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grammer\Documents\"/>
    </mc:Choice>
  </mc:AlternateContent>
  <bookViews>
    <workbookView xWindow="0" yWindow="0" windowWidth="20490" windowHeight="7755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3" sheetId="13" r:id="rId10"/>
    <sheet name="Sheet14" sheetId="14" r:id="rId11"/>
    <sheet name="Sheet12" sheetId="12" r:id="rId12"/>
    <sheet name="Sheet11" sheetId="11" r:id="rId13"/>
    <sheet name="Sheet10" sheetId="10" r:id="rId14"/>
  </sheets>
  <definedNames>
    <definedName name="_xlnm._FilterDatabase" localSheetId="0" hidden="1">Sheet1!$A$4:$H$3573</definedName>
    <definedName name="_xlnm._FilterDatabase" localSheetId="13" hidden="1">Sheet10!$A$4:$L$1481</definedName>
    <definedName name="_xlnm._FilterDatabase" localSheetId="2" hidden="1">Sheet3!$A$2:$L$1940</definedName>
    <definedName name="_xlnm._FilterDatabase" localSheetId="3" hidden="1">Sheet4!$A$1:$D$1932</definedName>
    <definedName name="_xlnm._FilterDatabase" localSheetId="7" hidden="1">Sheet8!$A$4:$M$1529</definedName>
    <definedName name="_xlnm._FilterDatabase" localSheetId="8" hidden="1">Sheet9!$A$4:$J$4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14" l="1"/>
  <c r="L6" i="14"/>
  <c r="D3" i="13"/>
  <c r="J18" i="9"/>
  <c r="E3" i="9"/>
  <c r="C2" i="11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5" i="10"/>
  <c r="K3" i="10"/>
  <c r="J11" i="9"/>
  <c r="I9" i="5"/>
  <c r="E3" i="5"/>
  <c r="J6" i="7"/>
  <c r="B41" i="11" l="1"/>
  <c r="B691" i="11"/>
  <c r="B1463" i="11"/>
  <c r="B1447" i="11"/>
  <c r="B1436" i="11"/>
  <c r="B1420" i="11"/>
  <c r="B1399" i="11"/>
  <c r="B1383" i="11"/>
  <c r="B1367" i="11"/>
  <c r="B1351" i="11"/>
  <c r="B1323" i="11"/>
  <c r="B1301" i="11"/>
  <c r="B1280" i="11"/>
  <c r="B1252" i="11"/>
  <c r="B1231" i="11"/>
  <c r="B1209" i="11"/>
  <c r="B1195" i="11"/>
  <c r="B1180" i="11"/>
  <c r="B1167" i="11"/>
  <c r="B1152" i="11"/>
  <c r="B1137" i="11"/>
  <c r="B1124" i="11"/>
  <c r="B1103" i="11"/>
  <c r="B1083" i="11"/>
  <c r="B1056" i="11"/>
  <c r="B1028" i="11"/>
  <c r="B986" i="11"/>
  <c r="B958" i="11"/>
  <c r="B928" i="11"/>
  <c r="B900" i="11"/>
  <c r="B872" i="11"/>
  <c r="B842" i="11"/>
  <c r="B784" i="11"/>
  <c r="B747" i="11"/>
  <c r="B710" i="11"/>
  <c r="B654" i="11"/>
  <c r="B614" i="11"/>
  <c r="B575" i="11"/>
  <c r="B551" i="11"/>
  <c r="B491" i="11"/>
  <c r="B451" i="11"/>
  <c r="B416" i="11"/>
  <c r="B376" i="11"/>
  <c r="B334" i="11"/>
  <c r="B105" i="11"/>
  <c r="B1477" i="11"/>
  <c r="B1472" i="11"/>
  <c r="B1467" i="11"/>
  <c r="B1461" i="11"/>
  <c r="B1456" i="11"/>
  <c r="B1451" i="11"/>
  <c r="B1445" i="11"/>
  <c r="B1440" i="11"/>
  <c r="B1435" i="11"/>
  <c r="B1429" i="11"/>
  <c r="B1424" i="11"/>
  <c r="B1419" i="11"/>
  <c r="B1413" i="11"/>
  <c r="B1408" i="11"/>
  <c r="B1403" i="11"/>
  <c r="B1397" i="11"/>
  <c r="B1392" i="11"/>
  <c r="B1387" i="11"/>
  <c r="B1381" i="11"/>
  <c r="B1376" i="11"/>
  <c r="B1371" i="11"/>
  <c r="B1365" i="11"/>
  <c r="B1360" i="11"/>
  <c r="B1355" i="11"/>
  <c r="B1349" i="11"/>
  <c r="B1344" i="11"/>
  <c r="B1339" i="11"/>
  <c r="B1333" i="11"/>
  <c r="B1328" i="11"/>
  <c r="B1321" i="11"/>
  <c r="B1313" i="11"/>
  <c r="B1307" i="11"/>
  <c r="B1300" i="11"/>
  <c r="B1292" i="11"/>
  <c r="B1285" i="11"/>
  <c r="B1279" i="11"/>
  <c r="B1271" i="11"/>
  <c r="B1264" i="11"/>
  <c r="B1257" i="11"/>
  <c r="B1249" i="11"/>
  <c r="B1243" i="11"/>
  <c r="B1236" i="11"/>
  <c r="B1228" i="11"/>
  <c r="B1221" i="11"/>
  <c r="B1215" i="11"/>
  <c r="B1207" i="11"/>
  <c r="B1200" i="11"/>
  <c r="B1193" i="11"/>
  <c r="B1185" i="11"/>
  <c r="B1179" i="11"/>
  <c r="B1172" i="11"/>
  <c r="B1164" i="11"/>
  <c r="B1157" i="11"/>
  <c r="B1151" i="11"/>
  <c r="B1143" i="11"/>
  <c r="B1136" i="11"/>
  <c r="B1129" i="11"/>
  <c r="B1121" i="11"/>
  <c r="B1115" i="11"/>
  <c r="B1108" i="11"/>
  <c r="B1100" i="11"/>
  <c r="B1089" i="11"/>
  <c r="B1079" i="11"/>
  <c r="B1066" i="11"/>
  <c r="B1051" i="11"/>
  <c r="B1038" i="11"/>
  <c r="B1023" i="11"/>
  <c r="B1008" i="11"/>
  <c r="B995" i="11"/>
  <c r="B980" i="11"/>
  <c r="B966" i="11"/>
  <c r="B952" i="11"/>
  <c r="B938" i="11"/>
  <c r="B923" i="11"/>
  <c r="B910" i="11"/>
  <c r="B895" i="11"/>
  <c r="B880" i="11"/>
  <c r="B867" i="11"/>
  <c r="B852" i="11"/>
  <c r="B835" i="11"/>
  <c r="B816" i="11"/>
  <c r="B798" i="11"/>
  <c r="B778" i="11"/>
  <c r="B760" i="11"/>
  <c r="B740" i="11"/>
  <c r="B720" i="11"/>
  <c r="B703" i="11"/>
  <c r="B683" i="11"/>
  <c r="B664" i="11"/>
  <c r="B646" i="11"/>
  <c r="B627" i="11"/>
  <c r="B607" i="11"/>
  <c r="B590" i="11"/>
  <c r="B567" i="11"/>
  <c r="B540" i="11"/>
  <c r="B515" i="11"/>
  <c r="B475" i="11"/>
  <c r="B439" i="11"/>
  <c r="B400" i="11"/>
  <c r="B363" i="11"/>
  <c r="B317" i="11"/>
  <c r="B205" i="11"/>
  <c r="B45" i="11"/>
  <c r="B1473" i="11"/>
  <c r="B1452" i="11"/>
  <c r="B1431" i="11"/>
  <c r="B1415" i="11"/>
  <c r="B1404" i="11"/>
  <c r="B1388" i="11"/>
  <c r="B1372" i="11"/>
  <c r="B1356" i="11"/>
  <c r="B1340" i="11"/>
  <c r="B1329" i="11"/>
  <c r="B1308" i="11"/>
  <c r="B1295" i="11"/>
  <c r="B1273" i="11"/>
  <c r="B1259" i="11"/>
  <c r="B1237" i="11"/>
  <c r="B1216" i="11"/>
  <c r="B1188" i="11"/>
  <c r="B1173" i="11"/>
  <c r="B1159" i="11"/>
  <c r="B1145" i="11"/>
  <c r="B1131" i="11"/>
  <c r="B1116" i="11"/>
  <c r="B1109" i="11"/>
  <c r="B1093" i="11"/>
  <c r="B1071" i="11"/>
  <c r="B1043" i="11"/>
  <c r="B1014" i="11"/>
  <c r="B1000" i="11"/>
  <c r="B971" i="11"/>
  <c r="B943" i="11"/>
  <c r="B915" i="11"/>
  <c r="B886" i="11"/>
  <c r="B858" i="11"/>
  <c r="B824" i="11"/>
  <c r="B804" i="11"/>
  <c r="B767" i="11"/>
  <c r="B728" i="11"/>
  <c r="B671" i="11"/>
  <c r="B634" i="11"/>
  <c r="B596" i="11"/>
  <c r="B526" i="11"/>
  <c r="B265" i="11"/>
  <c r="B1476" i="11"/>
  <c r="B1471" i="11"/>
  <c r="B1465" i="11"/>
  <c r="B1460" i="11"/>
  <c r="B1455" i="11"/>
  <c r="B1449" i="11"/>
  <c r="B1444" i="11"/>
  <c r="B1439" i="11"/>
  <c r="B1433" i="11"/>
  <c r="B1428" i="11"/>
  <c r="B1423" i="11"/>
  <c r="B1417" i="11"/>
  <c r="B1412" i="11"/>
  <c r="B1407" i="11"/>
  <c r="B1401" i="11"/>
  <c r="B1396" i="11"/>
  <c r="B1391" i="11"/>
  <c r="B1385" i="11"/>
  <c r="B1380" i="11"/>
  <c r="B1375" i="11"/>
  <c r="B1369" i="11"/>
  <c r="B1364" i="11"/>
  <c r="B1359" i="11"/>
  <c r="B1353" i="11"/>
  <c r="B1348" i="11"/>
  <c r="B1343" i="11"/>
  <c r="B1337" i="11"/>
  <c r="B1332" i="11"/>
  <c r="B1327" i="11"/>
  <c r="B1319" i="11"/>
  <c r="B1312" i="11"/>
  <c r="B1305" i="11"/>
  <c r="B1297" i="11"/>
  <c r="B1291" i="11"/>
  <c r="B1284" i="11"/>
  <c r="B1276" i="11"/>
  <c r="B1269" i="11"/>
  <c r="B1263" i="11"/>
  <c r="B1255" i="11"/>
  <c r="B1248" i="11"/>
  <c r="B1241" i="11"/>
  <c r="B1233" i="11"/>
  <c r="B1227" i="11"/>
  <c r="B1220" i="11"/>
  <c r="B1212" i="11"/>
  <c r="B1205" i="11"/>
  <c r="B1199" i="11"/>
  <c r="B1191" i="11"/>
  <c r="B1184" i="11"/>
  <c r="B1177" i="11"/>
  <c r="B1169" i="11"/>
  <c r="B1163" i="11"/>
  <c r="B1156" i="11"/>
  <c r="B1148" i="11"/>
  <c r="B1141" i="11"/>
  <c r="B1135" i="11"/>
  <c r="B1127" i="11"/>
  <c r="B1120" i="11"/>
  <c r="B1113" i="11"/>
  <c r="B1105" i="11"/>
  <c r="B1099" i="11"/>
  <c r="B1088" i="11"/>
  <c r="B1077" i="11"/>
  <c r="B1064" i="11"/>
  <c r="B1050" i="11"/>
  <c r="B1035" i="11"/>
  <c r="B1022" i="11"/>
  <c r="B1007" i="11"/>
  <c r="B992" i="11"/>
  <c r="B979" i="11"/>
  <c r="B964" i="11"/>
  <c r="B950" i="11"/>
  <c r="B936" i="11"/>
  <c r="B922" i="11"/>
  <c r="B907" i="11"/>
  <c r="B894" i="11"/>
  <c r="B879" i="11"/>
  <c r="B864" i="11"/>
  <c r="B851" i="11"/>
  <c r="B832" i="11"/>
  <c r="B814" i="11"/>
  <c r="B795" i="11"/>
  <c r="B776" i="11"/>
  <c r="B756" i="11"/>
  <c r="B739" i="11"/>
  <c r="B719" i="11"/>
  <c r="B699" i="11"/>
  <c r="B682" i="11"/>
  <c r="B662" i="11"/>
  <c r="B643" i="11"/>
  <c r="B624" i="11"/>
  <c r="B606" i="11"/>
  <c r="B586" i="11"/>
  <c r="B564" i="11"/>
  <c r="B538" i="11"/>
  <c r="B507" i="11"/>
  <c r="B472" i="11"/>
  <c r="B432" i="11"/>
  <c r="B395" i="11"/>
  <c r="B359" i="11"/>
  <c r="B313" i="11"/>
  <c r="B173" i="11"/>
  <c r="B2" i="11"/>
  <c r="B1468" i="11"/>
  <c r="B1457" i="11"/>
  <c r="B1441" i="11"/>
  <c r="B1425" i="11"/>
  <c r="B1409" i="11"/>
  <c r="B1393" i="11"/>
  <c r="B1377" i="11"/>
  <c r="B1361" i="11"/>
  <c r="B1345" i="11"/>
  <c r="B1335" i="11"/>
  <c r="B1316" i="11"/>
  <c r="B1287" i="11"/>
  <c r="B1265" i="11"/>
  <c r="B1244" i="11"/>
  <c r="B1223" i="11"/>
  <c r="B1201" i="11"/>
  <c r="B6" i="11"/>
  <c r="B10" i="11"/>
  <c r="B14" i="11"/>
  <c r="B18" i="11"/>
  <c r="B22" i="11"/>
  <c r="B26" i="11"/>
  <c r="B30" i="11"/>
  <c r="B34" i="11"/>
  <c r="B38" i="11"/>
  <c r="B42" i="11"/>
  <c r="B46" i="11"/>
  <c r="B50" i="11"/>
  <c r="B54" i="11"/>
  <c r="B58" i="11"/>
  <c r="B62" i="11"/>
  <c r="B66" i="11"/>
  <c r="B70" i="11"/>
  <c r="B74" i="11"/>
  <c r="B78" i="11"/>
  <c r="B82" i="11"/>
  <c r="B86" i="11"/>
  <c r="B90" i="11"/>
  <c r="B94" i="11"/>
  <c r="B98" i="11"/>
  <c r="B102" i="11"/>
  <c r="B106" i="11"/>
  <c r="B110" i="11"/>
  <c r="B114" i="11"/>
  <c r="B118" i="11"/>
  <c r="B122" i="11"/>
  <c r="B126" i="11"/>
  <c r="B130" i="11"/>
  <c r="B134" i="11"/>
  <c r="B138" i="11"/>
  <c r="B142" i="11"/>
  <c r="B146" i="11"/>
  <c r="B150" i="11"/>
  <c r="B154" i="11"/>
  <c r="B158" i="11"/>
  <c r="B162" i="11"/>
  <c r="B166" i="11"/>
  <c r="B170" i="11"/>
  <c r="B174" i="11"/>
  <c r="B178" i="11"/>
  <c r="B182" i="11"/>
  <c r="B186" i="11"/>
  <c r="B190" i="11"/>
  <c r="B194" i="11"/>
  <c r="B198" i="11"/>
  <c r="B202" i="11"/>
  <c r="B206" i="11"/>
  <c r="B210" i="11"/>
  <c r="B214" i="11"/>
  <c r="B218" i="11"/>
  <c r="B222" i="11"/>
  <c r="B226" i="11"/>
  <c r="B230" i="11"/>
  <c r="B234" i="11"/>
  <c r="B238" i="11"/>
  <c r="B242" i="11"/>
  <c r="B246" i="11"/>
  <c r="B250" i="11"/>
  <c r="B254" i="11"/>
  <c r="B258" i="11"/>
  <c r="B262" i="11"/>
  <c r="B266" i="11"/>
  <c r="B270" i="11"/>
  <c r="B274" i="11"/>
  <c r="B278" i="11"/>
  <c r="B282" i="11"/>
  <c r="B286" i="11"/>
  <c r="B290" i="11"/>
  <c r="B294" i="11"/>
  <c r="B298" i="11"/>
  <c r="B302" i="11"/>
  <c r="B3" i="11"/>
  <c r="B7" i="11"/>
  <c r="B11" i="11"/>
  <c r="B15" i="11"/>
  <c r="B19" i="11"/>
  <c r="B23" i="11"/>
  <c r="B27" i="11"/>
  <c r="B31" i="11"/>
  <c r="B35" i="11"/>
  <c r="B39" i="11"/>
  <c r="B43" i="11"/>
  <c r="B47" i="11"/>
  <c r="B51" i="11"/>
  <c r="B55" i="11"/>
  <c r="B59" i="11"/>
  <c r="B63" i="11"/>
  <c r="B67" i="11"/>
  <c r="B71" i="11"/>
  <c r="B75" i="11"/>
  <c r="B79" i="11"/>
  <c r="B83" i="11"/>
  <c r="B87" i="11"/>
  <c r="B91" i="11"/>
  <c r="B95" i="11"/>
  <c r="B99" i="11"/>
  <c r="B103" i="11"/>
  <c r="B107" i="11"/>
  <c r="B111" i="11"/>
  <c r="B115" i="11"/>
  <c r="B119" i="11"/>
  <c r="B123" i="11"/>
  <c r="B127" i="11"/>
  <c r="B131" i="11"/>
  <c r="B135" i="11"/>
  <c r="B139" i="11"/>
  <c r="B143" i="11"/>
  <c r="B147" i="11"/>
  <c r="B151" i="11"/>
  <c r="B155" i="11"/>
  <c r="B159" i="11"/>
  <c r="B163" i="11"/>
  <c r="B167" i="11"/>
  <c r="B171" i="11"/>
  <c r="B175" i="11"/>
  <c r="B179" i="11"/>
  <c r="B183" i="11"/>
  <c r="B187" i="11"/>
  <c r="B191" i="11"/>
  <c r="B195" i="11"/>
  <c r="B199" i="11"/>
  <c r="B203" i="11"/>
  <c r="B207" i="11"/>
  <c r="B211" i="11"/>
  <c r="B215" i="11"/>
  <c r="B219" i="11"/>
  <c r="B223" i="11"/>
  <c r="B227" i="11"/>
  <c r="B231" i="11"/>
  <c r="B235" i="11"/>
  <c r="B239" i="11"/>
  <c r="B243" i="11"/>
  <c r="B247" i="11"/>
  <c r="B251" i="11"/>
  <c r="B255" i="11"/>
  <c r="B259" i="11"/>
  <c r="B263" i="11"/>
  <c r="B267" i="11"/>
  <c r="B271" i="11"/>
  <c r="B275" i="11"/>
  <c r="B279" i="11"/>
  <c r="B283" i="11"/>
  <c r="B287" i="11"/>
  <c r="B291" i="11"/>
  <c r="B295" i="11"/>
  <c r="B299" i="11"/>
  <c r="B4" i="11"/>
  <c r="B8" i="11"/>
  <c r="B12" i="11"/>
  <c r="B16" i="11"/>
  <c r="B20" i="11"/>
  <c r="B24" i="11"/>
  <c r="B28" i="11"/>
  <c r="B32" i="11"/>
  <c r="B36" i="11"/>
  <c r="B40" i="11"/>
  <c r="B44" i="11"/>
  <c r="B48" i="11"/>
  <c r="B52" i="11"/>
  <c r="B56" i="11"/>
  <c r="B60" i="11"/>
  <c r="B64" i="11"/>
  <c r="B68" i="11"/>
  <c r="B72" i="11"/>
  <c r="B76" i="11"/>
  <c r="B80" i="11"/>
  <c r="B84" i="11"/>
  <c r="B88" i="11"/>
  <c r="B92" i="11"/>
  <c r="B96" i="11"/>
  <c r="B100" i="11"/>
  <c r="B104" i="11"/>
  <c r="B108" i="11"/>
  <c r="B112" i="11"/>
  <c r="B116" i="11"/>
  <c r="B120" i="11"/>
  <c r="B124" i="11"/>
  <c r="B128" i="11"/>
  <c r="B132" i="11"/>
  <c r="B136" i="11"/>
  <c r="B140" i="11"/>
  <c r="B144" i="11"/>
  <c r="B148" i="11"/>
  <c r="B152" i="11"/>
  <c r="B156" i="11"/>
  <c r="B160" i="11"/>
  <c r="B164" i="11"/>
  <c r="B168" i="11"/>
  <c r="B172" i="11"/>
  <c r="B176" i="11"/>
  <c r="B180" i="11"/>
  <c r="B184" i="11"/>
  <c r="B188" i="11"/>
  <c r="B192" i="11"/>
  <c r="B196" i="11"/>
  <c r="B200" i="11"/>
  <c r="B204" i="11"/>
  <c r="B208" i="11"/>
  <c r="B212" i="11"/>
  <c r="B216" i="11"/>
  <c r="B220" i="11"/>
  <c r="B224" i="11"/>
  <c r="B228" i="11"/>
  <c r="B232" i="11"/>
  <c r="B236" i="11"/>
  <c r="B240" i="11"/>
  <c r="B244" i="11"/>
  <c r="B248" i="11"/>
  <c r="B252" i="11"/>
  <c r="B256" i="11"/>
  <c r="B260" i="11"/>
  <c r="B264" i="11"/>
  <c r="B268" i="11"/>
  <c r="B272" i="11"/>
  <c r="B276" i="11"/>
  <c r="B280" i="11"/>
  <c r="B284" i="11"/>
  <c r="B288" i="11"/>
  <c r="B292" i="11"/>
  <c r="B296" i="11"/>
  <c r="B300" i="11"/>
  <c r="B304" i="11"/>
  <c r="B308" i="11"/>
  <c r="B312" i="11"/>
  <c r="B316" i="11"/>
  <c r="B320" i="11"/>
  <c r="B324" i="11"/>
  <c r="B328" i="11"/>
  <c r="B332" i="11"/>
  <c r="B336" i="11"/>
  <c r="B340" i="11"/>
  <c r="B17" i="11"/>
  <c r="B33" i="11"/>
  <c r="B49" i="11"/>
  <c r="B65" i="11"/>
  <c r="B81" i="11"/>
  <c r="B97" i="11"/>
  <c r="B113" i="11"/>
  <c r="B129" i="11"/>
  <c r="B145" i="11"/>
  <c r="B161" i="11"/>
  <c r="B177" i="11"/>
  <c r="B193" i="11"/>
  <c r="B209" i="11"/>
  <c r="B225" i="11"/>
  <c r="B241" i="11"/>
  <c r="B257" i="11"/>
  <c r="B273" i="11"/>
  <c r="B289" i="11"/>
  <c r="B303" i="11"/>
  <c r="B309" i="11"/>
  <c r="B314" i="11"/>
  <c r="B319" i="11"/>
  <c r="B325" i="11"/>
  <c r="B330" i="11"/>
  <c r="B335" i="11"/>
  <c r="B341" i="11"/>
  <c r="B345" i="11"/>
  <c r="B349" i="11"/>
  <c r="B353" i="11"/>
  <c r="B357" i="11"/>
  <c r="B361" i="11"/>
  <c r="B365" i="11"/>
  <c r="B369" i="11"/>
  <c r="B373" i="11"/>
  <c r="B377" i="11"/>
  <c r="B381" i="11"/>
  <c r="B385" i="11"/>
  <c r="B389" i="11"/>
  <c r="B393" i="11"/>
  <c r="B397" i="11"/>
  <c r="B401" i="11"/>
  <c r="B405" i="11"/>
  <c r="B409" i="11"/>
  <c r="B413" i="11"/>
  <c r="B417" i="11"/>
  <c r="B421" i="11"/>
  <c r="B425" i="11"/>
  <c r="B429" i="11"/>
  <c r="B433" i="11"/>
  <c r="B437" i="11"/>
  <c r="B441" i="11"/>
  <c r="B445" i="11"/>
  <c r="B449" i="11"/>
  <c r="B453" i="11"/>
  <c r="B457" i="11"/>
  <c r="B461" i="11"/>
  <c r="B465" i="11"/>
  <c r="B469" i="11"/>
  <c r="B473" i="11"/>
  <c r="B477" i="11"/>
  <c r="B481" i="11"/>
  <c r="B485" i="11"/>
  <c r="B489" i="11"/>
  <c r="B493" i="11"/>
  <c r="B497" i="11"/>
  <c r="B501" i="11"/>
  <c r="B505" i="11"/>
  <c r="B509" i="11"/>
  <c r="B513" i="11"/>
  <c r="B517" i="11"/>
  <c r="B521" i="11"/>
  <c r="B525" i="11"/>
  <c r="B529" i="11"/>
  <c r="B533" i="11"/>
  <c r="B537" i="11"/>
  <c r="B541" i="11"/>
  <c r="B545" i="11"/>
  <c r="B549" i="11"/>
  <c r="B553" i="11"/>
  <c r="B557" i="11"/>
  <c r="B561" i="11"/>
  <c r="B565" i="11"/>
  <c r="B569" i="11"/>
  <c r="B573" i="11"/>
  <c r="B577" i="11"/>
  <c r="B5" i="11"/>
  <c r="B21" i="11"/>
  <c r="B37" i="11"/>
  <c r="B53" i="11"/>
  <c r="B69" i="11"/>
  <c r="B85" i="11"/>
  <c r="B101" i="11"/>
  <c r="B117" i="11"/>
  <c r="B133" i="11"/>
  <c r="B149" i="11"/>
  <c r="B165" i="11"/>
  <c r="B181" i="11"/>
  <c r="B197" i="11"/>
  <c r="B213" i="11"/>
  <c r="B229" i="11"/>
  <c r="B245" i="11"/>
  <c r="B261" i="11"/>
  <c r="B277" i="11"/>
  <c r="B293" i="11"/>
  <c r="B305" i="11"/>
  <c r="B310" i="11"/>
  <c r="B315" i="11"/>
  <c r="B321" i="11"/>
  <c r="B326" i="11"/>
  <c r="B331" i="11"/>
  <c r="B337" i="11"/>
  <c r="B342" i="11"/>
  <c r="B346" i="11"/>
  <c r="B350" i="11"/>
  <c r="B354" i="11"/>
  <c r="B358" i="11"/>
  <c r="B362" i="11"/>
  <c r="B366" i="11"/>
  <c r="B370" i="11"/>
  <c r="B374" i="11"/>
  <c r="B378" i="11"/>
  <c r="B382" i="11"/>
  <c r="B386" i="11"/>
  <c r="B390" i="11"/>
  <c r="B394" i="11"/>
  <c r="B398" i="11"/>
  <c r="B402" i="11"/>
  <c r="B406" i="11"/>
  <c r="B410" i="11"/>
  <c r="B414" i="11"/>
  <c r="B418" i="11"/>
  <c r="B422" i="11"/>
  <c r="B426" i="11"/>
  <c r="B430" i="11"/>
  <c r="B434" i="11"/>
  <c r="B438" i="11"/>
  <c r="B442" i="11"/>
  <c r="B446" i="11"/>
  <c r="B450" i="11"/>
  <c r="B454" i="11"/>
  <c r="B458" i="11"/>
  <c r="B462" i="11"/>
  <c r="B466" i="11"/>
  <c r="B470" i="11"/>
  <c r="B474" i="11"/>
  <c r="B478" i="11"/>
  <c r="B482" i="11"/>
  <c r="B486" i="11"/>
  <c r="B490" i="11"/>
  <c r="B494" i="11"/>
  <c r="B498" i="11"/>
  <c r="B502" i="11"/>
  <c r="B506" i="11"/>
  <c r="B510" i="11"/>
  <c r="B514" i="11"/>
  <c r="B518" i="11"/>
  <c r="B29" i="11"/>
  <c r="B61" i="11"/>
  <c r="B93" i="11"/>
  <c r="B125" i="11"/>
  <c r="B157" i="11"/>
  <c r="B189" i="11"/>
  <c r="B221" i="11"/>
  <c r="B253" i="11"/>
  <c r="B285" i="11"/>
  <c r="B307" i="11"/>
  <c r="B318" i="11"/>
  <c r="B329" i="11"/>
  <c r="B339" i="11"/>
  <c r="B348" i="11"/>
  <c r="B356" i="11"/>
  <c r="B364" i="11"/>
  <c r="B372" i="11"/>
  <c r="B380" i="11"/>
  <c r="B388" i="11"/>
  <c r="B396" i="11"/>
  <c r="B404" i="11"/>
  <c r="B412" i="11"/>
  <c r="B420" i="11"/>
  <c r="B428" i="11"/>
  <c r="B436" i="11"/>
  <c r="B444" i="11"/>
  <c r="B452" i="11"/>
  <c r="B460" i="11"/>
  <c r="B468" i="11"/>
  <c r="B476" i="11"/>
  <c r="B484" i="11"/>
  <c r="B492" i="11"/>
  <c r="B500" i="11"/>
  <c r="B508" i="11"/>
  <c r="B516" i="11"/>
  <c r="B523" i="11"/>
  <c r="B528" i="11"/>
  <c r="B534" i="11"/>
  <c r="B539" i="11"/>
  <c r="B544" i="11"/>
  <c r="B550" i="11"/>
  <c r="B555" i="11"/>
  <c r="B560" i="11"/>
  <c r="B566" i="11"/>
  <c r="B571" i="11"/>
  <c r="B576" i="11"/>
  <c r="B581" i="11"/>
  <c r="B585" i="11"/>
  <c r="B589" i="11"/>
  <c r="B593" i="11"/>
  <c r="B597" i="11"/>
  <c r="B601" i="11"/>
  <c r="B605" i="11"/>
  <c r="B609" i="11"/>
  <c r="B613" i="11"/>
  <c r="B617" i="11"/>
  <c r="B621" i="11"/>
  <c r="B625" i="11"/>
  <c r="B629" i="11"/>
  <c r="B633" i="11"/>
  <c r="B637" i="11"/>
  <c r="B641" i="11"/>
  <c r="B645" i="11"/>
  <c r="B649" i="11"/>
  <c r="B653" i="11"/>
  <c r="B657" i="11"/>
  <c r="B661" i="11"/>
  <c r="B665" i="11"/>
  <c r="B669" i="11"/>
  <c r="B673" i="11"/>
  <c r="B677" i="11"/>
  <c r="B681" i="11"/>
  <c r="B685" i="11"/>
  <c r="B689" i="11"/>
  <c r="B693" i="11"/>
  <c r="B697" i="11"/>
  <c r="B701" i="11"/>
  <c r="B705" i="11"/>
  <c r="B709" i="11"/>
  <c r="B713" i="11"/>
  <c r="B717" i="11"/>
  <c r="B721" i="11"/>
  <c r="B725" i="11"/>
  <c r="B729" i="11"/>
  <c r="B733" i="11"/>
  <c r="B737" i="11"/>
  <c r="B741" i="11"/>
  <c r="B745" i="11"/>
  <c r="B749" i="11"/>
  <c r="B753" i="11"/>
  <c r="B757" i="11"/>
  <c r="B761" i="11"/>
  <c r="B765" i="11"/>
  <c r="B769" i="11"/>
  <c r="B773" i="11"/>
  <c r="B777" i="11"/>
  <c r="B781" i="11"/>
  <c r="B785" i="11"/>
  <c r="B789" i="11"/>
  <c r="B793" i="11"/>
  <c r="B797" i="11"/>
  <c r="B801" i="11"/>
  <c r="B805" i="11"/>
  <c r="B809" i="11"/>
  <c r="B813" i="11"/>
  <c r="B817" i="11"/>
  <c r="B821" i="11"/>
  <c r="B825" i="11"/>
  <c r="B829" i="11"/>
  <c r="B833" i="11"/>
  <c r="B837" i="11"/>
  <c r="B841" i="11"/>
  <c r="B845" i="11"/>
  <c r="B849" i="11"/>
  <c r="B853" i="11"/>
  <c r="B857" i="11"/>
  <c r="B861" i="11"/>
  <c r="B865" i="11"/>
  <c r="B869" i="11"/>
  <c r="B873" i="11"/>
  <c r="B877" i="11"/>
  <c r="B881" i="11"/>
  <c r="B885" i="11"/>
  <c r="B889" i="11"/>
  <c r="B893" i="11"/>
  <c r="B897" i="11"/>
  <c r="B901" i="11"/>
  <c r="B905" i="11"/>
  <c r="B909" i="11"/>
  <c r="B913" i="11"/>
  <c r="B917" i="11"/>
  <c r="B921" i="11"/>
  <c r="B925" i="11"/>
  <c r="B929" i="11"/>
  <c r="B933" i="11"/>
  <c r="B937" i="11"/>
  <c r="B941" i="11"/>
  <c r="B945" i="11"/>
  <c r="B949" i="11"/>
  <c r="B953" i="11"/>
  <c r="B957" i="11"/>
  <c r="B961" i="11"/>
  <c r="B965" i="11"/>
  <c r="B969" i="11"/>
  <c r="B973" i="11"/>
  <c r="B977" i="11"/>
  <c r="B981" i="11"/>
  <c r="B985" i="11"/>
  <c r="B989" i="11"/>
  <c r="B993" i="11"/>
  <c r="B997" i="11"/>
  <c r="B1001" i="11"/>
  <c r="B1005" i="11"/>
  <c r="B1009" i="11"/>
  <c r="B1013" i="11"/>
  <c r="B1017" i="11"/>
  <c r="B1021" i="11"/>
  <c r="B1025" i="11"/>
  <c r="B1029" i="11"/>
  <c r="B1033" i="11"/>
  <c r="B1037" i="11"/>
  <c r="B1041" i="11"/>
  <c r="B1045" i="11"/>
  <c r="B1049" i="11"/>
  <c r="B1053" i="11"/>
  <c r="B1057" i="11"/>
  <c r="B1061" i="11"/>
  <c r="B1065" i="11"/>
  <c r="B1069" i="11"/>
  <c r="B1073" i="11"/>
  <c r="B25" i="11"/>
  <c r="B73" i="11"/>
  <c r="B109" i="11"/>
  <c r="B153" i="11"/>
  <c r="B201" i="11"/>
  <c r="B237" i="11"/>
  <c r="B281" i="11"/>
  <c r="B311" i="11"/>
  <c r="B323" i="11"/>
  <c r="B338" i="11"/>
  <c r="B351" i="11"/>
  <c r="B360" i="11"/>
  <c r="B371" i="11"/>
  <c r="B383" i="11"/>
  <c r="B392" i="11"/>
  <c r="B403" i="11"/>
  <c r="B415" i="11"/>
  <c r="B424" i="11"/>
  <c r="B435" i="11"/>
  <c r="B447" i="11"/>
  <c r="B456" i="11"/>
  <c r="B467" i="11"/>
  <c r="B479" i="11"/>
  <c r="B488" i="11"/>
  <c r="B499" i="11"/>
  <c r="B511" i="11"/>
  <c r="B520" i="11"/>
  <c r="B527" i="11"/>
  <c r="B535" i="11"/>
  <c r="B542" i="11"/>
  <c r="B548" i="11"/>
  <c r="B556" i="11"/>
  <c r="B563" i="11"/>
  <c r="B570" i="11"/>
  <c r="B578" i="11"/>
  <c r="B583" i="11"/>
  <c r="B588" i="11"/>
  <c r="B594" i="11"/>
  <c r="B599" i="11"/>
  <c r="B604" i="11"/>
  <c r="B610" i="11"/>
  <c r="B615" i="11"/>
  <c r="B620" i="11"/>
  <c r="B626" i="11"/>
  <c r="B631" i="11"/>
  <c r="B636" i="11"/>
  <c r="B642" i="11"/>
  <c r="B647" i="11"/>
  <c r="B652" i="11"/>
  <c r="B658" i="11"/>
  <c r="B663" i="11"/>
  <c r="B668" i="11"/>
  <c r="B674" i="11"/>
  <c r="B679" i="11"/>
  <c r="B684" i="11"/>
  <c r="B690" i="11"/>
  <c r="B695" i="11"/>
  <c r="B700" i="11"/>
  <c r="B706" i="11"/>
  <c r="B711" i="11"/>
  <c r="B716" i="11"/>
  <c r="B722" i="11"/>
  <c r="B727" i="11"/>
  <c r="B732" i="11"/>
  <c r="B738" i="11"/>
  <c r="B743" i="11"/>
  <c r="B748" i="11"/>
  <c r="B754" i="11"/>
  <c r="B759" i="11"/>
  <c r="B764" i="11"/>
  <c r="B770" i="11"/>
  <c r="B775" i="11"/>
  <c r="B780" i="11"/>
  <c r="B786" i="11"/>
  <c r="B791" i="11"/>
  <c r="B796" i="11"/>
  <c r="B802" i="11"/>
  <c r="B807" i="11"/>
  <c r="B812" i="11"/>
  <c r="B818" i="11"/>
  <c r="B823" i="11"/>
  <c r="B828" i="11"/>
  <c r="B834" i="11"/>
  <c r="B839" i="11"/>
  <c r="B844" i="11"/>
  <c r="B13" i="11"/>
  <c r="B77" i="11"/>
  <c r="B137" i="11"/>
  <c r="B185" i="11"/>
  <c r="B249" i="11"/>
  <c r="B301" i="11"/>
  <c r="B322" i="11"/>
  <c r="B343" i="11"/>
  <c r="B355" i="11"/>
  <c r="B368" i="11"/>
  <c r="B384" i="11"/>
  <c r="B399" i="11"/>
  <c r="B411" i="11"/>
  <c r="B427" i="11"/>
  <c r="B440" i="11"/>
  <c r="B455" i="11"/>
  <c r="B471" i="11"/>
  <c r="B483" i="11"/>
  <c r="B496" i="11"/>
  <c r="B512" i="11"/>
  <c r="B524" i="11"/>
  <c r="B532" i="11"/>
  <c r="B543" i="11"/>
  <c r="B552" i="11"/>
  <c r="B562" i="11"/>
  <c r="B572" i="11"/>
  <c r="B580" i="11"/>
  <c r="B587" i="11"/>
  <c r="B595" i="11"/>
  <c r="B602" i="11"/>
  <c r="B608" i="11"/>
  <c r="B616" i="11"/>
  <c r="B623" i="11"/>
  <c r="B630" i="11"/>
  <c r="B638" i="11"/>
  <c r="B644" i="11"/>
  <c r="B651" i="11"/>
  <c r="B659" i="11"/>
  <c r="B666" i="11"/>
  <c r="B672" i="11"/>
  <c r="B680" i="11"/>
  <c r="B687" i="11"/>
  <c r="B694" i="11"/>
  <c r="B702" i="11"/>
  <c r="B708" i="11"/>
  <c r="B715" i="11"/>
  <c r="B723" i="11"/>
  <c r="B730" i="11"/>
  <c r="B736" i="11"/>
  <c r="B744" i="11"/>
  <c r="B751" i="11"/>
  <c r="B758" i="11"/>
  <c r="B766" i="11"/>
  <c r="B772" i="11"/>
  <c r="B779" i="11"/>
  <c r="B787" i="11"/>
  <c r="B794" i="11"/>
  <c r="B800" i="11"/>
  <c r="B808" i="11"/>
  <c r="B815" i="11"/>
  <c r="B822" i="11"/>
  <c r="B830" i="11"/>
  <c r="B836" i="11"/>
  <c r="B843" i="11"/>
  <c r="B850" i="11"/>
  <c r="B855" i="11"/>
  <c r="B860" i="11"/>
  <c r="B866" i="11"/>
  <c r="B871" i="11"/>
  <c r="B876" i="11"/>
  <c r="B882" i="11"/>
  <c r="B887" i="11"/>
  <c r="B892" i="11"/>
  <c r="B898" i="11"/>
  <c r="B903" i="11"/>
  <c r="B908" i="11"/>
  <c r="B914" i="11"/>
  <c r="B919" i="11"/>
  <c r="B924" i="11"/>
  <c r="B930" i="11"/>
  <c r="B935" i="11"/>
  <c r="B940" i="11"/>
  <c r="B946" i="11"/>
  <c r="B951" i="11"/>
  <c r="B956" i="11"/>
  <c r="B962" i="11"/>
  <c r="B967" i="11"/>
  <c r="B972" i="11"/>
  <c r="B978" i="11"/>
  <c r="B983" i="11"/>
  <c r="B988" i="11"/>
  <c r="B994" i="11"/>
  <c r="B999" i="11"/>
  <c r="B1004" i="11"/>
  <c r="B1010" i="11"/>
  <c r="B1015" i="11"/>
  <c r="B1020" i="11"/>
  <c r="B1026" i="11"/>
  <c r="B1031" i="11"/>
  <c r="B1036" i="11"/>
  <c r="B1042" i="11"/>
  <c r="B1047" i="11"/>
  <c r="B1052" i="11"/>
  <c r="B1058" i="11"/>
  <c r="B1063" i="11"/>
  <c r="B1068" i="11"/>
  <c r="B1074" i="11"/>
  <c r="B1078" i="11"/>
  <c r="B1082" i="11"/>
  <c r="B1086" i="11"/>
  <c r="B1090" i="11"/>
  <c r="B1094" i="11"/>
  <c r="B1098" i="11"/>
  <c r="B1102" i="11"/>
  <c r="B1106" i="11"/>
  <c r="B1110" i="11"/>
  <c r="B1114" i="11"/>
  <c r="B1118" i="11"/>
  <c r="B1122" i="11"/>
  <c r="B1126" i="11"/>
  <c r="B1130" i="11"/>
  <c r="B1134" i="11"/>
  <c r="B1138" i="11"/>
  <c r="B1142" i="11"/>
  <c r="B1146" i="11"/>
  <c r="B1150" i="11"/>
  <c r="B1154" i="11"/>
  <c r="B1158" i="11"/>
  <c r="B1162" i="11"/>
  <c r="B1166" i="11"/>
  <c r="B1170" i="11"/>
  <c r="B1174" i="11"/>
  <c r="B1178" i="11"/>
  <c r="B1182" i="11"/>
  <c r="B1186" i="11"/>
  <c r="B1190" i="11"/>
  <c r="B1194" i="11"/>
  <c r="B1198" i="11"/>
  <c r="B1202" i="11"/>
  <c r="B1206" i="11"/>
  <c r="B1210" i="11"/>
  <c r="B1214" i="11"/>
  <c r="B1218" i="11"/>
  <c r="B1222" i="11"/>
  <c r="B1226" i="11"/>
  <c r="B1230" i="11"/>
  <c r="B1234" i="11"/>
  <c r="B1238" i="11"/>
  <c r="B1242" i="11"/>
  <c r="B1246" i="11"/>
  <c r="B1250" i="11"/>
  <c r="B1254" i="11"/>
  <c r="B1258" i="11"/>
  <c r="B1262" i="11"/>
  <c r="B1266" i="11"/>
  <c r="B1270" i="11"/>
  <c r="B1274" i="11"/>
  <c r="B1278" i="11"/>
  <c r="B1282" i="11"/>
  <c r="B1286" i="11"/>
  <c r="B1290" i="11"/>
  <c r="B1294" i="11"/>
  <c r="B1298" i="11"/>
  <c r="B1302" i="11"/>
  <c r="B1306" i="11"/>
  <c r="B1310" i="11"/>
  <c r="B1314" i="11"/>
  <c r="B1318" i="11"/>
  <c r="B1322" i="11"/>
  <c r="B1326" i="11"/>
  <c r="B57" i="11"/>
  <c r="B141" i="11"/>
  <c r="B217" i="11"/>
  <c r="B297" i="11"/>
  <c r="B327" i="11"/>
  <c r="B347" i="11"/>
  <c r="B367" i="11"/>
  <c r="B387" i="11"/>
  <c r="B407" i="11"/>
  <c r="B423" i="11"/>
  <c r="B443" i="11"/>
  <c r="B463" i="11"/>
  <c r="B480" i="11"/>
  <c r="B503" i="11"/>
  <c r="B519" i="11"/>
  <c r="B531" i="11"/>
  <c r="B546" i="11"/>
  <c r="B558" i="11"/>
  <c r="B568" i="11"/>
  <c r="B582" i="11"/>
  <c r="B591" i="11"/>
  <c r="B600" i="11"/>
  <c r="B611" i="11"/>
  <c r="B619" i="11"/>
  <c r="B628" i="11"/>
  <c r="B639" i="11"/>
  <c r="B648" i="11"/>
  <c r="B656" i="11"/>
  <c r="B667" i="11"/>
  <c r="B676" i="11"/>
  <c r="B686" i="11"/>
  <c r="B696" i="11"/>
  <c r="B704" i="11"/>
  <c r="B714" i="11"/>
  <c r="B724" i="11"/>
  <c r="B734" i="11"/>
  <c r="B742" i="11"/>
  <c r="B752" i="11"/>
  <c r="B762" i="11"/>
  <c r="B771" i="11"/>
  <c r="B782" i="11"/>
  <c r="B790" i="11"/>
  <c r="B799" i="11"/>
  <c r="B810" i="11"/>
  <c r="B819" i="11"/>
  <c r="B827" i="11"/>
  <c r="B838" i="11"/>
  <c r="B847" i="11"/>
  <c r="B854" i="11"/>
  <c r="B862" i="11"/>
  <c r="B868" i="11"/>
  <c r="B875" i="11"/>
  <c r="B883" i="11"/>
  <c r="B890" i="11"/>
  <c r="B896" i="11"/>
  <c r="B904" i="11"/>
  <c r="B911" i="11"/>
  <c r="B918" i="11"/>
  <c r="B926" i="11"/>
  <c r="B932" i="11"/>
  <c r="B939" i="11"/>
  <c r="B947" i="11"/>
  <c r="B954" i="11"/>
  <c r="B960" i="11"/>
  <c r="B968" i="11"/>
  <c r="B975" i="11"/>
  <c r="B982" i="11"/>
  <c r="B990" i="11"/>
  <c r="B996" i="11"/>
  <c r="B1003" i="11"/>
  <c r="B1011" i="11"/>
  <c r="B1018" i="11"/>
  <c r="B1024" i="11"/>
  <c r="B1032" i="11"/>
  <c r="B1039" i="11"/>
  <c r="B1046" i="11"/>
  <c r="B1054" i="11"/>
  <c r="B1060" i="11"/>
  <c r="B1067" i="11"/>
  <c r="B1075" i="11"/>
  <c r="B1080" i="11"/>
  <c r="B1085" i="11"/>
  <c r="B1091" i="11"/>
  <c r="B1096" i="11"/>
  <c r="B1101" i="11"/>
  <c r="B1107" i="11"/>
  <c r="B1112" i="11"/>
  <c r="B1117" i="11"/>
  <c r="B1123" i="11"/>
  <c r="B1128" i="11"/>
  <c r="B1133" i="11"/>
  <c r="B1139" i="11"/>
  <c r="B1144" i="11"/>
  <c r="B1149" i="11"/>
  <c r="B1155" i="11"/>
  <c r="B1160" i="11"/>
  <c r="B1165" i="11"/>
  <c r="B1171" i="11"/>
  <c r="B1176" i="11"/>
  <c r="B1181" i="11"/>
  <c r="B1187" i="11"/>
  <c r="B1192" i="11"/>
  <c r="B1197" i="11"/>
  <c r="B1203" i="11"/>
  <c r="B1208" i="11"/>
  <c r="B1213" i="11"/>
  <c r="B1219" i="11"/>
  <c r="B1224" i="11"/>
  <c r="B1229" i="11"/>
  <c r="B1235" i="11"/>
  <c r="B1240" i="11"/>
  <c r="B1245" i="11"/>
  <c r="B1251" i="11"/>
  <c r="B1256" i="11"/>
  <c r="B1261" i="11"/>
  <c r="B1267" i="11"/>
  <c r="B1272" i="11"/>
  <c r="B1277" i="11"/>
  <c r="B1283" i="11"/>
  <c r="B1288" i="11"/>
  <c r="B1293" i="11"/>
  <c r="B1299" i="11"/>
  <c r="B1304" i="11"/>
  <c r="B1309" i="11"/>
  <c r="B1315" i="11"/>
  <c r="B1320" i="11"/>
  <c r="B1325" i="11"/>
  <c r="B1330" i="11"/>
  <c r="B1334" i="11"/>
  <c r="B1338" i="11"/>
  <c r="B1342" i="11"/>
  <c r="B1346" i="11"/>
  <c r="B1350" i="11"/>
  <c r="B1354" i="11"/>
  <c r="B1358" i="11"/>
  <c r="B1362" i="11"/>
  <c r="B1366" i="11"/>
  <c r="B1370" i="11"/>
  <c r="B1374" i="11"/>
  <c r="B1378" i="11"/>
  <c r="B1382" i="11"/>
  <c r="B1386" i="11"/>
  <c r="B1390" i="11"/>
  <c r="B1394" i="11"/>
  <c r="B1398" i="11"/>
  <c r="B1402" i="11"/>
  <c r="B1406" i="11"/>
  <c r="B1410" i="11"/>
  <c r="B1414" i="11"/>
  <c r="B1418" i="11"/>
  <c r="B1422" i="11"/>
  <c r="B1426" i="11"/>
  <c r="B1430" i="11"/>
  <c r="B1434" i="11"/>
  <c r="B1438" i="11"/>
  <c r="B1442" i="11"/>
  <c r="B1446" i="11"/>
  <c r="B1450" i="11"/>
  <c r="B1454" i="11"/>
  <c r="B1458" i="11"/>
  <c r="B1462" i="11"/>
  <c r="B1466" i="11"/>
  <c r="B1470" i="11"/>
  <c r="B1474" i="11"/>
  <c r="B1478" i="11"/>
  <c r="B9" i="11"/>
  <c r="B89" i="11"/>
  <c r="B169" i="11"/>
  <c r="B233" i="11"/>
  <c r="B306" i="11"/>
  <c r="B333" i="11"/>
  <c r="B352" i="11"/>
  <c r="B375" i="11"/>
  <c r="B391" i="11"/>
  <c r="B408" i="11"/>
  <c r="B431" i="11"/>
  <c r="B448" i="11"/>
  <c r="B464" i="11"/>
  <c r="B487" i="11"/>
  <c r="B504" i="11"/>
  <c r="B522" i="11"/>
  <c r="B536" i="11"/>
  <c r="B547" i="11"/>
  <c r="B559" i="11"/>
  <c r="B574" i="11"/>
  <c r="B584" i="11"/>
  <c r="B592" i="11"/>
  <c r="B603" i="11"/>
  <c r="B612" i="11"/>
  <c r="B622" i="11"/>
  <c r="B632" i="11"/>
  <c r="B640" i="11"/>
  <c r="B650" i="11"/>
  <c r="B660" i="11"/>
  <c r="B670" i="11"/>
  <c r="B678" i="11"/>
  <c r="B688" i="11"/>
  <c r="B698" i="11"/>
  <c r="B707" i="11"/>
  <c r="B718" i="11"/>
  <c r="B726" i="11"/>
  <c r="B735" i="11"/>
  <c r="B746" i="11"/>
  <c r="B755" i="11"/>
  <c r="B763" i="11"/>
  <c r="B774" i="11"/>
  <c r="B783" i="11"/>
  <c r="B792" i="11"/>
  <c r="B803" i="11"/>
  <c r="B811" i="11"/>
  <c r="B820" i="11"/>
  <c r="B831" i="11"/>
  <c r="B840" i="11"/>
  <c r="B848" i="11"/>
  <c r="B856" i="11"/>
  <c r="B863" i="11"/>
  <c r="B870" i="11"/>
  <c r="B878" i="11"/>
  <c r="B884" i="11"/>
  <c r="B891" i="11"/>
  <c r="B899" i="11"/>
  <c r="B906" i="11"/>
  <c r="B912" i="11"/>
  <c r="B920" i="11"/>
  <c r="B927" i="11"/>
  <c r="B934" i="11"/>
  <c r="B942" i="11"/>
  <c r="B948" i="11"/>
  <c r="B955" i="11"/>
  <c r="B963" i="11"/>
  <c r="B970" i="11"/>
  <c r="B976" i="11"/>
  <c r="B984" i="11"/>
  <c r="B991" i="11"/>
  <c r="B998" i="11"/>
  <c r="B1006" i="11"/>
  <c r="B1012" i="11"/>
  <c r="B1019" i="11"/>
  <c r="B1027" i="11"/>
  <c r="B1034" i="11"/>
  <c r="B1040" i="11"/>
  <c r="B1048" i="11"/>
  <c r="B1055" i="11"/>
  <c r="B1062" i="11"/>
  <c r="B1070" i="11"/>
  <c r="B1076" i="11"/>
  <c r="B1081" i="11"/>
  <c r="B1087" i="11"/>
  <c r="B1092" i="11"/>
  <c r="B1097" i="11"/>
  <c r="B1475" i="11"/>
  <c r="B1469" i="11"/>
  <c r="B1464" i="11"/>
  <c r="B1459" i="11"/>
  <c r="B1453" i="11"/>
  <c r="B1448" i="11"/>
  <c r="B1443" i="11"/>
  <c r="B1437" i="11"/>
  <c r="B1432" i="11"/>
  <c r="B1427" i="11"/>
  <c r="B1421" i="11"/>
  <c r="B1416" i="11"/>
  <c r="B1411" i="11"/>
  <c r="B1405" i="11"/>
  <c r="B1400" i="11"/>
  <c r="B1395" i="11"/>
  <c r="B1389" i="11"/>
  <c r="B1384" i="11"/>
  <c r="B1379" i="11"/>
  <c r="B1373" i="11"/>
  <c r="B1368" i="11"/>
  <c r="B1363" i="11"/>
  <c r="B1357" i="11"/>
  <c r="B1352" i="11"/>
  <c r="B1347" i="11"/>
  <c r="B1341" i="11"/>
  <c r="B1336" i="11"/>
  <c r="B1331" i="11"/>
  <c r="B1324" i="11"/>
  <c r="B1317" i="11"/>
  <c r="B1311" i="11"/>
  <c r="B1303" i="11"/>
  <c r="B1296" i="11"/>
  <c r="B1289" i="11"/>
  <c r="B1281" i="11"/>
  <c r="B1275" i="11"/>
  <c r="B1268" i="11"/>
  <c r="B1260" i="11"/>
  <c r="B1253" i="11"/>
  <c r="B1247" i="11"/>
  <c r="B1239" i="11"/>
  <c r="B1232" i="11"/>
  <c r="B1225" i="11"/>
  <c r="B1217" i="11"/>
  <c r="B1211" i="11"/>
  <c r="B1204" i="11"/>
  <c r="B1196" i="11"/>
  <c r="B1189" i="11"/>
  <c r="B1183" i="11"/>
  <c r="B1175" i="11"/>
  <c r="B1168" i="11"/>
  <c r="B1161" i="11"/>
  <c r="B1153" i="11"/>
  <c r="B1147" i="11"/>
  <c r="B1140" i="11"/>
  <c r="B1132" i="11"/>
  <c r="B1125" i="11"/>
  <c r="B1119" i="11"/>
  <c r="B1111" i="11"/>
  <c r="B1104" i="11"/>
  <c r="B1095" i="11"/>
  <c r="B1084" i="11"/>
  <c r="B1072" i="11"/>
  <c r="B1059" i="11"/>
  <c r="B1044" i="11"/>
  <c r="B1030" i="11"/>
  <c r="B1016" i="11"/>
  <c r="B1002" i="11"/>
  <c r="B987" i="11"/>
  <c r="B974" i="11"/>
  <c r="B959" i="11"/>
  <c r="B944" i="11"/>
  <c r="B931" i="11"/>
  <c r="B916" i="11"/>
  <c r="B902" i="11"/>
  <c r="B888" i="11"/>
  <c r="B874" i="11"/>
  <c r="B859" i="11"/>
  <c r="B846" i="11"/>
  <c r="B826" i="11"/>
  <c r="B806" i="11"/>
  <c r="B788" i="11"/>
  <c r="B768" i="11"/>
  <c r="B750" i="11"/>
  <c r="B731" i="11"/>
  <c r="B712" i="11"/>
  <c r="B692" i="11"/>
  <c r="B675" i="11"/>
  <c r="B655" i="11"/>
  <c r="B635" i="11"/>
  <c r="B618" i="11"/>
  <c r="B598" i="11"/>
  <c r="B579" i="11"/>
  <c r="B554" i="11"/>
  <c r="B530" i="11"/>
  <c r="B495" i="11"/>
  <c r="B459" i="11"/>
  <c r="B419" i="11"/>
  <c r="B379" i="11"/>
  <c r="B344" i="11"/>
  <c r="B269" i="11"/>
  <c r="B121" i="11"/>
  <c r="B1" i="11" l="1"/>
  <c r="C864" i="4" l="1"/>
  <c r="D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2" i="4"/>
  <c r="C1" i="4" l="1"/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5" i="3"/>
  <c r="K1" i="3"/>
  <c r="E3" i="1"/>
  <c r="B5" i="4" l="1"/>
  <c r="D5" i="4" s="1"/>
  <c r="B9" i="4"/>
  <c r="D9" i="4" s="1"/>
  <c r="B13" i="4"/>
  <c r="D13" i="4" s="1"/>
  <c r="B17" i="4"/>
  <c r="D17" i="4" s="1"/>
  <c r="B21" i="4"/>
  <c r="D21" i="4" s="1"/>
  <c r="B25" i="4"/>
  <c r="D25" i="4" s="1"/>
  <c r="B29" i="4"/>
  <c r="D29" i="4" s="1"/>
  <c r="B33" i="4"/>
  <c r="D33" i="4" s="1"/>
  <c r="B37" i="4"/>
  <c r="D37" i="4" s="1"/>
  <c r="B41" i="4"/>
  <c r="D41" i="4" s="1"/>
  <c r="B45" i="4"/>
  <c r="D45" i="4" s="1"/>
  <c r="B49" i="4"/>
  <c r="D49" i="4" s="1"/>
  <c r="B53" i="4"/>
  <c r="D53" i="4" s="1"/>
  <c r="B57" i="4"/>
  <c r="D57" i="4" s="1"/>
  <c r="B61" i="4"/>
  <c r="D61" i="4" s="1"/>
  <c r="B65" i="4"/>
  <c r="D65" i="4" s="1"/>
  <c r="B69" i="4"/>
  <c r="D69" i="4" s="1"/>
  <c r="B73" i="4"/>
  <c r="D73" i="4" s="1"/>
  <c r="B77" i="4"/>
  <c r="D77" i="4" s="1"/>
  <c r="B81" i="4"/>
  <c r="D81" i="4" s="1"/>
  <c r="B85" i="4"/>
  <c r="D85" i="4" s="1"/>
  <c r="B89" i="4"/>
  <c r="D89" i="4" s="1"/>
  <c r="B93" i="4"/>
  <c r="D93" i="4" s="1"/>
  <c r="B97" i="4"/>
  <c r="D97" i="4" s="1"/>
  <c r="B101" i="4"/>
  <c r="D101" i="4" s="1"/>
  <c r="B105" i="4"/>
  <c r="D105" i="4" s="1"/>
  <c r="B109" i="4"/>
  <c r="D109" i="4" s="1"/>
  <c r="B113" i="4"/>
  <c r="D113" i="4" s="1"/>
  <c r="B117" i="4"/>
  <c r="D117" i="4" s="1"/>
  <c r="B121" i="4"/>
  <c r="D121" i="4" s="1"/>
  <c r="B125" i="4"/>
  <c r="D125" i="4" s="1"/>
  <c r="B129" i="4"/>
  <c r="D129" i="4" s="1"/>
  <c r="B133" i="4"/>
  <c r="D133" i="4" s="1"/>
  <c r="B137" i="4"/>
  <c r="D137" i="4" s="1"/>
  <c r="B141" i="4"/>
  <c r="D141" i="4" s="1"/>
  <c r="B145" i="4"/>
  <c r="D145" i="4" s="1"/>
  <c r="B149" i="4"/>
  <c r="D149" i="4" s="1"/>
  <c r="B153" i="4"/>
  <c r="D153" i="4" s="1"/>
  <c r="B157" i="4"/>
  <c r="D157" i="4" s="1"/>
  <c r="B161" i="4"/>
  <c r="D161" i="4" s="1"/>
  <c r="B165" i="4"/>
  <c r="D165" i="4" s="1"/>
  <c r="B169" i="4"/>
  <c r="D169" i="4" s="1"/>
  <c r="B173" i="4"/>
  <c r="D173" i="4" s="1"/>
  <c r="B177" i="4"/>
  <c r="D177" i="4" s="1"/>
  <c r="B181" i="4"/>
  <c r="D181" i="4" s="1"/>
  <c r="B185" i="4"/>
  <c r="D185" i="4" s="1"/>
  <c r="B189" i="4"/>
  <c r="D189" i="4" s="1"/>
  <c r="B193" i="4"/>
  <c r="D193" i="4" s="1"/>
  <c r="B197" i="4"/>
  <c r="D197" i="4" s="1"/>
  <c r="B201" i="4"/>
  <c r="D201" i="4" s="1"/>
  <c r="B205" i="4"/>
  <c r="D205" i="4" s="1"/>
  <c r="B209" i="4"/>
  <c r="D209" i="4" s="1"/>
  <c r="B213" i="4"/>
  <c r="D213" i="4" s="1"/>
  <c r="B217" i="4"/>
  <c r="D217" i="4" s="1"/>
  <c r="B221" i="4"/>
  <c r="D221" i="4" s="1"/>
  <c r="B225" i="4"/>
  <c r="D225" i="4" s="1"/>
  <c r="B229" i="4"/>
  <c r="D229" i="4" s="1"/>
  <c r="B233" i="4"/>
  <c r="D233" i="4" s="1"/>
  <c r="B237" i="4"/>
  <c r="D237" i="4" s="1"/>
  <c r="B241" i="4"/>
  <c r="D241" i="4" s="1"/>
  <c r="B245" i="4"/>
  <c r="D245" i="4" s="1"/>
  <c r="B249" i="4"/>
  <c r="D249" i="4" s="1"/>
  <c r="B253" i="4"/>
  <c r="D253" i="4" s="1"/>
  <c r="B257" i="4"/>
  <c r="D257" i="4" s="1"/>
  <c r="B261" i="4"/>
  <c r="D261" i="4" s="1"/>
  <c r="B265" i="4"/>
  <c r="D265" i="4" s="1"/>
  <c r="B269" i="4"/>
  <c r="D269" i="4" s="1"/>
  <c r="B273" i="4"/>
  <c r="D273" i="4" s="1"/>
  <c r="B277" i="4"/>
  <c r="D277" i="4" s="1"/>
  <c r="B281" i="4"/>
  <c r="D281" i="4" s="1"/>
  <c r="B285" i="4"/>
  <c r="D285" i="4" s="1"/>
  <c r="B289" i="4"/>
  <c r="D289" i="4" s="1"/>
  <c r="B293" i="4"/>
  <c r="D293" i="4" s="1"/>
  <c r="B297" i="4"/>
  <c r="D297" i="4" s="1"/>
  <c r="B301" i="4"/>
  <c r="D301" i="4" s="1"/>
  <c r="B305" i="4"/>
  <c r="D305" i="4" s="1"/>
  <c r="B309" i="4"/>
  <c r="D309" i="4" s="1"/>
  <c r="B313" i="4"/>
  <c r="D313" i="4" s="1"/>
  <c r="B317" i="4"/>
  <c r="D317" i="4" s="1"/>
  <c r="B321" i="4"/>
  <c r="D321" i="4" s="1"/>
  <c r="B325" i="4"/>
  <c r="D325" i="4" s="1"/>
  <c r="B329" i="4"/>
  <c r="D329" i="4" s="1"/>
  <c r="B333" i="4"/>
  <c r="D333" i="4" s="1"/>
  <c r="B337" i="4"/>
  <c r="D337" i="4" s="1"/>
  <c r="B341" i="4"/>
  <c r="D341" i="4" s="1"/>
  <c r="B6" i="4"/>
  <c r="D6" i="4" s="1"/>
  <c r="B10" i="4"/>
  <c r="D10" i="4" s="1"/>
  <c r="B14" i="4"/>
  <c r="D14" i="4" s="1"/>
  <c r="B18" i="4"/>
  <c r="D18" i="4" s="1"/>
  <c r="B22" i="4"/>
  <c r="D22" i="4" s="1"/>
  <c r="B26" i="4"/>
  <c r="D26" i="4" s="1"/>
  <c r="B30" i="4"/>
  <c r="D30" i="4" s="1"/>
  <c r="B34" i="4"/>
  <c r="D34" i="4" s="1"/>
  <c r="B38" i="4"/>
  <c r="D38" i="4" s="1"/>
  <c r="B42" i="4"/>
  <c r="D42" i="4" s="1"/>
  <c r="B46" i="4"/>
  <c r="D46" i="4" s="1"/>
  <c r="B50" i="4"/>
  <c r="D50" i="4" s="1"/>
  <c r="B54" i="4"/>
  <c r="D54" i="4" s="1"/>
  <c r="B58" i="4"/>
  <c r="D58" i="4" s="1"/>
  <c r="B62" i="4"/>
  <c r="D62" i="4" s="1"/>
  <c r="B66" i="4"/>
  <c r="D66" i="4" s="1"/>
  <c r="B70" i="4"/>
  <c r="D70" i="4" s="1"/>
  <c r="B74" i="4"/>
  <c r="D74" i="4" s="1"/>
  <c r="B78" i="4"/>
  <c r="D78" i="4" s="1"/>
  <c r="B82" i="4"/>
  <c r="D82" i="4" s="1"/>
  <c r="B86" i="4"/>
  <c r="D86" i="4" s="1"/>
  <c r="B90" i="4"/>
  <c r="D90" i="4" s="1"/>
  <c r="B94" i="4"/>
  <c r="D94" i="4" s="1"/>
  <c r="B98" i="4"/>
  <c r="D98" i="4" s="1"/>
  <c r="B102" i="4"/>
  <c r="D102" i="4" s="1"/>
  <c r="B106" i="4"/>
  <c r="D106" i="4" s="1"/>
  <c r="B110" i="4"/>
  <c r="D110" i="4" s="1"/>
  <c r="B114" i="4"/>
  <c r="D114" i="4" s="1"/>
  <c r="B118" i="4"/>
  <c r="D118" i="4" s="1"/>
  <c r="B122" i="4"/>
  <c r="D122" i="4" s="1"/>
  <c r="B126" i="4"/>
  <c r="D126" i="4" s="1"/>
  <c r="B130" i="4"/>
  <c r="D130" i="4" s="1"/>
  <c r="B134" i="4"/>
  <c r="D134" i="4" s="1"/>
  <c r="B138" i="4"/>
  <c r="D138" i="4" s="1"/>
  <c r="B142" i="4"/>
  <c r="D142" i="4" s="1"/>
  <c r="B146" i="4"/>
  <c r="B150" i="4"/>
  <c r="D150" i="4" s="1"/>
  <c r="B154" i="4"/>
  <c r="D154" i="4" s="1"/>
  <c r="B158" i="4"/>
  <c r="D158" i="4" s="1"/>
  <c r="B162" i="4"/>
  <c r="D162" i="4" s="1"/>
  <c r="B166" i="4"/>
  <c r="D166" i="4" s="1"/>
  <c r="B170" i="4"/>
  <c r="D170" i="4" s="1"/>
  <c r="B174" i="4"/>
  <c r="D174" i="4" s="1"/>
  <c r="B178" i="4"/>
  <c r="D178" i="4" s="1"/>
  <c r="B182" i="4"/>
  <c r="D182" i="4" s="1"/>
  <c r="B186" i="4"/>
  <c r="D186" i="4" s="1"/>
  <c r="B190" i="4"/>
  <c r="D190" i="4" s="1"/>
  <c r="B194" i="4"/>
  <c r="D194" i="4" s="1"/>
  <c r="B198" i="4"/>
  <c r="D198" i="4" s="1"/>
  <c r="B202" i="4"/>
  <c r="D202" i="4" s="1"/>
  <c r="B206" i="4"/>
  <c r="D206" i="4" s="1"/>
  <c r="B210" i="4"/>
  <c r="D210" i="4" s="1"/>
  <c r="B214" i="4"/>
  <c r="D214" i="4" s="1"/>
  <c r="B218" i="4"/>
  <c r="D218" i="4" s="1"/>
  <c r="B222" i="4"/>
  <c r="D222" i="4" s="1"/>
  <c r="B226" i="4"/>
  <c r="D226" i="4" s="1"/>
  <c r="B230" i="4"/>
  <c r="D230" i="4" s="1"/>
  <c r="B234" i="4"/>
  <c r="D234" i="4" s="1"/>
  <c r="B238" i="4"/>
  <c r="D238" i="4" s="1"/>
  <c r="B242" i="4"/>
  <c r="D242" i="4" s="1"/>
  <c r="B246" i="4"/>
  <c r="D246" i="4" s="1"/>
  <c r="B250" i="4"/>
  <c r="D250" i="4" s="1"/>
  <c r="B254" i="4"/>
  <c r="D254" i="4" s="1"/>
  <c r="B258" i="4"/>
  <c r="D258" i="4" s="1"/>
  <c r="B262" i="4"/>
  <c r="D262" i="4" s="1"/>
  <c r="B266" i="4"/>
  <c r="D266" i="4" s="1"/>
  <c r="B270" i="4"/>
  <c r="D270" i="4" s="1"/>
  <c r="B274" i="4"/>
  <c r="D274" i="4" s="1"/>
  <c r="B278" i="4"/>
  <c r="D278" i="4" s="1"/>
  <c r="B282" i="4"/>
  <c r="D282" i="4" s="1"/>
  <c r="B286" i="4"/>
  <c r="D286" i="4" s="1"/>
  <c r="B290" i="4"/>
  <c r="D290" i="4" s="1"/>
  <c r="B294" i="4"/>
  <c r="D294" i="4" s="1"/>
  <c r="B298" i="4"/>
  <c r="D298" i="4" s="1"/>
  <c r="B302" i="4"/>
  <c r="D302" i="4" s="1"/>
  <c r="B306" i="4"/>
  <c r="D306" i="4" s="1"/>
  <c r="B310" i="4"/>
  <c r="D310" i="4" s="1"/>
  <c r="B314" i="4"/>
  <c r="D314" i="4" s="1"/>
  <c r="B318" i="4"/>
  <c r="D318" i="4" s="1"/>
  <c r="B322" i="4"/>
  <c r="D322" i="4" s="1"/>
  <c r="B326" i="4"/>
  <c r="D326" i="4" s="1"/>
  <c r="B330" i="4"/>
  <c r="D330" i="4" s="1"/>
  <c r="B334" i="4"/>
  <c r="D334" i="4" s="1"/>
  <c r="B338" i="4"/>
  <c r="D338" i="4" s="1"/>
  <c r="B342" i="4"/>
  <c r="D342" i="4" s="1"/>
  <c r="B7" i="4"/>
  <c r="D7" i="4" s="1"/>
  <c r="B15" i="4"/>
  <c r="D15" i="4" s="1"/>
  <c r="B23" i="4"/>
  <c r="D23" i="4" s="1"/>
  <c r="B31" i="4"/>
  <c r="D31" i="4" s="1"/>
  <c r="B39" i="4"/>
  <c r="D39" i="4" s="1"/>
  <c r="B47" i="4"/>
  <c r="D47" i="4" s="1"/>
  <c r="B55" i="4"/>
  <c r="D55" i="4" s="1"/>
  <c r="B63" i="4"/>
  <c r="D63" i="4" s="1"/>
  <c r="B71" i="4"/>
  <c r="D71" i="4" s="1"/>
  <c r="B79" i="4"/>
  <c r="D79" i="4" s="1"/>
  <c r="B87" i="4"/>
  <c r="D87" i="4" s="1"/>
  <c r="B95" i="4"/>
  <c r="D95" i="4" s="1"/>
  <c r="B103" i="4"/>
  <c r="D103" i="4" s="1"/>
  <c r="B111" i="4"/>
  <c r="D111" i="4" s="1"/>
  <c r="B119" i="4"/>
  <c r="D119" i="4" s="1"/>
  <c r="B127" i="4"/>
  <c r="D127" i="4" s="1"/>
  <c r="B135" i="4"/>
  <c r="D135" i="4" s="1"/>
  <c r="B143" i="4"/>
  <c r="D143" i="4" s="1"/>
  <c r="B151" i="4"/>
  <c r="D151" i="4" s="1"/>
  <c r="B159" i="4"/>
  <c r="D159" i="4" s="1"/>
  <c r="B167" i="4"/>
  <c r="D167" i="4" s="1"/>
  <c r="B175" i="4"/>
  <c r="D175" i="4" s="1"/>
  <c r="B183" i="4"/>
  <c r="D183" i="4" s="1"/>
  <c r="B191" i="4"/>
  <c r="D191" i="4" s="1"/>
  <c r="B199" i="4"/>
  <c r="D199" i="4" s="1"/>
  <c r="B207" i="4"/>
  <c r="D207" i="4" s="1"/>
  <c r="B215" i="4"/>
  <c r="D215" i="4" s="1"/>
  <c r="B223" i="4"/>
  <c r="D223" i="4" s="1"/>
  <c r="B231" i="4"/>
  <c r="D231" i="4" s="1"/>
  <c r="B239" i="4"/>
  <c r="D239" i="4" s="1"/>
  <c r="B247" i="4"/>
  <c r="D247" i="4" s="1"/>
  <c r="B255" i="4"/>
  <c r="D255" i="4" s="1"/>
  <c r="B263" i="4"/>
  <c r="D263" i="4" s="1"/>
  <c r="B271" i="4"/>
  <c r="D271" i="4" s="1"/>
  <c r="B279" i="4"/>
  <c r="D279" i="4" s="1"/>
  <c r="B287" i="4"/>
  <c r="D287" i="4" s="1"/>
  <c r="B295" i="4"/>
  <c r="D295" i="4" s="1"/>
  <c r="B303" i="4"/>
  <c r="D303" i="4" s="1"/>
  <c r="B311" i="4"/>
  <c r="D311" i="4" s="1"/>
  <c r="B319" i="4"/>
  <c r="D319" i="4" s="1"/>
  <c r="B327" i="4"/>
  <c r="D327" i="4" s="1"/>
  <c r="B335" i="4"/>
  <c r="D335" i="4" s="1"/>
  <c r="B343" i="4"/>
  <c r="D343" i="4" s="1"/>
  <c r="B347" i="4"/>
  <c r="D347" i="4" s="1"/>
  <c r="B351" i="4"/>
  <c r="D351" i="4" s="1"/>
  <c r="B355" i="4"/>
  <c r="D355" i="4" s="1"/>
  <c r="B359" i="4"/>
  <c r="D359" i="4" s="1"/>
  <c r="B363" i="4"/>
  <c r="D363" i="4" s="1"/>
  <c r="B367" i="4"/>
  <c r="D367" i="4" s="1"/>
  <c r="B371" i="4"/>
  <c r="D371" i="4" s="1"/>
  <c r="B375" i="4"/>
  <c r="D375" i="4" s="1"/>
  <c r="B379" i="4"/>
  <c r="D379" i="4" s="1"/>
  <c r="B383" i="4"/>
  <c r="D383" i="4" s="1"/>
  <c r="B387" i="4"/>
  <c r="D387" i="4" s="1"/>
  <c r="B391" i="4"/>
  <c r="D391" i="4" s="1"/>
  <c r="B395" i="4"/>
  <c r="D395" i="4" s="1"/>
  <c r="B399" i="4"/>
  <c r="D399" i="4" s="1"/>
  <c r="B403" i="4"/>
  <c r="D403" i="4" s="1"/>
  <c r="B407" i="4"/>
  <c r="D407" i="4" s="1"/>
  <c r="B411" i="4"/>
  <c r="D411" i="4" s="1"/>
  <c r="B415" i="4"/>
  <c r="D415" i="4" s="1"/>
  <c r="B419" i="4"/>
  <c r="D419" i="4" s="1"/>
  <c r="B423" i="4"/>
  <c r="D423" i="4" s="1"/>
  <c r="B427" i="4"/>
  <c r="D427" i="4" s="1"/>
  <c r="B431" i="4"/>
  <c r="D431" i="4" s="1"/>
  <c r="B435" i="4"/>
  <c r="D435" i="4" s="1"/>
  <c r="B439" i="4"/>
  <c r="D439" i="4" s="1"/>
  <c r="B443" i="4"/>
  <c r="D443" i="4" s="1"/>
  <c r="B447" i="4"/>
  <c r="D447" i="4" s="1"/>
  <c r="B451" i="4"/>
  <c r="D451" i="4" s="1"/>
  <c r="B455" i="4"/>
  <c r="D455" i="4" s="1"/>
  <c r="B459" i="4"/>
  <c r="D459" i="4" s="1"/>
  <c r="B463" i="4"/>
  <c r="D463" i="4" s="1"/>
  <c r="B467" i="4"/>
  <c r="D467" i="4" s="1"/>
  <c r="B471" i="4"/>
  <c r="D471" i="4" s="1"/>
  <c r="B475" i="4"/>
  <c r="D475" i="4" s="1"/>
  <c r="B479" i="4"/>
  <c r="D479" i="4" s="1"/>
  <c r="B483" i="4"/>
  <c r="D483" i="4" s="1"/>
  <c r="B487" i="4"/>
  <c r="D487" i="4" s="1"/>
  <c r="B491" i="4"/>
  <c r="D491" i="4" s="1"/>
  <c r="B495" i="4"/>
  <c r="D495" i="4" s="1"/>
  <c r="B499" i="4"/>
  <c r="D499" i="4" s="1"/>
  <c r="B503" i="4"/>
  <c r="D503" i="4" s="1"/>
  <c r="B507" i="4"/>
  <c r="D507" i="4" s="1"/>
  <c r="B511" i="4"/>
  <c r="D511" i="4" s="1"/>
  <c r="B8" i="4"/>
  <c r="D8" i="4" s="1"/>
  <c r="B16" i="4"/>
  <c r="D16" i="4" s="1"/>
  <c r="B24" i="4"/>
  <c r="D24" i="4" s="1"/>
  <c r="B32" i="4"/>
  <c r="D32" i="4" s="1"/>
  <c r="B40" i="4"/>
  <c r="D40" i="4" s="1"/>
  <c r="B48" i="4"/>
  <c r="D48" i="4" s="1"/>
  <c r="B56" i="4"/>
  <c r="D56" i="4" s="1"/>
  <c r="B64" i="4"/>
  <c r="D64" i="4" s="1"/>
  <c r="B72" i="4"/>
  <c r="D72" i="4" s="1"/>
  <c r="B80" i="4"/>
  <c r="D80" i="4" s="1"/>
  <c r="B88" i="4"/>
  <c r="D88" i="4" s="1"/>
  <c r="B96" i="4"/>
  <c r="D96" i="4" s="1"/>
  <c r="B104" i="4"/>
  <c r="D104" i="4" s="1"/>
  <c r="B112" i="4"/>
  <c r="D112" i="4" s="1"/>
  <c r="B120" i="4"/>
  <c r="D120" i="4" s="1"/>
  <c r="B128" i="4"/>
  <c r="D128" i="4" s="1"/>
  <c r="B136" i="4"/>
  <c r="D136" i="4" s="1"/>
  <c r="B144" i="4"/>
  <c r="D144" i="4" s="1"/>
  <c r="B152" i="4"/>
  <c r="D152" i="4" s="1"/>
  <c r="B160" i="4"/>
  <c r="D160" i="4" s="1"/>
  <c r="B168" i="4"/>
  <c r="D168" i="4" s="1"/>
  <c r="B176" i="4"/>
  <c r="D176" i="4" s="1"/>
  <c r="B184" i="4"/>
  <c r="D184" i="4" s="1"/>
  <c r="B192" i="4"/>
  <c r="D192" i="4" s="1"/>
  <c r="B200" i="4"/>
  <c r="D200" i="4" s="1"/>
  <c r="B208" i="4"/>
  <c r="D208" i="4" s="1"/>
  <c r="B216" i="4"/>
  <c r="D216" i="4" s="1"/>
  <c r="B224" i="4"/>
  <c r="D224" i="4" s="1"/>
  <c r="B232" i="4"/>
  <c r="D232" i="4" s="1"/>
  <c r="B240" i="4"/>
  <c r="D240" i="4" s="1"/>
  <c r="B248" i="4"/>
  <c r="D248" i="4" s="1"/>
  <c r="B256" i="4"/>
  <c r="D256" i="4" s="1"/>
  <c r="B264" i="4"/>
  <c r="D264" i="4" s="1"/>
  <c r="B272" i="4"/>
  <c r="D272" i="4" s="1"/>
  <c r="B280" i="4"/>
  <c r="D280" i="4" s="1"/>
  <c r="B288" i="4"/>
  <c r="D288" i="4" s="1"/>
  <c r="B296" i="4"/>
  <c r="D296" i="4" s="1"/>
  <c r="B304" i="4"/>
  <c r="D304" i="4" s="1"/>
  <c r="B312" i="4"/>
  <c r="D312" i="4" s="1"/>
  <c r="B320" i="4"/>
  <c r="D320" i="4" s="1"/>
  <c r="B328" i="4"/>
  <c r="D328" i="4" s="1"/>
  <c r="B336" i="4"/>
  <c r="D336" i="4" s="1"/>
  <c r="B344" i="4"/>
  <c r="D344" i="4" s="1"/>
  <c r="B348" i="4"/>
  <c r="D348" i="4" s="1"/>
  <c r="B352" i="4"/>
  <c r="D352" i="4" s="1"/>
  <c r="B356" i="4"/>
  <c r="D356" i="4" s="1"/>
  <c r="B360" i="4"/>
  <c r="D360" i="4" s="1"/>
  <c r="B364" i="4"/>
  <c r="D364" i="4" s="1"/>
  <c r="B368" i="4"/>
  <c r="D368" i="4" s="1"/>
  <c r="B372" i="4"/>
  <c r="D372" i="4" s="1"/>
  <c r="B376" i="4"/>
  <c r="D376" i="4" s="1"/>
  <c r="B380" i="4"/>
  <c r="D380" i="4" s="1"/>
  <c r="B384" i="4"/>
  <c r="D384" i="4" s="1"/>
  <c r="B388" i="4"/>
  <c r="D388" i="4" s="1"/>
  <c r="B392" i="4"/>
  <c r="D392" i="4" s="1"/>
  <c r="B396" i="4"/>
  <c r="D396" i="4" s="1"/>
  <c r="B400" i="4"/>
  <c r="D400" i="4" s="1"/>
  <c r="B404" i="4"/>
  <c r="D404" i="4" s="1"/>
  <c r="B408" i="4"/>
  <c r="D408" i="4" s="1"/>
  <c r="B412" i="4"/>
  <c r="D412" i="4" s="1"/>
  <c r="B416" i="4"/>
  <c r="D416" i="4" s="1"/>
  <c r="B420" i="4"/>
  <c r="D420" i="4" s="1"/>
  <c r="B424" i="4"/>
  <c r="D424" i="4" s="1"/>
  <c r="B428" i="4"/>
  <c r="D428" i="4" s="1"/>
  <c r="B432" i="4"/>
  <c r="D432" i="4" s="1"/>
  <c r="B436" i="4"/>
  <c r="D436" i="4" s="1"/>
  <c r="B440" i="4"/>
  <c r="D440" i="4" s="1"/>
  <c r="B444" i="4"/>
  <c r="D444" i="4" s="1"/>
  <c r="B448" i="4"/>
  <c r="D448" i="4" s="1"/>
  <c r="B452" i="4"/>
  <c r="D452" i="4" s="1"/>
  <c r="B456" i="4"/>
  <c r="D456" i="4" s="1"/>
  <c r="B460" i="4"/>
  <c r="D460" i="4" s="1"/>
  <c r="B464" i="4"/>
  <c r="D464" i="4" s="1"/>
  <c r="B468" i="4"/>
  <c r="D468" i="4" s="1"/>
  <c r="B472" i="4"/>
  <c r="D472" i="4" s="1"/>
  <c r="B476" i="4"/>
  <c r="D476" i="4" s="1"/>
  <c r="B480" i="4"/>
  <c r="D480" i="4" s="1"/>
  <c r="B484" i="4"/>
  <c r="D484" i="4" s="1"/>
  <c r="B488" i="4"/>
  <c r="D488" i="4" s="1"/>
  <c r="B492" i="4"/>
  <c r="D492" i="4" s="1"/>
  <c r="B496" i="4"/>
  <c r="D496" i="4" s="1"/>
  <c r="B500" i="4"/>
  <c r="D500" i="4" s="1"/>
  <c r="B504" i="4"/>
  <c r="D504" i="4" s="1"/>
  <c r="B508" i="4"/>
  <c r="D508" i="4" s="1"/>
  <c r="B512" i="4"/>
  <c r="D512" i="4" s="1"/>
  <c r="B11" i="4"/>
  <c r="D11" i="4" s="1"/>
  <c r="B27" i="4"/>
  <c r="D27" i="4" s="1"/>
  <c r="B43" i="4"/>
  <c r="D43" i="4" s="1"/>
  <c r="B59" i="4"/>
  <c r="D59" i="4" s="1"/>
  <c r="B75" i="4"/>
  <c r="D75" i="4" s="1"/>
  <c r="B91" i="4"/>
  <c r="D91" i="4" s="1"/>
  <c r="B107" i="4"/>
  <c r="D107" i="4" s="1"/>
  <c r="B123" i="4"/>
  <c r="D123" i="4" s="1"/>
  <c r="B139" i="4"/>
  <c r="D139" i="4" s="1"/>
  <c r="B155" i="4"/>
  <c r="D155" i="4" s="1"/>
  <c r="B171" i="4"/>
  <c r="D171" i="4" s="1"/>
  <c r="B187" i="4"/>
  <c r="D187" i="4" s="1"/>
  <c r="B203" i="4"/>
  <c r="D203" i="4" s="1"/>
  <c r="B219" i="4"/>
  <c r="D219" i="4" s="1"/>
  <c r="B235" i="4"/>
  <c r="D235" i="4" s="1"/>
  <c r="B251" i="4"/>
  <c r="D251" i="4" s="1"/>
  <c r="B267" i="4"/>
  <c r="D267" i="4" s="1"/>
  <c r="B283" i="4"/>
  <c r="D283" i="4" s="1"/>
  <c r="B299" i="4"/>
  <c r="D299" i="4" s="1"/>
  <c r="B315" i="4"/>
  <c r="D315" i="4" s="1"/>
  <c r="B331" i="4"/>
  <c r="D331" i="4" s="1"/>
  <c r="B345" i="4"/>
  <c r="D345" i="4" s="1"/>
  <c r="B353" i="4"/>
  <c r="D353" i="4" s="1"/>
  <c r="B361" i="4"/>
  <c r="D361" i="4" s="1"/>
  <c r="B369" i="4"/>
  <c r="D369" i="4" s="1"/>
  <c r="B377" i="4"/>
  <c r="D377" i="4" s="1"/>
  <c r="B385" i="4"/>
  <c r="D385" i="4" s="1"/>
  <c r="B393" i="4"/>
  <c r="D393" i="4" s="1"/>
  <c r="B401" i="4"/>
  <c r="D401" i="4" s="1"/>
  <c r="B409" i="4"/>
  <c r="D409" i="4" s="1"/>
  <c r="B417" i="4"/>
  <c r="D417" i="4" s="1"/>
  <c r="B425" i="4"/>
  <c r="D425" i="4" s="1"/>
  <c r="B433" i="4"/>
  <c r="D433" i="4" s="1"/>
  <c r="B441" i="4"/>
  <c r="D441" i="4" s="1"/>
  <c r="B449" i="4"/>
  <c r="D449" i="4" s="1"/>
  <c r="B457" i="4"/>
  <c r="D457" i="4" s="1"/>
  <c r="B465" i="4"/>
  <c r="D465" i="4" s="1"/>
  <c r="B473" i="4"/>
  <c r="D473" i="4" s="1"/>
  <c r="B481" i="4"/>
  <c r="D481" i="4" s="1"/>
  <c r="B489" i="4"/>
  <c r="D489" i="4" s="1"/>
  <c r="B497" i="4"/>
  <c r="D497" i="4" s="1"/>
  <c r="B505" i="4"/>
  <c r="D505" i="4" s="1"/>
  <c r="B513" i="4"/>
  <c r="D513" i="4" s="1"/>
  <c r="B517" i="4"/>
  <c r="D517" i="4" s="1"/>
  <c r="B521" i="4"/>
  <c r="D521" i="4" s="1"/>
  <c r="B525" i="4"/>
  <c r="D525" i="4" s="1"/>
  <c r="B529" i="4"/>
  <c r="D529" i="4" s="1"/>
  <c r="B533" i="4"/>
  <c r="D533" i="4" s="1"/>
  <c r="B537" i="4"/>
  <c r="D537" i="4" s="1"/>
  <c r="B541" i="4"/>
  <c r="D541" i="4" s="1"/>
  <c r="B545" i="4"/>
  <c r="D545" i="4" s="1"/>
  <c r="B549" i="4"/>
  <c r="D549" i="4" s="1"/>
  <c r="B553" i="4"/>
  <c r="D553" i="4" s="1"/>
  <c r="B557" i="4"/>
  <c r="D557" i="4" s="1"/>
  <c r="B561" i="4"/>
  <c r="D561" i="4" s="1"/>
  <c r="B565" i="4"/>
  <c r="D565" i="4" s="1"/>
  <c r="B569" i="4"/>
  <c r="D569" i="4" s="1"/>
  <c r="B573" i="4"/>
  <c r="D573" i="4" s="1"/>
  <c r="B577" i="4"/>
  <c r="D577" i="4" s="1"/>
  <c r="B581" i="4"/>
  <c r="D581" i="4" s="1"/>
  <c r="B585" i="4"/>
  <c r="D585" i="4" s="1"/>
  <c r="B589" i="4"/>
  <c r="D589" i="4" s="1"/>
  <c r="B593" i="4"/>
  <c r="D593" i="4" s="1"/>
  <c r="B597" i="4"/>
  <c r="D597" i="4" s="1"/>
  <c r="B601" i="4"/>
  <c r="D601" i="4" s="1"/>
  <c r="B605" i="4"/>
  <c r="D605" i="4" s="1"/>
  <c r="B609" i="4"/>
  <c r="D609" i="4" s="1"/>
  <c r="B613" i="4"/>
  <c r="D613" i="4" s="1"/>
  <c r="B617" i="4"/>
  <c r="D617" i="4" s="1"/>
  <c r="B621" i="4"/>
  <c r="D621" i="4" s="1"/>
  <c r="B625" i="4"/>
  <c r="D625" i="4" s="1"/>
  <c r="B629" i="4"/>
  <c r="D629" i="4" s="1"/>
  <c r="B633" i="4"/>
  <c r="D633" i="4" s="1"/>
  <c r="B637" i="4"/>
  <c r="D637" i="4" s="1"/>
  <c r="B641" i="4"/>
  <c r="D641" i="4" s="1"/>
  <c r="B645" i="4"/>
  <c r="D645" i="4" s="1"/>
  <c r="B649" i="4"/>
  <c r="D649" i="4" s="1"/>
  <c r="B653" i="4"/>
  <c r="D653" i="4" s="1"/>
  <c r="B657" i="4"/>
  <c r="D657" i="4" s="1"/>
  <c r="B661" i="4"/>
  <c r="D661" i="4" s="1"/>
  <c r="B665" i="4"/>
  <c r="D665" i="4" s="1"/>
  <c r="B669" i="4"/>
  <c r="D669" i="4" s="1"/>
  <c r="B673" i="4"/>
  <c r="D673" i="4" s="1"/>
  <c r="B677" i="4"/>
  <c r="D677" i="4" s="1"/>
  <c r="B681" i="4"/>
  <c r="D681" i="4" s="1"/>
  <c r="B685" i="4"/>
  <c r="D685" i="4" s="1"/>
  <c r="B689" i="4"/>
  <c r="D689" i="4" s="1"/>
  <c r="B693" i="4"/>
  <c r="D693" i="4" s="1"/>
  <c r="B697" i="4"/>
  <c r="D697" i="4" s="1"/>
  <c r="B701" i="4"/>
  <c r="D701" i="4" s="1"/>
  <c r="B705" i="4"/>
  <c r="D705" i="4" s="1"/>
  <c r="B709" i="4"/>
  <c r="D709" i="4" s="1"/>
  <c r="B713" i="4"/>
  <c r="D713" i="4" s="1"/>
  <c r="B717" i="4"/>
  <c r="D717" i="4" s="1"/>
  <c r="B721" i="4"/>
  <c r="D721" i="4" s="1"/>
  <c r="B725" i="4"/>
  <c r="D725" i="4" s="1"/>
  <c r="B729" i="4"/>
  <c r="D729" i="4" s="1"/>
  <c r="B733" i="4"/>
  <c r="D733" i="4" s="1"/>
  <c r="B737" i="4"/>
  <c r="D737" i="4" s="1"/>
  <c r="B741" i="4"/>
  <c r="D741" i="4" s="1"/>
  <c r="B745" i="4"/>
  <c r="D745" i="4" s="1"/>
  <c r="B749" i="4"/>
  <c r="D749" i="4" s="1"/>
  <c r="B753" i="4"/>
  <c r="D753" i="4" s="1"/>
  <c r="B757" i="4"/>
  <c r="D757" i="4" s="1"/>
  <c r="B761" i="4"/>
  <c r="D761" i="4" s="1"/>
  <c r="B765" i="4"/>
  <c r="D765" i="4" s="1"/>
  <c r="B769" i="4"/>
  <c r="D769" i="4" s="1"/>
  <c r="B773" i="4"/>
  <c r="D773" i="4" s="1"/>
  <c r="B777" i="4"/>
  <c r="D777" i="4" s="1"/>
  <c r="B781" i="4"/>
  <c r="D781" i="4" s="1"/>
  <c r="B785" i="4"/>
  <c r="D785" i="4" s="1"/>
  <c r="B789" i="4"/>
  <c r="D789" i="4" s="1"/>
  <c r="B793" i="4"/>
  <c r="D793" i="4" s="1"/>
  <c r="B797" i="4"/>
  <c r="D797" i="4" s="1"/>
  <c r="B801" i="4"/>
  <c r="D801" i="4" s="1"/>
  <c r="B805" i="4"/>
  <c r="D805" i="4" s="1"/>
  <c r="B809" i="4"/>
  <c r="D809" i="4" s="1"/>
  <c r="B813" i="4"/>
  <c r="D813" i="4" s="1"/>
  <c r="B817" i="4"/>
  <c r="D817" i="4" s="1"/>
  <c r="B821" i="4"/>
  <c r="D821" i="4" s="1"/>
  <c r="B825" i="4"/>
  <c r="D825" i="4" s="1"/>
  <c r="B829" i="4"/>
  <c r="D829" i="4" s="1"/>
  <c r="B833" i="4"/>
  <c r="D833" i="4" s="1"/>
  <c r="B837" i="4"/>
  <c r="D837" i="4" s="1"/>
  <c r="B841" i="4"/>
  <c r="D841" i="4" s="1"/>
  <c r="B845" i="4"/>
  <c r="D845" i="4" s="1"/>
  <c r="B849" i="4"/>
  <c r="D849" i="4" s="1"/>
  <c r="B853" i="4"/>
  <c r="D853" i="4" s="1"/>
  <c r="B857" i="4"/>
  <c r="D857" i="4" s="1"/>
  <c r="B861" i="4"/>
  <c r="D861" i="4" s="1"/>
  <c r="B865" i="4"/>
  <c r="D865" i="4" s="1"/>
  <c r="B869" i="4"/>
  <c r="D869" i="4" s="1"/>
  <c r="B873" i="4"/>
  <c r="D873" i="4" s="1"/>
  <c r="B877" i="4"/>
  <c r="D877" i="4" s="1"/>
  <c r="B881" i="4"/>
  <c r="D881" i="4" s="1"/>
  <c r="B885" i="4"/>
  <c r="D885" i="4" s="1"/>
  <c r="B889" i="4"/>
  <c r="D889" i="4" s="1"/>
  <c r="B893" i="4"/>
  <c r="D893" i="4" s="1"/>
  <c r="B897" i="4"/>
  <c r="D897" i="4" s="1"/>
  <c r="B901" i="4"/>
  <c r="D901" i="4" s="1"/>
  <c r="B905" i="4"/>
  <c r="D905" i="4" s="1"/>
  <c r="B909" i="4"/>
  <c r="D909" i="4" s="1"/>
  <c r="B913" i="4"/>
  <c r="D913" i="4" s="1"/>
  <c r="B917" i="4"/>
  <c r="D917" i="4" s="1"/>
  <c r="B921" i="4"/>
  <c r="D921" i="4" s="1"/>
  <c r="B925" i="4"/>
  <c r="D925" i="4" s="1"/>
  <c r="B929" i="4"/>
  <c r="D929" i="4" s="1"/>
  <c r="B933" i="4"/>
  <c r="D933" i="4" s="1"/>
  <c r="B937" i="4"/>
  <c r="D937" i="4" s="1"/>
  <c r="B941" i="4"/>
  <c r="D941" i="4" s="1"/>
  <c r="B945" i="4"/>
  <c r="D945" i="4" s="1"/>
  <c r="B949" i="4"/>
  <c r="D949" i="4" s="1"/>
  <c r="B953" i="4"/>
  <c r="D953" i="4" s="1"/>
  <c r="B957" i="4"/>
  <c r="D957" i="4" s="1"/>
  <c r="B961" i="4"/>
  <c r="D961" i="4" s="1"/>
  <c r="B965" i="4"/>
  <c r="D965" i="4" s="1"/>
  <c r="B969" i="4"/>
  <c r="D969" i="4" s="1"/>
  <c r="B973" i="4"/>
  <c r="D973" i="4" s="1"/>
  <c r="B977" i="4"/>
  <c r="D977" i="4" s="1"/>
  <c r="B981" i="4"/>
  <c r="D981" i="4" s="1"/>
  <c r="B985" i="4"/>
  <c r="D985" i="4" s="1"/>
  <c r="B989" i="4"/>
  <c r="D989" i="4" s="1"/>
  <c r="B993" i="4"/>
  <c r="D993" i="4" s="1"/>
  <c r="B997" i="4"/>
  <c r="D997" i="4" s="1"/>
  <c r="B1001" i="4"/>
  <c r="D1001" i="4" s="1"/>
  <c r="B1005" i="4"/>
  <c r="D1005" i="4" s="1"/>
  <c r="B1009" i="4"/>
  <c r="D1009" i="4" s="1"/>
  <c r="B1013" i="4"/>
  <c r="D1013" i="4" s="1"/>
  <c r="B1017" i="4"/>
  <c r="D1017" i="4" s="1"/>
  <c r="B1021" i="4"/>
  <c r="D1021" i="4" s="1"/>
  <c r="B12" i="4"/>
  <c r="D12" i="4" s="1"/>
  <c r="B28" i="4"/>
  <c r="D28" i="4" s="1"/>
  <c r="B44" i="4"/>
  <c r="D44" i="4" s="1"/>
  <c r="B60" i="4"/>
  <c r="D60" i="4" s="1"/>
  <c r="B76" i="4"/>
  <c r="D76" i="4" s="1"/>
  <c r="B92" i="4"/>
  <c r="D92" i="4" s="1"/>
  <c r="B108" i="4"/>
  <c r="D108" i="4" s="1"/>
  <c r="B124" i="4"/>
  <c r="D124" i="4" s="1"/>
  <c r="B140" i="4"/>
  <c r="D140" i="4" s="1"/>
  <c r="B156" i="4"/>
  <c r="D156" i="4" s="1"/>
  <c r="B172" i="4"/>
  <c r="D172" i="4" s="1"/>
  <c r="B188" i="4"/>
  <c r="D188" i="4" s="1"/>
  <c r="B204" i="4"/>
  <c r="D204" i="4" s="1"/>
  <c r="B220" i="4"/>
  <c r="D220" i="4" s="1"/>
  <c r="B236" i="4"/>
  <c r="D236" i="4" s="1"/>
  <c r="B252" i="4"/>
  <c r="D252" i="4" s="1"/>
  <c r="B268" i="4"/>
  <c r="D268" i="4" s="1"/>
  <c r="B284" i="4"/>
  <c r="D284" i="4" s="1"/>
  <c r="B300" i="4"/>
  <c r="D300" i="4" s="1"/>
  <c r="B316" i="4"/>
  <c r="D316" i="4" s="1"/>
  <c r="B332" i="4"/>
  <c r="D332" i="4" s="1"/>
  <c r="B346" i="4"/>
  <c r="D346" i="4" s="1"/>
  <c r="B354" i="4"/>
  <c r="D354" i="4" s="1"/>
  <c r="B362" i="4"/>
  <c r="D362" i="4" s="1"/>
  <c r="B370" i="4"/>
  <c r="D370" i="4" s="1"/>
  <c r="B378" i="4"/>
  <c r="D378" i="4" s="1"/>
  <c r="B386" i="4"/>
  <c r="D386" i="4" s="1"/>
  <c r="B394" i="4"/>
  <c r="D394" i="4" s="1"/>
  <c r="B402" i="4"/>
  <c r="D402" i="4" s="1"/>
  <c r="B410" i="4"/>
  <c r="D410" i="4" s="1"/>
  <c r="B418" i="4"/>
  <c r="D418" i="4" s="1"/>
  <c r="B426" i="4"/>
  <c r="D426" i="4" s="1"/>
  <c r="B434" i="4"/>
  <c r="D434" i="4" s="1"/>
  <c r="B442" i="4"/>
  <c r="D442" i="4" s="1"/>
  <c r="B450" i="4"/>
  <c r="D450" i="4" s="1"/>
  <c r="B458" i="4"/>
  <c r="D458" i="4" s="1"/>
  <c r="B466" i="4"/>
  <c r="D466" i="4" s="1"/>
  <c r="B474" i="4"/>
  <c r="D474" i="4" s="1"/>
  <c r="B482" i="4"/>
  <c r="D482" i="4" s="1"/>
  <c r="B490" i="4"/>
  <c r="D490" i="4" s="1"/>
  <c r="B498" i="4"/>
  <c r="D498" i="4" s="1"/>
  <c r="B506" i="4"/>
  <c r="D506" i="4" s="1"/>
  <c r="B514" i="4"/>
  <c r="D514" i="4" s="1"/>
  <c r="B518" i="4"/>
  <c r="D518" i="4" s="1"/>
  <c r="B522" i="4"/>
  <c r="D522" i="4" s="1"/>
  <c r="B526" i="4"/>
  <c r="D526" i="4" s="1"/>
  <c r="B530" i="4"/>
  <c r="D530" i="4" s="1"/>
  <c r="B534" i="4"/>
  <c r="D534" i="4" s="1"/>
  <c r="B538" i="4"/>
  <c r="D538" i="4" s="1"/>
  <c r="B542" i="4"/>
  <c r="D542" i="4" s="1"/>
  <c r="B546" i="4"/>
  <c r="D546" i="4" s="1"/>
  <c r="B550" i="4"/>
  <c r="D550" i="4" s="1"/>
  <c r="B554" i="4"/>
  <c r="D554" i="4" s="1"/>
  <c r="B558" i="4"/>
  <c r="D558" i="4" s="1"/>
  <c r="B562" i="4"/>
  <c r="D562" i="4" s="1"/>
  <c r="B566" i="4"/>
  <c r="D566" i="4" s="1"/>
  <c r="B570" i="4"/>
  <c r="D570" i="4" s="1"/>
  <c r="B574" i="4"/>
  <c r="D574" i="4" s="1"/>
  <c r="B578" i="4"/>
  <c r="D578" i="4" s="1"/>
  <c r="B582" i="4"/>
  <c r="D582" i="4" s="1"/>
  <c r="B586" i="4"/>
  <c r="D586" i="4" s="1"/>
  <c r="B590" i="4"/>
  <c r="D590" i="4" s="1"/>
  <c r="B594" i="4"/>
  <c r="D594" i="4" s="1"/>
  <c r="B598" i="4"/>
  <c r="D598" i="4" s="1"/>
  <c r="B602" i="4"/>
  <c r="D602" i="4" s="1"/>
  <c r="B606" i="4"/>
  <c r="D606" i="4" s="1"/>
  <c r="B610" i="4"/>
  <c r="D610" i="4" s="1"/>
  <c r="B614" i="4"/>
  <c r="D614" i="4" s="1"/>
  <c r="B618" i="4"/>
  <c r="D618" i="4" s="1"/>
  <c r="B622" i="4"/>
  <c r="D622" i="4" s="1"/>
  <c r="B626" i="4"/>
  <c r="D626" i="4" s="1"/>
  <c r="B630" i="4"/>
  <c r="D630" i="4" s="1"/>
  <c r="B634" i="4"/>
  <c r="D634" i="4" s="1"/>
  <c r="B638" i="4"/>
  <c r="D638" i="4" s="1"/>
  <c r="B642" i="4"/>
  <c r="D642" i="4" s="1"/>
  <c r="B646" i="4"/>
  <c r="D646" i="4" s="1"/>
  <c r="B650" i="4"/>
  <c r="D650" i="4" s="1"/>
  <c r="B654" i="4"/>
  <c r="D654" i="4" s="1"/>
  <c r="B658" i="4"/>
  <c r="D658" i="4" s="1"/>
  <c r="B662" i="4"/>
  <c r="D662" i="4" s="1"/>
  <c r="B666" i="4"/>
  <c r="D666" i="4" s="1"/>
  <c r="B670" i="4"/>
  <c r="D670" i="4" s="1"/>
  <c r="B674" i="4"/>
  <c r="D674" i="4" s="1"/>
  <c r="B678" i="4"/>
  <c r="D678" i="4" s="1"/>
  <c r="B682" i="4"/>
  <c r="D682" i="4" s="1"/>
  <c r="B686" i="4"/>
  <c r="D686" i="4" s="1"/>
  <c r="B690" i="4"/>
  <c r="D690" i="4" s="1"/>
  <c r="B694" i="4"/>
  <c r="D694" i="4" s="1"/>
  <c r="B698" i="4"/>
  <c r="D698" i="4" s="1"/>
  <c r="B702" i="4"/>
  <c r="D702" i="4" s="1"/>
  <c r="B706" i="4"/>
  <c r="D706" i="4" s="1"/>
  <c r="B710" i="4"/>
  <c r="D710" i="4" s="1"/>
  <c r="B714" i="4"/>
  <c r="D714" i="4" s="1"/>
  <c r="B718" i="4"/>
  <c r="D718" i="4" s="1"/>
  <c r="B722" i="4"/>
  <c r="D722" i="4" s="1"/>
  <c r="B726" i="4"/>
  <c r="D726" i="4" s="1"/>
  <c r="B730" i="4"/>
  <c r="D730" i="4" s="1"/>
  <c r="B734" i="4"/>
  <c r="D734" i="4" s="1"/>
  <c r="B738" i="4"/>
  <c r="D738" i="4" s="1"/>
  <c r="B742" i="4"/>
  <c r="D742" i="4" s="1"/>
  <c r="B746" i="4"/>
  <c r="D746" i="4" s="1"/>
  <c r="B750" i="4"/>
  <c r="D750" i="4" s="1"/>
  <c r="B754" i="4"/>
  <c r="D754" i="4" s="1"/>
  <c r="B758" i="4"/>
  <c r="D758" i="4" s="1"/>
  <c r="B762" i="4"/>
  <c r="D762" i="4" s="1"/>
  <c r="B766" i="4"/>
  <c r="D766" i="4" s="1"/>
  <c r="B770" i="4"/>
  <c r="D770" i="4" s="1"/>
  <c r="B774" i="4"/>
  <c r="D774" i="4" s="1"/>
  <c r="B778" i="4"/>
  <c r="D778" i="4" s="1"/>
  <c r="B782" i="4"/>
  <c r="D782" i="4" s="1"/>
  <c r="B786" i="4"/>
  <c r="D786" i="4" s="1"/>
  <c r="B790" i="4"/>
  <c r="D790" i="4" s="1"/>
  <c r="B794" i="4"/>
  <c r="D794" i="4" s="1"/>
  <c r="B798" i="4"/>
  <c r="D798" i="4" s="1"/>
  <c r="B802" i="4"/>
  <c r="D802" i="4" s="1"/>
  <c r="B806" i="4"/>
  <c r="D806" i="4" s="1"/>
  <c r="B810" i="4"/>
  <c r="D810" i="4" s="1"/>
  <c r="B814" i="4"/>
  <c r="D814" i="4" s="1"/>
  <c r="B818" i="4"/>
  <c r="D818" i="4" s="1"/>
  <c r="B19" i="4"/>
  <c r="D19" i="4" s="1"/>
  <c r="B51" i="4"/>
  <c r="D51" i="4" s="1"/>
  <c r="B83" i="4"/>
  <c r="D83" i="4" s="1"/>
  <c r="B115" i="4"/>
  <c r="D115" i="4" s="1"/>
  <c r="B147" i="4"/>
  <c r="D147" i="4" s="1"/>
  <c r="B179" i="4"/>
  <c r="D179" i="4" s="1"/>
  <c r="B211" i="4"/>
  <c r="D211" i="4" s="1"/>
  <c r="B243" i="4"/>
  <c r="D243" i="4" s="1"/>
  <c r="B275" i="4"/>
  <c r="D275" i="4" s="1"/>
  <c r="B307" i="4"/>
  <c r="D307" i="4" s="1"/>
  <c r="B339" i="4"/>
  <c r="D339" i="4" s="1"/>
  <c r="B357" i="4"/>
  <c r="D357" i="4" s="1"/>
  <c r="B373" i="4"/>
  <c r="D373" i="4" s="1"/>
  <c r="B389" i="4"/>
  <c r="D389" i="4" s="1"/>
  <c r="B405" i="4"/>
  <c r="D405" i="4" s="1"/>
  <c r="B421" i="4"/>
  <c r="D421" i="4" s="1"/>
  <c r="B437" i="4"/>
  <c r="D437" i="4" s="1"/>
  <c r="B453" i="4"/>
  <c r="D453" i="4" s="1"/>
  <c r="B469" i="4"/>
  <c r="D469" i="4" s="1"/>
  <c r="B485" i="4"/>
  <c r="D485" i="4" s="1"/>
  <c r="B501" i="4"/>
  <c r="D501" i="4" s="1"/>
  <c r="B515" i="4"/>
  <c r="D515" i="4" s="1"/>
  <c r="B523" i="4"/>
  <c r="D523" i="4" s="1"/>
  <c r="B531" i="4"/>
  <c r="D531" i="4" s="1"/>
  <c r="B539" i="4"/>
  <c r="D539" i="4" s="1"/>
  <c r="B547" i="4"/>
  <c r="D547" i="4" s="1"/>
  <c r="B555" i="4"/>
  <c r="D555" i="4" s="1"/>
  <c r="B563" i="4"/>
  <c r="D563" i="4" s="1"/>
  <c r="B571" i="4"/>
  <c r="D571" i="4" s="1"/>
  <c r="B579" i="4"/>
  <c r="D579" i="4" s="1"/>
  <c r="B587" i="4"/>
  <c r="D587" i="4" s="1"/>
  <c r="B595" i="4"/>
  <c r="D595" i="4" s="1"/>
  <c r="B603" i="4"/>
  <c r="D603" i="4" s="1"/>
  <c r="B611" i="4"/>
  <c r="D611" i="4" s="1"/>
  <c r="B619" i="4"/>
  <c r="D619" i="4" s="1"/>
  <c r="B627" i="4"/>
  <c r="D627" i="4" s="1"/>
  <c r="B635" i="4"/>
  <c r="D635" i="4" s="1"/>
  <c r="B643" i="4"/>
  <c r="D643" i="4" s="1"/>
  <c r="B651" i="4"/>
  <c r="D651" i="4" s="1"/>
  <c r="B659" i="4"/>
  <c r="D659" i="4" s="1"/>
  <c r="B667" i="4"/>
  <c r="D667" i="4" s="1"/>
  <c r="B675" i="4"/>
  <c r="D675" i="4" s="1"/>
  <c r="B683" i="4"/>
  <c r="D683" i="4" s="1"/>
  <c r="B691" i="4"/>
  <c r="D691" i="4" s="1"/>
  <c r="B699" i="4"/>
  <c r="D699" i="4" s="1"/>
  <c r="B707" i="4"/>
  <c r="D707" i="4" s="1"/>
  <c r="B715" i="4"/>
  <c r="D715" i="4" s="1"/>
  <c r="B723" i="4"/>
  <c r="D723" i="4" s="1"/>
  <c r="B731" i="4"/>
  <c r="D731" i="4" s="1"/>
  <c r="B739" i="4"/>
  <c r="D739" i="4" s="1"/>
  <c r="B747" i="4"/>
  <c r="D747" i="4" s="1"/>
  <c r="B755" i="4"/>
  <c r="D755" i="4" s="1"/>
  <c r="B763" i="4"/>
  <c r="D763" i="4" s="1"/>
  <c r="B771" i="4"/>
  <c r="D771" i="4" s="1"/>
  <c r="B779" i="4"/>
  <c r="D779" i="4" s="1"/>
  <c r="B787" i="4"/>
  <c r="D787" i="4" s="1"/>
  <c r="B795" i="4"/>
  <c r="D795" i="4" s="1"/>
  <c r="B803" i="4"/>
  <c r="D803" i="4" s="1"/>
  <c r="B811" i="4"/>
  <c r="D811" i="4" s="1"/>
  <c r="B819" i="4"/>
  <c r="D819" i="4" s="1"/>
  <c r="B824" i="4"/>
  <c r="D824" i="4" s="1"/>
  <c r="B830" i="4"/>
  <c r="D830" i="4" s="1"/>
  <c r="B835" i="4"/>
  <c r="D835" i="4" s="1"/>
  <c r="B840" i="4"/>
  <c r="D840" i="4" s="1"/>
  <c r="B846" i="4"/>
  <c r="D846" i="4" s="1"/>
  <c r="B851" i="4"/>
  <c r="D851" i="4" s="1"/>
  <c r="B856" i="4"/>
  <c r="D856" i="4" s="1"/>
  <c r="B862" i="4"/>
  <c r="D862" i="4" s="1"/>
  <c r="B867" i="4"/>
  <c r="D867" i="4" s="1"/>
  <c r="B872" i="4"/>
  <c r="D872" i="4" s="1"/>
  <c r="B878" i="4"/>
  <c r="D878" i="4" s="1"/>
  <c r="B883" i="4"/>
  <c r="D883" i="4" s="1"/>
  <c r="B888" i="4"/>
  <c r="D888" i="4" s="1"/>
  <c r="B894" i="4"/>
  <c r="D894" i="4" s="1"/>
  <c r="B899" i="4"/>
  <c r="D899" i="4" s="1"/>
  <c r="B904" i="4"/>
  <c r="D904" i="4" s="1"/>
  <c r="B910" i="4"/>
  <c r="D910" i="4" s="1"/>
  <c r="B915" i="4"/>
  <c r="D915" i="4" s="1"/>
  <c r="B920" i="4"/>
  <c r="D920" i="4" s="1"/>
  <c r="B926" i="4"/>
  <c r="D926" i="4" s="1"/>
  <c r="B931" i="4"/>
  <c r="D931" i="4" s="1"/>
  <c r="B936" i="4"/>
  <c r="D936" i="4" s="1"/>
  <c r="B942" i="4"/>
  <c r="D942" i="4" s="1"/>
  <c r="B947" i="4"/>
  <c r="D947" i="4" s="1"/>
  <c r="B952" i="4"/>
  <c r="D952" i="4" s="1"/>
  <c r="B958" i="4"/>
  <c r="D958" i="4" s="1"/>
  <c r="B963" i="4"/>
  <c r="D963" i="4" s="1"/>
  <c r="B968" i="4"/>
  <c r="D968" i="4" s="1"/>
  <c r="B974" i="4"/>
  <c r="D974" i="4" s="1"/>
  <c r="B979" i="4"/>
  <c r="D979" i="4" s="1"/>
  <c r="B984" i="4"/>
  <c r="D984" i="4" s="1"/>
  <c r="B990" i="4"/>
  <c r="D990" i="4" s="1"/>
  <c r="B995" i="4"/>
  <c r="D995" i="4" s="1"/>
  <c r="B1000" i="4"/>
  <c r="D1000" i="4" s="1"/>
  <c r="B1006" i="4"/>
  <c r="D1006" i="4" s="1"/>
  <c r="B1011" i="4"/>
  <c r="D1011" i="4" s="1"/>
  <c r="B1016" i="4"/>
  <c r="D1016" i="4" s="1"/>
  <c r="B1022" i="4"/>
  <c r="D1022" i="4" s="1"/>
  <c r="B1026" i="4"/>
  <c r="D1026" i="4" s="1"/>
  <c r="B1030" i="4"/>
  <c r="D1030" i="4" s="1"/>
  <c r="B1034" i="4"/>
  <c r="D1034" i="4" s="1"/>
  <c r="B1038" i="4"/>
  <c r="D1038" i="4" s="1"/>
  <c r="B1042" i="4"/>
  <c r="D1042" i="4" s="1"/>
  <c r="B1046" i="4"/>
  <c r="D1046" i="4" s="1"/>
  <c r="B1050" i="4"/>
  <c r="D1050" i="4" s="1"/>
  <c r="B1054" i="4"/>
  <c r="D1054" i="4" s="1"/>
  <c r="B1058" i="4"/>
  <c r="D1058" i="4" s="1"/>
  <c r="B1062" i="4"/>
  <c r="D1062" i="4" s="1"/>
  <c r="B1066" i="4"/>
  <c r="D1066" i="4" s="1"/>
  <c r="B1070" i="4"/>
  <c r="D1070" i="4" s="1"/>
  <c r="B1074" i="4"/>
  <c r="D1074" i="4" s="1"/>
  <c r="B1078" i="4"/>
  <c r="D1078" i="4" s="1"/>
  <c r="B1082" i="4"/>
  <c r="D1082" i="4" s="1"/>
  <c r="B1086" i="4"/>
  <c r="D1086" i="4" s="1"/>
  <c r="B1090" i="4"/>
  <c r="D1090" i="4" s="1"/>
  <c r="B1094" i="4"/>
  <c r="D1094" i="4" s="1"/>
  <c r="B1098" i="4"/>
  <c r="D1098" i="4" s="1"/>
  <c r="B1102" i="4"/>
  <c r="D1102" i="4" s="1"/>
  <c r="B1106" i="4"/>
  <c r="D1106" i="4" s="1"/>
  <c r="B1110" i="4"/>
  <c r="D1110" i="4" s="1"/>
  <c r="B1114" i="4"/>
  <c r="D1114" i="4" s="1"/>
  <c r="B1118" i="4"/>
  <c r="D1118" i="4" s="1"/>
  <c r="B1122" i="4"/>
  <c r="D1122" i="4" s="1"/>
  <c r="B1126" i="4"/>
  <c r="D1126" i="4" s="1"/>
  <c r="B1130" i="4"/>
  <c r="D1130" i="4" s="1"/>
  <c r="B1134" i="4"/>
  <c r="D1134" i="4" s="1"/>
  <c r="B1138" i="4"/>
  <c r="D1138" i="4" s="1"/>
  <c r="B1142" i="4"/>
  <c r="D1142" i="4" s="1"/>
  <c r="B1146" i="4"/>
  <c r="D1146" i="4" s="1"/>
  <c r="B1150" i="4"/>
  <c r="D1150" i="4" s="1"/>
  <c r="B1154" i="4"/>
  <c r="D1154" i="4" s="1"/>
  <c r="B1158" i="4"/>
  <c r="D1158" i="4" s="1"/>
  <c r="B1162" i="4"/>
  <c r="D1162" i="4" s="1"/>
  <c r="B1166" i="4"/>
  <c r="D1166" i="4" s="1"/>
  <c r="B1170" i="4"/>
  <c r="D1170" i="4" s="1"/>
  <c r="B1174" i="4"/>
  <c r="D1174" i="4" s="1"/>
  <c r="B1178" i="4"/>
  <c r="D1178" i="4" s="1"/>
  <c r="B1182" i="4"/>
  <c r="D1182" i="4" s="1"/>
  <c r="B1186" i="4"/>
  <c r="D1186" i="4" s="1"/>
  <c r="B1190" i="4"/>
  <c r="D1190" i="4" s="1"/>
  <c r="B1194" i="4"/>
  <c r="D1194" i="4" s="1"/>
  <c r="B1198" i="4"/>
  <c r="D1198" i="4" s="1"/>
  <c r="B1202" i="4"/>
  <c r="D1202" i="4" s="1"/>
  <c r="B1206" i="4"/>
  <c r="D1206" i="4" s="1"/>
  <c r="B1210" i="4"/>
  <c r="D1210" i="4" s="1"/>
  <c r="B1214" i="4"/>
  <c r="D1214" i="4" s="1"/>
  <c r="B1218" i="4"/>
  <c r="D1218" i="4" s="1"/>
  <c r="B1222" i="4"/>
  <c r="D1222" i="4" s="1"/>
  <c r="B1226" i="4"/>
  <c r="D1226" i="4" s="1"/>
  <c r="B1230" i="4"/>
  <c r="D1230" i="4" s="1"/>
  <c r="B1234" i="4"/>
  <c r="D1234" i="4" s="1"/>
  <c r="B1238" i="4"/>
  <c r="D1238" i="4" s="1"/>
  <c r="B1242" i="4"/>
  <c r="D1242" i="4" s="1"/>
  <c r="B1246" i="4"/>
  <c r="D1246" i="4" s="1"/>
  <c r="B1250" i="4"/>
  <c r="D1250" i="4" s="1"/>
  <c r="B1254" i="4"/>
  <c r="D1254" i="4" s="1"/>
  <c r="B1258" i="4"/>
  <c r="D1258" i="4" s="1"/>
  <c r="B1262" i="4"/>
  <c r="D1262" i="4" s="1"/>
  <c r="B1266" i="4"/>
  <c r="D1266" i="4" s="1"/>
  <c r="B1270" i="4"/>
  <c r="D1270" i="4" s="1"/>
  <c r="B1274" i="4"/>
  <c r="D1274" i="4" s="1"/>
  <c r="B1278" i="4"/>
  <c r="D1278" i="4" s="1"/>
  <c r="B1282" i="4"/>
  <c r="D1282" i="4" s="1"/>
  <c r="B1286" i="4"/>
  <c r="D1286" i="4" s="1"/>
  <c r="B1290" i="4"/>
  <c r="D1290" i="4" s="1"/>
  <c r="B1294" i="4"/>
  <c r="D1294" i="4" s="1"/>
  <c r="B1298" i="4"/>
  <c r="D1298" i="4" s="1"/>
  <c r="B1302" i="4"/>
  <c r="D1302" i="4" s="1"/>
  <c r="B1306" i="4"/>
  <c r="D1306" i="4" s="1"/>
  <c r="B1310" i="4"/>
  <c r="D1310" i="4" s="1"/>
  <c r="B1314" i="4"/>
  <c r="D1314" i="4" s="1"/>
  <c r="B1318" i="4"/>
  <c r="D1318" i="4" s="1"/>
  <c r="B1322" i="4"/>
  <c r="D1322" i="4" s="1"/>
  <c r="B1326" i="4"/>
  <c r="D1326" i="4" s="1"/>
  <c r="B1330" i="4"/>
  <c r="D1330" i="4" s="1"/>
  <c r="B1334" i="4"/>
  <c r="D1334" i="4" s="1"/>
  <c r="B1338" i="4"/>
  <c r="D1338" i="4" s="1"/>
  <c r="B1342" i="4"/>
  <c r="D1342" i="4" s="1"/>
  <c r="B1346" i="4"/>
  <c r="D1346" i="4" s="1"/>
  <c r="B1350" i="4"/>
  <c r="D1350" i="4" s="1"/>
  <c r="B1354" i="4"/>
  <c r="D1354" i="4" s="1"/>
  <c r="B1358" i="4"/>
  <c r="D1358" i="4" s="1"/>
  <c r="B1362" i="4"/>
  <c r="D1362" i="4" s="1"/>
  <c r="B1366" i="4"/>
  <c r="D1366" i="4" s="1"/>
  <c r="B1370" i="4"/>
  <c r="D1370" i="4" s="1"/>
  <c r="B1374" i="4"/>
  <c r="D1374" i="4" s="1"/>
  <c r="B1378" i="4"/>
  <c r="D1378" i="4" s="1"/>
  <c r="B1382" i="4"/>
  <c r="D1382" i="4" s="1"/>
  <c r="B1386" i="4"/>
  <c r="D1386" i="4" s="1"/>
  <c r="B1390" i="4"/>
  <c r="D1390" i="4" s="1"/>
  <c r="B1394" i="4"/>
  <c r="D1394" i="4" s="1"/>
  <c r="B1398" i="4"/>
  <c r="D1398" i="4" s="1"/>
  <c r="B1402" i="4"/>
  <c r="D1402" i="4" s="1"/>
  <c r="B1406" i="4"/>
  <c r="D1406" i="4" s="1"/>
  <c r="B1410" i="4"/>
  <c r="D1410" i="4" s="1"/>
  <c r="B1414" i="4"/>
  <c r="D1414" i="4" s="1"/>
  <c r="B1418" i="4"/>
  <c r="D1418" i="4" s="1"/>
  <c r="B1422" i="4"/>
  <c r="D1422" i="4" s="1"/>
  <c r="B1426" i="4"/>
  <c r="D1426" i="4" s="1"/>
  <c r="B1430" i="4"/>
  <c r="D1430" i="4" s="1"/>
  <c r="B1434" i="4"/>
  <c r="D1434" i="4" s="1"/>
  <c r="B1438" i="4"/>
  <c r="D1438" i="4" s="1"/>
  <c r="B20" i="4"/>
  <c r="D20" i="4" s="1"/>
  <c r="B52" i="4"/>
  <c r="D52" i="4" s="1"/>
  <c r="B84" i="4"/>
  <c r="D84" i="4" s="1"/>
  <c r="B116" i="4"/>
  <c r="D116" i="4" s="1"/>
  <c r="B148" i="4"/>
  <c r="D148" i="4" s="1"/>
  <c r="B180" i="4"/>
  <c r="D180" i="4" s="1"/>
  <c r="B212" i="4"/>
  <c r="D212" i="4" s="1"/>
  <c r="B244" i="4"/>
  <c r="D244" i="4" s="1"/>
  <c r="B276" i="4"/>
  <c r="D276" i="4" s="1"/>
  <c r="B308" i="4"/>
  <c r="D308" i="4" s="1"/>
  <c r="B340" i="4"/>
  <c r="D340" i="4" s="1"/>
  <c r="B358" i="4"/>
  <c r="D358" i="4" s="1"/>
  <c r="B374" i="4"/>
  <c r="D374" i="4" s="1"/>
  <c r="B390" i="4"/>
  <c r="D390" i="4" s="1"/>
  <c r="B406" i="4"/>
  <c r="D406" i="4" s="1"/>
  <c r="B422" i="4"/>
  <c r="D422" i="4" s="1"/>
  <c r="B438" i="4"/>
  <c r="D438" i="4" s="1"/>
  <c r="B454" i="4"/>
  <c r="D454" i="4" s="1"/>
  <c r="B470" i="4"/>
  <c r="D470" i="4" s="1"/>
  <c r="B486" i="4"/>
  <c r="D486" i="4" s="1"/>
  <c r="B502" i="4"/>
  <c r="D502" i="4" s="1"/>
  <c r="B516" i="4"/>
  <c r="D516" i="4" s="1"/>
  <c r="B524" i="4"/>
  <c r="D524" i="4" s="1"/>
  <c r="B532" i="4"/>
  <c r="D532" i="4" s="1"/>
  <c r="B540" i="4"/>
  <c r="D540" i="4" s="1"/>
  <c r="B548" i="4"/>
  <c r="D548" i="4" s="1"/>
  <c r="B556" i="4"/>
  <c r="D556" i="4" s="1"/>
  <c r="B564" i="4"/>
  <c r="D564" i="4" s="1"/>
  <c r="B572" i="4"/>
  <c r="D572" i="4" s="1"/>
  <c r="B580" i="4"/>
  <c r="D580" i="4" s="1"/>
  <c r="B588" i="4"/>
  <c r="D588" i="4" s="1"/>
  <c r="B596" i="4"/>
  <c r="D596" i="4" s="1"/>
  <c r="B604" i="4"/>
  <c r="D604" i="4" s="1"/>
  <c r="B612" i="4"/>
  <c r="D612" i="4" s="1"/>
  <c r="B620" i="4"/>
  <c r="D620" i="4" s="1"/>
  <c r="B628" i="4"/>
  <c r="D628" i="4" s="1"/>
  <c r="B636" i="4"/>
  <c r="D636" i="4" s="1"/>
  <c r="B644" i="4"/>
  <c r="D644" i="4" s="1"/>
  <c r="B652" i="4"/>
  <c r="D652" i="4" s="1"/>
  <c r="B660" i="4"/>
  <c r="D660" i="4" s="1"/>
  <c r="B668" i="4"/>
  <c r="D668" i="4" s="1"/>
  <c r="B676" i="4"/>
  <c r="D676" i="4" s="1"/>
  <c r="B684" i="4"/>
  <c r="D684" i="4" s="1"/>
  <c r="B692" i="4"/>
  <c r="D692" i="4" s="1"/>
  <c r="B700" i="4"/>
  <c r="D700" i="4" s="1"/>
  <c r="B708" i="4"/>
  <c r="D708" i="4" s="1"/>
  <c r="B716" i="4"/>
  <c r="D716" i="4" s="1"/>
  <c r="B724" i="4"/>
  <c r="D724" i="4" s="1"/>
  <c r="B732" i="4"/>
  <c r="D732" i="4" s="1"/>
  <c r="B740" i="4"/>
  <c r="D740" i="4" s="1"/>
  <c r="B748" i="4"/>
  <c r="D748" i="4" s="1"/>
  <c r="B756" i="4"/>
  <c r="D756" i="4" s="1"/>
  <c r="B764" i="4"/>
  <c r="D764" i="4" s="1"/>
  <c r="B772" i="4"/>
  <c r="D772" i="4" s="1"/>
  <c r="B780" i="4"/>
  <c r="D780" i="4" s="1"/>
  <c r="B788" i="4"/>
  <c r="D788" i="4" s="1"/>
  <c r="B796" i="4"/>
  <c r="D796" i="4" s="1"/>
  <c r="B804" i="4"/>
  <c r="D804" i="4" s="1"/>
  <c r="B812" i="4"/>
  <c r="D812" i="4" s="1"/>
  <c r="B820" i="4"/>
  <c r="D820" i="4" s="1"/>
  <c r="B826" i="4"/>
  <c r="D826" i="4" s="1"/>
  <c r="B831" i="4"/>
  <c r="D831" i="4" s="1"/>
  <c r="B836" i="4"/>
  <c r="D836" i="4" s="1"/>
  <c r="B842" i="4"/>
  <c r="D842" i="4" s="1"/>
  <c r="B847" i="4"/>
  <c r="D847" i="4" s="1"/>
  <c r="B852" i="4"/>
  <c r="D852" i="4" s="1"/>
  <c r="B858" i="4"/>
  <c r="D858" i="4" s="1"/>
  <c r="B863" i="4"/>
  <c r="D863" i="4" s="1"/>
  <c r="B868" i="4"/>
  <c r="D868" i="4" s="1"/>
  <c r="B874" i="4"/>
  <c r="D874" i="4" s="1"/>
  <c r="B879" i="4"/>
  <c r="D879" i="4" s="1"/>
  <c r="B884" i="4"/>
  <c r="D884" i="4" s="1"/>
  <c r="B890" i="4"/>
  <c r="D890" i="4" s="1"/>
  <c r="B895" i="4"/>
  <c r="D895" i="4" s="1"/>
  <c r="B900" i="4"/>
  <c r="D900" i="4" s="1"/>
  <c r="B906" i="4"/>
  <c r="D906" i="4" s="1"/>
  <c r="B911" i="4"/>
  <c r="D911" i="4" s="1"/>
  <c r="B916" i="4"/>
  <c r="D916" i="4" s="1"/>
  <c r="B922" i="4"/>
  <c r="D922" i="4" s="1"/>
  <c r="B927" i="4"/>
  <c r="D927" i="4" s="1"/>
  <c r="B932" i="4"/>
  <c r="D932" i="4" s="1"/>
  <c r="B938" i="4"/>
  <c r="D938" i="4" s="1"/>
  <c r="B943" i="4"/>
  <c r="D943" i="4" s="1"/>
  <c r="B948" i="4"/>
  <c r="D948" i="4" s="1"/>
  <c r="B954" i="4"/>
  <c r="D954" i="4" s="1"/>
  <c r="B959" i="4"/>
  <c r="D959" i="4" s="1"/>
  <c r="B964" i="4"/>
  <c r="D964" i="4" s="1"/>
  <c r="B970" i="4"/>
  <c r="D970" i="4" s="1"/>
  <c r="B975" i="4"/>
  <c r="D975" i="4" s="1"/>
  <c r="B980" i="4"/>
  <c r="D980" i="4" s="1"/>
  <c r="B986" i="4"/>
  <c r="D986" i="4" s="1"/>
  <c r="B991" i="4"/>
  <c r="D991" i="4" s="1"/>
  <c r="B996" i="4"/>
  <c r="D996" i="4" s="1"/>
  <c r="B1002" i="4"/>
  <c r="D1002" i="4" s="1"/>
  <c r="B1007" i="4"/>
  <c r="D1007" i="4" s="1"/>
  <c r="B1012" i="4"/>
  <c r="D1012" i="4" s="1"/>
  <c r="B1018" i="4"/>
  <c r="D1018" i="4" s="1"/>
  <c r="B1023" i="4"/>
  <c r="D1023" i="4" s="1"/>
  <c r="B1027" i="4"/>
  <c r="D1027" i="4" s="1"/>
  <c r="B1031" i="4"/>
  <c r="D1031" i="4" s="1"/>
  <c r="B1035" i="4"/>
  <c r="D1035" i="4" s="1"/>
  <c r="B1039" i="4"/>
  <c r="D1039" i="4" s="1"/>
  <c r="B1043" i="4"/>
  <c r="D1043" i="4" s="1"/>
  <c r="B1047" i="4"/>
  <c r="D1047" i="4" s="1"/>
  <c r="B1051" i="4"/>
  <c r="D1051" i="4" s="1"/>
  <c r="B1055" i="4"/>
  <c r="D1055" i="4" s="1"/>
  <c r="B1059" i="4"/>
  <c r="D1059" i="4" s="1"/>
  <c r="B1063" i="4"/>
  <c r="D1063" i="4" s="1"/>
  <c r="B1067" i="4"/>
  <c r="D1067" i="4" s="1"/>
  <c r="B1071" i="4"/>
  <c r="D1071" i="4" s="1"/>
  <c r="B1075" i="4"/>
  <c r="D1075" i="4" s="1"/>
  <c r="B1079" i="4"/>
  <c r="D1079" i="4" s="1"/>
  <c r="B1083" i="4"/>
  <c r="D1083" i="4" s="1"/>
  <c r="B1087" i="4"/>
  <c r="D1087" i="4" s="1"/>
  <c r="B1091" i="4"/>
  <c r="D1091" i="4" s="1"/>
  <c r="B1095" i="4"/>
  <c r="D1095" i="4" s="1"/>
  <c r="B1099" i="4"/>
  <c r="D1099" i="4" s="1"/>
  <c r="B1103" i="4"/>
  <c r="D1103" i="4" s="1"/>
  <c r="B1107" i="4"/>
  <c r="D1107" i="4" s="1"/>
  <c r="B1111" i="4"/>
  <c r="D1111" i="4" s="1"/>
  <c r="B1115" i="4"/>
  <c r="D1115" i="4" s="1"/>
  <c r="B1119" i="4"/>
  <c r="D1119" i="4" s="1"/>
  <c r="B1123" i="4"/>
  <c r="D1123" i="4" s="1"/>
  <c r="B1127" i="4"/>
  <c r="D1127" i="4" s="1"/>
  <c r="B1131" i="4"/>
  <c r="D1131" i="4" s="1"/>
  <c r="B1135" i="4"/>
  <c r="D1135" i="4" s="1"/>
  <c r="B1139" i="4"/>
  <c r="D1139" i="4" s="1"/>
  <c r="B1143" i="4"/>
  <c r="D1143" i="4" s="1"/>
  <c r="B1147" i="4"/>
  <c r="D1147" i="4" s="1"/>
  <c r="B1151" i="4"/>
  <c r="D1151" i="4" s="1"/>
  <c r="B1155" i="4"/>
  <c r="D1155" i="4" s="1"/>
  <c r="B1159" i="4"/>
  <c r="D1159" i="4" s="1"/>
  <c r="B1163" i="4"/>
  <c r="D1163" i="4" s="1"/>
  <c r="B1167" i="4"/>
  <c r="D1167" i="4" s="1"/>
  <c r="B1171" i="4"/>
  <c r="D1171" i="4" s="1"/>
  <c r="B1175" i="4"/>
  <c r="D1175" i="4" s="1"/>
  <c r="B1179" i="4"/>
  <c r="D1179" i="4" s="1"/>
  <c r="B1183" i="4"/>
  <c r="D1183" i="4" s="1"/>
  <c r="B1187" i="4"/>
  <c r="D1187" i="4" s="1"/>
  <c r="B1191" i="4"/>
  <c r="D1191" i="4" s="1"/>
  <c r="B1195" i="4"/>
  <c r="D1195" i="4" s="1"/>
  <c r="B1199" i="4"/>
  <c r="D1199" i="4" s="1"/>
  <c r="B1203" i="4"/>
  <c r="D1203" i="4" s="1"/>
  <c r="B1207" i="4"/>
  <c r="D1207" i="4" s="1"/>
  <c r="B1211" i="4"/>
  <c r="D1211" i="4" s="1"/>
  <c r="B1215" i="4"/>
  <c r="D1215" i="4" s="1"/>
  <c r="B1219" i="4"/>
  <c r="D1219" i="4" s="1"/>
  <c r="B1223" i="4"/>
  <c r="D1223" i="4" s="1"/>
  <c r="B1227" i="4"/>
  <c r="D1227" i="4" s="1"/>
  <c r="B1231" i="4"/>
  <c r="D1231" i="4" s="1"/>
  <c r="B1235" i="4"/>
  <c r="D1235" i="4" s="1"/>
  <c r="B1239" i="4"/>
  <c r="D1239" i="4" s="1"/>
  <c r="B1243" i="4"/>
  <c r="D1243" i="4" s="1"/>
  <c r="B1247" i="4"/>
  <c r="D1247" i="4" s="1"/>
  <c r="B1251" i="4"/>
  <c r="D1251" i="4" s="1"/>
  <c r="B1255" i="4"/>
  <c r="D1255" i="4" s="1"/>
  <c r="B1259" i="4"/>
  <c r="D1259" i="4" s="1"/>
  <c r="B1263" i="4"/>
  <c r="D1263" i="4" s="1"/>
  <c r="B1267" i="4"/>
  <c r="D1267" i="4" s="1"/>
  <c r="B1271" i="4"/>
  <c r="D1271" i="4" s="1"/>
  <c r="B1275" i="4"/>
  <c r="D1275" i="4" s="1"/>
  <c r="B1279" i="4"/>
  <c r="D1279" i="4" s="1"/>
  <c r="B1283" i="4"/>
  <c r="D1283" i="4" s="1"/>
  <c r="B1287" i="4"/>
  <c r="D1287" i="4" s="1"/>
  <c r="B1291" i="4"/>
  <c r="D1291" i="4" s="1"/>
  <c r="B1295" i="4"/>
  <c r="D1295" i="4" s="1"/>
  <c r="B1299" i="4"/>
  <c r="D1299" i="4" s="1"/>
  <c r="B1303" i="4"/>
  <c r="D1303" i="4" s="1"/>
  <c r="B1307" i="4"/>
  <c r="D1307" i="4" s="1"/>
  <c r="B1311" i="4"/>
  <c r="D1311" i="4" s="1"/>
  <c r="B35" i="4"/>
  <c r="D35" i="4" s="1"/>
  <c r="B99" i="4"/>
  <c r="D99" i="4" s="1"/>
  <c r="B163" i="4"/>
  <c r="D163" i="4" s="1"/>
  <c r="B227" i="4"/>
  <c r="D227" i="4" s="1"/>
  <c r="B291" i="4"/>
  <c r="D291" i="4" s="1"/>
  <c r="B349" i="4"/>
  <c r="D349" i="4" s="1"/>
  <c r="B381" i="4"/>
  <c r="D381" i="4" s="1"/>
  <c r="B413" i="4"/>
  <c r="D413" i="4" s="1"/>
  <c r="B445" i="4"/>
  <c r="D445" i="4" s="1"/>
  <c r="B477" i="4"/>
  <c r="D477" i="4" s="1"/>
  <c r="B509" i="4"/>
  <c r="D509" i="4" s="1"/>
  <c r="B527" i="4"/>
  <c r="D527" i="4" s="1"/>
  <c r="B543" i="4"/>
  <c r="D543" i="4" s="1"/>
  <c r="B559" i="4"/>
  <c r="D559" i="4" s="1"/>
  <c r="B575" i="4"/>
  <c r="D575" i="4" s="1"/>
  <c r="B591" i="4"/>
  <c r="D591" i="4" s="1"/>
  <c r="B607" i="4"/>
  <c r="D607" i="4" s="1"/>
  <c r="B623" i="4"/>
  <c r="D623" i="4" s="1"/>
  <c r="B639" i="4"/>
  <c r="D639" i="4" s="1"/>
  <c r="B655" i="4"/>
  <c r="D655" i="4" s="1"/>
  <c r="B671" i="4"/>
  <c r="D671" i="4" s="1"/>
  <c r="B687" i="4"/>
  <c r="D687" i="4" s="1"/>
  <c r="B703" i="4"/>
  <c r="D703" i="4" s="1"/>
  <c r="B719" i="4"/>
  <c r="D719" i="4" s="1"/>
  <c r="B735" i="4"/>
  <c r="D735" i="4" s="1"/>
  <c r="B751" i="4"/>
  <c r="D751" i="4" s="1"/>
  <c r="B767" i="4"/>
  <c r="D767" i="4" s="1"/>
  <c r="B783" i="4"/>
  <c r="D783" i="4" s="1"/>
  <c r="B799" i="4"/>
  <c r="D799" i="4" s="1"/>
  <c r="B815" i="4"/>
  <c r="D815" i="4" s="1"/>
  <c r="B827" i="4"/>
  <c r="D827" i="4" s="1"/>
  <c r="B838" i="4"/>
  <c r="D838" i="4" s="1"/>
  <c r="B848" i="4"/>
  <c r="D848" i="4" s="1"/>
  <c r="B859" i="4"/>
  <c r="D859" i="4" s="1"/>
  <c r="B870" i="4"/>
  <c r="D870" i="4" s="1"/>
  <c r="B880" i="4"/>
  <c r="D880" i="4" s="1"/>
  <c r="B891" i="4"/>
  <c r="D891" i="4" s="1"/>
  <c r="B902" i="4"/>
  <c r="D902" i="4" s="1"/>
  <c r="B912" i="4"/>
  <c r="D912" i="4" s="1"/>
  <c r="B923" i="4"/>
  <c r="D923" i="4" s="1"/>
  <c r="B934" i="4"/>
  <c r="D934" i="4" s="1"/>
  <c r="B944" i="4"/>
  <c r="D944" i="4" s="1"/>
  <c r="B955" i="4"/>
  <c r="D955" i="4" s="1"/>
  <c r="B966" i="4"/>
  <c r="D966" i="4" s="1"/>
  <c r="B976" i="4"/>
  <c r="D976" i="4" s="1"/>
  <c r="B987" i="4"/>
  <c r="D987" i="4" s="1"/>
  <c r="B998" i="4"/>
  <c r="D998" i="4" s="1"/>
  <c r="B1008" i="4"/>
  <c r="D1008" i="4" s="1"/>
  <c r="B1019" i="4"/>
  <c r="D1019" i="4" s="1"/>
  <c r="B1028" i="4"/>
  <c r="D1028" i="4" s="1"/>
  <c r="B1036" i="4"/>
  <c r="D1036" i="4" s="1"/>
  <c r="B1044" i="4"/>
  <c r="D1044" i="4" s="1"/>
  <c r="B1052" i="4"/>
  <c r="D1052" i="4" s="1"/>
  <c r="B1060" i="4"/>
  <c r="D1060" i="4" s="1"/>
  <c r="B1068" i="4"/>
  <c r="D1068" i="4" s="1"/>
  <c r="B1076" i="4"/>
  <c r="D1076" i="4" s="1"/>
  <c r="B1084" i="4"/>
  <c r="D1084" i="4" s="1"/>
  <c r="B1092" i="4"/>
  <c r="D1092" i="4" s="1"/>
  <c r="B1100" i="4"/>
  <c r="D1100" i="4" s="1"/>
  <c r="B1108" i="4"/>
  <c r="D1108" i="4" s="1"/>
  <c r="B1116" i="4"/>
  <c r="D1116" i="4" s="1"/>
  <c r="B1124" i="4"/>
  <c r="D1124" i="4" s="1"/>
  <c r="B1132" i="4"/>
  <c r="D1132" i="4" s="1"/>
  <c r="B1140" i="4"/>
  <c r="D1140" i="4" s="1"/>
  <c r="B1148" i="4"/>
  <c r="D1148" i="4" s="1"/>
  <c r="B1156" i="4"/>
  <c r="D1156" i="4" s="1"/>
  <c r="B1164" i="4"/>
  <c r="D1164" i="4" s="1"/>
  <c r="B1172" i="4"/>
  <c r="D1172" i="4" s="1"/>
  <c r="B1180" i="4"/>
  <c r="D1180" i="4" s="1"/>
  <c r="B1188" i="4"/>
  <c r="D1188" i="4" s="1"/>
  <c r="B1196" i="4"/>
  <c r="D1196" i="4" s="1"/>
  <c r="B1204" i="4"/>
  <c r="D1204" i="4" s="1"/>
  <c r="B1212" i="4"/>
  <c r="D1212" i="4" s="1"/>
  <c r="B1220" i="4"/>
  <c r="D1220" i="4" s="1"/>
  <c r="B1228" i="4"/>
  <c r="D1228" i="4" s="1"/>
  <c r="B1236" i="4"/>
  <c r="D1236" i="4" s="1"/>
  <c r="B1244" i="4"/>
  <c r="D1244" i="4" s="1"/>
  <c r="B1252" i="4"/>
  <c r="D1252" i="4" s="1"/>
  <c r="B1260" i="4"/>
  <c r="D1260" i="4" s="1"/>
  <c r="B1268" i="4"/>
  <c r="D1268" i="4" s="1"/>
  <c r="B1276" i="4"/>
  <c r="D1276" i="4" s="1"/>
  <c r="B1284" i="4"/>
  <c r="D1284" i="4" s="1"/>
  <c r="B1292" i="4"/>
  <c r="D1292" i="4" s="1"/>
  <c r="B1300" i="4"/>
  <c r="D1300" i="4" s="1"/>
  <c r="B1308" i="4"/>
  <c r="D1308" i="4" s="1"/>
  <c r="B1315" i="4"/>
  <c r="D1315" i="4" s="1"/>
  <c r="B1320" i="4"/>
  <c r="D1320" i="4" s="1"/>
  <c r="B1325" i="4"/>
  <c r="D1325" i="4" s="1"/>
  <c r="B1331" i="4"/>
  <c r="D1331" i="4" s="1"/>
  <c r="B1336" i="4"/>
  <c r="D1336" i="4" s="1"/>
  <c r="B1341" i="4"/>
  <c r="D1341" i="4" s="1"/>
  <c r="B1347" i="4"/>
  <c r="D1347" i="4" s="1"/>
  <c r="B1352" i="4"/>
  <c r="D1352" i="4" s="1"/>
  <c r="B1357" i="4"/>
  <c r="D1357" i="4" s="1"/>
  <c r="B1363" i="4"/>
  <c r="D1363" i="4" s="1"/>
  <c r="B1368" i="4"/>
  <c r="D1368" i="4" s="1"/>
  <c r="B1373" i="4"/>
  <c r="D1373" i="4" s="1"/>
  <c r="B1379" i="4"/>
  <c r="D1379" i="4" s="1"/>
  <c r="B1384" i="4"/>
  <c r="D1384" i="4" s="1"/>
  <c r="B1389" i="4"/>
  <c r="D1389" i="4" s="1"/>
  <c r="B1395" i="4"/>
  <c r="D1395" i="4" s="1"/>
  <c r="B1400" i="4"/>
  <c r="D1400" i="4" s="1"/>
  <c r="B1405" i="4"/>
  <c r="D1405" i="4" s="1"/>
  <c r="B1411" i="4"/>
  <c r="D1411" i="4" s="1"/>
  <c r="B1416" i="4"/>
  <c r="D1416" i="4" s="1"/>
  <c r="B1421" i="4"/>
  <c r="D1421" i="4" s="1"/>
  <c r="B1427" i="4"/>
  <c r="D1427" i="4" s="1"/>
  <c r="B1432" i="4"/>
  <c r="D1432" i="4" s="1"/>
  <c r="B1437" i="4"/>
  <c r="D1437" i="4" s="1"/>
  <c r="B1442" i="4"/>
  <c r="D1442" i="4" s="1"/>
  <c r="B1446" i="4"/>
  <c r="D1446" i="4" s="1"/>
  <c r="B1450" i="4"/>
  <c r="D1450" i="4" s="1"/>
  <c r="B1454" i="4"/>
  <c r="D1454" i="4" s="1"/>
  <c r="B1458" i="4"/>
  <c r="D1458" i="4" s="1"/>
  <c r="B1462" i="4"/>
  <c r="D1462" i="4" s="1"/>
  <c r="B1466" i="4"/>
  <c r="D1466" i="4" s="1"/>
  <c r="B1470" i="4"/>
  <c r="D1470" i="4" s="1"/>
  <c r="B1474" i="4"/>
  <c r="D1474" i="4" s="1"/>
  <c r="B1478" i="4"/>
  <c r="D1478" i="4" s="1"/>
  <c r="B1482" i="4"/>
  <c r="D1482" i="4" s="1"/>
  <c r="B1486" i="4"/>
  <c r="D1486" i="4" s="1"/>
  <c r="B1490" i="4"/>
  <c r="D1490" i="4" s="1"/>
  <c r="B1494" i="4"/>
  <c r="D1494" i="4" s="1"/>
  <c r="B1498" i="4"/>
  <c r="D1498" i="4" s="1"/>
  <c r="B1502" i="4"/>
  <c r="D1502" i="4" s="1"/>
  <c r="B1506" i="4"/>
  <c r="D1506" i="4" s="1"/>
  <c r="B1510" i="4"/>
  <c r="D1510" i="4" s="1"/>
  <c r="B1514" i="4"/>
  <c r="D1514" i="4" s="1"/>
  <c r="B1518" i="4"/>
  <c r="D1518" i="4" s="1"/>
  <c r="B1522" i="4"/>
  <c r="D1522" i="4" s="1"/>
  <c r="B1526" i="4"/>
  <c r="D1526" i="4" s="1"/>
  <c r="B1530" i="4"/>
  <c r="D1530" i="4" s="1"/>
  <c r="B1534" i="4"/>
  <c r="D1534" i="4" s="1"/>
  <c r="B1538" i="4"/>
  <c r="D1538" i="4" s="1"/>
  <c r="B1542" i="4"/>
  <c r="D1542" i="4" s="1"/>
  <c r="B1546" i="4"/>
  <c r="D1546" i="4" s="1"/>
  <c r="B1550" i="4"/>
  <c r="D1550" i="4" s="1"/>
  <c r="B1554" i="4"/>
  <c r="D1554" i="4" s="1"/>
  <c r="B1558" i="4"/>
  <c r="D1558" i="4" s="1"/>
  <c r="B1562" i="4"/>
  <c r="D1562" i="4" s="1"/>
  <c r="B1566" i="4"/>
  <c r="D1566" i="4" s="1"/>
  <c r="B1570" i="4"/>
  <c r="D1570" i="4" s="1"/>
  <c r="B1574" i="4"/>
  <c r="D1574" i="4" s="1"/>
  <c r="B1578" i="4"/>
  <c r="D1578" i="4" s="1"/>
  <c r="B1582" i="4"/>
  <c r="D1582" i="4" s="1"/>
  <c r="B1586" i="4"/>
  <c r="D1586" i="4" s="1"/>
  <c r="B1590" i="4"/>
  <c r="D1590" i="4" s="1"/>
  <c r="B1594" i="4"/>
  <c r="D1594" i="4" s="1"/>
  <c r="B1598" i="4"/>
  <c r="D1598" i="4" s="1"/>
  <c r="B1602" i="4"/>
  <c r="D1602" i="4" s="1"/>
  <c r="B1606" i="4"/>
  <c r="D1606" i="4" s="1"/>
  <c r="B1610" i="4"/>
  <c r="D1610" i="4" s="1"/>
  <c r="B1614" i="4"/>
  <c r="D1614" i="4" s="1"/>
  <c r="B1618" i="4"/>
  <c r="D1618" i="4" s="1"/>
  <c r="B1622" i="4"/>
  <c r="D1622" i="4" s="1"/>
  <c r="B1626" i="4"/>
  <c r="D1626" i="4" s="1"/>
  <c r="B1630" i="4"/>
  <c r="D1630" i="4" s="1"/>
  <c r="B1634" i="4"/>
  <c r="D1634" i="4" s="1"/>
  <c r="B1638" i="4"/>
  <c r="D1638" i="4" s="1"/>
  <c r="B1642" i="4"/>
  <c r="D1642" i="4" s="1"/>
  <c r="B1646" i="4"/>
  <c r="D1646" i="4" s="1"/>
  <c r="B1650" i="4"/>
  <c r="D1650" i="4" s="1"/>
  <c r="B1654" i="4"/>
  <c r="D1654" i="4" s="1"/>
  <c r="B1658" i="4"/>
  <c r="D1658" i="4" s="1"/>
  <c r="B1662" i="4"/>
  <c r="D1662" i="4" s="1"/>
  <c r="B1666" i="4"/>
  <c r="D1666" i="4" s="1"/>
  <c r="B1670" i="4"/>
  <c r="D1670" i="4" s="1"/>
  <c r="B1674" i="4"/>
  <c r="D1674" i="4" s="1"/>
  <c r="B1678" i="4"/>
  <c r="D1678" i="4" s="1"/>
  <c r="B1682" i="4"/>
  <c r="D1682" i="4" s="1"/>
  <c r="B1686" i="4"/>
  <c r="D1686" i="4" s="1"/>
  <c r="B36" i="4"/>
  <c r="D36" i="4" s="1"/>
  <c r="B100" i="4"/>
  <c r="D100" i="4" s="1"/>
  <c r="B164" i="4"/>
  <c r="D164" i="4" s="1"/>
  <c r="B228" i="4"/>
  <c r="D228" i="4" s="1"/>
  <c r="B292" i="4"/>
  <c r="D292" i="4" s="1"/>
  <c r="B350" i="4"/>
  <c r="D350" i="4" s="1"/>
  <c r="B382" i="4"/>
  <c r="D382" i="4" s="1"/>
  <c r="B414" i="4"/>
  <c r="D414" i="4" s="1"/>
  <c r="B446" i="4"/>
  <c r="D446" i="4" s="1"/>
  <c r="B478" i="4"/>
  <c r="D478" i="4" s="1"/>
  <c r="B510" i="4"/>
  <c r="D510" i="4" s="1"/>
  <c r="B528" i="4"/>
  <c r="D528" i="4" s="1"/>
  <c r="B544" i="4"/>
  <c r="D544" i="4" s="1"/>
  <c r="B560" i="4"/>
  <c r="D560" i="4" s="1"/>
  <c r="B576" i="4"/>
  <c r="D576" i="4" s="1"/>
  <c r="B592" i="4"/>
  <c r="D592" i="4" s="1"/>
  <c r="B608" i="4"/>
  <c r="D608" i="4" s="1"/>
  <c r="B624" i="4"/>
  <c r="D624" i="4" s="1"/>
  <c r="B640" i="4"/>
  <c r="D640" i="4" s="1"/>
  <c r="B656" i="4"/>
  <c r="D656" i="4" s="1"/>
  <c r="B672" i="4"/>
  <c r="D672" i="4" s="1"/>
  <c r="B688" i="4"/>
  <c r="D688" i="4" s="1"/>
  <c r="B704" i="4"/>
  <c r="D704" i="4" s="1"/>
  <c r="B720" i="4"/>
  <c r="D720" i="4" s="1"/>
  <c r="B736" i="4"/>
  <c r="D736" i="4" s="1"/>
  <c r="B752" i="4"/>
  <c r="D752" i="4" s="1"/>
  <c r="B768" i="4"/>
  <c r="D768" i="4" s="1"/>
  <c r="B784" i="4"/>
  <c r="D784" i="4" s="1"/>
  <c r="B800" i="4"/>
  <c r="D800" i="4" s="1"/>
  <c r="B816" i="4"/>
  <c r="D816" i="4" s="1"/>
  <c r="B828" i="4"/>
  <c r="D828" i="4" s="1"/>
  <c r="B839" i="4"/>
  <c r="D839" i="4" s="1"/>
  <c r="B850" i="4"/>
  <c r="D850" i="4" s="1"/>
  <c r="B860" i="4"/>
  <c r="D860" i="4" s="1"/>
  <c r="B871" i="4"/>
  <c r="D871" i="4" s="1"/>
  <c r="B882" i="4"/>
  <c r="D882" i="4" s="1"/>
  <c r="B892" i="4"/>
  <c r="D892" i="4" s="1"/>
  <c r="B903" i="4"/>
  <c r="D903" i="4" s="1"/>
  <c r="B914" i="4"/>
  <c r="D914" i="4" s="1"/>
  <c r="B924" i="4"/>
  <c r="D924" i="4" s="1"/>
  <c r="B935" i="4"/>
  <c r="D935" i="4" s="1"/>
  <c r="B946" i="4"/>
  <c r="D946" i="4" s="1"/>
  <c r="B956" i="4"/>
  <c r="D956" i="4" s="1"/>
  <c r="B967" i="4"/>
  <c r="D967" i="4" s="1"/>
  <c r="B978" i="4"/>
  <c r="D978" i="4" s="1"/>
  <c r="B988" i="4"/>
  <c r="D988" i="4" s="1"/>
  <c r="B999" i="4"/>
  <c r="D999" i="4" s="1"/>
  <c r="B1010" i="4"/>
  <c r="D1010" i="4" s="1"/>
  <c r="B1020" i="4"/>
  <c r="D1020" i="4" s="1"/>
  <c r="B1029" i="4"/>
  <c r="D1029" i="4" s="1"/>
  <c r="B1037" i="4"/>
  <c r="D1037" i="4" s="1"/>
  <c r="B1045" i="4"/>
  <c r="D1045" i="4" s="1"/>
  <c r="B1053" i="4"/>
  <c r="D1053" i="4" s="1"/>
  <c r="B1061" i="4"/>
  <c r="D1061" i="4" s="1"/>
  <c r="B1069" i="4"/>
  <c r="D1069" i="4" s="1"/>
  <c r="B1077" i="4"/>
  <c r="D1077" i="4" s="1"/>
  <c r="B1085" i="4"/>
  <c r="D1085" i="4" s="1"/>
  <c r="B1093" i="4"/>
  <c r="D1093" i="4" s="1"/>
  <c r="B1101" i="4"/>
  <c r="D1101" i="4" s="1"/>
  <c r="B1109" i="4"/>
  <c r="D1109" i="4" s="1"/>
  <c r="B1117" i="4"/>
  <c r="D1117" i="4" s="1"/>
  <c r="B3" i="4"/>
  <c r="D3" i="4" s="1"/>
  <c r="B67" i="4"/>
  <c r="D67" i="4" s="1"/>
  <c r="B131" i="4"/>
  <c r="D131" i="4" s="1"/>
  <c r="B195" i="4"/>
  <c r="D195" i="4" s="1"/>
  <c r="B259" i="4"/>
  <c r="D259" i="4" s="1"/>
  <c r="B323" i="4"/>
  <c r="D323" i="4" s="1"/>
  <c r="B365" i="4"/>
  <c r="D365" i="4" s="1"/>
  <c r="B397" i="4"/>
  <c r="D397" i="4" s="1"/>
  <c r="B429" i="4"/>
  <c r="D429" i="4" s="1"/>
  <c r="B461" i="4"/>
  <c r="D461" i="4" s="1"/>
  <c r="B493" i="4"/>
  <c r="D493" i="4" s="1"/>
  <c r="B519" i="4"/>
  <c r="D519" i="4" s="1"/>
  <c r="B535" i="4"/>
  <c r="D535" i="4" s="1"/>
  <c r="B551" i="4"/>
  <c r="D551" i="4" s="1"/>
  <c r="B567" i="4"/>
  <c r="D567" i="4" s="1"/>
  <c r="B583" i="4"/>
  <c r="D583" i="4" s="1"/>
  <c r="B599" i="4"/>
  <c r="D599" i="4" s="1"/>
  <c r="B615" i="4"/>
  <c r="D615" i="4" s="1"/>
  <c r="B631" i="4"/>
  <c r="D631" i="4" s="1"/>
  <c r="B647" i="4"/>
  <c r="D647" i="4" s="1"/>
  <c r="B663" i="4"/>
  <c r="D663" i="4" s="1"/>
  <c r="B679" i="4"/>
  <c r="D679" i="4" s="1"/>
  <c r="B695" i="4"/>
  <c r="D695" i="4" s="1"/>
  <c r="B711" i="4"/>
  <c r="D711" i="4" s="1"/>
  <c r="B727" i="4"/>
  <c r="D727" i="4" s="1"/>
  <c r="B743" i="4"/>
  <c r="D743" i="4" s="1"/>
  <c r="B759" i="4"/>
  <c r="D759" i="4" s="1"/>
  <c r="B775" i="4"/>
  <c r="D775" i="4" s="1"/>
  <c r="B791" i="4"/>
  <c r="D791" i="4" s="1"/>
  <c r="B807" i="4"/>
  <c r="D807" i="4" s="1"/>
  <c r="B822" i="4"/>
  <c r="D822" i="4" s="1"/>
  <c r="B832" i="4"/>
  <c r="D832" i="4" s="1"/>
  <c r="B843" i="4"/>
  <c r="D843" i="4" s="1"/>
  <c r="B854" i="4"/>
  <c r="D854" i="4" s="1"/>
  <c r="B864" i="4"/>
  <c r="D864" i="4" s="1"/>
  <c r="B875" i="4"/>
  <c r="D875" i="4" s="1"/>
  <c r="B886" i="4"/>
  <c r="D886" i="4" s="1"/>
  <c r="B896" i="4"/>
  <c r="D896" i="4" s="1"/>
  <c r="B907" i="4"/>
  <c r="D907" i="4" s="1"/>
  <c r="B918" i="4"/>
  <c r="D918" i="4" s="1"/>
  <c r="B928" i="4"/>
  <c r="D928" i="4" s="1"/>
  <c r="B939" i="4"/>
  <c r="D939" i="4" s="1"/>
  <c r="B950" i="4"/>
  <c r="D950" i="4" s="1"/>
  <c r="B960" i="4"/>
  <c r="D960" i="4" s="1"/>
  <c r="B971" i="4"/>
  <c r="D971" i="4" s="1"/>
  <c r="B982" i="4"/>
  <c r="D982" i="4" s="1"/>
  <c r="B992" i="4"/>
  <c r="D992" i="4" s="1"/>
  <c r="B1003" i="4"/>
  <c r="D1003" i="4" s="1"/>
  <c r="B1014" i="4"/>
  <c r="D1014" i="4" s="1"/>
  <c r="B1024" i="4"/>
  <c r="D1024" i="4" s="1"/>
  <c r="B1032" i="4"/>
  <c r="D1032" i="4" s="1"/>
  <c r="B1040" i="4"/>
  <c r="D1040" i="4" s="1"/>
  <c r="B1048" i="4"/>
  <c r="D1048" i="4" s="1"/>
  <c r="B1056" i="4"/>
  <c r="D1056" i="4" s="1"/>
  <c r="B1064" i="4"/>
  <c r="D1064" i="4" s="1"/>
  <c r="B1072" i="4"/>
  <c r="D1072" i="4" s="1"/>
  <c r="B1080" i="4"/>
  <c r="D1080" i="4" s="1"/>
  <c r="B1088" i="4"/>
  <c r="D1088" i="4" s="1"/>
  <c r="B1096" i="4"/>
  <c r="D1096" i="4" s="1"/>
  <c r="B1104" i="4"/>
  <c r="D1104" i="4" s="1"/>
  <c r="B1112" i="4"/>
  <c r="D1112" i="4" s="1"/>
  <c r="B1120" i="4"/>
  <c r="D1120" i="4" s="1"/>
  <c r="B1128" i="4"/>
  <c r="D1128" i="4" s="1"/>
  <c r="B1136" i="4"/>
  <c r="D1136" i="4" s="1"/>
  <c r="B1144" i="4"/>
  <c r="D1144" i="4" s="1"/>
  <c r="B1152" i="4"/>
  <c r="D1152" i="4" s="1"/>
  <c r="B1160" i="4"/>
  <c r="D1160" i="4" s="1"/>
  <c r="B1168" i="4"/>
  <c r="D1168" i="4" s="1"/>
  <c r="B1176" i="4"/>
  <c r="D1176" i="4" s="1"/>
  <c r="B1184" i="4"/>
  <c r="D1184" i="4" s="1"/>
  <c r="B1192" i="4"/>
  <c r="D1192" i="4" s="1"/>
  <c r="B1200" i="4"/>
  <c r="D1200" i="4" s="1"/>
  <c r="B1208" i="4"/>
  <c r="D1208" i="4" s="1"/>
  <c r="B1216" i="4"/>
  <c r="D1216" i="4" s="1"/>
  <c r="B1224" i="4"/>
  <c r="D1224" i="4" s="1"/>
  <c r="B1232" i="4"/>
  <c r="D1232" i="4" s="1"/>
  <c r="B1240" i="4"/>
  <c r="D1240" i="4" s="1"/>
  <c r="B1248" i="4"/>
  <c r="D1248" i="4" s="1"/>
  <c r="B1256" i="4"/>
  <c r="D1256" i="4" s="1"/>
  <c r="B1264" i="4"/>
  <c r="D1264" i="4" s="1"/>
  <c r="B1272" i="4"/>
  <c r="D1272" i="4" s="1"/>
  <c r="B1280" i="4"/>
  <c r="D1280" i="4" s="1"/>
  <c r="B1288" i="4"/>
  <c r="D1288" i="4" s="1"/>
  <c r="B1296" i="4"/>
  <c r="D1296" i="4" s="1"/>
  <c r="B1304" i="4"/>
  <c r="D1304" i="4" s="1"/>
  <c r="B132" i="4"/>
  <c r="D132" i="4" s="1"/>
  <c r="B366" i="4"/>
  <c r="D366" i="4" s="1"/>
  <c r="B494" i="4"/>
  <c r="D494" i="4" s="1"/>
  <c r="B568" i="4"/>
  <c r="D568" i="4" s="1"/>
  <c r="B632" i="4"/>
  <c r="D632" i="4" s="1"/>
  <c r="B696" i="4"/>
  <c r="D696" i="4" s="1"/>
  <c r="B760" i="4"/>
  <c r="D760" i="4" s="1"/>
  <c r="B823" i="4"/>
  <c r="D823" i="4" s="1"/>
  <c r="B866" i="4"/>
  <c r="D866" i="4" s="1"/>
  <c r="B908" i="4"/>
  <c r="D908" i="4" s="1"/>
  <c r="B951" i="4"/>
  <c r="D951" i="4" s="1"/>
  <c r="B994" i="4"/>
  <c r="D994" i="4" s="1"/>
  <c r="B1033" i="4"/>
  <c r="D1033" i="4" s="1"/>
  <c r="B1065" i="4"/>
  <c r="D1065" i="4" s="1"/>
  <c r="B1097" i="4"/>
  <c r="D1097" i="4" s="1"/>
  <c r="B1125" i="4"/>
  <c r="D1125" i="4" s="1"/>
  <c r="B1141" i="4"/>
  <c r="D1141" i="4" s="1"/>
  <c r="B1157" i="4"/>
  <c r="D1157" i="4" s="1"/>
  <c r="B1173" i="4"/>
  <c r="D1173" i="4" s="1"/>
  <c r="B1189" i="4"/>
  <c r="D1189" i="4" s="1"/>
  <c r="B1205" i="4"/>
  <c r="D1205" i="4" s="1"/>
  <c r="B1221" i="4"/>
  <c r="D1221" i="4" s="1"/>
  <c r="B1237" i="4"/>
  <c r="D1237" i="4" s="1"/>
  <c r="B1253" i="4"/>
  <c r="D1253" i="4" s="1"/>
  <c r="B1269" i="4"/>
  <c r="D1269" i="4" s="1"/>
  <c r="B1285" i="4"/>
  <c r="D1285" i="4" s="1"/>
  <c r="B1301" i="4"/>
  <c r="D1301" i="4" s="1"/>
  <c r="B1313" i="4"/>
  <c r="D1313" i="4" s="1"/>
  <c r="B1321" i="4"/>
  <c r="D1321" i="4" s="1"/>
  <c r="B1328" i="4"/>
  <c r="D1328" i="4" s="1"/>
  <c r="B1335" i="4"/>
  <c r="D1335" i="4" s="1"/>
  <c r="B1343" i="4"/>
  <c r="D1343" i="4" s="1"/>
  <c r="B1349" i="4"/>
  <c r="D1349" i="4" s="1"/>
  <c r="B1356" i="4"/>
  <c r="D1356" i="4" s="1"/>
  <c r="B1364" i="4"/>
  <c r="D1364" i="4" s="1"/>
  <c r="B1371" i="4"/>
  <c r="D1371" i="4" s="1"/>
  <c r="B1377" i="4"/>
  <c r="D1377" i="4" s="1"/>
  <c r="B1385" i="4"/>
  <c r="D1385" i="4" s="1"/>
  <c r="B1392" i="4"/>
  <c r="D1392" i="4" s="1"/>
  <c r="B1399" i="4"/>
  <c r="D1399" i="4" s="1"/>
  <c r="B1407" i="4"/>
  <c r="D1407" i="4" s="1"/>
  <c r="B1413" i="4"/>
  <c r="D1413" i="4" s="1"/>
  <c r="B1420" i="4"/>
  <c r="D1420" i="4" s="1"/>
  <c r="B1428" i="4"/>
  <c r="D1428" i="4" s="1"/>
  <c r="B1435" i="4"/>
  <c r="D1435" i="4" s="1"/>
  <c r="B1441" i="4"/>
  <c r="D1441" i="4" s="1"/>
  <c r="B1447" i="4"/>
  <c r="D1447" i="4" s="1"/>
  <c r="B1452" i="4"/>
  <c r="D1452" i="4" s="1"/>
  <c r="B1457" i="4"/>
  <c r="D1457" i="4" s="1"/>
  <c r="B1463" i="4"/>
  <c r="D1463" i="4" s="1"/>
  <c r="B1468" i="4"/>
  <c r="D1468" i="4" s="1"/>
  <c r="B1473" i="4"/>
  <c r="D1473" i="4" s="1"/>
  <c r="B1479" i="4"/>
  <c r="D1479" i="4" s="1"/>
  <c r="B1484" i="4"/>
  <c r="D1484" i="4" s="1"/>
  <c r="B1489" i="4"/>
  <c r="D1489" i="4" s="1"/>
  <c r="B1495" i="4"/>
  <c r="D1495" i="4" s="1"/>
  <c r="B1500" i="4"/>
  <c r="D1500" i="4" s="1"/>
  <c r="B1505" i="4"/>
  <c r="D1505" i="4" s="1"/>
  <c r="B1511" i="4"/>
  <c r="D1511" i="4" s="1"/>
  <c r="B1516" i="4"/>
  <c r="D1516" i="4" s="1"/>
  <c r="B1521" i="4"/>
  <c r="D1521" i="4" s="1"/>
  <c r="B1527" i="4"/>
  <c r="D1527" i="4" s="1"/>
  <c r="B1532" i="4"/>
  <c r="D1532" i="4" s="1"/>
  <c r="B1537" i="4"/>
  <c r="D1537" i="4" s="1"/>
  <c r="B1543" i="4"/>
  <c r="D1543" i="4" s="1"/>
  <c r="B1548" i="4"/>
  <c r="D1548" i="4" s="1"/>
  <c r="B1553" i="4"/>
  <c r="D1553" i="4" s="1"/>
  <c r="B1559" i="4"/>
  <c r="D1559" i="4" s="1"/>
  <c r="B1564" i="4"/>
  <c r="D1564" i="4" s="1"/>
  <c r="B1569" i="4"/>
  <c r="D1569" i="4" s="1"/>
  <c r="B1575" i="4"/>
  <c r="D1575" i="4" s="1"/>
  <c r="B1580" i="4"/>
  <c r="D1580" i="4" s="1"/>
  <c r="B1585" i="4"/>
  <c r="D1585" i="4" s="1"/>
  <c r="B1591" i="4"/>
  <c r="D1591" i="4" s="1"/>
  <c r="B1596" i="4"/>
  <c r="D1596" i="4" s="1"/>
  <c r="B1601" i="4"/>
  <c r="D1601" i="4" s="1"/>
  <c r="B1607" i="4"/>
  <c r="D1607" i="4" s="1"/>
  <c r="B1612" i="4"/>
  <c r="D1612" i="4" s="1"/>
  <c r="B1617" i="4"/>
  <c r="D1617" i="4" s="1"/>
  <c r="B1623" i="4"/>
  <c r="D1623" i="4" s="1"/>
  <c r="B1628" i="4"/>
  <c r="D1628" i="4" s="1"/>
  <c r="B1633" i="4"/>
  <c r="D1633" i="4" s="1"/>
  <c r="B1639" i="4"/>
  <c r="D1639" i="4" s="1"/>
  <c r="B1644" i="4"/>
  <c r="D1644" i="4" s="1"/>
  <c r="B1649" i="4"/>
  <c r="D1649" i="4" s="1"/>
  <c r="B1655" i="4"/>
  <c r="D1655" i="4" s="1"/>
  <c r="B1660" i="4"/>
  <c r="D1660" i="4" s="1"/>
  <c r="B1665" i="4"/>
  <c r="D1665" i="4" s="1"/>
  <c r="B1671" i="4"/>
  <c r="D1671" i="4" s="1"/>
  <c r="B1676" i="4"/>
  <c r="D1676" i="4" s="1"/>
  <c r="B1681" i="4"/>
  <c r="D1681" i="4" s="1"/>
  <c r="B1687" i="4"/>
  <c r="D1687" i="4" s="1"/>
  <c r="B1691" i="4"/>
  <c r="D1691" i="4" s="1"/>
  <c r="B1695" i="4"/>
  <c r="D1695" i="4" s="1"/>
  <c r="B1699" i="4"/>
  <c r="D1699" i="4" s="1"/>
  <c r="B1703" i="4"/>
  <c r="D1703" i="4" s="1"/>
  <c r="B1707" i="4"/>
  <c r="D1707" i="4" s="1"/>
  <c r="B1711" i="4"/>
  <c r="D1711" i="4" s="1"/>
  <c r="B1715" i="4"/>
  <c r="D1715" i="4" s="1"/>
  <c r="B1719" i="4"/>
  <c r="D1719" i="4" s="1"/>
  <c r="B1723" i="4"/>
  <c r="D1723" i="4" s="1"/>
  <c r="B1727" i="4"/>
  <c r="D1727" i="4" s="1"/>
  <c r="B1731" i="4"/>
  <c r="D1731" i="4" s="1"/>
  <c r="B1735" i="4"/>
  <c r="D1735" i="4" s="1"/>
  <c r="B1739" i="4"/>
  <c r="D1739" i="4" s="1"/>
  <c r="B1743" i="4"/>
  <c r="D1743" i="4" s="1"/>
  <c r="B1747" i="4"/>
  <c r="D1747" i="4" s="1"/>
  <c r="B1751" i="4"/>
  <c r="D1751" i="4" s="1"/>
  <c r="B1755" i="4"/>
  <c r="D1755" i="4" s="1"/>
  <c r="B1759" i="4"/>
  <c r="D1759" i="4" s="1"/>
  <c r="B1763" i="4"/>
  <c r="D1763" i="4" s="1"/>
  <c r="B1767" i="4"/>
  <c r="D1767" i="4" s="1"/>
  <c r="B1771" i="4"/>
  <c r="D1771" i="4" s="1"/>
  <c r="B1775" i="4"/>
  <c r="D1775" i="4" s="1"/>
  <c r="B1779" i="4"/>
  <c r="D1779" i="4" s="1"/>
  <c r="B1783" i="4"/>
  <c r="D1783" i="4" s="1"/>
  <c r="B1787" i="4"/>
  <c r="D1787" i="4" s="1"/>
  <c r="B1791" i="4"/>
  <c r="D1791" i="4" s="1"/>
  <c r="B1795" i="4"/>
  <c r="D1795" i="4" s="1"/>
  <c r="B1799" i="4"/>
  <c r="D1799" i="4" s="1"/>
  <c r="B1803" i="4"/>
  <c r="D1803" i="4" s="1"/>
  <c r="B1807" i="4"/>
  <c r="D1807" i="4" s="1"/>
  <c r="B1811" i="4"/>
  <c r="D1811" i="4" s="1"/>
  <c r="B1815" i="4"/>
  <c r="D1815" i="4" s="1"/>
  <c r="B1819" i="4"/>
  <c r="D1819" i="4" s="1"/>
  <c r="B1823" i="4"/>
  <c r="D1823" i="4" s="1"/>
  <c r="B1827" i="4"/>
  <c r="D1827" i="4" s="1"/>
  <c r="B1831" i="4"/>
  <c r="D1831" i="4" s="1"/>
  <c r="B1835" i="4"/>
  <c r="D1835" i="4" s="1"/>
  <c r="B1839" i="4"/>
  <c r="D1839" i="4" s="1"/>
  <c r="B1843" i="4"/>
  <c r="D1843" i="4" s="1"/>
  <c r="B1847" i="4"/>
  <c r="D1847" i="4" s="1"/>
  <c r="B1851" i="4"/>
  <c r="D1851" i="4" s="1"/>
  <c r="B1855" i="4"/>
  <c r="D1855" i="4" s="1"/>
  <c r="B1859" i="4"/>
  <c r="D1859" i="4" s="1"/>
  <c r="B1863" i="4"/>
  <c r="D1863" i="4" s="1"/>
  <c r="B1867" i="4"/>
  <c r="D1867" i="4" s="1"/>
  <c r="B1871" i="4"/>
  <c r="D1871" i="4" s="1"/>
  <c r="B1875" i="4"/>
  <c r="D1875" i="4" s="1"/>
  <c r="B1879" i="4"/>
  <c r="D1879" i="4" s="1"/>
  <c r="B1883" i="4"/>
  <c r="D1883" i="4" s="1"/>
  <c r="B1887" i="4"/>
  <c r="D1887" i="4" s="1"/>
  <c r="B1891" i="4"/>
  <c r="D1891" i="4" s="1"/>
  <c r="B1895" i="4"/>
  <c r="D1895" i="4" s="1"/>
  <c r="B1899" i="4"/>
  <c r="D1899" i="4" s="1"/>
  <c r="B1903" i="4"/>
  <c r="D1903" i="4" s="1"/>
  <c r="B1907" i="4"/>
  <c r="D1907" i="4" s="1"/>
  <c r="B1911" i="4"/>
  <c r="D1911" i="4" s="1"/>
  <c r="B1915" i="4"/>
  <c r="D1915" i="4" s="1"/>
  <c r="B1919" i="4"/>
  <c r="D1919" i="4" s="1"/>
  <c r="B1923" i="4"/>
  <c r="D1923" i="4" s="1"/>
  <c r="B1927" i="4"/>
  <c r="D1927" i="4" s="1"/>
  <c r="B1931" i="4"/>
  <c r="D1931" i="4" s="1"/>
  <c r="B1780" i="4"/>
  <c r="D1780" i="4" s="1"/>
  <c r="B1792" i="4"/>
  <c r="D1792" i="4" s="1"/>
  <c r="B1796" i="4"/>
  <c r="D1796" i="4" s="1"/>
  <c r="B1804" i="4"/>
  <c r="D1804" i="4" s="1"/>
  <c r="B1812" i="4"/>
  <c r="D1812" i="4" s="1"/>
  <c r="B1820" i="4"/>
  <c r="D1820" i="4" s="1"/>
  <c r="B1824" i="4"/>
  <c r="D1824" i="4" s="1"/>
  <c r="B1832" i="4"/>
  <c r="D1832" i="4" s="1"/>
  <c r="B1840" i="4"/>
  <c r="D1840" i="4" s="1"/>
  <c r="B1844" i="4"/>
  <c r="D1844" i="4" s="1"/>
  <c r="B1852" i="4"/>
  <c r="D1852" i="4" s="1"/>
  <c r="B1860" i="4"/>
  <c r="D1860" i="4" s="1"/>
  <c r="B1868" i="4"/>
  <c r="D1868" i="4" s="1"/>
  <c r="B1876" i="4"/>
  <c r="D1876" i="4" s="1"/>
  <c r="B1884" i="4"/>
  <c r="D1884" i="4" s="1"/>
  <c r="B1892" i="4"/>
  <c r="D1892" i="4" s="1"/>
  <c r="B1900" i="4"/>
  <c r="D1900" i="4" s="1"/>
  <c r="B1904" i="4"/>
  <c r="D1904" i="4" s="1"/>
  <c r="B1912" i="4"/>
  <c r="D1912" i="4" s="1"/>
  <c r="B1920" i="4"/>
  <c r="D1920" i="4" s="1"/>
  <c r="B1928" i="4"/>
  <c r="D1928" i="4" s="1"/>
  <c r="B4" i="4"/>
  <c r="D4" i="4" s="1"/>
  <c r="B260" i="4"/>
  <c r="D260" i="4" s="1"/>
  <c r="B430" i="4"/>
  <c r="D430" i="4" s="1"/>
  <c r="B536" i="4"/>
  <c r="D536" i="4" s="1"/>
  <c r="B600" i="4"/>
  <c r="D600" i="4" s="1"/>
  <c r="B664" i="4"/>
  <c r="D664" i="4" s="1"/>
  <c r="B728" i="4"/>
  <c r="D728" i="4" s="1"/>
  <c r="B792" i="4"/>
  <c r="D792" i="4" s="1"/>
  <c r="B844" i="4"/>
  <c r="D844" i="4" s="1"/>
  <c r="B930" i="4"/>
  <c r="D930" i="4" s="1"/>
  <c r="B972" i="4"/>
  <c r="D972" i="4" s="1"/>
  <c r="B1015" i="4"/>
  <c r="D1015" i="4" s="1"/>
  <c r="B1049" i="4"/>
  <c r="D1049" i="4" s="1"/>
  <c r="B1081" i="4"/>
  <c r="D1081" i="4" s="1"/>
  <c r="B1113" i="4"/>
  <c r="D1113" i="4" s="1"/>
  <c r="B1133" i="4"/>
  <c r="D1133" i="4" s="1"/>
  <c r="B1149" i="4"/>
  <c r="D1149" i="4" s="1"/>
  <c r="B1165" i="4"/>
  <c r="D1165" i="4" s="1"/>
  <c r="B1181" i="4"/>
  <c r="D1181" i="4" s="1"/>
  <c r="B1197" i="4"/>
  <c r="D1197" i="4" s="1"/>
  <c r="B1213" i="4"/>
  <c r="D1213" i="4" s="1"/>
  <c r="B1229" i="4"/>
  <c r="D1229" i="4" s="1"/>
  <c r="B1245" i="4"/>
  <c r="D1245" i="4" s="1"/>
  <c r="B1261" i="4"/>
  <c r="D1261" i="4" s="1"/>
  <c r="B1277" i="4"/>
  <c r="D1277" i="4" s="1"/>
  <c r="B1293" i="4"/>
  <c r="D1293" i="4" s="1"/>
  <c r="B1309" i="4"/>
  <c r="D1309" i="4" s="1"/>
  <c r="B1317" i="4"/>
  <c r="D1317" i="4" s="1"/>
  <c r="B1324" i="4"/>
  <c r="D1324" i="4" s="1"/>
  <c r="B1332" i="4"/>
  <c r="D1332" i="4" s="1"/>
  <c r="B1339" i="4"/>
  <c r="D1339" i="4" s="1"/>
  <c r="B1353" i="4"/>
  <c r="D1353" i="4" s="1"/>
  <c r="B1360" i="4"/>
  <c r="D1360" i="4" s="1"/>
  <c r="B1367" i="4"/>
  <c r="D1367" i="4" s="1"/>
  <c r="B1381" i="4"/>
  <c r="D1381" i="4" s="1"/>
  <c r="B1396" i="4"/>
  <c r="D1396" i="4" s="1"/>
  <c r="B1409" i="4"/>
  <c r="D1409" i="4" s="1"/>
  <c r="B1424" i="4"/>
  <c r="D1424" i="4" s="1"/>
  <c r="B1439" i="4"/>
  <c r="D1439" i="4" s="1"/>
  <c r="B1449" i="4"/>
  <c r="D1449" i="4" s="1"/>
  <c r="B1460" i="4"/>
  <c r="D1460" i="4" s="1"/>
  <c r="B1471" i="4"/>
  <c r="D1471" i="4" s="1"/>
  <c r="B1481" i="4"/>
  <c r="D1481" i="4" s="1"/>
  <c r="B1487" i="4"/>
  <c r="D1487" i="4" s="1"/>
  <c r="B1497" i="4"/>
  <c r="D1497" i="4" s="1"/>
  <c r="B1508" i="4"/>
  <c r="D1508" i="4" s="1"/>
  <c r="B1519" i="4"/>
  <c r="D1519" i="4" s="1"/>
  <c r="B1529" i="4"/>
  <c r="D1529" i="4" s="1"/>
  <c r="B1540" i="4"/>
  <c r="D1540" i="4" s="1"/>
  <c r="B1551" i="4"/>
  <c r="D1551" i="4" s="1"/>
  <c r="B1561" i="4"/>
  <c r="D1561" i="4" s="1"/>
  <c r="B1572" i="4"/>
  <c r="D1572" i="4" s="1"/>
  <c r="B1583" i="4"/>
  <c r="D1583" i="4" s="1"/>
  <c r="B1593" i="4"/>
  <c r="D1593" i="4" s="1"/>
  <c r="B1604" i="4"/>
  <c r="D1604" i="4" s="1"/>
  <c r="B1615" i="4"/>
  <c r="D1615" i="4" s="1"/>
  <c r="B1631" i="4"/>
  <c r="D1631" i="4" s="1"/>
  <c r="B1641" i="4"/>
  <c r="D1641" i="4" s="1"/>
  <c r="B1652" i="4"/>
  <c r="D1652" i="4" s="1"/>
  <c r="B1663" i="4"/>
  <c r="D1663" i="4" s="1"/>
  <c r="B1673" i="4"/>
  <c r="D1673" i="4" s="1"/>
  <c r="B1684" i="4"/>
  <c r="D1684" i="4" s="1"/>
  <c r="B1693" i="4"/>
  <c r="D1693" i="4" s="1"/>
  <c r="B1701" i="4"/>
  <c r="D1701" i="4" s="1"/>
  <c r="B1709" i="4"/>
  <c r="D1709" i="4" s="1"/>
  <c r="B1717" i="4"/>
  <c r="D1717" i="4" s="1"/>
  <c r="B1725" i="4"/>
  <c r="D1725" i="4" s="1"/>
  <c r="B1737" i="4"/>
  <c r="D1737" i="4" s="1"/>
  <c r="B1745" i="4"/>
  <c r="D1745" i="4" s="1"/>
  <c r="B1753" i="4"/>
  <c r="D1753" i="4" s="1"/>
  <c r="B1761" i="4"/>
  <c r="D1761" i="4" s="1"/>
  <c r="B1769" i="4"/>
  <c r="D1769" i="4" s="1"/>
  <c r="B1781" i="4"/>
  <c r="D1781" i="4" s="1"/>
  <c r="B1789" i="4"/>
  <c r="D1789" i="4" s="1"/>
  <c r="B1797" i="4"/>
  <c r="D1797" i="4" s="1"/>
  <c r="B1805" i="4"/>
  <c r="D1805" i="4" s="1"/>
  <c r="B1813" i="4"/>
  <c r="D1813" i="4" s="1"/>
  <c r="B1821" i="4"/>
  <c r="D1821" i="4" s="1"/>
  <c r="B1829" i="4"/>
  <c r="D1829" i="4" s="1"/>
  <c r="B1837" i="4"/>
  <c r="D1837" i="4" s="1"/>
  <c r="B1845" i="4"/>
  <c r="D1845" i="4" s="1"/>
  <c r="B1853" i="4"/>
  <c r="D1853" i="4" s="1"/>
  <c r="B1861" i="4"/>
  <c r="D1861" i="4" s="1"/>
  <c r="B1869" i="4"/>
  <c r="D1869" i="4" s="1"/>
  <c r="B1877" i="4"/>
  <c r="D1877" i="4" s="1"/>
  <c r="B1885" i="4"/>
  <c r="D1885" i="4" s="1"/>
  <c r="B1897" i="4"/>
  <c r="D1897" i="4" s="1"/>
  <c r="B1905" i="4"/>
  <c r="D1905" i="4" s="1"/>
  <c r="B1913" i="4"/>
  <c r="D1913" i="4" s="1"/>
  <c r="B1921" i="4"/>
  <c r="D1921" i="4" s="1"/>
  <c r="B1929" i="4"/>
  <c r="D1929" i="4" s="1"/>
  <c r="B324" i="4"/>
  <c r="D324" i="4" s="1"/>
  <c r="B616" i="4"/>
  <c r="D616" i="4" s="1"/>
  <c r="B744" i="4"/>
  <c r="D744" i="4" s="1"/>
  <c r="B898" i="4"/>
  <c r="D898" i="4" s="1"/>
  <c r="B1025" i="4"/>
  <c r="D1025" i="4" s="1"/>
  <c r="B1121" i="4"/>
  <c r="D1121" i="4" s="1"/>
  <c r="B1169" i="4"/>
  <c r="D1169" i="4" s="1"/>
  <c r="B1217" i="4"/>
  <c r="D1217" i="4" s="1"/>
  <c r="B1265" i="4"/>
  <c r="D1265" i="4" s="1"/>
  <c r="B1312" i="4"/>
  <c r="D1312" i="4" s="1"/>
  <c r="B1333" i="4"/>
  <c r="D1333" i="4" s="1"/>
  <c r="B1355" i="4"/>
  <c r="D1355" i="4" s="1"/>
  <c r="B1376" i="4"/>
  <c r="D1376" i="4" s="1"/>
  <c r="B1397" i="4"/>
  <c r="D1397" i="4" s="1"/>
  <c r="B1419" i="4"/>
  <c r="D1419" i="4" s="1"/>
  <c r="B1440" i="4"/>
  <c r="D1440" i="4" s="1"/>
  <c r="B1456" i="4"/>
  <c r="D1456" i="4" s="1"/>
  <c r="B1472" i="4"/>
  <c r="D1472" i="4" s="1"/>
  <c r="B1488" i="4"/>
  <c r="D1488" i="4" s="1"/>
  <c r="B1499" i="4"/>
  <c r="D1499" i="4" s="1"/>
  <c r="B1515" i="4"/>
  <c r="D1515" i="4" s="1"/>
  <c r="B1531" i="4"/>
  <c r="D1531" i="4" s="1"/>
  <c r="B1547" i="4"/>
  <c r="D1547" i="4" s="1"/>
  <c r="B1563" i="4"/>
  <c r="D1563" i="4" s="1"/>
  <c r="B1579" i="4"/>
  <c r="D1579" i="4" s="1"/>
  <c r="B1595" i="4"/>
  <c r="D1595" i="4" s="1"/>
  <c r="B1611" i="4"/>
  <c r="D1611" i="4" s="1"/>
  <c r="B1627" i="4"/>
  <c r="D1627" i="4" s="1"/>
  <c r="B1643" i="4"/>
  <c r="D1643" i="4" s="1"/>
  <c r="B1659" i="4"/>
  <c r="D1659" i="4" s="1"/>
  <c r="B1675" i="4"/>
  <c r="D1675" i="4" s="1"/>
  <c r="B1690" i="4"/>
  <c r="D1690" i="4" s="1"/>
  <c r="B1702" i="4"/>
  <c r="D1702" i="4" s="1"/>
  <c r="B1714" i="4"/>
  <c r="D1714" i="4" s="1"/>
  <c r="B1726" i="4"/>
  <c r="D1726" i="4" s="1"/>
  <c r="B1738" i="4"/>
  <c r="D1738" i="4" s="1"/>
  <c r="B1750" i="4"/>
  <c r="D1750" i="4" s="1"/>
  <c r="B1762" i="4"/>
  <c r="D1762" i="4" s="1"/>
  <c r="B1770" i="4"/>
  <c r="D1770" i="4" s="1"/>
  <c r="B1778" i="4"/>
  <c r="D1778" i="4" s="1"/>
  <c r="B1786" i="4"/>
  <c r="D1786" i="4" s="1"/>
  <c r="B1794" i="4"/>
  <c r="D1794" i="4" s="1"/>
  <c r="B1802" i="4"/>
  <c r="D1802" i="4" s="1"/>
  <c r="B1810" i="4"/>
  <c r="D1810" i="4" s="1"/>
  <c r="B1818" i="4"/>
  <c r="D1818" i="4" s="1"/>
  <c r="B1826" i="4"/>
  <c r="D1826" i="4" s="1"/>
  <c r="B1834" i="4"/>
  <c r="D1834" i="4" s="1"/>
  <c r="B1842" i="4"/>
  <c r="D1842" i="4" s="1"/>
  <c r="B1850" i="4"/>
  <c r="D1850" i="4" s="1"/>
  <c r="B1858" i="4"/>
  <c r="D1858" i="4" s="1"/>
  <c r="B1866" i="4"/>
  <c r="D1866" i="4" s="1"/>
  <c r="B1874" i="4"/>
  <c r="D1874" i="4" s="1"/>
  <c r="B1882" i="4"/>
  <c r="D1882" i="4" s="1"/>
  <c r="B1890" i="4"/>
  <c r="D1890" i="4" s="1"/>
  <c r="B1898" i="4"/>
  <c r="D1898" i="4" s="1"/>
  <c r="B1902" i="4"/>
  <c r="D1902" i="4" s="1"/>
  <c r="B1910" i="4"/>
  <c r="D1910" i="4" s="1"/>
  <c r="B1922" i="4"/>
  <c r="D1922" i="4" s="1"/>
  <c r="B1930" i="4"/>
  <c r="D1930" i="4" s="1"/>
  <c r="B196" i="4"/>
  <c r="D196" i="4" s="1"/>
  <c r="B398" i="4"/>
  <c r="D398" i="4" s="1"/>
  <c r="B520" i="4"/>
  <c r="D520" i="4" s="1"/>
  <c r="B584" i="4"/>
  <c r="D584" i="4" s="1"/>
  <c r="B648" i="4"/>
  <c r="D648" i="4" s="1"/>
  <c r="B712" i="4"/>
  <c r="D712" i="4" s="1"/>
  <c r="B776" i="4"/>
  <c r="D776" i="4" s="1"/>
  <c r="B834" i="4"/>
  <c r="D834" i="4" s="1"/>
  <c r="B876" i="4"/>
  <c r="D876" i="4" s="1"/>
  <c r="B919" i="4"/>
  <c r="D919" i="4" s="1"/>
  <c r="B962" i="4"/>
  <c r="D962" i="4" s="1"/>
  <c r="B1004" i="4"/>
  <c r="D1004" i="4" s="1"/>
  <c r="B1041" i="4"/>
  <c r="D1041" i="4" s="1"/>
  <c r="B1073" i="4"/>
  <c r="D1073" i="4" s="1"/>
  <c r="B1105" i="4"/>
  <c r="D1105" i="4" s="1"/>
  <c r="B1129" i="4"/>
  <c r="D1129" i="4" s="1"/>
  <c r="B1145" i="4"/>
  <c r="D1145" i="4" s="1"/>
  <c r="B1161" i="4"/>
  <c r="D1161" i="4" s="1"/>
  <c r="B1177" i="4"/>
  <c r="D1177" i="4" s="1"/>
  <c r="B1193" i="4"/>
  <c r="D1193" i="4" s="1"/>
  <c r="B1209" i="4"/>
  <c r="D1209" i="4" s="1"/>
  <c r="B1225" i="4"/>
  <c r="D1225" i="4" s="1"/>
  <c r="B1241" i="4"/>
  <c r="D1241" i="4" s="1"/>
  <c r="B1257" i="4"/>
  <c r="D1257" i="4" s="1"/>
  <c r="B1273" i="4"/>
  <c r="D1273" i="4" s="1"/>
  <c r="B1289" i="4"/>
  <c r="D1289" i="4" s="1"/>
  <c r="B1305" i="4"/>
  <c r="D1305" i="4" s="1"/>
  <c r="B1316" i="4"/>
  <c r="D1316" i="4" s="1"/>
  <c r="B1323" i="4"/>
  <c r="D1323" i="4" s="1"/>
  <c r="B1329" i="4"/>
  <c r="D1329" i="4" s="1"/>
  <c r="B1337" i="4"/>
  <c r="D1337" i="4" s="1"/>
  <c r="B1344" i="4"/>
  <c r="D1344" i="4" s="1"/>
  <c r="B1351" i="4"/>
  <c r="D1351" i="4" s="1"/>
  <c r="B1359" i="4"/>
  <c r="D1359" i="4" s="1"/>
  <c r="B1365" i="4"/>
  <c r="D1365" i="4" s="1"/>
  <c r="B1372" i="4"/>
  <c r="D1372" i="4" s="1"/>
  <c r="B1380" i="4"/>
  <c r="D1380" i="4" s="1"/>
  <c r="B1387" i="4"/>
  <c r="D1387" i="4" s="1"/>
  <c r="B1393" i="4"/>
  <c r="D1393" i="4" s="1"/>
  <c r="B1401" i="4"/>
  <c r="D1401" i="4" s="1"/>
  <c r="B1408" i="4"/>
  <c r="D1408" i="4" s="1"/>
  <c r="B1415" i="4"/>
  <c r="D1415" i="4" s="1"/>
  <c r="B1423" i="4"/>
  <c r="D1423" i="4" s="1"/>
  <c r="B1429" i="4"/>
  <c r="D1429" i="4" s="1"/>
  <c r="B1436" i="4"/>
  <c r="D1436" i="4" s="1"/>
  <c r="B1443" i="4"/>
  <c r="D1443" i="4" s="1"/>
  <c r="B1448" i="4"/>
  <c r="D1448" i="4" s="1"/>
  <c r="B1453" i="4"/>
  <c r="D1453" i="4" s="1"/>
  <c r="B1459" i="4"/>
  <c r="D1459" i="4" s="1"/>
  <c r="B1464" i="4"/>
  <c r="D1464" i="4" s="1"/>
  <c r="B1469" i="4"/>
  <c r="D1469" i="4" s="1"/>
  <c r="B1475" i="4"/>
  <c r="D1475" i="4" s="1"/>
  <c r="B1480" i="4"/>
  <c r="D1480" i="4" s="1"/>
  <c r="B1485" i="4"/>
  <c r="D1485" i="4" s="1"/>
  <c r="B1491" i="4"/>
  <c r="D1491" i="4" s="1"/>
  <c r="B1496" i="4"/>
  <c r="D1496" i="4" s="1"/>
  <c r="B1501" i="4"/>
  <c r="D1501" i="4" s="1"/>
  <c r="B1507" i="4"/>
  <c r="D1507" i="4" s="1"/>
  <c r="B1512" i="4"/>
  <c r="D1512" i="4" s="1"/>
  <c r="B1517" i="4"/>
  <c r="D1517" i="4" s="1"/>
  <c r="B1523" i="4"/>
  <c r="D1523" i="4" s="1"/>
  <c r="B1528" i="4"/>
  <c r="D1528" i="4" s="1"/>
  <c r="B1533" i="4"/>
  <c r="D1533" i="4" s="1"/>
  <c r="B1539" i="4"/>
  <c r="D1539" i="4" s="1"/>
  <c r="B1544" i="4"/>
  <c r="D1544" i="4" s="1"/>
  <c r="B1549" i="4"/>
  <c r="D1549" i="4" s="1"/>
  <c r="B1555" i="4"/>
  <c r="D1555" i="4" s="1"/>
  <c r="B1560" i="4"/>
  <c r="D1560" i="4" s="1"/>
  <c r="B1565" i="4"/>
  <c r="D1565" i="4" s="1"/>
  <c r="B1571" i="4"/>
  <c r="D1571" i="4" s="1"/>
  <c r="B1576" i="4"/>
  <c r="D1576" i="4" s="1"/>
  <c r="B1581" i="4"/>
  <c r="D1581" i="4" s="1"/>
  <c r="B1587" i="4"/>
  <c r="D1587" i="4" s="1"/>
  <c r="B1592" i="4"/>
  <c r="D1592" i="4" s="1"/>
  <c r="B1597" i="4"/>
  <c r="D1597" i="4" s="1"/>
  <c r="B1603" i="4"/>
  <c r="D1603" i="4" s="1"/>
  <c r="B1608" i="4"/>
  <c r="D1608" i="4" s="1"/>
  <c r="B1613" i="4"/>
  <c r="D1613" i="4" s="1"/>
  <c r="B1619" i="4"/>
  <c r="D1619" i="4" s="1"/>
  <c r="B1624" i="4"/>
  <c r="D1624" i="4" s="1"/>
  <c r="B1629" i="4"/>
  <c r="D1629" i="4" s="1"/>
  <c r="B1635" i="4"/>
  <c r="D1635" i="4" s="1"/>
  <c r="B1640" i="4"/>
  <c r="D1640" i="4" s="1"/>
  <c r="B1645" i="4"/>
  <c r="D1645" i="4" s="1"/>
  <c r="B1651" i="4"/>
  <c r="D1651" i="4" s="1"/>
  <c r="B1656" i="4"/>
  <c r="D1656" i="4" s="1"/>
  <c r="B1661" i="4"/>
  <c r="D1661" i="4" s="1"/>
  <c r="B1667" i="4"/>
  <c r="D1667" i="4" s="1"/>
  <c r="B1672" i="4"/>
  <c r="D1672" i="4" s="1"/>
  <c r="B1677" i="4"/>
  <c r="D1677" i="4" s="1"/>
  <c r="B1683" i="4"/>
  <c r="D1683" i="4" s="1"/>
  <c r="B1688" i="4"/>
  <c r="D1688" i="4" s="1"/>
  <c r="B1692" i="4"/>
  <c r="D1692" i="4" s="1"/>
  <c r="B1696" i="4"/>
  <c r="D1696" i="4" s="1"/>
  <c r="B1700" i="4"/>
  <c r="D1700" i="4" s="1"/>
  <c r="B1704" i="4"/>
  <c r="D1704" i="4" s="1"/>
  <c r="B1708" i="4"/>
  <c r="D1708" i="4" s="1"/>
  <c r="B1712" i="4"/>
  <c r="D1712" i="4" s="1"/>
  <c r="B1716" i="4"/>
  <c r="D1716" i="4" s="1"/>
  <c r="B1720" i="4"/>
  <c r="D1720" i="4" s="1"/>
  <c r="B1724" i="4"/>
  <c r="D1724" i="4" s="1"/>
  <c r="B1728" i="4"/>
  <c r="D1728" i="4" s="1"/>
  <c r="B1732" i="4"/>
  <c r="D1732" i="4" s="1"/>
  <c r="B1736" i="4"/>
  <c r="D1736" i="4" s="1"/>
  <c r="B1740" i="4"/>
  <c r="D1740" i="4" s="1"/>
  <c r="B1744" i="4"/>
  <c r="D1744" i="4" s="1"/>
  <c r="B1748" i="4"/>
  <c r="D1748" i="4" s="1"/>
  <c r="B1752" i="4"/>
  <c r="D1752" i="4" s="1"/>
  <c r="B1756" i="4"/>
  <c r="D1756" i="4" s="1"/>
  <c r="B1760" i="4"/>
  <c r="D1760" i="4" s="1"/>
  <c r="B1764" i="4"/>
  <c r="D1764" i="4" s="1"/>
  <c r="B1768" i="4"/>
  <c r="D1768" i="4" s="1"/>
  <c r="B1772" i="4"/>
  <c r="D1772" i="4" s="1"/>
  <c r="B1776" i="4"/>
  <c r="D1776" i="4" s="1"/>
  <c r="B1784" i="4"/>
  <c r="D1784" i="4" s="1"/>
  <c r="B1788" i="4"/>
  <c r="D1788" i="4" s="1"/>
  <c r="B1800" i="4"/>
  <c r="D1800" i="4" s="1"/>
  <c r="B1808" i="4"/>
  <c r="D1808" i="4" s="1"/>
  <c r="B1816" i="4"/>
  <c r="D1816" i="4" s="1"/>
  <c r="B1828" i="4"/>
  <c r="D1828" i="4" s="1"/>
  <c r="B1836" i="4"/>
  <c r="D1836" i="4" s="1"/>
  <c r="B1848" i="4"/>
  <c r="D1848" i="4" s="1"/>
  <c r="B1856" i="4"/>
  <c r="D1856" i="4" s="1"/>
  <c r="B1864" i="4"/>
  <c r="D1864" i="4" s="1"/>
  <c r="B1872" i="4"/>
  <c r="D1872" i="4" s="1"/>
  <c r="B1880" i="4"/>
  <c r="D1880" i="4" s="1"/>
  <c r="B1888" i="4"/>
  <c r="D1888" i="4" s="1"/>
  <c r="B1896" i="4"/>
  <c r="D1896" i="4" s="1"/>
  <c r="B1908" i="4"/>
  <c r="D1908" i="4" s="1"/>
  <c r="B1916" i="4"/>
  <c r="D1916" i="4" s="1"/>
  <c r="B1924" i="4"/>
  <c r="D1924" i="4" s="1"/>
  <c r="B1932" i="4"/>
  <c r="D1932" i="4" s="1"/>
  <c r="B887" i="4"/>
  <c r="D887" i="4" s="1"/>
  <c r="B1345" i="4"/>
  <c r="D1345" i="4" s="1"/>
  <c r="B1375" i="4"/>
  <c r="D1375" i="4" s="1"/>
  <c r="B1388" i="4"/>
  <c r="D1388" i="4" s="1"/>
  <c r="B1403" i="4"/>
  <c r="D1403" i="4" s="1"/>
  <c r="B1417" i="4"/>
  <c r="D1417" i="4" s="1"/>
  <c r="B1431" i="4"/>
  <c r="D1431" i="4" s="1"/>
  <c r="B1444" i="4"/>
  <c r="D1444" i="4" s="1"/>
  <c r="B1455" i="4"/>
  <c r="D1455" i="4" s="1"/>
  <c r="B1465" i="4"/>
  <c r="D1465" i="4" s="1"/>
  <c r="B1476" i="4"/>
  <c r="D1476" i="4" s="1"/>
  <c r="B1492" i="4"/>
  <c r="D1492" i="4" s="1"/>
  <c r="B1503" i="4"/>
  <c r="D1503" i="4" s="1"/>
  <c r="B1513" i="4"/>
  <c r="D1513" i="4" s="1"/>
  <c r="B1524" i="4"/>
  <c r="D1524" i="4" s="1"/>
  <c r="B1535" i="4"/>
  <c r="D1535" i="4" s="1"/>
  <c r="B1545" i="4"/>
  <c r="D1545" i="4" s="1"/>
  <c r="B1556" i="4"/>
  <c r="D1556" i="4" s="1"/>
  <c r="B1567" i="4"/>
  <c r="D1567" i="4" s="1"/>
  <c r="B1577" i="4"/>
  <c r="D1577" i="4" s="1"/>
  <c r="B1588" i="4"/>
  <c r="D1588" i="4" s="1"/>
  <c r="B1599" i="4"/>
  <c r="D1599" i="4" s="1"/>
  <c r="B1609" i="4"/>
  <c r="D1609" i="4" s="1"/>
  <c r="B1625" i="4"/>
  <c r="D1625" i="4" s="1"/>
  <c r="B1636" i="4"/>
  <c r="D1636" i="4" s="1"/>
  <c r="B1647" i="4"/>
  <c r="D1647" i="4" s="1"/>
  <c r="B1657" i="4"/>
  <c r="D1657" i="4" s="1"/>
  <c r="B1668" i="4"/>
  <c r="D1668" i="4" s="1"/>
  <c r="B1679" i="4"/>
  <c r="D1679" i="4" s="1"/>
  <c r="B1689" i="4"/>
  <c r="D1689" i="4" s="1"/>
  <c r="B1697" i="4"/>
  <c r="D1697" i="4" s="1"/>
  <c r="B1705" i="4"/>
  <c r="D1705" i="4" s="1"/>
  <c r="B1713" i="4"/>
  <c r="D1713" i="4" s="1"/>
  <c r="B1721" i="4"/>
  <c r="D1721" i="4" s="1"/>
  <c r="B1729" i="4"/>
  <c r="D1729" i="4" s="1"/>
  <c r="B1733" i="4"/>
  <c r="D1733" i="4" s="1"/>
  <c r="B1741" i="4"/>
  <c r="D1741" i="4" s="1"/>
  <c r="B1749" i="4"/>
  <c r="D1749" i="4" s="1"/>
  <c r="B1757" i="4"/>
  <c r="D1757" i="4" s="1"/>
  <c r="B1765" i="4"/>
  <c r="D1765" i="4" s="1"/>
  <c r="B1773" i="4"/>
  <c r="D1773" i="4" s="1"/>
  <c r="B1777" i="4"/>
  <c r="D1777" i="4" s="1"/>
  <c r="B1785" i="4"/>
  <c r="D1785" i="4" s="1"/>
  <c r="B1793" i="4"/>
  <c r="D1793" i="4" s="1"/>
  <c r="B1801" i="4"/>
  <c r="D1801" i="4" s="1"/>
  <c r="B1809" i="4"/>
  <c r="D1809" i="4" s="1"/>
  <c r="B1817" i="4"/>
  <c r="D1817" i="4" s="1"/>
  <c r="B1825" i="4"/>
  <c r="D1825" i="4" s="1"/>
  <c r="B1833" i="4"/>
  <c r="D1833" i="4" s="1"/>
  <c r="B1841" i="4"/>
  <c r="D1841" i="4" s="1"/>
  <c r="B1849" i="4"/>
  <c r="D1849" i="4" s="1"/>
  <c r="B1857" i="4"/>
  <c r="D1857" i="4" s="1"/>
  <c r="B1865" i="4"/>
  <c r="D1865" i="4" s="1"/>
  <c r="B1873" i="4"/>
  <c r="D1873" i="4" s="1"/>
  <c r="B1881" i="4"/>
  <c r="D1881" i="4" s="1"/>
  <c r="B1889" i="4"/>
  <c r="D1889" i="4" s="1"/>
  <c r="B1901" i="4"/>
  <c r="D1901" i="4" s="1"/>
  <c r="B1909" i="4"/>
  <c r="D1909" i="4" s="1"/>
  <c r="B1917" i="4"/>
  <c r="D1917" i="4" s="1"/>
  <c r="B1925" i="4"/>
  <c r="D1925" i="4" s="1"/>
  <c r="B462" i="4"/>
  <c r="D462" i="4" s="1"/>
  <c r="B680" i="4"/>
  <c r="D680" i="4" s="1"/>
  <c r="B855" i="4"/>
  <c r="D855" i="4" s="1"/>
  <c r="B983" i="4"/>
  <c r="D983" i="4" s="1"/>
  <c r="B1089" i="4"/>
  <c r="D1089" i="4" s="1"/>
  <c r="B1153" i="4"/>
  <c r="D1153" i="4" s="1"/>
  <c r="B1201" i="4"/>
  <c r="D1201" i="4" s="1"/>
  <c r="B1249" i="4"/>
  <c r="D1249" i="4" s="1"/>
  <c r="B1297" i="4"/>
  <c r="D1297" i="4" s="1"/>
  <c r="B1327" i="4"/>
  <c r="D1327" i="4" s="1"/>
  <c r="B1340" i="4"/>
  <c r="D1340" i="4" s="1"/>
  <c r="B1361" i="4"/>
  <c r="D1361" i="4" s="1"/>
  <c r="B1383" i="4"/>
  <c r="D1383" i="4" s="1"/>
  <c r="B1404" i="4"/>
  <c r="D1404" i="4" s="1"/>
  <c r="B1425" i="4"/>
  <c r="D1425" i="4" s="1"/>
  <c r="B1445" i="4"/>
  <c r="D1445" i="4" s="1"/>
  <c r="B1461" i="4"/>
  <c r="D1461" i="4" s="1"/>
  <c r="B1477" i="4"/>
  <c r="D1477" i="4" s="1"/>
  <c r="B1493" i="4"/>
  <c r="D1493" i="4" s="1"/>
  <c r="B1509" i="4"/>
  <c r="D1509" i="4" s="1"/>
  <c r="B1525" i="4"/>
  <c r="D1525" i="4" s="1"/>
  <c r="B1541" i="4"/>
  <c r="D1541" i="4" s="1"/>
  <c r="B1557" i="4"/>
  <c r="D1557" i="4" s="1"/>
  <c r="B1573" i="4"/>
  <c r="D1573" i="4" s="1"/>
  <c r="B1589" i="4"/>
  <c r="D1589" i="4" s="1"/>
  <c r="B1605" i="4"/>
  <c r="D1605" i="4" s="1"/>
  <c r="B1621" i="4"/>
  <c r="D1621" i="4" s="1"/>
  <c r="B1637" i="4"/>
  <c r="D1637" i="4" s="1"/>
  <c r="B1653" i="4"/>
  <c r="D1653" i="4" s="1"/>
  <c r="B1669" i="4"/>
  <c r="D1669" i="4" s="1"/>
  <c r="B1685" i="4"/>
  <c r="D1685" i="4" s="1"/>
  <c r="B1698" i="4"/>
  <c r="D1698" i="4" s="1"/>
  <c r="B1710" i="4"/>
  <c r="D1710" i="4" s="1"/>
  <c r="B1718" i="4"/>
  <c r="D1718" i="4" s="1"/>
  <c r="B1730" i="4"/>
  <c r="D1730" i="4" s="1"/>
  <c r="B1746" i="4"/>
  <c r="D1746" i="4" s="1"/>
  <c r="B1758" i="4"/>
  <c r="D1758" i="4" s="1"/>
  <c r="B1620" i="4"/>
  <c r="D1620" i="4" s="1"/>
  <c r="B1893" i="4"/>
  <c r="D1893" i="4" s="1"/>
  <c r="B2" i="4"/>
  <c r="D2" i="4" s="1"/>
  <c r="B68" i="4"/>
  <c r="D68" i="4" s="1"/>
  <c r="B552" i="4"/>
  <c r="D552" i="4" s="1"/>
  <c r="B808" i="4"/>
  <c r="D808" i="4" s="1"/>
  <c r="B940" i="4"/>
  <c r="D940" i="4" s="1"/>
  <c r="B1057" i="4"/>
  <c r="D1057" i="4" s="1"/>
  <c r="B1137" i="4"/>
  <c r="D1137" i="4" s="1"/>
  <c r="B1185" i="4"/>
  <c r="D1185" i="4" s="1"/>
  <c r="B1233" i="4"/>
  <c r="D1233" i="4" s="1"/>
  <c r="B1281" i="4"/>
  <c r="D1281" i="4" s="1"/>
  <c r="B1319" i="4"/>
  <c r="D1319" i="4" s="1"/>
  <c r="B1348" i="4"/>
  <c r="D1348" i="4" s="1"/>
  <c r="B1369" i="4"/>
  <c r="D1369" i="4" s="1"/>
  <c r="B1391" i="4"/>
  <c r="D1391" i="4" s="1"/>
  <c r="B1412" i="4"/>
  <c r="D1412" i="4" s="1"/>
  <c r="B1433" i="4"/>
  <c r="D1433" i="4" s="1"/>
  <c r="B1451" i="4"/>
  <c r="D1451" i="4" s="1"/>
  <c r="B1467" i="4"/>
  <c r="D1467" i="4" s="1"/>
  <c r="B1483" i="4"/>
  <c r="D1483" i="4" s="1"/>
  <c r="B1504" i="4"/>
  <c r="D1504" i="4" s="1"/>
  <c r="B1520" i="4"/>
  <c r="D1520" i="4" s="1"/>
  <c r="B1536" i="4"/>
  <c r="D1536" i="4" s="1"/>
  <c r="B1552" i="4"/>
  <c r="D1552" i="4" s="1"/>
  <c r="B1568" i="4"/>
  <c r="D1568" i="4" s="1"/>
  <c r="B1584" i="4"/>
  <c r="D1584" i="4" s="1"/>
  <c r="B1600" i="4"/>
  <c r="D1600" i="4" s="1"/>
  <c r="B1616" i="4"/>
  <c r="D1616" i="4" s="1"/>
  <c r="B1632" i="4"/>
  <c r="D1632" i="4" s="1"/>
  <c r="B1648" i="4"/>
  <c r="D1648" i="4" s="1"/>
  <c r="B1664" i="4"/>
  <c r="D1664" i="4" s="1"/>
  <c r="B1680" i="4"/>
  <c r="D1680" i="4" s="1"/>
  <c r="B1694" i="4"/>
  <c r="D1694" i="4" s="1"/>
  <c r="B1706" i="4"/>
  <c r="D1706" i="4" s="1"/>
  <c r="B1722" i="4"/>
  <c r="D1722" i="4" s="1"/>
  <c r="B1734" i="4"/>
  <c r="D1734" i="4" s="1"/>
  <c r="B1742" i="4"/>
  <c r="D1742" i="4" s="1"/>
  <c r="B1754" i="4"/>
  <c r="D1754" i="4" s="1"/>
  <c r="B1766" i="4"/>
  <c r="D1766" i="4" s="1"/>
  <c r="B1774" i="4"/>
  <c r="D1774" i="4" s="1"/>
  <c r="B1782" i="4"/>
  <c r="D1782" i="4" s="1"/>
  <c r="B1790" i="4"/>
  <c r="D1790" i="4" s="1"/>
  <c r="B1798" i="4"/>
  <c r="D1798" i="4" s="1"/>
  <c r="B1806" i="4"/>
  <c r="D1806" i="4" s="1"/>
  <c r="B1814" i="4"/>
  <c r="D1814" i="4" s="1"/>
  <c r="B1822" i="4"/>
  <c r="D1822" i="4" s="1"/>
  <c r="B1830" i="4"/>
  <c r="D1830" i="4" s="1"/>
  <c r="B1838" i="4"/>
  <c r="D1838" i="4" s="1"/>
  <c r="B1846" i="4"/>
  <c r="D1846" i="4" s="1"/>
  <c r="B1854" i="4"/>
  <c r="D1854" i="4" s="1"/>
  <c r="B1862" i="4"/>
  <c r="D1862" i="4" s="1"/>
  <c r="B1870" i="4"/>
  <c r="D1870" i="4" s="1"/>
  <c r="B1878" i="4"/>
  <c r="D1878" i="4" s="1"/>
  <c r="B1886" i="4"/>
  <c r="D1886" i="4" s="1"/>
  <c r="B1894" i="4"/>
  <c r="D1894" i="4" s="1"/>
  <c r="B1906" i="4"/>
  <c r="D1906" i="4" s="1"/>
  <c r="B1914" i="4"/>
  <c r="D1914" i="4" s="1"/>
  <c r="B1918" i="4"/>
  <c r="D1918" i="4" s="1"/>
  <c r="B1926" i="4"/>
  <c r="D1926" i="4" s="1"/>
  <c r="D146" i="4" l="1"/>
  <c r="B1" i="4"/>
  <c r="D1" i="4" s="1"/>
</calcChain>
</file>

<file path=xl/sharedStrings.xml><?xml version="1.0" encoding="utf-8"?>
<sst xmlns="http://schemas.openxmlformats.org/spreadsheetml/2006/main" count="168587" uniqueCount="17319">
  <si>
    <t>0006010PGFTG</t>
  </si>
  <si>
    <t xml:space="preserve">NELTEX SANILINE BUSHING REDUCER 4" X 2" </t>
  </si>
  <si>
    <t>IN 18185</t>
  </si>
  <si>
    <t>Standard</t>
  </si>
  <si>
    <t>0006019ELPES</t>
  </si>
  <si>
    <t xml:space="preserve">RSC CODUIT PIPE 1/2" W/O COUPLING </t>
  </si>
  <si>
    <t>IN 18301</t>
  </si>
  <si>
    <t>IN 17111</t>
  </si>
  <si>
    <t>0005720PTSP2</t>
  </si>
  <si>
    <t>3M SAND PAPER 400</t>
  </si>
  <si>
    <t>IN 18006</t>
  </si>
  <si>
    <t>0000030HWSPL</t>
  </si>
  <si>
    <t xml:space="preserve">8MESH HARDWARE CLOTH 1/8"" </t>
  </si>
  <si>
    <t>IN 17013</t>
  </si>
  <si>
    <t>0005686ELECS</t>
  </si>
  <si>
    <t>AMERICA PANEL BOARD 3 X 3 - 4BR 6 HOLES COPPER</t>
  </si>
  <si>
    <t>IN 18386</t>
  </si>
  <si>
    <t>0005688ELECS</t>
  </si>
  <si>
    <t>AMERICA PANEL BOARD 5 X 5 - 8 BR 10 HOLES COPPER</t>
  </si>
  <si>
    <t>IN 16866</t>
  </si>
  <si>
    <t>0000114HWLAP</t>
  </si>
  <si>
    <t>AMERILOCK LOCKSET AL5763 AB</t>
  </si>
  <si>
    <t>IN 18177</t>
  </si>
  <si>
    <t>0000181SBAGB</t>
  </si>
  <si>
    <t>ANGLE BAR STANDARD 2.0MM X 1" X 6M BLUE</t>
  </si>
  <si>
    <t>IN 16972</t>
  </si>
  <si>
    <t>IN 16975</t>
  </si>
  <si>
    <t>IN 17079</t>
  </si>
  <si>
    <t>IN 17406</t>
  </si>
  <si>
    <t>IN 17896</t>
  </si>
  <si>
    <t>IN 17951</t>
  </si>
  <si>
    <t>IN 17857</t>
  </si>
  <si>
    <t>IN 17879</t>
  </si>
  <si>
    <t>IN 17935</t>
  </si>
  <si>
    <t>IN 16721</t>
  </si>
  <si>
    <t>IN 17753</t>
  </si>
  <si>
    <t>IN 17277</t>
  </si>
  <si>
    <t>IN 16480</t>
  </si>
  <si>
    <t>IN 17108</t>
  </si>
  <si>
    <t>IN 16561</t>
  </si>
  <si>
    <t>IN 18275</t>
  </si>
  <si>
    <t>IN 18125</t>
  </si>
  <si>
    <t>IN 16620</t>
  </si>
  <si>
    <t>IN 17225</t>
  </si>
  <si>
    <t>IN 17434</t>
  </si>
  <si>
    <t>IN 17658</t>
  </si>
  <si>
    <t>IN 18017</t>
  </si>
  <si>
    <t>IN 17030</t>
  </si>
  <si>
    <t>IN 17679</t>
  </si>
  <si>
    <t>IN 17198</t>
  </si>
  <si>
    <t>IN 17315</t>
  </si>
  <si>
    <t>IN 17754</t>
  </si>
  <si>
    <t>IN 17797</t>
  </si>
  <si>
    <t>IN 17702</t>
  </si>
  <si>
    <t>DN 2336</t>
  </si>
  <si>
    <t>Deliveries</t>
  </si>
  <si>
    <t>DN 2409</t>
  </si>
  <si>
    <t>DN 2433</t>
  </si>
  <si>
    <t>DN 2408</t>
  </si>
  <si>
    <t>0000157SBAGB</t>
  </si>
  <si>
    <t>ANGLE BAR STANDARD 2.0MM X 1-1/2" X 6M BLUE</t>
  </si>
  <si>
    <t>DN 2444</t>
  </si>
  <si>
    <t>0000151SBAGB</t>
  </si>
  <si>
    <t>ANGLE BAR STANDARD 2.5MM X 1" X 6M RED</t>
  </si>
  <si>
    <t>IN 17150</t>
  </si>
  <si>
    <t>IN 17212</t>
  </si>
  <si>
    <t>IN 17616</t>
  </si>
  <si>
    <t>IN 17712</t>
  </si>
  <si>
    <t>IN 16536</t>
  </si>
  <si>
    <t>IN 18013</t>
  </si>
  <si>
    <t>IN 17354</t>
  </si>
  <si>
    <t>IN 17541</t>
  </si>
  <si>
    <t>IN 18016</t>
  </si>
  <si>
    <t>IN 18170</t>
  </si>
  <si>
    <t>IN 18215</t>
  </si>
  <si>
    <t>0000013SBAGB</t>
  </si>
  <si>
    <t>ANGLE BAR STANDARD 2.5MM X 1-1/2" X 6M RED</t>
  </si>
  <si>
    <t>IN 18331</t>
  </si>
  <si>
    <t>IN 16751</t>
  </si>
  <si>
    <t>IN 17534</t>
  </si>
  <si>
    <t>0000167SBAGB</t>
  </si>
  <si>
    <t>ANGLE BAR STANDARD 2.5MM X 2" X 6M RED</t>
  </si>
  <si>
    <t>IN 16732</t>
  </si>
  <si>
    <t>IN 17435</t>
  </si>
  <si>
    <t>IN 17567</t>
  </si>
  <si>
    <t>0000152SBAGB</t>
  </si>
  <si>
    <t>ANGLE BAR STANDARD 3.0MM X 1" X 6M YELLOW</t>
  </si>
  <si>
    <t>IN 16600</t>
  </si>
  <si>
    <t>IN 17127</t>
  </si>
  <si>
    <t>IN 18261</t>
  </si>
  <si>
    <t>IN 16959</t>
  </si>
  <si>
    <t>IN 17389</t>
  </si>
  <si>
    <t>IN 17737</t>
  </si>
  <si>
    <t>IN 16938</t>
  </si>
  <si>
    <t>IN 18124</t>
  </si>
  <si>
    <t>IN 16639</t>
  </si>
  <si>
    <t>IN 16663</t>
  </si>
  <si>
    <t>IN 17110</t>
  </si>
  <si>
    <t>IN 17346</t>
  </si>
  <si>
    <t>IN 17829</t>
  </si>
  <si>
    <t>IN 18251</t>
  </si>
  <si>
    <t>IN 16934</t>
  </si>
  <si>
    <t>IN 17125</t>
  </si>
  <si>
    <t>IN 17345</t>
  </si>
  <si>
    <t>DN 2346</t>
  </si>
  <si>
    <t>DN 2446</t>
  </si>
  <si>
    <t>DN 2356</t>
  </si>
  <si>
    <t>DN 2579</t>
  </si>
  <si>
    <t>CN 355</t>
  </si>
  <si>
    <t>AR CM</t>
  </si>
  <si>
    <t>0000159SBAGB</t>
  </si>
  <si>
    <t>ANGLE BAR STANDARD 3.0MM X 1-1/2" X 6M YELLOW</t>
  </si>
  <si>
    <t>IN 17281</t>
  </si>
  <si>
    <t>IN 17425</t>
  </si>
  <si>
    <t>IN 16492</t>
  </si>
  <si>
    <t>IN 16818</t>
  </si>
  <si>
    <t>IN 16923</t>
  </si>
  <si>
    <t>IN 16820</t>
  </si>
  <si>
    <t>IN 17536</t>
  </si>
  <si>
    <t>IN 17741</t>
  </si>
  <si>
    <t>IN 16870</t>
  </si>
  <si>
    <t>IN 17664</t>
  </si>
  <si>
    <t>IN 17821</t>
  </si>
  <si>
    <t>IN 17924</t>
  </si>
  <si>
    <t>IN 18090</t>
  </si>
  <si>
    <t>DN 2375</t>
  </si>
  <si>
    <t>DN 2448</t>
  </si>
  <si>
    <t>DN 2335</t>
  </si>
  <si>
    <t>DN 2418</t>
  </si>
  <si>
    <t>DN 2534</t>
  </si>
  <si>
    <t>0000164SBAGB</t>
  </si>
  <si>
    <t>ANGLE BAR STANDARD 3.0MM X 1-1/4" X 6M YELLOW</t>
  </si>
  <si>
    <t>IN 17813</t>
  </si>
  <si>
    <t>IN 18329</t>
  </si>
  <si>
    <t>0000168SBAGB</t>
  </si>
  <si>
    <t>ANGLE BAR STANDARD 3.0MM X 2" X 6M YELLOW</t>
  </si>
  <si>
    <t>IN 16915</t>
  </si>
  <si>
    <t>IN 17263</t>
  </si>
  <si>
    <t>IN 17910</t>
  </si>
  <si>
    <t>IN 17752</t>
  </si>
  <si>
    <t>0000154SBAGB</t>
  </si>
  <si>
    <t>ANGLE BAR STANDARD 4.0MM X 1" X 6M ORANGE</t>
  </si>
  <si>
    <t>IN 17499</t>
  </si>
  <si>
    <t>IN 16861</t>
  </si>
  <si>
    <t>IN 17449</t>
  </si>
  <si>
    <t>DN 2491</t>
  </si>
  <si>
    <t>0000161SBAGB</t>
  </si>
  <si>
    <t xml:space="preserve">ANGLE BAR STANDARD 4.0MM X 1-1/2"" X 6M ORANGE </t>
  </si>
  <si>
    <t>IN 17608</t>
  </si>
  <si>
    <t>IN 17908</t>
  </si>
  <si>
    <t>IN 18208</t>
  </si>
  <si>
    <t>CN 364</t>
  </si>
  <si>
    <t>0000165SBAGB</t>
  </si>
  <si>
    <t xml:space="preserve">ANGLE BAR STANDARD 4.0MM X 1-1/4"" X 6M ORANGE </t>
  </si>
  <si>
    <t>IN 16791</t>
  </si>
  <si>
    <t>0000170SBAGB</t>
  </si>
  <si>
    <t>ANGLE BAR STANDARD 4.0MM X 2" X 6M ORANGE</t>
  </si>
  <si>
    <t>IN 18313</t>
  </si>
  <si>
    <t>IN 18217</t>
  </si>
  <si>
    <t>IN 18112</t>
  </si>
  <si>
    <t>IN 17571</t>
  </si>
  <si>
    <t>DN 2407</t>
  </si>
  <si>
    <t>DN 2521</t>
  </si>
  <si>
    <t>0000162SBAGB</t>
  </si>
  <si>
    <t>ANGLE BAR STANDARD 4.5MM X 1-1/2" X 6M VIOLET</t>
  </si>
  <si>
    <t>IN 18150</t>
  </si>
  <si>
    <t>0000171SBAGB</t>
  </si>
  <si>
    <t>ANGLE BAR STANDARD 4.5MM X 2" X 6M VIOLET</t>
  </si>
  <si>
    <t>IN 17003</t>
  </si>
  <si>
    <t>0000163SBAGB</t>
  </si>
  <si>
    <t>ANGLE BAR STANDARD 5.0MM X 1-1/2" X 6M WHITE</t>
  </si>
  <si>
    <t>IN 18270</t>
  </si>
  <si>
    <t>0006015SHMTS</t>
  </si>
  <si>
    <t>APO DRAGON PLAIN SHEET 8' GI</t>
  </si>
  <si>
    <t>IN 16597</t>
  </si>
  <si>
    <t>IN 16685</t>
  </si>
  <si>
    <t>IN 16669</t>
  </si>
  <si>
    <t>IN 16977</t>
  </si>
  <si>
    <t>0006101SHMTS</t>
  </si>
  <si>
    <t>APO DRAGON SHEET CORR 10 GI</t>
  </si>
  <si>
    <t>IN 16744</t>
  </si>
  <si>
    <t>IN 17515</t>
  </si>
  <si>
    <t>0006102SHMTS</t>
  </si>
  <si>
    <t>APO DRAGON SHEET CORR 12 GI</t>
  </si>
  <si>
    <t>IN 17461</t>
  </si>
  <si>
    <t>IN 18055</t>
  </si>
  <si>
    <t>IN 18169</t>
  </si>
  <si>
    <t>IN 17670</t>
  </si>
  <si>
    <t>IN 16601</t>
  </si>
  <si>
    <t>IN 18214</t>
  </si>
  <si>
    <t>IN 17953</t>
  </si>
  <si>
    <t>0006103SHMTS</t>
  </si>
  <si>
    <t>APO DRAGON SHEET CORR 8 GI</t>
  </si>
  <si>
    <t>IN 16499</t>
  </si>
  <si>
    <t>IN 18377</t>
  </si>
  <si>
    <t>0006035SHMTS</t>
  </si>
  <si>
    <t>APO PEARL SHEET CORR 10 GI</t>
  </si>
  <si>
    <t>IN 18176</t>
  </si>
  <si>
    <t>IN 16497</t>
  </si>
  <si>
    <t>IN 16619</t>
  </si>
  <si>
    <t>IN 18317</t>
  </si>
  <si>
    <t>IN 18306</t>
  </si>
  <si>
    <t>IN 18300</t>
  </si>
  <si>
    <t>0006036SHMTS</t>
  </si>
  <si>
    <t>APO PEARL SHEET CORR 12 GI</t>
  </si>
  <si>
    <t>IN 17384</t>
  </si>
  <si>
    <t>0006034SHMTS</t>
  </si>
  <si>
    <t>APO PEARL SHEET CORR 8 GI</t>
  </si>
  <si>
    <t>IN 17221</t>
  </si>
  <si>
    <t>IN 18322</t>
  </si>
  <si>
    <t>IN 18380</t>
  </si>
  <si>
    <t>0000199PTAPT</t>
  </si>
  <si>
    <t>APOLLO RUBBER CEMENT 350CC</t>
  </si>
  <si>
    <t>IN 16799</t>
  </si>
  <si>
    <t>IN 17899</t>
  </si>
  <si>
    <t>0000206ELSP3</t>
  </si>
  <si>
    <t>ARMAK ELECTRICAL TAPE 20Y BLACK</t>
  </si>
  <si>
    <t>IN 16558</t>
  </si>
  <si>
    <t>IN 16602</t>
  </si>
  <si>
    <t>IN 16637</t>
  </si>
  <si>
    <t>IN 16765</t>
  </si>
  <si>
    <t>IN 16937</t>
  </si>
  <si>
    <t>IN 17017</t>
  </si>
  <si>
    <t>IN 17114</t>
  </si>
  <si>
    <t>IN 17115</t>
  </si>
  <si>
    <t>IN 17116</t>
  </si>
  <si>
    <t>IN 17180</t>
  </si>
  <si>
    <t>IN 17183</t>
  </si>
  <si>
    <t>IN 17279</t>
  </si>
  <si>
    <t>IN 16928</t>
  </si>
  <si>
    <t>IN 17202</t>
  </si>
  <si>
    <t>IN 17303</t>
  </si>
  <si>
    <t>0000207ELSP3</t>
  </si>
  <si>
    <t>ARMAK ELECTRICAL TAPE 20Y BLUE</t>
  </si>
  <si>
    <t>IN 17665</t>
  </si>
  <si>
    <t>IN 17750</t>
  </si>
  <si>
    <t>IN 17806</t>
  </si>
  <si>
    <t>IN 18256</t>
  </si>
  <si>
    <t>0000208ELSP3</t>
  </si>
  <si>
    <t>ARMAK ELECTRICAL TAPE 20Y GREEN</t>
  </si>
  <si>
    <t>IN 17360</t>
  </si>
  <si>
    <t>IN 17621</t>
  </si>
  <si>
    <t>0000209ELSP3</t>
  </si>
  <si>
    <t>ARMAK ELECTRICAL TAPE 20Y RED</t>
  </si>
  <si>
    <t>IN 16529</t>
  </si>
  <si>
    <t>IN 17999</t>
  </si>
  <si>
    <t>IN 18014</t>
  </si>
  <si>
    <t>IN 18314</t>
  </si>
  <si>
    <t>IN 17590</t>
  </si>
  <si>
    <t>0006210ELSP3</t>
  </si>
  <si>
    <t>ARMAK ELECTRICAL TAPE 20Y WHITE</t>
  </si>
  <si>
    <t>IN 18011</t>
  </si>
  <si>
    <t>0000228ELMDG</t>
  </si>
  <si>
    <t>ARROW ELECTRICAL MOULDING 3/ 4"</t>
  </si>
  <si>
    <t>IN 18057</t>
  </si>
  <si>
    <t>IN 18385</t>
  </si>
  <si>
    <t>IN 18369</t>
  </si>
  <si>
    <t>0005775ELAC3</t>
  </si>
  <si>
    <t>BALL INSULATOR BIG PORCELAIN</t>
  </si>
  <si>
    <t>IN 17814</t>
  </si>
  <si>
    <t>0000262HWSPL</t>
  </si>
  <si>
    <t>BARBED WIRE 21KLS</t>
  </si>
  <si>
    <t>IN 17258</t>
  </si>
  <si>
    <t>IN 17654</t>
  </si>
  <si>
    <t>0000264HWSPL</t>
  </si>
  <si>
    <t>BARBED WIRE 26KLS</t>
  </si>
  <si>
    <t>IN 17544</t>
  </si>
  <si>
    <t>IN 17786</t>
  </si>
  <si>
    <t>IN 17781</t>
  </si>
  <si>
    <t>0006191HWAC4</t>
  </si>
  <si>
    <t>BLIND RIVETS 1/8 X 1</t>
  </si>
  <si>
    <t>IN 17412</t>
  </si>
  <si>
    <t>IN 17623</t>
  </si>
  <si>
    <t>0006192HWAC4</t>
  </si>
  <si>
    <t>BLIND RIVETS 1/8 X 1/2</t>
  </si>
  <si>
    <t>IN 16540</t>
  </si>
  <si>
    <t>IN 16728</t>
  </si>
  <si>
    <t>IN 17710</t>
  </si>
  <si>
    <t>IN 18243</t>
  </si>
  <si>
    <t>IN 17156</t>
  </si>
  <si>
    <t>IN 16696</t>
  </si>
  <si>
    <t>IN 17266</t>
  </si>
  <si>
    <t>IN 17959</t>
  </si>
  <si>
    <t>IN 16594</t>
  </si>
  <si>
    <t>IN 17423</t>
  </si>
  <si>
    <t>IN 16675</t>
  </si>
  <si>
    <t>IN 18262</t>
  </si>
  <si>
    <t>IN 16984</t>
  </si>
  <si>
    <t>IN 17790</t>
  </si>
  <si>
    <t>IN 16511</t>
  </si>
  <si>
    <t>CN 363</t>
  </si>
  <si>
    <t>0006193HWAC4</t>
  </si>
  <si>
    <t>BLIND RIVETS 1/8 X 3/4</t>
  </si>
  <si>
    <t>IN 17869</t>
  </si>
  <si>
    <t>IN 16709</t>
  </si>
  <si>
    <t>IN 17117</t>
  </si>
  <si>
    <t>IN 17588</t>
  </si>
  <si>
    <t>IN 18121</t>
  </si>
  <si>
    <t>DN 2570</t>
  </si>
  <si>
    <t>0005740SICRD</t>
  </si>
  <si>
    <t>BOTNY DASHBOARD POLISH LEMON 120ML</t>
  </si>
  <si>
    <t>IN 17393</t>
  </si>
  <si>
    <t>0005706PTEPT</t>
  </si>
  <si>
    <t>BOYSEN EPOXY PRIMER 2230 - 4LTR GRAY W/ CA 2202</t>
  </si>
  <si>
    <t>IN 17060</t>
  </si>
  <si>
    <t>0000433PTTRB</t>
  </si>
  <si>
    <t>BOYSEN FLATWALL ENAMEL 800 - 1LTR WHITE</t>
  </si>
  <si>
    <t>IN 16973</t>
  </si>
  <si>
    <t>0000439PTWRB</t>
  </si>
  <si>
    <t>BOYSEN LATEX TINTING COLOR 1404 - 1/4 LTR THALO BLUE</t>
  </si>
  <si>
    <t>IN 16974</t>
  </si>
  <si>
    <t>0005726PTWRB</t>
  </si>
  <si>
    <t>BOYSEN LATEX TINTING COLOR 1404 - 1LTR THALO BLUE</t>
  </si>
  <si>
    <t>IN 17375</t>
  </si>
  <si>
    <t>0000440PTWRB</t>
  </si>
  <si>
    <t>BOYSEN LATEX TINTING COLOR 1405 - 1/4 LTR THALO GREEN</t>
  </si>
  <si>
    <t>0000442PTWRB</t>
  </si>
  <si>
    <t>BOYSEN LATEX TINTING COLOR 1407 - 1/4 LTR TOLUODINE RED</t>
  </si>
  <si>
    <t>0000444PTWRB</t>
  </si>
  <si>
    <t>BOYSEN LATEX TINTING COLOR 1466 - 1/4 LTR HANSA YELLOW</t>
  </si>
  <si>
    <t>0000446PTWRB</t>
  </si>
  <si>
    <t>BOYSEN LATEX TINTING COLOR 1490 - 1/4 LITER LAMP BLACK</t>
  </si>
  <si>
    <t>0005707PTPRP</t>
  </si>
  <si>
    <t>BOYSEN METAL PRIMER 310 - 1LTR RED OXIDE</t>
  </si>
  <si>
    <t>IN 16642</t>
  </si>
  <si>
    <t>IN 17271</t>
  </si>
  <si>
    <t>IN 17695</t>
  </si>
  <si>
    <t>0000451PTPRP</t>
  </si>
  <si>
    <t>BOYSEN METAL PRIMER 310 - 4LTR RED OXIDE</t>
  </si>
  <si>
    <t>IN 17310</t>
  </si>
  <si>
    <t>IN 17740</t>
  </si>
  <si>
    <t>IN 17769</t>
  </si>
  <si>
    <t>0000480PTTRB</t>
  </si>
  <si>
    <t>BOYSEN QUICK DRYING ENAMEL 600 - 1LTR WHITE</t>
  </si>
  <si>
    <t>0005701PTTRB</t>
  </si>
  <si>
    <t>BOYSEN QUICK DRYING ENAMEL 661 - 1LTR LEMON YELLOW</t>
  </si>
  <si>
    <t>0005702PTTRB</t>
  </si>
  <si>
    <t>BOYSEN QUICK DRYING ENAMEL 670 - 1LTR BRIGHT RED</t>
  </si>
  <si>
    <t>0000513PTTRB</t>
  </si>
  <si>
    <t>BOYSEN QUICK DRYING ENAMEL 680 - 1LTR CHOCOLATE BROWN</t>
  </si>
  <si>
    <t>IN 17298</t>
  </si>
  <si>
    <t>0000515PTTRB</t>
  </si>
  <si>
    <t>BOYSEN QUICK DRYING ENAMEL 690 - 1/4LTR BLACK</t>
  </si>
  <si>
    <t>IN 17591</t>
  </si>
  <si>
    <t>0005700PTTRB</t>
  </si>
  <si>
    <t>BOYSEN QUICK DRYING ENAMEL 690 - 1LTR BLACK</t>
  </si>
  <si>
    <t>IN 17989</t>
  </si>
  <si>
    <t>0003476HWPTP</t>
  </si>
  <si>
    <t>CEMENT PAIL ROUND 12 PVC</t>
  </si>
  <si>
    <t>IN 17746</t>
  </si>
  <si>
    <t>IN 17880</t>
  </si>
  <si>
    <t>0003477HWPTP</t>
  </si>
  <si>
    <t>CEMENT PAIL ROUND 14</t>
  </si>
  <si>
    <t>IN 17577</t>
  </si>
  <si>
    <t>IN 17070</t>
  </si>
  <si>
    <t>IN 17770</t>
  </si>
  <si>
    <t>IN 17948</t>
  </si>
  <si>
    <t>IN 18202</t>
  </si>
  <si>
    <t>IN 16508</t>
  </si>
  <si>
    <t>IN 17174</t>
  </si>
  <si>
    <t>0005509PLSLP</t>
  </si>
  <si>
    <t>CHECKERED PLATE 5.0MM 4" X 8"</t>
  </si>
  <si>
    <t>IN 17173</t>
  </si>
  <si>
    <t>0000724SHMTS</t>
  </si>
  <si>
    <t>CHERRYLUME  SHEET CORR. .40MM X  10' GI</t>
  </si>
  <si>
    <t>IN 16978</t>
  </si>
  <si>
    <t>IN 17242</t>
  </si>
  <si>
    <t>IN 17053</t>
  </si>
  <si>
    <t>IN 18321</t>
  </si>
  <si>
    <t>IN 17629</t>
  </si>
  <si>
    <t>IN 17760</t>
  </si>
  <si>
    <t>IN 17415</t>
  </si>
  <si>
    <t>IN 17492</t>
  </si>
  <si>
    <t>IN 17726</t>
  </si>
  <si>
    <t>IN 17827</t>
  </si>
  <si>
    <t>IN 18173</t>
  </si>
  <si>
    <t>DN 2529</t>
  </si>
  <si>
    <t>DN 2404</t>
  </si>
  <si>
    <t>DN 2520</t>
  </si>
  <si>
    <t>0000725SHMTS</t>
  </si>
  <si>
    <t>CHERRYLUME  SHEET CORR. .40MM X  12' GI</t>
  </si>
  <si>
    <t>IN 16515</t>
  </si>
  <si>
    <t>IN 16967</t>
  </si>
  <si>
    <t>IN 17190</t>
  </si>
  <si>
    <t>IN 16999</t>
  </si>
  <si>
    <t>IN 17817</t>
  </si>
  <si>
    <t>IN 17708</t>
  </si>
  <si>
    <t>IN 17731</t>
  </si>
  <si>
    <t>IN 16552</t>
  </si>
  <si>
    <t>IN 17491</t>
  </si>
  <si>
    <t>IN 17528</t>
  </si>
  <si>
    <t>IN 16758</t>
  </si>
  <si>
    <t>IN 17402</t>
  </si>
  <si>
    <t>IN 17843</t>
  </si>
  <si>
    <t>IN 17483</t>
  </si>
  <si>
    <t>0000726SHMTS</t>
  </si>
  <si>
    <t>CHERRYLUME  SHEET CORR. .40MM X  8' GI</t>
  </si>
  <si>
    <t>IN 17765</t>
  </si>
  <si>
    <t>IN 16576</t>
  </si>
  <si>
    <t>IN 18187</t>
  </si>
  <si>
    <t>IN 17837</t>
  </si>
  <si>
    <t>IN 18067</t>
  </si>
  <si>
    <t>IN 18151</t>
  </si>
  <si>
    <t>0000730SHMTS</t>
  </si>
  <si>
    <t>CHERRYLUME SHEET PLAIN 0.40MM X 3' X 8' GI</t>
  </si>
  <si>
    <t>IN 18282</t>
  </si>
  <si>
    <t>IN 17454</t>
  </si>
  <si>
    <t>IN 16599</t>
  </si>
  <si>
    <t>IN 17243</t>
  </si>
  <si>
    <t>IN 17941</t>
  </si>
  <si>
    <t>IN 17947</t>
  </si>
  <si>
    <t>IN 18344</t>
  </si>
  <si>
    <t>0006029ELAC1</t>
  </si>
  <si>
    <t>CIRCULAR LOOM MECCA TUBE 1/4"</t>
  </si>
  <si>
    <t>IN 17805</t>
  </si>
  <si>
    <t>0000796HWNLS</t>
  </si>
  <si>
    <t>COMMON WIRE NAILS 1''</t>
  </si>
  <si>
    <t>IN 16773</t>
  </si>
  <si>
    <t>IN 18052</t>
  </si>
  <si>
    <t>IN 16488</t>
  </si>
  <si>
    <t>IN 16692</t>
  </si>
  <si>
    <t>IN 16720</t>
  </si>
  <si>
    <t>IN 16828</t>
  </si>
  <si>
    <t>IN 17103</t>
  </si>
  <si>
    <t>IN 17907</t>
  </si>
  <si>
    <t>IN 17051</t>
  </si>
  <si>
    <t>IN 17481</t>
  </si>
  <si>
    <t>IN 18372</t>
  </si>
  <si>
    <t>IN 18110</t>
  </si>
  <si>
    <t>IN 16755</t>
  </si>
  <si>
    <t>IN 17008</t>
  </si>
  <si>
    <t>IN 17240</t>
  </si>
  <si>
    <t>IN 17304</t>
  </si>
  <si>
    <t>IN 17330</t>
  </si>
  <si>
    <t>IN 17348</t>
  </si>
  <si>
    <t>IN 17824</t>
  </si>
  <si>
    <t>IN 16555</t>
  </si>
  <si>
    <t>IN 16611</t>
  </si>
  <si>
    <t>IN 17254</t>
  </si>
  <si>
    <t>IN 17361</t>
  </si>
  <si>
    <t>IN 17379</t>
  </si>
  <si>
    <t>IN 17382</t>
  </si>
  <si>
    <t>IN 17646</t>
  </si>
  <si>
    <t>IN 17691</t>
  </si>
  <si>
    <t>IN 17756</t>
  </si>
  <si>
    <t>IN 18037</t>
  </si>
  <si>
    <t>IN 16644</t>
  </si>
  <si>
    <t>IN 16771</t>
  </si>
  <si>
    <t>IN 17133</t>
  </si>
  <si>
    <t>IN 17391</t>
  </si>
  <si>
    <t>IN 17633</t>
  </si>
  <si>
    <t>IN 18075</t>
  </si>
  <si>
    <t>IN 17440</t>
  </si>
  <si>
    <t>IN 18241</t>
  </si>
  <si>
    <t>IN 16554</t>
  </si>
  <si>
    <t>IN 18072</t>
  </si>
  <si>
    <t>IN 18015</t>
  </si>
  <si>
    <t>0000797HWNLS</t>
  </si>
  <si>
    <t>COMMON WIRE NAILS 1-1/2''</t>
  </si>
  <si>
    <t>IN 16514</t>
  </si>
  <si>
    <t>IN 17034</t>
  </si>
  <si>
    <t>IN 17432</t>
  </si>
  <si>
    <t>IN 17850</t>
  </si>
  <si>
    <t>IN 16551</t>
  </si>
  <si>
    <t>IN 16606</t>
  </si>
  <si>
    <t>IN 16716</t>
  </si>
  <si>
    <t>IN 16962</t>
  </si>
  <si>
    <t>IN 17255</t>
  </si>
  <si>
    <t>IN 17264</t>
  </si>
  <si>
    <t>IN 17938</t>
  </si>
  <si>
    <t>IN 18126</t>
  </si>
  <si>
    <t>IN 17040</t>
  </si>
  <si>
    <t>IN 17182</t>
  </si>
  <si>
    <t>IN 18025</t>
  </si>
  <si>
    <t>IN 16794</t>
  </si>
  <si>
    <t>IN 16949</t>
  </si>
  <si>
    <t>IN 16650</t>
  </si>
  <si>
    <t>IN 16671</t>
  </si>
  <si>
    <t>IN 16804</t>
  </si>
  <si>
    <t>IN 16902</t>
  </si>
  <si>
    <t>IN 16524</t>
  </si>
  <si>
    <t>IN 16533</t>
  </si>
  <si>
    <t>IN 16796</t>
  </si>
  <si>
    <t>IN 16889</t>
  </si>
  <si>
    <t>IN 16582</t>
  </si>
  <si>
    <t>IN 16805</t>
  </si>
  <si>
    <t>0000798HWNLS</t>
  </si>
  <si>
    <t>COMMON WIRE NAILS 2''</t>
  </si>
  <si>
    <t>IN 16916</t>
  </si>
  <si>
    <t>IN 16688</t>
  </si>
  <si>
    <t>IN 17594</t>
  </si>
  <si>
    <t>IN 18034</t>
  </si>
  <si>
    <t>IN 17092</t>
  </si>
  <si>
    <t>IN 17494</t>
  </si>
  <si>
    <t>IN 17295</t>
  </si>
  <si>
    <t>IN 18070</t>
  </si>
  <si>
    <t>IN 18348</t>
  </si>
  <si>
    <t>IN 16534</t>
  </si>
  <si>
    <t>IN 17141</t>
  </si>
  <si>
    <t>IN 17407</t>
  </si>
  <si>
    <t>IN 17603</t>
  </si>
  <si>
    <t>IN 17685</t>
  </si>
  <si>
    <t>IN 17846</t>
  </si>
  <si>
    <t>IN 18093</t>
  </si>
  <si>
    <t>IN 18166</t>
  </si>
  <si>
    <t>IN 18356</t>
  </si>
  <si>
    <t>IN 16656</t>
  </si>
  <si>
    <t>IN 16737</t>
  </si>
  <si>
    <t>IN 16760</t>
  </si>
  <si>
    <t>IN 16950</t>
  </si>
  <si>
    <t>IN 17039</t>
  </si>
  <si>
    <t>IN 17352</t>
  </si>
  <si>
    <t>IN 17547</t>
  </si>
  <si>
    <t>IN 17766</t>
  </si>
  <si>
    <t>IN 18002</t>
  </si>
  <si>
    <t>IN 17650</t>
  </si>
  <si>
    <t>0000799HWNLS</t>
  </si>
  <si>
    <t>COMMON WIRE NAILS 2-1/2''</t>
  </si>
  <si>
    <t>IN 16652</t>
  </si>
  <si>
    <t>IN 17005</t>
  </si>
  <si>
    <t>IN 17834</t>
  </si>
  <si>
    <t>IN 16827</t>
  </si>
  <si>
    <t>IN 16976</t>
  </si>
  <si>
    <t>IN 17189</t>
  </si>
  <si>
    <t>IN 17293</t>
  </si>
  <si>
    <t>IN 17540</t>
  </si>
  <si>
    <t>IN 17878</t>
  </si>
  <si>
    <t>IN 18008</t>
  </si>
  <si>
    <t>IN 18240</t>
  </si>
  <si>
    <t>IN 17165</t>
  </si>
  <si>
    <t>IN 17185</t>
  </si>
  <si>
    <t>IN 17505</t>
  </si>
  <si>
    <t>IN 17875</t>
  </si>
  <si>
    <t>0000800HWNLS</t>
  </si>
  <si>
    <t>COMMON WIRE NAILS 3''</t>
  </si>
  <si>
    <t>IN 17215</t>
  </si>
  <si>
    <t>IN 16697</t>
  </si>
  <si>
    <t>IN 16839</t>
  </si>
  <si>
    <t>IN 18081</t>
  </si>
  <si>
    <t>IN 17014</t>
  </si>
  <si>
    <t>IN 17019</t>
  </si>
  <si>
    <t>IN 16946</t>
  </si>
  <si>
    <t>IN 16702</t>
  </si>
  <si>
    <t>IN 16991</t>
  </si>
  <si>
    <t>IN 16573</t>
  </si>
  <si>
    <t>IN 16613</t>
  </si>
  <si>
    <t>IN 16604</t>
  </si>
  <si>
    <t>DN 2413</t>
  </si>
  <si>
    <t>DN 2415</t>
  </si>
  <si>
    <t>DN 2410</t>
  </si>
  <si>
    <t>DN 2379</t>
  </si>
  <si>
    <t>0000801HWNLS</t>
  </si>
  <si>
    <t>COMMON WIRE NAILS 4''</t>
  </si>
  <si>
    <t>IN 16990</t>
  </si>
  <si>
    <t>IN 17194</t>
  </si>
  <si>
    <t>IN 17324</t>
  </si>
  <si>
    <t>IN 17166</t>
  </si>
  <si>
    <t>IN 17302</t>
  </si>
  <si>
    <t>IN 17687</t>
  </si>
  <si>
    <t>IN 17881</t>
  </si>
  <si>
    <t>IN 18297</t>
  </si>
  <si>
    <t>IN 16624</t>
  </si>
  <si>
    <t>IN 16634</t>
  </si>
  <si>
    <t>IN 16763</t>
  </si>
  <si>
    <t>IN 16774</t>
  </si>
  <si>
    <t>IN 16795</t>
  </si>
  <si>
    <t>IN 17217</t>
  </si>
  <si>
    <t>IN 17321</t>
  </si>
  <si>
    <t>IN 17372</t>
  </si>
  <si>
    <t>IN 17396</t>
  </si>
  <si>
    <t>IN 17929</t>
  </si>
  <si>
    <t>IN 18213</t>
  </si>
  <si>
    <t>IN 18096</t>
  </si>
  <si>
    <t>IN 17789</t>
  </si>
  <si>
    <t>IN 17894</t>
  </si>
  <si>
    <t>IN 16770</t>
  </si>
  <si>
    <t>IN 17647</t>
  </si>
  <si>
    <t>IN 17811</t>
  </si>
  <si>
    <t>IN 18086</t>
  </si>
  <si>
    <t>IN 17751</t>
  </si>
  <si>
    <t>DN 2349</t>
  </si>
  <si>
    <t>DN 2354</t>
  </si>
  <si>
    <t>0000802HWNLS</t>
  </si>
  <si>
    <t>COMMON WIRE NAILS 5''</t>
  </si>
  <si>
    <t>IN 17607</t>
  </si>
  <si>
    <t>IN 17684</t>
  </si>
  <si>
    <t>IN 18094</t>
  </si>
  <si>
    <t>IN 18279</t>
  </si>
  <si>
    <t>IN 17046</t>
  </si>
  <si>
    <t>0000803HWNLS</t>
  </si>
  <si>
    <t>COMMON WIRE NAILS 6''</t>
  </si>
  <si>
    <t>IN 17095</t>
  </si>
  <si>
    <t>0005478HWNLS</t>
  </si>
  <si>
    <t>CONCRETE NAIL 1"</t>
  </si>
  <si>
    <t>IN 18114</t>
  </si>
  <si>
    <t>IN 17403</t>
  </si>
  <si>
    <t>IN 18068</t>
  </si>
  <si>
    <t>0005479HWNLS</t>
  </si>
  <si>
    <t xml:space="preserve">CONCRETE NAIL 1-1/2"" 25KL  </t>
  </si>
  <si>
    <t>IN 17091</t>
  </si>
  <si>
    <t>IN 17495</t>
  </si>
  <si>
    <t>IN 18045</t>
  </si>
  <si>
    <t>IN 16726</t>
  </si>
  <si>
    <t>0000811HWNLS</t>
  </si>
  <si>
    <t xml:space="preserve">CONCRETE NAIL 2"" </t>
  </si>
  <si>
    <t>IN 17416</t>
  </si>
  <si>
    <t>0000813HWNLS</t>
  </si>
  <si>
    <t>CONCRETE NAIL 3''</t>
  </si>
  <si>
    <t>IN 17337</t>
  </si>
  <si>
    <t>IN 17566</t>
  </si>
  <si>
    <t>IN 18038</t>
  </si>
  <si>
    <t>IN 17037</t>
  </si>
  <si>
    <t>IN 17386</t>
  </si>
  <si>
    <t>0005489HWNLS</t>
  </si>
  <si>
    <t xml:space="preserve">CONCRETE NAIL 4""  </t>
  </si>
  <si>
    <t>0000818ELCDF</t>
  </si>
  <si>
    <t xml:space="preserve">CONDUIT CLAMP HEAVY DUTY 3/4"" </t>
  </si>
  <si>
    <t>IN 17759</t>
  </si>
  <si>
    <t>0000829ELCDF</t>
  </si>
  <si>
    <t xml:space="preserve">CONDUIT ENTRANCE CAP 1/ 2"" </t>
  </si>
  <si>
    <t>0000833ELCDF</t>
  </si>
  <si>
    <t xml:space="preserve">CONDUIT ENTRANCE CAP 3/ 4"" </t>
  </si>
  <si>
    <t>0000878ELPES</t>
  </si>
  <si>
    <t>CORTECH FLEXIBLE HOSE 1/2"</t>
  </si>
  <si>
    <t>IN 18047</t>
  </si>
  <si>
    <t>IN 16647</t>
  </si>
  <si>
    <t>IN 16863</t>
  </si>
  <si>
    <t>IN 18311</t>
  </si>
  <si>
    <t>IN 17835</t>
  </si>
  <si>
    <t>IN 17991</t>
  </si>
  <si>
    <t>0000879ELPES</t>
  </si>
  <si>
    <t xml:space="preserve">CORTECH FLEXIBLE HOSE 3/4"" </t>
  </si>
  <si>
    <t>0006164PGPIP</t>
  </si>
  <si>
    <t>COTECH SANITARY PIPE S500 - 3" PVC</t>
  </si>
  <si>
    <t>IN 17597</t>
  </si>
  <si>
    <t>IN 17992</t>
  </si>
  <si>
    <t>IN 17521</t>
  </si>
  <si>
    <t>0005884PGPIP</t>
  </si>
  <si>
    <t>COTECH SANITARY PIPE S900 - 2" PVC</t>
  </si>
  <si>
    <t>IN 16676</t>
  </si>
  <si>
    <t>IN 16681</t>
  </si>
  <si>
    <t>IN 16743</t>
  </si>
  <si>
    <t>IN 16849</t>
  </si>
  <si>
    <t>IN 16888</t>
  </si>
  <si>
    <t>IN 16894</t>
  </si>
  <si>
    <t>IN 16557</t>
  </si>
  <si>
    <t>0005886PGPIP</t>
  </si>
  <si>
    <t>COTECH SANITARY PIPE S900 - 3" PVC</t>
  </si>
  <si>
    <t>IN 16691</t>
  </si>
  <si>
    <t>IN 17130</t>
  </si>
  <si>
    <t>IN 17292</t>
  </si>
  <si>
    <t>DN 2698</t>
  </si>
  <si>
    <t>0005888PGPIP</t>
  </si>
  <si>
    <t>COTECH SANITARY PIPE S900 - 4" PVC</t>
  </si>
  <si>
    <t>IN 16580</t>
  </si>
  <si>
    <t>IN 16680</t>
  </si>
  <si>
    <t>IN 16746</t>
  </si>
  <si>
    <t>IN 16955</t>
  </si>
  <si>
    <t>IN 16822</t>
  </si>
  <si>
    <t>IN 17018</t>
  </si>
  <si>
    <t>IN 17204</t>
  </si>
  <si>
    <t>IN 16897</t>
  </si>
  <si>
    <t>IN 17016</t>
  </si>
  <si>
    <t>0005670SCPRL</t>
  </si>
  <si>
    <t>C-PURLINS 1.0MM X 2" X 4" X 6M BI</t>
  </si>
  <si>
    <t>IN 16478</t>
  </si>
  <si>
    <t>0000918SCPRL</t>
  </si>
  <si>
    <t>C-PURLINS 1.0MM X 2" X 6" X 6M BI</t>
  </si>
  <si>
    <t>DN 2367</t>
  </si>
  <si>
    <t>0000915SCPRL</t>
  </si>
  <si>
    <t>C-PURLINS 1.2MM X 2" X 4" X 6M BI</t>
  </si>
  <si>
    <t>IN 17764</t>
  </si>
  <si>
    <t>DN 2474</t>
  </si>
  <si>
    <t>0000913SCPRL</t>
  </si>
  <si>
    <t>C-PURLINS 1.5MM X 2" X 3" X 6M BI</t>
  </si>
  <si>
    <t>DN 2338</t>
  </si>
  <si>
    <t>0000916SCPRL</t>
  </si>
  <si>
    <t>C-PURLINS 1.5MM X 2" X 4" X 6M BI</t>
  </si>
  <si>
    <t>DN 2492</t>
  </si>
  <si>
    <t>DN 2483</t>
  </si>
  <si>
    <t>0000919SCPRL</t>
  </si>
  <si>
    <t>C-PURLINS 1.5MM X 2" X 6" X 6M BI</t>
  </si>
  <si>
    <t>IN 17015</t>
  </si>
  <si>
    <t>0005874HWHTL</t>
  </si>
  <si>
    <t>CRESTON HACKSAW FRAME CH140 HD STEEL HANDLE</t>
  </si>
  <si>
    <t>IN 16674</t>
  </si>
  <si>
    <t>0000936WSEWR</t>
  </si>
  <si>
    <t>CRESTON SAFETY SUN GLASSES CSS08</t>
  </si>
  <si>
    <t>IN 16479</t>
  </si>
  <si>
    <t>IN 18129</t>
  </si>
  <si>
    <t>IN 18134</t>
  </si>
  <si>
    <t>IN 18130</t>
  </si>
  <si>
    <t>0000979HWSPL</t>
  </si>
  <si>
    <t>CYCLONE WIRE 2' X 4' X 10M</t>
  </si>
  <si>
    <t>IN 17839</t>
  </si>
  <si>
    <t>IN 18287</t>
  </si>
  <si>
    <t>IN 16985</t>
  </si>
  <si>
    <t>0000980HWSPL</t>
  </si>
  <si>
    <t>CYCLONE WIRE 2' X 5' X 10M</t>
  </si>
  <si>
    <t>IN 17512</t>
  </si>
  <si>
    <t>IN 18260</t>
  </si>
  <si>
    <t>0000981HWSPL</t>
  </si>
  <si>
    <t>CYCLONE WIRE 2' X 6' X 10M</t>
  </si>
  <si>
    <t>IN 17291</t>
  </si>
  <si>
    <t>IN 17158</t>
  </si>
  <si>
    <t>0000982HWSPL</t>
  </si>
  <si>
    <t>CYCLONE WIRE 3' X 6M</t>
  </si>
  <si>
    <t>IN 17940</t>
  </si>
  <si>
    <t>0000983HWSPL</t>
  </si>
  <si>
    <t>CYCLONE WIRE 3' X 9M</t>
  </si>
  <si>
    <t>0000984HWSPL</t>
  </si>
  <si>
    <t>CYCLONE WIRE 4' X 6M</t>
  </si>
  <si>
    <t>IN 17748</t>
  </si>
  <si>
    <t>0000985HWSPL</t>
  </si>
  <si>
    <t>CYCLONE WIRE 4' X 9M</t>
  </si>
  <si>
    <t>0000986HWSPL</t>
  </si>
  <si>
    <t>CYCLONE WIRE 5' X 6M</t>
  </si>
  <si>
    <t>IN 18192</t>
  </si>
  <si>
    <t>IN 18113</t>
  </si>
  <si>
    <t>0000987HWSPL</t>
  </si>
  <si>
    <t>CYCLONE WIRE 5' X 9M</t>
  </si>
  <si>
    <t>IN 17804</t>
  </si>
  <si>
    <t>IN 17350</t>
  </si>
  <si>
    <t>IN 17313</t>
  </si>
  <si>
    <t>IN 17358</t>
  </si>
  <si>
    <t>0000988HWSPL</t>
  </si>
  <si>
    <t>CYCLONE WIRE 6' X 6M</t>
  </si>
  <si>
    <t>IN 18049</t>
  </si>
  <si>
    <t>0000989HWSPL</t>
  </si>
  <si>
    <t>CYCLONE WIRE 6' X 9M</t>
  </si>
  <si>
    <t>0005498TBRTG</t>
  </si>
  <si>
    <t>CYW RECTANGULAR TUBE 1.2MM X 2" X 6" X 6M BI</t>
  </si>
  <si>
    <t>IN 16927</t>
  </si>
  <si>
    <t>0004232TBRTG</t>
  </si>
  <si>
    <t>CYW RECTANGULAR TUBE 1.5MM X 2" X 4" X 6M - 15.8KL BI</t>
  </si>
  <si>
    <t>DN 2572</t>
  </si>
  <si>
    <t>DN 2362</t>
  </si>
  <si>
    <t>DN 2581</t>
  </si>
  <si>
    <t>DN 2417</t>
  </si>
  <si>
    <t>0006032TBRTG</t>
  </si>
  <si>
    <t>CYW RECTANGULAR TUBE 2.0MM 2 X 3 BI</t>
  </si>
  <si>
    <t>0001001TBSQR</t>
  </si>
  <si>
    <t>CYW SQUARE TUBE 1.2MM X 2" X 2" X 6M 7.5KG BI</t>
  </si>
  <si>
    <t>IN 16734</t>
  </si>
  <si>
    <t>DN 2472</t>
  </si>
  <si>
    <t>DN 2473</t>
  </si>
  <si>
    <t>0001002TBSQR</t>
  </si>
  <si>
    <t>CYW SQUARE TUBE 1.2MM X 2" X 2" X 6M 7.8KL BI</t>
  </si>
  <si>
    <t>IN 17554</t>
  </si>
  <si>
    <t>IN 17179</t>
  </si>
  <si>
    <t>IN 17398</t>
  </si>
  <si>
    <t>0001000TBSQR</t>
  </si>
  <si>
    <t>CYW SQUARE TUBE 1.5MM X 2" X 2" X 6M 10.3KL BI</t>
  </si>
  <si>
    <t>IN 18209</t>
  </si>
  <si>
    <t>IN 18033</t>
  </si>
  <si>
    <t>0006163PSGPP</t>
  </si>
  <si>
    <t>DABAW SINO TUBING FENCE TUBE S20 1/2" GI</t>
  </si>
  <si>
    <t>0001078SVSVS</t>
  </si>
  <si>
    <t>DELIVERY CHARGE</t>
  </si>
  <si>
    <t>IN 16784</t>
  </si>
  <si>
    <t>0005440SVSVS</t>
  </si>
  <si>
    <t>DELIVERY CHARGE - (KOR-NORALA)</t>
  </si>
  <si>
    <t>IN 17272</t>
  </si>
  <si>
    <t>0005436SVSVS</t>
  </si>
  <si>
    <t>DELIVERY CHARGE - (KOR-SURALLAH)</t>
  </si>
  <si>
    <t>0005434SVSVS</t>
  </si>
  <si>
    <t>DELIVERY CHARGE - (KOR-TAMPAKAN)</t>
  </si>
  <si>
    <t>IN 17032</t>
  </si>
  <si>
    <t>IN 17942</t>
  </si>
  <si>
    <t>IN 17068</t>
  </si>
  <si>
    <t>0005433SVSVS</t>
  </si>
  <si>
    <t>DELIVERY CHARGE - (KOR-TANTANGAN)</t>
  </si>
  <si>
    <t>0005449SVSVS</t>
  </si>
  <si>
    <t>DELIVERY CHARGE - KS1 (LOCAL)</t>
  </si>
  <si>
    <t>IN 16598</t>
  </si>
  <si>
    <t>IN 16717</t>
  </si>
  <si>
    <t>IN 16764</t>
  </si>
  <si>
    <t>IN 17675</t>
  </si>
  <si>
    <t>IN 17863</t>
  </si>
  <si>
    <t>DN 2393</t>
  </si>
  <si>
    <t>DN 2467</t>
  </si>
  <si>
    <t>DN 2479</t>
  </si>
  <si>
    <t>DN 2480</t>
  </si>
  <si>
    <t>DN 2527</t>
  </si>
  <si>
    <t>0006151SVSVS</t>
  </si>
  <si>
    <t>DELIVERY CHARGE - KS2 (LOCAL)</t>
  </si>
  <si>
    <t>IN 16629</t>
  </si>
  <si>
    <t>0006159SVSVS</t>
  </si>
  <si>
    <t>DELIVERY CHARGE - KS4 (LOCAL)</t>
  </si>
  <si>
    <t>DN 2556</t>
  </si>
  <si>
    <t>0006161SVSVS</t>
  </si>
  <si>
    <t>DELIVERY CHARGE - KS6 (LOCAL)</t>
  </si>
  <si>
    <t>0005734PWASA</t>
  </si>
  <si>
    <t>DORMER DRILL BIT HSS JOBBER "11/64"""</t>
  </si>
  <si>
    <t>IN 16506</t>
  </si>
  <si>
    <t>0001159PWASA</t>
  </si>
  <si>
    <t xml:space="preserve">DORMER DRILL BIT HSS JOBBER 1/4"" </t>
  </si>
  <si>
    <t>IN 16662</t>
  </si>
  <si>
    <t>IN 17564</t>
  </si>
  <si>
    <t>0001160PWASA</t>
  </si>
  <si>
    <t xml:space="preserve">DORMER DRILL BIT HSS JOBBER 1/8"" </t>
  </si>
  <si>
    <t>IN 18299</t>
  </si>
  <si>
    <t>0001163PWASA</t>
  </si>
  <si>
    <t xml:space="preserve">DORMER DRILL BIT HSS JOBBER 5/16"" </t>
  </si>
  <si>
    <t>0005569SHMTS</t>
  </si>
  <si>
    <t>DURALUME CORR. SHEET 12' GI</t>
  </si>
  <si>
    <t>DN 2567</t>
  </si>
  <si>
    <t>DN 2462</t>
  </si>
  <si>
    <t>DN 2442</t>
  </si>
  <si>
    <t>DN 2544</t>
  </si>
  <si>
    <t>DN 2392</t>
  </si>
  <si>
    <t>0005580SHMTS</t>
  </si>
  <si>
    <t>DURALUME CORR. SHEET 8' GI</t>
  </si>
  <si>
    <t>DN 2555</t>
  </si>
  <si>
    <t>0001204HWAGS</t>
  </si>
  <si>
    <t>DURASIL SILICON  SEALANT CLEAR</t>
  </si>
  <si>
    <t>IN 17537</t>
  </si>
  <si>
    <t>IN 17667</t>
  </si>
  <si>
    <t>IN 17738</t>
  </si>
  <si>
    <t>0001228CLCLF</t>
  </si>
  <si>
    <t>DVO. GALVA C-CHANNEL 0.5MM X 5M METAL</t>
  </si>
  <si>
    <t>IN 16546</t>
  </si>
  <si>
    <t>0001229CLCLF</t>
  </si>
  <si>
    <t>DVO. GALVA C-CHANNEL 0.80MM X 5M METAL</t>
  </si>
  <si>
    <t>IN 16530</t>
  </si>
  <si>
    <t>IN 17401</t>
  </si>
  <si>
    <t>0001230DWWLF</t>
  </si>
  <si>
    <t>DVO. GALVA C-STUDS 0.5MM X 75MM X 3M METAL</t>
  </si>
  <si>
    <t>IN 17083</t>
  </si>
  <si>
    <t>IN 17936</t>
  </si>
  <si>
    <t>IN 16858</t>
  </si>
  <si>
    <t>IN 17558</t>
  </si>
  <si>
    <t>IN 17376</t>
  </si>
  <si>
    <t>IN 16803</t>
  </si>
  <si>
    <t>IN 16498</t>
  </si>
  <si>
    <t>IN 18374</t>
  </si>
  <si>
    <t>IN 18144</t>
  </si>
  <si>
    <t>IN 17332</t>
  </si>
  <si>
    <t>IN 17996</t>
  </si>
  <si>
    <t>IN 18152</t>
  </si>
  <si>
    <t>DN 2486</t>
  </si>
  <si>
    <t>0005508DWWLF</t>
  </si>
  <si>
    <t>DVO. GALVA METAL TRACKS 0.5MM X 75MMX35MMX3M</t>
  </si>
  <si>
    <t>IN 17800</t>
  </si>
  <si>
    <t>0001232CLCLF</t>
  </si>
  <si>
    <t>DVO. GALVA WALL ANGLE  0.8MM X 25 X 25 X 3M METAL</t>
  </si>
  <si>
    <t>DN 2384</t>
  </si>
  <si>
    <t>0005499CLCLF</t>
  </si>
  <si>
    <t>DVO. GALVA WALL ANGLE 0.4MM  X 25X25X3M</t>
  </si>
  <si>
    <t>IN 18128</t>
  </si>
  <si>
    <t>IN 16987</t>
  </si>
  <si>
    <t>IN 16544</t>
  </si>
  <si>
    <t>IN 16636</t>
  </si>
  <si>
    <t>DN 2361</t>
  </si>
  <si>
    <t>0001233CLCLA</t>
  </si>
  <si>
    <t>DVO. GALVA W-CLIP DOUBLE</t>
  </si>
  <si>
    <t>IN 16997</t>
  </si>
  <si>
    <t>0001248ELAC3</t>
  </si>
  <si>
    <t>EAGLE  FUSE 655 - 15A</t>
  </si>
  <si>
    <t>IN 17397</t>
  </si>
  <si>
    <t>0001250ELAC3</t>
  </si>
  <si>
    <t>EAGLE  FUSE 655 - 30A</t>
  </si>
  <si>
    <t>IN 17237</t>
  </si>
  <si>
    <t>IN 17606</t>
  </si>
  <si>
    <t>0001251ELAC3</t>
  </si>
  <si>
    <t>EAGLE  FUSE 655 - 60A</t>
  </si>
  <si>
    <t>IN 16520</t>
  </si>
  <si>
    <t>0001290PGFTR</t>
  </si>
  <si>
    <t>EAGLE HAND PUMP JETMATIC 1-1/4""</t>
  </si>
  <si>
    <t>IN 17061</t>
  </si>
  <si>
    <t>0005902PGFTR</t>
  </si>
  <si>
    <t xml:space="preserve">EAGLE PITCHER PUMP 1-1/4"" </t>
  </si>
  <si>
    <t>IN 16859</t>
  </si>
  <si>
    <t>IN 17106</t>
  </si>
  <si>
    <t>IN 17122</t>
  </si>
  <si>
    <t>IN 17208</t>
  </si>
  <si>
    <t>IN 17532</t>
  </si>
  <si>
    <t>IN 17812</t>
  </si>
  <si>
    <t>0005721PTSP2</t>
  </si>
  <si>
    <t>EAGLE SAND PAPER 800</t>
  </si>
  <si>
    <t>IN 18381</t>
  </si>
  <si>
    <t>0001333HWHTL</t>
  </si>
  <si>
    <t xml:space="preserve">EL TORO CEMENT TROWEL 8"" TAIWAN </t>
  </si>
  <si>
    <t>IN 16752</t>
  </si>
  <si>
    <t>IN 17651</t>
  </si>
  <si>
    <t>0001339PGFTG</t>
  </si>
  <si>
    <t xml:space="preserve">ELBOW BANDED 1/2"" X 90° GI </t>
  </si>
  <si>
    <t>IN 17062</t>
  </si>
  <si>
    <t>IN 17799</t>
  </si>
  <si>
    <t>0005906HWHTL</t>
  </si>
  <si>
    <t>ELTORO CEMENT TROWEL POINTED "6"""</t>
  </si>
  <si>
    <t>IN 18142</t>
  </si>
  <si>
    <t>0005907HWHTL</t>
  </si>
  <si>
    <t>ELTORO CEMENT TROWEL POINTED "7"""</t>
  </si>
  <si>
    <t>IN 18164</t>
  </si>
  <si>
    <t>0005908HWHTL</t>
  </si>
  <si>
    <t>ELTORO CEMENT TROWEL POINTED "8"""</t>
  </si>
  <si>
    <t>IN 17580</t>
  </si>
  <si>
    <t>0005909HWHTL</t>
  </si>
  <si>
    <t>ELTORO PLASTERING TROWEL FINISHING GRANDE</t>
  </si>
  <si>
    <t>IN 16505</t>
  </si>
  <si>
    <t>IN 17408</t>
  </si>
  <si>
    <t>IN 18001</t>
  </si>
  <si>
    <t>0006150ELECS</t>
  </si>
  <si>
    <t>EVER KWH METER 2WIRE DDS - 1607 60AMP. 10 W/ALL METAL GEAR</t>
  </si>
  <si>
    <t>IN 16584</t>
  </si>
  <si>
    <t>IN 17553</t>
  </si>
  <si>
    <t>IN 16537</t>
  </si>
  <si>
    <t>0001397PGFTR</t>
  </si>
  <si>
    <t xml:space="preserve">EVER WATER METER 1/2"" DIA. METAL W/ TAILPIECE </t>
  </si>
  <si>
    <t>IN 16526</t>
  </si>
  <si>
    <t>0005806HWAGS</t>
  </si>
  <si>
    <t>EVOBOND SUPER GLUE 10G</t>
  </si>
  <si>
    <t>IN 17112</t>
  </si>
  <si>
    <t>CN 352</t>
  </si>
  <si>
    <t>0001403HWAGS</t>
  </si>
  <si>
    <t>EVOBOND SUPER GLUE 3G STRIP</t>
  </si>
  <si>
    <t>IN 17077</t>
  </si>
  <si>
    <t>IN 17334</t>
  </si>
  <si>
    <t>IN 17615</t>
  </si>
  <si>
    <t>IN 17840</t>
  </si>
  <si>
    <t>IN 18349</t>
  </si>
  <si>
    <t>0001433HWNLS</t>
  </si>
  <si>
    <t>FIBER CEMENT NAIL 1-1/4''</t>
  </si>
  <si>
    <t>IN 18004</t>
  </si>
  <si>
    <t>IN 18278</t>
  </si>
  <si>
    <t>0006077HWSPL</t>
  </si>
  <si>
    <t>FIBER CEMENT SCREW 7 X 1  METAL</t>
  </si>
  <si>
    <t>IN 17090</t>
  </si>
  <si>
    <t>IN 17484</t>
  </si>
  <si>
    <t>IN 17709</t>
  </si>
  <si>
    <t>IN 16659</t>
  </si>
  <si>
    <t>0006167HWSPL</t>
  </si>
  <si>
    <t>FIBER CEMENT SCREW 7 X 3/4 METAL</t>
  </si>
  <si>
    <t>0001437HWNLS</t>
  </si>
  <si>
    <t>FINISHING NAIL 1''</t>
  </si>
  <si>
    <t>IN 18079</t>
  </si>
  <si>
    <t>0001438HWNLS</t>
  </si>
  <si>
    <t>FINISHING NAIL 1-1/2''</t>
  </si>
  <si>
    <t>IN 16860</t>
  </si>
  <si>
    <t>IN 17496</t>
  </si>
  <si>
    <t>IN 18365</t>
  </si>
  <si>
    <t>IN 16896</t>
  </si>
  <si>
    <t>IN 17810</t>
  </si>
  <si>
    <t>0001439HWNLS</t>
  </si>
  <si>
    <t>FINISHING NAIL 2''</t>
  </si>
  <si>
    <t>IN 16713</t>
  </si>
  <si>
    <t>IN 16989</t>
  </si>
  <si>
    <t>IN 18230</t>
  </si>
  <si>
    <t>IN 16661</t>
  </si>
  <si>
    <t>IN 17388</t>
  </si>
  <si>
    <t>0001440HWNLS</t>
  </si>
  <si>
    <t>FINISHING NAIL 2-1/2''</t>
  </si>
  <si>
    <t>0001441HWNLS</t>
  </si>
  <si>
    <t>FINISHING NAIL 3''</t>
  </si>
  <si>
    <t>0001476ELAC3</t>
  </si>
  <si>
    <t>FIREFLY CONVENIENT OUTLET FEDUO-202 - 2 GANG 2 PIN</t>
  </si>
  <si>
    <t>IN 17489</t>
  </si>
  <si>
    <t>CN 349</t>
  </si>
  <si>
    <t>0001550ELLTG</t>
  </si>
  <si>
    <t>FIREFLY LED BULB   EBI109 E27 - 9W DL</t>
  </si>
  <si>
    <t>IN 16532</t>
  </si>
  <si>
    <t>IN 16563</t>
  </si>
  <si>
    <t>IN 17307</t>
  </si>
  <si>
    <t>IN 17758</t>
  </si>
  <si>
    <t>IN 17762</t>
  </si>
  <si>
    <t>IN 17490</t>
  </si>
  <si>
    <t>IN 17493</t>
  </si>
  <si>
    <t>IN 18135</t>
  </si>
  <si>
    <t>IN 16670</t>
  </si>
  <si>
    <t>0005991ELLTG</t>
  </si>
  <si>
    <t>FIREFLY LED BULB EBI105 - E27 - 4.8-5W DL</t>
  </si>
  <si>
    <t>IN 16837</t>
  </si>
  <si>
    <t>IN 17048</t>
  </si>
  <si>
    <t>IN 17700</t>
  </si>
  <si>
    <t>0005990ELLTG</t>
  </si>
  <si>
    <t>FIREFLY LED BULB EBI107 - E27 - 6.5-7W DL</t>
  </si>
  <si>
    <t>0001555ELLTG</t>
  </si>
  <si>
    <t>FIREFLY LED BULB EBI107DL E27 - 7W DL</t>
  </si>
  <si>
    <t>IN 17283</t>
  </si>
  <si>
    <t>IN 18197</t>
  </si>
  <si>
    <t>IN 17903</t>
  </si>
  <si>
    <t>0001579ELAC3</t>
  </si>
  <si>
    <t>FIREFLY RECEPTACLE FEDCRW102 E27</t>
  </si>
  <si>
    <t>IN 17404</t>
  </si>
  <si>
    <t>0001580ELAC3</t>
  </si>
  <si>
    <t>FIREFLY RECEPTACLE FEDCRW103 E27</t>
  </si>
  <si>
    <t>0001581ELAC3</t>
  </si>
  <si>
    <t>FIREFLY RECEPTACLE FEDCRW104 E27</t>
  </si>
  <si>
    <t>IN 18315</t>
  </si>
  <si>
    <t>IN 17909</t>
  </si>
  <si>
    <t>IN 18010</t>
  </si>
  <si>
    <t>IN 18316</t>
  </si>
  <si>
    <t>0005711ELAC3</t>
  </si>
  <si>
    <t>FIREFLY SOCKET WEATHERPROOF FELH104</t>
  </si>
  <si>
    <t>IN 17652</t>
  </si>
  <si>
    <t>0001617SBFLB</t>
  </si>
  <si>
    <t>FLAT BAR 1/4" X 1" X 6M</t>
  </si>
  <si>
    <t>IN 17514</t>
  </si>
  <si>
    <t>DN 2372</t>
  </si>
  <si>
    <t>0001626SBFLB</t>
  </si>
  <si>
    <t>FLAT BAR 1/4" X 1-1/2" X 6M</t>
  </si>
  <si>
    <t>IN 18373</t>
  </si>
  <si>
    <t>IN 17830</t>
  </si>
  <si>
    <t>0001627SBFLB</t>
  </si>
  <si>
    <t>FLAT BAR 1/4" X 1-1/4" X 6M</t>
  </si>
  <si>
    <t>0001628SBFLB</t>
  </si>
  <si>
    <t>FLAT BAR 1/4" X 2" X 6M</t>
  </si>
  <si>
    <t>IN 17171</t>
  </si>
  <si>
    <t>0001618SBFLB</t>
  </si>
  <si>
    <t>FLAT BAR 1/8" X 1" X 6M</t>
  </si>
  <si>
    <t>IN 17517</t>
  </si>
  <si>
    <t>IN 18248</t>
  </si>
  <si>
    <t>IN 17251</t>
  </si>
  <si>
    <t>0001619SBFLB</t>
  </si>
  <si>
    <t>FLAT BAR 3/16" X 1" X 6M 3.0KLS</t>
  </si>
  <si>
    <t>IN 16759</t>
  </si>
  <si>
    <t>IN 16948</t>
  </si>
  <si>
    <t>IN 18239</t>
  </si>
  <si>
    <t>IN 18189</t>
  </si>
  <si>
    <t>IN 18048</t>
  </si>
  <si>
    <t>IN 16542</t>
  </si>
  <si>
    <t>0001638SBFLB</t>
  </si>
  <si>
    <t>FLAT BAR 3/16" X 1-1/2" X 6M</t>
  </si>
  <si>
    <t>IN 17392</t>
  </si>
  <si>
    <t>0005750PGAC1</t>
  </si>
  <si>
    <t>FLOOR DRAIN STRAINER 4" X 4" PVC TAIWAN W/BASKET</t>
  </si>
  <si>
    <t>0001662PTAPT</t>
  </si>
  <si>
    <t>FLYING TIGER ALCOHOL BOTTLE</t>
  </si>
  <si>
    <t>IN 17044</t>
  </si>
  <si>
    <t>0001686HWMSR</t>
  </si>
  <si>
    <t>FUJI DIAL TABLE SCALE FTS-10 SMALL 10KG</t>
  </si>
  <si>
    <t>IN 17668</t>
  </si>
  <si>
    <t>0001715PGFTG</t>
  </si>
  <si>
    <t>G.V. GATE VALVE 1"" BRASS</t>
  </si>
  <si>
    <t>IN 16678</t>
  </si>
  <si>
    <t>IN 16693</t>
  </si>
  <si>
    <t>0001765PTAPT</t>
  </si>
  <si>
    <t>GI PAINT THINNER BOTTLE 350CC</t>
  </si>
  <si>
    <t>IN 17479</t>
  </si>
  <si>
    <t>IN 17826</t>
  </si>
  <si>
    <t>IN 17897</t>
  </si>
  <si>
    <t>IN 17052</t>
  </si>
  <si>
    <t>0001767PTAPT</t>
  </si>
  <si>
    <t>GI PAINT/VARNISH REMOVER 350 CC</t>
  </si>
  <si>
    <t>IN 17308</t>
  </si>
  <si>
    <t>0001768PTAPT</t>
  </si>
  <si>
    <t>GI PLASTIC VARNISH BOTTLE MAHOGANY</t>
  </si>
  <si>
    <t>IN 17785</t>
  </si>
  <si>
    <t>IN 17373</t>
  </si>
  <si>
    <t>IN 17593</t>
  </si>
  <si>
    <t>IN 18036</t>
  </si>
  <si>
    <t>0001769PTAPT</t>
  </si>
  <si>
    <t>GI PLASTIC VARNISH BOTTLE MAPLE</t>
  </si>
  <si>
    <t>IN 16738</t>
  </si>
  <si>
    <t>IN 18342</t>
  </si>
  <si>
    <t>IN 17159</t>
  </si>
  <si>
    <t>IN 16941</t>
  </si>
  <si>
    <t>IN 17276</t>
  </si>
  <si>
    <t>0001782HWWAS</t>
  </si>
  <si>
    <t>GOLDEN BRIDGE WELDING ROD J-38 - 1/8'' GRAY</t>
  </si>
  <si>
    <t>IN 16666</t>
  </si>
  <si>
    <t>IN 16826</t>
  </si>
  <si>
    <t>IN 17049</t>
  </si>
  <si>
    <t>IN 17660</t>
  </si>
  <si>
    <t>IN 17854</t>
  </si>
  <si>
    <t>IN 16802</t>
  </si>
  <si>
    <t>IN 16618</t>
  </si>
  <si>
    <t>IN 16684</t>
  </si>
  <si>
    <t>IN 17374</t>
  </si>
  <si>
    <t>IN 18066</t>
  </si>
  <si>
    <t>IN 17981</t>
  </si>
  <si>
    <t>0001784HWSPL</t>
  </si>
  <si>
    <t xml:space="preserve">GOLDEN CUP LOOSE PIN  HINGES 3"" X 3"" </t>
  </si>
  <si>
    <t>IN 16945</t>
  </si>
  <si>
    <t>IN 17041</t>
  </si>
  <si>
    <t>IN 17306</t>
  </si>
  <si>
    <t>IN 17318</t>
  </si>
  <si>
    <t>IN 17570</t>
  </si>
  <si>
    <t>IN 18290</t>
  </si>
  <si>
    <t>IN 16810</t>
  </si>
  <si>
    <t>IN 16793</t>
  </si>
  <si>
    <t>0001785HWSPL</t>
  </si>
  <si>
    <t xml:space="preserve">GOLDEN CUP LOOSE PIN  HINGES 3-1/2"" X 3-1/2"" </t>
  </si>
  <si>
    <t>0001786HWSPL</t>
  </si>
  <si>
    <t xml:space="preserve">GOLDEN CUP LOOSE PIN  HINGES 4"" X 4"" </t>
  </si>
  <si>
    <t>IN 17662</t>
  </si>
  <si>
    <t>0005563DWPLD</t>
  </si>
  <si>
    <t>GORILLA MARINE PLYWOOD 10MM 4' X 8'</t>
  </si>
  <si>
    <t>IN 17671</t>
  </si>
  <si>
    <t>IN 18119</t>
  </si>
  <si>
    <t>IN 17891</t>
  </si>
  <si>
    <t>IN 17132</t>
  </si>
  <si>
    <t>0005537DWPLD</t>
  </si>
  <si>
    <t>GORILLA MARINE PLYWOOD 18MM 4' X 8'</t>
  </si>
  <si>
    <t>IN 16568</t>
  </si>
  <si>
    <t>IN 16730</t>
  </si>
  <si>
    <t>IN 16854</t>
  </si>
  <si>
    <t>IN 17075</t>
  </si>
  <si>
    <t>IN 16617</t>
  </si>
  <si>
    <t>IN 16979</t>
  </si>
  <si>
    <t>IN 16856</t>
  </si>
  <si>
    <t>IN 16869</t>
  </si>
  <si>
    <t>IN 16874</t>
  </si>
  <si>
    <t>IN 17038</t>
  </si>
  <si>
    <t>IN 17169</t>
  </si>
  <si>
    <t>IN 17550</t>
  </si>
  <si>
    <t>IN 16887</t>
  </si>
  <si>
    <t>IN 17246</t>
  </si>
  <si>
    <t>DN 2414</t>
  </si>
  <si>
    <t>DN 2455</t>
  </si>
  <si>
    <t>DN 2476</t>
  </si>
  <si>
    <t>DN 2419</t>
  </si>
  <si>
    <t>DN 2464</t>
  </si>
  <si>
    <t>DN 2412</t>
  </si>
  <si>
    <t>DN 2424</t>
  </si>
  <si>
    <t>DN 2459</t>
  </si>
  <si>
    <t>DN 2394</t>
  </si>
  <si>
    <t>DN 2406</t>
  </si>
  <si>
    <t>DN 2357</t>
  </si>
  <si>
    <t>0005525DWPLD</t>
  </si>
  <si>
    <t>GORILLA MARINE PLYWOOD 5MM 4' X 8'</t>
  </si>
  <si>
    <t>IN 17188</t>
  </si>
  <si>
    <t>IN 18283</t>
  </si>
  <si>
    <t>IN 17913</t>
  </si>
  <si>
    <t>IN 18095</t>
  </si>
  <si>
    <t>IN 17809</t>
  </si>
  <si>
    <t>IN 17979</t>
  </si>
  <si>
    <t>IN 18222</t>
  </si>
  <si>
    <t>IN 17971</t>
  </si>
  <si>
    <t>IN 17841</t>
  </si>
  <si>
    <t>IN 18005</t>
  </si>
  <si>
    <t>DN 2343</t>
  </si>
  <si>
    <t>DN 2405</t>
  </si>
  <si>
    <t>0005538DWPLD</t>
  </si>
  <si>
    <t>GORILLA MARINE PLYWOOD 9MM 4' X 8'</t>
  </si>
  <si>
    <t>IN 17010</t>
  </si>
  <si>
    <t>IN 16996</t>
  </si>
  <si>
    <t>IN 16954</t>
  </si>
  <si>
    <t>DN 2478</t>
  </si>
  <si>
    <t>DN 2465</t>
  </si>
  <si>
    <t>DN 2585</t>
  </si>
  <si>
    <t>DN 2427</t>
  </si>
  <si>
    <t>0006185CLCLF</t>
  </si>
  <si>
    <t>GORILLA METAL FURRING DOUBLE 0.30MM</t>
  </si>
  <si>
    <t>IN 16496</t>
  </si>
  <si>
    <t>0006194CLCLF</t>
  </si>
  <si>
    <t>GORILLA METAL FURRING DOUBLE 0.4MM</t>
  </si>
  <si>
    <t>0006142DWPLD</t>
  </si>
  <si>
    <t>GORILLA ORDINARY PLYWOOD 10MM 4' X 8'</t>
  </si>
  <si>
    <t>IN 17632</t>
  </si>
  <si>
    <t>IN 16501</t>
  </si>
  <si>
    <t>IN 16545</t>
  </si>
  <si>
    <t>IN 16740</t>
  </si>
  <si>
    <t>DN 2390</t>
  </si>
  <si>
    <t>DN 2396</t>
  </si>
  <si>
    <t>0005595DWPLD</t>
  </si>
  <si>
    <t>GORILLA ORDINARY PLYWOOD 16MM 4' X 8'</t>
  </si>
  <si>
    <t>0005867DWPLD</t>
  </si>
  <si>
    <t>GORILLA ORDINARY PLYWOOD 18MM 4' X 8'</t>
  </si>
  <si>
    <t>IN 17669</t>
  </si>
  <si>
    <t>IN 17572</t>
  </si>
  <si>
    <t>0006143DWPLD</t>
  </si>
  <si>
    <t>GORILLA ORDINARY PLYWOOD 4MM 4' X 8'</t>
  </si>
  <si>
    <t>IN 16682</t>
  </si>
  <si>
    <t>IN 17325</t>
  </si>
  <si>
    <t>IN 17344</t>
  </si>
  <si>
    <t>IN 17369</t>
  </si>
  <si>
    <t>IN 17390</t>
  </si>
  <si>
    <t>0006144DWPLD</t>
  </si>
  <si>
    <t>GORILLA ORDINARY PLYWOOD 5MM 4' X 8'</t>
  </si>
  <si>
    <t>IN 17522</t>
  </si>
  <si>
    <t>0006145DWPLD</t>
  </si>
  <si>
    <t>GORILLA ORDINARY PLYWOOD 9MM 4' X 8'</t>
  </si>
  <si>
    <t>IN 16622</t>
  </si>
  <si>
    <t>0005586DWBRD</t>
  </si>
  <si>
    <t>GORILLA PHENOLIC BOARD 12MM X 4' X 8'</t>
  </si>
  <si>
    <t>IN 17500</t>
  </si>
  <si>
    <t>IN 18179</t>
  </si>
  <si>
    <t>DN 2566</t>
  </si>
  <si>
    <t>0006110DWBRD</t>
  </si>
  <si>
    <t>GORILLA PHENOLIC BOARD 18MM X 4' X 8'</t>
  </si>
  <si>
    <t>IN 17006</t>
  </si>
  <si>
    <t>IN 17968</t>
  </si>
  <si>
    <t>DN 2373</t>
  </si>
  <si>
    <t>DN 2402</t>
  </si>
  <si>
    <t>DN 2337</t>
  </si>
  <si>
    <t>0006195CLCLA</t>
  </si>
  <si>
    <t>GORILLA W-CLIP DOUBLE</t>
  </si>
  <si>
    <t>IN 16782</t>
  </si>
  <si>
    <t>IN 16608</t>
  </si>
  <si>
    <t>IN 18107</t>
  </si>
  <si>
    <t>0006083HWSPL</t>
  </si>
  <si>
    <t>GYPSUM SCREW METAL 6 X 1 BLACK</t>
  </si>
  <si>
    <t>IN 17288</t>
  </si>
  <si>
    <t>IN 18074</t>
  </si>
  <si>
    <t>IN 17457</t>
  </si>
  <si>
    <t>IN 16649</t>
  </si>
  <si>
    <t>IN 17711</t>
  </si>
  <si>
    <t>IN 16790</t>
  </si>
  <si>
    <t>CN 362</t>
  </si>
  <si>
    <t>0006084HWSPL</t>
  </si>
  <si>
    <t>GYPSUM SCREW METAL 6 X 1-1/2 BLACK</t>
  </si>
  <si>
    <t>IN 17089</t>
  </si>
  <si>
    <t>IN 17234</t>
  </si>
  <si>
    <t>IN 17524</t>
  </si>
  <si>
    <t>0006076HWSPL</t>
  </si>
  <si>
    <t>GYPSUM SCREW METAL 6 X 2 BLACK</t>
  </si>
  <si>
    <t>0006078HWSPL</t>
  </si>
  <si>
    <t>GYPSUM SCREW WOOD 6 X 1 BLACK</t>
  </si>
  <si>
    <t>IN 17153</t>
  </si>
  <si>
    <t>0006079HWSPL</t>
  </si>
  <si>
    <t>GYPSUM SCREW WOOD 6 X 1-1/2 BLACK</t>
  </si>
  <si>
    <t>IN 17497</t>
  </si>
  <si>
    <t>0006075HWSPL</t>
  </si>
  <si>
    <t>GYPSUM SCREW WOOD 6 X 1-1/4 BLACK</t>
  </si>
  <si>
    <t>IN 18104</t>
  </si>
  <si>
    <t>IN 16733</t>
  </si>
  <si>
    <t>0001863DWBRD</t>
  </si>
  <si>
    <t>HARDIFLEX FICEM BOARD 3.5MM X 4' X 8'</t>
  </si>
  <si>
    <t>IN 16980</t>
  </si>
  <si>
    <t>IN 16486</t>
  </si>
  <si>
    <t>IN 16842</t>
  </si>
  <si>
    <t>IN 18167</t>
  </si>
  <si>
    <t>0001864DWBRD</t>
  </si>
  <si>
    <t>HARDIFLEX FICEM BOARD 4.5MM X 4' X 8'</t>
  </si>
  <si>
    <t>IN 17072</t>
  </si>
  <si>
    <t>IN 17473</t>
  </si>
  <si>
    <t>IN 16982</t>
  </si>
  <si>
    <t>0001865DWBRD</t>
  </si>
  <si>
    <t>HARDIFLEX FICEM BOARD 6.0MM X 4' X 8'</t>
  </si>
  <si>
    <t>0001872PGSP1</t>
  </si>
  <si>
    <t>HARRIS SILVER FLUX 8 OZ 1LB USA</t>
  </si>
  <si>
    <t>IN 16922</t>
  </si>
  <si>
    <t>0005452PWASA</t>
  </si>
  <si>
    <t>HELLER MASONRY DRILL BIT 10000 3.0MM 45 X 85MM</t>
  </si>
  <si>
    <t>IN 17431</t>
  </si>
  <si>
    <t>IN 18154</t>
  </si>
  <si>
    <t>IN 17447</t>
  </si>
  <si>
    <t>0001883PWASA</t>
  </si>
  <si>
    <t>HELLER MASONRY DRILL BIT 10005 - 6.0MM 60 X 100MM TUNGSTEEL CARB. GERMANY</t>
  </si>
  <si>
    <t>IN 17904</t>
  </si>
  <si>
    <t>0001884PWASA</t>
  </si>
  <si>
    <t>HELLER MASONRY DRILL BIT 10008 - 8.0MM 80 X 120MM</t>
  </si>
  <si>
    <t>IN 17426</t>
  </si>
  <si>
    <t>IN 17892</t>
  </si>
  <si>
    <t>0001887PWASA</t>
  </si>
  <si>
    <t>HELLER SDS MAX BIT 22364 - 18MM 400 X 540/520MM</t>
  </si>
  <si>
    <t>IN 17400</t>
  </si>
  <si>
    <t>0006169WSBTS</t>
  </si>
  <si>
    <t>HERCULES SAFETY BOOTS 9'' BLACK/ORANGE</t>
  </si>
  <si>
    <t>IN 16756</t>
  </si>
  <si>
    <t>0001957HWSPL</t>
  </si>
  <si>
    <t>HOG WIRE 39 X 40YRD - 8HOLES</t>
  </si>
  <si>
    <t>IN 17777</t>
  </si>
  <si>
    <t>0001958HWSPL</t>
  </si>
  <si>
    <t>HOG WIRE 47 X 40YRD - 9HOLES</t>
  </si>
  <si>
    <t>IN 17367</t>
  </si>
  <si>
    <t>IN 17745</t>
  </si>
  <si>
    <t>IN 18193</t>
  </si>
  <si>
    <t>0005547HWSPL</t>
  </si>
  <si>
    <t>HOG WIRE 55 X 40YRD - 10HOLES</t>
  </si>
  <si>
    <t>IN 17527</t>
  </si>
  <si>
    <t>IN 16502</t>
  </si>
  <si>
    <t>IN 18294</t>
  </si>
  <si>
    <t>IN 18234</t>
  </si>
  <si>
    <t>0006146CLCMT</t>
  </si>
  <si>
    <t>HOLCIM CEMENT EXCEL 40KG</t>
  </si>
  <si>
    <t>IN 17925</t>
  </si>
  <si>
    <t>IN 18099</t>
  </si>
  <si>
    <t>IN 18171</t>
  </si>
  <si>
    <t>IN 18274</t>
  </si>
  <si>
    <t>IN 18303</t>
  </si>
  <si>
    <t>IN 18351</t>
  </si>
  <si>
    <t>IN 16809</t>
  </si>
  <si>
    <t>IN 16813</t>
  </si>
  <si>
    <t>IN 17678</t>
  </si>
  <si>
    <t>IN 17725</t>
  </si>
  <si>
    <t>IN 17949</t>
  </si>
  <si>
    <t>IN 18221</t>
  </si>
  <si>
    <t>IN 16566</t>
  </si>
  <si>
    <t>IN 17815</t>
  </si>
  <si>
    <t>IN 18097</t>
  </si>
  <si>
    <t>IN 18264</t>
  </si>
  <si>
    <t>IN 16657</t>
  </si>
  <si>
    <t>IN 16881</t>
  </si>
  <si>
    <t>IN 17779</t>
  </si>
  <si>
    <t>IN 17866</t>
  </si>
  <si>
    <t>IN 18153</t>
  </si>
  <si>
    <t>IN 18223</t>
  </si>
  <si>
    <t>IN 16588</t>
  </si>
  <si>
    <t>IN 16665</t>
  </si>
  <si>
    <t>IN 16705</t>
  </si>
  <si>
    <t>IN 16762</t>
  </si>
  <si>
    <t>IN 17705</t>
  </si>
  <si>
    <t>IN 17784</t>
  </si>
  <si>
    <t>IN 18019</t>
  </si>
  <si>
    <t>IN 18127</t>
  </si>
  <si>
    <t>IN 18137</t>
  </si>
  <si>
    <t>IN 18183</t>
  </si>
  <si>
    <t>IN 18225</t>
  </si>
  <si>
    <t>IN 17963</t>
  </si>
  <si>
    <t>IN 18242</t>
  </si>
  <si>
    <t>IN 18224</t>
  </si>
  <si>
    <t>IN 17677</t>
  </si>
  <si>
    <t>IN 16585</t>
  </si>
  <si>
    <t>IN 16587</t>
  </si>
  <si>
    <t>IN 16643</t>
  </si>
  <si>
    <t>IN 16699</t>
  </si>
  <si>
    <t>IN 16797</t>
  </si>
  <si>
    <t>IN 17772</t>
  </si>
  <si>
    <t>IN 17788</t>
  </si>
  <si>
    <t>IN 17885</t>
  </si>
  <si>
    <t>IN 17965</t>
  </si>
  <si>
    <t>IN 18146</t>
  </si>
  <si>
    <t>IN 18157</t>
  </si>
  <si>
    <t>IN 18205</t>
  </si>
  <si>
    <t>IN 18272</t>
  </si>
  <si>
    <t>IN 18291</t>
  </si>
  <si>
    <t>IN 17934</t>
  </si>
  <si>
    <t>IN 16707</t>
  </si>
  <si>
    <t>IN 16630</t>
  </si>
  <si>
    <t>IN 16845</t>
  </si>
  <si>
    <t>IN 17707</t>
  </si>
  <si>
    <t>IN 16871</t>
  </si>
  <si>
    <t>IN 17659</t>
  </si>
  <si>
    <t>IN 16615</t>
  </si>
  <si>
    <t>IN 16719</t>
  </si>
  <si>
    <t>IN 16510</t>
  </si>
  <si>
    <t>IN 16516</t>
  </si>
  <si>
    <t>IN 16535</t>
  </si>
  <si>
    <t>IN 17257</t>
  </si>
  <si>
    <t>DN 2389</t>
  </si>
  <si>
    <t>DN 2430</t>
  </si>
  <si>
    <t>DN 2428</t>
  </si>
  <si>
    <t>DN 2432</t>
  </si>
  <si>
    <t>DN 2438</t>
  </si>
  <si>
    <t>DN 2485</t>
  </si>
  <si>
    <t>DN 2565</t>
  </si>
  <si>
    <t>DN 2452</t>
  </si>
  <si>
    <t>DN 2429</t>
  </si>
  <si>
    <t>DN 2451</t>
  </si>
  <si>
    <t>DN 2493</t>
  </si>
  <si>
    <t>DN 2369</t>
  </si>
  <si>
    <t>DN 2450</t>
  </si>
  <si>
    <t>DN 2488</t>
  </si>
  <si>
    <t>DN 2490</t>
  </si>
  <si>
    <t>DN 2518</t>
  </si>
  <si>
    <t>DN 2526</t>
  </si>
  <si>
    <t>DN 2537</t>
  </si>
  <si>
    <t>DN 2551</t>
  </si>
  <si>
    <t>DN 2553</t>
  </si>
  <si>
    <t>DN 2481</t>
  </si>
  <si>
    <t>DN 2344</t>
  </si>
  <si>
    <t>DN 2376</t>
  </si>
  <si>
    <t>DN 2398</t>
  </si>
  <si>
    <t>DN 2399</t>
  </si>
  <si>
    <t>DN 2454</t>
  </si>
  <si>
    <t>DN 2458</t>
  </si>
  <si>
    <t>DN 2469</t>
  </si>
  <si>
    <t>DN 2484</t>
  </si>
  <si>
    <t>DN 2561</t>
  </si>
  <si>
    <t>DN 2360</t>
  </si>
  <si>
    <t>DN 2377</t>
  </si>
  <si>
    <t>DN 2562</t>
  </si>
  <si>
    <t>DN 2371</t>
  </si>
  <si>
    <t>DN 2378</t>
  </si>
  <si>
    <t>DN 2441</t>
  </si>
  <si>
    <t>DN 2530</t>
  </si>
  <si>
    <t>DN 2359</t>
  </si>
  <si>
    <t>DN 2422</t>
  </si>
  <si>
    <t>CN 356</t>
  </si>
  <si>
    <t>CN 350</t>
  </si>
  <si>
    <t>0005570PWGDR</t>
  </si>
  <si>
    <t>HOYOMA ANGLE GRINDER AG9500B</t>
  </si>
  <si>
    <t>IN 16936</t>
  </si>
  <si>
    <t>IN 17314</t>
  </si>
  <si>
    <t>IN 17466</t>
  </si>
  <si>
    <t>IN 17782</t>
  </si>
  <si>
    <t>IN 17795</t>
  </si>
  <si>
    <t>IN 17368</t>
  </si>
  <si>
    <t>IN 17696</t>
  </si>
  <si>
    <t>0005683ELWR1</t>
  </si>
  <si>
    <t>HYPERFLEX DUPLEX WIRE 6/7 X 500M</t>
  </si>
  <si>
    <t>IN 18054</t>
  </si>
  <si>
    <t>0005662SBSTB</t>
  </si>
  <si>
    <t xml:space="preserve">I BAR 1-5/8"" X 6M </t>
  </si>
  <si>
    <t>IN 17399</t>
  </si>
  <si>
    <t>IN 17370</t>
  </si>
  <si>
    <t>DN 2542</t>
  </si>
  <si>
    <t>0006095SBDFB</t>
  </si>
  <si>
    <t>INTERMEDIATE DEFORMED BAR Grade 275 10MM X 6M X 3.69KLS yellow</t>
  </si>
  <si>
    <t>IN 16768</t>
  </si>
  <si>
    <t>0002170ELAC3</t>
  </si>
  <si>
    <t xml:space="preserve">KAWAGUCHI INS. STAPLE WIRE 1"" JAPAN </t>
  </si>
  <si>
    <t>IN 16958</t>
  </si>
  <si>
    <t>IN 17216</t>
  </si>
  <si>
    <t>IN 17477</t>
  </si>
  <si>
    <t>IN 17562</t>
  </si>
  <si>
    <t>IN 18361</t>
  </si>
  <si>
    <t>IN 18378</t>
  </si>
  <si>
    <t>IN 17720</t>
  </si>
  <si>
    <t>0002171ELAC3</t>
  </si>
  <si>
    <t xml:space="preserve">KAWAGUCHI INS. STAPLE WIRE 1/2"" JAPAN </t>
  </si>
  <si>
    <t>IN 17353</t>
  </si>
  <si>
    <t>0005571PWGDR</t>
  </si>
  <si>
    <t>KAWASAKI ANGLE GRINDER SP3100C</t>
  </si>
  <si>
    <t>IN 16895</t>
  </si>
  <si>
    <t>IN 16914</t>
  </si>
  <si>
    <t>IN 18326</t>
  </si>
  <si>
    <t>0005554PWDRL</t>
  </si>
  <si>
    <t>KAWASAKI DRILL 2213-NVR</t>
  </si>
  <si>
    <t>IN 16823</t>
  </si>
  <si>
    <t>IN 17438</t>
  </si>
  <si>
    <t>IN 17573</t>
  </si>
  <si>
    <t>IN 17706</t>
  </si>
  <si>
    <t>IN 18211</t>
  </si>
  <si>
    <t>IN 18132</t>
  </si>
  <si>
    <t>0002182PWPLR</t>
  </si>
  <si>
    <t>KAWASAKI PLANER 8210AB</t>
  </si>
  <si>
    <t>IN 17538</t>
  </si>
  <si>
    <t>0002183PWPLR</t>
  </si>
  <si>
    <t>KAWASAKI PLANER 8210C</t>
  </si>
  <si>
    <t>IN 16581</t>
  </si>
  <si>
    <t>0006157PSGPP</t>
  </si>
  <si>
    <t>KING PIPE LIGHT GAUGE 1" X 6M"</t>
  </si>
  <si>
    <t>IN 18024</t>
  </si>
  <si>
    <t>IN 18336</t>
  </si>
  <si>
    <t>IN 17847</t>
  </si>
  <si>
    <t>IN 17998</t>
  </si>
  <si>
    <t>0006116PSGPP</t>
  </si>
  <si>
    <t>KING PIPE LIGHT GAUGE 1-1/2" X 6M"</t>
  </si>
  <si>
    <t>IN 17433</t>
  </si>
  <si>
    <t>IN 17801</t>
  </si>
  <si>
    <t>0006014PSGPP</t>
  </si>
  <si>
    <t>KING PIPE LIGHT GAUGE 1-1/4" X 6M"</t>
  </si>
  <si>
    <t>IN 17057</t>
  </si>
  <si>
    <t>IN 17487</t>
  </si>
  <si>
    <t>IN 17832</t>
  </si>
  <si>
    <t>IN 17836</t>
  </si>
  <si>
    <t>IN 17856</t>
  </si>
  <si>
    <t>IN 17883</t>
  </si>
  <si>
    <t>0006115PSGPP</t>
  </si>
  <si>
    <t>KING PIPE LIGHT GAUGE 2" X 6M"</t>
  </si>
  <si>
    <t>IN 16908</t>
  </si>
  <si>
    <t>IN 17045</t>
  </si>
  <si>
    <t>IN 17775</t>
  </si>
  <si>
    <t>IN 17047</t>
  </si>
  <si>
    <t>IN 17356</t>
  </si>
  <si>
    <t>IN 16579</t>
  </si>
  <si>
    <t>DN 2732</t>
  </si>
  <si>
    <t>DN 2397</t>
  </si>
  <si>
    <t>CN 348</t>
  </si>
  <si>
    <t>0006190PGPT1</t>
  </si>
  <si>
    <t>KITCHEN SINK BIG</t>
  </si>
  <si>
    <t>IN 16919</t>
  </si>
  <si>
    <t>0002231ELAC3</t>
  </si>
  <si>
    <t>KOPEZ FEMALE PLUG 2022</t>
  </si>
  <si>
    <t>IN 17427</t>
  </si>
  <si>
    <t>IN 17703</t>
  </si>
  <si>
    <t>0006001ELSP3</t>
  </si>
  <si>
    <t>KOPEZ MALE PLUG 2014LD RUBBER</t>
  </si>
  <si>
    <t>IN 16913</t>
  </si>
  <si>
    <t>IN 17377</t>
  </si>
  <si>
    <t>IN 16635</t>
  </si>
  <si>
    <t>0002233ELAC3</t>
  </si>
  <si>
    <t>KOPEZ MALE PLUG HANDLE CAP 2110 - 250V - 2AMP. PLASTIC</t>
  </si>
  <si>
    <t>IN 17557</t>
  </si>
  <si>
    <t>IN 17649</t>
  </si>
  <si>
    <t>IN 17680</t>
  </si>
  <si>
    <t>IN 17870</t>
  </si>
  <si>
    <t>IN 16731</t>
  </si>
  <si>
    <t>IN 18012</t>
  </si>
  <si>
    <t>0002237ELAC3</t>
  </si>
  <si>
    <t>KOPEZ SPRING LOADED OUTLET 2143- 3 GANG BROWN</t>
  </si>
  <si>
    <t>IN 16901</t>
  </si>
  <si>
    <t>IN 17063</t>
  </si>
  <si>
    <t>IN 17274</t>
  </si>
  <si>
    <t>IN 17349</t>
  </si>
  <si>
    <t>IN 17576</t>
  </si>
  <si>
    <t>0002238ELAC3</t>
  </si>
  <si>
    <t>KOPEZ SPRING LOADED OUTLET 2144- 4 GANG BROWN</t>
  </si>
  <si>
    <t>IN 16830</t>
  </si>
  <si>
    <t>IN 17523</t>
  </si>
  <si>
    <t>0005891HWLAP</t>
  </si>
  <si>
    <t>KWIKSET ENTRANCE LOCKSET 400 TYLO US5 AB</t>
  </si>
  <si>
    <t>IN 17520</t>
  </si>
  <si>
    <t>0002364DWPLD</t>
  </si>
  <si>
    <t>LAWANIT 1/8" X 4' X 8'</t>
  </si>
  <si>
    <t>IN 17028</t>
  </si>
  <si>
    <t>0002413PTTRB</t>
  </si>
  <si>
    <t>LOTUS QUICK DRY ENAMEL 1LTR WHITE</t>
  </si>
  <si>
    <t>0002416PTTRB</t>
  </si>
  <si>
    <t>LOTUS QUICK DRY ENAMEL 60CC BLACK</t>
  </si>
  <si>
    <t>IN 17450</t>
  </si>
  <si>
    <t>IN 17736</t>
  </si>
  <si>
    <t>IN 18178</t>
  </si>
  <si>
    <t>0002424PTTRB</t>
  </si>
  <si>
    <t>LOTUS QUICK DRY ENAMEL 60CC WHITE</t>
  </si>
  <si>
    <t>IN 18388</t>
  </si>
  <si>
    <t>0006172DWPLD</t>
  </si>
  <si>
    <t>MARINE PLYWOOD 10MM 4' X 8'</t>
  </si>
  <si>
    <t>IN 16838</t>
  </si>
  <si>
    <t>IN 17284</t>
  </si>
  <si>
    <t>CN 354</t>
  </si>
  <si>
    <t>0004023DWPLD</t>
  </si>
  <si>
    <t>MARINE SANTA CLARA PLYWOOD 5MM 4' X 8'</t>
  </si>
  <si>
    <t>IN 17816</t>
  </si>
  <si>
    <t>IN 18247</t>
  </si>
  <si>
    <t>IN 18069</t>
  </si>
  <si>
    <t>0005768PTAPT</t>
  </si>
  <si>
    <t>MAYON LACQUER THINER 3.75LTR</t>
  </si>
  <si>
    <t>IN 16578</t>
  </si>
  <si>
    <t>0005767PTAPT</t>
  </si>
  <si>
    <t>MAYON LACQUER THINER BOTTLE</t>
  </si>
  <si>
    <t>IN 16522</t>
  </si>
  <si>
    <t>IN 16957</t>
  </si>
  <si>
    <t>IN 17233</t>
  </si>
  <si>
    <t>IN 16852</t>
  </si>
  <si>
    <t>IN 16905</t>
  </si>
  <si>
    <t>IN 17238</t>
  </si>
  <si>
    <t>0006205CMCMT</t>
  </si>
  <si>
    <t>MEGGA CEMENT TYPE 1</t>
  </si>
  <si>
    <t>DS 16325</t>
  </si>
  <si>
    <t>DropShip</t>
  </si>
  <si>
    <t>DS 16672</t>
  </si>
  <si>
    <t>DS 17544</t>
  </si>
  <si>
    <t>0006140CMCMT</t>
  </si>
  <si>
    <t>MEGGA CEMENT TYPE 1P</t>
  </si>
  <si>
    <t>IN 17210</t>
  </si>
  <si>
    <t>IN 16474</t>
  </si>
  <si>
    <t>IN 16623</t>
  </si>
  <si>
    <t>IN 16879</t>
  </si>
  <si>
    <t>IN 17222</t>
  </si>
  <si>
    <t>IN 16491</t>
  </si>
  <si>
    <t>IN 16653</t>
  </si>
  <si>
    <t>IN 17124</t>
  </si>
  <si>
    <t>IN 16487</t>
  </si>
  <si>
    <t>IN 16645</t>
  </si>
  <si>
    <t>IN 16646</t>
  </si>
  <si>
    <t>IN 18362</t>
  </si>
  <si>
    <t>IN 16640</t>
  </si>
  <si>
    <t>IN 16547</t>
  </si>
  <si>
    <t>DS 16275</t>
  </si>
  <si>
    <t>DN 2557</t>
  </si>
  <si>
    <t>DN 2563</t>
  </si>
  <si>
    <t>DN 2456</t>
  </si>
  <si>
    <t>DN 2559</t>
  </si>
  <si>
    <t>DN 2340</t>
  </si>
  <si>
    <t>DN 2560</t>
  </si>
  <si>
    <t>DN 2548</t>
  </si>
  <si>
    <t>DN 2339</t>
  </si>
  <si>
    <t>DN 2453</t>
  </si>
  <si>
    <t>DN 2547</t>
  </si>
  <si>
    <t>DN 2558</t>
  </si>
  <si>
    <t>DN 2345</t>
  </si>
  <si>
    <t>DN 2342</t>
  </si>
  <si>
    <t>DN 2426</t>
  </si>
  <si>
    <t>DN 2535</t>
  </si>
  <si>
    <t>DN 2546</t>
  </si>
  <si>
    <t>DN 2550</t>
  </si>
  <si>
    <t>DN 2554</t>
  </si>
  <si>
    <t>DN 2577</t>
  </si>
  <si>
    <t>DN 2580</t>
  </si>
  <si>
    <t>DN 2584</t>
  </si>
  <si>
    <t>DN 2549</t>
  </si>
  <si>
    <t>DN 2350</t>
  </si>
  <si>
    <t>DN 2351</t>
  </si>
  <si>
    <t>DN 2363</t>
  </si>
  <si>
    <t>DN 2366</t>
  </si>
  <si>
    <t>DN 2383</t>
  </si>
  <si>
    <t>DN 2539</t>
  </si>
  <si>
    <t>DN 2573</t>
  </si>
  <si>
    <t>DN 2540</t>
  </si>
  <si>
    <t>DN 2541</t>
  </si>
  <si>
    <t>DN 2583</t>
  </si>
  <si>
    <t>0000010PWGDR</t>
  </si>
  <si>
    <t>METABO ANGLE GRINDER W72 100 - 4"</t>
  </si>
  <si>
    <t>0002706PWASA</t>
  </si>
  <si>
    <t>METABO CUT-OFF WHEEL STAINLESS STEEL 16210 - 4''</t>
  </si>
  <si>
    <t>IN 16475</t>
  </si>
  <si>
    <t>IN 16485</t>
  </si>
  <si>
    <t>IN 17316</t>
  </si>
  <si>
    <t>IN 17355</t>
  </si>
  <si>
    <t>IN 17715</t>
  </si>
  <si>
    <t>IN 17796</t>
  </si>
  <si>
    <t>IN 17933</t>
  </si>
  <si>
    <t>IN 18172</t>
  </si>
  <si>
    <t>IN 16494</t>
  </si>
  <si>
    <t>IN 16633</t>
  </si>
  <si>
    <t>IN 16880</t>
  </si>
  <si>
    <t>IN 17004</t>
  </si>
  <si>
    <t>IN 17035</t>
  </si>
  <si>
    <t>IN 16992</t>
  </si>
  <si>
    <t>IN 17268</t>
  </si>
  <si>
    <t>IN 17333</t>
  </si>
  <si>
    <t>IN 17419</t>
  </si>
  <si>
    <t>IN 17931</t>
  </si>
  <si>
    <t>IN 16815</t>
  </si>
  <si>
    <t>IN 17085</t>
  </si>
  <si>
    <t>IN 18268</t>
  </si>
  <si>
    <t>IN 16512</t>
  </si>
  <si>
    <t>IN 17422</t>
  </si>
  <si>
    <t>IN 17944</t>
  </si>
  <si>
    <t>IN 18319</t>
  </si>
  <si>
    <t>IN 17533</t>
  </si>
  <si>
    <t>IN 17154</t>
  </si>
  <si>
    <t>IN 17531</t>
  </si>
  <si>
    <t>IN 16739</t>
  </si>
  <si>
    <t>IN 17199</t>
  </si>
  <si>
    <t>IN 17704</t>
  </si>
  <si>
    <t>IN 17728</t>
  </si>
  <si>
    <t>IN 17794</t>
  </si>
  <si>
    <t>IN 17975</t>
  </si>
  <si>
    <t>IN 18063</t>
  </si>
  <si>
    <t>IN 18136</t>
  </si>
  <si>
    <t>IN 16931</t>
  </si>
  <si>
    <t>IN 16940</t>
  </si>
  <si>
    <t>IN 17230</t>
  </si>
  <si>
    <t>IN 17542</t>
  </si>
  <si>
    <t>IN 18058</t>
  </si>
  <si>
    <t>IN 18216</t>
  </si>
  <si>
    <t>IN 17380</t>
  </si>
  <si>
    <t>IN 17539</t>
  </si>
  <si>
    <t>IN 17733</t>
  </si>
  <si>
    <t>IN 16767</t>
  </si>
  <si>
    <t>IN 17261</t>
  </si>
  <si>
    <t>IN 17828</t>
  </si>
  <si>
    <t>IN 17102</t>
  </si>
  <si>
    <t>IN 16550</t>
  </si>
  <si>
    <t>0002707PWASA</t>
  </si>
  <si>
    <t>METABO CUT-OFF WHEEL STAINLESS STEEL 16220 - 5''</t>
  </si>
  <si>
    <t>IN 17932</t>
  </si>
  <si>
    <t>IN 16641</t>
  </si>
  <si>
    <t>0002711PWASA</t>
  </si>
  <si>
    <t>METABO CUT-OFF WHEEL STAINLESS STEEL 16327 - 14''</t>
  </si>
  <si>
    <t>IN 17054</t>
  </si>
  <si>
    <t>IN 18051</t>
  </si>
  <si>
    <t>0002712PWASA</t>
  </si>
  <si>
    <t>METABO CUT-OFF WHEEL STAINLESS STEEL 16328 - 12''</t>
  </si>
  <si>
    <t>IN 16571</t>
  </si>
  <si>
    <t>IN 17845</t>
  </si>
  <si>
    <t>0002727PWASA</t>
  </si>
  <si>
    <t>METABO GRINDING DISC STAINLESS STEEL 16429 - 4''</t>
  </si>
  <si>
    <t>IN 17219</t>
  </si>
  <si>
    <t>IN 16541</t>
  </si>
  <si>
    <t>IN 17297</t>
  </si>
  <si>
    <t>IN 17724</t>
  </si>
  <si>
    <t>IN 17914</t>
  </si>
  <si>
    <t>IN 18308</t>
  </si>
  <si>
    <t>IN 18199</t>
  </si>
  <si>
    <t>CN 360</t>
  </si>
  <si>
    <t>0002725PWASA</t>
  </si>
  <si>
    <t>METABO GRINDING DISC STAINLESS STEEL 16465 - 7"</t>
  </si>
  <si>
    <t>IN 17714</t>
  </si>
  <si>
    <t>0002722PWASA</t>
  </si>
  <si>
    <t>METABO GRINDING DISC STAINLESS STEEL 16735 - 4''</t>
  </si>
  <si>
    <t>IN 17887</t>
  </si>
  <si>
    <t>IN 16590</t>
  </si>
  <si>
    <t>0002767PWASA</t>
  </si>
  <si>
    <t>MEXICO J.ELECTRODE HOLDER A3-S 500A</t>
  </si>
  <si>
    <t>IN 17855</t>
  </si>
  <si>
    <t>0002776PLSLP</t>
  </si>
  <si>
    <t>MILD STEEL PLATE 5.0MM X 4' X 8'</t>
  </si>
  <si>
    <t>IN 16609</t>
  </si>
  <si>
    <t>0005860HWSPL</t>
  </si>
  <si>
    <t>NARROW BUTT HINGES 838B "3-1/2""" HD STEEL</t>
  </si>
  <si>
    <t>IN 17486</t>
  </si>
  <si>
    <t>0002888PGPIP</t>
  </si>
  <si>
    <t xml:space="preserve">NELTEX CERTIFIED PIPE S-1000 - 2"" X 3M </t>
  </si>
  <si>
    <t>IN 16891</t>
  </si>
  <si>
    <t>0002889PGPIP</t>
  </si>
  <si>
    <t xml:space="preserve">NELTEX CERTIFIED PIPE S-1000 - 3"" X 3M </t>
  </si>
  <si>
    <t>0002890PGPIP</t>
  </si>
  <si>
    <t xml:space="preserve">NELTEX CERTIFIED PIPE S-1000 - 4"" X 3M </t>
  </si>
  <si>
    <t>IN 17357</t>
  </si>
  <si>
    <t>IN 16917</t>
  </si>
  <si>
    <t>DN 2533</t>
  </si>
  <si>
    <t>0002907ELPES</t>
  </si>
  <si>
    <t xml:space="preserve">NELTEX POWERGUARD PIPE PNS-14 THINWALL 1"" X 3M </t>
  </si>
  <si>
    <t>IN 16538</t>
  </si>
  <si>
    <t>IN 16900</t>
  </si>
  <si>
    <t>0005771ELPFG</t>
  </si>
  <si>
    <t xml:space="preserve">NELTEX POWERLINE COUPLING 1"" PNS 14 </t>
  </si>
  <si>
    <t>0005772ELPFG</t>
  </si>
  <si>
    <t>NELTEX POWERLINE MALE ADAPTER PNS 14 1/2"</t>
  </si>
  <si>
    <t>IN 17585</t>
  </si>
  <si>
    <t>0002919PGSP1</t>
  </si>
  <si>
    <t>NELTEX PVC SOLVENT CEMENT 100CC</t>
  </si>
  <si>
    <t>IN 16539</t>
  </si>
  <si>
    <t>IN 16560</t>
  </si>
  <si>
    <t>IN 16651</t>
  </si>
  <si>
    <t>IN 17050</t>
  </si>
  <si>
    <t>IN 17138</t>
  </si>
  <si>
    <t>IN 17143</t>
  </si>
  <si>
    <t>IN 17323</t>
  </si>
  <si>
    <t>IN 17343</t>
  </si>
  <si>
    <t>IN 17474</t>
  </si>
  <si>
    <t>IN 17525</t>
  </si>
  <si>
    <t>IN 17552</t>
  </si>
  <si>
    <t>IN 17833</t>
  </si>
  <si>
    <t>IN 17851</t>
  </si>
  <si>
    <t>IN 17867</t>
  </si>
  <si>
    <t>IN 18062</t>
  </si>
  <si>
    <t>IN 18080</t>
  </si>
  <si>
    <t>IN 18133</t>
  </si>
  <si>
    <t>0002920PGSP1</t>
  </si>
  <si>
    <t>NELTEX PVC SOLVENT CEMENT 200CC</t>
  </si>
  <si>
    <t>0002866PGFTG</t>
  </si>
  <si>
    <t>NELTEX SANILINE BUSHING REDUCER 3" X 2"</t>
  </si>
  <si>
    <t>0002925PGFTG</t>
  </si>
  <si>
    <t xml:space="preserve">NELTEX SANILINE CLEAN OUT 3"" W/ PLUG </t>
  </si>
  <si>
    <t>IN 16747</t>
  </si>
  <si>
    <t>0002943PGFTG</t>
  </si>
  <si>
    <t xml:space="preserve">NELTEX SANILINE WYE 4"" X 4"" </t>
  </si>
  <si>
    <t>IN 18141</t>
  </si>
  <si>
    <t>0005813PGFTG</t>
  </si>
  <si>
    <t xml:space="preserve">NELTEX WATERLINE  CAPS 1"" </t>
  </si>
  <si>
    <t>IN 18228</t>
  </si>
  <si>
    <t>0005763PGFTG</t>
  </si>
  <si>
    <t xml:space="preserve">NELTEX WATERLINE  CAPS 3/4"" </t>
  </si>
  <si>
    <t>IN 17249</t>
  </si>
  <si>
    <t>0005820PGFTG</t>
  </si>
  <si>
    <t xml:space="preserve">NELTEX WATERLINE  UNION PATENTE SOCKET TYPE 1"" </t>
  </si>
  <si>
    <t>IN 17177</t>
  </si>
  <si>
    <t>IN 17596</t>
  </si>
  <si>
    <t>IN 18281</t>
  </si>
  <si>
    <t>IN 17627</t>
  </si>
  <si>
    <t>0002958PGPIP</t>
  </si>
  <si>
    <t>NELTEX WATERLINE PIPE 1-1/4" X 3M BLUE</t>
  </si>
  <si>
    <t>IN 16969</t>
  </si>
  <si>
    <t>0002957PGPIP</t>
  </si>
  <si>
    <t xml:space="preserve">NELTEX WATERLINE PIPE CLASS 150 - 1"" X 3M BLUE </t>
  </si>
  <si>
    <t>0002955PGPIP</t>
  </si>
  <si>
    <t xml:space="preserve">NELTEX WATERLINE PIPE CLASS 150 - 1/2"" X 3M BLUE </t>
  </si>
  <si>
    <t>IN 16569</t>
  </si>
  <si>
    <t>IN 16625</t>
  </si>
  <si>
    <t>IN 16825</t>
  </si>
  <si>
    <t>IN 17137</t>
  </si>
  <si>
    <t>IN 17405</t>
  </si>
  <si>
    <t>IN 17417</t>
  </si>
  <si>
    <t>IN 17420</t>
  </si>
  <si>
    <t>IN 17575</t>
  </si>
  <si>
    <t>IN 17586</t>
  </si>
  <si>
    <t>IN 17822</t>
  </si>
  <si>
    <t>IN 17873</t>
  </si>
  <si>
    <t>IN 17915</t>
  </si>
  <si>
    <t>IN 17990</t>
  </si>
  <si>
    <t>IN 18009</t>
  </si>
  <si>
    <t>IN 17241</t>
  </si>
  <si>
    <t>IN 17723</t>
  </si>
  <si>
    <t>IN 18053</t>
  </si>
  <si>
    <t>IN 17129</t>
  </si>
  <si>
    <t>IN 17639</t>
  </si>
  <si>
    <t>IN 17749</t>
  </si>
  <si>
    <t>IN 17317</t>
  </si>
  <si>
    <t>IN 17145</t>
  </si>
  <si>
    <t>IN 17620</t>
  </si>
  <si>
    <t>IN 17994</t>
  </si>
  <si>
    <t>IN 16654</t>
  </si>
  <si>
    <t>0002959PGPIP</t>
  </si>
  <si>
    <t xml:space="preserve">NELTEX WATERLINE PIPE CLASS 150 - 1-1/2"" X 3M BLUE </t>
  </si>
  <si>
    <t>IN 16884</t>
  </si>
  <si>
    <t>IN 17864</t>
  </si>
  <si>
    <t>CN 358</t>
  </si>
  <si>
    <t>0002960PGPIP</t>
  </si>
  <si>
    <t xml:space="preserve">NELTEX WATERLINE PIPE CLASS 150 - 2"" X 3M BLUE </t>
  </si>
  <si>
    <t>IN 18007</t>
  </si>
  <si>
    <t>IN 18182</t>
  </si>
  <si>
    <t>0002991HWWAS</t>
  </si>
  <si>
    <t>NIJON  WELDING ROD N-6011-N53 - 1/8''</t>
  </si>
  <si>
    <t>IN 17096</t>
  </si>
  <si>
    <t>IN 16995</t>
  </si>
  <si>
    <t>0006087HWWAS</t>
  </si>
  <si>
    <t>NIJON  WELDING ROD N-6013 - 3/32"" GRAY</t>
  </si>
  <si>
    <t>IN 16595</t>
  </si>
  <si>
    <t>IN 16638</t>
  </si>
  <si>
    <t>IN 16711</t>
  </si>
  <si>
    <t>IN 17088</t>
  </si>
  <si>
    <t>IN 17220</t>
  </si>
  <si>
    <t>IN 17244</t>
  </si>
  <si>
    <t>IN 17328</t>
  </si>
  <si>
    <t>IN 17618</t>
  </si>
  <si>
    <t>IN 17893</t>
  </si>
  <si>
    <t>IN 17946</t>
  </si>
  <si>
    <t>IN 18333</t>
  </si>
  <si>
    <t>IN 16741</t>
  </si>
  <si>
    <t>IN 17729</t>
  </si>
  <si>
    <t>IN 17868</t>
  </si>
  <si>
    <t>IN 18149</t>
  </si>
  <si>
    <t>IN 17717</t>
  </si>
  <si>
    <t>IN 18085</t>
  </si>
  <si>
    <t>IN 17613</t>
  </si>
  <si>
    <t>IN 17031</t>
  </si>
  <si>
    <t>IN 17081</t>
  </si>
  <si>
    <t>IN 17236</t>
  </si>
  <si>
    <t>IN 17555</t>
  </si>
  <si>
    <t>IN 17508</t>
  </si>
  <si>
    <t>CN 351</t>
  </si>
  <si>
    <t>0002993HWWAS</t>
  </si>
  <si>
    <t>NIJON  WELDING ROD N-6013-N-55 - 1/8'' RED</t>
  </si>
  <si>
    <t>IN 17094</t>
  </si>
  <si>
    <t>IN 17105</t>
  </si>
  <si>
    <t>IN 16792</t>
  </si>
  <si>
    <t>IN 16877</t>
  </si>
  <si>
    <t>IN 16966</t>
  </si>
  <si>
    <t>IN 17339</t>
  </si>
  <si>
    <t>IN 17945</t>
  </si>
  <si>
    <t>IN 18103</t>
  </si>
  <si>
    <t>IN 17023</t>
  </si>
  <si>
    <t>IN 17155</t>
  </si>
  <si>
    <t>IN 17201</t>
  </si>
  <si>
    <t>IN 17365</t>
  </si>
  <si>
    <t>IN 17739</t>
  </si>
  <si>
    <t>IN 18041</t>
  </si>
  <si>
    <t>IN 18218</t>
  </si>
  <si>
    <t>IN 18254</t>
  </si>
  <si>
    <t>0005516WSGLV</t>
  </si>
  <si>
    <t>NIKKO RUBBERIZED GLOVES</t>
  </si>
  <si>
    <t>IN 17146</t>
  </si>
  <si>
    <t>IN 16648</t>
  </si>
  <si>
    <t>IN 17862</t>
  </si>
  <si>
    <t>IN 16777</t>
  </si>
  <si>
    <t>IN 18347</t>
  </si>
  <si>
    <t>IN 16507</t>
  </si>
  <si>
    <t>IN 16899</t>
  </si>
  <si>
    <t>IN 17300</t>
  </si>
  <si>
    <t>0003150PTSP2</t>
  </si>
  <si>
    <t xml:space="preserve">OMEGA  PAINT ROLLER ACRYLON RRR7000 - 7"" W/ HANDLE </t>
  </si>
  <si>
    <t>0005881HWMSR</t>
  </si>
  <si>
    <t>OMEGA  TAPE MEASURE  OTM-8030 - 3M</t>
  </si>
  <si>
    <t>IN 17099</t>
  </si>
  <si>
    <t>IN 18116</t>
  </si>
  <si>
    <t>IN 18289</t>
  </si>
  <si>
    <t>IN 17666</t>
  </si>
  <si>
    <t>IN 16591</t>
  </si>
  <si>
    <t>0005882HWMSR</t>
  </si>
  <si>
    <t>OMEGA  TAPE MEASURE  OTM-8050 - 5M</t>
  </si>
  <si>
    <t>IN 17232</t>
  </si>
  <si>
    <t>IN 17681</t>
  </si>
  <si>
    <t>0003165PTSP2</t>
  </si>
  <si>
    <t xml:space="preserve">OMEGA BABY ROLLER RR4006 - 4"" FABRIC W/HANDLE </t>
  </si>
  <si>
    <t>0005788HWAC3</t>
  </si>
  <si>
    <t xml:space="preserve">OMEGA CABLE TIE 140 - 5"" X 3.6 X 140MM </t>
  </si>
  <si>
    <t>IN 18350</t>
  </si>
  <si>
    <t>0005790HWAC3</t>
  </si>
  <si>
    <t xml:space="preserve">OMEGA CABLE TIE 200 - 8"" X 4.8 X 200MM </t>
  </si>
  <si>
    <t>0005791HWAC3</t>
  </si>
  <si>
    <t xml:space="preserve">OMEGA CABLE TIE 250 - 10"" X 4.8 X 250MM </t>
  </si>
  <si>
    <t>0006165PWASA</t>
  </si>
  <si>
    <t>OMEGA DIAMOND BLADE CONTINOUS YM12-2 - 4"</t>
  </si>
  <si>
    <t>0006207PWASA</t>
  </si>
  <si>
    <t>OMEGA DIAMOND BLADE TURBO YM12-3 - 4"</t>
  </si>
  <si>
    <t>IN 17628</t>
  </si>
  <si>
    <t>0003171PGFTR</t>
  </si>
  <si>
    <t>OMEGA FAUCET HOSE BIBB PT8125-1 WHITE PVC</t>
  </si>
  <si>
    <t>IN 18120</t>
  </si>
  <si>
    <t>0005809PGFTR</t>
  </si>
  <si>
    <t>OMEGA FAUCET PLAIN BIBB PT8126 1/2''</t>
  </si>
  <si>
    <t>IN 16525</t>
  </si>
  <si>
    <t>IN 16778</t>
  </si>
  <si>
    <t>IN 17730</t>
  </si>
  <si>
    <t>IN 16736</t>
  </si>
  <si>
    <t>IN 17287</t>
  </si>
  <si>
    <t>0003174ELWR1</t>
  </si>
  <si>
    <t>OMEGA FLAT CORD 18/2</t>
  </si>
  <si>
    <t>IN 17442</t>
  </si>
  <si>
    <t>0006184HWHTL</t>
  </si>
  <si>
    <t>OMEGA HAND RIVETER HTR-646 M.D.</t>
  </si>
  <si>
    <t>IN 18111</t>
  </si>
  <si>
    <t>IN 18163</t>
  </si>
  <si>
    <t>IN 16951</t>
  </si>
  <si>
    <t>0003184ELWR1</t>
  </si>
  <si>
    <t xml:space="preserve">OMEGA PDX WIRE 12/2"" </t>
  </si>
  <si>
    <t>0003185ELWR1</t>
  </si>
  <si>
    <t xml:space="preserve">OMEGA PDX WIRE 14/2"" </t>
  </si>
  <si>
    <t>0005722PTSP2</t>
  </si>
  <si>
    <t>OMEGA SAND PAPER WATERPROOF #10</t>
  </si>
  <si>
    <t>IN 16704</t>
  </si>
  <si>
    <t>IN 17918</t>
  </si>
  <si>
    <t>IN 17312</t>
  </si>
  <si>
    <t>0003196PGAC1</t>
  </si>
  <si>
    <t xml:space="preserve">OMEGA TEFLON TAPE 1"" </t>
  </si>
  <si>
    <t>0005725PGSP1</t>
  </si>
  <si>
    <t xml:space="preserve">OMEGA TEFLON TAPE 1/2"" </t>
  </si>
  <si>
    <t>IN 16564</t>
  </si>
  <si>
    <t>IN 16703</t>
  </si>
  <si>
    <t>IN 16886</t>
  </si>
  <si>
    <t>0003208PTSP2</t>
  </si>
  <si>
    <t>OMEGA WATERPROOF SANDPAPER 120</t>
  </si>
  <si>
    <t>IN 18250</t>
  </si>
  <si>
    <t>0003221DWPLD</t>
  </si>
  <si>
    <t>ORDINARY PLYWOOD 10MM 4' X 8'</t>
  </si>
  <si>
    <t>IN 18341</t>
  </si>
  <si>
    <t>0003224DWPLD</t>
  </si>
  <si>
    <t>ORDINARY PLYWOOD 4MM 4' X 8'</t>
  </si>
  <si>
    <t>IN 16749</t>
  </si>
  <si>
    <t>IN 17142</t>
  </si>
  <si>
    <t>IN 17161</t>
  </si>
  <si>
    <t>IN 16750</t>
  </si>
  <si>
    <t>IN 17322</t>
  </si>
  <si>
    <t>IN 16926</t>
  </si>
  <si>
    <t>IN 16935</t>
  </si>
  <si>
    <t>0003219DWPLD</t>
  </si>
  <si>
    <t>ORDINARY PLYWOOD 9MM 4' X 8'</t>
  </si>
  <si>
    <t>0003225DWPLD</t>
  </si>
  <si>
    <t>ORDINARY PLYWOOD PLYBOARD 18MM 4' X 8'</t>
  </si>
  <si>
    <t>IN 16952</t>
  </si>
  <si>
    <t>IN 17123</t>
  </si>
  <si>
    <t>0005996HWDRS</t>
  </si>
  <si>
    <t>ORION / IONIC WINDOW HANDLE RIGHT STEEL</t>
  </si>
  <si>
    <t>IN 17743</t>
  </si>
  <si>
    <t>0005765ELCDF</t>
  </si>
  <si>
    <t xml:space="preserve">ORION CONDUIT ANGLE CONNECTOR 1/2"" </t>
  </si>
  <si>
    <t>0005766ELCDF</t>
  </si>
  <si>
    <t xml:space="preserve">ORION CONDUIT ANGLE CONNECTOR 3/4"" </t>
  </si>
  <si>
    <t>0003249PTSP2</t>
  </si>
  <si>
    <t>PAINT ROLLER BRUSH TRAY ONLY</t>
  </si>
  <si>
    <t>0003265PTSP2</t>
  </si>
  <si>
    <t xml:space="preserve">PANCLUB PAINT BRUSH 1"" </t>
  </si>
  <si>
    <t>IN 17624</t>
  </si>
  <si>
    <t>IN 18098</t>
  </si>
  <si>
    <t>IN 16807</t>
  </si>
  <si>
    <t>0003266PTSP2</t>
  </si>
  <si>
    <t xml:space="preserve">PANCLUB PAINT BRUSH 1/2"" </t>
  </si>
  <si>
    <t>0003267PTSP2</t>
  </si>
  <si>
    <t xml:space="preserve">PANCLUB PAINT BRUSH 1-1/2"" </t>
  </si>
  <si>
    <t>IN 16575</t>
  </si>
  <si>
    <t>0003268PTSP2</t>
  </si>
  <si>
    <t xml:space="preserve">PANCLUB PAINT BRUSH 2"" </t>
  </si>
  <si>
    <t>IN 17568</t>
  </si>
  <si>
    <t>IN 18249</t>
  </si>
  <si>
    <t>0005708PTSP2</t>
  </si>
  <si>
    <t xml:space="preserve">PANCLUB PAINT BRUSH 2-1/2"" </t>
  </si>
  <si>
    <t>0003270PTSP2</t>
  </si>
  <si>
    <t xml:space="preserve">PANCLUB PAINT BRUSH 3"" </t>
  </si>
  <si>
    <t>IN 16523</t>
  </si>
  <si>
    <t>0003271PTSP2</t>
  </si>
  <si>
    <t xml:space="preserve">PANCLUB PAINT BRUSH 4"" </t>
  </si>
  <si>
    <t>0005634HWWAS</t>
  </si>
  <si>
    <t>PATTA WELDING ROD 6013 - 1/8"</t>
  </si>
  <si>
    <t>0003285CLCLF</t>
  </si>
  <si>
    <t xml:space="preserve">PCW CROSS TEE 1"" X 1"" X 4' WHITE </t>
  </si>
  <si>
    <t>IN 18191</t>
  </si>
  <si>
    <t>0003287CLCLF</t>
  </si>
  <si>
    <t>PCW MAIN TEE 12'</t>
  </si>
  <si>
    <t>IN 16821</t>
  </si>
  <si>
    <t>0003288CLCLF</t>
  </si>
  <si>
    <t>PCW WALL ANGLE 10'</t>
  </si>
  <si>
    <t>IN 16521</t>
  </si>
  <si>
    <t>CN 347</t>
  </si>
  <si>
    <t>0005748ELWR1</t>
  </si>
  <si>
    <t>PHILFLEX THHN STRANDED WIRE 8.0MM 8/7 X</t>
  </si>
  <si>
    <t>IN 17984</t>
  </si>
  <si>
    <t>0003379SHMTS</t>
  </si>
  <si>
    <t>PHILSTEEL GALVALUME SUPREME CORR 10'</t>
  </si>
  <si>
    <t>IN 18286</t>
  </si>
  <si>
    <t>IN 18335</t>
  </si>
  <si>
    <t>IN 18061</t>
  </si>
  <si>
    <t>IN 17548</t>
  </si>
  <si>
    <t>IN 17980</t>
  </si>
  <si>
    <t>IN 16723</t>
  </si>
  <si>
    <t>IN 17787</t>
  </si>
  <si>
    <t>IN 17900</t>
  </si>
  <si>
    <t>IN 17902</t>
  </si>
  <si>
    <t>IN 16517</t>
  </si>
  <si>
    <t>IN 17610</t>
  </si>
  <si>
    <t>IN 16677</t>
  </si>
  <si>
    <t>IN 17224</t>
  </si>
  <si>
    <t>DN 2416</t>
  </si>
  <si>
    <t>0003381SHMTS</t>
  </si>
  <si>
    <t>PHILSTEEL GALVALUME SUPREME CORR. 8'</t>
  </si>
  <si>
    <t>IN 17147</t>
  </si>
  <si>
    <t>IN 17086</t>
  </si>
  <si>
    <t>IN 17134</t>
  </si>
  <si>
    <t>0006051SHMTS</t>
  </si>
  <si>
    <t>PHILSTEEL GALVALUME SUPREME PLAIN 8'</t>
  </si>
  <si>
    <t>IN 17430</t>
  </si>
  <si>
    <t>IN 17682</t>
  </si>
  <si>
    <t>IN 18046</t>
  </si>
  <si>
    <t>IN 17872</t>
  </si>
  <si>
    <t>0006170HWAGS</t>
  </si>
  <si>
    <t>PIONEER CONTACT BOND 300ML</t>
  </si>
  <si>
    <t>0003396HWAGS</t>
  </si>
  <si>
    <t>PIONEER ELASTO SEAL 250G PISIL PACK</t>
  </si>
  <si>
    <t>IN 16553</t>
  </si>
  <si>
    <t>IN 16745</t>
  </si>
  <si>
    <t>IN 16867</t>
  </si>
  <si>
    <t>IN 16907</t>
  </si>
  <si>
    <t>IN 16932</t>
  </si>
  <si>
    <t>IN 17128</t>
  </si>
  <si>
    <t>IN 17299</t>
  </si>
  <si>
    <t>IN 17443</t>
  </si>
  <si>
    <t>IN 17510</t>
  </si>
  <si>
    <t>IN 17686</t>
  </si>
  <si>
    <t>IN 17732</t>
  </si>
  <si>
    <t>IN 17793</t>
  </si>
  <si>
    <t>IN 17803</t>
  </si>
  <si>
    <t>IN 17807</t>
  </si>
  <si>
    <t>IN 17825</t>
  </si>
  <si>
    <t>IN 17978</t>
  </si>
  <si>
    <t>0003401HWAGS</t>
  </si>
  <si>
    <t>PIONEER EPOXY MARINE NONSAG 1/2PINT - 1/4LTR</t>
  </si>
  <si>
    <t>IN 16801</t>
  </si>
  <si>
    <t>IN 17197</t>
  </si>
  <si>
    <t>IN 18360</t>
  </si>
  <si>
    <t>0003402HWAGS</t>
  </si>
  <si>
    <t>PIONEER EPOXY MARINE NONSAG 1/4PINT - 1/8LTR</t>
  </si>
  <si>
    <t>IN 16574</t>
  </si>
  <si>
    <t>IN 16673</t>
  </si>
  <si>
    <t>IN 17104</t>
  </si>
  <si>
    <t>IN 17413</t>
  </si>
  <si>
    <t>IN 17439</t>
  </si>
  <si>
    <t>IN 17735</t>
  </si>
  <si>
    <t>IN 18060</t>
  </si>
  <si>
    <t>IN 16971</t>
  </si>
  <si>
    <t>0003404HWAGS</t>
  </si>
  <si>
    <t>PIONEER EPOXY MARINE NONSAG PINT - 1/2LTR</t>
  </si>
  <si>
    <t>IN 16964</t>
  </si>
  <si>
    <t>IN 17214</t>
  </si>
  <si>
    <t>IN 18339</t>
  </si>
  <si>
    <t>0005815HWAGS</t>
  </si>
  <si>
    <t>PIONEER PRO BUILDERS BOND 100GRMS</t>
  </si>
  <si>
    <t>IN 17922</t>
  </si>
  <si>
    <t>IN 18277</t>
  </si>
  <si>
    <t>0005910PGFTG</t>
  </si>
  <si>
    <t>PITCHER PUMP PARTS PISTON 2"</t>
  </si>
  <si>
    <t>IN 16786</t>
  </si>
  <si>
    <t>IN 18000</t>
  </si>
  <si>
    <t>IN 18065</t>
  </si>
  <si>
    <t>0005661SBPRB</t>
  </si>
  <si>
    <t>PLAIN ROUND BAR 10MM X 6M X 3.2-3.9KL</t>
  </si>
  <si>
    <t>IN 16614</t>
  </si>
  <si>
    <t>IN 17066</t>
  </si>
  <si>
    <t>IN 17366</t>
  </si>
  <si>
    <t>IN 18252</t>
  </si>
  <si>
    <t>IN 16890</t>
  </si>
  <si>
    <t>IN 17986</t>
  </si>
  <si>
    <t>IN 16882</t>
  </si>
  <si>
    <t>0003453SBPRB</t>
  </si>
  <si>
    <t>PLAIN ROUND BAR 12MM X 6M X 4.6-5.2KL</t>
  </si>
  <si>
    <t>IN 16567</t>
  </si>
  <si>
    <t>IN 16851</t>
  </si>
  <si>
    <t>IN 17113</t>
  </si>
  <si>
    <t>0003457SBPRB</t>
  </si>
  <si>
    <t>PLAIN ROUND BAR 5MM X 6M X 1.2KL</t>
  </si>
  <si>
    <t>IN 17767</t>
  </si>
  <si>
    <t>IN 18184</t>
  </si>
  <si>
    <t>IN 16725</t>
  </si>
  <si>
    <t>IN 17973</t>
  </si>
  <si>
    <t>IN 18324</t>
  </si>
  <si>
    <t>IN 18253</t>
  </si>
  <si>
    <t>0003465SBPRB</t>
  </si>
  <si>
    <t>PLAIN ROUND BAR 7MM X 6M X 1.6-1.8KL</t>
  </si>
  <si>
    <t>IN 18042</t>
  </si>
  <si>
    <t>IN 16729</t>
  </si>
  <si>
    <t>IN 17926</t>
  </si>
  <si>
    <t>0003468SBPRB</t>
  </si>
  <si>
    <t>PLAIN ROUND BAR 9MM X 6M X 2.0-2.4KL</t>
  </si>
  <si>
    <t>IN 17022</t>
  </si>
  <si>
    <t>IN 17976</t>
  </si>
  <si>
    <t>0003484PGFTG</t>
  </si>
  <si>
    <t>PLUG 1/2" GI</t>
  </si>
  <si>
    <t>IN 17690</t>
  </si>
  <si>
    <t>0003511ELAC3</t>
  </si>
  <si>
    <t xml:space="preserve">POLY PVC NAIL CABLE CLAMP 1/2""  ORANGE </t>
  </si>
  <si>
    <t>IN 16833</t>
  </si>
  <si>
    <t>IN 18343</t>
  </si>
  <si>
    <t>IN 17747</t>
  </si>
  <si>
    <t>IN 18203</t>
  </si>
  <si>
    <t>IN 17699</t>
  </si>
  <si>
    <t>0003512ELAC3</t>
  </si>
  <si>
    <t xml:space="preserve">POLY PVC NAIL CABLE CLAMP 3/4""  ORANGE </t>
  </si>
  <si>
    <t>0003513PGFTG</t>
  </si>
  <si>
    <t xml:space="preserve">POLYFIT CAPS 1/2"" BLUE PVC </t>
  </si>
  <si>
    <t>IN 16868</t>
  </si>
  <si>
    <t>IN 17569</t>
  </si>
  <si>
    <t>0003520PGFTG</t>
  </si>
  <si>
    <t>POLYFIT COUPLING 1" BLUE PVC</t>
  </si>
  <si>
    <t>IN 17599</t>
  </si>
  <si>
    <t>IN 17631</t>
  </si>
  <si>
    <t>IN 16593</t>
  </si>
  <si>
    <t>0003521PGFTG</t>
  </si>
  <si>
    <t>POLYFIT COUPLING 1/2" BLUE PVC</t>
  </si>
  <si>
    <t>IN 16531</t>
  </si>
  <si>
    <t>IN 18158</t>
  </si>
  <si>
    <t>IN 17637</t>
  </si>
  <si>
    <t>0005689ELPFG</t>
  </si>
  <si>
    <t>POLYFIT COUPLING 3/4" BLUE PVC</t>
  </si>
  <si>
    <t>IN 17363</t>
  </si>
  <si>
    <t>0003524PGFTG</t>
  </si>
  <si>
    <t>POLYFIT ELBOW 1" BLUE PVC</t>
  </si>
  <si>
    <t>0003525PGFTG</t>
  </si>
  <si>
    <t>POLYFIT ELBOW 1/2" BLUE PVC</t>
  </si>
  <si>
    <t>0003529PGFTG</t>
  </si>
  <si>
    <t>POLYFIT ELBOW 3/4" BLUE PVC</t>
  </si>
  <si>
    <t>IN 17761</t>
  </si>
  <si>
    <t>IN 18078</t>
  </si>
  <si>
    <t>IN 18357</t>
  </si>
  <si>
    <t>0003530PGFTG</t>
  </si>
  <si>
    <t>POLYFIT ELBOW THREADED 1/2" BLUE PVC</t>
  </si>
  <si>
    <t>IN 17381</t>
  </si>
  <si>
    <t>IN 17485</t>
  </si>
  <si>
    <t>0003532PGFTG</t>
  </si>
  <si>
    <t>POLYFIT FEMALE ADAPTER 1/2" BLUE PVC</t>
  </si>
  <si>
    <t>IN 17329</t>
  </si>
  <si>
    <t>0005691ELPFG</t>
  </si>
  <si>
    <t>POLYFIT FEMALE ADAPTOR 1/2" BLUE PVC</t>
  </si>
  <si>
    <t>0003533PGFTG</t>
  </si>
  <si>
    <t>POLYFIT MALE ADAPTER 1" BLUE PVC</t>
  </si>
  <si>
    <t>IN 17193</t>
  </si>
  <si>
    <t>0003516PGFTG</t>
  </si>
  <si>
    <t>POLYFIT MALE ADAPTOR 1/2" BLUE PVC</t>
  </si>
  <si>
    <t>0003517PGFTG</t>
  </si>
  <si>
    <t>POLYFIT MALE ADAPTOR 3/4" BLUE PVC</t>
  </si>
  <si>
    <t>0003534PGFTG</t>
  </si>
  <si>
    <t>POLYFIT TEE 1/2" BLUE PVC</t>
  </si>
  <si>
    <t>0003541PGFTG</t>
  </si>
  <si>
    <t>POLYFIT TEE THREADED 1/2" BLUE PVC</t>
  </si>
  <si>
    <t>0006000ELAC3</t>
  </si>
  <si>
    <t>PORCELAIN SCREW INSULATOR BIG</t>
  </si>
  <si>
    <t>IN 18087</t>
  </si>
  <si>
    <t>0004323ELAC3</t>
  </si>
  <si>
    <t>PORCELAIN SPOOL INSULATOR</t>
  </si>
  <si>
    <t>IN 17771</t>
  </si>
  <si>
    <t>IN 17778</t>
  </si>
  <si>
    <t>IN 17364</t>
  </si>
  <si>
    <t>0003610PWASA</t>
  </si>
  <si>
    <t>POWERCRAFT DIAMOND BLADE CONTINOUS RIM 4'' STEEL</t>
  </si>
  <si>
    <t>IN 17860</t>
  </si>
  <si>
    <t>0005481PWASA</t>
  </si>
  <si>
    <t>POWERCRAFT DIAMOND BLADE G.PUR POSE STANDARD 350LC 14""</t>
  </si>
  <si>
    <t>IN 17519</t>
  </si>
  <si>
    <t>0005626ETWGM</t>
  </si>
  <si>
    <t>POWERCRAFT WELDING MACHINE PWM5-200B 200A ALUMINUM NOVARC2</t>
  </si>
  <si>
    <t>0005731ELWR1</t>
  </si>
  <si>
    <t>POWERFLEX PDX WIRE 10/2</t>
  </si>
  <si>
    <t>0003648ELWR1</t>
  </si>
  <si>
    <t>POWERFLEX PDX WIRE 14/2</t>
  </si>
  <si>
    <t>IN 17448</t>
  </si>
  <si>
    <t>IN 17972</t>
  </si>
  <si>
    <t>IN 17414</t>
  </si>
  <si>
    <t>0005870HWLAP</t>
  </si>
  <si>
    <t xml:space="preserve">PROC BARREL BOLT 3"" BRASS PLATED </t>
  </si>
  <si>
    <t>0003728HWHOS</t>
  </si>
  <si>
    <t>RAINBOW GARDEN HOSE 1/2</t>
  </si>
  <si>
    <t>IN 17326</t>
  </si>
  <si>
    <t>IN 17253</t>
  </si>
  <si>
    <t>0006197CMCMT</t>
  </si>
  <si>
    <t>REPUBLIC PORTLAND PLUS TYPE 1P</t>
  </si>
  <si>
    <t>IN 16473</t>
  </si>
  <si>
    <t>IN 16477</t>
  </si>
  <si>
    <t>IN 16939</t>
  </si>
  <si>
    <t>IN 16953</t>
  </si>
  <si>
    <t>IN 16981</t>
  </si>
  <si>
    <t>IN 17012</t>
  </si>
  <si>
    <t>IN 17042</t>
  </si>
  <si>
    <t>IN 16660</t>
  </si>
  <si>
    <t>IN 16655</t>
  </si>
  <si>
    <t>IN 16963</t>
  </si>
  <si>
    <t>IN 16570</t>
  </si>
  <si>
    <t>IN 16722</t>
  </si>
  <si>
    <t>IN 16840</t>
  </si>
  <si>
    <t>IN 16875</t>
  </si>
  <si>
    <t>IN 16904</t>
  </si>
  <si>
    <t>IN 16925</t>
  </si>
  <si>
    <t>IN 16933</t>
  </si>
  <si>
    <t>IN 16944</t>
  </si>
  <si>
    <t>IN 16781</t>
  </si>
  <si>
    <t>IN 16710</t>
  </si>
  <si>
    <t>IN 17011</t>
  </si>
  <si>
    <t>IN 16687</t>
  </si>
  <si>
    <t>IN 16885</t>
  </si>
  <si>
    <t>DN 2382</t>
  </si>
  <si>
    <t>DN 2347</t>
  </si>
  <si>
    <t>DN 2364</t>
  </si>
  <si>
    <t>DN 2355</t>
  </si>
  <si>
    <t>DN 2352</t>
  </si>
  <si>
    <t>DN 2400</t>
  </si>
  <si>
    <t>DN 2381</t>
  </si>
  <si>
    <t>0006117SBDFB</t>
  </si>
  <si>
    <t>REROLLED STEEL BARS 1.5MM X 6M X .75KL</t>
  </si>
  <si>
    <t>IN 17192</t>
  </si>
  <si>
    <t>IN 16862</t>
  </si>
  <si>
    <t>0006118SBDFB</t>
  </si>
  <si>
    <t>REROLLED STEEL BARS 4.45MM X 6M X .75KL</t>
  </si>
  <si>
    <t>IN 16910</t>
  </si>
  <si>
    <t>IN 17582</t>
  </si>
  <si>
    <t>IN 16769</t>
  </si>
  <si>
    <t>IN 16776</t>
  </si>
  <si>
    <t>IN 17983</t>
  </si>
  <si>
    <t>IN 16998</t>
  </si>
  <si>
    <t>IN 16898</t>
  </si>
  <si>
    <t>IN 17335</t>
  </si>
  <si>
    <t>IN 18387</t>
  </si>
  <si>
    <t>IN 17688</t>
  </si>
  <si>
    <t>0006098SBDFB</t>
  </si>
  <si>
    <t>REROLLED STEEL BARS 6 - 6.5MM X 6M X 1.5KL</t>
  </si>
  <si>
    <t>IN 17467</t>
  </si>
  <si>
    <t>IN 16483</t>
  </si>
  <si>
    <t>IN 16632</t>
  </si>
  <si>
    <t>IN 18334</t>
  </si>
  <si>
    <t>IN 17858</t>
  </si>
  <si>
    <t>IN 18390</t>
  </si>
  <si>
    <t>IN 17482</t>
  </si>
  <si>
    <t>IN 17842</t>
  </si>
  <si>
    <t>IN 17428</t>
  </si>
  <si>
    <t>IN 17162</t>
  </si>
  <si>
    <t>IN 18168</t>
  </si>
  <si>
    <t>IN 18165</t>
  </si>
  <si>
    <t>IN 18304</t>
  </si>
  <si>
    <t>DN 2431</t>
  </si>
  <si>
    <t>DN 2460</t>
  </si>
  <si>
    <t>DN 2449</t>
  </si>
  <si>
    <t>DN 2471</t>
  </si>
  <si>
    <t>CN 353</t>
  </si>
  <si>
    <t>0006097SBDFB</t>
  </si>
  <si>
    <t>REROLLED STEEL BARS 7MM X 6M X 1.7KL</t>
  </si>
  <si>
    <t>CN 365</t>
  </si>
  <si>
    <t>CN 361</t>
  </si>
  <si>
    <t>DN 2699</t>
  </si>
  <si>
    <t>DN 2489</t>
  </si>
  <si>
    <t>DN 2411</t>
  </si>
  <si>
    <t>DN 2421</t>
  </si>
  <si>
    <t>IN 17286</t>
  </si>
  <si>
    <t>IN 18257</t>
  </si>
  <si>
    <t>IN 17265</t>
  </si>
  <si>
    <t>IN 17338</t>
  </si>
  <si>
    <t>IN 17560</t>
  </si>
  <si>
    <t>IN 17927</t>
  </si>
  <si>
    <t>IN 17701</t>
  </si>
  <si>
    <t>IN 16878</t>
  </si>
  <si>
    <t>IN 16489</t>
  </si>
  <si>
    <t>IN 16808</t>
  </si>
  <si>
    <t>IN 18370</t>
  </si>
  <si>
    <t>IN 17792</t>
  </si>
  <si>
    <t>IN 17460</t>
  </si>
  <si>
    <t>IN 17634</t>
  </si>
  <si>
    <t>IN 17697</t>
  </si>
  <si>
    <t>IN 16672</t>
  </si>
  <si>
    <t>IN 17445</t>
  </si>
  <si>
    <t>IN 17645</t>
  </si>
  <si>
    <t>IN 18232</t>
  </si>
  <si>
    <t>IN 17920</t>
  </si>
  <si>
    <t>IN 17763</t>
  </si>
  <si>
    <t>0006188SBDFB</t>
  </si>
  <si>
    <t>REROLLED STEEL BARS 8MM X 6M X 2.2 KL VIOLET</t>
  </si>
  <si>
    <t>IN 17757</t>
  </si>
  <si>
    <t>IN 16481</t>
  </si>
  <si>
    <t>IN 16668</t>
  </si>
  <si>
    <t>IN 18265</t>
  </si>
  <si>
    <t>IN 18338</t>
  </si>
  <si>
    <t>IN 18367</t>
  </si>
  <si>
    <t>IN 16714</t>
  </si>
  <si>
    <t>IN 16616</t>
  </si>
  <si>
    <t>IN 18328</t>
  </si>
  <si>
    <t>IN 18332</t>
  </si>
  <si>
    <t>IN 16562</t>
  </si>
  <si>
    <t>DN 2468</t>
  </si>
  <si>
    <t>DN 2466</t>
  </si>
  <si>
    <t>DN 2434</t>
  </si>
  <si>
    <t>DN 2437</t>
  </si>
  <si>
    <t>DN 2569</t>
  </si>
  <si>
    <t>DN 2457</t>
  </si>
  <si>
    <t>DN 2445</t>
  </si>
  <si>
    <t>DN 2461</t>
  </si>
  <si>
    <t>DN 2477</t>
  </si>
  <si>
    <t>DN 2568</t>
  </si>
  <si>
    <t>DN 2341</t>
  </si>
  <si>
    <t>DN 2487</t>
  </si>
  <si>
    <t>DN 2482</t>
  </si>
  <si>
    <t>DN 2545</t>
  </si>
  <si>
    <t>DN 2582</t>
  </si>
  <si>
    <t>DN 2365</t>
  </si>
  <si>
    <t>DN 2447</t>
  </si>
  <si>
    <t>0005576PSSTP</t>
  </si>
  <si>
    <t>ROUND TUBE 1.5MM  X 1-1/4"" SS  20</t>
  </si>
  <si>
    <t>IN 17024</t>
  </si>
  <si>
    <t>0003823PSSTP</t>
  </si>
  <si>
    <t>ROUND TUBE 1.5MM X 1" SS 20</t>
  </si>
  <si>
    <t>IN 17559</t>
  </si>
  <si>
    <t>IN 17673</t>
  </si>
  <si>
    <t>IN 18255</t>
  </si>
  <si>
    <t>IN 18138</t>
  </si>
  <si>
    <t>0003824PSSTP</t>
  </si>
  <si>
    <t>ROUND TUBE 1.5MM X 1-1/2"" SS</t>
  </si>
  <si>
    <t>IN 16698</t>
  </si>
  <si>
    <t>IN 16626</t>
  </si>
  <si>
    <t>0003826PSSTP</t>
  </si>
  <si>
    <t>ROUND TUBE 1.5MM X 2"" SS</t>
  </si>
  <si>
    <t>IN 17069</t>
  </si>
  <si>
    <t>IN 17589</t>
  </si>
  <si>
    <t>IN 17937</t>
  </si>
  <si>
    <t>0005903HWHOS</t>
  </si>
  <si>
    <t xml:space="preserve">ROYAL TRANSPARENT HOSE  1/4"" X 300M PLASTIC </t>
  </si>
  <si>
    <t>IN 17305</t>
  </si>
  <si>
    <t>IN 17605</t>
  </si>
  <si>
    <t>0003886ELAC3</t>
  </si>
  <si>
    <t>ROYU CIRCUIT BREAKER MINI RCB15 - 15AMP.</t>
  </si>
  <si>
    <t>IN 17622</t>
  </si>
  <si>
    <t>0003887ELAC3</t>
  </si>
  <si>
    <t>ROYU CIRCUIT BREAKER MINI RCB20 - 20AMP.</t>
  </si>
  <si>
    <t>0003888ELAC3</t>
  </si>
  <si>
    <t>ROYU CIRCUIT BREAKER MINI RCB30 - 30AMP.</t>
  </si>
  <si>
    <t>0003890ELAC3</t>
  </si>
  <si>
    <t>ROYU CIRCUIT BREAKER MINI RCB60 - 60AMP.</t>
  </si>
  <si>
    <t>0003894ELMDG</t>
  </si>
  <si>
    <t xml:space="preserve">ROYU ELECTRICAL MOULDING RPEM12X12 - 1/2"" PVC </t>
  </si>
  <si>
    <t>0003899ELAC3</t>
  </si>
  <si>
    <t>ROYU JUNCTION BOX RJB1 ORANGE W/O COVER</t>
  </si>
  <si>
    <t>IN 18379</t>
  </si>
  <si>
    <t>IN 16994</t>
  </si>
  <si>
    <t>0003900ELAC3</t>
  </si>
  <si>
    <t>ROYU JUNCTION BOX RJB2 ORANGE COVER ONLY</t>
  </si>
  <si>
    <t>0003912ELAC3</t>
  </si>
  <si>
    <t>ROYU OUTLET WHITE SERIES WH-111 - 1-GANG</t>
  </si>
  <si>
    <t>0003913ELAC3</t>
  </si>
  <si>
    <t>ROYU OUTLET WHITE SERIES WH-113 - 2-GANG</t>
  </si>
  <si>
    <t>IN 16961</t>
  </si>
  <si>
    <t>0003914ELAC3</t>
  </si>
  <si>
    <t>ROYU OUTLET WHITE SERIES WH-115 - 3-GANG</t>
  </si>
  <si>
    <t>IN 17848</t>
  </si>
  <si>
    <t>IN 18145</t>
  </si>
  <si>
    <t>0003916ELAC3</t>
  </si>
  <si>
    <t>ROYU OUTLET WIDE SERIES WD-113 - 2-GANG</t>
  </si>
  <si>
    <t>IN 17186</t>
  </si>
  <si>
    <t>0003917ELAC3</t>
  </si>
  <si>
    <t>ROYU OUTLET WIDE SERIES WD-115 - 3-GANG</t>
  </si>
  <si>
    <t>0003920ELAC3</t>
  </si>
  <si>
    <t>ROYU PLATE CLASSIC RCP2 - 2-GANG</t>
  </si>
  <si>
    <t>IN 16912</t>
  </si>
  <si>
    <t>IN 17509</t>
  </si>
  <si>
    <t>0003921ELAC3</t>
  </si>
  <si>
    <t>ROYU PLATE CLASSIC RCP3 - 3-GANG</t>
  </si>
  <si>
    <t>IN 18330</t>
  </si>
  <si>
    <t>0003925ELAC3</t>
  </si>
  <si>
    <t>ROYU SAFETY BREAKER RSB20 - 20AMP.</t>
  </si>
  <si>
    <t>0003926ELAC3</t>
  </si>
  <si>
    <t>ROYU SAFETY BREAKER RSB30 - 30AMP.</t>
  </si>
  <si>
    <t>IN 17347</t>
  </si>
  <si>
    <t>0003927ELAC3</t>
  </si>
  <si>
    <t>ROYU SAFETY BREAKER RSB60 - 60AMP.</t>
  </si>
  <si>
    <t>0006068ELAC3</t>
  </si>
  <si>
    <t>ROYU SNAP SWITCH REDSW101</t>
  </si>
  <si>
    <t>0006006ELSP3</t>
  </si>
  <si>
    <t>ROYU SWITCH  WIDE SERIES WD - 511 - 1-GANG</t>
  </si>
  <si>
    <t>IN 17087</t>
  </si>
  <si>
    <t>IN 17100</t>
  </si>
  <si>
    <t>IN 17859</t>
  </si>
  <si>
    <t>IN 17997</t>
  </si>
  <si>
    <t>0003934ELAC3</t>
  </si>
  <si>
    <t>ROYU SWITCH BOX SURF.UTILITY RUB2 WHITE</t>
  </si>
  <si>
    <t>0003930ELAC3</t>
  </si>
  <si>
    <t>ROYU SWITCH CLASSIC 1-WAY RCS1 W/O LED</t>
  </si>
  <si>
    <t>0003932ELAC3</t>
  </si>
  <si>
    <t>ROYU SWITCH CLASSIC 3-WAY RCS3</t>
  </si>
  <si>
    <t>IN 17488</t>
  </si>
  <si>
    <t>0006002ELSP3</t>
  </si>
  <si>
    <t>ROYU SWITCH CLASSIC RCS2 - 1-WAY W/ LED</t>
  </si>
  <si>
    <t>IN 17506</t>
  </si>
  <si>
    <t>0003940ELAC3</t>
  </si>
  <si>
    <t>ROYU SWITCH WHITE SERIES WH-501 - 1-GANG</t>
  </si>
  <si>
    <t>IN 18073</t>
  </si>
  <si>
    <t>0003941ELAC3</t>
  </si>
  <si>
    <t>ROYU SWITCH WHITE SERIES WH-503 - 2-GANG</t>
  </si>
  <si>
    <t>0003942ELAC3</t>
  </si>
  <si>
    <t>ROYU SWITCH WHITE SERIES WH-505 - 3-GANG</t>
  </si>
  <si>
    <t>0003929ELAC3</t>
  </si>
  <si>
    <t>ROYU SWITCH WHITE SERIES WH-605 - 3GANG W/LED</t>
  </si>
  <si>
    <t>0006007ELSP3</t>
  </si>
  <si>
    <t>ROYU SWITCH WIDE SERIES WD -515 - 3 -GANG</t>
  </si>
  <si>
    <t>0003944ELAC3</t>
  </si>
  <si>
    <t>ROYU SWITCH WIDE SERIES WD-513 - 2-GANG</t>
  </si>
  <si>
    <t>0003949ELWR1</t>
  </si>
  <si>
    <t>ROYU THHN STRANDED WIRE 2.OMM 14/7</t>
  </si>
  <si>
    <t>0003950ELWR1</t>
  </si>
  <si>
    <t>ROYU THHN STRANDED WIRE 5.5MM 10/7</t>
  </si>
  <si>
    <t>0003951ELWR1</t>
  </si>
  <si>
    <t>ROYU THHN WIRE STRANDED 3.5MM 12/7</t>
  </si>
  <si>
    <t>IN 18083</t>
  </si>
  <si>
    <t>IN 17296</t>
  </si>
  <si>
    <t>0003954ELAC3</t>
  </si>
  <si>
    <t>ROYU UTILITY BOX ORANGE W/SCREW</t>
  </si>
  <si>
    <t>0003999HWLTS</t>
  </si>
  <si>
    <t>SAKOLIN DOUBLE 12' BLUE ORANGE LAMINATED SACK</t>
  </si>
  <si>
    <t>0004000HWLTS</t>
  </si>
  <si>
    <t>SAKOLIN DOUBLE 8' BLUE ORANGE LAMINATED SACK</t>
  </si>
  <si>
    <t>IN 17200</t>
  </si>
  <si>
    <t>IN 18237</t>
  </si>
  <si>
    <t>0004010ELAC3</t>
  </si>
  <si>
    <t>SAKURA SWITCH SQUARE 737</t>
  </si>
  <si>
    <t>IN 17341</t>
  </si>
  <si>
    <t>IN 17882</t>
  </si>
  <si>
    <t>IN 17437</t>
  </si>
  <si>
    <t>IN 17476</t>
  </si>
  <si>
    <t>0004015HWSPL</t>
  </si>
  <si>
    <t>SANDVIK SANDFLEX HACKSAW BLADE 18T METAL SWEDEN</t>
  </si>
  <si>
    <t>IN 16835</t>
  </si>
  <si>
    <t>IN 16903</t>
  </si>
  <si>
    <t>IN 18327</t>
  </si>
  <si>
    <t>IN 16988</t>
  </si>
  <si>
    <t>IN 17974</t>
  </si>
  <si>
    <t>0004016HWSPL</t>
  </si>
  <si>
    <t>SANDVIK SANDFLEX HACKSAW BLADE 24T METAL SWEDEN</t>
  </si>
  <si>
    <t>IN 17058</t>
  </si>
  <si>
    <t>IN 17383</t>
  </si>
  <si>
    <t>0004022DWPLD</t>
  </si>
  <si>
    <t>SANTA CLARA MARINE PLYWOOD 11MM 4' X 8'</t>
  </si>
  <si>
    <t>IN 17689</t>
  </si>
  <si>
    <t>0004024DWPLD</t>
  </si>
  <si>
    <t>SANTA CLARA MARINE PLYWOOD 18MM 4' X 8'</t>
  </si>
  <si>
    <t>0004093SBSFT</t>
  </si>
  <si>
    <t>SHAFTING 304 1" X 20' SS</t>
  </si>
  <si>
    <t>IN 17160</t>
  </si>
  <si>
    <t>0004094SBSFT</t>
  </si>
  <si>
    <t>SHAFTING 304 1/2" X 20' SS</t>
  </si>
  <si>
    <t>IN 16735</t>
  </si>
  <si>
    <t>0005663SBSFT</t>
  </si>
  <si>
    <t>SHAFTING 304 1/4" X 20' SS</t>
  </si>
  <si>
    <t>IN 17002</t>
  </si>
  <si>
    <t>IN 17187</t>
  </si>
  <si>
    <t>IN 17223</t>
  </si>
  <si>
    <t>IN 17267</t>
  </si>
  <si>
    <t>IN 17780</t>
  </si>
  <si>
    <t>0004096SBSFT</t>
  </si>
  <si>
    <t>SHAFTING 304 1/8" X 20' SS</t>
  </si>
  <si>
    <t>IN 18027</t>
  </si>
  <si>
    <t>0004104SBSFT</t>
  </si>
  <si>
    <t>SHAFTING 304 3/16" X 20' SS</t>
  </si>
  <si>
    <t>IN 18320</t>
  </si>
  <si>
    <t>0004101SBSFT</t>
  </si>
  <si>
    <t>SHAFTING 304 5/16" X 20' SS</t>
  </si>
  <si>
    <t>0006220DWBRD</t>
  </si>
  <si>
    <t>SHERA CEMENT BOARD 3.5mm 4' X 8'</t>
  </si>
  <si>
    <t>IN 18204</t>
  </si>
  <si>
    <t>IN 18162</t>
  </si>
  <si>
    <t>0006218DWBRD</t>
  </si>
  <si>
    <t>SHERA CEMENT BOARD 4.5mm 4' X 8'</t>
  </si>
  <si>
    <t>0006073PGSP1</t>
  </si>
  <si>
    <t>SHERMAN PVC SOLVENT CEMENT 200CC</t>
  </si>
  <si>
    <t>IN 18059</t>
  </si>
  <si>
    <t>0004206PGSP1</t>
  </si>
  <si>
    <t>SHERMAN PVC SOLVENT CEMENT 400CC</t>
  </si>
  <si>
    <t>0004254DWBRD</t>
  </si>
  <si>
    <t>SMARTBOARD FICEM BOARD SQUARE EDGE 6.0MM - 4' X 8' THAILAND</t>
  </si>
  <si>
    <t>IN 17470</t>
  </si>
  <si>
    <t>0004257DWBRD</t>
  </si>
  <si>
    <t>SMARTBOARD FICEM CEMENT SQUARE EDGE 3.5MM - 4' X 8' THAILAND</t>
  </si>
  <si>
    <t>DN 2387</t>
  </si>
  <si>
    <t>0004258DWBRD</t>
  </si>
  <si>
    <t>SMARTBOARD FICEM CEMENT SQUARE EDGE 4.5MM - 4' X 8' THAILAND</t>
  </si>
  <si>
    <t>DN 2519</t>
  </si>
  <si>
    <t>IN 16960</t>
  </si>
  <si>
    <t>IN 17638</t>
  </si>
  <si>
    <t>0004332SBSQB</t>
  </si>
  <si>
    <t>SQUARE BAR 10MM - 1/2" X 1/2" X 6M X 3.6KL BLUE</t>
  </si>
  <si>
    <t>IN 18280</t>
  </si>
  <si>
    <t>IN 17626</t>
  </si>
  <si>
    <t>DN 2475</t>
  </si>
  <si>
    <t>0004333SBSQB</t>
  </si>
  <si>
    <t>SQUARE BAR 11MM - 1/2" X 1/2" X 6M X 4.0KL WHITE</t>
  </si>
  <si>
    <t>IN 17744</t>
  </si>
  <si>
    <t>0005529SBSQB</t>
  </si>
  <si>
    <t>SQUARE BAR 12MM - 5/8" X 5/8" X 6M X 5.3-5.4KL</t>
  </si>
  <si>
    <t>0005970SBSQB</t>
  </si>
  <si>
    <t>SQUARE BAR 12MM - 5/8" X 5/8" X 6M X 5.7-6.25KL</t>
  </si>
  <si>
    <t>0004330SBSQB</t>
  </si>
  <si>
    <t>SQUARE BAR 7MM - 1/2" X 1/2" X 6M X 2.3KL GREEN</t>
  </si>
  <si>
    <t>IN 18354</t>
  </si>
  <si>
    <t>IN 18383</t>
  </si>
  <si>
    <t>IN 18147</t>
  </si>
  <si>
    <t>IN 18231</t>
  </si>
  <si>
    <t>0005666SBSQB</t>
  </si>
  <si>
    <t>SQUARE BAR 8MM - 1/2" X 1/2" X 6M X 2.6-2.8KL</t>
  </si>
  <si>
    <t>IN 17722</t>
  </si>
  <si>
    <t>IN 17206</t>
  </si>
  <si>
    <t>0004331SBSQB</t>
  </si>
  <si>
    <t>SQUARE BAR 9MM - 1/2" X 1/2" X 6M X 3.1KLS YELLOW</t>
  </si>
  <si>
    <t>IN 17798</t>
  </si>
  <si>
    <t>IN 16664</t>
  </si>
  <si>
    <t>0006053TBSQR</t>
  </si>
  <si>
    <t>SQUARE TUBE 1.0 - 1.2MM - 1" X 1" X 6M BI</t>
  </si>
  <si>
    <t>IN 17157</t>
  </si>
  <si>
    <t>IN 18238</t>
  </si>
  <si>
    <t>0006042SHMTS</t>
  </si>
  <si>
    <t>STAINLESS SHEET .6MM (G-22) 4 X 8</t>
  </si>
  <si>
    <t>IN 18219</t>
  </si>
  <si>
    <t>0004373HWHTL</t>
  </si>
  <si>
    <t>STANLEY CLAW HAMMER WOODEN HANDLE 16OZ. ORIGINAL</t>
  </si>
  <si>
    <t>0005923ELTOL</t>
  </si>
  <si>
    <t>STANLEY CUSHION GRIP SCREW DRIVER 65-170 PHILIP 1/4 X 8""</t>
  </si>
  <si>
    <t>IN 17890</t>
  </si>
  <si>
    <t>0005777HWSPL</t>
  </si>
  <si>
    <t xml:space="preserve">STANLEY HINGES  LOOSE PIN ORIG. 3"" X 3"" </t>
  </si>
  <si>
    <t>IN 16798</t>
  </si>
  <si>
    <t>IN 17578</t>
  </si>
  <si>
    <t>IN 18298</t>
  </si>
  <si>
    <t>IN 18382</t>
  </si>
  <si>
    <t>IN 16942</t>
  </si>
  <si>
    <t>IN 17911</t>
  </si>
  <si>
    <t>IN 16753</t>
  </si>
  <si>
    <t>IN 16986</t>
  </si>
  <si>
    <t>0005778HWSPL</t>
  </si>
  <si>
    <t xml:space="preserve">STANLEY HINGES  LOOSE PIN ORIG. 3-1/2"" X 3-1/2"" </t>
  </si>
  <si>
    <t>IN 17563</t>
  </si>
  <si>
    <t>0005779HWSPL</t>
  </si>
  <si>
    <t xml:space="preserve">STANLEY HINGES  LOOSE PIN ORIG. 4"" X 4"" </t>
  </si>
  <si>
    <t>IN 16772</t>
  </si>
  <si>
    <t>IN 17648</t>
  </si>
  <si>
    <t>0005936HWHTL</t>
  </si>
  <si>
    <t>STANLEY LOOSE BOX WRENCH 86136 - 14 X 15MM</t>
  </si>
  <si>
    <t>0005933HWHTL</t>
  </si>
  <si>
    <t>STANLEY LOOSE BOX WRENCH 87802 - 8 X 9MM</t>
  </si>
  <si>
    <t>IN 18003</t>
  </si>
  <si>
    <t>0005914HWHTL</t>
  </si>
  <si>
    <t>STANLEY LOOSE BOX WRENCH 87806 - 16 X 17</t>
  </si>
  <si>
    <t>0005873HWMSR</t>
  </si>
  <si>
    <t>STANLEY TAPE MEASURE TYLON 30-656 - 8M/26'</t>
  </si>
  <si>
    <t>IN 16754</t>
  </si>
  <si>
    <t>IN 18043</t>
  </si>
  <si>
    <t>0005465MGSMT</t>
  </si>
  <si>
    <t>STEEL MATTING 2.8MM 2 X 2 X 4 X 8</t>
  </si>
  <si>
    <t>IN 17001</t>
  </si>
  <si>
    <t>IN 18021</t>
  </si>
  <si>
    <t>IN 16855</t>
  </si>
  <si>
    <t>IN 16761</t>
  </si>
  <si>
    <t>IN 17320</t>
  </si>
  <si>
    <t>IN 18384</t>
  </si>
  <si>
    <t>IN 17595</t>
  </si>
  <si>
    <t>IN 17581</t>
  </si>
  <si>
    <t>DN 2575</t>
  </si>
  <si>
    <t>DN 2538</t>
  </si>
  <si>
    <t>DN 2543</t>
  </si>
  <si>
    <t>DN 2531</t>
  </si>
  <si>
    <t>CN 346</t>
  </si>
  <si>
    <t>0004455MGSMT</t>
  </si>
  <si>
    <t>STEEL MATTING 3.5MM - 2 X 2 X 4 X 8</t>
  </si>
  <si>
    <t>DN 2391</t>
  </si>
  <si>
    <t>DN 2423</t>
  </si>
  <si>
    <t>DN 2425</t>
  </si>
  <si>
    <t>DN 2463</t>
  </si>
  <si>
    <t>DN 2348</t>
  </si>
  <si>
    <t>IN 16559</t>
  </si>
  <si>
    <t>IN 16586</t>
  </si>
  <si>
    <t>IN 16658</t>
  </si>
  <si>
    <t>IN 16667</t>
  </si>
  <si>
    <t>IN 16968</t>
  </si>
  <si>
    <t>0004457MGSMT</t>
  </si>
  <si>
    <t>STEEL MATTING 4.5MM - 2 X 2 X 4 X 8</t>
  </si>
  <si>
    <t>IN 17074</t>
  </si>
  <si>
    <t>IN 17727</t>
  </si>
  <si>
    <t>IN 16715</t>
  </si>
  <si>
    <t>IN 17394</t>
  </si>
  <si>
    <t>IN 16556</t>
  </si>
  <si>
    <t>0005540MGSMT</t>
  </si>
  <si>
    <t>STEEL MATTING 5.5MM 2 X 2 X 4 X 8</t>
  </si>
  <si>
    <t>IN 17029</t>
  </si>
  <si>
    <t>IN 17877</t>
  </si>
  <si>
    <t>IN 16911</t>
  </si>
  <si>
    <t>IN 17969</t>
  </si>
  <si>
    <t>IN 17852</t>
  </si>
  <si>
    <t>0004476HWAGS</t>
  </si>
  <si>
    <t>STIKWEL WOOD PARQUET GLUE 1/2LTR 500G</t>
  </si>
  <si>
    <t>IN 17071</t>
  </si>
  <si>
    <t>IN 17661</t>
  </si>
  <si>
    <t>0004477HWAGS</t>
  </si>
  <si>
    <t>STIKWEL WOOD PARQUET GLUE 1LTR 1KG</t>
  </si>
  <si>
    <t>0004478HWAGS</t>
  </si>
  <si>
    <t>STIKWEL WOOD PARQUET GLUE 250G POUCH</t>
  </si>
  <si>
    <t>IN 16592</t>
  </si>
  <si>
    <t>IN 16883</t>
  </si>
  <si>
    <t>IN 17611</t>
  </si>
  <si>
    <t>IN 17644</t>
  </si>
  <si>
    <t>IN 17993</t>
  </si>
  <si>
    <t>IN 16811</t>
  </si>
  <si>
    <t>0006088SBDFB</t>
  </si>
  <si>
    <t>STRUCTURAL DEFORMED BAR Grade 230 10MM X 6M - 3.5KLS white</t>
  </si>
  <si>
    <t>IN 18235</t>
  </si>
  <si>
    <t>IN 18198</t>
  </si>
  <si>
    <t>IN 17516</t>
  </si>
  <si>
    <t>IN 17195</t>
  </si>
  <si>
    <t>IN 18018</t>
  </si>
  <si>
    <t>IN 17895</t>
  </si>
  <si>
    <t>IN 18148</t>
  </si>
  <si>
    <t>IN 18071</t>
  </si>
  <si>
    <t>IN 17421</t>
  </si>
  <si>
    <t>IN 17962</t>
  </si>
  <si>
    <t>IN 18364</t>
  </si>
  <si>
    <t>IN 17791</t>
  </si>
  <si>
    <t>IN 17203</t>
  </si>
  <si>
    <t>IN 17458</t>
  </si>
  <si>
    <t>IN 17207</t>
  </si>
  <si>
    <t>IN 17289</t>
  </si>
  <si>
    <t>IN 17471</t>
  </si>
  <si>
    <t>IN 17820</t>
  </si>
  <si>
    <t>IN 17587</t>
  </si>
  <si>
    <t>IN 17614</t>
  </si>
  <si>
    <t>IN 17865</t>
  </si>
  <si>
    <t>IN 17601</t>
  </si>
  <si>
    <t>IN 17294</t>
  </si>
  <si>
    <t>IN 17351</t>
  </si>
  <si>
    <t>IN 17970</t>
  </si>
  <si>
    <t>DN 2436</t>
  </si>
  <si>
    <t>DN 2395</t>
  </si>
  <si>
    <t>DN 2439</t>
  </si>
  <si>
    <t>DN 2368</t>
  </si>
  <si>
    <t>DN 2564</t>
  </si>
  <si>
    <t>DN 2552</t>
  </si>
  <si>
    <t>DN 2420</t>
  </si>
  <si>
    <t>DN 2525</t>
  </si>
  <si>
    <t>DN 2385</t>
  </si>
  <si>
    <t>DN 2386</t>
  </si>
  <si>
    <t>0006089SBDFB</t>
  </si>
  <si>
    <t>STRUCTURAL DEFORMED BAR Grade 230 12MM X 6M - 5.0KLS white</t>
  </si>
  <si>
    <t>DN 2528</t>
  </si>
  <si>
    <t>DN 2370</t>
  </si>
  <si>
    <t>IN 17191</t>
  </si>
  <si>
    <t>IN 17152</t>
  </si>
  <si>
    <t>IN 16690</t>
  </si>
  <si>
    <t>IN 17164</t>
  </si>
  <si>
    <t>IN 18044</t>
  </si>
  <si>
    <t>IN 18229</t>
  </si>
  <si>
    <t>0006090SBDFB</t>
  </si>
  <si>
    <t>STRUCTURAL DEFORMED BAR Grade 230 16MM X 6M - 9.0KLS white</t>
  </si>
  <si>
    <t>IN 16829</t>
  </si>
  <si>
    <t>DN 2440</t>
  </si>
  <si>
    <t>DN 2443</t>
  </si>
  <si>
    <t>DN 2435</t>
  </si>
  <si>
    <t>DN 2524</t>
  </si>
  <si>
    <t>DN 2578</t>
  </si>
  <si>
    <t>0005458PSGPP</t>
  </si>
  <si>
    <t>STRUX PIPE FENCE TUBE 1/2" X 6M GI</t>
  </si>
  <si>
    <t>IN 17653</t>
  </si>
  <si>
    <t>0005486PSGPP</t>
  </si>
  <si>
    <t>STRUX PIPE FENCE TUBE 1-1/2" X 6M GI</t>
  </si>
  <si>
    <t>IN 17259</t>
  </si>
  <si>
    <t>DN 2388</t>
  </si>
  <si>
    <t>0005459PSGPP</t>
  </si>
  <si>
    <t>STRUX PIPE FENCE TUBE 1-1/4" X 6M GI</t>
  </si>
  <si>
    <t>IN 17378</t>
  </si>
  <si>
    <t>IN 18117</t>
  </si>
  <si>
    <t>IN 18355</t>
  </si>
  <si>
    <t>0005969PSGPP</t>
  </si>
  <si>
    <t>STRUX PIPE FENCE TUBE 2" X 6M GI</t>
  </si>
  <si>
    <t>IN 16549</t>
  </si>
  <si>
    <t>IN 17672</t>
  </si>
  <si>
    <t>IN 17642</t>
  </si>
  <si>
    <t>0005485PSGPP</t>
  </si>
  <si>
    <t>STRUX PIPE FENCE TUBE 2-1/2" X 6M GI</t>
  </si>
  <si>
    <t>IN 18246</t>
  </si>
  <si>
    <t>0005530PSGPP</t>
  </si>
  <si>
    <t>STRUX PIPE FENCE TUBE 3" X 6M GI</t>
  </si>
  <si>
    <t>IN 16484</t>
  </si>
  <si>
    <t>IN 17309</t>
  </si>
  <si>
    <t>0005471PSGPP</t>
  </si>
  <si>
    <t>STRUX PIPE FENCE TUBE 3/4" X 6M GI</t>
  </si>
  <si>
    <t>IN 17964</t>
  </si>
  <si>
    <t>IN 18245</t>
  </si>
  <si>
    <t>IN 17956</t>
  </si>
  <si>
    <t>IN 17009</t>
  </si>
  <si>
    <t>IN 18227</t>
  </si>
  <si>
    <t>0005583SHMTS</t>
  </si>
  <si>
    <t>SUMO SHEET CORR. .30  X 10 GI</t>
  </si>
  <si>
    <t>IN 17043</t>
  </si>
  <si>
    <t>IN 16816</t>
  </si>
  <si>
    <t>IN 16909</t>
  </si>
  <si>
    <t>IN 16819</t>
  </si>
  <si>
    <t>DN 2380</t>
  </si>
  <si>
    <t>DN 2353</t>
  </si>
  <si>
    <t>0005654SHMTS</t>
  </si>
  <si>
    <t>SUMO SHEET CORR. .30 X 12' GI</t>
  </si>
  <si>
    <t>DN 2403</t>
  </si>
  <si>
    <t>DN 2358</t>
  </si>
  <si>
    <t>IN 16689</t>
  </si>
  <si>
    <t>IN 18092</t>
  </si>
  <si>
    <t>IN 16757</t>
  </si>
  <si>
    <t>IN 16679</t>
  </si>
  <si>
    <t>IN 16787</t>
  </si>
  <si>
    <t>IN 17819</t>
  </si>
  <si>
    <t>IN 16577</t>
  </si>
  <si>
    <t>IN 16543</t>
  </si>
  <si>
    <t>0005653SHMTS</t>
  </si>
  <si>
    <t>SUMO SHEET CORR. .30 X 8' GI</t>
  </si>
  <si>
    <t>IN 16482</t>
  </si>
  <si>
    <t>IN 17598</t>
  </si>
  <si>
    <t>IN 17721</t>
  </si>
  <si>
    <t>IN 17849</t>
  </si>
  <si>
    <t>IN 17301</t>
  </si>
  <si>
    <t>IN 17783</t>
  </si>
  <si>
    <t>IN 17853</t>
  </si>
  <si>
    <t>IN 16788</t>
  </si>
  <si>
    <t>IN 17526</t>
  </si>
  <si>
    <t>IN 17579</t>
  </si>
  <si>
    <t>IN 16509</t>
  </si>
  <si>
    <t>IN 18190</t>
  </si>
  <si>
    <t>IN 17252</t>
  </si>
  <si>
    <t>IN 18123</t>
  </si>
  <si>
    <t>IN 18115</t>
  </si>
  <si>
    <t>IN 16503</t>
  </si>
  <si>
    <t>0006038SHMTS</t>
  </si>
  <si>
    <t>SUMO SHEET PLAIN 0.3MM 3 X 8 GI</t>
  </si>
  <si>
    <t>DN 2576</t>
  </si>
  <si>
    <t>IN 17565</t>
  </si>
  <si>
    <t>IN 18064</t>
  </si>
  <si>
    <t>IN 18140</t>
  </si>
  <si>
    <t>IN 18156</t>
  </si>
  <si>
    <t>IN 18307</t>
  </si>
  <si>
    <t>IN 18359</t>
  </si>
  <si>
    <t>IN 17385</t>
  </si>
  <si>
    <t>IN 18188</t>
  </si>
  <si>
    <t>IN 18233</t>
  </si>
  <si>
    <t>IN 17713</t>
  </si>
  <si>
    <t>IN 17604</t>
  </si>
  <si>
    <t>0004517SHMTS</t>
  </si>
  <si>
    <t>SUMO SHEET PLAIN G.16 - 1.2MM 4' X 8' GI</t>
  </si>
  <si>
    <t>IN 18266</t>
  </si>
  <si>
    <t>IN 18305</t>
  </si>
  <si>
    <t>DN 2532</t>
  </si>
  <si>
    <t>DN 2574</t>
  </si>
  <si>
    <t>0005656SHMTS</t>
  </si>
  <si>
    <t>SUMO SHEET PLAIN G.18 - 1.0MM 4' X 8' GI</t>
  </si>
  <si>
    <t>DN 2401</t>
  </si>
  <si>
    <t>IN 18118</t>
  </si>
  <si>
    <t>IN 18029</t>
  </si>
  <si>
    <t>IN 17371</t>
  </si>
  <si>
    <t>IN 17444</t>
  </si>
  <si>
    <t>IN 17694</t>
  </si>
  <si>
    <t>0004516SHMTS</t>
  </si>
  <si>
    <t>SUMO SHEET PLAIN G.20 - 0.8MM 4' X 8' GI</t>
  </si>
  <si>
    <t>IN 17475</t>
  </si>
  <si>
    <t>IN 16683</t>
  </si>
  <si>
    <t>IN 16701</t>
  </si>
  <si>
    <t>IN 16892</t>
  </si>
  <si>
    <t>IN 17311</t>
  </si>
  <si>
    <t>IN 17886</t>
  </si>
  <si>
    <t>CN 357</t>
  </si>
  <si>
    <t>0004515SHMTS</t>
  </si>
  <si>
    <t>SUMO SHEET PLAIN G.22 - 0.6MM 4' X 8' GI</t>
  </si>
  <si>
    <t>IN 18292</t>
  </si>
  <si>
    <t>IN 17082</t>
  </si>
  <si>
    <t>IN 18040</t>
  </si>
  <si>
    <t>0004514SHMTS</t>
  </si>
  <si>
    <t>SUMO SHEET PLAIN G.24 - 0.5MM 4' X 8' GI</t>
  </si>
  <si>
    <t>IN 17513</t>
  </si>
  <si>
    <t>IN 18196</t>
  </si>
  <si>
    <t>IN 17602</t>
  </si>
  <si>
    <t>IN 17773</t>
  </si>
  <si>
    <t>IN 17282</t>
  </si>
  <si>
    <t>IN 17844</t>
  </si>
  <si>
    <t>0004534WSBTS</t>
  </si>
  <si>
    <t>SUPER TUFF BOOTS 8'' BLACK RUBBER W/O S. TOE</t>
  </si>
  <si>
    <t>IN 17175</t>
  </si>
  <si>
    <t>0004531WSBTS</t>
  </si>
  <si>
    <t>SUPER TUFF BOOTS 9'' RUBBER W/O S. TOE</t>
  </si>
  <si>
    <t>IN 18212</t>
  </si>
  <si>
    <t>0004545HWHOS</t>
  </si>
  <si>
    <t xml:space="preserve">SUPERFLEX CHEMICAL HOSE 1/2"" PVC </t>
  </si>
  <si>
    <t>IN 18258</t>
  </si>
  <si>
    <t>IN 18259</t>
  </si>
  <si>
    <t>0004574PTSTB</t>
  </si>
  <si>
    <t xml:space="preserve">T BAR SECTION 3/4"" X 6M </t>
  </si>
  <si>
    <t>0005754PGFTG</t>
  </si>
  <si>
    <t>TECHNO SANITARY CLEAN OUT 2" ORANGE PVC W/ PLUG</t>
  </si>
  <si>
    <t>0004641PGFTG</t>
  </si>
  <si>
    <t>TECHNO SANITARY CLEAN OUT 4" ORANGE PVC W/ PLUG</t>
  </si>
  <si>
    <t>IN 17056</t>
  </si>
  <si>
    <t>0004649PGFTG</t>
  </si>
  <si>
    <t>TECHNO SANITARY ELBOW 2" X 90° ORANGE PVC</t>
  </si>
  <si>
    <t>0004651PGFTG</t>
  </si>
  <si>
    <t xml:space="preserve">TECHNO SANITARY ELBOW 2"" X 45° ORANGE PVC </t>
  </si>
  <si>
    <t>IN 18352</t>
  </si>
  <si>
    <t>0005892PGFTG</t>
  </si>
  <si>
    <t>TECHNO SANITARY ELBOW 3" X 90° ORANGE PVC</t>
  </si>
  <si>
    <t>IN 17149</t>
  </si>
  <si>
    <t>IN 18310</t>
  </si>
  <si>
    <t>IN 18273</t>
  </si>
  <si>
    <t>0004652PGFTG</t>
  </si>
  <si>
    <t xml:space="preserve">TECHNO SANITARY ELBOW 3"" X 45° ORANGE PVC </t>
  </si>
  <si>
    <t>0005694PGFTG</t>
  </si>
  <si>
    <t>TECHNO SANITARY ELBOW 4" X 45° ORANGE PVC</t>
  </si>
  <si>
    <t>IN 16965</t>
  </si>
  <si>
    <t>0004650PGFTG</t>
  </si>
  <si>
    <t xml:space="preserve">TECHNO SANITARY ELBOW 4"" X 90° ORANGE PVC </t>
  </si>
  <si>
    <t>IN 16920</t>
  </si>
  <si>
    <t>IN 16686</t>
  </si>
  <si>
    <t>0004653PGFTG</t>
  </si>
  <si>
    <t xml:space="preserve">TECHNO SANITARY P-TRAP 2"" ORANGE PVC </t>
  </si>
  <si>
    <t>IN 16589</t>
  </si>
  <si>
    <t>0004654PGFTG</t>
  </si>
  <si>
    <t>TECHNO SANITARY TEE 2" ORANGE PVC</t>
  </si>
  <si>
    <t>0004655PGFTG</t>
  </si>
  <si>
    <t>TECHNO SANITARY TEE 3" ORANGE PVC</t>
  </si>
  <si>
    <t>0005695PGFTG</t>
  </si>
  <si>
    <t>TECHNO SANITARY TEE 4" ORANGE PVC</t>
  </si>
  <si>
    <t>IN 17121</t>
  </si>
  <si>
    <t>0005699PGFTG</t>
  </si>
  <si>
    <t>TECHNO SANITARY WYE REDUCER 4" X 2" ORANGE PVC</t>
  </si>
  <si>
    <t>0004694HWSPL</t>
  </si>
  <si>
    <t xml:space="preserve">TEX SCREW 12X50 - 2"" FOR STEEL </t>
  </si>
  <si>
    <t>IN 18201</t>
  </si>
  <si>
    <t>IN 17957</t>
  </si>
  <si>
    <t>IN 17327</t>
  </si>
  <si>
    <t>IN 17768</t>
  </si>
  <si>
    <t>IN 18174</t>
  </si>
  <si>
    <t>IN 18318</t>
  </si>
  <si>
    <t>IN 18056</t>
  </si>
  <si>
    <t>IN 18084</t>
  </si>
  <si>
    <t>0006081HWSPL</t>
  </si>
  <si>
    <t>TEX SCREW 12X65 - 2-1/2"" FOR STEEL</t>
  </si>
  <si>
    <t>0005564HWSPL</t>
  </si>
  <si>
    <t>TIE WIRE 14 35KL GI</t>
  </si>
  <si>
    <t>IN 18358</t>
  </si>
  <si>
    <t>IN 16918</t>
  </si>
  <si>
    <t>IN 17098</t>
  </si>
  <si>
    <t>IN 18302</t>
  </si>
  <si>
    <t>0005635HWSPL</t>
  </si>
  <si>
    <t>TIE WIRE 16 35KL GI</t>
  </si>
  <si>
    <t>IN 16527</t>
  </si>
  <si>
    <t>IN 17561</t>
  </si>
  <si>
    <t>IN 18131</t>
  </si>
  <si>
    <t>IN 18271</t>
  </si>
  <si>
    <t>IN 17065</t>
  </si>
  <si>
    <t>IN 17076</t>
  </si>
  <si>
    <t>IN 17178</t>
  </si>
  <si>
    <t>IN 17478</t>
  </si>
  <si>
    <t>IN 18363</t>
  </si>
  <si>
    <t>IN 17465</t>
  </si>
  <si>
    <t>IN 17683</t>
  </si>
  <si>
    <t>IN 17463</t>
  </si>
  <si>
    <t>IN 17545</t>
  </si>
  <si>
    <t>IN 18160</t>
  </si>
  <si>
    <t>IN 17410</t>
  </si>
  <si>
    <t>IN 16572</t>
  </si>
  <si>
    <t>IN 16775</t>
  </si>
  <si>
    <t>IN 16841</t>
  </si>
  <si>
    <t>IN 17184</t>
  </si>
  <si>
    <t>IN 17319</t>
  </si>
  <si>
    <t>IN 17409</t>
  </si>
  <si>
    <t>IN 17556</t>
  </si>
  <si>
    <t>IN 17916</t>
  </si>
  <si>
    <t>IN 17977</t>
  </si>
  <si>
    <t>IN 18323</t>
  </si>
  <si>
    <t>IN 18375</t>
  </si>
  <si>
    <t>IN 16748</t>
  </si>
  <si>
    <t>IN 16865</t>
  </si>
  <si>
    <t>IN 16800</t>
  </si>
  <si>
    <t>IN 17059</t>
  </si>
  <si>
    <t>IN 17290</t>
  </si>
  <si>
    <t>DN 2470</t>
  </si>
  <si>
    <t>0004710HWSPL</t>
  </si>
  <si>
    <t>TIE WIRE 18 35 KL GI</t>
  </si>
  <si>
    <t>IN 17411</t>
  </si>
  <si>
    <t>IN 18186</t>
  </si>
  <si>
    <t>IN 17692</t>
  </si>
  <si>
    <t>IN 17693</t>
  </si>
  <si>
    <t>IN 17583</t>
  </si>
  <si>
    <t>0005843FNCSB</t>
  </si>
  <si>
    <t>TILEMAX ADHESSIVE 25KG</t>
  </si>
  <si>
    <t>IN 16831</t>
  </si>
  <si>
    <t>IN 17901</t>
  </si>
  <si>
    <t>IN 18050</t>
  </si>
  <si>
    <t>IN 17905</t>
  </si>
  <si>
    <t>IN 17982</t>
  </si>
  <si>
    <t>0005842HWAGS</t>
  </si>
  <si>
    <t>TILEMAX TILE GROUT 2KG STD. WHITE</t>
  </si>
  <si>
    <t>IN 17995</t>
  </si>
  <si>
    <t>IN 18267</t>
  </si>
  <si>
    <t>IN 18325</t>
  </si>
  <si>
    <t>IN 18366</t>
  </si>
  <si>
    <t>0004757HWHTL</t>
  </si>
  <si>
    <t>TOMBO SHOVEL ECONOMY-SCOOP 14" X 10"</t>
  </si>
  <si>
    <t>0004758HWHTL</t>
  </si>
  <si>
    <t>TOMBO SHOVEL ECONOMY-SPADE 12" X 7-1/2"</t>
  </si>
  <si>
    <t>IN 18088</t>
  </si>
  <si>
    <t>IN 17269</t>
  </si>
  <si>
    <t>0004761HWHTL</t>
  </si>
  <si>
    <t>TOMBO SHOVEL ECONOMY-ST.BACK 12" X 9"</t>
  </si>
  <si>
    <t>0004789PWGDR</t>
  </si>
  <si>
    <t xml:space="preserve">TORQ BENCH GRINDER TBG200 - 8"" - 14.5KG 3450 - 550W STEEL </t>
  </si>
  <si>
    <t>IN 17950</t>
  </si>
  <si>
    <t>0004823SHMTS</t>
  </si>
  <si>
    <t>TOWER SHEET CORR. .30 X 10' GI</t>
  </si>
  <si>
    <t>IN 17774</t>
  </si>
  <si>
    <t>IN 17823</t>
  </si>
  <si>
    <t>DN 2536</t>
  </si>
  <si>
    <t>DN 2571</t>
  </si>
  <si>
    <t>0004821SHMTS</t>
  </si>
  <si>
    <t>TOWER SHEET CORR. .30 X 12' GI</t>
  </si>
  <si>
    <t>DN 2374</t>
  </si>
  <si>
    <t>IN 16780</t>
  </si>
  <si>
    <t>0004826SHMTS</t>
  </si>
  <si>
    <t>TOWER SHEET CORR. .30 X 8' GI</t>
  </si>
  <si>
    <t>0004834HWHTL</t>
  </si>
  <si>
    <t>TRAMONTINA POST HOLE DIGGER 77568/503 - 13" X 6''  BIG BRAZIL</t>
  </si>
  <si>
    <t>IN 16785</t>
  </si>
  <si>
    <t>0004866PSGPP</t>
  </si>
  <si>
    <t>TRI-R PIPE "1-1/4"" X 6M" LIGHT GAUGE G.I.</t>
  </si>
  <si>
    <t>IN 17961</t>
  </si>
  <si>
    <t>IN 17235</t>
  </si>
  <si>
    <t>0004858PSGPP</t>
  </si>
  <si>
    <t>TRI-R PIPE 1" X 6M LIGHT GAUGE GI</t>
  </si>
  <si>
    <t>IN 17101</t>
  </si>
  <si>
    <t>IN 17755</t>
  </si>
  <si>
    <t>0004859PSGPP</t>
  </si>
  <si>
    <t>TRI-R PIPE 1/2" X 6M LIGHT GAUGE GI</t>
  </si>
  <si>
    <t>IN 17340</t>
  </si>
  <si>
    <t>IN 18263</t>
  </si>
  <si>
    <t>IN 17802</t>
  </si>
  <si>
    <t>0004860PSGPP</t>
  </si>
  <si>
    <t>TRI-R PIPE 1-1/2" X 6M LIGHTGAUGE GI</t>
  </si>
  <si>
    <t>IN 17078</t>
  </si>
  <si>
    <t>0004862PSGPP</t>
  </si>
  <si>
    <t>TRI-R PIPE 2" X 6M LIGHT GAUGE GI</t>
  </si>
  <si>
    <t>IN 18346</t>
  </si>
  <si>
    <t>0004864PSGPP</t>
  </si>
  <si>
    <t>TRI-R PIPE 3" X 6M LIGHT GAUGE GI</t>
  </si>
  <si>
    <t>IN 18195</t>
  </si>
  <si>
    <t>0004865PSGPP</t>
  </si>
  <si>
    <t>TRI-R PIPE 3/4" X 6M LIGHT GAUGE GI</t>
  </si>
  <si>
    <t>0004868PSGPP</t>
  </si>
  <si>
    <t>TRI-R PIPE 4" X 6M LIGHT GAUGE GI</t>
  </si>
  <si>
    <t>0004910ELSP3</t>
  </si>
  <si>
    <t>TUFF ELECTRICAL TAPE 5Y BLACK</t>
  </si>
  <si>
    <t>IN 17151</t>
  </si>
  <si>
    <t>IN 17167</t>
  </si>
  <si>
    <t>IN 17168</t>
  </si>
  <si>
    <t>IN 17280</t>
  </si>
  <si>
    <t>IN 18076</t>
  </si>
  <si>
    <t>IN 18200</t>
  </si>
  <si>
    <t>IN 18236</t>
  </si>
  <si>
    <t>0004918HWTBK</t>
  </si>
  <si>
    <t>TURNBUCKLE 10MM GI</t>
  </si>
  <si>
    <t>IN 17889</t>
  </si>
  <si>
    <t>IN 16857</t>
  </si>
  <si>
    <t>0004915HWTBK</t>
  </si>
  <si>
    <t>TURNBUCKLE 12MM GI</t>
  </si>
  <si>
    <t>IN 17436</t>
  </si>
  <si>
    <t>IN 17260</t>
  </si>
  <si>
    <t>IN 18206</t>
  </si>
  <si>
    <t>0004919HWTBK</t>
  </si>
  <si>
    <t>TURNBUCKLE 16MM GI</t>
  </si>
  <si>
    <t>IN 17211</t>
  </si>
  <si>
    <t>IN 18028</t>
  </si>
  <si>
    <t>IN 17247</t>
  </si>
  <si>
    <t>0004917HWTBK</t>
  </si>
  <si>
    <t>TURNBUCKLE 20MM GI</t>
  </si>
  <si>
    <t>0004944HWNLS</t>
  </si>
  <si>
    <t>UMBRELLA HEAD ROOFING NAIL 2''</t>
  </si>
  <si>
    <t>IN 18340</t>
  </si>
  <si>
    <t>IN 17776</t>
  </si>
  <si>
    <t>IN 16836</t>
  </si>
  <si>
    <t>IN 16906</t>
  </si>
  <si>
    <t>IN 17250</t>
  </si>
  <si>
    <t>IN 17469</t>
  </si>
  <si>
    <t>IN 17619</t>
  </si>
  <si>
    <t>IN 17831</t>
  </si>
  <si>
    <t>IN 17084</t>
  </si>
  <si>
    <t>0004945HWNLS</t>
  </si>
  <si>
    <t>UMBRELLA HEAD ROOFING NAIL 2-1/2''</t>
  </si>
  <si>
    <t>IN 18100</t>
  </si>
  <si>
    <t>0005001WSGLV</t>
  </si>
  <si>
    <t>US LEATHERMAN GLOVES A1204AB 18'' LEATHER</t>
  </si>
  <si>
    <t>0005035ETCRR</t>
  </si>
  <si>
    <t>VESPA  AIR COMPRESSOR 1700 - 1/4HP TAIWAN</t>
  </si>
  <si>
    <t>IN 17359</t>
  </si>
  <si>
    <t>0005535ETIDM</t>
  </si>
  <si>
    <t>VICTOR ELECTRIC MOTOR 2HP 1P COPPER</t>
  </si>
  <si>
    <t>IN 17617</t>
  </si>
  <si>
    <t>0005145HWAST</t>
  </si>
  <si>
    <t>WELDING LENS ELECTRO 10 BLACK GLASS GERMANY</t>
  </si>
  <si>
    <t>IN 16847</t>
  </si>
  <si>
    <t>0005149PGAC1</t>
  </si>
  <si>
    <t>WHALE FLOOR DRAIN 6" X 6" SS W/BASKET</t>
  </si>
  <si>
    <t>IN 17888</t>
  </si>
  <si>
    <t>0005158HWDRS</t>
  </si>
  <si>
    <t>WINDOW HINGES LEFT STEEL</t>
  </si>
  <si>
    <t>0005159HWDRS</t>
  </si>
  <si>
    <t>WINDOW HINGES RIGHT STEEL</t>
  </si>
  <si>
    <t>0005166HWSPL</t>
  </si>
  <si>
    <t>WIRE FASTENER LEAD</t>
  </si>
  <si>
    <t>IN 17698</t>
  </si>
  <si>
    <t>IN 18143</t>
  </si>
  <si>
    <t>IN 17387</t>
  </si>
  <si>
    <t>0006219CMCMT</t>
  </si>
  <si>
    <t>XUAN THANH CEMENT TYPE 1</t>
  </si>
  <si>
    <t>IN 17716</t>
  </si>
  <si>
    <t>IN 18220</t>
  </si>
  <si>
    <t>IN 17543</t>
  </si>
  <si>
    <t>IN 17455</t>
  </si>
  <si>
    <t>IN 17501</t>
  </si>
  <si>
    <t>IN 17502</t>
  </si>
  <si>
    <t>IN 17429</t>
  </si>
  <si>
    <t>IN 17441</t>
  </si>
  <si>
    <t>IN 17503</t>
  </si>
  <si>
    <t>IN 17451</t>
  </si>
  <si>
    <t>IN 17452</t>
  </si>
  <si>
    <t>IN 17456</t>
  </si>
  <si>
    <t>IN 17418</t>
  </si>
  <si>
    <t>DS 16833</t>
  </si>
  <si>
    <t>DS 16993</t>
  </si>
  <si>
    <t>NULL</t>
  </si>
  <si>
    <t>DS 17180</t>
  </si>
  <si>
    <t>0006217CMCMT</t>
  </si>
  <si>
    <t>XUAN THANH TYPE1 TONNER</t>
  </si>
  <si>
    <t>DS 16798</t>
  </si>
  <si>
    <t>DS 16985</t>
  </si>
  <si>
    <t>0005225ETWGM</t>
  </si>
  <si>
    <t>YAMATO WELDING MACHINE 300AMP COPPER</t>
  </si>
  <si>
    <t>IN 17446</t>
  </si>
  <si>
    <t>0005234HWLAP</t>
  </si>
  <si>
    <t>YETI PADLOCK 20MM BRASS BLISTER</t>
  </si>
  <si>
    <t>IN 16943</t>
  </si>
  <si>
    <t>IN 17107</t>
  </si>
  <si>
    <t>0005231HWLAP</t>
  </si>
  <si>
    <t>YETI PADLOCK 25MM BRASS BLISTER</t>
  </si>
  <si>
    <t>IN 18180</t>
  </si>
  <si>
    <t>0005236HWLAP</t>
  </si>
  <si>
    <t>YETI PADLOCK 30MM BRASS BLISTER</t>
  </si>
  <si>
    <t>IN 18139</t>
  </si>
  <si>
    <t>IN 17584</t>
  </si>
  <si>
    <t>0005241HWLAP</t>
  </si>
  <si>
    <t>YETI PADLOCK 60MM BRASS BLISTER</t>
  </si>
  <si>
    <t>IN 16893</t>
  </si>
  <si>
    <t>0005246PTSTB</t>
  </si>
  <si>
    <t>Z BAR 19MM - 3/4" X 6M 4.5KLS RED</t>
  </si>
  <si>
    <t>0006174ETPMP</t>
  </si>
  <si>
    <t>ZACCHI WATER PUMP JET60M 1/2HP</t>
  </si>
  <si>
    <t>0006121PWDRL</t>
  </si>
  <si>
    <t>ZEKOKI DRILL ZKK-1045PD 3/8"</t>
  </si>
  <si>
    <t>0006119PWPLR</t>
  </si>
  <si>
    <t>ZEKOKI PLANER ZKK-8200RB 82MM X 1MM</t>
  </si>
  <si>
    <t>IN 17663</t>
  </si>
  <si>
    <t>IN 17960</t>
  </si>
  <si>
    <t>ItemCode</t>
  </si>
  <si>
    <t>ItemName</t>
  </si>
  <si>
    <t>TotalSales</t>
  </si>
  <si>
    <t>TotalCost</t>
  </si>
  <si>
    <t>GrossProfit</t>
  </si>
  <si>
    <t>docnum</t>
  </si>
  <si>
    <t>types</t>
  </si>
  <si>
    <t>A/R Invoice</t>
  </si>
  <si>
    <t>----------------------------</t>
  </si>
  <si>
    <t>A/R Invoices - C000107</t>
  </si>
  <si>
    <t>SA010000</t>
  </si>
  <si>
    <t>Cost of Sales</t>
  </si>
  <si>
    <t>A/R Invoices - C000151</t>
  </si>
  <si>
    <t>A/R Invoices - C000102</t>
  </si>
  <si>
    <t>A/R Invoices - C000021</t>
  </si>
  <si>
    <t>A/R Credit Memo</t>
  </si>
  <si>
    <t>A/R Credit Memos - C000107</t>
  </si>
  <si>
    <t>A/R Invoices - C000049</t>
  </si>
  <si>
    <t>A/R Invoices - C000044</t>
  </si>
  <si>
    <t>A/R Invoices - C000132</t>
  </si>
  <si>
    <t>A/R Invoices - C000028</t>
  </si>
  <si>
    <t>A/R Invoices - C000146</t>
  </si>
  <si>
    <t>A/R Invoices - C000144</t>
  </si>
  <si>
    <t>A/R Invoices - C000153</t>
  </si>
  <si>
    <t>A/R Invoices - C000128</t>
  </si>
  <si>
    <t>A/R Invoices - C000019</t>
  </si>
  <si>
    <t>A/R Invoices - C000120</t>
  </si>
  <si>
    <t>Delivery</t>
  </si>
  <si>
    <t>Deliveries - C000146</t>
  </si>
  <si>
    <t>Deliveries - C000107</t>
  </si>
  <si>
    <t>Deliveries - C000071</t>
  </si>
  <si>
    <t>Deliveries - C000021</t>
  </si>
  <si>
    <t>Deliveries - C000049</t>
  </si>
  <si>
    <t>Deliveries - C000100</t>
  </si>
  <si>
    <t>Deliveries - C000151</t>
  </si>
  <si>
    <t>Deliveries - C000111</t>
  </si>
  <si>
    <t>Deliveries - C000102</t>
  </si>
  <si>
    <t>Deliveries - C000098</t>
  </si>
  <si>
    <t>Deliveries - C000144</t>
  </si>
  <si>
    <t>Deliveries - C000019</t>
  </si>
  <si>
    <t>Deliveries - C000073</t>
  </si>
  <si>
    <t>A/R Invoices - C000111</t>
  </si>
  <si>
    <t>Goods Receipt</t>
  </si>
  <si>
    <t>Deliveries - C000153</t>
  </si>
  <si>
    <t>Deliveries - C000132</t>
  </si>
  <si>
    <t>Deliveries - C000128</t>
  </si>
  <si>
    <t>A/R Invoices - C000100</t>
  </si>
  <si>
    <t>A/R Invoices - C000117</t>
  </si>
  <si>
    <t>A/R Invoices - C000051</t>
  </si>
  <si>
    <t>A/R Invoices - C000126</t>
  </si>
  <si>
    <t>Deliveries - C000149</t>
  </si>
  <si>
    <t>A/R Invoices - C000091</t>
  </si>
  <si>
    <t>A/R Invoices - C000071</t>
  </si>
  <si>
    <t>A/R Credit Memos - C000021</t>
  </si>
  <si>
    <t>A/R Invoices - C000011</t>
  </si>
  <si>
    <t>A/R Invoices - C000073</t>
  </si>
  <si>
    <t>A/R Invoices - C000094</t>
  </si>
  <si>
    <t>Deliveries - C000044</t>
  </si>
  <si>
    <t>Deliveries - C000078</t>
  </si>
  <si>
    <t>Deliveries - C000031</t>
  </si>
  <si>
    <t>A/R Invoices - C000076</t>
  </si>
  <si>
    <t>Deliveries - C000011</t>
  </si>
  <si>
    <t>A/R Invoices - C000090</t>
  </si>
  <si>
    <t>A/R Invoices - C000099</t>
  </si>
  <si>
    <t>Deliveries - C000090</t>
  </si>
  <si>
    <t>A/P Invoice</t>
  </si>
  <si>
    <t>A/P Invoices - V000051</t>
  </si>
  <si>
    <t>A/R Invoices - C000034</t>
  </si>
  <si>
    <t>A/R Invoices - C000031</t>
  </si>
  <si>
    <t>Deliveries - C000034</t>
  </si>
  <si>
    <t>A/R Invoices - C000080</t>
  </si>
  <si>
    <t>A/R Invoices - C000148</t>
  </si>
  <si>
    <t>Row#</t>
  </si>
  <si>
    <t>JE Entry</t>
  </si>
  <si>
    <t>TransType</t>
  </si>
  <si>
    <t>TransactionType</t>
  </si>
  <si>
    <t>(No column name)</t>
  </si>
  <si>
    <t>Date</t>
  </si>
  <si>
    <t>Base Reference</t>
  </si>
  <si>
    <t>Brief Description</t>
  </si>
  <si>
    <t>Account Code</t>
  </si>
  <si>
    <t>Account Name</t>
  </si>
  <si>
    <t>PHP Balance</t>
  </si>
  <si>
    <t>PHP Debit</t>
  </si>
  <si>
    <t>PHP Credit</t>
  </si>
  <si>
    <t>Cost Center</t>
  </si>
  <si>
    <t>G/L Acct</t>
  </si>
  <si>
    <t>Trans. No.</t>
  </si>
  <si>
    <t>Origin</t>
  </si>
  <si>
    <t>Remarks</t>
  </si>
  <si>
    <t>Amount(LC)</t>
  </si>
  <si>
    <t>Distr. Rule Code</t>
  </si>
  <si>
    <t>Distr. Rule Desc.</t>
  </si>
  <si>
    <t>Project</t>
  </si>
  <si>
    <t>Cost Total(LC)</t>
  </si>
  <si>
    <t>KOR_STR1 - KOR_STORE 1</t>
  </si>
  <si>
    <t>SA010000 - Cost of Sales</t>
  </si>
  <si>
    <t>IN</t>
  </si>
  <si>
    <t>PHP 797.60</t>
  </si>
  <si>
    <t>KOR_STR1</t>
  </si>
  <si>
    <t>KOR_STORE 1</t>
  </si>
  <si>
    <t>PHP 362.48</t>
  </si>
  <si>
    <t>PHP 226.46</t>
  </si>
  <si>
    <t>PHP 243.61</t>
  </si>
  <si>
    <t>PHP 4,609.75</t>
  </si>
  <si>
    <t>PHP 443.75</t>
  </si>
  <si>
    <t>PHP 2,861.07</t>
  </si>
  <si>
    <t>PHP 457.56</t>
  </si>
  <si>
    <t>PHP 206.89</t>
  </si>
  <si>
    <t>PHP 2,305.09</t>
  </si>
  <si>
    <t>PHP 884.89</t>
  </si>
  <si>
    <t>PHP 1,643.75</t>
  </si>
  <si>
    <t>PHP 149.42</t>
  </si>
  <si>
    <t>DN</t>
  </si>
  <si>
    <t>PHP 11,541.52</t>
  </si>
  <si>
    <t>PHP 18,292.72</t>
  </si>
  <si>
    <t>PHP 27,439.07</t>
  </si>
  <si>
    <t>PHP 36,585.43</t>
  </si>
  <si>
    <t>PHP 8,939.06</t>
  </si>
  <si>
    <t>PHP 6,838.11</t>
  </si>
  <si>
    <t>PHP 41,381.55</t>
  </si>
  <si>
    <t>PHP 827.63</t>
  </si>
  <si>
    <t>PHP 16,760.21</t>
  </si>
  <si>
    <t>PHP 3,670.17</t>
  </si>
  <si>
    <t>PHP 10,804.14</t>
  </si>
  <si>
    <t>PHP 58,428.64</t>
  </si>
  <si>
    <t>PHP 3.75</t>
  </si>
  <si>
    <t>PHP 641.76</t>
  </si>
  <si>
    <t>PHP 610.09</t>
  </si>
  <si>
    <t>PHP 1,925.26</t>
  </si>
  <si>
    <t>PHP 486.68</t>
  </si>
  <si>
    <t>PHP 1,752.85</t>
  </si>
  <si>
    <t>PHP 2,470.14</t>
  </si>
  <si>
    <t>PHP 122.16</t>
  </si>
  <si>
    <t>PHP 1,322.99</t>
  </si>
  <si>
    <t>PHP 59.38</t>
  </si>
  <si>
    <t>PHP 401.17</t>
  </si>
  <si>
    <t>PHP 3,093.09</t>
  </si>
  <si>
    <t>PHP 461.02</t>
  </si>
  <si>
    <t>PHP 1,086.44</t>
  </si>
  <si>
    <t>PHP 170.40</t>
  </si>
  <si>
    <t>PHP 4,231.74</t>
  </si>
  <si>
    <t>PHP 630.36</t>
  </si>
  <si>
    <t>PHP 2,712.04</t>
  </si>
  <si>
    <t>PHP 7,544.30</t>
  </si>
  <si>
    <t>PHP 939.73</t>
  </si>
  <si>
    <t>PHP 88.15</t>
  </si>
  <si>
    <t>PHP 680.87</t>
  </si>
  <si>
    <t>PHP 5,974.66</t>
  </si>
  <si>
    <t>PHP 232.80</t>
  </si>
  <si>
    <t>PHP 8,112.72</t>
  </si>
  <si>
    <t>PHP 4,488.80</t>
  </si>
  <si>
    <t>PHP 508.88</t>
  </si>
  <si>
    <t>CN</t>
  </si>
  <si>
    <t>PHP -2,497.92</t>
  </si>
  <si>
    <t>PHP 109.33</t>
  </si>
  <si>
    <t>PHP 9.97</t>
  </si>
  <si>
    <t>PHP 1,410.58</t>
  </si>
  <si>
    <t>PHP 61.40</t>
  </si>
  <si>
    <t>PHP 1,316.43</t>
  </si>
  <si>
    <t>PHP 869.54</t>
  </si>
  <si>
    <t>PHP 628.79</t>
  </si>
  <si>
    <t>PHP 7,217.88</t>
  </si>
  <si>
    <t>PHP 121.48</t>
  </si>
  <si>
    <t>PHP 2,667.72</t>
  </si>
  <si>
    <t>PHP 1,409.47</t>
  </si>
  <si>
    <t>PHP 7,420.94</t>
  </si>
  <si>
    <t>PHP 660.85</t>
  </si>
  <si>
    <t>PHP 447.46</t>
  </si>
  <si>
    <t>PHP 1,413.00</t>
  </si>
  <si>
    <t>PHP 1,381.85</t>
  </si>
  <si>
    <t>PHP 1,152.55</t>
  </si>
  <si>
    <t>PHP 1,842.46</t>
  </si>
  <si>
    <t>PHP 4,996.08</t>
  </si>
  <si>
    <t>PHP 36.12</t>
  </si>
  <si>
    <t>PHP 1,685.71</t>
  </si>
  <si>
    <t>PHP 227.08</t>
  </si>
  <si>
    <t>PHP 782.24</t>
  </si>
  <si>
    <t>PHP 46.10</t>
  </si>
  <si>
    <t>PHP 69.36</t>
  </si>
  <si>
    <t>PHP 94.49</t>
  </si>
  <si>
    <t>PHP 2,627.21</t>
  </si>
  <si>
    <t>PHP 2,062.06</t>
  </si>
  <si>
    <t>PHP 379.77</t>
  </si>
  <si>
    <t>PHP 70.67</t>
  </si>
  <si>
    <t>PHP 1,168.49</t>
  </si>
  <si>
    <t>PHP 56.99</t>
  </si>
  <si>
    <t>PHP 195.11</t>
  </si>
  <si>
    <t>PHP 477.92</t>
  </si>
  <si>
    <t>PHP 939.37</t>
  </si>
  <si>
    <t>PHP 968.17</t>
  </si>
  <si>
    <t>PHP 4,861.62</t>
  </si>
  <si>
    <t>PHP 624.18</t>
  </si>
  <si>
    <t>PHP 589.03</t>
  </si>
  <si>
    <t>PHP 842.86</t>
  </si>
  <si>
    <t>PHP 511.39</t>
  </si>
  <si>
    <t>PHP 273.32</t>
  </si>
  <si>
    <t>PHP 141.21</t>
  </si>
  <si>
    <t>PHP 469.82</t>
  </si>
  <si>
    <t>PHP 5,135.09</t>
  </si>
  <si>
    <t>PHP 723.88</t>
  </si>
  <si>
    <t>PHP 4,896.30</t>
  </si>
  <si>
    <t>PHP 7,510.42</t>
  </si>
  <si>
    <t>PHP 61,008.03</t>
  </si>
  <si>
    <t>PHP 6,367.38</t>
  </si>
  <si>
    <t>PHP 14,464.30</t>
  </si>
  <si>
    <t>PHP 654.48</t>
  </si>
  <si>
    <t>PHP 103.12</t>
  </si>
  <si>
    <t>PHP 88,390.50</t>
  </si>
  <si>
    <t>PHP 138.31</t>
  </si>
  <si>
    <t>PHP 39,794.70</t>
  </si>
  <si>
    <t>PHP 10,759.18</t>
  </si>
  <si>
    <t>PHP 56,526.48</t>
  </si>
  <si>
    <t>PHP 1,069.50</t>
  </si>
  <si>
    <t>PHP 8,380.07</t>
  </si>
  <si>
    <t>PHP 10,787.66</t>
  </si>
  <si>
    <t>PHP 942.11</t>
  </si>
  <si>
    <t>PHP 7,560.84</t>
  </si>
  <si>
    <t>PHP 6,142.42</t>
  </si>
  <si>
    <t>PHP 15,022.46</t>
  </si>
  <si>
    <t>PHP 12,892.07</t>
  </si>
  <si>
    <t>PHP 5,466.23</t>
  </si>
  <si>
    <t>PHP 17,769.26</t>
  </si>
  <si>
    <t>PHP 7,454.52</t>
  </si>
  <si>
    <t>PHP 163.99</t>
  </si>
  <si>
    <t>PHP 3,998.89</t>
  </si>
  <si>
    <t>PHP 985.94</t>
  </si>
  <si>
    <t>PHP 1,164.21</t>
  </si>
  <si>
    <t>PHP 866.96</t>
  </si>
  <si>
    <t>PHP 12,822.03</t>
  </si>
  <si>
    <t>PHP 5,459.37</t>
  </si>
  <si>
    <t>PHP 7,666.74</t>
  </si>
  <si>
    <t>PHP 1,203.51</t>
  </si>
  <si>
    <t>PHP 529.69</t>
  </si>
  <si>
    <t>PHP 169.51</t>
  </si>
  <si>
    <t>PHP 56.25</t>
  </si>
  <si>
    <t>PHP 1,740.92</t>
  </si>
  <si>
    <t>PHP 2,826.56</t>
  </si>
  <si>
    <t>PHP 5,493.52</t>
  </si>
  <si>
    <t>PHP 1,175.45</t>
  </si>
  <si>
    <t>PHP 373.08</t>
  </si>
  <si>
    <t>PHP 2,879.77</t>
  </si>
  <si>
    <t>SI</t>
  </si>
  <si>
    <t>PHP -18,842.16</t>
  </si>
  <si>
    <t>PHP 360.86</t>
  </si>
  <si>
    <t>PHP 537.75</t>
  </si>
  <si>
    <t>PHP 12,777.06</t>
  </si>
  <si>
    <t>PHP 1,272.10</t>
  </si>
  <si>
    <t>PHP 1,086.38</t>
  </si>
  <si>
    <t>PHP 282.07</t>
  </si>
  <si>
    <t>PHP 14,607.90</t>
  </si>
  <si>
    <t>PHP 356.10</t>
  </si>
  <si>
    <t>PHP 2,498.74</t>
  </si>
  <si>
    <t>PHP 3,560.99</t>
  </si>
  <si>
    <t>PHP 1,630.98</t>
  </si>
  <si>
    <t>PHP 1,752.95</t>
  </si>
  <si>
    <t>PHP 37,684.32</t>
  </si>
  <si>
    <t>PHP 1,899.92</t>
  </si>
  <si>
    <t>PHP 8,764.74</t>
  </si>
  <si>
    <t>PHP 4,781.03</t>
  </si>
  <si>
    <t>PHP 2,951.61</t>
  </si>
  <si>
    <t>PHP 2,563.76</t>
  </si>
  <si>
    <t>PHP 21,547.47</t>
  </si>
  <si>
    <t>PHP 5,652.65</t>
  </si>
  <si>
    <t>PHP 3,768.43</t>
  </si>
  <si>
    <t>PHP 2,800.63</t>
  </si>
  <si>
    <t>PHP 2,826.32</t>
  </si>
  <si>
    <t>PHP 3,352.03</t>
  </si>
  <si>
    <t>PHP 1,693.34</t>
  </si>
  <si>
    <t>PHP 2,618.87</t>
  </si>
  <si>
    <t>PHP 1,315.41</t>
  </si>
  <si>
    <t>PHP 3,142.72</t>
  </si>
  <si>
    <t>PHP 4,599.06</t>
  </si>
  <si>
    <t>PHP 816.05</t>
  </si>
  <si>
    <t>PHP 1,958.52</t>
  </si>
  <si>
    <t>PHP 6,528.40</t>
  </si>
  <si>
    <t>PHP 1,077.37</t>
  </si>
  <si>
    <t>PHP 1,266.61</t>
  </si>
  <si>
    <t>PHP 1,336.88</t>
  </si>
  <si>
    <t>PHP 4,251.93</t>
  </si>
  <si>
    <t>PHP 3,452.05</t>
  </si>
  <si>
    <t>PHP 1,546.12</t>
  </si>
  <si>
    <t>PHP 9,746.10</t>
  </si>
  <si>
    <t>PHP 1,542.28</t>
  </si>
  <si>
    <t>PHP 18,842.16</t>
  </si>
  <si>
    <t>PHP 14,468.75</t>
  </si>
  <si>
    <t>PHP 2,186.34</t>
  </si>
  <si>
    <t>PHP 11,424.70</t>
  </si>
  <si>
    <t>PHP 16,321.00</t>
  </si>
  <si>
    <t>PHP 419.20</t>
  </si>
  <si>
    <t>PHP 24,481.50</t>
  </si>
  <si>
    <t>PHP 89.72</t>
  </si>
  <si>
    <t>PHP 290.29</t>
  </si>
  <si>
    <t>PHP 220.38</t>
  </si>
  <si>
    <t>PHP 4,627.89</t>
  </si>
  <si>
    <t>PHP 1,391.70</t>
  </si>
  <si>
    <t>PHP 174.41</t>
  </si>
  <si>
    <t>PHP 1,227.60</t>
  </si>
  <si>
    <t>PHP 4,405.81</t>
  </si>
  <si>
    <t>PHP 986.22</t>
  </si>
  <si>
    <t>PHP 9,924.91</t>
  </si>
  <si>
    <t>PHP 874.75</t>
  </si>
  <si>
    <t>PHP 44.08</t>
  </si>
  <si>
    <t>PHP 1,399.24</t>
  </si>
  <si>
    <t>PHP 5,476.33</t>
  </si>
  <si>
    <t>PHP 326.42</t>
  </si>
  <si>
    <t>PHP 2,650.39</t>
  </si>
  <si>
    <t>PHP 132.23</t>
  </si>
  <si>
    <t>PHP 3,143.08</t>
  </si>
  <si>
    <t>PHP 206.24</t>
  </si>
  <si>
    <t>PHP 257.80</t>
  </si>
  <si>
    <t>PHP 463.71</t>
  </si>
  <si>
    <t>PHP 1,571.98</t>
  </si>
  <si>
    <t>PHP 458.93</t>
  </si>
  <si>
    <t>PHP 11,273.44</t>
  </si>
  <si>
    <t>PHP 2,655.90</t>
  </si>
  <si>
    <t>PHP 1,501.90</t>
  </si>
  <si>
    <t>PHP 368.84</t>
  </si>
  <si>
    <t>PHP 1,417.30</t>
  </si>
  <si>
    <t>PHP 6,633.86</t>
  </si>
  <si>
    <t>PHP 914.62</t>
  </si>
  <si>
    <t>PHP 216.97</t>
  </si>
  <si>
    <t>PHP 746.16</t>
  </si>
  <si>
    <t>PHP 464.00</t>
  </si>
  <si>
    <t>PHP 377.95</t>
  </si>
  <si>
    <t>PHP 2,530.69</t>
  </si>
  <si>
    <t>PHP 4,273.17</t>
  </si>
  <si>
    <t>PHP 73.15</t>
  </si>
  <si>
    <t>PHP 1,659.69</t>
  </si>
  <si>
    <t>PHP 114.51</t>
  </si>
  <si>
    <t>PHP 2,682.62</t>
  </si>
  <si>
    <t>PHP 742.85</t>
  </si>
  <si>
    <t>PHP 2,611.95</t>
  </si>
  <si>
    <t>PHP 825.45</t>
  </si>
  <si>
    <t>PHP 3,041.78</t>
  </si>
  <si>
    <t>PHP 128,125.00</t>
  </si>
  <si>
    <t>PHP 13,047.99</t>
  </si>
  <si>
    <t>PHP 26,393.11</t>
  </si>
  <si>
    <t>PHP 13,020.41</t>
  </si>
  <si>
    <t>PHP 614.11</t>
  </si>
  <si>
    <t>PHP 14,435.15</t>
  </si>
  <si>
    <t>PHP 2,546.95</t>
  </si>
  <si>
    <t>PHP 2,976.56</t>
  </si>
  <si>
    <t>PHP 7,359.97</t>
  </si>
  <si>
    <t>PHP 4,710.54</t>
  </si>
  <si>
    <t>PHP 23,739.92</t>
  </si>
  <si>
    <t>PHP 29.69</t>
  </si>
  <si>
    <t>PHP 201.60</t>
  </si>
  <si>
    <t>PHP 3,499.01</t>
  </si>
  <si>
    <t>PHP 922.10</t>
  </si>
  <si>
    <t>PHP 4,610.51</t>
  </si>
  <si>
    <t>PHP 2,062.10</t>
  </si>
  <si>
    <t>PHP 3,677.92</t>
  </si>
  <si>
    <t>PHP 9,973.24</t>
  </si>
  <si>
    <t>PHP 1,881.70</t>
  </si>
  <si>
    <t>PHP 187.62</t>
  </si>
  <si>
    <t>PHP 163.21</t>
  </si>
  <si>
    <t>PHP 553.26</t>
  </si>
  <si>
    <t>PHP 615.86</t>
  </si>
  <si>
    <t>PHP 5,044.03</t>
  </si>
  <si>
    <t>PHP 1,321.14</t>
  </si>
  <si>
    <t>PHP 5,192.87</t>
  </si>
  <si>
    <t>PHP 4,652.50</t>
  </si>
  <si>
    <t>PHP 16,399.42</t>
  </si>
  <si>
    <t>PHP 460.60</t>
  </si>
  <si>
    <t>PHP 18,891.57</t>
  </si>
  <si>
    <t>PHP 4,521.60</t>
  </si>
  <si>
    <t>PHP 1,409.58</t>
  </si>
  <si>
    <t>PHP 1,460.92</t>
  </si>
  <si>
    <t>PHP 283.04</t>
  </si>
  <si>
    <t>PHP 2,561.47</t>
  </si>
  <si>
    <t>PHP 4,472.23</t>
  </si>
  <si>
    <t>PHP 2,011.99</t>
  </si>
  <si>
    <t>PHP 71.87</t>
  </si>
  <si>
    <t>PHP 185.99</t>
  </si>
  <si>
    <t>PHP 1,844.20</t>
  </si>
  <si>
    <t>PHP 9,319.99</t>
  </si>
  <si>
    <t>PHP -9,319.99</t>
  </si>
  <si>
    <t>PHP 10,259.76</t>
  </si>
  <si>
    <t>PHP 667.81</t>
  </si>
  <si>
    <t>PHP 2,650.38</t>
  </si>
  <si>
    <t>PHP 203.42</t>
  </si>
  <si>
    <t>PHP 1,328.95</t>
  </si>
  <si>
    <t>PHP 460.62</t>
  </si>
  <si>
    <t>PHP 1,734.37</t>
  </si>
  <si>
    <t>PHP 11,528.71</t>
  </si>
  <si>
    <t>PHP 511.91</t>
  </si>
  <si>
    <t>PHP 278.36</t>
  </si>
  <si>
    <t>PHP 1,420.09</t>
  </si>
  <si>
    <t>PHP 513.88</t>
  </si>
  <si>
    <t>PHP 133.90</t>
  </si>
  <si>
    <t>PHP 18,639.98</t>
  </si>
  <si>
    <t>PHP 979.49</t>
  </si>
  <si>
    <t>PHP 1,864.00</t>
  </si>
  <si>
    <t>PHP 2,920.26</t>
  </si>
  <si>
    <t>PHP 2,154.75</t>
  </si>
  <si>
    <t>PHP 5,591.99</t>
  </si>
  <si>
    <t>PHP 1,145.32</t>
  </si>
  <si>
    <t>PHP 43,484.49</t>
  </si>
  <si>
    <t>PHP 6,421.72</t>
  </si>
  <si>
    <t>PHP 24,032.93</t>
  </si>
  <si>
    <t>PHP 8,850.24</t>
  </si>
  <si>
    <t>PHP 940.18</t>
  </si>
  <si>
    <t>PHP 160.71</t>
  </si>
  <si>
    <t>PHP 3,391.54</t>
  </si>
  <si>
    <t>PHP 878.02</t>
  </si>
  <si>
    <t>PHP 15,270.03</t>
  </si>
  <si>
    <t>PHP 103.26</t>
  </si>
  <si>
    <t>PHP 2,896.88</t>
  </si>
  <si>
    <t>PHP 593.69</t>
  </si>
  <si>
    <t>PHP 4,354.28</t>
  </si>
  <si>
    <t>PHP 1,040.46</t>
  </si>
  <si>
    <t>PHP 40.62</t>
  </si>
  <si>
    <t>PHP 7,376.35</t>
  </si>
  <si>
    <t>PHP 1,145.31</t>
  </si>
  <si>
    <t>PHP 723.44</t>
  </si>
  <si>
    <t>PHP 12,028.58</t>
  </si>
  <si>
    <t>PHP 1,106.52</t>
  </si>
  <si>
    <t>PHP 520.23</t>
  </si>
  <si>
    <t>PHP 4,162.80</t>
  </si>
  <si>
    <t>PHP 2,130.13</t>
  </si>
  <si>
    <t>PHP 19,177.77</t>
  </si>
  <si>
    <t>PHP 6,366.02</t>
  </si>
  <si>
    <t>PHP 935.87</t>
  </si>
  <si>
    <t>PHP 3,375.69</t>
  </si>
  <si>
    <t>PHP 1,816.98</t>
  </si>
  <si>
    <t>PHP 74,630.79</t>
  </si>
  <si>
    <t>PHP 16,003.01</t>
  </si>
  <si>
    <t>PHP 19,524.28</t>
  </si>
  <si>
    <t>PHP 861.57</t>
  </si>
  <si>
    <t>PHP 37,279.95</t>
  </si>
  <si>
    <t>PHP 1,247.82</t>
  </si>
  <si>
    <t>PHP 10,334.13</t>
  </si>
  <si>
    <t>PHP 25,689.90</t>
  </si>
  <si>
    <t>PHP 8,001.51</t>
  </si>
  <si>
    <t>PHP 776.44</t>
  </si>
  <si>
    <t>PHP 62.47</t>
  </si>
  <si>
    <t>PHP 49,264.19</t>
  </si>
  <si>
    <t>PHP 935.86</t>
  </si>
  <si>
    <t>PHP 3,196.29</t>
  </si>
  <si>
    <t>PHP 2,397.22</t>
  </si>
  <si>
    <t>PHP 12,145.92</t>
  </si>
  <si>
    <t>PHP 7,990.74</t>
  </si>
  <si>
    <t>PHP 9,286.65</t>
  </si>
  <si>
    <t>PHP 597.62</t>
  </si>
  <si>
    <t>PHP 457.57</t>
  </si>
  <si>
    <t>PHP 4,900.56</t>
  </si>
  <si>
    <t>PHP 16,279.50</t>
  </si>
  <si>
    <t>PHP 1,052.35</t>
  </si>
  <si>
    <t>PHP 887.56</t>
  </si>
  <si>
    <t>PHP 1,988.28</t>
  </si>
  <si>
    <t>PHP 3,098.22</t>
  </si>
  <si>
    <t>PHP 3,661.69</t>
  </si>
  <si>
    <t>PHP 1,835.71</t>
  </si>
  <si>
    <t>PHP 399.53</t>
  </si>
  <si>
    <t>PHP 721.71</t>
  </si>
  <si>
    <t>PHP 342.59</t>
  </si>
  <si>
    <t>PHP 3,112.22</t>
  </si>
  <si>
    <t>PHP 1,203.17</t>
  </si>
  <si>
    <t>PHP 758.03</t>
  </si>
  <si>
    <t>PHP 5,680.36</t>
  </si>
  <si>
    <t>PHP 48.97</t>
  </si>
  <si>
    <t>PHP 4,066.21</t>
  </si>
  <si>
    <t>PHP 257.81</t>
  </si>
  <si>
    <t>PHP 235.27</t>
  </si>
  <si>
    <t>PHP 616.89</t>
  </si>
  <si>
    <t>PHP 3,166.53</t>
  </si>
  <si>
    <t>PHP 8,082.60</t>
  </si>
  <si>
    <t>PHP 645.04</t>
  </si>
  <si>
    <t>PHP 504.91</t>
  </si>
  <si>
    <t>PHP 1,405.06</t>
  </si>
  <si>
    <t>PHP 46,938.54</t>
  </si>
  <si>
    <t>PHP 2,935.93</t>
  </si>
  <si>
    <t>PHP 7,832.39</t>
  </si>
  <si>
    <t>PHP 61.30</t>
  </si>
  <si>
    <t>PHP 245.20</t>
  </si>
  <si>
    <t>PHP 207.29</t>
  </si>
  <si>
    <t>PHP 973.66</t>
  </si>
  <si>
    <t>PHP 7,643.00</t>
  </si>
  <si>
    <t>PHP 959.47</t>
  </si>
  <si>
    <t>PHP 749.41</t>
  </si>
  <si>
    <t>PHP 40.70</t>
  </si>
  <si>
    <t>PHP 1,865.62</t>
  </si>
  <si>
    <t>PHP 384.69</t>
  </si>
  <si>
    <t>PHP 239.05</t>
  </si>
  <si>
    <t>PHP 17.41</t>
  </si>
  <si>
    <t>PHP 59.37</t>
  </si>
  <si>
    <t>PHP 1,628.56</t>
  </si>
  <si>
    <t>PHP 1,844.21</t>
  </si>
  <si>
    <t>PHP 9,107.59</t>
  </si>
  <si>
    <t>PHP 31,004.46</t>
  </si>
  <si>
    <t>PHP 316.65</t>
  </si>
  <si>
    <t>PHP 6,184.48</t>
  </si>
  <si>
    <t>PHP 1,905.25</t>
  </si>
  <si>
    <t>PHP 357.59</t>
  </si>
  <si>
    <t>PHP 2,174.04</t>
  </si>
  <si>
    <t>PHP 11,105.66</t>
  </si>
  <si>
    <t>PHP 15,981.48</t>
  </si>
  <si>
    <t>PHP 1,781.91</t>
  </si>
  <si>
    <t>PHP 94.80</t>
  </si>
  <si>
    <t>PHP 1,629.47</t>
  </si>
  <si>
    <t>PHP 36,135.16</t>
  </si>
  <si>
    <t>PHP 737.68</t>
  </si>
  <si>
    <t>PHP 60,709.25</t>
  </si>
  <si>
    <t>PHP 194.04</t>
  </si>
  <si>
    <t>PHP 3,870.22</t>
  </si>
  <si>
    <t>PHP 1,820.98</t>
  </si>
  <si>
    <t>PHP 638.91</t>
  </si>
  <si>
    <t>PHP 1,391.74</t>
  </si>
  <si>
    <t>PHP 7,803.46</t>
  </si>
  <si>
    <t>PHP 15,441.61</t>
  </si>
  <si>
    <t>PHP 2,988.11</t>
  </si>
  <si>
    <t>PHP 5,093.48</t>
  </si>
  <si>
    <t>PHP 105.09</t>
  </si>
  <si>
    <t>PHP 2,834.59</t>
  </si>
  <si>
    <t>PHP 120.49</t>
  </si>
  <si>
    <t>PHP 780.35</t>
  </si>
  <si>
    <t>PHP 4,162.62</t>
  </si>
  <si>
    <t>PHP -240.97</t>
  </si>
  <si>
    <t>PHP 656.00</t>
  </si>
  <si>
    <t>PHP 1,895.77</t>
  </si>
  <si>
    <t>PHP 2,035.70</t>
  </si>
  <si>
    <t>PHP 3,747.24</t>
  </si>
  <si>
    <t>PHP 510.83</t>
  </si>
  <si>
    <t>PHP 805.26</t>
  </si>
  <si>
    <t>PHP 164.51</t>
  </si>
  <si>
    <t>PHP 57,066.02</t>
  </si>
  <si>
    <t>PHP 2,741.90</t>
  </si>
  <si>
    <t>PHP 967.82</t>
  </si>
  <si>
    <t>PHP 2,064.31</t>
  </si>
  <si>
    <t>PHP 394.02</t>
  </si>
  <si>
    <t>PHP 2,389.01</t>
  </si>
  <si>
    <t>PHP 854.46</t>
  </si>
  <si>
    <t>PHP 17,223.55</t>
  </si>
  <si>
    <t>PHP 311.95</t>
  </si>
  <si>
    <t>PHP 12,053.57</t>
  </si>
  <si>
    <t>PHP 7,986.49</t>
  </si>
  <si>
    <t>PHP 7,980.29</t>
  </si>
  <si>
    <t>PHP 2,090.71</t>
  </si>
  <si>
    <t>PHP 9,364.01</t>
  </si>
  <si>
    <t>PHP 9,526.23</t>
  </si>
  <si>
    <t>PHP 63,891.95</t>
  </si>
  <si>
    <t>PHP 4,315.06</t>
  </si>
  <si>
    <t>PHP 3,032.61</t>
  </si>
  <si>
    <t>PHP 1,075.72</t>
  </si>
  <si>
    <t>PHP 1,889.73</t>
  </si>
  <si>
    <t>PHP 543.10</t>
  </si>
  <si>
    <t>PHP 769.89</t>
  </si>
  <si>
    <t>PHP 1,790.37</t>
  </si>
  <si>
    <t>PHP 1,226.79</t>
  </si>
  <si>
    <t>PHP 3,236.61</t>
  </si>
  <si>
    <t>PHP 1,542.63</t>
  </si>
  <si>
    <t>PHP 396.20</t>
  </si>
  <si>
    <t>PHP 3,893.41</t>
  </si>
  <si>
    <t>PHP 1,286.37</t>
  </si>
  <si>
    <t>PHP 92.20</t>
  </si>
  <si>
    <t>PHP 1,207.82</t>
  </si>
  <si>
    <t>PHP 472.43</t>
  </si>
  <si>
    <t>PHP 2,613.97</t>
  </si>
  <si>
    <t>PHP 320.48</t>
  </si>
  <si>
    <t>PHP 1,835.09</t>
  </si>
  <si>
    <t>PHP 3,371.43</t>
  </si>
  <si>
    <t>PHP 8,428.58</t>
  </si>
  <si>
    <t>PHP 171.87</t>
  </si>
  <si>
    <t>PHP 215.76</t>
  </si>
  <si>
    <t>PHP 37.36</t>
  </si>
  <si>
    <t>PHP 1,945.52</t>
  </si>
  <si>
    <t>PHP 837.41</t>
  </si>
  <si>
    <t>PHP 734.03</t>
  </si>
  <si>
    <t>PHP 334.97</t>
  </si>
  <si>
    <t>PHP 751.56</t>
  </si>
  <si>
    <t>PHP 2,021.30</t>
  </si>
  <si>
    <t>PHP 6,502.25</t>
  </si>
  <si>
    <t>PHP 3,297.27</t>
  </si>
  <si>
    <t>PHP 550.53</t>
  </si>
  <si>
    <t>PHP 5,155.21</t>
  </si>
  <si>
    <t>PHP 641.75</t>
  </si>
  <si>
    <t>PHP 1,674.82</t>
  </si>
  <si>
    <t>PHP 1,835.08</t>
  </si>
  <si>
    <t>PHP 917.54</t>
  </si>
  <si>
    <t>PHP 334.75</t>
  </si>
  <si>
    <t>PHP 1,053.96</t>
  </si>
  <si>
    <t>PHP 193.53</t>
  </si>
  <si>
    <t>PHP 14,129.11</t>
  </si>
  <si>
    <t>PHP 628.80</t>
  </si>
  <si>
    <t>PHP 2,809.36</t>
  </si>
  <si>
    <t>PHP 936.04</t>
  </si>
  <si>
    <t>PHP 801.36</t>
  </si>
  <si>
    <t>PHP 3,818.61</t>
  </si>
  <si>
    <t>PHP 265.91</t>
  </si>
  <si>
    <t>PHP 1,283.51</t>
  </si>
  <si>
    <t>PHP 21,304.71</t>
  </si>
  <si>
    <t>PHP 10,783.94</t>
  </si>
  <si>
    <t>PHP 69,158.70</t>
  </si>
  <si>
    <t>PHP 167.48</t>
  </si>
  <si>
    <t>PHP 505.71</t>
  </si>
  <si>
    <t>PHP 1,152.54</t>
  </si>
  <si>
    <t>PHP 18,206.69</t>
  </si>
  <si>
    <t>PHP 244.81</t>
  </si>
  <si>
    <t>PHP 3,708.55</t>
  </si>
  <si>
    <t>PHP 49,370.39</t>
  </si>
  <si>
    <t>PHP 764.04</t>
  </si>
  <si>
    <t>PHP 246.46</t>
  </si>
  <si>
    <t>PHP 5,449.60</t>
  </si>
  <si>
    <t>PHP 660.38</t>
  </si>
  <si>
    <t>PHP 1,050.15</t>
  </si>
  <si>
    <t>PHP 10,957.89</t>
  </si>
  <si>
    <t>PHP 5,504.34</t>
  </si>
  <si>
    <t>PHP 3,586.95</t>
  </si>
  <si>
    <t>PHP 375.66</t>
  </si>
  <si>
    <t>PHP 301.34</t>
  </si>
  <si>
    <t>PHP 33,032.08</t>
  </si>
  <si>
    <t>PHP 4,171.50</t>
  </si>
  <si>
    <t>PHP 2,945.28</t>
  </si>
  <si>
    <t>PHP 2,172.77</t>
  </si>
  <si>
    <t>PHP 13,281.25</t>
  </si>
  <si>
    <t>PHP 89.32</t>
  </si>
  <si>
    <t>PHP -3,236.61</t>
  </si>
  <si>
    <t>PHP 3,213.67</t>
  </si>
  <si>
    <t>PHP 3,815.55</t>
  </si>
  <si>
    <t>PHP 1,444.04</t>
  </si>
  <si>
    <t>PHP 11,862.09</t>
  </si>
  <si>
    <t>PHP 917.63</t>
  </si>
  <si>
    <t>PHP 572.81</t>
  </si>
  <si>
    <t>PHP 27,981.86</t>
  </si>
  <si>
    <t>PHP 957.11</t>
  </si>
  <si>
    <t>PHP 1,754.95</t>
  </si>
  <si>
    <t>PHP 3,124.39</t>
  </si>
  <si>
    <t>PHP 116.70</t>
  </si>
  <si>
    <t>PHP 3,349.65</t>
  </si>
  <si>
    <t>PHP 1,769.32</t>
  </si>
  <si>
    <t>PHP 663.57</t>
  </si>
  <si>
    <t>PHP 866.97</t>
  </si>
  <si>
    <t>PHP 4,665.40</t>
  </si>
  <si>
    <t>PHP 27,637.42</t>
  </si>
  <si>
    <t>PHP 2,909.53</t>
  </si>
  <si>
    <t>PHP 3,226.08</t>
  </si>
  <si>
    <t>PHP 2,541.79</t>
  </si>
  <si>
    <t>PHP 5,336.09</t>
  </si>
  <si>
    <t>PHP 738.62</t>
  </si>
  <si>
    <t>PHP 244.87</t>
  </si>
  <si>
    <t>PHP 188.97</t>
  </si>
  <si>
    <t>PHP 3,638.90</t>
  </si>
  <si>
    <t>PHP 3,269.55</t>
  </si>
  <si>
    <t>PHP 223.25</t>
  </si>
  <si>
    <t>PHP 207.14</t>
  </si>
  <si>
    <t>PHP 1,909.37</t>
  </si>
  <si>
    <t>PHP 5,575.95</t>
  </si>
  <si>
    <t>PHP 9,175.42</t>
  </si>
  <si>
    <t>PHP 3,758.32</t>
  </si>
  <si>
    <t>PHP 11.02</t>
  </si>
  <si>
    <t>PHP 5,476.61</t>
  </si>
  <si>
    <t>PHP 2,847.20</t>
  </si>
  <si>
    <t>PHP 244.29</t>
  </si>
  <si>
    <t>PHP 692.30</t>
  </si>
  <si>
    <t>PHP 398.77</t>
  </si>
  <si>
    <t>PHP 2,428.90</t>
  </si>
  <si>
    <t>PHP 706.03</t>
  </si>
  <si>
    <t>PHP 1,927.28</t>
  </si>
  <si>
    <t>PHP 367.02</t>
  </si>
  <si>
    <t>PHP 542.50</t>
  </si>
  <si>
    <t>PHP 4,610.18</t>
  </si>
  <si>
    <t>PHP 1,591.52</t>
  </si>
  <si>
    <t>PHP 2,337.42</t>
  </si>
  <si>
    <t>PHP 1,527.31</t>
  </si>
  <si>
    <t>PHP 140.97</t>
  </si>
  <si>
    <t>PHP 723.89</t>
  </si>
  <si>
    <t>PHP 12,380.68</t>
  </si>
  <si>
    <t>PHP 7,057.27</t>
  </si>
  <si>
    <t>PHP 14,070.54</t>
  </si>
  <si>
    <t>PHP 7,523.06</t>
  </si>
  <si>
    <t>PHP 5,007.30</t>
  </si>
  <si>
    <t>PHP 1,508.42</t>
  </si>
  <si>
    <t>PHP 2,122.77</t>
  </si>
  <si>
    <t>PHP 8,380.10</t>
  </si>
  <si>
    <t>PHP 5,401.24</t>
  </si>
  <si>
    <t>PHP 8,104.74</t>
  </si>
  <si>
    <t>PHP 19,739.58</t>
  </si>
  <si>
    <t>PHP 5,028.06</t>
  </si>
  <si>
    <t>PHP 2,482.45</t>
  </si>
  <si>
    <t>PHP 3,310.52</t>
  </si>
  <si>
    <t>PHP 3,475.89</t>
  </si>
  <si>
    <t>PHP 53.09</t>
  </si>
  <si>
    <t>PHP 4,748.66</t>
  </si>
  <si>
    <t>PHP 24,828.93</t>
  </si>
  <si>
    <t>PHP 10,646.65</t>
  </si>
  <si>
    <t>PHP 38,204.26</t>
  </si>
  <si>
    <t>PHP 113.15</t>
  </si>
  <si>
    <t>PHP 54,878.14</t>
  </si>
  <si>
    <t>PHP 1,325.99</t>
  </si>
  <si>
    <t>PHP 1,674.83</t>
  </si>
  <si>
    <t>PHP 6,688.58</t>
  </si>
  <si>
    <t>PHP 8,276.31</t>
  </si>
  <si>
    <t>PHP 14,151.79</t>
  </si>
  <si>
    <t>PHP 21,434.50</t>
  </si>
  <si>
    <t>PHP 1,827.97</t>
  </si>
  <si>
    <t>PHP 13,963.36</t>
  </si>
  <si>
    <t>PHP 7,712.58</t>
  </si>
  <si>
    <t>PHP 5,487.81</t>
  </si>
  <si>
    <t>PHP 35,948.97</t>
  </si>
  <si>
    <t>PHP 2,899.37</t>
  </si>
  <si>
    <t>PHP 14,913.84</t>
  </si>
  <si>
    <t>PHP 2,377.32</t>
  </si>
  <si>
    <t>PHP 12,043.53</t>
  </si>
  <si>
    <t>PHP 2,047.43</t>
  </si>
  <si>
    <t>PHP 18,350.85</t>
  </si>
  <si>
    <t>PHP 3,020.71</t>
  </si>
  <si>
    <t>PHP 5,466.44</t>
  </si>
  <si>
    <t>PHP 939.30</t>
  </si>
  <si>
    <t>PHP 3,807.81</t>
  </si>
  <si>
    <t>PHP 1,333.27</t>
  </si>
  <si>
    <t>PHP 3,714.28</t>
  </si>
  <si>
    <t>PHP 12,666.11</t>
  </si>
  <si>
    <t>PHP 18,292.71</t>
  </si>
  <si>
    <t>PHP 87,529.25</t>
  </si>
  <si>
    <t>PHP 575.17</t>
  </si>
  <si>
    <t>PHP 2,571.26</t>
  </si>
  <si>
    <t>PHP 7,428.57</t>
  </si>
  <si>
    <t>PHP 3,105.71</t>
  </si>
  <si>
    <t>PHP 195.90</t>
  </si>
  <si>
    <t>PHP 1,390.50</t>
  </si>
  <si>
    <t>PHP 1,948.15</t>
  </si>
  <si>
    <t>PHP 122.95</t>
  </si>
  <si>
    <t>PHP 13,279.35</t>
  </si>
  <si>
    <t>PHP 588.94</t>
  </si>
  <si>
    <t>PHP 105.39</t>
  </si>
  <si>
    <t>PHP 843.00</t>
  </si>
  <si>
    <t>PHP 13,710.68</t>
  </si>
  <si>
    <t>PHP 361.46</t>
  </si>
  <si>
    <t>PHP 2,556.87</t>
  </si>
  <si>
    <t>PHP 1,493.97</t>
  </si>
  <si>
    <t>PHP 8,157.03</t>
  </si>
  <si>
    <t>PHP 1,456.99</t>
  </si>
  <si>
    <t>PHP 2,512.24</t>
  </si>
  <si>
    <t>PHP 465.08</t>
  </si>
  <si>
    <t>PHP 1,519.36</t>
  </si>
  <si>
    <t>PHP 101,797.53</t>
  </si>
  <si>
    <t>PHP 33,105.24</t>
  </si>
  <si>
    <t>PHP 6,040.56</t>
  </si>
  <si>
    <t>PHP 21,183.99</t>
  </si>
  <si>
    <t>PHP 171.29</t>
  </si>
  <si>
    <t>PHP 2,125.40</t>
  </si>
  <si>
    <t>PHP 3,013.91</t>
  </si>
  <si>
    <t>PHP 635.23</t>
  </si>
  <si>
    <t>PHP 4,011.71</t>
  </si>
  <si>
    <t>PHP 2,820.54</t>
  </si>
  <si>
    <t>PHP 2,236.09</t>
  </si>
  <si>
    <t>PHP 1,305.33</t>
  </si>
  <si>
    <t>PHP 433.48</t>
  </si>
  <si>
    <t>PHP 3,085.26</t>
  </si>
  <si>
    <t>PHP 6,070.96</t>
  </si>
  <si>
    <t>PHP 939.42</t>
  </si>
  <si>
    <t>PHP 1,925.27</t>
  </si>
  <si>
    <t>PHP 6,847.71</t>
  </si>
  <si>
    <t>PHP 1,701.09</t>
  </si>
  <si>
    <t>PHP 159.15</t>
  </si>
  <si>
    <t>PHP 1,698.24</t>
  </si>
  <si>
    <t>PHP 3,897.81</t>
  </si>
  <si>
    <t>PHP 2,247.15</t>
  </si>
  <si>
    <t>PHP 2,868.71</t>
  </si>
  <si>
    <t>PHP 24.00</t>
  </si>
  <si>
    <t>PHP 33,096.09</t>
  </si>
  <si>
    <t>PHP 2,132.81</t>
  </si>
  <si>
    <t>PHP 1,300.58</t>
  </si>
  <si>
    <t>PHP 5,471.88</t>
  </si>
  <si>
    <t>PHP 1,908.91</t>
  </si>
  <si>
    <t>PHP 12,127.34</t>
  </si>
  <si>
    <t>PHP 11,875.30</t>
  </si>
  <si>
    <t>PHP 48,384.92</t>
  </si>
  <si>
    <t>PHP 1,055.50</t>
  </si>
  <si>
    <t>PHP 49,659.28</t>
  </si>
  <si>
    <t>PHP 14,999.63</t>
  </si>
  <si>
    <t>PHP 512.19</t>
  </si>
  <si>
    <t>PHP 389.69</t>
  </si>
  <si>
    <t>PHP 1,684.49</t>
  </si>
  <si>
    <t>PHP 4,267.86</t>
  </si>
  <si>
    <t>PHP 391.16</t>
  </si>
  <si>
    <t>PHP 75.02</t>
  </si>
  <si>
    <t>PHP 3,021.89</t>
  </si>
  <si>
    <t>PHP 3,599.48</t>
  </si>
  <si>
    <t>PHP 4,724.33</t>
  </si>
  <si>
    <t>PHP 13,839.48</t>
  </si>
  <si>
    <t>PHP 10,146.41</t>
  </si>
  <si>
    <t>PHP 1,648.47</t>
  </si>
  <si>
    <t>PHP 1,463.58</t>
  </si>
  <si>
    <t>PHP 1,001.40</t>
  </si>
  <si>
    <t>PHP 1,943.30</t>
  </si>
  <si>
    <t>PHP 2,919.89</t>
  </si>
  <si>
    <t>PHP 4,118.54</t>
  </si>
  <si>
    <t>PHP 6,367.37</t>
  </si>
  <si>
    <t>PHP 10,498.87</t>
  </si>
  <si>
    <t>PHP 4,091.88</t>
  </si>
  <si>
    <t>PHP 825.22</t>
  </si>
  <si>
    <t>PHP 6,873.01</t>
  </si>
  <si>
    <t>PHP 11,664.79</t>
  </si>
  <si>
    <t>PHP 171.30</t>
  </si>
  <si>
    <t>PHP 34,583.03</t>
  </si>
  <si>
    <t>PHP 19,140.83</t>
  </si>
  <si>
    <t>PHP 473.06</t>
  </si>
  <si>
    <t>PHP 229.07</t>
  </si>
  <si>
    <t>PHP 232.14</t>
  </si>
  <si>
    <t>PHP 37.50</t>
  </si>
  <si>
    <t>PHP 2,900.84</t>
  </si>
  <si>
    <t>PHP -94.49</t>
  </si>
  <si>
    <t>PHP 169.49</t>
  </si>
  <si>
    <t>PHP 95.29</t>
  </si>
  <si>
    <t>PHP 73.57</t>
  </si>
  <si>
    <t>PHP 406.01</t>
  </si>
  <si>
    <t>PHP 519.96</t>
  </si>
  <si>
    <t>PHP 389.26</t>
  </si>
  <si>
    <t>PHP 2,927.95</t>
  </si>
  <si>
    <t>PHP 79.63</t>
  </si>
  <si>
    <t>PHP 4,132.59</t>
  </si>
  <si>
    <t>PHP 1,063.32</t>
  </si>
  <si>
    <t>PU</t>
  </si>
  <si>
    <t>PHP 78,571.43</t>
  </si>
  <si>
    <t>PHP 86,428.57</t>
  </si>
  <si>
    <t>PHP 157,142.86</t>
  </si>
  <si>
    <t>PHP 792.31</t>
  </si>
  <si>
    <t>PHP 184.42</t>
  </si>
  <si>
    <t>PHP 112.08</t>
  </si>
  <si>
    <t>PHP -29.91</t>
  </si>
  <si>
    <t>PHP 314.93</t>
  </si>
  <si>
    <t>PHP 25.73</t>
  </si>
  <si>
    <t>PHP 13,410.72</t>
  </si>
  <si>
    <t>PHP 764.74</t>
  </si>
  <si>
    <t>PHP 10,215.31</t>
  </si>
  <si>
    <t>PHP 17,231.46</t>
  </si>
  <si>
    <t>PHP 557.03</t>
  </si>
  <si>
    <t>PHP 1,118.70</t>
  </si>
  <si>
    <t>PHP 1,598.15</t>
  </si>
  <si>
    <t>PHP 18,573.29</t>
  </si>
  <si>
    <t>PHP 27,859.94</t>
  </si>
  <si>
    <t>PHP 479.44</t>
  </si>
  <si>
    <t>PHP 2,280.39</t>
  </si>
  <si>
    <t>PHP 3,093.16</t>
  </si>
  <si>
    <t>PHP 2,699.32</t>
  </si>
  <si>
    <t>PHP 3,482.15</t>
  </si>
  <si>
    <t>PHP 855.15</t>
  </si>
  <si>
    <t>PHP 3,086.16</t>
  </si>
  <si>
    <t>PHP 8,198.32</t>
  </si>
  <si>
    <t>PHP 270.50</t>
  </si>
  <si>
    <t>PHP 18,687.54</t>
  </si>
  <si>
    <t>PHP 4,455.60</t>
  </si>
  <si>
    <t>PHP 1,354.44</t>
  </si>
  <si>
    <t>PHP 119.52</t>
  </si>
  <si>
    <t>PHP 85.49</t>
  </si>
  <si>
    <t>PHP 1,359.45</t>
  </si>
  <si>
    <t>PHP 1,106.53</t>
  </si>
  <si>
    <t>A/P Invoices - V000105</t>
  </si>
  <si>
    <t>PHP 158,035.60</t>
  </si>
  <si>
    <t>PHP 3,411.41</t>
  </si>
  <si>
    <t>PHP 106.47</t>
  </si>
  <si>
    <t>PHP 12,929.91</t>
  </si>
  <si>
    <t>PHP 234.18</t>
  </si>
  <si>
    <t>PHP 184.41</t>
  </si>
  <si>
    <t>PHP 1,782.16</t>
  </si>
  <si>
    <t>PHP 1,542.62</t>
  </si>
  <si>
    <t>PHP 2,071.42</t>
  </si>
  <si>
    <t>PHP 2,678.03</t>
  </si>
  <si>
    <t>PHP 1,652.28</t>
  </si>
  <si>
    <t>PHP 23.70</t>
  </si>
  <si>
    <t>PHP 3,070.98</t>
  </si>
  <si>
    <t>PHP 1,035.24</t>
  </si>
  <si>
    <t>PHP -1,035.24</t>
  </si>
  <si>
    <t>PHP 1,613.88</t>
  </si>
  <si>
    <t>PHP -1,613.88</t>
  </si>
  <si>
    <t>KOR_STR2 - KOR_STORE 2</t>
  </si>
  <si>
    <t>PHP 383.83</t>
  </si>
  <si>
    <t>KOR_STR2</t>
  </si>
  <si>
    <t>KOR_STORE 2</t>
  </si>
  <si>
    <t>PHP 362.61</t>
  </si>
  <si>
    <t>PHP 1,084.63</t>
  </si>
  <si>
    <t>PHP 85.28</t>
  </si>
  <si>
    <t>PHP 163.04</t>
  </si>
  <si>
    <t>PHP 957.68</t>
  </si>
  <si>
    <t>PHP 510.35</t>
  </si>
  <si>
    <t>PHP 94.81</t>
  </si>
  <si>
    <t>PHP 2,867.16</t>
  </si>
  <si>
    <t>PHP 68.50</t>
  </si>
  <si>
    <t>PHP 92.32</t>
  </si>
  <si>
    <t>PHP 19.26</t>
  </si>
  <si>
    <t>PHP 173.99</t>
  </si>
  <si>
    <t>PHP 77.76</t>
  </si>
  <si>
    <t>PHP 422.30</t>
  </si>
  <si>
    <t>PHP 389.29</t>
  </si>
  <si>
    <t>PHP 198.88</t>
  </si>
  <si>
    <t>PHP 90.30</t>
  </si>
  <si>
    <t>PHP 721.43</t>
  </si>
  <si>
    <t>PHP 1,004.24</t>
  </si>
  <si>
    <t>PHP 1,112.51</t>
  </si>
  <si>
    <t>PHP 91.20</t>
  </si>
  <si>
    <t>PHP 1,350.74</t>
  </si>
  <si>
    <t>PHP 153.37</t>
  </si>
  <si>
    <t>PHP 57.03</t>
  </si>
  <si>
    <t>PHP 6.70</t>
  </si>
  <si>
    <t>PHP 10.50</t>
  </si>
  <si>
    <t>PHP 233.07</t>
  </si>
  <si>
    <t>PHP 149.72</t>
  </si>
  <si>
    <t>PHP 235.88</t>
  </si>
  <si>
    <t>PHP 173.13</t>
  </si>
  <si>
    <t>PHP 169.63</t>
  </si>
  <si>
    <t>PHP -182.70</t>
  </si>
  <si>
    <t>PHP 231.35</t>
  </si>
  <si>
    <t>PHP 3,074.05</t>
  </si>
  <si>
    <t>PHP 255.64</t>
  </si>
  <si>
    <t>PHP 54.83</t>
  </si>
  <si>
    <t>PHP 296.17</t>
  </si>
  <si>
    <t>PHP 15.85</t>
  </si>
  <si>
    <t>PHP 201.49</t>
  </si>
  <si>
    <t>PHP 743.98</t>
  </si>
  <si>
    <t>PHP 116.52</t>
  </si>
  <si>
    <t>PHP 35.05</t>
  </si>
  <si>
    <t>PHP 260.91</t>
  </si>
  <si>
    <t>PHP 25.22</t>
  </si>
  <si>
    <t>PHP 753.90</t>
  </si>
  <si>
    <t>PHP 61.46</t>
  </si>
  <si>
    <t>PHP 514.95</t>
  </si>
  <si>
    <t>PHP 141.47</t>
  </si>
  <si>
    <t>PHP 601.56</t>
  </si>
  <si>
    <t>PHP 440.75</t>
  </si>
  <si>
    <t>PHP 23,084.23</t>
  </si>
  <si>
    <t>PHP 121.89</t>
  </si>
  <si>
    <t>PHP 2,025.07</t>
  </si>
  <si>
    <t>PHP 37.51</t>
  </si>
  <si>
    <t>PHP 86.07</t>
  </si>
  <si>
    <t>PHP 5,359.02</t>
  </si>
  <si>
    <t>PHP 2,728.03</t>
  </si>
  <si>
    <t>PHP 107.36</t>
  </si>
  <si>
    <t>PHP 33.98</t>
  </si>
  <si>
    <t>PHP -1,493.99</t>
  </si>
  <si>
    <t>PHP 731.09</t>
  </si>
  <si>
    <t>PHP 1,323.94</t>
  </si>
  <si>
    <t>PHP 34.69</t>
  </si>
  <si>
    <t>PHP 169.89</t>
  </si>
  <si>
    <t>PHP 900.70</t>
  </si>
  <si>
    <t>PHP 81.52</t>
  </si>
  <si>
    <t>PHP 636.30</t>
  </si>
  <si>
    <t>PHP 136.78</t>
  </si>
  <si>
    <t>PHP 16.12</t>
  </si>
  <si>
    <t>PHP 48.86</t>
  </si>
  <si>
    <t>PHP 358.14</t>
  </si>
  <si>
    <t>PHP 637.28</t>
  </si>
  <si>
    <t>PHP 620.65</t>
  </si>
  <si>
    <t>PHP 40.74</t>
  </si>
  <si>
    <t>PHP 9,415.69</t>
  </si>
  <si>
    <t>PHP 553.06</t>
  </si>
  <si>
    <t>PHP 268.71</t>
  </si>
  <si>
    <t>PHP 147.54</t>
  </si>
  <si>
    <t>PHP 44.07</t>
  </si>
  <si>
    <t>PHP 60.82</t>
  </si>
  <si>
    <t>PHP 266.94</t>
  </si>
  <si>
    <t>PHP 57.01</t>
  </si>
  <si>
    <t>PHP 159.60</t>
  </si>
  <si>
    <t>PHP 3,890.17</t>
  </si>
  <si>
    <t>PHP 1,072.27</t>
  </si>
  <si>
    <t>PHP 204.68</t>
  </si>
  <si>
    <t>PHP 492.74</t>
  </si>
  <si>
    <t>PHP 35.04</t>
  </si>
  <si>
    <t>PHP 1,892.84</t>
  </si>
  <si>
    <t>PHP 961.28</t>
  </si>
  <si>
    <t>PHP 111.56</t>
  </si>
  <si>
    <t>PHP 499.08</t>
  </si>
  <si>
    <t>PHP 3,352.48</t>
  </si>
  <si>
    <t>PHP 531.92</t>
  </si>
  <si>
    <t>PHP 418.76</t>
  </si>
  <si>
    <t>PHP 159.43</t>
  </si>
  <si>
    <t>PHP 2.84</t>
  </si>
  <si>
    <t>PHP 63.05</t>
  </si>
  <si>
    <t>PHP 151.65</t>
  </si>
  <si>
    <t>PHP 663.77</t>
  </si>
  <si>
    <t>PHP 1,646.27</t>
  </si>
  <si>
    <t>PHP 134.86</t>
  </si>
  <si>
    <t>PHP 39.38</t>
  </si>
  <si>
    <t>PHP 3,437.05</t>
  </si>
  <si>
    <t>PHP 700.99</t>
  </si>
  <si>
    <t>PHP 532.57</t>
  </si>
  <si>
    <t>PHP 17.00</t>
  </si>
  <si>
    <t>PHP 1,372.97</t>
  </si>
  <si>
    <t>PHP 1,358.45</t>
  </si>
  <si>
    <t>PHP 13.29</t>
  </si>
  <si>
    <t>PHP 162.60</t>
  </si>
  <si>
    <t>PHP 34.33</t>
  </si>
  <si>
    <t>PHP 510.58</t>
  </si>
  <si>
    <t>PHP 163.58</t>
  </si>
  <si>
    <t>PHP 186.19</t>
  </si>
  <si>
    <t>PHP 10.92</t>
  </si>
  <si>
    <t>PHP 138.52</t>
  </si>
  <si>
    <t>PHP 145.46</t>
  </si>
  <si>
    <t>PHP 514.08</t>
  </si>
  <si>
    <t>PHP 44.79</t>
  </si>
  <si>
    <t>PHP 70.47</t>
  </si>
  <si>
    <t>PHP 2,517.73</t>
  </si>
  <si>
    <t>PHP 360.94</t>
  </si>
  <si>
    <t>PHP 916.92</t>
  </si>
  <si>
    <t>PHP 734.13</t>
  </si>
  <si>
    <t>PHP 481.25</t>
  </si>
  <si>
    <t>PHP 2,966.19</t>
  </si>
  <si>
    <t>PHP 265.12</t>
  </si>
  <si>
    <t>PHP 66.92</t>
  </si>
  <si>
    <t>PHP 8,656.15</t>
  </si>
  <si>
    <t>PHP 47.72</t>
  </si>
  <si>
    <t>PHP 926.58</t>
  </si>
  <si>
    <t>PHP 10.27</t>
  </si>
  <si>
    <t>PHP 483.48</t>
  </si>
  <si>
    <t>PHP 60.42</t>
  </si>
  <si>
    <t>PHP 268.29</t>
  </si>
  <si>
    <t>PHP 13.02</t>
  </si>
  <si>
    <t>PHP 131.27</t>
  </si>
  <si>
    <t>PHP 470.31</t>
  </si>
  <si>
    <t>PHP 26.04</t>
  </si>
  <si>
    <t>PHP 78.05</t>
  </si>
  <si>
    <t>PHP 91.91</t>
  </si>
  <si>
    <t>PHP 41.73</t>
  </si>
  <si>
    <t>PHP 85.29</t>
  </si>
  <si>
    <t>PHP 1,421.88</t>
  </si>
  <si>
    <t>PHP 867.45</t>
  </si>
  <si>
    <t>PHP 159.56</t>
  </si>
  <si>
    <t>PHP 2,613.39</t>
  </si>
  <si>
    <t>PHP 8,505.85</t>
  </si>
  <si>
    <t>PHP 405.28</t>
  </si>
  <si>
    <t>PHP 31.70</t>
  </si>
  <si>
    <t>PHP 122.87</t>
  </si>
  <si>
    <t>PHP 78.06</t>
  </si>
  <si>
    <t>PHP 306.05</t>
  </si>
  <si>
    <t>PHP 1,114.21</t>
  </si>
  <si>
    <t>PHP 300.29</t>
  </si>
  <si>
    <t>PHP 40.76</t>
  </si>
  <si>
    <t>PHP 6,604.88</t>
  </si>
  <si>
    <t>PHP 161.30</t>
  </si>
  <si>
    <t>PHP 753.69</t>
  </si>
  <si>
    <t>PHP 145.82</t>
  </si>
  <si>
    <t>PHP 48.83</t>
  </si>
  <si>
    <t>PHP 438.79</t>
  </si>
  <si>
    <t>PHP 67.81</t>
  </si>
  <si>
    <t>PHP 541.26</t>
  </si>
  <si>
    <t>PHP 498.46</t>
  </si>
  <si>
    <t>PHP 4,919.78</t>
  </si>
  <si>
    <t>PHP 4.46</t>
  </si>
  <si>
    <t>PHP 501.76</t>
  </si>
  <si>
    <t>PHP 24.57</t>
  </si>
  <si>
    <t>PHP 241.07</t>
  </si>
  <si>
    <t>PHP 934.76</t>
  </si>
  <si>
    <t>PHP 54.57</t>
  </si>
  <si>
    <t>PHP 174.26</t>
  </si>
  <si>
    <t>PHP 691.38</t>
  </si>
  <si>
    <t>PHP 52.65</t>
  </si>
  <si>
    <t>PHP 2,664.68</t>
  </si>
  <si>
    <t>PHP 146.18</t>
  </si>
  <si>
    <t>PHP 119.61</t>
  </si>
  <si>
    <t>PHP 45.25</t>
  </si>
  <si>
    <t>PHP 64.72</t>
  </si>
  <si>
    <t>PHP 538.59</t>
  </si>
  <si>
    <t>PHP 171.20</t>
  </si>
  <si>
    <t>PHP 279.34</t>
  </si>
  <si>
    <t>PHP 60.43</t>
  </si>
  <si>
    <t>PHP 1,488.28</t>
  </si>
  <si>
    <t>PHP 195.13</t>
  </si>
  <si>
    <t>PHP 14.00</t>
  </si>
  <si>
    <t>PHP 98.58</t>
  </si>
  <si>
    <t>PHP 388.61</t>
  </si>
  <si>
    <t>PHP 91.14</t>
  </si>
  <si>
    <t>PHP 1,296.39</t>
  </si>
  <si>
    <t>PHP 73.14</t>
  </si>
  <si>
    <t>PHP 91.35</t>
  </si>
  <si>
    <t>PHP 3,379.12</t>
  </si>
  <si>
    <t>PHP 8.92</t>
  </si>
  <si>
    <t>PHP 67.00</t>
  </si>
  <si>
    <t>PHP 649.87</t>
  </si>
  <si>
    <t>PHP 182.68</t>
  </si>
  <si>
    <t>PHP 419.01</t>
  </si>
  <si>
    <t>PHP 411.07</t>
  </si>
  <si>
    <t>PHP -337.05</t>
  </si>
  <si>
    <t>PHP 1,228.77</t>
  </si>
  <si>
    <t>PHP 956.34</t>
  </si>
  <si>
    <t>PHP 1,135.60</t>
  </si>
  <si>
    <t>PHP 904.40</t>
  </si>
  <si>
    <t>PHP 1,421.87</t>
  </si>
  <si>
    <t>PHP -1,065.13</t>
  </si>
  <si>
    <t>PHP 34.32</t>
  </si>
  <si>
    <t>PHP 43.93</t>
  </si>
  <si>
    <t>PHP 248.99</t>
  </si>
  <si>
    <t>PHP 923.90</t>
  </si>
  <si>
    <t>PHP 1,245.89</t>
  </si>
  <si>
    <t>PHP 383.71</t>
  </si>
  <si>
    <t>PHP 564.09</t>
  </si>
  <si>
    <t>PHP 48.23</t>
  </si>
  <si>
    <t>PHP 1,063.19</t>
  </si>
  <si>
    <t>PHP 382.37</t>
  </si>
  <si>
    <t>PHP 10,634.32</t>
  </si>
  <si>
    <t>PHP 191.41</t>
  </si>
  <si>
    <t>PHP 139.41</t>
  </si>
  <si>
    <t>PHP 12.22</t>
  </si>
  <si>
    <t>PHP 190.75</t>
  </si>
  <si>
    <t>PHP 20,882.38</t>
  </si>
  <si>
    <t>PHP 277.34</t>
  </si>
  <si>
    <t>PHP 24,107.18</t>
  </si>
  <si>
    <t>PHP 4,333.98</t>
  </si>
  <si>
    <t>PHP 437.53</t>
  </si>
  <si>
    <t>PHP 124.00</t>
  </si>
  <si>
    <t>PHP 126.56</t>
  </si>
  <si>
    <t>PHP 29.29</t>
  </si>
  <si>
    <t>PHP 61.61</t>
  </si>
  <si>
    <t>PHP 1,179.56</t>
  </si>
  <si>
    <t>PHP 127.44</t>
  </si>
  <si>
    <t>PHP 1,203.12</t>
  </si>
  <si>
    <t>PHP 178.79</t>
  </si>
  <si>
    <t>PHP 180.57</t>
  </si>
  <si>
    <t>PHP 582.36</t>
  </si>
  <si>
    <t>PHP 80.50</t>
  </si>
  <si>
    <t>PHP 640.78</t>
  </si>
  <si>
    <t>PHP 48.85</t>
  </si>
  <si>
    <t>PHP 2,972.22</t>
  </si>
  <si>
    <t>PHP 494.25</t>
  </si>
  <si>
    <t>PHP 5.57</t>
  </si>
  <si>
    <t>PHP 79.84</t>
  </si>
  <si>
    <t>PHP 137.95</t>
  </si>
  <si>
    <t>PHP 1,654.12</t>
  </si>
  <si>
    <t>PHP 328.02</t>
  </si>
  <si>
    <t>PHP 203.75</t>
  </si>
  <si>
    <t>PHP 853.88</t>
  </si>
  <si>
    <t>PHP 204.83</t>
  </si>
  <si>
    <t>PHP 26.00</t>
  </si>
  <si>
    <t>PHP 378.77</t>
  </si>
  <si>
    <t>PHP 3,552.24</t>
  </si>
  <si>
    <t>PHP 74.03</t>
  </si>
  <si>
    <t>PHP 578.77</t>
  </si>
  <si>
    <t>PHP 349.42</t>
  </si>
  <si>
    <t>PHP 1,041.46</t>
  </si>
  <si>
    <t>PHP 222.77</t>
  </si>
  <si>
    <t>PHP 41.10</t>
  </si>
  <si>
    <t>PHP 32.11</t>
  </si>
  <si>
    <t>PHP 1,208.69</t>
  </si>
  <si>
    <t>PHP 16.00</t>
  </si>
  <si>
    <t>PHP 86.33</t>
  </si>
  <si>
    <t>PHP 5,800.22</t>
  </si>
  <si>
    <t>PHP 4,747.91</t>
  </si>
  <si>
    <t>PHP 31.50</t>
  </si>
  <si>
    <t>PHP 11,110.40</t>
  </si>
  <si>
    <t>PHP 101.18</t>
  </si>
  <si>
    <t>PHP 2,250.45</t>
  </si>
  <si>
    <t>PHP 23.73</t>
  </si>
  <si>
    <t>PHP 793.37</t>
  </si>
  <si>
    <t>PHP 96.38</t>
  </si>
  <si>
    <t>PHP 683.70</t>
  </si>
  <si>
    <t>PHP 687.50</t>
  </si>
  <si>
    <t>PHP 133.85</t>
  </si>
  <si>
    <t>PHP 127.45</t>
  </si>
  <si>
    <t>PHP 335.91</t>
  </si>
  <si>
    <t>PHP 419.16</t>
  </si>
  <si>
    <t>PHP 1,852.06</t>
  </si>
  <si>
    <t>PHP -48.87</t>
  </si>
  <si>
    <t>PHP 299.39</t>
  </si>
  <si>
    <t>PHP 487.79</t>
  </si>
  <si>
    <t>PHP 44.52</t>
  </si>
  <si>
    <t>PHP 99.87</t>
  </si>
  <si>
    <t>PHP 127.46</t>
  </si>
  <si>
    <t>PHP 3.73</t>
  </si>
  <si>
    <t>PHP 1,564.06</t>
  </si>
  <si>
    <t>PHP 153.35</t>
  </si>
  <si>
    <t>PHP 1,325.89</t>
  </si>
  <si>
    <t>PHP 33.60</t>
  </si>
  <si>
    <t>PHP 83.85</t>
  </si>
  <si>
    <t>PHP 2,468.30</t>
  </si>
  <si>
    <t>PHP 26.19</t>
  </si>
  <si>
    <t>PHP 1,203.13</t>
  </si>
  <si>
    <t>PHP 412.05</t>
  </si>
  <si>
    <t>PHP 2,327.52</t>
  </si>
  <si>
    <t>PHP 391.42</t>
  </si>
  <si>
    <t>PHP 217.23</t>
  </si>
  <si>
    <t>PHP 228.29</t>
  </si>
  <si>
    <t>PHP 2,464.74</t>
  </si>
  <si>
    <t>PHP 257.57</t>
  </si>
  <si>
    <t>PHP 5.69</t>
  </si>
  <si>
    <t>PHP 407.56</t>
  </si>
  <si>
    <t>PHP 159.53</t>
  </si>
  <si>
    <t>PHP 9.78</t>
  </si>
  <si>
    <t>PHP 163.03</t>
  </si>
  <si>
    <t>PHP 26.20</t>
  </si>
  <si>
    <t>PHP 550.59</t>
  </si>
  <si>
    <t>PHP 66.06</t>
  </si>
  <si>
    <t>PHP 392.44</t>
  </si>
  <si>
    <t>PHP 86.56</t>
  </si>
  <si>
    <t>PHP 109.65</t>
  </si>
  <si>
    <t>PHP 115.58</t>
  </si>
  <si>
    <t>PHP 15.70</t>
  </si>
  <si>
    <t>PHP 220.55</t>
  </si>
  <si>
    <t>PHP 171.36</t>
  </si>
  <si>
    <t>PHP 92.18</t>
  </si>
  <si>
    <t>PHP 120.54</t>
  </si>
  <si>
    <t>PHP 653.63</t>
  </si>
  <si>
    <t>PHP 5,188.96</t>
  </si>
  <si>
    <t>PHP 1,978.56</t>
  </si>
  <si>
    <t>PHP 4,386.46</t>
  </si>
  <si>
    <t>PHP 2.45</t>
  </si>
  <si>
    <t>PHP 3,732.06</t>
  </si>
  <si>
    <t>PHP 5,500.00</t>
  </si>
  <si>
    <t>PHP 723.80</t>
  </si>
  <si>
    <t>PHP 70.09</t>
  </si>
  <si>
    <t>PHP 63.35</t>
  </si>
  <si>
    <t>PHP 552.72</t>
  </si>
  <si>
    <t>PHP 812.99</t>
  </si>
  <si>
    <t>PHP 96.70</t>
  </si>
  <si>
    <t>PHP 162.86</t>
  </si>
  <si>
    <t>PHP 3,554.68</t>
  </si>
  <si>
    <t>PHP 2,195.25</t>
  </si>
  <si>
    <t>PHP 2,727.23</t>
  </si>
  <si>
    <t>PHP 46.09</t>
  </si>
  <si>
    <t>PHP 56.88</t>
  </si>
  <si>
    <t>PHP 2,635.93</t>
  </si>
  <si>
    <t>PHP 138.87</t>
  </si>
  <si>
    <t>PHP 88.87</t>
  </si>
  <si>
    <t>PHP 1,577.68</t>
  </si>
  <si>
    <t>PHP 939.59</t>
  </si>
  <si>
    <t>PHP 482.14</t>
  </si>
  <si>
    <t>PHP 41.30</t>
  </si>
  <si>
    <t>PHP 307.19</t>
  </si>
  <si>
    <t>PHP 381.84</t>
  </si>
  <si>
    <t>PHP 962.50</t>
  </si>
  <si>
    <t>PHP 399.47</t>
  </si>
  <si>
    <t>PHP 47.15</t>
  </si>
  <si>
    <t>PHP 1,623.15</t>
  </si>
  <si>
    <t>PHP 622.58</t>
  </si>
  <si>
    <t>PHP 22.23</t>
  </si>
  <si>
    <t>PHP 395.56</t>
  </si>
  <si>
    <t>PHP 14.73</t>
  </si>
  <si>
    <t>PHP 22.12</t>
  </si>
  <si>
    <t>PHP 516.96</t>
  </si>
  <si>
    <t>PHP 696.20</t>
  </si>
  <si>
    <t>PHP 171.63</t>
  </si>
  <si>
    <t>PHP 155.64</t>
  </si>
  <si>
    <t>PHP 249.49</t>
  </si>
  <si>
    <t>PHP 1,774.55</t>
  </si>
  <si>
    <t>PHP 2,803.06</t>
  </si>
  <si>
    <t>PHP 725.45</t>
  </si>
  <si>
    <t>PHP 126.70</t>
  </si>
  <si>
    <t>PHP 282.21</t>
  </si>
  <si>
    <t>PHP 2,050.00</t>
  </si>
  <si>
    <t>PHP 597.95</t>
  </si>
  <si>
    <t>PHP 601.91</t>
  </si>
  <si>
    <t>PHP 54.45</t>
  </si>
  <si>
    <t>PHP 142.24</t>
  </si>
  <si>
    <t>PHP 151.83</t>
  </si>
  <si>
    <t>PHP 4.16</t>
  </si>
  <si>
    <t>PHP 66.85</t>
  </si>
  <si>
    <t>PHP 3,469.81</t>
  </si>
  <si>
    <t>PHP 72.86</t>
  </si>
  <si>
    <t>PHP 428.06</t>
  </si>
  <si>
    <t>PHP 21.02</t>
  </si>
  <si>
    <t>PHP 376.95</t>
  </si>
  <si>
    <t>PHP 663.72</t>
  </si>
  <si>
    <t>PHP 598.98</t>
  </si>
  <si>
    <t>PHP 203.84</t>
  </si>
  <si>
    <t>PHP 1,566.63</t>
  </si>
  <si>
    <t>PHP 1,425.86</t>
  </si>
  <si>
    <t>PHP 57.25</t>
  </si>
  <si>
    <t>PHP 240.63</t>
  </si>
  <si>
    <t>PHP 106.36</t>
  </si>
  <si>
    <t>PHP 285.41</t>
  </si>
  <si>
    <t>PHP 685.45</t>
  </si>
  <si>
    <t>PHP 18.68</t>
  </si>
  <si>
    <t>PHP 2,045.79</t>
  </si>
  <si>
    <t>PHP 804.86</t>
  </si>
  <si>
    <t>PHP 488.26</t>
  </si>
  <si>
    <t>PHP 334.16</t>
  </si>
  <si>
    <t>PHP 213.75</t>
  </si>
  <si>
    <t>PHP 2,635.68</t>
  </si>
  <si>
    <t>PHP 645.03</t>
  </si>
  <si>
    <t>PHP 44.92</t>
  </si>
  <si>
    <t>PHP 927.42</t>
  </si>
  <si>
    <t>PHP 46.36</t>
  </si>
  <si>
    <t>PHP 529.46</t>
  </si>
  <si>
    <t>PHP 330.51</t>
  </si>
  <si>
    <t>PHP 188.26</t>
  </si>
  <si>
    <t>PHP 3,603.70</t>
  </si>
  <si>
    <t>PHP 619.62</t>
  </si>
  <si>
    <t>PHP 167.32</t>
  </si>
  <si>
    <t>PHP 445.53</t>
  </si>
  <si>
    <t>PHP 1,131.37</t>
  </si>
  <si>
    <t>PHP 19.30</t>
  </si>
  <si>
    <t>PHP 947.89</t>
  </si>
  <si>
    <t>PHP 17.16</t>
  </si>
  <si>
    <t>PHP 739.43</t>
  </si>
  <si>
    <t>PHP 1,065.13</t>
  </si>
  <si>
    <t>PHP 120.43</t>
  </si>
  <si>
    <t>PHP 991.96</t>
  </si>
  <si>
    <t>PHP 86.83</t>
  </si>
  <si>
    <t>PHP 166.13</t>
  </si>
  <si>
    <t>PHP 30.77</t>
  </si>
  <si>
    <t>PHP 29.06</t>
  </si>
  <si>
    <t>PHP 2,645.79</t>
  </si>
  <si>
    <t>PHP 358.28</t>
  </si>
  <si>
    <t>PHP 941.55</t>
  </si>
  <si>
    <t>PHP 929.34</t>
  </si>
  <si>
    <t>PHP 224.91</t>
  </si>
  <si>
    <t>PHP 9.65</t>
  </si>
  <si>
    <t>PHP 81.54</t>
  </si>
  <si>
    <t>PHP 884.32</t>
  </si>
  <si>
    <t>PHP 136.58</t>
  </si>
  <si>
    <t>PHP 2,435.72</t>
  </si>
  <si>
    <t>PHP 2,887.50</t>
  </si>
  <si>
    <t>PHP 1,058.93</t>
  </si>
  <si>
    <t>PHP 125.72</t>
  </si>
  <si>
    <t>PHP 53.46</t>
  </si>
  <si>
    <t>PHP 101.91</t>
  </si>
  <si>
    <t>PHP 611.38</t>
  </si>
  <si>
    <t>PHP 31.47</t>
  </si>
  <si>
    <t>PHP 744.20</t>
  </si>
  <si>
    <t>PHP 173.47</t>
  </si>
  <si>
    <t>PHP 3,541.83</t>
  </si>
  <si>
    <t>PHP 112.52</t>
  </si>
  <si>
    <t>PHP 89.96</t>
  </si>
  <si>
    <t>PHP 63.40</t>
  </si>
  <si>
    <t>PHP 38.53</t>
  </si>
  <si>
    <t>PHP 105.97</t>
  </si>
  <si>
    <t>PHP 31.75</t>
  </si>
  <si>
    <t>PHP 5,294.65</t>
  </si>
  <si>
    <t>PHP 15.06</t>
  </si>
  <si>
    <t>PHP 740.49</t>
  </si>
  <si>
    <t>PHP 74.39</t>
  </si>
  <si>
    <t>PHP 47.49</t>
  </si>
  <si>
    <t>PHP 131.37</t>
  </si>
  <si>
    <t>PHP 189.38</t>
  </si>
  <si>
    <t>PHP 2,256.32</t>
  </si>
  <si>
    <t>PHP 713.31</t>
  </si>
  <si>
    <t>PHP 3,841.66</t>
  </si>
  <si>
    <t>PHP 275.57</t>
  </si>
  <si>
    <t>PHP 47,136.18</t>
  </si>
  <si>
    <t>PHP 333.21</t>
  </si>
  <si>
    <t>PHP 48.87</t>
  </si>
  <si>
    <t>PHP 287.59</t>
  </si>
  <si>
    <t>PHP 8.50</t>
  </si>
  <si>
    <t>PHP 319.07</t>
  </si>
  <si>
    <t>PHP 41.53</t>
  </si>
  <si>
    <t>PHP 354.67</t>
  </si>
  <si>
    <t>PHP 342.89</t>
  </si>
  <si>
    <t>PHP 684.07</t>
  </si>
  <si>
    <t>PHP 2,659.60</t>
  </si>
  <si>
    <t>PHP 137.50</t>
  </si>
  <si>
    <t>PHP 529.47</t>
  </si>
  <si>
    <t>PHP 11,869.96</t>
  </si>
  <si>
    <t>PHP 1,545.00</t>
  </si>
  <si>
    <t>PHP 427.27</t>
  </si>
  <si>
    <t>PHP 16.35</t>
  </si>
  <si>
    <t>PHP 408.74</t>
  </si>
  <si>
    <t>PHP 137.16</t>
  </si>
  <si>
    <t>PHP 245.40</t>
  </si>
  <si>
    <t>PHP 31.62</t>
  </si>
  <si>
    <t>PHP 863.20</t>
  </si>
  <si>
    <t>PHP 514.49</t>
  </si>
  <si>
    <t>PHP 39.25</t>
  </si>
  <si>
    <t>PHP 48.13</t>
  </si>
  <si>
    <t>PHP 4,704.45</t>
  </si>
  <si>
    <t>PHP 177.46</t>
  </si>
  <si>
    <t>PHP 1,821.60</t>
  </si>
  <si>
    <t>PHP 496.41</t>
  </si>
  <si>
    <t>PHP 284.16</t>
  </si>
  <si>
    <t>PHP 1,380.21</t>
  </si>
  <si>
    <t>PHP 354.91</t>
  </si>
  <si>
    <t>PHP 547.46</t>
  </si>
  <si>
    <t>PHP 172.99</t>
  </si>
  <si>
    <t>PHP 111.98</t>
  </si>
  <si>
    <t>PHP 136.44</t>
  </si>
  <si>
    <t>PHP 148.90</t>
  </si>
  <si>
    <t>PHP 89.57</t>
  </si>
  <si>
    <t>PHP 42.09</t>
  </si>
  <si>
    <t>PHP 755.03</t>
  </si>
  <si>
    <t>PHP 105.29</t>
  </si>
  <si>
    <t>PHP 89.95</t>
  </si>
  <si>
    <t>PHP 2,647.32</t>
  </si>
  <si>
    <t>PHP 211.66</t>
  </si>
  <si>
    <t>PHP 3,071.92</t>
  </si>
  <si>
    <t>PHP 206.51</t>
  </si>
  <si>
    <t>PHP 119.95</t>
  </si>
  <si>
    <t>PHP 3,720.70</t>
  </si>
  <si>
    <t>PHP 88.39</t>
  </si>
  <si>
    <t>PHP 51.57</t>
  </si>
  <si>
    <t>PHP 254.91</t>
  </si>
  <si>
    <t>PHP 172.54</t>
  </si>
  <si>
    <t>PHP 670.89</t>
  </si>
  <si>
    <t>PHP 153.11</t>
  </si>
  <si>
    <t>PHP 37.35</t>
  </si>
  <si>
    <t>PHP 129.07</t>
  </si>
  <si>
    <t>PHP 674.11</t>
  </si>
  <si>
    <t>PHP 1,376.25</t>
  </si>
  <si>
    <t>PHP 12.28</t>
  </si>
  <si>
    <t>PHP 1,064.03</t>
  </si>
  <si>
    <t>PHP 673.39</t>
  </si>
  <si>
    <t>PHP 589.93</t>
  </si>
  <si>
    <t>PHP 948.54</t>
  </si>
  <si>
    <t>PHP 53.79</t>
  </si>
  <si>
    <t>PHP 70.77</t>
  </si>
  <si>
    <t>PHP 709.82</t>
  </si>
  <si>
    <t>PHP 637.27</t>
  </si>
  <si>
    <t>PHP 2,812.53</t>
  </si>
  <si>
    <t>PHP 8,026.35</t>
  </si>
  <si>
    <t>PHP 200.55</t>
  </si>
  <si>
    <t>PHP 68.78</t>
  </si>
  <si>
    <t>PHP 30.80</t>
  </si>
  <si>
    <t>PHP 147.01</t>
  </si>
  <si>
    <t>PHP 72.33</t>
  </si>
  <si>
    <t>PHP 194.01</t>
  </si>
  <si>
    <t>PHP 594.17</t>
  </si>
  <si>
    <t>PHP 13.40</t>
  </si>
  <si>
    <t>PHP 23.05</t>
  </si>
  <si>
    <t>PHP 800.89</t>
  </si>
  <si>
    <t>PHP 519.26</t>
  </si>
  <si>
    <t>PHP 75.42</t>
  </si>
  <si>
    <t>PHP -519.26</t>
  </si>
  <si>
    <t>PHP 2,901.17</t>
  </si>
  <si>
    <t>PHP 622.01</t>
  </si>
  <si>
    <t>PHP 583.25</t>
  </si>
  <si>
    <t>PHP 5.88</t>
  </si>
  <si>
    <t>PHP 21.54</t>
  </si>
  <si>
    <t>PHP 252.96</t>
  </si>
  <si>
    <t>PHP 1,469.01</t>
  </si>
  <si>
    <t>PHP 244.13</t>
  </si>
  <si>
    <t>PHP 1,274.44</t>
  </si>
  <si>
    <t>PHP 1,095.06</t>
  </si>
  <si>
    <t>PHP 32.57</t>
  </si>
  <si>
    <t>PHP 304.35</t>
  </si>
  <si>
    <t>PHP 36.83</t>
  </si>
  <si>
    <t>PHP 261.98</t>
  </si>
  <si>
    <t>PHP 52.03</t>
  </si>
  <si>
    <t>PHP 51.56</t>
  </si>
  <si>
    <t>PHP 286.88</t>
  </si>
  <si>
    <t>PHP 218.30</t>
  </si>
  <si>
    <t>PHP 102.98</t>
  </si>
  <si>
    <t>PHP 4,372.10</t>
  </si>
  <si>
    <t>PHP 16.95</t>
  </si>
  <si>
    <t>PHP 35.27</t>
  </si>
  <si>
    <t>PHP 1,335.89</t>
  </si>
  <si>
    <t>PHP 1,592.94</t>
  </si>
  <si>
    <t>PHP 359.37</t>
  </si>
  <si>
    <t>PHP 1,041.88</t>
  </si>
  <si>
    <t>PHP 120.53</t>
  </si>
  <si>
    <t>PHP 3.91</t>
  </si>
  <si>
    <t>PHP 306.54</t>
  </si>
  <si>
    <t>PHP 20.31</t>
  </si>
  <si>
    <t>PHP 274.05</t>
  </si>
  <si>
    <t>PHP 139.80</t>
  </si>
  <si>
    <t>PHP 324.87</t>
  </si>
  <si>
    <t>PHP 228.38</t>
  </si>
  <si>
    <t>PHP 1,893.84</t>
  </si>
  <si>
    <t>PHP 2,689.86</t>
  </si>
  <si>
    <t>PHP 408.06</t>
  </si>
  <si>
    <t>PHP 44.47</t>
  </si>
  <si>
    <t>PHP 54.43</t>
  </si>
  <si>
    <t>PHP 1,057.07</t>
  </si>
  <si>
    <t>PHP 276.57</t>
  </si>
  <si>
    <t>PHP 117.07</t>
  </si>
  <si>
    <t>PHP 94.42</t>
  </si>
  <si>
    <t>PHP 1,426.25</t>
  </si>
  <si>
    <t>PHP 143.40</t>
  </si>
  <si>
    <t>PHP 47.48</t>
  </si>
  <si>
    <t>PHP 27.29</t>
  </si>
  <si>
    <t>PHP 856.21</t>
  </si>
  <si>
    <t>PHP 685.94</t>
  </si>
  <si>
    <t>PHP 168.64</t>
  </si>
  <si>
    <t>PHP 510.56</t>
  </si>
  <si>
    <t>PHP 503.97</t>
  </si>
  <si>
    <t>PHP 365.85</t>
  </si>
  <si>
    <t>PHP 169.73</t>
  </si>
  <si>
    <t>PHP -175.14</t>
  </si>
  <si>
    <t>PHP 2,209.66</t>
  </si>
  <si>
    <t>PHP 4,574.35</t>
  </si>
  <si>
    <t>PHP 81.70</t>
  </si>
  <si>
    <t>PHP 10,347.55</t>
  </si>
  <si>
    <t>PHP 49.45</t>
  </si>
  <si>
    <t>PHP 77.70</t>
  </si>
  <si>
    <t>PHP 47.16</t>
  </si>
  <si>
    <t>PHP 756.12</t>
  </si>
  <si>
    <t>PHP 142.82</t>
  </si>
  <si>
    <t>PHP 339.17</t>
  </si>
  <si>
    <t>PHP 16,101.11</t>
  </si>
  <si>
    <t>PHP 550.43</t>
  </si>
  <si>
    <t>PHP 914.64</t>
  </si>
  <si>
    <t>PHP 286.60</t>
  </si>
  <si>
    <t>PHP 1,788.39</t>
  </si>
  <si>
    <t>PHP 293.75</t>
  </si>
  <si>
    <t>PHP 105.72</t>
  </si>
  <si>
    <t>PHP 739.76</t>
  </si>
  <si>
    <t>PHP 116.26</t>
  </si>
  <si>
    <t>PHP 980.40</t>
  </si>
  <si>
    <t>PHP 179.81</t>
  </si>
  <si>
    <t>PHP 152.43</t>
  </si>
  <si>
    <t>PHP 90.03</t>
  </si>
  <si>
    <t>PHP 405.85</t>
  </si>
  <si>
    <t>PHP 41.39</t>
  </si>
  <si>
    <t>PHP 174.10</t>
  </si>
  <si>
    <t>PHP 24,848.45</t>
  </si>
  <si>
    <t>PHP 224.02</t>
  </si>
  <si>
    <t>PHP 267.38</t>
  </si>
  <si>
    <t>PHP 69.28</t>
  </si>
  <si>
    <t>PHP 2,940.26</t>
  </si>
  <si>
    <t>PHP 1,270.65</t>
  </si>
  <si>
    <t>PHP 409.72</t>
  </si>
  <si>
    <t>PHP 955.81</t>
  </si>
  <si>
    <t>PHP 376.16</t>
  </si>
  <si>
    <t>PHP 6,800.44</t>
  </si>
  <si>
    <t>PHP 1,061.38</t>
  </si>
  <si>
    <t>PHP 71.80</t>
  </si>
  <si>
    <t>PHP 20.63</t>
  </si>
  <si>
    <t>PHP 193.67</t>
  </si>
  <si>
    <t>PHP 645.14</t>
  </si>
  <si>
    <t>PHP 44.20</t>
  </si>
  <si>
    <t>PHP 24.29</t>
  </si>
  <si>
    <t>PHP 212.41</t>
  </si>
  <si>
    <t>PHP 1,145.52</t>
  </si>
  <si>
    <t>PHP 4,388.62</t>
  </si>
  <si>
    <t>PHP 5,412.32</t>
  </si>
  <si>
    <t>PHP 311.44</t>
  </si>
  <si>
    <t>PHP 27.74</t>
  </si>
  <si>
    <t>PHP 710.01</t>
  </si>
  <si>
    <t>PHP 18.66</t>
  </si>
  <si>
    <t>PHP 550.80</t>
  </si>
  <si>
    <t>PHP 564.33</t>
  </si>
  <si>
    <t>PHP 61.83</t>
  </si>
  <si>
    <t>PHP 36.01</t>
  </si>
  <si>
    <t>PHP 182.93</t>
  </si>
  <si>
    <t>PHP 707.59</t>
  </si>
  <si>
    <t>PHP 976.53</t>
  </si>
  <si>
    <t>PHP 370.00</t>
  </si>
  <si>
    <t>PHP 2,311.94</t>
  </si>
  <si>
    <t>PHP 854.26</t>
  </si>
  <si>
    <t>PHP 742.82</t>
  </si>
  <si>
    <t>PHP 126.68</t>
  </si>
  <si>
    <t>PHP 1,874.13</t>
  </si>
  <si>
    <t>PHP 4,307.66</t>
  </si>
  <si>
    <t>PHP 1,676.02</t>
  </si>
  <si>
    <t>PHP 287.18</t>
  </si>
  <si>
    <t>PHP 1,627.26</t>
  </si>
  <si>
    <t>PHP 273.86</t>
  </si>
  <si>
    <t>PHP 836.58</t>
  </si>
  <si>
    <t>PHP 397.66</t>
  </si>
  <si>
    <t>PHP 60.27</t>
  </si>
  <si>
    <t>PHP 4,707.19</t>
  </si>
  <si>
    <t>PHP 279.85</t>
  </si>
  <si>
    <t>PHP 190.92</t>
  </si>
  <si>
    <t>PHP 245.43</t>
  </si>
  <si>
    <t>PHP 2,365.18</t>
  </si>
  <si>
    <t>PHP 53.95</t>
  </si>
  <si>
    <t>PHP 1,030.39</t>
  </si>
  <si>
    <t>PHP 1,822.40</t>
  </si>
  <si>
    <t>PHP 125.09</t>
  </si>
  <si>
    <t>PHP 447.10</t>
  </si>
  <si>
    <t>PHP 636.83</t>
  </si>
  <si>
    <t>PHP 311.38</t>
  </si>
  <si>
    <t>PHP 848.75</t>
  </si>
  <si>
    <t>PHP 35.94</t>
  </si>
  <si>
    <t>PHP 63.24</t>
  </si>
  <si>
    <t>PHP 11.14</t>
  </si>
  <si>
    <t>PHP 588.54</t>
  </si>
  <si>
    <t>PHP 461.03</t>
  </si>
  <si>
    <t>PHP 1,453.09</t>
  </si>
  <si>
    <t>PHP 132.69</t>
  </si>
  <si>
    <t>PHP 802.12</t>
  </si>
  <si>
    <t>PHP 365.68</t>
  </si>
  <si>
    <t>PHP 353.13</t>
  </si>
  <si>
    <t>PHP 47.32</t>
  </si>
  <si>
    <t>PHP 383.57</t>
  </si>
  <si>
    <t>PHP 2,960.03</t>
  </si>
  <si>
    <t>PHP 110.17</t>
  </si>
  <si>
    <t>PHP 1,222.13</t>
  </si>
  <si>
    <t>PHP 272.11</t>
  </si>
  <si>
    <t>PHP 433.26</t>
  </si>
  <si>
    <t>PHP 199.03</t>
  </si>
  <si>
    <t>PHP 259.48</t>
  </si>
  <si>
    <t>PHP 3,349.85</t>
  </si>
  <si>
    <t>PHP 932.96</t>
  </si>
  <si>
    <t>PHP 798.31</t>
  </si>
  <si>
    <t>PHP 196.15</t>
  </si>
  <si>
    <t>PHP 4,637.50</t>
  </si>
  <si>
    <t>PHP 2,470.98</t>
  </si>
  <si>
    <t>PHP 34.71</t>
  </si>
  <si>
    <t>PHP 121.46</t>
  </si>
  <si>
    <t>PHP 17.12</t>
  </si>
  <si>
    <t>PHP 57.46</t>
  </si>
  <si>
    <t>PHP 2,325.74</t>
  </si>
  <si>
    <t>PHP 377.98</t>
  </si>
  <si>
    <t>PHP 664.53</t>
  </si>
  <si>
    <t>PHP 435.25</t>
  </si>
  <si>
    <t>PHP 78.79</t>
  </si>
  <si>
    <t>PHP 545.67</t>
  </si>
  <si>
    <t>PHP 838.39</t>
  </si>
  <si>
    <t>PHP 52.39</t>
  </si>
  <si>
    <t>PHP 635.66</t>
  </si>
  <si>
    <t>PHP 436.39</t>
  </si>
  <si>
    <t>PHP 92.47</t>
  </si>
  <si>
    <t>PHP 130.74</t>
  </si>
  <si>
    <t>PHP 94.31</t>
  </si>
  <si>
    <t>PHP 94.89</t>
  </si>
  <si>
    <t>PHP 24.43</t>
  </si>
  <si>
    <t>PHP 19,089.15</t>
  </si>
  <si>
    <t>PHP 1,563.39</t>
  </si>
  <si>
    <t>PHP 173.27</t>
  </si>
  <si>
    <t>PHP 273.23</t>
  </si>
  <si>
    <t>PHP 1,507.96</t>
  </si>
  <si>
    <t>PHP 104.12</t>
  </si>
  <si>
    <t>PHP 2.46</t>
  </si>
  <si>
    <t>PHP 3,497.54</t>
  </si>
  <si>
    <t>PHP 211.17</t>
  </si>
  <si>
    <t>PHP 132.22</t>
  </si>
  <si>
    <t>PHP 20.85</t>
  </si>
  <si>
    <t>PHP 908.14</t>
  </si>
  <si>
    <t>PHP 175.80</t>
  </si>
  <si>
    <t>PHP 67.96</t>
  </si>
  <si>
    <t>PHP 1,124.50</t>
  </si>
  <si>
    <t>PHP 158.92</t>
  </si>
  <si>
    <t>PHP 151.08</t>
  </si>
  <si>
    <t>PHP 48.89</t>
  </si>
  <si>
    <t>PHP 756.21</t>
  </si>
  <si>
    <t>PHP 3,773.68</t>
  </si>
  <si>
    <t>PHP 301.56</t>
  </si>
  <si>
    <t>PHP 26.97</t>
  </si>
  <si>
    <t>PHP 521.97</t>
  </si>
  <si>
    <t>PHP 33.07</t>
  </si>
  <si>
    <t>PHP 1,649.14</t>
  </si>
  <si>
    <t>PHP 59.91</t>
  </si>
  <si>
    <t>PHP 92.19</t>
  </si>
  <si>
    <t>PHP 189.29</t>
  </si>
  <si>
    <t>PHP 18.99</t>
  </si>
  <si>
    <t>PHP 187.28</t>
  </si>
  <si>
    <t>PHP 51.19</t>
  </si>
  <si>
    <t>PHP 272.77</t>
  </si>
  <si>
    <t>PHP 384.82</t>
  </si>
  <si>
    <t>PHP 292.77</t>
  </si>
  <si>
    <t>PHP 3,190.18</t>
  </si>
  <si>
    <t>PHP 6.45</t>
  </si>
  <si>
    <t>PHP 780.55</t>
  </si>
  <si>
    <t>PHP 7,490.62</t>
  </si>
  <si>
    <t>PHP 2,725.80</t>
  </si>
  <si>
    <t>PHP 19.75</t>
  </si>
  <si>
    <t>PHP 1,685.61</t>
  </si>
  <si>
    <t>PHP 316.74</t>
  </si>
  <si>
    <t>PHP 26.73</t>
  </si>
  <si>
    <t>PHP 3,718.57</t>
  </si>
  <si>
    <t>PHP 168.53</t>
  </si>
  <si>
    <t>PHP 366.02</t>
  </si>
  <si>
    <t>PHP 73.88</t>
  </si>
  <si>
    <t>PHP 765.52</t>
  </si>
  <si>
    <t>PHP 3,544.87</t>
  </si>
  <si>
    <t>PHP 559.42</t>
  </si>
  <si>
    <t>PHP 101.78</t>
  </si>
  <si>
    <t>PHP 73.89</t>
  </si>
  <si>
    <t>PHP 756.20</t>
  </si>
  <si>
    <t>PHP 196.21</t>
  </si>
  <si>
    <t>PHP 545.22</t>
  </si>
  <si>
    <t>PHP 485.84</t>
  </si>
  <si>
    <t>PHP 34.24</t>
  </si>
  <si>
    <t>PHP 3,529.96</t>
  </si>
  <si>
    <t>PHP 61.25</t>
  </si>
  <si>
    <t>PHP 61.14</t>
  </si>
  <si>
    <t>PHP 1,650.45</t>
  </si>
  <si>
    <t>PHP 249.80</t>
  </si>
  <si>
    <t>PHP 32.70</t>
  </si>
  <si>
    <t>PHP 7,504.38</t>
  </si>
  <si>
    <t>PHP 76.64</t>
  </si>
  <si>
    <t>PHP 1,166.41</t>
  </si>
  <si>
    <t>PHP 1,082.46</t>
  </si>
  <si>
    <t>PHP 1,890.60</t>
  </si>
  <si>
    <t>PHP 2,164.93</t>
  </si>
  <si>
    <t>PHP 69.33</t>
  </si>
  <si>
    <t>PHP 1,159.35</t>
  </si>
  <si>
    <t>PHP 58.13</t>
  </si>
  <si>
    <t>PHP 653.98</t>
  </si>
  <si>
    <t>PHP 8,828.75</t>
  </si>
  <si>
    <t>PHP 2,035.92</t>
  </si>
  <si>
    <t>PHP 8.37</t>
  </si>
  <si>
    <t>PHP 380.01</t>
  </si>
  <si>
    <t>PHP 2,349.12</t>
  </si>
  <si>
    <t>PHP 186.44</t>
  </si>
  <si>
    <t>PHP 379.67</t>
  </si>
  <si>
    <t>PHP 70.10</t>
  </si>
  <si>
    <t>PHP 342.72</t>
  </si>
  <si>
    <t>PHP 235.56</t>
  </si>
  <si>
    <t>PHP 90.12</t>
  </si>
  <si>
    <t>PHP -23.37</t>
  </si>
  <si>
    <t>PHP 63.81</t>
  </si>
  <si>
    <t>PHP 20.70</t>
  </si>
  <si>
    <t>PHP 1,871.40</t>
  </si>
  <si>
    <t>PHP 187.59</t>
  </si>
  <si>
    <t>PHP 3,416.66</t>
  </si>
  <si>
    <t>PHP 1,986.49</t>
  </si>
  <si>
    <t>PHP 41.04</t>
  </si>
  <si>
    <t>PHP 534.92</t>
  </si>
  <si>
    <t>PHP 45.75</t>
  </si>
  <si>
    <t>PHP -41.04</t>
  </si>
  <si>
    <t>PHP 3,843.00</t>
  </si>
  <si>
    <t>PHP 97.71</t>
  </si>
  <si>
    <t>PHP 2,800.48</t>
  </si>
  <si>
    <t>PHP 1,316.09</t>
  </si>
  <si>
    <t>PHP 128.32</t>
  </si>
  <si>
    <t>PHP 107.13</t>
  </si>
  <si>
    <t>PHP 451.19</t>
  </si>
  <si>
    <t>PHP 32.98</t>
  </si>
  <si>
    <t>PHP 262.95</t>
  </si>
  <si>
    <t>PHP 2,158.98</t>
  </si>
  <si>
    <t>PHP 1,212.96</t>
  </si>
  <si>
    <t>PHP 729.87</t>
  </si>
  <si>
    <t>PHP 314.29</t>
  </si>
  <si>
    <t>PHP 14.64</t>
  </si>
  <si>
    <t>PHP 2,706.20</t>
  </si>
  <si>
    <t>PHP 51.49</t>
  </si>
  <si>
    <t>PHP 15.49</t>
  </si>
  <si>
    <t>PHP 192.41</t>
  </si>
  <si>
    <t>PHP 20,459.49</t>
  </si>
  <si>
    <t>PHP 8,308.97</t>
  </si>
  <si>
    <t>PHP 6,400.03</t>
  </si>
  <si>
    <t>PHP 122.71</t>
  </si>
  <si>
    <t>PHP 1,273.61</t>
  </si>
  <si>
    <t>PHP 1,040.90</t>
  </si>
  <si>
    <t>PHP 904.39</t>
  </si>
  <si>
    <t>PHP 7.81</t>
  </si>
  <si>
    <t>PHP 84.32</t>
  </si>
  <si>
    <t>PHP 24.96</t>
  </si>
  <si>
    <t>PHP 154.12</t>
  </si>
  <si>
    <t>PHP 99.65</t>
  </si>
  <si>
    <t>PHP 120.31</t>
  </si>
  <si>
    <t>PHP 791.60</t>
  </si>
  <si>
    <t>PHP 78.48</t>
  </si>
  <si>
    <t>PHP 133.63</t>
  </si>
  <si>
    <t>PHP 148.84</t>
  </si>
  <si>
    <t>PHP 66.47</t>
  </si>
  <si>
    <t>PHP 49.10</t>
  </si>
  <si>
    <t>PHP 657.36</t>
  </si>
  <si>
    <t>PHP 10.94</t>
  </si>
  <si>
    <t>PHP 325.19</t>
  </si>
  <si>
    <t>PHP 172.71</t>
  </si>
  <si>
    <t>PHP 385.49</t>
  </si>
  <si>
    <t>PHP 3,259.15</t>
  </si>
  <si>
    <t>PHP 53.62</t>
  </si>
  <si>
    <t>PHP 160.84</t>
  </si>
  <si>
    <t>PHP 5,642.16</t>
  </si>
  <si>
    <t>PHP 1,731.03</t>
  </si>
  <si>
    <t>PHP 658.04</t>
  </si>
  <si>
    <t>PHP 88.27</t>
  </si>
  <si>
    <t>PHP 231.20</t>
  </si>
  <si>
    <t>PHP 40.99</t>
  </si>
  <si>
    <t>PHP 79.52</t>
  </si>
  <si>
    <t>PHP 70.20</t>
  </si>
  <si>
    <t>PHP 140.40</t>
  </si>
  <si>
    <t>PHP 268.51</t>
  </si>
  <si>
    <t>PHP 627.22</t>
  </si>
  <si>
    <t>PHP 865.52</t>
  </si>
  <si>
    <t>PHP 47.57</t>
  </si>
  <si>
    <t>PHP 238.41</t>
  </si>
  <si>
    <t>PHP 1,656.10</t>
  </si>
  <si>
    <t>PHP 728.22</t>
  </si>
  <si>
    <t>PHP 145.97</t>
  </si>
  <si>
    <t>PHP 530.24</t>
  </si>
  <si>
    <t>PHP 410.26</t>
  </si>
  <si>
    <t>PHP -106.36</t>
  </si>
  <si>
    <t>PHP 55.06</t>
  </si>
  <si>
    <t>PHP 15.34</t>
  </si>
  <si>
    <t>PHP 9.63</t>
  </si>
  <si>
    <t>PHP 52.27</t>
  </si>
  <si>
    <t>PHP 987.50</t>
  </si>
  <si>
    <t>PHP 45.68</t>
  </si>
  <si>
    <t>PHP 10.36</t>
  </si>
  <si>
    <t>doum</t>
  </si>
  <si>
    <t>0000012SBAGB</t>
  </si>
  <si>
    <t xml:space="preserve"> ANGLE BAR  STANDARD 3.0MM X 1""  YELLOW </t>
  </si>
  <si>
    <t>IN 19500</t>
  </si>
  <si>
    <t>IN 18890</t>
  </si>
  <si>
    <t>IN 18961</t>
  </si>
  <si>
    <t>IN 18680</t>
  </si>
  <si>
    <t>IN 19206</t>
  </si>
  <si>
    <t>IN 18454</t>
  </si>
  <si>
    <t>IN 19415</t>
  </si>
  <si>
    <t>IN 19638</t>
  </si>
  <si>
    <t>IN 20127</t>
  </si>
  <si>
    <t>IN 20316</t>
  </si>
  <si>
    <t>IN 20409</t>
  </si>
  <si>
    <t>IN 20680</t>
  </si>
  <si>
    <t>IN 20017</t>
  </si>
  <si>
    <t>0005685ELECS</t>
  </si>
  <si>
    <t>AMERICA PANEL BOARD 2 X 2 - 2BR 4 HOLES COPPER</t>
  </si>
  <si>
    <t>IN 18678</t>
  </si>
  <si>
    <t>IN 18867</t>
  </si>
  <si>
    <t>IN 19187</t>
  </si>
  <si>
    <t>IN 19578</t>
  </si>
  <si>
    <t>0005687ELECS</t>
  </si>
  <si>
    <t>AMERICA PANEL BOARD 4 X 4 - 6BR 8 HOLES COPPER</t>
  </si>
  <si>
    <t>IN 19167</t>
  </si>
  <si>
    <t>IN 19612</t>
  </si>
  <si>
    <t>IN 20386</t>
  </si>
  <si>
    <t>IN 19140</t>
  </si>
  <si>
    <t>IN 19915</t>
  </si>
  <si>
    <t>IN 20052</t>
  </si>
  <si>
    <t>IN 20201</t>
  </si>
  <si>
    <t>IN 18506</t>
  </si>
  <si>
    <t>IN 20464</t>
  </si>
  <si>
    <t>IN 18898</t>
  </si>
  <si>
    <t>IN 18986</t>
  </si>
  <si>
    <t>IN 18728</t>
  </si>
  <si>
    <t>DN 2597</t>
  </si>
  <si>
    <t>IN 18573</t>
  </si>
  <si>
    <t>IN 18551</t>
  </si>
  <si>
    <t>IN 18618</t>
  </si>
  <si>
    <t>IN 20463</t>
  </si>
  <si>
    <t>IN 20248</t>
  </si>
  <si>
    <t>IN 18959</t>
  </si>
  <si>
    <t>IN 19487</t>
  </si>
  <si>
    <t>DN 2645</t>
  </si>
  <si>
    <t>IN 19203</t>
  </si>
  <si>
    <t>IN 18676</t>
  </si>
  <si>
    <t>IN 18819</t>
  </si>
  <si>
    <t>IN 18972</t>
  </si>
  <si>
    <t>IN 18861</t>
  </si>
  <si>
    <t>IN 19007</t>
  </si>
  <si>
    <t>IN 18668</t>
  </si>
  <si>
    <t>IN 19278</t>
  </si>
  <si>
    <t>IN 19848</t>
  </si>
  <si>
    <t>IN 18598</t>
  </si>
  <si>
    <t>IN 19429</t>
  </si>
  <si>
    <t>IN 20144</t>
  </si>
  <si>
    <t>IN 20256</t>
  </si>
  <si>
    <t>IN 20541</t>
  </si>
  <si>
    <t>DN 2790</t>
  </si>
  <si>
    <t>IN 19726</t>
  </si>
  <si>
    <t>IN 18662</t>
  </si>
  <si>
    <t>IN 20234</t>
  </si>
  <si>
    <t>IN 20387</t>
  </si>
  <si>
    <t>IN 20391</t>
  </si>
  <si>
    <t>IN 20426</t>
  </si>
  <si>
    <t>IN 20509</t>
  </si>
  <si>
    <t>IN 18403</t>
  </si>
  <si>
    <t>IN 19621</t>
  </si>
  <si>
    <t>IN 19632</t>
  </si>
  <si>
    <t>IN 19703</t>
  </si>
  <si>
    <t>IN 20397</t>
  </si>
  <si>
    <t>IN 18592</t>
  </si>
  <si>
    <t>IN 19106</t>
  </si>
  <si>
    <t>IN 18442</t>
  </si>
  <si>
    <t>IN 19283</t>
  </si>
  <si>
    <t>IN 19613</t>
  </si>
  <si>
    <t>IN 19661</t>
  </si>
  <si>
    <t>IN 19732</t>
  </si>
  <si>
    <t>IN 20303</t>
  </si>
  <si>
    <t>IN 20763</t>
  </si>
  <si>
    <t>IN 19074</t>
  </si>
  <si>
    <t>IN 20023</t>
  </si>
  <si>
    <t>IN 20656</t>
  </si>
  <si>
    <t>IN 19272</t>
  </si>
  <si>
    <t>IN 20933</t>
  </si>
  <si>
    <t>DN 2609</t>
  </si>
  <si>
    <t>DN 2916</t>
  </si>
  <si>
    <t>DN 2872</t>
  </si>
  <si>
    <t>DN 2894</t>
  </si>
  <si>
    <t>DN 2917</t>
  </si>
  <si>
    <t>DN 2774</t>
  </si>
  <si>
    <t>DN 2838</t>
  </si>
  <si>
    <t>DN 2846</t>
  </si>
  <si>
    <t>DN 2667</t>
  </si>
  <si>
    <t>DN 2803</t>
  </si>
  <si>
    <t>IN 20360</t>
  </si>
  <si>
    <t>IN 20831</t>
  </si>
  <si>
    <t>IN 20726</t>
  </si>
  <si>
    <t>IN 18670</t>
  </si>
  <si>
    <t>IN 18742</t>
  </si>
  <si>
    <t>IN 19314</t>
  </si>
  <si>
    <t>IN 19735</t>
  </si>
  <si>
    <t>IN 20186</t>
  </si>
  <si>
    <t>IN 20220</t>
  </si>
  <si>
    <t>IN 18439</t>
  </si>
  <si>
    <t>IN 19598</t>
  </si>
  <si>
    <t>DN 2762</t>
  </si>
  <si>
    <t>DN 2847</t>
  </si>
  <si>
    <t>DN 2812</t>
  </si>
  <si>
    <t>DN 2598</t>
  </si>
  <si>
    <t>DN 2899</t>
  </si>
  <si>
    <t>IN 19042</t>
  </si>
  <si>
    <t>IN 20649</t>
  </si>
  <si>
    <t>IN 18428</t>
  </si>
  <si>
    <t>IN 18431</t>
  </si>
  <si>
    <t>IN 19135</t>
  </si>
  <si>
    <t>IN 18399</t>
  </si>
  <si>
    <t>IN 18864</t>
  </si>
  <si>
    <t>IN 19782</t>
  </si>
  <si>
    <t>IN 19919</t>
  </si>
  <si>
    <t>0006040SBAGB</t>
  </si>
  <si>
    <t>ANGLE BAR STANDARD 3.5MM X 2" X 6M GREEN</t>
  </si>
  <si>
    <t>IN 20713</t>
  </si>
  <si>
    <t>IN 20417</t>
  </si>
  <si>
    <t>IN 20450</t>
  </si>
  <si>
    <t>IN 19689</t>
  </si>
  <si>
    <t>IN 20449</t>
  </si>
  <si>
    <t>IN 20229</t>
  </si>
  <si>
    <t>IN 20251</t>
  </si>
  <si>
    <t>DN 2877</t>
  </si>
  <si>
    <t>DN 2870</t>
  </si>
  <si>
    <t>IN 19774</t>
  </si>
  <si>
    <t>IN 18563</t>
  </si>
  <si>
    <t>IN 18983</t>
  </si>
  <si>
    <t>IN 20150</t>
  </si>
  <si>
    <t>IN 18420</t>
  </si>
  <si>
    <t>IN 19296</t>
  </si>
  <si>
    <t>IN 18599</t>
  </si>
  <si>
    <t>DN 2643</t>
  </si>
  <si>
    <t>DN 2775</t>
  </si>
  <si>
    <t>IN 19537</t>
  </si>
  <si>
    <t>IN 18443</t>
  </si>
  <si>
    <t>0000155SBAGB</t>
  </si>
  <si>
    <t>ANGLE BAR STANDARD 5.0MM X 1" X 6M WHITE</t>
  </si>
  <si>
    <t>IN 20392</t>
  </si>
  <si>
    <t>IN 20123</t>
  </si>
  <si>
    <t>IN 19266</t>
  </si>
  <si>
    <t>IN 20616</t>
  </si>
  <si>
    <t>IN 20341</t>
  </si>
  <si>
    <t>IN 20707</t>
  </si>
  <si>
    <t>0000172SBAGB</t>
  </si>
  <si>
    <t>ANGLE BAR STANDARD 5.0MM X 2" X 6M WHITE</t>
  </si>
  <si>
    <t>0005510SBAGB</t>
  </si>
  <si>
    <t>ANGLE BAR STANDARD 6.0MM X 2" X 6M BROWN</t>
  </si>
  <si>
    <t>0000175SBAGB</t>
  </si>
  <si>
    <t>ANGLE BAR STANDARD 6.0MM X 2-1/2" X 6M BROWN</t>
  </si>
  <si>
    <t>IN 19330</t>
  </si>
  <si>
    <t>IN 19640</t>
  </si>
  <si>
    <t>IN 19071</t>
  </si>
  <si>
    <t>IN 19911</t>
  </si>
  <si>
    <t>IN 18622</t>
  </si>
  <si>
    <t>IN 18586</t>
  </si>
  <si>
    <t>IN 18546</t>
  </si>
  <si>
    <t>IN 18579</t>
  </si>
  <si>
    <t>IN 18796</t>
  </si>
  <si>
    <t>DN 2858</t>
  </si>
  <si>
    <t>DN 2798</t>
  </si>
  <si>
    <t>DN 2843</t>
  </si>
  <si>
    <t>DN 2900</t>
  </si>
  <si>
    <t>DN 2855</t>
  </si>
  <si>
    <t>IN 19688</t>
  </si>
  <si>
    <t>IN 19355</t>
  </si>
  <si>
    <t>IN 18476</t>
  </si>
  <si>
    <t>IN 18499</t>
  </si>
  <si>
    <t>IN 18463</t>
  </si>
  <si>
    <t>IN 18516</t>
  </si>
  <si>
    <t>IN 20057</t>
  </si>
  <si>
    <t>IN 18654</t>
  </si>
  <si>
    <t>IN 19350</t>
  </si>
  <si>
    <t>IN 19367</t>
  </si>
  <si>
    <t>IN 18667</t>
  </si>
  <si>
    <t>IN 18626</t>
  </si>
  <si>
    <t>IN 18631</t>
  </si>
  <si>
    <t>IN 20026</t>
  </si>
  <si>
    <t>IN 18621</t>
  </si>
  <si>
    <t>IN 19365</t>
  </si>
  <si>
    <t>IN 19219</t>
  </si>
  <si>
    <t>IN 19039</t>
  </si>
  <si>
    <t>IN 18803</t>
  </si>
  <si>
    <t>IN 18883</t>
  </si>
  <si>
    <t>IN 18524</t>
  </si>
  <si>
    <t>IN 18723</t>
  </si>
  <si>
    <t>IN 18872</t>
  </si>
  <si>
    <t>IN 18487</t>
  </si>
  <si>
    <t>IN 18932</t>
  </si>
  <si>
    <t>IN 19347</t>
  </si>
  <si>
    <t>IN 19832</t>
  </si>
  <si>
    <t>IN 20756</t>
  </si>
  <si>
    <t>IN 20292</t>
  </si>
  <si>
    <t>IN 20385</t>
  </si>
  <si>
    <t>IN 20811</t>
  </si>
  <si>
    <t>IN 20822</t>
  </si>
  <si>
    <t>IN 19072</t>
  </si>
  <si>
    <t>IN 19520</t>
  </si>
  <si>
    <t>IN 20557</t>
  </si>
  <si>
    <t>IN 20621</t>
  </si>
  <si>
    <t>IN 20067</t>
  </si>
  <si>
    <t>IN 20623</t>
  </si>
  <si>
    <t>IN 18394</t>
  </si>
  <si>
    <t>IN 18455</t>
  </si>
  <si>
    <t>IN 19088</t>
  </si>
  <si>
    <t>IN 19190</t>
  </si>
  <si>
    <t>IN 19191</t>
  </si>
  <si>
    <t>IN 19220</t>
  </si>
  <si>
    <t>IN 19506</t>
  </si>
  <si>
    <t>IN 19893</t>
  </si>
  <si>
    <t>IN 20225</t>
  </si>
  <si>
    <t>IN 20324</t>
  </si>
  <si>
    <t>IN 20632</t>
  </si>
  <si>
    <t>IN 19557</t>
  </si>
  <si>
    <t>IN 19310</t>
  </si>
  <si>
    <t>IN 18497</t>
  </si>
  <si>
    <t>0000210ELSP3</t>
  </si>
  <si>
    <t>ARMAK ELECTRICAL TAPE 20Y YELLOW</t>
  </si>
  <si>
    <t>IN 19134</t>
  </si>
  <si>
    <t>IN 19603</t>
  </si>
  <si>
    <t>IN 20185</t>
  </si>
  <si>
    <t>IN 20482</t>
  </si>
  <si>
    <t>IN 18581</t>
  </si>
  <si>
    <t>IN 19139</t>
  </si>
  <si>
    <t>IN 20558</t>
  </si>
  <si>
    <t>IN 20526</t>
  </si>
  <si>
    <t>IN 20337</t>
  </si>
  <si>
    <t>IN 19731</t>
  </si>
  <si>
    <t>0000293ETCTB</t>
  </si>
  <si>
    <t>BIG HORN CONCRETE BUGGY HD</t>
  </si>
  <si>
    <t>IN 19734</t>
  </si>
  <si>
    <t>IN 19665</t>
  </si>
  <si>
    <t>IN 20145</t>
  </si>
  <si>
    <t>IN 20445</t>
  </si>
  <si>
    <t>IN 20282</t>
  </si>
  <si>
    <t>IN 19820</t>
  </si>
  <si>
    <t>IN 19549</t>
  </si>
  <si>
    <t>IN 19806</t>
  </si>
  <si>
    <t>IN 19154</t>
  </si>
  <si>
    <t>IN 19160</t>
  </si>
  <si>
    <t>IN 19244</t>
  </si>
  <si>
    <t>IN 19622</t>
  </si>
  <si>
    <t>IN 19627</t>
  </si>
  <si>
    <t>IN 19769</t>
  </si>
  <si>
    <t>IN 19787</t>
  </si>
  <si>
    <t>IN 20083</t>
  </si>
  <si>
    <t>IN 20137</t>
  </si>
  <si>
    <t>IN 20353</t>
  </si>
  <si>
    <t>IN 19565</t>
  </si>
  <si>
    <t>IN 19717</t>
  </si>
  <si>
    <t>IN 20136</t>
  </si>
  <si>
    <t>IN 19694</t>
  </si>
  <si>
    <t>IN 19752</t>
  </si>
  <si>
    <t>IN 20519</t>
  </si>
  <si>
    <t>IN 18722</t>
  </si>
  <si>
    <t>IN 18844</t>
  </si>
  <si>
    <t>IN 20561</t>
  </si>
  <si>
    <t>IN 19459</t>
  </si>
  <si>
    <t>IN 20574</t>
  </si>
  <si>
    <t>IN 20711</t>
  </si>
  <si>
    <t>IN 19990</t>
  </si>
  <si>
    <t>IN 20103</t>
  </si>
  <si>
    <t>IN 20177</t>
  </si>
  <si>
    <t>IN 20478</t>
  </si>
  <si>
    <t>IN 20605</t>
  </si>
  <si>
    <t>IN 19865</t>
  </si>
  <si>
    <t>IN 20546</t>
  </si>
  <si>
    <t>IN 18426</t>
  </si>
  <si>
    <t>IN 20458</t>
  </si>
  <si>
    <t>DN 2814</t>
  </si>
  <si>
    <t>DN 2910</t>
  </si>
  <si>
    <t>IN 20702</t>
  </si>
  <si>
    <t>IN 19069</t>
  </si>
  <si>
    <t>IN 19852</t>
  </si>
  <si>
    <t>IN 20194</t>
  </si>
  <si>
    <t>IN 19860</t>
  </si>
  <si>
    <t>IN 19923</t>
  </si>
  <si>
    <t>0000432PTPRP</t>
  </si>
  <si>
    <t>BOYSEN EPOXY PRIMER 2277 - 4LTR RED OXIDE W/C.A</t>
  </si>
  <si>
    <t>IN 19936</t>
  </si>
  <si>
    <t>IN 20565</t>
  </si>
  <si>
    <t>IN 18686</t>
  </si>
  <si>
    <t>0000470PTWRB</t>
  </si>
  <si>
    <t>BOYSEN LATEX PERMACOAT 715 - 4LTR SEMI-GLOSS WHITE</t>
  </si>
  <si>
    <t>IN 19937</t>
  </si>
  <si>
    <t>0005704PTWRB</t>
  </si>
  <si>
    <t>BOYSEN LATEX TINITNG COLOR 1466 - 1LTR HANSA YELLOW</t>
  </si>
  <si>
    <t>IN 20301</t>
  </si>
  <si>
    <t>0005727PTWRB</t>
  </si>
  <si>
    <t>BOYSEN LATEX TINTING COLOR 1405 - 1LTR THALO GREEN</t>
  </si>
  <si>
    <t>0000441PTWRB</t>
  </si>
  <si>
    <t>BOYSEN LATEX TINTING COLOR 1406 - 1/4 LTR RAW SIENNA</t>
  </si>
  <si>
    <t>IN 19095</t>
  </si>
  <si>
    <t>IN 18759</t>
  </si>
  <si>
    <t>IN 19418</t>
  </si>
  <si>
    <t>IN 19488</t>
  </si>
  <si>
    <t>IN 19511</t>
  </si>
  <si>
    <t>IN 19584</t>
  </si>
  <si>
    <t>IN 19853</t>
  </si>
  <si>
    <t>IN 20088</t>
  </si>
  <si>
    <t>IN 19225</t>
  </si>
  <si>
    <t>IN 20118</t>
  </si>
  <si>
    <t>IN 19034</t>
  </si>
  <si>
    <t>IN 19943</t>
  </si>
  <si>
    <t>IN 19998</t>
  </si>
  <si>
    <t>IN 20184</t>
  </si>
  <si>
    <t>IN 20314</t>
  </si>
  <si>
    <t>IN 20105</t>
  </si>
  <si>
    <t>IN 20821</t>
  </si>
  <si>
    <t>IN 20029</t>
  </si>
  <si>
    <t>IN 18948</t>
  </si>
  <si>
    <t>IN 20271</t>
  </si>
  <si>
    <t>IN 20856</t>
  </si>
  <si>
    <t>0000403PTTRB</t>
  </si>
  <si>
    <t>BOYSEN QUICK DRYING ENAMEL 670 - 1/4LTR BRIGHT RED</t>
  </si>
  <si>
    <t>IN 20279</t>
  </si>
  <si>
    <t>IN 19836</t>
  </si>
  <si>
    <t>IN 19303</t>
  </si>
  <si>
    <t>IN 20174</t>
  </si>
  <si>
    <t>IN 20395</t>
  </si>
  <si>
    <t>0005758PGFTG</t>
  </si>
  <si>
    <t xml:space="preserve">BUSHING REDUCER 3/4"" X 1/2"" GI </t>
  </si>
  <si>
    <t>IN 19609</t>
  </si>
  <si>
    <t>0000549HWHTL</t>
  </si>
  <si>
    <t>BUTTERFLY COLD CHISEL FLAT 1" X 10"</t>
  </si>
  <si>
    <t>IN 20212</t>
  </si>
  <si>
    <t>0000550HWHTL</t>
  </si>
  <si>
    <t>BUTTERFLY COLD CHISEL FLAT 3/4" X 8"</t>
  </si>
  <si>
    <t>IN 18492</t>
  </si>
  <si>
    <t>IN 20830</t>
  </si>
  <si>
    <t>IN 20237</t>
  </si>
  <si>
    <t>IN 20571</t>
  </si>
  <si>
    <t>IN 20572</t>
  </si>
  <si>
    <t>IN 20524</t>
  </si>
  <si>
    <t>IN 18605</t>
  </si>
  <si>
    <t>IN 19536</t>
  </si>
  <si>
    <t>IN 18994</t>
  </si>
  <si>
    <t>IN 19207</t>
  </si>
  <si>
    <t>IN 19218</t>
  </si>
  <si>
    <t>IN 19523</t>
  </si>
  <si>
    <t>IN 18435</t>
  </si>
  <si>
    <t>IN 20198</t>
  </si>
  <si>
    <t>0000680ETLTT</t>
  </si>
  <si>
    <t>CHAIN BLOCK 1.5 TON</t>
  </si>
  <si>
    <t>IN 18871</t>
  </si>
  <si>
    <t>IN 19729</t>
  </si>
  <si>
    <t>IN 19654</t>
  </si>
  <si>
    <t>IN 18429</t>
  </si>
  <si>
    <t>IN 19663</t>
  </si>
  <si>
    <t>IN 20666</t>
  </si>
  <si>
    <t>IN 20738</t>
  </si>
  <si>
    <t>DN 2813</t>
  </si>
  <si>
    <t>IN 18992</t>
  </si>
  <si>
    <t>IN 20036</t>
  </si>
  <si>
    <t>IN 19830</t>
  </si>
  <si>
    <t>IN 20055</t>
  </si>
  <si>
    <t>DN 2694</t>
  </si>
  <si>
    <t>IN 19111</t>
  </si>
  <si>
    <t>IN 20585</t>
  </si>
  <si>
    <t>IN 20842</t>
  </si>
  <si>
    <t>IN 18893</t>
  </si>
  <si>
    <t>IN 18969</t>
  </si>
  <si>
    <t>IN 19437</t>
  </si>
  <si>
    <t>IN 19704</t>
  </si>
  <si>
    <t>IN 20508</t>
  </si>
  <si>
    <t>IN 19246</t>
  </si>
  <si>
    <t>IN 19276</t>
  </si>
  <si>
    <t>IN 20156</t>
  </si>
  <si>
    <t>IN 20354</t>
  </si>
  <si>
    <t>IN 20722</t>
  </si>
  <si>
    <t>IN 20913</t>
  </si>
  <si>
    <t>IN 19439</t>
  </si>
  <si>
    <t>IN 18637</t>
  </si>
  <si>
    <t>0006028ELAC1</t>
  </si>
  <si>
    <t>CIRCULAR LOOM MECCA TUBE 1/2"</t>
  </si>
  <si>
    <t>IN 20110</t>
  </si>
  <si>
    <t>IN 18916</t>
  </si>
  <si>
    <t>0005801PGFTG</t>
  </si>
  <si>
    <t xml:space="preserve">CLAYTON FOOT VALVE 1-1/4"" TAIWAN </t>
  </si>
  <si>
    <t>IN 18396</t>
  </si>
  <si>
    <t>IN 19232</t>
  </si>
  <si>
    <t>IN 18781</t>
  </si>
  <si>
    <t>IN 20130</t>
  </si>
  <si>
    <t>IN 20163</t>
  </si>
  <si>
    <t>IN 18565</t>
  </si>
  <si>
    <t>IN 19441</t>
  </si>
  <si>
    <t>IN 18574</t>
  </si>
  <si>
    <t>IN 18794</t>
  </si>
  <si>
    <t>IN 18956</t>
  </si>
  <si>
    <t>IN 19116</t>
  </si>
  <si>
    <t>IN 19329</t>
  </si>
  <si>
    <t>IN 19866</t>
  </si>
  <si>
    <t>IN 19955</t>
  </si>
  <si>
    <t>IN 19963</t>
  </si>
  <si>
    <t>IN 20552</t>
  </si>
  <si>
    <t>IN 20625</t>
  </si>
  <si>
    <t>IN 18836</t>
  </si>
  <si>
    <t>IN 19122</t>
  </si>
  <si>
    <t>IN 19189</t>
  </si>
  <si>
    <t>IN 19236</t>
  </si>
  <si>
    <t>IN 19254</t>
  </si>
  <si>
    <t>IN 19566</t>
  </si>
  <si>
    <t>IN 20065</t>
  </si>
  <si>
    <t>IN 20239</t>
  </si>
  <si>
    <t>IN 20298</t>
  </si>
  <si>
    <t>IN 20378</t>
  </si>
  <si>
    <t>IN 20700</t>
  </si>
  <si>
    <t>IN 18764</t>
  </si>
  <si>
    <t>IN 19279</t>
  </si>
  <si>
    <t>IN 19824</t>
  </si>
  <si>
    <t>IN 20098</t>
  </si>
  <si>
    <t>IN 19153</t>
  </si>
  <si>
    <t>CN 367</t>
  </si>
  <si>
    <t>CN 376</t>
  </si>
  <si>
    <t>CN 377</t>
  </si>
  <si>
    <t>IN 18544</t>
  </si>
  <si>
    <t>IN 20043</t>
  </si>
  <si>
    <t>IN 19873</t>
  </si>
  <si>
    <t>IN 20390</t>
  </si>
  <si>
    <t>IN 18547</t>
  </si>
  <si>
    <t>IN 19695</t>
  </si>
  <si>
    <t>IN 19792</t>
  </si>
  <si>
    <t>IN 19921</t>
  </si>
  <si>
    <t>IN 19123</t>
  </si>
  <si>
    <t>IN 20022</t>
  </si>
  <si>
    <t>IN 18477</t>
  </si>
  <si>
    <t>IN 19345</t>
  </si>
  <si>
    <t>IN 19354</t>
  </si>
  <si>
    <t>IN 19737</t>
  </si>
  <si>
    <t>IN 19764</t>
  </si>
  <si>
    <t>IN 18590</t>
  </si>
  <si>
    <t>IN 18843</t>
  </si>
  <si>
    <t>IN 18897</t>
  </si>
  <si>
    <t>IN 19143</t>
  </si>
  <si>
    <t>IN 19211</t>
  </si>
  <si>
    <t>IN 19474</t>
  </si>
  <si>
    <t>IN 19577</t>
  </si>
  <si>
    <t>IN 19667</t>
  </si>
  <si>
    <t>IN 19680</t>
  </si>
  <si>
    <t>IN 20054</t>
  </si>
  <si>
    <t>IN 18714</t>
  </si>
  <si>
    <t>IN 18735</t>
  </si>
  <si>
    <t>IN 18854</t>
  </si>
  <si>
    <t>IN 18886</t>
  </si>
  <si>
    <t>IN 18939</t>
  </si>
  <si>
    <t>IN 19306</t>
  </si>
  <si>
    <t>IN 19408</t>
  </si>
  <si>
    <t>IN 19471</t>
  </si>
  <si>
    <t>IN 19560</t>
  </si>
  <si>
    <t>IN 19808</t>
  </si>
  <si>
    <t>IN 18700</t>
  </si>
  <si>
    <t>IN 19204</t>
  </si>
  <si>
    <t>IN 19406</t>
  </si>
  <si>
    <t>IN 18485</t>
  </si>
  <si>
    <t>IN 18585</t>
  </si>
  <si>
    <t>IN 19267</t>
  </si>
  <si>
    <t>IN 18617</t>
  </si>
  <si>
    <t>IN 19098</t>
  </si>
  <si>
    <t>IN 18465</t>
  </si>
  <si>
    <t>IN 19795</t>
  </si>
  <si>
    <t>IN 20646</t>
  </si>
  <si>
    <t>IN 19722</t>
  </si>
  <si>
    <t>IN 18925</t>
  </si>
  <si>
    <t>IN 18960</t>
  </si>
  <si>
    <t>IN 19803</t>
  </si>
  <si>
    <t>IN 18515</t>
  </si>
  <si>
    <t>IN 18826</t>
  </si>
  <si>
    <t>IN 18880</t>
  </si>
  <si>
    <t>IN 19147</t>
  </si>
  <si>
    <t>IN 19150</t>
  </si>
  <si>
    <t>IN 19271</t>
  </si>
  <si>
    <t>IN 19580</t>
  </si>
  <si>
    <t>IN 20737</t>
  </si>
  <si>
    <t>IN 19882</t>
  </si>
  <si>
    <t>IN 18744</t>
  </si>
  <si>
    <t>IN 18766</t>
  </si>
  <si>
    <t>IN 18914</t>
  </si>
  <si>
    <t>IN 19364</t>
  </si>
  <si>
    <t>IN 20310</t>
  </si>
  <si>
    <t>IN 20505</t>
  </si>
  <si>
    <t>IN 20746</t>
  </si>
  <si>
    <t>IN 20836</t>
  </si>
  <si>
    <t>IN 18542</t>
  </si>
  <si>
    <t>IN 20475</t>
  </si>
  <si>
    <t>IN 19809</t>
  </si>
  <si>
    <t>IN 18921</t>
  </si>
  <si>
    <t>IN 19360</t>
  </si>
  <si>
    <t>IN 19387</t>
  </si>
  <si>
    <t>IN 18664</t>
  </si>
  <si>
    <t>IN 19108</t>
  </si>
  <si>
    <t>IN 19193</t>
  </si>
  <si>
    <t>IN 20159</t>
  </si>
  <si>
    <t>IN 18571</t>
  </si>
  <si>
    <t>IN 19237</t>
  </si>
  <si>
    <t>IN 19362</t>
  </si>
  <si>
    <t>IN 18646</t>
  </si>
  <si>
    <t>IN 18995</t>
  </si>
  <si>
    <t>IN 18580</t>
  </si>
  <si>
    <t>IN 18768</t>
  </si>
  <si>
    <t>IN 19221</t>
  </si>
  <si>
    <t>IN 18753</t>
  </si>
  <si>
    <t>IN 19483</t>
  </si>
  <si>
    <t>IN 18770</t>
  </si>
  <si>
    <t>IN 18786</t>
  </si>
  <si>
    <t>IN 19368</t>
  </si>
  <si>
    <t>IN 19398</t>
  </si>
  <si>
    <t>IN 18752</t>
  </si>
  <si>
    <t>IN 18758</t>
  </si>
  <si>
    <t>IN 18785</t>
  </si>
  <si>
    <t>IN 18811</t>
  </si>
  <si>
    <t>IN 19407</t>
  </si>
  <si>
    <t>IN 19470</t>
  </si>
  <si>
    <t>IN 19481</t>
  </si>
  <si>
    <t>IN 19485</t>
  </si>
  <si>
    <t>IN 19495</t>
  </si>
  <si>
    <t>IN 18853</t>
  </si>
  <si>
    <t>IN 19482</t>
  </si>
  <si>
    <t>IN 19484</t>
  </si>
  <si>
    <t>IN 19522</t>
  </si>
  <si>
    <t>IN 18772</t>
  </si>
  <si>
    <t>IN 19656</t>
  </si>
  <si>
    <t>IN 18737</t>
  </si>
  <si>
    <t>IN 19570</t>
  </si>
  <si>
    <t>IN 20456</t>
  </si>
  <si>
    <t>IN 18850</t>
  </si>
  <si>
    <t>IN 18412</t>
  </si>
  <si>
    <t>IN 20182</t>
  </si>
  <si>
    <t>IN 20232</t>
  </si>
  <si>
    <t>IN 20274</t>
  </si>
  <si>
    <t>IN 20479</t>
  </si>
  <si>
    <t>IN 18977</t>
  </si>
  <si>
    <t>IN 19060</t>
  </si>
  <si>
    <t>IN 19089</t>
  </si>
  <si>
    <t>IN 19136</t>
  </si>
  <si>
    <t>IN 19151</t>
  </si>
  <si>
    <t>IN 19826</t>
  </si>
  <si>
    <t>IN 19918</t>
  </si>
  <si>
    <t>IN 20245</t>
  </si>
  <si>
    <t>IN 20582</t>
  </si>
  <si>
    <t>IN 20619</t>
  </si>
  <si>
    <t>IN 20816</t>
  </si>
  <si>
    <t>IN 18543</t>
  </si>
  <si>
    <t>IN 18876</t>
  </si>
  <si>
    <t>IN 18954</t>
  </si>
  <si>
    <t>IN 18955</t>
  </si>
  <si>
    <t>IN 19022</t>
  </si>
  <si>
    <t>IN 19194</t>
  </si>
  <si>
    <t>IN 20437</t>
  </si>
  <si>
    <t>IN 18734</t>
  </si>
  <si>
    <t>IN 20904</t>
  </si>
  <si>
    <t>DN 2700</t>
  </si>
  <si>
    <t>IN 19041</t>
  </si>
  <si>
    <t>IN 20253</t>
  </si>
  <si>
    <t>IN 20027</t>
  </si>
  <si>
    <t>IN 18798</t>
  </si>
  <si>
    <t>IN 20133</t>
  </si>
  <si>
    <t>IN 20396</t>
  </si>
  <si>
    <t>IN 19585</t>
  </si>
  <si>
    <t>IN 18993</t>
  </si>
  <si>
    <t>IN 18958</t>
  </si>
  <si>
    <t>IN 18416</t>
  </si>
  <si>
    <t>IN 19970</t>
  </si>
  <si>
    <t>IN 19879</t>
  </si>
  <si>
    <t>IN 19962</t>
  </si>
  <si>
    <t>IN 19658</t>
  </si>
  <si>
    <t>IN 18490</t>
  </si>
  <si>
    <t>IN 19816</t>
  </si>
  <si>
    <t>IN 19829</t>
  </si>
  <si>
    <t>IN 20567</t>
  </si>
  <si>
    <t>0000812HWNLS</t>
  </si>
  <si>
    <t>CONCRETE NAIL 2-1/2''</t>
  </si>
  <si>
    <t>IN 19939</t>
  </si>
  <si>
    <t>IN 19905</t>
  </si>
  <si>
    <t>IN 20414</t>
  </si>
  <si>
    <t>IN 19377</t>
  </si>
  <si>
    <t>IN 19337</t>
  </si>
  <si>
    <t>IN 20887</t>
  </si>
  <si>
    <t>IN 18817</t>
  </si>
  <si>
    <t>IN 20672</t>
  </si>
  <si>
    <t>IN 18902</t>
  </si>
  <si>
    <t>IN 19118</t>
  </si>
  <si>
    <t>IN 20474</t>
  </si>
  <si>
    <t>IN 20538</t>
  </si>
  <si>
    <t>0005606ELCDF</t>
  </si>
  <si>
    <t xml:space="preserve">CONDUIT CLAMP 1/2""-2 HOLES HD </t>
  </si>
  <si>
    <t>IN 19132</t>
  </si>
  <si>
    <t>IN 19870</t>
  </si>
  <si>
    <t>0005865ELCDF</t>
  </si>
  <si>
    <t xml:space="preserve">CONDUIT CLAMP 3/4"" 2 HOLE HD </t>
  </si>
  <si>
    <t>IN 19083</t>
  </si>
  <si>
    <t>IN 19579</t>
  </si>
  <si>
    <t>IN 18855</t>
  </si>
  <si>
    <t>IN 18570</t>
  </si>
  <si>
    <t>IN 19477</t>
  </si>
  <si>
    <t>IN 18445</t>
  </si>
  <si>
    <t>IN 19601</t>
  </si>
  <si>
    <t>IN 20281</t>
  </si>
  <si>
    <t>IN 19059</t>
  </si>
  <si>
    <t>IN 18484</t>
  </si>
  <si>
    <t>IN 18505</t>
  </si>
  <si>
    <t>IN 20863</t>
  </si>
  <si>
    <t>IN 20899</t>
  </si>
  <si>
    <t>IN 20255</t>
  </si>
  <si>
    <t>IN 20579</t>
  </si>
  <si>
    <t>IN 20601</t>
  </si>
  <si>
    <t>IN 18552</t>
  </si>
  <si>
    <t>IN 20415</t>
  </si>
  <si>
    <t>IN 19591</t>
  </si>
  <si>
    <t>IN 18529</t>
  </si>
  <si>
    <t>IN 18549</t>
  </si>
  <si>
    <t>IN 19733</t>
  </si>
  <si>
    <t>IN 19819</t>
  </si>
  <si>
    <t>IN 19997</t>
  </si>
  <si>
    <t>IN 20009</t>
  </si>
  <si>
    <t>IN 20041</t>
  </si>
  <si>
    <t>IN 20066</t>
  </si>
  <si>
    <t>IN 20269</t>
  </si>
  <si>
    <t>IN 20380</t>
  </si>
  <si>
    <t>IN 20908</t>
  </si>
  <si>
    <t>IN 20499</t>
  </si>
  <si>
    <t>IN 20757</t>
  </si>
  <si>
    <t>IN 20882</t>
  </si>
  <si>
    <t>IN 20916</t>
  </si>
  <si>
    <t>IN 19744</t>
  </si>
  <si>
    <t>IN 20244</t>
  </si>
  <si>
    <t>0006037SCPRL</t>
  </si>
  <si>
    <t>C-PURLINS 1.0MM X 2" X 3" X 6M BI</t>
  </si>
  <si>
    <t>IN 19639</t>
  </si>
  <si>
    <t>IN 19530</t>
  </si>
  <si>
    <t>IN 19465</t>
  </si>
  <si>
    <t>DN 2616</t>
  </si>
  <si>
    <t>DN 2594</t>
  </si>
  <si>
    <t>DN 2678</t>
  </si>
  <si>
    <t>DN 2823</t>
  </si>
  <si>
    <t>DN 2860</t>
  </si>
  <si>
    <t>IN 20691</t>
  </si>
  <si>
    <t>IN 19693</t>
  </si>
  <si>
    <t>IN 19571</t>
  </si>
  <si>
    <t>IN 20128</t>
  </si>
  <si>
    <t>0006178SCPRL</t>
  </si>
  <si>
    <t>C-PURLINS 1.2MM 2 X 3" GI</t>
  </si>
  <si>
    <t>DN 2587</t>
  </si>
  <si>
    <t>0006179SCPRL</t>
  </si>
  <si>
    <t>C-PURLINS 1.2MM 2 X 4" GI</t>
  </si>
  <si>
    <t>DN 2884</t>
  </si>
  <si>
    <t>DN 2836</t>
  </si>
  <si>
    <t>0000912SCPRL</t>
  </si>
  <si>
    <t>C-PURLINS 1.2MM X 2" X 3" X 6M BI</t>
  </si>
  <si>
    <t>DN 2782</t>
  </si>
  <si>
    <t>DN 2831</t>
  </si>
  <si>
    <t>DN 2902</t>
  </si>
  <si>
    <t>DN 2912</t>
  </si>
  <si>
    <t>DN 2757</t>
  </si>
  <si>
    <t>DN 2758</t>
  </si>
  <si>
    <t>DN 2811</t>
  </si>
  <si>
    <t>DN 2785</t>
  </si>
  <si>
    <t>DN 2792</t>
  </si>
  <si>
    <t>DN 2841</t>
  </si>
  <si>
    <t>DN 2854</t>
  </si>
  <si>
    <t>DN 2880</t>
  </si>
  <si>
    <t>DN 2842</t>
  </si>
  <si>
    <t>DN 2871</t>
  </si>
  <si>
    <t>DN 2885</t>
  </si>
  <si>
    <t>DN 2903</t>
  </si>
  <si>
    <t>DN 2784</t>
  </si>
  <si>
    <t>DN 2887</t>
  </si>
  <si>
    <t>DN 2888</t>
  </si>
  <si>
    <t>DN 2776</t>
  </si>
  <si>
    <t>DN 2763</t>
  </si>
  <si>
    <t>DN 2793</t>
  </si>
  <si>
    <t>DN 2901</t>
  </si>
  <si>
    <t>DN 2821</t>
  </si>
  <si>
    <t>DN 2869</t>
  </si>
  <si>
    <t>DN 2908</t>
  </si>
  <si>
    <t>DN 2879</t>
  </si>
  <si>
    <t>DN 2794</t>
  </si>
  <si>
    <t>DN 2805</t>
  </si>
  <si>
    <t>DN 2820</t>
  </si>
  <si>
    <t>DN 2876</t>
  </si>
  <si>
    <t>DN 2791</t>
  </si>
  <si>
    <t>DN 2861</t>
  </si>
  <si>
    <t>DN 2771</t>
  </si>
  <si>
    <t>DN 2799</t>
  </si>
  <si>
    <t>DN 2913</t>
  </si>
  <si>
    <t>DN 2906</t>
  </si>
  <si>
    <t>DN 2898</t>
  </si>
  <si>
    <t>DN 2711</t>
  </si>
  <si>
    <t>0000920TBRTG</t>
  </si>
  <si>
    <t>C-PURLINS 1.2MM X 2" X 6" X 6M BI</t>
  </si>
  <si>
    <t>IN 20534</t>
  </si>
  <si>
    <t>IN 20477</t>
  </si>
  <si>
    <t>IN 20138</t>
  </si>
  <si>
    <t>IN 20677</t>
  </si>
  <si>
    <t>IN 19702</t>
  </si>
  <si>
    <t>DN 2907</t>
  </si>
  <si>
    <t>IN 19547</t>
  </si>
  <si>
    <t>IN 19931</t>
  </si>
  <si>
    <t>IN 20455</t>
  </si>
  <si>
    <t>DN 2909</t>
  </si>
  <si>
    <t>DN 2886</t>
  </si>
  <si>
    <t>CN 387</t>
  </si>
  <si>
    <t>IN 19047</t>
  </si>
  <si>
    <t>IN 18699</t>
  </si>
  <si>
    <t>IN 19460</t>
  </si>
  <si>
    <t>0000944ETWGM</t>
  </si>
  <si>
    <t>CRESTON WELDING MACHINE DC INVERTER 160AMP.</t>
  </si>
  <si>
    <t>IN 18919</t>
  </si>
  <si>
    <t>0000974HWSPL</t>
  </si>
  <si>
    <t xml:space="preserve">CYCLONE WIRE  3.4MM X 2"" X 3"" X 10M </t>
  </si>
  <si>
    <t>IN 19985</t>
  </si>
  <si>
    <t>IN 19210</t>
  </si>
  <si>
    <t>IN 18444</t>
  </si>
  <si>
    <t>IN 18745</t>
  </si>
  <si>
    <t>IN 19212</t>
  </si>
  <si>
    <t>IN 18731</t>
  </si>
  <si>
    <t>IN 19478</t>
  </si>
  <si>
    <t>IN 19358</t>
  </si>
  <si>
    <t>IN 20209</t>
  </si>
  <si>
    <t>IN 18809</t>
  </si>
  <si>
    <t>IN 20368</t>
  </si>
  <si>
    <t>IN 18839</t>
  </si>
  <si>
    <t>IN 20787</t>
  </si>
  <si>
    <t>IN 19849</t>
  </si>
  <si>
    <t>IN 20758</t>
  </si>
  <si>
    <t>IN 18962</t>
  </si>
  <si>
    <t>IN 19199</t>
  </si>
  <si>
    <t>IN 19249</t>
  </si>
  <si>
    <t>DN 2625</t>
  </si>
  <si>
    <t>IN 20069</t>
  </si>
  <si>
    <t>IN 18578</t>
  </si>
  <si>
    <t>DN 2623</t>
  </si>
  <si>
    <t>IN 19854</t>
  </si>
  <si>
    <t>DN 2724</t>
  </si>
  <si>
    <t>IN 19438</t>
  </si>
  <si>
    <t>IN 20146</t>
  </si>
  <si>
    <t>IN 18870</t>
  </si>
  <si>
    <t>IN 19052</t>
  </si>
  <si>
    <t>IN 19324</t>
  </si>
  <si>
    <t>DN 2817</t>
  </si>
  <si>
    <t>DN 2630</t>
  </si>
  <si>
    <t>DN 2806</t>
  </si>
  <si>
    <t>0006177TBSQR</t>
  </si>
  <si>
    <t>CYW SQUARE TUBE 2.0MM 1" X 1" X 6M BI</t>
  </si>
  <si>
    <t>IN 20668</t>
  </si>
  <si>
    <t>IN 20539</t>
  </si>
  <si>
    <t>0005674TBRTG</t>
  </si>
  <si>
    <t>DAV. FOREVER RECTANGULAR TUBE 1.2MM X 2" X 4" X 6M BI</t>
  </si>
  <si>
    <t>IN 19983</t>
  </si>
  <si>
    <t>0003733TBRTG</t>
  </si>
  <si>
    <t>DAV. FOREVER RECTANGULAR TUBE 1.5MM X 1" X 2" X 6M BI</t>
  </si>
  <si>
    <t>DN 2801</t>
  </si>
  <si>
    <t>DN 2848</t>
  </si>
  <si>
    <t>0006211TBRTG</t>
  </si>
  <si>
    <t>DAV. FOREVER RECTANGULAR TUBE 1.5MM X 2" X 4" X 6M BI</t>
  </si>
  <si>
    <t>IN 20516</t>
  </si>
  <si>
    <t>IN 20658</t>
  </si>
  <si>
    <t>IN 20745</t>
  </si>
  <si>
    <t>IN 20730</t>
  </si>
  <si>
    <t>0004348TBSQR</t>
  </si>
  <si>
    <t>DAV. FOREVER SQUARE TUBE 1.2MM - 2 X 2 X 6M BI</t>
  </si>
  <si>
    <t>DN 2904</t>
  </si>
  <si>
    <t>DN 2889</t>
  </si>
  <si>
    <t>0005676TBSQR</t>
  </si>
  <si>
    <t>DAV. FOREVER SQUARE TUBE 1.2MM X 1" X 1" X 6M BI</t>
  </si>
  <si>
    <t>IN 19972</t>
  </si>
  <si>
    <t>IN 20135</t>
  </si>
  <si>
    <t>IN 20191</t>
  </si>
  <si>
    <t>IN 20143</t>
  </si>
  <si>
    <t>IN 20361</t>
  </si>
  <si>
    <t>IN 20132</t>
  </si>
  <si>
    <t>IN 20833</t>
  </si>
  <si>
    <t>0004345TBSQR</t>
  </si>
  <si>
    <t>DAV. FOREVER SQUARE TUBE 1.5MM - 1 X 1 X 6M BI</t>
  </si>
  <si>
    <t>IN 20675</t>
  </si>
  <si>
    <t>IN 20849</t>
  </si>
  <si>
    <t>DN 2875</t>
  </si>
  <si>
    <t>IN 20693</t>
  </si>
  <si>
    <t>DN 2828</t>
  </si>
  <si>
    <t>0005447SVSVS</t>
  </si>
  <si>
    <t>DELIVERY CHARGE - (KOR-BANGA)</t>
  </si>
  <si>
    <t>IN 20089</t>
  </si>
  <si>
    <t>IN 20305</t>
  </si>
  <si>
    <t>CN 382</t>
  </si>
  <si>
    <t>0005443SVSVS</t>
  </si>
  <si>
    <t>DELIVERY CHARGE - (KOR-LAKE SEBU)</t>
  </si>
  <si>
    <t>IN 20919</t>
  </si>
  <si>
    <t>IN 20326</t>
  </si>
  <si>
    <t>DN 2658</t>
  </si>
  <si>
    <t>0005437SVSVS</t>
  </si>
  <si>
    <t>DELIVERY CHARGE - (KOR-STO. NINO)</t>
  </si>
  <si>
    <t>IN 19975</t>
  </si>
  <si>
    <t>IN 18418</t>
  </si>
  <si>
    <t>IN 19924</t>
  </si>
  <si>
    <t>0005431SVSVS</t>
  </si>
  <si>
    <t>DELIVERY CHARGE - (KOR-TUPI)</t>
  </si>
  <si>
    <t>IN 20502</t>
  </si>
  <si>
    <t>DN 2618</t>
  </si>
  <si>
    <t>DN 2629</t>
  </si>
  <si>
    <t>DN 2662</t>
  </si>
  <si>
    <t>DN 2714</t>
  </si>
  <si>
    <t>DN 2723</t>
  </si>
  <si>
    <t>DN 2740</t>
  </si>
  <si>
    <t>DN 2759</t>
  </si>
  <si>
    <t>DN 2809</t>
  </si>
  <si>
    <t>0006152SVSVS</t>
  </si>
  <si>
    <t>DELIVERY CHARGE - KS3 (LOCAL)</t>
  </si>
  <si>
    <t>IN 19684</t>
  </si>
  <si>
    <t>DN 2750</t>
  </si>
  <si>
    <t>IN 18964</t>
  </si>
  <si>
    <t>IN 18628</t>
  </si>
  <si>
    <t>IN 18645</t>
  </si>
  <si>
    <t>IN 19100</t>
  </si>
  <si>
    <t>IN 19229</t>
  </si>
  <si>
    <t>IN 19311</t>
  </si>
  <si>
    <t>IN 19677</t>
  </si>
  <si>
    <t>IN 19144</t>
  </si>
  <si>
    <t>IN 19226</t>
  </si>
  <si>
    <t>IN 20173</t>
  </si>
  <si>
    <t>IN 20265</t>
  </si>
  <si>
    <t>IN 19823</t>
  </si>
  <si>
    <t>IN 20798</t>
  </si>
  <si>
    <t>IN 18554</t>
  </si>
  <si>
    <t>IN 19012</t>
  </si>
  <si>
    <t>0001161PWASA</t>
  </si>
  <si>
    <t xml:space="preserve">DORMER DRILL BIT HSS JOBBER 3/16"" </t>
  </si>
  <si>
    <t>IN 20613</t>
  </si>
  <si>
    <t>0001162PWASA</t>
  </si>
  <si>
    <t xml:space="preserve">DORMER DRILL BIT HSS JOBBER 3/8"" </t>
  </si>
  <si>
    <t>IN 20226</t>
  </si>
  <si>
    <t>IN 18946</t>
  </si>
  <si>
    <t>IN 20407</t>
  </si>
  <si>
    <t>DN 2881</t>
  </si>
  <si>
    <t>IN 20663</t>
  </si>
  <si>
    <t>IN 19966</t>
  </si>
  <si>
    <t>CN 381</t>
  </si>
  <si>
    <t>IN 20597</t>
  </si>
  <si>
    <t>IN 19051</t>
  </si>
  <si>
    <t>IN 19183</t>
  </si>
  <si>
    <t>IN 20205</t>
  </si>
  <si>
    <t>IN 19348</t>
  </si>
  <si>
    <t>IN 20733</t>
  </si>
  <si>
    <t>IN 19721</t>
  </si>
  <si>
    <t>IN 18446</t>
  </si>
  <si>
    <t>IN 19361</t>
  </si>
  <si>
    <t>IN 18696</t>
  </si>
  <si>
    <t>IN 20720</t>
  </si>
  <si>
    <t>IN 20034</t>
  </si>
  <si>
    <t>IN 19120</t>
  </si>
  <si>
    <t>IN 18636</t>
  </si>
  <si>
    <t>IN 19828</t>
  </si>
  <si>
    <t>IN 19965</t>
  </si>
  <si>
    <t>IN 19884</t>
  </si>
  <si>
    <t>IN 20028</t>
  </si>
  <si>
    <t>IN 20283</t>
  </si>
  <si>
    <t>IN 19352</t>
  </si>
  <si>
    <t>IN 19085</t>
  </si>
  <si>
    <t>IN 19340</t>
  </si>
  <si>
    <t>CN 378</t>
  </si>
  <si>
    <t>DN 2703</t>
  </si>
  <si>
    <t>IN 20077</t>
  </si>
  <si>
    <t>IN 18541</t>
  </si>
  <si>
    <t>IN 20363</t>
  </si>
  <si>
    <t>DN 2844</t>
  </si>
  <si>
    <t>IN 18406</t>
  </si>
  <si>
    <t>IN 20402</t>
  </si>
  <si>
    <t>IN 19248</t>
  </si>
  <si>
    <t>IN 19107</t>
  </si>
  <si>
    <t>IN 18489</t>
  </si>
  <si>
    <t>IN 18761</t>
  </si>
  <si>
    <t>IN 18427</t>
  </si>
  <si>
    <t>IN 20405</t>
  </si>
  <si>
    <t>IN 19391</t>
  </si>
  <si>
    <t>DN 2690</t>
  </si>
  <si>
    <t>DN 2715</t>
  </si>
  <si>
    <t>IN 18508</t>
  </si>
  <si>
    <t>IN 19850</t>
  </si>
  <si>
    <t>0001249ELAC3</t>
  </si>
  <si>
    <t>EAGLE  FUSE 655 - 20A</t>
  </si>
  <si>
    <t>IN 18907</t>
  </si>
  <si>
    <t>IN 19944</t>
  </si>
  <si>
    <t>IN 18575</t>
  </si>
  <si>
    <t>IN 19299</t>
  </si>
  <si>
    <t>0001257PGFTG</t>
  </si>
  <si>
    <t>EAGLE  PITCHER PUMP 1-1/4""</t>
  </si>
  <si>
    <t>IN 20812</t>
  </si>
  <si>
    <t>IN 20880</t>
  </si>
  <si>
    <t>IN 20881</t>
  </si>
  <si>
    <t>IN 18527</t>
  </si>
  <si>
    <t>IN 18536</t>
  </si>
  <si>
    <t>IN 18625</t>
  </si>
  <si>
    <t>IN 19216</t>
  </si>
  <si>
    <t>IN 19275</t>
  </si>
  <si>
    <t>IN 19294</t>
  </si>
  <si>
    <t>IN 19112</t>
  </si>
  <si>
    <t>0001320DWWLF</t>
  </si>
  <si>
    <t>ECOSTEEL WALL ANGLE 0.4MM X 3M</t>
  </si>
  <si>
    <t>DN 2727</t>
  </si>
  <si>
    <t>DN 2716</t>
  </si>
  <si>
    <t>DN 2807</t>
  </si>
  <si>
    <t>0001331HWHTL</t>
  </si>
  <si>
    <t xml:space="preserve">EL TORO CEMENT TROWEL 6"" TAIWAN </t>
  </si>
  <si>
    <t>IN 20747</t>
  </si>
  <si>
    <t>0001332HWHTL</t>
  </si>
  <si>
    <t xml:space="preserve">EL TORO CEMENT TROWEL 7"" TAIWAN </t>
  </si>
  <si>
    <t>IN 18559</t>
  </si>
  <si>
    <t>IN 20671</t>
  </si>
  <si>
    <t>IN 19592</t>
  </si>
  <si>
    <t>IN 20011</t>
  </si>
  <si>
    <t>IN 18767</t>
  </si>
  <si>
    <t>IN 18393</t>
  </si>
  <si>
    <t>IN 18424</t>
  </si>
  <si>
    <t>IN 19321</t>
  </si>
  <si>
    <t>IN 19274</t>
  </si>
  <si>
    <t>IN 18425</t>
  </si>
  <si>
    <t>IN 18655</t>
  </si>
  <si>
    <t>IN 20560</t>
  </si>
  <si>
    <t>IN 20664</t>
  </si>
  <si>
    <t>IN 18650</t>
  </si>
  <si>
    <t>IN 20021</t>
  </si>
  <si>
    <t>IN 20654</t>
  </si>
  <si>
    <t>IN 20420</t>
  </si>
  <si>
    <t>IN 18404</t>
  </si>
  <si>
    <t>IN 19142</t>
  </si>
  <si>
    <t>IN 20609</t>
  </si>
  <si>
    <t>IN 20689</t>
  </si>
  <si>
    <t>IN 18778</t>
  </si>
  <si>
    <t>IN 20227</t>
  </si>
  <si>
    <t>IN 20240</t>
  </si>
  <si>
    <t>IN 20030</t>
  </si>
  <si>
    <t>IN 19984</t>
  </si>
  <si>
    <t>IN 19778</t>
  </si>
  <si>
    <t>IN 19797</t>
  </si>
  <si>
    <t>IN 19896</t>
  </si>
  <si>
    <t>IN 19241</t>
  </si>
  <si>
    <t>IN 19786</t>
  </si>
  <si>
    <t>IN 18561</t>
  </si>
  <si>
    <t>IN 20701</t>
  </si>
  <si>
    <t>IN 18705</t>
  </si>
  <si>
    <t>IN 20767</t>
  </si>
  <si>
    <t>IN 20109</t>
  </si>
  <si>
    <t>IN 18400</t>
  </si>
  <si>
    <t>IN 19801</t>
  </si>
  <si>
    <t>IN 20592</t>
  </si>
  <si>
    <t>IN 20857</t>
  </si>
  <si>
    <t>IN 18824</t>
  </si>
  <si>
    <t>IN 19045</t>
  </si>
  <si>
    <t>IN 20276</t>
  </si>
  <si>
    <t>IN 20709</t>
  </si>
  <si>
    <t>IN 19660</t>
  </si>
  <si>
    <t>IN 18553</t>
  </si>
  <si>
    <t>IN 18627</t>
  </si>
  <si>
    <t>IN 18688</t>
  </si>
  <si>
    <t>IN 19008</t>
  </si>
  <si>
    <t>IN 19304</t>
  </si>
  <si>
    <t>IN 19727</t>
  </si>
  <si>
    <t>IN 19952</t>
  </si>
  <si>
    <t>IN 20233</t>
  </si>
  <si>
    <t>IN 20513</t>
  </si>
  <si>
    <t>IN 20673</t>
  </si>
  <si>
    <t>IN 20877</t>
  </si>
  <si>
    <t>IN 20907</t>
  </si>
  <si>
    <t>IN 18858</t>
  </si>
  <si>
    <t>IN 18791</t>
  </si>
  <si>
    <t>IN 20869</t>
  </si>
  <si>
    <t>IN 19602</t>
  </si>
  <si>
    <t>IN 20412</t>
  </si>
  <si>
    <t>IN 19587</t>
  </si>
  <si>
    <t>IN 19339</t>
  </si>
  <si>
    <t>IN 18503</t>
  </si>
  <si>
    <t>IN 20653</t>
  </si>
  <si>
    <t>IN 20254</t>
  </si>
  <si>
    <t>IN 18928</t>
  </si>
  <si>
    <t>IN 20471</t>
  </si>
  <si>
    <t>IN 19416</t>
  </si>
  <si>
    <t>IN 20038</t>
  </si>
  <si>
    <t>IN 18712</t>
  </si>
  <si>
    <t>IN 19766</t>
  </si>
  <si>
    <t>IN 19867</t>
  </si>
  <si>
    <t>0005709ELAC3</t>
  </si>
  <si>
    <t>FIREFLY SOCKET PULL CHAIN FELH 103</t>
  </si>
  <si>
    <t>IN 18480</t>
  </si>
  <si>
    <t>IN 18522</t>
  </si>
  <si>
    <t>IN 20358</t>
  </si>
  <si>
    <t>IN 19468</t>
  </si>
  <si>
    <t>IN 19062</t>
  </si>
  <si>
    <t>IN 19366</t>
  </si>
  <si>
    <t>IN 20357</t>
  </si>
  <si>
    <t>IN 20794</t>
  </si>
  <si>
    <t>IN 18709</t>
  </si>
  <si>
    <t>IN 18658</t>
  </si>
  <si>
    <t>IN 19534</t>
  </si>
  <si>
    <t>IN 18483</t>
  </si>
  <si>
    <t>IN 19647</t>
  </si>
  <si>
    <t>IN 19938</t>
  </si>
  <si>
    <t>IN 18741</t>
  </si>
  <si>
    <t>IN 18395</t>
  </si>
  <si>
    <t>IN 20308</t>
  </si>
  <si>
    <t>0001632SBFLB</t>
  </si>
  <si>
    <t>FLAT BAR 1/8" X 1/2" X 6M</t>
  </si>
  <si>
    <t>IN 19697</t>
  </si>
  <si>
    <t>IN 20522</t>
  </si>
  <si>
    <t>IN 19991</t>
  </si>
  <si>
    <t>IN 19328</t>
  </si>
  <si>
    <t>IN 18568</t>
  </si>
  <si>
    <t>IN 20529</t>
  </si>
  <si>
    <t>IN 18555</t>
  </si>
  <si>
    <t>IN 18729</t>
  </si>
  <si>
    <t>IN 20507</t>
  </si>
  <si>
    <t>IN 20119</t>
  </si>
  <si>
    <t>IN 19104</t>
  </si>
  <si>
    <t>IN 18963</t>
  </si>
  <si>
    <t>0001637SBFLB</t>
  </si>
  <si>
    <t>FLAT BAR 3/16" X 1/2" X 6M 1.6KL</t>
  </si>
  <si>
    <t>IN 20716</t>
  </si>
  <si>
    <t>IN 18726</t>
  </si>
  <si>
    <t>IN 20335</t>
  </si>
  <si>
    <t>IN 20072</t>
  </si>
  <si>
    <t>0001640SBFLB</t>
  </si>
  <si>
    <t>FLAT BAR 3/16" X 2" X 6M 8.0KL</t>
  </si>
  <si>
    <t>IN 19979</t>
  </si>
  <si>
    <t>IN 19989</t>
  </si>
  <si>
    <t>0001643SBFLB</t>
  </si>
  <si>
    <t>FLAT BAR 3/8" X 1-1/2" X 6M 2.0KL</t>
  </si>
  <si>
    <t>IN 19093</t>
  </si>
  <si>
    <t>IN 20307</t>
  </si>
  <si>
    <t>IN 19065</t>
  </si>
  <si>
    <t>IN 20381</t>
  </si>
  <si>
    <t>0001682PGFTG</t>
  </si>
  <si>
    <t xml:space="preserve">FRANCE COUPLING 3/4"" GI </t>
  </si>
  <si>
    <t>IN 19497</t>
  </si>
  <si>
    <t>IN 18500</t>
  </si>
  <si>
    <t>IN 18941</t>
  </si>
  <si>
    <t>IN 19373</t>
  </si>
  <si>
    <t>IN 19503</t>
  </si>
  <si>
    <t>IN 18950</t>
  </si>
  <si>
    <t>IN 18793</t>
  </si>
  <si>
    <t>IN 19662</t>
  </si>
  <si>
    <t>IN 20221</t>
  </si>
  <si>
    <t>IN 20521</t>
  </si>
  <si>
    <t>IN 18478</t>
  </si>
  <si>
    <t>IN 18810</t>
  </si>
  <si>
    <t>IN 19024</t>
  </si>
  <si>
    <t>IN 19942</t>
  </si>
  <si>
    <t>IN 19755</t>
  </si>
  <si>
    <t>IN 18606</t>
  </si>
  <si>
    <t>IN 19102</t>
  </si>
  <si>
    <t>IN 19615</t>
  </si>
  <si>
    <t>IN 20559</t>
  </si>
  <si>
    <t>IN 20695</t>
  </si>
  <si>
    <t>IN 18978</t>
  </si>
  <si>
    <t>IN 19412</t>
  </si>
  <si>
    <t>IN 19444</t>
  </si>
  <si>
    <t>IN 19630</t>
  </si>
  <si>
    <t>IN 19947</t>
  </si>
  <si>
    <t>IN 20442</t>
  </si>
  <si>
    <t>IN 20451</t>
  </si>
  <si>
    <t>IN 20523</t>
  </si>
  <si>
    <t>IN 20848</t>
  </si>
  <si>
    <t>IN 20850</t>
  </si>
  <si>
    <t>IN 19502</t>
  </si>
  <si>
    <t>IN 18436</t>
  </si>
  <si>
    <t>IN 18537</t>
  </si>
  <si>
    <t>IN 18823</t>
  </si>
  <si>
    <t>IN 20648</t>
  </si>
  <si>
    <t>IN 18591</t>
  </si>
  <si>
    <t>IN 19586</t>
  </si>
  <si>
    <t>IN 19720</t>
  </si>
  <si>
    <t>IN 20779</t>
  </si>
  <si>
    <t>IN 20078</t>
  </si>
  <si>
    <t>CN 370</t>
  </si>
  <si>
    <t>IN 18423</t>
  </si>
  <si>
    <t>IN 20754</t>
  </si>
  <si>
    <t>0006222CLCLF</t>
  </si>
  <si>
    <t>GORILLA C-CHANNEL 0.7MM X 5M METAL</t>
  </si>
  <si>
    <t>IN 19788</t>
  </si>
  <si>
    <t>IN 19928</t>
  </si>
  <si>
    <t>IN 20374</t>
  </si>
  <si>
    <t>IN 19987</t>
  </si>
  <si>
    <t>DN 2674</t>
  </si>
  <si>
    <t>IN 19789</t>
  </si>
  <si>
    <t>IN 19992</t>
  </si>
  <si>
    <t>IN 18569</t>
  </si>
  <si>
    <t>IN 20070</t>
  </si>
  <si>
    <t>IN 20331</t>
  </si>
  <si>
    <t>IN 20325</t>
  </si>
  <si>
    <t>IN 20903</t>
  </si>
  <si>
    <t>IN 19994</t>
  </si>
  <si>
    <t>IN 20504</t>
  </si>
  <si>
    <t>IN 20439</t>
  </si>
  <si>
    <t>IN 18596</t>
  </si>
  <si>
    <t>DN 2878</t>
  </si>
  <si>
    <t>CN 386</t>
  </si>
  <si>
    <t>IN 20665</t>
  </si>
  <si>
    <t>IN 20777</t>
  </si>
  <si>
    <t>IN 20161</t>
  </si>
  <si>
    <t>IN 20340</t>
  </si>
  <si>
    <t>IN 20112</t>
  </si>
  <si>
    <t>IN 20266</t>
  </si>
  <si>
    <t>IN 20323</t>
  </si>
  <si>
    <t>IN 20828</t>
  </si>
  <si>
    <t>DN 2890</t>
  </si>
  <si>
    <t>DN 2802</t>
  </si>
  <si>
    <t>DN 2815</t>
  </si>
  <si>
    <t>DN 2892</t>
  </si>
  <si>
    <t>IN 19094</t>
  </si>
  <si>
    <t>IN 19751</t>
  </si>
  <si>
    <t>IN 20771</t>
  </si>
  <si>
    <t>IN 19325</t>
  </si>
  <si>
    <t>IN 20373</t>
  </si>
  <si>
    <t>DN 2755</t>
  </si>
  <si>
    <t>DN 2675</t>
  </si>
  <si>
    <t>DN 2765</t>
  </si>
  <si>
    <t>IN 19779</t>
  </si>
  <si>
    <t>IN 20400</t>
  </si>
  <si>
    <t>IN 19428</t>
  </si>
  <si>
    <t>IN 20807</t>
  </si>
  <si>
    <t>IN 20806</t>
  </si>
  <si>
    <t>IN 20768</t>
  </si>
  <si>
    <t>DN 2710</t>
  </si>
  <si>
    <t>DN 2743</t>
  </si>
  <si>
    <t>DN 2681</t>
  </si>
  <si>
    <t>DN 2684</t>
  </si>
  <si>
    <t>DN 2747</t>
  </si>
  <si>
    <t>DN 2845</t>
  </si>
  <si>
    <t>DN 2745</t>
  </si>
  <si>
    <t>DN 2751</t>
  </si>
  <si>
    <t>DN 2738</t>
  </si>
  <si>
    <t>DN 2682</t>
  </si>
  <si>
    <t>IN 20399</t>
  </si>
  <si>
    <t>IN 20418</t>
  </si>
  <si>
    <t>IN 20550</t>
  </si>
  <si>
    <t>IN 20441</t>
  </si>
  <si>
    <t>IN 19941</t>
  </si>
  <si>
    <t>IN 20935</t>
  </si>
  <si>
    <t>IN 20864</t>
  </si>
  <si>
    <t>DN 2761</t>
  </si>
  <si>
    <t>IN 20635</t>
  </si>
  <si>
    <t>DN 2626</t>
  </si>
  <si>
    <t>DN 2660</t>
  </si>
  <si>
    <t>DN 2600</t>
  </si>
  <si>
    <t>IN 18531</t>
  </si>
  <si>
    <t>IN 18818</t>
  </si>
  <si>
    <t>IN 19453</t>
  </si>
  <si>
    <t>IN 18900</t>
  </si>
  <si>
    <t>IN 19912</t>
  </si>
  <si>
    <t>IN 20131</t>
  </si>
  <si>
    <t>IN 20120</t>
  </si>
  <si>
    <t>IN 18603</t>
  </si>
  <si>
    <t>IN 18409</t>
  </si>
  <si>
    <t>IN 20600</t>
  </si>
  <si>
    <t>IN 20762</t>
  </si>
  <si>
    <t>IN 20896</t>
  </si>
  <si>
    <t>IN 20614</t>
  </si>
  <si>
    <t>IN 20804</t>
  </si>
  <si>
    <t>IN 20819</t>
  </si>
  <si>
    <t>IN 20923</t>
  </si>
  <si>
    <t>IN 20772</t>
  </si>
  <si>
    <t>IN 20576</t>
  </si>
  <si>
    <t>DN 2868</t>
  </si>
  <si>
    <t>DN 2733</t>
  </si>
  <si>
    <t>DN 2835</t>
  </si>
  <si>
    <t>DN 2686</t>
  </si>
  <si>
    <t>DN 2796</t>
  </si>
  <si>
    <t>DN 2863</t>
  </si>
  <si>
    <t>CN 380</t>
  </si>
  <si>
    <t>IN 20554</t>
  </si>
  <si>
    <t>DN 2834</t>
  </si>
  <si>
    <t>DN 2772</t>
  </si>
  <si>
    <t>IN 20900</t>
  </si>
  <si>
    <t>DN 2911</t>
  </si>
  <si>
    <t>IN 19543</t>
  </si>
  <si>
    <t>IN 20338</t>
  </si>
  <si>
    <t>IN 20752</t>
  </si>
  <si>
    <t>IN 19564</t>
  </si>
  <si>
    <t>IN 20334</t>
  </si>
  <si>
    <t>IN 19618</t>
  </si>
  <si>
    <t>IN 20321</t>
  </si>
  <si>
    <t>DN 2631</t>
  </si>
  <si>
    <t>CN 388</t>
  </si>
  <si>
    <t>IN 18711</t>
  </si>
  <si>
    <t>IN 18799</t>
  </si>
  <si>
    <t>IN 19006</t>
  </si>
  <si>
    <t>IN 19402</t>
  </si>
  <si>
    <t>IN 18715</t>
  </si>
  <si>
    <t>IN 20102</t>
  </si>
  <si>
    <t>IN 20731</t>
  </si>
  <si>
    <t>IN 19561</t>
  </si>
  <si>
    <t>IN 19146</t>
  </si>
  <si>
    <t>IN 20865</t>
  </si>
  <si>
    <t>IN 20705</t>
  </si>
  <si>
    <t>IN 18792</t>
  </si>
  <si>
    <t>IN 18495</t>
  </si>
  <si>
    <t>IN 19861</t>
  </si>
  <si>
    <t>CN 379</t>
  </si>
  <si>
    <t>IN 18952</t>
  </si>
  <si>
    <t>IN 19517</t>
  </si>
  <si>
    <t>IN 19196</t>
  </si>
  <si>
    <t>IN 19634</t>
  </si>
  <si>
    <t>IN 20708</t>
  </si>
  <si>
    <t>IN 19432</t>
  </si>
  <si>
    <t>IN 20139</t>
  </si>
  <si>
    <t>IN 20678</t>
  </si>
  <si>
    <t>DN 2685</t>
  </si>
  <si>
    <t>IN 19711</t>
  </si>
  <si>
    <t>0001866DWBRD</t>
  </si>
  <si>
    <t>HARDIFLEX FICEM BOARD 9.0MM X 4' X 8'</t>
  </si>
  <si>
    <t>IN 20905</t>
  </si>
  <si>
    <t>0005454PWASA</t>
  </si>
  <si>
    <t>HELLER MASONRY BIT 10003 5.0MM X50X95MM</t>
  </si>
  <si>
    <t>IN 18620</t>
  </si>
  <si>
    <t>IN 18459</t>
  </si>
  <si>
    <t>IN 20847</t>
  </si>
  <si>
    <t>IN 20912</t>
  </si>
  <si>
    <t>0005453PWASA</t>
  </si>
  <si>
    <t>HELLER MASONRY DRILL BIT 10001 4.0MM 45 X 85MM</t>
  </si>
  <si>
    <t>IN 18410</t>
  </si>
  <si>
    <t>IN 19666</t>
  </si>
  <si>
    <t>IN 19847</t>
  </si>
  <si>
    <t>IN 19165</t>
  </si>
  <si>
    <t>0005505PWASA</t>
  </si>
  <si>
    <t>HELLER SDS MAX BIT Y CUTTER 1 8MM 400/540MM</t>
  </si>
  <si>
    <t>IN 18936</t>
  </si>
  <si>
    <t>IN 18698</t>
  </si>
  <si>
    <t>IN 20193</t>
  </si>
  <si>
    <t>IN 19922</t>
  </si>
  <si>
    <t>IN 18557</t>
  </si>
  <si>
    <t>IN 18838</t>
  </si>
  <si>
    <t>IN 19840</t>
  </si>
  <si>
    <t>IN 20481</t>
  </si>
  <si>
    <t>IN 19091</t>
  </si>
  <si>
    <t>IN 20536</t>
  </si>
  <si>
    <t>IN 20053</t>
  </si>
  <si>
    <t>IN 20124</t>
  </si>
  <si>
    <t>IN 19170</t>
  </si>
  <si>
    <t>IN 20780</t>
  </si>
  <si>
    <t>IN 18434</t>
  </si>
  <si>
    <t>IN 18720</t>
  </si>
  <si>
    <t>IN 18738</t>
  </si>
  <si>
    <t>IN 18903</t>
  </si>
  <si>
    <t>IN 19023</t>
  </si>
  <si>
    <t>IN 19548</t>
  </si>
  <si>
    <t>IN 19624</t>
  </si>
  <si>
    <t>IN 19883</t>
  </si>
  <si>
    <t>IN 19980</t>
  </si>
  <si>
    <t>IN 20079</t>
  </si>
  <si>
    <t>IN 20126</t>
  </si>
  <si>
    <t>IN 20872</t>
  </si>
  <si>
    <t>IN 18889</t>
  </si>
  <si>
    <t>IN 19447</t>
  </si>
  <si>
    <t>IN 19454</t>
  </si>
  <si>
    <t>IN 19545</t>
  </si>
  <si>
    <t>IN 19713</t>
  </si>
  <si>
    <t>IN 19904</t>
  </si>
  <si>
    <t>IN 20097</t>
  </si>
  <si>
    <t>IN 20147</t>
  </si>
  <si>
    <t>IN 20423</t>
  </si>
  <si>
    <t>IN 20685</t>
  </si>
  <si>
    <t>IN 19238</t>
  </si>
  <si>
    <t>IN 19538</t>
  </si>
  <si>
    <t>IN 19550</t>
  </si>
  <si>
    <t>IN 19699</t>
  </si>
  <si>
    <t>IN 20015</t>
  </si>
  <si>
    <t>IN 20345</t>
  </si>
  <si>
    <t>IN 20589</t>
  </si>
  <si>
    <t>IN 18589</t>
  </si>
  <si>
    <t>IN 19037</t>
  </si>
  <si>
    <t>IN 19388</t>
  </si>
  <si>
    <t>IN 19973</t>
  </si>
  <si>
    <t>IN 20683</t>
  </si>
  <si>
    <t>IN 18634</t>
  </si>
  <si>
    <t>IN 18757</t>
  </si>
  <si>
    <t>IN 19169</t>
  </si>
  <si>
    <t>IN 19620</t>
  </si>
  <si>
    <t>IN 19623</t>
  </si>
  <si>
    <t>IN 19701</t>
  </si>
  <si>
    <t>IN 19745</t>
  </si>
  <si>
    <t>IN 20160</t>
  </si>
  <si>
    <t>IN 20162</t>
  </si>
  <si>
    <t>IN 20416</t>
  </si>
  <si>
    <t>IN 20424</t>
  </si>
  <si>
    <t>IN 20425</t>
  </si>
  <si>
    <t>IN 18789</t>
  </si>
  <si>
    <t>IN 18988</t>
  </si>
  <si>
    <t>IN 19056</t>
  </si>
  <si>
    <t>IN 19457</t>
  </si>
  <si>
    <t>IN 19708</t>
  </si>
  <si>
    <t>IN 19835</t>
  </si>
  <si>
    <t>IN 20851</t>
  </si>
  <si>
    <t>IN 19652</t>
  </si>
  <si>
    <t>IN 19692</t>
  </si>
  <si>
    <t>IN 19427</t>
  </si>
  <si>
    <t>IN 19445</t>
  </si>
  <si>
    <t>IN 19552</t>
  </si>
  <si>
    <t>IN 20832</t>
  </si>
  <si>
    <t>IN 18739</t>
  </si>
  <si>
    <t>IN 19222</t>
  </si>
  <si>
    <t>IN 19384</t>
  </si>
  <si>
    <t>IN 19451</t>
  </si>
  <si>
    <t>IN 19633</t>
  </si>
  <si>
    <t>IN 19698</t>
  </si>
  <si>
    <t>IN 19901</t>
  </si>
  <si>
    <t>IN 20728</t>
  </si>
  <si>
    <t>IN 19532</t>
  </si>
  <si>
    <t>IN 18905</t>
  </si>
  <si>
    <t>IN 19784</t>
  </si>
  <si>
    <t>IN 20148</t>
  </si>
  <si>
    <t>IN 19284</t>
  </si>
  <si>
    <t>IN 19687</t>
  </si>
  <si>
    <t>IN 20285</t>
  </si>
  <si>
    <t>IN 18931</t>
  </si>
  <si>
    <t>IN 18611</t>
  </si>
  <si>
    <t>IN 18659</t>
  </si>
  <si>
    <t>IN 18663</t>
  </si>
  <si>
    <t>IN 18674</t>
  </si>
  <si>
    <t>IN 18756</t>
  </si>
  <si>
    <t>IN 18835</t>
  </si>
  <si>
    <t>IN 18863</t>
  </si>
  <si>
    <t>IN 18984</t>
  </si>
  <si>
    <t>IN 19055</t>
  </si>
  <si>
    <t>IN 19109</t>
  </si>
  <si>
    <t>IN 19129</t>
  </si>
  <si>
    <t>IN 19594</t>
  </si>
  <si>
    <t>IN 19595</t>
  </si>
  <si>
    <t>IN 19681</t>
  </si>
  <si>
    <t>IN 20035</t>
  </si>
  <si>
    <t>IN 20064</t>
  </si>
  <si>
    <t>IN 20195</t>
  </si>
  <si>
    <t>IN 20275</t>
  </si>
  <si>
    <t>IN 20320</t>
  </si>
  <si>
    <t>IN 20544</t>
  </si>
  <si>
    <t>IN 20607</t>
  </si>
  <si>
    <t>IN 20788</t>
  </si>
  <si>
    <t>IN 20809</t>
  </si>
  <si>
    <t>IN 20854</t>
  </si>
  <si>
    <t>IN 20855</t>
  </si>
  <si>
    <t>IN 20894</t>
  </si>
  <si>
    <t>IN 18638</t>
  </si>
  <si>
    <t>IN 18652</t>
  </si>
  <si>
    <t>IN 18732</t>
  </si>
  <si>
    <t>IN 19593</t>
  </si>
  <si>
    <t>IN 19617</t>
  </si>
  <si>
    <t>IN 19754</t>
  </si>
  <si>
    <t>IN 19758</t>
  </si>
  <si>
    <t>IN 20080</t>
  </si>
  <si>
    <t>IN 20250</t>
  </si>
  <si>
    <t>IN 20290</t>
  </si>
  <si>
    <t>IN 20304</t>
  </si>
  <si>
    <t>IN 20699</t>
  </si>
  <si>
    <t>IN 20773</t>
  </si>
  <si>
    <t>IN 20799</t>
  </si>
  <si>
    <t>IN 20810</t>
  </si>
  <si>
    <t>IN 19583</t>
  </si>
  <si>
    <t>IN 19596</t>
  </si>
  <si>
    <t>IN 20224</t>
  </si>
  <si>
    <t>IN 20259</t>
  </si>
  <si>
    <t>IN 19597</t>
  </si>
  <si>
    <t>IN 20014</t>
  </si>
  <si>
    <t>IN 20785</t>
  </si>
  <si>
    <t>IN 20853</t>
  </si>
  <si>
    <t>IN 20924</t>
  </si>
  <si>
    <t>IN 18643</t>
  </si>
  <si>
    <t>IN 18832</t>
  </si>
  <si>
    <t>IN 18856</t>
  </si>
  <si>
    <t>IN 18990</t>
  </si>
  <si>
    <t>IN 19473</t>
  </si>
  <si>
    <t>IN 20056</t>
  </si>
  <si>
    <t>IN 20218</t>
  </si>
  <si>
    <t>IN 20231</t>
  </si>
  <si>
    <t>IN 20435</t>
  </si>
  <si>
    <t>IN 20472</t>
  </si>
  <si>
    <t>IN 20595</t>
  </si>
  <si>
    <t>IN 20697</t>
  </si>
  <si>
    <t>IN 20876</t>
  </si>
  <si>
    <t>IN 19518</t>
  </si>
  <si>
    <t>IN 20328</t>
  </si>
  <si>
    <t>IN 20372</t>
  </si>
  <si>
    <t>IN 20817</t>
  </si>
  <si>
    <t>IN 20528</t>
  </si>
  <si>
    <t>IN 18641</t>
  </si>
  <si>
    <t>IN 19608</t>
  </si>
  <si>
    <t>IN 19739</t>
  </si>
  <si>
    <t>IN 19805</t>
  </si>
  <si>
    <t>IN 19814</t>
  </si>
  <si>
    <t>IN 20197</t>
  </si>
  <si>
    <t>IN 20322</t>
  </si>
  <si>
    <t>IN 20466</t>
  </si>
  <si>
    <t>IN 20575</t>
  </si>
  <si>
    <t>IN 20019</t>
  </si>
  <si>
    <t>IN 19799</t>
  </si>
  <si>
    <t>IN 19958</t>
  </si>
  <si>
    <t>DN 2605</t>
  </si>
  <si>
    <t>DN 2602</t>
  </si>
  <si>
    <t>DN 2739</t>
  </si>
  <si>
    <t>DN 2905</t>
  </si>
  <si>
    <t>DN 2610</t>
  </si>
  <si>
    <t>DN 2735</t>
  </si>
  <si>
    <t>DN 2736</t>
  </si>
  <si>
    <t>DN 2741</t>
  </si>
  <si>
    <t>DN 2797</t>
  </si>
  <si>
    <t>DN 2862</t>
  </si>
  <si>
    <t>DN 2754</t>
  </si>
  <si>
    <t>DN 2639</t>
  </si>
  <si>
    <t>DN 2728</t>
  </si>
  <si>
    <t>DN 2730</t>
  </si>
  <si>
    <t>DN 2781</t>
  </si>
  <si>
    <t>DN 2773</t>
  </si>
  <si>
    <t>DN 2603</t>
  </si>
  <si>
    <t>DN 2632</t>
  </si>
  <si>
    <t>DN 2701</t>
  </si>
  <si>
    <t>DN 2722</t>
  </si>
  <si>
    <t>DN 2767</t>
  </si>
  <si>
    <t>DN 2833</t>
  </si>
  <si>
    <t>DN 2864</t>
  </si>
  <si>
    <t>DN 2919</t>
  </si>
  <si>
    <t>DN 2656</t>
  </si>
  <si>
    <t>DN 2746</t>
  </si>
  <si>
    <t>DN 2586</t>
  </si>
  <si>
    <t>DN 2679</t>
  </si>
  <si>
    <t>DS 18070</t>
  </si>
  <si>
    <t>0001983HWAST</t>
  </si>
  <si>
    <t xml:space="preserve">HOSE CLAMP 3/4"""" SS </t>
  </si>
  <si>
    <t>IN 19400</t>
  </si>
  <si>
    <t>IN 18648</t>
  </si>
  <si>
    <t>IN 19163</t>
  </si>
  <si>
    <t>IN 19322</t>
  </si>
  <si>
    <t>IN 19332</t>
  </si>
  <si>
    <t>IN 19338</t>
  </si>
  <si>
    <t>IN 19380</t>
  </si>
  <si>
    <t>IN 19524</t>
  </si>
  <si>
    <t>IN 19567</t>
  </si>
  <si>
    <t>IN 18619</t>
  </si>
  <si>
    <t>IN 18690</t>
  </si>
  <si>
    <t>IN 18774</t>
  </si>
  <si>
    <t>IN 18911</t>
  </si>
  <si>
    <t>IN 19409</t>
  </si>
  <si>
    <t>IN 19504</t>
  </si>
  <si>
    <t>IN 19582</t>
  </si>
  <si>
    <t>IN 18401</t>
  </si>
  <si>
    <t>IN 18979</t>
  </si>
  <si>
    <t>DN 2734</t>
  </si>
  <si>
    <t>0006094SBDFB</t>
  </si>
  <si>
    <t>INTERMEDIATE DEFORMED BAR Grade 275 12MM X 6M X 5.33KLS yellow</t>
  </si>
  <si>
    <t>IN 18748</t>
  </si>
  <si>
    <t>IN 18704</t>
  </si>
  <si>
    <t>IN 19510</t>
  </si>
  <si>
    <t>IN 20258</t>
  </si>
  <si>
    <t>IN 19263</t>
  </si>
  <si>
    <t>0002172ELAC3</t>
  </si>
  <si>
    <t xml:space="preserve">KAWAGUCHI INS. STAPLE WIRE 3/4"" JAPAN </t>
  </si>
  <si>
    <t>IN 18923</t>
  </si>
  <si>
    <t>IN 20398</t>
  </si>
  <si>
    <t>IN 20490</t>
  </si>
  <si>
    <t>IN 18458</t>
  </si>
  <si>
    <t>IN 18683</t>
  </si>
  <si>
    <t>IN 18747</t>
  </si>
  <si>
    <t>IN 19576</t>
  </si>
  <si>
    <t>IN 19957</t>
  </si>
  <si>
    <t>IN 20039</t>
  </si>
  <si>
    <t>IN 20289</t>
  </si>
  <si>
    <t>IN 20674</t>
  </si>
  <si>
    <t>IN 19614</t>
  </si>
  <si>
    <t>IN 20217</t>
  </si>
  <si>
    <t>IN 19148</t>
  </si>
  <si>
    <t>IN 19200</t>
  </si>
  <si>
    <t>IN 19323</t>
  </si>
  <si>
    <t>IN 20040</t>
  </si>
  <si>
    <t>IN 20204</t>
  </si>
  <si>
    <t>IN 20230</t>
  </si>
  <si>
    <t>IN 20761</t>
  </si>
  <si>
    <t>IN 20897</t>
  </si>
  <si>
    <t>IN 18464</t>
  </si>
  <si>
    <t>IN 20888</t>
  </si>
  <si>
    <t>IN 20922</t>
  </si>
  <si>
    <t>0006201PSGPP</t>
  </si>
  <si>
    <t>KING GI PIPE FENCE TUBE 1/2 X 6M</t>
  </si>
  <si>
    <t>IN 18562</t>
  </si>
  <si>
    <t>IN 19878</t>
  </si>
  <si>
    <t>IN 18558</t>
  </si>
  <si>
    <t>IN 18910</t>
  </si>
  <si>
    <t>IN 19864</t>
  </si>
  <si>
    <t>DN 2655</t>
  </si>
  <si>
    <t>DN 2646</t>
  </si>
  <si>
    <t>DN 2599</t>
  </si>
  <si>
    <t>0004645PGPIP</t>
  </si>
  <si>
    <t>KING GI PIPE FENCE TUBE 1-1/2 X 6M</t>
  </si>
  <si>
    <t>CN 369</t>
  </si>
  <si>
    <t>0006227PSGPP</t>
  </si>
  <si>
    <t>KING GI PIPE FENCE TUBE 2 X 6M</t>
  </si>
  <si>
    <t>IN 19117</t>
  </si>
  <si>
    <t>IN 19374</t>
  </si>
  <si>
    <t>IN 20661</t>
  </si>
  <si>
    <t>IN 19974</t>
  </si>
  <si>
    <t>IN 20846</t>
  </si>
  <si>
    <t>IN 18912</t>
  </si>
  <si>
    <t>DN 2883</t>
  </si>
  <si>
    <t>DN 2638</t>
  </si>
  <si>
    <t>IN 18533</t>
  </si>
  <si>
    <t>IN 19553</t>
  </si>
  <si>
    <t>IN 19796</t>
  </si>
  <si>
    <t>IN 19988</t>
  </si>
  <si>
    <t>IN 20644</t>
  </si>
  <si>
    <t>IN 20783</t>
  </si>
  <si>
    <t>DN 2640</t>
  </si>
  <si>
    <t>DN 2893</t>
  </si>
  <si>
    <t>IN 18430</t>
  </si>
  <si>
    <t>IN 18708</t>
  </si>
  <si>
    <t>IN 18822</t>
  </si>
  <si>
    <t>IN 18998</t>
  </si>
  <si>
    <t>IN 19262</t>
  </si>
  <si>
    <t>IN 19881</t>
  </si>
  <si>
    <t>IN 19897</t>
  </si>
  <si>
    <t>IN 20025</t>
  </si>
  <si>
    <t>IN 20270</t>
  </si>
  <si>
    <t>IN 20434</t>
  </si>
  <si>
    <t>IN 20814</t>
  </si>
  <si>
    <t>IN 18560</t>
  </si>
  <si>
    <t>IN 19869</t>
  </si>
  <si>
    <t>IN 18908</t>
  </si>
  <si>
    <t>IN 18944</t>
  </si>
  <si>
    <t>IN 20060</t>
  </si>
  <si>
    <t>IN 20346</t>
  </si>
  <si>
    <t>IN 18630</t>
  </si>
  <si>
    <t>IN 19756</t>
  </si>
  <si>
    <t>IN 18894</t>
  </si>
  <si>
    <t>IN 20824</t>
  </si>
  <si>
    <t>IN 19292</t>
  </si>
  <si>
    <t>0002244ELAC3</t>
  </si>
  <si>
    <t>KOTEN CIRCUIT BREAKER BOLT ON HPH-P - 30A 2P</t>
  </si>
  <si>
    <t>0002245ELAC3</t>
  </si>
  <si>
    <t>KOTEN CIRCUIT BREAKER BOLT ON HPH-P - 60A 2P</t>
  </si>
  <si>
    <t>IN 18849</t>
  </si>
  <si>
    <t>0002247ELAC3</t>
  </si>
  <si>
    <t>KOTEN CIRCUIT BREAKER HPH-P - 30A  2P</t>
  </si>
  <si>
    <t>0005992ELSP3</t>
  </si>
  <si>
    <t>KOTEN CIRCUIT BREAKER PLUG -IN HPH-P - 2P - 40A</t>
  </si>
  <si>
    <t>0005712ELAC3</t>
  </si>
  <si>
    <t>KOTEN CIRCUIT BREAKER PLUG-IN HPH-P 2P - 15A</t>
  </si>
  <si>
    <t>IN 19295</t>
  </si>
  <si>
    <t>IN 20330</t>
  </si>
  <si>
    <t>IN 18613</t>
  </si>
  <si>
    <t>0002414PTTRB</t>
  </si>
  <si>
    <t>LOTUS QUICK DRY ENAMEL 540 - 60CC RED</t>
  </si>
  <si>
    <t>IN 19513</t>
  </si>
  <si>
    <t>IN 20634</t>
  </si>
  <si>
    <t>IN 18782</t>
  </si>
  <si>
    <t>0002423PTTRB</t>
  </si>
  <si>
    <t>LOTUS QUICK DRY ENAMEL 60CC TRITON GREEN</t>
  </si>
  <si>
    <t>IN 20838</t>
  </si>
  <si>
    <t>IN 20121</t>
  </si>
  <si>
    <t>0006226SHMTS</t>
  </si>
  <si>
    <t>MAGNALUME SUPREMO SHEET CORR. .30 X 12' GI</t>
  </si>
  <si>
    <t>IN 18816</t>
  </si>
  <si>
    <t>IN 20547</t>
  </si>
  <si>
    <t>IN 18467</t>
  </si>
  <si>
    <t>IN 19145</t>
  </si>
  <si>
    <t>IN 18899</t>
  </si>
  <si>
    <t>IN 19259</t>
  </si>
  <si>
    <t>IN 19033</t>
  </si>
  <si>
    <t>IN 20627</t>
  </si>
  <si>
    <t>CN 385</t>
  </si>
  <si>
    <t>IN 19351</t>
  </si>
  <si>
    <t>IN 19016</t>
  </si>
  <si>
    <t>IN 20660</t>
  </si>
  <si>
    <t>DS 19136</t>
  </si>
  <si>
    <t>IN 18865</t>
  </si>
  <si>
    <t>IN 19092</t>
  </si>
  <si>
    <t>IN 19479</t>
  </si>
  <si>
    <t>IN 19831</t>
  </si>
  <si>
    <t>IN 20180</t>
  </si>
  <si>
    <t>IN 20294</t>
  </si>
  <si>
    <t>IN 20413</t>
  </si>
  <si>
    <t>IN 20430</t>
  </si>
  <si>
    <t>IN 20937</t>
  </si>
  <si>
    <t>IN 18609</t>
  </si>
  <si>
    <t>IN 18840</t>
  </si>
  <si>
    <t>IN 19489</t>
  </si>
  <si>
    <t>IN 19555</t>
  </si>
  <si>
    <t>IN 19569</t>
  </si>
  <si>
    <t>IN 19668</t>
  </si>
  <si>
    <t>IN 19813</t>
  </si>
  <si>
    <t>IN 19876</t>
  </si>
  <si>
    <t>IN 19885</t>
  </si>
  <si>
    <t>IN 19895</t>
  </si>
  <si>
    <t>IN 19961</t>
  </si>
  <si>
    <t>IN 20018</t>
  </si>
  <si>
    <t>IN 20206</t>
  </si>
  <si>
    <t>IN 20247</t>
  </si>
  <si>
    <t>IN 20852</t>
  </si>
  <si>
    <t>IN 18815</t>
  </si>
  <si>
    <t>IN 19575</t>
  </si>
  <si>
    <t>IN 19679</t>
  </si>
  <si>
    <t>IN 19900</t>
  </si>
  <si>
    <t>IN 20249</t>
  </si>
  <si>
    <t>IN 19581</t>
  </si>
  <si>
    <t>IN 20388</t>
  </si>
  <si>
    <t>IN 18754</t>
  </si>
  <si>
    <t>IN 18869</t>
  </si>
  <si>
    <t>IN 19507</t>
  </si>
  <si>
    <t>IN 19674</t>
  </si>
  <si>
    <t>IN 20075</t>
  </si>
  <si>
    <t>IN 20429</t>
  </si>
  <si>
    <t>IN 18684</t>
  </si>
  <si>
    <t>IN 20189</t>
  </si>
  <si>
    <t>IN 20751</t>
  </si>
  <si>
    <t>IN 20926</t>
  </si>
  <si>
    <t>IN 19590</t>
  </si>
  <si>
    <t>IN 20467</t>
  </si>
  <si>
    <t>IN 20175</t>
  </si>
  <si>
    <t>IN 18649</t>
  </si>
  <si>
    <t>IN 20302</t>
  </si>
  <si>
    <t>IN 20766</t>
  </si>
  <si>
    <t>DN 2692</t>
  </si>
  <si>
    <t>DN 2719</t>
  </si>
  <si>
    <t>DN 2589</t>
  </si>
  <si>
    <t>DN 2642</t>
  </si>
  <si>
    <t>DN 2664</t>
  </si>
  <si>
    <t>DN 2613</t>
  </si>
  <si>
    <t>DN 2729</t>
  </si>
  <si>
    <t>DN 2591</t>
  </si>
  <si>
    <t>DN 2607</t>
  </si>
  <si>
    <t>DN 2619</t>
  </si>
  <si>
    <t>DN 2644</t>
  </si>
  <si>
    <t>DN 2853</t>
  </si>
  <si>
    <t>DN 2624</t>
  </si>
  <si>
    <t>DN 2663</t>
  </si>
  <si>
    <t>DN 2851</t>
  </si>
  <si>
    <t>DN 2651</t>
  </si>
  <si>
    <t>DN 2636</t>
  </si>
  <si>
    <t>DN 2830</t>
  </si>
  <si>
    <t>DN 2768</t>
  </si>
  <si>
    <t>DN 2592</t>
  </si>
  <si>
    <t>DN 2596</t>
  </si>
  <si>
    <t>DN 2622</t>
  </si>
  <si>
    <t>DN 2649</t>
  </si>
  <si>
    <t>DN 2652</t>
  </si>
  <si>
    <t>DN 2783</t>
  </si>
  <si>
    <t>DN 2789</t>
  </si>
  <si>
    <t>DN 2825</t>
  </si>
  <si>
    <t>DN 2612</t>
  </si>
  <si>
    <t>DN 2653</t>
  </si>
  <si>
    <t>DN 2633</t>
  </si>
  <si>
    <t>DN 2713</t>
  </si>
  <si>
    <t>DN 2849</t>
  </si>
  <si>
    <t>DN 2606</t>
  </si>
  <si>
    <t>DN 2608</t>
  </si>
  <si>
    <t>DN 2611</t>
  </si>
  <si>
    <t>DN 2614</t>
  </si>
  <si>
    <t>DN 2669</t>
  </si>
  <si>
    <t>DN 2670</t>
  </si>
  <si>
    <t>DN 2671</t>
  </si>
  <si>
    <t>DN 2822</t>
  </si>
  <si>
    <t>DN 2874</t>
  </si>
  <si>
    <t>DN 2661</t>
  </si>
  <si>
    <t>DN 2677</t>
  </si>
  <si>
    <t>DN 2689</t>
  </si>
  <si>
    <t>DN 2635</t>
  </si>
  <si>
    <t>DN 2691</t>
  </si>
  <si>
    <t>DN 2604</t>
  </si>
  <si>
    <t>DN 2668</t>
  </si>
  <si>
    <t>DN 2786</t>
  </si>
  <si>
    <t>DN 2840</t>
  </si>
  <si>
    <t>DN 2721</t>
  </si>
  <si>
    <t>DN 2850</t>
  </si>
  <si>
    <t>DN 2808</t>
  </si>
  <si>
    <t>DN 2627</t>
  </si>
  <si>
    <t>DN 2647</t>
  </si>
  <si>
    <t>DN 2737</t>
  </si>
  <si>
    <t>DN 2826</t>
  </si>
  <si>
    <t>DN 2628</t>
  </si>
  <si>
    <t>DN 2588</t>
  </si>
  <si>
    <t>DN 2601</t>
  </si>
  <si>
    <t>DN 2839</t>
  </si>
  <si>
    <t>DS 18048</t>
  </si>
  <si>
    <t>DS 18486</t>
  </si>
  <si>
    <t>DS 18542</t>
  </si>
  <si>
    <t>DS 18885</t>
  </si>
  <si>
    <t>DS 19155</t>
  </si>
  <si>
    <t>IN 18763</t>
  </si>
  <si>
    <t>IN 19433</t>
  </si>
  <si>
    <t>IN 20068</t>
  </si>
  <si>
    <t>IN 20364</t>
  </si>
  <si>
    <t>IN 20453</t>
  </si>
  <si>
    <t>IN 18604</t>
  </si>
  <si>
    <t>IN 19110</t>
  </si>
  <si>
    <t>IN 19270</t>
  </si>
  <si>
    <t>IN 20506</t>
  </si>
  <si>
    <t>IN 20640</t>
  </si>
  <si>
    <t>IN 20714</t>
  </si>
  <si>
    <t>IN 20902</t>
  </si>
  <si>
    <t>IN 20166</t>
  </si>
  <si>
    <t>IN 20493</t>
  </si>
  <si>
    <t>IN 20826</t>
  </si>
  <si>
    <t>IN 20839</t>
  </si>
  <si>
    <t>IN 20928</t>
  </si>
  <si>
    <t>IN 18488</t>
  </si>
  <si>
    <t>IN 18746</t>
  </si>
  <si>
    <t>IN 19195</t>
  </si>
  <si>
    <t>IN 20488</t>
  </si>
  <si>
    <t>IN 18507</t>
  </si>
  <si>
    <t>IN 19001</t>
  </si>
  <si>
    <t>IN 20769</t>
  </si>
  <si>
    <t>IN 18656</t>
  </si>
  <si>
    <t>IN 18749</t>
  </si>
  <si>
    <t>IN 18755</t>
  </si>
  <si>
    <t>IN 18953</t>
  </si>
  <si>
    <t>IN 18985</t>
  </si>
  <si>
    <t>IN 19208</t>
  </si>
  <si>
    <t>IN 19574</t>
  </si>
  <si>
    <t>IN 19818</t>
  </si>
  <si>
    <t>IN 20181</t>
  </si>
  <si>
    <t>IN 20280</t>
  </si>
  <si>
    <t>IN 20514</t>
  </si>
  <si>
    <t>IN 20540</t>
  </si>
  <si>
    <t>IN 20586</t>
  </si>
  <si>
    <t>IN 20764</t>
  </si>
  <si>
    <t>IN 20917</t>
  </si>
  <si>
    <t>IN 18408</t>
  </si>
  <si>
    <t>IN 18564</t>
  </si>
  <si>
    <t>IN 18934</t>
  </si>
  <si>
    <t>IN 19026</t>
  </si>
  <si>
    <t>IN 19320</t>
  </si>
  <si>
    <t>IN 19480</t>
  </si>
  <si>
    <t>IN 19757</t>
  </si>
  <si>
    <t>IN 19812</t>
  </si>
  <si>
    <t>IN 19926</t>
  </si>
  <si>
    <t>IN 20659</t>
  </si>
  <si>
    <t>IN 20759</t>
  </si>
  <si>
    <t>IN 20802</t>
  </si>
  <si>
    <t>IN 20861</t>
  </si>
  <si>
    <t>IN 20297</t>
  </si>
  <si>
    <t>IN 20909</t>
  </si>
  <si>
    <t>IN 18550</t>
  </si>
  <si>
    <t>IN 20342</t>
  </si>
  <si>
    <t>IN 19035</t>
  </si>
  <si>
    <t>IN 18970</t>
  </si>
  <si>
    <t>IN 19651</t>
  </si>
  <si>
    <t>IN 18927</t>
  </si>
  <si>
    <t>IN 19458</t>
  </si>
  <si>
    <t>IN 18790</t>
  </si>
  <si>
    <t>IN 19476</t>
  </si>
  <si>
    <t>IN 18534</t>
  </si>
  <si>
    <t>IN 19312</t>
  </si>
  <si>
    <t>IN 20277</t>
  </si>
  <si>
    <t>IN 19234</t>
  </si>
  <si>
    <t>IN 20058</t>
  </si>
  <si>
    <t>0002708PWASA</t>
  </si>
  <si>
    <t>METABO CUT-OFF WHEEL STAINLESS STEEL 16226 - 7''</t>
  </si>
  <si>
    <t>IN 19635</t>
  </si>
  <si>
    <t>IN 20318</t>
  </si>
  <si>
    <t>IN 19258</t>
  </si>
  <si>
    <t>IN 20789</t>
  </si>
  <si>
    <t>IN 20569</t>
  </si>
  <si>
    <t>IN 20901</t>
  </si>
  <si>
    <t>IN 18892</t>
  </si>
  <si>
    <t>IN 19741</t>
  </si>
  <si>
    <t>IN 19899</t>
  </si>
  <si>
    <t>IN 20192</t>
  </si>
  <si>
    <t>IN 20511</t>
  </si>
  <si>
    <t>IN 19707</t>
  </si>
  <si>
    <t>IN 19268</t>
  </si>
  <si>
    <t>IN 19821</t>
  </si>
  <si>
    <t>IN 20312</t>
  </si>
  <si>
    <t>IN 19960</t>
  </si>
  <si>
    <t>0002726PWASA</t>
  </si>
  <si>
    <t>METABO GRINDING DISC STAINLESS STEEL 16730 - 5''</t>
  </si>
  <si>
    <t>IN 19184</t>
  </si>
  <si>
    <t>IN 19558</t>
  </si>
  <si>
    <t>IN 20742</t>
  </si>
  <si>
    <t>IN 20447</t>
  </si>
  <si>
    <t>IN 19090</t>
  </si>
  <si>
    <t>IN 19313</t>
  </si>
  <si>
    <t>0002794ETIDM</t>
  </si>
  <si>
    <t>MINDONG  INDUCTION ELECTRIC MOTOR 1740 - 2HP 1P ALUMINUM</t>
  </si>
  <si>
    <t>IN 19568</t>
  </si>
  <si>
    <t>0002820ELAC3</t>
  </si>
  <si>
    <t>MOGUL SOCKET E-27 W/ RECEPTACLE</t>
  </si>
  <si>
    <t>IN 20797</t>
  </si>
  <si>
    <t>IN 20062</t>
  </si>
  <si>
    <t>IN 19251</t>
  </si>
  <si>
    <t>IN 20800</t>
  </si>
  <si>
    <t>DN 2764</t>
  </si>
  <si>
    <t>DN 2756</t>
  </si>
  <si>
    <t>IN 19838</t>
  </si>
  <si>
    <t>0002908ELPES</t>
  </si>
  <si>
    <t xml:space="preserve">NELTEX POWERGUARD PIPE PNS-14 THINWALL 3/4"" X 3M </t>
  </si>
  <si>
    <t>IN 19158</t>
  </si>
  <si>
    <t>0005827PGFTG</t>
  </si>
  <si>
    <t xml:space="preserve">NELTEX PPR  COUPLING ERA 1/2"" </t>
  </si>
  <si>
    <t>IN 20438</t>
  </si>
  <si>
    <t>0005833PGFTG</t>
  </si>
  <si>
    <t xml:space="preserve">NELTEX PPR  ELBOW ERA 1/2"" X 90° </t>
  </si>
  <si>
    <t>0005839PGFTG</t>
  </si>
  <si>
    <t xml:space="preserve">NELTEX PPR  EQUAL TEE ERA 1/2"" </t>
  </si>
  <si>
    <t>0005840PGFTG</t>
  </si>
  <si>
    <t xml:space="preserve">NELTEX PPR  EQUAL TEE ERA 3/4"" </t>
  </si>
  <si>
    <t>IN 19559</t>
  </si>
  <si>
    <t>0005831PGFTG</t>
  </si>
  <si>
    <t xml:space="preserve">NELTEX PPR  FEMALE ELBOW ERA NPT THREAD 1/2"" </t>
  </si>
  <si>
    <t>CN 384</t>
  </si>
  <si>
    <t>0005834PGFTG</t>
  </si>
  <si>
    <t xml:space="preserve">NELTEX PPR  FEMALE TEE ERA NPT THREAD 1/2"" </t>
  </si>
  <si>
    <t>IN 19508</t>
  </si>
  <si>
    <t>0005823PGFTG</t>
  </si>
  <si>
    <t>NELTEX PPR FEMALE ADAPTER ERA NPT THREAD 1/2"</t>
  </si>
  <si>
    <t>IN 18614</t>
  </si>
  <si>
    <t>IN 18623</t>
  </si>
  <si>
    <t>IN 18875</t>
  </si>
  <si>
    <t>IN 18884</t>
  </si>
  <si>
    <t>IN 20106</t>
  </si>
  <si>
    <t>0002933PGFTG</t>
  </si>
  <si>
    <t xml:space="preserve">NELTEX SANILINE ELBOW 2"" X 90° </t>
  </si>
  <si>
    <t>IN 19255</t>
  </si>
  <si>
    <t>IN 19858</t>
  </si>
  <si>
    <t>IN 20883</t>
  </si>
  <si>
    <t>0002935PGFTG</t>
  </si>
  <si>
    <t xml:space="preserve">NELTEX SANILINE ELBOW 3"" X 90° </t>
  </si>
  <si>
    <t>0002930PGFTG</t>
  </si>
  <si>
    <t xml:space="preserve">NELTEX SANILINE ELBOW 4"" X 90° </t>
  </si>
  <si>
    <t>IN 18967</t>
  </si>
  <si>
    <t>IN 19081</t>
  </si>
  <si>
    <t>IN 18673</t>
  </si>
  <si>
    <t>IN 18857</t>
  </si>
  <si>
    <t>0005819PGFTG</t>
  </si>
  <si>
    <t xml:space="preserve">NELTEX WATERLINE  UNION PATENTE SOCKET TYPE 3/4"" </t>
  </si>
  <si>
    <t>IN 19499</t>
  </si>
  <si>
    <t>IN 18891</t>
  </si>
  <si>
    <t>IN 19014</t>
  </si>
  <si>
    <t>IN 19036</t>
  </si>
  <si>
    <t>IN 19046</t>
  </si>
  <si>
    <t>IN 19097</t>
  </si>
  <si>
    <t>IN 19157</t>
  </si>
  <si>
    <t>IN 19185</t>
  </si>
  <si>
    <t>IN 19281</t>
  </si>
  <si>
    <t>DN 2897</t>
  </si>
  <si>
    <t>DN 2593</t>
  </si>
  <si>
    <t>IN 19954</t>
  </si>
  <si>
    <t>IN 18762</t>
  </si>
  <si>
    <t>IN 19198</t>
  </si>
  <si>
    <t>IN 19285</t>
  </si>
  <si>
    <t>IN 19302</t>
  </si>
  <si>
    <t>IN 19369</t>
  </si>
  <si>
    <t>IN 18833</t>
  </si>
  <si>
    <t>IN 19231</t>
  </si>
  <si>
    <t>IN 19290</t>
  </si>
  <si>
    <t>IN 19419</t>
  </si>
  <si>
    <t>IN 19501</t>
  </si>
  <si>
    <t>IN 19887</t>
  </si>
  <si>
    <t>IN 18695</t>
  </si>
  <si>
    <t>IN 18733</t>
  </si>
  <si>
    <t>IN 18825</t>
  </si>
  <si>
    <t>IN 18882</t>
  </si>
  <si>
    <t>IN 20084</t>
  </si>
  <si>
    <t>IN 19810</t>
  </si>
  <si>
    <t>IN 18852</t>
  </si>
  <si>
    <t>IN 18987</t>
  </si>
  <si>
    <t>IN 19475</t>
  </si>
  <si>
    <t>IN 19126</t>
  </si>
  <si>
    <t>IN 20496</t>
  </si>
  <si>
    <t>IN 19239</t>
  </si>
  <si>
    <t>IN 19610</t>
  </si>
  <si>
    <t>IN 19616</t>
  </si>
  <si>
    <t>CN 373</t>
  </si>
  <si>
    <t>IN 18398</t>
  </si>
  <si>
    <t>IN 19730</t>
  </si>
  <si>
    <t>IN 20662</t>
  </si>
  <si>
    <t>0002956PGPIP</t>
  </si>
  <si>
    <t xml:space="preserve">NELTEX WATERLINE PIPE CLASS 150 - 3/4"" X 3M BLUE </t>
  </si>
  <si>
    <t>IN 19946</t>
  </si>
  <si>
    <t>IN 20061</t>
  </si>
  <si>
    <t>IN 18417</t>
  </si>
  <si>
    <t>IN 18657</t>
  </si>
  <si>
    <t>IN 18461</t>
  </si>
  <si>
    <t>IN 18989</t>
  </si>
  <si>
    <t>IN 19058</t>
  </si>
  <si>
    <t>IN 19280</t>
  </si>
  <si>
    <t>IN 20498</t>
  </si>
  <si>
    <t>IN 20624</t>
  </si>
  <si>
    <t>IN 20721</t>
  </si>
  <si>
    <t>IN 20781</t>
  </si>
  <si>
    <t>IN 20092</t>
  </si>
  <si>
    <t>IN 20741</t>
  </si>
  <si>
    <t>IN 18588</t>
  </si>
  <si>
    <t>IN 18665</t>
  </si>
  <si>
    <t>IN 18779</t>
  </si>
  <si>
    <t>IN 19252</t>
  </si>
  <si>
    <t>IN 19736</t>
  </si>
  <si>
    <t>IN 19815</t>
  </si>
  <si>
    <t>IN 19845</t>
  </si>
  <si>
    <t>IN 20200</t>
  </si>
  <si>
    <t>IN 20268</t>
  </si>
  <si>
    <t>IN 20284</t>
  </si>
  <si>
    <t>IN 20480</t>
  </si>
  <si>
    <t>IN 18669</t>
  </si>
  <si>
    <t>IN 19563</t>
  </si>
  <si>
    <t>0002994HWWAS</t>
  </si>
  <si>
    <t>NIJON WELDING ROD NSS-308 - 3.2MM 1/8''</t>
  </si>
  <si>
    <t>IN 18866</t>
  </si>
  <si>
    <t>IN 19631</t>
  </si>
  <si>
    <t>IN 19629</t>
  </si>
  <si>
    <t>IN 20394</t>
  </si>
  <si>
    <t>IN 19138</t>
  </si>
  <si>
    <t>IN 19333</t>
  </si>
  <si>
    <t>IN 20650</t>
  </si>
  <si>
    <t>0003151PTSP2</t>
  </si>
  <si>
    <t xml:space="preserve">OMEGA  PAINT ROLLER ACRYLON RRR9000 - 9"" W/ HANDLE </t>
  </si>
  <si>
    <t>IN 20063</t>
  </si>
  <si>
    <t>IN 20925</t>
  </si>
  <si>
    <t>IN 18572</t>
  </si>
  <si>
    <t>IN 18635</t>
  </si>
  <si>
    <t>IN 20267</t>
  </si>
  <si>
    <t>IN 20273</t>
  </si>
  <si>
    <t>IN 20796</t>
  </si>
  <si>
    <t>IN 18940</t>
  </si>
  <si>
    <t>IN 20299</t>
  </si>
  <si>
    <t>IN 19308</t>
  </si>
  <si>
    <t>IN 19804</t>
  </si>
  <si>
    <t>IN 19927</t>
  </si>
  <si>
    <t>IN 20670</t>
  </si>
  <si>
    <t>IN 20862</t>
  </si>
  <si>
    <t>0005792HWAC3</t>
  </si>
  <si>
    <t xml:space="preserve">OMEGA CABLE TIE 300 - 12"" X 4.8 X 300MM </t>
  </si>
  <si>
    <t>0006154HWHTL</t>
  </si>
  <si>
    <t>OMEGA CLAW HAMMER WOODEN HANDLE 16 0Z.</t>
  </si>
  <si>
    <t>IN 20421</t>
  </si>
  <si>
    <t>IN 19359</t>
  </si>
  <si>
    <t>IN 18607</t>
  </si>
  <si>
    <t>IN 18841</t>
  </si>
  <si>
    <t>IN 18885</t>
  </si>
  <si>
    <t>IN 20837</t>
  </si>
  <si>
    <t>0003172ELWR1</t>
  </si>
  <si>
    <t>OMEGA FLAT CORD 14/2</t>
  </si>
  <si>
    <t>IN 19309</t>
  </si>
  <si>
    <t>IN 19964</t>
  </si>
  <si>
    <t>IN 18776</t>
  </si>
  <si>
    <t>IN 20608</t>
  </si>
  <si>
    <t>IN 19179</t>
  </si>
  <si>
    <t>IN 19628</t>
  </si>
  <si>
    <t>IN 18651</t>
  </si>
  <si>
    <t>IN 20203</t>
  </si>
  <si>
    <t>IN 18496</t>
  </si>
  <si>
    <t>IN 20370</t>
  </si>
  <si>
    <t>IN 20542</t>
  </si>
  <si>
    <t>IN 18407</t>
  </si>
  <si>
    <t>IN 19746</t>
  </si>
  <si>
    <t>IN 20568</t>
  </si>
  <si>
    <t>0003198PGAC1</t>
  </si>
  <si>
    <t xml:space="preserve">OMEGA TEFLON TAPE 3/4"" </t>
  </si>
  <si>
    <t>IN 19188</t>
  </si>
  <si>
    <t>IN 19235</t>
  </si>
  <si>
    <t>IN 20293</t>
  </si>
  <si>
    <t>IN 20031</t>
  </si>
  <si>
    <t>0005787ELAC3</t>
  </si>
  <si>
    <t>OMNI WEATHER PROOF SOCKET 602</t>
  </si>
  <si>
    <t>IN 18901</t>
  </si>
  <si>
    <t>0005995HWDRS</t>
  </si>
  <si>
    <t>ORION / IONIC WINDOW HANDLE LEFT STEEL</t>
  </si>
  <si>
    <t>IN 19742</t>
  </si>
  <si>
    <t>IN 19676</t>
  </si>
  <si>
    <t>IN 18437</t>
  </si>
  <si>
    <t>0003232ELCDF</t>
  </si>
  <si>
    <t xml:space="preserve">ORION CONDUIT ST. CONNECTOR 1/2"" </t>
  </si>
  <si>
    <t>IN 19759</t>
  </si>
  <si>
    <t>0003234ELCDF</t>
  </si>
  <si>
    <t xml:space="preserve">ORION CONDUIT ST. CONNECTOR 3/4"" </t>
  </si>
  <si>
    <t>IN 19723</t>
  </si>
  <si>
    <t>IN 19890</t>
  </si>
  <si>
    <t>IN 19019</t>
  </si>
  <si>
    <t>IN 18813</t>
  </si>
  <si>
    <t>IN 19671</t>
  </si>
  <si>
    <t>IN 20743</t>
  </si>
  <si>
    <t>IN 20309</t>
  </si>
  <si>
    <t>IN 19902</t>
  </si>
  <si>
    <t>IN 20032</t>
  </si>
  <si>
    <t>IN 18594</t>
  </si>
  <si>
    <t>IN 18685</t>
  </si>
  <si>
    <t>IN 18787</t>
  </si>
  <si>
    <t>IN 20383</t>
  </si>
  <si>
    <t>IN 20885</t>
  </si>
  <si>
    <t>IN 19192</t>
  </si>
  <si>
    <t>IN 19669</t>
  </si>
  <si>
    <t>IN 19862</t>
  </si>
  <si>
    <t>IN 20246</t>
  </si>
  <si>
    <t>IN 18777</t>
  </si>
  <si>
    <t>IN 20473</t>
  </si>
  <si>
    <t>IN 20889</t>
  </si>
  <si>
    <t>IN 20891</t>
  </si>
  <si>
    <t>IN 19247</t>
  </si>
  <si>
    <t>IN 18896</t>
  </si>
  <si>
    <t>IN 20602</t>
  </si>
  <si>
    <t>IN 18450</t>
  </si>
  <si>
    <t>0003294HWISM</t>
  </si>
  <si>
    <t>PE INSULATION FOAM SHEET SINGLE SIDED 10MM X 1M X 50M</t>
  </si>
  <si>
    <t>0005629HWISM</t>
  </si>
  <si>
    <t>PE INSULATION FOAM SHEET SINGLE SIDED 5MM 1M X</t>
  </si>
  <si>
    <t>DN 2896</t>
  </si>
  <si>
    <t>0005894ELWR1</t>
  </si>
  <si>
    <t>PHILFLEX THHN STRANDED WIRE 2.0MM 14/7 X 150M</t>
  </si>
  <si>
    <t>CN 383</t>
  </si>
  <si>
    <t>IN 20491</t>
  </si>
  <si>
    <t>IN 20494</t>
  </si>
  <si>
    <t>IN 20114</t>
  </si>
  <si>
    <t>0005613ELWR1</t>
  </si>
  <si>
    <t>PHILFLEX THHN WIRE 14/7 - 2.0MM 150M</t>
  </si>
  <si>
    <t>DN 2731</t>
  </si>
  <si>
    <t>0006041ELWR1</t>
  </si>
  <si>
    <t>PHILFLEX THHN WIRE STRANDED 14MM 6/7</t>
  </si>
  <si>
    <t>IN 20045</t>
  </si>
  <si>
    <t>IN 20583</t>
  </si>
  <si>
    <t>DN 2749</t>
  </si>
  <si>
    <t>DN 2742</t>
  </si>
  <si>
    <t>DN 2657</t>
  </si>
  <si>
    <t>IN 20006</t>
  </si>
  <si>
    <t>IN 18474</t>
  </si>
  <si>
    <t>IN 18957</t>
  </si>
  <si>
    <t>IN 19181</t>
  </si>
  <si>
    <t>IN 18661</t>
  </si>
  <si>
    <t>IN 20086</t>
  </si>
  <si>
    <t>IN 20548</t>
  </si>
  <si>
    <t>IN 18775</t>
  </si>
  <si>
    <t>IN 18447</t>
  </si>
  <si>
    <t>IN 18449</t>
  </si>
  <si>
    <t>IN 19293</t>
  </si>
  <si>
    <t>IN 19067</t>
  </si>
  <si>
    <t>IN 18647</t>
  </si>
  <si>
    <t>IN 18820</t>
  </si>
  <si>
    <t>IN 18943</t>
  </si>
  <si>
    <t>IN 19242</t>
  </si>
  <si>
    <t>IN 19386</t>
  </si>
  <si>
    <t>IN 19417</t>
  </si>
  <si>
    <t>IN 20382</t>
  </si>
  <si>
    <t>IN 19930</t>
  </si>
  <si>
    <t>IN 19993</t>
  </si>
  <si>
    <t>0003405HWAGS</t>
  </si>
  <si>
    <t>PIONEER EPOXY MARINE NONSAG QUART</t>
  </si>
  <si>
    <t>IN 19078</t>
  </si>
  <si>
    <t>IN 20813</t>
  </si>
  <si>
    <t>IN 18660</t>
  </si>
  <si>
    <t>IN 20012</t>
  </si>
  <si>
    <t>IN 19182</t>
  </si>
  <si>
    <t>IN 20007</t>
  </si>
  <si>
    <t>IN 20317</t>
  </si>
  <si>
    <t>IN 20643</t>
  </si>
  <si>
    <t>IN 18991</t>
  </si>
  <si>
    <t>0003462SBPRB</t>
  </si>
  <si>
    <t>PLAIN ROUND BAR 16MM X 6M X 8.0-8.6KL</t>
  </si>
  <si>
    <t>IN 18906</t>
  </si>
  <si>
    <t>IN 20037</t>
  </si>
  <si>
    <t>IN 20216</t>
  </si>
  <si>
    <t>IN 20113</t>
  </si>
  <si>
    <t>IN 19125</t>
  </si>
  <si>
    <t>IN 19161</t>
  </si>
  <si>
    <t>IN 19986</t>
  </si>
  <si>
    <t>IN 20168</t>
  </si>
  <si>
    <t>IN 19509</t>
  </si>
  <si>
    <t>IN 20141</t>
  </si>
  <si>
    <t>IN 18530</t>
  </si>
  <si>
    <t>IN 20667</t>
  </si>
  <si>
    <t>IN 18913</t>
  </si>
  <si>
    <t>IN 20562</t>
  </si>
  <si>
    <t>IN 18830</t>
  </si>
  <si>
    <t>IN 19800</t>
  </si>
  <si>
    <t>0003466SBPRB</t>
  </si>
  <si>
    <t>PLAIN ROUND BAR 8MM X 6M X 2.0KL</t>
  </si>
  <si>
    <t>IN 18616</t>
  </si>
  <si>
    <t>IN 19224</t>
  </si>
  <si>
    <t>IN 19839</t>
  </si>
  <si>
    <t>IN 19442</t>
  </si>
  <si>
    <t>IN 20288</t>
  </si>
  <si>
    <t>IN 20895</t>
  </si>
  <si>
    <t>IN 20278</t>
  </si>
  <si>
    <t>0003501ELMDG</t>
  </si>
  <si>
    <t>POLY ELECTRICAL MOULDING 15MM X 10MM PVC</t>
  </si>
  <si>
    <t>IN 19472</t>
  </si>
  <si>
    <t>IN 19492</t>
  </si>
  <si>
    <t>0003502ELMDG</t>
  </si>
  <si>
    <t>POLY ELECTRICAL MOULDING 24MM X 14MM PVC</t>
  </si>
  <si>
    <t>IN 20782</t>
  </si>
  <si>
    <t>IN 18639</t>
  </si>
  <si>
    <t>IN 18949</t>
  </si>
  <si>
    <t>IN 19131</t>
  </si>
  <si>
    <t>IN 18644</t>
  </si>
  <si>
    <t>IN 19811</t>
  </si>
  <si>
    <t>IN 20384</t>
  </si>
  <si>
    <t>IN 19121</t>
  </si>
  <si>
    <t>IN 19683</t>
  </si>
  <si>
    <t>IN 20167</t>
  </si>
  <si>
    <t>IN 18976</t>
  </si>
  <si>
    <t>IN 19044</t>
  </si>
  <si>
    <t>IN 20594</t>
  </si>
  <si>
    <t>IN 18827</t>
  </si>
  <si>
    <t>IN 18859</t>
  </si>
  <si>
    <t>IN 18829</t>
  </si>
  <si>
    <t>IN 19156</t>
  </si>
  <si>
    <t>IN 18475</t>
  </si>
  <si>
    <t>IN 20750</t>
  </si>
  <si>
    <t>IN 20001</t>
  </si>
  <si>
    <t>0006200PGFTG</t>
  </si>
  <si>
    <t>POLYFIT FEMALE ADAPTOR 1-1/4" BLUE PVC</t>
  </si>
  <si>
    <t>IN 19113</t>
  </si>
  <si>
    <t>IN 18721</t>
  </si>
  <si>
    <t>IN 19817</t>
  </si>
  <si>
    <t>0003538PGFTG</t>
  </si>
  <si>
    <t>POLYFIT TEE 1" BLUE PVC</t>
  </si>
  <si>
    <t>IN 19030</t>
  </si>
  <si>
    <t>IN 18471</t>
  </si>
  <si>
    <t>IN 18469</t>
  </si>
  <si>
    <t>0003540PGFTG</t>
  </si>
  <si>
    <t>POLYFIT TEE 3/4" BLUE PVC</t>
  </si>
  <si>
    <t>IN 18391</t>
  </si>
  <si>
    <t>IN 18677</t>
  </si>
  <si>
    <t>IN 19822</t>
  </si>
  <si>
    <t>0003615PWASA</t>
  </si>
  <si>
    <t>POWERCRAFT DIAMOND BLADE SINTERED-GP ECO PLUS 4'' STEEL</t>
  </si>
  <si>
    <t>IN 19137</t>
  </si>
  <si>
    <t>IN 19753</t>
  </si>
  <si>
    <t>IN 19798</t>
  </si>
  <si>
    <t>0006228ELWR1</t>
  </si>
  <si>
    <t>POWERFLEX FLAT CORD 16/2"</t>
  </si>
  <si>
    <t>IN 20860</t>
  </si>
  <si>
    <t>0005871HWLAP</t>
  </si>
  <si>
    <t xml:space="preserve">PROC BARREL BOLT 4"" BRASS PLATED </t>
  </si>
  <si>
    <t>DN 2865</t>
  </si>
  <si>
    <t>DN 2769</t>
  </si>
  <si>
    <t>DN 2832</t>
  </si>
  <si>
    <t>DN 2748</t>
  </si>
  <si>
    <t>DN 2800</t>
  </si>
  <si>
    <t>DN 2648</t>
  </si>
  <si>
    <t>DN 2709</t>
  </si>
  <si>
    <t>DN 2753</t>
  </si>
  <si>
    <t>DN 2650</t>
  </si>
  <si>
    <t>DN 2654</t>
  </si>
  <si>
    <t>DN 2717</t>
  </si>
  <si>
    <t>DN 2725</t>
  </si>
  <si>
    <t>DN 2804</t>
  </si>
  <si>
    <t>DN 2827</t>
  </si>
  <si>
    <t>DN 2683</t>
  </si>
  <si>
    <t>DN 2676</t>
  </si>
  <si>
    <t>DN 2665</t>
  </si>
  <si>
    <t>IN 19430</t>
  </si>
  <si>
    <t>IN 19533</t>
  </si>
  <si>
    <t>IN 19544</t>
  </si>
  <si>
    <t>IN 19546</t>
  </si>
  <si>
    <t>IN 20046</t>
  </si>
  <si>
    <t>IN 20725</t>
  </si>
  <si>
    <t>IN 19061</t>
  </si>
  <si>
    <t>IN 19202</t>
  </si>
  <si>
    <t>IN 19288</t>
  </si>
  <si>
    <t>IN 19767</t>
  </si>
  <si>
    <t>IN 20048</t>
  </si>
  <si>
    <t>IN 20122</t>
  </si>
  <si>
    <t>IN 19082</t>
  </si>
  <si>
    <t>IN 19105</t>
  </si>
  <si>
    <t>IN 19645</t>
  </si>
  <si>
    <t>IN 20655</t>
  </si>
  <si>
    <t>IN 18973</t>
  </si>
  <si>
    <t>IN 19043</t>
  </si>
  <si>
    <t>IN 19357</t>
  </si>
  <si>
    <t>IN 19455</t>
  </si>
  <si>
    <t>IN 20008</t>
  </si>
  <si>
    <t>IN 20577</t>
  </si>
  <si>
    <t>IN 18997</t>
  </si>
  <si>
    <t>IN 19009</t>
  </si>
  <si>
    <t>IN 19379</t>
  </si>
  <si>
    <t>IN 19452</t>
  </si>
  <si>
    <t>IN 19642</t>
  </si>
  <si>
    <t>IN 20004</t>
  </si>
  <si>
    <t>IN 20085</t>
  </si>
  <si>
    <t>IN 20153</t>
  </si>
  <si>
    <t>IN 20515</t>
  </si>
  <si>
    <t>IN 20555</t>
  </si>
  <si>
    <t>IN 20652</t>
  </si>
  <si>
    <t>IN 19215</t>
  </si>
  <si>
    <t>IN 19431</t>
  </si>
  <si>
    <t>IN 19448</t>
  </si>
  <si>
    <t>IN 19777</t>
  </si>
  <si>
    <t>IN 19005</t>
  </si>
  <si>
    <t>IN 19376</t>
  </si>
  <si>
    <t>IN 20487</t>
  </si>
  <si>
    <t>IN 20578</t>
  </si>
  <si>
    <t>IN 20676</t>
  </si>
  <si>
    <t>IN 20748</t>
  </si>
  <si>
    <t>IN 19712</t>
  </si>
  <si>
    <t>IN 18917</t>
  </si>
  <si>
    <t>IN 19049</t>
  </si>
  <si>
    <t>IN 19064</t>
  </si>
  <si>
    <t>IN 19214</t>
  </si>
  <si>
    <t>IN 19413</t>
  </si>
  <si>
    <t>IN 19446</t>
  </si>
  <si>
    <t>IN 19456</t>
  </si>
  <si>
    <t>IN 19643</t>
  </si>
  <si>
    <t>IN 19738</t>
  </si>
  <si>
    <t>IN 20104</t>
  </si>
  <si>
    <t>IN 20596</t>
  </si>
  <si>
    <t>IN 19696</t>
  </si>
  <si>
    <t>IN 20835</t>
  </si>
  <si>
    <t>IN 19028</t>
  </si>
  <si>
    <t>IN 19159</t>
  </si>
  <si>
    <t>IN 20158</t>
  </si>
  <si>
    <t>IN 20214</t>
  </si>
  <si>
    <t>IN 20694</t>
  </si>
  <si>
    <t>IN 19644</t>
  </si>
  <si>
    <t>IN 20000</t>
  </si>
  <si>
    <t>IN 20050</t>
  </si>
  <si>
    <t>IN 20564</t>
  </si>
  <si>
    <t>IN 20736</t>
  </si>
  <si>
    <t>IN 20116</t>
  </si>
  <si>
    <t>IN 20157</t>
  </si>
  <si>
    <t>IN 18929</t>
  </si>
  <si>
    <t>IN 20638</t>
  </si>
  <si>
    <t>IN 20734</t>
  </si>
  <si>
    <t>IN 20776</t>
  </si>
  <si>
    <t>IN 20873</t>
  </si>
  <si>
    <t>IN 20790</t>
  </si>
  <si>
    <t>IN 20622</t>
  </si>
  <si>
    <t>IN 20795</t>
  </si>
  <si>
    <t>IN 20808</t>
  </si>
  <si>
    <t>IN 20879</t>
  </si>
  <si>
    <t>IN 20641</t>
  </si>
  <si>
    <t>IN 20096</t>
  </si>
  <si>
    <t>IN 20401</t>
  </si>
  <si>
    <t>IN 20553</t>
  </si>
  <si>
    <t>IN 20834</t>
  </si>
  <si>
    <t>IN 20291</t>
  </si>
  <si>
    <t>IN 20483</t>
  </si>
  <si>
    <t>IN 19265</t>
  </si>
  <si>
    <t>DN 2891</t>
  </si>
  <si>
    <t>IN 18528</t>
  </si>
  <si>
    <t>IN 19079</t>
  </si>
  <si>
    <t>IN 19213</t>
  </si>
  <si>
    <t>IN 19394</t>
  </si>
  <si>
    <t>IN 19103</t>
  </si>
  <si>
    <t>IN 20603</t>
  </si>
  <si>
    <t>IN 20215</t>
  </si>
  <si>
    <t>IN 20878</t>
  </si>
  <si>
    <t>IN 20637</t>
  </si>
  <si>
    <t>IN 18773</t>
  </si>
  <si>
    <t>DN 2752</t>
  </si>
  <si>
    <t>DN 2867</t>
  </si>
  <si>
    <t>DN 2859</t>
  </si>
  <si>
    <t>DN 2720</t>
  </si>
  <si>
    <t>DN 2702</t>
  </si>
  <si>
    <t>CN 368</t>
  </si>
  <si>
    <t>IN 20213</t>
  </si>
  <si>
    <t>IN 20359</t>
  </si>
  <si>
    <t>IN 19256</t>
  </si>
  <si>
    <t>IN 20497</t>
  </si>
  <si>
    <t>IN 20238</t>
  </si>
  <si>
    <t>IN 19496</t>
  </si>
  <si>
    <t>IN 19421</t>
  </si>
  <si>
    <t>IN 20042</t>
  </si>
  <si>
    <t>IN 20187</t>
  </si>
  <si>
    <t>IN 19493</t>
  </si>
  <si>
    <t>IN 20818</t>
  </si>
  <si>
    <t>IN 20932</t>
  </si>
  <si>
    <t>0006099SBDFB</t>
  </si>
  <si>
    <t>REROLLED STEEL BARS 7MM X 6M X 2.20 KL VIOLET</t>
  </si>
  <si>
    <t>DN 2829</t>
  </si>
  <si>
    <t>IN 20476</t>
  </si>
  <si>
    <t>IN 18974</t>
  </si>
  <si>
    <t>IN 20094</t>
  </si>
  <si>
    <t>IN 19535</t>
  </si>
  <si>
    <t>IN 18783</t>
  </si>
  <si>
    <t>IN 18632</t>
  </si>
  <si>
    <t>IN 18877</t>
  </si>
  <si>
    <t>IN 20500</t>
  </si>
  <si>
    <t>IN 18924</t>
  </si>
  <si>
    <t>IN 18608</t>
  </si>
  <si>
    <t>IN 18968</t>
  </si>
  <si>
    <t>IN 19080</t>
  </si>
  <si>
    <t>IN 18719</t>
  </si>
  <si>
    <t>IN 18693</t>
  </si>
  <si>
    <t>IN 19155</t>
  </si>
  <si>
    <t>IN 20241</t>
  </si>
  <si>
    <t>IN 20300</t>
  </si>
  <si>
    <t>IN 18807</t>
  </si>
  <si>
    <t>IN 19273</t>
  </si>
  <si>
    <t>IN 20563</t>
  </si>
  <si>
    <t>IN 20636</t>
  </si>
  <si>
    <t>IN 20260</t>
  </si>
  <si>
    <t>IN 18577</t>
  </si>
  <si>
    <t>IN 18942</t>
  </si>
  <si>
    <t>IN 19286</t>
  </si>
  <si>
    <t>IN 19807</t>
  </si>
  <si>
    <t>IN 19951</t>
  </si>
  <si>
    <t>IN 20207</t>
  </si>
  <si>
    <t>IN 18502</t>
  </si>
  <si>
    <t>IN 19015</t>
  </si>
  <si>
    <t>IN 19101</t>
  </si>
  <si>
    <t>IN 19399</t>
  </si>
  <si>
    <t>IN 18624</t>
  </si>
  <si>
    <t>IN 18837</t>
  </si>
  <si>
    <t>IN 18904</t>
  </si>
  <si>
    <t>IN 19119</t>
  </si>
  <si>
    <t>IN 19898</t>
  </si>
  <si>
    <t>IN 20115</t>
  </si>
  <si>
    <t>IN 20503</t>
  </si>
  <si>
    <t>IN 20537</t>
  </si>
  <si>
    <t>IN 20696</t>
  </si>
  <si>
    <t>IN 18780</t>
  </si>
  <si>
    <t>IN 19000</t>
  </si>
  <si>
    <t>IN 20723</t>
  </si>
  <si>
    <t>IN 18523</t>
  </si>
  <si>
    <t>IN 19760</t>
  </si>
  <si>
    <t>IN 19096</t>
  </si>
  <si>
    <t>IN 19277</t>
  </si>
  <si>
    <t>IN 20805</t>
  </si>
  <si>
    <t>IN 18397</t>
  </si>
  <si>
    <t>IN 18804</t>
  </si>
  <si>
    <t>IN 18862</t>
  </si>
  <si>
    <t>IN 20149</t>
  </si>
  <si>
    <t>IN 18615</t>
  </si>
  <si>
    <t>IN 19929</t>
  </si>
  <si>
    <t>IN 18828</t>
  </si>
  <si>
    <t>IN 20532</t>
  </si>
  <si>
    <t>IN 20242</t>
  </si>
  <si>
    <t>IN 20551</t>
  </si>
  <si>
    <t>IN 20440</t>
  </si>
  <si>
    <t>0005782ELAC3</t>
  </si>
  <si>
    <t>ROYU OUTLET CLASSIC RC01</t>
  </si>
  <si>
    <t>IN 20107</t>
  </si>
  <si>
    <t>IN 20588</t>
  </si>
  <si>
    <t>IN 20264</t>
  </si>
  <si>
    <t>IN 19228</t>
  </si>
  <si>
    <t>0005795ELAC3</t>
  </si>
  <si>
    <t>ROYU OUTLET WIDE SERIES RW01</t>
  </si>
  <si>
    <t>IN 18402</t>
  </si>
  <si>
    <t>IN 18498</t>
  </si>
  <si>
    <t>IN 20223</t>
  </si>
  <si>
    <t>IN 20082</t>
  </si>
  <si>
    <t>0005797ELAC3</t>
  </si>
  <si>
    <t>ROYU OUTLET WIDE SERIES RW03</t>
  </si>
  <si>
    <t>CN 366</t>
  </si>
  <si>
    <t>IN 19353</t>
  </si>
  <si>
    <t>IN 19763</t>
  </si>
  <si>
    <t>0003919ELAC3</t>
  </si>
  <si>
    <t>ROYU PLATE CLASSIC RCP1 - 1-GANG</t>
  </si>
  <si>
    <t>IN 19748</t>
  </si>
  <si>
    <t>0003923ELAC3</t>
  </si>
  <si>
    <t>ROYU PLATE WIDE SERIES 3-GANG</t>
  </si>
  <si>
    <t>IN 19326</t>
  </si>
  <si>
    <t>IN 19240</t>
  </si>
  <si>
    <t>IN 20535</t>
  </si>
  <si>
    <t>IN 18460</t>
  </si>
  <si>
    <t>IN 18710</t>
  </si>
  <si>
    <t>IN 20527</t>
  </si>
  <si>
    <t>IN 19168</t>
  </si>
  <si>
    <t>IN 18868</t>
  </si>
  <si>
    <t>0003943ELAC3</t>
  </si>
  <si>
    <t>ROYU SWITCH WHITE SERIES WH-603 - 2-GANG W/LED</t>
  </si>
  <si>
    <t>IN 19133</t>
  </si>
  <si>
    <t>IN 19833</t>
  </si>
  <si>
    <t>IN 19600</t>
  </si>
  <si>
    <t>IN 20620</t>
  </si>
  <si>
    <t>IN 19551</t>
  </si>
  <si>
    <t>IN 19084</t>
  </si>
  <si>
    <t>IN 20820</t>
  </si>
  <si>
    <t>IN 18795</t>
  </si>
  <si>
    <t>0003960ELPES</t>
  </si>
  <si>
    <t xml:space="preserve">RSC PIPE CONDUIT 3/4""  W/O COUPLING </t>
  </si>
  <si>
    <t>IN 19719</t>
  </si>
  <si>
    <t>IN 18805</t>
  </si>
  <si>
    <t>IN 20140</t>
  </si>
  <si>
    <t>IN 18597</t>
  </si>
  <si>
    <t>IN 18517</t>
  </si>
  <si>
    <t>IN 18629</t>
  </si>
  <si>
    <t>IN 20208</t>
  </si>
  <si>
    <t>IN 20866</t>
  </si>
  <si>
    <t>IN 19186</t>
  </si>
  <si>
    <t>IN 19327</t>
  </si>
  <si>
    <t>IN 18874</t>
  </si>
  <si>
    <t>IN 18504</t>
  </si>
  <si>
    <t>0004079ELAC3</t>
  </si>
  <si>
    <t>SECONDARY RACK SINGLE 1W HD</t>
  </si>
  <si>
    <t>IN 18834</t>
  </si>
  <si>
    <t>IN 19010</t>
  </si>
  <si>
    <t>IN 19528</t>
  </si>
  <si>
    <t>IN 19162</t>
  </si>
  <si>
    <t>IN 20931</t>
  </si>
  <si>
    <t>IN 19434</t>
  </si>
  <si>
    <t>IN 19178</t>
  </si>
  <si>
    <t>IN 20682</t>
  </si>
  <si>
    <t>IN 20228</t>
  </si>
  <si>
    <t>IN 20236</t>
  </si>
  <si>
    <t>0006013PGSP1</t>
  </si>
  <si>
    <t>SHARK SANITARY BIDET SF2516 WHITE</t>
  </si>
  <si>
    <t>0004202ETKSS</t>
  </si>
  <si>
    <t>SHELL KNAPSACK SPRAYER 16LTRS SS</t>
  </si>
  <si>
    <t>IN 19318</t>
  </si>
  <si>
    <t>DN 2705</t>
  </si>
  <si>
    <t>DN 2704</t>
  </si>
  <si>
    <t>DN 2726</t>
  </si>
  <si>
    <t>DN 2779</t>
  </si>
  <si>
    <t>DN 2708</t>
  </si>
  <si>
    <t>DN 2766</t>
  </si>
  <si>
    <t>DN 2718</t>
  </si>
  <si>
    <t>DN 2770</t>
  </si>
  <si>
    <t>DN 2693</t>
  </si>
  <si>
    <t>IN 20501</t>
  </si>
  <si>
    <t>IN 20765</t>
  </si>
  <si>
    <t>IN 18509</t>
  </si>
  <si>
    <t>IN 18730</t>
  </si>
  <si>
    <t>IN 18981</t>
  </si>
  <si>
    <t>IN 19227</t>
  </si>
  <si>
    <t>IN 19269</t>
  </si>
  <si>
    <t>IN 19346</t>
  </si>
  <si>
    <t>IN 19363</t>
  </si>
  <si>
    <t>IN 19514</t>
  </si>
  <si>
    <t>IN 20033</t>
  </si>
  <si>
    <t>IN 20176</t>
  </si>
  <si>
    <t>IN 20584</t>
  </si>
  <si>
    <t>DN 2778</t>
  </si>
  <si>
    <t>DN 2837</t>
  </si>
  <si>
    <t>DN 2857</t>
  </si>
  <si>
    <t>0006004PTAPT</t>
  </si>
  <si>
    <t>SOLIGNUM WOOD PRESERVATIVE 1 LTR CLEAR</t>
  </si>
  <si>
    <t>IN 20371</t>
  </si>
  <si>
    <t>0004290PTAPT</t>
  </si>
  <si>
    <t>SOLIGNUM WOOD PRESERVATIVE 1LTR BROWN</t>
  </si>
  <si>
    <t>IN 20243</t>
  </si>
  <si>
    <t>0004291PTAPT</t>
  </si>
  <si>
    <t>SOLIGNUM WOOD PRESERVATIVE 4LTR BROWN</t>
  </si>
  <si>
    <t>IN 18888</t>
  </si>
  <si>
    <t>IN 19075</t>
  </si>
  <si>
    <t>0004314PTAPT</t>
  </si>
  <si>
    <t>SPHERO POLITUFF BODYFILLER 4LTR W/HARDENER</t>
  </si>
  <si>
    <t>IN 19076</t>
  </si>
  <si>
    <t>IN 19141</t>
  </si>
  <si>
    <t>0005667SBSQB</t>
  </si>
  <si>
    <t>SQUARE BAR 10MM - 1/2" X 1/2" X 6M X 3.3KL</t>
  </si>
  <si>
    <t>DN 2787</t>
  </si>
  <si>
    <t>IN 19070</t>
  </si>
  <si>
    <t>IN 19053</t>
  </si>
  <si>
    <t>IN 19906</t>
  </si>
  <si>
    <t>IN 20679</t>
  </si>
  <si>
    <t>IN 18440</t>
  </si>
  <si>
    <t>DN 2634</t>
  </si>
  <si>
    <t>IN 19086</t>
  </si>
  <si>
    <t>IN 18679</t>
  </si>
  <si>
    <t>IN 19149</t>
  </si>
  <si>
    <t>IN 19761</t>
  </si>
  <si>
    <t>IN 20843</t>
  </si>
  <si>
    <t>IN 19371</t>
  </si>
  <si>
    <t>IN 20803</t>
  </si>
  <si>
    <t>IN 18441</t>
  </si>
  <si>
    <t>IN 19164</t>
  </si>
  <si>
    <t>0005816PGFTR</t>
  </si>
  <si>
    <t>STALLION KITCHEN SINK ST1420 SS</t>
  </si>
  <si>
    <t>IN 19515</t>
  </si>
  <si>
    <t>0005817PGFTR</t>
  </si>
  <si>
    <t>STALLION KITCHEN SINK ST1624 SS</t>
  </si>
  <si>
    <t>IN 19498</t>
  </si>
  <si>
    <t>IN 18419</t>
  </si>
  <si>
    <t>IN 20581</t>
  </si>
  <si>
    <t>IN 20100</t>
  </si>
  <si>
    <t>IN 18473</t>
  </si>
  <si>
    <t>IN 18697</t>
  </si>
  <si>
    <t>IN 18887</t>
  </si>
  <si>
    <t>IN 19291</t>
  </si>
  <si>
    <t>IN 19718</t>
  </si>
  <si>
    <t>IN 18519</t>
  </si>
  <si>
    <t>0005935HWHTL</t>
  </si>
  <si>
    <t>STANLEY LOOSE BOX WRENCH 87804-86133 - 12 X 13MM</t>
  </si>
  <si>
    <t>IN 19512</t>
  </si>
  <si>
    <t>IN 20690</t>
  </si>
  <si>
    <t>DN 2595</t>
  </si>
  <si>
    <t>DN 2688</t>
  </si>
  <si>
    <t>DN 2895</t>
  </si>
  <si>
    <t>DN 2621</t>
  </si>
  <si>
    <t>DN 2617</t>
  </si>
  <si>
    <t>DN 2620</t>
  </si>
  <si>
    <t>IN 19297</t>
  </si>
  <si>
    <t>IN 20753</t>
  </si>
  <si>
    <t>IN 20645</t>
  </si>
  <si>
    <t>IN 20827</t>
  </si>
  <si>
    <t>IN 20778</t>
  </si>
  <si>
    <t>IN 20918</t>
  </si>
  <si>
    <t>IN 20886</t>
  </si>
  <si>
    <t>IN 20618</t>
  </si>
  <si>
    <t>IN 20630</t>
  </si>
  <si>
    <t>IN 18405</t>
  </si>
  <si>
    <t>IN 18482</t>
  </si>
  <si>
    <t>IN 19940</t>
  </si>
  <si>
    <t>IN 20486</t>
  </si>
  <si>
    <t>IN 19605</t>
  </si>
  <si>
    <t>DN 2637</t>
  </si>
  <si>
    <t>DN 2873</t>
  </si>
  <si>
    <t>DN 2795</t>
  </si>
  <si>
    <t>DN 2744</t>
  </si>
  <si>
    <t>DN 2687</t>
  </si>
  <si>
    <t>DN 2866</t>
  </si>
  <si>
    <t>IN 18933</t>
  </si>
  <si>
    <t>IN 19648</t>
  </si>
  <si>
    <t>IN 19910</t>
  </si>
  <si>
    <t>IN 19027</t>
  </si>
  <si>
    <t>IN 20749</t>
  </si>
  <si>
    <t>IN 19257</t>
  </si>
  <si>
    <t>IN 20556</t>
  </si>
  <si>
    <t>IN 18457</t>
  </si>
  <si>
    <t>IN 19385</t>
  </si>
  <si>
    <t>IN 19907</t>
  </si>
  <si>
    <t>IN 19260</t>
  </si>
  <si>
    <t>IN 18821</t>
  </si>
  <si>
    <t>IN 18602</t>
  </si>
  <si>
    <t>IN 20428</t>
  </si>
  <si>
    <t>IN 19152</t>
  </si>
  <si>
    <t>IN 19461</t>
  </si>
  <si>
    <t>IN 19048</t>
  </si>
  <si>
    <t>IN 18681</t>
  </si>
  <si>
    <t>IN 18566</t>
  </si>
  <si>
    <t>IN 18587</t>
  </si>
  <si>
    <t>IN 18535</t>
  </si>
  <si>
    <t>IN 18951</t>
  </si>
  <si>
    <t>IN 18879</t>
  </si>
  <si>
    <t>IN 19018</t>
  </si>
  <si>
    <t>IN 18540</t>
  </si>
  <si>
    <t>IN 19077</t>
  </si>
  <si>
    <t>IN 20612</t>
  </si>
  <si>
    <t>IN 19128</t>
  </si>
  <si>
    <t>IN 19344</t>
  </si>
  <si>
    <t>IN 18831</t>
  </si>
  <si>
    <t>IN 20311</t>
  </si>
  <si>
    <t>IN 19573</t>
  </si>
  <si>
    <t>IN 19397</t>
  </si>
  <si>
    <t>IN 19589</t>
  </si>
  <si>
    <t>IN 19017</t>
  </si>
  <si>
    <t>IN 19691</t>
  </si>
  <si>
    <t>IN 18521</t>
  </si>
  <si>
    <t>IN 20002</t>
  </si>
  <si>
    <t>IN 20460</t>
  </si>
  <si>
    <t>IN 18724</t>
  </si>
  <si>
    <t>IN 19029</t>
  </si>
  <si>
    <t>IN 19672</t>
  </si>
  <si>
    <t>IN 19370</t>
  </si>
  <si>
    <t>IN 19342</t>
  </si>
  <si>
    <t>IN 19171</t>
  </si>
  <si>
    <t>IN 19243</t>
  </si>
  <si>
    <t>DN 2824</t>
  </si>
  <si>
    <t>DN 2882</t>
  </si>
  <si>
    <t>DN 2712</t>
  </si>
  <si>
    <t>IN 20169</t>
  </si>
  <si>
    <t>IN 19932</t>
  </si>
  <si>
    <t>0005472PSGPP</t>
  </si>
  <si>
    <t>STRUX PIPE FENCE TUBE 1" X 6M GI</t>
  </si>
  <si>
    <t>DN 2760</t>
  </si>
  <si>
    <t>IN 20272</t>
  </si>
  <si>
    <t>IN 20786</t>
  </si>
  <si>
    <t>IN 19410</t>
  </si>
  <si>
    <t>IN 19261</t>
  </si>
  <si>
    <t>DN 2706</t>
  </si>
  <si>
    <t>DN 2659</t>
  </si>
  <si>
    <t>DN 2672</t>
  </si>
  <si>
    <t>CN 371</t>
  </si>
  <si>
    <t>CN 375</t>
  </si>
  <si>
    <t>IN 19197</t>
  </si>
  <si>
    <t>IN 19166</t>
  </si>
  <si>
    <t>IN 19572</t>
  </si>
  <si>
    <t>IN 19673</t>
  </si>
  <si>
    <t>IN 18860</t>
  </si>
  <si>
    <t>IN 20454</t>
  </si>
  <si>
    <t>IN 18975</t>
  </si>
  <si>
    <t>IN 19003</t>
  </si>
  <si>
    <t>IN 18689</t>
  </si>
  <si>
    <t>DN 2673</t>
  </si>
  <si>
    <t>IN 18851</t>
  </si>
  <si>
    <t>IN 18935</t>
  </si>
  <si>
    <t>0005550PSGPP</t>
  </si>
  <si>
    <t>STRUX PIPE FENCE TUBE 4" X 6M GI</t>
  </si>
  <si>
    <t>DN 2852</t>
  </si>
  <si>
    <t>DN 2777</t>
  </si>
  <si>
    <t>IN 18996</t>
  </si>
  <si>
    <t>IN 19264</t>
  </si>
  <si>
    <t>IN 19556</t>
  </si>
  <si>
    <t>IN 18736</t>
  </si>
  <si>
    <t>IN 18842</t>
  </si>
  <si>
    <t>IN 19301</t>
  </si>
  <si>
    <t>IN 19604</t>
  </si>
  <si>
    <t>IN 19859</t>
  </si>
  <si>
    <t>IN 19913</t>
  </si>
  <si>
    <t>IN 19968</t>
  </si>
  <si>
    <t>IN 20367</t>
  </si>
  <si>
    <t>DN 2856</t>
  </si>
  <si>
    <t>DN 2666</t>
  </si>
  <si>
    <t>CN 372</t>
  </si>
  <si>
    <t>IN 19381</t>
  </si>
  <si>
    <t>IN 19315</t>
  </si>
  <si>
    <t>IN 19657</t>
  </si>
  <si>
    <t>IN 19114</t>
  </si>
  <si>
    <t>IN 19827</t>
  </si>
  <si>
    <t>IN 20261</t>
  </si>
  <si>
    <t>DN 2590</t>
  </si>
  <si>
    <t>DN 2914</t>
  </si>
  <si>
    <t>DN 2918</t>
  </si>
  <si>
    <t>DN 2615</t>
  </si>
  <si>
    <t>IN 20393</t>
  </si>
  <si>
    <t>IN 19414</t>
  </si>
  <si>
    <t>IN 18640</t>
  </si>
  <si>
    <t>IN 20339</t>
  </si>
  <si>
    <t>IN 19843</t>
  </si>
  <si>
    <t>IN 19706</t>
  </si>
  <si>
    <t>IN 19382</t>
  </si>
  <si>
    <t>IN 19383</t>
  </si>
  <si>
    <t>IN 19372</t>
  </si>
  <si>
    <t>IN 19011</t>
  </si>
  <si>
    <t>IN 20512</t>
  </si>
  <si>
    <t>IN 19289</t>
  </si>
  <si>
    <t>IN 20698</t>
  </si>
  <si>
    <t>IN 19230</t>
  </si>
  <si>
    <t>IN 19588</t>
  </si>
  <si>
    <t>IN 20059</t>
  </si>
  <si>
    <t>IN 20599</t>
  </si>
  <si>
    <t>IN 20610</t>
  </si>
  <si>
    <t>IN 18760</t>
  </si>
  <si>
    <t>IN 19066</t>
  </si>
  <si>
    <t>DN 2915</t>
  </si>
  <si>
    <t>IN 18601</t>
  </si>
  <si>
    <t>IN 19996</t>
  </si>
  <si>
    <t>IN 19999</t>
  </si>
  <si>
    <t>IN 20915</t>
  </si>
  <si>
    <t>IN 19554</t>
  </si>
  <si>
    <t>IN 19976</t>
  </si>
  <si>
    <t>IN 18740</t>
  </si>
  <si>
    <t>IN 19375</t>
  </si>
  <si>
    <t>IN 19690</t>
  </si>
  <si>
    <t>IN 20403</t>
  </si>
  <si>
    <t>IN 18881</t>
  </si>
  <si>
    <t>IN 19201</t>
  </si>
  <si>
    <t>IN 19396</t>
  </si>
  <si>
    <t>IN 19956</t>
  </si>
  <si>
    <t>IN 19223</t>
  </si>
  <si>
    <t>IN 20252</t>
  </si>
  <si>
    <t>IN 20452</t>
  </si>
  <si>
    <t>IN 19857</t>
  </si>
  <si>
    <t>0004546HWHOS</t>
  </si>
  <si>
    <t xml:space="preserve">SUPERFLEX CHEMICAL HOSE 1/4"" PVC </t>
  </si>
  <si>
    <t>IN 20349</t>
  </si>
  <si>
    <t>IN 20351</t>
  </si>
  <si>
    <t>IN 18672</t>
  </si>
  <si>
    <t>IN 18966</t>
  </si>
  <si>
    <t>IN 18769</t>
  </si>
  <si>
    <t>IN 20530</t>
  </si>
  <si>
    <t>IN 18584</t>
  </si>
  <si>
    <t>IN 20003</t>
  </si>
  <si>
    <t>IN 20375</t>
  </si>
  <si>
    <t>IN 20005</t>
  </si>
  <si>
    <t>IN 19486</t>
  </si>
  <si>
    <t>IN 19490</t>
  </si>
  <si>
    <t>IN 19420</t>
  </si>
  <si>
    <t>0005696PGFTG</t>
  </si>
  <si>
    <t>TECHNO SANITARY WYE 2" ORANGE PVC</t>
  </si>
  <si>
    <t>0005697PGFTG</t>
  </si>
  <si>
    <t>TECHNO SANITARY WYE 3'' ORANGE PVC</t>
  </si>
  <si>
    <t>IN 19491</t>
  </si>
  <si>
    <t>IN 20202</t>
  </si>
  <si>
    <t>0005698PGFTG</t>
  </si>
  <si>
    <t>TECHNO SANITARY WYE 4'' ORANGE PVC</t>
  </si>
  <si>
    <t>0005677TBSQR</t>
  </si>
  <si>
    <t>TENNY SQUARE TUBE 1.2MM X 1" X 1" BI</t>
  </si>
  <si>
    <t>IN 20791</t>
  </si>
  <si>
    <t>0005682TBSQR</t>
  </si>
  <si>
    <t>TENNY SQUARE TUBE 1.5MM - I" X 1" X 236 BI</t>
  </si>
  <si>
    <t>IN 20327</t>
  </si>
  <si>
    <t>IN 19636</t>
  </si>
  <si>
    <t>IN 20134</t>
  </si>
  <si>
    <t>IN 19653</t>
  </si>
  <si>
    <t>IN 19750</t>
  </si>
  <si>
    <t>IN 18980</t>
  </si>
  <si>
    <t>IN 19626</t>
  </si>
  <si>
    <t>IN 20606</t>
  </si>
  <si>
    <t>IN 18812</t>
  </si>
  <si>
    <t>IN 20590</t>
  </si>
  <si>
    <t>IN 18873</t>
  </si>
  <si>
    <t>IN 20469</t>
  </si>
  <si>
    <t>IN 20296</t>
  </si>
  <si>
    <t>IN 20262</t>
  </si>
  <si>
    <t>IN 19606</t>
  </si>
  <si>
    <t>IN 19670</t>
  </si>
  <si>
    <t>IN 18470</t>
  </si>
  <si>
    <t>IN 19903</t>
  </si>
  <si>
    <t>IN 18920</t>
  </si>
  <si>
    <t>IN 19020</t>
  </si>
  <si>
    <t>IN 20543</t>
  </si>
  <si>
    <t>IN 19875</t>
  </si>
  <si>
    <t>IN 19874</t>
  </si>
  <si>
    <t>0005463HWSPL</t>
  </si>
  <si>
    <t>TIE WIRE 16 30KL GI</t>
  </si>
  <si>
    <t>DN 2680</t>
  </si>
  <si>
    <t>DN 2788</t>
  </si>
  <si>
    <t>IN 19802</t>
  </si>
  <si>
    <t>IN 20199</t>
  </si>
  <si>
    <t>IN 19599</t>
  </si>
  <si>
    <t>IN 20178</t>
  </si>
  <si>
    <t>DN 2641</t>
  </si>
  <si>
    <t>IN 19253</t>
  </si>
  <si>
    <t>IN 19335</t>
  </si>
  <si>
    <t>IN 18765</t>
  </si>
  <si>
    <t>IN 19404</t>
  </si>
  <si>
    <t>IN 18520</t>
  </si>
  <si>
    <t>IN 19611</t>
  </si>
  <si>
    <t>IN 20125</t>
  </si>
  <si>
    <t>IN 19435</t>
  </si>
  <si>
    <t>IN 19525</t>
  </si>
  <si>
    <t>IN 20190</t>
  </si>
  <si>
    <t>IN 19971</t>
  </si>
  <si>
    <t>IN 19526</t>
  </si>
  <si>
    <t>IN 18576</t>
  </si>
  <si>
    <t>IN 19233</t>
  </si>
  <si>
    <t>IN 20871</t>
  </si>
  <si>
    <t>IN 18612</t>
  </si>
  <si>
    <t>IN 19063</t>
  </si>
  <si>
    <t>IN 19115</t>
  </si>
  <si>
    <t>IN 19331</t>
  </si>
  <si>
    <t>IN 19336</t>
  </si>
  <si>
    <t>IN 19675</t>
  </si>
  <si>
    <t>IN 20465</t>
  </si>
  <si>
    <t>IN 20815</t>
  </si>
  <si>
    <t>IN 20929</t>
  </si>
  <si>
    <t>IN 20930</t>
  </si>
  <si>
    <t>IN 20073</t>
  </si>
  <si>
    <t>IN 20890</t>
  </si>
  <si>
    <t>IN 18438</t>
  </si>
  <si>
    <t>IN 18750</t>
  </si>
  <si>
    <t>IN 19917</t>
  </si>
  <si>
    <t>DN 2818</t>
  </si>
  <si>
    <t>DN 2819</t>
  </si>
  <si>
    <t>DN 2780</t>
  </si>
  <si>
    <t>IN 20545</t>
  </si>
  <si>
    <t>IN 20906</t>
  </si>
  <si>
    <t>IN 20717</t>
  </si>
  <si>
    <t>IN 20183</t>
  </si>
  <si>
    <t>IN 20376</t>
  </si>
  <si>
    <t>DN 2816</t>
  </si>
  <si>
    <t>DN 2707</t>
  </si>
  <si>
    <t>IN 20875</t>
  </si>
  <si>
    <t>IN 20892</t>
  </si>
  <si>
    <t>IN 20874</t>
  </si>
  <si>
    <t>IN 20101</t>
  </si>
  <si>
    <t>IN 20533</t>
  </si>
  <si>
    <t>IN 20859</t>
  </si>
  <si>
    <t>IN 20868</t>
  </si>
  <si>
    <t>0004829ETCTM</t>
  </si>
  <si>
    <t>TOYOHAMA CONCRETE MIXER 10HP STEEL JAPAN DIESEL ENGINE</t>
  </si>
  <si>
    <t>IN 18926</t>
  </si>
  <si>
    <t>0004833HWHTL</t>
  </si>
  <si>
    <t>TRAMONTINA POST HOLE DIGGER 77564/503 - 11" X 4-3/4" SMALL BRAZIL</t>
  </si>
  <si>
    <t>IN 18808</t>
  </si>
  <si>
    <t>IN 19180</t>
  </si>
  <si>
    <t>IN 18671</t>
  </si>
  <si>
    <t>CN 374</t>
  </si>
  <si>
    <t>IN 19032</t>
  </si>
  <si>
    <t>IN 19841</t>
  </si>
  <si>
    <t>IN 18895</t>
  </si>
  <si>
    <t>IN 18947</t>
  </si>
  <si>
    <t>IN 19057</t>
  </si>
  <si>
    <t>IN 20071</t>
  </si>
  <si>
    <t>DN 2810</t>
  </si>
  <si>
    <t>IN 19038</t>
  </si>
  <si>
    <t>IN 20350</t>
  </si>
  <si>
    <t>IN 19710</t>
  </si>
  <si>
    <t>IN 18421</t>
  </si>
  <si>
    <t>IN 19341</t>
  </si>
  <si>
    <t>IN 19282</t>
  </si>
  <si>
    <t>IN 19031</t>
  </si>
  <si>
    <t>IN 20171</t>
  </si>
  <si>
    <t>IN 19625</t>
  </si>
  <si>
    <t>IN 18481</t>
  </si>
  <si>
    <t>IN 20792</t>
  </si>
  <si>
    <t>IN 18452</t>
  </si>
  <si>
    <t>IN 18806</t>
  </si>
  <si>
    <t>IN 19765</t>
  </si>
  <si>
    <t>IN 19934</t>
  </si>
  <si>
    <t>IN 20495</t>
  </si>
  <si>
    <t>IN 20379</t>
  </si>
  <si>
    <t>IN 18982</t>
  </si>
  <si>
    <t>IN 18682</t>
  </si>
  <si>
    <t>IN 18491</t>
  </si>
  <si>
    <t>IN 20443</t>
  </si>
  <si>
    <t>IN 20775</t>
  </si>
  <si>
    <t>IN 18582</t>
  </si>
  <si>
    <t>IN 18595</t>
  </si>
  <si>
    <t>IN 20755</t>
  </si>
  <si>
    <t>IN 18600</t>
  </si>
  <si>
    <t>IN 18687</t>
  </si>
  <si>
    <t>IN 19995</t>
  </si>
  <si>
    <t>IN 18918</t>
  </si>
  <si>
    <t>IN 20598</t>
  </si>
  <si>
    <t>IN 18567</t>
  </si>
  <si>
    <t>IN 20108</t>
  </si>
  <si>
    <t>IN 19959</t>
  </si>
  <si>
    <t>IN 19443</t>
  </si>
  <si>
    <t>0006198PSGPP</t>
  </si>
  <si>
    <t>TYT LUCKY PIPE FENCE TUBE 1-1/4 X 6M GI</t>
  </si>
  <si>
    <t>0006156PSGPP</t>
  </si>
  <si>
    <t>TYT LUCKY PIPE ORDINARY 1" X 6M GI</t>
  </si>
  <si>
    <t>IN 19440</t>
  </si>
  <si>
    <t>IN 19868</t>
  </si>
  <si>
    <t>IN 18392</t>
  </si>
  <si>
    <t>IN 18538</t>
  </si>
  <si>
    <t>IN 18937</t>
  </si>
  <si>
    <t>IN 19678</t>
  </si>
  <si>
    <t>IN 20647</t>
  </si>
  <si>
    <t>IN 20825</t>
  </si>
  <si>
    <t>IN 20306</t>
  </si>
  <si>
    <t>IN 20884</t>
  </si>
  <si>
    <t>0004988ELWR1</t>
  </si>
  <si>
    <t>UNITED POWER FLAT CORD 18/2</t>
  </si>
  <si>
    <t>0006105ETWGM</t>
  </si>
  <si>
    <t>VEGA WELDING MACHINE INVERTER V-ARC200 200A</t>
  </si>
  <si>
    <t>IN 20910</t>
  </si>
  <si>
    <t>0005037ETCRR</t>
  </si>
  <si>
    <t>VESPA  AIR COMPRESSOR 1720 - 1/2HP TAIWAN</t>
  </si>
  <si>
    <t>IN 20927</t>
  </si>
  <si>
    <t>0005038ETCRR</t>
  </si>
  <si>
    <t>VESPA  AIR COMPRESSOR 1720 - 2HP TAIWAN</t>
  </si>
  <si>
    <t>IN 19127</t>
  </si>
  <si>
    <t>IN 20684</t>
  </si>
  <si>
    <t>IN 18432</t>
  </si>
  <si>
    <t>IN 20319</t>
  </si>
  <si>
    <t>IN 20724</t>
  </si>
  <si>
    <t>0005150PGAC1</t>
  </si>
  <si>
    <t xml:space="preserve">WHALE FLOOR DRAIN 4"" X 4"" W/ BASKET </t>
  </si>
  <si>
    <t>IN 18501</t>
  </si>
  <si>
    <t>IN 19969</t>
  </si>
  <si>
    <t>IN 19925</t>
  </si>
  <si>
    <t>IN 20074</t>
  </si>
  <si>
    <t>IN 18801</t>
  </si>
  <si>
    <t>IN 18909</t>
  </si>
  <si>
    <t>IN 18479</t>
  </si>
  <si>
    <t>IN 19664</t>
  </si>
  <si>
    <t>IN 20629</t>
  </si>
  <si>
    <t>IN 18472</t>
  </si>
  <si>
    <t>IN 19040</t>
  </si>
  <si>
    <t>IN 19073</t>
  </si>
  <si>
    <t>IN 19505</t>
  </si>
  <si>
    <t>IN 19728</t>
  </si>
  <si>
    <t>IN 19863</t>
  </si>
  <si>
    <t>IN 19287</t>
  </si>
  <si>
    <t>IN 20823</t>
  </si>
  <si>
    <t>0005560ETWGM</t>
  </si>
  <si>
    <t>YAMATO WELDING MACHINE 200AMP PORTABLE</t>
  </si>
  <si>
    <t>IN 20179</t>
  </si>
  <si>
    <t>IN 18451</t>
  </si>
  <si>
    <t>IN 19855</t>
  </si>
  <si>
    <t>IN 20669</t>
  </si>
  <si>
    <t>IN 20870</t>
  </si>
  <si>
    <t>0005240HWLAP</t>
  </si>
  <si>
    <t>YETI PADLOCK 50MM BRASS BLISTER</t>
  </si>
  <si>
    <t>IN 19562</t>
  </si>
  <si>
    <t>IN 20436</t>
  </si>
  <si>
    <t>IN 19004</t>
  </si>
  <si>
    <t>0005526HWHTL</t>
  </si>
  <si>
    <t>YUKO SWIVEL VISE 4"" W/ ANVIL</t>
  </si>
  <si>
    <t>IN 20444</t>
  </si>
  <si>
    <t>IN 19682</t>
  </si>
  <si>
    <t>0006173ETPMP</t>
  </si>
  <si>
    <t>ZACCHI WATER PUMP JET80M 3/4HP</t>
  </si>
  <si>
    <t>Deliveries - C000148</t>
  </si>
  <si>
    <t>Deliveries - C000099</t>
  </si>
  <si>
    <t>A/R Invoices - C000118</t>
  </si>
  <si>
    <t>A/R Invoices - C000108</t>
  </si>
  <si>
    <t>Deliveries - C000091</t>
  </si>
  <si>
    <t>Deliveries - C000118</t>
  </si>
  <si>
    <t>A/R Invoice - Cancellation - C000107</t>
  </si>
  <si>
    <t>A/R Invoice - Cancellation - C000034</t>
  </si>
  <si>
    <t>A/R Invoices - C000098</t>
  </si>
  <si>
    <t>A/R Invoices - C000079</t>
  </si>
  <si>
    <t>A/R Invoices - C000002</t>
  </si>
  <si>
    <t>A/R Invoice - Cancellation - C000153</t>
  </si>
  <si>
    <t>Deliveries - C000105</t>
  </si>
  <si>
    <t>Deliveries - C000126</t>
  </si>
  <si>
    <t>Deliveries - C000108</t>
  </si>
  <si>
    <t>Deliveries - C000143</t>
  </si>
  <si>
    <t>A/R Credit Memos - C000146</t>
  </si>
  <si>
    <t>Deliveries - C000117</t>
  </si>
  <si>
    <t>A/R Invoices - C000088</t>
  </si>
  <si>
    <t>A/R Credit Memos - C000126</t>
  </si>
  <si>
    <t>A/R Invoices - C000097</t>
  </si>
  <si>
    <t>A/R Invoices - C000015</t>
  </si>
  <si>
    <t>A/R Invoices - C000149</t>
  </si>
  <si>
    <t>A/R Invoices - C000143</t>
  </si>
  <si>
    <t>Deliveries - C000051</t>
  </si>
  <si>
    <t>A/P Invoices - V000001</t>
  </si>
  <si>
    <t>PHP 10,924.02</t>
  </si>
  <si>
    <t>PHP 6,129.02</t>
  </si>
  <si>
    <t>PHP 6,559.38</t>
  </si>
  <si>
    <t>PHP 618.30</t>
  </si>
  <si>
    <t>PHP 96,959.82</t>
  </si>
  <si>
    <t>PHP 557.18</t>
  </si>
  <si>
    <t>PHP 20,894.37</t>
  </si>
  <si>
    <t>PHP 710.94</t>
  </si>
  <si>
    <t>PHP 748.58</t>
  </si>
  <si>
    <t>PHP 699.21</t>
  </si>
  <si>
    <t>PHP 18,282.25</t>
  </si>
  <si>
    <t>PHP 854.87</t>
  </si>
  <si>
    <t>PHP 5,958.37</t>
  </si>
  <si>
    <t>PHP 615.72</t>
  </si>
  <si>
    <t>PHP 3,565.65</t>
  </si>
  <si>
    <t>PHP 15,932.74</t>
  </si>
  <si>
    <t>PHP 3,285.42</t>
  </si>
  <si>
    <t>PHP 2,143.23</t>
  </si>
  <si>
    <t>PHP 1,967.63</t>
  </si>
  <si>
    <t>PHP 1,811.98</t>
  </si>
  <si>
    <t>PHP 1,887.63</t>
  </si>
  <si>
    <t>PHP 7,083.48</t>
  </si>
  <si>
    <t>PHP 113,125.00</t>
  </si>
  <si>
    <t>PHP 988.95</t>
  </si>
  <si>
    <t>PHP 173.01</t>
  </si>
  <si>
    <t>PHP 2,177.10</t>
  </si>
  <si>
    <t>PHP 1,330.43</t>
  </si>
  <si>
    <t>PHP 407.14</t>
  </si>
  <si>
    <t>PHP 1,676.89</t>
  </si>
  <si>
    <t>PHP 1,115.29</t>
  </si>
  <si>
    <t>PHP 478.10</t>
  </si>
  <si>
    <t>PHP 832.56</t>
  </si>
  <si>
    <t>PHP 284.96</t>
  </si>
  <si>
    <t>PHP 2,850.49</t>
  </si>
  <si>
    <t>PHP 15,413.48</t>
  </si>
  <si>
    <t>PHP 55,464.29</t>
  </si>
  <si>
    <t>PHP 44.66</t>
  </si>
  <si>
    <t>PHP 9,848.35</t>
  </si>
  <si>
    <t>PHP 3,413.82</t>
  </si>
  <si>
    <t>PHP 319.71</t>
  </si>
  <si>
    <t>PHP 1,090.02</t>
  </si>
  <si>
    <t>PHP 393.25</t>
  </si>
  <si>
    <t>PHP 365.72</t>
  </si>
  <si>
    <t>PHP 551.70</t>
  </si>
  <si>
    <t>PHP 2,389.91</t>
  </si>
  <si>
    <t>PHP 2,596.26</t>
  </si>
  <si>
    <t>PHP 37,146.59</t>
  </si>
  <si>
    <t>PHP 5,199.11</t>
  </si>
  <si>
    <t>PHP 23,954.11</t>
  </si>
  <si>
    <t>PHP 479.08</t>
  </si>
  <si>
    <t>PHP 798.47</t>
  </si>
  <si>
    <t>PHP 1,596.94</t>
  </si>
  <si>
    <t>PHP 49,343.63</t>
  </si>
  <si>
    <t>PHP 549.35</t>
  </si>
  <si>
    <t>PHP 80,468.17</t>
  </si>
  <si>
    <t>PHP 51,006.60</t>
  </si>
  <si>
    <t>PHP 93,908.66</t>
  </si>
  <si>
    <t>PHP 35,446.43</t>
  </si>
  <si>
    <t>PHP 1,888.44</t>
  </si>
  <si>
    <t>PHP 2,895.20</t>
  </si>
  <si>
    <t>PHP 710.04</t>
  </si>
  <si>
    <t>PHP 15,969.41</t>
  </si>
  <si>
    <t>PHP 470.03</t>
  </si>
  <si>
    <t>PHP 5,846.68</t>
  </si>
  <si>
    <t>PHP 1,490.16</t>
  </si>
  <si>
    <t>PHP 211.80</t>
  </si>
  <si>
    <t>PHP 3,489.16</t>
  </si>
  <si>
    <t>PHP 1,697.17</t>
  </si>
  <si>
    <t>PHP 893.26</t>
  </si>
  <si>
    <t>PHP 5,985.88</t>
  </si>
  <si>
    <t>PHP 827.86</t>
  </si>
  <si>
    <t>PHP 729.07</t>
  </si>
  <si>
    <t>PHP 1,873.93</t>
  </si>
  <si>
    <t>PHP 145.98</t>
  </si>
  <si>
    <t>PHP 3,273.36</t>
  </si>
  <si>
    <t>PHP 1,023.66</t>
  </si>
  <si>
    <t>PHP 7,816.91</t>
  </si>
  <si>
    <t>PHP 2,442.50</t>
  </si>
  <si>
    <t>PHP 7.86</t>
  </si>
  <si>
    <t>PHP 3,326.34</t>
  </si>
  <si>
    <t>PHP 239.28</t>
  </si>
  <si>
    <t>PHP 989.68</t>
  </si>
  <si>
    <t>PHP 12,127.77</t>
  </si>
  <si>
    <t>PHP 278.10</t>
  </si>
  <si>
    <t>PHP 2,321.43</t>
  </si>
  <si>
    <t>PHP 2,579.34</t>
  </si>
  <si>
    <t>PHP 37.26</t>
  </si>
  <si>
    <t>PHP 580.57</t>
  </si>
  <si>
    <t>PHP 3,357.09</t>
  </si>
  <si>
    <t>PHP 731.45</t>
  </si>
  <si>
    <t>PHP 1,964.23</t>
  </si>
  <si>
    <t>PHP 1,404.01</t>
  </si>
  <si>
    <t>PHP 20,701.35</t>
  </si>
  <si>
    <t>PHP 653.91</t>
  </si>
  <si>
    <t>PHP 2,390.49</t>
  </si>
  <si>
    <t>PHP 2,160.27</t>
  </si>
  <si>
    <t>PHP 46.88</t>
  </si>
  <si>
    <t>PHP 2,339.90</t>
  </si>
  <si>
    <t>PHP 470.77</t>
  </si>
  <si>
    <t>PHP 7,429.02</t>
  </si>
  <si>
    <t>PHP 528.90</t>
  </si>
  <si>
    <t>PHP 859.19</t>
  </si>
  <si>
    <t>PHP 3,313.31</t>
  </si>
  <si>
    <t>PHP 7,984.70</t>
  </si>
  <si>
    <t>PHP 742.93</t>
  </si>
  <si>
    <t>PHP 3,193.88</t>
  </si>
  <si>
    <t>PHP 2,344.60</t>
  </si>
  <si>
    <t>PHP 892.68</t>
  </si>
  <si>
    <t>PHP 973.70</t>
  </si>
  <si>
    <t>PHP 3,157.46</t>
  </si>
  <si>
    <t>PHP 241.56</t>
  </si>
  <si>
    <t>PHP 13,984.38</t>
  </si>
  <si>
    <t>PHP 6,070.19</t>
  </si>
  <si>
    <t>PHP 5,159.28</t>
  </si>
  <si>
    <t>PHP 228.18</t>
  </si>
  <si>
    <t>PHP 36.04</t>
  </si>
  <si>
    <t>PHP 801.83</t>
  </si>
  <si>
    <t>PHP 70.60</t>
  </si>
  <si>
    <t>PHP 705.79</t>
  </si>
  <si>
    <t>PHP 467.60</t>
  </si>
  <si>
    <t>PHP 796.56</t>
  </si>
  <si>
    <t>PHP 322.94</t>
  </si>
  <si>
    <t>PHP 677.46</t>
  </si>
  <si>
    <t>PHP -43.24</t>
  </si>
  <si>
    <t>PHP 45.05</t>
  </si>
  <si>
    <t>PHP 2,452.53</t>
  </si>
  <si>
    <t>PHP 1,965.02</t>
  </si>
  <si>
    <t>PHP 1,451.43</t>
  </si>
  <si>
    <t>PHP 8,132.42</t>
  </si>
  <si>
    <t>PHP 4,035.39</t>
  </si>
  <si>
    <t>PHP 1.36</t>
  </si>
  <si>
    <t>PHP 135.71</t>
  </si>
  <si>
    <t>PHP 1,819.20</t>
  </si>
  <si>
    <t>PHP 182.86</t>
  </si>
  <si>
    <t>PHP 631.21</t>
  </si>
  <si>
    <t>PHP 1,195.24</t>
  </si>
  <si>
    <t>PHP 148.53</t>
  </si>
  <si>
    <t>PHP 9,656.23</t>
  </si>
  <si>
    <t>PHP 798.36</t>
  </si>
  <si>
    <t>PHP 13,429.74</t>
  </si>
  <si>
    <t>PHP 467.93</t>
  </si>
  <si>
    <t>PHP 727.68</t>
  </si>
  <si>
    <t>PHP 1,596.73</t>
  </si>
  <si>
    <t>PHP 1,535.27</t>
  </si>
  <si>
    <t>PHP 958.04</t>
  </si>
  <si>
    <t>PHP 6,430.09</t>
  </si>
  <si>
    <t>PHP 914.31</t>
  </si>
  <si>
    <t>PHP 15,967.29</t>
  </si>
  <si>
    <t>PHP 19,160.75</t>
  </si>
  <si>
    <t>PHP 335.71</t>
  </si>
  <si>
    <t>PHP 8,268.36</t>
  </si>
  <si>
    <t>PHP 1,642.04</t>
  </si>
  <si>
    <t>PHP 1,828.62</t>
  </si>
  <si>
    <t>PHP 1,119.24</t>
  </si>
  <si>
    <t>PHP 349.07</t>
  </si>
  <si>
    <t>PHP 12,731.63</t>
  </si>
  <si>
    <t>PHP 311.71</t>
  </si>
  <si>
    <t>PHP 41,093.75</t>
  </si>
  <si>
    <t>PHP 175.89</t>
  </si>
  <si>
    <t>PHP 2,075.75</t>
  </si>
  <si>
    <t>PHP 7,621.00</t>
  </si>
  <si>
    <t>PHP 6,386.92</t>
  </si>
  <si>
    <t>PHP 1,277.38</t>
  </si>
  <si>
    <t>PHP 1,916.33</t>
  </si>
  <si>
    <t>PHP 638.78</t>
  </si>
  <si>
    <t>PHP 216.03</t>
  </si>
  <si>
    <t>PHP 17,384.25</t>
  </si>
  <si>
    <t>PHP 2,094.74</t>
  </si>
  <si>
    <t>PHP 360.39</t>
  </si>
  <si>
    <t>PHP 684.55</t>
  </si>
  <si>
    <t>PHP 19.76</t>
  </si>
  <si>
    <t>PHP 3,815.77</t>
  </si>
  <si>
    <t>PHP 142.48</t>
  </si>
  <si>
    <t>PHP 2,587.75</t>
  </si>
  <si>
    <t>PHP 3,473.86</t>
  </si>
  <si>
    <t>PHP 1,792.87</t>
  </si>
  <si>
    <t>PHP 823.86</t>
  </si>
  <si>
    <t>PHP 2,095.98</t>
  </si>
  <si>
    <t>PHP 1,935.13</t>
  </si>
  <si>
    <t>PHP 11,208.77</t>
  </si>
  <si>
    <t>PHP 1,204.86</t>
  </si>
  <si>
    <t>PHP 956.47</t>
  </si>
  <si>
    <t>PHP 7,937.53</t>
  </si>
  <si>
    <t>PHP 15,875.07</t>
  </si>
  <si>
    <t>PHP 1,117.71</t>
  </si>
  <si>
    <t>PHP 1,916.08</t>
  </si>
  <si>
    <t>PHP 388.25</t>
  </si>
  <si>
    <t>PHP 2,728.65</t>
  </si>
  <si>
    <t>PHP 135.24</t>
  </si>
  <si>
    <t>PHP 1,718.35</t>
  </si>
  <si>
    <t>PHP 6,858.46</t>
  </si>
  <si>
    <t>PHP 2,211.76</t>
  </si>
  <si>
    <t>PHP 432.05</t>
  </si>
  <si>
    <t>PHP 2,377.20</t>
  </si>
  <si>
    <t>PHP -839.35</t>
  </si>
  <si>
    <t>PHP 602.43</t>
  </si>
  <si>
    <t>PHP 6,873.53</t>
  </si>
  <si>
    <t>PHP 2,570.80</t>
  </si>
  <si>
    <t>PHP 1,127.18</t>
  </si>
  <si>
    <t>PHP 1,492.32</t>
  </si>
  <si>
    <t>PHP 247.27</t>
  </si>
  <si>
    <t>PHP 2,893.75</t>
  </si>
  <si>
    <t>PHP 479.02</t>
  </si>
  <si>
    <t>PHP 11,610.46</t>
  </si>
  <si>
    <t>PHP 6,791.29</t>
  </si>
  <si>
    <t>PHP 2,603.45</t>
  </si>
  <si>
    <t>PHP 836.28</t>
  </si>
  <si>
    <t>PHP 944.20</t>
  </si>
  <si>
    <t>PHP 1,588.77</t>
  </si>
  <si>
    <t>PHP 93.18</t>
  </si>
  <si>
    <t>PHP 2,775.64</t>
  </si>
  <si>
    <t>PHP 174.11</t>
  </si>
  <si>
    <t>PHP 4,042.02</t>
  </si>
  <si>
    <t>PHP 4,478.84</t>
  </si>
  <si>
    <t>PHP 1,097.17</t>
  </si>
  <si>
    <t>PHP 353.01</t>
  </si>
  <si>
    <t>PHP 156.00</t>
  </si>
  <si>
    <t>PHP 1,676.51</t>
  </si>
  <si>
    <t>PHP 794.38</t>
  </si>
  <si>
    <t>PHP 2,719.82</t>
  </si>
  <si>
    <t>PHP 1,112.14</t>
  </si>
  <si>
    <t>PHP 272.96</t>
  </si>
  <si>
    <t>PHP 573.88</t>
  </si>
  <si>
    <t>PHP 4,640.42</t>
  </si>
  <si>
    <t>PHP 41,796.96</t>
  </si>
  <si>
    <t>PHP 783.49</t>
  </si>
  <si>
    <t>PHP 34.37</t>
  </si>
  <si>
    <t>PHP 1,324.24</t>
  </si>
  <si>
    <t>PHP 1,319.48</t>
  </si>
  <si>
    <t>PHP 4,381.25</t>
  </si>
  <si>
    <t>PHP 1,648.03</t>
  </si>
  <si>
    <t>PHP -519.96</t>
  </si>
  <si>
    <t>PHP 758.87</t>
  </si>
  <si>
    <t>PHP 1,972.10</t>
  </si>
  <si>
    <t>PHP 1,725.74</t>
  </si>
  <si>
    <t>PHP 635.51</t>
  </si>
  <si>
    <t>PHP 11,952.45</t>
  </si>
  <si>
    <t>PHP 7,924.42</t>
  </si>
  <si>
    <t>PHP 1,177.01</t>
  </si>
  <si>
    <t>PHP 945.98</t>
  </si>
  <si>
    <t>PHP 47,118.30</t>
  </si>
  <si>
    <t>PHP 124.94</t>
  </si>
  <si>
    <t>PHP 7,943.84</t>
  </si>
  <si>
    <t>PHP 18,286.18</t>
  </si>
  <si>
    <t>PHP 17,223.54</t>
  </si>
  <si>
    <t>PHP 8,623.55</t>
  </si>
  <si>
    <t>PHP 7,983.65</t>
  </si>
  <si>
    <t>PHP 3,193.46</t>
  </si>
  <si>
    <t>PHP 2,212.41</t>
  </si>
  <si>
    <t>PHP 2,212.66</t>
  </si>
  <si>
    <t>PHP 509.37</t>
  </si>
  <si>
    <t>PHP 23.21</t>
  </si>
  <si>
    <t>PHP 4,675.21</t>
  </si>
  <si>
    <t>PHP 65.07</t>
  </si>
  <si>
    <t>PHP 40.71</t>
  </si>
  <si>
    <t>PHP 100.80</t>
  </si>
  <si>
    <t>PHP 1,231.71</t>
  </si>
  <si>
    <t>PHP 570.21</t>
  </si>
  <si>
    <t>PHP 14,178.57</t>
  </si>
  <si>
    <t>PHP 8,351.18</t>
  </si>
  <si>
    <t>PHP 87,312.66</t>
  </si>
  <si>
    <t>PHP 239.40</t>
  </si>
  <si>
    <t>PHP 4,410.12</t>
  </si>
  <si>
    <t>PHP 476.63</t>
  </si>
  <si>
    <t>PHP 1,873.41</t>
  </si>
  <si>
    <t>PHP 4,831.26</t>
  </si>
  <si>
    <t>PHP 828.89</t>
  </si>
  <si>
    <t>PHP 3,421.59</t>
  </si>
  <si>
    <t>PHP 209.60</t>
  </si>
  <si>
    <t>PHP 5,067.46</t>
  </si>
  <si>
    <t>PHP 2,849.28</t>
  </si>
  <si>
    <t>PHP 9,304.85</t>
  </si>
  <si>
    <t>PHP 5,976.23</t>
  </si>
  <si>
    <t>PHP 2,165.03</t>
  </si>
  <si>
    <t>PHP -2,165.03</t>
  </si>
  <si>
    <t>PHP 3,474.67</t>
  </si>
  <si>
    <t>PHP 1,814.95</t>
  </si>
  <si>
    <t>PHP 7,656.73</t>
  </si>
  <si>
    <t>PHP 222.79</t>
  </si>
  <si>
    <t>PHP 16,738.32</t>
  </si>
  <si>
    <t>PHP 1,339.02</t>
  </si>
  <si>
    <t>PHP 1,455.36</t>
  </si>
  <si>
    <t>PHP 1,786.52</t>
  </si>
  <si>
    <t>PHP 1,681.32</t>
  </si>
  <si>
    <t>PHP 566.81</t>
  </si>
  <si>
    <t>PHP 434.15</t>
  </si>
  <si>
    <t>PHP 1,549.11</t>
  </si>
  <si>
    <t>PHP 556.98</t>
  </si>
  <si>
    <t>PHP 410.00</t>
  </si>
  <si>
    <t>PHP 317.75</t>
  </si>
  <si>
    <t>PHP 788.84</t>
  </si>
  <si>
    <t>PHP 580.77</t>
  </si>
  <si>
    <t>PHP 2,556.30</t>
  </si>
  <si>
    <t>PHP 839.28</t>
  </si>
  <si>
    <t>PHP 668.59</t>
  </si>
  <si>
    <t>PHP 1,791.76</t>
  </si>
  <si>
    <t>PHP 167.79</t>
  </si>
  <si>
    <t>PHP 688.21</t>
  </si>
  <si>
    <t>PHP 11,897.32</t>
  </si>
  <si>
    <t>PHP 1,446.84</t>
  </si>
  <si>
    <t>PHP 1,147.81</t>
  </si>
  <si>
    <t>PHP 396.88</t>
  </si>
  <si>
    <t>PHP 8,504.46</t>
  </si>
  <si>
    <t>PHP 868.31</t>
  </si>
  <si>
    <t>PHP 47.99</t>
  </si>
  <si>
    <t>PHP 272.32</t>
  </si>
  <si>
    <t>PHP 230.51</t>
  </si>
  <si>
    <t>PHP 330.19</t>
  </si>
  <si>
    <t>PHP 358.57</t>
  </si>
  <si>
    <t>PHP 2,383.15</t>
  </si>
  <si>
    <t>PHP 3,070.99</t>
  </si>
  <si>
    <t>PHP 5,036.12</t>
  </si>
  <si>
    <t>PHP 694.35</t>
  </si>
  <si>
    <t>PHP 3,485.49</t>
  </si>
  <si>
    <t>PHP 2,707.90</t>
  </si>
  <si>
    <t>PHP 1,434.29</t>
  </si>
  <si>
    <t>PHP 1,134.41</t>
  </si>
  <si>
    <t>PHP 23,812.54</t>
  </si>
  <si>
    <t>PHP 1,267.85</t>
  </si>
  <si>
    <t>PHP 21,042.24</t>
  </si>
  <si>
    <t>PHP 16,808.86</t>
  </si>
  <si>
    <t>PHP 2,155.88</t>
  </si>
  <si>
    <t>PHP 4,284.97</t>
  </si>
  <si>
    <t>PHP 29,330.36</t>
  </si>
  <si>
    <t>PHP 30,689.06</t>
  </si>
  <si>
    <t>PHP 31,750.06</t>
  </si>
  <si>
    <t>PHP 4,790.19</t>
  </si>
  <si>
    <t>PHP 95.64</t>
  </si>
  <si>
    <t>PHP 123.20</t>
  </si>
  <si>
    <t>PHP 5,580.17</t>
  </si>
  <si>
    <t>PHP 3,956.14</t>
  </si>
  <si>
    <t>PHP 4,077.71</t>
  </si>
  <si>
    <t>PHP 478.88</t>
  </si>
  <si>
    <t>PHP 101.79</t>
  </si>
  <si>
    <t>PHP 548.59</t>
  </si>
  <si>
    <t>PHP 380.88</t>
  </si>
  <si>
    <t>PHP 2,415.63</t>
  </si>
  <si>
    <t>PHP 2,251.33</t>
  </si>
  <si>
    <t>PHP -19,843.75</t>
  </si>
  <si>
    <t>PHP 2,414.47</t>
  </si>
  <si>
    <t>PHP 19,843.75</t>
  </si>
  <si>
    <t>PHP 2,251.00</t>
  </si>
  <si>
    <t>PHP 1,662.00</t>
  </si>
  <si>
    <t>PHP 953.26</t>
  </si>
  <si>
    <t>PHP 4,952.82</t>
  </si>
  <si>
    <t>PHP 122.77</t>
  </si>
  <si>
    <t>PHP 387.28</t>
  </si>
  <si>
    <t>PHP 1,467.19</t>
  </si>
  <si>
    <t>PHP 1,090.18</t>
  </si>
  <si>
    <t>PHP 1,077.94</t>
  </si>
  <si>
    <t>PHP 750.45</t>
  </si>
  <si>
    <t>PHP 2,984.65</t>
  </si>
  <si>
    <t>PHP 194.12</t>
  </si>
  <si>
    <t>PHP 2,099.46</t>
  </si>
  <si>
    <t>PHP 1,100.00</t>
  </si>
  <si>
    <t>PHP 1,211.08</t>
  </si>
  <si>
    <t>PHP 1,378.32</t>
  </si>
  <si>
    <t>PHP 265.35</t>
  </si>
  <si>
    <t>PHP 758.58</t>
  </si>
  <si>
    <t>PHP 839.35</t>
  </si>
  <si>
    <t>PHP 1,246.80</t>
  </si>
  <si>
    <t>PHP 973.67</t>
  </si>
  <si>
    <t>PHP 8,926.77</t>
  </si>
  <si>
    <t>PHP 326.96</t>
  </si>
  <si>
    <t>PHP 2,047.32</t>
  </si>
  <si>
    <t>PHP 571.19</t>
  </si>
  <si>
    <t>PHP 2,168.75</t>
  </si>
  <si>
    <t>PHP 1,668.92</t>
  </si>
  <si>
    <t>PHP 11,131.38</t>
  </si>
  <si>
    <t>PHP 35,632.15</t>
  </si>
  <si>
    <t>PHP 1,305.29</t>
  </si>
  <si>
    <t>PHP 3,140.18</t>
  </si>
  <si>
    <t>PHP 18,468.93</t>
  </si>
  <si>
    <t>PHP 18,214.26</t>
  </si>
  <si>
    <t>PHP 3,083.49</t>
  </si>
  <si>
    <t>PHP 252.68</t>
  </si>
  <si>
    <t>PHP 56.70</t>
  </si>
  <si>
    <t>PHP 19,000.85</t>
  </si>
  <si>
    <t>PHP 26,290.21</t>
  </si>
  <si>
    <t>PHP 2,395.09</t>
  </si>
  <si>
    <t>PHP 9,665.97</t>
  </si>
  <si>
    <t>PHP 9,812.63</t>
  </si>
  <si>
    <t>PHP 17,804.94</t>
  </si>
  <si>
    <t>PHP 3,530.81</t>
  </si>
  <si>
    <t>PHP 319.35</t>
  </si>
  <si>
    <t>PHP 3,032.16</t>
  </si>
  <si>
    <t>PHP 109,253.08</t>
  </si>
  <si>
    <t>PHP 3,254.79</t>
  </si>
  <si>
    <t>PHP 2,941.33</t>
  </si>
  <si>
    <t>PHP 114.43</t>
  </si>
  <si>
    <t>PHP 551.50</t>
  </si>
  <si>
    <t>PHP 417.15</t>
  </si>
  <si>
    <t>PHP 2,285.67</t>
  </si>
  <si>
    <t>PHP 2,166.84</t>
  </si>
  <si>
    <t>PHP 1,462.89</t>
  </si>
  <si>
    <t>PHP 145.09</t>
  </si>
  <si>
    <t>PHP 2,560.10</t>
  </si>
  <si>
    <t>PHP 16,787.05</t>
  </si>
  <si>
    <t>PHP 470.19</t>
  </si>
  <si>
    <t>PHP 1,290.09</t>
  </si>
  <si>
    <t>PHP 12,106.62</t>
  </si>
  <si>
    <t>PHP -2,414.47</t>
  </si>
  <si>
    <t>PHP 1,307.19</t>
  </si>
  <si>
    <t>PHP 24,761.61</t>
  </si>
  <si>
    <t>PHP 1,516.08</t>
  </si>
  <si>
    <t>PHP 8,069.39</t>
  </si>
  <si>
    <t>PHP 13,141.37</t>
  </si>
  <si>
    <t>PHP 21,317.72</t>
  </si>
  <si>
    <t>PHP 5,028.78</t>
  </si>
  <si>
    <t>PHP 2,194.34</t>
  </si>
  <si>
    <t>PHP 910.44</t>
  </si>
  <si>
    <t>PHP 117.93</t>
  </si>
  <si>
    <t>PHP 964.35</t>
  </si>
  <si>
    <t>PHP 613.70</t>
  </si>
  <si>
    <t>PHP 5,040.78</t>
  </si>
  <si>
    <t>PHP 9,136.38</t>
  </si>
  <si>
    <t>PHP 638.69</t>
  </si>
  <si>
    <t>PHP 10,857.81</t>
  </si>
  <si>
    <t>PHP 1,198.28</t>
  </si>
  <si>
    <t>PHP 158.88</t>
  </si>
  <si>
    <t>PHP 683.47</t>
  </si>
  <si>
    <t>PHP 1,182.54</t>
  </si>
  <si>
    <t>PHP 834.46</t>
  </si>
  <si>
    <t>PHP 41,627.96</t>
  </si>
  <si>
    <t>PHP 468.35</t>
  </si>
  <si>
    <t>PHP 1,239.73</t>
  </si>
  <si>
    <t>PHP 7,165.64</t>
  </si>
  <si>
    <t>PHP 2,854.11</t>
  </si>
  <si>
    <t>PHP 427.68</t>
  </si>
  <si>
    <t>PHP 343.75</t>
  </si>
  <si>
    <t>PHP 978.77</t>
  </si>
  <si>
    <t>PHP 68.75</t>
  </si>
  <si>
    <t>PHP 702.53</t>
  </si>
  <si>
    <t>PHP 271.05</t>
  </si>
  <si>
    <t>PHP 29.02</t>
  </si>
  <si>
    <t>PHP 2,620.91</t>
  </si>
  <si>
    <t>PHP 375.11</t>
  </si>
  <si>
    <t>PHP 99.90</t>
  </si>
  <si>
    <t>PHP 1,645.76</t>
  </si>
  <si>
    <t>PHP 2,316.45</t>
  </si>
  <si>
    <t>PHP 1,177.49</t>
  </si>
  <si>
    <t>PHP 203.57</t>
  </si>
  <si>
    <t>PHP 2,497.68</t>
  </si>
  <si>
    <t>PHP 240.97</t>
  </si>
  <si>
    <t>PHP 2,671.26</t>
  </si>
  <si>
    <t>PHP 3,307.37</t>
  </si>
  <si>
    <t>PHP 9,354.01</t>
  </si>
  <si>
    <t>PHP 2,758.50</t>
  </si>
  <si>
    <t>PHP 3,402.90</t>
  </si>
  <si>
    <t>PHP 1,747.65</t>
  </si>
  <si>
    <t>PHP 1,887.37</t>
  </si>
  <si>
    <t>PHP 14,469.29</t>
  </si>
  <si>
    <t>PHP 687.79</t>
  </si>
  <si>
    <t>PHP 3,870.26</t>
  </si>
  <si>
    <t>PHP 133.98</t>
  </si>
  <si>
    <t>PHP 2,276.61</t>
  </si>
  <si>
    <t>PHP 4,920.51</t>
  </si>
  <si>
    <t>PHP 2,811.21</t>
  </si>
  <si>
    <t>PHP 656.33</t>
  </si>
  <si>
    <t>PHP 2,215.21</t>
  </si>
  <si>
    <t>PHP 28.50</t>
  </si>
  <si>
    <t>PHP 113.61</t>
  </si>
  <si>
    <t>PHP 2,142.96</t>
  </si>
  <si>
    <t>PHP 381.94</t>
  </si>
  <si>
    <t>PHP 3,002.01</t>
  </si>
  <si>
    <t>PHP 3,657.24</t>
  </si>
  <si>
    <t>PHP 580.47</t>
  </si>
  <si>
    <t>PHP 2,239.57</t>
  </si>
  <si>
    <t>PHP 2,108.31</t>
  </si>
  <si>
    <t>PHP 165.25</t>
  </si>
  <si>
    <t>PHP 3,112.67</t>
  </si>
  <si>
    <t>PHP 892.11</t>
  </si>
  <si>
    <t>PHP 3,011.61</t>
  </si>
  <si>
    <t>PHP 165.83</t>
  </si>
  <si>
    <t>PHP 3,108.76</t>
  </si>
  <si>
    <t>PHP 239.41</t>
  </si>
  <si>
    <t>PHP 15,121.52</t>
  </si>
  <si>
    <t>PHP 1,559.14</t>
  </si>
  <si>
    <t>PHP 3,225.21</t>
  </si>
  <si>
    <t>PHP 77.94</t>
  </si>
  <si>
    <t>PHP 475.89</t>
  </si>
  <si>
    <t>PHP 653.93</t>
  </si>
  <si>
    <t>PHP 3,177.54</t>
  </si>
  <si>
    <t>PHP 235.87</t>
  </si>
  <si>
    <t>PHP 452.90</t>
  </si>
  <si>
    <t>PHP 1,755.56</t>
  </si>
  <si>
    <t>PHP 1,529.96</t>
  </si>
  <si>
    <t>PHP 1,133.93</t>
  </si>
  <si>
    <t>PHP 1,226.00</t>
  </si>
  <si>
    <t>PHP 3,371.87</t>
  </si>
  <si>
    <t>PHP 9,094.10</t>
  </si>
  <si>
    <t>PHP 867.40</t>
  </si>
  <si>
    <t>PHP 232.37</t>
  </si>
  <si>
    <t>PHP 179.77</t>
  </si>
  <si>
    <t>PHP 556.36</t>
  </si>
  <si>
    <t>PHP 668.38</t>
  </si>
  <si>
    <t>PHP 413.78</t>
  </si>
  <si>
    <t>PHP 3,531.11</t>
  </si>
  <si>
    <t>PHP 15,875.03</t>
  </si>
  <si>
    <t>PHP -613.70</t>
  </si>
  <si>
    <t>PHP 836.93</t>
  </si>
  <si>
    <t>PHP 10,663.39</t>
  </si>
  <si>
    <t>PHP 3,483.72</t>
  </si>
  <si>
    <t>PHP 381.57</t>
  </si>
  <si>
    <t>PHP 47.40</t>
  </si>
  <si>
    <t>PHP 14,243.95</t>
  </si>
  <si>
    <t>PHP 1,700.89</t>
  </si>
  <si>
    <t>PHP 27,409.13</t>
  </si>
  <si>
    <t>PHP 1,360.40</t>
  </si>
  <si>
    <t>PHP 3,175.01</t>
  </si>
  <si>
    <t>PHP 928.99</t>
  </si>
  <si>
    <t>PHP 10,080.41</t>
  </si>
  <si>
    <t>PHP 3,469.65</t>
  </si>
  <si>
    <t>PHP 477.97</t>
  </si>
  <si>
    <t>PHP 10,144.88</t>
  </si>
  <si>
    <t>PHP 7,937.51</t>
  </si>
  <si>
    <t>PHP 7,857.28</t>
  </si>
  <si>
    <t>PHP 5,694.88</t>
  </si>
  <si>
    <t>PHP 2,180.04</t>
  </si>
  <si>
    <t>PHP 1,103.40</t>
  </si>
  <si>
    <t>PHP 768.60</t>
  </si>
  <si>
    <t>PHP 156.42</t>
  </si>
  <si>
    <t>PHP 1,396.90</t>
  </si>
  <si>
    <t>PHP 31,729.62</t>
  </si>
  <si>
    <t>PHP 344.87</t>
  </si>
  <si>
    <t>PHP 27,565.44</t>
  </si>
  <si>
    <t>PHP 1,196.62</t>
  </si>
  <si>
    <t>PHP 4,190.71</t>
  </si>
  <si>
    <t>PHP 4,528.18</t>
  </si>
  <si>
    <t>PHP 8,630.13</t>
  </si>
  <si>
    <t>PHP 1,010.72</t>
  </si>
  <si>
    <t>PHP 18,272.75</t>
  </si>
  <si>
    <t>PHP 1,437.06</t>
  </si>
  <si>
    <t>PHP 1,512.28</t>
  </si>
  <si>
    <t>PHP 570.10</t>
  </si>
  <si>
    <t>PHP 6,577.37</t>
  </si>
  <si>
    <t>PHP 4,750.92</t>
  </si>
  <si>
    <t>PHP 5,481.83</t>
  </si>
  <si>
    <t>PHP 15,343.74</t>
  </si>
  <si>
    <t>PHP 4,101.40</t>
  </si>
  <si>
    <t>PHP 8,675.29</t>
  </si>
  <si>
    <t>PHP 558.76</t>
  </si>
  <si>
    <t>PHP 7,001.12</t>
  </si>
  <si>
    <t>PHP 2,793.81</t>
  </si>
  <si>
    <t>PHP 1,250.49</t>
  </si>
  <si>
    <t>PHP 1,676.28</t>
  </si>
  <si>
    <t>PHP 895.80</t>
  </si>
  <si>
    <t>PHP 1,233.57</t>
  </si>
  <si>
    <t>PHP 5,049.11</t>
  </si>
  <si>
    <t>PHP 7,378.80</t>
  </si>
  <si>
    <t>PHP 3,372.63</t>
  </si>
  <si>
    <t>PHP 1,527.84</t>
  </si>
  <si>
    <t>PHP 1,246.81</t>
  </si>
  <si>
    <t>PHP 5,434.45</t>
  </si>
  <si>
    <t>PHP 882.46</t>
  </si>
  <si>
    <t>PHP 2,397.87</t>
  </si>
  <si>
    <t>PHP 2,641.51</t>
  </si>
  <si>
    <t>PHP 50.40</t>
  </si>
  <si>
    <t>PHP 2,433.48</t>
  </si>
  <si>
    <t>PHP 2,014.98</t>
  </si>
  <si>
    <t>PHP 4,011.85</t>
  </si>
  <si>
    <t>PHP 9,911.49</t>
  </si>
  <si>
    <t>PHP 2,990.59</t>
  </si>
  <si>
    <t>PHP 935.20</t>
  </si>
  <si>
    <t>PHP 1,009.82</t>
  </si>
  <si>
    <t>PHP 9,831.41</t>
  </si>
  <si>
    <t>PHP 2,254.15</t>
  </si>
  <si>
    <t>PHP 8,530.73</t>
  </si>
  <si>
    <t>PHP 6,737.95</t>
  </si>
  <si>
    <t>PHP 78.35</t>
  </si>
  <si>
    <t>PHP 4,744.11</t>
  </si>
  <si>
    <t>PHP 4,766.31</t>
  </si>
  <si>
    <t>PHP 149,720.24</t>
  </si>
  <si>
    <t>PHP 15,875.02</t>
  </si>
  <si>
    <t>PHP 1,985.53</t>
  </si>
  <si>
    <t>PHP 3,172.59</t>
  </si>
  <si>
    <t>PHP 1,587.50</t>
  </si>
  <si>
    <t>PHP 154.68</t>
  </si>
  <si>
    <t>PHP 298.68</t>
  </si>
  <si>
    <t>PHP 14,781.58</t>
  </si>
  <si>
    <t>PHP 787.18</t>
  </si>
  <si>
    <t>PHP 17,671.84</t>
  </si>
  <si>
    <t>PHP 14,852.67</t>
  </si>
  <si>
    <t>PHP 16,238.40</t>
  </si>
  <si>
    <t>PHP 68,607.24</t>
  </si>
  <si>
    <t>PHP 3,911.33</t>
  </si>
  <si>
    <t>PHP 416.83</t>
  </si>
  <si>
    <t>PHP 381.80</t>
  </si>
  <si>
    <t>PHP 2,931.36</t>
  </si>
  <si>
    <t>PHP 32,611.58</t>
  </si>
  <si>
    <t>PHP 23,697.87</t>
  </si>
  <si>
    <t>PHP 1,719.09</t>
  </si>
  <si>
    <t>PHP 2,259.51</t>
  </si>
  <si>
    <t>PHP 244.69</t>
  </si>
  <si>
    <t>PHP 5,591.89</t>
  </si>
  <si>
    <t>PHP 261.70</t>
  </si>
  <si>
    <t>PHP 1,803.30</t>
  </si>
  <si>
    <t>PHP 7,270.72</t>
  </si>
  <si>
    <t>PHP 26.54</t>
  </si>
  <si>
    <t>PHP 4,056.51</t>
  </si>
  <si>
    <t>PHP 412.94</t>
  </si>
  <si>
    <t>PHP 1,741.73</t>
  </si>
  <si>
    <t>PHP 414.59</t>
  </si>
  <si>
    <t>PHP 774.55</t>
  </si>
  <si>
    <t>PHP 2,742.93</t>
  </si>
  <si>
    <t>PHP 1,153.64</t>
  </si>
  <si>
    <t>PHP 1,172.46</t>
  </si>
  <si>
    <t>PHP 6,355.08</t>
  </si>
  <si>
    <t>PHP 6,908.34</t>
  </si>
  <si>
    <t>PHP 2,234.39</t>
  </si>
  <si>
    <t>PHP 1,678.44</t>
  </si>
  <si>
    <t>PHP -661.85</t>
  </si>
  <si>
    <t>PHP 231.92</t>
  </si>
  <si>
    <t>PHP 1,400.18</t>
  </si>
  <si>
    <t>PHP 4,278.97</t>
  </si>
  <si>
    <t>PHP 3,013.47</t>
  </si>
  <si>
    <t>PHP 451.84</t>
  </si>
  <si>
    <t>PHP 296.87</t>
  </si>
  <si>
    <t>PHP 1,078.12</t>
  </si>
  <si>
    <t>PHP 1,031.46</t>
  </si>
  <si>
    <t>PHP 141,241.97</t>
  </si>
  <si>
    <t>PHP 2,314.14</t>
  </si>
  <si>
    <t>PHP 47.00</t>
  </si>
  <si>
    <t>PHP 351.00</t>
  </si>
  <si>
    <t>PHP 8,879.44</t>
  </si>
  <si>
    <t>PHP 1,415.29</t>
  </si>
  <si>
    <t>PHP 1,229.47</t>
  </si>
  <si>
    <t>PHP 2,370.76</t>
  </si>
  <si>
    <t>PHP 3,968.76</t>
  </si>
  <si>
    <t>PHP 3,481.57</t>
  </si>
  <si>
    <t>PHP 2,831.12</t>
  </si>
  <si>
    <t>PHP 18,910.02</t>
  </si>
  <si>
    <t>PHP 38,004.80</t>
  </si>
  <si>
    <t>PHP 2,742.73</t>
  </si>
  <si>
    <t>PHP 7,911.54</t>
  </si>
  <si>
    <t>PHP 13,117.27</t>
  </si>
  <si>
    <t>PHP 1,540.33</t>
  </si>
  <si>
    <t>PHP 6,764.48</t>
  </si>
  <si>
    <t>PHP 484.11</t>
  </si>
  <si>
    <t>PHP 1,103.08</t>
  </si>
  <si>
    <t>PHP 2,886.67</t>
  </si>
  <si>
    <t>PHP 295.11</t>
  </si>
  <si>
    <t>PHP 54.10</t>
  </si>
  <si>
    <t>PHP 1,180.90</t>
  </si>
  <si>
    <t>PHP 2,042.90</t>
  </si>
  <si>
    <t>PHP 160.37</t>
  </si>
  <si>
    <t>PHP 31,528.14</t>
  </si>
  <si>
    <t>PHP 28.02</t>
  </si>
  <si>
    <t>PHP 183.23</t>
  </si>
  <si>
    <t>PHP 7.87</t>
  </si>
  <si>
    <t>PHP 7,323.80</t>
  </si>
  <si>
    <t>PHP 3,572.70</t>
  </si>
  <si>
    <t>PHP 1,320.31</t>
  </si>
  <si>
    <t>PHP 2,285.33</t>
  </si>
  <si>
    <t>PHP 53.24</t>
  </si>
  <si>
    <t>PHP 1,310.13</t>
  </si>
  <si>
    <t>PHP 1,924.45</t>
  </si>
  <si>
    <t>PHP 1,081.07</t>
  </si>
  <si>
    <t>PHP 1,505.55</t>
  </si>
  <si>
    <t>PHP 2,957.43</t>
  </si>
  <si>
    <t>PHP 2,839.74</t>
  </si>
  <si>
    <t>PHP 14,082.84</t>
  </si>
  <si>
    <t>PHP 67,701.31</t>
  </si>
  <si>
    <t>PHP 8,462.66</t>
  </si>
  <si>
    <t>PHP 1,954.63</t>
  </si>
  <si>
    <t>PHP 2,526.36</t>
  </si>
  <si>
    <t>PHP 229.26</t>
  </si>
  <si>
    <t>PHP 422.39</t>
  </si>
  <si>
    <t>PHP 877.86</t>
  </si>
  <si>
    <t>PHP 3,599.10</t>
  </si>
  <si>
    <t>PHP 47.84</t>
  </si>
  <si>
    <t>PHP 856.31</t>
  </si>
  <si>
    <t>PHP 870.69</t>
  </si>
  <si>
    <t>PHP 393.53</t>
  </si>
  <si>
    <t>PHP 4,019.58</t>
  </si>
  <si>
    <t>PHP 9,745.59</t>
  </si>
  <si>
    <t>PHP 37,433.04</t>
  </si>
  <si>
    <t>PHP 332.41</t>
  </si>
  <si>
    <t>PHP 773.03</t>
  </si>
  <si>
    <t>PHP 321.50</t>
  </si>
  <si>
    <t>PHP 820.12</t>
  </si>
  <si>
    <t>PHP 8,376.98</t>
  </si>
  <si>
    <t>PHP 5,960.57</t>
  </si>
  <si>
    <t>PHP 3,938.97</t>
  </si>
  <si>
    <t>PHP 19,880.51</t>
  </si>
  <si>
    <t>PHP 5,975.05</t>
  </si>
  <si>
    <t>PHP 5,485.86</t>
  </si>
  <si>
    <t>PHP 2,236.53</t>
  </si>
  <si>
    <t>PHP 18,278.65</t>
  </si>
  <si>
    <t>PHP 46,530.13</t>
  </si>
  <si>
    <t>PHP 8,829.76</t>
  </si>
  <si>
    <t>PHP 5,526.95</t>
  </si>
  <si>
    <t>PHP 4,075.89</t>
  </si>
  <si>
    <t>PHP 1,514.73</t>
  </si>
  <si>
    <t>PHP 9,990.71</t>
  </si>
  <si>
    <t>PHP 192.30</t>
  </si>
  <si>
    <t>PHP 7,895.98</t>
  </si>
  <si>
    <t>PHP 15,002.41</t>
  </si>
  <si>
    <t>PHP 9,122.26</t>
  </si>
  <si>
    <t>PHP 600.15</t>
  </si>
  <si>
    <t>PHP 15.40</t>
  </si>
  <si>
    <t>PHP 1,818.82</t>
  </si>
  <si>
    <t>PHP 2,038.28</t>
  </si>
  <si>
    <t>PHP 1,729.75</t>
  </si>
  <si>
    <t>PHP 2,816.04</t>
  </si>
  <si>
    <t>PHP 1,618.50</t>
  </si>
  <si>
    <t>PHP 3,002.10</t>
  </si>
  <si>
    <t>PHP 7,735.03</t>
  </si>
  <si>
    <t>PHP 895.83</t>
  </si>
  <si>
    <t>PHP 489.38</t>
  </si>
  <si>
    <t>PHP 187.95</t>
  </si>
  <si>
    <t>PHP 2,032.00</t>
  </si>
  <si>
    <t>PHP 6,499.71</t>
  </si>
  <si>
    <t>PHP 566.96</t>
  </si>
  <si>
    <t>PHP 23,468.64</t>
  </si>
  <si>
    <t>PHP 1,562.85</t>
  </si>
  <si>
    <t>PHP 3,538.90</t>
  </si>
  <si>
    <t>PHP 12,073.22</t>
  </si>
  <si>
    <t>PHP 318.30</t>
  </si>
  <si>
    <t>PHP 870.86</t>
  </si>
  <si>
    <t>PHP 1,895.91</t>
  </si>
  <si>
    <t>PHP 5,602.63</t>
  </si>
  <si>
    <t>PHP 21,673.37</t>
  </si>
  <si>
    <t>PHP 251.53</t>
  </si>
  <si>
    <t>PHP 4,704.02</t>
  </si>
  <si>
    <t>PHP 495.61</t>
  </si>
  <si>
    <t>PHP 159.92</t>
  </si>
  <si>
    <t>PHP 1,119.25</t>
  </si>
  <si>
    <t>PHP -3,172.58</t>
  </si>
  <si>
    <t>PHP 1,253.45</t>
  </si>
  <si>
    <t>PHP 6,616.90</t>
  </si>
  <si>
    <t>PHP 72,238.95</t>
  </si>
  <si>
    <t>PHP 12,766.04</t>
  </si>
  <si>
    <t>PHP 5,483.59</t>
  </si>
  <si>
    <t>PHP 192.87</t>
  </si>
  <si>
    <t>PHP 3,314.18</t>
  </si>
  <si>
    <t>PHP 1,442.64</t>
  </si>
  <si>
    <t>PHP 63,504.28</t>
  </si>
  <si>
    <t>PHP 5,379.59</t>
  </si>
  <si>
    <t>PHP 1,527.69</t>
  </si>
  <si>
    <t>PHP 5,584.65</t>
  </si>
  <si>
    <t>PHP 6,945.42</t>
  </si>
  <si>
    <t>PHP 2,233.86</t>
  </si>
  <si>
    <t>PHP 1,593.75</t>
  </si>
  <si>
    <t>PHP 456.37</t>
  </si>
  <si>
    <t>PHP 353.47</t>
  </si>
  <si>
    <t>PHP 796.64</t>
  </si>
  <si>
    <t>PHP 28,769.62</t>
  </si>
  <si>
    <t>PHP 3,186.55</t>
  </si>
  <si>
    <t>PHP 581.25</t>
  </si>
  <si>
    <t>PHP 594.99</t>
  </si>
  <si>
    <t>PHP 7,347.86</t>
  </si>
  <si>
    <t>PHP 9,088.39</t>
  </si>
  <si>
    <t>PHP 1,574.11</t>
  </si>
  <si>
    <t>PHP 1,251.18</t>
  </si>
  <si>
    <t>PHP 240.80</t>
  </si>
  <si>
    <t>PHP 168.92</t>
  </si>
  <si>
    <t>PHP 761.99</t>
  </si>
  <si>
    <t>PHP 637.31</t>
  </si>
  <si>
    <t>PHP 662.84</t>
  </si>
  <si>
    <t>PHP 1,160.71</t>
  </si>
  <si>
    <t>PHP 66.40</t>
  </si>
  <si>
    <t>PHP 418.14</t>
  </si>
  <si>
    <t>PHP 3,164.59</t>
  </si>
  <si>
    <t>PHP 2,478.69</t>
  </si>
  <si>
    <t>PHP 44,628.70</t>
  </si>
  <si>
    <t>PHP 3,467.86</t>
  </si>
  <si>
    <t>PHP 7,966.37</t>
  </si>
  <si>
    <t>PHP 410.85</t>
  </si>
  <si>
    <t>PHP 49.18</t>
  </si>
  <si>
    <t>PHP 1,005.88</t>
  </si>
  <si>
    <t>PHP 569.92</t>
  </si>
  <si>
    <t>PHP 3,440.75</t>
  </si>
  <si>
    <t>PHP 2,243.31</t>
  </si>
  <si>
    <t>PHP 519.25</t>
  </si>
  <si>
    <t>PHP 2,612.52</t>
  </si>
  <si>
    <t>PHP 617.65</t>
  </si>
  <si>
    <t>PHP 1,015.34</t>
  </si>
  <si>
    <t>PHP 97.88</t>
  </si>
  <si>
    <t>PHP 6,074.56</t>
  </si>
  <si>
    <t>PHP 380.59</t>
  </si>
  <si>
    <t>PHP 8,584.82</t>
  </si>
  <si>
    <t>PHP 18,756.84</t>
  </si>
  <si>
    <t>PHP 3,265.65</t>
  </si>
  <si>
    <t>PHP 2,134.61</t>
  </si>
  <si>
    <t>PHP 4,071.44</t>
  </si>
  <si>
    <t>PHP 131,014.56</t>
  </si>
  <si>
    <t>PHP 1,650.94</t>
  </si>
  <si>
    <t>PHP 13,063.43</t>
  </si>
  <si>
    <t>PHP 162.80</t>
  </si>
  <si>
    <t>PHP 514.10</t>
  </si>
  <si>
    <t>PHP 159.33</t>
  </si>
  <si>
    <t>PHP 5,771.82</t>
  </si>
  <si>
    <t>PHP 2,540.29</t>
  </si>
  <si>
    <t>PHP 6,531.29</t>
  </si>
  <si>
    <t>PHP 135.72</t>
  </si>
  <si>
    <t>PHP 1,760.88</t>
  </si>
  <si>
    <t>PHP 7,457.42</t>
  </si>
  <si>
    <t>PHP 5,052.21</t>
  </si>
  <si>
    <t>PHP 449.71</t>
  </si>
  <si>
    <t>PHP 276.61</t>
  </si>
  <si>
    <t>PHP 1,007.62</t>
  </si>
  <si>
    <t>PHP 1,332.59</t>
  </si>
  <si>
    <t>PHP 1,911.93</t>
  </si>
  <si>
    <t>PHP 390.10</t>
  </si>
  <si>
    <t>PHP 4,245.94</t>
  </si>
  <si>
    <t>PHP 1,593.27</t>
  </si>
  <si>
    <t>PHP -832.56</t>
  </si>
  <si>
    <t>PHP 361.21</t>
  </si>
  <si>
    <t>PHP 744.80</t>
  </si>
  <si>
    <t>PHP 1,139.83</t>
  </si>
  <si>
    <t>PHP 1,412.06</t>
  </si>
  <si>
    <t>PHP 1,741.68</t>
  </si>
  <si>
    <t>PHP -3,375.35</t>
  </si>
  <si>
    <t>PHP 3,433.88</t>
  </si>
  <si>
    <t>PHP 19,186.61</t>
  </si>
  <si>
    <t>PHP 25,405.42</t>
  </si>
  <si>
    <t>PHP 13,443.86</t>
  </si>
  <si>
    <t>PHP 2,228.73</t>
  </si>
  <si>
    <t>PHP 3,278.73</t>
  </si>
  <si>
    <t>PHP 2,785.92</t>
  </si>
  <si>
    <t>PHP 7,172.03</t>
  </si>
  <si>
    <t>PHP 3,805.11</t>
  </si>
  <si>
    <t>PHP 1,671.21</t>
  </si>
  <si>
    <t>PHP 5,989.29</t>
  </si>
  <si>
    <t>PHP 4,236.30</t>
  </si>
  <si>
    <t>PHP 251.72</t>
  </si>
  <si>
    <t>PHP 2,050.16</t>
  </si>
  <si>
    <t>PHP 33,021.94</t>
  </si>
  <si>
    <t>PHP 1,014.09</t>
  </si>
  <si>
    <t>PHP 477.98</t>
  </si>
  <si>
    <t>PHP 3,336.24</t>
  </si>
  <si>
    <t>PHP 634.52</t>
  </si>
  <si>
    <t>PHP 7,790.18</t>
  </si>
  <si>
    <t>PHP 2,268.24</t>
  </si>
  <si>
    <t>PHP 17,332.46</t>
  </si>
  <si>
    <t>PHP 6,966.86</t>
  </si>
  <si>
    <t>PHP 6,564.28</t>
  </si>
  <si>
    <t>PHP 676.56</t>
  </si>
  <si>
    <t>PHP 4,827.44</t>
  </si>
  <si>
    <t>PHP 2,081.86</t>
  </si>
  <si>
    <t>PHP 1,828.22</t>
  </si>
  <si>
    <t>PHP 27,859.17</t>
  </si>
  <si>
    <t>PHP -595.36</t>
  </si>
  <si>
    <t>PHP 479.49</t>
  </si>
  <si>
    <t>PHP 1,012.68</t>
  </si>
  <si>
    <t>PHP 839.39</t>
  </si>
  <si>
    <t>PHP 217.55</t>
  </si>
  <si>
    <t>PHP 134.17</t>
  </si>
  <si>
    <t>PHP 1,489.28</t>
  </si>
  <si>
    <t>PHP 284.76</t>
  </si>
  <si>
    <t>PHP 44.72</t>
  </si>
  <si>
    <t>PHP 927.13</t>
  </si>
  <si>
    <t>PHP 731.42</t>
  </si>
  <si>
    <t>PHP 50.34</t>
  </si>
  <si>
    <t>PHP 8,985.26</t>
  </si>
  <si>
    <t>PHP 31.48</t>
  </si>
  <si>
    <t>PHP 2,147.06</t>
  </si>
  <si>
    <t>PHP 6,870.52</t>
  </si>
  <si>
    <t>PHP 1,649.25</t>
  </si>
  <si>
    <t>PHP 943.53</t>
  </si>
  <si>
    <t>PHP 488.95</t>
  </si>
  <si>
    <t>PHP 821.44</t>
  </si>
  <si>
    <t>PHP 1,661.57</t>
  </si>
  <si>
    <t>PHP 193.21</t>
  </si>
  <si>
    <t>PHP 182.85</t>
  </si>
  <si>
    <t>PHP 142.57</t>
  </si>
  <si>
    <t>PHP 441.11</t>
  </si>
  <si>
    <t>PHP 346.76</t>
  </si>
  <si>
    <t>PHP 89.45</t>
  </si>
  <si>
    <t>PHP 53.02</t>
  </si>
  <si>
    <t>PHP 189.21</t>
  </si>
  <si>
    <t>PHP 1,497.77</t>
  </si>
  <si>
    <t>PHP 70.12</t>
  </si>
  <si>
    <t>PHP 47.46</t>
  </si>
  <si>
    <t>PHP 80.27</t>
  </si>
  <si>
    <t>PHP 404.12</t>
  </si>
  <si>
    <t>PHP 4,239.76</t>
  </si>
  <si>
    <t>PHP 220.85</t>
  </si>
  <si>
    <t>PHP 5,359.49</t>
  </si>
  <si>
    <t>PHP 44.43</t>
  </si>
  <si>
    <t>PHP 850.45</t>
  </si>
  <si>
    <t>PHP 2,023.48</t>
  </si>
  <si>
    <t>PHP 159.67</t>
  </si>
  <si>
    <t>PHP 246.88</t>
  </si>
  <si>
    <t>PHP 142.75</t>
  </si>
  <si>
    <t>PHP 2,653.71</t>
  </si>
  <si>
    <t>PHP 62.95</t>
  </si>
  <si>
    <t>PHP 498.62</t>
  </si>
  <si>
    <t>PHP 257.41</t>
  </si>
  <si>
    <t>PHP 419.06</t>
  </si>
  <si>
    <t>PHP 42.70</t>
  </si>
  <si>
    <t>PHP 812.39</t>
  </si>
  <si>
    <t>PHP 63.51</t>
  </si>
  <si>
    <t>PHP 10,145.26</t>
  </si>
  <si>
    <t>PHP 95.47</t>
  </si>
  <si>
    <t>PHP 5,784.70</t>
  </si>
  <si>
    <t>PHP 914.27</t>
  </si>
  <si>
    <t>PHP 365.71</t>
  </si>
  <si>
    <t>PHP 108.49</t>
  </si>
  <si>
    <t>PHP 131.36</t>
  </si>
  <si>
    <t>PHP 129.06</t>
  </si>
  <si>
    <t>PHP 44.78</t>
  </si>
  <si>
    <t>PHP 1,118.93</t>
  </si>
  <si>
    <t>PHP 26.17</t>
  </si>
  <si>
    <t>PHP 366.62</t>
  </si>
  <si>
    <t>PHP 203.58</t>
  </si>
  <si>
    <t>PHP 7,298.72</t>
  </si>
  <si>
    <t>PHP 346.73</t>
  </si>
  <si>
    <t>PHP 640.72</t>
  </si>
  <si>
    <t>PHP 794.69</t>
  </si>
  <si>
    <t>PHP 513.74</t>
  </si>
  <si>
    <t>PHP 96.05</t>
  </si>
  <si>
    <t>PHP 1,467.23</t>
  </si>
  <si>
    <t>PHP 565.21</t>
  </si>
  <si>
    <t>PHP 925.56</t>
  </si>
  <si>
    <t>PHP 223.93</t>
  </si>
  <si>
    <t>PHP 347.64</t>
  </si>
  <si>
    <t>PHP 236.06</t>
  </si>
  <si>
    <t>PHP -66.74</t>
  </si>
  <si>
    <t>PHP 1,589.30</t>
  </si>
  <si>
    <t>PHP 147.60</t>
  </si>
  <si>
    <t>PHP 101.92</t>
  </si>
  <si>
    <t>PHP 365.11</t>
  </si>
  <si>
    <t>PHP 191.29</t>
  </si>
  <si>
    <t>PHP 947.07</t>
  </si>
  <si>
    <t>PHP 1,601.79</t>
  </si>
  <si>
    <t>PHP 83.95</t>
  </si>
  <si>
    <t>PHP 47.47</t>
  </si>
  <si>
    <t>PHP 75.77</t>
  </si>
  <si>
    <t>PHP 580.80</t>
  </si>
  <si>
    <t>PHP 46.72</t>
  </si>
  <si>
    <t>PHP 145.77</t>
  </si>
  <si>
    <t>PHP 1,132.73</t>
  </si>
  <si>
    <t>PHP 42.40</t>
  </si>
  <si>
    <t>PHP 1,643.32</t>
  </si>
  <si>
    <t>PHP 38.46</t>
  </si>
  <si>
    <t>PHP 709.35</t>
  </si>
  <si>
    <t>PHP 1,144.23</t>
  </si>
  <si>
    <t>PHP 378.64</t>
  </si>
  <si>
    <t>PHP 1,306.07</t>
  </si>
  <si>
    <t>PHP 29.57</t>
  </si>
  <si>
    <t>PHP 383.60</t>
  </si>
  <si>
    <t>PHP 12.46</t>
  </si>
  <si>
    <t>PHP 240.62</t>
  </si>
  <si>
    <t>PHP 110.64</t>
  </si>
  <si>
    <t>PHP 355.59</t>
  </si>
  <si>
    <t>PHP 9,917.23</t>
  </si>
  <si>
    <t>PHP 200.22</t>
  </si>
  <si>
    <t>PHP 893.12</t>
  </si>
  <si>
    <t>PHP 802.87</t>
  </si>
  <si>
    <t>PHP 185.78</t>
  </si>
  <si>
    <t>PHP 61.20</t>
  </si>
  <si>
    <t>PHP 1,875.19</t>
  </si>
  <si>
    <t>PHP 614.57</t>
  </si>
  <si>
    <t>PHP 24.46</t>
  </si>
  <si>
    <t>PHP 746.70</t>
  </si>
  <si>
    <t>PHP 43.76</t>
  </si>
  <si>
    <t>PHP 504.73</t>
  </si>
  <si>
    <t>PHP 27.96</t>
  </si>
  <si>
    <t>PHP 1,459.74</t>
  </si>
  <si>
    <t>PHP 691.70</t>
  </si>
  <si>
    <t>PHP 1,046.34</t>
  </si>
  <si>
    <t>PHP 31,938.81</t>
  </si>
  <si>
    <t>PHP 44.12</t>
  </si>
  <si>
    <t>PHP 214.97</t>
  </si>
  <si>
    <t>PHP 3,072.58</t>
  </si>
  <si>
    <t>PHP 46.87</t>
  </si>
  <si>
    <t>PHP 371.55</t>
  </si>
  <si>
    <t>PHP 1,384.33</t>
  </si>
  <si>
    <t>PHP 447.09</t>
  </si>
  <si>
    <t>PHP 6,959.45</t>
  </si>
  <si>
    <t>PHP 4,178.93</t>
  </si>
  <si>
    <t>PHP 822.54</t>
  </si>
  <si>
    <t>PHP 140.93</t>
  </si>
  <si>
    <t>PHP 471.19</t>
  </si>
  <si>
    <t>PHP 43.97</t>
  </si>
  <si>
    <t>PHP 161.99</t>
  </si>
  <si>
    <t>PHP 109.66</t>
  </si>
  <si>
    <t>PHP 35.11</t>
  </si>
  <si>
    <t>PHP 1,335.18</t>
  </si>
  <si>
    <t>PHP 426.61</t>
  </si>
  <si>
    <t>PHP 75.39</t>
  </si>
  <si>
    <t>PHP 12.48</t>
  </si>
  <si>
    <t>PHP 109.14</t>
  </si>
  <si>
    <t>PHP 68.97</t>
  </si>
  <si>
    <t>PHP 13.08</t>
  </si>
  <si>
    <t>PHP 371.67</t>
  </si>
  <si>
    <t>PHP 97.22</t>
  </si>
  <si>
    <t>PHP 51.73</t>
  </si>
  <si>
    <t>PHP 1,467.16</t>
  </si>
  <si>
    <t>PHP 1,051.78</t>
  </si>
  <si>
    <t>PHP 24.30</t>
  </si>
  <si>
    <t>PHP 28.81</t>
  </si>
  <si>
    <t>PHP 721.42</t>
  </si>
  <si>
    <t>PHP 95.14</t>
  </si>
  <si>
    <t>PHP 2,555.35</t>
  </si>
  <si>
    <t>PHP 1,772.60</t>
  </si>
  <si>
    <t>PHP 1,020.21</t>
  </si>
  <si>
    <t>PHP 598.35</t>
  </si>
  <si>
    <t>PHP 167.95</t>
  </si>
  <si>
    <t>PHP 420.10</t>
  </si>
  <si>
    <t>PHP 1,019.60</t>
  </si>
  <si>
    <t>PHP 35.12</t>
  </si>
  <si>
    <t>PHP -2,175.89</t>
  </si>
  <si>
    <t>PHP 176.79</t>
  </si>
  <si>
    <t>PHP 38.60</t>
  </si>
  <si>
    <t>PHP 6.67</t>
  </si>
  <si>
    <t>PHP 1,373.77</t>
  </si>
  <si>
    <t>PHP 1,436.29</t>
  </si>
  <si>
    <t>PHP 1,809.60</t>
  </si>
  <si>
    <t>PHP 129.81</t>
  </si>
  <si>
    <t>PHP 1,917.03</t>
  </si>
  <si>
    <t>PHP 1,054.22</t>
  </si>
  <si>
    <t>PHP 149.60</t>
  </si>
  <si>
    <t>PHP 184.36</t>
  </si>
  <si>
    <t>PHP 1,466.13</t>
  </si>
  <si>
    <t>PHP 886.16</t>
  </si>
  <si>
    <t>PHP 53.80</t>
  </si>
  <si>
    <t>PHP 227.25</t>
  </si>
  <si>
    <t>PHP 103.82</t>
  </si>
  <si>
    <t>PHP 1,594.02</t>
  </si>
  <si>
    <t>PHP 252.27</t>
  </si>
  <si>
    <t>PHP 4,924.63</t>
  </si>
  <si>
    <t>PHP 149.82</t>
  </si>
  <si>
    <t>PHP 7,730.33</t>
  </si>
  <si>
    <t>PHP 885.27</t>
  </si>
  <si>
    <t>PHP 1,068.30</t>
  </si>
  <si>
    <t>PHP 2,990.51</t>
  </si>
  <si>
    <t>PHP 1,132.99</t>
  </si>
  <si>
    <t>PHP 68.58</t>
  </si>
  <si>
    <t>PHP 3,554.69</t>
  </si>
  <si>
    <t>PHP 1,077.26</t>
  </si>
  <si>
    <t>PHP 157.36</t>
  </si>
  <si>
    <t>PHP 140.18</t>
  </si>
  <si>
    <t>PHP 366.27</t>
  </si>
  <si>
    <t>PHP 108.72</t>
  </si>
  <si>
    <t>PHP 69.93</t>
  </si>
  <si>
    <t>PHP 148.34</t>
  </si>
  <si>
    <t>PHP 1,477.68</t>
  </si>
  <si>
    <t>PHP 7,303.13</t>
  </si>
  <si>
    <t>PHP 232.12</t>
  </si>
  <si>
    <t>PHP 318.89</t>
  </si>
  <si>
    <t>PHP 46.02</t>
  </si>
  <si>
    <t>PHP 217.42</t>
  </si>
  <si>
    <t>PHP 615.17</t>
  </si>
  <si>
    <t>PHP 653.34</t>
  </si>
  <si>
    <t>PHP 502.98</t>
  </si>
  <si>
    <t>PHP 38.20</t>
  </si>
  <si>
    <t>PHP 7.75</t>
  </si>
  <si>
    <t>PHP 599.95</t>
  </si>
  <si>
    <t>PHP 127.53</t>
  </si>
  <si>
    <t>PHP 217.64</t>
  </si>
  <si>
    <t>PHP 237.04</t>
  </si>
  <si>
    <t>PHP -19.74</t>
  </si>
  <si>
    <t>PHP 167.20</t>
  </si>
  <si>
    <t>PHP 64.51</t>
  </si>
  <si>
    <t>PHP 446.52</t>
  </si>
  <si>
    <t>PHP 18.39</t>
  </si>
  <si>
    <t>PHP 1,857.75</t>
  </si>
  <si>
    <t>PHP 928.88</t>
  </si>
  <si>
    <t>PHP 47.21</t>
  </si>
  <si>
    <t>PHP 137.27</t>
  </si>
  <si>
    <t>PHP 20.53</t>
  </si>
  <si>
    <t>PHP 38.33</t>
  </si>
  <si>
    <t>PHP 1,754.92</t>
  </si>
  <si>
    <t>PHP -1,082.52</t>
  </si>
  <si>
    <t>PHP 8.65</t>
  </si>
  <si>
    <t>PHP 958.93</t>
  </si>
  <si>
    <t>PHP 185.77</t>
  </si>
  <si>
    <t>PHP 2,087.40</t>
  </si>
  <si>
    <t>PHP 104.07</t>
  </si>
  <si>
    <t>PHP -53.18</t>
  </si>
  <si>
    <t>PHP 118.72</t>
  </si>
  <si>
    <t>PHP 801.00</t>
  </si>
  <si>
    <t>PHP 1,011.88</t>
  </si>
  <si>
    <t>PHP 12.15</t>
  </si>
  <si>
    <t>PHP 159.72</t>
  </si>
  <si>
    <t>PHP 240.27</t>
  </si>
  <si>
    <t>PHP 738.28</t>
  </si>
  <si>
    <t>PHP 796.87</t>
  </si>
  <si>
    <t>PHP 15.96</t>
  </si>
  <si>
    <t>PHP 456.33</t>
  </si>
  <si>
    <t>PHP 3,099.03</t>
  </si>
  <si>
    <t>PHP 107.59</t>
  </si>
  <si>
    <t>PHP 51.39</t>
  </si>
  <si>
    <t>PHP 783.58</t>
  </si>
  <si>
    <t>PHP 14,993.49</t>
  </si>
  <si>
    <t>PHP 50.24</t>
  </si>
  <si>
    <t>PHP 167.50</t>
  </si>
  <si>
    <t>PHP 578.71</t>
  </si>
  <si>
    <t>PHP 69.22</t>
  </si>
  <si>
    <t>PHP 474.86</t>
  </si>
  <si>
    <t>PHP 19.03</t>
  </si>
  <si>
    <t>PHP 131.47</t>
  </si>
  <si>
    <t>PHP 73.13</t>
  </si>
  <si>
    <t>PHP 1,074.96</t>
  </si>
  <si>
    <t>PHP 191.24</t>
  </si>
  <si>
    <t>PHP 286.07</t>
  </si>
  <si>
    <t>PHP 94.77</t>
  </si>
  <si>
    <t>PHP 2,070.47</t>
  </si>
  <si>
    <t>PHP 199.78</t>
  </si>
  <si>
    <t>PHP 9.01</t>
  </si>
  <si>
    <t>PHP 1,110.76</t>
  </si>
  <si>
    <t>PHP 260.29</t>
  </si>
  <si>
    <t>PHP 1,231.35</t>
  </si>
  <si>
    <t>PHP 54.96</t>
  </si>
  <si>
    <t>PHP 72.89</t>
  </si>
  <si>
    <t>PHP 97.57</t>
  </si>
  <si>
    <t>PHP 283.68</t>
  </si>
  <si>
    <t>PHP 382.59</t>
  </si>
  <si>
    <t>PHP 712.60</t>
  </si>
  <si>
    <t>PHP -505.58</t>
  </si>
  <si>
    <t>PHP 2,424.17</t>
  </si>
  <si>
    <t>PHP 3,032.92</t>
  </si>
  <si>
    <t>PHP 69.13</t>
  </si>
  <si>
    <t>PHP 7.90</t>
  </si>
  <si>
    <t>PHP 1.96</t>
  </si>
  <si>
    <t>PHP 238.44</t>
  </si>
  <si>
    <t>PHP 50.25</t>
  </si>
  <si>
    <t>PHP 26.78</t>
  </si>
  <si>
    <t>PHP 95.02</t>
  </si>
  <si>
    <t>PHP 326.07</t>
  </si>
  <si>
    <t>PHP 1,399.80</t>
  </si>
  <si>
    <t>PHP 48.88</t>
  </si>
  <si>
    <t>PHP 1,087.09</t>
  </si>
  <si>
    <t>PHP 293.63</t>
  </si>
  <si>
    <t>PHP 72.07</t>
  </si>
  <si>
    <t>PHP 231.09</t>
  </si>
  <si>
    <t>PHP 1,261.49</t>
  </si>
  <si>
    <t>PHP 2,757.17</t>
  </si>
  <si>
    <t>PHP 334.25</t>
  </si>
  <si>
    <t>PHP 971.86</t>
  </si>
  <si>
    <t>PHP 3,274.27</t>
  </si>
  <si>
    <t>PHP 256.23</t>
  </si>
  <si>
    <t>PHP 1,082.52</t>
  </si>
  <si>
    <t>PHP 628.57</t>
  </si>
  <si>
    <t>PHP 159.69</t>
  </si>
  <si>
    <t>PHP 1,106.41</t>
  </si>
  <si>
    <t>PHP 1,002.26</t>
  </si>
  <si>
    <t>PHP 833.62</t>
  </si>
  <si>
    <t>PHP 109.15</t>
  </si>
  <si>
    <t>PHP 277.40</t>
  </si>
  <si>
    <t>PHP 122.55</t>
  </si>
  <si>
    <t>PHP 625.89</t>
  </si>
  <si>
    <t>PHP 205.74</t>
  </si>
  <si>
    <t>PHP 1,187.16</t>
  </si>
  <si>
    <t>PHP 1,436.19</t>
  </si>
  <si>
    <t>PHP 122.28</t>
  </si>
  <si>
    <t>PHP 71.88</t>
  </si>
  <si>
    <t>PHP 39.82</t>
  </si>
  <si>
    <t>PHP 778.43</t>
  </si>
  <si>
    <t>PHP 365.89</t>
  </si>
  <si>
    <t>PHP 319.39</t>
  </si>
  <si>
    <t>PHP 447.85</t>
  </si>
  <si>
    <t>PHP 48.25</t>
  </si>
  <si>
    <t>PHP 30.83</t>
  </si>
  <si>
    <t>PHP 44.05</t>
  </si>
  <si>
    <t>PHP 131.59</t>
  </si>
  <si>
    <t>PHP 760.85</t>
  </si>
  <si>
    <t>PHP 30.66</t>
  </si>
  <si>
    <t>PHP 91.83</t>
  </si>
  <si>
    <t>PHP 36.16</t>
  </si>
  <si>
    <t>PHP 1,709.15</t>
  </si>
  <si>
    <t>PHP 48.60</t>
  </si>
  <si>
    <t>PHP 45.76</t>
  </si>
  <si>
    <t>PHP 366.99</t>
  </si>
  <si>
    <t>PHP 127.02</t>
  </si>
  <si>
    <t>PHP 1,194.51</t>
  </si>
  <si>
    <t>PHP 29.98</t>
  </si>
  <si>
    <t>PHP 35.32</t>
  </si>
  <si>
    <t>PHP 65.31</t>
  </si>
  <si>
    <t>PHP 78.76</t>
  </si>
  <si>
    <t>PHP 80.79</t>
  </si>
  <si>
    <t>PHP 1,356.27</t>
  </si>
  <si>
    <t>PHP 420.62</t>
  </si>
  <si>
    <t>PHP 396.77</t>
  </si>
  <si>
    <t>PHP 1,694.47</t>
  </si>
  <si>
    <t>PHP 4,155.04</t>
  </si>
  <si>
    <t>PHP 78.30</t>
  </si>
  <si>
    <t>PHP 526.64</t>
  </si>
  <si>
    <t>PHP 5.56</t>
  </si>
  <si>
    <t>PHP 137.19</t>
  </si>
  <si>
    <t>PHP 670.18</t>
  </si>
  <si>
    <t>PHP 460.93</t>
  </si>
  <si>
    <t>PHP 1,353.20</t>
  </si>
  <si>
    <t>PHP 356.15</t>
  </si>
  <si>
    <t>PHP 15.50</t>
  </si>
  <si>
    <t>PHP 282.22</t>
  </si>
  <si>
    <t>PHP 69.21</t>
  </si>
  <si>
    <t>PHP 30.07</t>
  </si>
  <si>
    <t>PHP 698.47</t>
  </si>
  <si>
    <t>PHP 543.30</t>
  </si>
  <si>
    <t>PHP 40.58</t>
  </si>
  <si>
    <t>PHP 588.69</t>
  </si>
  <si>
    <t>PHP 1,091.36</t>
  </si>
  <si>
    <t>PHP 1,006.52</t>
  </si>
  <si>
    <t>PHP 38.72</t>
  </si>
  <si>
    <t>PHP 130.47</t>
  </si>
  <si>
    <t>PHP 240.10</t>
  </si>
  <si>
    <t>PHP 4,016.97</t>
  </si>
  <si>
    <t>PHP 85.07</t>
  </si>
  <si>
    <t>PHP 858.42</t>
  </si>
  <si>
    <t>PHP 29.93</t>
  </si>
  <si>
    <t>PHP 721.38</t>
  </si>
  <si>
    <t>PHP 62.13</t>
  </si>
  <si>
    <t>PHP 749.29</t>
  </si>
  <si>
    <t>PHP 372.10</t>
  </si>
  <si>
    <t>PHP 4.91</t>
  </si>
  <si>
    <t>PHP 21.80</t>
  </si>
  <si>
    <t>PHP 323.44</t>
  </si>
  <si>
    <t>PHP 448.35</t>
  </si>
  <si>
    <t>PHP 13,020.24</t>
  </si>
  <si>
    <t>PHP 949.72</t>
  </si>
  <si>
    <t>PHP 345.46</t>
  </si>
  <si>
    <t>PHP 184.16</t>
  </si>
  <si>
    <t>PHP 111.63</t>
  </si>
  <si>
    <t>PHP 1,440.82</t>
  </si>
  <si>
    <t>PHP 785.14</t>
  </si>
  <si>
    <t>PHP 795.97</t>
  </si>
  <si>
    <t>PHP 3,562.23</t>
  </si>
  <si>
    <t>PHP 137.78</t>
  </si>
  <si>
    <t>PHP 3,249.33</t>
  </si>
  <si>
    <t>PHP 64.77</t>
  </si>
  <si>
    <t>PHP 593.14</t>
  </si>
  <si>
    <t>PHP 420.83</t>
  </si>
  <si>
    <t>PHP 723.79</t>
  </si>
  <si>
    <t>PHP 34.61</t>
  </si>
  <si>
    <t>PHP 87.21</t>
  </si>
  <si>
    <t>PHP 309.90</t>
  </si>
  <si>
    <t>PHP 16.13</t>
  </si>
  <si>
    <t>PHP 1,045.15</t>
  </si>
  <si>
    <t>PHP 402.97</t>
  </si>
  <si>
    <t>PHP 104.88</t>
  </si>
  <si>
    <t>PHP 7,622.05</t>
  </si>
  <si>
    <t>PHP 458.04</t>
  </si>
  <si>
    <t>PHP 498.72</t>
  </si>
  <si>
    <t>PHP 712.29</t>
  </si>
  <si>
    <t>PHP 5,431.33</t>
  </si>
  <si>
    <t>PHP 223.97</t>
  </si>
  <si>
    <t>PHP 117.19</t>
  </si>
  <si>
    <t>PHP 54.25</t>
  </si>
  <si>
    <t>PHP 7,442.00</t>
  </si>
  <si>
    <t>PHP 310.54</t>
  </si>
  <si>
    <t>PHP 90.36</t>
  </si>
  <si>
    <t>PHP 335.63</t>
  </si>
  <si>
    <t>PHP 191.18</t>
  </si>
  <si>
    <t>PHP 430.21</t>
  </si>
  <si>
    <t>PHP 70.46</t>
  </si>
  <si>
    <t>PHP 11,698.32</t>
  </si>
  <si>
    <t>PHP 68.28</t>
  </si>
  <si>
    <t>PHP 947.60</t>
  </si>
  <si>
    <t>PHP 100.55</t>
  </si>
  <si>
    <t>PHP 1,499.66</t>
  </si>
  <si>
    <t>PHP 188.36</t>
  </si>
  <si>
    <t>PHP 139.21</t>
  </si>
  <si>
    <t>PHP 530.06</t>
  </si>
  <si>
    <t>PHP 151.41</t>
  </si>
  <si>
    <t>PHP 53.71</t>
  </si>
  <si>
    <t>PHP 195.94</t>
  </si>
  <si>
    <t>PHP 12.41</t>
  </si>
  <si>
    <t>PHP 119.31</t>
  </si>
  <si>
    <t>PHP 4,968.63</t>
  </si>
  <si>
    <t>PHP 11,273.45</t>
  </si>
  <si>
    <t>PHP 3,725.18</t>
  </si>
  <si>
    <t>PHP 3,329.28</t>
  </si>
  <si>
    <t>PHP 60.53</t>
  </si>
  <si>
    <t>PHP 825.35</t>
  </si>
  <si>
    <t>PHP 29.91</t>
  </si>
  <si>
    <t>PHP 98.47</t>
  </si>
  <si>
    <t>PHP 108.89</t>
  </si>
  <si>
    <t>PHP 23.44</t>
  </si>
  <si>
    <t>PHP 1,518.67</t>
  </si>
  <si>
    <t>PHP 96.51</t>
  </si>
  <si>
    <t>PHP 153.86</t>
  </si>
  <si>
    <t>PHP 170.36</t>
  </si>
  <si>
    <t>PHP 146.25</t>
  </si>
  <si>
    <t>PHP 3,585.94</t>
  </si>
  <si>
    <t>PHP 335.46</t>
  </si>
  <si>
    <t>PHP 69.66</t>
  </si>
  <si>
    <t>PHP 121.36</t>
  </si>
  <si>
    <t>PHP 495.75</t>
  </si>
  <si>
    <t>PHP 1,800.47</t>
  </si>
  <si>
    <t>PHP 292.61</t>
  </si>
  <si>
    <t>PHP 211.83</t>
  </si>
  <si>
    <t>PHP 335.05</t>
  </si>
  <si>
    <t>PHP 2,632.49</t>
  </si>
  <si>
    <t>PHP 5,698.71</t>
  </si>
  <si>
    <t>PHP 191.66</t>
  </si>
  <si>
    <t>PHP 148.45</t>
  </si>
  <si>
    <t>PHP 16.80</t>
  </si>
  <si>
    <t>PHP 304.37</t>
  </si>
  <si>
    <t>PHP 167.37</t>
  </si>
  <si>
    <t>PHP 125.65</t>
  </si>
  <si>
    <t>PHP 273.73</t>
  </si>
  <si>
    <t>PHP 2,036.97</t>
  </si>
  <si>
    <t>PHP 2,518.42</t>
  </si>
  <si>
    <t>PHP 21.26</t>
  </si>
  <si>
    <t>PHP 2,488.09</t>
  </si>
  <si>
    <t>PHP 152.97</t>
  </si>
  <si>
    <t>PHP 5,134.98</t>
  </si>
  <si>
    <t>PHP 343.20</t>
  </si>
  <si>
    <t>PHP 4,088.70</t>
  </si>
  <si>
    <t>PHP 98.94</t>
  </si>
  <si>
    <t>PHP 125.14</t>
  </si>
  <si>
    <t>PHP 10.90</t>
  </si>
  <si>
    <t>PHP 1,993.45</t>
  </si>
  <si>
    <t>PHP 122.91</t>
  </si>
  <si>
    <t>PHP 9,322.40</t>
  </si>
  <si>
    <t>PHP 1,703.62</t>
  </si>
  <si>
    <t>PHP 57.39</t>
  </si>
  <si>
    <t>PHP 579.78</t>
  </si>
  <si>
    <t>PHP 101.68</t>
  </si>
  <si>
    <t>PHP 447.50</t>
  </si>
  <si>
    <t>PHP 362.86</t>
  </si>
  <si>
    <t>PHP 955.94</t>
  </si>
  <si>
    <t>PHP 218.29</t>
  </si>
  <si>
    <t>PHP 130.60</t>
  </si>
  <si>
    <t>PHP 303.78</t>
  </si>
  <si>
    <t>PHP 990.09</t>
  </si>
  <si>
    <t>PHP 1,509.82</t>
  </si>
  <si>
    <t>PHP 192.73</t>
  </si>
  <si>
    <t>PHP 502.31</t>
  </si>
  <si>
    <t>PHP 142.93</t>
  </si>
  <si>
    <t>PHP 36.61</t>
  </si>
  <si>
    <t>PHP 563.50</t>
  </si>
  <si>
    <t>PHP 887.70</t>
  </si>
  <si>
    <t>PHP 712.59</t>
  </si>
  <si>
    <t>PHP 694.11</t>
  </si>
  <si>
    <t>PHP 2,037.94</t>
  </si>
  <si>
    <t>PHP 17.56</t>
  </si>
  <si>
    <t>PHP 118.00</t>
  </si>
  <si>
    <t>PHP 8,518.11</t>
  </si>
  <si>
    <t>PHP 565.90</t>
  </si>
  <si>
    <t>PHP 231.57</t>
  </si>
  <si>
    <t>PHP 352.33</t>
  </si>
  <si>
    <t>PHP 59.87</t>
  </si>
  <si>
    <t>PHP 331.67</t>
  </si>
  <si>
    <t>PHP 289.85</t>
  </si>
  <si>
    <t>PHP 37.32</t>
  </si>
  <si>
    <t>PHP 1,058.90</t>
  </si>
  <si>
    <t>PHP 2,401.61</t>
  </si>
  <si>
    <t>PHP 74.64</t>
  </si>
  <si>
    <t>PHP 38.64</t>
  </si>
  <si>
    <t>PHP 928.67</t>
  </si>
  <si>
    <t>PHP 433.20</t>
  </si>
  <si>
    <t>PHP 379.91</t>
  </si>
  <si>
    <t>PHP 146.50</t>
  </si>
  <si>
    <t>PHP 538.52</t>
  </si>
  <si>
    <t>PHP 241.22</t>
  </si>
  <si>
    <t>PHP 399.88</t>
  </si>
  <si>
    <t>PHP 3,454.69</t>
  </si>
  <si>
    <t>PHP 18.02</t>
  </si>
  <si>
    <t>PHP 89.84</t>
  </si>
  <si>
    <t>PHP 851.81</t>
  </si>
  <si>
    <t>PHP 1,949.60</t>
  </si>
  <si>
    <t>PHP 954.50</t>
  </si>
  <si>
    <t>PHP 979.87</t>
  </si>
  <si>
    <t>PHP 1,299.73</t>
  </si>
  <si>
    <t>PHP 364.43</t>
  </si>
  <si>
    <t>PHP 374.91</t>
  </si>
  <si>
    <t>PHP 2,374.31</t>
  </si>
  <si>
    <t>PHP 39.07</t>
  </si>
  <si>
    <t>PHP 4,548.48</t>
  </si>
  <si>
    <t>PHP 43.60</t>
  </si>
  <si>
    <t>PHP 4,071.40</t>
  </si>
  <si>
    <t>PHP 436.61</t>
  </si>
  <si>
    <t>PHP 664.83</t>
  </si>
  <si>
    <t>PHP 17,433.48</t>
  </si>
  <si>
    <t>PHP 173.89</t>
  </si>
  <si>
    <t>PHP 2,138.62</t>
  </si>
  <si>
    <t>PHP 497.99</t>
  </si>
  <si>
    <t>PHP 3,486.20</t>
  </si>
  <si>
    <t>PHP 66.74</t>
  </si>
  <si>
    <t>PHP 240.18</t>
  </si>
  <si>
    <t>PHP 1,498.74</t>
  </si>
  <si>
    <t>PHP 49.47</t>
  </si>
  <si>
    <t>PHP 3,491.04</t>
  </si>
  <si>
    <t>PHP 94.18</t>
  </si>
  <si>
    <t>PHP 96.86</t>
  </si>
  <si>
    <t>PHP 531.78</t>
  </si>
  <si>
    <t>PHP 185.73</t>
  </si>
  <si>
    <t>PHP 557.20</t>
  </si>
  <si>
    <t>PHP 1,465.37</t>
  </si>
  <si>
    <t>PHP 1,675.22</t>
  </si>
  <si>
    <t>PHP 122.98</t>
  </si>
  <si>
    <t>PHP 2,110.57</t>
  </si>
  <si>
    <t>PHP 977.56</t>
  </si>
  <si>
    <t>PHP 238.66</t>
  </si>
  <si>
    <t>PHP 247.34</t>
  </si>
  <si>
    <t>PHP 114.05</t>
  </si>
  <si>
    <t>PHP 128.57</t>
  </si>
  <si>
    <t>PHP 2,006.74</t>
  </si>
  <si>
    <t>PHP 268.85</t>
  </si>
  <si>
    <t>PHP 171.99</t>
  </si>
  <si>
    <t>PHP 107.81</t>
  </si>
  <si>
    <t>PHP 291.11</t>
  </si>
  <si>
    <t>PHP 174.52</t>
  </si>
  <si>
    <t>PHP 253.07</t>
  </si>
  <si>
    <t>PHP 828.88</t>
  </si>
  <si>
    <t>PHP 48.43</t>
  </si>
  <si>
    <t>PHP 2,444.87</t>
  </si>
  <si>
    <t>PHP 315.98</t>
  </si>
  <si>
    <t>PHP 38.73</t>
  </si>
  <si>
    <t>PHP 256.97</t>
  </si>
  <si>
    <t>PHP 1,595.34</t>
  </si>
  <si>
    <t>PHP 11.87</t>
  </si>
  <si>
    <t>PHP 802.13</t>
  </si>
  <si>
    <t>PHP 81.92</t>
  </si>
  <si>
    <t>PHP 2,229.56</t>
  </si>
  <si>
    <t>PHP 485.93</t>
  </si>
  <si>
    <t>PHP 1,588.56</t>
  </si>
  <si>
    <t>PHP 399.45</t>
  </si>
  <si>
    <t>PHP 265.89</t>
  </si>
  <si>
    <t>PHP 341.83</t>
  </si>
  <si>
    <t>PHP 36.94</t>
  </si>
  <si>
    <t>PHP 728.84</t>
  </si>
  <si>
    <t>PHP 138.93</t>
  </si>
  <si>
    <t>PHP 146.48</t>
  </si>
  <si>
    <t>PHP 73.91</t>
  </si>
  <si>
    <t>PHP 733.69</t>
  </si>
  <si>
    <t>PHP 149.69</t>
  </si>
  <si>
    <t>PHP 1,647.19</t>
  </si>
  <si>
    <t>PHP 467.19</t>
  </si>
  <si>
    <t>PHP 999.55</t>
  </si>
  <si>
    <t>PHP 130.80</t>
  </si>
  <si>
    <t>PHP 11.12</t>
  </si>
  <si>
    <t>PHP 655.09</t>
  </si>
  <si>
    <t>PHP 1,395.41</t>
  </si>
  <si>
    <t>PHP 1,775.00</t>
  </si>
  <si>
    <t>PHP 106.23</t>
  </si>
  <si>
    <t>PHP 180.08</t>
  </si>
  <si>
    <t>PHP -106.23</t>
  </si>
  <si>
    <t>PHP 576.12</t>
  </si>
  <si>
    <t>PHP 753.41</t>
  </si>
  <si>
    <t>PHP 1,512.41</t>
  </si>
  <si>
    <t>PHP 4,075.87</t>
  </si>
  <si>
    <t>PHP 408.90</t>
  </si>
  <si>
    <t>PHP 39.87</t>
  </si>
  <si>
    <t>PHP 521.66</t>
  </si>
  <si>
    <t>PHP 23.11</t>
  </si>
  <si>
    <t>PHP 194.23</t>
  </si>
  <si>
    <t>PHP 754.82</t>
  </si>
  <si>
    <t>PHP 323.75</t>
  </si>
  <si>
    <t>PHP 56.01</t>
  </si>
  <si>
    <t>PHP 264.58</t>
  </si>
  <si>
    <t>PHP 110.08</t>
  </si>
  <si>
    <t>PHP 257.14</t>
  </si>
  <si>
    <t>PHP 7.74</t>
  </si>
  <si>
    <t>PHP 168.05</t>
  </si>
  <si>
    <t>PHP 2,475.69</t>
  </si>
  <si>
    <t>PHP 3,103.45</t>
  </si>
  <si>
    <t>PHP 56.35</t>
  </si>
  <si>
    <t>PHP 189.04</t>
  </si>
  <si>
    <t>PHP 169.57</t>
  </si>
  <si>
    <t>PHP 55.16</t>
  </si>
  <si>
    <t>PHP 556.78</t>
  </si>
  <si>
    <t>PHP 10,944.11</t>
  </si>
  <si>
    <t>PHP 286.14</t>
  </si>
  <si>
    <t>PHP 574.78</t>
  </si>
  <si>
    <t>PHP 137.28</t>
  </si>
  <si>
    <t>PHP 2,807.60</t>
  </si>
  <si>
    <t>PHP 1,116.52</t>
  </si>
  <si>
    <t>PHP 895.34</t>
  </si>
  <si>
    <t>PHP 45.86</t>
  </si>
  <si>
    <t>PHP 358.30</t>
  </si>
  <si>
    <t>PHP 367.91</t>
  </si>
  <si>
    <t>PHP 47.74</t>
  </si>
  <si>
    <t>PHP 1,457.78</t>
  </si>
  <si>
    <t>PHP 2,261.36</t>
  </si>
  <si>
    <t>PHP 552.69</t>
  </si>
  <si>
    <t>PHP 77.78</t>
  </si>
  <si>
    <t>PHP 1,192.59</t>
  </si>
  <si>
    <t>PHP 1,666.17</t>
  </si>
  <si>
    <t>PHP 1,536.22</t>
  </si>
  <si>
    <t>PHP 1,097.02</t>
  </si>
  <si>
    <t>PHP 1,032.06</t>
  </si>
  <si>
    <t>PHP 15.75</t>
  </si>
  <si>
    <t>PHP 83.71</t>
  </si>
  <si>
    <t>PHP 3,561.46</t>
  </si>
  <si>
    <t>PHP 308.94</t>
  </si>
  <si>
    <t>PHP 206.04</t>
  </si>
  <si>
    <t>PHP 392.12</t>
  </si>
  <si>
    <t>PHP 595.36</t>
  </si>
  <si>
    <t>PHP 98.11</t>
  </si>
  <si>
    <t>PHP 747.64</t>
  </si>
  <si>
    <t>PHP 2,186.05</t>
  </si>
  <si>
    <t>PHP 26.01</t>
  </si>
  <si>
    <t>PHP 12,214.20</t>
  </si>
  <si>
    <t>PHP 3,679.09</t>
  </si>
  <si>
    <t>PHP 687.91</t>
  </si>
  <si>
    <t>PHP 328.87</t>
  </si>
  <si>
    <t>PHP 23.96</t>
  </si>
  <si>
    <t>PHP 1,839.55</t>
  </si>
  <si>
    <t>PHP 115.03</t>
  </si>
  <si>
    <t>PHP 372.65</t>
  </si>
  <si>
    <t>PHP 550.49</t>
  </si>
  <si>
    <t>PHP 284.93</t>
  </si>
  <si>
    <t>PHP 214.57</t>
  </si>
  <si>
    <t>PHP 52.69</t>
  </si>
  <si>
    <t>PHP 15.17</t>
  </si>
  <si>
    <t>PHP 62.00</t>
  </si>
  <si>
    <t>PHP 123.44</t>
  </si>
  <si>
    <t>PHP 13.15</t>
  </si>
  <si>
    <t>PHP 419.32</t>
  </si>
  <si>
    <t>PHP 342.62</t>
  </si>
  <si>
    <t>PHP 130.18</t>
  </si>
  <si>
    <t>PHP 276.10</t>
  </si>
  <si>
    <t>PHP 4,641.72</t>
  </si>
  <si>
    <t>PHP 237.40</t>
  </si>
  <si>
    <t>PHP 142.44</t>
  </si>
  <si>
    <t>PHP 9,987.54</t>
  </si>
  <si>
    <t>PHP 877.04</t>
  </si>
  <si>
    <t>PHP 919.72</t>
  </si>
  <si>
    <t>PHP 346.17</t>
  </si>
  <si>
    <t>PHP 374.92</t>
  </si>
  <si>
    <t>PHP 4,424.39</t>
  </si>
  <si>
    <t>PHP 4,013.39</t>
  </si>
  <si>
    <t>PHP 120.14</t>
  </si>
  <si>
    <t>PHP 3,087.98</t>
  </si>
  <si>
    <t>PHP 96.28</t>
  </si>
  <si>
    <t>PHP 20.87</t>
  </si>
  <si>
    <t>PHP 220.16</t>
  </si>
  <si>
    <t>PHP 120.05</t>
  </si>
  <si>
    <t>PHP 178.80</t>
  </si>
  <si>
    <t>PHP 294.52</t>
  </si>
  <si>
    <t>PHP 761.37</t>
  </si>
  <si>
    <t>PHP 70.01</t>
  </si>
  <si>
    <t>PHP 1,336.07</t>
  </si>
  <si>
    <t>PHP 105.00</t>
  </si>
  <si>
    <t>PHP 16.96</t>
  </si>
  <si>
    <t>PHP 586.37</t>
  </si>
  <si>
    <t>PHP 36.79</t>
  </si>
  <si>
    <t>PHP 118.34</t>
  </si>
  <si>
    <t>PHP 3,503.90</t>
  </si>
  <si>
    <t>PHP 1,081.34</t>
  </si>
  <si>
    <t>PHP 4,538.49</t>
  </si>
  <si>
    <t>PHP 3,121.72</t>
  </si>
  <si>
    <t>PHP 1,490.60</t>
  </si>
  <si>
    <t>PHP 1,542.18</t>
  </si>
  <si>
    <t>PHP 25.18</t>
  </si>
  <si>
    <t>PHP 359.38</t>
  </si>
  <si>
    <t>PHP 2,186.74</t>
  </si>
  <si>
    <t>PHP 220.04</t>
  </si>
  <si>
    <t>PHP 401.34</t>
  </si>
  <si>
    <t>PHP 183.29</t>
  </si>
  <si>
    <t>PHP 30.49</t>
  </si>
  <si>
    <t>PHP 304.38</t>
  </si>
  <si>
    <t>PHP 68.29</t>
  </si>
  <si>
    <t>PHP 921.83</t>
  </si>
  <si>
    <t>PHP 1,727.06</t>
  </si>
  <si>
    <t>PHP 578.25</t>
  </si>
  <si>
    <t>PHP 2,236.16</t>
  </si>
  <si>
    <t>PHP 44.01</t>
  </si>
  <si>
    <t>PHP 23.80</t>
  </si>
  <si>
    <t>PHP 2,927.73</t>
  </si>
  <si>
    <t>PHP 579.17</t>
  </si>
  <si>
    <t>PHP 525.56</t>
  </si>
  <si>
    <t>PHP 158.86</t>
  </si>
  <si>
    <t>PHP 230.86</t>
  </si>
  <si>
    <t>PHP 369.06</t>
  </si>
  <si>
    <t>PHP 45.82</t>
  </si>
  <si>
    <t>PHP 28.55</t>
  </si>
  <si>
    <t>PHP 1,019.65</t>
  </si>
  <si>
    <t>PHP 230.10</t>
  </si>
  <si>
    <t>PHP 161.43</t>
  </si>
  <si>
    <t>PHP 64.20</t>
  </si>
  <si>
    <t>PHP 468.41</t>
  </si>
  <si>
    <t>PHP 91.32</t>
  </si>
  <si>
    <t>PHP 44.18</t>
  </si>
  <si>
    <t>PHP 745.30</t>
  </si>
  <si>
    <t>PHP 5,050.47</t>
  </si>
  <si>
    <t>PHP 382.78</t>
  </si>
  <si>
    <t>PHP 94.29</t>
  </si>
  <si>
    <t>PHP 536.57</t>
  </si>
  <si>
    <t>PHP 141.63</t>
  </si>
  <si>
    <t>PHP 330.11</t>
  </si>
  <si>
    <t>PHP 34.15</t>
  </si>
  <si>
    <t>PHP 885.28</t>
  </si>
  <si>
    <t>PHP 146.54</t>
  </si>
  <si>
    <t>PHP 849.62</t>
  </si>
  <si>
    <t>PHP 187.41</t>
  </si>
  <si>
    <t>PHP 252.07</t>
  </si>
  <si>
    <t>PHP 288.36</t>
  </si>
  <si>
    <t>PHP 789.85</t>
  </si>
  <si>
    <t>PHP 662.68</t>
  </si>
  <si>
    <t>PHP 1,926.43</t>
  </si>
  <si>
    <t>PHP 564.66</t>
  </si>
  <si>
    <t>PHP 179.69</t>
  </si>
  <si>
    <t>PHP 5,448.63</t>
  </si>
  <si>
    <t>PHP 565.05</t>
  </si>
  <si>
    <t>PHP 198.57</t>
  </si>
  <si>
    <t>PHP 857.55</t>
  </si>
  <si>
    <t>PHP -105.00</t>
  </si>
  <si>
    <t>PHP 105.26</t>
  </si>
  <si>
    <t>PHP 375.00</t>
  </si>
  <si>
    <t>PHP 196.17</t>
  </si>
  <si>
    <t>PHP 85.04</t>
  </si>
  <si>
    <t>PHP 17.34</t>
  </si>
  <si>
    <t>PHP 63.66</t>
  </si>
  <si>
    <t>PHP 431.25</t>
  </si>
  <si>
    <t>PHP 31.00</t>
  </si>
  <si>
    <t>PHP 4,127.23</t>
  </si>
  <si>
    <t>PHP 2,272.32</t>
  </si>
  <si>
    <t>PHP 735.82</t>
  </si>
  <si>
    <t>PHP 570.40</t>
  </si>
  <si>
    <t>PHP 2,767.06</t>
  </si>
  <si>
    <t>PHP 353.54</t>
  </si>
  <si>
    <t>PHP 458.03</t>
  </si>
  <si>
    <t>PHP 1,923.43</t>
  </si>
  <si>
    <t>PHP 863.53</t>
  </si>
  <si>
    <t>PHP 18.06</t>
  </si>
  <si>
    <t>PHP 183.10</t>
  </si>
  <si>
    <t>PHP 1,830.97</t>
  </si>
  <si>
    <t>PHP 373.35</t>
  </si>
  <si>
    <t>PHP 77.46</t>
  </si>
  <si>
    <t>PHP 161.40</t>
  </si>
  <si>
    <t>PHP 693.02</t>
  </si>
  <si>
    <t>PHP 11,175.22</t>
  </si>
  <si>
    <t>PHP 1,449.09</t>
  </si>
  <si>
    <t>PHP 2,311.76</t>
  </si>
  <si>
    <t>PHP 164.45</t>
  </si>
  <si>
    <t>PHP 8,381.42</t>
  </si>
  <si>
    <t>PHP 5.09</t>
  </si>
  <si>
    <t>PHP 183.95</t>
  </si>
  <si>
    <t>PHP 637.22</t>
  </si>
  <si>
    <t>PHP 1,876.74</t>
  </si>
  <si>
    <t>PHP 1,199.02</t>
  </si>
  <si>
    <t>PHP 1,063.56</t>
  </si>
  <si>
    <t>PHP 581.96</t>
  </si>
  <si>
    <t>PHP 1,803.19</t>
  </si>
  <si>
    <t>PHP 919.77</t>
  </si>
  <si>
    <t>PHP 493.52</t>
  </si>
  <si>
    <t>PHP 182.77</t>
  </si>
  <si>
    <t>PHP 13,931.72</t>
  </si>
  <si>
    <t>PHP 370.04</t>
  </si>
  <si>
    <t>PHP 213.28</t>
  </si>
  <si>
    <t>PHP 220.56</t>
  </si>
  <si>
    <t>PHP 527.31</t>
  </si>
  <si>
    <t>PHP 670.91</t>
  </si>
  <si>
    <t>PHP 130.63</t>
  </si>
  <si>
    <t>PHP 1,396.16</t>
  </si>
  <si>
    <t>PHP 2,456.10</t>
  </si>
  <si>
    <t>PHP 3,514.95</t>
  </si>
  <si>
    <t>PHP 134.82</t>
  </si>
  <si>
    <t>PHP 2,358.26</t>
  </si>
  <si>
    <t>PHP 141.33</t>
  </si>
  <si>
    <t>PHP 82.22</t>
  </si>
  <si>
    <t>PHP 149.06</t>
  </si>
  <si>
    <t>PHP 19.42</t>
  </si>
  <si>
    <t>PHP 934.85</t>
  </si>
  <si>
    <t>PHP 245.97</t>
  </si>
  <si>
    <t>PHP 3,443.08</t>
  </si>
  <si>
    <t>PHP 17.08</t>
  </si>
  <si>
    <t>PHP 680.80</t>
  </si>
  <si>
    <t>PHP 335.04</t>
  </si>
  <si>
    <t>PHP 1,296.10</t>
  </si>
  <si>
    <t>PHP 583.20</t>
  </si>
  <si>
    <t>PHP 119.38</t>
  </si>
  <si>
    <t>PHP 38.07</t>
  </si>
  <si>
    <t>PHP 2,507.07</t>
  </si>
  <si>
    <t>PHP 421.53</t>
  </si>
  <si>
    <t>PHP 710.13</t>
  </si>
  <si>
    <t>PHP 190.91</t>
  </si>
  <si>
    <t>PHP 177.77</t>
  </si>
  <si>
    <t>PHP 384.61</t>
  </si>
  <si>
    <t>PHP 1,464.77</t>
  </si>
  <si>
    <t>PHP 2,581.28</t>
  </si>
  <si>
    <t>PHP 16,181.05</t>
  </si>
  <si>
    <t>PHP 5,862.72</t>
  </si>
  <si>
    <t>PHP 10.97</t>
  </si>
  <si>
    <t>PHP 254.64</t>
  </si>
  <si>
    <t>PHP 154.30</t>
  </si>
  <si>
    <t>PHP 183.96</t>
  </si>
  <si>
    <t>PHP 137.63</t>
  </si>
  <si>
    <t>PHP 145.11</t>
  </si>
  <si>
    <t>PHP 262.15</t>
  </si>
  <si>
    <t>PHP 618.28</t>
  </si>
  <si>
    <t>PHP 1,556.92</t>
  </si>
  <si>
    <t>PHP 105.55</t>
  </si>
  <si>
    <t>PHP 101.87</t>
  </si>
  <si>
    <t>PHP 917.06</t>
  </si>
  <si>
    <t>PHP 1,527.24</t>
  </si>
  <si>
    <t>PHP 5,654.99</t>
  </si>
  <si>
    <t>PHP 3,495.34</t>
  </si>
  <si>
    <t>PHP 2,421.31</t>
  </si>
  <si>
    <t>PHP 15,821.11</t>
  </si>
  <si>
    <t>PHP 333.39</t>
  </si>
  <si>
    <t>PHP 610.04</t>
  </si>
  <si>
    <t>PHP 218.60</t>
  </si>
  <si>
    <t>PHP 271.65</t>
  </si>
  <si>
    <t>PHP 366.19</t>
  </si>
  <si>
    <t>PHP 1,038.52</t>
  </si>
  <si>
    <t>PHP 82.20</t>
  </si>
  <si>
    <t>PHP 334.29</t>
  </si>
  <si>
    <t>PHP 911.08</t>
  </si>
  <si>
    <t>PHP 847.41</t>
  </si>
  <si>
    <t>PHP 298.12</t>
  </si>
  <si>
    <t>PHP 7,725.77</t>
  </si>
  <si>
    <t>PHP 1,049.56</t>
  </si>
  <si>
    <t>PHP 58.04</t>
  </si>
  <si>
    <t>PHP 354.11</t>
  </si>
  <si>
    <t>PHP 54.24</t>
  </si>
  <si>
    <t>PHP 173.69</t>
  </si>
  <si>
    <t>PHP 146.71</t>
  </si>
  <si>
    <t>PHP 174.28</t>
  </si>
  <si>
    <t>PHP 347.05</t>
  </si>
  <si>
    <t>PHP 712.76</t>
  </si>
  <si>
    <t>PHP 1,107.06</t>
  </si>
  <si>
    <t>PHP 2,061.01</t>
  </si>
  <si>
    <t>PHP 2,591.65</t>
  </si>
  <si>
    <t>PHP 223.62</t>
  </si>
  <si>
    <t>PHP 105.25</t>
  </si>
  <si>
    <t>PHP 203.79</t>
  </si>
  <si>
    <t>PHP 134.15</t>
  </si>
  <si>
    <t>PHP 912.26</t>
  </si>
  <si>
    <t>PHP 163.09</t>
  </si>
  <si>
    <t>PHP 373.49</t>
  </si>
  <si>
    <t>PHP 915.48</t>
  </si>
  <si>
    <t>PHP 4,374.84</t>
  </si>
  <si>
    <t>PHP 598.06</t>
  </si>
  <si>
    <t>PHP 674.24</t>
  </si>
  <si>
    <t>PHP 1,509.77</t>
  </si>
  <si>
    <t>PHP 208.91</t>
  </si>
  <si>
    <t>PHP 191.78</t>
  </si>
  <si>
    <t>PHP 75.00</t>
  </si>
  <si>
    <t>PHP 1,011.16</t>
  </si>
  <si>
    <t>PHP 3,904.56</t>
  </si>
  <si>
    <t>PHP 17.07</t>
  </si>
  <si>
    <t>PHP 1,181.38</t>
  </si>
  <si>
    <t>PHP 5,167.06</t>
  </si>
  <si>
    <t>PHP 181.71</t>
  </si>
  <si>
    <t>PHP 20.09</t>
  </si>
  <si>
    <t>PHP 286.38</t>
  </si>
  <si>
    <t>PHP 745.31</t>
  </si>
  <si>
    <t>PHP -525.40</t>
  </si>
  <si>
    <t>PHP 267.25</t>
  </si>
  <si>
    <t>PHP 274.38</t>
  </si>
  <si>
    <t>PHP 455.07</t>
  </si>
  <si>
    <t>PHP 661.76</t>
  </si>
  <si>
    <t>PHP 60.13</t>
  </si>
  <si>
    <t>PHP 1,632.16</t>
  </si>
  <si>
    <t>PHP 76.13</t>
  </si>
  <si>
    <t>PHP 1,111.25</t>
  </si>
  <si>
    <t>PHP 268.64</t>
  </si>
  <si>
    <t>PHP 174.87</t>
  </si>
  <si>
    <t>PHP 426.98</t>
  </si>
  <si>
    <t>PHP 1,566.84</t>
  </si>
  <si>
    <t>PHP 356.72</t>
  </si>
  <si>
    <t>PHP 18.74</t>
  </si>
  <si>
    <t>PHP 194.19</t>
  </si>
  <si>
    <t>PHP 918.39</t>
  </si>
  <si>
    <t>PHP 1,188.44</t>
  </si>
  <si>
    <t>PHP 137.58</t>
  </si>
  <si>
    <t>PHP 223.65</t>
  </si>
  <si>
    <t>PHP 1,007.89</t>
  </si>
  <si>
    <t>PHP 207.49</t>
  </si>
  <si>
    <t>PHP 170.02</t>
  </si>
  <si>
    <t>PHP 1,171.01</t>
  </si>
  <si>
    <t>PHP 179.57</t>
  </si>
  <si>
    <t>PHP 144.39</t>
  </si>
  <si>
    <t>PHP 2,493.31</t>
  </si>
  <si>
    <t>PHP 965.81</t>
  </si>
  <si>
    <t>PHP 81.48</t>
  </si>
  <si>
    <t>PHP 1,508.28</t>
  </si>
  <si>
    <t>PHP 60.67</t>
  </si>
  <si>
    <t>PHP 236.72</t>
  </si>
  <si>
    <t>PHP 55.89</t>
  </si>
  <si>
    <t>PHP 3,289.42</t>
  </si>
  <si>
    <t>PHP 1,545.94</t>
  </si>
  <si>
    <t>PHP 242.96</t>
  </si>
  <si>
    <t>PHP -796.87</t>
  </si>
  <si>
    <t>PHP 118.66</t>
  </si>
  <si>
    <t>PHP 75.31</t>
  </si>
  <si>
    <t>PHP 215.23</t>
  </si>
  <si>
    <t>PHP 18.62</t>
  </si>
  <si>
    <t>PHP 157.43</t>
  </si>
  <si>
    <t>PHP 282.62</t>
  </si>
  <si>
    <t>PHP 33.95</t>
  </si>
  <si>
    <t>PHP 216.96</t>
  </si>
  <si>
    <t>PHP 305.31</t>
  </si>
  <si>
    <t>PHP 251.40</t>
  </si>
  <si>
    <t>PHP 436.96</t>
  </si>
  <si>
    <t>PHP 1,590.19</t>
  </si>
  <si>
    <t>PHP 186.75</t>
  </si>
  <si>
    <t>PHP 50.96</t>
  </si>
  <si>
    <t>PHP 231.06</t>
  </si>
  <si>
    <t>PHP 69.55</t>
  </si>
  <si>
    <t>PHP 1,486.08</t>
  </si>
  <si>
    <t>PHP 146.96</t>
  </si>
  <si>
    <t>PHP 782.80</t>
  </si>
  <si>
    <t>PHP 891.01</t>
  </si>
  <si>
    <t>PHP 608.75</t>
  </si>
  <si>
    <t>PHP 1,408.54</t>
  </si>
  <si>
    <t>PHP 11,432.31</t>
  </si>
  <si>
    <t>PHP 104.96</t>
  </si>
  <si>
    <t>PHP -1,408.54</t>
  </si>
  <si>
    <t>PHP 171.07</t>
  </si>
  <si>
    <t>PHP 18.87</t>
  </si>
  <si>
    <t>PHP 2,104.71</t>
  </si>
  <si>
    <t>PHP 688.73</t>
  </si>
  <si>
    <t>PHP 933.74</t>
  </si>
  <si>
    <t>PHP 2,647.20</t>
  </si>
  <si>
    <t>PHP 66.48</t>
  </si>
  <si>
    <t>PHP 561.85</t>
  </si>
  <si>
    <t>PHP 558.30</t>
  </si>
  <si>
    <t>PHP 56.00</t>
  </si>
  <si>
    <t>PHP 111.78</t>
  </si>
  <si>
    <t>PHP 1,647.87</t>
  </si>
  <si>
    <t>PHP 15.61</t>
  </si>
  <si>
    <t>PHP 445.43</t>
  </si>
  <si>
    <t>PHP 1,442.93</t>
  </si>
  <si>
    <t>PHP 4,843.38</t>
  </si>
  <si>
    <t>PHP 373.60</t>
  </si>
  <si>
    <t>PHP 857.02</t>
  </si>
  <si>
    <t>PHP 205.17</t>
  </si>
  <si>
    <t>PHP 34.14</t>
  </si>
  <si>
    <t>PHP 160.38</t>
  </si>
  <si>
    <t>PHP 2,282.92</t>
  </si>
  <si>
    <t>PHP 320.09</t>
  </si>
  <si>
    <t>PHP 170.23</t>
  </si>
  <si>
    <t>PHP 4,781.24</t>
  </si>
  <si>
    <t>PHP 81.86</t>
  </si>
  <si>
    <t>PHP 336.14</t>
  </si>
  <si>
    <t>PHP 369.44</t>
  </si>
  <si>
    <t>PHP 608.40</t>
  </si>
  <si>
    <t>PHP 74.42</t>
  </si>
  <si>
    <t>PHP 5,382.98</t>
  </si>
  <si>
    <t>PHP 334.13</t>
  </si>
  <si>
    <t>PHP 9,773.15</t>
  </si>
  <si>
    <t>PHP 11,263.22</t>
  </si>
  <si>
    <t>PHP 4,173.43</t>
  </si>
  <si>
    <t>PHP 2,367.08</t>
  </si>
  <si>
    <t>PHP 302.51</t>
  </si>
  <si>
    <t>PHP 57.02</t>
  </si>
  <si>
    <t>PHP 1,551.22</t>
  </si>
  <si>
    <t>PHP -1,551.22</t>
  </si>
  <si>
    <t>PHP 702.39</t>
  </si>
  <si>
    <t>PHP 1,075.58</t>
  </si>
  <si>
    <t>PHP 344.70</t>
  </si>
  <si>
    <t>PHP 85.55</t>
  </si>
  <si>
    <t>PHP 21.48</t>
  </si>
  <si>
    <t>PHP 185.65</t>
  </si>
  <si>
    <t>PHP 117.67</t>
  </si>
  <si>
    <t>PHP 78.72</t>
  </si>
  <si>
    <t>PHP 43.88</t>
  </si>
  <si>
    <t>PHP 4.80</t>
  </si>
  <si>
    <t>PHP 963.21</t>
  </si>
  <si>
    <t>PHP 1,104.24</t>
  </si>
  <si>
    <t>PHP 499.88</t>
  </si>
  <si>
    <t>PHP 933.88</t>
  </si>
  <si>
    <t>PHP 184.39</t>
  </si>
  <si>
    <t>PHP 2,142.34</t>
  </si>
  <si>
    <t>PHP 1,196.50</t>
  </si>
  <si>
    <t>PHP 731.79</t>
  </si>
  <si>
    <t>PHP 256.31</t>
  </si>
  <si>
    <t>PHP 547.45</t>
  </si>
  <si>
    <t>PHP 1,247.67</t>
  </si>
  <si>
    <t>PHP 15.53</t>
  </si>
  <si>
    <t>PHP 7,521.98</t>
  </si>
  <si>
    <t>PHP 5,109.99</t>
  </si>
  <si>
    <t>PHP 1,851.35</t>
  </si>
  <si>
    <t>PHP 5,011.04</t>
  </si>
  <si>
    <t>PHP 649.74</t>
  </si>
  <si>
    <t>PHP 113.60</t>
  </si>
  <si>
    <t>PHP 48.40</t>
  </si>
  <si>
    <t>PHP 174.19</t>
  </si>
  <si>
    <t>PHP 203.38</t>
  </si>
  <si>
    <t>PHP 1,378.39</t>
  </si>
  <si>
    <t>PHP 8,656.62</t>
  </si>
  <si>
    <t>PHP 838.63</t>
  </si>
  <si>
    <t>PHP 10.26</t>
  </si>
  <si>
    <t>PHP 453.57</t>
  </si>
  <si>
    <t>PHP 849.20</t>
  </si>
  <si>
    <t>PHP 632.45</t>
  </si>
  <si>
    <t>PHP 716.57</t>
  </si>
  <si>
    <t>PHP 14.06</t>
  </si>
  <si>
    <t>PHP 1,093.23</t>
  </si>
  <si>
    <t>PHP 1,611.94</t>
  </si>
  <si>
    <t>PHP 1,878.67</t>
  </si>
  <si>
    <t>PHP 456.65</t>
  </si>
  <si>
    <t>PHP 136.15</t>
  </si>
  <si>
    <t>PHP 821.24</t>
  </si>
  <si>
    <t>PHP 47.01</t>
  </si>
  <si>
    <t>PHP 349.77</t>
  </si>
  <si>
    <t>PHP 2,105.67</t>
  </si>
  <si>
    <t>PHP 28.34</t>
  </si>
  <si>
    <t>PHP 408.16</t>
  </si>
  <si>
    <t>PHP 186.47</t>
  </si>
  <si>
    <t>PHP 172.56</t>
  </si>
  <si>
    <t>PHP 441.70</t>
  </si>
  <si>
    <t>PHP 8,795.40</t>
  </si>
  <si>
    <t>PHP 80.18</t>
  </si>
  <si>
    <t>PHP 661.67</t>
  </si>
  <si>
    <t>PHP 384.97</t>
  </si>
  <si>
    <t>PHP 831.04</t>
  </si>
  <si>
    <t>PHP 354.57</t>
  </si>
  <si>
    <t>PHP 560.24</t>
  </si>
  <si>
    <t>PHP 1,163.57</t>
  </si>
  <si>
    <t>PHP 1,842.87</t>
  </si>
  <si>
    <t>PHP 83.07</t>
  </si>
  <si>
    <t>PHP 88.64</t>
  </si>
  <si>
    <t>Deliveries - C000076</t>
  </si>
  <si>
    <t>Deliveries - C000064</t>
  </si>
  <si>
    <t>A/R Invoices - C000087</t>
  </si>
  <si>
    <t>Deliveries - C000087</t>
  </si>
  <si>
    <t>A/R Invoices - C000129</t>
  </si>
  <si>
    <t>A/R Credit Memos - C000144</t>
  </si>
  <si>
    <t>A/R Credit Memos - C000100</t>
  </si>
  <si>
    <t>A/R Invoices - C000062</t>
  </si>
  <si>
    <t>A/R Invoices - C000125</t>
  </si>
  <si>
    <t>A/R Credit Memos - C000132</t>
  </si>
  <si>
    <t>A/R Invoice - Cancellation - C000132</t>
  </si>
  <si>
    <t>0006003ELSP3</t>
  </si>
  <si>
    <t xml:space="preserve">LOCAL AMCO GOOSENECK BRACKET 1/2" X 18" </t>
  </si>
  <si>
    <t>IN 21946</t>
  </si>
  <si>
    <t>IN 21286</t>
  </si>
  <si>
    <t>IN 22049</t>
  </si>
  <si>
    <t>IN 21387</t>
  </si>
  <si>
    <t>IN 21469</t>
  </si>
  <si>
    <t>0005798PGFTG</t>
  </si>
  <si>
    <t>AKITA BALL VALVE 1" BRASS</t>
  </si>
  <si>
    <t>IN 21057</t>
  </si>
  <si>
    <t>0005799PGFTG</t>
  </si>
  <si>
    <t>AKITA BALL VALVE 3/4" BRASS</t>
  </si>
  <si>
    <t>IN 21883</t>
  </si>
  <si>
    <t>IN 22268</t>
  </si>
  <si>
    <t>IN 22119</t>
  </si>
  <si>
    <t>IN 21417</t>
  </si>
  <si>
    <t>IN 22075</t>
  </si>
  <si>
    <t>CN 405</t>
  </si>
  <si>
    <t>IN 21258</t>
  </si>
  <si>
    <t>IN 21127</t>
  </si>
  <si>
    <t>IN 21187</t>
  </si>
  <si>
    <t>IN 21338</t>
  </si>
  <si>
    <t>IN 22360</t>
  </si>
  <si>
    <t>IN 22068</t>
  </si>
  <si>
    <t>IN 22214</t>
  </si>
  <si>
    <t>DN 2935</t>
  </si>
  <si>
    <t>IN 21472</t>
  </si>
  <si>
    <t>IN 21670</t>
  </si>
  <si>
    <t>IN 21997</t>
  </si>
  <si>
    <t>IN 22163</t>
  </si>
  <si>
    <t>IN 21330</t>
  </si>
  <si>
    <t>IN 21761</t>
  </si>
  <si>
    <t>IN 22283</t>
  </si>
  <si>
    <t>IN 21311</t>
  </si>
  <si>
    <t>IN 21983</t>
  </si>
  <si>
    <t>IN 22092</t>
  </si>
  <si>
    <t>IN 22101</t>
  </si>
  <si>
    <t>DN 3045</t>
  </si>
  <si>
    <t>DN 3058</t>
  </si>
  <si>
    <t>DN 3086</t>
  </si>
  <si>
    <t>DN 3106</t>
  </si>
  <si>
    <t>DN 3000</t>
  </si>
  <si>
    <t>DN 3072</t>
  </si>
  <si>
    <t>DN 3093</t>
  </si>
  <si>
    <t>DN 3109</t>
  </si>
  <si>
    <t>DN 3050</t>
  </si>
  <si>
    <t>DN 3041</t>
  </si>
  <si>
    <t>IN 22207</t>
  </si>
  <si>
    <t>IN 22118</t>
  </si>
  <si>
    <t>IN 22289</t>
  </si>
  <si>
    <t>IN 22279</t>
  </si>
  <si>
    <t>IN 21421</t>
  </si>
  <si>
    <t>IN 22171</t>
  </si>
  <si>
    <t>IN 22290</t>
  </si>
  <si>
    <t>IN 22348</t>
  </si>
  <si>
    <t>IN 21888</t>
  </si>
  <si>
    <t>IN 22257</t>
  </si>
  <si>
    <t>IN 22107</t>
  </si>
  <si>
    <t>IN 22114</t>
  </si>
  <si>
    <t>DN 3116</t>
  </si>
  <si>
    <t>DN 3015</t>
  </si>
  <si>
    <t>DN 2996</t>
  </si>
  <si>
    <t>DN 3134</t>
  </si>
  <si>
    <t>IN 21595</t>
  </si>
  <si>
    <t>IN 21762</t>
  </si>
  <si>
    <t>IN 21704</t>
  </si>
  <si>
    <t>IN 21849</t>
  </si>
  <si>
    <t>DN 3079</t>
  </si>
  <si>
    <t>DN 2964</t>
  </si>
  <si>
    <t>IN 21204</t>
  </si>
  <si>
    <t>IN 21463</t>
  </si>
  <si>
    <t>IN 21702</t>
  </si>
  <si>
    <t>IN 21765</t>
  </si>
  <si>
    <t>IN 21709</t>
  </si>
  <si>
    <t>IN 22087</t>
  </si>
  <si>
    <t>IN 21419</t>
  </si>
  <si>
    <t>IN 21353</t>
  </si>
  <si>
    <t>IN 21385</t>
  </si>
  <si>
    <t>IN 20946</t>
  </si>
  <si>
    <t>DN 2987</t>
  </si>
  <si>
    <t>IN 22315</t>
  </si>
  <si>
    <t>0005500SBAGB</t>
  </si>
  <si>
    <t>ANGLE BAR STANDARD 4.0MM X 2-1/2" X 6M ORANGE</t>
  </si>
  <si>
    <t>IN 21457</t>
  </si>
  <si>
    <t>IN 21107</t>
  </si>
  <si>
    <t>IN 21097</t>
  </si>
  <si>
    <t>IN 21031</t>
  </si>
  <si>
    <t>0006069SHMTS</t>
  </si>
  <si>
    <t>APO DRAGON PRE-PAINTED SHEET PLAIN 0.40MM X 4' X 8' BLUE GI</t>
  </si>
  <si>
    <t>IN 21558</t>
  </si>
  <si>
    <t>IN 21552</t>
  </si>
  <si>
    <t>0006071SHMTS</t>
  </si>
  <si>
    <t>APO DRAGON PRE-PAINTED SHEET PLAIN 0.40MM X 4' X 8' RED GI</t>
  </si>
  <si>
    <t>CN 396</t>
  </si>
  <si>
    <t>DN 3046</t>
  </si>
  <si>
    <t>DN 2922</t>
  </si>
  <si>
    <t>IN 21085</t>
  </si>
  <si>
    <t>CN 393</t>
  </si>
  <si>
    <t>IN 21347</t>
  </si>
  <si>
    <t>IN 22342</t>
  </si>
  <si>
    <t>IN 21232</t>
  </si>
  <si>
    <t>IN 22369</t>
  </si>
  <si>
    <t>IN 21408</t>
  </si>
  <si>
    <t>IN 21486</t>
  </si>
  <si>
    <t>IN 21681</t>
  </si>
  <si>
    <t>IN 21158</t>
  </si>
  <si>
    <t>IN 21796</t>
  </si>
  <si>
    <t>IN 22121</t>
  </si>
  <si>
    <t>IN 21810</t>
  </si>
  <si>
    <t>IN 21021</t>
  </si>
  <si>
    <t>IN 21812</t>
  </si>
  <si>
    <t>IN 22043</t>
  </si>
  <si>
    <t>IN 22309</t>
  </si>
  <si>
    <t>IN 22088</t>
  </si>
  <si>
    <t>IN 21056</t>
  </si>
  <si>
    <t>IN 21913</t>
  </si>
  <si>
    <t>IN 21943</t>
  </si>
  <si>
    <t>IN 21678</t>
  </si>
  <si>
    <t>IN 22030</t>
  </si>
  <si>
    <t>IN 21661</t>
  </si>
  <si>
    <t>IN 21298</t>
  </si>
  <si>
    <t>IN 21998</t>
  </si>
  <si>
    <t>IN 21152</t>
  </si>
  <si>
    <t>IN 21234</t>
  </si>
  <si>
    <t>IN 21302</t>
  </si>
  <si>
    <t>IN 21647</t>
  </si>
  <si>
    <t>IN 21281</t>
  </si>
  <si>
    <t>IN 21570</t>
  </si>
  <si>
    <t>IN 21891</t>
  </si>
  <si>
    <t>IN 21686</t>
  </si>
  <si>
    <t>IN 21922</t>
  </si>
  <si>
    <t>IN 21955</t>
  </si>
  <si>
    <t>IN 21985</t>
  </si>
  <si>
    <t>IN 22058</t>
  </si>
  <si>
    <t>IN 22335</t>
  </si>
  <si>
    <t>IN 22336</t>
  </si>
  <si>
    <t>IN 22109</t>
  </si>
  <si>
    <t>IN 22291</t>
  </si>
  <si>
    <t>IN 21597</t>
  </si>
  <si>
    <t>IN 22006</t>
  </si>
  <si>
    <t>IN 21626</t>
  </si>
  <si>
    <t>DN 2949</t>
  </si>
  <si>
    <t>IN 21509</t>
  </si>
  <si>
    <t>IN 22144</t>
  </si>
  <si>
    <t>IN 21742</t>
  </si>
  <si>
    <t>IN 21772</t>
  </si>
  <si>
    <t>IN 22326</t>
  </si>
  <si>
    <t>IN 22269</t>
  </si>
  <si>
    <t>IN 20970</t>
  </si>
  <si>
    <t>IN 21541</t>
  </si>
  <si>
    <t>0000471PTWRB</t>
  </si>
  <si>
    <t>BOYSEN LATEX PERMACOAT B-701 - 1LTR FLAT WHITE</t>
  </si>
  <si>
    <t>IN 20945</t>
  </si>
  <si>
    <t>0000472PTWRB</t>
  </si>
  <si>
    <t>BOYSEN LATEX PERMACOAT B710 - 1LTR GLOSS WHITE</t>
  </si>
  <si>
    <t>IN 21064</t>
  </si>
  <si>
    <t>IN 22051</t>
  </si>
  <si>
    <t>IN 22170</t>
  </si>
  <si>
    <t>0005705PTWRB</t>
  </si>
  <si>
    <t>BOYSEN LATEX TINTING COLOR 1406 - 1LTR RAW SIENA</t>
  </si>
  <si>
    <t>IN 21773</t>
  </si>
  <si>
    <t>IN 21729</t>
  </si>
  <si>
    <t>IN 21394</t>
  </si>
  <si>
    <t>IN 21440</t>
  </si>
  <si>
    <t>IN 22020</t>
  </si>
  <si>
    <t>IN 22306</t>
  </si>
  <si>
    <t>IN 21148</t>
  </si>
  <si>
    <t>IN 21381</t>
  </si>
  <si>
    <t>IN 21077</t>
  </si>
  <si>
    <t>IN 21532</t>
  </si>
  <si>
    <t>IN 21992</t>
  </si>
  <si>
    <t>IN 22329</t>
  </si>
  <si>
    <t>IN 21921</t>
  </si>
  <si>
    <t>IN 22042</t>
  </si>
  <si>
    <t>IN 21521</t>
  </si>
  <si>
    <t>IN 21892</t>
  </si>
  <si>
    <t>IN 21579</t>
  </si>
  <si>
    <t>IN 22005</t>
  </si>
  <si>
    <t>IN 21798</t>
  </si>
  <si>
    <t>IN 21931</t>
  </si>
  <si>
    <t>IN 21752</t>
  </si>
  <si>
    <t>IN 21976</t>
  </si>
  <si>
    <t>0000682ETLTT</t>
  </si>
  <si>
    <t>CHAIN BLOCK 2TON</t>
  </si>
  <si>
    <t>IN 21787</t>
  </si>
  <si>
    <t>0000683ETLTT</t>
  </si>
  <si>
    <t>CHAIN BLOCK 3TON</t>
  </si>
  <si>
    <t>IN 22060</t>
  </si>
  <si>
    <t>IN 21262</t>
  </si>
  <si>
    <t>IN 21468</t>
  </si>
  <si>
    <t>IN 21289</t>
  </si>
  <si>
    <t>DN 2995</t>
  </si>
  <si>
    <t>DN 3091</t>
  </si>
  <si>
    <t>DN 3137</t>
  </si>
  <si>
    <t>IN 22339</t>
  </si>
  <si>
    <t>IN 21354</t>
  </si>
  <si>
    <t>IN 21284</t>
  </si>
  <si>
    <t>IN 21949</t>
  </si>
  <si>
    <t>IN 21212</t>
  </si>
  <si>
    <t>IN 21296</t>
  </si>
  <si>
    <t>IN 20973</t>
  </si>
  <si>
    <t>IN 21663</t>
  </si>
  <si>
    <t>IN 21925</t>
  </si>
  <si>
    <t>IN 21418</t>
  </si>
  <si>
    <t>IN 21756</t>
  </si>
  <si>
    <t>IN 22371</t>
  </si>
  <si>
    <t>IN 21671</t>
  </si>
  <si>
    <t>IN 21803</t>
  </si>
  <si>
    <t>IN 22028</t>
  </si>
  <si>
    <t>IN 21089</t>
  </si>
  <si>
    <t>IN 22125</t>
  </si>
  <si>
    <t>IN 21007</t>
  </si>
  <si>
    <t>IN 21049</t>
  </si>
  <si>
    <t>IN 21498</t>
  </si>
  <si>
    <t>IN 21664</t>
  </si>
  <si>
    <t>IN 20990</t>
  </si>
  <si>
    <t>IN 21053</t>
  </si>
  <si>
    <t>IN 21092</t>
  </si>
  <si>
    <t>IN 21185</t>
  </si>
  <si>
    <t>IN 21332</t>
  </si>
  <si>
    <t>IN 21351</t>
  </si>
  <si>
    <t>IN 21369</t>
  </si>
  <si>
    <t>IN 21933</t>
  </si>
  <si>
    <t>IN 21184</t>
  </si>
  <si>
    <t>IN 21564</t>
  </si>
  <si>
    <t>IN 21718</t>
  </si>
  <si>
    <t>IN 21745</t>
  </si>
  <si>
    <t>IN 21276</t>
  </si>
  <si>
    <t>IN 21991</t>
  </si>
  <si>
    <t>IN 21309</t>
  </si>
  <si>
    <t>IN 21363</t>
  </si>
  <si>
    <t>IN 21475</t>
  </si>
  <si>
    <t>IN 21512</t>
  </si>
  <si>
    <t>IN 21713</t>
  </si>
  <si>
    <t>IN 21738</t>
  </si>
  <si>
    <t>IN 21909</t>
  </si>
  <si>
    <t>IN 22245</t>
  </si>
  <si>
    <t>IN 21505</t>
  </si>
  <si>
    <t>IN 21754</t>
  </si>
  <si>
    <t>IN 21862</t>
  </si>
  <si>
    <t>IN 22166</t>
  </si>
  <si>
    <t>IN 21872</t>
  </si>
  <si>
    <t>IN 22324</t>
  </si>
  <si>
    <t>IN 21209</t>
  </si>
  <si>
    <t>IN 20950</t>
  </si>
  <si>
    <t>IN 20956</t>
  </si>
  <si>
    <t>IN 21684</t>
  </si>
  <si>
    <t>IN 21728</t>
  </si>
  <si>
    <t>IN 22154</t>
  </si>
  <si>
    <t>IN 22273</t>
  </si>
  <si>
    <t>IN 22296</t>
  </si>
  <si>
    <t>IN 21266</t>
  </si>
  <si>
    <t>IN 21517</t>
  </si>
  <si>
    <t>IN 21731</t>
  </si>
  <si>
    <t>IN 21735</t>
  </si>
  <si>
    <t>IN 21743</t>
  </si>
  <si>
    <t>IN 22177</t>
  </si>
  <si>
    <t>IN 22249</t>
  </si>
  <si>
    <t>IN 21482</t>
  </si>
  <si>
    <t>IN 21979</t>
  </si>
  <si>
    <t>IN 21927</t>
  </si>
  <si>
    <t>IN 21336</t>
  </si>
  <si>
    <t>IN 21719</t>
  </si>
  <si>
    <t>IN 21026</t>
  </si>
  <si>
    <t>IN 21236</t>
  </si>
  <si>
    <t>IN 21500</t>
  </si>
  <si>
    <t>IN 21746</t>
  </si>
  <si>
    <t>IN 22379</t>
  </si>
  <si>
    <t>IN 21312</t>
  </si>
  <si>
    <t>IN 20952</t>
  </si>
  <si>
    <t>IN 21073</t>
  </si>
  <si>
    <t>IN 21379</t>
  </si>
  <si>
    <t>IN 21767</t>
  </si>
  <si>
    <t>IN 21786</t>
  </si>
  <si>
    <t>IN 22148</t>
  </si>
  <si>
    <t>IN 22172</t>
  </si>
  <si>
    <t>IN 21575</t>
  </si>
  <si>
    <t>IN 21208</t>
  </si>
  <si>
    <t>IN 21374</t>
  </si>
  <si>
    <t>IN 21462</t>
  </si>
  <si>
    <t>IN 21542</t>
  </si>
  <si>
    <t>IN 22205</t>
  </si>
  <si>
    <t>IN 22334</t>
  </si>
  <si>
    <t>IN 20978</t>
  </si>
  <si>
    <t>IN 21412</t>
  </si>
  <si>
    <t>IN 21665</t>
  </si>
  <si>
    <t>IN 22208</t>
  </si>
  <si>
    <t>IN 21770</t>
  </si>
  <si>
    <t>DN 2950</t>
  </si>
  <si>
    <t>DN 3054</t>
  </si>
  <si>
    <t>IN 21367</t>
  </si>
  <si>
    <t>IN 21948</t>
  </si>
  <si>
    <t>IN 20960</t>
  </si>
  <si>
    <t>IN 21342</t>
  </si>
  <si>
    <t>IN 21937</t>
  </si>
  <si>
    <t>IN 21652</t>
  </si>
  <si>
    <t>IN 21035</t>
  </si>
  <si>
    <t>IN 20940</t>
  </si>
  <si>
    <t>IN 21730</t>
  </si>
  <si>
    <t>IN 21935</t>
  </si>
  <si>
    <t>IN 21254</t>
  </si>
  <si>
    <t>IN 21755</t>
  </si>
  <si>
    <t>IN 22105</t>
  </si>
  <si>
    <t>0000819ELCDF</t>
  </si>
  <si>
    <t xml:space="preserve">CONDUIT COUPLING 1"" </t>
  </si>
  <si>
    <t>0000825ELCDF</t>
  </si>
  <si>
    <t>CONDUIT ELBOW LONG BEND 1"</t>
  </si>
  <si>
    <t>IN 21247</t>
  </si>
  <si>
    <t>IN 21901</t>
  </si>
  <si>
    <t>IN 21987</t>
  </si>
  <si>
    <t>IN 20986</t>
  </si>
  <si>
    <t>IN 21279</t>
  </si>
  <si>
    <t>0006199SCPRL</t>
  </si>
  <si>
    <t>C-PURLINS 1.0MM 2 X 3" X 6M GI</t>
  </si>
  <si>
    <t>DN 3097</t>
  </si>
  <si>
    <t>DN 3144</t>
  </si>
  <si>
    <t>DN 3098</t>
  </si>
  <si>
    <t>DN 3049</t>
  </si>
  <si>
    <t>DN 3080</t>
  </si>
  <si>
    <t>IN 21690</t>
  </si>
  <si>
    <t>IN 21164</t>
  </si>
  <si>
    <t>IN 21128</t>
  </si>
  <si>
    <t>IN 21836</t>
  </si>
  <si>
    <t>IN 21707</t>
  </si>
  <si>
    <t>IN 21769</t>
  </si>
  <si>
    <t>IN 21628</t>
  </si>
  <si>
    <t>IN 21292</t>
  </si>
  <si>
    <t>IN 21398</t>
  </si>
  <si>
    <t>IN 21648</t>
  </si>
  <si>
    <t>IN 21514</t>
  </si>
  <si>
    <t>IN 21392</t>
  </si>
  <si>
    <t>DN 2934</t>
  </si>
  <si>
    <t>IN 21476</t>
  </si>
  <si>
    <t>IN 21973</t>
  </si>
  <si>
    <t>IN 22047</t>
  </si>
  <si>
    <t>IN 21453</t>
  </si>
  <si>
    <t>IN 21383</t>
  </si>
  <si>
    <t>IN 21544</t>
  </si>
  <si>
    <t>IN 21269</t>
  </si>
  <si>
    <t>IN 21433</t>
  </si>
  <si>
    <t>IN 21217</t>
  </si>
  <si>
    <t>IN 21696</t>
  </si>
  <si>
    <t>IN 21226</t>
  </si>
  <si>
    <t>IN 21622</t>
  </si>
  <si>
    <t>IN 21640</t>
  </si>
  <si>
    <t>IN 21377</t>
  </si>
  <si>
    <t>IN 21592</t>
  </si>
  <si>
    <t>DN 2941</t>
  </si>
  <si>
    <t>DN 3068</t>
  </si>
  <si>
    <t>DN 2932</t>
  </si>
  <si>
    <t>DN 2930</t>
  </si>
  <si>
    <t>DN 3063</t>
  </si>
  <si>
    <t>DN 3120</t>
  </si>
  <si>
    <t>DN 2952</t>
  </si>
  <si>
    <t>DN 2968</t>
  </si>
  <si>
    <t>DN 3007</t>
  </si>
  <si>
    <t>DN 3010</t>
  </si>
  <si>
    <t>DN 3044</t>
  </si>
  <si>
    <t>DN 3132</t>
  </si>
  <si>
    <t>DN 3083</t>
  </si>
  <si>
    <t>DN 3094</t>
  </si>
  <si>
    <t>DN 2958</t>
  </si>
  <si>
    <t>DN 2942</t>
  </si>
  <si>
    <t>DN 2990</t>
  </si>
  <si>
    <t>DN 3018</t>
  </si>
  <si>
    <t>DN 3023</t>
  </si>
  <si>
    <t>DN 3002</t>
  </si>
  <si>
    <t>DN 2969</t>
  </si>
  <si>
    <t>DN 3030</t>
  </si>
  <si>
    <t>DN 2967</t>
  </si>
  <si>
    <t>DN 3006</t>
  </si>
  <si>
    <t>DN 3123</t>
  </si>
  <si>
    <t>DN 3133</t>
  </si>
  <si>
    <t>IN 21350</t>
  </si>
  <si>
    <t>IN 21853</t>
  </si>
  <si>
    <t>IN 21245</t>
  </si>
  <si>
    <t>DN 3143</t>
  </si>
  <si>
    <t>IN 22159</t>
  </si>
  <si>
    <t>DN 3034</t>
  </si>
  <si>
    <t>DN 3008</t>
  </si>
  <si>
    <t>IN 21480</t>
  </si>
  <si>
    <t>IN 21122</t>
  </si>
  <si>
    <t>IN 21493</t>
  </si>
  <si>
    <t>0000939WSGLV</t>
  </si>
  <si>
    <t xml:space="preserve">CRESTON WELDING GLOVES CGV595 - 14"" LEATHER </t>
  </si>
  <si>
    <t>IN 22093</t>
  </si>
  <si>
    <t>IN 22331</t>
  </si>
  <si>
    <t>IN 22052</t>
  </si>
  <si>
    <t>IN 22036</t>
  </si>
  <si>
    <t>IN 22031</t>
  </si>
  <si>
    <t>IN 21011</t>
  </si>
  <si>
    <t>IN 22133</t>
  </si>
  <si>
    <t>IN 21572</t>
  </si>
  <si>
    <t>IN 22077</t>
  </si>
  <si>
    <t>IN 21930</t>
  </si>
  <si>
    <t>IN 22004</t>
  </si>
  <si>
    <t>IN 22019</t>
  </si>
  <si>
    <t>IN 21854</t>
  </si>
  <si>
    <t>IN 21947</t>
  </si>
  <si>
    <t>IN 22143</t>
  </si>
  <si>
    <t>DN 3055</t>
  </si>
  <si>
    <t>DN 3090</t>
  </si>
  <si>
    <t>DN 3131</t>
  </si>
  <si>
    <t>DN 2953</t>
  </si>
  <si>
    <t>DN 2974</t>
  </si>
  <si>
    <t>0003735TBRTG</t>
  </si>
  <si>
    <t>DAV. FOREVER RECTANGULAR TUBE 1.5MM X 2" X 3" X 6M BI</t>
  </si>
  <si>
    <t>IN 22038</t>
  </si>
  <si>
    <t>IN 21503</t>
  </si>
  <si>
    <t>IN 21890</t>
  </si>
  <si>
    <t>IN 21644</t>
  </si>
  <si>
    <t>IN 21694</t>
  </si>
  <si>
    <t>IN 21692</t>
  </si>
  <si>
    <t>IN 22053</t>
  </si>
  <si>
    <t>CN 402</t>
  </si>
  <si>
    <t>CN 403</t>
  </si>
  <si>
    <t>IN 21180</t>
  </si>
  <si>
    <t>IN 21434</t>
  </si>
  <si>
    <t>IN 21455</t>
  </si>
  <si>
    <t>IN 22008</t>
  </si>
  <si>
    <t>IN 21271</t>
  </si>
  <si>
    <t>IN 21192</t>
  </si>
  <si>
    <t>IN 21230</t>
  </si>
  <si>
    <t>IN 21926</t>
  </si>
  <si>
    <t>IN 21962</t>
  </si>
  <si>
    <t>IN 21894</t>
  </si>
  <si>
    <t>IN 21553</t>
  </si>
  <si>
    <t>IN 21143</t>
  </si>
  <si>
    <t>IN 21602</t>
  </si>
  <si>
    <t>IN 22314</t>
  </si>
  <si>
    <t>IN 21653</t>
  </si>
  <si>
    <t>IN 22136</t>
  </si>
  <si>
    <t>IN 21176</t>
  </si>
  <si>
    <t>IN 21197</t>
  </si>
  <si>
    <t>CN 394</t>
  </si>
  <si>
    <t>DN 3138</t>
  </si>
  <si>
    <t>DN 3104</t>
  </si>
  <si>
    <t>DN 3113</t>
  </si>
  <si>
    <t>IN 21154</t>
  </si>
  <si>
    <t>IN 21959</t>
  </si>
  <si>
    <t>IN 21740</t>
  </si>
  <si>
    <t>IN 21199</t>
  </si>
  <si>
    <t>IN 21454</t>
  </si>
  <si>
    <t>IN 21801</t>
  </si>
  <si>
    <t>DN 3110</t>
  </si>
  <si>
    <t>IN 22084</t>
  </si>
  <si>
    <t>IN 21172</t>
  </si>
  <si>
    <t>DN 2965</t>
  </si>
  <si>
    <t>DN 3108</t>
  </si>
  <si>
    <t>DN 3129</t>
  </si>
  <si>
    <t>DN 3135</t>
  </si>
  <si>
    <t>DN 3139</t>
  </si>
  <si>
    <t>IN 21206</t>
  </si>
  <si>
    <t>IN 21727</t>
  </si>
  <si>
    <t>IN 21538</t>
  </si>
  <si>
    <t>IN 21840</t>
  </si>
  <si>
    <t>IN 21841</t>
  </si>
  <si>
    <t>IN 22014</t>
  </si>
  <si>
    <t>IN 22164</t>
  </si>
  <si>
    <t>IN 21510</t>
  </si>
  <si>
    <t>IN 22310</t>
  </si>
  <si>
    <t>IN 21427</t>
  </si>
  <si>
    <t>IN 21672</t>
  </si>
  <si>
    <t>0005579SHMTS</t>
  </si>
  <si>
    <t>DURALUME CORR. SHEET 10' GI</t>
  </si>
  <si>
    <t>IN 22197</t>
  </si>
  <si>
    <t>DN 3026</t>
  </si>
  <si>
    <t>IN 21096</t>
  </si>
  <si>
    <t>IN 21641</t>
  </si>
  <si>
    <t>IN 21658</t>
  </si>
  <si>
    <t>IN 21737</t>
  </si>
  <si>
    <t>IN 21934</t>
  </si>
  <si>
    <t>DN 3064</t>
  </si>
  <si>
    <t>IN 22225</t>
  </si>
  <si>
    <t>IN 21865</t>
  </si>
  <si>
    <t>IN 20967</t>
  </si>
  <si>
    <t>DN 3042</t>
  </si>
  <si>
    <t>IN 22142</t>
  </si>
  <si>
    <t>IN 21291</t>
  </si>
  <si>
    <t>IN 20948</t>
  </si>
  <si>
    <t>IN 22112</t>
  </si>
  <si>
    <t>DN 3011</t>
  </si>
  <si>
    <t>DN 3136</t>
  </si>
  <si>
    <t>IN 21565</t>
  </si>
  <si>
    <t>IN 21267</t>
  </si>
  <si>
    <t>IN 21016</t>
  </si>
  <si>
    <t>IN 21102</t>
  </si>
  <si>
    <t>IN 21163</t>
  </si>
  <si>
    <t>IN 21760</t>
  </si>
  <si>
    <t>IN 21820</t>
  </si>
  <si>
    <t>IN 22117</t>
  </si>
  <si>
    <t>0001344PGFTG</t>
  </si>
  <si>
    <t xml:space="preserve">ELBOW BANDED 3/4"" X 90° GI </t>
  </si>
  <si>
    <t>IN 22265</t>
  </si>
  <si>
    <t>IN 21277</t>
  </si>
  <si>
    <t>IN 21099</t>
  </si>
  <si>
    <t>IN 22193</t>
  </si>
  <si>
    <t>IN 22069</t>
  </si>
  <si>
    <t>IN 21137</t>
  </si>
  <si>
    <t>IN 20981</t>
  </si>
  <si>
    <t>IN 21511</t>
  </si>
  <si>
    <t>IN 22082</t>
  </si>
  <si>
    <t>IN 21435</t>
  </si>
  <si>
    <t>IN 22220</t>
  </si>
  <si>
    <t>IN 21068</t>
  </si>
  <si>
    <t>IN 21608</t>
  </si>
  <si>
    <t>IN 21791</t>
  </si>
  <si>
    <t>IN 21993</t>
  </si>
  <si>
    <t>IN 22242</t>
  </si>
  <si>
    <t>IN 22247</t>
  </si>
  <si>
    <t>IN 21768</t>
  </si>
  <si>
    <t>IN 21032</t>
  </si>
  <si>
    <t>0001554ELLTG</t>
  </si>
  <si>
    <t>FIREFLY LED BULB EBI105DL E27 - 5W DL</t>
  </si>
  <si>
    <t>IN 20965</t>
  </si>
  <si>
    <t>IN 21195</t>
  </si>
  <si>
    <t>IN 21405</t>
  </si>
  <si>
    <t>IN 21557</t>
  </si>
  <si>
    <t>IN 21881</t>
  </si>
  <si>
    <t>IN 20994</t>
  </si>
  <si>
    <t>IN 21490</t>
  </si>
  <si>
    <t>IN 22089</t>
  </si>
  <si>
    <t>0001597ELAC3</t>
  </si>
  <si>
    <t>FIREFLY RUBBER PLUG FEDPL202 HD</t>
  </si>
  <si>
    <t>IN 21912</t>
  </si>
  <si>
    <t>IN 21037</t>
  </si>
  <si>
    <t>IN 21083</t>
  </si>
  <si>
    <t>IN 21331</t>
  </si>
  <si>
    <t>IN 21956</t>
  </si>
  <si>
    <t>0001604ELAC3</t>
  </si>
  <si>
    <t>FIREFLY THROUGH CORD SWITCH FEDSW102 - 3A</t>
  </si>
  <si>
    <t>IN 21612</t>
  </si>
  <si>
    <t>IN 21397</t>
  </si>
  <si>
    <t>IN 21391</t>
  </si>
  <si>
    <t>IN 22303</t>
  </si>
  <si>
    <t>IN 21193</t>
  </si>
  <si>
    <t>IN 22147</t>
  </si>
  <si>
    <t>IN 22275</t>
  </si>
  <si>
    <t>IN 21603</t>
  </si>
  <si>
    <t>IN 22224</t>
  </si>
  <si>
    <t>IN 21213</t>
  </si>
  <si>
    <t>IN 21905</t>
  </si>
  <si>
    <t>IN 21017</t>
  </si>
  <si>
    <t>IN 21698</t>
  </si>
  <si>
    <t>0001716PGFTG</t>
  </si>
  <si>
    <t>G.V. GATE VALVE 1/2"" BRASS</t>
  </si>
  <si>
    <t>IN 21828</t>
  </si>
  <si>
    <t>IN 22216</t>
  </si>
  <si>
    <t>IN 22189</t>
  </si>
  <si>
    <t>IN 22285</t>
  </si>
  <si>
    <t>IN 22231</t>
  </si>
  <si>
    <t>IN 21724</t>
  </si>
  <si>
    <t>IN 21062</t>
  </si>
  <si>
    <t>IN 21357</t>
  </si>
  <si>
    <t>IN 21186</t>
  </si>
  <si>
    <t>IN 21920</t>
  </si>
  <si>
    <t>IN 22039</t>
  </si>
  <si>
    <t>IN 22217</t>
  </si>
  <si>
    <t>IN 21642</t>
  </si>
  <si>
    <t>IN 21294</t>
  </si>
  <si>
    <t>IN 21323</t>
  </si>
  <si>
    <t>IN 21600</t>
  </si>
  <si>
    <t>IN 21646</t>
  </si>
  <si>
    <t>IN 22183</t>
  </si>
  <si>
    <t>IN 21055</t>
  </si>
  <si>
    <t>IN 21714</t>
  </si>
  <si>
    <t>IN 22254</t>
  </si>
  <si>
    <t>IN 21194</t>
  </si>
  <si>
    <t>IN 21177</t>
  </si>
  <si>
    <t>IN 21845</t>
  </si>
  <si>
    <t>IN 21669</t>
  </si>
  <si>
    <t>IN 22078</t>
  </si>
  <si>
    <t>IN 22024</t>
  </si>
  <si>
    <t>IN 21988</t>
  </si>
  <si>
    <t>IN 21047</t>
  </si>
  <si>
    <t>IN 21299</t>
  </si>
  <si>
    <t>IN 21887</t>
  </si>
  <si>
    <t>IN 21300</t>
  </si>
  <si>
    <t>IN 21858</t>
  </si>
  <si>
    <t>IN 21867</t>
  </si>
  <si>
    <t>IN 21950</t>
  </si>
  <si>
    <t>IN 22097</t>
  </si>
  <si>
    <t>IN 21952</t>
  </si>
  <si>
    <t>DN 3088</t>
  </si>
  <si>
    <t>IN 21318</t>
  </si>
  <si>
    <t>IN 21873</t>
  </si>
  <si>
    <t>IN 21069</t>
  </si>
  <si>
    <t>IN 20997</t>
  </si>
  <si>
    <t>IN 21061</t>
  </si>
  <si>
    <t>IN 21219</t>
  </si>
  <si>
    <t>IN 21001</t>
  </si>
  <si>
    <t>IN 21014</t>
  </si>
  <si>
    <t>IN 21337</t>
  </si>
  <si>
    <t>IN 21559</t>
  </si>
  <si>
    <t>IN 21733</t>
  </si>
  <si>
    <t>IN 21340</t>
  </si>
  <si>
    <t>IN 21043</t>
  </si>
  <si>
    <t>IN 21320</t>
  </si>
  <si>
    <t>IN 21720</t>
  </si>
  <si>
    <t>DN 2954</t>
  </si>
  <si>
    <t>DN 2979</t>
  </si>
  <si>
    <t>IN 21662</t>
  </si>
  <si>
    <t>IN 21744</t>
  </si>
  <si>
    <t>IN 22131</t>
  </si>
  <si>
    <t>IN 21548</t>
  </si>
  <si>
    <t>IN 21782</t>
  </si>
  <si>
    <t>IN 22044</t>
  </si>
  <si>
    <t>IN 22228</t>
  </si>
  <si>
    <t>IN 21833</t>
  </si>
  <si>
    <t>IN 21530</t>
  </si>
  <si>
    <t>DN 2947</t>
  </si>
  <si>
    <t>DN 3140</t>
  </si>
  <si>
    <t>DN 3095</t>
  </si>
  <si>
    <t>DN 3102</t>
  </si>
  <si>
    <t>DN 2982</t>
  </si>
  <si>
    <t>DN 3057</t>
  </si>
  <si>
    <t>DN 2937</t>
  </si>
  <si>
    <t>DN 2944</t>
  </si>
  <si>
    <t>DN 2989</t>
  </si>
  <si>
    <t>DN 3148</t>
  </si>
  <si>
    <t>DN 3004</t>
  </si>
  <si>
    <t>DN 3073</t>
  </si>
  <si>
    <t>DN 3130</t>
  </si>
  <si>
    <t>DN 3147</t>
  </si>
  <si>
    <t>DN 2966</t>
  </si>
  <si>
    <t>DN 3089</t>
  </si>
  <si>
    <t>DN 2975</t>
  </si>
  <si>
    <t>DN 2991</t>
  </si>
  <si>
    <t>IN 21316</t>
  </si>
  <si>
    <t>IN 21087</t>
  </si>
  <si>
    <t>IN 21080</t>
  </si>
  <si>
    <t>IN 22081</t>
  </si>
  <si>
    <t>IN 22106</t>
  </si>
  <si>
    <t>IN 21896</t>
  </si>
  <si>
    <t>IN 21758</t>
  </si>
  <si>
    <t>IN 22368</t>
  </si>
  <si>
    <t>IN 21003</t>
  </si>
  <si>
    <t>IN 21071</t>
  </si>
  <si>
    <t>DN 3013</t>
  </si>
  <si>
    <t>DN 3101</t>
  </si>
  <si>
    <t>DN 3009</t>
  </si>
  <si>
    <t>IN 20988</t>
  </si>
  <si>
    <t>IN 20991</t>
  </si>
  <si>
    <t>IN 20984</t>
  </si>
  <si>
    <t>IN 21239</t>
  </si>
  <si>
    <t>IN 21749</t>
  </si>
  <si>
    <t>IN 21145</t>
  </si>
  <si>
    <t>IN 21636</t>
  </si>
  <si>
    <t>IN 20974</t>
  </si>
  <si>
    <t>DN 2924</t>
  </si>
  <si>
    <t>IN 21045</t>
  </si>
  <si>
    <t>IN 21149</t>
  </si>
  <si>
    <t>IN 20966</t>
  </si>
  <si>
    <t>DN 3111</t>
  </si>
  <si>
    <t>DN 2948</t>
  </si>
  <si>
    <t>IN 21938</t>
  </si>
  <si>
    <t>IN 21974</t>
  </si>
  <si>
    <t>IN 21301</t>
  </si>
  <si>
    <t>IN 21059</t>
  </si>
  <si>
    <t>IN 21144</t>
  </si>
  <si>
    <t>DN 2980</t>
  </si>
  <si>
    <t>DN 3043</t>
  </si>
  <si>
    <t>IN 21903</t>
  </si>
  <si>
    <t>DN 2972</t>
  </si>
  <si>
    <t>DN 2926</t>
  </si>
  <si>
    <t>IN 21390</t>
  </si>
  <si>
    <t>IN 21228</t>
  </si>
  <si>
    <t>IN 21297</t>
  </si>
  <si>
    <t>IN 21395</t>
  </si>
  <si>
    <t>IN 21667</t>
  </si>
  <si>
    <t>IN 22054</t>
  </si>
  <si>
    <t>IN 21804</t>
  </si>
  <si>
    <t>IN 20959</t>
  </si>
  <si>
    <t>IN 21806</t>
  </si>
  <si>
    <t>CN 408</t>
  </si>
  <si>
    <t>IN 22226</t>
  </si>
  <si>
    <t>IN 21000</t>
  </si>
  <si>
    <t>IN 21527</t>
  </si>
  <si>
    <t>IN 22180</t>
  </si>
  <si>
    <t>IN 21818</t>
  </si>
  <si>
    <t>IN 21409</t>
  </si>
  <si>
    <t>IN 21022</t>
  </si>
  <si>
    <t>CN 392</t>
  </si>
  <si>
    <t>DN 3025</t>
  </si>
  <si>
    <t>IN 21499</t>
  </si>
  <si>
    <t>IN 21981</t>
  </si>
  <si>
    <t>IN 22007</t>
  </si>
  <si>
    <t>IN 21968</t>
  </si>
  <si>
    <t>IN 22037</t>
  </si>
  <si>
    <t>IN 21082</t>
  </si>
  <si>
    <t>IN 21869</t>
  </si>
  <si>
    <t>0001885PWASA</t>
  </si>
  <si>
    <t>HELLER MASONRY DRILL BIT 10011 - 10.0MM 80 X 120MM</t>
  </si>
  <si>
    <t>IN 21414</t>
  </si>
  <si>
    <t>IN 22372</t>
  </si>
  <si>
    <t>IN 21829</t>
  </si>
  <si>
    <t>IN 21372</t>
  </si>
  <si>
    <t>IN 21951</t>
  </si>
  <si>
    <t>IN 21442</t>
  </si>
  <si>
    <t>IN 21020</t>
  </si>
  <si>
    <t>IN 21237</t>
  </si>
  <si>
    <t>IN 21437</t>
  </si>
  <si>
    <t>IN 21814</t>
  </si>
  <si>
    <t>IN 20964</t>
  </si>
  <si>
    <t>IN 20976</t>
  </si>
  <si>
    <t>IN 21033</t>
  </si>
  <si>
    <t>IN 21084</t>
  </si>
  <si>
    <t>IN 21111</t>
  </si>
  <si>
    <t>IN 21222</t>
  </si>
  <si>
    <t>IN 21604</t>
  </si>
  <si>
    <t>IN 21774</t>
  </si>
  <si>
    <t>IN 21877</t>
  </si>
  <si>
    <t>IN 21886</t>
  </si>
  <si>
    <t>IN 21893</t>
  </si>
  <si>
    <t>IN 22041</t>
  </si>
  <si>
    <t>IN 22201</t>
  </si>
  <si>
    <t>IN 21261</t>
  </si>
  <si>
    <t>IN 21954</t>
  </si>
  <si>
    <t>IN 22261</t>
  </si>
  <si>
    <t>IN 22302</t>
  </si>
  <si>
    <t>IN 21100</t>
  </si>
  <si>
    <t>IN 21191</t>
  </si>
  <si>
    <t>IN 21536</t>
  </si>
  <si>
    <t>IN 21876</t>
  </si>
  <si>
    <t>IN 21252</t>
  </si>
  <si>
    <t>IN 21264</t>
  </si>
  <si>
    <t>IN 21343</t>
  </si>
  <si>
    <t>IN 21587</t>
  </si>
  <si>
    <t>IN 21703</t>
  </si>
  <si>
    <t>IN 21784</t>
  </si>
  <si>
    <t>IN 21904</t>
  </si>
  <si>
    <t>IN 22169</t>
  </si>
  <si>
    <t>IN 20955</t>
  </si>
  <si>
    <t>IN 22187</t>
  </si>
  <si>
    <t>IN 21401</t>
  </si>
  <si>
    <t>IN 21611</t>
  </si>
  <si>
    <t>IN 21110</t>
  </si>
  <si>
    <t>IN 21808</t>
  </si>
  <si>
    <t>IN 22061</t>
  </si>
  <si>
    <t>IN 21561</t>
  </si>
  <si>
    <t>IN 21706</t>
  </si>
  <si>
    <t>IN 21169</t>
  </si>
  <si>
    <t>IN 21306</t>
  </si>
  <si>
    <t>IN 21386</t>
  </si>
  <si>
    <t>IN 22123</t>
  </si>
  <si>
    <t>IN 22264</t>
  </si>
  <si>
    <t>IN 22153</t>
  </si>
  <si>
    <t>IN 21159</t>
  </si>
  <si>
    <t>IN 21166</t>
  </si>
  <si>
    <t>IN 21168</t>
  </si>
  <si>
    <t>IN 21203</t>
  </si>
  <si>
    <t>IN 21225</t>
  </si>
  <si>
    <t>IN 21243</t>
  </si>
  <si>
    <t>IN 21265</t>
  </si>
  <si>
    <t>IN 21361</t>
  </si>
  <si>
    <t>IN 21388</t>
  </si>
  <si>
    <t>IN 21790</t>
  </si>
  <si>
    <t>IN 21846</t>
  </si>
  <si>
    <t>IN 21898</t>
  </si>
  <si>
    <t>IN 21953</t>
  </si>
  <si>
    <t>IN 21982</t>
  </si>
  <si>
    <t>IN 21984</t>
  </si>
  <si>
    <t>IN 22035</t>
  </si>
  <si>
    <t>IN 22065</t>
  </si>
  <si>
    <t>IN 22128</t>
  </si>
  <si>
    <t>IN 22213</t>
  </si>
  <si>
    <t>IN 22239</t>
  </si>
  <si>
    <t>IN 21116</t>
  </si>
  <si>
    <t>IN 21150</t>
  </si>
  <si>
    <t>IN 21244</t>
  </si>
  <si>
    <t>IN 21260</t>
  </si>
  <si>
    <t>IN 21313</t>
  </si>
  <si>
    <t>IN 21807</t>
  </si>
  <si>
    <t>IN 22130</t>
  </si>
  <si>
    <t>IN 21147</t>
  </si>
  <si>
    <t>IN 21224</t>
  </si>
  <si>
    <t>IN 21355</t>
  </si>
  <si>
    <t>IN 21996</t>
  </si>
  <si>
    <t>IN 22011</t>
  </si>
  <si>
    <t>IN 21170</t>
  </si>
  <si>
    <t>IN 21400</t>
  </si>
  <si>
    <t>IN 21874</t>
  </si>
  <si>
    <t>IN 21268</t>
  </si>
  <si>
    <t>IN 21329</t>
  </si>
  <si>
    <t>IN 21792</t>
  </si>
  <si>
    <t>IN 22027</t>
  </si>
  <si>
    <t>IN 22255</t>
  </si>
  <si>
    <t>IN 21103</t>
  </si>
  <si>
    <t>IN 21094</t>
  </si>
  <si>
    <t>IN 21201</t>
  </si>
  <si>
    <t>IN 21995</t>
  </si>
  <si>
    <t>IN 22094</t>
  </si>
  <si>
    <t>IN 22386</t>
  </si>
  <si>
    <t>IN 22195</t>
  </si>
  <si>
    <t>IN 21093</t>
  </si>
  <si>
    <t>IN 21789</t>
  </si>
  <si>
    <t>DN 3019</t>
  </si>
  <si>
    <t>DN 2963</t>
  </si>
  <si>
    <t>DN 3103</t>
  </si>
  <si>
    <t>DN 3142</t>
  </si>
  <si>
    <t>DN 3071</t>
  </si>
  <si>
    <t>DN 3126</t>
  </si>
  <si>
    <t>DN 3061</t>
  </si>
  <si>
    <t>DN 3016</t>
  </si>
  <si>
    <t>DN 2962</t>
  </si>
  <si>
    <t>DN 2993</t>
  </si>
  <si>
    <t>DN 3005</t>
  </si>
  <si>
    <t>DN 3053</t>
  </si>
  <si>
    <t>DN 3100</t>
  </si>
  <si>
    <t>DN 3115</t>
  </si>
  <si>
    <t>DN 2959</t>
  </si>
  <si>
    <t>DN 3017</t>
  </si>
  <si>
    <t>DN 3020</t>
  </si>
  <si>
    <t>DN 3031</t>
  </si>
  <si>
    <t>DN 3062</t>
  </si>
  <si>
    <t>DN 3066</t>
  </si>
  <si>
    <t>DN 3118</t>
  </si>
  <si>
    <t>DN 3074</t>
  </si>
  <si>
    <t>DN 2976</t>
  </si>
  <si>
    <t>DN 3087</t>
  </si>
  <si>
    <t>DS 21135</t>
  </si>
  <si>
    <t>IN 21274</t>
  </si>
  <si>
    <t>0002043SHPTS</t>
  </si>
  <si>
    <t>IMPERIAL THERMOCORR ROOFING 1.3MM X 8' TRANSLUCENT SKYLIGHT PVC</t>
  </si>
  <si>
    <t>CN 404</t>
  </si>
  <si>
    <t>0002112PTPRP</t>
  </si>
  <si>
    <t>ISLAND EPOXY PRIMER 160 - 4LTR GRAY</t>
  </si>
  <si>
    <t>IN 21823</t>
  </si>
  <si>
    <t>IN 21140</t>
  </si>
  <si>
    <t>IN 21240</t>
  </si>
  <si>
    <t>IN 21416</t>
  </si>
  <si>
    <t>IN 22181</t>
  </si>
  <si>
    <t>IN 22243</t>
  </si>
  <si>
    <t>DN 2985</t>
  </si>
  <si>
    <t>IN 21589</t>
  </si>
  <si>
    <t>IN 22378</t>
  </si>
  <si>
    <t>IN 22132</t>
  </si>
  <si>
    <t>DN 3035</t>
  </si>
  <si>
    <t>DN 2957</t>
  </si>
  <si>
    <t>DN 3033</t>
  </si>
  <si>
    <t>IN 22380</t>
  </si>
  <si>
    <t>IN 20995</t>
  </si>
  <si>
    <t>IN 21015</t>
  </si>
  <si>
    <t>IN 21074</t>
  </si>
  <si>
    <t>IN 21470</t>
  </si>
  <si>
    <t>IN 20941</t>
  </si>
  <si>
    <t>0006189PGPT1</t>
  </si>
  <si>
    <t>KITCHEN SINK SMALL</t>
  </si>
  <si>
    <t>IN 20980</t>
  </si>
  <si>
    <t>IN 21507</t>
  </si>
  <si>
    <t>IN 22333</t>
  </si>
  <si>
    <t>IN 22066</t>
  </si>
  <si>
    <t>IN 21496</t>
  </si>
  <si>
    <t>IN 21688</t>
  </si>
  <si>
    <t>IN 21780</t>
  </si>
  <si>
    <t>IN 22282</t>
  </si>
  <si>
    <t>IN 21722</t>
  </si>
  <si>
    <t>IN 22018</t>
  </si>
  <si>
    <t>IN 22135</t>
  </si>
  <si>
    <t>0002397WSHMT</t>
  </si>
  <si>
    <t>LOCAL SAFETY HELMET PLDT TYPE- RED</t>
  </si>
  <si>
    <t>0002398WSHMT</t>
  </si>
  <si>
    <t>LOCAL SAFETY HELMET PLDT TYPE- WHITE</t>
  </si>
  <si>
    <t>IN 22188</t>
  </si>
  <si>
    <t>IN 21584</t>
  </si>
  <si>
    <t>0002418PTTRB</t>
  </si>
  <si>
    <t>LOTUS QUICK DRY ENAMEL 60CC CHOCOLATE BROWN</t>
  </si>
  <si>
    <t>IN 22370</t>
  </si>
  <si>
    <t>0002420PTTRB</t>
  </si>
  <si>
    <t>LOTUS QUICK DRY ENAMEL 60CC ORANGE</t>
  </si>
  <si>
    <t>IN 22168</t>
  </si>
  <si>
    <t>IN 22240</t>
  </si>
  <si>
    <t>IN 22313</t>
  </si>
  <si>
    <t>0002422PTTRB</t>
  </si>
  <si>
    <t>LOTUS QUICK DRY ENAMEL 60CC SKY BLUE</t>
  </si>
  <si>
    <t>IN 21917</t>
  </si>
  <si>
    <t>IN 21167</t>
  </si>
  <si>
    <t>0006244HWAC4</t>
  </si>
  <si>
    <t>MACHINE COMPONENT</t>
  </si>
  <si>
    <t>IN 22237</t>
  </si>
  <si>
    <t>IN 20983</t>
  </si>
  <si>
    <t>IN 21346</t>
  </si>
  <si>
    <t>IN 21966</t>
  </si>
  <si>
    <t>IN 22300</t>
  </si>
  <si>
    <t>IN 20968</t>
  </si>
  <si>
    <t>IN 21215</t>
  </si>
  <si>
    <t>IN 21216</t>
  </si>
  <si>
    <t>IN 20989</t>
  </si>
  <si>
    <t>IN 21189</t>
  </si>
  <si>
    <t>IN 21048</t>
  </si>
  <si>
    <t>IN 20993</t>
  </si>
  <si>
    <t>DN 2920</t>
  </si>
  <si>
    <t>DN 2933</t>
  </si>
  <si>
    <t>DN 2925</t>
  </si>
  <si>
    <t>DN 2955</t>
  </si>
  <si>
    <t>DN 2927</t>
  </si>
  <si>
    <t>DN 2928</t>
  </si>
  <si>
    <t>DN 2921</t>
  </si>
  <si>
    <t>DN 2931</t>
  </si>
  <si>
    <t>DN 2940</t>
  </si>
  <si>
    <t>IN 21155</t>
  </si>
  <si>
    <t>IN 21272</t>
  </si>
  <si>
    <t>IN 21629</t>
  </si>
  <si>
    <t>IN 21710</t>
  </si>
  <si>
    <t>IN 21895</t>
  </si>
  <si>
    <t>IN 22271</t>
  </si>
  <si>
    <t>IN 21160</t>
  </si>
  <si>
    <t>IN 21411</t>
  </si>
  <si>
    <t>IN 21683</t>
  </si>
  <si>
    <t>IN 22186</t>
  </si>
  <si>
    <t>IN 22376</t>
  </si>
  <si>
    <t>IN 21115</t>
  </si>
  <si>
    <t>IN 21924</t>
  </si>
  <si>
    <t>IN 20998</t>
  </si>
  <si>
    <t>IN 21319</t>
  </si>
  <si>
    <t>IN 21566</t>
  </si>
  <si>
    <t>IN 21726</t>
  </si>
  <si>
    <t>IN 22346</t>
  </si>
  <si>
    <t>IN 22364</t>
  </si>
  <si>
    <t>IN 21413</t>
  </si>
  <si>
    <t>IN 21429</t>
  </si>
  <si>
    <t>IN 21547</t>
  </si>
  <si>
    <t>IN 21058</t>
  </si>
  <si>
    <t>IN 21090</t>
  </si>
  <si>
    <t>IN 21125</t>
  </si>
  <si>
    <t>IN 21233</t>
  </si>
  <si>
    <t>IN 21188</t>
  </si>
  <si>
    <t>IN 21623</t>
  </si>
  <si>
    <t>IN 22221</t>
  </si>
  <si>
    <t>IN 22258</t>
  </si>
  <si>
    <t>IN 21283</t>
  </si>
  <si>
    <t>IN 22074</t>
  </si>
  <si>
    <t>IN 22322</t>
  </si>
  <si>
    <t>IN 22294</t>
  </si>
  <si>
    <t>IN 21838</t>
  </si>
  <si>
    <t>IN 22194</t>
  </si>
  <si>
    <t>IN 21113</t>
  </si>
  <si>
    <t>IN 22270</t>
  </si>
  <si>
    <t>IN 21251</t>
  </si>
  <si>
    <t>IN 21501</t>
  </si>
  <si>
    <t>IN 22102</t>
  </si>
  <si>
    <t>IN 21596</t>
  </si>
  <si>
    <t>IN 21157</t>
  </si>
  <si>
    <t>IN 22023</t>
  </si>
  <si>
    <t>IN 21376</t>
  </si>
  <si>
    <t>IN 22340</t>
  </si>
  <si>
    <t>IN 22262</t>
  </si>
  <si>
    <t>IN 21502</t>
  </si>
  <si>
    <t>0005828PGFTG</t>
  </si>
  <si>
    <t xml:space="preserve">NELTEX PPR  COUPLING ERA 3/4"" </t>
  </si>
  <si>
    <t>IN 21436</t>
  </si>
  <si>
    <t>0005822PGFTG</t>
  </si>
  <si>
    <t xml:space="preserve">NELTEX PPR  ELBOW ERA 1"" X 90° </t>
  </si>
  <si>
    <t>0005821PGFTG</t>
  </si>
  <si>
    <t xml:space="preserve">NELTEX PPR  ELBOW ERA 3/4"" X 90° </t>
  </si>
  <si>
    <t>0005851PGFTG</t>
  </si>
  <si>
    <t xml:space="preserve">NELTEX PPR COUPLING REDUCER ERA 1"" X 3/4"" </t>
  </si>
  <si>
    <t>IN 22017</t>
  </si>
  <si>
    <t>0005826PGFTG</t>
  </si>
  <si>
    <t>NELTEX PPR MALE ADAPTER ERA NPT THREAD 3/4"</t>
  </si>
  <si>
    <t>0005858PGPIP</t>
  </si>
  <si>
    <t>NELTEX PPR PIPE PN20 - 4.2MM - 3/4" X 4M</t>
  </si>
  <si>
    <t>IN 21495</t>
  </si>
  <si>
    <t>IN 21431</t>
  </si>
  <si>
    <t>IN 20987</t>
  </si>
  <si>
    <t>IN 20938</t>
  </si>
  <si>
    <t>IN 21214</t>
  </si>
  <si>
    <t>IN 21766</t>
  </si>
  <si>
    <t>IN 22202</t>
  </si>
  <si>
    <t>IN 21027</t>
  </si>
  <si>
    <t>IN 22160</t>
  </si>
  <si>
    <t>IN 21446</t>
  </si>
  <si>
    <t>IN 21866</t>
  </si>
  <si>
    <t>IN 21349</t>
  </si>
  <si>
    <t>IN 22050</t>
  </si>
  <si>
    <t>IN 22344</t>
  </si>
  <si>
    <t>IN 22281</t>
  </si>
  <si>
    <t>IN 20949</t>
  </si>
  <si>
    <t>IN 21333</t>
  </si>
  <si>
    <t>IN 21635</t>
  </si>
  <si>
    <t>IN 20975</t>
  </si>
  <si>
    <t>DN 3022</t>
  </si>
  <si>
    <t>IN 21965</t>
  </si>
  <si>
    <t>IN 21424</t>
  </si>
  <si>
    <t>IN 21907</t>
  </si>
  <si>
    <t>IN 21522</t>
  </si>
  <si>
    <t>IN 21960</t>
  </si>
  <si>
    <t>IN 21967</t>
  </si>
  <si>
    <t>IN 21344</t>
  </si>
  <si>
    <t>IN 22284</t>
  </si>
  <si>
    <t>IN 21945</t>
  </si>
  <si>
    <t>IN 21138</t>
  </si>
  <si>
    <t>IN 21270</t>
  </si>
  <si>
    <t>IN 21569</t>
  </si>
  <si>
    <t>IN 21630</t>
  </si>
  <si>
    <t>IN 22241</t>
  </si>
  <si>
    <t>IN 21875</t>
  </si>
  <si>
    <t>CN 395</t>
  </si>
  <si>
    <t>IN 21174</t>
  </si>
  <si>
    <t>IN 21525</t>
  </si>
  <si>
    <t>IN 22206</t>
  </si>
  <si>
    <t>IN 22280</t>
  </si>
  <si>
    <t>IN 22063</t>
  </si>
  <si>
    <t>IN 22323</t>
  </si>
  <si>
    <t>IN 22374</t>
  </si>
  <si>
    <t>IN 21859</t>
  </si>
  <si>
    <t>IN 21775</t>
  </si>
  <si>
    <t>IN 21844</t>
  </si>
  <si>
    <t>IN 21908</t>
  </si>
  <si>
    <t>IN 20985</t>
  </si>
  <si>
    <t>IN 21404</t>
  </si>
  <si>
    <t>IN 21360</t>
  </si>
  <si>
    <t>IN 22009</t>
  </si>
  <si>
    <t>IN 22288</t>
  </si>
  <si>
    <t>IN 22034</t>
  </si>
  <si>
    <t>IN 21539</t>
  </si>
  <si>
    <t>IN 21046</t>
  </si>
  <si>
    <t>IN 22055</t>
  </si>
  <si>
    <t>IN 21545</t>
  </si>
  <si>
    <t>IN 21425</t>
  </si>
  <si>
    <t>IN 22253</t>
  </si>
  <si>
    <t>IN 21689</t>
  </si>
  <si>
    <t>IN 22330</t>
  </si>
  <si>
    <t>0005607ELCDF</t>
  </si>
  <si>
    <t xml:space="preserve">ORION ANGLE CONNECTOR 1"" </t>
  </si>
  <si>
    <t>IN 21253</t>
  </si>
  <si>
    <t>IN 21528</t>
  </si>
  <si>
    <t>IN 21821</t>
  </si>
  <si>
    <t>IN 22317</t>
  </si>
  <si>
    <t>IN 20972</t>
  </si>
  <si>
    <t>IN 22266</t>
  </si>
  <si>
    <t>IN 21104</t>
  </si>
  <si>
    <t>IN 21513</t>
  </si>
  <si>
    <t>IN 21918</t>
  </si>
  <si>
    <t>IN 22059</t>
  </si>
  <si>
    <t>IN 21317</t>
  </si>
  <si>
    <t>IN 21190</t>
  </si>
  <si>
    <t>IN 21560</t>
  </si>
  <si>
    <t>IN 21878</t>
  </si>
  <si>
    <t>IN 21637</t>
  </si>
  <si>
    <t>IN 22316</t>
  </si>
  <si>
    <t>IN 21141</t>
  </si>
  <si>
    <t>IN 21403</t>
  </si>
  <si>
    <t>0003329ELWR1</t>
  </si>
  <si>
    <t>PHILFLEX THHN WIRE STRANDED 5.5MM 10/7</t>
  </si>
  <si>
    <t>IN 21315</t>
  </si>
  <si>
    <t>IN 21325</t>
  </si>
  <si>
    <t>IN 21348</t>
  </si>
  <si>
    <t>IN 21328</t>
  </si>
  <si>
    <t>IN 21516</t>
  </si>
  <si>
    <t>IN 22025</t>
  </si>
  <si>
    <t>IN 21407</t>
  </si>
  <si>
    <t>DN 2923</t>
  </si>
  <si>
    <t>DN 2929</t>
  </si>
  <si>
    <t>IN 21504</t>
  </si>
  <si>
    <t>IN 22311</t>
  </si>
  <si>
    <t>IN 21231</t>
  </si>
  <si>
    <t>IN 21627</t>
  </si>
  <si>
    <t>IN 21402</t>
  </si>
  <si>
    <t>CN 398</t>
  </si>
  <si>
    <t>IN 21079</t>
  </si>
  <si>
    <t>IN 21590</t>
  </si>
  <si>
    <t>IN 21594</t>
  </si>
  <si>
    <t>IN 21832</t>
  </si>
  <si>
    <t>IN 21994</t>
  </si>
  <si>
    <t>IN 22085</t>
  </si>
  <si>
    <t>IN 21013</t>
  </si>
  <si>
    <t>IN 21142</t>
  </si>
  <si>
    <t>IN 21358</t>
  </si>
  <si>
    <t>IN 21725</t>
  </si>
  <si>
    <t>IN 21986</t>
  </si>
  <si>
    <t>IN 22046</t>
  </si>
  <si>
    <t>IN 22209</t>
  </si>
  <si>
    <t>IN 21118</t>
  </si>
  <si>
    <t>IN 21932</t>
  </si>
  <si>
    <t>IN 21023</t>
  </si>
  <si>
    <t>IN 21578</t>
  </si>
  <si>
    <t>IN 21474</t>
  </si>
  <si>
    <t>DN 3112</t>
  </si>
  <si>
    <t>DN 3014</t>
  </si>
  <si>
    <t>0003459SBPRB</t>
  </si>
  <si>
    <t>PLAIN ROUND BAR 20MM X 6M X 10.5 -11.3KLS</t>
  </si>
  <si>
    <t>IN 22328</t>
  </si>
  <si>
    <t>IN 21799</t>
  </si>
  <si>
    <t>IN 21465</t>
  </si>
  <si>
    <t>IN 22233</t>
  </si>
  <si>
    <t>IN 22141</t>
  </si>
  <si>
    <t>IN 21919</t>
  </si>
  <si>
    <t>IN 21426</t>
  </si>
  <si>
    <t>IN 21117</t>
  </si>
  <si>
    <t>IN 21882</t>
  </si>
  <si>
    <t>IN 21248</t>
  </si>
  <si>
    <t>IN 21748</t>
  </si>
  <si>
    <t>IN 22182</t>
  </si>
  <si>
    <t>IN 21788</t>
  </si>
  <si>
    <t>IN 21910</t>
  </si>
  <si>
    <t>0003531PGFTG</t>
  </si>
  <si>
    <t>POLYFIT ELBOW THREADED 3/4" BLUE PVC</t>
  </si>
  <si>
    <t>0006054PWASA</t>
  </si>
  <si>
    <t>POWERCRAFT DIAMOND BLADE SINTERED G.P. ECO-PLUS 5' BLUE STEEL</t>
  </si>
  <si>
    <t>IN 21963</t>
  </si>
  <si>
    <t>0003628ETRGR</t>
  </si>
  <si>
    <t>POWERCRAFT REGULATOR ACETYLENE HARRIS TYPE PAR300</t>
  </si>
  <si>
    <t>IN 21614</t>
  </si>
  <si>
    <t>0006106ETWGM</t>
  </si>
  <si>
    <t>POWERCRAFT WELDING MACHINE ARCWELD INVERTER TYPE PIW-162I</t>
  </si>
  <si>
    <t>IN 21060</t>
  </si>
  <si>
    <t>IN 21098</t>
  </si>
  <si>
    <t>IN 22298</t>
  </si>
  <si>
    <t>IN 21151</t>
  </si>
  <si>
    <t>IN 21914</t>
  </si>
  <si>
    <t>IN 22362</t>
  </si>
  <si>
    <t>IN 21081</t>
  </si>
  <si>
    <t>0005869HWLAP</t>
  </si>
  <si>
    <t xml:space="preserve">PROC BARREL BOLT 1-1/2"" BRASS PLATED </t>
  </si>
  <si>
    <t>IN 21781</t>
  </si>
  <si>
    <t>0005868HWLAP</t>
  </si>
  <si>
    <t xml:space="preserve">PROC BARREL BOLT 2"" BRASS PLATED </t>
  </si>
  <si>
    <t>IN 21550</t>
  </si>
  <si>
    <t>IN 22064</t>
  </si>
  <si>
    <t>IN 22104</t>
  </si>
  <si>
    <t>IN 22211</t>
  </si>
  <si>
    <t>IN 21969</t>
  </si>
  <si>
    <t>IN 21430</t>
  </si>
  <si>
    <t>IN 21942</t>
  </si>
  <si>
    <t>IN 21221</t>
  </si>
  <si>
    <t>IN 21860</t>
  </si>
  <si>
    <t>IN 21941</t>
  </si>
  <si>
    <t>IN 22032</t>
  </si>
  <si>
    <t>IN 22248</t>
  </si>
  <si>
    <t>IN 22274</t>
  </si>
  <si>
    <t>IN 22179</t>
  </si>
  <si>
    <t>IN 22338</t>
  </si>
  <si>
    <t>IN 22297</t>
  </si>
  <si>
    <t>IN 22012</t>
  </si>
  <si>
    <t>IN 22015</t>
  </si>
  <si>
    <t>IN 22157</t>
  </si>
  <si>
    <t>IN 22215</t>
  </si>
  <si>
    <t>IN 22033</t>
  </si>
  <si>
    <t>IN 22156</t>
  </si>
  <si>
    <t>IN 22086</t>
  </si>
  <si>
    <t>IN 22129</t>
  </si>
  <si>
    <t>IN 22351</t>
  </si>
  <si>
    <t>IN 22355</t>
  </si>
  <si>
    <t>IN 22013</t>
  </si>
  <si>
    <t>IN 22361</t>
  </si>
  <si>
    <t>IN 22174</t>
  </si>
  <si>
    <t>IN 21006</t>
  </si>
  <si>
    <t>IN 21008</t>
  </si>
  <si>
    <t>IN 21025</t>
  </si>
  <si>
    <t>IN 21478</t>
  </si>
  <si>
    <t>IN 21481</t>
  </si>
  <si>
    <t>IN 21543</t>
  </si>
  <si>
    <t>IN 21555</t>
  </si>
  <si>
    <t>IN 21574</t>
  </si>
  <si>
    <t>IN 21599</t>
  </si>
  <si>
    <t>IN 21639</t>
  </si>
  <si>
    <t>IN 21679</t>
  </si>
  <si>
    <t>IN 21825</t>
  </si>
  <si>
    <t>IN 21851</t>
  </si>
  <si>
    <t>IN 21971</t>
  </si>
  <si>
    <t>IN 21975</t>
  </si>
  <si>
    <t>IN 22026</t>
  </si>
  <si>
    <t>IN 22091</t>
  </si>
  <si>
    <t>IN 22152</t>
  </si>
  <si>
    <t>IN 22212</t>
  </si>
  <si>
    <t>IN 22232</t>
  </si>
  <si>
    <t>IN 22235</t>
  </si>
  <si>
    <t>IN 22244</t>
  </si>
  <si>
    <t>IN 22251</t>
  </si>
  <si>
    <t>IN 22320</t>
  </si>
  <si>
    <t>IN 20951</t>
  </si>
  <si>
    <t>IN 21005</t>
  </si>
  <si>
    <t>IN 21044</t>
  </si>
  <si>
    <t>IN 21624</t>
  </si>
  <si>
    <t>IN 21654</t>
  </si>
  <si>
    <t>IN 21847</t>
  </si>
  <si>
    <t>IN 22146</t>
  </si>
  <si>
    <t>IN 22204</t>
  </si>
  <si>
    <t>IN 21039</t>
  </si>
  <si>
    <t>IN 21573</t>
  </si>
  <si>
    <t>IN 21634</t>
  </si>
  <si>
    <t>IN 21939</t>
  </si>
  <si>
    <t>IN 22111</t>
  </si>
  <si>
    <t>IN 22134</t>
  </si>
  <si>
    <t>IN 22295</t>
  </si>
  <si>
    <t>IN 21009</t>
  </si>
  <si>
    <t>IN 21042</t>
  </si>
  <si>
    <t>IN 22001</t>
  </si>
  <si>
    <t>IN 22126</t>
  </si>
  <si>
    <t>IN 22158</t>
  </si>
  <si>
    <t>IN 21484</t>
  </si>
  <si>
    <t>IN 21529</t>
  </si>
  <si>
    <t>IN 21631</t>
  </si>
  <si>
    <t>IN 21645</t>
  </si>
  <si>
    <t>IN 21668</t>
  </si>
  <si>
    <t>IN 21695</t>
  </si>
  <si>
    <t>IN 21870</t>
  </si>
  <si>
    <t>IN 21977</t>
  </si>
  <si>
    <t>IN 22196</t>
  </si>
  <si>
    <t>IN 22230</t>
  </si>
  <si>
    <t>IN 22347</t>
  </si>
  <si>
    <t>IN 21827</t>
  </si>
  <si>
    <t>IN 22184</t>
  </si>
  <si>
    <t>IN 21916</t>
  </si>
  <si>
    <t>IN 21632</t>
  </si>
  <si>
    <t>IN 21734</t>
  </si>
  <si>
    <t>DS 21096</t>
  </si>
  <si>
    <t>DN 3024</t>
  </si>
  <si>
    <t>DN 3040</t>
  </si>
  <si>
    <t>DN 2994</t>
  </si>
  <si>
    <t>DN 3021</t>
  </si>
  <si>
    <t>DN 3048</t>
  </si>
  <si>
    <t>DN 3059</t>
  </si>
  <si>
    <t>DN 3037</t>
  </si>
  <si>
    <t>DN 2988</t>
  </si>
  <si>
    <t>DN 2983</t>
  </si>
  <si>
    <t>DN 2999</t>
  </si>
  <si>
    <t>DN 3003</t>
  </si>
  <si>
    <t>DN 3027</t>
  </si>
  <si>
    <t>DN 3078</t>
  </si>
  <si>
    <t>DN 3121</t>
  </si>
  <si>
    <t>DN 3060</t>
  </si>
  <si>
    <t>DN 2939</t>
  </si>
  <si>
    <t>DN 2997</t>
  </si>
  <si>
    <t>DN 3036</t>
  </si>
  <si>
    <t>DN 3051</t>
  </si>
  <si>
    <t>DN 3070</t>
  </si>
  <si>
    <t>DN 3029</t>
  </si>
  <si>
    <t>DN 3039</t>
  </si>
  <si>
    <t>DN 3047</t>
  </si>
  <si>
    <t>DN 3076</t>
  </si>
  <si>
    <t>DN 3082</t>
  </si>
  <si>
    <t>DN 3114</t>
  </si>
  <si>
    <t>DN 2970</t>
  </si>
  <si>
    <t>DN 2981</t>
  </si>
  <si>
    <t>DN 3069</t>
  </si>
  <si>
    <t>DN 3001</t>
  </si>
  <si>
    <t>DN 3092</t>
  </si>
  <si>
    <t>DN 3099</t>
  </si>
  <si>
    <t>DN 3141</t>
  </si>
  <si>
    <t>DN 2946</t>
  </si>
  <si>
    <t>DN 2945</t>
  </si>
  <si>
    <t>DN 2956</t>
  </si>
  <si>
    <t>DN 2977</t>
  </si>
  <si>
    <t>DN 3012</t>
  </si>
  <si>
    <t>DN 3075</t>
  </si>
  <si>
    <t>DN 3052</t>
  </si>
  <si>
    <t>DN 3096</t>
  </si>
  <si>
    <t>IN 21497</t>
  </si>
  <si>
    <t>IN 21129</t>
  </si>
  <si>
    <t>IN 21218</t>
  </si>
  <si>
    <t>IN 21371</t>
  </si>
  <si>
    <t>IN 21422</t>
  </si>
  <si>
    <t>IN 21063</t>
  </si>
  <si>
    <t>IN 22022</t>
  </si>
  <si>
    <t>IN 22319</t>
  </si>
  <si>
    <t>IN 22190</t>
  </si>
  <si>
    <t>IN 21334</t>
  </si>
  <si>
    <t>IN 20947</t>
  </si>
  <si>
    <t>IN 22002</t>
  </si>
  <si>
    <t>IN 21378</t>
  </si>
  <si>
    <t>IN 21906</t>
  </si>
  <si>
    <t>IN 22045</t>
  </si>
  <si>
    <t>IN 22321</t>
  </si>
  <si>
    <t>DN 3122</t>
  </si>
  <si>
    <t>IN 21666</t>
  </si>
  <si>
    <t>IN 20942</t>
  </si>
  <si>
    <t>IN 22167</t>
  </si>
  <si>
    <t>IN 22175</t>
  </si>
  <si>
    <t>IN 20992</t>
  </si>
  <si>
    <t>IN 21028</t>
  </si>
  <si>
    <t>IN 22375</t>
  </si>
  <si>
    <t>IN 21610</t>
  </si>
  <si>
    <t>IN 21607</t>
  </si>
  <si>
    <t>IN 21420</t>
  </si>
  <si>
    <t>DN 3105</t>
  </si>
  <si>
    <t>DN 2943</t>
  </si>
  <si>
    <t>CN 389</t>
  </si>
  <si>
    <t>IN 22070</t>
  </si>
  <si>
    <t>IN 22199</t>
  </si>
  <si>
    <t>IN 21285</t>
  </si>
  <si>
    <t>IN 21650</t>
  </si>
  <si>
    <t>IN 21777</t>
  </si>
  <si>
    <t>IN 21957</t>
  </si>
  <si>
    <t>IN 22238</t>
  </si>
  <si>
    <t>IN 22108</t>
  </si>
  <si>
    <t>IN 21095</t>
  </si>
  <si>
    <t>IN 21223</t>
  </si>
  <si>
    <t>IN 21368</t>
  </si>
  <si>
    <t>IN 21460</t>
  </si>
  <si>
    <t>IN 22003</t>
  </si>
  <si>
    <t>IN 21399</t>
  </si>
  <si>
    <t>IN 20982</t>
  </si>
  <si>
    <t>IN 21585</t>
  </si>
  <si>
    <t>IN 21580</t>
  </si>
  <si>
    <t>IN 21041</t>
  </si>
  <si>
    <t>IN 21241</t>
  </si>
  <si>
    <t>IN 21326</t>
  </si>
  <si>
    <t>IN 21747</t>
  </si>
  <si>
    <t>IN 21848</t>
  </si>
  <si>
    <t>IN 21153</t>
  </si>
  <si>
    <t>0006011PGFTG</t>
  </si>
  <si>
    <t>ROYAL TERN PLUMBING ACCESSORIES 1-ECONOMY</t>
  </si>
  <si>
    <t>0005880PGFTR</t>
  </si>
  <si>
    <t xml:space="preserve">ROYAL TERN SF SPARROW WC WHITE W/FITT. &amp; SC,LAV.,SH.,PH., </t>
  </si>
  <si>
    <t>0003889ELAC3</t>
  </si>
  <si>
    <t>ROYU CIRCUIT BREAKER MINI RCB40 - 40AMP.</t>
  </si>
  <si>
    <t>IN 21029</t>
  </si>
  <si>
    <t>IN 21802</t>
  </si>
  <si>
    <t>IN 21757</t>
  </si>
  <si>
    <t>IN 21066</t>
  </si>
  <si>
    <t>IN 21721</t>
  </si>
  <si>
    <t>0003918ELAC3</t>
  </si>
  <si>
    <t>ROYU PLATE BLANK CLASSIC RCP4</t>
  </si>
  <si>
    <t>IN 22267</t>
  </si>
  <si>
    <t>IN 20963</t>
  </si>
  <si>
    <t>CN 391</t>
  </si>
  <si>
    <t>IN 21051</t>
  </si>
  <si>
    <t>IN 21114</t>
  </si>
  <si>
    <t>IN 21494</t>
  </si>
  <si>
    <t>IN 22325</t>
  </si>
  <si>
    <t>IN 21839</t>
  </si>
  <si>
    <t>IN 22185</t>
  </si>
  <si>
    <t>IN 21633</t>
  </si>
  <si>
    <t>IN 21826</t>
  </si>
  <si>
    <t>0005581WSEWR</t>
  </si>
  <si>
    <t>SAFETY GOGGLES CLEAR PVC LOCAL</t>
  </si>
  <si>
    <t>IN 21375</t>
  </si>
  <si>
    <t>IN 21156</t>
  </si>
  <si>
    <t>IN 21520</t>
  </si>
  <si>
    <t>IN 21563</t>
  </si>
  <si>
    <t>IN 21065</t>
  </si>
  <si>
    <t>IN 21461</t>
  </si>
  <si>
    <t>IN 21054</t>
  </si>
  <si>
    <t>IN 21443</t>
  </si>
  <si>
    <t>0004102SBSFT</t>
  </si>
  <si>
    <t>SHAFTING 304 3/4" X 20' SS</t>
  </si>
  <si>
    <t>IN 22327</t>
  </si>
  <si>
    <t>DN 2971</t>
  </si>
  <si>
    <t>IN 21335</t>
  </si>
  <si>
    <t>IN 21362</t>
  </si>
  <si>
    <t>IN 21396</t>
  </si>
  <si>
    <t>IN 21406</t>
  </si>
  <si>
    <t>IN 21506</t>
  </si>
  <si>
    <t>IN 21554</t>
  </si>
  <si>
    <t>IN 21287</t>
  </si>
  <si>
    <t>IN 21523</t>
  </si>
  <si>
    <t>IN 21249</t>
  </si>
  <si>
    <t>IN 21659</t>
  </si>
  <si>
    <t>IN 21902</t>
  </si>
  <si>
    <t>IN 21856</t>
  </si>
  <si>
    <t>IN 22293</t>
  </si>
  <si>
    <t>IN 21389</t>
  </si>
  <si>
    <t>IN 21863</t>
  </si>
  <si>
    <t>IN 21105</t>
  </si>
  <si>
    <t>IN 22096</t>
  </si>
  <si>
    <t>IN 20977</t>
  </si>
  <si>
    <t>IN 22227</t>
  </si>
  <si>
    <t>IN 21364</t>
  </si>
  <si>
    <t>IN 21070</t>
  </si>
  <si>
    <t>IN 21257</t>
  </si>
  <si>
    <t>IN 21576</t>
  </si>
  <si>
    <t>IN 20996</t>
  </si>
  <si>
    <t>IN 21447</t>
  </si>
  <si>
    <t>IN 21477</t>
  </si>
  <si>
    <t>IN 21295</t>
  </si>
  <si>
    <t>IN 21822</t>
  </si>
  <si>
    <t>IN 21785</t>
  </si>
  <si>
    <t>IN 21235</t>
  </si>
  <si>
    <t>IN 21449</t>
  </si>
  <si>
    <t>IN 21739</t>
  </si>
  <si>
    <t>IN 21999</t>
  </si>
  <si>
    <t>DN 2992</t>
  </si>
  <si>
    <t>IN 21764</t>
  </si>
  <si>
    <t>IN 22256</t>
  </si>
  <si>
    <t>IN 22341</t>
  </si>
  <si>
    <t>CN 409</t>
  </si>
  <si>
    <t>0004458MGSMT</t>
  </si>
  <si>
    <t>STEEL MATTING/WIRE MESH 3.0MM - 2" X 2" X 4' X 8'"</t>
  </si>
  <si>
    <t>IN 21809</t>
  </si>
  <si>
    <t>IN 22381</t>
  </si>
  <si>
    <t>IN 21638</t>
  </si>
  <si>
    <t>IN 21834</t>
  </si>
  <si>
    <t>CN 401</t>
  </si>
  <si>
    <t>IN 20958</t>
  </si>
  <si>
    <t>IN 21980</t>
  </si>
  <si>
    <t>IN 21030</t>
  </si>
  <si>
    <t>0004479HWAGS</t>
  </si>
  <si>
    <t>STIKWEL WOOD PARQUET GLUE 4LTR 4KG</t>
  </si>
  <si>
    <t>IN 21601</t>
  </si>
  <si>
    <t>IN 21171</t>
  </si>
  <si>
    <t>IN 21717</t>
  </si>
  <si>
    <t>IN 21086</t>
  </si>
  <si>
    <t>IN 21196</t>
  </si>
  <si>
    <t>IN 21464</t>
  </si>
  <si>
    <t>IN 21620</t>
  </si>
  <si>
    <t>IN 22048</t>
  </si>
  <si>
    <t>IN 22363</t>
  </si>
  <si>
    <t>IN 22387</t>
  </si>
  <si>
    <t>IN 21078</t>
  </si>
  <si>
    <t>IN 22308</t>
  </si>
  <si>
    <t>IN 21091</t>
  </si>
  <si>
    <t>IN 21751</t>
  </si>
  <si>
    <t>IN 22099</t>
  </si>
  <si>
    <t>IN 22246</t>
  </si>
  <si>
    <t>IN 22292</t>
  </si>
  <si>
    <t>IN 22384</t>
  </si>
  <si>
    <t>IN 21816</t>
  </si>
  <si>
    <t>IN 22116</t>
  </si>
  <si>
    <t>IN 21282</t>
  </si>
  <si>
    <t>IN 22073</t>
  </si>
  <si>
    <t>DN 3065</t>
  </si>
  <si>
    <t>DN 2973</t>
  </si>
  <si>
    <t>DN 3056</t>
  </si>
  <si>
    <t>DN 2998</t>
  </si>
  <si>
    <t>DN 3028</t>
  </si>
  <si>
    <t>IN 21428</t>
  </si>
  <si>
    <t>IN 22165</t>
  </si>
  <si>
    <t>IN 21466</t>
  </si>
  <si>
    <t>DN 3119</t>
  </si>
  <si>
    <t>DN 3081</t>
  </si>
  <si>
    <t>0004506PSGPP</t>
  </si>
  <si>
    <t>STRUX PIPE 2" X 6M" LD GI</t>
  </si>
  <si>
    <t>DN 3032</t>
  </si>
  <si>
    <t>IN 21831</t>
  </si>
  <si>
    <t>IN 22079</t>
  </si>
  <si>
    <t>IN 21884</t>
  </si>
  <si>
    <t>IN 22176</t>
  </si>
  <si>
    <t>IN 22307</t>
  </si>
  <si>
    <t>IN 21356</t>
  </si>
  <si>
    <t>IN 21778</t>
  </si>
  <si>
    <t>IN 21759</t>
  </si>
  <si>
    <t>IN 21456</t>
  </si>
  <si>
    <t>IN 20962</t>
  </si>
  <si>
    <t>IN 21673</t>
  </si>
  <si>
    <t>IN 22162</t>
  </si>
  <si>
    <t>IN 21741</t>
  </si>
  <si>
    <t>IN 21524</t>
  </si>
  <si>
    <t>IN 21736</t>
  </si>
  <si>
    <t>IN 22259</t>
  </si>
  <si>
    <t>IN 21879</t>
  </si>
  <si>
    <t>IN 22373</t>
  </si>
  <si>
    <t>IN 21586</t>
  </si>
  <si>
    <t>IN 21732</t>
  </si>
  <si>
    <t>DN 2960</t>
  </si>
  <si>
    <t>IN 22222</t>
  </si>
  <si>
    <t>IN 22234</t>
  </si>
  <si>
    <t>DN 3145</t>
  </si>
  <si>
    <t>DN 3107</t>
  </si>
  <si>
    <t>IN 21365</t>
  </si>
  <si>
    <t>IN 21593</t>
  </si>
  <si>
    <t>IN 21793</t>
  </si>
  <si>
    <t>IN 21861</t>
  </si>
  <si>
    <t>IN 22276</t>
  </si>
  <si>
    <t>IN 21577</t>
  </si>
  <si>
    <t>IN 22137</t>
  </si>
  <si>
    <t>IN 22263</t>
  </si>
  <si>
    <t>DN 2978</t>
  </si>
  <si>
    <t>IN 22349</t>
  </si>
  <si>
    <t>DN 2936</t>
  </si>
  <si>
    <t>DN 2961</t>
  </si>
  <si>
    <t>DN 2984</t>
  </si>
  <si>
    <t>DN 2986</t>
  </si>
  <si>
    <t>DN 3038</t>
  </si>
  <si>
    <t>IN 22203</t>
  </si>
  <si>
    <t>IN 20961</t>
  </si>
  <si>
    <t>IN 22122</t>
  </si>
  <si>
    <t>DN 3146</t>
  </si>
  <si>
    <t>CN 407</t>
  </si>
  <si>
    <t>IN 21682</t>
  </si>
  <si>
    <t>IN 22318</t>
  </si>
  <si>
    <t>IN 21139</t>
  </si>
  <si>
    <t>IN 21676</t>
  </si>
  <si>
    <t>IN 22021</t>
  </si>
  <si>
    <t>DN 3085</t>
  </si>
  <si>
    <t>DN 3125</t>
  </si>
  <si>
    <t>DN 2938</t>
  </si>
  <si>
    <t>DN 3084</t>
  </si>
  <si>
    <t>DN 3127</t>
  </si>
  <si>
    <t>DN 3128</t>
  </si>
  <si>
    <t>IN 21779</t>
  </si>
  <si>
    <t>0004575PTSTB</t>
  </si>
  <si>
    <t xml:space="preserve">T BAR SOLID SECTION 2.0MM X 3/4"" X 6M </t>
  </si>
  <si>
    <t>IN 21675</t>
  </si>
  <si>
    <t>IN 21012</t>
  </si>
  <si>
    <t>IN 21549</t>
  </si>
  <si>
    <t>IN 21871</t>
  </si>
  <si>
    <t>IN 21183</t>
  </si>
  <si>
    <t>IN 21108</t>
  </si>
  <si>
    <t>0005679TBSQR</t>
  </si>
  <si>
    <t>TENNY SQUARE TUBE 1.5MM X 2" X 2" BI</t>
  </si>
  <si>
    <t>IN 21540</t>
  </si>
  <si>
    <t>CN 399</t>
  </si>
  <si>
    <t>0004693HWSPL</t>
  </si>
  <si>
    <t xml:space="preserve">TEX SCREW 12X35 - 1-1/2"" FOR STEEL </t>
  </si>
  <si>
    <t>IN 21473</t>
  </si>
  <si>
    <t>IN 21701</t>
  </si>
  <si>
    <t>IN 22260</t>
  </si>
  <si>
    <t>IN 22287</t>
  </si>
  <si>
    <t>IN 22388</t>
  </si>
  <si>
    <t>0006242HWSPL</t>
  </si>
  <si>
    <t>TIE WIRE 12 35KL GI</t>
  </si>
  <si>
    <t>IN 22250</t>
  </si>
  <si>
    <t>IN 22029</t>
  </si>
  <si>
    <t>IN 21341</t>
  </si>
  <si>
    <t>IN 21978</t>
  </si>
  <si>
    <t>IN 22312</t>
  </si>
  <si>
    <t>IN 21101</t>
  </si>
  <si>
    <t>IN 21551</t>
  </si>
  <si>
    <t>IN 21605</t>
  </si>
  <si>
    <t>IN 21989</t>
  </si>
  <si>
    <t>IN 21112</t>
  </si>
  <si>
    <t>IN 22383</t>
  </si>
  <si>
    <t>IN 21004</t>
  </si>
  <si>
    <t>IN 21019</t>
  </si>
  <si>
    <t>IN 21794</t>
  </si>
  <si>
    <t>IN 21805</t>
  </si>
  <si>
    <t>IN 21123</t>
  </si>
  <si>
    <t>IN 21929</t>
  </si>
  <si>
    <t>CN 406</t>
  </si>
  <si>
    <t>0004766PGFTR</t>
  </si>
  <si>
    <t>TOMSTEEL PRESSURE TANK GA.16 - 42GAL. SS</t>
  </si>
  <si>
    <t>IN 21366</t>
  </si>
  <si>
    <t>0004785PWSAW</t>
  </si>
  <si>
    <t xml:space="preserve">TORQ BANDSAW TBS315 - 12"" - 78KG 750W STEEL W/ GUIDE&amp;STAND </t>
  </si>
  <si>
    <t>IN 21370</t>
  </si>
  <si>
    <t>IN 21685</t>
  </si>
  <si>
    <t>IN 21024</t>
  </si>
  <si>
    <t>IN 22198</t>
  </si>
  <si>
    <t>IN 22277</t>
  </si>
  <si>
    <t>IN 21609</t>
  </si>
  <si>
    <t>IN 21162</t>
  </si>
  <si>
    <t>CN 397</t>
  </si>
  <si>
    <t>DN 3117</t>
  </si>
  <si>
    <t>DN 3124</t>
  </si>
  <si>
    <t>DN 3077</t>
  </si>
  <si>
    <t>DN 3067</t>
  </si>
  <si>
    <t>DN 2951</t>
  </si>
  <si>
    <t>CN 390</t>
  </si>
  <si>
    <t>IN 20999</t>
  </si>
  <si>
    <t>IN 21034</t>
  </si>
  <si>
    <t>IN 21040</t>
  </si>
  <si>
    <t>IN 21625</t>
  </si>
  <si>
    <t>IN 21750</t>
  </si>
  <si>
    <t>IN 22299</t>
  </si>
  <si>
    <t>IN 21263</t>
  </si>
  <si>
    <t>IN 21373</t>
  </si>
  <si>
    <t>IN 21327</t>
  </si>
  <si>
    <t>IN 21674</t>
  </si>
  <si>
    <t>IN 21824</t>
  </si>
  <si>
    <t>IN 21205</t>
  </si>
  <si>
    <t>IN 21677</t>
  </si>
  <si>
    <t>IN 21321</t>
  </si>
  <si>
    <t>IN 20953</t>
  </si>
  <si>
    <t>IN 21010</t>
  </si>
  <si>
    <t>IN 21479</t>
  </si>
  <si>
    <t>0003718HWAST</t>
  </si>
  <si>
    <t>TOX 5 PVC</t>
  </si>
  <si>
    <t>IN 22140</t>
  </si>
  <si>
    <t>IN 21452</t>
  </si>
  <si>
    <t>IN 21819</t>
  </si>
  <si>
    <t>IN 22377</t>
  </si>
  <si>
    <t>IN 21322</t>
  </si>
  <si>
    <t>IN 22016</t>
  </si>
  <si>
    <t>IN 21445</t>
  </si>
  <si>
    <t>CN 400</t>
  </si>
  <si>
    <t>IN 22305</t>
  </si>
  <si>
    <t>IN 22200</t>
  </si>
  <si>
    <t>IN 21280</t>
  </si>
  <si>
    <t>IN 21448</t>
  </si>
  <si>
    <t>IN 21229</t>
  </si>
  <si>
    <t>IN 21324</t>
  </si>
  <si>
    <t>IN 21459</t>
  </si>
  <si>
    <t>IN 21441</t>
  </si>
  <si>
    <t>IN 22149</t>
  </si>
  <si>
    <t>IN 22173</t>
  </si>
  <si>
    <t>IN 21615</t>
  </si>
  <si>
    <t>IN 22191</t>
  </si>
  <si>
    <t>IN 21380</t>
  </si>
  <si>
    <t>IN 21255</t>
  </si>
  <si>
    <t>IN 22098</t>
  </si>
  <si>
    <t>IN 22350</t>
  </si>
  <si>
    <t>IN 21303</t>
  </si>
  <si>
    <t>IN 21352</t>
  </si>
  <si>
    <t>IN 21310</t>
  </si>
  <si>
    <t>IN 21651</t>
  </si>
  <si>
    <t>0005534ETIDM</t>
  </si>
  <si>
    <t>VICTOR ELECTRIC MOTOR 1HP 1P COPPER</t>
  </si>
  <si>
    <t>IN 21693</t>
  </si>
  <si>
    <t>0005042ETIDM</t>
  </si>
  <si>
    <t>VICTOR ELECTRIC MOTOR 5HP 1P COPPER</t>
  </si>
  <si>
    <t>IN 21250</t>
  </si>
  <si>
    <t>0005151PGAC1</t>
  </si>
  <si>
    <t>WHALE FLOOR DRAIN 4" X 4" SS W/O BASKET</t>
  </si>
  <si>
    <t>0005810PGAC1</t>
  </si>
  <si>
    <t>WHALE FLOOR DRAIN 6" X 6" SS W/O BASKET</t>
  </si>
  <si>
    <t>IN 22161</t>
  </si>
  <si>
    <t>IN 22110</t>
  </si>
  <si>
    <t>0005901ELWR1</t>
  </si>
  <si>
    <t>WINFLEX FLATCORD 16/2 X150M</t>
  </si>
  <si>
    <t>IN 21018</t>
  </si>
  <si>
    <t>IN 21290</t>
  </si>
  <si>
    <t>IN 21795</t>
  </si>
  <si>
    <t>IN 22056</t>
  </si>
  <si>
    <t>IN 21211</t>
  </si>
  <si>
    <t>0005224ETWGM</t>
  </si>
  <si>
    <t>YAMATO WELDING MACHINE 300AMP ALUMINUM</t>
  </si>
  <si>
    <t>0006213ETWGM</t>
  </si>
  <si>
    <t>YAMATO WELDING MACHINE Bx6-200B- 200A STAINLESS</t>
  </si>
  <si>
    <t>IN 22229</t>
  </si>
  <si>
    <t>0006214ETWGM</t>
  </si>
  <si>
    <t>YAMATO WELDING MACHINE Bx6-300- 300A STAINLESS</t>
  </si>
  <si>
    <t>IN 21588</t>
  </si>
  <si>
    <t>IN 22124</t>
  </si>
  <si>
    <t>0005503HWHTL</t>
  </si>
  <si>
    <t>YUKO SWIVEL VISE 6"" W/ ANVIL</t>
  </si>
  <si>
    <t>IN 21889</t>
  </si>
  <si>
    <t>PHP 9,750.00</t>
  </si>
  <si>
    <t>PHP 6,793.43</t>
  </si>
  <si>
    <t>PHP 10,604.15</t>
  </si>
  <si>
    <t>PHP 870.84</t>
  </si>
  <si>
    <t>PHP 1,007.84</t>
  </si>
  <si>
    <t>PHP 42.53</t>
  </si>
  <si>
    <t>PHP 2,789.06</t>
  </si>
  <si>
    <t>PHP 3,935.26</t>
  </si>
  <si>
    <t>PHP 7,447.97</t>
  </si>
  <si>
    <t>PHP 13,933.71</t>
  </si>
  <si>
    <t>PHP 5,220.27</t>
  </si>
  <si>
    <t>PHP 8,657.59</t>
  </si>
  <si>
    <t>PHP 1,933.70</t>
  </si>
  <si>
    <t>PHP 27,515.63</t>
  </si>
  <si>
    <t>PHP 1,894.93</t>
  </si>
  <si>
    <t>PHP 5,510.28</t>
  </si>
  <si>
    <t>PHP 8,931.32</t>
  </si>
  <si>
    <t>PHP 2,311.18</t>
  </si>
  <si>
    <t>PHP 157,526.99</t>
  </si>
  <si>
    <t>PHP 16,651.19</t>
  </si>
  <si>
    <t>PHP 1,630.65</t>
  </si>
  <si>
    <t>PHP 5,943.39</t>
  </si>
  <si>
    <t>PHP 3,177.67</t>
  </si>
  <si>
    <t>PHP 7,447.96</t>
  </si>
  <si>
    <t>PHP 1,489.59</t>
  </si>
  <si>
    <t>PHP -5,943.39</t>
  </si>
  <si>
    <t>PHP 7,221.07</t>
  </si>
  <si>
    <t>PHP -386.98</t>
  </si>
  <si>
    <t>PHP 387.05</t>
  </si>
  <si>
    <t>PHP 4,091.31</t>
  </si>
  <si>
    <t>PHP 26,638.37</t>
  </si>
  <si>
    <t>PHP 1,558.04</t>
  </si>
  <si>
    <t>PHP 2,165.28</t>
  </si>
  <si>
    <t>PHP 5,334.82</t>
  </si>
  <si>
    <t>PHP 1,497.16</t>
  </si>
  <si>
    <t>PHP 2,442.54</t>
  </si>
  <si>
    <t>PHP 278.59</t>
  </si>
  <si>
    <t>PHP 1,511.75</t>
  </si>
  <si>
    <t>PHP 2,676.71</t>
  </si>
  <si>
    <t>PHP 16,283.63</t>
  </si>
  <si>
    <t>PHP 13,864.36</t>
  </si>
  <si>
    <t>PHP 251.96</t>
  </si>
  <si>
    <t>PHP 22,958.15</t>
  </si>
  <si>
    <t>PHP 247.32</t>
  </si>
  <si>
    <t>PHP 785.04</t>
  </si>
  <si>
    <t>PHP 3,324.14</t>
  </si>
  <si>
    <t>PHP 5,770.29</t>
  </si>
  <si>
    <t>PHP 2,857.10</t>
  </si>
  <si>
    <t>PHP 8,787.30</t>
  </si>
  <si>
    <t>PHP 1,252.58</t>
  </si>
  <si>
    <t>PHP 7,095.18</t>
  </si>
  <si>
    <t>PHP 1,749.44</t>
  </si>
  <si>
    <t>PHP 9,141.12</t>
  </si>
  <si>
    <t>PHP 4,165.58</t>
  </si>
  <si>
    <t>PHP 13,831.67</t>
  </si>
  <si>
    <t>PHP 19,134.08</t>
  </si>
  <si>
    <t>PHP 46.76</t>
  </si>
  <si>
    <t>PHP 13,929.58</t>
  </si>
  <si>
    <t>PHP 7,646.43</t>
  </si>
  <si>
    <t>PHP 11,143.67</t>
  </si>
  <si>
    <t>PHP 4,070.91</t>
  </si>
  <si>
    <t>PHP 652.20</t>
  </si>
  <si>
    <t>PHP 11,196.35</t>
  </si>
  <si>
    <t>PHP 1,038.50</t>
  </si>
  <si>
    <t>PHP 2,508.78</t>
  </si>
  <si>
    <t>PHP 129.50</t>
  </si>
  <si>
    <t>PHP 1,880.11</t>
  </si>
  <si>
    <t>PHP 11,497.73</t>
  </si>
  <si>
    <t>PHP 289.35</t>
  </si>
  <si>
    <t>PHP 1,665.12</t>
  </si>
  <si>
    <t>PHP 57.70</t>
  </si>
  <si>
    <t>PHP 10,582.35</t>
  </si>
  <si>
    <t>PHP 706.94</t>
  </si>
  <si>
    <t>PHP 1,420.83</t>
  </si>
  <si>
    <t>PHP 2,332.58</t>
  </si>
  <si>
    <t>PHP 283.48</t>
  </si>
  <si>
    <t>PHP 420.26</t>
  </si>
  <si>
    <t>PHP 1,769.45</t>
  </si>
  <si>
    <t>PHP 6,802.89</t>
  </si>
  <si>
    <t>PHP 36,705.67</t>
  </si>
  <si>
    <t>PHP 8,983.93</t>
  </si>
  <si>
    <t>PHP 3,197.13</t>
  </si>
  <si>
    <t>PHP 755.88</t>
  </si>
  <si>
    <t>PHP 1,628.36</t>
  </si>
  <si>
    <t>PHP 582.41</t>
  </si>
  <si>
    <t>PHP 2,478.07</t>
  </si>
  <si>
    <t>PHP 6,795.04</t>
  </si>
  <si>
    <t>PHP 8,324.76</t>
  </si>
  <si>
    <t>PHP 4,455.57</t>
  </si>
  <si>
    <t>PHP 75.74</t>
  </si>
  <si>
    <t>PHP 18,740.46</t>
  </si>
  <si>
    <t>PHP 13,406.34</t>
  </si>
  <si>
    <t>PHP 1,630.50</t>
  </si>
  <si>
    <t>PHP 143.67</t>
  </si>
  <si>
    <t>PHP 817.34</t>
  </si>
  <si>
    <t>PHP 6,551.34</t>
  </si>
  <si>
    <t>PHP 697.90</t>
  </si>
  <si>
    <t>PHP 1,863.76</t>
  </si>
  <si>
    <t>PHP 890.78</t>
  </si>
  <si>
    <t>PHP 837.34</t>
  </si>
  <si>
    <t>PHP 978.30</t>
  </si>
  <si>
    <t>PHP 9,519.37</t>
  </si>
  <si>
    <t>PHP 1,023.15</t>
  </si>
  <si>
    <t>PHP 9,307.68</t>
  </si>
  <si>
    <t>PHP 56.04</t>
  </si>
  <si>
    <t>PHP 545.16</t>
  </si>
  <si>
    <t>PHP 535.47</t>
  </si>
  <si>
    <t>PHP 755.18</t>
  </si>
  <si>
    <t>PHP 1,726.03</t>
  </si>
  <si>
    <t>PHP 9,176.42</t>
  </si>
  <si>
    <t>PHP 2,024.38</t>
  </si>
  <si>
    <t>PHP 4,223.71</t>
  </si>
  <si>
    <t>PHP 2,386.25</t>
  </si>
  <si>
    <t>PHP 966.15</t>
  </si>
  <si>
    <t>PHP 105.32</t>
  </si>
  <si>
    <t>PHP 1,100.19</t>
  </si>
  <si>
    <t>PHP 412.28</t>
  </si>
  <si>
    <t>PHP 62.78</t>
  </si>
  <si>
    <t>PHP 815.33</t>
  </si>
  <si>
    <t>PHP 2,337.72</t>
  </si>
  <si>
    <t>PHP 9,462.29</t>
  </si>
  <si>
    <t>PHP 3,609.15</t>
  </si>
  <si>
    <t>PHP 24,617.48</t>
  </si>
  <si>
    <t>PHP 395.69</t>
  </si>
  <si>
    <t>PHP 8,153.26</t>
  </si>
  <si>
    <t>PHP 15,065.64</t>
  </si>
  <si>
    <t>PHP 2,519.59</t>
  </si>
  <si>
    <t>PHP 21,679.18</t>
  </si>
  <si>
    <t>PHP 6,047.22</t>
  </si>
  <si>
    <t>PHP 55,804.84</t>
  </si>
  <si>
    <t>PHP 2,834.82</t>
  </si>
  <si>
    <t>PHP 1,510.07</t>
  </si>
  <si>
    <t>PHP 3,301.88</t>
  </si>
  <si>
    <t>PHP 129.02</t>
  </si>
  <si>
    <t>PHP 24,459.78</t>
  </si>
  <si>
    <t>PHP 21,937.46</t>
  </si>
  <si>
    <t>PHP 1,343.74</t>
  </si>
  <si>
    <t>PHP 452.82</t>
  </si>
  <si>
    <t>PHP 1,986.01</t>
  </si>
  <si>
    <t>PHP 2,791.11</t>
  </si>
  <si>
    <t>PHP 1,454.05</t>
  </si>
  <si>
    <t>PHP 5,868.30</t>
  </si>
  <si>
    <t>PHP 98.36</t>
  </si>
  <si>
    <t>PHP 1,037.91</t>
  </si>
  <si>
    <t>PHP 2,088.11</t>
  </si>
  <si>
    <t>PHP 526.36</t>
  </si>
  <si>
    <t>PHP 6,570.88</t>
  </si>
  <si>
    <t>PHP 7,341.13</t>
  </si>
  <si>
    <t>PHP 18,352.84</t>
  </si>
  <si>
    <t>PHP 18,513.47</t>
  </si>
  <si>
    <t>PHP 1,324.99</t>
  </si>
  <si>
    <t>PHP 205.93</t>
  </si>
  <si>
    <t>PHP 18,352.83</t>
  </si>
  <si>
    <t>PHP 1,423.00</t>
  </si>
  <si>
    <t>PHP 3,972.03</t>
  </si>
  <si>
    <t>PHP 155.87</t>
  </si>
  <si>
    <t>PHP 84.84</t>
  </si>
  <si>
    <t>PHP 4,586.33</t>
  </si>
  <si>
    <t>PHP 2,005.75</t>
  </si>
  <si>
    <t>PHP 200.15</t>
  </si>
  <si>
    <t>PHP 82,663.78</t>
  </si>
  <si>
    <t>PHP 3,012.75</t>
  </si>
  <si>
    <t>PHP 243.97</t>
  </si>
  <si>
    <t>PHP 1,990.48</t>
  </si>
  <si>
    <t>PHP 6,461.21</t>
  </si>
  <si>
    <t>PHP 551.26</t>
  </si>
  <si>
    <t>PHP 3,779.02</t>
  </si>
  <si>
    <t>PHP 79,463.94</t>
  </si>
  <si>
    <t>PHP 233.26</t>
  </si>
  <si>
    <t>PHP 641.48</t>
  </si>
  <si>
    <t>PHP 548.15</t>
  </si>
  <si>
    <t>PHP 16,218.62</t>
  </si>
  <si>
    <t>PHP 12,130.32</t>
  </si>
  <si>
    <t>PHP 12.17</t>
  </si>
  <si>
    <t>PHP 14,119.07</t>
  </si>
  <si>
    <t>PHP 1,328.76</t>
  </si>
  <si>
    <t>PHP 4,996.09</t>
  </si>
  <si>
    <t>PHP 1,517.74</t>
  </si>
  <si>
    <t>PHP 1,163.88</t>
  </si>
  <si>
    <t>PHP 1,140.94</t>
  </si>
  <si>
    <t>PHP 25,553.12</t>
  </si>
  <si>
    <t>PHP 2,445.98</t>
  </si>
  <si>
    <t>PHP 978.39</t>
  </si>
  <si>
    <t>PHP 3,261.30</t>
  </si>
  <si>
    <t>PHP 489.20</t>
  </si>
  <si>
    <t>PHP 55,269.66</t>
  </si>
  <si>
    <t>PHP 2,738.50</t>
  </si>
  <si>
    <t>PHP 1,674.67</t>
  </si>
  <si>
    <t>PHP 3,509.54</t>
  </si>
  <si>
    <t>PHP 4,891.50</t>
  </si>
  <si>
    <t>PHP -489.24</t>
  </si>
  <si>
    <t>PHP 489.24</t>
  </si>
  <si>
    <t>PHP 6,600.90</t>
  </si>
  <si>
    <t>PHP 353.89</t>
  </si>
  <si>
    <t>PHP 21,152.42</t>
  </si>
  <si>
    <t>PHP 197.84</t>
  </si>
  <si>
    <t>PHP 127.23</t>
  </si>
  <si>
    <t>PHP 5,571.83</t>
  </si>
  <si>
    <t>PHP 5,522.79</t>
  </si>
  <si>
    <t>PHP 6,019.84</t>
  </si>
  <si>
    <t>PHP 11,631.70</t>
  </si>
  <si>
    <t>PHP 12,536.63</t>
  </si>
  <si>
    <t>PHP 35,254.94</t>
  </si>
  <si>
    <t>PHP 1,682.38</t>
  </si>
  <si>
    <t>PHP 4,126.12</t>
  </si>
  <si>
    <t>PHP 1,245.04</t>
  </si>
  <si>
    <t>PHP -628.79</t>
  </si>
  <si>
    <t>PHP 3,370.46</t>
  </si>
  <si>
    <t>PHP 5,121.61</t>
  </si>
  <si>
    <t>PHP 1,475.29</t>
  </si>
  <si>
    <t>PHP 457.14</t>
  </si>
  <si>
    <t>PHP 1,320.75</t>
  </si>
  <si>
    <t>PHP 10,621.11</t>
  </si>
  <si>
    <t>PHP 2,790.94</t>
  </si>
  <si>
    <t>PHP 8,391.50</t>
  </si>
  <si>
    <t>PHP 26,090.18</t>
  </si>
  <si>
    <t>PHP 9,177.38</t>
  </si>
  <si>
    <t>PHP 4,812.18</t>
  </si>
  <si>
    <t>PHP 2,887.31</t>
  </si>
  <si>
    <t>PHP 4,588.21</t>
  </si>
  <si>
    <t>PHP 989.22</t>
  </si>
  <si>
    <t>PHP 27,529.25</t>
  </si>
  <si>
    <t>PHP 28,873.05</t>
  </si>
  <si>
    <t>PHP 10,466.23</t>
  </si>
  <si>
    <t>PHP 2,793.98</t>
  </si>
  <si>
    <t>PHP 37,431.67</t>
  </si>
  <si>
    <t>PHP -412.28</t>
  </si>
  <si>
    <t>PHP 458.87</t>
  </si>
  <si>
    <t>PHP 3,918.77</t>
  </si>
  <si>
    <t>PHP 2,678.10</t>
  </si>
  <si>
    <t>PHP 3,265.64</t>
  </si>
  <si>
    <t>PHP 113.12</t>
  </si>
  <si>
    <t>PHP 605.82</t>
  </si>
  <si>
    <t>PHP 2,557.59</t>
  </si>
  <si>
    <t>PHP 3,180.88</t>
  </si>
  <si>
    <t>PHP 6,883.03</t>
  </si>
  <si>
    <t>PHP 447.91</t>
  </si>
  <si>
    <t>PHP 4,785.40</t>
  </si>
  <si>
    <t>PHP 4,221.43</t>
  </si>
  <si>
    <t>PHP 84,423.04</t>
  </si>
  <si>
    <t>PHP 321.70</t>
  </si>
  <si>
    <t>PHP 942.46</t>
  </si>
  <si>
    <t>PHP 679.94</t>
  </si>
  <si>
    <t>PHP 932.24</t>
  </si>
  <si>
    <t>PHP 1,662.39</t>
  </si>
  <si>
    <t>PHP 2,030.46</t>
  </si>
  <si>
    <t>PHP 5,872.91</t>
  </si>
  <si>
    <t>PHP 9,581.84</t>
  </si>
  <si>
    <t>PHP 2,725.18</t>
  </si>
  <si>
    <t>PHP 581.58</t>
  </si>
  <si>
    <t>PHP 35,273.35</t>
  </si>
  <si>
    <t>PHP 1,959.26</t>
  </si>
  <si>
    <t>PHP 1,359.91</t>
  </si>
  <si>
    <t>PHP -228.57</t>
  </si>
  <si>
    <t>PHP 8,056.06</t>
  </si>
  <si>
    <t>PHP 893.97</t>
  </si>
  <si>
    <t>PHP 2,231.78</t>
  </si>
  <si>
    <t>PHP 1,936.76</t>
  </si>
  <si>
    <t>PHP -3,918.77</t>
  </si>
  <si>
    <t>PHP -3,265.64</t>
  </si>
  <si>
    <t>PHP 613.20</t>
  </si>
  <si>
    <t>PHP -9,517.80</t>
  </si>
  <si>
    <t>PHP 2,485.05</t>
  </si>
  <si>
    <t>PHP 10,331.44</t>
  </si>
  <si>
    <t>PHP 6,934.74</t>
  </si>
  <si>
    <t>PHP 4,090.63</t>
  </si>
  <si>
    <t>PHP 4,888.40</t>
  </si>
  <si>
    <t>PHP 689.73</t>
  </si>
  <si>
    <t>PHP 9,993.71</t>
  </si>
  <si>
    <t>PHP 30.00</t>
  </si>
  <si>
    <t>PHP 1,047.99</t>
  </si>
  <si>
    <t>PHP 2,933.83</t>
  </si>
  <si>
    <t>PHP 2,407.61</t>
  </si>
  <si>
    <t>PHP 1,219.69</t>
  </si>
  <si>
    <t>PHP 3,260.99</t>
  </si>
  <si>
    <t>PHP 327.89</t>
  </si>
  <si>
    <t>PHP 1,604.68</t>
  </si>
  <si>
    <t>PHP 376.25</t>
  </si>
  <si>
    <t>PHP 558.22</t>
  </si>
  <si>
    <t>PHP 3,038.23</t>
  </si>
  <si>
    <t>PHP 1,124.43</t>
  </si>
  <si>
    <t>PHP 489.82</t>
  </si>
  <si>
    <t>PHP 1,924.87</t>
  </si>
  <si>
    <t>PHP 16,150.17</t>
  </si>
  <si>
    <t>PHP 39,135.27</t>
  </si>
  <si>
    <t>PHP 20,799.24</t>
  </si>
  <si>
    <t>PHP 3,849.74</t>
  </si>
  <si>
    <t>PHP 3,349.12</t>
  </si>
  <si>
    <t>PHP 1,871.46</t>
  </si>
  <si>
    <t>PHP 374.29</t>
  </si>
  <si>
    <t>PHP 167.78</t>
  </si>
  <si>
    <t>PHP 716.62</t>
  </si>
  <si>
    <t>PHP 2,633.00</t>
  </si>
  <si>
    <t>PHP 3,417.72</t>
  </si>
  <si>
    <t>PHP 549.92</t>
  </si>
  <si>
    <t>PHP 3,227.59</t>
  </si>
  <si>
    <t>PHP 1,307.99</t>
  </si>
  <si>
    <t>PHP 18,645.86</t>
  </si>
  <si>
    <t>PHP 3,830.77</t>
  </si>
  <si>
    <t>PHP 33,115.59</t>
  </si>
  <si>
    <t>PHP 6,285.62</t>
  </si>
  <si>
    <t>PHP 802.34</t>
  </si>
  <si>
    <t>PHP 1,677.82</t>
  </si>
  <si>
    <t>PHP 8,788.09</t>
  </si>
  <si>
    <t>PHP 3,767.45</t>
  </si>
  <si>
    <t>PHP 1,834.82</t>
  </si>
  <si>
    <t>PHP 4,332.62</t>
  </si>
  <si>
    <t>PHP 456.71</t>
  </si>
  <si>
    <t>PHP 838.91</t>
  </si>
  <si>
    <t>PHP 1,845.60</t>
  </si>
  <si>
    <t>PHP 2,072.69</t>
  </si>
  <si>
    <t>PHP 2,407.03</t>
  </si>
  <si>
    <t>PHP 3,682.60</t>
  </si>
  <si>
    <t>PHP 108.12</t>
  </si>
  <si>
    <t>PHP -2,164.42</t>
  </si>
  <si>
    <t>PHP 240.75</t>
  </si>
  <si>
    <t>PHP 2,233.40</t>
  </si>
  <si>
    <t>PHP 610.79</t>
  </si>
  <si>
    <t>PHP 258.33</t>
  </si>
  <si>
    <t>PHP -240.75</t>
  </si>
  <si>
    <t>PHP 129.78</t>
  </si>
  <si>
    <t>PHP 940.63</t>
  </si>
  <si>
    <t>PHP 564.38</t>
  </si>
  <si>
    <t>PHP 3,043.95</t>
  </si>
  <si>
    <t>PHP 1,211.25</t>
  </si>
  <si>
    <t>PHP 5,021.84</t>
  </si>
  <si>
    <t>PHP 2,328.15</t>
  </si>
  <si>
    <t>PHP 4,022.96</t>
  </si>
  <si>
    <t>PHP 13,676.28</t>
  </si>
  <si>
    <t>PHP 1,959.39</t>
  </si>
  <si>
    <t>PHP 3,254.80</t>
  </si>
  <si>
    <t>PHP 12,594.13</t>
  </si>
  <si>
    <t>PHP 205.81</t>
  </si>
  <si>
    <t>PHP 23,415.09</t>
  </si>
  <si>
    <t>PHP 778.52</t>
  </si>
  <si>
    <t>PHP 13,866.07</t>
  </si>
  <si>
    <t>PHP 2,803.61</t>
  </si>
  <si>
    <t>PHP 1,704.15</t>
  </si>
  <si>
    <t>PHP 6,300.34</t>
  </si>
  <si>
    <t>PHP 2,516.73</t>
  </si>
  <si>
    <t>PHP 4,399.93</t>
  </si>
  <si>
    <t>PHP 2,994.42</t>
  </si>
  <si>
    <t>PHP 249.88</t>
  </si>
  <si>
    <t>PHP -9.97</t>
  </si>
  <si>
    <t>PHP 11.61</t>
  </si>
  <si>
    <t>PHP 3,087.72</t>
  </si>
  <si>
    <t>PHP 4,270.18</t>
  </si>
  <si>
    <t>PHP 992.25</t>
  </si>
  <si>
    <t>PHP 7,052.68</t>
  </si>
  <si>
    <t>PHP 4,379.79</t>
  </si>
  <si>
    <t>PHP 256.01</t>
  </si>
  <si>
    <t>PHP 1,444.14</t>
  </si>
  <si>
    <t>PHP 7,156.10</t>
  </si>
  <si>
    <t>PHP -866.96</t>
  </si>
  <si>
    <t>PHP 437.19</t>
  </si>
  <si>
    <t>PHP 1,358.31</t>
  </si>
  <si>
    <t>PHP 1,241.73</t>
  </si>
  <si>
    <t>PHP 1,569.59</t>
  </si>
  <si>
    <t>PHP 9,498.73</t>
  </si>
  <si>
    <t>PHP 254.32</t>
  </si>
  <si>
    <t>PHP 10,569.74</t>
  </si>
  <si>
    <t>PHP 747.03</t>
  </si>
  <si>
    <t>PHP 3,310.02</t>
  </si>
  <si>
    <t>PHP 29,242.34</t>
  </si>
  <si>
    <t>PHP 1,006.69</t>
  </si>
  <si>
    <t>PHP 3,161.60</t>
  </si>
  <si>
    <t>PHP 1,373.10</t>
  </si>
  <si>
    <t>PHP -418.14</t>
  </si>
  <si>
    <t>PHP 2,744.75</t>
  </si>
  <si>
    <t>PHP 8,431.41</t>
  </si>
  <si>
    <t>PHP 1,999.12</t>
  </si>
  <si>
    <t>PHP 6,298.98</t>
  </si>
  <si>
    <t>PHP 1,350.41</t>
  </si>
  <si>
    <t>PHP 1,716.57</t>
  </si>
  <si>
    <t>PHP 9,060.02</t>
  </si>
  <si>
    <t>PHP 7,751.94</t>
  </si>
  <si>
    <t>PHP 38,958.08</t>
  </si>
  <si>
    <t>PHP 20,872.14</t>
  </si>
  <si>
    <t>PHP 9,190.21</t>
  </si>
  <si>
    <t>PHP 1,593.79</t>
  </si>
  <si>
    <t>PHP 503.92</t>
  </si>
  <si>
    <t>PHP 1,555.63</t>
  </si>
  <si>
    <t>PHP 3,207.41</t>
  </si>
  <si>
    <t>PHP 43,754.28</t>
  </si>
  <si>
    <t>PHP 10,077.79</t>
  </si>
  <si>
    <t>PHP 21,392.68</t>
  </si>
  <si>
    <t>PHP 22,683.02</t>
  </si>
  <si>
    <t>PHP 36,240.08</t>
  </si>
  <si>
    <t>PHP 441.89</t>
  </si>
  <si>
    <t>PHP 11,229.97</t>
  </si>
  <si>
    <t>PHP 10,103.78</t>
  </si>
  <si>
    <t>PHP 2,274.63</t>
  </si>
  <si>
    <t>PHP 2,356.16</t>
  </si>
  <si>
    <t>PHP 482.86</t>
  </si>
  <si>
    <t>PHP 93.91</t>
  </si>
  <si>
    <t>PHP 215.28</t>
  </si>
  <si>
    <t>PHP 1,796.87</t>
  </si>
  <si>
    <t>PHP 5,877.23</t>
  </si>
  <si>
    <t>PHP 1,011.77</t>
  </si>
  <si>
    <t>PHP 614.59</t>
  </si>
  <si>
    <t>PHP 1,324.10</t>
  </si>
  <si>
    <t>PHP 2,698.05</t>
  </si>
  <si>
    <t>PHP 3,936.55</t>
  </si>
  <si>
    <t>PHP 3,624.01</t>
  </si>
  <si>
    <t>PHP 3,637.57</t>
  </si>
  <si>
    <t>PHP 2,172.47</t>
  </si>
  <si>
    <t>PHP 18,380.41</t>
  </si>
  <si>
    <t>PHP 6,735.51</t>
  </si>
  <si>
    <t>PHP 847.42</t>
  </si>
  <si>
    <t>PHP 4,686.16</t>
  </si>
  <si>
    <t>PHP 6,311.84</t>
  </si>
  <si>
    <t>PHP 4,353.58</t>
  </si>
  <si>
    <t>PHP 326.54</t>
  </si>
  <si>
    <t>PHP 1,122.87</t>
  </si>
  <si>
    <t>PHP 4,595.10</t>
  </si>
  <si>
    <t>PHP 1,860.75</t>
  </si>
  <si>
    <t>PHP 4,535.26</t>
  </si>
  <si>
    <t>PHP 1,704.30</t>
  </si>
  <si>
    <t>PHP 83,728.06</t>
  </si>
  <si>
    <t>PHP 58,715.45</t>
  </si>
  <si>
    <t>PHP 28,028.41</t>
  </si>
  <si>
    <t>PHP 829.11</t>
  </si>
  <si>
    <t>PHP 2,189.46</t>
  </si>
  <si>
    <t>PHP 2,285.72</t>
  </si>
  <si>
    <t>PHP 65.65</t>
  </si>
  <si>
    <t>PHP 916.07</t>
  </si>
  <si>
    <t>PHP 8,730.69</t>
  </si>
  <si>
    <t>PHP 1,355.88</t>
  </si>
  <si>
    <t>PHP 7,390.28</t>
  </si>
  <si>
    <t>PHP 15,127.83</t>
  </si>
  <si>
    <t>PHP 14,361.53</t>
  </si>
  <si>
    <t>PHP 1,470.43</t>
  </si>
  <si>
    <t>PHP 22,818.84</t>
  </si>
  <si>
    <t>PHP 3,913.53</t>
  </si>
  <si>
    <t>PHP 1,781.75</t>
  </si>
  <si>
    <t>PHP 1,156.57</t>
  </si>
  <si>
    <t>PHP 5,039.18</t>
  </si>
  <si>
    <t>PHP 2,237.02</t>
  </si>
  <si>
    <t>PHP 645.88</t>
  </si>
  <si>
    <t>PHP 501.26</t>
  </si>
  <si>
    <t>PHP 9,005.39</t>
  </si>
  <si>
    <t>PHP 38,244.95</t>
  </si>
  <si>
    <t>PHP 55.54</t>
  </si>
  <si>
    <t>PHP 150.52</t>
  </si>
  <si>
    <t>PHP 1,101.35</t>
  </si>
  <si>
    <t>PHP 749.00</t>
  </si>
  <si>
    <t>PHP 79.54</t>
  </si>
  <si>
    <t>PHP 787.05</t>
  </si>
  <si>
    <t>PHP 1,079.20</t>
  </si>
  <si>
    <t>PHP 365.65</t>
  </si>
  <si>
    <t>PHP 102.02</t>
  </si>
  <si>
    <t>PHP 261.05</t>
  </si>
  <si>
    <t>PHP 2,776.64</t>
  </si>
  <si>
    <t>PHP 15.43</t>
  </si>
  <si>
    <t>PHP 182.82</t>
  </si>
  <si>
    <t>PHP 2,676.11</t>
  </si>
  <si>
    <t>PHP -2,659.32</t>
  </si>
  <si>
    <t>PHP 205.36</t>
  </si>
  <si>
    <t>PHP 614.38</t>
  </si>
  <si>
    <t>PHP 33.89</t>
  </si>
  <si>
    <t>PHP 70.98</t>
  </si>
  <si>
    <t>PHP 1,560.90</t>
  </si>
  <si>
    <t>PHP 1,815.33</t>
  </si>
  <si>
    <t>PHP 205.53</t>
  </si>
  <si>
    <t>PHP 934.38</t>
  </si>
  <si>
    <t>PHP 276.49</t>
  </si>
  <si>
    <t>PHP 13.42</t>
  </si>
  <si>
    <t>PHP 748.66</t>
  </si>
  <si>
    <t>PHP 226.79</t>
  </si>
  <si>
    <t>PHP 52.56</t>
  </si>
  <si>
    <t>PHP 318.65</t>
  </si>
  <si>
    <t>PHP 555.06</t>
  </si>
  <si>
    <t>PHP 954.03</t>
  </si>
  <si>
    <t>PHP 107.35</t>
  </si>
  <si>
    <t>PHP 247.95</t>
  </si>
  <si>
    <t>PHP 1,567.94</t>
  </si>
  <si>
    <t>PHP 2,697.64</t>
  </si>
  <si>
    <t>PHP 140.06</t>
  </si>
  <si>
    <t>PHP -107.35</t>
  </si>
  <si>
    <t>PHP 345.75</t>
  </si>
  <si>
    <t>PHP 193.47</t>
  </si>
  <si>
    <t>PHP 2,659.31</t>
  </si>
  <si>
    <t>PHP 1,099.55</t>
  </si>
  <si>
    <t>PHP 26.32</t>
  </si>
  <si>
    <t>PHP 1,151.50</t>
  </si>
  <si>
    <t>PHP 243.00</t>
  </si>
  <si>
    <t>PHP 118.21</t>
  </si>
  <si>
    <t>PHP 760.50</t>
  </si>
  <si>
    <t>PHP 643.69</t>
  </si>
  <si>
    <t>PHP 214.71</t>
  </si>
  <si>
    <t>PHP 182.36</t>
  </si>
  <si>
    <t>PHP 263.17</t>
  </si>
  <si>
    <t>PHP 267.40</t>
  </si>
  <si>
    <t>PHP -202.22</t>
  </si>
  <si>
    <t>PHP 607.32</t>
  </si>
  <si>
    <t>PHP 33.94</t>
  </si>
  <si>
    <t>PHP 180.30</t>
  </si>
  <si>
    <t>PHP 745.49</t>
  </si>
  <si>
    <t>PHP 637.30</t>
  </si>
  <si>
    <t>PHP 2,245.98</t>
  </si>
  <si>
    <t>PHP 20.91</t>
  </si>
  <si>
    <t>PHP 152.01</t>
  </si>
  <si>
    <t>PHP 88.46</t>
  </si>
  <si>
    <t>PHP 1,976.76</t>
  </si>
  <si>
    <t>PHP 622.14</t>
  </si>
  <si>
    <t>PHP 3,872.05</t>
  </si>
  <si>
    <t>PHP 143.21</t>
  </si>
  <si>
    <t>PHP 376.57</t>
  </si>
  <si>
    <t>PHP 395.07</t>
  </si>
  <si>
    <t>PHP 680.36</t>
  </si>
  <si>
    <t>PHP 697.59</t>
  </si>
  <si>
    <t>PHP 1,035.23</t>
  </si>
  <si>
    <t>PHP 357.79</t>
  </si>
  <si>
    <t>PHP 2,491.61</t>
  </si>
  <si>
    <t>PHP 340.06</t>
  </si>
  <si>
    <t>PHP 43.52</t>
  </si>
  <si>
    <t>PHP 3,905.03</t>
  </si>
  <si>
    <t>PHP 1,279.76</t>
  </si>
  <si>
    <t>PHP 315.62</t>
  </si>
  <si>
    <t>PHP 522.05</t>
  </si>
  <si>
    <t>PHP 100.10</t>
  </si>
  <si>
    <t>PHP 81.98</t>
  </si>
  <si>
    <t>PHP 3,765.59</t>
  </si>
  <si>
    <t>PHP 1,096.94</t>
  </si>
  <si>
    <t>PHP 93.85</t>
  </si>
  <si>
    <t>PHP 313.06</t>
  </si>
  <si>
    <t>PHP 1,558.87</t>
  </si>
  <si>
    <t>PHP 1,825.21</t>
  </si>
  <si>
    <t>PHP 1,105.56</t>
  </si>
  <si>
    <t>PHP 20.72</t>
  </si>
  <si>
    <t>PHP 299.09</t>
  </si>
  <si>
    <t>PHP 626.79</t>
  </si>
  <si>
    <t>PHP 745.48</t>
  </si>
  <si>
    <t>PHP 209.14</t>
  </si>
  <si>
    <t>PHP 176.82</t>
  </si>
  <si>
    <t>PHP 147.51</t>
  </si>
  <si>
    <t>PHP 3,368.47</t>
  </si>
  <si>
    <t>PHP 365.90</t>
  </si>
  <si>
    <t>PHP 82.89</t>
  </si>
  <si>
    <t>PHP 1,196.37</t>
  </si>
  <si>
    <t>PHP 3,921.05</t>
  </si>
  <si>
    <t>PHP 96.80</t>
  </si>
  <si>
    <t>PHP 1,282.96</t>
  </si>
  <si>
    <t>PHP 125.57</t>
  </si>
  <si>
    <t>PHP 2,914.73</t>
  </si>
  <si>
    <t>PHP 5,988.78</t>
  </si>
  <si>
    <t>PHP 79.80</t>
  </si>
  <si>
    <t>PHP 1,133.16</t>
  </si>
  <si>
    <t>PHP 602.07</t>
  </si>
  <si>
    <t>PHP 2,707.84</t>
  </si>
  <si>
    <t>PHP 10.19</t>
  </si>
  <si>
    <t>PHP 4,658.91</t>
  </si>
  <si>
    <t>PHP 524.29</t>
  </si>
  <si>
    <t>PHP 310.98</t>
  </si>
  <si>
    <t>PHP 287.51</t>
  </si>
  <si>
    <t>PHP 3,800.83</t>
  </si>
  <si>
    <t>PHP 1,162.69</t>
  </si>
  <si>
    <t>PHP 1,273.10</t>
  </si>
  <si>
    <t>PHP 338.11</t>
  </si>
  <si>
    <t>PHP 1,677.81</t>
  </si>
  <si>
    <t>PHP 1,193.22</t>
  </si>
  <si>
    <t>PHP 5,445.31</t>
  </si>
  <si>
    <t>PHP 1,019.77</t>
  </si>
  <si>
    <t>PHP 77.15</t>
  </si>
  <si>
    <t>PHP 159.68</t>
  </si>
  <si>
    <t>PHP 893.16</t>
  </si>
  <si>
    <t>PHP 150.63</t>
  </si>
  <si>
    <t>PHP 74.55</t>
  </si>
  <si>
    <t>PHP 548.47</t>
  </si>
  <si>
    <t>PHP 3,001.47</t>
  </si>
  <si>
    <t>PHP 566.33</t>
  </si>
  <si>
    <t>PHP 164.24</t>
  </si>
  <si>
    <t>PHP 265.37</t>
  </si>
  <si>
    <t>PHP 638.09</t>
  </si>
  <si>
    <t>PHP 337.12</t>
  </si>
  <si>
    <t>PHP 6.21</t>
  </si>
  <si>
    <t>PHP 852.60</t>
  </si>
  <si>
    <t>PHP 200.94</t>
  </si>
  <si>
    <t>PHP 1,008.74</t>
  </si>
  <si>
    <t>PHP 2,527.35</t>
  </si>
  <si>
    <t>PHP 75.84</t>
  </si>
  <si>
    <t>PHP 399.15</t>
  </si>
  <si>
    <t>PHP 43.69</t>
  </si>
  <si>
    <t>PHP 1,230.62</t>
  </si>
  <si>
    <t>PHP 1,471.64</t>
  </si>
  <si>
    <t>PHP 804.85</t>
  </si>
  <si>
    <t>PHP 977.90</t>
  </si>
  <si>
    <t>PHP 321.07</t>
  </si>
  <si>
    <t>PHP 290.01</t>
  </si>
  <si>
    <t>PHP 3,515.51</t>
  </si>
  <si>
    <t>PHP 490.55</t>
  </si>
  <si>
    <t>PHP 2,030.11</t>
  </si>
  <si>
    <t>PHP 914.12</t>
  </si>
  <si>
    <t>PHP 1,611.76</t>
  </si>
  <si>
    <t>PHP 98.76</t>
  </si>
  <si>
    <t>PHP 4,922.84</t>
  </si>
  <si>
    <t>PHP 43.61</t>
  </si>
  <si>
    <t>PHP 61.67</t>
  </si>
  <si>
    <t>PHP 319.34</t>
  </si>
  <si>
    <t>PHP 658.72</t>
  </si>
  <si>
    <t>PHP 293.02</t>
  </si>
  <si>
    <t>PHP 247.43</t>
  </si>
  <si>
    <t>PHP 76.54</t>
  </si>
  <si>
    <t>PHP 232.54</t>
  </si>
  <si>
    <t>PHP -1,282.96</t>
  </si>
  <si>
    <t>PHP 1,038.41</t>
  </si>
  <si>
    <t>PHP 1,645.40</t>
  </si>
  <si>
    <t>PHP 396.73</t>
  </si>
  <si>
    <t>PHP 1,249.57</t>
  </si>
  <si>
    <t>PHP 21.66</t>
  </si>
  <si>
    <t>PHP 518.98</t>
  </si>
  <si>
    <t>PHP 242.92</t>
  </si>
  <si>
    <t>PHP 1,450.07</t>
  </si>
  <si>
    <t>PHP 521.89</t>
  </si>
  <si>
    <t>PHP 28.18</t>
  </si>
  <si>
    <t>PHP 1,417.67</t>
  </si>
  <si>
    <t>PHP 212.37</t>
  </si>
  <si>
    <t>PHP 772.12</t>
  </si>
  <si>
    <t>PHP 238.67</t>
  </si>
  <si>
    <t>PHP 26.24</t>
  </si>
  <si>
    <t>PHP 458.98</t>
  </si>
  <si>
    <t>PHP 19.34</t>
  </si>
  <si>
    <t>PHP 15,190.03</t>
  </si>
  <si>
    <t>PHP 914.11</t>
  </si>
  <si>
    <t>PHP 838.89</t>
  </si>
  <si>
    <t>PHP 77.68</t>
  </si>
  <si>
    <t>PHP 923.44</t>
  </si>
  <si>
    <t>PHP 3,072.87</t>
  </si>
  <si>
    <t>PHP 435.82</t>
  </si>
  <si>
    <t>PHP -70.46</t>
  </si>
  <si>
    <t>PHP 259.65</t>
  </si>
  <si>
    <t>PHP 7,558.77</t>
  </si>
  <si>
    <t>PHP 10.32</t>
  </si>
  <si>
    <t>PHP 68.27</t>
  </si>
  <si>
    <t>PHP 69.76</t>
  </si>
  <si>
    <t>PHP 835.78</t>
  </si>
  <si>
    <t>PHP 813.12</t>
  </si>
  <si>
    <t>PHP 75.13</t>
  </si>
  <si>
    <t>PHP 4,596.90</t>
  </si>
  <si>
    <t>PHP 4,406.09</t>
  </si>
  <si>
    <t>PHP 1,283.00</t>
  </si>
  <si>
    <t>PHP 5,810.39</t>
  </si>
  <si>
    <t>PHP 170.67</t>
  </si>
  <si>
    <t>PHP 199.33</t>
  </si>
  <si>
    <t>PHP 520.47</t>
  </si>
  <si>
    <t>PHP 1,073.53</t>
  </si>
  <si>
    <t>PHP 348.40</t>
  </si>
  <si>
    <t>PHP 251.05</t>
  </si>
  <si>
    <t>PHP 1,479.50</t>
  </si>
  <si>
    <t>PHP 39.66</t>
  </si>
  <si>
    <t>PHP 566.53</t>
  </si>
  <si>
    <t>PHP 87.88</t>
  </si>
  <si>
    <t>PHP 83.27</t>
  </si>
  <si>
    <t>PHP 1,472.42</t>
  </si>
  <si>
    <t>PHP 93.37</t>
  </si>
  <si>
    <t>PHP 762.66</t>
  </si>
  <si>
    <t>PHP 1,682.28</t>
  </si>
  <si>
    <t>PHP 1,214.75</t>
  </si>
  <si>
    <t>PHP 87.79</t>
  </si>
  <si>
    <t>PHP 191.17</t>
  </si>
  <si>
    <t>PHP 168.56</t>
  </si>
  <si>
    <t>PHP 1,018.74</t>
  </si>
  <si>
    <t>PHP 393.49</t>
  </si>
  <si>
    <t>PHP 232.11</t>
  </si>
  <si>
    <t>PHP 210.35</t>
  </si>
  <si>
    <t>PHP 175.28</t>
  </si>
  <si>
    <t>PHP 3,831.93</t>
  </si>
  <si>
    <t>PHP 1,905.17</t>
  </si>
  <si>
    <t>PHP 68.79</t>
  </si>
  <si>
    <t>PHP 4,980.46</t>
  </si>
  <si>
    <t>PHP 1,186.78</t>
  </si>
  <si>
    <t>PHP 206.56</t>
  </si>
  <si>
    <t>PHP 6,495.44</t>
  </si>
  <si>
    <t>PHP 253.21</t>
  </si>
  <si>
    <t>PHP 163.07</t>
  </si>
  <si>
    <t>PHP 787.23</t>
  </si>
  <si>
    <t>PHP 1,448.39</t>
  </si>
  <si>
    <t>PHP 856.32</t>
  </si>
  <si>
    <t>PHP 857.60</t>
  </si>
  <si>
    <t>PHP 82.29</t>
  </si>
  <si>
    <t>PHP 284.10</t>
  </si>
  <si>
    <t>PHP 94.73</t>
  </si>
  <si>
    <t>PHP 1,716.48</t>
  </si>
  <si>
    <t>PHP 1,072.44</t>
  </si>
  <si>
    <t>PHP 731.30</t>
  </si>
  <si>
    <t>PHP 2,321.12</t>
  </si>
  <si>
    <t>PHP 66.39</t>
  </si>
  <si>
    <t>PHP 44.80</t>
  </si>
  <si>
    <t>PHP 107.85</t>
  </si>
  <si>
    <t>PHP 747.48</t>
  </si>
  <si>
    <t>PHP 2,621.78</t>
  </si>
  <si>
    <t>PHP 1,625.24</t>
  </si>
  <si>
    <t>PHP 790.06</t>
  </si>
  <si>
    <t>PHP 373.74</t>
  </si>
  <si>
    <t>PHP 35.92</t>
  </si>
  <si>
    <t>PHP 306.32</t>
  </si>
  <si>
    <t>PHP 2,397.75</t>
  </si>
  <si>
    <t>PHP 5.49</t>
  </si>
  <si>
    <t>PHP 163.06</t>
  </si>
  <si>
    <t>PHP 112.85</t>
  </si>
  <si>
    <t>PHP 432.81</t>
  </si>
  <si>
    <t>PHP 2,525.91</t>
  </si>
  <si>
    <t>PHP 140.94</t>
  </si>
  <si>
    <t>PHP 79.56</t>
  </si>
  <si>
    <t>PHP 521.84</t>
  </si>
  <si>
    <t>PHP 811.26</t>
  </si>
  <si>
    <t>PHP 2,546.35</t>
  </si>
  <si>
    <t>PHP -2,284.84</t>
  </si>
  <si>
    <t>PHP 1,614.04</t>
  </si>
  <si>
    <t>PHP 835.77</t>
  </si>
  <si>
    <t>PHP 766.22</t>
  </si>
  <si>
    <t>PHP 97.79</t>
  </si>
  <si>
    <t>PHP 24.06</t>
  </si>
  <si>
    <t>PHP 2,245.99</t>
  </si>
  <si>
    <t>PHP 500.68</t>
  </si>
  <si>
    <t>PHP 361.60</t>
  </si>
  <si>
    <t>PHP 8,423.44</t>
  </si>
  <si>
    <t>PHP 1,206.15</t>
  </si>
  <si>
    <t>PHP 34.86</t>
  </si>
  <si>
    <t>PHP 292.04</t>
  </si>
  <si>
    <t>PHP 327.03</t>
  </si>
  <si>
    <t>PHP 51.70</t>
  </si>
  <si>
    <t>PHP 228.66</t>
  </si>
  <si>
    <t>PHP 427.59</t>
  </si>
  <si>
    <t>PHP 557.19</t>
  </si>
  <si>
    <t>PHP 815.32</t>
  </si>
  <si>
    <t>PHP 1,251.97</t>
  </si>
  <si>
    <t>PHP -696.34</t>
  </si>
  <si>
    <t>PHP 115.34</t>
  </si>
  <si>
    <t>PHP 326.13</t>
  </si>
  <si>
    <t>PHP 2,006.70</t>
  </si>
  <si>
    <t>PHP 1,127.37</t>
  </si>
  <si>
    <t>PHP 201.34</t>
  </si>
  <si>
    <t>PHP 430.91</t>
  </si>
  <si>
    <t>PHP 536.76</t>
  </si>
  <si>
    <t>PHP 117.09</t>
  </si>
  <si>
    <t>PHP 1,054.19</t>
  </si>
  <si>
    <t>PHP 322.06</t>
  </si>
  <si>
    <t>PHP 12.25</t>
  </si>
  <si>
    <t>PHP 3,688.41</t>
  </si>
  <si>
    <t>PHP 907.06</t>
  </si>
  <si>
    <t>PHP 2,184.80</t>
  </si>
  <si>
    <t>PHP 2,120.29</t>
  </si>
  <si>
    <t>PHP 130.69</t>
  </si>
  <si>
    <t>PHP 192.52</t>
  </si>
  <si>
    <t>PHP 440.59</t>
  </si>
  <si>
    <t>PHP 37.25</t>
  </si>
  <si>
    <t>PHP 3,142.63</t>
  </si>
  <si>
    <t>PHP 73.66</t>
  </si>
  <si>
    <t>PHP 312.66</t>
  </si>
  <si>
    <t>PHP 54.42</t>
  </si>
  <si>
    <t>PHP 171.44</t>
  </si>
  <si>
    <t>PHP 72.81</t>
  </si>
  <si>
    <t>PHP 1,476.71</t>
  </si>
  <si>
    <t>PHP 1,512.10</t>
  </si>
  <si>
    <t>PHP 32.63</t>
  </si>
  <si>
    <t>PHP 175.21</t>
  </si>
  <si>
    <t>PHP 2,944.47</t>
  </si>
  <si>
    <t>PHP 829.48</t>
  </si>
  <si>
    <t>PHP 135.91</t>
  </si>
  <si>
    <t>PHP 567.99</t>
  </si>
  <si>
    <t>PHP 477.44</t>
  </si>
  <si>
    <t>PHP 841.18</t>
  </si>
  <si>
    <t>PHP 267.93</t>
  </si>
  <si>
    <t>PHP 3,670.43</t>
  </si>
  <si>
    <t>PHP 547.12</t>
  </si>
  <si>
    <t>PHP 53.68</t>
  </si>
  <si>
    <t>PHP 1,282.20</t>
  </si>
  <si>
    <t>PHP 136.92</t>
  </si>
  <si>
    <t>PHP 960.03</t>
  </si>
  <si>
    <t>PHP 444.01</t>
  </si>
  <si>
    <t>PHP 160.11</t>
  </si>
  <si>
    <t>PHP 1,385.01</t>
  </si>
  <si>
    <t>PHP 11.70</t>
  </si>
  <si>
    <t>PHP 1,517.00</t>
  </si>
  <si>
    <t>PHP 1,414.85</t>
  </si>
  <si>
    <t>PHP 773.42</t>
  </si>
  <si>
    <t>PHP 185.68</t>
  </si>
  <si>
    <t>PHP 49.96</t>
  </si>
  <si>
    <t>PHP 696.33</t>
  </si>
  <si>
    <t>PHP 381.16</t>
  </si>
  <si>
    <t>PHP 930.75</t>
  </si>
  <si>
    <t>PHP 43.74</t>
  </si>
  <si>
    <t>PHP 753.71</t>
  </si>
  <si>
    <t>PHP 390.77</t>
  </si>
  <si>
    <t>PHP 274.75</t>
  </si>
  <si>
    <t>PHP 84.86</t>
  </si>
  <si>
    <t>PHP 343.84</t>
  </si>
  <si>
    <t>PHP 18.85</t>
  </si>
  <si>
    <t>PHP 38.41</t>
  </si>
  <si>
    <t>PHP 103.08</t>
  </si>
  <si>
    <t>PHP 64.30</t>
  </si>
  <si>
    <t>PHP 3,182.94</t>
  </si>
  <si>
    <t>PHP 71.85</t>
  </si>
  <si>
    <t>PHP 533.79</t>
  </si>
  <si>
    <t>PHP 46.63</t>
  </si>
  <si>
    <t>PHP 1,624.01</t>
  </si>
  <si>
    <t>PHP 340.46</t>
  </si>
  <si>
    <t>PHP 129.23</t>
  </si>
  <si>
    <t>PHP 1,741.30</t>
  </si>
  <si>
    <t>PHP 827.46</t>
  </si>
  <si>
    <t>PHP 19.80</t>
  </si>
  <si>
    <t>PHP 174.60</t>
  </si>
  <si>
    <t>PHP 388.63</t>
  </si>
  <si>
    <t>PHP 1,305.87</t>
  </si>
  <si>
    <t>PHP 916.22</t>
  </si>
  <si>
    <t>PHP -770.17</t>
  </si>
  <si>
    <t>PHP 35.53</t>
  </si>
  <si>
    <t>PHP 2,737.46</t>
  </si>
  <si>
    <t>PHP 169.21</t>
  </si>
  <si>
    <t>PHP 542.08</t>
  </si>
  <si>
    <t>PHP 97.78</t>
  </si>
  <si>
    <t>PHP 279.09</t>
  </si>
  <si>
    <t>PHP 640.75</t>
  </si>
  <si>
    <t>PHP 4,159.24</t>
  </si>
  <si>
    <t>PHP 1,380.91</t>
  </si>
  <si>
    <t>PHP 6,271.04</t>
  </si>
  <si>
    <t>PHP 50.13</t>
  </si>
  <si>
    <t>PHP 34.13</t>
  </si>
  <si>
    <t>PHP 133.70</t>
  </si>
  <si>
    <t>PHP 341.35</t>
  </si>
  <si>
    <t>PHP 99.17</t>
  </si>
  <si>
    <t>PHP 1,943.73</t>
  </si>
  <si>
    <t>PHP 236.08</t>
  </si>
  <si>
    <t>PHP 917.61</t>
  </si>
  <si>
    <t>PHP 92.80</t>
  </si>
  <si>
    <t>PHP 559.57</t>
  </si>
  <si>
    <t>PHP 7,065.16</t>
  </si>
  <si>
    <t>PHP 775.92</t>
  </si>
  <si>
    <t>PHP 734.09</t>
  </si>
  <si>
    <t>PHP 22.34</t>
  </si>
  <si>
    <t>PHP 636.59</t>
  </si>
  <si>
    <t>PHP 12.89</t>
  </si>
  <si>
    <t>PHP 6.03</t>
  </si>
  <si>
    <t>PHP 26.28</t>
  </si>
  <si>
    <t>PHP 490.54</t>
  </si>
  <si>
    <t>PHP 291.59</t>
  </si>
  <si>
    <t>PHP 1,015.23</t>
  </si>
  <si>
    <t>PHP 838.79</t>
  </si>
  <si>
    <t>PHP 1,259.79</t>
  </si>
  <si>
    <t>PHP 1,057.32</t>
  </si>
  <si>
    <t>PHP 271.33</t>
  </si>
  <si>
    <t>PHP 1,353.64</t>
  </si>
  <si>
    <t>PHP 260.07</t>
  </si>
  <si>
    <t>PHP 12.14</t>
  </si>
  <si>
    <t>PHP 206.37</t>
  </si>
  <si>
    <t>PHP 187.25</t>
  </si>
  <si>
    <t>PHP 2,777.37</t>
  </si>
  <si>
    <t>PHP 46.80</t>
  </si>
  <si>
    <t>PHP 18.88</t>
  </si>
  <si>
    <t>PHP 1.23</t>
  </si>
  <si>
    <t>PHP 1,816.15</t>
  </si>
  <si>
    <t>PHP 1,734.75</t>
  </si>
  <si>
    <t>PHP 194.60</t>
  </si>
  <si>
    <t>PHP 244.19</t>
  </si>
  <si>
    <t>PHP 126.37</t>
  </si>
  <si>
    <t>PHP 169.20</t>
  </si>
  <si>
    <t>PHP 846.02</t>
  </si>
  <si>
    <t>PHP 56.56</t>
  </si>
  <si>
    <t>PHP 198.13</t>
  </si>
  <si>
    <t>PHP 562.05</t>
  </si>
  <si>
    <t>PHP 4,804.41</t>
  </si>
  <si>
    <t>PHP 681.33</t>
  </si>
  <si>
    <t>PHP 183.52</t>
  </si>
  <si>
    <t>PHP 56.87</t>
  </si>
  <si>
    <t>PHP 2,955.28</t>
  </si>
  <si>
    <t>PHP 13.01</t>
  </si>
  <si>
    <t>PHP 3,462.53</t>
  </si>
  <si>
    <t>PHP 1,043.41</t>
  </si>
  <si>
    <t>PHP 1,154.18</t>
  </si>
  <si>
    <t>PHP 249.08</t>
  </si>
  <si>
    <t>PHP 142.66</t>
  </si>
  <si>
    <t>PHP 9.67</t>
  </si>
  <si>
    <t>PHP 703.98</t>
  </si>
  <si>
    <t>PHP 1,835.22</t>
  </si>
  <si>
    <t>PHP 550.56</t>
  </si>
  <si>
    <t>PHP 600.58</t>
  </si>
  <si>
    <t>PHP 7.89</t>
  </si>
  <si>
    <t>PHP 309.70</t>
  </si>
  <si>
    <t>PHP 816.88</t>
  </si>
  <si>
    <t>PHP 420.18</t>
  </si>
  <si>
    <t>PHP 305.39</t>
  </si>
  <si>
    <t>PHP 655.97</t>
  </si>
  <si>
    <t>PHP 1,509.46</t>
  </si>
  <si>
    <t>PHP 423.94</t>
  </si>
  <si>
    <t>PHP 494.28</t>
  </si>
  <si>
    <t>PHP 1,870.03</t>
  </si>
  <si>
    <t>PHP 347.78</t>
  </si>
  <si>
    <t>PHP 1,336.59</t>
  </si>
  <si>
    <t>PHP 846.03</t>
  </si>
  <si>
    <t>PHP 3,130.99</t>
  </si>
  <si>
    <t>PHP 94.96</t>
  </si>
  <si>
    <t>PHP 1,380.05</t>
  </si>
  <si>
    <t>PHP 304.27</t>
  </si>
  <si>
    <t>PHP 388.18</t>
  </si>
  <si>
    <t>PHP 508.50</t>
  </si>
  <si>
    <t>PHP 407.82</t>
  </si>
  <si>
    <t>PHP 961.20</t>
  </si>
  <si>
    <t>PHP 507.62</t>
  </si>
  <si>
    <t>PHP 440.40</t>
  </si>
  <si>
    <t>PHP 1,030.92</t>
  </si>
  <si>
    <t>PHP 411.78</t>
  </si>
  <si>
    <t>PHP 39.06</t>
  </si>
  <si>
    <t>PHP 1,383.93</t>
  </si>
  <si>
    <t>PHP 21.03</t>
  </si>
  <si>
    <t>PHP 805.57</t>
  </si>
  <si>
    <t>PHP 2,518.92</t>
  </si>
  <si>
    <t>PHP 104.21</t>
  </si>
  <si>
    <t>PHP 182.26</t>
  </si>
  <si>
    <t>PHP 72.90</t>
  </si>
  <si>
    <t>PHP 466.87</t>
  </si>
  <si>
    <t>PHP 81.20</t>
  </si>
  <si>
    <t>PHP 138.81</t>
  </si>
  <si>
    <t>PHP 63.39</t>
  </si>
  <si>
    <t>PHP 1,363.37</t>
  </si>
  <si>
    <t>PHP 115.62</t>
  </si>
  <si>
    <t>PHP 48.17</t>
  </si>
  <si>
    <t>PHP 46.69</t>
  </si>
  <si>
    <t>PHP 50.90</t>
  </si>
  <si>
    <t>PHP 1,700.45</t>
  </si>
  <si>
    <t>PHP 17.33</t>
  </si>
  <si>
    <t>PHP 203.93</t>
  </si>
  <si>
    <t>PHP 1,832.14</t>
  </si>
  <si>
    <t>PHP 3,492.51</t>
  </si>
  <si>
    <t>PHP 907.37</t>
  </si>
  <si>
    <t>PHP 1,410.32</t>
  </si>
  <si>
    <t>PHP 367.04</t>
  </si>
  <si>
    <t>PHP 1,011.36</t>
  </si>
  <si>
    <t>PHP 5,848.97</t>
  </si>
  <si>
    <t>PHP 859.53</t>
  </si>
  <si>
    <t>PHP 41.51</t>
  </si>
  <si>
    <t>PHP 1,202.09</t>
  </si>
  <si>
    <t>PHP 1,255.23</t>
  </si>
  <si>
    <t>PHP 169.17</t>
  </si>
  <si>
    <t>PHP 1,145.36</t>
  </si>
  <si>
    <t>PHP 8,276.70</t>
  </si>
  <si>
    <t>PHP 260.83</t>
  </si>
  <si>
    <t>PHP 2,831.25</t>
  </si>
  <si>
    <t>PHP 1,007.83</t>
  </si>
  <si>
    <t>PHP 1,982.27</t>
  </si>
  <si>
    <t>PHP 830.43</t>
  </si>
  <si>
    <t>PHP 1,027.72</t>
  </si>
  <si>
    <t>PHP 2,863.40</t>
  </si>
  <si>
    <t>PHP 37.00</t>
  </si>
  <si>
    <t>PHP 230.84</t>
  </si>
  <si>
    <t>PHP 214.34</t>
  </si>
  <si>
    <t>PHP 1,696.07</t>
  </si>
  <si>
    <t>PHP 42.15</t>
  </si>
  <si>
    <t>PHP 123.66</t>
  </si>
  <si>
    <t>PHP 477.45</t>
  </si>
  <si>
    <t>PHP 11.06</t>
  </si>
  <si>
    <t>PHP 616.01</t>
  </si>
  <si>
    <t>PHP 361.61</t>
  </si>
  <si>
    <t>PHP 12.43</t>
  </si>
  <si>
    <t>PHP 105.69</t>
  </si>
  <si>
    <t>PHP 191.53</t>
  </si>
  <si>
    <t>PHP 212.03</t>
  </si>
  <si>
    <t>PHP 276.55</t>
  </si>
  <si>
    <t>PHP 2,968.53</t>
  </si>
  <si>
    <t>PHP 1,050.68</t>
  </si>
  <si>
    <t>PHP 31.06</t>
  </si>
  <si>
    <t>PHP 40.68</t>
  </si>
  <si>
    <t>PHP 2,158.91</t>
  </si>
  <si>
    <t>PHP 60.31</t>
  </si>
  <si>
    <t>PHP 27.65</t>
  </si>
  <si>
    <t>PHP 645.09</t>
  </si>
  <si>
    <t>PHP 14.71</t>
  </si>
  <si>
    <t>PHP 12,523.42</t>
  </si>
  <si>
    <t>PHP 237.54</t>
  </si>
  <si>
    <t>PHP 1,023.07</t>
  </si>
  <si>
    <t>PHP 111.17</t>
  </si>
  <si>
    <t>PHP 239.73</t>
  </si>
  <si>
    <t>PHP 197.90</t>
  </si>
  <si>
    <t>PHP 40.95</t>
  </si>
  <si>
    <t>PHP 179.56</t>
  </si>
  <si>
    <t>PHP 209.00</t>
  </si>
  <si>
    <t>PHP 229.02</t>
  </si>
  <si>
    <t>PHP 90.18</t>
  </si>
  <si>
    <t>PHP 233.04</t>
  </si>
  <si>
    <t>PHP 569.02</t>
  </si>
  <si>
    <t>PHP 565.11</t>
  </si>
  <si>
    <t>PHP 168.75</t>
  </si>
  <si>
    <t>PHP 6,498.66</t>
  </si>
  <si>
    <t>PHP -37.00</t>
  </si>
  <si>
    <t>PHP 2,268.82</t>
  </si>
  <si>
    <t>PHP 4,127.96</t>
  </si>
  <si>
    <t>PHP 1,084.70</t>
  </si>
  <si>
    <t>PHP 2,018.74</t>
  </si>
  <si>
    <t>PHP 714.01</t>
  </si>
  <si>
    <t>PHP 763.20</t>
  </si>
  <si>
    <t>PHP 78.12</t>
  </si>
  <si>
    <t>PHP 386.77</t>
  </si>
  <si>
    <t>PHP 195.30</t>
  </si>
  <si>
    <t>PHP 2,716.52</t>
  </si>
  <si>
    <t>PHP 4,785.05</t>
  </si>
  <si>
    <t>PHP 461.67</t>
  </si>
  <si>
    <t>PHP 115.16</t>
  </si>
  <si>
    <t>PHP -6,498.66</t>
  </si>
  <si>
    <t>PHP 106.79</t>
  </si>
  <si>
    <t>PHP 915.88</t>
  </si>
  <si>
    <t>PHP 3,549.70</t>
  </si>
  <si>
    <t>PHP 989.73</t>
  </si>
  <si>
    <t>PHP 3,907.31</t>
  </si>
  <si>
    <t>PHP 4,908.38</t>
  </si>
  <si>
    <t>PHP 39.58</t>
  </si>
  <si>
    <t>PHP 101.63</t>
  </si>
  <si>
    <t>PHP 538.82</t>
  </si>
  <si>
    <t>PHP 229.15</t>
  </si>
  <si>
    <t>PHP 1,654.47</t>
  </si>
  <si>
    <t>PHP 58.92</t>
  </si>
  <si>
    <t>PHP 439.00</t>
  </si>
  <si>
    <t>PHP 44.70</t>
  </si>
  <si>
    <t>PHP 933.73</t>
  </si>
  <si>
    <t>PHP 47.92</t>
  </si>
  <si>
    <t>PHP 32.14</t>
  </si>
  <si>
    <t>PHP 9.89</t>
  </si>
  <si>
    <t>PHP 324.06</t>
  </si>
  <si>
    <t>PHP 120.15</t>
  </si>
  <si>
    <t>PHP 380.17</t>
  </si>
  <si>
    <t>PHP 2,535.03</t>
  </si>
  <si>
    <t>PHP 227.04</t>
  </si>
  <si>
    <t>PHP 453.25</t>
  </si>
  <si>
    <t>PHP 366.83</t>
  </si>
  <si>
    <t>PHP 906.00</t>
  </si>
  <si>
    <t>PHP 344.86</t>
  </si>
  <si>
    <t>PHP 60.09</t>
  </si>
  <si>
    <t>PHP 542.32</t>
  </si>
  <si>
    <t>PHP 16,745.61</t>
  </si>
  <si>
    <t>PHP 977.35</t>
  </si>
  <si>
    <t>PHP 379.75</t>
  </si>
  <si>
    <t>PHP 407.59</t>
  </si>
  <si>
    <t>PHP 24.20</t>
  </si>
  <si>
    <t>PHP 795.76</t>
  </si>
  <si>
    <t>PHP 208.81</t>
  </si>
  <si>
    <t>PHP 560.96</t>
  </si>
  <si>
    <t>PHP 240.40</t>
  </si>
  <si>
    <t>PHP 4,098.11</t>
  </si>
  <si>
    <t>PHP 53.16</t>
  </si>
  <si>
    <t>PHP 7,798.39</t>
  </si>
  <si>
    <t>PHP 1,269.60</t>
  </si>
  <si>
    <t>PHP 1,838.01</t>
  </si>
  <si>
    <t>PHP 55.31</t>
  </si>
  <si>
    <t>PHP 1,603.71</t>
  </si>
  <si>
    <t>PHP 53.01</t>
  </si>
  <si>
    <t>PHP 771.09</t>
  </si>
  <si>
    <t>PHP 40.56</t>
  </si>
  <si>
    <t>PHP 2,550.45</t>
  </si>
  <si>
    <t>PHP 163.33</t>
  </si>
  <si>
    <t>PHP 733.50</t>
  </si>
  <si>
    <t>PHP 361.40</t>
  </si>
  <si>
    <t>PHP 73.28</t>
  </si>
  <si>
    <t>0003212DWPLD</t>
  </si>
  <si>
    <t>MARINE PLYWOOD 5MM 4' X 8'</t>
  </si>
  <si>
    <t>CN 272</t>
  </si>
  <si>
    <t>CN 273</t>
  </si>
  <si>
    <t>CN 274</t>
  </si>
  <si>
    <t>CN 275</t>
  </si>
  <si>
    <t>CN 283</t>
  </si>
  <si>
    <t>CN 284</t>
  </si>
  <si>
    <t>CN 285</t>
  </si>
  <si>
    <t>CN 286</t>
  </si>
  <si>
    <t>0005456TBRTG</t>
  </si>
  <si>
    <t>CYW RECTANGULAR TUBE 1.2MM X 2" X 3" X 10.9KL BI</t>
  </si>
  <si>
    <t>CN 287</t>
  </si>
  <si>
    <t>CN 288</t>
  </si>
  <si>
    <t>CN 289</t>
  </si>
  <si>
    <t>CN 290</t>
  </si>
  <si>
    <t>CN 291</t>
  </si>
  <si>
    <t>CN 292</t>
  </si>
  <si>
    <t>CN 293</t>
  </si>
  <si>
    <t>CN 294</t>
  </si>
  <si>
    <t>CN 295</t>
  </si>
  <si>
    <t>CN 296</t>
  </si>
  <si>
    <t>CN 297</t>
  </si>
  <si>
    <t>CN 298</t>
  </si>
  <si>
    <t>CN 299</t>
  </si>
  <si>
    <t>0002940PGFTG</t>
  </si>
  <si>
    <t xml:space="preserve">NELTEX SANILINE TEE REDUCER 4"" X 2"" </t>
  </si>
  <si>
    <t>CN 300</t>
  </si>
  <si>
    <t>CN 301</t>
  </si>
  <si>
    <t>CN 302</t>
  </si>
  <si>
    <t>0006033TBRTG</t>
  </si>
  <si>
    <t>CYW RECTANGULAR TUBE 1.5MM 1 X 2 X 6 M 8.3KG</t>
  </si>
  <si>
    <t>CN 303</t>
  </si>
  <si>
    <t>CN 304</t>
  </si>
  <si>
    <t>CN 305</t>
  </si>
  <si>
    <t>CN 306</t>
  </si>
  <si>
    <t>CN 307</t>
  </si>
  <si>
    <t>CN 308</t>
  </si>
  <si>
    <t>0002135CLCLA</t>
  </si>
  <si>
    <t>JEA W-CLIP SINGLE</t>
  </si>
  <si>
    <t>CN 309</t>
  </si>
  <si>
    <t>CN 310</t>
  </si>
  <si>
    <t>CN 311</t>
  </si>
  <si>
    <t>CN 312</t>
  </si>
  <si>
    <t>CN 313</t>
  </si>
  <si>
    <t>CN 314</t>
  </si>
  <si>
    <t>CN 315</t>
  </si>
  <si>
    <t>CN 316</t>
  </si>
  <si>
    <t>CN 317</t>
  </si>
  <si>
    <t>CN 318</t>
  </si>
  <si>
    <t>CN 319</t>
  </si>
  <si>
    <t>CN 320</t>
  </si>
  <si>
    <t>CN 321</t>
  </si>
  <si>
    <t>CN 322</t>
  </si>
  <si>
    <t>CN 323</t>
  </si>
  <si>
    <t>CN 324</t>
  </si>
  <si>
    <t>CN 325</t>
  </si>
  <si>
    <t>CN 326</t>
  </si>
  <si>
    <t>CN 327</t>
  </si>
  <si>
    <t>CN 328</t>
  </si>
  <si>
    <t>CN 329</t>
  </si>
  <si>
    <t>CN 330</t>
  </si>
  <si>
    <t>0006074CMCMT</t>
  </si>
  <si>
    <t>TAMARAW CEMENT TYPE 1P</t>
  </si>
  <si>
    <t>CN 331</t>
  </si>
  <si>
    <t>CN 332</t>
  </si>
  <si>
    <t>CN 333</t>
  </si>
  <si>
    <t>CN 334</t>
  </si>
  <si>
    <t>CN 335</t>
  </si>
  <si>
    <t>CN 336</t>
  </si>
  <si>
    <t>CN 337</t>
  </si>
  <si>
    <t>CN 338</t>
  </si>
  <si>
    <t>CN 339</t>
  </si>
  <si>
    <t>CN 340</t>
  </si>
  <si>
    <t>CN 341</t>
  </si>
  <si>
    <t>CN 342</t>
  </si>
  <si>
    <t>CN 343</t>
  </si>
  <si>
    <t>CN 344</t>
  </si>
  <si>
    <t>CN 345</t>
  </si>
  <si>
    <t>CN 359</t>
  </si>
  <si>
    <t>DN 1608</t>
  </si>
  <si>
    <t>0000994TBRTG</t>
  </si>
  <si>
    <t>CYW RECTANGULAR TUBE 1.5MM X 2" X 3" X 6M 13.3KL BI</t>
  </si>
  <si>
    <t>DN 1609</t>
  </si>
  <si>
    <t>DN 1610</t>
  </si>
  <si>
    <t>DN 1611</t>
  </si>
  <si>
    <t>DN 1612</t>
  </si>
  <si>
    <t>DN 1613</t>
  </si>
  <si>
    <t>DN 1617</t>
  </si>
  <si>
    <t>DN 1618</t>
  </si>
  <si>
    <t>DN 1619</t>
  </si>
  <si>
    <t>0000995TBRTG</t>
  </si>
  <si>
    <t>CYW RECTANGULAR TUBE 1.2MM X 2" X 4" X 6M 13.0KL BI</t>
  </si>
  <si>
    <t>DN 1620</t>
  </si>
  <si>
    <t>DN 1621</t>
  </si>
  <si>
    <t>DN 1622</t>
  </si>
  <si>
    <t>DN 1623</t>
  </si>
  <si>
    <t>DN 1624</t>
  </si>
  <si>
    <t>DN 1625</t>
  </si>
  <si>
    <t>DN 1626</t>
  </si>
  <si>
    <t>DN 1627</t>
  </si>
  <si>
    <t>DN 1628</t>
  </si>
  <si>
    <t>DN 1629</t>
  </si>
  <si>
    <t>DN 1630</t>
  </si>
  <si>
    <t>DN 1631</t>
  </si>
  <si>
    <t>DN 1632</t>
  </si>
  <si>
    <t>DN 1633</t>
  </si>
  <si>
    <t>DN 1634</t>
  </si>
  <si>
    <t>DN 1635</t>
  </si>
  <si>
    <t>DN 1636</t>
  </si>
  <si>
    <t>DN 1637</t>
  </si>
  <si>
    <t>DN 1638</t>
  </si>
  <si>
    <t>DN 1639</t>
  </si>
  <si>
    <t>DN 1640</t>
  </si>
  <si>
    <t>DN 1641</t>
  </si>
  <si>
    <t>DN 1642</t>
  </si>
  <si>
    <t>DN 1643</t>
  </si>
  <si>
    <t>DN 1644</t>
  </si>
  <si>
    <t>DN 1645</t>
  </si>
  <si>
    <t>DN 1646</t>
  </si>
  <si>
    <t>DN 1647</t>
  </si>
  <si>
    <t>DN 1648</t>
  </si>
  <si>
    <t>DN 1649</t>
  </si>
  <si>
    <t>DN 1650</t>
  </si>
  <si>
    <t>DN 1651</t>
  </si>
  <si>
    <t>DN 1652</t>
  </si>
  <si>
    <t>DN 1653</t>
  </si>
  <si>
    <t>DN 1654</t>
  </si>
  <si>
    <t>DN 1655</t>
  </si>
  <si>
    <t>DN 1656</t>
  </si>
  <si>
    <t>DN 1657</t>
  </si>
  <si>
    <t>DN 1658</t>
  </si>
  <si>
    <t>DN 1659</t>
  </si>
  <si>
    <t>DN 1660</t>
  </si>
  <si>
    <t>DN 1661</t>
  </si>
  <si>
    <t>DN 1662</t>
  </si>
  <si>
    <t>DN 1663</t>
  </si>
  <si>
    <t>DN 1664</t>
  </si>
  <si>
    <t>DN 1665</t>
  </si>
  <si>
    <t>DN 1666</t>
  </si>
  <si>
    <t>DN 1667</t>
  </si>
  <si>
    <t>DN 1668</t>
  </si>
  <si>
    <t>DN 1669</t>
  </si>
  <si>
    <t>DN 1670</t>
  </si>
  <si>
    <t>DN 1671</t>
  </si>
  <si>
    <t>DN 1672</t>
  </si>
  <si>
    <t>0003380SHMTS</t>
  </si>
  <si>
    <t>PHILSTEEL GALVALUME SUPREME CORR 12'</t>
  </si>
  <si>
    <t>DN 1673</t>
  </si>
  <si>
    <t>DN 1674</t>
  </si>
  <si>
    <t>DN 1675</t>
  </si>
  <si>
    <t>DN 1676</t>
  </si>
  <si>
    <t>DN 1677</t>
  </si>
  <si>
    <t>DN 1678</t>
  </si>
  <si>
    <t>DN 1679</t>
  </si>
  <si>
    <t>DN 1680</t>
  </si>
  <si>
    <t>DN 1681</t>
  </si>
  <si>
    <t>DN 1682</t>
  </si>
  <si>
    <t>DN 1683</t>
  </si>
  <si>
    <t>DN 1684</t>
  </si>
  <si>
    <t>DN 1685</t>
  </si>
  <si>
    <t>DN 1686</t>
  </si>
  <si>
    <t>DN 1687</t>
  </si>
  <si>
    <t>0000999TBSQR</t>
  </si>
  <si>
    <t>CYW SQUARE TUBE 1.5MM X 1" X 1" X 6M 5.2KL BI</t>
  </si>
  <si>
    <t>DN 1688</t>
  </si>
  <si>
    <t>DN 1689</t>
  </si>
  <si>
    <t>DN 1690</t>
  </si>
  <si>
    <t>DN 1691</t>
  </si>
  <si>
    <t>DN 1692</t>
  </si>
  <si>
    <t>DN 1693</t>
  </si>
  <si>
    <t>DN 1694</t>
  </si>
  <si>
    <t>DN 1695</t>
  </si>
  <si>
    <t>DN 1696</t>
  </si>
  <si>
    <t>DN 1697</t>
  </si>
  <si>
    <t>DN 1698</t>
  </si>
  <si>
    <t>DN 1699</t>
  </si>
  <si>
    <t>DN 1700</t>
  </si>
  <si>
    <t>DN 1701</t>
  </si>
  <si>
    <t>DN 1702</t>
  </si>
  <si>
    <t>DN 1703</t>
  </si>
  <si>
    <t>DN 1704</t>
  </si>
  <si>
    <t>DN 1705</t>
  </si>
  <si>
    <t>DN 1706</t>
  </si>
  <si>
    <t>DN 1707</t>
  </si>
  <si>
    <t>DN 1708</t>
  </si>
  <si>
    <t>DN 1709</t>
  </si>
  <si>
    <t>DN 1710</t>
  </si>
  <si>
    <t>DN 1711</t>
  </si>
  <si>
    <t>DN 1712</t>
  </si>
  <si>
    <t>DN 1713</t>
  </si>
  <si>
    <t>DN 1714</t>
  </si>
  <si>
    <t>DN 1715</t>
  </si>
  <si>
    <t>DN 1716</t>
  </si>
  <si>
    <t>DN 1717</t>
  </si>
  <si>
    <t>DN 1718</t>
  </si>
  <si>
    <t>DN 1719</t>
  </si>
  <si>
    <t>DN 1720</t>
  </si>
  <si>
    <t>DN 1721</t>
  </si>
  <si>
    <t>DN 1722</t>
  </si>
  <si>
    <t>DN 1723</t>
  </si>
  <si>
    <t>DN 1724</t>
  </si>
  <si>
    <t>DN 1725</t>
  </si>
  <si>
    <t>DN 1726</t>
  </si>
  <si>
    <t>0003213DWPLD</t>
  </si>
  <si>
    <t>MARINE PLYWOOD 18MM 4' X 8'</t>
  </si>
  <si>
    <t>DN 1727</t>
  </si>
  <si>
    <t>DN 1728</t>
  </si>
  <si>
    <t>DN 1729</t>
  </si>
  <si>
    <t>DN 1730</t>
  </si>
  <si>
    <t>DN 1731</t>
  </si>
  <si>
    <t>DN 1732</t>
  </si>
  <si>
    <t>DN 1733</t>
  </si>
  <si>
    <t>DN 1734</t>
  </si>
  <si>
    <t>DN 1735</t>
  </si>
  <si>
    <t>DN 1736</t>
  </si>
  <si>
    <t>DN 1737</t>
  </si>
  <si>
    <t>DN 1738</t>
  </si>
  <si>
    <t>DN 1739</t>
  </si>
  <si>
    <t>DN 1740</t>
  </si>
  <si>
    <t>DN 1741</t>
  </si>
  <si>
    <t>DN 1742</t>
  </si>
  <si>
    <t>DN 1743</t>
  </si>
  <si>
    <t>DN 1744</t>
  </si>
  <si>
    <t>0002664PSGPP</t>
  </si>
  <si>
    <t>MAYER FENCE TUBE 1-1/4" X 6M</t>
  </si>
  <si>
    <t>DN 1745</t>
  </si>
  <si>
    <t>DN 1746</t>
  </si>
  <si>
    <t>DN 1747</t>
  </si>
  <si>
    <t>DN 1748</t>
  </si>
  <si>
    <t>DN 1749</t>
  </si>
  <si>
    <t>0000998TBSQR</t>
  </si>
  <si>
    <t>CYW SQUARE TUBE 1.2MM X 1" X 1" X 6M 3.8KG BI</t>
  </si>
  <si>
    <t>DN 1750</t>
  </si>
  <si>
    <t>DN 1751</t>
  </si>
  <si>
    <t>DN 1752</t>
  </si>
  <si>
    <t>DN 1753</t>
  </si>
  <si>
    <t>DN 1754</t>
  </si>
  <si>
    <t>DN 1755</t>
  </si>
  <si>
    <t>DN 1756</t>
  </si>
  <si>
    <t>DN 1757</t>
  </si>
  <si>
    <t>DN 1758</t>
  </si>
  <si>
    <t>DN 1759</t>
  </si>
  <si>
    <t>DN 1760</t>
  </si>
  <si>
    <t>DN 1761</t>
  </si>
  <si>
    <t>DN 1762</t>
  </si>
  <si>
    <t>DN 1763</t>
  </si>
  <si>
    <t>DN 1764</t>
  </si>
  <si>
    <t>DN 1765</t>
  </si>
  <si>
    <t>DN 1766</t>
  </si>
  <si>
    <t>DN 1767</t>
  </si>
  <si>
    <t>DN 1768</t>
  </si>
  <si>
    <t>DN 1769</t>
  </si>
  <si>
    <t>DN 1770</t>
  </si>
  <si>
    <t>DN 1771</t>
  </si>
  <si>
    <t>DN 1772</t>
  </si>
  <si>
    <t>DN 1773</t>
  </si>
  <si>
    <t>DN 1774</t>
  </si>
  <si>
    <t>DN 1775</t>
  </si>
  <si>
    <t>DN 1776</t>
  </si>
  <si>
    <t>DN 1777</t>
  </si>
  <si>
    <t>DN 1778</t>
  </si>
  <si>
    <t>DN 1779</t>
  </si>
  <si>
    <t>0006160SVSVS</t>
  </si>
  <si>
    <t>DELIVERY CHARGE - KS5 (LOCAL)</t>
  </si>
  <si>
    <t>DN 1780</t>
  </si>
  <si>
    <t>DN 1781</t>
  </si>
  <si>
    <t>DN 1782</t>
  </si>
  <si>
    <t>DN 1783</t>
  </si>
  <si>
    <t>DN 1784</t>
  </si>
  <si>
    <t>DN 1785</t>
  </si>
  <si>
    <t>DN 1786</t>
  </si>
  <si>
    <t>DN 1787</t>
  </si>
  <si>
    <t>DN 1788</t>
  </si>
  <si>
    <t>DN 1789</t>
  </si>
  <si>
    <t>DN 1790</t>
  </si>
  <si>
    <t>DN 1791</t>
  </si>
  <si>
    <t>DN 1792</t>
  </si>
  <si>
    <t>DN 1793</t>
  </si>
  <si>
    <t>DN 1794</t>
  </si>
  <si>
    <t>DN 1795</t>
  </si>
  <si>
    <t>DN 1796</t>
  </si>
  <si>
    <t>DN 1797</t>
  </si>
  <si>
    <t>DN 1798</t>
  </si>
  <si>
    <t>DN 1799</t>
  </si>
  <si>
    <t>DN 1800</t>
  </si>
  <si>
    <t>DN 1801</t>
  </si>
  <si>
    <t>DN 1802</t>
  </si>
  <si>
    <t>DN 1803</t>
  </si>
  <si>
    <t>DN 1804</t>
  </si>
  <si>
    <t>DN 1805</t>
  </si>
  <si>
    <t>DN 1806</t>
  </si>
  <si>
    <t>DN 1807</t>
  </si>
  <si>
    <t>0006100DWPLD</t>
  </si>
  <si>
    <t>GORILLA MARINE PLYWOOD 8.6MM 4' X 8'</t>
  </si>
  <si>
    <t>DN 1808</t>
  </si>
  <si>
    <t>DN 1809</t>
  </si>
  <si>
    <t>DN 1810</t>
  </si>
  <si>
    <t>DN 1811</t>
  </si>
  <si>
    <t>DN 1812</t>
  </si>
  <si>
    <t>DN 1813</t>
  </si>
  <si>
    <t>DN 1814</t>
  </si>
  <si>
    <t>DN 1815</t>
  </si>
  <si>
    <t>DN 1816</t>
  </si>
  <si>
    <t>0003464SBPRB</t>
  </si>
  <si>
    <t>PLAIN ROUND BAR 16MM X 6M X 7.4-7.8KL</t>
  </si>
  <si>
    <t>DN 1817</t>
  </si>
  <si>
    <t>DN 1818</t>
  </si>
  <si>
    <t>DN 1819</t>
  </si>
  <si>
    <t>DN 1820</t>
  </si>
  <si>
    <t>DN 1821</t>
  </si>
  <si>
    <t>DN 1822</t>
  </si>
  <si>
    <t>DN 1823</t>
  </si>
  <si>
    <t>DN 1824</t>
  </si>
  <si>
    <t>DN 1825</t>
  </si>
  <si>
    <t>DN 1826</t>
  </si>
  <si>
    <t>DN 1827</t>
  </si>
  <si>
    <t>DN 1828</t>
  </si>
  <si>
    <t>DN 1829</t>
  </si>
  <si>
    <t>DN 1830</t>
  </si>
  <si>
    <t>DN 1831</t>
  </si>
  <si>
    <t>DN 1832</t>
  </si>
  <si>
    <t>DN 1833</t>
  </si>
  <si>
    <t>DN 1834</t>
  </si>
  <si>
    <t>DN 1835</t>
  </si>
  <si>
    <t>DN 1836</t>
  </si>
  <si>
    <t>DN 1837</t>
  </si>
  <si>
    <t>DN 1838</t>
  </si>
  <si>
    <t>DN 1839</t>
  </si>
  <si>
    <t>DN 1840</t>
  </si>
  <si>
    <t>DN 1841</t>
  </si>
  <si>
    <t>DN 1842</t>
  </si>
  <si>
    <t>DN 1843</t>
  </si>
  <si>
    <t>DN 1844</t>
  </si>
  <si>
    <t>DN 1845</t>
  </si>
  <si>
    <t>DN 1846</t>
  </si>
  <si>
    <t>DN 1847</t>
  </si>
  <si>
    <t>DN 1848</t>
  </si>
  <si>
    <t>DN 1849</t>
  </si>
  <si>
    <t>DN 1850</t>
  </si>
  <si>
    <t>DN 1851</t>
  </si>
  <si>
    <t>DN 1852</t>
  </si>
  <si>
    <t>DN 1853</t>
  </si>
  <si>
    <t>DN 1854</t>
  </si>
  <si>
    <t>DN 1855</t>
  </si>
  <si>
    <t>DN 1856</t>
  </si>
  <si>
    <t>DN 1857</t>
  </si>
  <si>
    <t>DN 1858</t>
  </si>
  <si>
    <t>DN 1859</t>
  </si>
  <si>
    <t>DN 1860</t>
  </si>
  <si>
    <t>DN 1861</t>
  </si>
  <si>
    <t>DN 1862</t>
  </si>
  <si>
    <t>DN 1863</t>
  </si>
  <si>
    <t>DN 1864</t>
  </si>
  <si>
    <t>DN 1865</t>
  </si>
  <si>
    <t>DN 1866</t>
  </si>
  <si>
    <t>DN 1867</t>
  </si>
  <si>
    <t>DN 1868</t>
  </si>
  <si>
    <t>DN 1869</t>
  </si>
  <si>
    <t>DN 1870</t>
  </si>
  <si>
    <t>DN 1871</t>
  </si>
  <si>
    <t>DN 1872</t>
  </si>
  <si>
    <t>DN 1873</t>
  </si>
  <si>
    <t>DN 1874</t>
  </si>
  <si>
    <t>DN 1875</t>
  </si>
  <si>
    <t>DN 1876</t>
  </si>
  <si>
    <t>DN 1877</t>
  </si>
  <si>
    <t>DN 1878</t>
  </si>
  <si>
    <t>DN 1879</t>
  </si>
  <si>
    <t>DN 1880</t>
  </si>
  <si>
    <t>DN 1881</t>
  </si>
  <si>
    <t>DN 1882</t>
  </si>
  <si>
    <t>DN 1883</t>
  </si>
  <si>
    <t>DN 1884</t>
  </si>
  <si>
    <t>DN 1885</t>
  </si>
  <si>
    <t>DN 1886</t>
  </si>
  <si>
    <t>DN 1887</t>
  </si>
  <si>
    <t>DN 1888</t>
  </si>
  <si>
    <t>DN 1889</t>
  </si>
  <si>
    <t>DN 1890</t>
  </si>
  <si>
    <t>DN 1891</t>
  </si>
  <si>
    <t>DN 1892</t>
  </si>
  <si>
    <t>DN 1893</t>
  </si>
  <si>
    <t>DN 1894</t>
  </si>
  <si>
    <t>DN 1895</t>
  </si>
  <si>
    <t>DN 1896</t>
  </si>
  <si>
    <t>DN 1897</t>
  </si>
  <si>
    <t>DN 1898</t>
  </si>
  <si>
    <t>DN 1899</t>
  </si>
  <si>
    <t>DN 1900</t>
  </si>
  <si>
    <t>DN 1901</t>
  </si>
  <si>
    <t>DN 1902</t>
  </si>
  <si>
    <t>DN 1903</t>
  </si>
  <si>
    <t>DN 1904</t>
  </si>
  <si>
    <t>DN 1905</t>
  </si>
  <si>
    <t>DN 1906</t>
  </si>
  <si>
    <t>DN 1907</t>
  </si>
  <si>
    <t>DN 1908</t>
  </si>
  <si>
    <t>DN 1909</t>
  </si>
  <si>
    <t>DN 1910</t>
  </si>
  <si>
    <t>DN 1911</t>
  </si>
  <si>
    <t>DN 1912</t>
  </si>
  <si>
    <t>DN 1913</t>
  </si>
  <si>
    <t>DN 1914</t>
  </si>
  <si>
    <t>DN 1915</t>
  </si>
  <si>
    <t>DN 1916</t>
  </si>
  <si>
    <t>DN 1917</t>
  </si>
  <si>
    <t>DN 1918</t>
  </si>
  <si>
    <t>DN 1919</t>
  </si>
  <si>
    <t>DN 1920</t>
  </si>
  <si>
    <t>DN 1921</t>
  </si>
  <si>
    <t>DN 1922</t>
  </si>
  <si>
    <t>DN 1923</t>
  </si>
  <si>
    <t>DN 1924</t>
  </si>
  <si>
    <t>DN 1925</t>
  </si>
  <si>
    <t>DN 1926</t>
  </si>
  <si>
    <t>DN 1927</t>
  </si>
  <si>
    <t>DN 1928</t>
  </si>
  <si>
    <t>DN 1929</t>
  </si>
  <si>
    <t>DN 1930</t>
  </si>
  <si>
    <t>DN 1931</t>
  </si>
  <si>
    <t>DN 1932</t>
  </si>
  <si>
    <t>DN 1933</t>
  </si>
  <si>
    <t>DN 1934</t>
  </si>
  <si>
    <t>DN 1935</t>
  </si>
  <si>
    <t>DN 1936</t>
  </si>
  <si>
    <t>DN 1937</t>
  </si>
  <si>
    <t>DN 1938</t>
  </si>
  <si>
    <t>DN 1939</t>
  </si>
  <si>
    <t>DN 1940</t>
  </si>
  <si>
    <t>DN 1941</t>
  </si>
  <si>
    <t>DN 1942</t>
  </si>
  <si>
    <t>DN 1943</t>
  </si>
  <si>
    <t>DN 1944</t>
  </si>
  <si>
    <t>DN 1945</t>
  </si>
  <si>
    <t>DN 1946</t>
  </si>
  <si>
    <t>DN 1947</t>
  </si>
  <si>
    <t>DN 1948</t>
  </si>
  <si>
    <t>DN 1949</t>
  </si>
  <si>
    <t>DN 1950</t>
  </si>
  <si>
    <t>DN 1951</t>
  </si>
  <si>
    <t>DN 1952</t>
  </si>
  <si>
    <t>DN 1953</t>
  </si>
  <si>
    <t>DN 1954</t>
  </si>
  <si>
    <t>DN 1955</t>
  </si>
  <si>
    <t>DN 1956</t>
  </si>
  <si>
    <t>DN 1957</t>
  </si>
  <si>
    <t>DN 1958</t>
  </si>
  <si>
    <t>DN 1959</t>
  </si>
  <si>
    <t>DN 1960</t>
  </si>
  <si>
    <t>DN 1961</t>
  </si>
  <si>
    <t>DN 1962</t>
  </si>
  <si>
    <t>DN 1963</t>
  </si>
  <si>
    <t>DN 1964</t>
  </si>
  <si>
    <t>DN 1965</t>
  </si>
  <si>
    <t>DN 1966</t>
  </si>
  <si>
    <t>DN 1967</t>
  </si>
  <si>
    <t>DN 1968</t>
  </si>
  <si>
    <t>DN 1969</t>
  </si>
  <si>
    <t>DN 1970</t>
  </si>
  <si>
    <t>DN 1971</t>
  </si>
  <si>
    <t>DN 1972</t>
  </si>
  <si>
    <t>DN 1973</t>
  </si>
  <si>
    <t>DN 1974</t>
  </si>
  <si>
    <t>DN 1975</t>
  </si>
  <si>
    <t>DN 1976</t>
  </si>
  <si>
    <t>DN 1977</t>
  </si>
  <si>
    <t>DN 1978</t>
  </si>
  <si>
    <t>DN 1979</t>
  </si>
  <si>
    <t>DN 1980</t>
  </si>
  <si>
    <t>DN 1981</t>
  </si>
  <si>
    <t>DN 1982</t>
  </si>
  <si>
    <t>DN 1983</t>
  </si>
  <si>
    <t>DN 1984</t>
  </si>
  <si>
    <t>DN 1985</t>
  </si>
  <si>
    <t>DN 1986</t>
  </si>
  <si>
    <t>DN 1987</t>
  </si>
  <si>
    <t>DN 1988</t>
  </si>
  <si>
    <t>DN 1989</t>
  </si>
  <si>
    <t>DN 1990</t>
  </si>
  <si>
    <t>DN 1991</t>
  </si>
  <si>
    <t>DN 1992</t>
  </si>
  <si>
    <t>DN 1993</t>
  </si>
  <si>
    <t>DN 1994</t>
  </si>
  <si>
    <t>DN 1995</t>
  </si>
  <si>
    <t>DN 1996</t>
  </si>
  <si>
    <t>DN 1997</t>
  </si>
  <si>
    <t>DN 1998</t>
  </si>
  <si>
    <t>DN 1999</t>
  </si>
  <si>
    <t>DN 2000</t>
  </si>
  <si>
    <t>DN 2001</t>
  </si>
  <si>
    <t>DN 2002</t>
  </si>
  <si>
    <t>DN 2003</t>
  </si>
  <si>
    <t>DN 2004</t>
  </si>
  <si>
    <t>DN 2005</t>
  </si>
  <si>
    <t>DN 2006</t>
  </si>
  <si>
    <t>DN 2007</t>
  </si>
  <si>
    <t>DN 2008</t>
  </si>
  <si>
    <t>DN 2009</t>
  </si>
  <si>
    <t>DN 2010</t>
  </si>
  <si>
    <t>DN 2011</t>
  </si>
  <si>
    <t>DN 2012</t>
  </si>
  <si>
    <t>DN 2013</t>
  </si>
  <si>
    <t>DN 2014</t>
  </si>
  <si>
    <t>DN 2015</t>
  </si>
  <si>
    <t>DN 2016</t>
  </si>
  <si>
    <t>DN 2017</t>
  </si>
  <si>
    <t>DN 2018</t>
  </si>
  <si>
    <t>DN 2019</t>
  </si>
  <si>
    <t>DN 2020</t>
  </si>
  <si>
    <t>DN 2021</t>
  </si>
  <si>
    <t>DN 2022</t>
  </si>
  <si>
    <t>DN 2023</t>
  </si>
  <si>
    <t>DN 2024</t>
  </si>
  <si>
    <t>DN 2025</t>
  </si>
  <si>
    <t>DN 2026</t>
  </si>
  <si>
    <t>DN 2027</t>
  </si>
  <si>
    <t>DN 2028</t>
  </si>
  <si>
    <t>DN 2029</t>
  </si>
  <si>
    <t>DN 2030</t>
  </si>
  <si>
    <t>DN 2031</t>
  </si>
  <si>
    <t>DN 2032</t>
  </si>
  <si>
    <t>DN 2033</t>
  </si>
  <si>
    <t>DN 2034</t>
  </si>
  <si>
    <t>DN 2035</t>
  </si>
  <si>
    <t>DN 2036</t>
  </si>
  <si>
    <t>DN 2037</t>
  </si>
  <si>
    <t>DN 2038</t>
  </si>
  <si>
    <t>DN 2039</t>
  </si>
  <si>
    <t>DN 2040</t>
  </si>
  <si>
    <t>DN 2041</t>
  </si>
  <si>
    <t>DN 2042</t>
  </si>
  <si>
    <t>DN 2043</t>
  </si>
  <si>
    <t>DN 2044</t>
  </si>
  <si>
    <t>DN 2045</t>
  </si>
  <si>
    <t>DN 2046</t>
  </si>
  <si>
    <t>DN 2047</t>
  </si>
  <si>
    <t>DN 2048</t>
  </si>
  <si>
    <t>DN 2049</t>
  </si>
  <si>
    <t>DN 2050</t>
  </si>
  <si>
    <t>DN 2051</t>
  </si>
  <si>
    <t>DN 2052</t>
  </si>
  <si>
    <t>DN 2053</t>
  </si>
  <si>
    <t>DN 2054</t>
  </si>
  <si>
    <t>DN 2055</t>
  </si>
  <si>
    <t>DN 2056</t>
  </si>
  <si>
    <t>DN 2057</t>
  </si>
  <si>
    <t>DN 2058</t>
  </si>
  <si>
    <t>DN 2059</t>
  </si>
  <si>
    <t>DN 2060</t>
  </si>
  <si>
    <t>DN 2061</t>
  </si>
  <si>
    <t>DN 2062</t>
  </si>
  <si>
    <t>DN 2063</t>
  </si>
  <si>
    <t>DN 2064</t>
  </si>
  <si>
    <t>DN 2065</t>
  </si>
  <si>
    <t>DN 2066</t>
  </si>
  <si>
    <t>DN 2067</t>
  </si>
  <si>
    <t>DN 2068</t>
  </si>
  <si>
    <t>DN 2069</t>
  </si>
  <si>
    <t>DN 2070</t>
  </si>
  <si>
    <t>DN 2071</t>
  </si>
  <si>
    <t>DN 2072</t>
  </si>
  <si>
    <t>DN 2073</t>
  </si>
  <si>
    <t>DN 2074</t>
  </si>
  <si>
    <t>DN 2075</t>
  </si>
  <si>
    <t>DN 2076</t>
  </si>
  <si>
    <t>DN 2077</t>
  </si>
  <si>
    <t>DN 2078</t>
  </si>
  <si>
    <t>DN 2079</t>
  </si>
  <si>
    <t>DN 2080</t>
  </si>
  <si>
    <t>DN 2081</t>
  </si>
  <si>
    <t>DN 2082</t>
  </si>
  <si>
    <t>DN 2083</t>
  </si>
  <si>
    <t>DN 2084</t>
  </si>
  <si>
    <t>DN 2085</t>
  </si>
  <si>
    <t>0005988CMCMT</t>
  </si>
  <si>
    <t>MERAH PUTIH CEMENT TYPE 1P 40 KG</t>
  </si>
  <si>
    <t>DN 2086</t>
  </si>
  <si>
    <t>0005559CMCMT</t>
  </si>
  <si>
    <t>SEMENTO FILIPINO TYPE 1P</t>
  </si>
  <si>
    <t>0005543CMCMT</t>
  </si>
  <si>
    <t>APO PREMIUM CEMENT PORTLAND TYPE 1P</t>
  </si>
  <si>
    <t>DN 2087</t>
  </si>
  <si>
    <t>DN 2088</t>
  </si>
  <si>
    <t>DN 2089</t>
  </si>
  <si>
    <t>DN 2090</t>
  </si>
  <si>
    <t>DN 2091</t>
  </si>
  <si>
    <t>DN 2092</t>
  </si>
  <si>
    <t>DN 2093</t>
  </si>
  <si>
    <t>DN 2094</t>
  </si>
  <si>
    <t>DN 2095</t>
  </si>
  <si>
    <t>DN 2096</t>
  </si>
  <si>
    <t>DN 2097</t>
  </si>
  <si>
    <t>DN 2098</t>
  </si>
  <si>
    <t>DN 2099</t>
  </si>
  <si>
    <t>DN 2100</t>
  </si>
  <si>
    <t>DN 2101</t>
  </si>
  <si>
    <t>DN 2102</t>
  </si>
  <si>
    <t>DN 2103</t>
  </si>
  <si>
    <t>DN 2104</t>
  </si>
  <si>
    <t>DN 2105</t>
  </si>
  <si>
    <t>DN 2106</t>
  </si>
  <si>
    <t>DN 2107</t>
  </si>
  <si>
    <t>DN 2108</t>
  </si>
  <si>
    <t>DN 2109</t>
  </si>
  <si>
    <t>DN 2110</t>
  </si>
  <si>
    <t>DN 2111</t>
  </si>
  <si>
    <t>DN 2112</t>
  </si>
  <si>
    <t>DN 2113</t>
  </si>
  <si>
    <t>DN 2114</t>
  </si>
  <si>
    <t>DN 2115</t>
  </si>
  <si>
    <t>DN 2116</t>
  </si>
  <si>
    <t>DN 2117</t>
  </si>
  <si>
    <t>DN 2118</t>
  </si>
  <si>
    <t>DN 2119</t>
  </si>
  <si>
    <t>DN 2120</t>
  </si>
  <si>
    <t>DN 2121</t>
  </si>
  <si>
    <t>DN 2122</t>
  </si>
  <si>
    <t>DN 2123</t>
  </si>
  <si>
    <t>DN 2124</t>
  </si>
  <si>
    <t>DN 2125</t>
  </si>
  <si>
    <t>DN 2126</t>
  </si>
  <si>
    <t>DN 2127</t>
  </si>
  <si>
    <t>DN 2128</t>
  </si>
  <si>
    <t>DN 2129</t>
  </si>
  <si>
    <t>DN 2130</t>
  </si>
  <si>
    <t>DN 2131</t>
  </si>
  <si>
    <t>DN 2132</t>
  </si>
  <si>
    <t>DN 2133</t>
  </si>
  <si>
    <t>DN 2134</t>
  </si>
  <si>
    <t>DN 2135</t>
  </si>
  <si>
    <t>DN 2136</t>
  </si>
  <si>
    <t>DN 2137</t>
  </si>
  <si>
    <t>DN 2138</t>
  </si>
  <si>
    <t>DN 2139</t>
  </si>
  <si>
    <t>DN 2140</t>
  </si>
  <si>
    <t>DN 2141</t>
  </si>
  <si>
    <t>DN 2142</t>
  </si>
  <si>
    <t>DN 2143</t>
  </si>
  <si>
    <t>DN 2144</t>
  </si>
  <si>
    <t>DN 2145</t>
  </si>
  <si>
    <t>DN 2146</t>
  </si>
  <si>
    <t>DN 2147</t>
  </si>
  <si>
    <t>DN 2148</t>
  </si>
  <si>
    <t>DN 2149</t>
  </si>
  <si>
    <t>DN 2150</t>
  </si>
  <si>
    <t>DN 2151</t>
  </si>
  <si>
    <t>DN 2152</t>
  </si>
  <si>
    <t>DN 2153</t>
  </si>
  <si>
    <t>DN 2154</t>
  </si>
  <si>
    <t>DN 2155</t>
  </si>
  <si>
    <t>DN 2156</t>
  </si>
  <si>
    <t>DN 2157</t>
  </si>
  <si>
    <t>DN 2158</t>
  </si>
  <si>
    <t>DN 2159</t>
  </si>
  <si>
    <t>DN 2160</t>
  </si>
  <si>
    <t>DN 2161</t>
  </si>
  <si>
    <t>DN 2162</t>
  </si>
  <si>
    <t>DN 2163</t>
  </si>
  <si>
    <t>DN 2164</t>
  </si>
  <si>
    <t>DN 2165</t>
  </si>
  <si>
    <t>DN 2166</t>
  </si>
  <si>
    <t>DN 2167</t>
  </si>
  <si>
    <t>DN 2168</t>
  </si>
  <si>
    <t>DN 2169</t>
  </si>
  <si>
    <t>DN 2170</t>
  </si>
  <si>
    <t>DN 2171</t>
  </si>
  <si>
    <t>DN 2172</t>
  </si>
  <si>
    <t>DN 2173</t>
  </si>
  <si>
    <t>DN 2174</t>
  </si>
  <si>
    <t>DN 2175</t>
  </si>
  <si>
    <t>DN 2176</t>
  </si>
  <si>
    <t>DN 2177</t>
  </si>
  <si>
    <t>DN 2178</t>
  </si>
  <si>
    <t>DN 2179</t>
  </si>
  <si>
    <t>DN 2180</t>
  </si>
  <si>
    <t>DN 2181</t>
  </si>
  <si>
    <t>DN 2182</t>
  </si>
  <si>
    <t>DN 2183</t>
  </si>
  <si>
    <t>DN 2184</t>
  </si>
  <si>
    <t>DN 2185</t>
  </si>
  <si>
    <t>DN 2186</t>
  </si>
  <si>
    <t>DN 2187</t>
  </si>
  <si>
    <t>DN 2188</t>
  </si>
  <si>
    <t>DN 2189</t>
  </si>
  <si>
    <t>DN 2190</t>
  </si>
  <si>
    <t>DN 2191</t>
  </si>
  <si>
    <t>DN 2192</t>
  </si>
  <si>
    <t>DN 2193</t>
  </si>
  <si>
    <t>DN 2194</t>
  </si>
  <si>
    <t>DN 2195</t>
  </si>
  <si>
    <t>DN 2196</t>
  </si>
  <si>
    <t>DN 2197</t>
  </si>
  <si>
    <t>DN 2198</t>
  </si>
  <si>
    <t>DN 2199</t>
  </si>
  <si>
    <t>DN 2200</t>
  </si>
  <si>
    <t>DN 2201</t>
  </si>
  <si>
    <t>DN 2202</t>
  </si>
  <si>
    <t>DN 2203</t>
  </si>
  <si>
    <t>DN 2204</t>
  </si>
  <si>
    <t>DN 2205</t>
  </si>
  <si>
    <t>DN 2206</t>
  </si>
  <si>
    <t>DN 2207</t>
  </si>
  <si>
    <t>DN 2208</t>
  </si>
  <si>
    <t>DN 2209</t>
  </si>
  <si>
    <t>DN 2210</t>
  </si>
  <si>
    <t>DN 2211</t>
  </si>
  <si>
    <t>DN 2212</t>
  </si>
  <si>
    <t>DN 2213</t>
  </si>
  <si>
    <t>DN 2214</t>
  </si>
  <si>
    <t>DN 2215</t>
  </si>
  <si>
    <t>DN 2216</t>
  </si>
  <si>
    <t>DN 2217</t>
  </si>
  <si>
    <t>DN 2218</t>
  </si>
  <si>
    <t>DN 2219</t>
  </si>
  <si>
    <t>DN 2220</t>
  </si>
  <si>
    <t>DN 2221</t>
  </si>
  <si>
    <t>DN 2222</t>
  </si>
  <si>
    <t>DN 2223</t>
  </si>
  <si>
    <t>DN 2224</t>
  </si>
  <si>
    <t>DN 2225</t>
  </si>
  <si>
    <t>DN 2226</t>
  </si>
  <si>
    <t>DN 2227</t>
  </si>
  <si>
    <t>DN 2228</t>
  </si>
  <si>
    <t>DN 2229</t>
  </si>
  <si>
    <t>DN 2230</t>
  </si>
  <si>
    <t>DN 2231</t>
  </si>
  <si>
    <t>DN 2232</t>
  </si>
  <si>
    <t>DN 2233</t>
  </si>
  <si>
    <t>DN 2234</t>
  </si>
  <si>
    <t>DN 2235</t>
  </si>
  <si>
    <t>DN 2236</t>
  </si>
  <si>
    <t>DN 2237</t>
  </si>
  <si>
    <t>DN 2238</t>
  </si>
  <si>
    <t>DN 2239</t>
  </si>
  <si>
    <t>DN 2240</t>
  </si>
  <si>
    <t>DN 2241</t>
  </si>
  <si>
    <t>DN 2242</t>
  </si>
  <si>
    <t>DN 2243</t>
  </si>
  <si>
    <t>DN 2244</t>
  </si>
  <si>
    <t>DN 2245</t>
  </si>
  <si>
    <t>DN 2246</t>
  </si>
  <si>
    <t>DN 2247</t>
  </si>
  <si>
    <t>DN 2248</t>
  </si>
  <si>
    <t>DN 2249</t>
  </si>
  <si>
    <t>DN 2250</t>
  </si>
  <si>
    <t>DN 2251</t>
  </si>
  <si>
    <t>DN 2252</t>
  </si>
  <si>
    <t>DN 2253</t>
  </si>
  <si>
    <t>DN 2254</t>
  </si>
  <si>
    <t>DN 2255</t>
  </si>
  <si>
    <t>DN 2256</t>
  </si>
  <si>
    <t>DN 2257</t>
  </si>
  <si>
    <t>DN 2258</t>
  </si>
  <si>
    <t>DN 2259</t>
  </si>
  <si>
    <t>DN 2260</t>
  </si>
  <si>
    <t>DN 2261</t>
  </si>
  <si>
    <t>DN 2262</t>
  </si>
  <si>
    <t>DN 2263</t>
  </si>
  <si>
    <t>DN 2264</t>
  </si>
  <si>
    <t>DN 2265</t>
  </si>
  <si>
    <t>DN 2266</t>
  </si>
  <si>
    <t>DN 2267</t>
  </si>
  <si>
    <t>DN 2268</t>
  </si>
  <si>
    <t>DN 2269</t>
  </si>
  <si>
    <t>0005989CMCMT</t>
  </si>
  <si>
    <t>HALONG CEMENT TYPE 1P</t>
  </si>
  <si>
    <t>DN 2270</t>
  </si>
  <si>
    <t>DN 2271</t>
  </si>
  <si>
    <t>DN 2272</t>
  </si>
  <si>
    <t>DN 2273</t>
  </si>
  <si>
    <t>DN 2274</t>
  </si>
  <si>
    <t>DN 2275</t>
  </si>
  <si>
    <t>DN 2276</t>
  </si>
  <si>
    <t>DN 2277</t>
  </si>
  <si>
    <t>DN 2278</t>
  </si>
  <si>
    <t>DN 2279</t>
  </si>
  <si>
    <t>DN 2280</t>
  </si>
  <si>
    <t>DN 2281</t>
  </si>
  <si>
    <t>DN 2282</t>
  </si>
  <si>
    <t>DN 2283</t>
  </si>
  <si>
    <t>DN 2284</t>
  </si>
  <si>
    <t>DN 2285</t>
  </si>
  <si>
    <t>DN 2286</t>
  </si>
  <si>
    <t>DN 2287</t>
  </si>
  <si>
    <t>DN 2288</t>
  </si>
  <si>
    <t>DN 2289</t>
  </si>
  <si>
    <t>DN 2290</t>
  </si>
  <si>
    <t>DN 2291</t>
  </si>
  <si>
    <t>DN 2292</t>
  </si>
  <si>
    <t>DN 2293</t>
  </si>
  <si>
    <t>DN 2294</t>
  </si>
  <si>
    <t>DN 2295</t>
  </si>
  <si>
    <t>DN 2296</t>
  </si>
  <si>
    <t>DN 2297</t>
  </si>
  <si>
    <t>DN 2298</t>
  </si>
  <si>
    <t>DN 2299</t>
  </si>
  <si>
    <t>DN 2300</t>
  </si>
  <si>
    <t>DN 2301</t>
  </si>
  <si>
    <t>DN 2302</t>
  </si>
  <si>
    <t>DN 2303</t>
  </si>
  <si>
    <t>DN 2304</t>
  </si>
  <si>
    <t>DN 2305</t>
  </si>
  <si>
    <t>DN 2306</t>
  </si>
  <si>
    <t>DN 2307</t>
  </si>
  <si>
    <t>DN 2308</t>
  </si>
  <si>
    <t>DN 2309</t>
  </si>
  <si>
    <t>DN 2310</t>
  </si>
  <si>
    <t>DN 2311</t>
  </si>
  <si>
    <t>DN 2312</t>
  </si>
  <si>
    <t>DN 2313</t>
  </si>
  <si>
    <t>DN 2314</t>
  </si>
  <si>
    <t>DN 2315</t>
  </si>
  <si>
    <t>DN 2316</t>
  </si>
  <si>
    <t>DN 2317</t>
  </si>
  <si>
    <t>DN 2318</t>
  </si>
  <si>
    <t>DN 2319</t>
  </si>
  <si>
    <t>DN 2320</t>
  </si>
  <si>
    <t>DN 2321</t>
  </si>
  <si>
    <t>DN 2322</t>
  </si>
  <si>
    <t>DN 2323</t>
  </si>
  <si>
    <t>DN 2324</t>
  </si>
  <si>
    <t>DN 2325</t>
  </si>
  <si>
    <t>DN 2326</t>
  </si>
  <si>
    <t>DN 2327</t>
  </si>
  <si>
    <t>DN 2328</t>
  </si>
  <si>
    <t>DN 2329</t>
  </si>
  <si>
    <t>DN 2330</t>
  </si>
  <si>
    <t>DN 2331</t>
  </si>
  <si>
    <t>DN 2332</t>
  </si>
  <si>
    <t>DN 2333</t>
  </si>
  <si>
    <t>DN 2334</t>
  </si>
  <si>
    <t>DN 2508</t>
  </si>
  <si>
    <t>DN 2509</t>
  </si>
  <si>
    <t>DN 2510</t>
  </si>
  <si>
    <t>DN 2511</t>
  </si>
  <si>
    <t>DN 2512</t>
  </si>
  <si>
    <t>DN 2513</t>
  </si>
  <si>
    <t>DN 2514</t>
  </si>
  <si>
    <t>DN 2515</t>
  </si>
  <si>
    <t>DN 2516</t>
  </si>
  <si>
    <t>DN 2517</t>
  </si>
  <si>
    <t>DN 2523</t>
  </si>
  <si>
    <t>DN 2695</t>
  </si>
  <si>
    <t>DN 2696</t>
  </si>
  <si>
    <t>DN 2697</t>
  </si>
  <si>
    <t>DS 13706</t>
  </si>
  <si>
    <t>DS 14252</t>
  </si>
  <si>
    <t>DS 14931</t>
  </si>
  <si>
    <t>0005585CMCMT</t>
  </si>
  <si>
    <t>HOLCIM CEMENT EXCEL TONNER</t>
  </si>
  <si>
    <t>DS 15110</t>
  </si>
  <si>
    <t>DS 15509</t>
  </si>
  <si>
    <t>0001862DWBRD</t>
  </si>
  <si>
    <t>HARDIFLEX FICEM BOARD 12.0MM X  4 'X 8'</t>
  </si>
  <si>
    <t>IN 11739</t>
  </si>
  <si>
    <t>IN 11740</t>
  </si>
  <si>
    <t>0005490HWSPL</t>
  </si>
  <si>
    <t>TIE WIRE 16 28KL GI</t>
  </si>
  <si>
    <t>IN 11742</t>
  </si>
  <si>
    <t>IN 11743</t>
  </si>
  <si>
    <t>IN 11744</t>
  </si>
  <si>
    <t>IN 11748</t>
  </si>
  <si>
    <t>IN 11750</t>
  </si>
  <si>
    <t>IN 11751</t>
  </si>
  <si>
    <t>IN 11752</t>
  </si>
  <si>
    <t>IN 11753</t>
  </si>
  <si>
    <t>IN 11754</t>
  </si>
  <si>
    <t>IN 11755</t>
  </si>
  <si>
    <t>IN 11756</t>
  </si>
  <si>
    <t>IN 11757</t>
  </si>
  <si>
    <t>IN 11758</t>
  </si>
  <si>
    <t>IN 11759</t>
  </si>
  <si>
    <t>IN 11761</t>
  </si>
  <si>
    <t>0003498PGFTG</t>
  </si>
  <si>
    <t xml:space="preserve">POLY BALL VALVE THREADED BBV20T 1/2"" </t>
  </si>
  <si>
    <t>IN 11762</t>
  </si>
  <si>
    <t>IN 11764</t>
  </si>
  <si>
    <t>IN 11765</t>
  </si>
  <si>
    <t>IN 11768</t>
  </si>
  <si>
    <t>IN 11769</t>
  </si>
  <si>
    <t>IN 11770</t>
  </si>
  <si>
    <t>IN 11771</t>
  </si>
  <si>
    <t>IN 11772</t>
  </si>
  <si>
    <t>IN 11773</t>
  </si>
  <si>
    <t>IN 11774</t>
  </si>
  <si>
    <t>IN 11775</t>
  </si>
  <si>
    <t>IN 11776</t>
  </si>
  <si>
    <t>IN 11778</t>
  </si>
  <si>
    <t>IN 11779</t>
  </si>
  <si>
    <t>IN 11780</t>
  </si>
  <si>
    <t>IN 11781</t>
  </si>
  <si>
    <t>IN 11782</t>
  </si>
  <si>
    <t>0005589DWPLD</t>
  </si>
  <si>
    <t>GORILLA ORDINARY PLYWOOD 3MM 4' X 8'</t>
  </si>
  <si>
    <t>IN 11783</t>
  </si>
  <si>
    <t>IN 11784</t>
  </si>
  <si>
    <t>0005922ELTOL</t>
  </si>
  <si>
    <t>STANLEY CUSHION GRIP SCREW DRIVER 65-165 PHILIP 3/16 X 8""</t>
  </si>
  <si>
    <t>IN 11785</t>
  </si>
  <si>
    <t>IN 11786</t>
  </si>
  <si>
    <t>IN 11787</t>
  </si>
  <si>
    <t>IN 11788</t>
  </si>
  <si>
    <t>IN 11789</t>
  </si>
  <si>
    <t>IN 11791</t>
  </si>
  <si>
    <t>IN 11792</t>
  </si>
  <si>
    <t>IN 11794</t>
  </si>
  <si>
    <t>IN 11795</t>
  </si>
  <si>
    <t>IN 11796</t>
  </si>
  <si>
    <t>IN 11798</t>
  </si>
  <si>
    <t>IN 11799</t>
  </si>
  <si>
    <t>IN 11800</t>
  </si>
  <si>
    <t>IN 11801</t>
  </si>
  <si>
    <t>IN 11802</t>
  </si>
  <si>
    <t>IN 11803</t>
  </si>
  <si>
    <t>0004807HWFAN</t>
  </si>
  <si>
    <t>TORQ VENTILATION FAN CTF40-T07023 - 16" - 1100W</t>
  </si>
  <si>
    <t>IN 11804</t>
  </si>
  <si>
    <t>IN 11805</t>
  </si>
  <si>
    <t>IN 11806</t>
  </si>
  <si>
    <t>IN 11807</t>
  </si>
  <si>
    <t>IN 11809</t>
  </si>
  <si>
    <t>IN 11810</t>
  </si>
  <si>
    <t>IN 11812</t>
  </si>
  <si>
    <t>IN 11813</t>
  </si>
  <si>
    <t>IN 11814</t>
  </si>
  <si>
    <t>IN 11816</t>
  </si>
  <si>
    <t>IN 11817</t>
  </si>
  <si>
    <t>IN 11819</t>
  </si>
  <si>
    <t>IN 11820</t>
  </si>
  <si>
    <t>IN 11821</t>
  </si>
  <si>
    <t>IN 11822</t>
  </si>
  <si>
    <t>IN 11823</t>
  </si>
  <si>
    <t>IN 11824</t>
  </si>
  <si>
    <t>IN 11825</t>
  </si>
  <si>
    <t>IN 11826</t>
  </si>
  <si>
    <t>IN 11827</t>
  </si>
  <si>
    <t>0006025PGPIP</t>
  </si>
  <si>
    <t>COTECH SANITARY PIPE S500 - 2" PVC</t>
  </si>
  <si>
    <t>IN 11828</t>
  </si>
  <si>
    <t>IN 11829</t>
  </si>
  <si>
    <t>0006017PGPIP</t>
  </si>
  <si>
    <t>COTECH SANITARY PIPE S500 - 4" PVC</t>
  </si>
  <si>
    <t>IN 11830</t>
  </si>
  <si>
    <t>IN 11831</t>
  </si>
  <si>
    <t>IN 11833</t>
  </si>
  <si>
    <t>IN 11834</t>
  </si>
  <si>
    <t>IN 11835</t>
  </si>
  <si>
    <t>0000350DWBRD</t>
  </si>
  <si>
    <t>BORAL ACOUSTIC BOARD CONDADO 9.0MM X 2'X4' THAILAND</t>
  </si>
  <si>
    <t>IN 11836</t>
  </si>
  <si>
    <t>0003286CLCLF</t>
  </si>
  <si>
    <t>PCW CROSS TEE 1" X 1" X 2'</t>
  </si>
  <si>
    <t>IN 11837</t>
  </si>
  <si>
    <t>IN 11838</t>
  </si>
  <si>
    <t>IN 11840</t>
  </si>
  <si>
    <t>IN 11841</t>
  </si>
  <si>
    <t>IN 11842</t>
  </si>
  <si>
    <t>IN 11843</t>
  </si>
  <si>
    <t>IN 11844</t>
  </si>
  <si>
    <t>IN 11845</t>
  </si>
  <si>
    <t>IN 11846</t>
  </si>
  <si>
    <t>IN 11847</t>
  </si>
  <si>
    <t>IN 11848</t>
  </si>
  <si>
    <t>0001678PGFTG</t>
  </si>
  <si>
    <t xml:space="preserve">FRANCE COUPLING 1/2"" GI </t>
  </si>
  <si>
    <t>IN 11849</t>
  </si>
  <si>
    <t>IN 11850</t>
  </si>
  <si>
    <t>IN 11853</t>
  </si>
  <si>
    <t>IN 11854</t>
  </si>
  <si>
    <t>IN 11855</t>
  </si>
  <si>
    <t>IN 11856</t>
  </si>
  <si>
    <t>IN 11857</t>
  </si>
  <si>
    <t>IN 11858</t>
  </si>
  <si>
    <t>IN 11859</t>
  </si>
  <si>
    <t>IN 11861</t>
  </si>
  <si>
    <t>IN 11862</t>
  </si>
  <si>
    <t>IN 11863</t>
  </si>
  <si>
    <t>IN 11865</t>
  </si>
  <si>
    <t>IN 11866</t>
  </si>
  <si>
    <t>IN 11867</t>
  </si>
  <si>
    <t>IN 11868</t>
  </si>
  <si>
    <t>IN 11869</t>
  </si>
  <si>
    <t>IN 11870</t>
  </si>
  <si>
    <t>IN 11871</t>
  </si>
  <si>
    <t>IN 11872</t>
  </si>
  <si>
    <t>IN 11873</t>
  </si>
  <si>
    <t>IN 11874</t>
  </si>
  <si>
    <t>IN 11875</t>
  </si>
  <si>
    <t>IN 11876</t>
  </si>
  <si>
    <t>0004025DWPLD</t>
  </si>
  <si>
    <t>SANTA CLARA MARINE PLYWOOD 9MM 4' X 8'</t>
  </si>
  <si>
    <t>IN 11878</t>
  </si>
  <si>
    <t>IN 11879</t>
  </si>
  <si>
    <t>IN 11880</t>
  </si>
  <si>
    <t>IN 11881</t>
  </si>
  <si>
    <t>IN 11883</t>
  </si>
  <si>
    <t>IN 11884</t>
  </si>
  <si>
    <t>IN 11885</t>
  </si>
  <si>
    <t>IN 11886</t>
  </si>
  <si>
    <t>IN 11887</t>
  </si>
  <si>
    <t>IN 11888</t>
  </si>
  <si>
    <t>0001259PTSP2</t>
  </si>
  <si>
    <t>EAGLE  SAND PAPER 120</t>
  </si>
  <si>
    <t>IN 11889</t>
  </si>
  <si>
    <t>IN 11890</t>
  </si>
  <si>
    <t>IN 11891</t>
  </si>
  <si>
    <t>IN 11892</t>
  </si>
  <si>
    <t>IN 11894</t>
  </si>
  <si>
    <t>IN 11895</t>
  </si>
  <si>
    <t>IN 11896</t>
  </si>
  <si>
    <t>IN 11897</t>
  </si>
  <si>
    <t>IN 11898</t>
  </si>
  <si>
    <t>0005845PGPIP</t>
  </si>
  <si>
    <t>NELTEX PPR PIPE PN20 - 3.4MM - 1/2" X 4M</t>
  </si>
  <si>
    <t>IN 11899</t>
  </si>
  <si>
    <t>IN 11900</t>
  </si>
  <si>
    <t>IN 11901</t>
  </si>
  <si>
    <t>IN 11902</t>
  </si>
  <si>
    <t>IN 11903</t>
  </si>
  <si>
    <t>IN 11904</t>
  </si>
  <si>
    <t>IN 11905</t>
  </si>
  <si>
    <t>IN 11906</t>
  </si>
  <si>
    <t>IN 11907</t>
  </si>
  <si>
    <t>IN 11908</t>
  </si>
  <si>
    <t>IN 11909</t>
  </si>
  <si>
    <t>IN 11911</t>
  </si>
  <si>
    <t>IN 11912</t>
  </si>
  <si>
    <t>IN 11913</t>
  </si>
  <si>
    <t>IN 11915</t>
  </si>
  <si>
    <t>IN 11916</t>
  </si>
  <si>
    <t>IN 11917</t>
  </si>
  <si>
    <t>IN 11918</t>
  </si>
  <si>
    <t>IN 11919</t>
  </si>
  <si>
    <t>IN 11924</t>
  </si>
  <si>
    <t>IN 11925</t>
  </si>
  <si>
    <t>IN 11926</t>
  </si>
  <si>
    <t>IN 11928</t>
  </si>
  <si>
    <t>IN 11929</t>
  </si>
  <si>
    <t>IN 11930</t>
  </si>
  <si>
    <t>IN 11931</t>
  </si>
  <si>
    <t>IN 11932</t>
  </si>
  <si>
    <t>IN 11934</t>
  </si>
  <si>
    <t>IN 11935</t>
  </si>
  <si>
    <t>IN 11936</t>
  </si>
  <si>
    <t>IN 11937</t>
  </si>
  <si>
    <t>IN 11938</t>
  </si>
  <si>
    <t>IN 11939</t>
  </si>
  <si>
    <t>IN 11940</t>
  </si>
  <si>
    <t>IN 11941</t>
  </si>
  <si>
    <t>IN 11942</t>
  </si>
  <si>
    <t>IN 11943</t>
  </si>
  <si>
    <t>IN 11944</t>
  </si>
  <si>
    <t>IN 11945</t>
  </si>
  <si>
    <t>IN 11946</t>
  </si>
  <si>
    <t>IN 11947</t>
  </si>
  <si>
    <t>IN 11950</t>
  </si>
  <si>
    <t>IN 11951</t>
  </si>
  <si>
    <t>IN 11952</t>
  </si>
  <si>
    <t>IN 11953</t>
  </si>
  <si>
    <t>IN 11954</t>
  </si>
  <si>
    <t>IN 11955</t>
  </si>
  <si>
    <t>IN 11963</t>
  </si>
  <si>
    <t>0004231CMCAR</t>
  </si>
  <si>
    <t>SIKA SIKALITE INTEGRAL WATERPROOFING 0.8KG</t>
  </si>
  <si>
    <t>IN 11965</t>
  </si>
  <si>
    <t>IN 11967</t>
  </si>
  <si>
    <t>IN 11968</t>
  </si>
  <si>
    <t>IN 11970</t>
  </si>
  <si>
    <t>IN 11971</t>
  </si>
  <si>
    <t>IN 11972</t>
  </si>
  <si>
    <t>IN 11974</t>
  </si>
  <si>
    <t>IN 11975</t>
  </si>
  <si>
    <t>IN 11976</t>
  </si>
  <si>
    <t>IN 11977</t>
  </si>
  <si>
    <t>IN 11978</t>
  </si>
  <si>
    <t>IN 11980</t>
  </si>
  <si>
    <t>0004863PSGPP</t>
  </si>
  <si>
    <t>TRI-R PIPE 2-1/2" X 6M LIGHT GAUGE GI</t>
  </si>
  <si>
    <t>IN 11982</t>
  </si>
  <si>
    <t>IN 11983</t>
  </si>
  <si>
    <t>IN 11984</t>
  </si>
  <si>
    <t>IN 11985</t>
  </si>
  <si>
    <t>IN 11986</t>
  </si>
  <si>
    <t>IN 11987</t>
  </si>
  <si>
    <t>IN 11988</t>
  </si>
  <si>
    <t>IN 11990</t>
  </si>
  <si>
    <t>IN 11991</t>
  </si>
  <si>
    <t>IN 11992</t>
  </si>
  <si>
    <t>IN 11993</t>
  </si>
  <si>
    <t>IN 11995</t>
  </si>
  <si>
    <t>IN 11996</t>
  </si>
  <si>
    <t>IN 11997</t>
  </si>
  <si>
    <t>IN 11998</t>
  </si>
  <si>
    <t>IN 11999</t>
  </si>
  <si>
    <t>IN 12000</t>
  </si>
  <si>
    <t>IN 12001</t>
  </si>
  <si>
    <t>0006155HWHTL</t>
  </si>
  <si>
    <t>STANLEY COMBINATION PLIER DYNAGRIP 84-029 - 8" HD</t>
  </si>
  <si>
    <t>IN 12002</t>
  </si>
  <si>
    <t>IN 12003</t>
  </si>
  <si>
    <t>IN 12004</t>
  </si>
  <si>
    <t>IN 12005</t>
  </si>
  <si>
    <t>IN 12006</t>
  </si>
  <si>
    <t>IN 12007</t>
  </si>
  <si>
    <t>IN 12008</t>
  </si>
  <si>
    <t>IN 12009</t>
  </si>
  <si>
    <t>IN 12010</t>
  </si>
  <si>
    <t>IN 12011</t>
  </si>
  <si>
    <t>IN 12013</t>
  </si>
  <si>
    <t>IN 12014</t>
  </si>
  <si>
    <t>IN 12015</t>
  </si>
  <si>
    <t>IN 12016</t>
  </si>
  <si>
    <t>IN 12017</t>
  </si>
  <si>
    <t>IN 12018</t>
  </si>
  <si>
    <t>IN 12021</t>
  </si>
  <si>
    <t>IN 12022</t>
  </si>
  <si>
    <t>IN 12023</t>
  </si>
  <si>
    <t>IN 12024</t>
  </si>
  <si>
    <t>IN 12025</t>
  </si>
  <si>
    <t>IN 12026</t>
  </si>
  <si>
    <t>IN 12029</t>
  </si>
  <si>
    <t>IN 12030</t>
  </si>
  <si>
    <t>IN 12031</t>
  </si>
  <si>
    <t>IN 12032</t>
  </si>
  <si>
    <t>IN 12033</t>
  </si>
  <si>
    <t>IN 12034</t>
  </si>
  <si>
    <t>IN 12035</t>
  </si>
  <si>
    <t>IN 12036</t>
  </si>
  <si>
    <t>0000211ELSP3</t>
  </si>
  <si>
    <t>ARMAK ELECTRICAL TAPE 5Y BLACK</t>
  </si>
  <si>
    <t>IN 12037</t>
  </si>
  <si>
    <t>IN 12039</t>
  </si>
  <si>
    <t>0001925PGFTG</t>
  </si>
  <si>
    <t xml:space="preserve">HEXAGONAL BUSHING REDUCER 1-1/4"" X 3/4 GI </t>
  </si>
  <si>
    <t>IN 12040</t>
  </si>
  <si>
    <t>IN 12041</t>
  </si>
  <si>
    <t>IN 12042</t>
  </si>
  <si>
    <t>IN 12043</t>
  </si>
  <si>
    <t>IN 12044</t>
  </si>
  <si>
    <t>IN 12045</t>
  </si>
  <si>
    <t>0005718PTSP2</t>
  </si>
  <si>
    <t>EAGLE SAND PAPER 320</t>
  </si>
  <si>
    <t>IN 12046</t>
  </si>
  <si>
    <t>IN 12047</t>
  </si>
  <si>
    <t>IN 12048</t>
  </si>
  <si>
    <t>IN 12049</t>
  </si>
  <si>
    <t>IN 12050</t>
  </si>
  <si>
    <t>IN 12053</t>
  </si>
  <si>
    <t>IN 12054</t>
  </si>
  <si>
    <t>IN 12056</t>
  </si>
  <si>
    <t>IN 12057</t>
  </si>
  <si>
    <t>IN 12058</t>
  </si>
  <si>
    <t>IN 12060</t>
  </si>
  <si>
    <t>IN 12061</t>
  </si>
  <si>
    <t>IN 12062</t>
  </si>
  <si>
    <t>IN 12063</t>
  </si>
  <si>
    <t>IN 12065</t>
  </si>
  <si>
    <t>IN 12066</t>
  </si>
  <si>
    <t>IN 12067</t>
  </si>
  <si>
    <t>IN 12068</t>
  </si>
  <si>
    <t>IN 12070</t>
  </si>
  <si>
    <t>IN 12072</t>
  </si>
  <si>
    <t>IN 12073</t>
  </si>
  <si>
    <t>IN 12074</t>
  </si>
  <si>
    <t>IN 12077</t>
  </si>
  <si>
    <t>IN 12080</t>
  </si>
  <si>
    <t>IN 12082</t>
  </si>
  <si>
    <t>IN 12083</t>
  </si>
  <si>
    <t>IN 12084</t>
  </si>
  <si>
    <t>IN 12085</t>
  </si>
  <si>
    <t>IN 12086</t>
  </si>
  <si>
    <t>IN 12088</t>
  </si>
  <si>
    <t>IN 12089</t>
  </si>
  <si>
    <t>IN 12091</t>
  </si>
  <si>
    <t>IN 12094</t>
  </si>
  <si>
    <t>IN 12097</t>
  </si>
  <si>
    <t>IN 12098</t>
  </si>
  <si>
    <t>IN 12100</t>
  </si>
  <si>
    <t>IN 12101</t>
  </si>
  <si>
    <t>IN 12102</t>
  </si>
  <si>
    <t>IN 12103</t>
  </si>
  <si>
    <t>0005965PWGDR</t>
  </si>
  <si>
    <t xml:space="preserve">TORQ BENCH GRINDER T01151 TDS 150H 6" X 1/2 </t>
  </si>
  <si>
    <t>IN 12105</t>
  </si>
  <si>
    <t>0005536ETIDM</t>
  </si>
  <si>
    <t>VICTOR ELECTRIC MOTOR 3HP 1P COPPER</t>
  </si>
  <si>
    <t>IN 12106</t>
  </si>
  <si>
    <t>IN 12107</t>
  </si>
  <si>
    <t>IN 12108</t>
  </si>
  <si>
    <t>IN 12109</t>
  </si>
  <si>
    <t>IN 12110</t>
  </si>
  <si>
    <t>IN 12111</t>
  </si>
  <si>
    <t>IN 12112</t>
  </si>
  <si>
    <t>IN 12114</t>
  </si>
  <si>
    <t>IN 12116</t>
  </si>
  <si>
    <t>IN 12118</t>
  </si>
  <si>
    <t>0002709PWASA</t>
  </si>
  <si>
    <t>METABO CUT-OFF WHEEL STAINLESS STEEL 16357 - "5"""</t>
  </si>
  <si>
    <t>IN 12119</t>
  </si>
  <si>
    <t>IN 12120</t>
  </si>
  <si>
    <t>IN 12121</t>
  </si>
  <si>
    <t>IN 12122</t>
  </si>
  <si>
    <t>IN 12123</t>
  </si>
  <si>
    <t>IN 12125</t>
  </si>
  <si>
    <t>IN 12126</t>
  </si>
  <si>
    <t>IN 12128</t>
  </si>
  <si>
    <t>IN 12129</t>
  </si>
  <si>
    <t>0000469PTWRB</t>
  </si>
  <si>
    <t>BOYSEN LATEX PERMACOAT 701 - 4LTR FLAT WHITE</t>
  </si>
  <si>
    <t>IN 12130</t>
  </si>
  <si>
    <t>IN 12131</t>
  </si>
  <si>
    <t>IN 12132</t>
  </si>
  <si>
    <t>IN 12133</t>
  </si>
  <si>
    <t>IN 12135</t>
  </si>
  <si>
    <t>IN 12137</t>
  </si>
  <si>
    <t>IN 12138</t>
  </si>
  <si>
    <t>IN 12139</t>
  </si>
  <si>
    <t>IN 12141</t>
  </si>
  <si>
    <t>IN 12142</t>
  </si>
  <si>
    <t>IN 12143</t>
  </si>
  <si>
    <t>0003398HWAGS</t>
  </si>
  <si>
    <t>PIONEER ELASTO SEAL PISILITO 85G</t>
  </si>
  <si>
    <t>IN 12145</t>
  </si>
  <si>
    <t>IN 12146</t>
  </si>
  <si>
    <t>IN 12147</t>
  </si>
  <si>
    <t>IN 12148</t>
  </si>
  <si>
    <t>IN 12149</t>
  </si>
  <si>
    <t>IN 12150</t>
  </si>
  <si>
    <t>IN 12151</t>
  </si>
  <si>
    <t>IN 12152</t>
  </si>
  <si>
    <t>IN 12155</t>
  </si>
  <si>
    <t>IN 12156</t>
  </si>
  <si>
    <t>IN 12157</t>
  </si>
  <si>
    <t>IN 12158</t>
  </si>
  <si>
    <t>IN 12159</t>
  </si>
  <si>
    <t>IN 12160</t>
  </si>
  <si>
    <t>IN 12161</t>
  </si>
  <si>
    <t>IN 12162</t>
  </si>
  <si>
    <t>0002906ELPES</t>
  </si>
  <si>
    <t xml:space="preserve">NELTEX POWERGUARD PIPE PNS-14 THINWALL 1/2"" X 3M </t>
  </si>
  <si>
    <t>IN 12164</t>
  </si>
  <si>
    <t>IN 12165</t>
  </si>
  <si>
    <t>IN 12166</t>
  </si>
  <si>
    <t>IN 12167</t>
  </si>
  <si>
    <t>IN 12168</t>
  </si>
  <si>
    <t>IN 12170</t>
  </si>
  <si>
    <t>0004801HWFAN</t>
  </si>
  <si>
    <t>TORQ INDUSTRIAL STAND FAN FS-75 - 30" - 380W</t>
  </si>
  <si>
    <t>IN 12171</t>
  </si>
  <si>
    <t>0001358PGFTG</t>
  </si>
  <si>
    <t xml:space="preserve">ELBOW BANDED REDUCER 3/4"" X 1/2"" GI </t>
  </si>
  <si>
    <t>IN 12172</t>
  </si>
  <si>
    <t>IN 12174</t>
  </si>
  <si>
    <t>IN 12175</t>
  </si>
  <si>
    <t>0005825PGFTG</t>
  </si>
  <si>
    <t>NELTEX PPR MALE ADAPTER ERA NPT THREAD 1/2"</t>
  </si>
  <si>
    <t>0005846PGFTG</t>
  </si>
  <si>
    <t>NELTEX SANILINE  CLEAN OUT 4"" W/ PLUG</t>
  </si>
  <si>
    <t>IN 12176</t>
  </si>
  <si>
    <t>IN 12177</t>
  </si>
  <si>
    <t>IN 12178</t>
  </si>
  <si>
    <t>IN 12179</t>
  </si>
  <si>
    <t>IN 12180</t>
  </si>
  <si>
    <t>IN 12181</t>
  </si>
  <si>
    <t>IN 12182</t>
  </si>
  <si>
    <t>IN 12184</t>
  </si>
  <si>
    <t>0001231CLCLF</t>
  </si>
  <si>
    <t>DVO. GALVA METAL FURRING DOUBLE 0.40MM X 5M</t>
  </si>
  <si>
    <t>IN 12185</t>
  </si>
  <si>
    <t>IN 12187</t>
  </si>
  <si>
    <t>IN 12188</t>
  </si>
  <si>
    <t>IN 12189</t>
  </si>
  <si>
    <t>IN 12191</t>
  </si>
  <si>
    <t>IN 12192</t>
  </si>
  <si>
    <t>IN 12193</t>
  </si>
  <si>
    <t>IN 12194</t>
  </si>
  <si>
    <t>IN 12195</t>
  </si>
  <si>
    <t>IN 12196</t>
  </si>
  <si>
    <t>IN 12197</t>
  </si>
  <si>
    <t>IN 12198</t>
  </si>
  <si>
    <t>0005660SBFLB</t>
  </si>
  <si>
    <t>FLAT BAR 3/16" X 1-1/4" X 6M 4.2KL</t>
  </si>
  <si>
    <t>IN 12199</t>
  </si>
  <si>
    <t>IN 12200</t>
  </si>
  <si>
    <t>IN 12201</t>
  </si>
  <si>
    <t>IN 12204</t>
  </si>
  <si>
    <t>IN 12205</t>
  </si>
  <si>
    <t>IN 12206</t>
  </si>
  <si>
    <t>IN 12207</t>
  </si>
  <si>
    <t>IN 12209</t>
  </si>
  <si>
    <t>IN 12210</t>
  </si>
  <si>
    <t>IN 12211</t>
  </si>
  <si>
    <t>IN 12212</t>
  </si>
  <si>
    <t>IN 12213</t>
  </si>
  <si>
    <t>IN 12214</t>
  </si>
  <si>
    <t>IN 12215</t>
  </si>
  <si>
    <t>IN 12216</t>
  </si>
  <si>
    <t>IN 12217</t>
  </si>
  <si>
    <t>IN 12218</t>
  </si>
  <si>
    <t>IN 12219</t>
  </si>
  <si>
    <t>IN 12220</t>
  </si>
  <si>
    <t>IN 12221</t>
  </si>
  <si>
    <t>IN 12222</t>
  </si>
  <si>
    <t>IN 12224</t>
  </si>
  <si>
    <t>IN 12226</t>
  </si>
  <si>
    <t>IN 12227</t>
  </si>
  <si>
    <t>IN 12228</t>
  </si>
  <si>
    <t>IN 12229</t>
  </si>
  <si>
    <t>IN 12230</t>
  </si>
  <si>
    <t>IN 12231</t>
  </si>
  <si>
    <t>IN 12232</t>
  </si>
  <si>
    <t>IN 12233</t>
  </si>
  <si>
    <t>IN 12234</t>
  </si>
  <si>
    <t>IN 12236</t>
  </si>
  <si>
    <t>IN 12237</t>
  </si>
  <si>
    <t>IN 12240</t>
  </si>
  <si>
    <t>IN 12241</t>
  </si>
  <si>
    <t>IN 12242</t>
  </si>
  <si>
    <t>IN 12243</t>
  </si>
  <si>
    <t>IN 12244</t>
  </si>
  <si>
    <t>IN 12245</t>
  </si>
  <si>
    <t>IN 12246</t>
  </si>
  <si>
    <t>IN 12247</t>
  </si>
  <si>
    <t>IN 12248</t>
  </si>
  <si>
    <t>IN 12249</t>
  </si>
  <si>
    <t>IN 12251</t>
  </si>
  <si>
    <t>IN 12252</t>
  </si>
  <si>
    <t>IN 12255</t>
  </si>
  <si>
    <t>IN 12256</t>
  </si>
  <si>
    <t>IN 12257</t>
  </si>
  <si>
    <t>IN 12260</t>
  </si>
  <si>
    <t>IN 12261</t>
  </si>
  <si>
    <t>IN 12262</t>
  </si>
  <si>
    <t>IN 12263</t>
  </si>
  <si>
    <t>IN 12267</t>
  </si>
  <si>
    <t>IN 12268</t>
  </si>
  <si>
    <t>IN 12269</t>
  </si>
  <si>
    <t>IN 12270</t>
  </si>
  <si>
    <t>IN 12272</t>
  </si>
  <si>
    <t>IN 12273</t>
  </si>
  <si>
    <t>IN 12275</t>
  </si>
  <si>
    <t>IN 12276</t>
  </si>
  <si>
    <t>IN 12277</t>
  </si>
  <si>
    <t>IN 12278</t>
  </si>
  <si>
    <t>IN 12279</t>
  </si>
  <si>
    <t>IN 12280</t>
  </si>
  <si>
    <t>IN 12281</t>
  </si>
  <si>
    <t>IN 12282</t>
  </si>
  <si>
    <t>IN 12284</t>
  </si>
  <si>
    <t>IN 12285</t>
  </si>
  <si>
    <t>IN 12286</t>
  </si>
  <si>
    <t>IN 12287</t>
  </si>
  <si>
    <t>IN 12288</t>
  </si>
  <si>
    <t>IN 12289</t>
  </si>
  <si>
    <t>IN 12290</t>
  </si>
  <si>
    <t>IN 12291</t>
  </si>
  <si>
    <t>IN 12292</t>
  </si>
  <si>
    <t>IN 12293</t>
  </si>
  <si>
    <t>IN 12294</t>
  </si>
  <si>
    <t>IN 12295</t>
  </si>
  <si>
    <t>IN 12296</t>
  </si>
  <si>
    <t>IN 12297</t>
  </si>
  <si>
    <t>IN 12298</t>
  </si>
  <si>
    <t>0005932HWHTL</t>
  </si>
  <si>
    <t>STANLEY LOOSE BOX WRENCH 87807 - 18 X 19MM</t>
  </si>
  <si>
    <t>IN 12299</t>
  </si>
  <si>
    <t>IN 12300</t>
  </si>
  <si>
    <t>IN 12302</t>
  </si>
  <si>
    <t>IN 12304</t>
  </si>
  <si>
    <t>0005898HWHTL</t>
  </si>
  <si>
    <t xml:space="preserve">DISSTON HANDSAW 20"" WOOD HANDLE </t>
  </si>
  <si>
    <t>IN 12305</t>
  </si>
  <si>
    <t>IN 12306</t>
  </si>
  <si>
    <t>IN 12307</t>
  </si>
  <si>
    <t>IN 12308</t>
  </si>
  <si>
    <t>IN 12309</t>
  </si>
  <si>
    <t>IN 12310</t>
  </si>
  <si>
    <t>IN 12311</t>
  </si>
  <si>
    <t>IN 12312</t>
  </si>
  <si>
    <t>IN 12313</t>
  </si>
  <si>
    <t>IN 12315</t>
  </si>
  <si>
    <t>IN 12316</t>
  </si>
  <si>
    <t>IN 12318</t>
  </si>
  <si>
    <t>IN 12319</t>
  </si>
  <si>
    <t>IN 12321</t>
  </si>
  <si>
    <t>IN 12322</t>
  </si>
  <si>
    <t>IN 12323</t>
  </si>
  <si>
    <t>IN 12324</t>
  </si>
  <si>
    <t>IN 12327</t>
  </si>
  <si>
    <t>IN 12329</t>
  </si>
  <si>
    <t>IN 12331</t>
  </si>
  <si>
    <t>IN 12332</t>
  </si>
  <si>
    <t>IN 12333</t>
  </si>
  <si>
    <t>IN 12334</t>
  </si>
  <si>
    <t>IN 12335</t>
  </si>
  <si>
    <t>IN 12336</t>
  </si>
  <si>
    <t>IN 12337</t>
  </si>
  <si>
    <t>IN 12338</t>
  </si>
  <si>
    <t>IN 12339</t>
  </si>
  <si>
    <t>IN 12340</t>
  </si>
  <si>
    <t>IN 12341</t>
  </si>
  <si>
    <t>IN 12342</t>
  </si>
  <si>
    <t>IN 12343</t>
  </si>
  <si>
    <t>IN 12344</t>
  </si>
  <si>
    <t>IN 12345</t>
  </si>
  <si>
    <t>IN 12346</t>
  </si>
  <si>
    <t>IN 12347</t>
  </si>
  <si>
    <t>IN 12348</t>
  </si>
  <si>
    <t>IN 12350</t>
  </si>
  <si>
    <t>IN 12351</t>
  </si>
  <si>
    <t>IN 12353</t>
  </si>
  <si>
    <t>IN 12354</t>
  </si>
  <si>
    <t>IN 12356</t>
  </si>
  <si>
    <t>IN 12357</t>
  </si>
  <si>
    <t>IN 12358</t>
  </si>
  <si>
    <t>IN 12359</t>
  </si>
  <si>
    <t>IN 12360</t>
  </si>
  <si>
    <t>IN 12361</t>
  </si>
  <si>
    <t>IN 12362</t>
  </si>
  <si>
    <t>IN 12363</t>
  </si>
  <si>
    <t>IN 12364</t>
  </si>
  <si>
    <t>IN 12365</t>
  </si>
  <si>
    <t>IN 12366</t>
  </si>
  <si>
    <t>IN 12367</t>
  </si>
  <si>
    <t>IN 12368</t>
  </si>
  <si>
    <t>IN 12371</t>
  </si>
  <si>
    <t>IN 12373</t>
  </si>
  <si>
    <t>IN 12374</t>
  </si>
  <si>
    <t>0001886PWASA</t>
  </si>
  <si>
    <t>HELLER MASONRY DRILL BIT 10013 - 12.0MM 90 X 150MM</t>
  </si>
  <si>
    <t>IN 12375</t>
  </si>
  <si>
    <t>IN 12376</t>
  </si>
  <si>
    <t>IN 12377</t>
  </si>
  <si>
    <t>IN 12378</t>
  </si>
  <si>
    <t>IN 12379</t>
  </si>
  <si>
    <t>IN 12380</t>
  </si>
  <si>
    <t>IN 12381</t>
  </si>
  <si>
    <t>IN 12382</t>
  </si>
  <si>
    <t>IN 12383</t>
  </si>
  <si>
    <t>IN 12384</t>
  </si>
  <si>
    <t>IN 12386</t>
  </si>
  <si>
    <t>IN 12388</t>
  </si>
  <si>
    <t>IN 12389</t>
  </si>
  <si>
    <t>IN 12390</t>
  </si>
  <si>
    <t>IN 12392</t>
  </si>
  <si>
    <t>IN 12393</t>
  </si>
  <si>
    <t>IN 12394</t>
  </si>
  <si>
    <t>IN 12395</t>
  </si>
  <si>
    <t>0005518CLCLF</t>
  </si>
  <si>
    <t>DVO. GALVA METAL FURRING DOUBLE 0.80MM X 5M</t>
  </si>
  <si>
    <t>IN 12396</t>
  </si>
  <si>
    <t>IN 12397</t>
  </si>
  <si>
    <t>IN 12398</t>
  </si>
  <si>
    <t>IN 12399</t>
  </si>
  <si>
    <t>IN 12400</t>
  </si>
  <si>
    <t>IN 12401</t>
  </si>
  <si>
    <t>IN 12402</t>
  </si>
  <si>
    <t>IN 12403</t>
  </si>
  <si>
    <t>IN 12405</t>
  </si>
  <si>
    <t>IN 12407</t>
  </si>
  <si>
    <t>IN 12408</t>
  </si>
  <si>
    <t>IN 12409</t>
  </si>
  <si>
    <t>IN 12410</t>
  </si>
  <si>
    <t>IN 12411</t>
  </si>
  <si>
    <t>IN 12413</t>
  </si>
  <si>
    <t>IN 12414</t>
  </si>
  <si>
    <t>IN 12415</t>
  </si>
  <si>
    <t>IN 12418</t>
  </si>
  <si>
    <t>IN 12419</t>
  </si>
  <si>
    <t>IN 12420</t>
  </si>
  <si>
    <t>IN 12421</t>
  </si>
  <si>
    <t>IN 12422</t>
  </si>
  <si>
    <t>IN 12423</t>
  </si>
  <si>
    <t>IN 12424</t>
  </si>
  <si>
    <t>IN 12425</t>
  </si>
  <si>
    <t>IN 12426</t>
  </si>
  <si>
    <t>IN 12427</t>
  </si>
  <si>
    <t>IN 12428</t>
  </si>
  <si>
    <t>IN 12429</t>
  </si>
  <si>
    <t>IN 12430</t>
  </si>
  <si>
    <t>IN 12431</t>
  </si>
  <si>
    <t>IN 12432</t>
  </si>
  <si>
    <t>IN 12433</t>
  </si>
  <si>
    <t>IN 12434</t>
  </si>
  <si>
    <t>IN 12435</t>
  </si>
  <si>
    <t>IN 12436</t>
  </si>
  <si>
    <t>IN 12437</t>
  </si>
  <si>
    <t>IN 12438</t>
  </si>
  <si>
    <t>IN 12439</t>
  </si>
  <si>
    <t>IN 12440</t>
  </si>
  <si>
    <t>IN 12441</t>
  </si>
  <si>
    <t>IN 12442</t>
  </si>
  <si>
    <t>IN 12444</t>
  </si>
  <si>
    <t>IN 12445</t>
  </si>
  <si>
    <t>IN 12446</t>
  </si>
  <si>
    <t>IN 12448</t>
  </si>
  <si>
    <t>0005590DWPLD</t>
  </si>
  <si>
    <t>GORILLA ORDINARY PLYWOOD 8.6MM 4' X 8'</t>
  </si>
  <si>
    <t>IN 12449</t>
  </si>
  <si>
    <t>IN 12450</t>
  </si>
  <si>
    <t>IN 12451</t>
  </si>
  <si>
    <t>IN 12452</t>
  </si>
  <si>
    <t>IN 12454</t>
  </si>
  <si>
    <t>IN 12455</t>
  </si>
  <si>
    <t>IN 12456</t>
  </si>
  <si>
    <t>IN 12457</t>
  </si>
  <si>
    <t>IN 12458</t>
  </si>
  <si>
    <t>IN 12459</t>
  </si>
  <si>
    <t>IN 12460</t>
  </si>
  <si>
    <t>IN 12461</t>
  </si>
  <si>
    <t>IN 12462</t>
  </si>
  <si>
    <t>IN 12463</t>
  </si>
  <si>
    <t>IN 12464</t>
  </si>
  <si>
    <t>0001553ELLTG</t>
  </si>
  <si>
    <t>FIREFLY LED BULB EBI103 E27 - 3W DL</t>
  </si>
  <si>
    <t>IN 12465</t>
  </si>
  <si>
    <t>IN 12467</t>
  </si>
  <si>
    <t>IN 12468</t>
  </si>
  <si>
    <t>IN 12469</t>
  </si>
  <si>
    <t>IN 12470</t>
  </si>
  <si>
    <t>IN 12471</t>
  </si>
  <si>
    <t>IN 12472</t>
  </si>
  <si>
    <t>IN 12473</t>
  </si>
  <si>
    <t>IN 12474</t>
  </si>
  <si>
    <t>IN 12475</t>
  </si>
  <si>
    <t>IN 12476</t>
  </si>
  <si>
    <t>IN 12477</t>
  </si>
  <si>
    <t>IN 12478</t>
  </si>
  <si>
    <t>IN 12479</t>
  </si>
  <si>
    <t>IN 12480</t>
  </si>
  <si>
    <t>IN 12482</t>
  </si>
  <si>
    <t>IN 12483</t>
  </si>
  <si>
    <t>IN 12484</t>
  </si>
  <si>
    <t>IN 12485</t>
  </si>
  <si>
    <t>IN 12486</t>
  </si>
  <si>
    <t>IN 12487</t>
  </si>
  <si>
    <t>IN 12488</t>
  </si>
  <si>
    <t>IN 12491</t>
  </si>
  <si>
    <t>IN 12492</t>
  </si>
  <si>
    <t>IN 12493</t>
  </si>
  <si>
    <t>IN 12494</t>
  </si>
  <si>
    <t>IN 12496</t>
  </si>
  <si>
    <t>IN 12497</t>
  </si>
  <si>
    <t>IN 12499</t>
  </si>
  <si>
    <t>IN 12500</t>
  </si>
  <si>
    <t>IN 12501</t>
  </si>
  <si>
    <t>IN 12502</t>
  </si>
  <si>
    <t>IN 12503</t>
  </si>
  <si>
    <t>IN 12505</t>
  </si>
  <si>
    <t>IN 12506</t>
  </si>
  <si>
    <t>IN 12507</t>
  </si>
  <si>
    <t>IN 12510</t>
  </si>
  <si>
    <t>IN 12511</t>
  </si>
  <si>
    <t>IN 12512</t>
  </si>
  <si>
    <t>IN 12513</t>
  </si>
  <si>
    <t>IN 12514</t>
  </si>
  <si>
    <t>IN 12515</t>
  </si>
  <si>
    <t>IN 12517</t>
  </si>
  <si>
    <t>IN 12518</t>
  </si>
  <si>
    <t>IN 12519</t>
  </si>
  <si>
    <t>IN 12520</t>
  </si>
  <si>
    <t>IN 12521</t>
  </si>
  <si>
    <t>IN 12523</t>
  </si>
  <si>
    <t>IN 12524</t>
  </si>
  <si>
    <t>IN 12525</t>
  </si>
  <si>
    <t>IN 12526</t>
  </si>
  <si>
    <t>IN 12527</t>
  </si>
  <si>
    <t>IN 12528</t>
  </si>
  <si>
    <t>IN 12529</t>
  </si>
  <si>
    <t>IN 12530</t>
  </si>
  <si>
    <t>IN 12531</t>
  </si>
  <si>
    <t>IN 12533</t>
  </si>
  <si>
    <t>IN 12534</t>
  </si>
  <si>
    <t>IN 12535</t>
  </si>
  <si>
    <t>IN 12536</t>
  </si>
  <si>
    <t>IN 12538</t>
  </si>
  <si>
    <t>IN 12539</t>
  </si>
  <si>
    <t>IN 12540</t>
  </si>
  <si>
    <t>IN 12541</t>
  </si>
  <si>
    <t>IN 12542</t>
  </si>
  <si>
    <t>IN 12543</t>
  </si>
  <si>
    <t>IN 12544</t>
  </si>
  <si>
    <t>IN 12546</t>
  </si>
  <si>
    <t>IN 12547</t>
  </si>
  <si>
    <t>IN 12548</t>
  </si>
  <si>
    <t>IN 12549</t>
  </si>
  <si>
    <t>IN 12550</t>
  </si>
  <si>
    <t>IN 12551</t>
  </si>
  <si>
    <t>IN 12552</t>
  </si>
  <si>
    <t>IN 12553</t>
  </si>
  <si>
    <t>IN 12554</t>
  </si>
  <si>
    <t>0006031CMCAR</t>
  </si>
  <si>
    <t>SIKA S-CURING COMPOUND ANTISOL 210L</t>
  </si>
  <si>
    <t>IN 12555</t>
  </si>
  <si>
    <t>IN 12556</t>
  </si>
  <si>
    <t>IN 12557</t>
  </si>
  <si>
    <t>IN 12558</t>
  </si>
  <si>
    <t>IN 12559</t>
  </si>
  <si>
    <t>IN 12560</t>
  </si>
  <si>
    <t>IN 12561</t>
  </si>
  <si>
    <t>IN 12562</t>
  </si>
  <si>
    <t>IN 12563</t>
  </si>
  <si>
    <t>IN 12564</t>
  </si>
  <si>
    <t>IN 12567</t>
  </si>
  <si>
    <t>IN 12568</t>
  </si>
  <si>
    <t>IN 12569</t>
  </si>
  <si>
    <t>IN 12571</t>
  </si>
  <si>
    <t>IN 12572</t>
  </si>
  <si>
    <t>IN 12573</t>
  </si>
  <si>
    <t>IN 12574</t>
  </si>
  <si>
    <t>IN 12575</t>
  </si>
  <si>
    <t>IN 12576</t>
  </si>
  <si>
    <t>IN 12577</t>
  </si>
  <si>
    <t>IN 12578</t>
  </si>
  <si>
    <t>IN 12579</t>
  </si>
  <si>
    <t>IN 12580</t>
  </si>
  <si>
    <t>IN 12582</t>
  </si>
  <si>
    <t>IN 12583</t>
  </si>
  <si>
    <t>IN 12584</t>
  </si>
  <si>
    <t>IN 12585</t>
  </si>
  <si>
    <t>IN 12586</t>
  </si>
  <si>
    <t>IN 12588</t>
  </si>
  <si>
    <t>IN 12589</t>
  </si>
  <si>
    <t>IN 12590</t>
  </si>
  <si>
    <t>IN 12591</t>
  </si>
  <si>
    <t>IN 12592</t>
  </si>
  <si>
    <t>IN 12593</t>
  </si>
  <si>
    <t>IN 12595</t>
  </si>
  <si>
    <t>IN 12596</t>
  </si>
  <si>
    <t>IN 12597</t>
  </si>
  <si>
    <t>IN 12598</t>
  </si>
  <si>
    <t>IN 12599</t>
  </si>
  <si>
    <t>IN 12600</t>
  </si>
  <si>
    <t>IN 12601</t>
  </si>
  <si>
    <t>IN 12602</t>
  </si>
  <si>
    <t>IN 12603</t>
  </si>
  <si>
    <t>IN 12604</t>
  </si>
  <si>
    <t>IN 12605</t>
  </si>
  <si>
    <t>IN 12606</t>
  </si>
  <si>
    <t>IN 12607</t>
  </si>
  <si>
    <t>IN 12609</t>
  </si>
  <si>
    <t>IN 12610</t>
  </si>
  <si>
    <t>IN 12611</t>
  </si>
  <si>
    <t>IN 12612</t>
  </si>
  <si>
    <t>IN 12613</t>
  </si>
  <si>
    <t>IN 12615</t>
  </si>
  <si>
    <t>IN 12616</t>
  </si>
  <si>
    <t>IN 12617</t>
  </si>
  <si>
    <t>IN 12618</t>
  </si>
  <si>
    <t>IN 12619</t>
  </si>
  <si>
    <t>IN 12620</t>
  </si>
  <si>
    <t>IN 12621</t>
  </si>
  <si>
    <t>IN 12622</t>
  </si>
  <si>
    <t>IN 12623</t>
  </si>
  <si>
    <t>IN 12624</t>
  </si>
  <si>
    <t>IN 12625</t>
  </si>
  <si>
    <t>IN 12626</t>
  </si>
  <si>
    <t>IN 12627</t>
  </si>
  <si>
    <t>IN 12628</t>
  </si>
  <si>
    <t>IN 12629</t>
  </si>
  <si>
    <t>IN 12630</t>
  </si>
  <si>
    <t>0006096SBDFB</t>
  </si>
  <si>
    <t>INTERMEDIATE DEFORMED BAR Grade 275 16MM X 6M X 9.48KLS yellow</t>
  </si>
  <si>
    <t>IN 12631</t>
  </si>
  <si>
    <t>IN 12632</t>
  </si>
  <si>
    <t>IN 12633</t>
  </si>
  <si>
    <t>IN 12634</t>
  </si>
  <si>
    <t>IN 12635</t>
  </si>
  <si>
    <t>IN 12636</t>
  </si>
  <si>
    <t>IN 12637</t>
  </si>
  <si>
    <t>IN 12638</t>
  </si>
  <si>
    <t>IN 12639</t>
  </si>
  <si>
    <t>IN 12640</t>
  </si>
  <si>
    <t>IN 12641</t>
  </si>
  <si>
    <t>IN 12642</t>
  </si>
  <si>
    <t>IN 12644</t>
  </si>
  <si>
    <t>IN 12646</t>
  </si>
  <si>
    <t>0005895CMCMT</t>
  </si>
  <si>
    <t>TAMARAW CEMENT TYPE 1</t>
  </si>
  <si>
    <t>IN 12648</t>
  </si>
  <si>
    <t>IN 12649</t>
  </si>
  <si>
    <t>IN 12650</t>
  </si>
  <si>
    <t>IN 12651</t>
  </si>
  <si>
    <t>IN 12652</t>
  </si>
  <si>
    <t>IN 12653</t>
  </si>
  <si>
    <t>IN 12654</t>
  </si>
  <si>
    <t>IN 12656</t>
  </si>
  <si>
    <t>IN 12657</t>
  </si>
  <si>
    <t>IN 12658</t>
  </si>
  <si>
    <t>IN 12659</t>
  </si>
  <si>
    <t>IN 12660</t>
  </si>
  <si>
    <t>IN 12661</t>
  </si>
  <si>
    <t>IN 12663</t>
  </si>
  <si>
    <t>IN 12664</t>
  </si>
  <si>
    <t>IN 12665</t>
  </si>
  <si>
    <t>IN 12666</t>
  </si>
  <si>
    <t>IN 12667</t>
  </si>
  <si>
    <t>IN 12668</t>
  </si>
  <si>
    <t>IN 12669</t>
  </si>
  <si>
    <t>IN 12670</t>
  </si>
  <si>
    <t>IN 12671</t>
  </si>
  <si>
    <t>IN 12672</t>
  </si>
  <si>
    <t>IN 12673</t>
  </si>
  <si>
    <t>IN 12674</t>
  </si>
  <si>
    <t>IN 12675</t>
  </si>
  <si>
    <t>IN 12676</t>
  </si>
  <si>
    <t>IN 12677</t>
  </si>
  <si>
    <t>IN 12678</t>
  </si>
  <si>
    <t>IN 12679</t>
  </si>
  <si>
    <t>IN 12680</t>
  </si>
  <si>
    <t>IN 12681</t>
  </si>
  <si>
    <t>IN 12682</t>
  </si>
  <si>
    <t>IN 12683</t>
  </si>
  <si>
    <t>IN 12684</t>
  </si>
  <si>
    <t>IN 12685</t>
  </si>
  <si>
    <t>IN 12686</t>
  </si>
  <si>
    <t>IN 12687</t>
  </si>
  <si>
    <t>IN 12688</t>
  </si>
  <si>
    <t>IN 12689</t>
  </si>
  <si>
    <t>IN 12690</t>
  </si>
  <si>
    <t>IN 12691</t>
  </si>
  <si>
    <t>IN 12692</t>
  </si>
  <si>
    <t>IN 12693</t>
  </si>
  <si>
    <t>IN 12694</t>
  </si>
  <si>
    <t>IN 12695</t>
  </si>
  <si>
    <t>IN 12696</t>
  </si>
  <si>
    <t>IN 12697</t>
  </si>
  <si>
    <t>IN 12698</t>
  </si>
  <si>
    <t>IN 12699</t>
  </si>
  <si>
    <t>IN 12700</t>
  </si>
  <si>
    <t>0002929PGFTG</t>
  </si>
  <si>
    <t xml:space="preserve">NELTEX SANILINE ELBOW 4"" X 45° </t>
  </si>
  <si>
    <t>IN 12701</t>
  </si>
  <si>
    <t>IN 12703</t>
  </si>
  <si>
    <t>IN 12704</t>
  </si>
  <si>
    <t>IN 12705</t>
  </si>
  <si>
    <t>IN 12706</t>
  </si>
  <si>
    <t>IN 12707</t>
  </si>
  <si>
    <t>IN 12708</t>
  </si>
  <si>
    <t>IN 12709</t>
  </si>
  <si>
    <t>IN 12710</t>
  </si>
  <si>
    <t>IN 12711</t>
  </si>
  <si>
    <t>IN 12712</t>
  </si>
  <si>
    <t>IN 12714</t>
  </si>
  <si>
    <t>IN 12715</t>
  </si>
  <si>
    <t>IN 12716</t>
  </si>
  <si>
    <t>IN 12717</t>
  </si>
  <si>
    <t>IN 12719</t>
  </si>
  <si>
    <t>IN 12720</t>
  </si>
  <si>
    <t>IN 12721</t>
  </si>
  <si>
    <t>IN 12722</t>
  </si>
  <si>
    <t>IN 12723</t>
  </si>
  <si>
    <t>IN 12724</t>
  </si>
  <si>
    <t>IN 12725</t>
  </si>
  <si>
    <t>IN 12726</t>
  </si>
  <si>
    <t>IN 12727</t>
  </si>
  <si>
    <t>IN 12728</t>
  </si>
  <si>
    <t>IN 12729</t>
  </si>
  <si>
    <t>IN 12730</t>
  </si>
  <si>
    <t>IN 12731</t>
  </si>
  <si>
    <t>IN 12732</t>
  </si>
  <si>
    <t>IN 12733</t>
  </si>
  <si>
    <t>IN 12734</t>
  </si>
  <si>
    <t>IN 12735</t>
  </si>
  <si>
    <t>IN 12736</t>
  </si>
  <si>
    <t>IN 12737</t>
  </si>
  <si>
    <t>IN 12738</t>
  </si>
  <si>
    <t>IN 12739</t>
  </si>
  <si>
    <t>IN 12740</t>
  </si>
  <si>
    <t>IN 12741</t>
  </si>
  <si>
    <t>IN 12742</t>
  </si>
  <si>
    <t>IN 12743</t>
  </si>
  <si>
    <t>IN 12744</t>
  </si>
  <si>
    <t>IN 12745</t>
  </si>
  <si>
    <t>IN 12746</t>
  </si>
  <si>
    <t>0004638PGPIP</t>
  </si>
  <si>
    <t xml:space="preserve">TECHNO PIPE S900 - 3"" X 3M PVC W/ HUB </t>
  </si>
  <si>
    <t>IN 12747</t>
  </si>
  <si>
    <t>IN 12748</t>
  </si>
  <si>
    <t>IN 12749</t>
  </si>
  <si>
    <t>IN 12750</t>
  </si>
  <si>
    <t>IN 12751</t>
  </si>
  <si>
    <t>IN 12752</t>
  </si>
  <si>
    <t>IN 12753</t>
  </si>
  <si>
    <t>IN 12754</t>
  </si>
  <si>
    <t>IN 12756</t>
  </si>
  <si>
    <t>IN 12758</t>
  </si>
  <si>
    <t>IN 12759</t>
  </si>
  <si>
    <t>IN 12762</t>
  </si>
  <si>
    <t>IN 12763</t>
  </si>
  <si>
    <t>IN 12764</t>
  </si>
  <si>
    <t>IN 12765</t>
  </si>
  <si>
    <t>IN 12766</t>
  </si>
  <si>
    <t>IN 12767</t>
  </si>
  <si>
    <t>IN 12769</t>
  </si>
  <si>
    <t>IN 12770</t>
  </si>
  <si>
    <t>IN 12771</t>
  </si>
  <si>
    <t>IN 12773</t>
  </si>
  <si>
    <t>IN 12774</t>
  </si>
  <si>
    <t>IN 12775</t>
  </si>
  <si>
    <t>IN 12776</t>
  </si>
  <si>
    <t>IN 12777</t>
  </si>
  <si>
    <t>IN 12778</t>
  </si>
  <si>
    <t>IN 12780</t>
  </si>
  <si>
    <t>IN 12781</t>
  </si>
  <si>
    <t>IN 12782</t>
  </si>
  <si>
    <t>IN 12783</t>
  </si>
  <si>
    <t>IN 12784</t>
  </si>
  <si>
    <t>IN 12785</t>
  </si>
  <si>
    <t>IN 12786</t>
  </si>
  <si>
    <t>IN 12787</t>
  </si>
  <si>
    <t>IN 12788</t>
  </si>
  <si>
    <t>IN 12789</t>
  </si>
  <si>
    <t>IN 12790</t>
  </si>
  <si>
    <t>IN 12791</t>
  </si>
  <si>
    <t>IN 12792</t>
  </si>
  <si>
    <t>IN 12793</t>
  </si>
  <si>
    <t>IN 12794</t>
  </si>
  <si>
    <t>IN 12796</t>
  </si>
  <si>
    <t>IN 12797</t>
  </si>
  <si>
    <t>IN 12798</t>
  </si>
  <si>
    <t>IN 12799</t>
  </si>
  <si>
    <t>IN 12800</t>
  </si>
  <si>
    <t>IN 12801</t>
  </si>
  <si>
    <t>IN 12802</t>
  </si>
  <si>
    <t>IN 12803</t>
  </si>
  <si>
    <t>IN 12804</t>
  </si>
  <si>
    <t>IN 12805</t>
  </si>
  <si>
    <t>IN 12806</t>
  </si>
  <si>
    <t>IN 12807</t>
  </si>
  <si>
    <t>IN 12808</t>
  </si>
  <si>
    <t>IN 12809</t>
  </si>
  <si>
    <t>IN 12810</t>
  </si>
  <si>
    <t>IN 12811</t>
  </si>
  <si>
    <t>IN 12812</t>
  </si>
  <si>
    <t>IN 12814</t>
  </si>
  <si>
    <t>IN 12815</t>
  </si>
  <si>
    <t>IN 12816</t>
  </si>
  <si>
    <t>IN 12817</t>
  </si>
  <si>
    <t>IN 12818</t>
  </si>
  <si>
    <t>IN 12820</t>
  </si>
  <si>
    <t>IN 12821</t>
  </si>
  <si>
    <t>IN 12822</t>
  </si>
  <si>
    <t>IN 12824</t>
  </si>
  <si>
    <t>IN 12825</t>
  </si>
  <si>
    <t>IN 12826</t>
  </si>
  <si>
    <t>IN 12827</t>
  </si>
  <si>
    <t>IN 12828</t>
  </si>
  <si>
    <t>IN 12829</t>
  </si>
  <si>
    <t>IN 12831</t>
  </si>
  <si>
    <t>IN 12832</t>
  </si>
  <si>
    <t>IN 12834</t>
  </si>
  <si>
    <t>IN 12836</t>
  </si>
  <si>
    <t>IN 12837</t>
  </si>
  <si>
    <t>IN 12838</t>
  </si>
  <si>
    <t>IN 12839</t>
  </si>
  <si>
    <t>IN 12840</t>
  </si>
  <si>
    <t>IN 12841</t>
  </si>
  <si>
    <t>IN 12842</t>
  </si>
  <si>
    <t>IN 12843</t>
  </si>
  <si>
    <t>IN 12844</t>
  </si>
  <si>
    <t>IN 12846</t>
  </si>
  <si>
    <t>IN 12847</t>
  </si>
  <si>
    <t>IN 12848</t>
  </si>
  <si>
    <t>IN 12849</t>
  </si>
  <si>
    <t>IN 12850</t>
  </si>
  <si>
    <t>IN 12851</t>
  </si>
  <si>
    <t>IN 12853</t>
  </si>
  <si>
    <t>IN 12854</t>
  </si>
  <si>
    <t>IN 12855</t>
  </si>
  <si>
    <t>IN 12856</t>
  </si>
  <si>
    <t>IN 12857</t>
  </si>
  <si>
    <t>IN 12859</t>
  </si>
  <si>
    <t>IN 12861</t>
  </si>
  <si>
    <t>IN 12862</t>
  </si>
  <si>
    <t>IN 12864</t>
  </si>
  <si>
    <t>IN 12865</t>
  </si>
  <si>
    <t>IN 12866</t>
  </si>
  <si>
    <t>IN 12867</t>
  </si>
  <si>
    <t>0001896PWASA</t>
  </si>
  <si>
    <t>HELLER SDS PLUS BIT 15973 - 12MM 250MM X 310MM</t>
  </si>
  <si>
    <t>IN 12868</t>
  </si>
  <si>
    <t>IN 12869</t>
  </si>
  <si>
    <t>IN 12870</t>
  </si>
  <si>
    <t>IN 12871</t>
  </si>
  <si>
    <t>IN 12872</t>
  </si>
  <si>
    <t>IN 12873</t>
  </si>
  <si>
    <t>IN 12874</t>
  </si>
  <si>
    <t>IN 12875</t>
  </si>
  <si>
    <t>IN 12876</t>
  </si>
  <si>
    <t>IN 12878</t>
  </si>
  <si>
    <t>IN 12879</t>
  </si>
  <si>
    <t>IN 12880</t>
  </si>
  <si>
    <t>IN 12882</t>
  </si>
  <si>
    <t>IN 12886</t>
  </si>
  <si>
    <t>IN 12888</t>
  </si>
  <si>
    <t>IN 12889</t>
  </si>
  <si>
    <t>IN 12890</t>
  </si>
  <si>
    <t>IN 12891</t>
  </si>
  <si>
    <t>0005738SICRD</t>
  </si>
  <si>
    <t>BOTNY DASHBOARD POLISH APPLE 120ML</t>
  </si>
  <si>
    <t>IN 12892</t>
  </si>
  <si>
    <t>IN 12894</t>
  </si>
  <si>
    <t>IN 12895</t>
  </si>
  <si>
    <t>IN 12897</t>
  </si>
  <si>
    <t>0004535WSVST</t>
  </si>
  <si>
    <t>SUPER TUFF SAFETY VEST STV-7007 ORANGE YELLOW NET TYPE</t>
  </si>
  <si>
    <t>IN 12899</t>
  </si>
  <si>
    <t>IN 12900</t>
  </si>
  <si>
    <t>IN 12901</t>
  </si>
  <si>
    <t>IN 12903</t>
  </si>
  <si>
    <t>IN 12904</t>
  </si>
  <si>
    <t>IN 12905</t>
  </si>
  <si>
    <t>0005971DWPLD</t>
  </si>
  <si>
    <t>GORILLA ORDINARY PLYWOOD 2MM 4' X 8'</t>
  </si>
  <si>
    <t>IN 12906</t>
  </si>
  <si>
    <t>IN 12907</t>
  </si>
  <si>
    <t>IN 12908</t>
  </si>
  <si>
    <t>IN 12909</t>
  </si>
  <si>
    <t>IN 12910</t>
  </si>
  <si>
    <t>IN 12911</t>
  </si>
  <si>
    <t>IN 12912</t>
  </si>
  <si>
    <t>IN 12913</t>
  </si>
  <si>
    <t>IN 12914</t>
  </si>
  <si>
    <t>IN 12915</t>
  </si>
  <si>
    <t>IN 12916</t>
  </si>
  <si>
    <t>IN 12917</t>
  </si>
  <si>
    <t>IN 12918</t>
  </si>
  <si>
    <t>IN 12919</t>
  </si>
  <si>
    <t>IN 12921</t>
  </si>
  <si>
    <t>IN 12922</t>
  </si>
  <si>
    <t>IN 12923</t>
  </si>
  <si>
    <t>IN 12924</t>
  </si>
  <si>
    <t>IN 12926</t>
  </si>
  <si>
    <t>IN 12927</t>
  </si>
  <si>
    <t>IN 12928</t>
  </si>
  <si>
    <t>IN 12929</t>
  </si>
  <si>
    <t>IN 12930</t>
  </si>
  <si>
    <t>IN 12931</t>
  </si>
  <si>
    <t>IN 12932</t>
  </si>
  <si>
    <t>IN 12933</t>
  </si>
  <si>
    <t>IN 12934</t>
  </si>
  <si>
    <t>IN 12936</t>
  </si>
  <si>
    <t>IN 12937</t>
  </si>
  <si>
    <t>IN 12938</t>
  </si>
  <si>
    <t>IN 12939</t>
  </si>
  <si>
    <t>IN 12940</t>
  </si>
  <si>
    <t>IN 12941</t>
  </si>
  <si>
    <t>IN 12942</t>
  </si>
  <si>
    <t>IN 12943</t>
  </si>
  <si>
    <t>IN 12944</t>
  </si>
  <si>
    <t>IN 12945</t>
  </si>
  <si>
    <t>IN 12946</t>
  </si>
  <si>
    <t>IN 12948</t>
  </si>
  <si>
    <t>IN 12949</t>
  </si>
  <si>
    <t>IN 12950</t>
  </si>
  <si>
    <t>IN 12951</t>
  </si>
  <si>
    <t>0000551HWHTL</t>
  </si>
  <si>
    <t>BUTTERFLY COLD CHISEL POINTED 1" X 10"</t>
  </si>
  <si>
    <t>IN 12953</t>
  </si>
  <si>
    <t>IN 12954</t>
  </si>
  <si>
    <t>IN 12957</t>
  </si>
  <si>
    <t>IN 12958</t>
  </si>
  <si>
    <t>IN 12959</t>
  </si>
  <si>
    <t>IN 12960</t>
  </si>
  <si>
    <t>IN 12961</t>
  </si>
  <si>
    <t>IN 12964</t>
  </si>
  <si>
    <t>IN 12965</t>
  </si>
  <si>
    <t>IN 12966</t>
  </si>
  <si>
    <t>IN 12967</t>
  </si>
  <si>
    <t>IN 12969</t>
  </si>
  <si>
    <t>IN 12970</t>
  </si>
  <si>
    <t>IN 12972</t>
  </si>
  <si>
    <t>IN 12973</t>
  </si>
  <si>
    <t>IN 12974</t>
  </si>
  <si>
    <t>IN 12975</t>
  </si>
  <si>
    <t>IN 12976</t>
  </si>
  <si>
    <t>IN 12977</t>
  </si>
  <si>
    <t>IN 12978</t>
  </si>
  <si>
    <t>IN 12979</t>
  </si>
  <si>
    <t>IN 12980</t>
  </si>
  <si>
    <t>IN 12982</t>
  </si>
  <si>
    <t>IN 12983</t>
  </si>
  <si>
    <t>IN 12984</t>
  </si>
  <si>
    <t>0005000WSGLV</t>
  </si>
  <si>
    <t>US LEATHERMAN GLOVES A1204AB 16'' LEATHER</t>
  </si>
  <si>
    <t>IN 12986</t>
  </si>
  <si>
    <t>IN 12987</t>
  </si>
  <si>
    <t>IN 12990</t>
  </si>
  <si>
    <t>IN 12991</t>
  </si>
  <si>
    <t>IN 12993</t>
  </si>
  <si>
    <t>IN 12994</t>
  </si>
  <si>
    <t>IN 12995</t>
  </si>
  <si>
    <t>0005829PGFTG</t>
  </si>
  <si>
    <t xml:space="preserve">NELTEX PPR  END CAP ERA 1/2"" </t>
  </si>
  <si>
    <t>IN 12996</t>
  </si>
  <si>
    <t>IN 12997</t>
  </si>
  <si>
    <t>IN 12998</t>
  </si>
  <si>
    <t>IN 12999</t>
  </si>
  <si>
    <t>IN 13000</t>
  </si>
  <si>
    <t>IN 13001</t>
  </si>
  <si>
    <t>IN 13002</t>
  </si>
  <si>
    <t>IN 13003</t>
  </si>
  <si>
    <t>IN 13004</t>
  </si>
  <si>
    <t>IN 13005</t>
  </si>
  <si>
    <t>IN 13006</t>
  </si>
  <si>
    <t>IN 13009</t>
  </si>
  <si>
    <t>0004933PWASA</t>
  </si>
  <si>
    <t xml:space="preserve">TYROLIT CUT-OFF WHEEL STEEL-STANDARD 2.5MM - 16.0 X 4"" ACERO </t>
  </si>
  <si>
    <t>IN 13010</t>
  </si>
  <si>
    <t>IN 13011</t>
  </si>
  <si>
    <t>IN 13012</t>
  </si>
  <si>
    <t>IN 13013</t>
  </si>
  <si>
    <t>IN 13014</t>
  </si>
  <si>
    <t>IN 13015</t>
  </si>
  <si>
    <t>IN 13016</t>
  </si>
  <si>
    <t>IN 13017</t>
  </si>
  <si>
    <t>IN 13018</t>
  </si>
  <si>
    <t>IN 13019</t>
  </si>
  <si>
    <t>IN 13021</t>
  </si>
  <si>
    <t>IN 13022</t>
  </si>
  <si>
    <t>IN 13024</t>
  </si>
  <si>
    <t>IN 13025</t>
  </si>
  <si>
    <t>IN 13027</t>
  </si>
  <si>
    <t>IN 13028</t>
  </si>
  <si>
    <t>IN 13029</t>
  </si>
  <si>
    <t>IN 13030</t>
  </si>
  <si>
    <t>IN 13031</t>
  </si>
  <si>
    <t>IN 13032</t>
  </si>
  <si>
    <t>IN 13033</t>
  </si>
  <si>
    <t>IN 13035</t>
  </si>
  <si>
    <t>IN 13036</t>
  </si>
  <si>
    <t>IN 13037</t>
  </si>
  <si>
    <t>IN 13039</t>
  </si>
  <si>
    <t>0001969HWAST</t>
  </si>
  <si>
    <t>HOSE CLAMP 1/2"" SS</t>
  </si>
  <si>
    <t>IN 13040</t>
  </si>
  <si>
    <t>IN 13041</t>
  </si>
  <si>
    <t>IN 13042</t>
  </si>
  <si>
    <t>IN 13044</t>
  </si>
  <si>
    <t>IN 13045</t>
  </si>
  <si>
    <t>IN 13046</t>
  </si>
  <si>
    <t>IN 13047</t>
  </si>
  <si>
    <t>IN 13048</t>
  </si>
  <si>
    <t>IN 13049</t>
  </si>
  <si>
    <t>IN 13050</t>
  </si>
  <si>
    <t>IN 13053</t>
  </si>
  <si>
    <t>IN 13054</t>
  </si>
  <si>
    <t>IN 13056</t>
  </si>
  <si>
    <t>IN 13057</t>
  </si>
  <si>
    <t>0004934PWASA</t>
  </si>
  <si>
    <t>TYROLIT CUT-OFF WHEEL STEEL-STANDARD 3.0MM - 22.23 X 7" ACERO</t>
  </si>
  <si>
    <t>IN 13059</t>
  </si>
  <si>
    <t>IN 13060</t>
  </si>
  <si>
    <t>0002884PGFTG</t>
  </si>
  <si>
    <t>NELTEX SANILINE TEE REDUCER 4" X 3"</t>
  </si>
  <si>
    <t>IN 13061</t>
  </si>
  <si>
    <t>IN 13062</t>
  </si>
  <si>
    <t>IN 13063</t>
  </si>
  <si>
    <t>IN 13065</t>
  </si>
  <si>
    <t>IN 13066</t>
  </si>
  <si>
    <t>IN 13068</t>
  </si>
  <si>
    <t>IN 13069</t>
  </si>
  <si>
    <t>IN 13070</t>
  </si>
  <si>
    <t>IN 13071</t>
  </si>
  <si>
    <t>IN 13072</t>
  </si>
  <si>
    <t>IN 13073</t>
  </si>
  <si>
    <t>IN 13075</t>
  </si>
  <si>
    <t>IN 13077</t>
  </si>
  <si>
    <t>0006086HWSPL</t>
  </si>
  <si>
    <t>GYPSUM SCREW METAL 6 X 1-1/4 BLACK</t>
  </si>
  <si>
    <t>IN 13078</t>
  </si>
  <si>
    <t>IN 13079</t>
  </si>
  <si>
    <t>IN 13080</t>
  </si>
  <si>
    <t>IN 13081</t>
  </si>
  <si>
    <t>IN 13083</t>
  </si>
  <si>
    <t>IN 13085</t>
  </si>
  <si>
    <t>IN 13086</t>
  </si>
  <si>
    <t>IN 13087</t>
  </si>
  <si>
    <t>IN 13088</t>
  </si>
  <si>
    <t>IN 13089</t>
  </si>
  <si>
    <t>IN 13090</t>
  </si>
  <si>
    <t>IN 13091</t>
  </si>
  <si>
    <t>IN 13092</t>
  </si>
  <si>
    <t>IN 13093</t>
  </si>
  <si>
    <t>IN 13094</t>
  </si>
  <si>
    <t>IN 13095</t>
  </si>
  <si>
    <t>IN 13096</t>
  </si>
  <si>
    <t>IN 13097</t>
  </si>
  <si>
    <t>IN 13098</t>
  </si>
  <si>
    <t>IN 13099</t>
  </si>
  <si>
    <t>IN 13100</t>
  </si>
  <si>
    <t>IN 13102</t>
  </si>
  <si>
    <t>IN 13103</t>
  </si>
  <si>
    <t>IN 13104</t>
  </si>
  <si>
    <t>IN 13106</t>
  </si>
  <si>
    <t>IN 13108</t>
  </si>
  <si>
    <t>IN 13109</t>
  </si>
  <si>
    <t>IN 13110</t>
  </si>
  <si>
    <t>IN 13111</t>
  </si>
  <si>
    <t>IN 13113</t>
  </si>
  <si>
    <t>IN 13114</t>
  </si>
  <si>
    <t>IN 13115</t>
  </si>
  <si>
    <t>IN 13116</t>
  </si>
  <si>
    <t>IN 13118</t>
  </si>
  <si>
    <t>IN 13120</t>
  </si>
  <si>
    <t>IN 13121</t>
  </si>
  <si>
    <t>IN 13123</t>
  </si>
  <si>
    <t>IN 13124</t>
  </si>
  <si>
    <t>IN 13126</t>
  </si>
  <si>
    <t>IN 13128</t>
  </si>
  <si>
    <t>IN 13130</t>
  </si>
  <si>
    <t>IN 13131</t>
  </si>
  <si>
    <t>IN 13132</t>
  </si>
  <si>
    <t>IN 13133</t>
  </si>
  <si>
    <t>IN 13134</t>
  </si>
  <si>
    <t>IN 13136</t>
  </si>
  <si>
    <t>IN 13137</t>
  </si>
  <si>
    <t>IN 13138</t>
  </si>
  <si>
    <t>IN 13139</t>
  </si>
  <si>
    <t>IN 13142</t>
  </si>
  <si>
    <t>IN 13144</t>
  </si>
  <si>
    <t>0003630ETRGR</t>
  </si>
  <si>
    <t>POWERCRAFT REGULATOR OXYGEN HARRIS TYPE POR300</t>
  </si>
  <si>
    <t>IN 13145</t>
  </si>
  <si>
    <t>IN 13146</t>
  </si>
  <si>
    <t>IN 13147</t>
  </si>
  <si>
    <t>IN 13148</t>
  </si>
  <si>
    <t>IN 13149</t>
  </si>
  <si>
    <t>IN 13150</t>
  </si>
  <si>
    <t>IN 13151</t>
  </si>
  <si>
    <t>IN 13152</t>
  </si>
  <si>
    <t>IN 13153</t>
  </si>
  <si>
    <t>IN 13156</t>
  </si>
  <si>
    <t>IN 13157</t>
  </si>
  <si>
    <t>IN 13158</t>
  </si>
  <si>
    <t>IN 13160</t>
  </si>
  <si>
    <t>0006147PWCTG</t>
  </si>
  <si>
    <t>THAILAND BAR CUTTER 18MM</t>
  </si>
  <si>
    <t>IN 13161</t>
  </si>
  <si>
    <t>IN 13162</t>
  </si>
  <si>
    <t>IN 13163</t>
  </si>
  <si>
    <t>0004795PWCTG</t>
  </si>
  <si>
    <t xml:space="preserve">TORQ COMPOUND MITER SAW TMS1029 - 10"" - 15.5KG 3000 - 1600W STEEL </t>
  </si>
  <si>
    <t>IN 13165</t>
  </si>
  <si>
    <t>IN 13166</t>
  </si>
  <si>
    <t>IN 13167</t>
  </si>
  <si>
    <t>IN 13168</t>
  </si>
  <si>
    <t>IN 13169</t>
  </si>
  <si>
    <t>IN 13170</t>
  </si>
  <si>
    <t>IN 13172</t>
  </si>
  <si>
    <t>IN 13173</t>
  </si>
  <si>
    <t>IN 13174</t>
  </si>
  <si>
    <t>IN 13176</t>
  </si>
  <si>
    <t>IN 13177</t>
  </si>
  <si>
    <t>IN 13178</t>
  </si>
  <si>
    <t>IN 13179</t>
  </si>
  <si>
    <t>IN 13181</t>
  </si>
  <si>
    <t>0005655SHMTS</t>
  </si>
  <si>
    <t>CHERRYLUME SHEET PLAIN 0.50MM X 3' X 8' GI</t>
  </si>
  <si>
    <t>IN 13185</t>
  </si>
  <si>
    <t>IN 13186</t>
  </si>
  <si>
    <t>IN 13188</t>
  </si>
  <si>
    <t>IN 13189</t>
  </si>
  <si>
    <t>IN 13191</t>
  </si>
  <si>
    <t>IN 13192</t>
  </si>
  <si>
    <t>IN 13193</t>
  </si>
  <si>
    <t>IN 13195</t>
  </si>
  <si>
    <t>IN 13196</t>
  </si>
  <si>
    <t>IN 13198</t>
  </si>
  <si>
    <t>IN 13199</t>
  </si>
  <si>
    <t>IN 13200</t>
  </si>
  <si>
    <t>IN 13201</t>
  </si>
  <si>
    <t>IN 13202</t>
  </si>
  <si>
    <t>IN 13203</t>
  </si>
  <si>
    <t>IN 13205</t>
  </si>
  <si>
    <t>IN 13207</t>
  </si>
  <si>
    <t>IN 13209</t>
  </si>
  <si>
    <t>IN 13211</t>
  </si>
  <si>
    <t>IN 13212</t>
  </si>
  <si>
    <t>IN 13214</t>
  </si>
  <si>
    <t>IN 13215</t>
  </si>
  <si>
    <t>IN 13216</t>
  </si>
  <si>
    <t>IN 13218</t>
  </si>
  <si>
    <t>IN 13219</t>
  </si>
  <si>
    <t>IN 13220</t>
  </si>
  <si>
    <t>IN 13221</t>
  </si>
  <si>
    <t>IN 13223</t>
  </si>
  <si>
    <t>IN 13224</t>
  </si>
  <si>
    <t>0005646PWASA</t>
  </si>
  <si>
    <t xml:space="preserve">METABO DIAMOND BLADE GE. CLASSICAL 24586 - 4"" </t>
  </si>
  <si>
    <t>IN 13225</t>
  </si>
  <si>
    <t>IN 13226</t>
  </si>
  <si>
    <t>IN 13227</t>
  </si>
  <si>
    <t>IN 13228</t>
  </si>
  <si>
    <t>IN 13230</t>
  </si>
  <si>
    <t>IN 13231</t>
  </si>
  <si>
    <t>IN 13233</t>
  </si>
  <si>
    <t>IN 13234</t>
  </si>
  <si>
    <t>IN 13235</t>
  </si>
  <si>
    <t>IN 13236</t>
  </si>
  <si>
    <t>IN 13237</t>
  </si>
  <si>
    <t>IN 13238</t>
  </si>
  <si>
    <t>IN 13239</t>
  </si>
  <si>
    <t>0004103SBSFT</t>
  </si>
  <si>
    <t>SHAFTING 304 3/8" X 20' SS</t>
  </si>
  <si>
    <t>IN 13241</t>
  </si>
  <si>
    <t>IN 13244</t>
  </si>
  <si>
    <t>IN 13245</t>
  </si>
  <si>
    <t>IN 13246</t>
  </si>
  <si>
    <t>IN 13247</t>
  </si>
  <si>
    <t>IN 13248</t>
  </si>
  <si>
    <t>IN 13249</t>
  </si>
  <si>
    <t>IN 13250</t>
  </si>
  <si>
    <t>IN 13251</t>
  </si>
  <si>
    <t>IN 13252</t>
  </si>
  <si>
    <t>IN 13253</t>
  </si>
  <si>
    <t>IN 13254</t>
  </si>
  <si>
    <t>IN 13255</t>
  </si>
  <si>
    <t>IN 13256</t>
  </si>
  <si>
    <t>IN 13257</t>
  </si>
  <si>
    <t>0005904HWHTL</t>
  </si>
  <si>
    <t xml:space="preserve">CRESTON COMBINATION PLIER CMB307 - 7"" </t>
  </si>
  <si>
    <t>IN 13258</t>
  </si>
  <si>
    <t>IN 13259</t>
  </si>
  <si>
    <t>IN 13260</t>
  </si>
  <si>
    <t>IN 13261</t>
  </si>
  <si>
    <t>IN 13262</t>
  </si>
  <si>
    <t>IN 13263</t>
  </si>
  <si>
    <t>IN 13264</t>
  </si>
  <si>
    <t>IN 13266</t>
  </si>
  <si>
    <t>IN 13267</t>
  </si>
  <si>
    <t>IN 13268</t>
  </si>
  <si>
    <t>IN 13269</t>
  </si>
  <si>
    <t>IN 13270</t>
  </si>
  <si>
    <t>IN 13271</t>
  </si>
  <si>
    <t>IN 13272</t>
  </si>
  <si>
    <t>0003642PWASA</t>
  </si>
  <si>
    <t>POWERCRAFT WELDING&amp;CUTTING OUTFIT HARRIS TYPE PCWO300 STEEL</t>
  </si>
  <si>
    <t>IN 13273</t>
  </si>
  <si>
    <t>IN 13274</t>
  </si>
  <si>
    <t>IN 13275</t>
  </si>
  <si>
    <t>IN 13276</t>
  </si>
  <si>
    <t>IN 13278</t>
  </si>
  <si>
    <t>IN 13279</t>
  </si>
  <si>
    <t>IN 13280</t>
  </si>
  <si>
    <t>IN 13281</t>
  </si>
  <si>
    <t>IN 13282</t>
  </si>
  <si>
    <t>IN 13283</t>
  </si>
  <si>
    <t>IN 13284</t>
  </si>
  <si>
    <t>IN 13285</t>
  </si>
  <si>
    <t>IN 13287</t>
  </si>
  <si>
    <t>IN 13289</t>
  </si>
  <si>
    <t>IN 13290</t>
  </si>
  <si>
    <t>IN 13291</t>
  </si>
  <si>
    <t>IN 13292</t>
  </si>
  <si>
    <t>IN 13294</t>
  </si>
  <si>
    <t>IN 13295</t>
  </si>
  <si>
    <t>IN 13296</t>
  </si>
  <si>
    <t>IN 13297</t>
  </si>
  <si>
    <t>IN 13298</t>
  </si>
  <si>
    <t>IN 13299</t>
  </si>
  <si>
    <t>IN 13300</t>
  </si>
  <si>
    <t>IN 13302</t>
  </si>
  <si>
    <t>IN 13303</t>
  </si>
  <si>
    <t>IN 13305</t>
  </si>
  <si>
    <t>IN 13307</t>
  </si>
  <si>
    <t>IN 13308</t>
  </si>
  <si>
    <t>IN 13310</t>
  </si>
  <si>
    <t>IN 13311</t>
  </si>
  <si>
    <t>0006043SHMTS</t>
  </si>
  <si>
    <t>STAINLESS SHEET .8MM (G-22) 4 X 8</t>
  </si>
  <si>
    <t>IN 13312</t>
  </si>
  <si>
    <t>IN 13313</t>
  </si>
  <si>
    <t>IN 13315</t>
  </si>
  <si>
    <t>IN 13316</t>
  </si>
  <si>
    <t>IN 13317</t>
  </si>
  <si>
    <t>IN 13318</t>
  </si>
  <si>
    <t>IN 13319</t>
  </si>
  <si>
    <t>IN 13320</t>
  </si>
  <si>
    <t>IN 13322</t>
  </si>
  <si>
    <t>IN 13324</t>
  </si>
  <si>
    <t>IN 13325</t>
  </si>
  <si>
    <t>IN 13326</t>
  </si>
  <si>
    <t>IN 13327</t>
  </si>
  <si>
    <t>IN 13328</t>
  </si>
  <si>
    <t>IN 13329</t>
  </si>
  <si>
    <t>IN 13331</t>
  </si>
  <si>
    <t>IN 13333</t>
  </si>
  <si>
    <t>IN 13334</t>
  </si>
  <si>
    <t>IN 13335</t>
  </si>
  <si>
    <t>IN 13336</t>
  </si>
  <si>
    <t>IN 13337</t>
  </si>
  <si>
    <t>IN 13338</t>
  </si>
  <si>
    <t>IN 13340</t>
  </si>
  <si>
    <t>IN 13341</t>
  </si>
  <si>
    <t>IN 13342</t>
  </si>
  <si>
    <t>IN 13343</t>
  </si>
  <si>
    <t>IN 13344</t>
  </si>
  <si>
    <t>IN 13345</t>
  </si>
  <si>
    <t>IN 13346</t>
  </si>
  <si>
    <t>IN 13347</t>
  </si>
  <si>
    <t>IN 13349</t>
  </si>
  <si>
    <t>IN 13350</t>
  </si>
  <si>
    <t>IN 13351</t>
  </si>
  <si>
    <t>IN 13352</t>
  </si>
  <si>
    <t>IN 13354</t>
  </si>
  <si>
    <t>IN 13355</t>
  </si>
  <si>
    <t>IN 13356</t>
  </si>
  <si>
    <t>IN 13357</t>
  </si>
  <si>
    <t>IN 13359</t>
  </si>
  <si>
    <t>IN 13360</t>
  </si>
  <si>
    <t>IN 13362</t>
  </si>
  <si>
    <t>IN 13364</t>
  </si>
  <si>
    <t>IN 13365</t>
  </si>
  <si>
    <t>IN 13366</t>
  </si>
  <si>
    <t>IN 13367</t>
  </si>
  <si>
    <t>IN 13368</t>
  </si>
  <si>
    <t>IN 13369</t>
  </si>
  <si>
    <t>IN 13370</t>
  </si>
  <si>
    <t>IN 13372</t>
  </si>
  <si>
    <t>IN 13374</t>
  </si>
  <si>
    <t>IN 13376</t>
  </si>
  <si>
    <t>IN 13377</t>
  </si>
  <si>
    <t>IN 13378</t>
  </si>
  <si>
    <t>IN 13379</t>
  </si>
  <si>
    <t>IN 13380</t>
  </si>
  <si>
    <t>IN 13381</t>
  </si>
  <si>
    <t>IN 13382</t>
  </si>
  <si>
    <t>IN 13383</t>
  </si>
  <si>
    <t>IN 13386</t>
  </si>
  <si>
    <t>IN 13387</t>
  </si>
  <si>
    <t>IN 13388</t>
  </si>
  <si>
    <t>IN 13390</t>
  </si>
  <si>
    <t>IN 13392</t>
  </si>
  <si>
    <t>IN 13393</t>
  </si>
  <si>
    <t>IN 13394</t>
  </si>
  <si>
    <t>IN 13396</t>
  </si>
  <si>
    <t>IN 13397</t>
  </si>
  <si>
    <t>IN 13398</t>
  </si>
  <si>
    <t>IN 13399</t>
  </si>
  <si>
    <t>IN 13401</t>
  </si>
  <si>
    <t>IN 13402</t>
  </si>
  <si>
    <t>IN 13403</t>
  </si>
  <si>
    <t>IN 13404</t>
  </si>
  <si>
    <t>IN 13405</t>
  </si>
  <si>
    <t>IN 13407</t>
  </si>
  <si>
    <t>IN 13408</t>
  </si>
  <si>
    <t>IN 13409</t>
  </si>
  <si>
    <t>IN 13412</t>
  </si>
  <si>
    <t>0006108CMCMT</t>
  </si>
  <si>
    <t>HALONG CEMENT TYPE 1</t>
  </si>
  <si>
    <t>IN 13413</t>
  </si>
  <si>
    <t>0001962CMCMT</t>
  </si>
  <si>
    <t>HOLCIM CEMENT WALLRIGHT 40KG</t>
  </si>
  <si>
    <t>IN 13414</t>
  </si>
  <si>
    <t>IN 13415</t>
  </si>
  <si>
    <t>IN 13416</t>
  </si>
  <si>
    <t>IN 13417</t>
  </si>
  <si>
    <t>IN 13418</t>
  </si>
  <si>
    <t>IN 13419</t>
  </si>
  <si>
    <t>IN 13421</t>
  </si>
  <si>
    <t>IN 13422</t>
  </si>
  <si>
    <t>IN 13423</t>
  </si>
  <si>
    <t>IN 13424</t>
  </si>
  <si>
    <t>IN 13426</t>
  </si>
  <si>
    <t>IN 13427</t>
  </si>
  <si>
    <t>IN 13429</t>
  </si>
  <si>
    <t>IN 13430</t>
  </si>
  <si>
    <t>IN 13431</t>
  </si>
  <si>
    <t>IN 13432</t>
  </si>
  <si>
    <t>IN 13435</t>
  </si>
  <si>
    <t>IN 13436</t>
  </si>
  <si>
    <t>IN 13437</t>
  </si>
  <si>
    <t>IN 13438</t>
  </si>
  <si>
    <t>IN 13439</t>
  </si>
  <si>
    <t>0002175PWGDR</t>
  </si>
  <si>
    <t>KAWASAKI ANGLE GRINDER SP3100C+</t>
  </si>
  <si>
    <t>IN 13441</t>
  </si>
  <si>
    <t>IN 13442</t>
  </si>
  <si>
    <t>IN 13443</t>
  </si>
  <si>
    <t>IN 13444</t>
  </si>
  <si>
    <t>IN 13445</t>
  </si>
  <si>
    <t>IN 13446</t>
  </si>
  <si>
    <t>IN 13447</t>
  </si>
  <si>
    <t>IN 13448</t>
  </si>
  <si>
    <t>IN 13449</t>
  </si>
  <si>
    <t>IN 13450</t>
  </si>
  <si>
    <t>IN 13451</t>
  </si>
  <si>
    <t>IN 13452</t>
  </si>
  <si>
    <t>IN 13453</t>
  </si>
  <si>
    <t>IN 13454</t>
  </si>
  <si>
    <t>IN 13456</t>
  </si>
  <si>
    <t>IN 13457</t>
  </si>
  <si>
    <t>IN 13459</t>
  </si>
  <si>
    <t>IN 13460</t>
  </si>
  <si>
    <t>IN 13461</t>
  </si>
  <si>
    <t>IN 13463</t>
  </si>
  <si>
    <t>IN 13464</t>
  </si>
  <si>
    <t>IN 13465</t>
  </si>
  <si>
    <t>IN 13466</t>
  </si>
  <si>
    <t>IN 13467</t>
  </si>
  <si>
    <t>IN 13468</t>
  </si>
  <si>
    <t>IN 13469</t>
  </si>
  <si>
    <t>IN 13470</t>
  </si>
  <si>
    <t>IN 13471</t>
  </si>
  <si>
    <t>IN 13473</t>
  </si>
  <si>
    <t>IN 13475</t>
  </si>
  <si>
    <t>IN 13476</t>
  </si>
  <si>
    <t>IN 13477</t>
  </si>
  <si>
    <t>IN 13478</t>
  </si>
  <si>
    <t>IN 13479</t>
  </si>
  <si>
    <t>IN 13480</t>
  </si>
  <si>
    <t>IN 13481</t>
  </si>
  <si>
    <t>IN 13482</t>
  </si>
  <si>
    <t>IN 13483</t>
  </si>
  <si>
    <t>IN 13484</t>
  </si>
  <si>
    <t>IN 13485</t>
  </si>
  <si>
    <t>IN 13486</t>
  </si>
  <si>
    <t>IN 13487</t>
  </si>
  <si>
    <t>IN 13488</t>
  </si>
  <si>
    <t>IN 13490</t>
  </si>
  <si>
    <t>IN 13491</t>
  </si>
  <si>
    <t>IN 13493</t>
  </si>
  <si>
    <t>IN 13494</t>
  </si>
  <si>
    <t>IN 13495</t>
  </si>
  <si>
    <t>IN 13496</t>
  </si>
  <si>
    <t>IN 13497</t>
  </si>
  <si>
    <t>IN 13498</t>
  </si>
  <si>
    <t>IN 13499</t>
  </si>
  <si>
    <t>IN 13500</t>
  </si>
  <si>
    <t>IN 13501</t>
  </si>
  <si>
    <t>IN 13502</t>
  </si>
  <si>
    <t>IN 13503</t>
  </si>
  <si>
    <t>IN 13504</t>
  </si>
  <si>
    <t>IN 13505</t>
  </si>
  <si>
    <t>IN 13506</t>
  </si>
  <si>
    <t>IN 13507</t>
  </si>
  <si>
    <t>IN 13508</t>
  </si>
  <si>
    <t>IN 13509</t>
  </si>
  <si>
    <t>IN 13510</t>
  </si>
  <si>
    <t>IN 13511</t>
  </si>
  <si>
    <t>IN 13513</t>
  </si>
  <si>
    <t>0000993TBRTG</t>
  </si>
  <si>
    <t>CYW RECTANGULAR TUBE 1.2MM X 1" X 2" X 6M 6.0KL BI</t>
  </si>
  <si>
    <t>IN 13514</t>
  </si>
  <si>
    <t>IN 13515</t>
  </si>
  <si>
    <t>IN 13516</t>
  </si>
  <si>
    <t>IN 13517</t>
  </si>
  <si>
    <t>IN 13518</t>
  </si>
  <si>
    <t>IN 13519</t>
  </si>
  <si>
    <t>IN 13520</t>
  </si>
  <si>
    <t>IN 13521</t>
  </si>
  <si>
    <t>IN 13522</t>
  </si>
  <si>
    <t>IN 13523</t>
  </si>
  <si>
    <t>IN 13524</t>
  </si>
  <si>
    <t>IN 13526</t>
  </si>
  <si>
    <t>IN 13527</t>
  </si>
  <si>
    <t>IN 13528</t>
  </si>
  <si>
    <t>IN 13529</t>
  </si>
  <si>
    <t>IN 13530</t>
  </si>
  <si>
    <t>IN 13532</t>
  </si>
  <si>
    <t>IN 13533</t>
  </si>
  <si>
    <t>IN 13534</t>
  </si>
  <si>
    <t>IN 13535</t>
  </si>
  <si>
    <t>IN 13536</t>
  </si>
  <si>
    <t>IN 13537</t>
  </si>
  <si>
    <t>IN 13539</t>
  </si>
  <si>
    <t>IN 13540</t>
  </si>
  <si>
    <t>IN 13541</t>
  </si>
  <si>
    <t>IN 13542</t>
  </si>
  <si>
    <t>IN 13544</t>
  </si>
  <si>
    <t>IN 13545</t>
  </si>
  <si>
    <t>IN 13546</t>
  </si>
  <si>
    <t>IN 13547</t>
  </si>
  <si>
    <t>IN 13548</t>
  </si>
  <si>
    <t>IN 13549</t>
  </si>
  <si>
    <t>IN 13550</t>
  </si>
  <si>
    <t>IN 13551</t>
  </si>
  <si>
    <t>IN 13552</t>
  </si>
  <si>
    <t>IN 13553</t>
  </si>
  <si>
    <t>IN 13554</t>
  </si>
  <si>
    <t>IN 13555</t>
  </si>
  <si>
    <t>IN 13556</t>
  </si>
  <si>
    <t>IN 13557</t>
  </si>
  <si>
    <t>IN 13559</t>
  </si>
  <si>
    <t>IN 13560</t>
  </si>
  <si>
    <t>IN 13561</t>
  </si>
  <si>
    <t>IN 13562</t>
  </si>
  <si>
    <t>IN 13563</t>
  </si>
  <si>
    <t>IN 13564</t>
  </si>
  <si>
    <t>IN 13565</t>
  </si>
  <si>
    <t>IN 13566</t>
  </si>
  <si>
    <t>IN 13567</t>
  </si>
  <si>
    <t>IN 13569</t>
  </si>
  <si>
    <t>IN 13571</t>
  </si>
  <si>
    <t>IN 13572</t>
  </si>
  <si>
    <t>IN 13574</t>
  </si>
  <si>
    <t>IN 13575</t>
  </si>
  <si>
    <t>IN 13576</t>
  </si>
  <si>
    <t>IN 13577</t>
  </si>
  <si>
    <t>IN 13578</t>
  </si>
  <si>
    <t>IN 13579</t>
  </si>
  <si>
    <t>IN 13580</t>
  </si>
  <si>
    <t>IN 13581</t>
  </si>
  <si>
    <t>IN 13582</t>
  </si>
  <si>
    <t>IN 13584</t>
  </si>
  <si>
    <t>IN 13585</t>
  </si>
  <si>
    <t>IN 13586</t>
  </si>
  <si>
    <t>IN 13587</t>
  </si>
  <si>
    <t>IN 13588</t>
  </si>
  <si>
    <t>IN 13589</t>
  </si>
  <si>
    <t>IN 13590</t>
  </si>
  <si>
    <t>IN 13591</t>
  </si>
  <si>
    <t>IN 13592</t>
  </si>
  <si>
    <t>IN 13593</t>
  </si>
  <si>
    <t>IN 13594</t>
  </si>
  <si>
    <t>IN 13595</t>
  </si>
  <si>
    <t>IN 13596</t>
  </si>
  <si>
    <t>IN 13598</t>
  </si>
  <si>
    <t>0001158PWASA</t>
  </si>
  <si>
    <t xml:space="preserve">DORMER DRILL BIT HSS JOBBER 1/2"" </t>
  </si>
  <si>
    <t>IN 13599</t>
  </si>
  <si>
    <t>IN 13600</t>
  </si>
  <si>
    <t>IN 13601</t>
  </si>
  <si>
    <t>IN 13602</t>
  </si>
  <si>
    <t>IN 13604</t>
  </si>
  <si>
    <t>IN 13605</t>
  </si>
  <si>
    <t>IN 13606</t>
  </si>
  <si>
    <t>IN 13607</t>
  </si>
  <si>
    <t>IN 13608</t>
  </si>
  <si>
    <t>IN 13609</t>
  </si>
  <si>
    <t>IN 13611</t>
  </si>
  <si>
    <t>IN 13612</t>
  </si>
  <si>
    <t>IN 13614</t>
  </si>
  <si>
    <t>IN 13617</t>
  </si>
  <si>
    <t>IN 13618</t>
  </si>
  <si>
    <t>IN 13619</t>
  </si>
  <si>
    <t>IN 13621</t>
  </si>
  <si>
    <t>IN 13623</t>
  </si>
  <si>
    <t>IN 13624</t>
  </si>
  <si>
    <t>0000681ETLTT</t>
  </si>
  <si>
    <t>CHAIN BLOCK 1TON</t>
  </si>
  <si>
    <t>IN 13625</t>
  </si>
  <si>
    <t>IN 13626</t>
  </si>
  <si>
    <t>IN 13629</t>
  </si>
  <si>
    <t>IN 13630</t>
  </si>
  <si>
    <t>IN 13631</t>
  </si>
  <si>
    <t>IN 13632</t>
  </si>
  <si>
    <t>IN 13634</t>
  </si>
  <si>
    <t>IN 13635</t>
  </si>
  <si>
    <t>IN 13636</t>
  </si>
  <si>
    <t>IN 13637</t>
  </si>
  <si>
    <t>IN 13638</t>
  </si>
  <si>
    <t>IN 13639</t>
  </si>
  <si>
    <t>IN 13640</t>
  </si>
  <si>
    <t>IN 13641</t>
  </si>
  <si>
    <t>IN 13642</t>
  </si>
  <si>
    <t>IN 13643</t>
  </si>
  <si>
    <t>IN 13644</t>
  </si>
  <si>
    <t>IN 13645</t>
  </si>
  <si>
    <t>IN 13646</t>
  </si>
  <si>
    <t>IN 13647</t>
  </si>
  <si>
    <t>IN 13649</t>
  </si>
  <si>
    <t>IN 13650</t>
  </si>
  <si>
    <t>IN 13651</t>
  </si>
  <si>
    <t>IN 13652</t>
  </si>
  <si>
    <t>IN 13653</t>
  </si>
  <si>
    <t>IN 13654</t>
  </si>
  <si>
    <t>IN 13657</t>
  </si>
  <si>
    <t>IN 13658</t>
  </si>
  <si>
    <t>IN 13659</t>
  </si>
  <si>
    <t>IN 13660</t>
  </si>
  <si>
    <t>IN 13662</t>
  </si>
  <si>
    <t>IN 13663</t>
  </si>
  <si>
    <t>IN 13664</t>
  </si>
  <si>
    <t>IN 13665</t>
  </si>
  <si>
    <t>IN 13667</t>
  </si>
  <si>
    <t>IN 13669</t>
  </si>
  <si>
    <t>IN 13670</t>
  </si>
  <si>
    <t>IN 13671</t>
  </si>
  <si>
    <t>IN 13672</t>
  </si>
  <si>
    <t>0000924SCPRL</t>
  </si>
  <si>
    <t>IN 13673</t>
  </si>
  <si>
    <t>IN 13677</t>
  </si>
  <si>
    <t>IN 13678</t>
  </si>
  <si>
    <t>IN 13679</t>
  </si>
  <si>
    <t>IN 13680</t>
  </si>
  <si>
    <t>0005714PTSP2</t>
  </si>
  <si>
    <t>3M SAND PAPER 150</t>
  </si>
  <si>
    <t>IN 13682</t>
  </si>
  <si>
    <t>IN 13683</t>
  </si>
  <si>
    <t>IN 13684</t>
  </si>
  <si>
    <t>IN 13685</t>
  </si>
  <si>
    <t>IN 13686</t>
  </si>
  <si>
    <t>IN 13687</t>
  </si>
  <si>
    <t>IN 13690</t>
  </si>
  <si>
    <t>IN 13691</t>
  </si>
  <si>
    <t>IN 13692</t>
  </si>
  <si>
    <t>IN 13693</t>
  </si>
  <si>
    <t>IN 13696</t>
  </si>
  <si>
    <t>IN 13697</t>
  </si>
  <si>
    <t>IN 13698</t>
  </si>
  <si>
    <t>IN 13699</t>
  </si>
  <si>
    <t>IN 13700</t>
  </si>
  <si>
    <t>IN 13701</t>
  </si>
  <si>
    <t>IN 13702</t>
  </si>
  <si>
    <t>IN 13703</t>
  </si>
  <si>
    <t>0005710ELAC3</t>
  </si>
  <si>
    <t>FIREFLY SOCKET PUSH THROUGH FELH 102</t>
  </si>
  <si>
    <t>IN 13704</t>
  </si>
  <si>
    <t>IN 13705</t>
  </si>
  <si>
    <t>IN 13706</t>
  </si>
  <si>
    <t>IN 13707</t>
  </si>
  <si>
    <t>IN 13708</t>
  </si>
  <si>
    <t>IN 13709</t>
  </si>
  <si>
    <t>IN 13710</t>
  </si>
  <si>
    <t>IN 13711</t>
  </si>
  <si>
    <t>IN 13713</t>
  </si>
  <si>
    <t>IN 13714</t>
  </si>
  <si>
    <t>IN 13715</t>
  </si>
  <si>
    <t>IN 13716</t>
  </si>
  <si>
    <t>IN 13717</t>
  </si>
  <si>
    <t>IN 13718</t>
  </si>
  <si>
    <t>IN 13719</t>
  </si>
  <si>
    <t>IN 13720</t>
  </si>
  <si>
    <t>IN 13722</t>
  </si>
  <si>
    <t>IN 13723</t>
  </si>
  <si>
    <t>IN 13724</t>
  </si>
  <si>
    <t>IN 13725</t>
  </si>
  <si>
    <t>IN 13726</t>
  </si>
  <si>
    <t>IN 13727</t>
  </si>
  <si>
    <t>IN 13728</t>
  </si>
  <si>
    <t>IN 13729</t>
  </si>
  <si>
    <t>IN 13730</t>
  </si>
  <si>
    <t>IN 13732</t>
  </si>
  <si>
    <t>IN 13733</t>
  </si>
  <si>
    <t>IN 13735</t>
  </si>
  <si>
    <t>IN 13736</t>
  </si>
  <si>
    <t>IN 13737</t>
  </si>
  <si>
    <t>IN 13738</t>
  </si>
  <si>
    <t>IN 13739</t>
  </si>
  <si>
    <t>IN 13740</t>
  </si>
  <si>
    <t>IN 13741</t>
  </si>
  <si>
    <t>IN 13742</t>
  </si>
  <si>
    <t>IN 13743</t>
  </si>
  <si>
    <t>IN 13744</t>
  </si>
  <si>
    <t>IN 13745</t>
  </si>
  <si>
    <t>IN 13746</t>
  </si>
  <si>
    <t>IN 13747</t>
  </si>
  <si>
    <t>IN 13748</t>
  </si>
  <si>
    <t>IN 13749</t>
  </si>
  <si>
    <t>IN 13750</t>
  </si>
  <si>
    <t>IN 13751</t>
  </si>
  <si>
    <t>IN 13752</t>
  </si>
  <si>
    <t>IN 13753</t>
  </si>
  <si>
    <t>IN 13754</t>
  </si>
  <si>
    <t>IN 13755</t>
  </si>
  <si>
    <t>IN 13756</t>
  </si>
  <si>
    <t>IN 13757</t>
  </si>
  <si>
    <t>IN 13758</t>
  </si>
  <si>
    <t>IN 13760</t>
  </si>
  <si>
    <t>IN 13761</t>
  </si>
  <si>
    <t>IN 13764</t>
  </si>
  <si>
    <t>IN 13765</t>
  </si>
  <si>
    <t>IN 13766</t>
  </si>
  <si>
    <t>IN 13768</t>
  </si>
  <si>
    <t>IN 13770</t>
  </si>
  <si>
    <t>IN 13771</t>
  </si>
  <si>
    <t>IN 13772</t>
  </si>
  <si>
    <t>IN 13774</t>
  </si>
  <si>
    <t>IN 13776</t>
  </si>
  <si>
    <t>IN 13777</t>
  </si>
  <si>
    <t>IN 13778</t>
  </si>
  <si>
    <t>IN 13779</t>
  </si>
  <si>
    <t>IN 13780</t>
  </si>
  <si>
    <t>IN 13781</t>
  </si>
  <si>
    <t>IN 13782</t>
  </si>
  <si>
    <t>IN 13783</t>
  </si>
  <si>
    <t>IN 13784</t>
  </si>
  <si>
    <t>IN 13785</t>
  </si>
  <si>
    <t>IN 13786</t>
  </si>
  <si>
    <t>IN 13787</t>
  </si>
  <si>
    <t>IN 13788</t>
  </si>
  <si>
    <t>IN 13789</t>
  </si>
  <si>
    <t>IN 13790</t>
  </si>
  <si>
    <t>IN 13791</t>
  </si>
  <si>
    <t>IN 13792</t>
  </si>
  <si>
    <t>IN 13793</t>
  </si>
  <si>
    <t>IN 13794</t>
  </si>
  <si>
    <t>IN 13795</t>
  </si>
  <si>
    <t>0001895PWASA</t>
  </si>
  <si>
    <t>HELLER SDS PLUS BIT 15642 - 16MM 150 X 200MM</t>
  </si>
  <si>
    <t>IN 13796</t>
  </si>
  <si>
    <t>IN 13797</t>
  </si>
  <si>
    <t>IN 13798</t>
  </si>
  <si>
    <t>IN 13799</t>
  </si>
  <si>
    <t>IN 13800</t>
  </si>
  <si>
    <t>IN 13801</t>
  </si>
  <si>
    <t>IN 13802</t>
  </si>
  <si>
    <t>IN 13803</t>
  </si>
  <si>
    <t>IN 13804</t>
  </si>
  <si>
    <t>IN 13806</t>
  </si>
  <si>
    <t>IN 13807</t>
  </si>
  <si>
    <t>IN 13808</t>
  </si>
  <si>
    <t>IN 13809</t>
  </si>
  <si>
    <t>IN 13810</t>
  </si>
  <si>
    <t>IN 13811</t>
  </si>
  <si>
    <t>IN 13812</t>
  </si>
  <si>
    <t>IN 13813</t>
  </si>
  <si>
    <t>IN 13814</t>
  </si>
  <si>
    <t>IN 13816</t>
  </si>
  <si>
    <t>IN 13817</t>
  </si>
  <si>
    <t>IN 13818</t>
  </si>
  <si>
    <t>IN 13819</t>
  </si>
  <si>
    <t>IN 13821</t>
  </si>
  <si>
    <t>IN 13822</t>
  </si>
  <si>
    <t>IN 13823</t>
  </si>
  <si>
    <t>IN 13824</t>
  </si>
  <si>
    <t>IN 13825</t>
  </si>
  <si>
    <t>IN 13826</t>
  </si>
  <si>
    <t>IN 13827</t>
  </si>
  <si>
    <t>IN 13828</t>
  </si>
  <si>
    <t>IN 13829</t>
  </si>
  <si>
    <t>IN 13830</t>
  </si>
  <si>
    <t>IN 13831</t>
  </si>
  <si>
    <t>IN 13832</t>
  </si>
  <si>
    <t>IN 13833</t>
  </si>
  <si>
    <t>IN 13834</t>
  </si>
  <si>
    <t>IN 13836</t>
  </si>
  <si>
    <t>IN 13837</t>
  </si>
  <si>
    <t>IN 13838</t>
  </si>
  <si>
    <t>IN 13839</t>
  </si>
  <si>
    <t>IN 13841</t>
  </si>
  <si>
    <t>IN 13842</t>
  </si>
  <si>
    <t>IN 13843</t>
  </si>
  <si>
    <t>IN 13844</t>
  </si>
  <si>
    <t>IN 13845</t>
  </si>
  <si>
    <t>IN 13846</t>
  </si>
  <si>
    <t>IN 13847</t>
  </si>
  <si>
    <t>IN 13849</t>
  </si>
  <si>
    <t>IN 13850</t>
  </si>
  <si>
    <t>IN 13853</t>
  </si>
  <si>
    <t>IN 13854</t>
  </si>
  <si>
    <t>IN 13855</t>
  </si>
  <si>
    <t>IN 13857</t>
  </si>
  <si>
    <t>IN 13858</t>
  </si>
  <si>
    <t>0000178SBAGB</t>
  </si>
  <si>
    <t>ANGLE BAR STANDARD 6.0MM X 3" X 6M" BROWN</t>
  </si>
  <si>
    <t>IN 13859</t>
  </si>
  <si>
    <t>IN 13860</t>
  </si>
  <si>
    <t>IN 13861</t>
  </si>
  <si>
    <t>IN 13862</t>
  </si>
  <si>
    <t>IN 13863</t>
  </si>
  <si>
    <t>IN 13864</t>
  </si>
  <si>
    <t>IN 13865</t>
  </si>
  <si>
    <t>IN 13867</t>
  </si>
  <si>
    <t>IN 13868</t>
  </si>
  <si>
    <t>IN 13869</t>
  </si>
  <si>
    <t>IN 13871</t>
  </si>
  <si>
    <t>IN 13872</t>
  </si>
  <si>
    <t>IN 13873</t>
  </si>
  <si>
    <t>IN 13874</t>
  </si>
  <si>
    <t>IN 13875</t>
  </si>
  <si>
    <t>IN 13876</t>
  </si>
  <si>
    <t>IN 13878</t>
  </si>
  <si>
    <t>IN 13879</t>
  </si>
  <si>
    <t>IN 13880</t>
  </si>
  <si>
    <t>IN 13881</t>
  </si>
  <si>
    <t>IN 13882</t>
  </si>
  <si>
    <t>IN 13883</t>
  </si>
  <si>
    <t>IN 13884</t>
  </si>
  <si>
    <t>IN 13885</t>
  </si>
  <si>
    <t>IN 13886</t>
  </si>
  <si>
    <t>IN 13887</t>
  </si>
  <si>
    <t>IN 13888</t>
  </si>
  <si>
    <t>IN 13889</t>
  </si>
  <si>
    <t>IN 13890</t>
  </si>
  <si>
    <t>IN 13891</t>
  </si>
  <si>
    <t>IN 13892</t>
  </si>
  <si>
    <t>IN 13893</t>
  </si>
  <si>
    <t>IN 13894</t>
  </si>
  <si>
    <t>IN 13895</t>
  </si>
  <si>
    <t>IN 13896</t>
  </si>
  <si>
    <t>IN 13897</t>
  </si>
  <si>
    <t>IN 13899</t>
  </si>
  <si>
    <t>IN 13900</t>
  </si>
  <si>
    <t>IN 13901</t>
  </si>
  <si>
    <t>IN 13902</t>
  </si>
  <si>
    <t>IN 13903</t>
  </si>
  <si>
    <t>IN 13904</t>
  </si>
  <si>
    <t>IN 13905</t>
  </si>
  <si>
    <t>IN 13906</t>
  </si>
  <si>
    <t>IN 13907</t>
  </si>
  <si>
    <t>IN 13908</t>
  </si>
  <si>
    <t>IN 13909</t>
  </si>
  <si>
    <t>IN 13910</t>
  </si>
  <si>
    <t>IN 13911</t>
  </si>
  <si>
    <t>IN 13912</t>
  </si>
  <si>
    <t>IN 13913</t>
  </si>
  <si>
    <t>IN 13914</t>
  </si>
  <si>
    <t>IN 13916</t>
  </si>
  <si>
    <t>IN 13917</t>
  </si>
  <si>
    <t>0004530WSBTS</t>
  </si>
  <si>
    <t>SUPER TUFF BOOTS 7'' RUBBER W/O S. TOE</t>
  </si>
  <si>
    <t>IN 13918</t>
  </si>
  <si>
    <t>IN 13919</t>
  </si>
  <si>
    <t>IN 13920</t>
  </si>
  <si>
    <t>0000977HWSPL</t>
  </si>
  <si>
    <t xml:space="preserve">CYCLONE WIRE  3.4MM X 2"" X 6"" X 10M </t>
  </si>
  <si>
    <t>IN 13921</t>
  </si>
  <si>
    <t>IN 13924</t>
  </si>
  <si>
    <t>IN 13925</t>
  </si>
  <si>
    <t>IN 13926</t>
  </si>
  <si>
    <t>IN 13928</t>
  </si>
  <si>
    <t>IN 13929</t>
  </si>
  <si>
    <t>IN 13930</t>
  </si>
  <si>
    <t>IN 13931</t>
  </si>
  <si>
    <t>IN 13932</t>
  </si>
  <si>
    <t>IN 13933</t>
  </si>
  <si>
    <t>IN 13934</t>
  </si>
  <si>
    <t>IN 13935</t>
  </si>
  <si>
    <t>IN 13936</t>
  </si>
  <si>
    <t>IN 13937</t>
  </si>
  <si>
    <t>IN 13939</t>
  </si>
  <si>
    <t>IN 13940</t>
  </si>
  <si>
    <t>IN 13941</t>
  </si>
  <si>
    <t>IN 13942</t>
  </si>
  <si>
    <t>IN 13943</t>
  </si>
  <si>
    <t>IN 13944</t>
  </si>
  <si>
    <t>IN 13945</t>
  </si>
  <si>
    <t>IN 13946</t>
  </si>
  <si>
    <t>IN 13947</t>
  </si>
  <si>
    <t>IN 13948</t>
  </si>
  <si>
    <t>IN 13949</t>
  </si>
  <si>
    <t>IN 13950</t>
  </si>
  <si>
    <t>IN 13951</t>
  </si>
  <si>
    <t>IN 13952</t>
  </si>
  <si>
    <t>IN 13953</t>
  </si>
  <si>
    <t>IN 13954</t>
  </si>
  <si>
    <t>IN 13955</t>
  </si>
  <si>
    <t>IN 13956</t>
  </si>
  <si>
    <t>IN 13957</t>
  </si>
  <si>
    <t>IN 13958</t>
  </si>
  <si>
    <t>IN 13959</t>
  </si>
  <si>
    <t>0003605PWASA</t>
  </si>
  <si>
    <t>POWERCRAFT CUP BRUSH PCCB 14 - 3'' X 14 X 2.0 ORD. STEEL</t>
  </si>
  <si>
    <t>IN 13960</t>
  </si>
  <si>
    <t>IN 13961</t>
  </si>
  <si>
    <t>IN 13962</t>
  </si>
  <si>
    <t>IN 13963</t>
  </si>
  <si>
    <t>IN 13966</t>
  </si>
  <si>
    <t>IN 13967</t>
  </si>
  <si>
    <t>IN 13968</t>
  </si>
  <si>
    <t>IN 13969</t>
  </si>
  <si>
    <t>IN 13970</t>
  </si>
  <si>
    <t>IN 13971</t>
  </si>
  <si>
    <t>IN 13972</t>
  </si>
  <si>
    <t>IN 13973</t>
  </si>
  <si>
    <t>IN 13974</t>
  </si>
  <si>
    <t>IN 13975</t>
  </si>
  <si>
    <t>IN 13976</t>
  </si>
  <si>
    <t>IN 13977</t>
  </si>
  <si>
    <t>0004393HWHTL</t>
  </si>
  <si>
    <t xml:space="preserve">STANLEY HANDSAW CROSSCUT PVC HANDLE 20-080 -L4468 - 18"" </t>
  </si>
  <si>
    <t>IN 13979</t>
  </si>
  <si>
    <t>IN 13980</t>
  </si>
  <si>
    <t>IN 13981</t>
  </si>
  <si>
    <t>IN 13982</t>
  </si>
  <si>
    <t>IN 13983</t>
  </si>
  <si>
    <t>IN 13984</t>
  </si>
  <si>
    <t>IN 13985</t>
  </si>
  <si>
    <t>IN 13986</t>
  </si>
  <si>
    <t>IN 13987</t>
  </si>
  <si>
    <t>IN 13989</t>
  </si>
  <si>
    <t>IN 13990</t>
  </si>
  <si>
    <t>IN 13991</t>
  </si>
  <si>
    <t>IN 13992</t>
  </si>
  <si>
    <t>IN 13993</t>
  </si>
  <si>
    <t>IN 13994</t>
  </si>
  <si>
    <t>IN 13995</t>
  </si>
  <si>
    <t>IN 13996</t>
  </si>
  <si>
    <t>IN 13997</t>
  </si>
  <si>
    <t>IN 13998</t>
  </si>
  <si>
    <t>IN 13999</t>
  </si>
  <si>
    <t>IN 14000</t>
  </si>
  <si>
    <t>IN 14001</t>
  </si>
  <si>
    <t>IN 14002</t>
  </si>
  <si>
    <t>IN 14003</t>
  </si>
  <si>
    <t>IN 14004</t>
  </si>
  <si>
    <t>IN 14005</t>
  </si>
  <si>
    <t>IN 14006</t>
  </si>
  <si>
    <t>IN 14007</t>
  </si>
  <si>
    <t>IN 14008</t>
  </si>
  <si>
    <t>IN 14009</t>
  </si>
  <si>
    <t>IN 14010</t>
  </si>
  <si>
    <t>IN 14012</t>
  </si>
  <si>
    <t>IN 14013</t>
  </si>
  <si>
    <t>IN 14014</t>
  </si>
  <si>
    <t>IN 14015</t>
  </si>
  <si>
    <t>IN 14016</t>
  </si>
  <si>
    <t>IN 14017</t>
  </si>
  <si>
    <t>IN 14018</t>
  </si>
  <si>
    <t>IN 14019</t>
  </si>
  <si>
    <t>IN 14021</t>
  </si>
  <si>
    <t>IN 14022</t>
  </si>
  <si>
    <t>IN 14023</t>
  </si>
  <si>
    <t>IN 14024</t>
  </si>
  <si>
    <t>IN 14025</t>
  </si>
  <si>
    <t>IN 14026</t>
  </si>
  <si>
    <t>IN 14028</t>
  </si>
  <si>
    <t>IN 14030</t>
  </si>
  <si>
    <t>IN 14031</t>
  </si>
  <si>
    <t>IN 14032</t>
  </si>
  <si>
    <t>IN 14033</t>
  </si>
  <si>
    <t>IN 14035</t>
  </si>
  <si>
    <t>IN 14036</t>
  </si>
  <si>
    <t>IN 14038</t>
  </si>
  <si>
    <t>IN 14039</t>
  </si>
  <si>
    <t>IN 14040</t>
  </si>
  <si>
    <t>IN 14042</t>
  </si>
  <si>
    <t>IN 14043</t>
  </si>
  <si>
    <t>IN 14044</t>
  </si>
  <si>
    <t>IN 14045</t>
  </si>
  <si>
    <t>IN 14046</t>
  </si>
  <si>
    <t>IN 14048</t>
  </si>
  <si>
    <t>IN 14049</t>
  </si>
  <si>
    <t>IN 14053</t>
  </si>
  <si>
    <t>IN 14054</t>
  </si>
  <si>
    <t>IN 14055</t>
  </si>
  <si>
    <t>IN 14056</t>
  </si>
  <si>
    <t>IN 14057</t>
  </si>
  <si>
    <t>IN 14058</t>
  </si>
  <si>
    <t>IN 14059</t>
  </si>
  <si>
    <t>IN 14060</t>
  </si>
  <si>
    <t>IN 14061</t>
  </si>
  <si>
    <t>IN 14062</t>
  </si>
  <si>
    <t>IN 14063</t>
  </si>
  <si>
    <t>IN 14064</t>
  </si>
  <si>
    <t>IN 14065</t>
  </si>
  <si>
    <t>IN 14066</t>
  </si>
  <si>
    <t>IN 14067</t>
  </si>
  <si>
    <t>IN 14068</t>
  </si>
  <si>
    <t>IN 14070</t>
  </si>
  <si>
    <t>IN 14071</t>
  </si>
  <si>
    <t>IN 14072</t>
  </si>
  <si>
    <t>IN 14073</t>
  </si>
  <si>
    <t>IN 14074</t>
  </si>
  <si>
    <t>IN 14075</t>
  </si>
  <si>
    <t>IN 14076</t>
  </si>
  <si>
    <t>IN 14077</t>
  </si>
  <si>
    <t>IN 14078</t>
  </si>
  <si>
    <t>IN 14080</t>
  </si>
  <si>
    <t>IN 14081</t>
  </si>
  <si>
    <t>IN 14082</t>
  </si>
  <si>
    <t>IN 14083</t>
  </si>
  <si>
    <t>IN 14084</t>
  </si>
  <si>
    <t>IN 14085</t>
  </si>
  <si>
    <t>IN 14086</t>
  </si>
  <si>
    <t>IN 14087</t>
  </si>
  <si>
    <t>IN 14088</t>
  </si>
  <si>
    <t>IN 14092</t>
  </si>
  <si>
    <t>IN 14093</t>
  </si>
  <si>
    <t>IN 14094</t>
  </si>
  <si>
    <t>IN 14095</t>
  </si>
  <si>
    <t>IN 14097</t>
  </si>
  <si>
    <t>IN 14099</t>
  </si>
  <si>
    <t>IN 14100</t>
  </si>
  <si>
    <t>IN 14101</t>
  </si>
  <si>
    <t>IN 14102</t>
  </si>
  <si>
    <t>IN 14103</t>
  </si>
  <si>
    <t>IN 14105</t>
  </si>
  <si>
    <t>IN 14106</t>
  </si>
  <si>
    <t>IN 14107</t>
  </si>
  <si>
    <t>IN 14109</t>
  </si>
  <si>
    <t>IN 14110</t>
  </si>
  <si>
    <t>IN 14111</t>
  </si>
  <si>
    <t>0000815ETCTV</t>
  </si>
  <si>
    <t>CONCRETE VIBRATOR SET 4000W 5.0HP ROBIN ENGINEEY20D</t>
  </si>
  <si>
    <t>IN 14112</t>
  </si>
  <si>
    <t>0005905HWHTL</t>
  </si>
  <si>
    <t xml:space="preserve">CRESTON COMBINATION PLIER CMB308 - 8"" </t>
  </si>
  <si>
    <t>IN 14113</t>
  </si>
  <si>
    <t>IN 14114</t>
  </si>
  <si>
    <t>IN 14115</t>
  </si>
  <si>
    <t>IN 14116</t>
  </si>
  <si>
    <t>IN 14117</t>
  </si>
  <si>
    <t>IN 14118</t>
  </si>
  <si>
    <t>IN 14119</t>
  </si>
  <si>
    <t>IN 14121</t>
  </si>
  <si>
    <t>IN 14122</t>
  </si>
  <si>
    <t>IN 14123</t>
  </si>
  <si>
    <t>IN 14124</t>
  </si>
  <si>
    <t>IN 14125</t>
  </si>
  <si>
    <t>IN 14128</t>
  </si>
  <si>
    <t>IN 14129</t>
  </si>
  <si>
    <t>IN 14132</t>
  </si>
  <si>
    <t>IN 14134</t>
  </si>
  <si>
    <t>IN 14135</t>
  </si>
  <si>
    <t>IN 14136</t>
  </si>
  <si>
    <t>IN 14137</t>
  </si>
  <si>
    <t>IN 14138</t>
  </si>
  <si>
    <t>IN 14139</t>
  </si>
  <si>
    <t>IN 14140</t>
  </si>
  <si>
    <t>IN 14141</t>
  </si>
  <si>
    <t>IN 14142</t>
  </si>
  <si>
    <t>IN 14143</t>
  </si>
  <si>
    <t>IN 14144</t>
  </si>
  <si>
    <t>IN 14145</t>
  </si>
  <si>
    <t>IN 14146</t>
  </si>
  <si>
    <t>IN 14147</t>
  </si>
  <si>
    <t>IN 14148</t>
  </si>
  <si>
    <t>IN 14149</t>
  </si>
  <si>
    <t>IN 14150</t>
  </si>
  <si>
    <t>IN 14151</t>
  </si>
  <si>
    <t>IN 14153</t>
  </si>
  <si>
    <t>IN 14154</t>
  </si>
  <si>
    <t>IN 14155</t>
  </si>
  <si>
    <t>IN 14156</t>
  </si>
  <si>
    <t>IN 14157</t>
  </si>
  <si>
    <t>IN 14158</t>
  </si>
  <si>
    <t>IN 14159</t>
  </si>
  <si>
    <t>IN 14160</t>
  </si>
  <si>
    <t>IN 14161</t>
  </si>
  <si>
    <t>IN 14162</t>
  </si>
  <si>
    <t>IN 14163</t>
  </si>
  <si>
    <t>IN 14164</t>
  </si>
  <si>
    <t>IN 14166</t>
  </si>
  <si>
    <t>IN 14167</t>
  </si>
  <si>
    <t>IN 14168</t>
  </si>
  <si>
    <t>IN 14169</t>
  </si>
  <si>
    <t>IN 14170</t>
  </si>
  <si>
    <t>IN 14171</t>
  </si>
  <si>
    <t>IN 14172</t>
  </si>
  <si>
    <t>IN 14173</t>
  </si>
  <si>
    <t>IN 14174</t>
  </si>
  <si>
    <t>IN 14175</t>
  </si>
  <si>
    <t>IN 14176</t>
  </si>
  <si>
    <t>IN 14178</t>
  </si>
  <si>
    <t>IN 14179</t>
  </si>
  <si>
    <t>IN 14180</t>
  </si>
  <si>
    <t>IN 14181</t>
  </si>
  <si>
    <t>IN 14182</t>
  </si>
  <si>
    <t>IN 14183</t>
  </si>
  <si>
    <t>IN 14184</t>
  </si>
  <si>
    <t>IN 14185</t>
  </si>
  <si>
    <t>IN 14186</t>
  </si>
  <si>
    <t>IN 14187</t>
  </si>
  <si>
    <t>IN 14188</t>
  </si>
  <si>
    <t>IN 14190</t>
  </si>
  <si>
    <t>IN 14191</t>
  </si>
  <si>
    <t>IN 14192</t>
  </si>
  <si>
    <t>IN 14193</t>
  </si>
  <si>
    <t>IN 14194</t>
  </si>
  <si>
    <t>IN 14195</t>
  </si>
  <si>
    <t>IN 14196</t>
  </si>
  <si>
    <t>IN 14197</t>
  </si>
  <si>
    <t>IN 14199</t>
  </si>
  <si>
    <t>IN 14200</t>
  </si>
  <si>
    <t>IN 14202</t>
  </si>
  <si>
    <t>IN 14203</t>
  </si>
  <si>
    <t>IN 14204</t>
  </si>
  <si>
    <t>IN 14205</t>
  </si>
  <si>
    <t>IN 14206</t>
  </si>
  <si>
    <t>IN 14207</t>
  </si>
  <si>
    <t>IN 14208</t>
  </si>
  <si>
    <t>IN 14209</t>
  </si>
  <si>
    <t>IN 14210</t>
  </si>
  <si>
    <t>IN 14211</t>
  </si>
  <si>
    <t>IN 14212</t>
  </si>
  <si>
    <t>IN 14213</t>
  </si>
  <si>
    <t>IN 14214</t>
  </si>
  <si>
    <t>IN 14215</t>
  </si>
  <si>
    <t>IN 14216</t>
  </si>
  <si>
    <t>IN 14217</t>
  </si>
  <si>
    <t>IN 14218</t>
  </si>
  <si>
    <t>IN 14219</t>
  </si>
  <si>
    <t>IN 14220</t>
  </si>
  <si>
    <t>IN 14221</t>
  </si>
  <si>
    <t>IN 14222</t>
  </si>
  <si>
    <t>IN 14223</t>
  </si>
  <si>
    <t>IN 14225</t>
  </si>
  <si>
    <t>IN 14226</t>
  </si>
  <si>
    <t>IN 14227</t>
  </si>
  <si>
    <t>IN 14228</t>
  </si>
  <si>
    <t>IN 14230</t>
  </si>
  <si>
    <t>IN 14232</t>
  </si>
  <si>
    <t>IN 14233</t>
  </si>
  <si>
    <t>IN 14234</t>
  </si>
  <si>
    <t>IN 14235</t>
  </si>
  <si>
    <t>IN 14236</t>
  </si>
  <si>
    <t>IN 14237</t>
  </si>
  <si>
    <t>IN 14238</t>
  </si>
  <si>
    <t>IN 14240</t>
  </si>
  <si>
    <t>IN 14241</t>
  </si>
  <si>
    <t>IN 14242</t>
  </si>
  <si>
    <t>IN 14243</t>
  </si>
  <si>
    <t>IN 14244</t>
  </si>
  <si>
    <t>IN 14245</t>
  </si>
  <si>
    <t>IN 14246</t>
  </si>
  <si>
    <t>IN 14247</t>
  </si>
  <si>
    <t>IN 14248</t>
  </si>
  <si>
    <t>0004359HWHTL</t>
  </si>
  <si>
    <t>STANLEY  PLIER VISE GRIP 84370 - 7""</t>
  </si>
  <si>
    <t>IN 14249</t>
  </si>
  <si>
    <t>IN 14250</t>
  </si>
  <si>
    <t>IN 14251</t>
  </si>
  <si>
    <t>IN 14252</t>
  </si>
  <si>
    <t>IN 14254</t>
  </si>
  <si>
    <t>IN 14255</t>
  </si>
  <si>
    <t>IN 14256</t>
  </si>
  <si>
    <t>IN 14257</t>
  </si>
  <si>
    <t>IN 14258</t>
  </si>
  <si>
    <t>IN 14259</t>
  </si>
  <si>
    <t>IN 14261</t>
  </si>
  <si>
    <t>IN 14262</t>
  </si>
  <si>
    <t>IN 14263</t>
  </si>
  <si>
    <t>IN 14264</t>
  </si>
  <si>
    <t>IN 14265</t>
  </si>
  <si>
    <t>IN 14266</t>
  </si>
  <si>
    <t>IN 14267</t>
  </si>
  <si>
    <t>IN 14268</t>
  </si>
  <si>
    <t>IN 14270</t>
  </si>
  <si>
    <t>IN 14271</t>
  </si>
  <si>
    <t>IN 14272</t>
  </si>
  <si>
    <t>IN 14273</t>
  </si>
  <si>
    <t>IN 14274</t>
  </si>
  <si>
    <t>IN 14275</t>
  </si>
  <si>
    <t>0001636SBFLB</t>
  </si>
  <si>
    <t>FLAT BAR 3/16" X 1/2" X 6M</t>
  </si>
  <si>
    <t>IN 14277</t>
  </si>
  <si>
    <t>IN 14279</t>
  </si>
  <si>
    <t>IN 14281</t>
  </si>
  <si>
    <t>IN 14282</t>
  </si>
  <si>
    <t>IN 14283</t>
  </si>
  <si>
    <t>IN 14284</t>
  </si>
  <si>
    <t>IN 14285</t>
  </si>
  <si>
    <t>IN 14286</t>
  </si>
  <si>
    <t>IN 14287</t>
  </si>
  <si>
    <t>IN 14289</t>
  </si>
  <si>
    <t>IN 14290</t>
  </si>
  <si>
    <t>IN 14291</t>
  </si>
  <si>
    <t>IN 14292</t>
  </si>
  <si>
    <t>IN 14293</t>
  </si>
  <si>
    <t>IN 14294</t>
  </si>
  <si>
    <t>IN 14295</t>
  </si>
  <si>
    <t>IN 14296</t>
  </si>
  <si>
    <t>IN 14297</t>
  </si>
  <si>
    <t>IN 14298</t>
  </si>
  <si>
    <t>IN 14299</t>
  </si>
  <si>
    <t>IN 14301</t>
  </si>
  <si>
    <t>IN 14302</t>
  </si>
  <si>
    <t>IN 14303</t>
  </si>
  <si>
    <t>0005070ETETA</t>
  </si>
  <si>
    <t xml:space="preserve">WACOH  VIBRATOR HOSE 10MM - 1-1/2"" </t>
  </si>
  <si>
    <t>IN 14305</t>
  </si>
  <si>
    <t>IN 14306</t>
  </si>
  <si>
    <t>IN 14307</t>
  </si>
  <si>
    <t>IN 14308</t>
  </si>
  <si>
    <t>IN 14309</t>
  </si>
  <si>
    <t>IN 14310</t>
  </si>
  <si>
    <t>IN 14311</t>
  </si>
  <si>
    <t>IN 14312</t>
  </si>
  <si>
    <t>IN 14313</t>
  </si>
  <si>
    <t>IN 14314</t>
  </si>
  <si>
    <t>IN 14316</t>
  </si>
  <si>
    <t>IN 14317</t>
  </si>
  <si>
    <t>IN 14318</t>
  </si>
  <si>
    <t>IN 14319</t>
  </si>
  <si>
    <t>IN 14320</t>
  </si>
  <si>
    <t>IN 14321</t>
  </si>
  <si>
    <t>IN 14322</t>
  </si>
  <si>
    <t>IN 14323</t>
  </si>
  <si>
    <t>IN 14324</t>
  </si>
  <si>
    <t>IN 14325</t>
  </si>
  <si>
    <t>IN 14326</t>
  </si>
  <si>
    <t>IN 14328</t>
  </si>
  <si>
    <t>IN 14330</t>
  </si>
  <si>
    <t>IN 14331</t>
  </si>
  <si>
    <t>IN 14332</t>
  </si>
  <si>
    <t>IN 14333</t>
  </si>
  <si>
    <t>IN 14334</t>
  </si>
  <si>
    <t>IN 14336</t>
  </si>
  <si>
    <t>IN 14337</t>
  </si>
  <si>
    <t>IN 14338</t>
  </si>
  <si>
    <t>IN 14340</t>
  </si>
  <si>
    <t>0005735ELPFG</t>
  </si>
  <si>
    <t>NELTEX POWERLINE CONDUIT ELBOW PNS 14 "1/2"" " LONG BEND</t>
  </si>
  <si>
    <t>IN 14341</t>
  </si>
  <si>
    <t>IN 14342</t>
  </si>
  <si>
    <t>IN 14343</t>
  </si>
  <si>
    <t>IN 14344</t>
  </si>
  <si>
    <t>IN 14346</t>
  </si>
  <si>
    <t>IN 14347</t>
  </si>
  <si>
    <t>IN 14348</t>
  </si>
  <si>
    <t>0006127PWGDR</t>
  </si>
  <si>
    <t>KEN ANGLE GRINDER 9167S - 100MM - 750W</t>
  </si>
  <si>
    <t>IN 14349</t>
  </si>
  <si>
    <t>0003619PWDRL</t>
  </si>
  <si>
    <t>POWERCRAFT DRILL PRESS DP1016B 5/8'' - 1/2HP STEEL</t>
  </si>
  <si>
    <t>IN 14350</t>
  </si>
  <si>
    <t>IN 14351</t>
  </si>
  <si>
    <t>IN 14353</t>
  </si>
  <si>
    <t>IN 14354</t>
  </si>
  <si>
    <t>IN 14355</t>
  </si>
  <si>
    <t>IN 14356</t>
  </si>
  <si>
    <t>IN 14358</t>
  </si>
  <si>
    <t>IN 14359</t>
  </si>
  <si>
    <t>IN 14360</t>
  </si>
  <si>
    <t>IN 14364</t>
  </si>
  <si>
    <t>IN 14365</t>
  </si>
  <si>
    <t>IN 14369</t>
  </si>
  <si>
    <t>IN 14371</t>
  </si>
  <si>
    <t>IN 14372</t>
  </si>
  <si>
    <t>IN 14374</t>
  </si>
  <si>
    <t>IN 14375</t>
  </si>
  <si>
    <t>IN 14377</t>
  </si>
  <si>
    <t>IN 14378</t>
  </si>
  <si>
    <t>IN 14380</t>
  </si>
  <si>
    <t>IN 14381</t>
  </si>
  <si>
    <t>IN 14382</t>
  </si>
  <si>
    <t>IN 14384</t>
  </si>
  <si>
    <t>IN 14385</t>
  </si>
  <si>
    <t>IN 14386</t>
  </si>
  <si>
    <t>IN 14388</t>
  </si>
  <si>
    <t>IN 14390</t>
  </si>
  <si>
    <t>IN 14391</t>
  </si>
  <si>
    <t>IN 14392</t>
  </si>
  <si>
    <t>IN 14394</t>
  </si>
  <si>
    <t>IN 14395</t>
  </si>
  <si>
    <t>IN 14396</t>
  </si>
  <si>
    <t>IN 14400</t>
  </si>
  <si>
    <t>IN 14401</t>
  </si>
  <si>
    <t>IN 14402</t>
  </si>
  <si>
    <t>IN 14404</t>
  </si>
  <si>
    <t>IN 14405</t>
  </si>
  <si>
    <t>IN 14406</t>
  </si>
  <si>
    <t>IN 14407</t>
  </si>
  <si>
    <t>IN 14408</t>
  </si>
  <si>
    <t>IN 14409</t>
  </si>
  <si>
    <t>IN 14410</t>
  </si>
  <si>
    <t>IN 14411</t>
  </si>
  <si>
    <t>IN 14412</t>
  </si>
  <si>
    <t>IN 14414</t>
  </si>
  <si>
    <t>IN 14415</t>
  </si>
  <si>
    <t>IN 14416</t>
  </si>
  <si>
    <t>IN 14417</t>
  </si>
  <si>
    <t>IN 14418</t>
  </si>
  <si>
    <t>IN 14419</t>
  </si>
  <si>
    <t>IN 14420</t>
  </si>
  <si>
    <t>IN 14421</t>
  </si>
  <si>
    <t>IN 14422</t>
  </si>
  <si>
    <t>IN 14423</t>
  </si>
  <si>
    <t>IN 14424</t>
  </si>
  <si>
    <t>IN 14425</t>
  </si>
  <si>
    <t>IN 14426</t>
  </si>
  <si>
    <t>IN 14427</t>
  </si>
  <si>
    <t>IN 14428</t>
  </si>
  <si>
    <t>IN 14429</t>
  </si>
  <si>
    <t>IN 14430</t>
  </si>
  <si>
    <t>IN 14431</t>
  </si>
  <si>
    <t>IN 14432</t>
  </si>
  <si>
    <t>IN 14433</t>
  </si>
  <si>
    <t>IN 14434</t>
  </si>
  <si>
    <t>IN 14435</t>
  </si>
  <si>
    <t>IN 14437</t>
  </si>
  <si>
    <t>IN 14438</t>
  </si>
  <si>
    <t>IN 14439</t>
  </si>
  <si>
    <t>IN 14440</t>
  </si>
  <si>
    <t>IN 14441</t>
  </si>
  <si>
    <t>IN 14444</t>
  </si>
  <si>
    <t>IN 14447</t>
  </si>
  <si>
    <t>IN 14448</t>
  </si>
  <si>
    <t>IN 14449</t>
  </si>
  <si>
    <t>IN 14450</t>
  </si>
  <si>
    <t>IN 14451</t>
  </si>
  <si>
    <t>IN 14452</t>
  </si>
  <si>
    <t>IN 14453</t>
  </si>
  <si>
    <t>IN 14454</t>
  </si>
  <si>
    <t>IN 14455</t>
  </si>
  <si>
    <t>IN 14457</t>
  </si>
  <si>
    <t>IN 14458</t>
  </si>
  <si>
    <t>IN 14459</t>
  </si>
  <si>
    <t>IN 14460</t>
  </si>
  <si>
    <t>IN 14463</t>
  </si>
  <si>
    <t>0002865PGFTG</t>
  </si>
  <si>
    <t>NELTEX SANILINE BUSHING REDUCER 4" X 3"</t>
  </si>
  <si>
    <t>IN 14464</t>
  </si>
  <si>
    <t>IN 14465</t>
  </si>
  <si>
    <t>IN 14466</t>
  </si>
  <si>
    <t>IN 14467</t>
  </si>
  <si>
    <t>IN 14468</t>
  </si>
  <si>
    <t>IN 14470</t>
  </si>
  <si>
    <t>IN 14471</t>
  </si>
  <si>
    <t>IN 14472</t>
  </si>
  <si>
    <t>IN 14473</t>
  </si>
  <si>
    <t>IN 14474</t>
  </si>
  <si>
    <t>IN 14475</t>
  </si>
  <si>
    <t>IN 14476</t>
  </si>
  <si>
    <t>IN 14477</t>
  </si>
  <si>
    <t>IN 14479</t>
  </si>
  <si>
    <t>IN 14481</t>
  </si>
  <si>
    <t>IN 14482</t>
  </si>
  <si>
    <t>IN 14484</t>
  </si>
  <si>
    <t>IN 14485</t>
  </si>
  <si>
    <t>IN 14486</t>
  </si>
  <si>
    <t>IN 14487</t>
  </si>
  <si>
    <t>IN 14488</t>
  </si>
  <si>
    <t>IN 14489</t>
  </si>
  <si>
    <t>IN 14490</t>
  </si>
  <si>
    <t>IN 14491</t>
  </si>
  <si>
    <t>IN 14492</t>
  </si>
  <si>
    <t>IN 14493</t>
  </si>
  <si>
    <t>IN 14494</t>
  </si>
  <si>
    <t>IN 14495</t>
  </si>
  <si>
    <t>IN 14496</t>
  </si>
  <si>
    <t>IN 14497</t>
  </si>
  <si>
    <t>IN 14498</t>
  </si>
  <si>
    <t>IN 14500</t>
  </si>
  <si>
    <t>IN 14502</t>
  </si>
  <si>
    <t>IN 14503</t>
  </si>
  <si>
    <t>IN 14505</t>
  </si>
  <si>
    <t>IN 14506</t>
  </si>
  <si>
    <t>IN 14507</t>
  </si>
  <si>
    <t>IN 14508</t>
  </si>
  <si>
    <t>IN 14510</t>
  </si>
  <si>
    <t>IN 14511</t>
  </si>
  <si>
    <t>IN 14513</t>
  </si>
  <si>
    <t>IN 14514</t>
  </si>
  <si>
    <t>IN 14515</t>
  </si>
  <si>
    <t>IN 14516</t>
  </si>
  <si>
    <t>IN 14517</t>
  </si>
  <si>
    <t>IN 14518</t>
  </si>
  <si>
    <t>IN 14519</t>
  </si>
  <si>
    <t>IN 14520</t>
  </si>
  <si>
    <t>IN 14521</t>
  </si>
  <si>
    <t>IN 14522</t>
  </si>
  <si>
    <t>IN 14523</t>
  </si>
  <si>
    <t>IN 14524</t>
  </si>
  <si>
    <t>IN 14525</t>
  </si>
  <si>
    <t>0002796ETIDM</t>
  </si>
  <si>
    <t>MINDONG INDUCTION ELECTRIC MOTOR 3.0HP 1P ALUMINUM</t>
  </si>
  <si>
    <t>IN 14526</t>
  </si>
  <si>
    <t>IN 14527</t>
  </si>
  <si>
    <t>IN 14528</t>
  </si>
  <si>
    <t>IN 14529</t>
  </si>
  <si>
    <t>IN 14530</t>
  </si>
  <si>
    <t>IN 14531</t>
  </si>
  <si>
    <t>IN 14532</t>
  </si>
  <si>
    <t>IN 14533</t>
  </si>
  <si>
    <t>IN 14534</t>
  </si>
  <si>
    <t>IN 14535</t>
  </si>
  <si>
    <t>IN 14536</t>
  </si>
  <si>
    <t>IN 14537</t>
  </si>
  <si>
    <t>IN 14538</t>
  </si>
  <si>
    <t>IN 14539</t>
  </si>
  <si>
    <t>IN 14540</t>
  </si>
  <si>
    <t>IN 14541</t>
  </si>
  <si>
    <t>IN 14542</t>
  </si>
  <si>
    <t>IN 14543</t>
  </si>
  <si>
    <t>IN 14544</t>
  </si>
  <si>
    <t>IN 14545</t>
  </si>
  <si>
    <t>IN 14546</t>
  </si>
  <si>
    <t>IN 14547</t>
  </si>
  <si>
    <t>IN 14548</t>
  </si>
  <si>
    <t>IN 14549</t>
  </si>
  <si>
    <t>IN 14551</t>
  </si>
  <si>
    <t>0005642PWASA</t>
  </si>
  <si>
    <t xml:space="preserve">POWERCRAFT HSS DRILL BIT 10108 - 1/8"" HI-SPEED </t>
  </si>
  <si>
    <t>IN 14553</t>
  </si>
  <si>
    <t>0003595PWASA</t>
  </si>
  <si>
    <t xml:space="preserve">POWERCRAFT AGGRESSOR DRILL BIT COBALT 12658 -L3653 - 1/8"" </t>
  </si>
  <si>
    <t>IN 14555</t>
  </si>
  <si>
    <t>IN 14557</t>
  </si>
  <si>
    <t>IN 14559</t>
  </si>
  <si>
    <t>IN 14561</t>
  </si>
  <si>
    <t>IN 14562</t>
  </si>
  <si>
    <t>IN 14563</t>
  </si>
  <si>
    <t>IN 14564</t>
  </si>
  <si>
    <t>0000552HWHTL</t>
  </si>
  <si>
    <t>BUTTERFLY COLD CHISEL POINTED 3/4" X 8"</t>
  </si>
  <si>
    <t>IN 14565</t>
  </si>
  <si>
    <t>IN 14566</t>
  </si>
  <si>
    <t>IN 14567</t>
  </si>
  <si>
    <t>IN 14569</t>
  </si>
  <si>
    <t>IN 14570</t>
  </si>
  <si>
    <t>IN 14571</t>
  </si>
  <si>
    <t>IN 14572</t>
  </si>
  <si>
    <t>IN 14573</t>
  </si>
  <si>
    <t>IN 14574</t>
  </si>
  <si>
    <t>IN 14575</t>
  </si>
  <si>
    <t>IN 14576</t>
  </si>
  <si>
    <t>IN 14578</t>
  </si>
  <si>
    <t>IN 14580</t>
  </si>
  <si>
    <t>IN 14581</t>
  </si>
  <si>
    <t>IN 14582</t>
  </si>
  <si>
    <t>IN 14583</t>
  </si>
  <si>
    <t>IN 14584</t>
  </si>
  <si>
    <t>IN 14585</t>
  </si>
  <si>
    <t>IN 14586</t>
  </si>
  <si>
    <t>IN 14587</t>
  </si>
  <si>
    <t>IN 14588</t>
  </si>
  <si>
    <t>IN 14589</t>
  </si>
  <si>
    <t>IN 14590</t>
  </si>
  <si>
    <t>IN 14591</t>
  </si>
  <si>
    <t>IN 14593</t>
  </si>
  <si>
    <t>IN 14594</t>
  </si>
  <si>
    <t>IN 14595</t>
  </si>
  <si>
    <t>IN 14596</t>
  </si>
  <si>
    <t>IN 14597</t>
  </si>
  <si>
    <t>IN 14599</t>
  </si>
  <si>
    <t>IN 14600</t>
  </si>
  <si>
    <t>IN 14601</t>
  </si>
  <si>
    <t>IN 14602</t>
  </si>
  <si>
    <t>IN 14604</t>
  </si>
  <si>
    <t>IN 14605</t>
  </si>
  <si>
    <t>IN 14607</t>
  </si>
  <si>
    <t>IN 14609</t>
  </si>
  <si>
    <t>0005668SBSQB</t>
  </si>
  <si>
    <t>SQUARE BAR 16MM - 5/8" X 5/8" X 6M X 9.0KL</t>
  </si>
  <si>
    <t>IN 14611</t>
  </si>
  <si>
    <t>IN 14612</t>
  </si>
  <si>
    <t>IN 14613</t>
  </si>
  <si>
    <t>IN 14615</t>
  </si>
  <si>
    <t>IN 14617</t>
  </si>
  <si>
    <t>IN 14618</t>
  </si>
  <si>
    <t>IN 14619</t>
  </si>
  <si>
    <t>0005872HWLAP</t>
  </si>
  <si>
    <t xml:space="preserve">PROC BARREL BOLT 2-1/2"" BRASS PLATED </t>
  </si>
  <si>
    <t>IN 14620</t>
  </si>
  <si>
    <t>0005993ELSP3</t>
  </si>
  <si>
    <t>KOTEN CIRCUIT BREAKER PLUG -IN HPH-P - 2P - 60A</t>
  </si>
  <si>
    <t>IN 14621</t>
  </si>
  <si>
    <t>IN 14622</t>
  </si>
  <si>
    <t>IN 14623</t>
  </si>
  <si>
    <t>IN 14624</t>
  </si>
  <si>
    <t>IN 14625</t>
  </si>
  <si>
    <t>IN 14626</t>
  </si>
  <si>
    <t>IN 14627</t>
  </si>
  <si>
    <t>IN 14628</t>
  </si>
  <si>
    <t>IN 14629</t>
  </si>
  <si>
    <t>IN 14630</t>
  </si>
  <si>
    <t>IN 14631</t>
  </si>
  <si>
    <t>IN 14632</t>
  </si>
  <si>
    <t>IN 14633</t>
  </si>
  <si>
    <t>0001165PWASA</t>
  </si>
  <si>
    <t>DORMER DRILL BIT HSS JOBBER A100 - "3/32"""</t>
  </si>
  <si>
    <t>IN 14635</t>
  </si>
  <si>
    <t>IN 14636</t>
  </si>
  <si>
    <t>IN 14637</t>
  </si>
  <si>
    <t>IN 14638</t>
  </si>
  <si>
    <t>IN 14640</t>
  </si>
  <si>
    <t>IN 14641</t>
  </si>
  <si>
    <t>IN 14642</t>
  </si>
  <si>
    <t>IN 14643</t>
  </si>
  <si>
    <t>IN 14644</t>
  </si>
  <si>
    <t>IN 14645</t>
  </si>
  <si>
    <t>IN 14646</t>
  </si>
  <si>
    <t>IN 14647</t>
  </si>
  <si>
    <t>IN 14649</t>
  </si>
  <si>
    <t>IN 14650</t>
  </si>
  <si>
    <t>IN 14651</t>
  </si>
  <si>
    <t>IN 14652</t>
  </si>
  <si>
    <t>IN 14653</t>
  </si>
  <si>
    <t>IN 14655</t>
  </si>
  <si>
    <t>IN 14656</t>
  </si>
  <si>
    <t>IN 14657</t>
  </si>
  <si>
    <t>IN 14658</t>
  </si>
  <si>
    <t>IN 14659</t>
  </si>
  <si>
    <t>IN 14660</t>
  </si>
  <si>
    <t>IN 14661</t>
  </si>
  <si>
    <t>IN 14662</t>
  </si>
  <si>
    <t>IN 14663</t>
  </si>
  <si>
    <t>IN 14664</t>
  </si>
  <si>
    <t>IN 14665</t>
  </si>
  <si>
    <t>IN 14666</t>
  </si>
  <si>
    <t>IN 14668</t>
  </si>
  <si>
    <t>IN 14669</t>
  </si>
  <si>
    <t>IN 14670</t>
  </si>
  <si>
    <t>IN 14671</t>
  </si>
  <si>
    <t>IN 14672</t>
  </si>
  <si>
    <t>IN 14673</t>
  </si>
  <si>
    <t>IN 14674</t>
  </si>
  <si>
    <t>IN 14675</t>
  </si>
  <si>
    <t>IN 14676</t>
  </si>
  <si>
    <t>IN 14677</t>
  </si>
  <si>
    <t>IN 14678</t>
  </si>
  <si>
    <t>IN 14679</t>
  </si>
  <si>
    <t>IN 14681</t>
  </si>
  <si>
    <t>IN 14682</t>
  </si>
  <si>
    <t>IN 14683</t>
  </si>
  <si>
    <t>IN 14684</t>
  </si>
  <si>
    <t>IN 14685</t>
  </si>
  <si>
    <t>IN 14686</t>
  </si>
  <si>
    <t>IN 14687</t>
  </si>
  <si>
    <t>IN 14688</t>
  </si>
  <si>
    <t>IN 14689</t>
  </si>
  <si>
    <t>IN 14690</t>
  </si>
  <si>
    <t>IN 14691</t>
  </si>
  <si>
    <t>IN 14692</t>
  </si>
  <si>
    <t>IN 14693</t>
  </si>
  <si>
    <t>IN 14694</t>
  </si>
  <si>
    <t>IN 14695</t>
  </si>
  <si>
    <t>IN 14697</t>
  </si>
  <si>
    <t>IN 14698</t>
  </si>
  <si>
    <t>IN 14699</t>
  </si>
  <si>
    <t>IN 14700</t>
  </si>
  <si>
    <t>IN 14701</t>
  </si>
  <si>
    <t>IN 14703</t>
  </si>
  <si>
    <t>IN 14704</t>
  </si>
  <si>
    <t>IN 14705</t>
  </si>
  <si>
    <t>IN 14706</t>
  </si>
  <si>
    <t>IN 14707</t>
  </si>
  <si>
    <t>IN 14710</t>
  </si>
  <si>
    <t>IN 14711</t>
  </si>
  <si>
    <t>IN 14712</t>
  </si>
  <si>
    <t>IN 14713</t>
  </si>
  <si>
    <t>IN 14714</t>
  </si>
  <si>
    <t>IN 14715</t>
  </si>
  <si>
    <t>IN 14718</t>
  </si>
  <si>
    <t>IN 14719</t>
  </si>
  <si>
    <t>IN 14720</t>
  </si>
  <si>
    <t>IN 14721</t>
  </si>
  <si>
    <t>IN 14722</t>
  </si>
  <si>
    <t>IN 14723</t>
  </si>
  <si>
    <t>IN 14724</t>
  </si>
  <si>
    <t>IN 14726</t>
  </si>
  <si>
    <t>IN 14727</t>
  </si>
  <si>
    <t>IN 14728</t>
  </si>
  <si>
    <t>IN 14730</t>
  </si>
  <si>
    <t>IN 14731</t>
  </si>
  <si>
    <t>IN 14732</t>
  </si>
  <si>
    <t>IN 14733</t>
  </si>
  <si>
    <t>IN 14734</t>
  </si>
  <si>
    <t>IN 14735</t>
  </si>
  <si>
    <t>IN 14736</t>
  </si>
  <si>
    <t>IN 14737</t>
  </si>
  <si>
    <t>IN 14738</t>
  </si>
  <si>
    <t>IN 14739</t>
  </si>
  <si>
    <t>IN 14740</t>
  </si>
  <si>
    <t>IN 14741</t>
  </si>
  <si>
    <t>IN 14742</t>
  </si>
  <si>
    <t>IN 14743</t>
  </si>
  <si>
    <t>IN 14745</t>
  </si>
  <si>
    <t>IN 14746</t>
  </si>
  <si>
    <t>IN 14747</t>
  </si>
  <si>
    <t>IN 14749</t>
  </si>
  <si>
    <t>IN 14751</t>
  </si>
  <si>
    <t>IN 14752</t>
  </si>
  <si>
    <t>IN 14753</t>
  </si>
  <si>
    <t>IN 14754</t>
  </si>
  <si>
    <t>IN 14755</t>
  </si>
  <si>
    <t>IN 14756</t>
  </si>
  <si>
    <t>IN 14758</t>
  </si>
  <si>
    <t>IN 14759</t>
  </si>
  <si>
    <t>IN 14760</t>
  </si>
  <si>
    <t>IN 14761</t>
  </si>
  <si>
    <t>IN 14763</t>
  </si>
  <si>
    <t>IN 14764</t>
  </si>
  <si>
    <t>IN 14765</t>
  </si>
  <si>
    <t>IN 14766</t>
  </si>
  <si>
    <t>IN 14767</t>
  </si>
  <si>
    <t>IN 14768</t>
  </si>
  <si>
    <t>IN 14769</t>
  </si>
  <si>
    <t>IN 14770</t>
  </si>
  <si>
    <t>IN 14771</t>
  </si>
  <si>
    <t>IN 14772</t>
  </si>
  <si>
    <t>IN 14773</t>
  </si>
  <si>
    <t>IN 14774</t>
  </si>
  <si>
    <t>IN 14775</t>
  </si>
  <si>
    <t>IN 14776</t>
  </si>
  <si>
    <t>IN 14777</t>
  </si>
  <si>
    <t>IN 14778</t>
  </si>
  <si>
    <t>IN 14779</t>
  </si>
  <si>
    <t>IN 14780</t>
  </si>
  <si>
    <t>IN 14781</t>
  </si>
  <si>
    <t>IN 14782</t>
  </si>
  <si>
    <t>IN 14783</t>
  </si>
  <si>
    <t>IN 14784</t>
  </si>
  <si>
    <t>IN 14785</t>
  </si>
  <si>
    <t>IN 14787</t>
  </si>
  <si>
    <t>IN 14788</t>
  </si>
  <si>
    <t>IN 14789</t>
  </si>
  <si>
    <t>IN 14790</t>
  </si>
  <si>
    <t>IN 14791</t>
  </si>
  <si>
    <t>IN 14794</t>
  </si>
  <si>
    <t>IN 14795</t>
  </si>
  <si>
    <t>IN 14796</t>
  </si>
  <si>
    <t>IN 14797</t>
  </si>
  <si>
    <t>IN 14798</t>
  </si>
  <si>
    <t>IN 14799</t>
  </si>
  <si>
    <t>IN 14800</t>
  </si>
  <si>
    <t>IN 14801</t>
  </si>
  <si>
    <t>IN 14802</t>
  </si>
  <si>
    <t>IN 14803</t>
  </si>
  <si>
    <t>IN 14805</t>
  </si>
  <si>
    <t>IN 14806</t>
  </si>
  <si>
    <t>IN 14807</t>
  </si>
  <si>
    <t>IN 14809</t>
  </si>
  <si>
    <t>IN 14810</t>
  </si>
  <si>
    <t>IN 14812</t>
  </si>
  <si>
    <t>IN 14813</t>
  </si>
  <si>
    <t>IN 14814</t>
  </si>
  <si>
    <t>IN 14815</t>
  </si>
  <si>
    <t>IN 14816</t>
  </si>
  <si>
    <t>IN 14817</t>
  </si>
  <si>
    <t>IN 14818</t>
  </si>
  <si>
    <t>IN 14820</t>
  </si>
  <si>
    <t>IN 14821</t>
  </si>
  <si>
    <t>IN 14822</t>
  </si>
  <si>
    <t>IN 14823</t>
  </si>
  <si>
    <t>IN 14824</t>
  </si>
  <si>
    <t>IN 14825</t>
  </si>
  <si>
    <t>IN 14826</t>
  </si>
  <si>
    <t>IN 14828</t>
  </si>
  <si>
    <t>IN 14829</t>
  </si>
  <si>
    <t>IN 14830</t>
  </si>
  <si>
    <t>IN 14831</t>
  </si>
  <si>
    <t>IN 14832</t>
  </si>
  <si>
    <t>IN 14833</t>
  </si>
  <si>
    <t>IN 14834</t>
  </si>
  <si>
    <t>IN 14835</t>
  </si>
  <si>
    <t>IN 14836</t>
  </si>
  <si>
    <t>IN 14837</t>
  </si>
  <si>
    <t>IN 14838</t>
  </si>
  <si>
    <t>IN 14839</t>
  </si>
  <si>
    <t>IN 14840</t>
  </si>
  <si>
    <t>IN 14841</t>
  </si>
  <si>
    <t>IN 14843</t>
  </si>
  <si>
    <t>IN 14844</t>
  </si>
  <si>
    <t>IN 14845</t>
  </si>
  <si>
    <t>IN 14846</t>
  </si>
  <si>
    <t>IN 14847</t>
  </si>
  <si>
    <t>IN 14848</t>
  </si>
  <si>
    <t>IN 14849</t>
  </si>
  <si>
    <t>IN 14850</t>
  </si>
  <si>
    <t>IN 14851</t>
  </si>
  <si>
    <t>IN 14852</t>
  </si>
  <si>
    <t>IN 14853</t>
  </si>
  <si>
    <t>IN 14855</t>
  </si>
  <si>
    <t>IN 14856</t>
  </si>
  <si>
    <t>IN 14857</t>
  </si>
  <si>
    <t>IN 14858</t>
  </si>
  <si>
    <t>IN 14859</t>
  </si>
  <si>
    <t>IN 14860</t>
  </si>
  <si>
    <t>IN 14861</t>
  </si>
  <si>
    <t>IN 14862</t>
  </si>
  <si>
    <t>IN 14864</t>
  </si>
  <si>
    <t>IN 14865</t>
  </si>
  <si>
    <t>IN 14866</t>
  </si>
  <si>
    <t>IN 14867</t>
  </si>
  <si>
    <t>IN 14868</t>
  </si>
  <si>
    <t>IN 14869</t>
  </si>
  <si>
    <t>IN 14870</t>
  </si>
  <si>
    <t>IN 14871</t>
  </si>
  <si>
    <t>IN 14872</t>
  </si>
  <si>
    <t>IN 14874</t>
  </si>
  <si>
    <t>IN 14876</t>
  </si>
  <si>
    <t>IN 14877</t>
  </si>
  <si>
    <t>IN 14878</t>
  </si>
  <si>
    <t>IN 14879</t>
  </si>
  <si>
    <t>IN 14880</t>
  </si>
  <si>
    <t>IN 14881</t>
  </si>
  <si>
    <t>IN 14882</t>
  </si>
  <si>
    <t>IN 14883</t>
  </si>
  <si>
    <t>IN 14885</t>
  </si>
  <si>
    <t>IN 14886</t>
  </si>
  <si>
    <t>IN 14887</t>
  </si>
  <si>
    <t>IN 14888</t>
  </si>
  <si>
    <t>IN 14890</t>
  </si>
  <si>
    <t>IN 14891</t>
  </si>
  <si>
    <t>IN 14892</t>
  </si>
  <si>
    <t>IN 14894</t>
  </si>
  <si>
    <t>IN 14897</t>
  </si>
  <si>
    <t>IN 14898</t>
  </si>
  <si>
    <t>IN 14900</t>
  </si>
  <si>
    <t>IN 14901</t>
  </si>
  <si>
    <t>IN 14902</t>
  </si>
  <si>
    <t>IN 14903</t>
  </si>
  <si>
    <t>IN 14904</t>
  </si>
  <si>
    <t>IN 14905</t>
  </si>
  <si>
    <t>IN 14906</t>
  </si>
  <si>
    <t>IN 14907</t>
  </si>
  <si>
    <t>IN 14908</t>
  </si>
  <si>
    <t>IN 14909</t>
  </si>
  <si>
    <t>IN 14910</t>
  </si>
  <si>
    <t>IN 14911</t>
  </si>
  <si>
    <t>IN 14912</t>
  </si>
  <si>
    <t>IN 14913</t>
  </si>
  <si>
    <t>IN 14914</t>
  </si>
  <si>
    <t>IN 14915</t>
  </si>
  <si>
    <t>IN 14917</t>
  </si>
  <si>
    <t>IN 14918</t>
  </si>
  <si>
    <t>IN 14919</t>
  </si>
  <si>
    <t>IN 14920</t>
  </si>
  <si>
    <t>IN 14921</t>
  </si>
  <si>
    <t>IN 14922</t>
  </si>
  <si>
    <t>IN 14925</t>
  </si>
  <si>
    <t>IN 14926</t>
  </si>
  <si>
    <t>IN 14928</t>
  </si>
  <si>
    <t>IN 14929</t>
  </si>
  <si>
    <t>IN 14932</t>
  </si>
  <si>
    <t>IN 14933</t>
  </si>
  <si>
    <t>IN 14934</t>
  </si>
  <si>
    <t>IN 14935</t>
  </si>
  <si>
    <t>IN 14936</t>
  </si>
  <si>
    <t>IN 14937</t>
  </si>
  <si>
    <t>IN 14940</t>
  </si>
  <si>
    <t>IN 14944</t>
  </si>
  <si>
    <t>IN 14945</t>
  </si>
  <si>
    <t>IN 14946</t>
  </si>
  <si>
    <t>IN 14947</t>
  </si>
  <si>
    <t>IN 14948</t>
  </si>
  <si>
    <t>IN 14949</t>
  </si>
  <si>
    <t>IN 14950</t>
  </si>
  <si>
    <t>IN 14953</t>
  </si>
  <si>
    <t>IN 14954</t>
  </si>
  <si>
    <t>IN 14955</t>
  </si>
  <si>
    <t>IN 14956</t>
  </si>
  <si>
    <t>IN 14957</t>
  </si>
  <si>
    <t>IN 14960</t>
  </si>
  <si>
    <t>IN 14961</t>
  </si>
  <si>
    <t>IN 14962</t>
  </si>
  <si>
    <t>IN 14963</t>
  </si>
  <si>
    <t>IN 14964</t>
  </si>
  <si>
    <t>IN 14966</t>
  </si>
  <si>
    <t>IN 14967</t>
  </si>
  <si>
    <t>IN 14968</t>
  </si>
  <si>
    <t>IN 14969</t>
  </si>
  <si>
    <t>IN 14970</t>
  </si>
  <si>
    <t>IN 14971</t>
  </si>
  <si>
    <t>IN 14973</t>
  </si>
  <si>
    <t>IN 14975</t>
  </si>
  <si>
    <t>IN 14977</t>
  </si>
  <si>
    <t>IN 14978</t>
  </si>
  <si>
    <t>IN 14979</t>
  </si>
  <si>
    <t>IN 14980</t>
  </si>
  <si>
    <t>IN 14982</t>
  </si>
  <si>
    <t>IN 14983</t>
  </si>
  <si>
    <t>IN 14984</t>
  </si>
  <si>
    <t>IN 14985</t>
  </si>
  <si>
    <t>IN 14986</t>
  </si>
  <si>
    <t>IN 14987</t>
  </si>
  <si>
    <t>IN 14988</t>
  </si>
  <si>
    <t>IN 14989</t>
  </si>
  <si>
    <t>IN 14991</t>
  </si>
  <si>
    <t>IN 14992</t>
  </si>
  <si>
    <t>IN 14994</t>
  </si>
  <si>
    <t>IN 14995</t>
  </si>
  <si>
    <t>IN 14996</t>
  </si>
  <si>
    <t>IN 14997</t>
  </si>
  <si>
    <t>IN 14998</t>
  </si>
  <si>
    <t>IN 14999</t>
  </si>
  <si>
    <t>IN 15000</t>
  </si>
  <si>
    <t>IN 15001</t>
  </si>
  <si>
    <t>IN 15003</t>
  </si>
  <si>
    <t>IN 15004</t>
  </si>
  <si>
    <t>IN 15005</t>
  </si>
  <si>
    <t>IN 15006</t>
  </si>
  <si>
    <t>IN 15007</t>
  </si>
  <si>
    <t>IN 15008</t>
  </si>
  <si>
    <t>IN 15009</t>
  </si>
  <si>
    <t>IN 15010</t>
  </si>
  <si>
    <t>IN 15012</t>
  </si>
  <si>
    <t>IN 15013</t>
  </si>
  <si>
    <t>IN 15016</t>
  </si>
  <si>
    <t>IN 15017</t>
  </si>
  <si>
    <t>IN 15018</t>
  </si>
  <si>
    <t>IN 15019</t>
  </si>
  <si>
    <t>IN 15020</t>
  </si>
  <si>
    <t>IN 15021</t>
  </si>
  <si>
    <t>IN 15022</t>
  </si>
  <si>
    <t>IN 15023</t>
  </si>
  <si>
    <t>IN 15024</t>
  </si>
  <si>
    <t>IN 15028</t>
  </si>
  <si>
    <t>IN 15029</t>
  </si>
  <si>
    <t>IN 15030</t>
  </si>
  <si>
    <t>IN 15032</t>
  </si>
  <si>
    <t>IN 15033</t>
  </si>
  <si>
    <t>IN 15034</t>
  </si>
  <si>
    <t>IN 15038</t>
  </si>
  <si>
    <t>IN 15039</t>
  </si>
  <si>
    <t>IN 15040</t>
  </si>
  <si>
    <t>IN 15041</t>
  </si>
  <si>
    <t>IN 15042</t>
  </si>
  <si>
    <t>IN 15043</t>
  </si>
  <si>
    <t>IN 15044</t>
  </si>
  <si>
    <t>IN 15045</t>
  </si>
  <si>
    <t>IN 15046</t>
  </si>
  <si>
    <t>IN 15047</t>
  </si>
  <si>
    <t>IN 15048</t>
  </si>
  <si>
    <t>IN 15050</t>
  </si>
  <si>
    <t>IN 15051</t>
  </si>
  <si>
    <t>IN 15052</t>
  </si>
  <si>
    <t>IN 15053</t>
  </si>
  <si>
    <t>IN 15054</t>
  </si>
  <si>
    <t>IN 15055</t>
  </si>
  <si>
    <t>IN 15057</t>
  </si>
  <si>
    <t>IN 15058</t>
  </si>
  <si>
    <t>IN 15059</t>
  </si>
  <si>
    <t>IN 15060</t>
  </si>
  <si>
    <t>IN 15062</t>
  </si>
  <si>
    <t>IN 15063</t>
  </si>
  <si>
    <t>IN 15065</t>
  </si>
  <si>
    <t>IN 15066</t>
  </si>
  <si>
    <t>IN 15068</t>
  </si>
  <si>
    <t>IN 15069</t>
  </si>
  <si>
    <t>IN 15070</t>
  </si>
  <si>
    <t>IN 15071</t>
  </si>
  <si>
    <t>IN 15073</t>
  </si>
  <si>
    <t>0006064ETPMP</t>
  </si>
  <si>
    <t>YAMASAKI WATER PUMP 178FA 3" X 3" - 80CL DIESEL</t>
  </si>
  <si>
    <t>IN 15074</t>
  </si>
  <si>
    <t>IN 15075</t>
  </si>
  <si>
    <t>IN 15076</t>
  </si>
  <si>
    <t>IN 15077</t>
  </si>
  <si>
    <t>IN 15078</t>
  </si>
  <si>
    <t>IN 15079</t>
  </si>
  <si>
    <t>IN 15081</t>
  </si>
  <si>
    <t>IN 15082</t>
  </si>
  <si>
    <t>IN 15083</t>
  </si>
  <si>
    <t>IN 15085</t>
  </si>
  <si>
    <t>IN 15086</t>
  </si>
  <si>
    <t>IN 15089</t>
  </si>
  <si>
    <t>IN 15090</t>
  </si>
  <si>
    <t>IN 15091</t>
  </si>
  <si>
    <t>IN 15092</t>
  </si>
  <si>
    <t>IN 15094</t>
  </si>
  <si>
    <t>IN 15095</t>
  </si>
  <si>
    <t>IN 15096</t>
  </si>
  <si>
    <t>IN 15097</t>
  </si>
  <si>
    <t>IN 15098</t>
  </si>
  <si>
    <t>IN 15099</t>
  </si>
  <si>
    <t>IN 15102</t>
  </si>
  <si>
    <t>IN 15103</t>
  </si>
  <si>
    <t>0005649PWASA</t>
  </si>
  <si>
    <t>THAI VIVO BAR CUTTER BLADE 18MM</t>
  </si>
  <si>
    <t>IN 15104</t>
  </si>
  <si>
    <t>IN 15105</t>
  </si>
  <si>
    <t>IN 15106</t>
  </si>
  <si>
    <t>IN 15107</t>
  </si>
  <si>
    <t>IN 15109</t>
  </si>
  <si>
    <t>IN 15110</t>
  </si>
  <si>
    <t>IN 15112</t>
  </si>
  <si>
    <t>IN 15113</t>
  </si>
  <si>
    <t>IN 15114</t>
  </si>
  <si>
    <t>IN 15115</t>
  </si>
  <si>
    <t>IN 15116</t>
  </si>
  <si>
    <t>IN 15117</t>
  </si>
  <si>
    <t>IN 15118</t>
  </si>
  <si>
    <t>IN 15119</t>
  </si>
  <si>
    <t>IN 15120</t>
  </si>
  <si>
    <t>IN 15121</t>
  </si>
  <si>
    <t>IN 15122</t>
  </si>
  <si>
    <t>IN 15124</t>
  </si>
  <si>
    <t>IN 15126</t>
  </si>
  <si>
    <t>IN 15127</t>
  </si>
  <si>
    <t>IN 15128</t>
  </si>
  <si>
    <t>IN 15129</t>
  </si>
  <si>
    <t>IN 15130</t>
  </si>
  <si>
    <t>IN 15132</t>
  </si>
  <si>
    <t>IN 15133</t>
  </si>
  <si>
    <t>IN 15134</t>
  </si>
  <si>
    <t>IN 15135</t>
  </si>
  <si>
    <t>IN 15136</t>
  </si>
  <si>
    <t>IN 15137</t>
  </si>
  <si>
    <t>IN 15138</t>
  </si>
  <si>
    <t>IN 15139</t>
  </si>
  <si>
    <t>IN 15140</t>
  </si>
  <si>
    <t>IN 15142</t>
  </si>
  <si>
    <t>IN 15144</t>
  </si>
  <si>
    <t>IN 15145</t>
  </si>
  <si>
    <t>IN 15147</t>
  </si>
  <si>
    <t>IN 15148</t>
  </si>
  <si>
    <t>IN 15149</t>
  </si>
  <si>
    <t>IN 15151</t>
  </si>
  <si>
    <t>IN 15153</t>
  </si>
  <si>
    <t>IN 15155</t>
  </si>
  <si>
    <t>IN 15156</t>
  </si>
  <si>
    <t>IN 15157</t>
  </si>
  <si>
    <t>IN 15158</t>
  </si>
  <si>
    <t>IN 15160</t>
  </si>
  <si>
    <t>IN 15161</t>
  </si>
  <si>
    <t>IN 15162</t>
  </si>
  <si>
    <t>0002160HWMSR</t>
  </si>
  <si>
    <t>KAINCHUNG HANGING SCALE 10KLS</t>
  </si>
  <si>
    <t>IN 15164</t>
  </si>
  <si>
    <t>IN 15165</t>
  </si>
  <si>
    <t>IN 15166</t>
  </si>
  <si>
    <t>IN 15167</t>
  </si>
  <si>
    <t>IN 15168</t>
  </si>
  <si>
    <t>IN 15169</t>
  </si>
  <si>
    <t>IN 15170</t>
  </si>
  <si>
    <t>IN 15171</t>
  </si>
  <si>
    <t>IN 15172</t>
  </si>
  <si>
    <t>IN 15173</t>
  </si>
  <si>
    <t>IN 15174</t>
  </si>
  <si>
    <t>IN 15175</t>
  </si>
  <si>
    <t>IN 15176</t>
  </si>
  <si>
    <t>IN 15177</t>
  </si>
  <si>
    <t>IN 15178</t>
  </si>
  <si>
    <t>IN 15179</t>
  </si>
  <si>
    <t>IN 15180</t>
  </si>
  <si>
    <t>IN 15181</t>
  </si>
  <si>
    <t>IN 15183</t>
  </si>
  <si>
    <t>IN 15184</t>
  </si>
  <si>
    <t>IN 15185</t>
  </si>
  <si>
    <t>IN 15186</t>
  </si>
  <si>
    <t>IN 15187</t>
  </si>
  <si>
    <t>IN 15190</t>
  </si>
  <si>
    <t>IN 15191</t>
  </si>
  <si>
    <t>IN 15192</t>
  </si>
  <si>
    <t>IN 15193</t>
  </si>
  <si>
    <t>IN 15194</t>
  </si>
  <si>
    <t>IN 15195</t>
  </si>
  <si>
    <t>IN 15196</t>
  </si>
  <si>
    <t>IN 15197</t>
  </si>
  <si>
    <t>IN 15198</t>
  </si>
  <si>
    <t>IN 15199</t>
  </si>
  <si>
    <t>IN 15201</t>
  </si>
  <si>
    <t>IN 15202</t>
  </si>
  <si>
    <t>IN 15203</t>
  </si>
  <si>
    <t>IN 15204</t>
  </si>
  <si>
    <t>IN 15205</t>
  </si>
  <si>
    <t>IN 15206</t>
  </si>
  <si>
    <t>IN 15207</t>
  </si>
  <si>
    <t>IN 15208</t>
  </si>
  <si>
    <t>IN 15209</t>
  </si>
  <si>
    <t>IN 15210</t>
  </si>
  <si>
    <t>IN 15211</t>
  </si>
  <si>
    <t>IN 15212</t>
  </si>
  <si>
    <t>IN 15213</t>
  </si>
  <si>
    <t>IN 15214</t>
  </si>
  <si>
    <t>IN 15215</t>
  </si>
  <si>
    <t>IN 15216</t>
  </si>
  <si>
    <t>IN 15217</t>
  </si>
  <si>
    <t>IN 15218</t>
  </si>
  <si>
    <t>IN 15219</t>
  </si>
  <si>
    <t>IN 15220</t>
  </si>
  <si>
    <t>IN 15221</t>
  </si>
  <si>
    <t>IN 15223</t>
  </si>
  <si>
    <t>IN 15224</t>
  </si>
  <si>
    <t>IN 15225</t>
  </si>
  <si>
    <t>IN 15226</t>
  </si>
  <si>
    <t>IN 15227</t>
  </si>
  <si>
    <t>IN 15229</t>
  </si>
  <si>
    <t>IN 15230</t>
  </si>
  <si>
    <t>IN 15231</t>
  </si>
  <si>
    <t>IN 15232</t>
  </si>
  <si>
    <t>IN 15233</t>
  </si>
  <si>
    <t>IN 15234</t>
  </si>
  <si>
    <t>IN 15236</t>
  </si>
  <si>
    <t>IN 15237</t>
  </si>
  <si>
    <t>IN 15238</t>
  </si>
  <si>
    <t>IN 15239</t>
  </si>
  <si>
    <t>IN 15240</t>
  </si>
  <si>
    <t>IN 15241</t>
  </si>
  <si>
    <t>IN 15242</t>
  </si>
  <si>
    <t>IN 15243</t>
  </si>
  <si>
    <t>IN 15244</t>
  </si>
  <si>
    <t>IN 15247</t>
  </si>
  <si>
    <t>IN 15248</t>
  </si>
  <si>
    <t>IN 15249</t>
  </si>
  <si>
    <t>IN 15250</t>
  </si>
  <si>
    <t>IN 15251</t>
  </si>
  <si>
    <t>IN 15252</t>
  </si>
  <si>
    <t>IN 15253</t>
  </si>
  <si>
    <t>IN 15254</t>
  </si>
  <si>
    <t>IN 15255</t>
  </si>
  <si>
    <t>IN 15256</t>
  </si>
  <si>
    <t>IN 15257</t>
  </si>
  <si>
    <t>IN 15258</t>
  </si>
  <si>
    <t>IN 15260</t>
  </si>
  <si>
    <t>IN 15261</t>
  </si>
  <si>
    <t>IN 15262</t>
  </si>
  <si>
    <t>IN 15263</t>
  </si>
  <si>
    <t>IN 15264</t>
  </si>
  <si>
    <t>IN 15265</t>
  </si>
  <si>
    <t>IN 15266</t>
  </si>
  <si>
    <t>IN 15267</t>
  </si>
  <si>
    <t>IN 15268</t>
  </si>
  <si>
    <t>IN 15270</t>
  </si>
  <si>
    <t>IN 15271</t>
  </si>
  <si>
    <t>IN 15272</t>
  </si>
  <si>
    <t>IN 15273</t>
  </si>
  <si>
    <t>IN 15274</t>
  </si>
  <si>
    <t>IN 15275</t>
  </si>
  <si>
    <t>IN 15276</t>
  </si>
  <si>
    <t>IN 15277</t>
  </si>
  <si>
    <t>IN 15278</t>
  </si>
  <si>
    <t>IN 15279</t>
  </si>
  <si>
    <t>IN 15280</t>
  </si>
  <si>
    <t>IN 15281</t>
  </si>
  <si>
    <t>IN 15282</t>
  </si>
  <si>
    <t>IN 15283</t>
  </si>
  <si>
    <t>IN 15284</t>
  </si>
  <si>
    <t>IN 15286</t>
  </si>
  <si>
    <t>IN 15287</t>
  </si>
  <si>
    <t>IN 15288</t>
  </si>
  <si>
    <t>IN 15289</t>
  </si>
  <si>
    <t>IN 15290</t>
  </si>
  <si>
    <t>IN 15291</t>
  </si>
  <si>
    <t>IN 15293</t>
  </si>
  <si>
    <t>IN 15294</t>
  </si>
  <si>
    <t>IN 15295</t>
  </si>
  <si>
    <t>IN 15298</t>
  </si>
  <si>
    <t>IN 15300</t>
  </si>
  <si>
    <t>IN 15301</t>
  </si>
  <si>
    <t>IN 15302</t>
  </si>
  <si>
    <t>IN 15303</t>
  </si>
  <si>
    <t>IN 15304</t>
  </si>
  <si>
    <t>IN 15305</t>
  </si>
  <si>
    <t>IN 15306</t>
  </si>
  <si>
    <t>IN 15307</t>
  </si>
  <si>
    <t>IN 15308</t>
  </si>
  <si>
    <t>IN 15309</t>
  </si>
  <si>
    <t>IN 15310</t>
  </si>
  <si>
    <t>IN 15311</t>
  </si>
  <si>
    <t>IN 15312</t>
  </si>
  <si>
    <t>IN 15313</t>
  </si>
  <si>
    <t>IN 15315</t>
  </si>
  <si>
    <t>IN 15316</t>
  </si>
  <si>
    <t>IN 15318</t>
  </si>
  <si>
    <t>IN 15320</t>
  </si>
  <si>
    <t>IN 15321</t>
  </si>
  <si>
    <t>IN 15322</t>
  </si>
  <si>
    <t>IN 15323</t>
  </si>
  <si>
    <t>IN 15324</t>
  </si>
  <si>
    <t>IN 15325</t>
  </si>
  <si>
    <t>IN 15326</t>
  </si>
  <si>
    <t>IN 15327</t>
  </si>
  <si>
    <t>IN 15328</t>
  </si>
  <si>
    <t>IN 15329</t>
  </si>
  <si>
    <t>IN 15330</t>
  </si>
  <si>
    <t>IN 15332</t>
  </si>
  <si>
    <t>IN 15333</t>
  </si>
  <si>
    <t>IN 15335</t>
  </si>
  <si>
    <t>IN 15336</t>
  </si>
  <si>
    <t>IN 15337</t>
  </si>
  <si>
    <t>IN 15338</t>
  </si>
  <si>
    <t>IN 15339</t>
  </si>
  <si>
    <t>IN 15340</t>
  </si>
  <si>
    <t>IN 15341</t>
  </si>
  <si>
    <t>IN 15342</t>
  </si>
  <si>
    <t>IN 15343</t>
  </si>
  <si>
    <t>IN 15344</t>
  </si>
  <si>
    <t>IN 15345</t>
  </si>
  <si>
    <t>IN 15346</t>
  </si>
  <si>
    <t>IN 15347</t>
  </si>
  <si>
    <t>IN 15348</t>
  </si>
  <si>
    <t>IN 15349</t>
  </si>
  <si>
    <t>IN 15351</t>
  </si>
  <si>
    <t>IN 15352</t>
  </si>
  <si>
    <t>IN 15354</t>
  </si>
  <si>
    <t>IN 15355</t>
  </si>
  <si>
    <t>IN 15356</t>
  </si>
  <si>
    <t>IN 15357</t>
  </si>
  <si>
    <t>IN 15358</t>
  </si>
  <si>
    <t>IN 15360</t>
  </si>
  <si>
    <t>IN 15361</t>
  </si>
  <si>
    <t>IN 15362</t>
  </si>
  <si>
    <t>IN 15363</t>
  </si>
  <si>
    <t>IN 15364</t>
  </si>
  <si>
    <t>IN 15366</t>
  </si>
  <si>
    <t>IN 15367</t>
  </si>
  <si>
    <t>IN 15368</t>
  </si>
  <si>
    <t>IN 15369</t>
  </si>
  <si>
    <t>IN 15370</t>
  </si>
  <si>
    <t>IN 15371</t>
  </si>
  <si>
    <t>IN 15372</t>
  </si>
  <si>
    <t>IN 15373</t>
  </si>
  <si>
    <t>IN 15374</t>
  </si>
  <si>
    <t>IN 15376</t>
  </si>
  <si>
    <t>IN 15377</t>
  </si>
  <si>
    <t>IN 15378</t>
  </si>
  <si>
    <t>IN 15379</t>
  </si>
  <si>
    <t>IN 15380</t>
  </si>
  <si>
    <t>IN 15381</t>
  </si>
  <si>
    <t>IN 15382</t>
  </si>
  <si>
    <t>IN 15383</t>
  </si>
  <si>
    <t>IN 15384</t>
  </si>
  <si>
    <t>IN 15385</t>
  </si>
  <si>
    <t>IN 15386</t>
  </si>
  <si>
    <t>IN 15387</t>
  </si>
  <si>
    <t>IN 15390</t>
  </si>
  <si>
    <t>IN 15392</t>
  </si>
  <si>
    <t>0005930HWHTL</t>
  </si>
  <si>
    <t xml:space="preserve">STANLEY ADJUSTABLE WRENCH 87-434 - 12"" </t>
  </si>
  <si>
    <t>0005916HWHTL</t>
  </si>
  <si>
    <t>STANLEY LOOSE OPEN WRENCH 87098 - 10 X 11</t>
  </si>
  <si>
    <t>IN 15393</t>
  </si>
  <si>
    <t>IN 15394</t>
  </si>
  <si>
    <t>IN 15395</t>
  </si>
  <si>
    <t>IN 15396</t>
  </si>
  <si>
    <t>IN 15397</t>
  </si>
  <si>
    <t>IN 15398</t>
  </si>
  <si>
    <t>IN 15399</t>
  </si>
  <si>
    <t>IN 15400</t>
  </si>
  <si>
    <t>IN 15401</t>
  </si>
  <si>
    <t>IN 15402</t>
  </si>
  <si>
    <t>IN 15403</t>
  </si>
  <si>
    <t>IN 15404</t>
  </si>
  <si>
    <t>IN 15405</t>
  </si>
  <si>
    <t>IN 15406</t>
  </si>
  <si>
    <t>IN 15407</t>
  </si>
  <si>
    <t>0005920HWAST</t>
  </si>
  <si>
    <t>MAGNETIC CATHES BIG BROWN W/ SCREW</t>
  </si>
  <si>
    <t>IN 15408</t>
  </si>
  <si>
    <t>IN 15409</t>
  </si>
  <si>
    <t>IN 15410</t>
  </si>
  <si>
    <t>IN 15411</t>
  </si>
  <si>
    <t>IN 15412</t>
  </si>
  <si>
    <t>IN 15413</t>
  </si>
  <si>
    <t>IN 15414</t>
  </si>
  <si>
    <t>IN 15415</t>
  </si>
  <si>
    <t>IN 15417</t>
  </si>
  <si>
    <t>IN 15418</t>
  </si>
  <si>
    <t>IN 15419</t>
  </si>
  <si>
    <t>IN 15420</t>
  </si>
  <si>
    <t>IN 15422</t>
  </si>
  <si>
    <t>IN 15423</t>
  </si>
  <si>
    <t>IN 15424</t>
  </si>
  <si>
    <t>IN 15425</t>
  </si>
  <si>
    <t>IN 15427</t>
  </si>
  <si>
    <t>IN 15428</t>
  </si>
  <si>
    <t>IN 15429</t>
  </si>
  <si>
    <t>IN 15430</t>
  </si>
  <si>
    <t>IN 15431</t>
  </si>
  <si>
    <t>IN 15432</t>
  </si>
  <si>
    <t>IN 15433</t>
  </si>
  <si>
    <t>IN 15434</t>
  </si>
  <si>
    <t>IN 15435</t>
  </si>
  <si>
    <t>0004567HWHTL</t>
  </si>
  <si>
    <t>SWIVEL VISE 4"" W/ ANVIL</t>
  </si>
  <si>
    <t>IN 15436</t>
  </si>
  <si>
    <t>IN 15439</t>
  </si>
  <si>
    <t>IN 15440</t>
  </si>
  <si>
    <t>IN 15441</t>
  </si>
  <si>
    <t>IN 15442</t>
  </si>
  <si>
    <t>0005482PWASA</t>
  </si>
  <si>
    <t>POWERCRAFT DIAMOND BLADE ROAD MASTER PREMIUM 350RM 14"</t>
  </si>
  <si>
    <t>IN 15445</t>
  </si>
  <si>
    <t>IN 15446</t>
  </si>
  <si>
    <t>IN 15447</t>
  </si>
  <si>
    <t>IN 15448</t>
  </si>
  <si>
    <t>IN 15449</t>
  </si>
  <si>
    <t>IN 15451</t>
  </si>
  <si>
    <t>IN 15452</t>
  </si>
  <si>
    <t>IN 15454</t>
  </si>
  <si>
    <t>IN 15455</t>
  </si>
  <si>
    <t>IN 15456</t>
  </si>
  <si>
    <t>IN 15457</t>
  </si>
  <si>
    <t>IN 15459</t>
  </si>
  <si>
    <t>IN 15460</t>
  </si>
  <si>
    <t>IN 15461</t>
  </si>
  <si>
    <t>IN 15462</t>
  </si>
  <si>
    <t>IN 15463</t>
  </si>
  <si>
    <t>IN 15464</t>
  </si>
  <si>
    <t>IN 15465</t>
  </si>
  <si>
    <t>IN 15466</t>
  </si>
  <si>
    <t>IN 15467</t>
  </si>
  <si>
    <t>IN 15468</t>
  </si>
  <si>
    <t>IN 15469</t>
  </si>
  <si>
    <t>IN 15470</t>
  </si>
  <si>
    <t>IN 15471</t>
  </si>
  <si>
    <t>IN 15472</t>
  </si>
  <si>
    <t>IN 15473</t>
  </si>
  <si>
    <t>IN 15474</t>
  </si>
  <si>
    <t>IN 15475</t>
  </si>
  <si>
    <t>IN 15476</t>
  </si>
  <si>
    <t>IN 15477</t>
  </si>
  <si>
    <t>IN 15478</t>
  </si>
  <si>
    <t>IN 15479</t>
  </si>
  <si>
    <t>IN 15480</t>
  </si>
  <si>
    <t>IN 15481</t>
  </si>
  <si>
    <t>IN 15482</t>
  </si>
  <si>
    <t>IN 15483</t>
  </si>
  <si>
    <t>IN 15484</t>
  </si>
  <si>
    <t>IN 15485</t>
  </si>
  <si>
    <t>IN 15486</t>
  </si>
  <si>
    <t>IN 15487</t>
  </si>
  <si>
    <t>IN 15488</t>
  </si>
  <si>
    <t>IN 15489</t>
  </si>
  <si>
    <t>IN 15490</t>
  </si>
  <si>
    <t>IN 15491</t>
  </si>
  <si>
    <t>IN 15492</t>
  </si>
  <si>
    <t>IN 15494</t>
  </si>
  <si>
    <t>IN 15495</t>
  </si>
  <si>
    <t>IN 15497</t>
  </si>
  <si>
    <t>IN 15498</t>
  </si>
  <si>
    <t>IN 15499</t>
  </si>
  <si>
    <t>IN 15500</t>
  </si>
  <si>
    <t>IN 15502</t>
  </si>
  <si>
    <t>IN 15504</t>
  </si>
  <si>
    <t>IN 15505</t>
  </si>
  <si>
    <t>IN 15506</t>
  </si>
  <si>
    <t>IN 15507</t>
  </si>
  <si>
    <t>IN 15508</t>
  </si>
  <si>
    <t>IN 15509</t>
  </si>
  <si>
    <t>IN 15510</t>
  </si>
  <si>
    <t>IN 15511</t>
  </si>
  <si>
    <t>IN 15512</t>
  </si>
  <si>
    <t>IN 15513</t>
  </si>
  <si>
    <t>IN 15514</t>
  </si>
  <si>
    <t>IN 15515</t>
  </si>
  <si>
    <t>IN 15516</t>
  </si>
  <si>
    <t>IN 15517</t>
  </si>
  <si>
    <t>IN 15518</t>
  </si>
  <si>
    <t>IN 15520</t>
  </si>
  <si>
    <t>IN 15521</t>
  </si>
  <si>
    <t>IN 15522</t>
  </si>
  <si>
    <t>IN 15524</t>
  </si>
  <si>
    <t>IN 15525</t>
  </si>
  <si>
    <t>IN 15526</t>
  </si>
  <si>
    <t>0000933HWMSR</t>
  </si>
  <si>
    <t>CRESTON MEASURING TAPE  CFT-330 - 30M FIBERGLASS</t>
  </si>
  <si>
    <t>IN 15527</t>
  </si>
  <si>
    <t>IN 15528</t>
  </si>
  <si>
    <t>IN 15530</t>
  </si>
  <si>
    <t>IN 15531</t>
  </si>
  <si>
    <t>IN 15533</t>
  </si>
  <si>
    <t>IN 15535</t>
  </si>
  <si>
    <t>IN 15536</t>
  </si>
  <si>
    <t>IN 15537</t>
  </si>
  <si>
    <t>IN 15538</t>
  </si>
  <si>
    <t>IN 15539</t>
  </si>
  <si>
    <t>IN 15541</t>
  </si>
  <si>
    <t>IN 15542</t>
  </si>
  <si>
    <t>IN 15543</t>
  </si>
  <si>
    <t>IN 15544</t>
  </si>
  <si>
    <t>IN 15545</t>
  </si>
  <si>
    <t>IN 15546</t>
  </si>
  <si>
    <t>IN 15547</t>
  </si>
  <si>
    <t>IN 15548</t>
  </si>
  <si>
    <t>IN 15550</t>
  </si>
  <si>
    <t>IN 15551</t>
  </si>
  <si>
    <t>IN 15552</t>
  </si>
  <si>
    <t>IN 15554</t>
  </si>
  <si>
    <t>IN 15555</t>
  </si>
  <si>
    <t>IN 15556</t>
  </si>
  <si>
    <t>IN 15558</t>
  </si>
  <si>
    <t>IN 15559</t>
  </si>
  <si>
    <t>IN 15560</t>
  </si>
  <si>
    <t>IN 15561</t>
  </si>
  <si>
    <t>IN 15562</t>
  </si>
  <si>
    <t>IN 15563</t>
  </si>
  <si>
    <t>IN 15564</t>
  </si>
  <si>
    <t>IN 15566</t>
  </si>
  <si>
    <t>IN 15567</t>
  </si>
  <si>
    <t>IN 15568</t>
  </si>
  <si>
    <t>IN 15569</t>
  </si>
  <si>
    <t>IN 15570</t>
  </si>
  <si>
    <t>IN 15571</t>
  </si>
  <si>
    <t>IN 15572</t>
  </si>
  <si>
    <t>IN 15573</t>
  </si>
  <si>
    <t>IN 15574</t>
  </si>
  <si>
    <t>IN 15575</t>
  </si>
  <si>
    <t>IN 15576</t>
  </si>
  <si>
    <t>IN 15577</t>
  </si>
  <si>
    <t>IN 15578</t>
  </si>
  <si>
    <t>IN 15579</t>
  </si>
  <si>
    <t>IN 15580</t>
  </si>
  <si>
    <t>IN 15581</t>
  </si>
  <si>
    <t>IN 15582</t>
  </si>
  <si>
    <t>IN 15583</t>
  </si>
  <si>
    <t>IN 15585</t>
  </si>
  <si>
    <t>IN 15586</t>
  </si>
  <si>
    <t>IN 15587</t>
  </si>
  <si>
    <t>IN 15589</t>
  </si>
  <si>
    <t>IN 15590</t>
  </si>
  <si>
    <t>IN 15591</t>
  </si>
  <si>
    <t>IN 15592</t>
  </si>
  <si>
    <t>IN 15593</t>
  </si>
  <si>
    <t>IN 15595</t>
  </si>
  <si>
    <t>IN 15596</t>
  </si>
  <si>
    <t>IN 15597</t>
  </si>
  <si>
    <t>IN 15598</t>
  </si>
  <si>
    <t>IN 15600</t>
  </si>
  <si>
    <t>IN 15601</t>
  </si>
  <si>
    <t>IN 15603</t>
  </si>
  <si>
    <t>IN 15604</t>
  </si>
  <si>
    <t>IN 15605</t>
  </si>
  <si>
    <t>IN 15606</t>
  </si>
  <si>
    <t>IN 15607</t>
  </si>
  <si>
    <t>IN 15608</t>
  </si>
  <si>
    <t>0004084HWSPL</t>
  </si>
  <si>
    <t>SENIC  CONCEALED HINGES INSET</t>
  </si>
  <si>
    <t>IN 15609</t>
  </si>
  <si>
    <t>IN 15611</t>
  </si>
  <si>
    <t>IN 15612</t>
  </si>
  <si>
    <t>IN 15613</t>
  </si>
  <si>
    <t>IN 15614</t>
  </si>
  <si>
    <t>IN 15615</t>
  </si>
  <si>
    <t>IN 15618</t>
  </si>
  <si>
    <t>IN 15619</t>
  </si>
  <si>
    <t>IN 15620</t>
  </si>
  <si>
    <t>IN 15621</t>
  </si>
  <si>
    <t>IN 15622</t>
  </si>
  <si>
    <t>IN 15623</t>
  </si>
  <si>
    <t>0005929HWHTL</t>
  </si>
  <si>
    <t xml:space="preserve">STANLEY ADJUSTABLE WRENCH 87-433/88-848 - 10"" </t>
  </si>
  <si>
    <t>IN 15624</t>
  </si>
  <si>
    <t>IN 15625</t>
  </si>
  <si>
    <t>IN 15626</t>
  </si>
  <si>
    <t>IN 15628</t>
  </si>
  <si>
    <t>IN 15630</t>
  </si>
  <si>
    <t>IN 15631</t>
  </si>
  <si>
    <t>IN 15632</t>
  </si>
  <si>
    <t>IN 15633</t>
  </si>
  <si>
    <t>IN 15634</t>
  </si>
  <si>
    <t>IN 15635</t>
  </si>
  <si>
    <t>IN 15637</t>
  </si>
  <si>
    <t>IN 15639</t>
  </si>
  <si>
    <t>IN 15641</t>
  </si>
  <si>
    <t>IN 15642</t>
  </si>
  <si>
    <t>IN 15643</t>
  </si>
  <si>
    <t>IN 15646</t>
  </si>
  <si>
    <t>IN 15647</t>
  </si>
  <si>
    <t>IN 15648</t>
  </si>
  <si>
    <t>IN 15650</t>
  </si>
  <si>
    <t>IN 15651</t>
  </si>
  <si>
    <t>IN 15654</t>
  </si>
  <si>
    <t>IN 15655</t>
  </si>
  <si>
    <t>IN 15656</t>
  </si>
  <si>
    <t>IN 15657</t>
  </si>
  <si>
    <t>IN 15658</t>
  </si>
  <si>
    <t>0005608ELWR1</t>
  </si>
  <si>
    <t>PHILFLEX ALUMINUM DUPLEX WIRE 6/7</t>
  </si>
  <si>
    <t>IN 15661</t>
  </si>
  <si>
    <t>IN 15662</t>
  </si>
  <si>
    <t>IN 15663</t>
  </si>
  <si>
    <t>IN 15664</t>
  </si>
  <si>
    <t>IN 15665</t>
  </si>
  <si>
    <t>IN 15666</t>
  </si>
  <si>
    <t>IN 15667</t>
  </si>
  <si>
    <t>IN 15668</t>
  </si>
  <si>
    <t>IN 15669</t>
  </si>
  <si>
    <t>IN 15670</t>
  </si>
  <si>
    <t>IN 15671</t>
  </si>
  <si>
    <t>IN 15672</t>
  </si>
  <si>
    <t>IN 15673</t>
  </si>
  <si>
    <t>IN 15674</t>
  </si>
  <si>
    <t>IN 15676</t>
  </si>
  <si>
    <t>IN 15677</t>
  </si>
  <si>
    <t>IN 15678</t>
  </si>
  <si>
    <t>IN 15679</t>
  </si>
  <si>
    <t>IN 15680</t>
  </si>
  <si>
    <t>IN 15682</t>
  </si>
  <si>
    <t>IN 15683</t>
  </si>
  <si>
    <t>IN 15684</t>
  </si>
  <si>
    <t>IN 15685</t>
  </si>
  <si>
    <t>IN 15686</t>
  </si>
  <si>
    <t>IN 15687</t>
  </si>
  <si>
    <t>IN 15688</t>
  </si>
  <si>
    <t>IN 15689</t>
  </si>
  <si>
    <t>IN 15690</t>
  </si>
  <si>
    <t>IN 15693</t>
  </si>
  <si>
    <t>IN 15694</t>
  </si>
  <si>
    <t>IN 15696</t>
  </si>
  <si>
    <t>IN 15697</t>
  </si>
  <si>
    <t>IN 15698</t>
  </si>
  <si>
    <t>IN 15699</t>
  </si>
  <si>
    <t>IN 15700</t>
  </si>
  <si>
    <t>IN 15702</t>
  </si>
  <si>
    <t>IN 15703</t>
  </si>
  <si>
    <t>IN 15704</t>
  </si>
  <si>
    <t>IN 15705</t>
  </si>
  <si>
    <t>IN 15706</t>
  </si>
  <si>
    <t>IN 15707</t>
  </si>
  <si>
    <t>IN 15710</t>
  </si>
  <si>
    <t>IN 15711</t>
  </si>
  <si>
    <t>IN 15712</t>
  </si>
  <si>
    <t>IN 15713</t>
  </si>
  <si>
    <t>IN 15714</t>
  </si>
  <si>
    <t>IN 15715</t>
  </si>
  <si>
    <t>IN 15716</t>
  </si>
  <si>
    <t>IN 15717</t>
  </si>
  <si>
    <t>IN 15718</t>
  </si>
  <si>
    <t>IN 15719</t>
  </si>
  <si>
    <t>IN 15720</t>
  </si>
  <si>
    <t>IN 15722</t>
  </si>
  <si>
    <t>IN 15723</t>
  </si>
  <si>
    <t>IN 15724</t>
  </si>
  <si>
    <t>0002396WSHMT</t>
  </si>
  <si>
    <t>LOCAL SAFETY HELMET PLDT TYPE- BLUE</t>
  </si>
  <si>
    <t>0000929HWHTL</t>
  </si>
  <si>
    <t>CRESTON HACKSAW FRAME PVC HANDLE CH150</t>
  </si>
  <si>
    <t>IN 15725</t>
  </si>
  <si>
    <t>IN 15726</t>
  </si>
  <si>
    <t>IN 15727</t>
  </si>
  <si>
    <t>IN 15729</t>
  </si>
  <si>
    <t>IN 15730</t>
  </si>
  <si>
    <t>IN 15731</t>
  </si>
  <si>
    <t>IN 15732</t>
  </si>
  <si>
    <t>IN 15733</t>
  </si>
  <si>
    <t>IN 15734</t>
  </si>
  <si>
    <t>IN 15735</t>
  </si>
  <si>
    <t>IN 15736</t>
  </si>
  <si>
    <t>IN 15737</t>
  </si>
  <si>
    <t>IN 15738</t>
  </si>
  <si>
    <t>IN 15739</t>
  </si>
  <si>
    <t>IN 15740</t>
  </si>
  <si>
    <t>0005802HWFAN</t>
  </si>
  <si>
    <t xml:space="preserve">ROYU EXHAUST FAN WALL TYPE REFW01/12 - 12"" X 12"" </t>
  </si>
  <si>
    <t>IN 15741</t>
  </si>
  <si>
    <t>IN 15742</t>
  </si>
  <si>
    <t>IN 15743</t>
  </si>
  <si>
    <t>IN 15745</t>
  </si>
  <si>
    <t>IN 15746</t>
  </si>
  <si>
    <t>IN 15747</t>
  </si>
  <si>
    <t>IN 15748</t>
  </si>
  <si>
    <t>IN 15749</t>
  </si>
  <si>
    <t>IN 15750</t>
  </si>
  <si>
    <t>IN 15751</t>
  </si>
  <si>
    <t>IN 15752</t>
  </si>
  <si>
    <t>IN 15753</t>
  </si>
  <si>
    <t>IN 15754</t>
  </si>
  <si>
    <t>IN 15755</t>
  </si>
  <si>
    <t>IN 15756</t>
  </si>
  <si>
    <t>IN 15758</t>
  </si>
  <si>
    <t>IN 15759</t>
  </si>
  <si>
    <t>IN 15760</t>
  </si>
  <si>
    <t>0003614PWASA</t>
  </si>
  <si>
    <t>POWERCRAFT DIAMOND BLADE SINTERED G.P. ECO-PLUS 4""</t>
  </si>
  <si>
    <t>IN 15761</t>
  </si>
  <si>
    <t>IN 15762</t>
  </si>
  <si>
    <t>IN 15764</t>
  </si>
  <si>
    <t>IN 15766</t>
  </si>
  <si>
    <t>IN 15768</t>
  </si>
  <si>
    <t>IN 15769</t>
  </si>
  <si>
    <t>IN 15770</t>
  </si>
  <si>
    <t>0002259ELAC3</t>
  </si>
  <si>
    <t>KOTEN SAFETY BREAKER KSB2050 - 20A 2P</t>
  </si>
  <si>
    <t>IN 15772</t>
  </si>
  <si>
    <t>IN 15773</t>
  </si>
  <si>
    <t>IN 15774</t>
  </si>
  <si>
    <t>IN 15775</t>
  </si>
  <si>
    <t>IN 15776</t>
  </si>
  <si>
    <t>IN 15777</t>
  </si>
  <si>
    <t>IN 15779</t>
  </si>
  <si>
    <t>IN 15781</t>
  </si>
  <si>
    <t>IN 15782</t>
  </si>
  <si>
    <t>IN 15783</t>
  </si>
  <si>
    <t>IN 15784</t>
  </si>
  <si>
    <t>IN 15785</t>
  </si>
  <si>
    <t>IN 15786</t>
  </si>
  <si>
    <t>IN 15787</t>
  </si>
  <si>
    <t>IN 15788</t>
  </si>
  <si>
    <t>IN 15789</t>
  </si>
  <si>
    <t>IN 15790</t>
  </si>
  <si>
    <t>IN 15792</t>
  </si>
  <si>
    <t>IN 15793</t>
  </si>
  <si>
    <t>IN 15795</t>
  </si>
  <si>
    <t>IN 15797</t>
  </si>
  <si>
    <t>IN 15798</t>
  </si>
  <si>
    <t>IN 15799</t>
  </si>
  <si>
    <t>IN 15800</t>
  </si>
  <si>
    <t>IN 15801</t>
  </si>
  <si>
    <t>IN 15802</t>
  </si>
  <si>
    <t>IN 15804</t>
  </si>
  <si>
    <t>IN 15805</t>
  </si>
  <si>
    <t>IN 15808</t>
  </si>
  <si>
    <t>IN 15809</t>
  </si>
  <si>
    <t>IN 15810</t>
  </si>
  <si>
    <t>IN 15811</t>
  </si>
  <si>
    <t>IN 15812</t>
  </si>
  <si>
    <t>IN 15813</t>
  </si>
  <si>
    <t>IN 15814</t>
  </si>
  <si>
    <t>IN 15815</t>
  </si>
  <si>
    <t>IN 15816</t>
  </si>
  <si>
    <t>IN 15817</t>
  </si>
  <si>
    <t>IN 15818</t>
  </si>
  <si>
    <t>IN 15819</t>
  </si>
  <si>
    <t>IN 15820</t>
  </si>
  <si>
    <t>IN 15821</t>
  </si>
  <si>
    <t>IN 15822</t>
  </si>
  <si>
    <t>IN 15823</t>
  </si>
  <si>
    <t>IN 15824</t>
  </si>
  <si>
    <t>IN 15825</t>
  </si>
  <si>
    <t>IN 15827</t>
  </si>
  <si>
    <t>IN 15828</t>
  </si>
  <si>
    <t>IN 15829</t>
  </si>
  <si>
    <t>IN 15830</t>
  </si>
  <si>
    <t>IN 15831</t>
  </si>
  <si>
    <t>IN 15832</t>
  </si>
  <si>
    <t>IN 15833</t>
  </si>
  <si>
    <t>IN 15835</t>
  </si>
  <si>
    <t>IN 15836</t>
  </si>
  <si>
    <t>IN 15837</t>
  </si>
  <si>
    <t>IN 15838</t>
  </si>
  <si>
    <t>IN 15839</t>
  </si>
  <si>
    <t>IN 15840</t>
  </si>
  <si>
    <t>IN 15841</t>
  </si>
  <si>
    <t>IN 15842</t>
  </si>
  <si>
    <t>IN 15843</t>
  </si>
  <si>
    <t>IN 15844</t>
  </si>
  <si>
    <t>IN 15845</t>
  </si>
  <si>
    <t>IN 15846</t>
  </si>
  <si>
    <t>IN 15847</t>
  </si>
  <si>
    <t>IN 15848</t>
  </si>
  <si>
    <t>IN 15849</t>
  </si>
  <si>
    <t>IN 15850</t>
  </si>
  <si>
    <t>IN 15851</t>
  </si>
  <si>
    <t>IN 15852</t>
  </si>
  <si>
    <t>IN 15853</t>
  </si>
  <si>
    <t>IN 15854</t>
  </si>
  <si>
    <t>IN 15855</t>
  </si>
  <si>
    <t>IN 15856</t>
  </si>
  <si>
    <t>IN 15857</t>
  </si>
  <si>
    <t>IN 15858</t>
  </si>
  <si>
    <t>IN 15859</t>
  </si>
  <si>
    <t>IN 15860</t>
  </si>
  <si>
    <t>IN 15861</t>
  </si>
  <si>
    <t>IN 15862</t>
  </si>
  <si>
    <t>IN 15864</t>
  </si>
  <si>
    <t>IN 15865</t>
  </si>
  <si>
    <t>IN 15866</t>
  </si>
  <si>
    <t>IN 15867</t>
  </si>
  <si>
    <t>IN 15868</t>
  </si>
  <si>
    <t>IN 15869</t>
  </si>
  <si>
    <t>IN 15870</t>
  </si>
  <si>
    <t>IN 15871</t>
  </si>
  <si>
    <t>IN 15872</t>
  </si>
  <si>
    <t>IN 15874</t>
  </si>
  <si>
    <t>IN 15875</t>
  </si>
  <si>
    <t>IN 15877</t>
  </si>
  <si>
    <t>IN 15879</t>
  </si>
  <si>
    <t>IN 15880</t>
  </si>
  <si>
    <t>IN 15881</t>
  </si>
  <si>
    <t>IN 15882</t>
  </si>
  <si>
    <t>IN 15883</t>
  </si>
  <si>
    <t>IN 15884</t>
  </si>
  <si>
    <t>IN 15885</t>
  </si>
  <si>
    <t>IN 15886</t>
  </si>
  <si>
    <t>IN 15887</t>
  </si>
  <si>
    <t>IN 15888</t>
  </si>
  <si>
    <t>IN 15889</t>
  </si>
  <si>
    <t>0005854PGFTG</t>
  </si>
  <si>
    <t xml:space="preserve">NELTEX PPR END CAP ERA 1"" </t>
  </si>
  <si>
    <t>IN 15891</t>
  </si>
  <si>
    <t>IN 15892</t>
  </si>
  <si>
    <t>0002766PWASA</t>
  </si>
  <si>
    <t>MEXICO J.ELECTRODE HOLDER A3-S 300A</t>
  </si>
  <si>
    <t>IN 15893</t>
  </si>
  <si>
    <t>IN 15896</t>
  </si>
  <si>
    <t>IN 15897</t>
  </si>
  <si>
    <t>IN 15899</t>
  </si>
  <si>
    <t>IN 15900</t>
  </si>
  <si>
    <t>IN 15901</t>
  </si>
  <si>
    <t>IN 15903</t>
  </si>
  <si>
    <t>IN 15904</t>
  </si>
  <si>
    <t>IN 15905</t>
  </si>
  <si>
    <t>IN 15907</t>
  </si>
  <si>
    <t>IN 15908</t>
  </si>
  <si>
    <t>IN 15909</t>
  </si>
  <si>
    <t>IN 15911</t>
  </si>
  <si>
    <t>IN 15912</t>
  </si>
  <si>
    <t>IN 15913</t>
  </si>
  <si>
    <t>IN 15914</t>
  </si>
  <si>
    <t>IN 15915</t>
  </si>
  <si>
    <t>IN 15917</t>
  </si>
  <si>
    <t>IN 15919</t>
  </si>
  <si>
    <t>IN 15920</t>
  </si>
  <si>
    <t>IN 15921</t>
  </si>
  <si>
    <t>IN 15922</t>
  </si>
  <si>
    <t>IN 15923</t>
  </si>
  <si>
    <t>IN 15924</t>
  </si>
  <si>
    <t>IN 15925</t>
  </si>
  <si>
    <t>IN 15926</t>
  </si>
  <si>
    <t>IN 15927</t>
  </si>
  <si>
    <t>IN 15928</t>
  </si>
  <si>
    <t>IN 15930</t>
  </si>
  <si>
    <t>IN 15931</t>
  </si>
  <si>
    <t>IN 15932</t>
  </si>
  <si>
    <t>IN 15933</t>
  </si>
  <si>
    <t>IN 15934</t>
  </si>
  <si>
    <t>IN 15935</t>
  </si>
  <si>
    <t>IN 15936</t>
  </si>
  <si>
    <t>IN 15939</t>
  </si>
  <si>
    <t>IN 15940</t>
  </si>
  <si>
    <t>IN 15941</t>
  </si>
  <si>
    <t>IN 15942</t>
  </si>
  <si>
    <t>IN 15945</t>
  </si>
  <si>
    <t>IN 15947</t>
  </si>
  <si>
    <t>IN 15948</t>
  </si>
  <si>
    <t>IN 15949</t>
  </si>
  <si>
    <t>IN 15950</t>
  </si>
  <si>
    <t>IN 15951</t>
  </si>
  <si>
    <t>IN 15952</t>
  </si>
  <si>
    <t>IN 15953</t>
  </si>
  <si>
    <t>IN 15954</t>
  </si>
  <si>
    <t>IN 15955</t>
  </si>
  <si>
    <t>IN 15956</t>
  </si>
  <si>
    <t>IN 15957</t>
  </si>
  <si>
    <t>IN 15958</t>
  </si>
  <si>
    <t>IN 15959</t>
  </si>
  <si>
    <t>IN 15961</t>
  </si>
  <si>
    <t>IN 15962</t>
  </si>
  <si>
    <t>IN 15963</t>
  </si>
  <si>
    <t>IN 15964</t>
  </si>
  <si>
    <t>IN 15965</t>
  </si>
  <si>
    <t>IN 15967</t>
  </si>
  <si>
    <t>IN 15968</t>
  </si>
  <si>
    <t>IN 15969</t>
  </si>
  <si>
    <t>IN 15970</t>
  </si>
  <si>
    <t>IN 15972</t>
  </si>
  <si>
    <t>IN 15973</t>
  </si>
  <si>
    <t>IN 15974</t>
  </si>
  <si>
    <t>IN 15978</t>
  </si>
  <si>
    <t>IN 15980</t>
  </si>
  <si>
    <t>IN 15981</t>
  </si>
  <si>
    <t>IN 15982</t>
  </si>
  <si>
    <t>IN 15983</t>
  </si>
  <si>
    <t>IN 15985</t>
  </si>
  <si>
    <t>IN 15986</t>
  </si>
  <si>
    <t>IN 15988</t>
  </si>
  <si>
    <t>IN 15989</t>
  </si>
  <si>
    <t>IN 15990</t>
  </si>
  <si>
    <t>IN 15991</t>
  </si>
  <si>
    <t>IN 15992</t>
  </si>
  <si>
    <t>IN 15993</t>
  </si>
  <si>
    <t>IN 15994</t>
  </si>
  <si>
    <t>IN 15995</t>
  </si>
  <si>
    <t>IN 15996</t>
  </si>
  <si>
    <t>IN 15997</t>
  </si>
  <si>
    <t>IN 15998</t>
  </si>
  <si>
    <t>IN 16000</t>
  </si>
  <si>
    <t>IN 16002</t>
  </si>
  <si>
    <t>IN 16003</t>
  </si>
  <si>
    <t>IN 16004</t>
  </si>
  <si>
    <t>IN 16005</t>
  </si>
  <si>
    <t>IN 16006</t>
  </si>
  <si>
    <t>IN 16007</t>
  </si>
  <si>
    <t>IN 16009</t>
  </si>
  <si>
    <t>IN 16011</t>
  </si>
  <si>
    <t>IN 16012</t>
  </si>
  <si>
    <t>IN 16013</t>
  </si>
  <si>
    <t>IN 16014</t>
  </si>
  <si>
    <t>IN 16015</t>
  </si>
  <si>
    <t>IN 16016</t>
  </si>
  <si>
    <t>IN 16017</t>
  </si>
  <si>
    <t>IN 16018</t>
  </si>
  <si>
    <t>IN 16020</t>
  </si>
  <si>
    <t>IN 16021</t>
  </si>
  <si>
    <t>IN 16022</t>
  </si>
  <si>
    <t>IN 16023</t>
  </si>
  <si>
    <t>IN 16024</t>
  </si>
  <si>
    <t>IN 16025</t>
  </si>
  <si>
    <t>IN 16026</t>
  </si>
  <si>
    <t>IN 16027</t>
  </si>
  <si>
    <t>IN 16028</t>
  </si>
  <si>
    <t>IN 16029</t>
  </si>
  <si>
    <t>IN 16030</t>
  </si>
  <si>
    <t>IN 16031</t>
  </si>
  <si>
    <t>IN 16032</t>
  </si>
  <si>
    <t>IN 16033</t>
  </si>
  <si>
    <t>IN 16034</t>
  </si>
  <si>
    <t>IN 16035</t>
  </si>
  <si>
    <t>IN 16036</t>
  </si>
  <si>
    <t>IN 16038</t>
  </si>
  <si>
    <t>IN 16039</t>
  </si>
  <si>
    <t>IN 16040</t>
  </si>
  <si>
    <t>IN 16041</t>
  </si>
  <si>
    <t>IN 16042</t>
  </si>
  <si>
    <t>IN 16043</t>
  </si>
  <si>
    <t>IN 16044</t>
  </si>
  <si>
    <t>IN 16045</t>
  </si>
  <si>
    <t>IN 16046</t>
  </si>
  <si>
    <t>IN 16047</t>
  </si>
  <si>
    <t>IN 16048</t>
  </si>
  <si>
    <t>IN 16049</t>
  </si>
  <si>
    <t>IN 16050</t>
  </si>
  <si>
    <t>IN 16051</t>
  </si>
  <si>
    <t>IN 16052</t>
  </si>
  <si>
    <t>IN 16053</t>
  </si>
  <si>
    <t>IN 16054</t>
  </si>
  <si>
    <t>IN 16055</t>
  </si>
  <si>
    <t>IN 16056</t>
  </si>
  <si>
    <t>IN 16057</t>
  </si>
  <si>
    <t>IN 16059</t>
  </si>
  <si>
    <t>IN 16060</t>
  </si>
  <si>
    <t>IN 16061</t>
  </si>
  <si>
    <t>IN 16062</t>
  </si>
  <si>
    <t>IN 16064</t>
  </si>
  <si>
    <t>IN 16065</t>
  </si>
  <si>
    <t>IN 16066</t>
  </si>
  <si>
    <t>IN 16067</t>
  </si>
  <si>
    <t>IN 16069</t>
  </si>
  <si>
    <t>IN 16070</t>
  </si>
  <si>
    <t>IN 16071</t>
  </si>
  <si>
    <t>IN 16072</t>
  </si>
  <si>
    <t>IN 16073</t>
  </si>
  <si>
    <t>IN 16074</t>
  </si>
  <si>
    <t>IN 16075</t>
  </si>
  <si>
    <t>IN 16076</t>
  </si>
  <si>
    <t>IN 16077</t>
  </si>
  <si>
    <t>IN 16078</t>
  </si>
  <si>
    <t>IN 16079</t>
  </si>
  <si>
    <t>IN 16080</t>
  </si>
  <si>
    <t>IN 16081</t>
  </si>
  <si>
    <t>IN 16082</t>
  </si>
  <si>
    <t>IN 16083</t>
  </si>
  <si>
    <t>IN 16084</t>
  </si>
  <si>
    <t>IN 16085</t>
  </si>
  <si>
    <t>IN 16086</t>
  </si>
  <si>
    <t>0003719HWAST</t>
  </si>
  <si>
    <t>TOX 6 PVC</t>
  </si>
  <si>
    <t>0006137DWPLD</t>
  </si>
  <si>
    <t>GORILLA MARINE PLYWOOD 11MM 4' X 8'</t>
  </si>
  <si>
    <t>IN 16087</t>
  </si>
  <si>
    <t>IN 16088</t>
  </si>
  <si>
    <t>IN 16090</t>
  </si>
  <si>
    <t>IN 16091</t>
  </si>
  <si>
    <t>IN 16092</t>
  </si>
  <si>
    <t>IN 16093</t>
  </si>
  <si>
    <t>IN 16095</t>
  </si>
  <si>
    <t>IN 16096</t>
  </si>
  <si>
    <t>IN 16097</t>
  </si>
  <si>
    <t>IN 16098</t>
  </si>
  <si>
    <t>IN 16099</t>
  </si>
  <si>
    <t>IN 16100</t>
  </si>
  <si>
    <t>IN 16101</t>
  </si>
  <si>
    <t>IN 16103</t>
  </si>
  <si>
    <t>IN 16104</t>
  </si>
  <si>
    <t>IN 16105</t>
  </si>
  <si>
    <t>IN 16106</t>
  </si>
  <si>
    <t>IN 16107</t>
  </si>
  <si>
    <t>IN 16108</t>
  </si>
  <si>
    <t>IN 16109</t>
  </si>
  <si>
    <t>IN 16110</t>
  </si>
  <si>
    <t>IN 16111</t>
  </si>
  <si>
    <t>IN 16113</t>
  </si>
  <si>
    <t>IN 16114</t>
  </si>
  <si>
    <t>IN 16116</t>
  </si>
  <si>
    <t>IN 16117</t>
  </si>
  <si>
    <t>IN 16120</t>
  </si>
  <si>
    <t>0003931ELAC3</t>
  </si>
  <si>
    <t>ROYU SWITCH WIDE SERIES 1-WAY RWS1-A</t>
  </si>
  <si>
    <t>IN 16121</t>
  </si>
  <si>
    <t>0003922ELAC3</t>
  </si>
  <si>
    <t>ROYU PLATE WIDE SERIES RWP1 - 1-GANG</t>
  </si>
  <si>
    <t>IN 16123</t>
  </si>
  <si>
    <t>IN 16124</t>
  </si>
  <si>
    <t>IN 16125</t>
  </si>
  <si>
    <t>IN 16126</t>
  </si>
  <si>
    <t>IN 16127</t>
  </si>
  <si>
    <t>IN 16128</t>
  </si>
  <si>
    <t>IN 16129</t>
  </si>
  <si>
    <t>IN 16130</t>
  </si>
  <si>
    <t>IN 16131</t>
  </si>
  <si>
    <t>IN 16132</t>
  </si>
  <si>
    <t>IN 16133</t>
  </si>
  <si>
    <t>IN 16134</t>
  </si>
  <si>
    <t>IN 16135</t>
  </si>
  <si>
    <t>IN 16136</t>
  </si>
  <si>
    <t>IN 16137</t>
  </si>
  <si>
    <t>IN 16139</t>
  </si>
  <si>
    <t>IN 16140</t>
  </si>
  <si>
    <t>IN 16141</t>
  </si>
  <si>
    <t>IN 16142</t>
  </si>
  <si>
    <t>IN 16143</t>
  </si>
  <si>
    <t>IN 16144</t>
  </si>
  <si>
    <t>IN 16145</t>
  </si>
  <si>
    <t>IN 16147</t>
  </si>
  <si>
    <t>IN 16149</t>
  </si>
  <si>
    <t>IN 16150</t>
  </si>
  <si>
    <t>IN 16151</t>
  </si>
  <si>
    <t>IN 16152</t>
  </si>
  <si>
    <t>IN 16153</t>
  </si>
  <si>
    <t>IN 16154</t>
  </si>
  <si>
    <t>IN 16156</t>
  </si>
  <si>
    <t>IN 16157</t>
  </si>
  <si>
    <t>IN 16158</t>
  </si>
  <si>
    <t>IN 16159</t>
  </si>
  <si>
    <t>IN 16161</t>
  </si>
  <si>
    <t>IN 16162</t>
  </si>
  <si>
    <t>IN 16163</t>
  </si>
  <si>
    <t>IN 16164</t>
  </si>
  <si>
    <t>IN 16165</t>
  </si>
  <si>
    <t>IN 16166</t>
  </si>
  <si>
    <t>IN 16167</t>
  </si>
  <si>
    <t>IN 16168</t>
  </si>
  <si>
    <t>IN 16169</t>
  </si>
  <si>
    <t>IN 16171</t>
  </si>
  <si>
    <t>IN 16172</t>
  </si>
  <si>
    <t>IN 16173</t>
  </si>
  <si>
    <t>IN 16174</t>
  </si>
  <si>
    <t>IN 16175</t>
  </si>
  <si>
    <t>IN 16176</t>
  </si>
  <si>
    <t>IN 16177</t>
  </si>
  <si>
    <t>IN 16178</t>
  </si>
  <si>
    <t>IN 16179</t>
  </si>
  <si>
    <t>IN 16180</t>
  </si>
  <si>
    <t>IN 16182</t>
  </si>
  <si>
    <t>IN 16183</t>
  </si>
  <si>
    <t>IN 16184</t>
  </si>
  <si>
    <t>IN 16185</t>
  </si>
  <si>
    <t>IN 16186</t>
  </si>
  <si>
    <t>IN 16187</t>
  </si>
  <si>
    <t>IN 16189</t>
  </si>
  <si>
    <t>IN 16190</t>
  </si>
  <si>
    <t>IN 16191</t>
  </si>
  <si>
    <t>IN 16193</t>
  </si>
  <si>
    <t>IN 16194</t>
  </si>
  <si>
    <t>IN 16197</t>
  </si>
  <si>
    <t>IN 16198</t>
  </si>
  <si>
    <t>IN 16199</t>
  </si>
  <si>
    <t>IN 16201</t>
  </si>
  <si>
    <t>IN 16202</t>
  </si>
  <si>
    <t>IN 16204</t>
  </si>
  <si>
    <t>IN 16205</t>
  </si>
  <si>
    <t>IN 16207</t>
  </si>
  <si>
    <t>IN 16208</t>
  </si>
  <si>
    <t>IN 16209</t>
  </si>
  <si>
    <t>IN 16210</t>
  </si>
  <si>
    <t>IN 16211</t>
  </si>
  <si>
    <t>IN 16213</t>
  </si>
  <si>
    <t>IN 16214</t>
  </si>
  <si>
    <t>IN 16216</t>
  </si>
  <si>
    <t>IN 16217</t>
  </si>
  <si>
    <t>IN 16218</t>
  </si>
  <si>
    <t>IN 16219</t>
  </si>
  <si>
    <t>IN 16220</t>
  </si>
  <si>
    <t>IN 16221</t>
  </si>
  <si>
    <t>IN 16222</t>
  </si>
  <si>
    <t>IN 16223</t>
  </si>
  <si>
    <t>IN 16224</t>
  </si>
  <si>
    <t>IN 16225</t>
  </si>
  <si>
    <t>IN 16226</t>
  </si>
  <si>
    <t>IN 16227</t>
  </si>
  <si>
    <t>IN 16228</t>
  </si>
  <si>
    <t>IN 16229</t>
  </si>
  <si>
    <t>IN 16230</t>
  </si>
  <si>
    <t>IN 16231</t>
  </si>
  <si>
    <t>IN 16232</t>
  </si>
  <si>
    <t>IN 16233</t>
  </si>
  <si>
    <t>IN 16234</t>
  </si>
  <si>
    <t>IN 16235</t>
  </si>
  <si>
    <t>IN 16236</t>
  </si>
  <si>
    <t>IN 16237</t>
  </si>
  <si>
    <t>IN 16238</t>
  </si>
  <si>
    <t>IN 16239</t>
  </si>
  <si>
    <t>IN 16240</t>
  </si>
  <si>
    <t>IN 16241</t>
  </si>
  <si>
    <t>IN 16242</t>
  </si>
  <si>
    <t>IN 16243</t>
  </si>
  <si>
    <t>IN 16244</t>
  </si>
  <si>
    <t>0005562ETEMR</t>
  </si>
  <si>
    <t>YAMASAKI AIR-COOLED DEISEL ENGINE 186FA LOW SPEED 10HP</t>
  </si>
  <si>
    <t>IN 16245</t>
  </si>
  <si>
    <t>IN 16246</t>
  </si>
  <si>
    <t>IN 16247</t>
  </si>
  <si>
    <t>IN 16248</t>
  </si>
  <si>
    <t>IN 16249</t>
  </si>
  <si>
    <t>IN 16250</t>
  </si>
  <si>
    <t>IN 16251</t>
  </si>
  <si>
    <t>0001629SBFLB</t>
  </si>
  <si>
    <t>FLAT BAR 1/4" X 3" X 6M</t>
  </si>
  <si>
    <t>IN 16252</t>
  </si>
  <si>
    <t>IN 16253</t>
  </si>
  <si>
    <t>IN 16254</t>
  </si>
  <si>
    <t>IN 16255</t>
  </si>
  <si>
    <t>IN 16256</t>
  </si>
  <si>
    <t>IN 16258</t>
  </si>
  <si>
    <t>IN 16259</t>
  </si>
  <si>
    <t>IN 16260</t>
  </si>
  <si>
    <t>IN 16261</t>
  </si>
  <si>
    <t>IN 16262</t>
  </si>
  <si>
    <t>IN 16263</t>
  </si>
  <si>
    <t>IN 16264</t>
  </si>
  <si>
    <t>IN 16265</t>
  </si>
  <si>
    <t>IN 16266</t>
  </si>
  <si>
    <t>IN 16267</t>
  </si>
  <si>
    <t>IN 16268</t>
  </si>
  <si>
    <t>IN 16269</t>
  </si>
  <si>
    <t>IN 16270</t>
  </si>
  <si>
    <t>IN 16271</t>
  </si>
  <si>
    <t>IN 16272</t>
  </si>
  <si>
    <t>IN 16273</t>
  </si>
  <si>
    <t>IN 16274</t>
  </si>
  <si>
    <t>IN 16275</t>
  </si>
  <si>
    <t>IN 16276</t>
  </si>
  <si>
    <t>IN 16277</t>
  </si>
  <si>
    <t>IN 16278</t>
  </si>
  <si>
    <t>IN 16280</t>
  </si>
  <si>
    <t>IN 16281</t>
  </si>
  <si>
    <t>IN 16282</t>
  </si>
  <si>
    <t>IN 16283</t>
  </si>
  <si>
    <t>IN 16284</t>
  </si>
  <si>
    <t>IN 16286</t>
  </si>
  <si>
    <t>IN 16289</t>
  </si>
  <si>
    <t>IN 16290</t>
  </si>
  <si>
    <t>IN 16291</t>
  </si>
  <si>
    <t>IN 16294</t>
  </si>
  <si>
    <t>0002710PWASA</t>
  </si>
  <si>
    <t>METABO CUT-OFF WHEEL STAINLESS STEEL 16215 - 16''</t>
  </si>
  <si>
    <t>IN 16295</t>
  </si>
  <si>
    <t>IN 16296</t>
  </si>
  <si>
    <t>IN 16297</t>
  </si>
  <si>
    <t>IN 16298</t>
  </si>
  <si>
    <t>IN 16299</t>
  </si>
  <si>
    <t>IN 16300</t>
  </si>
  <si>
    <t>IN 16301</t>
  </si>
  <si>
    <t>IN 16303</t>
  </si>
  <si>
    <t>IN 16304</t>
  </si>
  <si>
    <t>IN 16306</t>
  </si>
  <si>
    <t>IN 16307</t>
  </si>
  <si>
    <t>IN 16308</t>
  </si>
  <si>
    <t>IN 16309</t>
  </si>
  <si>
    <t>IN 16310</t>
  </si>
  <si>
    <t>IN 16311</t>
  </si>
  <si>
    <t>IN 16312</t>
  </si>
  <si>
    <t>IN 16313</t>
  </si>
  <si>
    <t>IN 16314</t>
  </si>
  <si>
    <t>IN 16315</t>
  </si>
  <si>
    <t>IN 16316</t>
  </si>
  <si>
    <t>IN 16319</t>
  </si>
  <si>
    <t>IN 16321</t>
  </si>
  <si>
    <t>IN 16322</t>
  </si>
  <si>
    <t>IN 16323</t>
  </si>
  <si>
    <t>IN 16324</t>
  </si>
  <si>
    <t>IN 16325</t>
  </si>
  <si>
    <t>IN 16326</t>
  </si>
  <si>
    <t>IN 16327</t>
  </si>
  <si>
    <t>IN 16328</t>
  </si>
  <si>
    <t>IN 16329</t>
  </si>
  <si>
    <t>IN 16330</t>
  </si>
  <si>
    <t>IN 16331</t>
  </si>
  <si>
    <t>IN 16333</t>
  </si>
  <si>
    <t>IN 16334</t>
  </si>
  <si>
    <t>0005671TBRTG</t>
  </si>
  <si>
    <t>CYW RECTANGULAR TUBE 2.0MM 2" X 6" X 6M BI</t>
  </si>
  <si>
    <t>IN 16335</t>
  </si>
  <si>
    <t>IN 16336</t>
  </si>
  <si>
    <t>IN 16337</t>
  </si>
  <si>
    <t>IN 16338</t>
  </si>
  <si>
    <t>IN 16339</t>
  </si>
  <si>
    <t>0006166WSHMT</t>
  </si>
  <si>
    <t>LOCAL SAFETY HELMET PLDT TYPE- YELLOW</t>
  </si>
  <si>
    <t>IN 16340</t>
  </si>
  <si>
    <t>IN 16341</t>
  </si>
  <si>
    <t>IN 16342</t>
  </si>
  <si>
    <t>IN 16343</t>
  </si>
  <si>
    <t>IN 16344</t>
  </si>
  <si>
    <t>IN 16345</t>
  </si>
  <si>
    <t>IN 16346</t>
  </si>
  <si>
    <t>IN 16347</t>
  </si>
  <si>
    <t>IN 16348</t>
  </si>
  <si>
    <t>IN 16349</t>
  </si>
  <si>
    <t>IN 16350</t>
  </si>
  <si>
    <t>IN 16351</t>
  </si>
  <si>
    <t>IN 16352</t>
  </si>
  <si>
    <t>IN 16353</t>
  </si>
  <si>
    <t>IN 16354</t>
  </si>
  <si>
    <t>IN 16356</t>
  </si>
  <si>
    <t>IN 16357</t>
  </si>
  <si>
    <t>IN 16358</t>
  </si>
  <si>
    <t>IN 16359</t>
  </si>
  <si>
    <t>IN 16360</t>
  </si>
  <si>
    <t>IN 16361</t>
  </si>
  <si>
    <t>IN 16363</t>
  </si>
  <si>
    <t>IN 16364</t>
  </si>
  <si>
    <t>IN 16365</t>
  </si>
  <si>
    <t>IN 16366</t>
  </si>
  <si>
    <t>IN 16367</t>
  </si>
  <si>
    <t>IN 16368</t>
  </si>
  <si>
    <t>IN 16369</t>
  </si>
  <si>
    <t>IN 16371</t>
  </si>
  <si>
    <t>IN 16372</t>
  </si>
  <si>
    <t>IN 16374</t>
  </si>
  <si>
    <t>IN 16375</t>
  </si>
  <si>
    <t>IN 16377</t>
  </si>
  <si>
    <t>IN 16378</t>
  </si>
  <si>
    <t>IN 16379</t>
  </si>
  <si>
    <t>IN 16380</t>
  </si>
  <si>
    <t>IN 16381</t>
  </si>
  <si>
    <t>IN 16382</t>
  </si>
  <si>
    <t>IN 16383</t>
  </si>
  <si>
    <t>IN 16384</t>
  </si>
  <si>
    <t>IN 16386</t>
  </si>
  <si>
    <t>IN 16388</t>
  </si>
  <si>
    <t>IN 16389</t>
  </si>
  <si>
    <t>IN 16390</t>
  </si>
  <si>
    <t>IN 16391</t>
  </si>
  <si>
    <t>IN 16392</t>
  </si>
  <si>
    <t>0000467PTWRB</t>
  </si>
  <si>
    <t>BOYSEN LATEX PERMACOAT 710 - 4LTR GLOSS WHITE</t>
  </si>
  <si>
    <t>IN 16394</t>
  </si>
  <si>
    <t>IN 16395</t>
  </si>
  <si>
    <t>IN 16397</t>
  </si>
  <si>
    <t>IN 16398</t>
  </si>
  <si>
    <t>IN 16399</t>
  </si>
  <si>
    <t>IN 16400</t>
  </si>
  <si>
    <t>IN 16402</t>
  </si>
  <si>
    <t>IN 16403</t>
  </si>
  <si>
    <t>IN 16404</t>
  </si>
  <si>
    <t>IN 16405</t>
  </si>
  <si>
    <t>IN 16406</t>
  </si>
  <si>
    <t>IN 16407</t>
  </si>
  <si>
    <t>IN 16408</t>
  </si>
  <si>
    <t>IN 16410</t>
  </si>
  <si>
    <t>IN 16411</t>
  </si>
  <si>
    <t>IN 16412</t>
  </si>
  <si>
    <t>IN 16413</t>
  </si>
  <si>
    <t>IN 16414</t>
  </si>
  <si>
    <t>IN 16415</t>
  </si>
  <si>
    <t>IN 16418</t>
  </si>
  <si>
    <t>IN 16419</t>
  </si>
  <si>
    <t>IN 16421</t>
  </si>
  <si>
    <t>IN 16422</t>
  </si>
  <si>
    <t>IN 16424</t>
  </si>
  <si>
    <t>IN 16426</t>
  </si>
  <si>
    <t>IN 16427</t>
  </si>
  <si>
    <t>IN 16428</t>
  </si>
  <si>
    <t>IN 16429</t>
  </si>
  <si>
    <t>IN 16433</t>
  </si>
  <si>
    <t>IN 16434</t>
  </si>
  <si>
    <t>IN 16435</t>
  </si>
  <si>
    <t>IN 16436</t>
  </si>
  <si>
    <t>IN 16438</t>
  </si>
  <si>
    <t>IN 16439</t>
  </si>
  <si>
    <t>IN 16440</t>
  </si>
  <si>
    <t>IN 16441</t>
  </si>
  <si>
    <t>IN 16442</t>
  </si>
  <si>
    <t>IN 16443</t>
  </si>
  <si>
    <t>IN 16444</t>
  </si>
  <si>
    <t>0002040SHPTS</t>
  </si>
  <si>
    <t>IMPERIAL THERMOCORR ROOFING 1.3MM X 12' TRANSLUCENT SKYLIGHT PVC</t>
  </si>
  <si>
    <t>IN 16445</t>
  </si>
  <si>
    <t>IN 16446</t>
  </si>
  <si>
    <t>IN 16447</t>
  </si>
  <si>
    <t>IN 16448</t>
  </si>
  <si>
    <t>IN 16449</t>
  </si>
  <si>
    <t>IN 16450</t>
  </si>
  <si>
    <t>IN 16451</t>
  </si>
  <si>
    <t>IN 16452</t>
  </si>
  <si>
    <t>IN 16453</t>
  </si>
  <si>
    <t>IN 16454</t>
  </si>
  <si>
    <t>IN 16455</t>
  </si>
  <si>
    <t>IN 16456</t>
  </si>
  <si>
    <t>IN 16457</t>
  </si>
  <si>
    <t>IN 16459</t>
  </si>
  <si>
    <t>IN 16461</t>
  </si>
  <si>
    <t>IN 16462</t>
  </si>
  <si>
    <t>IN 16463</t>
  </si>
  <si>
    <t>0001645SBFLB</t>
  </si>
  <si>
    <t>FLAT BAR 3/8" X 2" X 6M</t>
  </si>
  <si>
    <t>IN 16464</t>
  </si>
  <si>
    <t>IN 16465</t>
  </si>
  <si>
    <t>IN 16466</t>
  </si>
  <si>
    <t>IN 16468</t>
  </si>
  <si>
    <t>IN 16469</t>
  </si>
  <si>
    <t>IN 16470</t>
  </si>
  <si>
    <t>IN 16472</t>
  </si>
  <si>
    <t>KOR_WH1 - KOR_WAREHOUSE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</si>
</sst>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0" xfId="0" applyFont="1"/>
    <xf numFmtId="43" fontId="0" fillId="0" borderId="0" xfId="1" applyFont="1"/>
    <xf numFmtId="47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4" fontId="0" fillId="0" borderId="0" xfId="0" applyNumberFormat="1"/>
    <xf numFmtId="43" fontId="0" fillId="0" borderId="0" xfId="0" applyNumberFormat="1"/>
    <xf numFmtId="0" fontId="2" fillId="0" borderId="0" xfId="0" applyFont="1"/>
    <xf numFmtId="4" fontId="2" fillId="0" borderId="0" xfId="0" applyNumberFormat="1" applyFont="1"/>
    <xf numFmtId="43" fontId="3" fillId="0" borderId="0" xfId="1" applyFont="1"/>
    <xf numFmtId="43" fontId="4" fillId="0" borderId="0" xfId="1" applyFont="1"/>
    <xf numFmtId="4" fontId="3" fillId="0" borderId="0" xfId="0" applyNumberFormat="1" applyFont="1"/>
  </cellXfs>
  <cellStyles count="2">
    <cellStyle name="Comma" xfId="1" builtinId="3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587"/>
  <sheetViews>
    <sheetView workbookViewId="0">
      <selection activeCell="B27" sqref="B27"/>
    </sheetView>
  </sheetViews>
  <sheetFormatPr defaultRowHeight="15" x14ac:dyDescent="0.25"/>
  <cols>
    <col min="1" max="1" width="15.42578125" bestFit="1" customWidth="1"/>
    <col min="2" max="2" width="76.28515625" bestFit="1" customWidth="1"/>
    <col min="3" max="3" width="8.7109375" bestFit="1" customWidth="1"/>
    <col min="4" max="5" width="13.28515625" bestFit="1" customWidth="1"/>
    <col min="6" max="6" width="11.5703125" customWidth="1"/>
    <col min="7" max="7" width="10" bestFit="1" customWidth="1"/>
  </cols>
  <sheetData>
    <row r="3" spans="1:7" x14ac:dyDescent="0.25">
      <c r="D3" s="2">
        <f>SUBTOTAL(9,D4:D1048576)</f>
        <v>7876028.4700000091</v>
      </c>
      <c r="E3" s="2">
        <f>SUBTOTAL(9,E4:E1048576)</f>
        <v>6866161.3000000082</v>
      </c>
    </row>
    <row r="4" spans="1:7" s="1" customFormat="1" x14ac:dyDescent="0.25">
      <c r="A4" s="1" t="s">
        <v>3033</v>
      </c>
      <c r="B4" s="1" t="s">
        <v>3034</v>
      </c>
      <c r="C4" s="1" t="s">
        <v>4793</v>
      </c>
      <c r="D4" s="1" t="s">
        <v>3035</v>
      </c>
      <c r="E4" s="1" t="s">
        <v>3036</v>
      </c>
      <c r="F4" s="1" t="s">
        <v>3037</v>
      </c>
      <c r="G4" s="1" t="s">
        <v>3039</v>
      </c>
    </row>
    <row r="5" spans="1:7" x14ac:dyDescent="0.25">
      <c r="A5" t="s">
        <v>0</v>
      </c>
      <c r="B5" t="s">
        <v>1</v>
      </c>
      <c r="C5">
        <v>18185</v>
      </c>
      <c r="D5">
        <v>57.36</v>
      </c>
      <c r="E5">
        <v>40.85</v>
      </c>
      <c r="F5">
        <v>16.510000000000002</v>
      </c>
      <c r="G5" t="s">
        <v>3</v>
      </c>
    </row>
    <row r="6" spans="1:7" x14ac:dyDescent="0.25">
      <c r="A6" t="s">
        <v>4</v>
      </c>
      <c r="B6" t="s">
        <v>5</v>
      </c>
      <c r="C6">
        <v>18301</v>
      </c>
      <c r="D6">
        <v>146.43</v>
      </c>
      <c r="E6">
        <v>104.07</v>
      </c>
      <c r="F6">
        <v>42.36</v>
      </c>
      <c r="G6" t="s">
        <v>3</v>
      </c>
    </row>
    <row r="7" spans="1:7" x14ac:dyDescent="0.25">
      <c r="A7" t="s">
        <v>4</v>
      </c>
      <c r="B7" t="s">
        <v>5</v>
      </c>
      <c r="C7">
        <v>17111</v>
      </c>
      <c r="D7">
        <v>271.43</v>
      </c>
      <c r="E7">
        <v>208.14</v>
      </c>
      <c r="F7">
        <v>63.29</v>
      </c>
      <c r="G7" t="s">
        <v>3</v>
      </c>
    </row>
    <row r="8" spans="1:7" x14ac:dyDescent="0.25">
      <c r="A8" t="s">
        <v>8</v>
      </c>
      <c r="B8" t="s">
        <v>9</v>
      </c>
      <c r="C8">
        <v>18006</v>
      </c>
      <c r="D8">
        <v>20.09</v>
      </c>
      <c r="E8">
        <v>15.06</v>
      </c>
      <c r="F8">
        <v>5.03</v>
      </c>
      <c r="G8" t="s">
        <v>3</v>
      </c>
    </row>
    <row r="9" spans="1:7" x14ac:dyDescent="0.25">
      <c r="A9" t="s">
        <v>11</v>
      </c>
      <c r="B9" t="s">
        <v>12</v>
      </c>
      <c r="C9">
        <v>17013</v>
      </c>
      <c r="D9">
        <v>526.79</v>
      </c>
      <c r="E9">
        <v>389.69</v>
      </c>
      <c r="F9">
        <v>137.1</v>
      </c>
      <c r="G9" t="s">
        <v>3</v>
      </c>
    </row>
    <row r="10" spans="1:7" x14ac:dyDescent="0.25">
      <c r="A10" t="s">
        <v>14</v>
      </c>
      <c r="B10" t="s">
        <v>15</v>
      </c>
      <c r="C10">
        <v>18386</v>
      </c>
      <c r="D10">
        <v>540.17999999999995</v>
      </c>
      <c r="E10">
        <v>385.49</v>
      </c>
      <c r="F10">
        <v>154.69</v>
      </c>
      <c r="G10" t="s">
        <v>3</v>
      </c>
    </row>
    <row r="11" spans="1:7" x14ac:dyDescent="0.25">
      <c r="A11" t="s">
        <v>17</v>
      </c>
      <c r="B11" t="s">
        <v>18</v>
      </c>
      <c r="C11">
        <v>16866</v>
      </c>
      <c r="D11">
        <v>777.68</v>
      </c>
      <c r="E11">
        <v>555.46</v>
      </c>
      <c r="F11">
        <v>222.22</v>
      </c>
      <c r="G11" t="s">
        <v>3</v>
      </c>
    </row>
    <row r="12" spans="1:7" x14ac:dyDescent="0.25">
      <c r="A12" t="s">
        <v>20</v>
      </c>
      <c r="B12" t="s">
        <v>21</v>
      </c>
      <c r="C12">
        <v>18177</v>
      </c>
      <c r="D12">
        <v>426.79</v>
      </c>
      <c r="E12">
        <v>304.38</v>
      </c>
      <c r="F12">
        <v>122.41</v>
      </c>
      <c r="G12" t="s">
        <v>3</v>
      </c>
    </row>
    <row r="13" spans="1:7" x14ac:dyDescent="0.25">
      <c r="A13" t="s">
        <v>23</v>
      </c>
      <c r="B13" t="s">
        <v>24</v>
      </c>
      <c r="C13">
        <v>16972</v>
      </c>
      <c r="D13">
        <v>197.32</v>
      </c>
      <c r="E13">
        <v>171.29</v>
      </c>
      <c r="F13">
        <v>26.03</v>
      </c>
      <c r="G13" t="s">
        <v>3</v>
      </c>
    </row>
    <row r="14" spans="1:7" x14ac:dyDescent="0.25">
      <c r="A14" t="s">
        <v>23</v>
      </c>
      <c r="B14" t="s">
        <v>24</v>
      </c>
      <c r="C14">
        <v>16975</v>
      </c>
      <c r="D14">
        <v>197.32</v>
      </c>
      <c r="E14">
        <v>171.29</v>
      </c>
      <c r="F14">
        <v>26.03</v>
      </c>
      <c r="G14" t="s">
        <v>3</v>
      </c>
    </row>
    <row r="15" spans="1:7" x14ac:dyDescent="0.25">
      <c r="A15" t="s">
        <v>23</v>
      </c>
      <c r="B15" t="s">
        <v>24</v>
      </c>
      <c r="C15">
        <v>17079</v>
      </c>
      <c r="D15">
        <v>197.32</v>
      </c>
      <c r="E15">
        <v>171.3</v>
      </c>
      <c r="F15">
        <v>26.02</v>
      </c>
      <c r="G15" t="s">
        <v>3</v>
      </c>
    </row>
    <row r="16" spans="1:7" x14ac:dyDescent="0.25">
      <c r="A16" t="s">
        <v>23</v>
      </c>
      <c r="B16" t="s">
        <v>24</v>
      </c>
      <c r="C16">
        <v>17406</v>
      </c>
      <c r="D16">
        <v>394.64</v>
      </c>
      <c r="E16">
        <v>342.59</v>
      </c>
      <c r="F16">
        <v>52.05</v>
      </c>
      <c r="G16" t="s">
        <v>3</v>
      </c>
    </row>
    <row r="17" spans="1:7" x14ac:dyDescent="0.25">
      <c r="A17" t="s">
        <v>23</v>
      </c>
      <c r="B17" t="s">
        <v>24</v>
      </c>
      <c r="C17">
        <v>17896</v>
      </c>
      <c r="D17">
        <v>394.64</v>
      </c>
      <c r="E17">
        <v>342.59</v>
      </c>
      <c r="F17">
        <v>52.05</v>
      </c>
      <c r="G17" t="s">
        <v>3</v>
      </c>
    </row>
    <row r="18" spans="1:7" x14ac:dyDescent="0.25">
      <c r="A18" t="s">
        <v>23</v>
      </c>
      <c r="B18" t="s">
        <v>24</v>
      </c>
      <c r="C18">
        <v>17951</v>
      </c>
      <c r="D18">
        <v>394.64</v>
      </c>
      <c r="E18">
        <v>342.59</v>
      </c>
      <c r="F18">
        <v>52.05</v>
      </c>
      <c r="G18" t="s">
        <v>3</v>
      </c>
    </row>
    <row r="19" spans="1:7" x14ac:dyDescent="0.25">
      <c r="A19" t="s">
        <v>23</v>
      </c>
      <c r="B19" t="s">
        <v>24</v>
      </c>
      <c r="C19">
        <v>17857</v>
      </c>
      <c r="D19">
        <v>591.96</v>
      </c>
      <c r="E19">
        <v>513.89</v>
      </c>
      <c r="F19">
        <v>78.069999999999993</v>
      </c>
      <c r="G19" t="s">
        <v>3</v>
      </c>
    </row>
    <row r="20" spans="1:7" x14ac:dyDescent="0.25">
      <c r="A20" t="s">
        <v>23</v>
      </c>
      <c r="B20" t="s">
        <v>24</v>
      </c>
      <c r="C20">
        <v>17879</v>
      </c>
      <c r="D20">
        <v>591.96</v>
      </c>
      <c r="E20">
        <v>513.88</v>
      </c>
      <c r="F20">
        <v>78.08</v>
      </c>
      <c r="G20" t="s">
        <v>3</v>
      </c>
    </row>
    <row r="21" spans="1:7" x14ac:dyDescent="0.25">
      <c r="A21" t="s">
        <v>23</v>
      </c>
      <c r="B21" t="s">
        <v>24</v>
      </c>
      <c r="C21">
        <v>17935</v>
      </c>
      <c r="D21">
        <v>591.97</v>
      </c>
      <c r="E21">
        <v>513.89</v>
      </c>
      <c r="F21">
        <v>78.08</v>
      </c>
      <c r="G21" t="s">
        <v>3</v>
      </c>
    </row>
    <row r="22" spans="1:7" x14ac:dyDescent="0.25">
      <c r="A22" t="s">
        <v>23</v>
      </c>
      <c r="B22" t="s">
        <v>24</v>
      </c>
      <c r="C22">
        <v>16721</v>
      </c>
      <c r="D22">
        <v>789.29</v>
      </c>
      <c r="E22">
        <v>685.18</v>
      </c>
      <c r="F22">
        <v>104.11</v>
      </c>
      <c r="G22" t="s">
        <v>3</v>
      </c>
    </row>
    <row r="23" spans="1:7" x14ac:dyDescent="0.25">
      <c r="A23" t="s">
        <v>23</v>
      </c>
      <c r="B23" t="s">
        <v>24</v>
      </c>
      <c r="C23">
        <v>17753</v>
      </c>
      <c r="D23">
        <v>789.29</v>
      </c>
      <c r="E23">
        <v>685.18</v>
      </c>
      <c r="F23">
        <v>104.11</v>
      </c>
      <c r="G23" t="s">
        <v>3</v>
      </c>
    </row>
    <row r="24" spans="1:7" x14ac:dyDescent="0.25">
      <c r="A24" t="s">
        <v>23</v>
      </c>
      <c r="B24" t="s">
        <v>24</v>
      </c>
      <c r="C24">
        <v>17277</v>
      </c>
      <c r="D24">
        <v>986.61</v>
      </c>
      <c r="E24">
        <v>856.47</v>
      </c>
      <c r="F24">
        <v>130.13999999999999</v>
      </c>
      <c r="G24" t="s">
        <v>3</v>
      </c>
    </row>
    <row r="25" spans="1:7" x14ac:dyDescent="0.25">
      <c r="A25" t="s">
        <v>23</v>
      </c>
      <c r="B25" t="s">
        <v>24</v>
      </c>
      <c r="C25">
        <v>16480</v>
      </c>
      <c r="D25">
        <v>1183.93</v>
      </c>
      <c r="E25">
        <v>1027.77</v>
      </c>
      <c r="F25">
        <v>156.16</v>
      </c>
      <c r="G25" t="s">
        <v>3</v>
      </c>
    </row>
    <row r="26" spans="1:7" x14ac:dyDescent="0.25">
      <c r="A26" t="s">
        <v>23</v>
      </c>
      <c r="B26" t="s">
        <v>24</v>
      </c>
      <c r="C26">
        <v>17108</v>
      </c>
      <c r="D26">
        <v>1183.93</v>
      </c>
      <c r="E26">
        <v>1027.77</v>
      </c>
      <c r="F26">
        <v>156.16</v>
      </c>
      <c r="G26" t="s">
        <v>3</v>
      </c>
    </row>
    <row r="27" spans="1:7" x14ac:dyDescent="0.25">
      <c r="A27" t="s">
        <v>23</v>
      </c>
      <c r="B27" t="s">
        <v>24</v>
      </c>
      <c r="C27">
        <v>16561</v>
      </c>
      <c r="D27">
        <v>1381.25</v>
      </c>
      <c r="E27">
        <v>1199.06</v>
      </c>
      <c r="F27">
        <v>182.19</v>
      </c>
      <c r="G27" t="s">
        <v>3</v>
      </c>
    </row>
    <row r="28" spans="1:7" x14ac:dyDescent="0.25">
      <c r="A28" t="s">
        <v>23</v>
      </c>
      <c r="B28" t="s">
        <v>24</v>
      </c>
      <c r="C28">
        <v>18275</v>
      </c>
      <c r="D28">
        <v>1578.57</v>
      </c>
      <c r="E28">
        <v>1370.36</v>
      </c>
      <c r="F28">
        <v>208.21</v>
      </c>
      <c r="G28" t="s">
        <v>3</v>
      </c>
    </row>
    <row r="29" spans="1:7" x14ac:dyDescent="0.25">
      <c r="A29" t="s">
        <v>23</v>
      </c>
      <c r="B29" t="s">
        <v>24</v>
      </c>
      <c r="C29">
        <v>18125</v>
      </c>
      <c r="D29">
        <v>2879.46</v>
      </c>
      <c r="E29">
        <v>2569.42</v>
      </c>
      <c r="F29">
        <v>310.04000000000002</v>
      </c>
      <c r="G29" t="s">
        <v>3</v>
      </c>
    </row>
    <row r="30" spans="1:7" x14ac:dyDescent="0.25">
      <c r="A30" t="s">
        <v>23</v>
      </c>
      <c r="B30" t="s">
        <v>24</v>
      </c>
      <c r="C30">
        <v>16620</v>
      </c>
      <c r="D30">
        <v>5919.64</v>
      </c>
      <c r="E30">
        <v>5138.8500000000004</v>
      </c>
      <c r="F30">
        <v>780.79</v>
      </c>
      <c r="G30" t="s">
        <v>3</v>
      </c>
    </row>
    <row r="31" spans="1:7" x14ac:dyDescent="0.25">
      <c r="A31" t="s">
        <v>23</v>
      </c>
      <c r="B31" t="s">
        <v>24</v>
      </c>
      <c r="C31">
        <v>17225</v>
      </c>
      <c r="D31">
        <v>197.32</v>
      </c>
      <c r="E31">
        <v>171.36</v>
      </c>
      <c r="F31">
        <v>25.96</v>
      </c>
      <c r="G31" t="s">
        <v>3</v>
      </c>
    </row>
    <row r="32" spans="1:7" x14ac:dyDescent="0.25">
      <c r="A32" t="s">
        <v>23</v>
      </c>
      <c r="B32" t="s">
        <v>24</v>
      </c>
      <c r="C32">
        <v>17434</v>
      </c>
      <c r="D32">
        <v>197.32</v>
      </c>
      <c r="E32">
        <v>171.36</v>
      </c>
      <c r="F32">
        <v>25.96</v>
      </c>
      <c r="G32" t="s">
        <v>3</v>
      </c>
    </row>
    <row r="33" spans="1:7" x14ac:dyDescent="0.25">
      <c r="A33" t="s">
        <v>23</v>
      </c>
      <c r="B33" t="s">
        <v>24</v>
      </c>
      <c r="C33">
        <v>17658</v>
      </c>
      <c r="D33">
        <v>197.32</v>
      </c>
      <c r="E33">
        <v>171.36</v>
      </c>
      <c r="F33">
        <v>25.96</v>
      </c>
      <c r="G33" t="s">
        <v>3</v>
      </c>
    </row>
    <row r="34" spans="1:7" x14ac:dyDescent="0.25">
      <c r="A34" t="s">
        <v>23</v>
      </c>
      <c r="B34" t="s">
        <v>24</v>
      </c>
      <c r="C34">
        <v>18017</v>
      </c>
      <c r="D34">
        <v>197.32</v>
      </c>
      <c r="E34">
        <v>171.36</v>
      </c>
      <c r="F34">
        <v>25.96</v>
      </c>
      <c r="G34" t="s">
        <v>3</v>
      </c>
    </row>
    <row r="35" spans="1:7" x14ac:dyDescent="0.25">
      <c r="A35" t="s">
        <v>23</v>
      </c>
      <c r="B35" t="s">
        <v>24</v>
      </c>
      <c r="C35">
        <v>17030</v>
      </c>
      <c r="D35">
        <v>394.64</v>
      </c>
      <c r="E35">
        <v>342.72</v>
      </c>
      <c r="F35">
        <v>51.92</v>
      </c>
      <c r="G35" t="s">
        <v>3</v>
      </c>
    </row>
    <row r="36" spans="1:7" x14ac:dyDescent="0.25">
      <c r="A36" t="s">
        <v>23</v>
      </c>
      <c r="B36" t="s">
        <v>24</v>
      </c>
      <c r="C36">
        <v>17679</v>
      </c>
      <c r="D36">
        <v>394.64</v>
      </c>
      <c r="E36">
        <v>342.72</v>
      </c>
      <c r="F36">
        <v>51.92</v>
      </c>
      <c r="G36" t="s">
        <v>3</v>
      </c>
    </row>
    <row r="37" spans="1:7" x14ac:dyDescent="0.25">
      <c r="A37" t="s">
        <v>23</v>
      </c>
      <c r="B37" t="s">
        <v>24</v>
      </c>
      <c r="C37">
        <v>17198</v>
      </c>
      <c r="D37">
        <v>591.96</v>
      </c>
      <c r="E37">
        <v>514.08000000000004</v>
      </c>
      <c r="F37">
        <v>77.88</v>
      </c>
      <c r="G37" t="s">
        <v>3</v>
      </c>
    </row>
    <row r="38" spans="1:7" x14ac:dyDescent="0.25">
      <c r="A38" t="s">
        <v>23</v>
      </c>
      <c r="B38" t="s">
        <v>24</v>
      </c>
      <c r="C38">
        <v>17315</v>
      </c>
      <c r="D38">
        <v>591.97</v>
      </c>
      <c r="E38">
        <v>514.09</v>
      </c>
      <c r="F38">
        <v>77.88</v>
      </c>
      <c r="G38" t="s">
        <v>3</v>
      </c>
    </row>
    <row r="39" spans="1:7" x14ac:dyDescent="0.25">
      <c r="A39" t="s">
        <v>23</v>
      </c>
      <c r="B39" t="s">
        <v>24</v>
      </c>
      <c r="C39">
        <v>17754</v>
      </c>
      <c r="D39">
        <v>591.96</v>
      </c>
      <c r="E39">
        <v>514.09</v>
      </c>
      <c r="F39">
        <v>77.87</v>
      </c>
      <c r="G39" t="s">
        <v>3</v>
      </c>
    </row>
    <row r="40" spans="1:7" x14ac:dyDescent="0.25">
      <c r="A40" t="s">
        <v>23</v>
      </c>
      <c r="B40" t="s">
        <v>24</v>
      </c>
      <c r="C40">
        <v>17797</v>
      </c>
      <c r="D40">
        <v>789.29</v>
      </c>
      <c r="E40">
        <v>685.45</v>
      </c>
      <c r="F40">
        <v>103.84</v>
      </c>
      <c r="G40" t="s">
        <v>3</v>
      </c>
    </row>
    <row r="41" spans="1:7" x14ac:dyDescent="0.25">
      <c r="A41" t="s">
        <v>23</v>
      </c>
      <c r="B41" t="s">
        <v>24</v>
      </c>
      <c r="C41">
        <v>17702</v>
      </c>
      <c r="D41">
        <v>2282.15</v>
      </c>
      <c r="E41">
        <v>2056.34</v>
      </c>
      <c r="F41">
        <v>225.81</v>
      </c>
      <c r="G41" t="s">
        <v>3</v>
      </c>
    </row>
    <row r="42" spans="1:7" x14ac:dyDescent="0.25">
      <c r="A42" t="s">
        <v>23</v>
      </c>
      <c r="B42" t="s">
        <v>24</v>
      </c>
      <c r="C42">
        <v>2336</v>
      </c>
      <c r="D42">
        <v>3946.43</v>
      </c>
      <c r="E42">
        <v>3426</v>
      </c>
      <c r="F42">
        <v>520.42999999999995</v>
      </c>
      <c r="G42" t="s">
        <v>55</v>
      </c>
    </row>
    <row r="43" spans="1:7" x14ac:dyDescent="0.25">
      <c r="A43" t="s">
        <v>23</v>
      </c>
      <c r="B43" t="s">
        <v>24</v>
      </c>
      <c r="C43">
        <v>2409</v>
      </c>
      <c r="D43">
        <v>3928.57</v>
      </c>
      <c r="E43">
        <v>3426</v>
      </c>
      <c r="F43">
        <v>502.57</v>
      </c>
      <c r="G43" t="s">
        <v>55</v>
      </c>
    </row>
    <row r="44" spans="1:7" x14ac:dyDescent="0.25">
      <c r="A44" t="s">
        <v>23</v>
      </c>
      <c r="B44" t="s">
        <v>24</v>
      </c>
      <c r="C44">
        <v>2433</v>
      </c>
      <c r="D44">
        <v>4933.04</v>
      </c>
      <c r="E44">
        <v>4282.5</v>
      </c>
      <c r="F44">
        <v>650.54</v>
      </c>
      <c r="G44" t="s">
        <v>55</v>
      </c>
    </row>
    <row r="45" spans="1:7" x14ac:dyDescent="0.25">
      <c r="A45" t="s">
        <v>23</v>
      </c>
      <c r="B45" t="s">
        <v>24</v>
      </c>
      <c r="C45">
        <v>2408</v>
      </c>
      <c r="D45">
        <v>5892.86</v>
      </c>
      <c r="E45">
        <v>5139.01</v>
      </c>
      <c r="F45">
        <v>753.85</v>
      </c>
      <c r="G45" t="s">
        <v>55</v>
      </c>
    </row>
    <row r="46" spans="1:7" x14ac:dyDescent="0.25">
      <c r="A46" t="s">
        <v>59</v>
      </c>
      <c r="B46" t="s">
        <v>60</v>
      </c>
      <c r="C46">
        <v>17315</v>
      </c>
      <c r="D46">
        <v>313.39</v>
      </c>
      <c r="E46">
        <v>271.64999999999998</v>
      </c>
      <c r="F46">
        <v>41.74</v>
      </c>
      <c r="G46" t="s">
        <v>3</v>
      </c>
    </row>
    <row r="47" spans="1:7" x14ac:dyDescent="0.25">
      <c r="A47" t="s">
        <v>59</v>
      </c>
      <c r="B47" t="s">
        <v>60</v>
      </c>
      <c r="C47">
        <v>2444</v>
      </c>
      <c r="D47">
        <v>313.39</v>
      </c>
      <c r="E47">
        <v>271.64999999999998</v>
      </c>
      <c r="F47">
        <v>41.74</v>
      </c>
      <c r="G47" t="s">
        <v>55</v>
      </c>
    </row>
    <row r="48" spans="1:7" x14ac:dyDescent="0.25">
      <c r="A48" t="s">
        <v>59</v>
      </c>
      <c r="B48" t="s">
        <v>60</v>
      </c>
      <c r="C48">
        <v>2433</v>
      </c>
      <c r="D48">
        <v>4074.11</v>
      </c>
      <c r="E48">
        <v>3531.47</v>
      </c>
      <c r="F48">
        <v>542.64</v>
      </c>
      <c r="G48" t="s">
        <v>55</v>
      </c>
    </row>
    <row r="49" spans="1:7" x14ac:dyDescent="0.25">
      <c r="A49" t="s">
        <v>62</v>
      </c>
      <c r="B49" t="s">
        <v>63</v>
      </c>
      <c r="C49">
        <v>17150</v>
      </c>
      <c r="D49">
        <v>653.57000000000005</v>
      </c>
      <c r="E49">
        <v>564.51</v>
      </c>
      <c r="F49">
        <v>89.06</v>
      </c>
      <c r="G49" t="s">
        <v>3</v>
      </c>
    </row>
    <row r="50" spans="1:7" x14ac:dyDescent="0.25">
      <c r="A50" t="s">
        <v>62</v>
      </c>
      <c r="B50" t="s">
        <v>63</v>
      </c>
      <c r="C50">
        <v>17212</v>
      </c>
      <c r="D50">
        <v>871.43</v>
      </c>
      <c r="E50">
        <v>752.68</v>
      </c>
      <c r="F50">
        <v>118.75</v>
      </c>
      <c r="G50" t="s">
        <v>3</v>
      </c>
    </row>
    <row r="51" spans="1:7" x14ac:dyDescent="0.25">
      <c r="A51" t="s">
        <v>62</v>
      </c>
      <c r="B51" t="s">
        <v>63</v>
      </c>
      <c r="C51">
        <v>17616</v>
      </c>
      <c r="D51">
        <v>871.43</v>
      </c>
      <c r="E51">
        <v>752.68</v>
      </c>
      <c r="F51">
        <v>118.75</v>
      </c>
      <c r="G51" t="s">
        <v>3</v>
      </c>
    </row>
    <row r="52" spans="1:7" x14ac:dyDescent="0.25">
      <c r="A52" t="s">
        <v>62</v>
      </c>
      <c r="B52" t="s">
        <v>63</v>
      </c>
      <c r="C52">
        <v>17712</v>
      </c>
      <c r="D52">
        <v>2107.14</v>
      </c>
      <c r="E52">
        <v>1881.7</v>
      </c>
      <c r="F52">
        <v>225.44</v>
      </c>
      <c r="G52" t="s">
        <v>3</v>
      </c>
    </row>
    <row r="53" spans="1:7" x14ac:dyDescent="0.25">
      <c r="A53" t="s">
        <v>62</v>
      </c>
      <c r="B53" t="s">
        <v>63</v>
      </c>
      <c r="C53">
        <v>16620</v>
      </c>
      <c r="D53">
        <v>6535.72</v>
      </c>
      <c r="E53">
        <v>5645.09</v>
      </c>
      <c r="F53">
        <v>890.63</v>
      </c>
      <c r="G53" t="s">
        <v>3</v>
      </c>
    </row>
    <row r="54" spans="1:7" x14ac:dyDescent="0.25">
      <c r="A54" t="s">
        <v>62</v>
      </c>
      <c r="B54" t="s">
        <v>63</v>
      </c>
      <c r="C54">
        <v>18125</v>
      </c>
      <c r="D54">
        <v>6428.57</v>
      </c>
      <c r="E54">
        <v>5823.65</v>
      </c>
      <c r="F54">
        <v>604.91999999999996</v>
      </c>
      <c r="G54" t="s">
        <v>3</v>
      </c>
    </row>
    <row r="55" spans="1:7" x14ac:dyDescent="0.25">
      <c r="A55" t="s">
        <v>62</v>
      </c>
      <c r="B55" t="s">
        <v>63</v>
      </c>
      <c r="C55">
        <v>16536</v>
      </c>
      <c r="D55">
        <v>217.86</v>
      </c>
      <c r="E55">
        <v>189.38</v>
      </c>
      <c r="F55">
        <v>28.48</v>
      </c>
      <c r="G55" t="s">
        <v>3</v>
      </c>
    </row>
    <row r="56" spans="1:7" x14ac:dyDescent="0.25">
      <c r="A56" t="s">
        <v>62</v>
      </c>
      <c r="B56" t="s">
        <v>63</v>
      </c>
      <c r="C56">
        <v>18013</v>
      </c>
      <c r="D56">
        <v>217.86</v>
      </c>
      <c r="E56">
        <v>189.38</v>
      </c>
      <c r="F56">
        <v>28.48</v>
      </c>
      <c r="G56" t="s">
        <v>3</v>
      </c>
    </row>
    <row r="57" spans="1:7" x14ac:dyDescent="0.25">
      <c r="A57" t="s">
        <v>62</v>
      </c>
      <c r="B57" t="s">
        <v>63</v>
      </c>
      <c r="C57">
        <v>17354</v>
      </c>
      <c r="D57">
        <v>435.71</v>
      </c>
      <c r="E57">
        <v>378.77</v>
      </c>
      <c r="F57">
        <v>56.94</v>
      </c>
      <c r="G57" t="s">
        <v>3</v>
      </c>
    </row>
    <row r="58" spans="1:7" x14ac:dyDescent="0.25">
      <c r="A58" t="s">
        <v>62</v>
      </c>
      <c r="B58" t="s">
        <v>63</v>
      </c>
      <c r="C58">
        <v>17541</v>
      </c>
      <c r="D58">
        <v>435.71</v>
      </c>
      <c r="E58">
        <v>378.77</v>
      </c>
      <c r="F58">
        <v>56.94</v>
      </c>
      <c r="G58" t="s">
        <v>3</v>
      </c>
    </row>
    <row r="59" spans="1:7" x14ac:dyDescent="0.25">
      <c r="A59" t="s">
        <v>62</v>
      </c>
      <c r="B59" t="s">
        <v>63</v>
      </c>
      <c r="C59">
        <v>18016</v>
      </c>
      <c r="D59">
        <v>2107.13</v>
      </c>
      <c r="E59">
        <v>1893.84</v>
      </c>
      <c r="F59">
        <v>213.29</v>
      </c>
      <c r="G59" t="s">
        <v>3</v>
      </c>
    </row>
    <row r="60" spans="1:7" x14ac:dyDescent="0.25">
      <c r="A60" t="s">
        <v>62</v>
      </c>
      <c r="B60" t="s">
        <v>63</v>
      </c>
      <c r="C60">
        <v>18170</v>
      </c>
      <c r="D60">
        <v>2142.86</v>
      </c>
      <c r="E60">
        <v>1893.84</v>
      </c>
      <c r="F60">
        <v>249.02</v>
      </c>
      <c r="G60" t="s">
        <v>3</v>
      </c>
    </row>
    <row r="61" spans="1:7" x14ac:dyDescent="0.25">
      <c r="A61" t="s">
        <v>62</v>
      </c>
      <c r="B61" t="s">
        <v>63</v>
      </c>
      <c r="C61">
        <v>18215</v>
      </c>
      <c r="D61">
        <v>2560.7199999999998</v>
      </c>
      <c r="E61">
        <v>2272.6</v>
      </c>
      <c r="F61">
        <v>288.12</v>
      </c>
      <c r="G61" t="s">
        <v>3</v>
      </c>
    </row>
    <row r="62" spans="1:7" x14ac:dyDescent="0.25">
      <c r="A62" t="s">
        <v>75</v>
      </c>
      <c r="B62" t="s">
        <v>76</v>
      </c>
      <c r="C62">
        <v>18331</v>
      </c>
      <c r="D62">
        <v>2266.0700000000002</v>
      </c>
      <c r="E62">
        <v>1961.73</v>
      </c>
      <c r="F62">
        <v>304.33999999999997</v>
      </c>
      <c r="G62" t="s">
        <v>3</v>
      </c>
    </row>
    <row r="63" spans="1:7" x14ac:dyDescent="0.25">
      <c r="A63" t="s">
        <v>75</v>
      </c>
      <c r="B63" t="s">
        <v>76</v>
      </c>
      <c r="C63">
        <v>16751</v>
      </c>
      <c r="D63">
        <v>3776.79</v>
      </c>
      <c r="E63">
        <v>3269.55</v>
      </c>
      <c r="F63">
        <v>507.24</v>
      </c>
      <c r="G63" t="s">
        <v>3</v>
      </c>
    </row>
    <row r="64" spans="1:7" x14ac:dyDescent="0.25">
      <c r="A64" t="s">
        <v>75</v>
      </c>
      <c r="B64" t="s">
        <v>76</v>
      </c>
      <c r="C64">
        <v>17534</v>
      </c>
      <c r="D64">
        <v>377.68</v>
      </c>
      <c r="E64">
        <v>328.02</v>
      </c>
      <c r="F64">
        <v>49.66</v>
      </c>
      <c r="G64" t="s">
        <v>3</v>
      </c>
    </row>
    <row r="65" spans="1:7" x14ac:dyDescent="0.25">
      <c r="A65" t="s">
        <v>80</v>
      </c>
      <c r="B65" t="s">
        <v>81</v>
      </c>
      <c r="C65">
        <v>16732</v>
      </c>
      <c r="D65">
        <v>485.71</v>
      </c>
      <c r="E65">
        <v>470.31</v>
      </c>
      <c r="F65">
        <v>15.4</v>
      </c>
      <c r="G65" t="s">
        <v>3</v>
      </c>
    </row>
    <row r="66" spans="1:7" x14ac:dyDescent="0.25">
      <c r="A66" t="s">
        <v>80</v>
      </c>
      <c r="B66" t="s">
        <v>81</v>
      </c>
      <c r="C66">
        <v>17435</v>
      </c>
      <c r="D66">
        <v>485.71</v>
      </c>
      <c r="E66">
        <v>470.31</v>
      </c>
      <c r="F66">
        <v>15.4</v>
      </c>
      <c r="G66" t="s">
        <v>3</v>
      </c>
    </row>
    <row r="67" spans="1:7" x14ac:dyDescent="0.25">
      <c r="A67" t="s">
        <v>80</v>
      </c>
      <c r="B67" t="s">
        <v>81</v>
      </c>
      <c r="C67">
        <v>17567</v>
      </c>
      <c r="D67">
        <v>2428.5700000000002</v>
      </c>
      <c r="E67">
        <v>2351.5500000000002</v>
      </c>
      <c r="F67">
        <v>77.02</v>
      </c>
      <c r="G67" t="s">
        <v>3</v>
      </c>
    </row>
    <row r="68" spans="1:7" x14ac:dyDescent="0.25">
      <c r="A68" t="s">
        <v>85</v>
      </c>
      <c r="B68" t="s">
        <v>86</v>
      </c>
      <c r="C68">
        <v>16600</v>
      </c>
      <c r="D68">
        <v>267.86</v>
      </c>
      <c r="E68">
        <v>227.08</v>
      </c>
      <c r="F68">
        <v>40.78</v>
      </c>
      <c r="G68" t="s">
        <v>3</v>
      </c>
    </row>
    <row r="69" spans="1:7" x14ac:dyDescent="0.25">
      <c r="A69" t="s">
        <v>85</v>
      </c>
      <c r="B69" t="s">
        <v>86</v>
      </c>
      <c r="C69">
        <v>17127</v>
      </c>
      <c r="D69">
        <v>267.86</v>
      </c>
      <c r="E69">
        <v>227.08</v>
      </c>
      <c r="F69">
        <v>40.78</v>
      </c>
      <c r="G69" t="s">
        <v>3</v>
      </c>
    </row>
    <row r="70" spans="1:7" x14ac:dyDescent="0.25">
      <c r="A70" t="s">
        <v>85</v>
      </c>
      <c r="B70" t="s">
        <v>86</v>
      </c>
      <c r="C70">
        <v>18261</v>
      </c>
      <c r="D70">
        <v>268.75</v>
      </c>
      <c r="E70">
        <v>234.18</v>
      </c>
      <c r="F70">
        <v>34.57</v>
      </c>
      <c r="G70" t="s">
        <v>3</v>
      </c>
    </row>
    <row r="71" spans="1:7" x14ac:dyDescent="0.25">
      <c r="A71" t="s">
        <v>85</v>
      </c>
      <c r="B71" t="s">
        <v>86</v>
      </c>
      <c r="C71">
        <v>16959</v>
      </c>
      <c r="D71">
        <v>535.72</v>
      </c>
      <c r="E71">
        <v>454.17</v>
      </c>
      <c r="F71">
        <v>81.55</v>
      </c>
      <c r="G71" t="s">
        <v>3</v>
      </c>
    </row>
    <row r="72" spans="1:7" x14ac:dyDescent="0.25">
      <c r="A72" t="s">
        <v>85</v>
      </c>
      <c r="B72" t="s">
        <v>86</v>
      </c>
      <c r="C72">
        <v>17389</v>
      </c>
      <c r="D72">
        <v>535.72</v>
      </c>
      <c r="E72">
        <v>454.17</v>
      </c>
      <c r="F72">
        <v>81.55</v>
      </c>
      <c r="G72" t="s">
        <v>3</v>
      </c>
    </row>
    <row r="73" spans="1:7" x14ac:dyDescent="0.25">
      <c r="A73" t="s">
        <v>85</v>
      </c>
      <c r="B73" t="s">
        <v>86</v>
      </c>
      <c r="C73">
        <v>17737</v>
      </c>
      <c r="D73">
        <v>535.71</v>
      </c>
      <c r="E73">
        <v>454.17</v>
      </c>
      <c r="F73">
        <v>81.540000000000006</v>
      </c>
      <c r="G73" t="s">
        <v>3</v>
      </c>
    </row>
    <row r="74" spans="1:7" x14ac:dyDescent="0.25">
      <c r="A74" t="s">
        <v>85</v>
      </c>
      <c r="B74" t="s">
        <v>86</v>
      </c>
      <c r="C74">
        <v>18275</v>
      </c>
      <c r="D74">
        <v>537.5</v>
      </c>
      <c r="E74">
        <v>468.35</v>
      </c>
      <c r="F74">
        <v>69.150000000000006</v>
      </c>
      <c r="G74" t="s">
        <v>3</v>
      </c>
    </row>
    <row r="75" spans="1:7" x14ac:dyDescent="0.25">
      <c r="A75" t="s">
        <v>85</v>
      </c>
      <c r="B75" t="s">
        <v>86</v>
      </c>
      <c r="C75">
        <v>17753</v>
      </c>
      <c r="D75">
        <v>803.57</v>
      </c>
      <c r="E75">
        <v>681.25</v>
      </c>
      <c r="F75">
        <v>122.32</v>
      </c>
      <c r="G75" t="s">
        <v>3</v>
      </c>
    </row>
    <row r="76" spans="1:7" x14ac:dyDescent="0.25">
      <c r="A76" t="s">
        <v>85</v>
      </c>
      <c r="B76" t="s">
        <v>86</v>
      </c>
      <c r="C76">
        <v>16938</v>
      </c>
      <c r="D76">
        <v>1607.14</v>
      </c>
      <c r="E76">
        <v>1362.5</v>
      </c>
      <c r="F76">
        <v>244.64</v>
      </c>
      <c r="G76" t="s">
        <v>3</v>
      </c>
    </row>
    <row r="77" spans="1:7" x14ac:dyDescent="0.25">
      <c r="A77" t="s">
        <v>85</v>
      </c>
      <c r="B77" t="s">
        <v>86</v>
      </c>
      <c r="C77">
        <v>18124</v>
      </c>
      <c r="D77">
        <v>1612.5</v>
      </c>
      <c r="E77">
        <v>1405.06</v>
      </c>
      <c r="F77">
        <v>207.44</v>
      </c>
      <c r="G77" t="s">
        <v>3</v>
      </c>
    </row>
    <row r="78" spans="1:7" x14ac:dyDescent="0.25">
      <c r="A78" t="s">
        <v>85</v>
      </c>
      <c r="B78" t="s">
        <v>86</v>
      </c>
      <c r="C78">
        <v>16639</v>
      </c>
      <c r="D78">
        <v>1875</v>
      </c>
      <c r="E78">
        <v>1589.58</v>
      </c>
      <c r="F78">
        <v>285.42</v>
      </c>
      <c r="G78" t="s">
        <v>3</v>
      </c>
    </row>
    <row r="79" spans="1:7" x14ac:dyDescent="0.25">
      <c r="A79" t="s">
        <v>85</v>
      </c>
      <c r="B79" t="s">
        <v>86</v>
      </c>
      <c r="C79">
        <v>18331</v>
      </c>
      <c r="D79">
        <v>1881.25</v>
      </c>
      <c r="E79">
        <v>1639.24</v>
      </c>
      <c r="F79">
        <v>242.01</v>
      </c>
      <c r="G79" t="s">
        <v>3</v>
      </c>
    </row>
    <row r="80" spans="1:7" x14ac:dyDescent="0.25">
      <c r="A80" t="s">
        <v>85</v>
      </c>
      <c r="B80" t="s">
        <v>86</v>
      </c>
      <c r="C80">
        <v>16663</v>
      </c>
      <c r="D80">
        <v>2678.57</v>
      </c>
      <c r="E80">
        <v>2270.84</v>
      </c>
      <c r="F80">
        <v>407.73</v>
      </c>
      <c r="G80" t="s">
        <v>3</v>
      </c>
    </row>
    <row r="81" spans="1:7" x14ac:dyDescent="0.25">
      <c r="A81" t="s">
        <v>85</v>
      </c>
      <c r="B81" t="s">
        <v>86</v>
      </c>
      <c r="C81">
        <v>17277</v>
      </c>
      <c r="D81">
        <v>2946.42</v>
      </c>
      <c r="E81">
        <v>2497.92</v>
      </c>
      <c r="F81">
        <v>448.5</v>
      </c>
      <c r="G81" t="s">
        <v>3</v>
      </c>
    </row>
    <row r="82" spans="1:7" x14ac:dyDescent="0.25">
      <c r="A82" t="s">
        <v>85</v>
      </c>
      <c r="B82" t="s">
        <v>86</v>
      </c>
      <c r="C82">
        <v>17110</v>
      </c>
      <c r="D82">
        <v>267.86</v>
      </c>
      <c r="E82">
        <v>235.18</v>
      </c>
      <c r="F82">
        <v>32.68</v>
      </c>
      <c r="G82" t="s">
        <v>3</v>
      </c>
    </row>
    <row r="83" spans="1:7" x14ac:dyDescent="0.25">
      <c r="A83" t="s">
        <v>85</v>
      </c>
      <c r="B83" t="s">
        <v>86</v>
      </c>
      <c r="C83">
        <v>17346</v>
      </c>
      <c r="D83">
        <v>516.07000000000005</v>
      </c>
      <c r="E83">
        <v>470.36</v>
      </c>
      <c r="F83">
        <v>45.71</v>
      </c>
      <c r="G83" t="s">
        <v>3</v>
      </c>
    </row>
    <row r="84" spans="1:7" x14ac:dyDescent="0.25">
      <c r="A84" t="s">
        <v>85</v>
      </c>
      <c r="B84" t="s">
        <v>86</v>
      </c>
      <c r="C84">
        <v>17829</v>
      </c>
      <c r="D84">
        <v>535.71</v>
      </c>
      <c r="E84">
        <v>470.36</v>
      </c>
      <c r="F84">
        <v>65.349999999999994</v>
      </c>
      <c r="G84" t="s">
        <v>3</v>
      </c>
    </row>
    <row r="85" spans="1:7" x14ac:dyDescent="0.25">
      <c r="A85" t="s">
        <v>85</v>
      </c>
      <c r="B85" t="s">
        <v>86</v>
      </c>
      <c r="C85">
        <v>18251</v>
      </c>
      <c r="D85">
        <v>537.5</v>
      </c>
      <c r="E85">
        <v>470.37</v>
      </c>
      <c r="F85">
        <v>67.13</v>
      </c>
      <c r="G85" t="s">
        <v>3</v>
      </c>
    </row>
    <row r="86" spans="1:7" x14ac:dyDescent="0.25">
      <c r="A86" t="s">
        <v>85</v>
      </c>
      <c r="B86" t="s">
        <v>86</v>
      </c>
      <c r="C86">
        <v>16934</v>
      </c>
      <c r="D86">
        <v>803.58</v>
      </c>
      <c r="E86">
        <v>705.54</v>
      </c>
      <c r="F86">
        <v>98.04</v>
      </c>
      <c r="G86" t="s">
        <v>3</v>
      </c>
    </row>
    <row r="87" spans="1:7" x14ac:dyDescent="0.25">
      <c r="A87" t="s">
        <v>85</v>
      </c>
      <c r="B87" t="s">
        <v>86</v>
      </c>
      <c r="C87">
        <v>17125</v>
      </c>
      <c r="D87">
        <v>1875</v>
      </c>
      <c r="E87">
        <v>1646.27</v>
      </c>
      <c r="F87">
        <v>228.73</v>
      </c>
      <c r="G87" t="s">
        <v>3</v>
      </c>
    </row>
    <row r="88" spans="1:7" x14ac:dyDescent="0.25">
      <c r="A88" t="s">
        <v>85</v>
      </c>
      <c r="B88" t="s">
        <v>86</v>
      </c>
      <c r="C88">
        <v>17345</v>
      </c>
      <c r="D88">
        <v>2580.35</v>
      </c>
      <c r="E88">
        <v>2351.81</v>
      </c>
      <c r="F88">
        <v>228.54</v>
      </c>
      <c r="G88" t="s">
        <v>3</v>
      </c>
    </row>
    <row r="89" spans="1:7" x14ac:dyDescent="0.25">
      <c r="A89" t="s">
        <v>85</v>
      </c>
      <c r="B89" t="s">
        <v>86</v>
      </c>
      <c r="C89">
        <v>2346</v>
      </c>
      <c r="D89">
        <v>267.86</v>
      </c>
      <c r="E89">
        <v>233.07</v>
      </c>
      <c r="F89">
        <v>34.79</v>
      </c>
      <c r="G89" t="s">
        <v>55</v>
      </c>
    </row>
    <row r="90" spans="1:7" x14ac:dyDescent="0.25">
      <c r="A90" t="s">
        <v>85</v>
      </c>
      <c r="B90" t="s">
        <v>86</v>
      </c>
      <c r="C90">
        <v>2446</v>
      </c>
      <c r="D90">
        <v>2946.43</v>
      </c>
      <c r="E90">
        <v>2563.7600000000002</v>
      </c>
      <c r="F90">
        <v>382.67</v>
      </c>
      <c r="G90" t="s">
        <v>55</v>
      </c>
    </row>
    <row r="91" spans="1:7" x14ac:dyDescent="0.25">
      <c r="A91" t="s">
        <v>85</v>
      </c>
      <c r="B91" t="s">
        <v>86</v>
      </c>
      <c r="C91">
        <v>2356</v>
      </c>
      <c r="D91">
        <v>3612.51</v>
      </c>
      <c r="E91">
        <v>3262.96</v>
      </c>
      <c r="F91">
        <v>349.55</v>
      </c>
      <c r="G91" t="s">
        <v>55</v>
      </c>
    </row>
    <row r="92" spans="1:7" x14ac:dyDescent="0.25">
      <c r="A92" t="s">
        <v>85</v>
      </c>
      <c r="B92" t="s">
        <v>86</v>
      </c>
      <c r="C92">
        <v>2579</v>
      </c>
      <c r="D92">
        <v>4660.71</v>
      </c>
      <c r="E92">
        <v>4195.24</v>
      </c>
      <c r="F92">
        <v>465.47</v>
      </c>
      <c r="G92" t="s">
        <v>55</v>
      </c>
    </row>
    <row r="93" spans="1:7" x14ac:dyDescent="0.25">
      <c r="A93" t="s">
        <v>85</v>
      </c>
      <c r="B93" t="s">
        <v>86</v>
      </c>
      <c r="C93">
        <v>355</v>
      </c>
      <c r="D93">
        <v>-2946.43</v>
      </c>
      <c r="E93">
        <v>-2497.92</v>
      </c>
      <c r="F93">
        <v>-448.51</v>
      </c>
      <c r="G93" t="s">
        <v>109</v>
      </c>
    </row>
    <row r="94" spans="1:7" x14ac:dyDescent="0.25">
      <c r="A94" t="s">
        <v>110</v>
      </c>
      <c r="B94" t="s">
        <v>111</v>
      </c>
      <c r="C94">
        <v>17281</v>
      </c>
      <c r="D94">
        <v>361.61</v>
      </c>
      <c r="E94">
        <v>305.45999999999998</v>
      </c>
      <c r="F94">
        <v>56.15</v>
      </c>
      <c r="G94" t="s">
        <v>3</v>
      </c>
    </row>
    <row r="95" spans="1:7" x14ac:dyDescent="0.25">
      <c r="A95" t="s">
        <v>110</v>
      </c>
      <c r="B95" t="s">
        <v>111</v>
      </c>
      <c r="C95">
        <v>17425</v>
      </c>
      <c r="D95">
        <v>361.61</v>
      </c>
      <c r="E95">
        <v>305.45999999999998</v>
      </c>
      <c r="F95">
        <v>56.15</v>
      </c>
      <c r="G95" t="s">
        <v>3</v>
      </c>
    </row>
    <row r="96" spans="1:7" x14ac:dyDescent="0.25">
      <c r="A96" t="s">
        <v>110</v>
      </c>
      <c r="B96" t="s">
        <v>111</v>
      </c>
      <c r="C96">
        <v>16492</v>
      </c>
      <c r="D96">
        <v>723.21</v>
      </c>
      <c r="E96">
        <v>610.92999999999995</v>
      </c>
      <c r="F96">
        <v>112.28</v>
      </c>
      <c r="G96" t="s">
        <v>3</v>
      </c>
    </row>
    <row r="97" spans="1:7" x14ac:dyDescent="0.25">
      <c r="A97" t="s">
        <v>110</v>
      </c>
      <c r="B97" t="s">
        <v>111</v>
      </c>
      <c r="C97">
        <v>16818</v>
      </c>
      <c r="D97">
        <v>723.21</v>
      </c>
      <c r="E97">
        <v>610.92999999999995</v>
      </c>
      <c r="F97">
        <v>112.28</v>
      </c>
      <c r="G97" t="s">
        <v>3</v>
      </c>
    </row>
    <row r="98" spans="1:7" x14ac:dyDescent="0.25">
      <c r="A98" t="s">
        <v>110</v>
      </c>
      <c r="B98" t="s">
        <v>111</v>
      </c>
      <c r="C98">
        <v>16923</v>
      </c>
      <c r="D98">
        <v>723.21</v>
      </c>
      <c r="E98">
        <v>610.92999999999995</v>
      </c>
      <c r="F98">
        <v>112.28</v>
      </c>
      <c r="G98" t="s">
        <v>3</v>
      </c>
    </row>
    <row r="99" spans="1:7" x14ac:dyDescent="0.25">
      <c r="A99" t="s">
        <v>110</v>
      </c>
      <c r="B99" t="s">
        <v>111</v>
      </c>
      <c r="C99">
        <v>16820</v>
      </c>
      <c r="D99">
        <v>1808.04</v>
      </c>
      <c r="E99">
        <v>1527.31</v>
      </c>
      <c r="F99">
        <v>280.73</v>
      </c>
      <c r="G99" t="s">
        <v>3</v>
      </c>
    </row>
    <row r="100" spans="1:7" x14ac:dyDescent="0.25">
      <c r="A100" t="s">
        <v>110</v>
      </c>
      <c r="B100" t="s">
        <v>111</v>
      </c>
      <c r="C100">
        <v>17536</v>
      </c>
      <c r="D100">
        <v>5919.64</v>
      </c>
      <c r="E100">
        <v>5192.87</v>
      </c>
      <c r="F100">
        <v>726.77</v>
      </c>
      <c r="G100" t="s">
        <v>3</v>
      </c>
    </row>
    <row r="101" spans="1:7" x14ac:dyDescent="0.25">
      <c r="A101" t="s">
        <v>110</v>
      </c>
      <c r="B101" t="s">
        <v>111</v>
      </c>
      <c r="C101">
        <v>17741</v>
      </c>
      <c r="D101">
        <v>6147.32</v>
      </c>
      <c r="E101">
        <v>5192.87</v>
      </c>
      <c r="F101">
        <v>954.45</v>
      </c>
      <c r="G101" t="s">
        <v>3</v>
      </c>
    </row>
    <row r="102" spans="1:7" x14ac:dyDescent="0.25">
      <c r="A102" t="s">
        <v>110</v>
      </c>
      <c r="B102" t="s">
        <v>111</v>
      </c>
      <c r="C102">
        <v>16870</v>
      </c>
      <c r="D102">
        <v>357.14</v>
      </c>
      <c r="E102">
        <v>354.68</v>
      </c>
      <c r="F102">
        <v>2.46</v>
      </c>
      <c r="G102" t="s">
        <v>3</v>
      </c>
    </row>
    <row r="103" spans="1:7" x14ac:dyDescent="0.25">
      <c r="A103" t="s">
        <v>110</v>
      </c>
      <c r="B103" t="s">
        <v>111</v>
      </c>
      <c r="C103">
        <v>17664</v>
      </c>
      <c r="D103">
        <v>361.61</v>
      </c>
      <c r="E103">
        <v>354.68</v>
      </c>
      <c r="F103">
        <v>6.93</v>
      </c>
      <c r="G103" t="s">
        <v>3</v>
      </c>
    </row>
    <row r="104" spans="1:7" x14ac:dyDescent="0.25">
      <c r="A104" t="s">
        <v>110</v>
      </c>
      <c r="B104" t="s">
        <v>111</v>
      </c>
      <c r="C104">
        <v>17821</v>
      </c>
      <c r="D104">
        <v>361.61</v>
      </c>
      <c r="E104">
        <v>354.68</v>
      </c>
      <c r="F104">
        <v>6.93</v>
      </c>
      <c r="G104" t="s">
        <v>3</v>
      </c>
    </row>
    <row r="105" spans="1:7" x14ac:dyDescent="0.25">
      <c r="A105" t="s">
        <v>110</v>
      </c>
      <c r="B105" t="s">
        <v>111</v>
      </c>
      <c r="C105">
        <v>17924</v>
      </c>
      <c r="D105">
        <v>361.61</v>
      </c>
      <c r="E105">
        <v>354.67</v>
      </c>
      <c r="F105">
        <v>6.94</v>
      </c>
      <c r="G105" t="s">
        <v>3</v>
      </c>
    </row>
    <row r="106" spans="1:7" x14ac:dyDescent="0.25">
      <c r="A106" t="s">
        <v>110</v>
      </c>
      <c r="B106" t="s">
        <v>111</v>
      </c>
      <c r="C106">
        <v>18090</v>
      </c>
      <c r="D106">
        <v>1084.82</v>
      </c>
      <c r="E106">
        <v>1064.03</v>
      </c>
      <c r="F106">
        <v>20.79</v>
      </c>
      <c r="G106" t="s">
        <v>3</v>
      </c>
    </row>
    <row r="107" spans="1:7" x14ac:dyDescent="0.25">
      <c r="A107" t="s">
        <v>110</v>
      </c>
      <c r="B107" t="s">
        <v>111</v>
      </c>
      <c r="C107">
        <v>17567</v>
      </c>
      <c r="D107">
        <v>2892.86</v>
      </c>
      <c r="E107">
        <v>2837.41</v>
      </c>
      <c r="F107">
        <v>55.45</v>
      </c>
      <c r="G107" t="s">
        <v>3</v>
      </c>
    </row>
    <row r="108" spans="1:7" x14ac:dyDescent="0.25">
      <c r="A108" t="s">
        <v>110</v>
      </c>
      <c r="B108" t="s">
        <v>111</v>
      </c>
      <c r="C108">
        <v>2375</v>
      </c>
      <c r="D108">
        <v>7232.14</v>
      </c>
      <c r="E108">
        <v>6190.34</v>
      </c>
      <c r="F108">
        <v>1041.8</v>
      </c>
      <c r="G108" t="s">
        <v>55</v>
      </c>
    </row>
    <row r="109" spans="1:7" x14ac:dyDescent="0.25">
      <c r="A109" t="s">
        <v>110</v>
      </c>
      <c r="B109" t="s">
        <v>111</v>
      </c>
      <c r="C109">
        <v>2448</v>
      </c>
      <c r="D109">
        <v>6964.29</v>
      </c>
      <c r="E109">
        <v>6190.34</v>
      </c>
      <c r="F109">
        <v>773.95</v>
      </c>
      <c r="G109" t="s">
        <v>55</v>
      </c>
    </row>
    <row r="110" spans="1:7" x14ac:dyDescent="0.25">
      <c r="A110" t="s">
        <v>110</v>
      </c>
      <c r="B110" t="s">
        <v>111</v>
      </c>
      <c r="C110">
        <v>2335</v>
      </c>
      <c r="D110">
        <v>14464.29</v>
      </c>
      <c r="E110">
        <v>12380.68</v>
      </c>
      <c r="F110">
        <v>2083.61</v>
      </c>
      <c r="G110" t="s">
        <v>55</v>
      </c>
    </row>
    <row r="111" spans="1:7" x14ac:dyDescent="0.25">
      <c r="A111" t="s">
        <v>110</v>
      </c>
      <c r="B111" t="s">
        <v>111</v>
      </c>
      <c r="C111">
        <v>2418</v>
      </c>
      <c r="D111">
        <v>14464.29</v>
      </c>
      <c r="E111">
        <v>12380.67</v>
      </c>
      <c r="F111">
        <v>2083.62</v>
      </c>
      <c r="G111" t="s">
        <v>55</v>
      </c>
    </row>
    <row r="112" spans="1:7" x14ac:dyDescent="0.25">
      <c r="A112" t="s">
        <v>110</v>
      </c>
      <c r="B112" t="s">
        <v>111</v>
      </c>
      <c r="C112">
        <v>2534</v>
      </c>
      <c r="D112">
        <v>30013.39</v>
      </c>
      <c r="E112">
        <v>25689.9</v>
      </c>
      <c r="F112">
        <v>4323.49</v>
      </c>
      <c r="G112" t="s">
        <v>55</v>
      </c>
    </row>
    <row r="113" spans="1:7" x14ac:dyDescent="0.25">
      <c r="A113" t="s">
        <v>130</v>
      </c>
      <c r="B113" t="s">
        <v>131</v>
      </c>
      <c r="C113">
        <v>17813</v>
      </c>
      <c r="D113">
        <v>361.61</v>
      </c>
      <c r="E113">
        <v>314.27999999999997</v>
      </c>
      <c r="F113">
        <v>47.33</v>
      </c>
      <c r="G113" t="s">
        <v>3</v>
      </c>
    </row>
    <row r="114" spans="1:7" x14ac:dyDescent="0.25">
      <c r="A114" t="s">
        <v>130</v>
      </c>
      <c r="B114" t="s">
        <v>131</v>
      </c>
      <c r="C114">
        <v>18329</v>
      </c>
      <c r="D114">
        <v>361.61</v>
      </c>
      <c r="E114">
        <v>314.29000000000002</v>
      </c>
      <c r="F114">
        <v>47.32</v>
      </c>
      <c r="G114" t="s">
        <v>3</v>
      </c>
    </row>
    <row r="115" spans="1:7" x14ac:dyDescent="0.25">
      <c r="A115" t="s">
        <v>130</v>
      </c>
      <c r="B115" t="s">
        <v>131</v>
      </c>
      <c r="C115">
        <v>18215</v>
      </c>
      <c r="D115">
        <v>723.21</v>
      </c>
      <c r="E115">
        <v>628.57000000000005</v>
      </c>
      <c r="F115">
        <v>94.64</v>
      </c>
      <c r="G115" t="s">
        <v>3</v>
      </c>
    </row>
    <row r="116" spans="1:7" x14ac:dyDescent="0.25">
      <c r="A116" t="s">
        <v>130</v>
      </c>
      <c r="B116" t="s">
        <v>131</v>
      </c>
      <c r="C116">
        <v>16870</v>
      </c>
      <c r="D116">
        <v>3482.15</v>
      </c>
      <c r="E116">
        <v>3142.86</v>
      </c>
      <c r="F116">
        <v>339.29</v>
      </c>
      <c r="G116" t="s">
        <v>3</v>
      </c>
    </row>
    <row r="117" spans="1:7" x14ac:dyDescent="0.25">
      <c r="A117" t="s">
        <v>134</v>
      </c>
      <c r="B117" t="s">
        <v>135</v>
      </c>
      <c r="C117">
        <v>16959</v>
      </c>
      <c r="D117">
        <v>518.75</v>
      </c>
      <c r="E117">
        <v>452.16</v>
      </c>
      <c r="F117">
        <v>66.59</v>
      </c>
      <c r="G117" t="s">
        <v>3</v>
      </c>
    </row>
    <row r="118" spans="1:7" x14ac:dyDescent="0.25">
      <c r="A118" t="s">
        <v>134</v>
      </c>
      <c r="B118" t="s">
        <v>135</v>
      </c>
      <c r="C118">
        <v>16915</v>
      </c>
      <c r="D118">
        <v>1037.5</v>
      </c>
      <c r="E118">
        <v>904.32</v>
      </c>
      <c r="F118">
        <v>133.18</v>
      </c>
      <c r="G118" t="s">
        <v>3</v>
      </c>
    </row>
    <row r="119" spans="1:7" x14ac:dyDescent="0.25">
      <c r="A119" t="s">
        <v>134</v>
      </c>
      <c r="B119" t="s">
        <v>135</v>
      </c>
      <c r="C119">
        <v>17263</v>
      </c>
      <c r="D119">
        <v>4991.07</v>
      </c>
      <c r="E119">
        <v>4521.59</v>
      </c>
      <c r="F119">
        <v>469.48</v>
      </c>
      <c r="G119" t="s">
        <v>3</v>
      </c>
    </row>
    <row r="120" spans="1:7" x14ac:dyDescent="0.25">
      <c r="A120" t="s">
        <v>134</v>
      </c>
      <c r="B120" t="s">
        <v>135</v>
      </c>
      <c r="C120">
        <v>17910</v>
      </c>
      <c r="D120">
        <v>5133.93</v>
      </c>
      <c r="E120">
        <v>4521.6000000000004</v>
      </c>
      <c r="F120">
        <v>612.33000000000004</v>
      </c>
      <c r="G120" t="s">
        <v>3</v>
      </c>
    </row>
    <row r="121" spans="1:7" x14ac:dyDescent="0.25">
      <c r="A121" t="s">
        <v>134</v>
      </c>
      <c r="B121" t="s">
        <v>135</v>
      </c>
      <c r="C121">
        <v>17752</v>
      </c>
      <c r="D121">
        <v>2075</v>
      </c>
      <c r="E121">
        <v>2050</v>
      </c>
      <c r="F121">
        <v>25</v>
      </c>
      <c r="G121" t="s">
        <v>3</v>
      </c>
    </row>
    <row r="122" spans="1:7" x14ac:dyDescent="0.25">
      <c r="A122" t="s">
        <v>134</v>
      </c>
      <c r="B122" t="s">
        <v>135</v>
      </c>
      <c r="C122">
        <v>2375</v>
      </c>
      <c r="D122">
        <v>6235.72</v>
      </c>
      <c r="E122">
        <v>5351.18</v>
      </c>
      <c r="F122">
        <v>884.54</v>
      </c>
      <c r="G122" t="s">
        <v>55</v>
      </c>
    </row>
    <row r="123" spans="1:7" x14ac:dyDescent="0.25">
      <c r="A123" t="s">
        <v>134</v>
      </c>
      <c r="B123" t="s">
        <v>135</v>
      </c>
      <c r="C123">
        <v>2418</v>
      </c>
      <c r="D123">
        <v>12968.75</v>
      </c>
      <c r="E123">
        <v>11148.29</v>
      </c>
      <c r="F123">
        <v>1820.46</v>
      </c>
      <c r="G123" t="s">
        <v>55</v>
      </c>
    </row>
    <row r="124" spans="1:7" x14ac:dyDescent="0.25">
      <c r="A124" t="s">
        <v>134</v>
      </c>
      <c r="B124" t="s">
        <v>135</v>
      </c>
      <c r="C124">
        <v>2448</v>
      </c>
      <c r="D124">
        <v>12500</v>
      </c>
      <c r="E124">
        <v>11148.29</v>
      </c>
      <c r="F124">
        <v>1351.71</v>
      </c>
      <c r="G124" t="s">
        <v>55</v>
      </c>
    </row>
    <row r="125" spans="1:7" x14ac:dyDescent="0.25">
      <c r="A125" t="s">
        <v>140</v>
      </c>
      <c r="B125" t="s">
        <v>141</v>
      </c>
      <c r="C125">
        <v>17499</v>
      </c>
      <c r="D125">
        <v>1149.1099999999999</v>
      </c>
      <c r="E125">
        <v>908.73</v>
      </c>
      <c r="F125">
        <v>240.38</v>
      </c>
      <c r="G125" t="s">
        <v>3</v>
      </c>
    </row>
    <row r="126" spans="1:7" x14ac:dyDescent="0.25">
      <c r="A126" t="s">
        <v>140</v>
      </c>
      <c r="B126" t="s">
        <v>141</v>
      </c>
      <c r="C126">
        <v>16861</v>
      </c>
      <c r="D126">
        <v>766.07</v>
      </c>
      <c r="E126">
        <v>712.62</v>
      </c>
      <c r="F126">
        <v>53.45</v>
      </c>
      <c r="G126" t="s">
        <v>3</v>
      </c>
    </row>
    <row r="127" spans="1:7" x14ac:dyDescent="0.25">
      <c r="A127" t="s">
        <v>140</v>
      </c>
      <c r="B127" t="s">
        <v>141</v>
      </c>
      <c r="C127">
        <v>17449</v>
      </c>
      <c r="D127">
        <v>4425</v>
      </c>
      <c r="E127">
        <v>4275.72</v>
      </c>
      <c r="F127">
        <v>149.28</v>
      </c>
      <c r="G127" t="s">
        <v>3</v>
      </c>
    </row>
    <row r="128" spans="1:7" x14ac:dyDescent="0.25">
      <c r="A128" t="s">
        <v>140</v>
      </c>
      <c r="B128" t="s">
        <v>141</v>
      </c>
      <c r="C128">
        <v>2356</v>
      </c>
      <c r="D128">
        <v>2298.21</v>
      </c>
      <c r="E128">
        <v>2014.33</v>
      </c>
      <c r="F128">
        <v>283.88</v>
      </c>
      <c r="G128" t="s">
        <v>55</v>
      </c>
    </row>
    <row r="129" spans="1:7" x14ac:dyDescent="0.25">
      <c r="A129" t="s">
        <v>140</v>
      </c>
      <c r="B129" t="s">
        <v>141</v>
      </c>
      <c r="C129">
        <v>2491</v>
      </c>
      <c r="D129">
        <v>2681.25</v>
      </c>
      <c r="E129">
        <v>2350.0500000000002</v>
      </c>
      <c r="F129">
        <v>331.2</v>
      </c>
      <c r="G129" t="s">
        <v>55</v>
      </c>
    </row>
    <row r="130" spans="1:7" x14ac:dyDescent="0.25">
      <c r="A130" t="s">
        <v>146</v>
      </c>
      <c r="B130" t="s">
        <v>147</v>
      </c>
      <c r="C130">
        <v>17608</v>
      </c>
      <c r="D130">
        <v>542.86</v>
      </c>
      <c r="E130">
        <v>464</v>
      </c>
      <c r="F130">
        <v>78.86</v>
      </c>
      <c r="G130" t="s">
        <v>3</v>
      </c>
    </row>
    <row r="131" spans="1:7" x14ac:dyDescent="0.25">
      <c r="A131" t="s">
        <v>146</v>
      </c>
      <c r="B131" t="s">
        <v>147</v>
      </c>
      <c r="C131">
        <v>17908</v>
      </c>
      <c r="D131">
        <v>542.86</v>
      </c>
      <c r="E131">
        <v>519.26</v>
      </c>
      <c r="F131">
        <v>23.6</v>
      </c>
      <c r="G131" t="s">
        <v>3</v>
      </c>
    </row>
    <row r="132" spans="1:7" x14ac:dyDescent="0.25">
      <c r="A132" t="s">
        <v>146</v>
      </c>
      <c r="B132" t="s">
        <v>147</v>
      </c>
      <c r="C132">
        <v>18208</v>
      </c>
      <c r="D132">
        <v>540.17999999999995</v>
      </c>
      <c r="E132">
        <v>519.26</v>
      </c>
      <c r="F132">
        <v>20.92</v>
      </c>
      <c r="G132" t="s">
        <v>3</v>
      </c>
    </row>
    <row r="133" spans="1:7" x14ac:dyDescent="0.25">
      <c r="A133" t="s">
        <v>146</v>
      </c>
      <c r="B133" t="s">
        <v>147</v>
      </c>
      <c r="C133">
        <v>2346</v>
      </c>
      <c r="D133">
        <v>542.86</v>
      </c>
      <c r="E133">
        <v>463.03</v>
      </c>
      <c r="F133">
        <v>79.83</v>
      </c>
      <c r="G133" t="s">
        <v>55</v>
      </c>
    </row>
    <row r="134" spans="1:7" x14ac:dyDescent="0.25">
      <c r="A134" t="s">
        <v>146</v>
      </c>
      <c r="B134" t="s">
        <v>147</v>
      </c>
      <c r="C134">
        <v>2356</v>
      </c>
      <c r="D134">
        <v>1085.71</v>
      </c>
      <c r="E134">
        <v>926.05</v>
      </c>
      <c r="F134">
        <v>159.66</v>
      </c>
      <c r="G134" t="s">
        <v>55</v>
      </c>
    </row>
    <row r="135" spans="1:7" x14ac:dyDescent="0.25">
      <c r="A135" t="s">
        <v>146</v>
      </c>
      <c r="B135" t="s">
        <v>147</v>
      </c>
      <c r="C135">
        <v>364</v>
      </c>
      <c r="D135">
        <v>-540.17999999999995</v>
      </c>
      <c r="E135">
        <v>-519.26</v>
      </c>
      <c r="F135">
        <v>-20.92</v>
      </c>
      <c r="G135" t="s">
        <v>109</v>
      </c>
    </row>
    <row r="136" spans="1:7" x14ac:dyDescent="0.25">
      <c r="A136" t="s">
        <v>152</v>
      </c>
      <c r="B136" t="s">
        <v>153</v>
      </c>
      <c r="C136">
        <v>16791</v>
      </c>
      <c r="D136">
        <v>998.22</v>
      </c>
      <c r="E136">
        <v>848.04</v>
      </c>
      <c r="F136">
        <v>150.18</v>
      </c>
      <c r="G136" t="s">
        <v>3</v>
      </c>
    </row>
    <row r="137" spans="1:7" x14ac:dyDescent="0.25">
      <c r="A137" t="s">
        <v>155</v>
      </c>
      <c r="B137" t="s">
        <v>156</v>
      </c>
      <c r="C137">
        <v>16959</v>
      </c>
      <c r="D137">
        <v>622.32000000000005</v>
      </c>
      <c r="E137">
        <v>536.33000000000004</v>
      </c>
      <c r="F137">
        <v>85.99</v>
      </c>
      <c r="G137" t="s">
        <v>3</v>
      </c>
    </row>
    <row r="138" spans="1:7" x14ac:dyDescent="0.25">
      <c r="A138" t="s">
        <v>155</v>
      </c>
      <c r="B138" t="s">
        <v>156</v>
      </c>
      <c r="C138">
        <v>18313</v>
      </c>
      <c r="D138">
        <v>624.11</v>
      </c>
      <c r="E138">
        <v>571.23</v>
      </c>
      <c r="F138">
        <v>52.88</v>
      </c>
      <c r="G138" t="s">
        <v>3</v>
      </c>
    </row>
    <row r="139" spans="1:7" x14ac:dyDescent="0.25">
      <c r="A139" t="s">
        <v>155</v>
      </c>
      <c r="B139" t="s">
        <v>156</v>
      </c>
      <c r="C139">
        <v>18217</v>
      </c>
      <c r="D139">
        <v>624.11</v>
      </c>
      <c r="E139">
        <v>622.01</v>
      </c>
      <c r="F139">
        <v>2.1</v>
      </c>
      <c r="G139" t="s">
        <v>3</v>
      </c>
    </row>
    <row r="140" spans="1:7" x14ac:dyDescent="0.25">
      <c r="A140" t="s">
        <v>155</v>
      </c>
      <c r="B140" t="s">
        <v>156</v>
      </c>
      <c r="C140">
        <v>18112</v>
      </c>
      <c r="D140">
        <v>1248.21</v>
      </c>
      <c r="E140">
        <v>1244.02</v>
      </c>
      <c r="F140">
        <v>4.1900000000000004</v>
      </c>
      <c r="G140" t="s">
        <v>3</v>
      </c>
    </row>
    <row r="141" spans="1:7" x14ac:dyDescent="0.25">
      <c r="A141" t="s">
        <v>155</v>
      </c>
      <c r="B141" t="s">
        <v>156</v>
      </c>
      <c r="C141">
        <v>17571</v>
      </c>
      <c r="D141">
        <v>3733.93</v>
      </c>
      <c r="E141">
        <v>3732.06</v>
      </c>
      <c r="F141">
        <v>1.87</v>
      </c>
      <c r="G141" t="s">
        <v>3</v>
      </c>
    </row>
    <row r="142" spans="1:7" x14ac:dyDescent="0.25">
      <c r="A142" t="s">
        <v>155</v>
      </c>
      <c r="B142" t="s">
        <v>156</v>
      </c>
      <c r="C142">
        <v>2407</v>
      </c>
      <c r="D142">
        <v>1244.6400000000001</v>
      </c>
      <c r="E142">
        <v>1055.5</v>
      </c>
      <c r="F142">
        <v>189.14</v>
      </c>
      <c r="G142" t="s">
        <v>55</v>
      </c>
    </row>
    <row r="143" spans="1:7" x14ac:dyDescent="0.25">
      <c r="A143" t="s">
        <v>155</v>
      </c>
      <c r="B143" t="s">
        <v>156</v>
      </c>
      <c r="C143">
        <v>2521</v>
      </c>
      <c r="D143">
        <v>9334.82</v>
      </c>
      <c r="E143">
        <v>7916.22</v>
      </c>
      <c r="F143">
        <v>1418.6</v>
      </c>
      <c r="G143" t="s">
        <v>55</v>
      </c>
    </row>
    <row r="144" spans="1:7" x14ac:dyDescent="0.25">
      <c r="A144" t="s">
        <v>163</v>
      </c>
      <c r="B144" t="s">
        <v>164</v>
      </c>
      <c r="C144">
        <v>18150</v>
      </c>
      <c r="D144">
        <v>625</v>
      </c>
      <c r="E144">
        <v>543.1</v>
      </c>
      <c r="F144">
        <v>81.900000000000006</v>
      </c>
      <c r="G144" t="s">
        <v>3</v>
      </c>
    </row>
    <row r="145" spans="1:7" x14ac:dyDescent="0.25">
      <c r="A145" t="s">
        <v>166</v>
      </c>
      <c r="B145" t="s">
        <v>167</v>
      </c>
      <c r="C145">
        <v>17003</v>
      </c>
      <c r="D145">
        <v>703.57</v>
      </c>
      <c r="E145">
        <v>677.18</v>
      </c>
      <c r="F145">
        <v>26.39</v>
      </c>
      <c r="G145" t="s">
        <v>3</v>
      </c>
    </row>
    <row r="146" spans="1:7" x14ac:dyDescent="0.25">
      <c r="A146" t="s">
        <v>169</v>
      </c>
      <c r="B146" t="s">
        <v>170</v>
      </c>
      <c r="C146">
        <v>17277</v>
      </c>
      <c r="D146">
        <v>1305.3599999999999</v>
      </c>
      <c r="E146">
        <v>1134.4100000000001</v>
      </c>
      <c r="F146">
        <v>170.95</v>
      </c>
      <c r="G146" t="s">
        <v>3</v>
      </c>
    </row>
    <row r="147" spans="1:7" x14ac:dyDescent="0.25">
      <c r="A147" t="s">
        <v>169</v>
      </c>
      <c r="B147" t="s">
        <v>170</v>
      </c>
      <c r="C147">
        <v>18270</v>
      </c>
      <c r="D147">
        <v>1305.3499999999999</v>
      </c>
      <c r="E147">
        <v>1134.4100000000001</v>
      </c>
      <c r="F147">
        <v>170.94</v>
      </c>
      <c r="G147" t="s">
        <v>3</v>
      </c>
    </row>
    <row r="148" spans="1:7" x14ac:dyDescent="0.25">
      <c r="A148" t="s">
        <v>172</v>
      </c>
      <c r="B148" t="s">
        <v>173</v>
      </c>
      <c r="C148">
        <v>16597</v>
      </c>
      <c r="D148">
        <v>223.21</v>
      </c>
      <c r="E148">
        <v>193.53</v>
      </c>
      <c r="F148">
        <v>29.68</v>
      </c>
      <c r="G148" t="s">
        <v>3</v>
      </c>
    </row>
    <row r="149" spans="1:7" x14ac:dyDescent="0.25">
      <c r="A149" t="s">
        <v>172</v>
      </c>
      <c r="B149" t="s">
        <v>173</v>
      </c>
      <c r="C149">
        <v>16685</v>
      </c>
      <c r="D149">
        <v>892.86</v>
      </c>
      <c r="E149">
        <v>774.11</v>
      </c>
      <c r="F149">
        <v>118.75</v>
      </c>
      <c r="G149" t="s">
        <v>3</v>
      </c>
    </row>
    <row r="150" spans="1:7" x14ac:dyDescent="0.25">
      <c r="A150" t="s">
        <v>172</v>
      </c>
      <c r="B150" t="s">
        <v>173</v>
      </c>
      <c r="C150">
        <v>16669</v>
      </c>
      <c r="D150">
        <v>223.22</v>
      </c>
      <c r="E150">
        <v>193.53</v>
      </c>
      <c r="F150">
        <v>29.69</v>
      </c>
      <c r="G150" t="s">
        <v>3</v>
      </c>
    </row>
    <row r="151" spans="1:7" x14ac:dyDescent="0.25">
      <c r="A151" t="s">
        <v>172</v>
      </c>
      <c r="B151" t="s">
        <v>173</v>
      </c>
      <c r="C151">
        <v>16977</v>
      </c>
      <c r="D151">
        <v>223.21</v>
      </c>
      <c r="E151">
        <v>193.53</v>
      </c>
      <c r="F151">
        <v>29.68</v>
      </c>
      <c r="G151" t="s">
        <v>3</v>
      </c>
    </row>
    <row r="152" spans="1:7" x14ac:dyDescent="0.25">
      <c r="A152" t="s">
        <v>178</v>
      </c>
      <c r="B152" t="s">
        <v>179</v>
      </c>
      <c r="C152">
        <v>16744</v>
      </c>
      <c r="D152">
        <v>1937.5</v>
      </c>
      <c r="E152">
        <v>1679.86</v>
      </c>
      <c r="F152">
        <v>257.64</v>
      </c>
      <c r="G152" t="s">
        <v>3</v>
      </c>
    </row>
    <row r="153" spans="1:7" x14ac:dyDescent="0.25">
      <c r="A153" t="s">
        <v>178</v>
      </c>
      <c r="B153" t="s">
        <v>179</v>
      </c>
      <c r="C153">
        <v>17515</v>
      </c>
      <c r="D153">
        <v>3321.43</v>
      </c>
      <c r="E153">
        <v>2879.77</v>
      </c>
      <c r="F153">
        <v>441.66</v>
      </c>
      <c r="G153" t="s">
        <v>3</v>
      </c>
    </row>
    <row r="154" spans="1:7" x14ac:dyDescent="0.25">
      <c r="A154" t="s">
        <v>182</v>
      </c>
      <c r="B154" t="s">
        <v>183</v>
      </c>
      <c r="C154">
        <v>17461</v>
      </c>
      <c r="D154">
        <v>333.93</v>
      </c>
      <c r="E154">
        <v>290.29000000000002</v>
      </c>
      <c r="F154">
        <v>43.64</v>
      </c>
      <c r="G154" t="s">
        <v>3</v>
      </c>
    </row>
    <row r="155" spans="1:7" x14ac:dyDescent="0.25">
      <c r="A155" t="s">
        <v>182</v>
      </c>
      <c r="B155" t="s">
        <v>183</v>
      </c>
      <c r="C155">
        <v>18055</v>
      </c>
      <c r="D155">
        <v>1335.72</v>
      </c>
      <c r="E155">
        <v>1161.1400000000001</v>
      </c>
      <c r="F155">
        <v>174.58</v>
      </c>
      <c r="G155" t="s">
        <v>3</v>
      </c>
    </row>
    <row r="156" spans="1:7" x14ac:dyDescent="0.25">
      <c r="A156" t="s">
        <v>182</v>
      </c>
      <c r="B156" t="s">
        <v>183</v>
      </c>
      <c r="C156">
        <v>18169</v>
      </c>
      <c r="D156">
        <v>1335.71</v>
      </c>
      <c r="E156">
        <v>1161.1400000000001</v>
      </c>
      <c r="F156">
        <v>174.57</v>
      </c>
      <c r="G156" t="s">
        <v>3</v>
      </c>
    </row>
    <row r="157" spans="1:7" x14ac:dyDescent="0.25">
      <c r="A157" t="s">
        <v>182</v>
      </c>
      <c r="B157" t="s">
        <v>183</v>
      </c>
      <c r="C157">
        <v>17670</v>
      </c>
      <c r="D157">
        <v>1669.64</v>
      </c>
      <c r="E157">
        <v>1451.43</v>
      </c>
      <c r="F157">
        <v>218.21</v>
      </c>
      <c r="G157" t="s">
        <v>3</v>
      </c>
    </row>
    <row r="158" spans="1:7" x14ac:dyDescent="0.25">
      <c r="A158" t="s">
        <v>182</v>
      </c>
      <c r="B158" t="s">
        <v>183</v>
      </c>
      <c r="C158">
        <v>16601</v>
      </c>
      <c r="D158">
        <v>2003.57</v>
      </c>
      <c r="E158">
        <v>1741.71</v>
      </c>
      <c r="F158">
        <v>261.86</v>
      </c>
      <c r="G158" t="s">
        <v>3</v>
      </c>
    </row>
    <row r="159" spans="1:7" x14ac:dyDescent="0.25">
      <c r="A159" t="s">
        <v>182</v>
      </c>
      <c r="B159" t="s">
        <v>183</v>
      </c>
      <c r="C159">
        <v>18214</v>
      </c>
      <c r="D159">
        <v>2671.43</v>
      </c>
      <c r="E159">
        <v>2322.29</v>
      </c>
      <c r="F159">
        <v>349.14</v>
      </c>
      <c r="G159" t="s">
        <v>3</v>
      </c>
    </row>
    <row r="160" spans="1:7" x14ac:dyDescent="0.25">
      <c r="A160" t="s">
        <v>182</v>
      </c>
      <c r="B160" t="s">
        <v>183</v>
      </c>
      <c r="C160">
        <v>17953</v>
      </c>
      <c r="D160">
        <v>5008.93</v>
      </c>
      <c r="E160">
        <v>4354.28</v>
      </c>
      <c r="F160">
        <v>654.65</v>
      </c>
      <c r="G160" t="s">
        <v>3</v>
      </c>
    </row>
    <row r="161" spans="1:7" x14ac:dyDescent="0.25">
      <c r="A161" t="s">
        <v>191</v>
      </c>
      <c r="B161" t="s">
        <v>192</v>
      </c>
      <c r="C161">
        <v>16499</v>
      </c>
      <c r="D161">
        <v>1339.29</v>
      </c>
      <c r="E161">
        <v>1160.95</v>
      </c>
      <c r="F161">
        <v>178.34</v>
      </c>
      <c r="G161" t="s">
        <v>3</v>
      </c>
    </row>
    <row r="162" spans="1:7" x14ac:dyDescent="0.25">
      <c r="A162" t="s">
        <v>191</v>
      </c>
      <c r="B162" t="s">
        <v>192</v>
      </c>
      <c r="C162">
        <v>18377</v>
      </c>
      <c r="D162">
        <v>1437.5</v>
      </c>
      <c r="E162">
        <v>1354.44</v>
      </c>
      <c r="F162">
        <v>83.06</v>
      </c>
      <c r="G162" t="s">
        <v>3</v>
      </c>
    </row>
    <row r="163" spans="1:7" x14ac:dyDescent="0.25">
      <c r="A163" t="s">
        <v>191</v>
      </c>
      <c r="B163" t="s">
        <v>192</v>
      </c>
      <c r="C163">
        <v>18214</v>
      </c>
      <c r="D163">
        <v>1785.71</v>
      </c>
      <c r="E163">
        <v>1547.93</v>
      </c>
      <c r="F163">
        <v>237.78</v>
      </c>
      <c r="G163" t="s">
        <v>3</v>
      </c>
    </row>
    <row r="164" spans="1:7" x14ac:dyDescent="0.25">
      <c r="A164" t="s">
        <v>195</v>
      </c>
      <c r="B164" t="s">
        <v>196</v>
      </c>
      <c r="C164">
        <v>18176</v>
      </c>
      <c r="D164">
        <v>189.29</v>
      </c>
      <c r="E164">
        <v>164.51</v>
      </c>
      <c r="F164">
        <v>24.78</v>
      </c>
      <c r="G164" t="s">
        <v>3</v>
      </c>
    </row>
    <row r="165" spans="1:7" x14ac:dyDescent="0.25">
      <c r="A165" t="s">
        <v>195</v>
      </c>
      <c r="B165" t="s">
        <v>196</v>
      </c>
      <c r="C165">
        <v>16497</v>
      </c>
      <c r="D165">
        <v>3785.71</v>
      </c>
      <c r="E165">
        <v>3290.18</v>
      </c>
      <c r="F165">
        <v>495.53</v>
      </c>
      <c r="G165" t="s">
        <v>3</v>
      </c>
    </row>
    <row r="166" spans="1:7" x14ac:dyDescent="0.25">
      <c r="A166" t="s">
        <v>195</v>
      </c>
      <c r="B166" t="s">
        <v>196</v>
      </c>
      <c r="C166">
        <v>16619</v>
      </c>
      <c r="D166">
        <v>9241.08</v>
      </c>
      <c r="E166">
        <v>8225.44</v>
      </c>
      <c r="F166">
        <v>1015.64</v>
      </c>
      <c r="G166" t="s">
        <v>3</v>
      </c>
    </row>
    <row r="167" spans="1:7" x14ac:dyDescent="0.25">
      <c r="A167" t="s">
        <v>195</v>
      </c>
      <c r="B167" t="s">
        <v>196</v>
      </c>
      <c r="C167">
        <v>18317</v>
      </c>
      <c r="D167">
        <v>189.29</v>
      </c>
      <c r="E167">
        <v>164.51</v>
      </c>
      <c r="F167">
        <v>24.78</v>
      </c>
      <c r="G167" t="s">
        <v>3</v>
      </c>
    </row>
    <row r="168" spans="1:7" x14ac:dyDescent="0.25">
      <c r="A168" t="s">
        <v>195</v>
      </c>
      <c r="B168" t="s">
        <v>196</v>
      </c>
      <c r="C168">
        <v>18306</v>
      </c>
      <c r="D168">
        <v>757.14</v>
      </c>
      <c r="E168">
        <v>658.04</v>
      </c>
      <c r="F168">
        <v>99.1</v>
      </c>
      <c r="G168" t="s">
        <v>3</v>
      </c>
    </row>
    <row r="169" spans="1:7" x14ac:dyDescent="0.25">
      <c r="A169" t="s">
        <v>195</v>
      </c>
      <c r="B169" t="s">
        <v>196</v>
      </c>
      <c r="C169">
        <v>18300</v>
      </c>
      <c r="D169">
        <v>1135.71</v>
      </c>
      <c r="E169">
        <v>987.05</v>
      </c>
      <c r="F169">
        <v>148.66</v>
      </c>
      <c r="G169" t="s">
        <v>3</v>
      </c>
    </row>
    <row r="170" spans="1:7" x14ac:dyDescent="0.25">
      <c r="A170" t="s">
        <v>203</v>
      </c>
      <c r="B170" t="s">
        <v>204</v>
      </c>
      <c r="C170">
        <v>17384</v>
      </c>
      <c r="D170">
        <v>1133.93</v>
      </c>
      <c r="E170">
        <v>985.94</v>
      </c>
      <c r="F170">
        <v>147.99</v>
      </c>
      <c r="G170" t="s">
        <v>3</v>
      </c>
    </row>
    <row r="171" spans="1:7" x14ac:dyDescent="0.25">
      <c r="A171" t="s">
        <v>203</v>
      </c>
      <c r="B171" t="s">
        <v>204</v>
      </c>
      <c r="C171">
        <v>16744</v>
      </c>
      <c r="D171">
        <v>1587.5</v>
      </c>
      <c r="E171">
        <v>1380.31</v>
      </c>
      <c r="F171">
        <v>207.19</v>
      </c>
      <c r="G171" t="s">
        <v>3</v>
      </c>
    </row>
    <row r="172" spans="1:7" x14ac:dyDescent="0.25">
      <c r="A172" t="s">
        <v>203</v>
      </c>
      <c r="B172" t="s">
        <v>204</v>
      </c>
      <c r="C172">
        <v>16497</v>
      </c>
      <c r="D172">
        <v>4535.71</v>
      </c>
      <c r="E172">
        <v>3943.75</v>
      </c>
      <c r="F172">
        <v>591.96</v>
      </c>
      <c r="G172" t="s">
        <v>3</v>
      </c>
    </row>
    <row r="173" spans="1:7" x14ac:dyDescent="0.25">
      <c r="A173" t="s">
        <v>206</v>
      </c>
      <c r="B173" t="s">
        <v>207</v>
      </c>
      <c r="C173">
        <v>17221</v>
      </c>
      <c r="D173">
        <v>151.79</v>
      </c>
      <c r="E173">
        <v>131.47</v>
      </c>
      <c r="F173">
        <v>20.32</v>
      </c>
      <c r="G173" t="s">
        <v>3</v>
      </c>
    </row>
    <row r="174" spans="1:7" x14ac:dyDescent="0.25">
      <c r="A174" t="s">
        <v>206</v>
      </c>
      <c r="B174" t="s">
        <v>207</v>
      </c>
      <c r="C174">
        <v>16497</v>
      </c>
      <c r="D174">
        <v>3035.71</v>
      </c>
      <c r="E174">
        <v>2629.47</v>
      </c>
      <c r="F174">
        <v>406.24</v>
      </c>
      <c r="G174" t="s">
        <v>3</v>
      </c>
    </row>
    <row r="175" spans="1:7" x14ac:dyDescent="0.25">
      <c r="A175" t="s">
        <v>206</v>
      </c>
      <c r="B175" t="s">
        <v>207</v>
      </c>
      <c r="C175">
        <v>16619</v>
      </c>
      <c r="D175">
        <v>4553.57</v>
      </c>
      <c r="E175">
        <v>3944.2</v>
      </c>
      <c r="F175">
        <v>609.37</v>
      </c>
      <c r="G175" t="s">
        <v>3</v>
      </c>
    </row>
    <row r="176" spans="1:7" x14ac:dyDescent="0.25">
      <c r="A176" t="s">
        <v>206</v>
      </c>
      <c r="B176" t="s">
        <v>207</v>
      </c>
      <c r="C176">
        <v>18317</v>
      </c>
      <c r="D176">
        <v>303.57</v>
      </c>
      <c r="E176">
        <v>262.95</v>
      </c>
      <c r="F176">
        <v>40.619999999999997</v>
      </c>
      <c r="G176" t="s">
        <v>3</v>
      </c>
    </row>
    <row r="177" spans="1:7" x14ac:dyDescent="0.25">
      <c r="A177" t="s">
        <v>206</v>
      </c>
      <c r="B177" t="s">
        <v>207</v>
      </c>
      <c r="C177">
        <v>18322</v>
      </c>
      <c r="D177">
        <v>303.57</v>
      </c>
      <c r="E177">
        <v>262.95</v>
      </c>
      <c r="F177">
        <v>40.619999999999997</v>
      </c>
      <c r="G177" t="s">
        <v>3</v>
      </c>
    </row>
    <row r="178" spans="1:7" x14ac:dyDescent="0.25">
      <c r="A178" t="s">
        <v>206</v>
      </c>
      <c r="B178" t="s">
        <v>207</v>
      </c>
      <c r="C178">
        <v>18300</v>
      </c>
      <c r="D178">
        <v>455.36</v>
      </c>
      <c r="E178">
        <v>394.42</v>
      </c>
      <c r="F178">
        <v>60.94</v>
      </c>
      <c r="G178" t="s">
        <v>3</v>
      </c>
    </row>
    <row r="179" spans="1:7" x14ac:dyDescent="0.25">
      <c r="A179" t="s">
        <v>206</v>
      </c>
      <c r="B179" t="s">
        <v>207</v>
      </c>
      <c r="C179">
        <v>18380</v>
      </c>
      <c r="D179">
        <v>758.93</v>
      </c>
      <c r="E179">
        <v>657.36</v>
      </c>
      <c r="F179">
        <v>101.57</v>
      </c>
      <c r="G179" t="s">
        <v>3</v>
      </c>
    </row>
    <row r="180" spans="1:7" x14ac:dyDescent="0.25">
      <c r="A180" t="s">
        <v>211</v>
      </c>
      <c r="B180" t="s">
        <v>212</v>
      </c>
      <c r="C180">
        <v>16732</v>
      </c>
      <c r="D180">
        <v>65.180000000000007</v>
      </c>
      <c r="E180">
        <v>48.13</v>
      </c>
      <c r="F180">
        <v>17.05</v>
      </c>
      <c r="G180" t="s">
        <v>3</v>
      </c>
    </row>
    <row r="181" spans="1:7" x14ac:dyDescent="0.25">
      <c r="A181" t="s">
        <v>211</v>
      </c>
      <c r="B181" t="s">
        <v>212</v>
      </c>
      <c r="C181">
        <v>16799</v>
      </c>
      <c r="D181">
        <v>65.180000000000007</v>
      </c>
      <c r="E181">
        <v>48.13</v>
      </c>
      <c r="F181">
        <v>17.05</v>
      </c>
      <c r="G181" t="s">
        <v>3</v>
      </c>
    </row>
    <row r="182" spans="1:7" x14ac:dyDescent="0.25">
      <c r="A182" t="s">
        <v>211</v>
      </c>
      <c r="B182" t="s">
        <v>212</v>
      </c>
      <c r="C182">
        <v>17899</v>
      </c>
      <c r="D182">
        <v>65.180000000000007</v>
      </c>
      <c r="E182">
        <v>48.13</v>
      </c>
      <c r="F182">
        <v>17.05</v>
      </c>
      <c r="G182" t="s">
        <v>3</v>
      </c>
    </row>
    <row r="183" spans="1:7" x14ac:dyDescent="0.25">
      <c r="A183" t="s">
        <v>215</v>
      </c>
      <c r="B183" t="s">
        <v>216</v>
      </c>
      <c r="C183">
        <v>16558</v>
      </c>
      <c r="D183">
        <v>32.81</v>
      </c>
      <c r="E183">
        <v>25.22</v>
      </c>
      <c r="F183">
        <v>7.59</v>
      </c>
      <c r="G183" t="s">
        <v>3</v>
      </c>
    </row>
    <row r="184" spans="1:7" x14ac:dyDescent="0.25">
      <c r="A184" t="s">
        <v>215</v>
      </c>
      <c r="B184" t="s">
        <v>216</v>
      </c>
      <c r="C184">
        <v>16602</v>
      </c>
      <c r="D184">
        <v>32.81</v>
      </c>
      <c r="E184">
        <v>25.22</v>
      </c>
      <c r="F184">
        <v>7.59</v>
      </c>
      <c r="G184" t="s">
        <v>3</v>
      </c>
    </row>
    <row r="185" spans="1:7" x14ac:dyDescent="0.25">
      <c r="A185" t="s">
        <v>215</v>
      </c>
      <c r="B185" t="s">
        <v>216</v>
      </c>
      <c r="C185">
        <v>16637</v>
      </c>
      <c r="D185">
        <v>32.81</v>
      </c>
      <c r="E185">
        <v>25.22</v>
      </c>
      <c r="F185">
        <v>7.59</v>
      </c>
      <c r="G185" t="s">
        <v>3</v>
      </c>
    </row>
    <row r="186" spans="1:7" x14ac:dyDescent="0.25">
      <c r="A186" t="s">
        <v>215</v>
      </c>
      <c r="B186" t="s">
        <v>216</v>
      </c>
      <c r="C186">
        <v>16765</v>
      </c>
      <c r="D186">
        <v>32.81</v>
      </c>
      <c r="E186">
        <v>25.22</v>
      </c>
      <c r="F186">
        <v>7.59</v>
      </c>
      <c r="G186" t="s">
        <v>3</v>
      </c>
    </row>
    <row r="187" spans="1:7" x14ac:dyDescent="0.25">
      <c r="A187" t="s">
        <v>215</v>
      </c>
      <c r="B187" t="s">
        <v>216</v>
      </c>
      <c r="C187">
        <v>16937</v>
      </c>
      <c r="D187">
        <v>32.81</v>
      </c>
      <c r="E187">
        <v>25.22</v>
      </c>
      <c r="F187">
        <v>7.59</v>
      </c>
      <c r="G187" t="s">
        <v>3</v>
      </c>
    </row>
    <row r="188" spans="1:7" x14ac:dyDescent="0.25">
      <c r="A188" t="s">
        <v>215</v>
      </c>
      <c r="B188" t="s">
        <v>216</v>
      </c>
      <c r="C188">
        <v>17017</v>
      </c>
      <c r="D188">
        <v>32.81</v>
      </c>
      <c r="E188">
        <v>25.22</v>
      </c>
      <c r="F188">
        <v>7.59</v>
      </c>
      <c r="G188" t="s">
        <v>3</v>
      </c>
    </row>
    <row r="189" spans="1:7" x14ac:dyDescent="0.25">
      <c r="A189" t="s">
        <v>215</v>
      </c>
      <c r="B189" t="s">
        <v>216</v>
      </c>
      <c r="C189">
        <v>17114</v>
      </c>
      <c r="D189">
        <v>32.81</v>
      </c>
      <c r="E189">
        <v>25.22</v>
      </c>
      <c r="F189">
        <v>7.59</v>
      </c>
      <c r="G189" t="s">
        <v>3</v>
      </c>
    </row>
    <row r="190" spans="1:7" x14ac:dyDescent="0.25">
      <c r="A190" t="s">
        <v>215</v>
      </c>
      <c r="B190" t="s">
        <v>216</v>
      </c>
      <c r="C190">
        <v>17115</v>
      </c>
      <c r="D190">
        <v>32.81</v>
      </c>
      <c r="E190">
        <v>25.22</v>
      </c>
      <c r="F190">
        <v>7.59</v>
      </c>
      <c r="G190" t="s">
        <v>3</v>
      </c>
    </row>
    <row r="191" spans="1:7" x14ac:dyDescent="0.25">
      <c r="A191" t="s">
        <v>215</v>
      </c>
      <c r="B191" t="s">
        <v>216</v>
      </c>
      <c r="C191">
        <v>17116</v>
      </c>
      <c r="D191">
        <v>32.81</v>
      </c>
      <c r="E191">
        <v>25.23</v>
      </c>
      <c r="F191">
        <v>7.58</v>
      </c>
      <c r="G191" t="s">
        <v>3</v>
      </c>
    </row>
    <row r="192" spans="1:7" x14ac:dyDescent="0.25">
      <c r="A192" t="s">
        <v>215</v>
      </c>
      <c r="B192" t="s">
        <v>216</v>
      </c>
      <c r="C192">
        <v>17180</v>
      </c>
      <c r="D192">
        <v>32.81</v>
      </c>
      <c r="E192">
        <v>25.22</v>
      </c>
      <c r="F192">
        <v>7.59</v>
      </c>
      <c r="G192" t="s">
        <v>3</v>
      </c>
    </row>
    <row r="193" spans="1:7" x14ac:dyDescent="0.25">
      <c r="A193" t="s">
        <v>215</v>
      </c>
      <c r="B193" t="s">
        <v>216</v>
      </c>
      <c r="C193">
        <v>17183</v>
      </c>
      <c r="D193">
        <v>32.81</v>
      </c>
      <c r="E193">
        <v>25.23</v>
      </c>
      <c r="F193">
        <v>7.58</v>
      </c>
      <c r="G193" t="s">
        <v>3</v>
      </c>
    </row>
    <row r="194" spans="1:7" x14ac:dyDescent="0.25">
      <c r="A194" t="s">
        <v>215</v>
      </c>
      <c r="B194" t="s">
        <v>216</v>
      </c>
      <c r="C194">
        <v>17279</v>
      </c>
      <c r="D194">
        <v>32.81</v>
      </c>
      <c r="E194">
        <v>25.22</v>
      </c>
      <c r="F194">
        <v>7.59</v>
      </c>
      <c r="G194" t="s">
        <v>3</v>
      </c>
    </row>
    <row r="195" spans="1:7" x14ac:dyDescent="0.25">
      <c r="A195" t="s">
        <v>215</v>
      </c>
      <c r="B195" t="s">
        <v>216</v>
      </c>
      <c r="C195">
        <v>16928</v>
      </c>
      <c r="D195">
        <v>65.62</v>
      </c>
      <c r="E195">
        <v>50.45</v>
      </c>
      <c r="F195">
        <v>15.17</v>
      </c>
      <c r="G195" t="s">
        <v>3</v>
      </c>
    </row>
    <row r="196" spans="1:7" x14ac:dyDescent="0.25">
      <c r="A196" t="s">
        <v>215</v>
      </c>
      <c r="B196" t="s">
        <v>216</v>
      </c>
      <c r="C196">
        <v>17202</v>
      </c>
      <c r="D196">
        <v>65.63</v>
      </c>
      <c r="E196">
        <v>50.45</v>
      </c>
      <c r="F196">
        <v>15.18</v>
      </c>
      <c r="G196" t="s">
        <v>3</v>
      </c>
    </row>
    <row r="197" spans="1:7" x14ac:dyDescent="0.25">
      <c r="A197" t="s">
        <v>215</v>
      </c>
      <c r="B197" t="s">
        <v>216</v>
      </c>
      <c r="C197">
        <v>17303</v>
      </c>
      <c r="D197">
        <v>1777.9</v>
      </c>
      <c r="E197">
        <v>1488.28</v>
      </c>
      <c r="F197">
        <v>289.62</v>
      </c>
      <c r="G197" t="s">
        <v>3</v>
      </c>
    </row>
    <row r="198" spans="1:7" x14ac:dyDescent="0.25">
      <c r="A198" t="s">
        <v>232</v>
      </c>
      <c r="B198" t="s">
        <v>233</v>
      </c>
      <c r="C198">
        <v>17665</v>
      </c>
      <c r="D198">
        <v>31.03</v>
      </c>
      <c r="E198">
        <v>23.73</v>
      </c>
      <c r="F198">
        <v>7.3</v>
      </c>
      <c r="G198" t="s">
        <v>3</v>
      </c>
    </row>
    <row r="199" spans="1:7" x14ac:dyDescent="0.25">
      <c r="A199" t="s">
        <v>232</v>
      </c>
      <c r="B199" t="s">
        <v>233</v>
      </c>
      <c r="C199">
        <v>17750</v>
      </c>
      <c r="D199">
        <v>31.03</v>
      </c>
      <c r="E199">
        <v>23.73</v>
      </c>
      <c r="F199">
        <v>7.3</v>
      </c>
      <c r="G199" t="s">
        <v>3</v>
      </c>
    </row>
    <row r="200" spans="1:7" x14ac:dyDescent="0.25">
      <c r="A200" t="s">
        <v>232</v>
      </c>
      <c r="B200" t="s">
        <v>233</v>
      </c>
      <c r="C200">
        <v>17806</v>
      </c>
      <c r="D200">
        <v>31.03</v>
      </c>
      <c r="E200">
        <v>23.73</v>
      </c>
      <c r="F200">
        <v>7.3</v>
      </c>
      <c r="G200" t="s">
        <v>3</v>
      </c>
    </row>
    <row r="201" spans="1:7" x14ac:dyDescent="0.25">
      <c r="A201" t="s">
        <v>232</v>
      </c>
      <c r="B201" t="s">
        <v>233</v>
      </c>
      <c r="C201">
        <v>18256</v>
      </c>
      <c r="D201">
        <v>31.03</v>
      </c>
      <c r="E201">
        <v>23.73</v>
      </c>
      <c r="F201">
        <v>7.3</v>
      </c>
      <c r="G201" t="s">
        <v>3</v>
      </c>
    </row>
    <row r="202" spans="1:7" x14ac:dyDescent="0.25">
      <c r="A202" t="s">
        <v>238</v>
      </c>
      <c r="B202" t="s">
        <v>239</v>
      </c>
      <c r="C202">
        <v>17360</v>
      </c>
      <c r="D202">
        <v>62.05</v>
      </c>
      <c r="E202">
        <v>47.15</v>
      </c>
      <c r="F202">
        <v>14.9</v>
      </c>
      <c r="G202" t="s">
        <v>3</v>
      </c>
    </row>
    <row r="203" spans="1:7" x14ac:dyDescent="0.25">
      <c r="A203" t="s">
        <v>238</v>
      </c>
      <c r="B203" t="s">
        <v>239</v>
      </c>
      <c r="C203">
        <v>17621</v>
      </c>
      <c r="D203">
        <v>93.08</v>
      </c>
      <c r="E203">
        <v>70.72</v>
      </c>
      <c r="F203">
        <v>22.36</v>
      </c>
      <c r="G203" t="s">
        <v>3</v>
      </c>
    </row>
    <row r="204" spans="1:7" x14ac:dyDescent="0.25">
      <c r="A204" t="s">
        <v>242</v>
      </c>
      <c r="B204" t="s">
        <v>243</v>
      </c>
      <c r="C204">
        <v>16529</v>
      </c>
      <c r="D204">
        <v>30.58</v>
      </c>
      <c r="E204">
        <v>23.44</v>
      </c>
      <c r="F204">
        <v>7.14</v>
      </c>
      <c r="G204" t="s">
        <v>3</v>
      </c>
    </row>
    <row r="205" spans="1:7" x14ac:dyDescent="0.25">
      <c r="A205" t="s">
        <v>242</v>
      </c>
      <c r="B205" t="s">
        <v>243</v>
      </c>
      <c r="C205">
        <v>17999</v>
      </c>
      <c r="D205">
        <v>30.58</v>
      </c>
      <c r="E205">
        <v>23.44</v>
      </c>
      <c r="F205">
        <v>7.14</v>
      </c>
      <c r="G205" t="s">
        <v>3</v>
      </c>
    </row>
    <row r="206" spans="1:7" x14ac:dyDescent="0.25">
      <c r="A206" t="s">
        <v>242</v>
      </c>
      <c r="B206" t="s">
        <v>243</v>
      </c>
      <c r="C206">
        <v>18014</v>
      </c>
      <c r="D206">
        <v>30.58</v>
      </c>
      <c r="E206">
        <v>23.44</v>
      </c>
      <c r="F206">
        <v>7.14</v>
      </c>
      <c r="G206" t="s">
        <v>3</v>
      </c>
    </row>
    <row r="207" spans="1:7" x14ac:dyDescent="0.25">
      <c r="A207" t="s">
        <v>242</v>
      </c>
      <c r="B207" t="s">
        <v>243</v>
      </c>
      <c r="C207">
        <v>18314</v>
      </c>
      <c r="D207">
        <v>30.58</v>
      </c>
      <c r="E207">
        <v>23.44</v>
      </c>
      <c r="F207">
        <v>7.14</v>
      </c>
      <c r="G207" t="s">
        <v>3</v>
      </c>
    </row>
    <row r="208" spans="1:7" x14ac:dyDescent="0.25">
      <c r="A208" t="s">
        <v>242</v>
      </c>
      <c r="B208" t="s">
        <v>243</v>
      </c>
      <c r="C208">
        <v>17590</v>
      </c>
      <c r="D208">
        <v>61.16</v>
      </c>
      <c r="E208">
        <v>46.87</v>
      </c>
      <c r="F208">
        <v>14.29</v>
      </c>
      <c r="G208" t="s">
        <v>3</v>
      </c>
    </row>
    <row r="209" spans="1:7" x14ac:dyDescent="0.25">
      <c r="A209" t="s">
        <v>249</v>
      </c>
      <c r="B209" t="s">
        <v>250</v>
      </c>
      <c r="C209">
        <v>18011</v>
      </c>
      <c r="D209">
        <v>30.58</v>
      </c>
      <c r="E209">
        <v>23.44</v>
      </c>
      <c r="F209">
        <v>7.14</v>
      </c>
      <c r="G209" t="s">
        <v>3</v>
      </c>
    </row>
    <row r="210" spans="1:7" x14ac:dyDescent="0.25">
      <c r="A210" t="s">
        <v>252</v>
      </c>
      <c r="B210" t="s">
        <v>253</v>
      </c>
      <c r="C210">
        <v>18057</v>
      </c>
      <c r="D210">
        <v>58.93</v>
      </c>
      <c r="E210">
        <v>39.24</v>
      </c>
      <c r="F210">
        <v>19.690000000000001</v>
      </c>
      <c r="G210" t="s">
        <v>3</v>
      </c>
    </row>
    <row r="211" spans="1:7" x14ac:dyDescent="0.25">
      <c r="A211" t="s">
        <v>252</v>
      </c>
      <c r="B211" t="s">
        <v>253</v>
      </c>
      <c r="C211">
        <v>18385</v>
      </c>
      <c r="D211">
        <v>58.93</v>
      </c>
      <c r="E211">
        <v>39.24</v>
      </c>
      <c r="F211">
        <v>19.690000000000001</v>
      </c>
      <c r="G211" t="s">
        <v>3</v>
      </c>
    </row>
    <row r="212" spans="1:7" x14ac:dyDescent="0.25">
      <c r="A212" t="s">
        <v>252</v>
      </c>
      <c r="B212" t="s">
        <v>253</v>
      </c>
      <c r="C212">
        <v>17202</v>
      </c>
      <c r="D212">
        <v>117.86</v>
      </c>
      <c r="E212">
        <v>78.48</v>
      </c>
      <c r="F212">
        <v>39.380000000000003</v>
      </c>
      <c r="G212" t="s">
        <v>3</v>
      </c>
    </row>
    <row r="213" spans="1:7" x14ac:dyDescent="0.25">
      <c r="A213" t="s">
        <v>252</v>
      </c>
      <c r="B213" t="s">
        <v>253</v>
      </c>
      <c r="C213">
        <v>18369</v>
      </c>
      <c r="D213">
        <v>117.86</v>
      </c>
      <c r="E213">
        <v>78.48</v>
      </c>
      <c r="F213">
        <v>39.380000000000003</v>
      </c>
      <c r="G213" t="s">
        <v>3</v>
      </c>
    </row>
    <row r="214" spans="1:7" x14ac:dyDescent="0.25">
      <c r="A214" t="s">
        <v>257</v>
      </c>
      <c r="B214" t="s">
        <v>258</v>
      </c>
      <c r="C214">
        <v>17814</v>
      </c>
      <c r="D214">
        <v>47.32</v>
      </c>
      <c r="E214">
        <v>33.61</v>
      </c>
      <c r="F214">
        <v>13.71</v>
      </c>
      <c r="G214" t="s">
        <v>3</v>
      </c>
    </row>
    <row r="215" spans="1:7" x14ac:dyDescent="0.25">
      <c r="A215" t="s">
        <v>260</v>
      </c>
      <c r="B215" t="s">
        <v>261</v>
      </c>
      <c r="C215">
        <v>17258</v>
      </c>
      <c r="D215">
        <v>1248.21</v>
      </c>
      <c r="E215">
        <v>1013.93</v>
      </c>
      <c r="F215">
        <v>234.28</v>
      </c>
      <c r="G215" t="s">
        <v>3</v>
      </c>
    </row>
    <row r="216" spans="1:7" x14ac:dyDescent="0.25">
      <c r="A216" t="s">
        <v>260</v>
      </c>
      <c r="B216" t="s">
        <v>261</v>
      </c>
      <c r="C216">
        <v>17654</v>
      </c>
      <c r="D216">
        <v>3608.04</v>
      </c>
      <c r="E216">
        <v>3041.78</v>
      </c>
      <c r="F216">
        <v>566.26</v>
      </c>
      <c r="G216" t="s">
        <v>3</v>
      </c>
    </row>
    <row r="217" spans="1:7" x14ac:dyDescent="0.25">
      <c r="A217" t="s">
        <v>264</v>
      </c>
      <c r="B217" t="s">
        <v>265</v>
      </c>
      <c r="C217">
        <v>17544</v>
      </c>
      <c r="D217">
        <v>3085.71</v>
      </c>
      <c r="E217">
        <v>2650.39</v>
      </c>
      <c r="F217">
        <v>435.32</v>
      </c>
      <c r="G217" t="s">
        <v>3</v>
      </c>
    </row>
    <row r="218" spans="1:7" x14ac:dyDescent="0.25">
      <c r="A218" t="s">
        <v>264</v>
      </c>
      <c r="B218" t="s">
        <v>265</v>
      </c>
      <c r="C218">
        <v>17786</v>
      </c>
      <c r="D218">
        <v>3085.71</v>
      </c>
      <c r="E218">
        <v>2650.38</v>
      </c>
      <c r="F218">
        <v>435.33</v>
      </c>
      <c r="G218" t="s">
        <v>3</v>
      </c>
    </row>
    <row r="219" spans="1:7" x14ac:dyDescent="0.25">
      <c r="A219" t="s">
        <v>264</v>
      </c>
      <c r="B219" t="s">
        <v>265</v>
      </c>
      <c r="C219">
        <v>17781</v>
      </c>
      <c r="D219">
        <v>3085.71</v>
      </c>
      <c r="E219">
        <v>2464.7399999999998</v>
      </c>
      <c r="F219">
        <v>620.97</v>
      </c>
      <c r="G219" t="s">
        <v>3</v>
      </c>
    </row>
    <row r="220" spans="1:7" x14ac:dyDescent="0.25">
      <c r="A220" t="s">
        <v>269</v>
      </c>
      <c r="B220" t="s">
        <v>270</v>
      </c>
      <c r="C220">
        <v>17412</v>
      </c>
      <c r="D220">
        <v>223.21</v>
      </c>
      <c r="E220">
        <v>122.87</v>
      </c>
      <c r="F220">
        <v>100.34</v>
      </c>
      <c r="G220" t="s">
        <v>3</v>
      </c>
    </row>
    <row r="221" spans="1:7" x14ac:dyDescent="0.25">
      <c r="A221" t="s">
        <v>269</v>
      </c>
      <c r="B221" t="s">
        <v>270</v>
      </c>
      <c r="C221">
        <v>17623</v>
      </c>
      <c r="D221">
        <v>44.64</v>
      </c>
      <c r="E221">
        <v>24.82</v>
      </c>
      <c r="F221">
        <v>19.82</v>
      </c>
      <c r="G221" t="s">
        <v>3</v>
      </c>
    </row>
    <row r="222" spans="1:7" x14ac:dyDescent="0.25">
      <c r="A222" t="s">
        <v>273</v>
      </c>
      <c r="B222" t="s">
        <v>274</v>
      </c>
      <c r="C222">
        <v>16540</v>
      </c>
      <c r="D222">
        <v>218.75</v>
      </c>
      <c r="E222">
        <v>120.49</v>
      </c>
      <c r="F222">
        <v>98.26</v>
      </c>
      <c r="G222" t="s">
        <v>3</v>
      </c>
    </row>
    <row r="223" spans="1:7" x14ac:dyDescent="0.25">
      <c r="A223" t="s">
        <v>273</v>
      </c>
      <c r="B223" t="s">
        <v>274</v>
      </c>
      <c r="C223">
        <v>16728</v>
      </c>
      <c r="D223">
        <v>218.75</v>
      </c>
      <c r="E223">
        <v>120.49</v>
      </c>
      <c r="F223">
        <v>98.26</v>
      </c>
      <c r="G223" t="s">
        <v>3</v>
      </c>
    </row>
    <row r="224" spans="1:7" x14ac:dyDescent="0.25">
      <c r="A224" t="s">
        <v>273</v>
      </c>
      <c r="B224" t="s">
        <v>274</v>
      </c>
      <c r="C224">
        <v>17710</v>
      </c>
      <c r="D224">
        <v>218.75</v>
      </c>
      <c r="E224">
        <v>120.49</v>
      </c>
      <c r="F224">
        <v>98.26</v>
      </c>
      <c r="G224" t="s">
        <v>3</v>
      </c>
    </row>
    <row r="225" spans="1:7" x14ac:dyDescent="0.25">
      <c r="A225" t="s">
        <v>273</v>
      </c>
      <c r="B225" t="s">
        <v>274</v>
      </c>
      <c r="C225">
        <v>18243</v>
      </c>
      <c r="D225">
        <v>218.75</v>
      </c>
      <c r="E225">
        <v>120.49</v>
      </c>
      <c r="F225">
        <v>98.26</v>
      </c>
      <c r="G225" t="s">
        <v>3</v>
      </c>
    </row>
    <row r="226" spans="1:7" x14ac:dyDescent="0.25">
      <c r="A226" t="s">
        <v>273</v>
      </c>
      <c r="B226" t="s">
        <v>274</v>
      </c>
      <c r="C226">
        <v>17156</v>
      </c>
      <c r="D226">
        <v>437.5</v>
      </c>
      <c r="E226">
        <v>240.97</v>
      </c>
      <c r="F226">
        <v>196.53</v>
      </c>
      <c r="G226" t="s">
        <v>3</v>
      </c>
    </row>
    <row r="227" spans="1:7" x14ac:dyDescent="0.25">
      <c r="A227" t="s">
        <v>273</v>
      </c>
      <c r="B227" t="s">
        <v>274</v>
      </c>
      <c r="C227">
        <v>16696</v>
      </c>
      <c r="D227">
        <v>656.25</v>
      </c>
      <c r="E227">
        <v>361.46</v>
      </c>
      <c r="F227">
        <v>294.79000000000002</v>
      </c>
      <c r="G227" t="s">
        <v>3</v>
      </c>
    </row>
    <row r="228" spans="1:7" x14ac:dyDescent="0.25">
      <c r="A228" t="s">
        <v>273</v>
      </c>
      <c r="B228" t="s">
        <v>274</v>
      </c>
      <c r="C228">
        <v>17266</v>
      </c>
      <c r="D228">
        <v>656.25</v>
      </c>
      <c r="E228">
        <v>361.46</v>
      </c>
      <c r="F228">
        <v>294.79000000000002</v>
      </c>
      <c r="G228" t="s">
        <v>3</v>
      </c>
    </row>
    <row r="229" spans="1:7" x14ac:dyDescent="0.25">
      <c r="A229" t="s">
        <v>273</v>
      </c>
      <c r="B229" t="s">
        <v>274</v>
      </c>
      <c r="C229">
        <v>17959</v>
      </c>
      <c r="D229">
        <v>1093.75</v>
      </c>
      <c r="E229">
        <v>602.42999999999995</v>
      </c>
      <c r="F229">
        <v>491.32</v>
      </c>
      <c r="G229" t="s">
        <v>3</v>
      </c>
    </row>
    <row r="230" spans="1:7" x14ac:dyDescent="0.25">
      <c r="A230" t="s">
        <v>273</v>
      </c>
      <c r="B230" t="s">
        <v>274</v>
      </c>
      <c r="C230">
        <v>16594</v>
      </c>
      <c r="D230">
        <v>55.8</v>
      </c>
      <c r="E230">
        <v>30.43</v>
      </c>
      <c r="F230">
        <v>25.37</v>
      </c>
      <c r="G230" t="s">
        <v>3</v>
      </c>
    </row>
    <row r="231" spans="1:7" x14ac:dyDescent="0.25">
      <c r="A231" t="s">
        <v>273</v>
      </c>
      <c r="B231" t="s">
        <v>274</v>
      </c>
      <c r="C231">
        <v>17423</v>
      </c>
      <c r="D231">
        <v>109.37</v>
      </c>
      <c r="E231">
        <v>49.71</v>
      </c>
      <c r="F231">
        <v>59.66</v>
      </c>
      <c r="G231" t="s">
        <v>3</v>
      </c>
    </row>
    <row r="232" spans="1:7" x14ac:dyDescent="0.25">
      <c r="A232" t="s">
        <v>273</v>
      </c>
      <c r="B232" t="s">
        <v>274</v>
      </c>
      <c r="C232">
        <v>16675</v>
      </c>
      <c r="D232">
        <v>875</v>
      </c>
      <c r="E232">
        <v>397.66</v>
      </c>
      <c r="F232">
        <v>477.34</v>
      </c>
      <c r="G232" t="s">
        <v>3</v>
      </c>
    </row>
    <row r="233" spans="1:7" x14ac:dyDescent="0.25">
      <c r="A233" t="s">
        <v>273</v>
      </c>
      <c r="B233" t="s">
        <v>274</v>
      </c>
      <c r="C233">
        <v>18262</v>
      </c>
      <c r="D233">
        <v>4.46</v>
      </c>
      <c r="E233">
        <v>2.0099999999999998</v>
      </c>
      <c r="F233">
        <v>2.4500000000000002</v>
      </c>
      <c r="G233" t="s">
        <v>3</v>
      </c>
    </row>
    <row r="234" spans="1:7" x14ac:dyDescent="0.25">
      <c r="A234" t="s">
        <v>273</v>
      </c>
      <c r="B234" t="s">
        <v>274</v>
      </c>
      <c r="C234">
        <v>16984</v>
      </c>
      <c r="D234">
        <v>22.32</v>
      </c>
      <c r="E234">
        <v>10.039999999999999</v>
      </c>
      <c r="F234">
        <v>12.28</v>
      </c>
      <c r="G234" t="s">
        <v>3</v>
      </c>
    </row>
    <row r="235" spans="1:7" x14ac:dyDescent="0.25">
      <c r="A235" t="s">
        <v>273</v>
      </c>
      <c r="B235" t="s">
        <v>274</v>
      </c>
      <c r="C235">
        <v>17790</v>
      </c>
      <c r="D235">
        <v>22.32</v>
      </c>
      <c r="E235">
        <v>10.039999999999999</v>
      </c>
      <c r="F235">
        <v>12.28</v>
      </c>
      <c r="G235" t="s">
        <v>3</v>
      </c>
    </row>
    <row r="236" spans="1:7" x14ac:dyDescent="0.25">
      <c r="A236" t="s">
        <v>273</v>
      </c>
      <c r="B236" t="s">
        <v>274</v>
      </c>
      <c r="C236">
        <v>16511</v>
      </c>
      <c r="D236">
        <v>111.61</v>
      </c>
      <c r="E236">
        <v>50.21</v>
      </c>
      <c r="F236">
        <v>61.4</v>
      </c>
      <c r="G236" t="s">
        <v>3</v>
      </c>
    </row>
    <row r="237" spans="1:7" x14ac:dyDescent="0.25">
      <c r="A237" t="s">
        <v>273</v>
      </c>
      <c r="B237" t="s">
        <v>274</v>
      </c>
      <c r="C237">
        <v>363</v>
      </c>
      <c r="D237">
        <v>-437.5</v>
      </c>
      <c r="E237">
        <v>-240.97</v>
      </c>
      <c r="F237">
        <v>-196.53</v>
      </c>
      <c r="G237" t="s">
        <v>109</v>
      </c>
    </row>
    <row r="238" spans="1:7" x14ac:dyDescent="0.25">
      <c r="A238" t="s">
        <v>291</v>
      </c>
      <c r="B238" t="s">
        <v>292</v>
      </c>
      <c r="C238">
        <v>17869</v>
      </c>
      <c r="D238">
        <v>446.42</v>
      </c>
      <c r="E238">
        <v>178.79</v>
      </c>
      <c r="F238">
        <v>267.63</v>
      </c>
      <c r="G238" t="s">
        <v>3</v>
      </c>
    </row>
    <row r="239" spans="1:7" x14ac:dyDescent="0.25">
      <c r="A239" t="s">
        <v>291</v>
      </c>
      <c r="B239" t="s">
        <v>292</v>
      </c>
      <c r="C239">
        <v>16709</v>
      </c>
      <c r="D239">
        <v>40.18</v>
      </c>
      <c r="E239">
        <v>16.25</v>
      </c>
      <c r="F239">
        <v>23.93</v>
      </c>
      <c r="G239" t="s">
        <v>3</v>
      </c>
    </row>
    <row r="240" spans="1:7" x14ac:dyDescent="0.25">
      <c r="A240" t="s">
        <v>291</v>
      </c>
      <c r="B240" t="s">
        <v>292</v>
      </c>
      <c r="C240">
        <v>17117</v>
      </c>
      <c r="D240">
        <v>89.29</v>
      </c>
      <c r="E240">
        <v>36.119999999999997</v>
      </c>
      <c r="F240">
        <v>53.17</v>
      </c>
      <c r="G240" t="s">
        <v>3</v>
      </c>
    </row>
    <row r="241" spans="1:7" x14ac:dyDescent="0.25">
      <c r="A241" t="s">
        <v>291</v>
      </c>
      <c r="B241" t="s">
        <v>292</v>
      </c>
      <c r="C241">
        <v>18169</v>
      </c>
      <c r="D241">
        <v>89.29</v>
      </c>
      <c r="E241">
        <v>36.119999999999997</v>
      </c>
      <c r="F241">
        <v>53.17</v>
      </c>
      <c r="G241" t="s">
        <v>3</v>
      </c>
    </row>
    <row r="242" spans="1:7" x14ac:dyDescent="0.25">
      <c r="A242" t="s">
        <v>291</v>
      </c>
      <c r="B242" t="s">
        <v>292</v>
      </c>
      <c r="C242">
        <v>17588</v>
      </c>
      <c r="D242">
        <v>446.43</v>
      </c>
      <c r="E242">
        <v>178.79</v>
      </c>
      <c r="F242">
        <v>267.64</v>
      </c>
      <c r="G242" t="s">
        <v>3</v>
      </c>
    </row>
    <row r="243" spans="1:7" x14ac:dyDescent="0.25">
      <c r="A243" t="s">
        <v>291</v>
      </c>
      <c r="B243" t="s">
        <v>292</v>
      </c>
      <c r="C243">
        <v>18121</v>
      </c>
      <c r="D243">
        <v>446.43</v>
      </c>
      <c r="E243">
        <v>178.8</v>
      </c>
      <c r="F243">
        <v>267.63</v>
      </c>
      <c r="G243" t="s">
        <v>3</v>
      </c>
    </row>
    <row r="244" spans="1:7" x14ac:dyDescent="0.25">
      <c r="A244" t="s">
        <v>291</v>
      </c>
      <c r="B244" t="s">
        <v>292</v>
      </c>
      <c r="C244">
        <v>2570</v>
      </c>
      <c r="D244">
        <v>892.86</v>
      </c>
      <c r="E244">
        <v>357.59</v>
      </c>
      <c r="F244">
        <v>535.27</v>
      </c>
      <c r="G244" t="s">
        <v>55</v>
      </c>
    </row>
    <row r="245" spans="1:7" x14ac:dyDescent="0.25">
      <c r="A245" t="s">
        <v>299</v>
      </c>
      <c r="B245" t="s">
        <v>300</v>
      </c>
      <c r="C245">
        <v>17393</v>
      </c>
      <c r="D245">
        <v>89.29</v>
      </c>
      <c r="E245">
        <v>69.13</v>
      </c>
      <c r="F245">
        <v>20.16</v>
      </c>
      <c r="G245" t="s">
        <v>3</v>
      </c>
    </row>
    <row r="246" spans="1:7" x14ac:dyDescent="0.25">
      <c r="A246" t="s">
        <v>302</v>
      </c>
      <c r="B246" t="s">
        <v>303</v>
      </c>
      <c r="C246">
        <v>17060</v>
      </c>
      <c r="D246">
        <v>7639.28</v>
      </c>
      <c r="E246">
        <v>6939.03</v>
      </c>
      <c r="F246">
        <v>700.25</v>
      </c>
      <c r="G246" t="s">
        <v>3</v>
      </c>
    </row>
    <row r="247" spans="1:7" x14ac:dyDescent="0.25">
      <c r="A247" t="s">
        <v>305</v>
      </c>
      <c r="B247" t="s">
        <v>306</v>
      </c>
      <c r="C247">
        <v>16973</v>
      </c>
      <c r="D247">
        <v>982.14</v>
      </c>
      <c r="E247">
        <v>653.41999999999996</v>
      </c>
      <c r="F247">
        <v>328.72</v>
      </c>
      <c r="G247" t="s">
        <v>3</v>
      </c>
    </row>
    <row r="248" spans="1:7" x14ac:dyDescent="0.25">
      <c r="A248" t="s">
        <v>308</v>
      </c>
      <c r="B248" t="s">
        <v>309</v>
      </c>
      <c r="C248">
        <v>16974</v>
      </c>
      <c r="D248">
        <v>185.27</v>
      </c>
      <c r="E248">
        <v>160.25</v>
      </c>
      <c r="F248">
        <v>25.02</v>
      </c>
      <c r="G248" t="s">
        <v>3</v>
      </c>
    </row>
    <row r="249" spans="1:7" x14ac:dyDescent="0.25">
      <c r="A249" t="s">
        <v>311</v>
      </c>
      <c r="B249" t="s">
        <v>312</v>
      </c>
      <c r="C249">
        <v>17375</v>
      </c>
      <c r="D249">
        <v>100.89</v>
      </c>
      <c r="E249">
        <v>91.43</v>
      </c>
      <c r="F249">
        <v>9.4600000000000009</v>
      </c>
      <c r="G249" t="s">
        <v>3</v>
      </c>
    </row>
    <row r="250" spans="1:7" x14ac:dyDescent="0.25">
      <c r="A250" t="s">
        <v>314</v>
      </c>
      <c r="B250" t="s">
        <v>315</v>
      </c>
      <c r="C250">
        <v>16974</v>
      </c>
      <c r="D250">
        <v>185.27</v>
      </c>
      <c r="E250">
        <v>160.25</v>
      </c>
      <c r="F250">
        <v>25.02</v>
      </c>
      <c r="G250" t="s">
        <v>3</v>
      </c>
    </row>
    <row r="251" spans="1:7" x14ac:dyDescent="0.25">
      <c r="A251" t="s">
        <v>316</v>
      </c>
      <c r="B251" t="s">
        <v>317</v>
      </c>
      <c r="C251">
        <v>16974</v>
      </c>
      <c r="D251">
        <v>189.73</v>
      </c>
      <c r="E251">
        <v>164.75</v>
      </c>
      <c r="F251">
        <v>24.98</v>
      </c>
      <c r="G251" t="s">
        <v>3</v>
      </c>
    </row>
    <row r="252" spans="1:7" x14ac:dyDescent="0.25">
      <c r="A252" t="s">
        <v>318</v>
      </c>
      <c r="B252" t="s">
        <v>319</v>
      </c>
      <c r="C252">
        <v>16974</v>
      </c>
      <c r="D252">
        <v>220.98</v>
      </c>
      <c r="E252">
        <v>192.05</v>
      </c>
      <c r="F252">
        <v>28.93</v>
      </c>
      <c r="G252" t="s">
        <v>3</v>
      </c>
    </row>
    <row r="253" spans="1:7" x14ac:dyDescent="0.25">
      <c r="A253" t="s">
        <v>320</v>
      </c>
      <c r="B253" t="s">
        <v>321</v>
      </c>
      <c r="C253">
        <v>16974</v>
      </c>
      <c r="D253">
        <v>158.47999999999999</v>
      </c>
      <c r="E253">
        <v>137.4</v>
      </c>
      <c r="F253">
        <v>21.08</v>
      </c>
      <c r="G253" t="s">
        <v>3</v>
      </c>
    </row>
    <row r="254" spans="1:7" x14ac:dyDescent="0.25">
      <c r="A254" t="s">
        <v>322</v>
      </c>
      <c r="B254" t="s">
        <v>323</v>
      </c>
      <c r="C254">
        <v>16642</v>
      </c>
      <c r="D254">
        <v>104.46</v>
      </c>
      <c r="E254">
        <v>94.18</v>
      </c>
      <c r="F254">
        <v>10.28</v>
      </c>
      <c r="G254" t="s">
        <v>3</v>
      </c>
    </row>
    <row r="255" spans="1:7" x14ac:dyDescent="0.25">
      <c r="A255" t="s">
        <v>322</v>
      </c>
      <c r="B255" t="s">
        <v>323</v>
      </c>
      <c r="C255">
        <v>17271</v>
      </c>
      <c r="D255">
        <v>104.47</v>
      </c>
      <c r="E255">
        <v>94.18</v>
      </c>
      <c r="F255">
        <v>10.29</v>
      </c>
      <c r="G255" t="s">
        <v>3</v>
      </c>
    </row>
    <row r="256" spans="1:7" x14ac:dyDescent="0.25">
      <c r="A256" t="s">
        <v>322</v>
      </c>
      <c r="B256" t="s">
        <v>323</v>
      </c>
      <c r="C256">
        <v>17695</v>
      </c>
      <c r="D256">
        <v>104.46</v>
      </c>
      <c r="E256">
        <v>94.18</v>
      </c>
      <c r="F256">
        <v>10.28</v>
      </c>
      <c r="G256" t="s">
        <v>3</v>
      </c>
    </row>
    <row r="257" spans="1:7" x14ac:dyDescent="0.25">
      <c r="A257" t="s">
        <v>322</v>
      </c>
      <c r="B257" t="s">
        <v>323</v>
      </c>
      <c r="C257">
        <v>18112</v>
      </c>
      <c r="D257">
        <v>104.46</v>
      </c>
      <c r="E257">
        <v>94.18</v>
      </c>
      <c r="F257">
        <v>10.28</v>
      </c>
      <c r="G257" t="s">
        <v>3</v>
      </c>
    </row>
    <row r="258" spans="1:7" x14ac:dyDescent="0.25">
      <c r="A258" t="s">
        <v>322</v>
      </c>
      <c r="B258" t="s">
        <v>323</v>
      </c>
      <c r="C258">
        <v>16973</v>
      </c>
      <c r="D258">
        <v>1044.6500000000001</v>
      </c>
      <c r="E258">
        <v>941.77</v>
      </c>
      <c r="F258">
        <v>102.88</v>
      </c>
      <c r="G258" t="s">
        <v>3</v>
      </c>
    </row>
    <row r="259" spans="1:7" x14ac:dyDescent="0.25">
      <c r="A259" t="s">
        <v>327</v>
      </c>
      <c r="B259" t="s">
        <v>328</v>
      </c>
      <c r="C259">
        <v>17310</v>
      </c>
      <c r="D259">
        <v>369.64</v>
      </c>
      <c r="E259">
        <v>335.46</v>
      </c>
      <c r="F259">
        <v>34.18</v>
      </c>
      <c r="G259" t="s">
        <v>3</v>
      </c>
    </row>
    <row r="260" spans="1:7" x14ac:dyDescent="0.25">
      <c r="A260" t="s">
        <v>327</v>
      </c>
      <c r="B260" t="s">
        <v>328</v>
      </c>
      <c r="C260">
        <v>17449</v>
      </c>
      <c r="D260">
        <v>369.64</v>
      </c>
      <c r="E260">
        <v>335.46</v>
      </c>
      <c r="F260">
        <v>34.18</v>
      </c>
      <c r="G260" t="s">
        <v>3</v>
      </c>
    </row>
    <row r="261" spans="1:7" x14ac:dyDescent="0.25">
      <c r="A261" t="s">
        <v>327</v>
      </c>
      <c r="B261" t="s">
        <v>328</v>
      </c>
      <c r="C261">
        <v>17702</v>
      </c>
      <c r="D261">
        <v>369.64</v>
      </c>
      <c r="E261">
        <v>335.46</v>
      </c>
      <c r="F261">
        <v>34.18</v>
      </c>
      <c r="G261" t="s">
        <v>3</v>
      </c>
    </row>
    <row r="262" spans="1:7" x14ac:dyDescent="0.25">
      <c r="A262" t="s">
        <v>327</v>
      </c>
      <c r="B262" t="s">
        <v>328</v>
      </c>
      <c r="C262">
        <v>17740</v>
      </c>
      <c r="D262">
        <v>369.64</v>
      </c>
      <c r="E262">
        <v>335.46</v>
      </c>
      <c r="F262">
        <v>34.18</v>
      </c>
      <c r="G262" t="s">
        <v>3</v>
      </c>
    </row>
    <row r="263" spans="1:7" x14ac:dyDescent="0.25">
      <c r="A263" t="s">
        <v>327</v>
      </c>
      <c r="B263" t="s">
        <v>328</v>
      </c>
      <c r="C263">
        <v>17769</v>
      </c>
      <c r="D263">
        <v>369.65</v>
      </c>
      <c r="E263">
        <v>335.46</v>
      </c>
      <c r="F263">
        <v>34.19</v>
      </c>
      <c r="G263" t="s">
        <v>3</v>
      </c>
    </row>
    <row r="264" spans="1:7" x14ac:dyDescent="0.25">
      <c r="A264" t="s">
        <v>332</v>
      </c>
      <c r="B264" t="s">
        <v>333</v>
      </c>
      <c r="C264">
        <v>16973</v>
      </c>
      <c r="D264">
        <v>785.71</v>
      </c>
      <c r="E264">
        <v>712.85</v>
      </c>
      <c r="F264">
        <v>72.86</v>
      </c>
      <c r="G264" t="s">
        <v>3</v>
      </c>
    </row>
    <row r="265" spans="1:7" x14ac:dyDescent="0.25">
      <c r="A265" t="s">
        <v>334</v>
      </c>
      <c r="B265" t="s">
        <v>335</v>
      </c>
      <c r="C265">
        <v>16974</v>
      </c>
      <c r="D265">
        <v>794.65</v>
      </c>
      <c r="E265">
        <v>721.9</v>
      </c>
      <c r="F265">
        <v>72.75</v>
      </c>
      <c r="G265" t="s">
        <v>3</v>
      </c>
    </row>
    <row r="266" spans="1:7" x14ac:dyDescent="0.25">
      <c r="A266" t="s">
        <v>336</v>
      </c>
      <c r="B266" t="s">
        <v>337</v>
      </c>
      <c r="C266">
        <v>16974</v>
      </c>
      <c r="D266">
        <v>736.61</v>
      </c>
      <c r="E266">
        <v>668.15</v>
      </c>
      <c r="F266">
        <v>68.459999999999994</v>
      </c>
      <c r="G266" t="s">
        <v>3</v>
      </c>
    </row>
    <row r="267" spans="1:7" x14ac:dyDescent="0.25">
      <c r="A267" t="s">
        <v>338</v>
      </c>
      <c r="B267" t="s">
        <v>339</v>
      </c>
      <c r="C267">
        <v>17298</v>
      </c>
      <c r="D267">
        <v>115.18</v>
      </c>
      <c r="E267">
        <v>104.21</v>
      </c>
      <c r="F267">
        <v>10.97</v>
      </c>
      <c r="G267" t="s">
        <v>3</v>
      </c>
    </row>
    <row r="268" spans="1:7" x14ac:dyDescent="0.25">
      <c r="A268" t="s">
        <v>341</v>
      </c>
      <c r="B268" t="s">
        <v>342</v>
      </c>
      <c r="C268">
        <v>17591</v>
      </c>
      <c r="D268">
        <v>42.19</v>
      </c>
      <c r="E268">
        <v>36.61</v>
      </c>
      <c r="F268">
        <v>5.58</v>
      </c>
      <c r="G268" t="s">
        <v>3</v>
      </c>
    </row>
    <row r="269" spans="1:7" x14ac:dyDescent="0.25">
      <c r="A269" t="s">
        <v>344</v>
      </c>
      <c r="B269" t="s">
        <v>345</v>
      </c>
      <c r="C269">
        <v>17989</v>
      </c>
      <c r="D269">
        <v>115.18</v>
      </c>
      <c r="E269">
        <v>104.21</v>
      </c>
      <c r="F269">
        <v>10.97</v>
      </c>
      <c r="G269" t="s">
        <v>3</v>
      </c>
    </row>
    <row r="270" spans="1:7" x14ac:dyDescent="0.25">
      <c r="A270" t="s">
        <v>344</v>
      </c>
      <c r="B270" t="s">
        <v>345</v>
      </c>
      <c r="C270">
        <v>18017</v>
      </c>
      <c r="D270">
        <v>157.13999999999999</v>
      </c>
      <c r="E270">
        <v>104.21</v>
      </c>
      <c r="F270">
        <v>52.93</v>
      </c>
      <c r="G270" t="s">
        <v>3</v>
      </c>
    </row>
    <row r="271" spans="1:7" x14ac:dyDescent="0.25">
      <c r="A271" t="s">
        <v>344</v>
      </c>
      <c r="B271" t="s">
        <v>345</v>
      </c>
      <c r="C271">
        <v>16974</v>
      </c>
      <c r="D271">
        <v>575.89</v>
      </c>
      <c r="E271">
        <v>521.04999999999995</v>
      </c>
      <c r="F271">
        <v>54.84</v>
      </c>
      <c r="G271" t="s">
        <v>3</v>
      </c>
    </row>
    <row r="272" spans="1:7" x14ac:dyDescent="0.25">
      <c r="A272" t="s">
        <v>347</v>
      </c>
      <c r="B272" t="s">
        <v>348</v>
      </c>
      <c r="C272">
        <v>17746</v>
      </c>
      <c r="D272">
        <v>283.48</v>
      </c>
      <c r="E272">
        <v>197.58</v>
      </c>
      <c r="F272">
        <v>85.9</v>
      </c>
      <c r="G272" t="s">
        <v>3</v>
      </c>
    </row>
    <row r="273" spans="1:7" x14ac:dyDescent="0.25">
      <c r="A273" t="s">
        <v>347</v>
      </c>
      <c r="B273" t="s">
        <v>348</v>
      </c>
      <c r="C273">
        <v>17880</v>
      </c>
      <c r="D273">
        <v>28.35</v>
      </c>
      <c r="E273">
        <v>18.63</v>
      </c>
      <c r="F273">
        <v>9.7200000000000006</v>
      </c>
      <c r="G273" t="s">
        <v>3</v>
      </c>
    </row>
    <row r="274" spans="1:7" x14ac:dyDescent="0.25">
      <c r="A274" t="s">
        <v>351</v>
      </c>
      <c r="B274" t="s">
        <v>352</v>
      </c>
      <c r="C274">
        <v>17577</v>
      </c>
      <c r="D274">
        <v>42.41</v>
      </c>
      <c r="E274">
        <v>29.69</v>
      </c>
      <c r="F274">
        <v>12.72</v>
      </c>
      <c r="G274" t="s">
        <v>3</v>
      </c>
    </row>
    <row r="275" spans="1:7" x14ac:dyDescent="0.25">
      <c r="A275" t="s">
        <v>351</v>
      </c>
      <c r="B275" t="s">
        <v>352</v>
      </c>
      <c r="C275">
        <v>17070</v>
      </c>
      <c r="D275">
        <v>84.82</v>
      </c>
      <c r="E275">
        <v>59.38</v>
      </c>
      <c r="F275">
        <v>25.44</v>
      </c>
      <c r="G275" t="s">
        <v>3</v>
      </c>
    </row>
    <row r="276" spans="1:7" x14ac:dyDescent="0.25">
      <c r="A276" t="s">
        <v>351</v>
      </c>
      <c r="B276" t="s">
        <v>352</v>
      </c>
      <c r="C276">
        <v>17770</v>
      </c>
      <c r="D276">
        <v>84.82</v>
      </c>
      <c r="E276">
        <v>59.37</v>
      </c>
      <c r="F276">
        <v>25.45</v>
      </c>
      <c r="G276" t="s">
        <v>3</v>
      </c>
    </row>
    <row r="277" spans="1:7" x14ac:dyDescent="0.25">
      <c r="A277" t="s">
        <v>351</v>
      </c>
      <c r="B277" t="s">
        <v>352</v>
      </c>
      <c r="C277">
        <v>17948</v>
      </c>
      <c r="D277">
        <v>84.82</v>
      </c>
      <c r="E277">
        <v>59.38</v>
      </c>
      <c r="F277">
        <v>25.44</v>
      </c>
      <c r="G277" t="s">
        <v>3</v>
      </c>
    </row>
    <row r="278" spans="1:7" x14ac:dyDescent="0.25">
      <c r="A278" t="s">
        <v>351</v>
      </c>
      <c r="B278" t="s">
        <v>352</v>
      </c>
      <c r="C278">
        <v>18202</v>
      </c>
      <c r="D278">
        <v>84.82</v>
      </c>
      <c r="E278">
        <v>59.37</v>
      </c>
      <c r="F278">
        <v>25.45</v>
      </c>
      <c r="G278" t="s">
        <v>3</v>
      </c>
    </row>
    <row r="279" spans="1:7" x14ac:dyDescent="0.25">
      <c r="A279" t="s">
        <v>351</v>
      </c>
      <c r="B279" t="s">
        <v>352</v>
      </c>
      <c r="C279">
        <v>17746</v>
      </c>
      <c r="D279">
        <v>424.11</v>
      </c>
      <c r="E279">
        <v>296.87</v>
      </c>
      <c r="F279">
        <v>127.24</v>
      </c>
      <c r="G279" t="s">
        <v>3</v>
      </c>
    </row>
    <row r="280" spans="1:7" x14ac:dyDescent="0.25">
      <c r="A280" t="s">
        <v>351</v>
      </c>
      <c r="B280" t="s">
        <v>352</v>
      </c>
      <c r="C280">
        <v>16508</v>
      </c>
      <c r="D280">
        <v>42.41</v>
      </c>
      <c r="E280">
        <v>27.93</v>
      </c>
      <c r="F280">
        <v>14.48</v>
      </c>
      <c r="G280" t="s">
        <v>3</v>
      </c>
    </row>
    <row r="281" spans="1:7" x14ac:dyDescent="0.25">
      <c r="A281" t="s">
        <v>351</v>
      </c>
      <c r="B281" t="s">
        <v>352</v>
      </c>
      <c r="C281">
        <v>17174</v>
      </c>
      <c r="D281">
        <v>84.82</v>
      </c>
      <c r="E281">
        <v>55.86</v>
      </c>
      <c r="F281">
        <v>28.96</v>
      </c>
      <c r="G281" t="s">
        <v>3</v>
      </c>
    </row>
    <row r="282" spans="1:7" x14ac:dyDescent="0.25">
      <c r="A282" t="s">
        <v>360</v>
      </c>
      <c r="B282" t="s">
        <v>361</v>
      </c>
      <c r="C282">
        <v>17173</v>
      </c>
      <c r="D282">
        <v>5597.32</v>
      </c>
      <c r="E282">
        <v>4477.34</v>
      </c>
      <c r="F282">
        <v>1119.98</v>
      </c>
      <c r="G282" t="s">
        <v>3</v>
      </c>
    </row>
    <row r="283" spans="1:7" x14ac:dyDescent="0.25">
      <c r="A283" t="s">
        <v>363</v>
      </c>
      <c r="B283" t="s">
        <v>364</v>
      </c>
      <c r="C283">
        <v>16978</v>
      </c>
      <c r="D283">
        <v>316.07</v>
      </c>
      <c r="E283">
        <v>256.14999999999998</v>
      </c>
      <c r="F283">
        <v>59.92</v>
      </c>
      <c r="G283" t="s">
        <v>3</v>
      </c>
    </row>
    <row r="284" spans="1:7" x14ac:dyDescent="0.25">
      <c r="A284" t="s">
        <v>363</v>
      </c>
      <c r="B284" t="s">
        <v>364</v>
      </c>
      <c r="C284">
        <v>17242</v>
      </c>
      <c r="D284">
        <v>316.07</v>
      </c>
      <c r="E284">
        <v>256.14999999999998</v>
      </c>
      <c r="F284">
        <v>59.92</v>
      </c>
      <c r="G284" t="s">
        <v>3</v>
      </c>
    </row>
    <row r="285" spans="1:7" x14ac:dyDescent="0.25">
      <c r="A285" t="s">
        <v>363</v>
      </c>
      <c r="B285" t="s">
        <v>364</v>
      </c>
      <c r="C285">
        <v>17053</v>
      </c>
      <c r="D285">
        <v>948.21</v>
      </c>
      <c r="E285">
        <v>768.44</v>
      </c>
      <c r="F285">
        <v>179.77</v>
      </c>
      <c r="G285" t="s">
        <v>3</v>
      </c>
    </row>
    <row r="286" spans="1:7" x14ac:dyDescent="0.25">
      <c r="A286" t="s">
        <v>363</v>
      </c>
      <c r="B286" t="s">
        <v>364</v>
      </c>
      <c r="C286">
        <v>18321</v>
      </c>
      <c r="D286">
        <v>2212.5</v>
      </c>
      <c r="E286">
        <v>1793.03</v>
      </c>
      <c r="F286">
        <v>419.47</v>
      </c>
      <c r="G286" t="s">
        <v>3</v>
      </c>
    </row>
    <row r="287" spans="1:7" x14ac:dyDescent="0.25">
      <c r="A287" t="s">
        <v>363</v>
      </c>
      <c r="B287" t="s">
        <v>364</v>
      </c>
      <c r="C287">
        <v>17629</v>
      </c>
      <c r="D287">
        <v>2892.85</v>
      </c>
      <c r="E287">
        <v>2561.4699999999998</v>
      </c>
      <c r="F287">
        <v>331.38</v>
      </c>
      <c r="G287" t="s">
        <v>3</v>
      </c>
    </row>
    <row r="288" spans="1:7" x14ac:dyDescent="0.25">
      <c r="A288" t="s">
        <v>363</v>
      </c>
      <c r="B288" t="s">
        <v>364</v>
      </c>
      <c r="C288">
        <v>17760</v>
      </c>
      <c r="D288">
        <v>3160.71</v>
      </c>
      <c r="E288">
        <v>2561.4699999999998</v>
      </c>
      <c r="F288">
        <v>599.24</v>
      </c>
      <c r="G288" t="s">
        <v>3</v>
      </c>
    </row>
    <row r="289" spans="1:7" x14ac:dyDescent="0.25">
      <c r="A289" t="s">
        <v>363</v>
      </c>
      <c r="B289" t="s">
        <v>364</v>
      </c>
      <c r="C289">
        <v>17415</v>
      </c>
      <c r="D289">
        <v>316.07</v>
      </c>
      <c r="E289">
        <v>264.58</v>
      </c>
      <c r="F289">
        <v>51.49</v>
      </c>
      <c r="G289" t="s">
        <v>3</v>
      </c>
    </row>
    <row r="290" spans="1:7" x14ac:dyDescent="0.25">
      <c r="A290" t="s">
        <v>363</v>
      </c>
      <c r="B290" t="s">
        <v>364</v>
      </c>
      <c r="C290">
        <v>17492</v>
      </c>
      <c r="D290">
        <v>948.21</v>
      </c>
      <c r="E290">
        <v>793.74</v>
      </c>
      <c r="F290">
        <v>154.47</v>
      </c>
      <c r="G290" t="s">
        <v>3</v>
      </c>
    </row>
    <row r="291" spans="1:7" x14ac:dyDescent="0.25">
      <c r="A291" t="s">
        <v>363</v>
      </c>
      <c r="B291" t="s">
        <v>364</v>
      </c>
      <c r="C291">
        <v>17726</v>
      </c>
      <c r="D291">
        <v>2212.5</v>
      </c>
      <c r="E291">
        <v>1852.06</v>
      </c>
      <c r="F291">
        <v>360.44</v>
      </c>
      <c r="G291" t="s">
        <v>3</v>
      </c>
    </row>
    <row r="292" spans="1:7" x14ac:dyDescent="0.25">
      <c r="A292" t="s">
        <v>363</v>
      </c>
      <c r="B292" t="s">
        <v>364</v>
      </c>
      <c r="C292">
        <v>17827</v>
      </c>
      <c r="D292">
        <v>3160.71</v>
      </c>
      <c r="E292">
        <v>2645.79</v>
      </c>
      <c r="F292">
        <v>514.91999999999996</v>
      </c>
      <c r="G292" t="s">
        <v>3</v>
      </c>
    </row>
    <row r="293" spans="1:7" x14ac:dyDescent="0.25">
      <c r="A293" t="s">
        <v>363</v>
      </c>
      <c r="B293" t="s">
        <v>364</v>
      </c>
      <c r="C293">
        <v>18173</v>
      </c>
      <c r="D293">
        <v>3160.71</v>
      </c>
      <c r="E293">
        <v>2645.79</v>
      </c>
      <c r="F293">
        <v>514.91999999999996</v>
      </c>
      <c r="G293" t="s">
        <v>3</v>
      </c>
    </row>
    <row r="294" spans="1:7" x14ac:dyDescent="0.25">
      <c r="A294" t="s">
        <v>363</v>
      </c>
      <c r="B294" t="s">
        <v>364</v>
      </c>
      <c r="C294">
        <v>2529</v>
      </c>
      <c r="D294">
        <v>632.14</v>
      </c>
      <c r="E294">
        <v>529.16</v>
      </c>
      <c r="F294">
        <v>102.98</v>
      </c>
      <c r="G294" t="s">
        <v>55</v>
      </c>
    </row>
    <row r="295" spans="1:7" x14ac:dyDescent="0.25">
      <c r="A295" t="s">
        <v>363</v>
      </c>
      <c r="B295" t="s">
        <v>364</v>
      </c>
      <c r="C295">
        <v>2404</v>
      </c>
      <c r="D295">
        <v>4741.07</v>
      </c>
      <c r="E295">
        <v>3968.69</v>
      </c>
      <c r="F295">
        <v>772.38</v>
      </c>
      <c r="G295" t="s">
        <v>55</v>
      </c>
    </row>
    <row r="296" spans="1:7" x14ac:dyDescent="0.25">
      <c r="A296" t="s">
        <v>363</v>
      </c>
      <c r="B296" t="s">
        <v>364</v>
      </c>
      <c r="C296">
        <v>2520</v>
      </c>
      <c r="D296">
        <v>14464.29</v>
      </c>
      <c r="E296">
        <v>13228.98</v>
      </c>
      <c r="F296">
        <v>1235.31</v>
      </c>
      <c r="G296" t="s">
        <v>55</v>
      </c>
    </row>
    <row r="297" spans="1:7" x14ac:dyDescent="0.25">
      <c r="A297" t="s">
        <v>379</v>
      </c>
      <c r="B297" t="s">
        <v>380</v>
      </c>
      <c r="C297">
        <v>17242</v>
      </c>
      <c r="D297">
        <v>739.29</v>
      </c>
      <c r="E297">
        <v>613.39</v>
      </c>
      <c r="F297">
        <v>125.9</v>
      </c>
      <c r="G297" t="s">
        <v>3</v>
      </c>
    </row>
    <row r="298" spans="1:7" x14ac:dyDescent="0.25">
      <c r="A298" t="s">
        <v>379</v>
      </c>
      <c r="B298" t="s">
        <v>380</v>
      </c>
      <c r="C298">
        <v>16515</v>
      </c>
      <c r="D298">
        <v>1478.57</v>
      </c>
      <c r="E298">
        <v>1226.79</v>
      </c>
      <c r="F298">
        <v>251.78</v>
      </c>
      <c r="G298" t="s">
        <v>3</v>
      </c>
    </row>
    <row r="299" spans="1:7" x14ac:dyDescent="0.25">
      <c r="A299" t="s">
        <v>379</v>
      </c>
      <c r="B299" t="s">
        <v>380</v>
      </c>
      <c r="C299">
        <v>16967</v>
      </c>
      <c r="D299">
        <v>2217.85</v>
      </c>
      <c r="E299">
        <v>1840.18</v>
      </c>
      <c r="F299">
        <v>377.67</v>
      </c>
      <c r="G299" t="s">
        <v>3</v>
      </c>
    </row>
    <row r="300" spans="1:7" x14ac:dyDescent="0.25">
      <c r="A300" t="s">
        <v>379</v>
      </c>
      <c r="B300" t="s">
        <v>380</v>
      </c>
      <c r="C300">
        <v>16978</v>
      </c>
      <c r="D300">
        <v>2587.5</v>
      </c>
      <c r="E300">
        <v>2146.87</v>
      </c>
      <c r="F300">
        <v>440.63</v>
      </c>
      <c r="G300" t="s">
        <v>3</v>
      </c>
    </row>
    <row r="301" spans="1:7" x14ac:dyDescent="0.25">
      <c r="A301" t="s">
        <v>379</v>
      </c>
      <c r="B301" t="s">
        <v>380</v>
      </c>
      <c r="C301">
        <v>17190</v>
      </c>
      <c r="D301">
        <v>2587.5</v>
      </c>
      <c r="E301">
        <v>2146.88</v>
      </c>
      <c r="F301">
        <v>440.62</v>
      </c>
      <c r="G301" t="s">
        <v>3</v>
      </c>
    </row>
    <row r="302" spans="1:7" x14ac:dyDescent="0.25">
      <c r="A302" t="s">
        <v>379</v>
      </c>
      <c r="B302" t="s">
        <v>380</v>
      </c>
      <c r="C302">
        <v>16999</v>
      </c>
      <c r="D302">
        <v>3326.79</v>
      </c>
      <c r="E302">
        <v>2760.27</v>
      </c>
      <c r="F302">
        <v>566.52</v>
      </c>
      <c r="G302" t="s">
        <v>3</v>
      </c>
    </row>
    <row r="303" spans="1:7" x14ac:dyDescent="0.25">
      <c r="A303" t="s">
        <v>379</v>
      </c>
      <c r="B303" t="s">
        <v>380</v>
      </c>
      <c r="C303">
        <v>17173</v>
      </c>
      <c r="D303">
        <v>3401.79</v>
      </c>
      <c r="E303">
        <v>3066.96</v>
      </c>
      <c r="F303">
        <v>334.83</v>
      </c>
      <c r="G303" t="s">
        <v>3</v>
      </c>
    </row>
    <row r="304" spans="1:7" x14ac:dyDescent="0.25">
      <c r="A304" t="s">
        <v>379</v>
      </c>
      <c r="B304" t="s">
        <v>380</v>
      </c>
      <c r="C304">
        <v>17817</v>
      </c>
      <c r="D304">
        <v>369.64</v>
      </c>
      <c r="E304">
        <v>307.19</v>
      </c>
      <c r="F304">
        <v>62.45</v>
      </c>
      <c r="G304" t="s">
        <v>3</v>
      </c>
    </row>
    <row r="305" spans="1:7" x14ac:dyDescent="0.25">
      <c r="A305" t="s">
        <v>379</v>
      </c>
      <c r="B305" t="s">
        <v>380</v>
      </c>
      <c r="C305">
        <v>17708</v>
      </c>
      <c r="D305">
        <v>739.29</v>
      </c>
      <c r="E305">
        <v>614.39</v>
      </c>
      <c r="F305">
        <v>124.9</v>
      </c>
      <c r="G305" t="s">
        <v>3</v>
      </c>
    </row>
    <row r="306" spans="1:7" x14ac:dyDescent="0.25">
      <c r="A306" t="s">
        <v>379</v>
      </c>
      <c r="B306" t="s">
        <v>380</v>
      </c>
      <c r="C306">
        <v>17731</v>
      </c>
      <c r="D306">
        <v>1108.93</v>
      </c>
      <c r="E306">
        <v>921.58</v>
      </c>
      <c r="F306">
        <v>187.35</v>
      </c>
      <c r="G306" t="s">
        <v>3</v>
      </c>
    </row>
    <row r="307" spans="1:7" x14ac:dyDescent="0.25">
      <c r="A307" t="s">
        <v>379</v>
      </c>
      <c r="B307" t="s">
        <v>380</v>
      </c>
      <c r="C307">
        <v>16552</v>
      </c>
      <c r="D307">
        <v>1478.57</v>
      </c>
      <c r="E307">
        <v>1270.6500000000001</v>
      </c>
      <c r="F307">
        <v>207.92</v>
      </c>
      <c r="G307" t="s">
        <v>3</v>
      </c>
    </row>
    <row r="308" spans="1:7" x14ac:dyDescent="0.25">
      <c r="A308" t="s">
        <v>379</v>
      </c>
      <c r="B308" t="s">
        <v>380</v>
      </c>
      <c r="C308">
        <v>17491</v>
      </c>
      <c r="D308">
        <v>1478.57</v>
      </c>
      <c r="E308">
        <v>1228.77</v>
      </c>
      <c r="F308">
        <v>249.8</v>
      </c>
      <c r="G308" t="s">
        <v>3</v>
      </c>
    </row>
    <row r="309" spans="1:7" x14ac:dyDescent="0.25">
      <c r="A309" t="s">
        <v>379</v>
      </c>
      <c r="B309" t="s">
        <v>380</v>
      </c>
      <c r="C309">
        <v>17528</v>
      </c>
      <c r="D309">
        <v>3326.79</v>
      </c>
      <c r="E309">
        <v>2764.73</v>
      </c>
      <c r="F309">
        <v>562.05999999999995</v>
      </c>
      <c r="G309" t="s">
        <v>3</v>
      </c>
    </row>
    <row r="310" spans="1:7" x14ac:dyDescent="0.25">
      <c r="A310" t="s">
        <v>379</v>
      </c>
      <c r="B310" t="s">
        <v>380</v>
      </c>
      <c r="C310">
        <v>16758</v>
      </c>
      <c r="D310">
        <v>3696.43</v>
      </c>
      <c r="E310">
        <v>3176.61</v>
      </c>
      <c r="F310">
        <v>519.82000000000005</v>
      </c>
      <c r="G310" t="s">
        <v>3</v>
      </c>
    </row>
    <row r="311" spans="1:7" x14ac:dyDescent="0.25">
      <c r="A311" t="s">
        <v>379</v>
      </c>
      <c r="B311" t="s">
        <v>380</v>
      </c>
      <c r="C311">
        <v>17402</v>
      </c>
      <c r="D311">
        <v>3696.42</v>
      </c>
      <c r="E311">
        <v>3071.92</v>
      </c>
      <c r="F311">
        <v>624.5</v>
      </c>
      <c r="G311" t="s">
        <v>3</v>
      </c>
    </row>
    <row r="312" spans="1:7" x14ac:dyDescent="0.25">
      <c r="A312" t="s">
        <v>379</v>
      </c>
      <c r="B312" t="s">
        <v>380</v>
      </c>
      <c r="C312">
        <v>17843</v>
      </c>
      <c r="D312">
        <v>3696.43</v>
      </c>
      <c r="E312">
        <v>3071.92</v>
      </c>
      <c r="F312">
        <v>624.51</v>
      </c>
      <c r="G312" t="s">
        <v>3</v>
      </c>
    </row>
    <row r="313" spans="1:7" x14ac:dyDescent="0.25">
      <c r="A313" t="s">
        <v>379</v>
      </c>
      <c r="B313" t="s">
        <v>380</v>
      </c>
      <c r="C313">
        <v>17483</v>
      </c>
      <c r="D313">
        <v>3741.96</v>
      </c>
      <c r="E313">
        <v>3379.12</v>
      </c>
      <c r="F313">
        <v>362.84</v>
      </c>
      <c r="G313" t="s">
        <v>3</v>
      </c>
    </row>
    <row r="314" spans="1:7" x14ac:dyDescent="0.25">
      <c r="A314" t="s">
        <v>379</v>
      </c>
      <c r="B314" t="s">
        <v>380</v>
      </c>
      <c r="C314">
        <v>2404</v>
      </c>
      <c r="D314">
        <v>5544.64</v>
      </c>
      <c r="E314">
        <v>4607.8900000000003</v>
      </c>
      <c r="F314">
        <v>936.75</v>
      </c>
      <c r="G314" t="s">
        <v>55</v>
      </c>
    </row>
    <row r="315" spans="1:7" x14ac:dyDescent="0.25">
      <c r="A315" t="s">
        <v>379</v>
      </c>
      <c r="B315" t="s">
        <v>380</v>
      </c>
      <c r="C315">
        <v>2520</v>
      </c>
      <c r="D315">
        <v>13607.14</v>
      </c>
      <c r="E315">
        <v>12287.69</v>
      </c>
      <c r="F315">
        <v>1319.45</v>
      </c>
      <c r="G315" t="s">
        <v>55</v>
      </c>
    </row>
    <row r="316" spans="1:7" x14ac:dyDescent="0.25">
      <c r="A316" t="s">
        <v>395</v>
      </c>
      <c r="B316" t="s">
        <v>396</v>
      </c>
      <c r="C316">
        <v>17190</v>
      </c>
      <c r="D316">
        <v>508.93</v>
      </c>
      <c r="E316">
        <v>409.73</v>
      </c>
      <c r="F316">
        <v>99.2</v>
      </c>
      <c r="G316" t="s">
        <v>3</v>
      </c>
    </row>
    <row r="317" spans="1:7" x14ac:dyDescent="0.25">
      <c r="A317" t="s">
        <v>395</v>
      </c>
      <c r="B317" t="s">
        <v>396</v>
      </c>
      <c r="C317">
        <v>18321</v>
      </c>
      <c r="D317">
        <v>1017.86</v>
      </c>
      <c r="E317">
        <v>819.45</v>
      </c>
      <c r="F317">
        <v>198.41</v>
      </c>
      <c r="G317" t="s">
        <v>3</v>
      </c>
    </row>
    <row r="318" spans="1:7" x14ac:dyDescent="0.25">
      <c r="A318" t="s">
        <v>395</v>
      </c>
      <c r="B318" t="s">
        <v>396</v>
      </c>
      <c r="C318">
        <v>17765</v>
      </c>
      <c r="D318">
        <v>2035.71</v>
      </c>
      <c r="E318">
        <v>1638.91</v>
      </c>
      <c r="F318">
        <v>396.8</v>
      </c>
      <c r="G318" t="s">
        <v>3</v>
      </c>
    </row>
    <row r="319" spans="1:7" x14ac:dyDescent="0.25">
      <c r="A319" t="s">
        <v>395</v>
      </c>
      <c r="B319" t="s">
        <v>396</v>
      </c>
      <c r="C319">
        <v>16576</v>
      </c>
      <c r="D319">
        <v>254.46</v>
      </c>
      <c r="E319">
        <v>212.41</v>
      </c>
      <c r="F319">
        <v>42.05</v>
      </c>
      <c r="G319" t="s">
        <v>3</v>
      </c>
    </row>
    <row r="320" spans="1:7" x14ac:dyDescent="0.25">
      <c r="A320" t="s">
        <v>395</v>
      </c>
      <c r="B320" t="s">
        <v>396</v>
      </c>
      <c r="C320">
        <v>18187</v>
      </c>
      <c r="D320">
        <v>763.39</v>
      </c>
      <c r="E320">
        <v>637.22</v>
      </c>
      <c r="F320">
        <v>126.17</v>
      </c>
      <c r="G320" t="s">
        <v>3</v>
      </c>
    </row>
    <row r="321" spans="1:7" x14ac:dyDescent="0.25">
      <c r="A321" t="s">
        <v>395</v>
      </c>
      <c r="B321" t="s">
        <v>396</v>
      </c>
      <c r="C321">
        <v>17415</v>
      </c>
      <c r="D321">
        <v>1017.86</v>
      </c>
      <c r="E321">
        <v>849.63</v>
      </c>
      <c r="F321">
        <v>168.23</v>
      </c>
      <c r="G321" t="s">
        <v>3</v>
      </c>
    </row>
    <row r="322" spans="1:7" x14ac:dyDescent="0.25">
      <c r="A322" t="s">
        <v>395</v>
      </c>
      <c r="B322" t="s">
        <v>396</v>
      </c>
      <c r="C322">
        <v>17837</v>
      </c>
      <c r="D322">
        <v>1017.86</v>
      </c>
      <c r="E322">
        <v>849.62</v>
      </c>
      <c r="F322">
        <v>168.24</v>
      </c>
      <c r="G322" t="s">
        <v>3</v>
      </c>
    </row>
    <row r="323" spans="1:7" x14ac:dyDescent="0.25">
      <c r="A323" t="s">
        <v>395</v>
      </c>
      <c r="B323" t="s">
        <v>396</v>
      </c>
      <c r="C323">
        <v>18067</v>
      </c>
      <c r="D323">
        <v>1398.21</v>
      </c>
      <c r="E323">
        <v>1274.44</v>
      </c>
      <c r="F323">
        <v>123.77</v>
      </c>
      <c r="G323" t="s">
        <v>3</v>
      </c>
    </row>
    <row r="324" spans="1:7" x14ac:dyDescent="0.25">
      <c r="A324" t="s">
        <v>395</v>
      </c>
      <c r="B324" t="s">
        <v>396</v>
      </c>
      <c r="C324">
        <v>18151</v>
      </c>
      <c r="D324">
        <v>1526.79</v>
      </c>
      <c r="E324">
        <v>1274.44</v>
      </c>
      <c r="F324">
        <v>252.35</v>
      </c>
      <c r="G324" t="s">
        <v>3</v>
      </c>
    </row>
    <row r="325" spans="1:7" x14ac:dyDescent="0.25">
      <c r="A325" t="s">
        <v>395</v>
      </c>
      <c r="B325" t="s">
        <v>396</v>
      </c>
      <c r="C325">
        <v>17528</v>
      </c>
      <c r="D325">
        <v>2290.1799999999998</v>
      </c>
      <c r="E325">
        <v>1911.66</v>
      </c>
      <c r="F325">
        <v>378.52</v>
      </c>
      <c r="G325" t="s">
        <v>3</v>
      </c>
    </row>
    <row r="326" spans="1:7" x14ac:dyDescent="0.25">
      <c r="A326" t="s">
        <v>395</v>
      </c>
      <c r="B326" t="s">
        <v>396</v>
      </c>
      <c r="C326">
        <v>2520</v>
      </c>
      <c r="D326">
        <v>11651.78</v>
      </c>
      <c r="E326">
        <v>10618.49</v>
      </c>
      <c r="F326">
        <v>1033.29</v>
      </c>
      <c r="G326" t="s">
        <v>55</v>
      </c>
    </row>
    <row r="327" spans="1:7" x14ac:dyDescent="0.25">
      <c r="A327" t="s">
        <v>403</v>
      </c>
      <c r="B327" t="s">
        <v>404</v>
      </c>
      <c r="C327">
        <v>18282</v>
      </c>
      <c r="D327">
        <v>270.52999999999997</v>
      </c>
      <c r="E327">
        <v>209.6</v>
      </c>
      <c r="F327">
        <v>60.93</v>
      </c>
      <c r="G327" t="s">
        <v>3</v>
      </c>
    </row>
    <row r="328" spans="1:7" x14ac:dyDescent="0.25">
      <c r="A328" t="s">
        <v>403</v>
      </c>
      <c r="B328" t="s">
        <v>404</v>
      </c>
      <c r="C328">
        <v>17454</v>
      </c>
      <c r="D328">
        <v>541.07000000000005</v>
      </c>
      <c r="E328">
        <v>419.2</v>
      </c>
      <c r="F328">
        <v>121.87</v>
      </c>
      <c r="G328" t="s">
        <v>3</v>
      </c>
    </row>
    <row r="329" spans="1:7" x14ac:dyDescent="0.25">
      <c r="A329" t="s">
        <v>403</v>
      </c>
      <c r="B329" t="s">
        <v>404</v>
      </c>
      <c r="C329">
        <v>16599</v>
      </c>
      <c r="D329">
        <v>808.93</v>
      </c>
      <c r="E329">
        <v>628.79999999999995</v>
      </c>
      <c r="F329">
        <v>180.13</v>
      </c>
      <c r="G329" t="s">
        <v>3</v>
      </c>
    </row>
    <row r="330" spans="1:7" x14ac:dyDescent="0.25">
      <c r="A330" t="s">
        <v>403</v>
      </c>
      <c r="B330" t="s">
        <v>404</v>
      </c>
      <c r="C330">
        <v>17243</v>
      </c>
      <c r="D330">
        <v>811.61</v>
      </c>
      <c r="E330">
        <v>628.79</v>
      </c>
      <c r="F330">
        <v>182.82</v>
      </c>
      <c r="G330" t="s">
        <v>3</v>
      </c>
    </row>
    <row r="331" spans="1:7" x14ac:dyDescent="0.25">
      <c r="A331" t="s">
        <v>403</v>
      </c>
      <c r="B331" t="s">
        <v>404</v>
      </c>
      <c r="C331">
        <v>17941</v>
      </c>
      <c r="D331">
        <v>811.61</v>
      </c>
      <c r="E331">
        <v>628.79</v>
      </c>
      <c r="F331">
        <v>182.82</v>
      </c>
      <c r="G331" t="s">
        <v>3</v>
      </c>
    </row>
    <row r="332" spans="1:7" x14ac:dyDescent="0.25">
      <c r="A332" t="s">
        <v>403</v>
      </c>
      <c r="B332" t="s">
        <v>404</v>
      </c>
      <c r="C332">
        <v>17947</v>
      </c>
      <c r="D332">
        <v>811.61</v>
      </c>
      <c r="E332">
        <v>628.79</v>
      </c>
      <c r="F332">
        <v>182.82</v>
      </c>
      <c r="G332" t="s">
        <v>3</v>
      </c>
    </row>
    <row r="333" spans="1:7" x14ac:dyDescent="0.25">
      <c r="A333" t="s">
        <v>403</v>
      </c>
      <c r="B333" t="s">
        <v>404</v>
      </c>
      <c r="C333">
        <v>18344</v>
      </c>
      <c r="D333">
        <v>811.61</v>
      </c>
      <c r="E333">
        <v>628.79999999999995</v>
      </c>
      <c r="F333">
        <v>182.81</v>
      </c>
      <c r="G333" t="s">
        <v>3</v>
      </c>
    </row>
    <row r="334" spans="1:7" x14ac:dyDescent="0.25">
      <c r="A334" t="s">
        <v>412</v>
      </c>
      <c r="B334" t="s">
        <v>413</v>
      </c>
      <c r="C334">
        <v>17805</v>
      </c>
      <c r="D334">
        <v>10.27</v>
      </c>
      <c r="E334">
        <v>7.9</v>
      </c>
      <c r="F334">
        <v>2.37</v>
      </c>
      <c r="G334" t="s">
        <v>3</v>
      </c>
    </row>
    <row r="335" spans="1:7" x14ac:dyDescent="0.25">
      <c r="A335" t="s">
        <v>412</v>
      </c>
      <c r="B335" t="s">
        <v>413</v>
      </c>
      <c r="C335">
        <v>17814</v>
      </c>
      <c r="D335">
        <v>20.54</v>
      </c>
      <c r="E335">
        <v>15.8</v>
      </c>
      <c r="F335">
        <v>4.74</v>
      </c>
      <c r="G335" t="s">
        <v>3</v>
      </c>
    </row>
    <row r="336" spans="1:7" x14ac:dyDescent="0.25">
      <c r="A336" t="s">
        <v>415</v>
      </c>
      <c r="B336" t="s">
        <v>416</v>
      </c>
      <c r="C336">
        <v>16594</v>
      </c>
      <c r="D336">
        <v>13.89</v>
      </c>
      <c r="E336">
        <v>11.02</v>
      </c>
      <c r="F336">
        <v>2.87</v>
      </c>
      <c r="G336" t="s">
        <v>3</v>
      </c>
    </row>
    <row r="337" spans="1:7" x14ac:dyDescent="0.25">
      <c r="A337" t="s">
        <v>415</v>
      </c>
      <c r="B337" t="s">
        <v>416</v>
      </c>
      <c r="C337">
        <v>16773</v>
      </c>
      <c r="D337">
        <v>13.89</v>
      </c>
      <c r="E337">
        <v>11.02</v>
      </c>
      <c r="F337">
        <v>2.87</v>
      </c>
      <c r="G337" t="s">
        <v>3</v>
      </c>
    </row>
    <row r="338" spans="1:7" x14ac:dyDescent="0.25">
      <c r="A338" t="s">
        <v>415</v>
      </c>
      <c r="B338" t="s">
        <v>416</v>
      </c>
      <c r="C338">
        <v>18052</v>
      </c>
      <c r="D338">
        <v>27.46</v>
      </c>
      <c r="E338">
        <v>21.62</v>
      </c>
      <c r="F338">
        <v>5.84</v>
      </c>
      <c r="G338" t="s">
        <v>3</v>
      </c>
    </row>
    <row r="339" spans="1:7" x14ac:dyDescent="0.25">
      <c r="A339" t="s">
        <v>415</v>
      </c>
      <c r="B339" t="s">
        <v>416</v>
      </c>
      <c r="C339">
        <v>16488</v>
      </c>
      <c r="D339">
        <v>55.58</v>
      </c>
      <c r="E339">
        <v>44.06</v>
      </c>
      <c r="F339">
        <v>11.52</v>
      </c>
      <c r="G339" t="s">
        <v>3</v>
      </c>
    </row>
    <row r="340" spans="1:7" x14ac:dyDescent="0.25">
      <c r="A340" t="s">
        <v>415</v>
      </c>
      <c r="B340" t="s">
        <v>416</v>
      </c>
      <c r="C340">
        <v>16692</v>
      </c>
      <c r="D340">
        <v>55.58</v>
      </c>
      <c r="E340">
        <v>44.06</v>
      </c>
      <c r="F340">
        <v>11.52</v>
      </c>
      <c r="G340" t="s">
        <v>3</v>
      </c>
    </row>
    <row r="341" spans="1:7" x14ac:dyDescent="0.25">
      <c r="A341" t="s">
        <v>415</v>
      </c>
      <c r="B341" t="s">
        <v>416</v>
      </c>
      <c r="C341">
        <v>16720</v>
      </c>
      <c r="D341">
        <v>1341.96</v>
      </c>
      <c r="E341">
        <v>1013.43</v>
      </c>
      <c r="F341">
        <v>328.53</v>
      </c>
      <c r="G341" t="s">
        <v>3</v>
      </c>
    </row>
    <row r="342" spans="1:7" x14ac:dyDescent="0.25">
      <c r="A342" t="s">
        <v>415</v>
      </c>
      <c r="B342" t="s">
        <v>416</v>
      </c>
      <c r="C342">
        <v>16828</v>
      </c>
      <c r="D342">
        <v>1341.96</v>
      </c>
      <c r="E342">
        <v>1013.43</v>
      </c>
      <c r="F342">
        <v>328.53</v>
      </c>
      <c r="G342" t="s">
        <v>3</v>
      </c>
    </row>
    <row r="343" spans="1:7" x14ac:dyDescent="0.25">
      <c r="A343" t="s">
        <v>415</v>
      </c>
      <c r="B343" t="s">
        <v>416</v>
      </c>
      <c r="C343">
        <v>17103</v>
      </c>
      <c r="D343">
        <v>55.58</v>
      </c>
      <c r="E343">
        <v>44.06</v>
      </c>
      <c r="F343">
        <v>11.52</v>
      </c>
      <c r="G343" t="s">
        <v>3</v>
      </c>
    </row>
    <row r="344" spans="1:7" x14ac:dyDescent="0.25">
      <c r="A344" t="s">
        <v>415</v>
      </c>
      <c r="B344" t="s">
        <v>416</v>
      </c>
      <c r="C344">
        <v>17907</v>
      </c>
      <c r="D344">
        <v>1341.96</v>
      </c>
      <c r="E344">
        <v>1013.44</v>
      </c>
      <c r="F344">
        <v>328.52</v>
      </c>
      <c r="G344" t="s">
        <v>3</v>
      </c>
    </row>
    <row r="345" spans="1:7" x14ac:dyDescent="0.25">
      <c r="A345" t="s">
        <v>415</v>
      </c>
      <c r="B345" t="s">
        <v>416</v>
      </c>
      <c r="C345">
        <v>16619</v>
      </c>
      <c r="D345">
        <v>2623.21</v>
      </c>
      <c r="E345">
        <v>2026.87</v>
      </c>
      <c r="F345">
        <v>596.34</v>
      </c>
      <c r="G345" t="s">
        <v>3</v>
      </c>
    </row>
    <row r="346" spans="1:7" x14ac:dyDescent="0.25">
      <c r="A346" t="s">
        <v>415</v>
      </c>
      <c r="B346" t="s">
        <v>416</v>
      </c>
      <c r="C346">
        <v>17051</v>
      </c>
      <c r="D346">
        <v>2683.93</v>
      </c>
      <c r="E346">
        <v>2026.87</v>
      </c>
      <c r="F346">
        <v>657.06</v>
      </c>
      <c r="G346" t="s">
        <v>3</v>
      </c>
    </row>
    <row r="347" spans="1:7" x14ac:dyDescent="0.25">
      <c r="A347" t="s">
        <v>415</v>
      </c>
      <c r="B347" t="s">
        <v>416</v>
      </c>
      <c r="C347">
        <v>17481</v>
      </c>
      <c r="D347">
        <v>111.16</v>
      </c>
      <c r="E347">
        <v>88.12</v>
      </c>
      <c r="F347">
        <v>23.04</v>
      </c>
      <c r="G347" t="s">
        <v>3</v>
      </c>
    </row>
    <row r="348" spans="1:7" x14ac:dyDescent="0.25">
      <c r="A348" t="s">
        <v>415</v>
      </c>
      <c r="B348" t="s">
        <v>416</v>
      </c>
      <c r="C348">
        <v>18372</v>
      </c>
      <c r="D348">
        <v>2882.14</v>
      </c>
      <c r="E348">
        <v>1988.87</v>
      </c>
      <c r="F348">
        <v>893.27</v>
      </c>
      <c r="G348" t="s">
        <v>3</v>
      </c>
    </row>
    <row r="349" spans="1:7" x14ac:dyDescent="0.25">
      <c r="A349" t="s">
        <v>415</v>
      </c>
      <c r="B349" t="s">
        <v>416</v>
      </c>
      <c r="C349">
        <v>18110</v>
      </c>
      <c r="D349">
        <v>370.65</v>
      </c>
      <c r="E349">
        <v>291.83999999999997</v>
      </c>
      <c r="F349">
        <v>78.81</v>
      </c>
      <c r="G349" t="s">
        <v>3</v>
      </c>
    </row>
    <row r="350" spans="1:7" x14ac:dyDescent="0.25">
      <c r="A350" t="s">
        <v>415</v>
      </c>
      <c r="B350" t="s">
        <v>416</v>
      </c>
      <c r="C350">
        <v>16755</v>
      </c>
      <c r="D350">
        <v>13.89</v>
      </c>
      <c r="E350">
        <v>11.49</v>
      </c>
      <c r="F350">
        <v>2.4</v>
      </c>
      <c r="G350" t="s">
        <v>3</v>
      </c>
    </row>
    <row r="351" spans="1:7" x14ac:dyDescent="0.25">
      <c r="A351" t="s">
        <v>415</v>
      </c>
      <c r="B351" t="s">
        <v>416</v>
      </c>
      <c r="C351">
        <v>17008</v>
      </c>
      <c r="D351">
        <v>13.89</v>
      </c>
      <c r="E351">
        <v>11.49</v>
      </c>
      <c r="F351">
        <v>2.4</v>
      </c>
      <c r="G351" t="s">
        <v>3</v>
      </c>
    </row>
    <row r="352" spans="1:7" x14ac:dyDescent="0.25">
      <c r="A352" t="s">
        <v>415</v>
      </c>
      <c r="B352" t="s">
        <v>416</v>
      </c>
      <c r="C352">
        <v>17240</v>
      </c>
      <c r="D352">
        <v>13.89</v>
      </c>
      <c r="E352">
        <v>11.49</v>
      </c>
      <c r="F352">
        <v>2.4</v>
      </c>
      <c r="G352" t="s">
        <v>3</v>
      </c>
    </row>
    <row r="353" spans="1:7" x14ac:dyDescent="0.25">
      <c r="A353" t="s">
        <v>415</v>
      </c>
      <c r="B353" t="s">
        <v>416</v>
      </c>
      <c r="C353">
        <v>17304</v>
      </c>
      <c r="D353">
        <v>13.89</v>
      </c>
      <c r="E353">
        <v>11.49</v>
      </c>
      <c r="F353">
        <v>2.4</v>
      </c>
      <c r="G353" t="s">
        <v>3</v>
      </c>
    </row>
    <row r="354" spans="1:7" x14ac:dyDescent="0.25">
      <c r="A354" t="s">
        <v>415</v>
      </c>
      <c r="B354" t="s">
        <v>416</v>
      </c>
      <c r="C354">
        <v>17330</v>
      </c>
      <c r="D354">
        <v>13.89</v>
      </c>
      <c r="E354">
        <v>11.49</v>
      </c>
      <c r="F354">
        <v>2.4</v>
      </c>
      <c r="G354" t="s">
        <v>3</v>
      </c>
    </row>
    <row r="355" spans="1:7" x14ac:dyDescent="0.25">
      <c r="A355" t="s">
        <v>415</v>
      </c>
      <c r="B355" t="s">
        <v>416</v>
      </c>
      <c r="C355">
        <v>17348</v>
      </c>
      <c r="D355">
        <v>13.89</v>
      </c>
      <c r="E355">
        <v>11.49</v>
      </c>
      <c r="F355">
        <v>2.4</v>
      </c>
      <c r="G355" t="s">
        <v>3</v>
      </c>
    </row>
    <row r="356" spans="1:7" x14ac:dyDescent="0.25">
      <c r="A356" t="s">
        <v>415</v>
      </c>
      <c r="B356" t="s">
        <v>416</v>
      </c>
      <c r="C356">
        <v>17824</v>
      </c>
      <c r="D356">
        <v>13.89</v>
      </c>
      <c r="E356">
        <v>11.49</v>
      </c>
      <c r="F356">
        <v>2.4</v>
      </c>
      <c r="G356" t="s">
        <v>3</v>
      </c>
    </row>
    <row r="357" spans="1:7" x14ac:dyDescent="0.25">
      <c r="A357" t="s">
        <v>415</v>
      </c>
      <c r="B357" t="s">
        <v>416</v>
      </c>
      <c r="C357">
        <v>16555</v>
      </c>
      <c r="D357">
        <v>28.12</v>
      </c>
      <c r="E357">
        <v>22.98</v>
      </c>
      <c r="F357">
        <v>5.14</v>
      </c>
      <c r="G357" t="s">
        <v>3</v>
      </c>
    </row>
    <row r="358" spans="1:7" x14ac:dyDescent="0.25">
      <c r="A358" t="s">
        <v>415</v>
      </c>
      <c r="B358" t="s">
        <v>416</v>
      </c>
      <c r="C358">
        <v>16611</v>
      </c>
      <c r="D358">
        <v>27.8</v>
      </c>
      <c r="E358">
        <v>22.98</v>
      </c>
      <c r="F358">
        <v>4.82</v>
      </c>
      <c r="G358" t="s">
        <v>3</v>
      </c>
    </row>
    <row r="359" spans="1:7" x14ac:dyDescent="0.25">
      <c r="A359" t="s">
        <v>415</v>
      </c>
      <c r="B359" t="s">
        <v>416</v>
      </c>
      <c r="C359">
        <v>17254</v>
      </c>
      <c r="D359">
        <v>27.8</v>
      </c>
      <c r="E359">
        <v>22.98</v>
      </c>
      <c r="F359">
        <v>4.82</v>
      </c>
      <c r="G359" t="s">
        <v>3</v>
      </c>
    </row>
    <row r="360" spans="1:7" x14ac:dyDescent="0.25">
      <c r="A360" t="s">
        <v>415</v>
      </c>
      <c r="B360" t="s">
        <v>416</v>
      </c>
      <c r="C360">
        <v>17361</v>
      </c>
      <c r="D360">
        <v>27.79</v>
      </c>
      <c r="E360">
        <v>22.98</v>
      </c>
      <c r="F360">
        <v>4.8099999999999996</v>
      </c>
      <c r="G360" t="s">
        <v>3</v>
      </c>
    </row>
    <row r="361" spans="1:7" x14ac:dyDescent="0.25">
      <c r="A361" t="s">
        <v>415</v>
      </c>
      <c r="B361" t="s">
        <v>416</v>
      </c>
      <c r="C361">
        <v>17379</v>
      </c>
      <c r="D361">
        <v>27.79</v>
      </c>
      <c r="E361">
        <v>22.98</v>
      </c>
      <c r="F361">
        <v>4.8099999999999996</v>
      </c>
      <c r="G361" t="s">
        <v>3</v>
      </c>
    </row>
    <row r="362" spans="1:7" x14ac:dyDescent="0.25">
      <c r="A362" t="s">
        <v>415</v>
      </c>
      <c r="B362" t="s">
        <v>416</v>
      </c>
      <c r="C362">
        <v>17382</v>
      </c>
      <c r="D362">
        <v>27.79</v>
      </c>
      <c r="E362">
        <v>22.98</v>
      </c>
      <c r="F362">
        <v>4.8099999999999996</v>
      </c>
      <c r="G362" t="s">
        <v>3</v>
      </c>
    </row>
    <row r="363" spans="1:7" x14ac:dyDescent="0.25">
      <c r="A363" t="s">
        <v>415</v>
      </c>
      <c r="B363" t="s">
        <v>416</v>
      </c>
      <c r="C363">
        <v>17646</v>
      </c>
      <c r="D363">
        <v>27.8</v>
      </c>
      <c r="E363">
        <v>22.98</v>
      </c>
      <c r="F363">
        <v>4.82</v>
      </c>
      <c r="G363" t="s">
        <v>3</v>
      </c>
    </row>
    <row r="364" spans="1:7" x14ac:dyDescent="0.25">
      <c r="A364" t="s">
        <v>415</v>
      </c>
      <c r="B364" t="s">
        <v>416</v>
      </c>
      <c r="C364">
        <v>17691</v>
      </c>
      <c r="D364">
        <v>27.79</v>
      </c>
      <c r="E364">
        <v>22.98</v>
      </c>
      <c r="F364">
        <v>4.8099999999999996</v>
      </c>
      <c r="G364" t="s">
        <v>3</v>
      </c>
    </row>
    <row r="365" spans="1:7" x14ac:dyDescent="0.25">
      <c r="A365" t="s">
        <v>415</v>
      </c>
      <c r="B365" t="s">
        <v>416</v>
      </c>
      <c r="C365">
        <v>17756</v>
      </c>
      <c r="D365">
        <v>27.79</v>
      </c>
      <c r="E365">
        <v>22.98</v>
      </c>
      <c r="F365">
        <v>4.8099999999999996</v>
      </c>
      <c r="G365" t="s">
        <v>3</v>
      </c>
    </row>
    <row r="366" spans="1:7" x14ac:dyDescent="0.25">
      <c r="A366" t="s">
        <v>415</v>
      </c>
      <c r="B366" t="s">
        <v>416</v>
      </c>
      <c r="C366">
        <v>18037</v>
      </c>
      <c r="D366">
        <v>27.46</v>
      </c>
      <c r="E366">
        <v>22.98</v>
      </c>
      <c r="F366">
        <v>4.4800000000000004</v>
      </c>
      <c r="G366" t="s">
        <v>3</v>
      </c>
    </row>
    <row r="367" spans="1:7" x14ac:dyDescent="0.25">
      <c r="A367" t="s">
        <v>415</v>
      </c>
      <c r="B367" t="s">
        <v>416</v>
      </c>
      <c r="C367">
        <v>18187</v>
      </c>
      <c r="D367">
        <v>27.46</v>
      </c>
      <c r="E367">
        <v>22.98</v>
      </c>
      <c r="F367">
        <v>4.4800000000000004</v>
      </c>
      <c r="G367" t="s">
        <v>3</v>
      </c>
    </row>
    <row r="368" spans="1:7" x14ac:dyDescent="0.25">
      <c r="A368" t="s">
        <v>415</v>
      </c>
      <c r="B368" t="s">
        <v>416</v>
      </c>
      <c r="C368">
        <v>17375</v>
      </c>
      <c r="D368">
        <v>41.69</v>
      </c>
      <c r="E368">
        <v>34.47</v>
      </c>
      <c r="F368">
        <v>7.22</v>
      </c>
      <c r="G368" t="s">
        <v>3</v>
      </c>
    </row>
    <row r="369" spans="1:7" x14ac:dyDescent="0.25">
      <c r="A369" t="s">
        <v>415</v>
      </c>
      <c r="B369" t="s">
        <v>416</v>
      </c>
      <c r="C369">
        <v>16644</v>
      </c>
      <c r="D369">
        <v>55.58</v>
      </c>
      <c r="E369">
        <v>45.95</v>
      </c>
      <c r="F369">
        <v>9.6300000000000008</v>
      </c>
      <c r="G369" t="s">
        <v>3</v>
      </c>
    </row>
    <row r="370" spans="1:7" x14ac:dyDescent="0.25">
      <c r="A370" t="s">
        <v>415</v>
      </c>
      <c r="B370" t="s">
        <v>416</v>
      </c>
      <c r="C370">
        <v>16771</v>
      </c>
      <c r="D370">
        <v>55.58</v>
      </c>
      <c r="E370">
        <v>45.95</v>
      </c>
      <c r="F370">
        <v>9.6300000000000008</v>
      </c>
      <c r="G370" t="s">
        <v>3</v>
      </c>
    </row>
    <row r="371" spans="1:7" x14ac:dyDescent="0.25">
      <c r="A371" t="s">
        <v>415</v>
      </c>
      <c r="B371" t="s">
        <v>416</v>
      </c>
      <c r="C371">
        <v>17133</v>
      </c>
      <c r="D371">
        <v>55.58</v>
      </c>
      <c r="E371">
        <v>45.95</v>
      </c>
      <c r="F371">
        <v>9.6300000000000008</v>
      </c>
      <c r="G371" t="s">
        <v>3</v>
      </c>
    </row>
    <row r="372" spans="1:7" x14ac:dyDescent="0.25">
      <c r="A372" t="s">
        <v>415</v>
      </c>
      <c r="B372" t="s">
        <v>416</v>
      </c>
      <c r="C372">
        <v>17360</v>
      </c>
      <c r="D372">
        <v>55.58</v>
      </c>
      <c r="E372">
        <v>45.95</v>
      </c>
      <c r="F372">
        <v>9.6300000000000008</v>
      </c>
      <c r="G372" t="s">
        <v>3</v>
      </c>
    </row>
    <row r="373" spans="1:7" x14ac:dyDescent="0.25">
      <c r="A373" t="s">
        <v>415</v>
      </c>
      <c r="B373" t="s">
        <v>416</v>
      </c>
      <c r="C373">
        <v>17391</v>
      </c>
      <c r="D373">
        <v>55.58</v>
      </c>
      <c r="E373">
        <v>45.95</v>
      </c>
      <c r="F373">
        <v>9.6300000000000008</v>
      </c>
      <c r="G373" t="s">
        <v>3</v>
      </c>
    </row>
    <row r="374" spans="1:7" x14ac:dyDescent="0.25">
      <c r="A374" t="s">
        <v>415</v>
      </c>
      <c r="B374" t="s">
        <v>416</v>
      </c>
      <c r="C374">
        <v>17633</v>
      </c>
      <c r="D374">
        <v>55.58</v>
      </c>
      <c r="E374">
        <v>45.95</v>
      </c>
      <c r="F374">
        <v>9.6300000000000008</v>
      </c>
      <c r="G374" t="s">
        <v>3</v>
      </c>
    </row>
    <row r="375" spans="1:7" x14ac:dyDescent="0.25">
      <c r="A375" t="s">
        <v>415</v>
      </c>
      <c r="B375" t="s">
        <v>416</v>
      </c>
      <c r="C375">
        <v>18075</v>
      </c>
      <c r="D375">
        <v>55.58</v>
      </c>
      <c r="E375">
        <v>45.95</v>
      </c>
      <c r="F375">
        <v>9.6300000000000008</v>
      </c>
      <c r="G375" t="s">
        <v>3</v>
      </c>
    </row>
    <row r="376" spans="1:7" x14ac:dyDescent="0.25">
      <c r="A376" t="s">
        <v>415</v>
      </c>
      <c r="B376" t="s">
        <v>416</v>
      </c>
      <c r="C376">
        <v>17440</v>
      </c>
      <c r="D376">
        <v>111.16</v>
      </c>
      <c r="E376">
        <v>91.91</v>
      </c>
      <c r="F376">
        <v>19.25</v>
      </c>
      <c r="G376" t="s">
        <v>3</v>
      </c>
    </row>
    <row r="377" spans="1:7" x14ac:dyDescent="0.25">
      <c r="A377" t="s">
        <v>415</v>
      </c>
      <c r="B377" t="s">
        <v>416</v>
      </c>
      <c r="C377">
        <v>18241</v>
      </c>
      <c r="D377">
        <v>192.19</v>
      </c>
      <c r="E377">
        <v>160.84</v>
      </c>
      <c r="F377">
        <v>31.35</v>
      </c>
      <c r="G377" t="s">
        <v>3</v>
      </c>
    </row>
    <row r="378" spans="1:7" x14ac:dyDescent="0.25">
      <c r="A378" t="s">
        <v>415</v>
      </c>
      <c r="B378" t="s">
        <v>416</v>
      </c>
      <c r="C378">
        <v>16554</v>
      </c>
      <c r="D378">
        <v>222.32</v>
      </c>
      <c r="E378">
        <v>183.82</v>
      </c>
      <c r="F378">
        <v>38.5</v>
      </c>
      <c r="G378" t="s">
        <v>3</v>
      </c>
    </row>
    <row r="379" spans="1:7" x14ac:dyDescent="0.25">
      <c r="A379" t="s">
        <v>415</v>
      </c>
      <c r="B379" t="s">
        <v>416</v>
      </c>
      <c r="C379">
        <v>18072</v>
      </c>
      <c r="D379">
        <v>222.32</v>
      </c>
      <c r="E379">
        <v>183.82</v>
      </c>
      <c r="F379">
        <v>38.5</v>
      </c>
      <c r="G379" t="s">
        <v>3</v>
      </c>
    </row>
    <row r="380" spans="1:7" x14ac:dyDescent="0.25">
      <c r="A380" t="s">
        <v>415</v>
      </c>
      <c r="B380" t="s">
        <v>416</v>
      </c>
      <c r="C380">
        <v>18015</v>
      </c>
      <c r="D380">
        <v>333.48</v>
      </c>
      <c r="E380">
        <v>275.73</v>
      </c>
      <c r="F380">
        <v>57.75</v>
      </c>
      <c r="G380" t="s">
        <v>3</v>
      </c>
    </row>
    <row r="381" spans="1:7" x14ac:dyDescent="0.25">
      <c r="A381" t="s">
        <v>457</v>
      </c>
      <c r="B381" t="s">
        <v>458</v>
      </c>
      <c r="C381">
        <v>16514</v>
      </c>
      <c r="D381">
        <v>13.17</v>
      </c>
      <c r="E381">
        <v>10.17</v>
      </c>
      <c r="F381">
        <v>3</v>
      </c>
      <c r="G381" t="s">
        <v>3</v>
      </c>
    </row>
    <row r="382" spans="1:7" x14ac:dyDescent="0.25">
      <c r="A382" t="s">
        <v>457</v>
      </c>
      <c r="B382" t="s">
        <v>458</v>
      </c>
      <c r="C382">
        <v>17034</v>
      </c>
      <c r="D382">
        <v>26.34</v>
      </c>
      <c r="E382">
        <v>20.350000000000001</v>
      </c>
      <c r="F382">
        <v>5.99</v>
      </c>
      <c r="G382" t="s">
        <v>3</v>
      </c>
    </row>
    <row r="383" spans="1:7" x14ac:dyDescent="0.25">
      <c r="A383" t="s">
        <v>457</v>
      </c>
      <c r="B383" t="s">
        <v>458</v>
      </c>
      <c r="C383">
        <v>17432</v>
      </c>
      <c r="D383">
        <v>26.34</v>
      </c>
      <c r="E383">
        <v>20.350000000000001</v>
      </c>
      <c r="F383">
        <v>5.99</v>
      </c>
      <c r="G383" t="s">
        <v>3</v>
      </c>
    </row>
    <row r="384" spans="1:7" x14ac:dyDescent="0.25">
      <c r="A384" t="s">
        <v>457</v>
      </c>
      <c r="B384" t="s">
        <v>458</v>
      </c>
      <c r="C384">
        <v>17629</v>
      </c>
      <c r="D384">
        <v>26.34</v>
      </c>
      <c r="E384">
        <v>20.350000000000001</v>
      </c>
      <c r="F384">
        <v>5.99</v>
      </c>
      <c r="G384" t="s">
        <v>3</v>
      </c>
    </row>
    <row r="385" spans="1:7" x14ac:dyDescent="0.25">
      <c r="A385" t="s">
        <v>457</v>
      </c>
      <c r="B385" t="s">
        <v>458</v>
      </c>
      <c r="C385">
        <v>17850</v>
      </c>
      <c r="D385">
        <v>26.34</v>
      </c>
      <c r="E385">
        <v>20.350000000000001</v>
      </c>
      <c r="F385">
        <v>5.99</v>
      </c>
      <c r="G385" t="s">
        <v>3</v>
      </c>
    </row>
    <row r="386" spans="1:7" x14ac:dyDescent="0.25">
      <c r="A386" t="s">
        <v>457</v>
      </c>
      <c r="B386" t="s">
        <v>458</v>
      </c>
      <c r="C386">
        <v>18052</v>
      </c>
      <c r="D386">
        <v>26.34</v>
      </c>
      <c r="E386">
        <v>20.350000000000001</v>
      </c>
      <c r="F386">
        <v>5.99</v>
      </c>
      <c r="G386" t="s">
        <v>3</v>
      </c>
    </row>
    <row r="387" spans="1:7" x14ac:dyDescent="0.25">
      <c r="A387" t="s">
        <v>457</v>
      </c>
      <c r="B387" t="s">
        <v>458</v>
      </c>
      <c r="C387">
        <v>16551</v>
      </c>
      <c r="D387">
        <v>52.68</v>
      </c>
      <c r="E387">
        <v>40.700000000000003</v>
      </c>
      <c r="F387">
        <v>11.98</v>
      </c>
      <c r="G387" t="s">
        <v>3</v>
      </c>
    </row>
    <row r="388" spans="1:7" x14ac:dyDescent="0.25">
      <c r="A388" t="s">
        <v>457</v>
      </c>
      <c r="B388" t="s">
        <v>458</v>
      </c>
      <c r="C388">
        <v>16606</v>
      </c>
      <c r="D388">
        <v>1266.07</v>
      </c>
      <c r="E388">
        <v>936.04</v>
      </c>
      <c r="F388">
        <v>330.03</v>
      </c>
      <c r="G388" t="s">
        <v>3</v>
      </c>
    </row>
    <row r="389" spans="1:7" x14ac:dyDescent="0.25">
      <c r="A389" t="s">
        <v>457</v>
      </c>
      <c r="B389" t="s">
        <v>458</v>
      </c>
      <c r="C389">
        <v>16716</v>
      </c>
      <c r="D389">
        <v>52.68</v>
      </c>
      <c r="E389">
        <v>40.700000000000003</v>
      </c>
      <c r="F389">
        <v>11.98</v>
      </c>
      <c r="G389" t="s">
        <v>3</v>
      </c>
    </row>
    <row r="390" spans="1:7" x14ac:dyDescent="0.25">
      <c r="A390" t="s">
        <v>457</v>
      </c>
      <c r="B390" t="s">
        <v>458</v>
      </c>
      <c r="C390">
        <v>16720</v>
      </c>
      <c r="D390">
        <v>1266.07</v>
      </c>
      <c r="E390">
        <v>936.04</v>
      </c>
      <c r="F390">
        <v>330.03</v>
      </c>
      <c r="G390" t="s">
        <v>3</v>
      </c>
    </row>
    <row r="391" spans="1:7" x14ac:dyDescent="0.25">
      <c r="A391" t="s">
        <v>457</v>
      </c>
      <c r="B391" t="s">
        <v>458</v>
      </c>
      <c r="C391">
        <v>16828</v>
      </c>
      <c r="D391">
        <v>1266.07</v>
      </c>
      <c r="E391">
        <v>936.04</v>
      </c>
      <c r="F391">
        <v>330.03</v>
      </c>
      <c r="G391" t="s">
        <v>3</v>
      </c>
    </row>
    <row r="392" spans="1:7" x14ac:dyDescent="0.25">
      <c r="A392" t="s">
        <v>457</v>
      </c>
      <c r="B392" t="s">
        <v>458</v>
      </c>
      <c r="C392">
        <v>16962</v>
      </c>
      <c r="D392">
        <v>1266.07</v>
      </c>
      <c r="E392">
        <v>936.04</v>
      </c>
      <c r="F392">
        <v>330.03</v>
      </c>
      <c r="G392" t="s">
        <v>3</v>
      </c>
    </row>
    <row r="393" spans="1:7" x14ac:dyDescent="0.25">
      <c r="A393" t="s">
        <v>457</v>
      </c>
      <c r="B393" t="s">
        <v>458</v>
      </c>
      <c r="C393">
        <v>17255</v>
      </c>
      <c r="D393">
        <v>52.68</v>
      </c>
      <c r="E393">
        <v>40.700000000000003</v>
      </c>
      <c r="F393">
        <v>11.98</v>
      </c>
      <c r="G393" t="s">
        <v>3</v>
      </c>
    </row>
    <row r="394" spans="1:7" x14ac:dyDescent="0.25">
      <c r="A394" t="s">
        <v>457</v>
      </c>
      <c r="B394" t="s">
        <v>458</v>
      </c>
      <c r="C394">
        <v>17264</v>
      </c>
      <c r="D394">
        <v>52.68</v>
      </c>
      <c r="E394">
        <v>40.700000000000003</v>
      </c>
      <c r="F394">
        <v>11.98</v>
      </c>
      <c r="G394" t="s">
        <v>3</v>
      </c>
    </row>
    <row r="395" spans="1:7" x14ac:dyDescent="0.25">
      <c r="A395" t="s">
        <v>457</v>
      </c>
      <c r="B395" t="s">
        <v>458</v>
      </c>
      <c r="C395">
        <v>17938</v>
      </c>
      <c r="D395">
        <v>52.68</v>
      </c>
      <c r="E395">
        <v>40.700000000000003</v>
      </c>
      <c r="F395">
        <v>11.98</v>
      </c>
      <c r="G395" t="s">
        <v>3</v>
      </c>
    </row>
    <row r="396" spans="1:7" x14ac:dyDescent="0.25">
      <c r="A396" t="s">
        <v>457</v>
      </c>
      <c r="B396" t="s">
        <v>458</v>
      </c>
      <c r="C396">
        <v>18126</v>
      </c>
      <c r="D396">
        <v>79.02</v>
      </c>
      <c r="E396">
        <v>61.05</v>
      </c>
      <c r="F396">
        <v>17.97</v>
      </c>
      <c r="G396" t="s">
        <v>3</v>
      </c>
    </row>
    <row r="397" spans="1:7" x14ac:dyDescent="0.25">
      <c r="A397" t="s">
        <v>457</v>
      </c>
      <c r="B397" t="s">
        <v>458</v>
      </c>
      <c r="C397">
        <v>16619</v>
      </c>
      <c r="D397">
        <v>2483.9299999999998</v>
      </c>
      <c r="E397">
        <v>1872.07</v>
      </c>
      <c r="F397">
        <v>611.86</v>
      </c>
      <c r="G397" t="s">
        <v>3</v>
      </c>
    </row>
    <row r="398" spans="1:7" x14ac:dyDescent="0.25">
      <c r="A398" t="s">
        <v>457</v>
      </c>
      <c r="B398" t="s">
        <v>458</v>
      </c>
      <c r="C398">
        <v>17040</v>
      </c>
      <c r="D398">
        <v>105.36</v>
      </c>
      <c r="E398">
        <v>81.39</v>
      </c>
      <c r="F398">
        <v>23.97</v>
      </c>
      <c r="G398" t="s">
        <v>3</v>
      </c>
    </row>
    <row r="399" spans="1:7" x14ac:dyDescent="0.25">
      <c r="A399" t="s">
        <v>457</v>
      </c>
      <c r="B399" t="s">
        <v>458</v>
      </c>
      <c r="C399">
        <v>17182</v>
      </c>
      <c r="D399">
        <v>105.36</v>
      </c>
      <c r="E399">
        <v>81.39</v>
      </c>
      <c r="F399">
        <v>23.97</v>
      </c>
      <c r="G399" t="s">
        <v>3</v>
      </c>
    </row>
    <row r="400" spans="1:7" x14ac:dyDescent="0.25">
      <c r="A400" t="s">
        <v>457</v>
      </c>
      <c r="B400" t="s">
        <v>458</v>
      </c>
      <c r="C400">
        <v>17481</v>
      </c>
      <c r="D400">
        <v>105.36</v>
      </c>
      <c r="E400">
        <v>81.39</v>
      </c>
      <c r="F400">
        <v>23.97</v>
      </c>
      <c r="G400" t="s">
        <v>3</v>
      </c>
    </row>
    <row r="401" spans="1:7" x14ac:dyDescent="0.25">
      <c r="A401" t="s">
        <v>457</v>
      </c>
      <c r="B401" t="s">
        <v>458</v>
      </c>
      <c r="C401">
        <v>18321</v>
      </c>
      <c r="D401">
        <v>158.04</v>
      </c>
      <c r="E401">
        <v>122.09</v>
      </c>
      <c r="F401">
        <v>35.950000000000003</v>
      </c>
      <c r="G401" t="s">
        <v>3</v>
      </c>
    </row>
    <row r="402" spans="1:7" x14ac:dyDescent="0.25">
      <c r="A402" t="s">
        <v>457</v>
      </c>
      <c r="B402" t="s">
        <v>458</v>
      </c>
      <c r="C402">
        <v>18025</v>
      </c>
      <c r="D402">
        <v>263.39</v>
      </c>
      <c r="E402">
        <v>203.48</v>
      </c>
      <c r="F402">
        <v>59.91</v>
      </c>
      <c r="G402" t="s">
        <v>3</v>
      </c>
    </row>
    <row r="403" spans="1:7" x14ac:dyDescent="0.25">
      <c r="A403" t="s">
        <v>457</v>
      </c>
      <c r="B403" t="s">
        <v>458</v>
      </c>
      <c r="C403">
        <v>16794</v>
      </c>
      <c r="D403">
        <v>13.17</v>
      </c>
      <c r="E403">
        <v>10.42</v>
      </c>
      <c r="F403">
        <v>2.75</v>
      </c>
      <c r="G403" t="s">
        <v>3</v>
      </c>
    </row>
    <row r="404" spans="1:7" x14ac:dyDescent="0.25">
      <c r="A404" t="s">
        <v>457</v>
      </c>
      <c r="B404" t="s">
        <v>458</v>
      </c>
      <c r="C404">
        <v>16949</v>
      </c>
      <c r="D404">
        <v>13.17</v>
      </c>
      <c r="E404">
        <v>10.42</v>
      </c>
      <c r="F404">
        <v>2.75</v>
      </c>
      <c r="G404" t="s">
        <v>3</v>
      </c>
    </row>
    <row r="405" spans="1:7" x14ac:dyDescent="0.25">
      <c r="A405" t="s">
        <v>457</v>
      </c>
      <c r="B405" t="s">
        <v>458</v>
      </c>
      <c r="C405">
        <v>16611</v>
      </c>
      <c r="D405">
        <v>26.33</v>
      </c>
      <c r="E405">
        <v>20.85</v>
      </c>
      <c r="F405">
        <v>5.48</v>
      </c>
      <c r="G405" t="s">
        <v>3</v>
      </c>
    </row>
    <row r="406" spans="1:7" x14ac:dyDescent="0.25">
      <c r="A406" t="s">
        <v>457</v>
      </c>
      <c r="B406" t="s">
        <v>458</v>
      </c>
      <c r="C406">
        <v>16650</v>
      </c>
      <c r="D406">
        <v>26.34</v>
      </c>
      <c r="E406">
        <v>20.85</v>
      </c>
      <c r="F406">
        <v>5.49</v>
      </c>
      <c r="G406" t="s">
        <v>3</v>
      </c>
    </row>
    <row r="407" spans="1:7" x14ac:dyDescent="0.25">
      <c r="A407" t="s">
        <v>457</v>
      </c>
      <c r="B407" t="s">
        <v>458</v>
      </c>
      <c r="C407">
        <v>16671</v>
      </c>
      <c r="D407">
        <v>26.34</v>
      </c>
      <c r="E407">
        <v>20.85</v>
      </c>
      <c r="F407">
        <v>5.49</v>
      </c>
      <c r="G407" t="s">
        <v>3</v>
      </c>
    </row>
    <row r="408" spans="1:7" x14ac:dyDescent="0.25">
      <c r="A408" t="s">
        <v>457</v>
      </c>
      <c r="B408" t="s">
        <v>458</v>
      </c>
      <c r="C408">
        <v>16804</v>
      </c>
      <c r="D408">
        <v>26.34</v>
      </c>
      <c r="E408">
        <v>20.85</v>
      </c>
      <c r="F408">
        <v>5.49</v>
      </c>
      <c r="G408" t="s">
        <v>3</v>
      </c>
    </row>
    <row r="409" spans="1:7" x14ac:dyDescent="0.25">
      <c r="A409" t="s">
        <v>457</v>
      </c>
      <c r="B409" t="s">
        <v>458</v>
      </c>
      <c r="C409">
        <v>16902</v>
      </c>
      <c r="D409">
        <v>26.34</v>
      </c>
      <c r="E409">
        <v>20.85</v>
      </c>
      <c r="F409">
        <v>5.49</v>
      </c>
      <c r="G409" t="s">
        <v>3</v>
      </c>
    </row>
    <row r="410" spans="1:7" x14ac:dyDescent="0.25">
      <c r="A410" t="s">
        <v>457</v>
      </c>
      <c r="B410" t="s">
        <v>458</v>
      </c>
      <c r="C410">
        <v>16524</v>
      </c>
      <c r="D410">
        <v>52.68</v>
      </c>
      <c r="E410">
        <v>41.7</v>
      </c>
      <c r="F410">
        <v>10.98</v>
      </c>
      <c r="G410" t="s">
        <v>3</v>
      </c>
    </row>
    <row r="411" spans="1:7" x14ac:dyDescent="0.25">
      <c r="A411" t="s">
        <v>457</v>
      </c>
      <c r="B411" t="s">
        <v>458</v>
      </c>
      <c r="C411">
        <v>16533</v>
      </c>
      <c r="D411">
        <v>1266.07</v>
      </c>
      <c r="E411">
        <v>959.04</v>
      </c>
      <c r="F411">
        <v>307.02999999999997</v>
      </c>
      <c r="G411" t="s">
        <v>3</v>
      </c>
    </row>
    <row r="412" spans="1:7" x14ac:dyDescent="0.25">
      <c r="A412" t="s">
        <v>457</v>
      </c>
      <c r="B412" t="s">
        <v>458</v>
      </c>
      <c r="C412">
        <v>16796</v>
      </c>
      <c r="D412">
        <v>52.68</v>
      </c>
      <c r="E412">
        <v>41.7</v>
      </c>
      <c r="F412">
        <v>10.98</v>
      </c>
      <c r="G412" t="s">
        <v>3</v>
      </c>
    </row>
    <row r="413" spans="1:7" x14ac:dyDescent="0.25">
      <c r="A413" t="s">
        <v>457</v>
      </c>
      <c r="B413" t="s">
        <v>458</v>
      </c>
      <c r="C413">
        <v>16889</v>
      </c>
      <c r="D413">
        <v>52.68</v>
      </c>
      <c r="E413">
        <v>41.7</v>
      </c>
      <c r="F413">
        <v>10.98</v>
      </c>
      <c r="G413" t="s">
        <v>3</v>
      </c>
    </row>
    <row r="414" spans="1:7" x14ac:dyDescent="0.25">
      <c r="A414" t="s">
        <v>457</v>
      </c>
      <c r="B414" t="s">
        <v>458</v>
      </c>
      <c r="C414">
        <v>16582</v>
      </c>
      <c r="D414">
        <v>158.04</v>
      </c>
      <c r="E414">
        <v>125.09</v>
      </c>
      <c r="F414">
        <v>32.950000000000003</v>
      </c>
      <c r="G414" t="s">
        <v>3</v>
      </c>
    </row>
    <row r="415" spans="1:7" x14ac:dyDescent="0.25">
      <c r="A415" t="s">
        <v>457</v>
      </c>
      <c r="B415" t="s">
        <v>458</v>
      </c>
      <c r="C415">
        <v>16554</v>
      </c>
      <c r="D415">
        <v>210.71</v>
      </c>
      <c r="E415">
        <v>166.79</v>
      </c>
      <c r="F415">
        <v>43.92</v>
      </c>
      <c r="G415" t="s">
        <v>3</v>
      </c>
    </row>
    <row r="416" spans="1:7" x14ac:dyDescent="0.25">
      <c r="A416" t="s">
        <v>457</v>
      </c>
      <c r="B416" t="s">
        <v>458</v>
      </c>
      <c r="C416">
        <v>16805</v>
      </c>
      <c r="D416">
        <v>526.79</v>
      </c>
      <c r="E416">
        <v>416.97</v>
      </c>
      <c r="F416">
        <v>109.82</v>
      </c>
      <c r="G416" t="s">
        <v>3</v>
      </c>
    </row>
    <row r="417" spans="1:7" x14ac:dyDescent="0.25">
      <c r="A417" t="s">
        <v>486</v>
      </c>
      <c r="B417" t="s">
        <v>487</v>
      </c>
      <c r="C417">
        <v>16916</v>
      </c>
      <c r="D417">
        <v>25.56</v>
      </c>
      <c r="E417">
        <v>20.34</v>
      </c>
      <c r="F417">
        <v>5.22</v>
      </c>
      <c r="G417" t="s">
        <v>3</v>
      </c>
    </row>
    <row r="418" spans="1:7" x14ac:dyDescent="0.25">
      <c r="A418" t="s">
        <v>486</v>
      </c>
      <c r="B418" t="s">
        <v>487</v>
      </c>
      <c r="C418">
        <v>17432</v>
      </c>
      <c r="D418">
        <v>24.33</v>
      </c>
      <c r="E418">
        <v>20.34</v>
      </c>
      <c r="F418">
        <v>3.99</v>
      </c>
      <c r="G418" t="s">
        <v>3</v>
      </c>
    </row>
    <row r="419" spans="1:7" x14ac:dyDescent="0.25">
      <c r="A419" t="s">
        <v>486</v>
      </c>
      <c r="B419" t="s">
        <v>487</v>
      </c>
      <c r="C419">
        <v>16688</v>
      </c>
      <c r="D419">
        <v>51.12</v>
      </c>
      <c r="E419">
        <v>40.67</v>
      </c>
      <c r="F419">
        <v>10.45</v>
      </c>
      <c r="G419" t="s">
        <v>3</v>
      </c>
    </row>
    <row r="420" spans="1:7" x14ac:dyDescent="0.25">
      <c r="A420" t="s">
        <v>486</v>
      </c>
      <c r="B420" t="s">
        <v>487</v>
      </c>
      <c r="C420">
        <v>16716</v>
      </c>
      <c r="D420">
        <v>51.12</v>
      </c>
      <c r="E420">
        <v>40.67</v>
      </c>
      <c r="F420">
        <v>10.45</v>
      </c>
      <c r="G420" t="s">
        <v>3</v>
      </c>
    </row>
    <row r="421" spans="1:7" x14ac:dyDescent="0.25">
      <c r="A421" t="s">
        <v>486</v>
      </c>
      <c r="B421" t="s">
        <v>487</v>
      </c>
      <c r="C421">
        <v>16828</v>
      </c>
      <c r="D421">
        <v>1236.6099999999999</v>
      </c>
      <c r="E421">
        <v>935.47</v>
      </c>
      <c r="F421">
        <v>301.14</v>
      </c>
      <c r="G421" t="s">
        <v>3</v>
      </c>
    </row>
    <row r="422" spans="1:7" x14ac:dyDescent="0.25">
      <c r="A422" t="s">
        <v>486</v>
      </c>
      <c r="B422" t="s">
        <v>487</v>
      </c>
      <c r="C422">
        <v>17594</v>
      </c>
      <c r="D422">
        <v>48.66</v>
      </c>
      <c r="E422">
        <v>40.67</v>
      </c>
      <c r="F422">
        <v>7.99</v>
      </c>
      <c r="G422" t="s">
        <v>3</v>
      </c>
    </row>
    <row r="423" spans="1:7" x14ac:dyDescent="0.25">
      <c r="A423" t="s">
        <v>486</v>
      </c>
      <c r="B423" t="s">
        <v>487</v>
      </c>
      <c r="C423">
        <v>18034</v>
      </c>
      <c r="D423">
        <v>48.66</v>
      </c>
      <c r="E423">
        <v>38.81</v>
      </c>
      <c r="F423">
        <v>9.85</v>
      </c>
      <c r="G423" t="s">
        <v>3</v>
      </c>
    </row>
    <row r="424" spans="1:7" x14ac:dyDescent="0.25">
      <c r="A424" t="s">
        <v>486</v>
      </c>
      <c r="B424" t="s">
        <v>487</v>
      </c>
      <c r="C424">
        <v>16619</v>
      </c>
      <c r="D424">
        <v>2344.64</v>
      </c>
      <c r="E424">
        <v>1870.94</v>
      </c>
      <c r="F424">
        <v>473.7</v>
      </c>
      <c r="G424" t="s">
        <v>3</v>
      </c>
    </row>
    <row r="425" spans="1:7" x14ac:dyDescent="0.25">
      <c r="A425" t="s">
        <v>486</v>
      </c>
      <c r="B425" t="s">
        <v>487</v>
      </c>
      <c r="C425">
        <v>17051</v>
      </c>
      <c r="D425">
        <v>2473.21</v>
      </c>
      <c r="E425">
        <v>1870.94</v>
      </c>
      <c r="F425">
        <v>602.27</v>
      </c>
      <c r="G425" t="s">
        <v>3</v>
      </c>
    </row>
    <row r="426" spans="1:7" x14ac:dyDescent="0.25">
      <c r="A426" t="s">
        <v>486</v>
      </c>
      <c r="B426" t="s">
        <v>487</v>
      </c>
      <c r="C426">
        <v>17092</v>
      </c>
      <c r="D426">
        <v>102.23</v>
      </c>
      <c r="E426">
        <v>81.34</v>
      </c>
      <c r="F426">
        <v>20.89</v>
      </c>
      <c r="G426" t="s">
        <v>3</v>
      </c>
    </row>
    <row r="427" spans="1:7" x14ac:dyDescent="0.25">
      <c r="A427" t="s">
        <v>486</v>
      </c>
      <c r="B427" t="s">
        <v>487</v>
      </c>
      <c r="C427">
        <v>17494</v>
      </c>
      <c r="D427">
        <v>97.32</v>
      </c>
      <c r="E427">
        <v>81.349999999999994</v>
      </c>
      <c r="F427">
        <v>15.97</v>
      </c>
      <c r="G427" t="s">
        <v>3</v>
      </c>
    </row>
    <row r="428" spans="1:7" x14ac:dyDescent="0.25">
      <c r="A428" t="s">
        <v>486</v>
      </c>
      <c r="B428" t="s">
        <v>487</v>
      </c>
      <c r="C428">
        <v>18321</v>
      </c>
      <c r="D428">
        <v>145.31</v>
      </c>
      <c r="E428">
        <v>116.43</v>
      </c>
      <c r="F428">
        <v>28.88</v>
      </c>
      <c r="G428" t="s">
        <v>3</v>
      </c>
    </row>
    <row r="429" spans="1:7" x14ac:dyDescent="0.25">
      <c r="A429" t="s">
        <v>486</v>
      </c>
      <c r="B429" t="s">
        <v>487</v>
      </c>
      <c r="C429">
        <v>18110</v>
      </c>
      <c r="D429">
        <v>250.22</v>
      </c>
      <c r="E429">
        <v>184.35</v>
      </c>
      <c r="F429">
        <v>65.87</v>
      </c>
      <c r="G429" t="s">
        <v>3</v>
      </c>
    </row>
    <row r="430" spans="1:7" x14ac:dyDescent="0.25">
      <c r="A430" t="s">
        <v>486</v>
      </c>
      <c r="B430" t="s">
        <v>487</v>
      </c>
      <c r="C430">
        <v>17295</v>
      </c>
      <c r="D430">
        <v>12.17</v>
      </c>
      <c r="E430">
        <v>9.6300000000000008</v>
      </c>
      <c r="F430">
        <v>2.54</v>
      </c>
      <c r="G430" t="s">
        <v>3</v>
      </c>
    </row>
    <row r="431" spans="1:7" x14ac:dyDescent="0.25">
      <c r="A431" t="s">
        <v>486</v>
      </c>
      <c r="B431" t="s">
        <v>487</v>
      </c>
      <c r="C431">
        <v>17824</v>
      </c>
      <c r="D431">
        <v>12.17</v>
      </c>
      <c r="E431">
        <v>9.6300000000000008</v>
      </c>
      <c r="F431">
        <v>2.54</v>
      </c>
      <c r="G431" t="s">
        <v>3</v>
      </c>
    </row>
    <row r="432" spans="1:7" x14ac:dyDescent="0.25">
      <c r="A432" t="s">
        <v>486</v>
      </c>
      <c r="B432" t="s">
        <v>487</v>
      </c>
      <c r="C432">
        <v>18070</v>
      </c>
      <c r="D432">
        <v>12.17</v>
      </c>
      <c r="E432">
        <v>9.6300000000000008</v>
      </c>
      <c r="F432">
        <v>2.54</v>
      </c>
      <c r="G432" t="s">
        <v>3</v>
      </c>
    </row>
    <row r="433" spans="1:7" x14ac:dyDescent="0.25">
      <c r="A433" t="s">
        <v>486</v>
      </c>
      <c r="B433" t="s">
        <v>487</v>
      </c>
      <c r="C433">
        <v>18348</v>
      </c>
      <c r="D433">
        <v>12.11</v>
      </c>
      <c r="E433">
        <v>9.6300000000000008</v>
      </c>
      <c r="F433">
        <v>2.48</v>
      </c>
      <c r="G433" t="s">
        <v>3</v>
      </c>
    </row>
    <row r="434" spans="1:7" x14ac:dyDescent="0.25">
      <c r="A434" t="s">
        <v>486</v>
      </c>
      <c r="B434" t="s">
        <v>487</v>
      </c>
      <c r="C434">
        <v>16534</v>
      </c>
      <c r="D434">
        <v>25.56</v>
      </c>
      <c r="E434">
        <v>20.54</v>
      </c>
      <c r="F434">
        <v>5.0199999999999996</v>
      </c>
      <c r="G434" t="s">
        <v>3</v>
      </c>
    </row>
    <row r="435" spans="1:7" x14ac:dyDescent="0.25">
      <c r="A435" t="s">
        <v>486</v>
      </c>
      <c r="B435" t="s">
        <v>487</v>
      </c>
      <c r="C435">
        <v>16650</v>
      </c>
      <c r="D435">
        <v>25.56</v>
      </c>
      <c r="E435">
        <v>20.54</v>
      </c>
      <c r="F435">
        <v>5.0199999999999996</v>
      </c>
      <c r="G435" t="s">
        <v>3</v>
      </c>
    </row>
    <row r="436" spans="1:7" x14ac:dyDescent="0.25">
      <c r="A436" t="s">
        <v>486</v>
      </c>
      <c r="B436" t="s">
        <v>487</v>
      </c>
      <c r="C436">
        <v>16902</v>
      </c>
      <c r="D436">
        <v>25.56</v>
      </c>
      <c r="E436">
        <v>20.54</v>
      </c>
      <c r="F436">
        <v>5.0199999999999996</v>
      </c>
      <c r="G436" t="s">
        <v>3</v>
      </c>
    </row>
    <row r="437" spans="1:7" x14ac:dyDescent="0.25">
      <c r="A437" t="s">
        <v>486</v>
      </c>
      <c r="B437" t="s">
        <v>487</v>
      </c>
      <c r="C437">
        <v>17008</v>
      </c>
      <c r="D437">
        <v>25.56</v>
      </c>
      <c r="E437">
        <v>20.54</v>
      </c>
      <c r="F437">
        <v>5.0199999999999996</v>
      </c>
      <c r="G437" t="s">
        <v>3</v>
      </c>
    </row>
    <row r="438" spans="1:7" x14ac:dyDescent="0.25">
      <c r="A438" t="s">
        <v>486</v>
      </c>
      <c r="B438" t="s">
        <v>487</v>
      </c>
      <c r="C438">
        <v>17141</v>
      </c>
      <c r="D438">
        <v>24.33</v>
      </c>
      <c r="E438">
        <v>19.260000000000002</v>
      </c>
      <c r="F438">
        <v>5.07</v>
      </c>
      <c r="G438" t="s">
        <v>3</v>
      </c>
    </row>
    <row r="439" spans="1:7" x14ac:dyDescent="0.25">
      <c r="A439" t="s">
        <v>486</v>
      </c>
      <c r="B439" t="s">
        <v>487</v>
      </c>
      <c r="C439">
        <v>17240</v>
      </c>
      <c r="D439">
        <v>24.33</v>
      </c>
      <c r="E439">
        <v>19.260000000000002</v>
      </c>
      <c r="F439">
        <v>5.07</v>
      </c>
      <c r="G439" t="s">
        <v>3</v>
      </c>
    </row>
    <row r="440" spans="1:7" x14ac:dyDescent="0.25">
      <c r="A440" t="s">
        <v>486</v>
      </c>
      <c r="B440" t="s">
        <v>487</v>
      </c>
      <c r="C440">
        <v>17360</v>
      </c>
      <c r="D440">
        <v>24.33</v>
      </c>
      <c r="E440">
        <v>19.260000000000002</v>
      </c>
      <c r="F440">
        <v>5.07</v>
      </c>
      <c r="G440" t="s">
        <v>3</v>
      </c>
    </row>
    <row r="441" spans="1:7" x14ac:dyDescent="0.25">
      <c r="A441" t="s">
        <v>486</v>
      </c>
      <c r="B441" t="s">
        <v>487</v>
      </c>
      <c r="C441">
        <v>17407</v>
      </c>
      <c r="D441">
        <v>24.33</v>
      </c>
      <c r="E441">
        <v>19.260000000000002</v>
      </c>
      <c r="F441">
        <v>5.07</v>
      </c>
      <c r="G441" t="s">
        <v>3</v>
      </c>
    </row>
    <row r="442" spans="1:7" x14ac:dyDescent="0.25">
      <c r="A442" t="s">
        <v>486</v>
      </c>
      <c r="B442" t="s">
        <v>487</v>
      </c>
      <c r="C442">
        <v>17603</v>
      </c>
      <c r="D442">
        <v>24.33</v>
      </c>
      <c r="E442">
        <v>19.260000000000002</v>
      </c>
      <c r="F442">
        <v>5.07</v>
      </c>
      <c r="G442" t="s">
        <v>3</v>
      </c>
    </row>
    <row r="443" spans="1:7" x14ac:dyDescent="0.25">
      <c r="A443" t="s">
        <v>486</v>
      </c>
      <c r="B443" t="s">
        <v>487</v>
      </c>
      <c r="C443">
        <v>17685</v>
      </c>
      <c r="D443">
        <v>24.33</v>
      </c>
      <c r="E443">
        <v>19.260000000000002</v>
      </c>
      <c r="F443">
        <v>5.07</v>
      </c>
      <c r="G443" t="s">
        <v>3</v>
      </c>
    </row>
    <row r="444" spans="1:7" x14ac:dyDescent="0.25">
      <c r="A444" t="s">
        <v>486</v>
      </c>
      <c r="B444" t="s">
        <v>487</v>
      </c>
      <c r="C444">
        <v>17750</v>
      </c>
      <c r="D444">
        <v>24.33</v>
      </c>
      <c r="E444">
        <v>19.260000000000002</v>
      </c>
      <c r="F444">
        <v>5.07</v>
      </c>
      <c r="G444" t="s">
        <v>3</v>
      </c>
    </row>
    <row r="445" spans="1:7" x14ac:dyDescent="0.25">
      <c r="A445" t="s">
        <v>486</v>
      </c>
      <c r="B445" t="s">
        <v>487</v>
      </c>
      <c r="C445">
        <v>17846</v>
      </c>
      <c r="D445">
        <v>24.33</v>
      </c>
      <c r="E445">
        <v>19.260000000000002</v>
      </c>
      <c r="F445">
        <v>5.07</v>
      </c>
      <c r="G445" t="s">
        <v>3</v>
      </c>
    </row>
    <row r="446" spans="1:7" x14ac:dyDescent="0.25">
      <c r="A446" t="s">
        <v>486</v>
      </c>
      <c r="B446" t="s">
        <v>487</v>
      </c>
      <c r="C446">
        <v>18037</v>
      </c>
      <c r="D446">
        <v>24.22</v>
      </c>
      <c r="E446">
        <v>19.260000000000002</v>
      </c>
      <c r="F446">
        <v>4.96</v>
      </c>
      <c r="G446" t="s">
        <v>3</v>
      </c>
    </row>
    <row r="447" spans="1:7" x14ac:dyDescent="0.25">
      <c r="A447" t="s">
        <v>486</v>
      </c>
      <c r="B447" t="s">
        <v>487</v>
      </c>
      <c r="C447">
        <v>18093</v>
      </c>
      <c r="D447">
        <v>24.22</v>
      </c>
      <c r="E447">
        <v>19.260000000000002</v>
      </c>
      <c r="F447">
        <v>4.96</v>
      </c>
      <c r="G447" t="s">
        <v>3</v>
      </c>
    </row>
    <row r="448" spans="1:7" x14ac:dyDescent="0.25">
      <c r="A448" t="s">
        <v>486</v>
      </c>
      <c r="B448" t="s">
        <v>487</v>
      </c>
      <c r="C448">
        <v>18151</v>
      </c>
      <c r="D448">
        <v>24.22</v>
      </c>
      <c r="E448">
        <v>19.260000000000002</v>
      </c>
      <c r="F448">
        <v>4.96</v>
      </c>
      <c r="G448" t="s">
        <v>3</v>
      </c>
    </row>
    <row r="449" spans="1:7" x14ac:dyDescent="0.25">
      <c r="A449" t="s">
        <v>486</v>
      </c>
      <c r="B449" t="s">
        <v>487</v>
      </c>
      <c r="C449">
        <v>18166</v>
      </c>
      <c r="D449">
        <v>24.22</v>
      </c>
      <c r="E449">
        <v>19.260000000000002</v>
      </c>
      <c r="F449">
        <v>4.96</v>
      </c>
      <c r="G449" t="s">
        <v>3</v>
      </c>
    </row>
    <row r="450" spans="1:7" x14ac:dyDescent="0.25">
      <c r="A450" t="s">
        <v>486</v>
      </c>
      <c r="B450" t="s">
        <v>487</v>
      </c>
      <c r="C450">
        <v>18187</v>
      </c>
      <c r="D450">
        <v>24.22</v>
      </c>
      <c r="E450">
        <v>19.260000000000002</v>
      </c>
      <c r="F450">
        <v>4.96</v>
      </c>
      <c r="G450" t="s">
        <v>3</v>
      </c>
    </row>
    <row r="451" spans="1:7" x14ac:dyDescent="0.25">
      <c r="A451" t="s">
        <v>486</v>
      </c>
      <c r="B451" t="s">
        <v>487</v>
      </c>
      <c r="C451">
        <v>18356</v>
      </c>
      <c r="D451">
        <v>24.22</v>
      </c>
      <c r="E451">
        <v>19.260000000000002</v>
      </c>
      <c r="F451">
        <v>4.96</v>
      </c>
      <c r="G451" t="s">
        <v>3</v>
      </c>
    </row>
    <row r="452" spans="1:7" x14ac:dyDescent="0.25">
      <c r="A452" t="s">
        <v>486</v>
      </c>
      <c r="B452" t="s">
        <v>487</v>
      </c>
      <c r="C452">
        <v>17375</v>
      </c>
      <c r="D452">
        <v>36.5</v>
      </c>
      <c r="E452">
        <v>28.89</v>
      </c>
      <c r="F452">
        <v>7.61</v>
      </c>
      <c r="G452" t="s">
        <v>3</v>
      </c>
    </row>
    <row r="453" spans="1:7" x14ac:dyDescent="0.25">
      <c r="A453" t="s">
        <v>486</v>
      </c>
      <c r="B453" t="s">
        <v>487</v>
      </c>
      <c r="C453">
        <v>16656</v>
      </c>
      <c r="D453">
        <v>51.12</v>
      </c>
      <c r="E453">
        <v>41.09</v>
      </c>
      <c r="F453">
        <v>10.029999999999999</v>
      </c>
      <c r="G453" t="s">
        <v>3</v>
      </c>
    </row>
    <row r="454" spans="1:7" x14ac:dyDescent="0.25">
      <c r="A454" t="s">
        <v>486</v>
      </c>
      <c r="B454" t="s">
        <v>487</v>
      </c>
      <c r="C454">
        <v>16737</v>
      </c>
      <c r="D454">
        <v>51.12</v>
      </c>
      <c r="E454">
        <v>41.09</v>
      </c>
      <c r="F454">
        <v>10.029999999999999</v>
      </c>
      <c r="G454" t="s">
        <v>3</v>
      </c>
    </row>
    <row r="455" spans="1:7" x14ac:dyDescent="0.25">
      <c r="A455" t="s">
        <v>486</v>
      </c>
      <c r="B455" t="s">
        <v>487</v>
      </c>
      <c r="C455">
        <v>16760</v>
      </c>
      <c r="D455">
        <v>51.12</v>
      </c>
      <c r="E455">
        <v>41.08</v>
      </c>
      <c r="F455">
        <v>10.039999999999999</v>
      </c>
      <c r="G455" t="s">
        <v>3</v>
      </c>
    </row>
    <row r="456" spans="1:7" x14ac:dyDescent="0.25">
      <c r="A456" t="s">
        <v>486</v>
      </c>
      <c r="B456" t="s">
        <v>487</v>
      </c>
      <c r="C456">
        <v>16950</v>
      </c>
      <c r="D456">
        <v>51.12</v>
      </c>
      <c r="E456">
        <v>41.09</v>
      </c>
      <c r="F456">
        <v>10.029999999999999</v>
      </c>
      <c r="G456" t="s">
        <v>3</v>
      </c>
    </row>
    <row r="457" spans="1:7" x14ac:dyDescent="0.25">
      <c r="A457" t="s">
        <v>486</v>
      </c>
      <c r="B457" t="s">
        <v>487</v>
      </c>
      <c r="C457">
        <v>17039</v>
      </c>
      <c r="D457">
        <v>1236.6099999999999</v>
      </c>
      <c r="E457">
        <v>944.96</v>
      </c>
      <c r="F457">
        <v>291.64999999999998</v>
      </c>
      <c r="G457" t="s">
        <v>3</v>
      </c>
    </row>
    <row r="458" spans="1:7" x14ac:dyDescent="0.25">
      <c r="A458" t="s">
        <v>486</v>
      </c>
      <c r="B458" t="s">
        <v>487</v>
      </c>
      <c r="C458">
        <v>17352</v>
      </c>
      <c r="D458">
        <v>48.66</v>
      </c>
      <c r="E458">
        <v>38.520000000000003</v>
      </c>
      <c r="F458">
        <v>10.14</v>
      </c>
      <c r="G458" t="s">
        <v>3</v>
      </c>
    </row>
    <row r="459" spans="1:7" x14ac:dyDescent="0.25">
      <c r="A459" t="s">
        <v>486</v>
      </c>
      <c r="B459" t="s">
        <v>487</v>
      </c>
      <c r="C459">
        <v>17547</v>
      </c>
      <c r="D459">
        <v>48.66</v>
      </c>
      <c r="E459">
        <v>38.520000000000003</v>
      </c>
      <c r="F459">
        <v>10.14</v>
      </c>
      <c r="G459" t="s">
        <v>3</v>
      </c>
    </row>
    <row r="460" spans="1:7" x14ac:dyDescent="0.25">
      <c r="A460" t="s">
        <v>486</v>
      </c>
      <c r="B460" t="s">
        <v>487</v>
      </c>
      <c r="C460">
        <v>17766</v>
      </c>
      <c r="D460">
        <v>48.66</v>
      </c>
      <c r="E460">
        <v>38.53</v>
      </c>
      <c r="F460">
        <v>10.130000000000001</v>
      </c>
      <c r="G460" t="s">
        <v>3</v>
      </c>
    </row>
    <row r="461" spans="1:7" x14ac:dyDescent="0.25">
      <c r="A461" t="s">
        <v>486</v>
      </c>
      <c r="B461" t="s">
        <v>487</v>
      </c>
      <c r="C461">
        <v>18002</v>
      </c>
      <c r="D461">
        <v>48.66</v>
      </c>
      <c r="E461">
        <v>38.53</v>
      </c>
      <c r="F461">
        <v>10.130000000000001</v>
      </c>
      <c r="G461" t="s">
        <v>3</v>
      </c>
    </row>
    <row r="462" spans="1:7" x14ac:dyDescent="0.25">
      <c r="A462" t="s">
        <v>486</v>
      </c>
      <c r="B462" t="s">
        <v>487</v>
      </c>
      <c r="C462">
        <v>17361</v>
      </c>
      <c r="D462">
        <v>97.32</v>
      </c>
      <c r="E462">
        <v>77.05</v>
      </c>
      <c r="F462">
        <v>20.27</v>
      </c>
      <c r="G462" t="s">
        <v>3</v>
      </c>
    </row>
    <row r="463" spans="1:7" x14ac:dyDescent="0.25">
      <c r="A463" t="s">
        <v>486</v>
      </c>
      <c r="B463" t="s">
        <v>487</v>
      </c>
      <c r="C463">
        <v>17393</v>
      </c>
      <c r="D463">
        <v>97.32</v>
      </c>
      <c r="E463">
        <v>77.05</v>
      </c>
      <c r="F463">
        <v>20.27</v>
      </c>
      <c r="G463" t="s">
        <v>3</v>
      </c>
    </row>
    <row r="464" spans="1:7" x14ac:dyDescent="0.25">
      <c r="A464" t="s">
        <v>486</v>
      </c>
      <c r="B464" t="s">
        <v>487</v>
      </c>
      <c r="C464">
        <v>17650</v>
      </c>
      <c r="D464">
        <v>147.32</v>
      </c>
      <c r="E464">
        <v>115.58</v>
      </c>
      <c r="F464">
        <v>31.74</v>
      </c>
      <c r="G464" t="s">
        <v>3</v>
      </c>
    </row>
    <row r="465" spans="1:7" x14ac:dyDescent="0.25">
      <c r="A465" t="s">
        <v>486</v>
      </c>
      <c r="B465" t="s">
        <v>487</v>
      </c>
      <c r="C465">
        <v>16554</v>
      </c>
      <c r="D465">
        <v>204.46</v>
      </c>
      <c r="E465">
        <v>164.34</v>
      </c>
      <c r="F465">
        <v>40.119999999999997</v>
      </c>
      <c r="G465" t="s">
        <v>3</v>
      </c>
    </row>
    <row r="466" spans="1:7" x14ac:dyDescent="0.25">
      <c r="A466" t="s">
        <v>516</v>
      </c>
      <c r="B466" t="s">
        <v>517</v>
      </c>
      <c r="C466">
        <v>16652</v>
      </c>
      <c r="D466">
        <v>24.55</v>
      </c>
      <c r="E466">
        <v>19.239999999999998</v>
      </c>
      <c r="F466">
        <v>5.31</v>
      </c>
      <c r="G466" t="s">
        <v>3</v>
      </c>
    </row>
    <row r="467" spans="1:7" x14ac:dyDescent="0.25">
      <c r="A467" t="s">
        <v>516</v>
      </c>
      <c r="B467" t="s">
        <v>517</v>
      </c>
      <c r="C467">
        <v>16488</v>
      </c>
      <c r="D467">
        <v>49.11</v>
      </c>
      <c r="E467">
        <v>38.47</v>
      </c>
      <c r="F467">
        <v>10.64</v>
      </c>
      <c r="G467" t="s">
        <v>3</v>
      </c>
    </row>
    <row r="468" spans="1:7" x14ac:dyDescent="0.25">
      <c r="A468" t="s">
        <v>516</v>
      </c>
      <c r="B468" t="s">
        <v>517</v>
      </c>
      <c r="C468">
        <v>16828</v>
      </c>
      <c r="D468">
        <v>1187.5</v>
      </c>
      <c r="E468">
        <v>884.89</v>
      </c>
      <c r="F468">
        <v>302.61</v>
      </c>
      <c r="G468" t="s">
        <v>3</v>
      </c>
    </row>
    <row r="469" spans="1:7" x14ac:dyDescent="0.25">
      <c r="A469" t="s">
        <v>516</v>
      </c>
      <c r="B469" t="s">
        <v>517</v>
      </c>
      <c r="C469">
        <v>17005</v>
      </c>
      <c r="D469">
        <v>1187.5</v>
      </c>
      <c r="E469">
        <v>884.89</v>
      </c>
      <c r="F469">
        <v>302.61</v>
      </c>
      <c r="G469" t="s">
        <v>3</v>
      </c>
    </row>
    <row r="470" spans="1:7" x14ac:dyDescent="0.25">
      <c r="A470" t="s">
        <v>516</v>
      </c>
      <c r="B470" t="s">
        <v>517</v>
      </c>
      <c r="C470">
        <v>17670</v>
      </c>
      <c r="D470">
        <v>49.11</v>
      </c>
      <c r="E470">
        <v>38.47</v>
      </c>
      <c r="F470">
        <v>10.64</v>
      </c>
      <c r="G470" t="s">
        <v>3</v>
      </c>
    </row>
    <row r="471" spans="1:7" x14ac:dyDescent="0.25">
      <c r="A471" t="s">
        <v>516</v>
      </c>
      <c r="B471" t="s">
        <v>517</v>
      </c>
      <c r="C471">
        <v>17770</v>
      </c>
      <c r="D471">
        <v>49.11</v>
      </c>
      <c r="E471">
        <v>38.47</v>
      </c>
      <c r="F471">
        <v>10.64</v>
      </c>
      <c r="G471" t="s">
        <v>3</v>
      </c>
    </row>
    <row r="472" spans="1:7" x14ac:dyDescent="0.25">
      <c r="A472" t="s">
        <v>516</v>
      </c>
      <c r="B472" t="s">
        <v>517</v>
      </c>
      <c r="C472">
        <v>16619</v>
      </c>
      <c r="D472">
        <v>2344.64</v>
      </c>
      <c r="E472">
        <v>1769.79</v>
      </c>
      <c r="F472">
        <v>574.85</v>
      </c>
      <c r="G472" t="s">
        <v>3</v>
      </c>
    </row>
    <row r="473" spans="1:7" x14ac:dyDescent="0.25">
      <c r="A473" t="s">
        <v>516</v>
      </c>
      <c r="B473" t="s">
        <v>517</v>
      </c>
      <c r="C473">
        <v>18321</v>
      </c>
      <c r="D473">
        <v>98.21</v>
      </c>
      <c r="E473">
        <v>76.95</v>
      </c>
      <c r="F473">
        <v>21.26</v>
      </c>
      <c r="G473" t="s">
        <v>3</v>
      </c>
    </row>
    <row r="474" spans="1:7" x14ac:dyDescent="0.25">
      <c r="A474" t="s">
        <v>516</v>
      </c>
      <c r="B474" t="s">
        <v>517</v>
      </c>
      <c r="C474">
        <v>18372</v>
      </c>
      <c r="D474">
        <v>2580.36</v>
      </c>
      <c r="E474">
        <v>1769.79</v>
      </c>
      <c r="F474">
        <v>810.57</v>
      </c>
      <c r="G474" t="s">
        <v>3</v>
      </c>
    </row>
    <row r="475" spans="1:7" x14ac:dyDescent="0.25">
      <c r="A475" t="s">
        <v>516</v>
      </c>
      <c r="B475" t="s">
        <v>517</v>
      </c>
      <c r="C475">
        <v>18110</v>
      </c>
      <c r="D475">
        <v>368.31</v>
      </c>
      <c r="E475">
        <v>288.55</v>
      </c>
      <c r="F475">
        <v>79.760000000000005</v>
      </c>
      <c r="G475" t="s">
        <v>3</v>
      </c>
    </row>
    <row r="476" spans="1:7" x14ac:dyDescent="0.25">
      <c r="A476" t="s">
        <v>516</v>
      </c>
      <c r="B476" t="s">
        <v>517</v>
      </c>
      <c r="C476">
        <v>16794</v>
      </c>
      <c r="D476">
        <v>12.28</v>
      </c>
      <c r="E476">
        <v>9.8699999999999992</v>
      </c>
      <c r="F476">
        <v>2.41</v>
      </c>
      <c r="G476" t="s">
        <v>3</v>
      </c>
    </row>
    <row r="477" spans="1:7" x14ac:dyDescent="0.25">
      <c r="A477" t="s">
        <v>516</v>
      </c>
      <c r="B477" t="s">
        <v>517</v>
      </c>
      <c r="C477">
        <v>17304</v>
      </c>
      <c r="D477">
        <v>12.28</v>
      </c>
      <c r="E477">
        <v>9.65</v>
      </c>
      <c r="F477">
        <v>2.63</v>
      </c>
      <c r="G477" t="s">
        <v>3</v>
      </c>
    </row>
    <row r="478" spans="1:7" x14ac:dyDescent="0.25">
      <c r="A478" t="s">
        <v>516</v>
      </c>
      <c r="B478" t="s">
        <v>517</v>
      </c>
      <c r="C478">
        <v>17330</v>
      </c>
      <c r="D478">
        <v>12.28</v>
      </c>
      <c r="E478">
        <v>9.65</v>
      </c>
      <c r="F478">
        <v>2.63</v>
      </c>
      <c r="G478" t="s">
        <v>3</v>
      </c>
    </row>
    <row r="479" spans="1:7" x14ac:dyDescent="0.25">
      <c r="A479" t="s">
        <v>516</v>
      </c>
      <c r="B479" t="s">
        <v>517</v>
      </c>
      <c r="C479">
        <v>17824</v>
      </c>
      <c r="D479">
        <v>12.28</v>
      </c>
      <c r="E479">
        <v>9.65</v>
      </c>
      <c r="F479">
        <v>2.63</v>
      </c>
      <c r="G479" t="s">
        <v>3</v>
      </c>
    </row>
    <row r="480" spans="1:7" x14ac:dyDescent="0.25">
      <c r="A480" t="s">
        <v>516</v>
      </c>
      <c r="B480" t="s">
        <v>517</v>
      </c>
      <c r="C480">
        <v>17834</v>
      </c>
      <c r="D480">
        <v>12.28</v>
      </c>
      <c r="E480">
        <v>9.65</v>
      </c>
      <c r="F480">
        <v>2.63</v>
      </c>
      <c r="G480" t="s">
        <v>3</v>
      </c>
    </row>
    <row r="481" spans="1:7" x14ac:dyDescent="0.25">
      <c r="A481" t="s">
        <v>516</v>
      </c>
      <c r="B481" t="s">
        <v>517</v>
      </c>
      <c r="C481">
        <v>18070</v>
      </c>
      <c r="D481">
        <v>12.28</v>
      </c>
      <c r="E481">
        <v>9.65</v>
      </c>
      <c r="F481">
        <v>2.63</v>
      </c>
      <c r="G481" t="s">
        <v>3</v>
      </c>
    </row>
    <row r="482" spans="1:7" x14ac:dyDescent="0.25">
      <c r="A482" t="s">
        <v>516</v>
      </c>
      <c r="B482" t="s">
        <v>517</v>
      </c>
      <c r="C482">
        <v>16671</v>
      </c>
      <c r="D482">
        <v>24.55</v>
      </c>
      <c r="E482">
        <v>19.75</v>
      </c>
      <c r="F482">
        <v>4.8</v>
      </c>
      <c r="G482" t="s">
        <v>3</v>
      </c>
    </row>
    <row r="483" spans="1:7" x14ac:dyDescent="0.25">
      <c r="A483" t="s">
        <v>516</v>
      </c>
      <c r="B483" t="s">
        <v>517</v>
      </c>
      <c r="C483">
        <v>16827</v>
      </c>
      <c r="D483">
        <v>24.55</v>
      </c>
      <c r="E483">
        <v>19.75</v>
      </c>
      <c r="F483">
        <v>4.8</v>
      </c>
      <c r="G483" t="s">
        <v>3</v>
      </c>
    </row>
    <row r="484" spans="1:7" x14ac:dyDescent="0.25">
      <c r="A484" t="s">
        <v>516</v>
      </c>
      <c r="B484" t="s">
        <v>517</v>
      </c>
      <c r="C484">
        <v>16902</v>
      </c>
      <c r="D484">
        <v>24.56</v>
      </c>
      <c r="E484">
        <v>19.75</v>
      </c>
      <c r="F484">
        <v>4.8099999999999996</v>
      </c>
      <c r="G484" t="s">
        <v>3</v>
      </c>
    </row>
    <row r="485" spans="1:7" x14ac:dyDescent="0.25">
      <c r="A485" t="s">
        <v>516</v>
      </c>
      <c r="B485" t="s">
        <v>517</v>
      </c>
      <c r="C485">
        <v>16976</v>
      </c>
      <c r="D485">
        <v>24.55</v>
      </c>
      <c r="E485">
        <v>19.75</v>
      </c>
      <c r="F485">
        <v>4.8</v>
      </c>
      <c r="G485" t="s">
        <v>3</v>
      </c>
    </row>
    <row r="486" spans="1:7" x14ac:dyDescent="0.25">
      <c r="A486" t="s">
        <v>516</v>
      </c>
      <c r="B486" t="s">
        <v>517</v>
      </c>
      <c r="C486">
        <v>17189</v>
      </c>
      <c r="D486">
        <v>24.56</v>
      </c>
      <c r="E486">
        <v>19.3</v>
      </c>
      <c r="F486">
        <v>5.26</v>
      </c>
      <c r="G486" t="s">
        <v>3</v>
      </c>
    </row>
    <row r="487" spans="1:7" x14ac:dyDescent="0.25">
      <c r="A487" t="s">
        <v>516</v>
      </c>
      <c r="B487" t="s">
        <v>517</v>
      </c>
      <c r="C487">
        <v>17293</v>
      </c>
      <c r="D487">
        <v>24.55</v>
      </c>
      <c r="E487">
        <v>19.3</v>
      </c>
      <c r="F487">
        <v>5.25</v>
      </c>
      <c r="G487" t="s">
        <v>3</v>
      </c>
    </row>
    <row r="488" spans="1:7" x14ac:dyDescent="0.25">
      <c r="A488" t="s">
        <v>516</v>
      </c>
      <c r="B488" t="s">
        <v>517</v>
      </c>
      <c r="C488">
        <v>17295</v>
      </c>
      <c r="D488">
        <v>24.56</v>
      </c>
      <c r="E488">
        <v>19.3</v>
      </c>
      <c r="F488">
        <v>5.26</v>
      </c>
      <c r="G488" t="s">
        <v>3</v>
      </c>
    </row>
    <row r="489" spans="1:7" x14ac:dyDescent="0.25">
      <c r="A489" t="s">
        <v>516</v>
      </c>
      <c r="B489" t="s">
        <v>517</v>
      </c>
      <c r="C489">
        <v>17540</v>
      </c>
      <c r="D489">
        <v>24.55</v>
      </c>
      <c r="E489">
        <v>19.3</v>
      </c>
      <c r="F489">
        <v>5.25</v>
      </c>
      <c r="G489" t="s">
        <v>3</v>
      </c>
    </row>
    <row r="490" spans="1:7" x14ac:dyDescent="0.25">
      <c r="A490" t="s">
        <v>516</v>
      </c>
      <c r="B490" t="s">
        <v>517</v>
      </c>
      <c r="C490">
        <v>17750</v>
      </c>
      <c r="D490">
        <v>24.55</v>
      </c>
      <c r="E490">
        <v>19.3</v>
      </c>
      <c r="F490">
        <v>5.25</v>
      </c>
      <c r="G490" t="s">
        <v>3</v>
      </c>
    </row>
    <row r="491" spans="1:7" x14ac:dyDescent="0.25">
      <c r="A491" t="s">
        <v>516</v>
      </c>
      <c r="B491" t="s">
        <v>517</v>
      </c>
      <c r="C491">
        <v>17878</v>
      </c>
      <c r="D491">
        <v>24.55</v>
      </c>
      <c r="E491">
        <v>19.3</v>
      </c>
      <c r="F491">
        <v>5.25</v>
      </c>
      <c r="G491" t="s">
        <v>3</v>
      </c>
    </row>
    <row r="492" spans="1:7" x14ac:dyDescent="0.25">
      <c r="A492" t="s">
        <v>516</v>
      </c>
      <c r="B492" t="s">
        <v>517</v>
      </c>
      <c r="C492">
        <v>18008</v>
      </c>
      <c r="D492">
        <v>24.55</v>
      </c>
      <c r="E492">
        <v>19.3</v>
      </c>
      <c r="F492">
        <v>5.25</v>
      </c>
      <c r="G492" t="s">
        <v>3</v>
      </c>
    </row>
    <row r="493" spans="1:7" x14ac:dyDescent="0.25">
      <c r="A493" t="s">
        <v>516</v>
      </c>
      <c r="B493" t="s">
        <v>517</v>
      </c>
      <c r="C493">
        <v>18093</v>
      </c>
      <c r="D493">
        <v>24.55</v>
      </c>
      <c r="E493">
        <v>19.3</v>
      </c>
      <c r="F493">
        <v>5.25</v>
      </c>
      <c r="G493" t="s">
        <v>3</v>
      </c>
    </row>
    <row r="494" spans="1:7" x14ac:dyDescent="0.25">
      <c r="A494" t="s">
        <v>516</v>
      </c>
      <c r="B494" t="s">
        <v>517</v>
      </c>
      <c r="C494">
        <v>18240</v>
      </c>
      <c r="D494">
        <v>24.55</v>
      </c>
      <c r="E494">
        <v>19.3</v>
      </c>
      <c r="F494">
        <v>5.25</v>
      </c>
      <c r="G494" t="s">
        <v>3</v>
      </c>
    </row>
    <row r="495" spans="1:7" x14ac:dyDescent="0.25">
      <c r="A495" t="s">
        <v>516</v>
      </c>
      <c r="B495" t="s">
        <v>517</v>
      </c>
      <c r="C495">
        <v>17165</v>
      </c>
      <c r="D495">
        <v>49.11</v>
      </c>
      <c r="E495">
        <v>38.61</v>
      </c>
      <c r="F495">
        <v>10.5</v>
      </c>
      <c r="G495" t="s">
        <v>3</v>
      </c>
    </row>
    <row r="496" spans="1:7" x14ac:dyDescent="0.25">
      <c r="A496" t="s">
        <v>516</v>
      </c>
      <c r="B496" t="s">
        <v>517</v>
      </c>
      <c r="C496">
        <v>17185</v>
      </c>
      <c r="D496">
        <v>49.11</v>
      </c>
      <c r="E496">
        <v>38.61</v>
      </c>
      <c r="F496">
        <v>10.5</v>
      </c>
      <c r="G496" t="s">
        <v>3</v>
      </c>
    </row>
    <row r="497" spans="1:7" x14ac:dyDescent="0.25">
      <c r="A497" t="s">
        <v>516</v>
      </c>
      <c r="B497" t="s">
        <v>517</v>
      </c>
      <c r="C497">
        <v>17505</v>
      </c>
      <c r="D497">
        <v>73.66</v>
      </c>
      <c r="E497">
        <v>57.91</v>
      </c>
      <c r="F497">
        <v>15.75</v>
      </c>
      <c r="G497" t="s">
        <v>3</v>
      </c>
    </row>
    <row r="498" spans="1:7" x14ac:dyDescent="0.25">
      <c r="A498" t="s">
        <v>516</v>
      </c>
      <c r="B498" t="s">
        <v>517</v>
      </c>
      <c r="C498">
        <v>17875</v>
      </c>
      <c r="D498">
        <v>147.32</v>
      </c>
      <c r="E498">
        <v>115.82</v>
      </c>
      <c r="F498">
        <v>31.5</v>
      </c>
      <c r="G498" t="s">
        <v>3</v>
      </c>
    </row>
    <row r="499" spans="1:7" x14ac:dyDescent="0.25">
      <c r="A499" t="s">
        <v>516</v>
      </c>
      <c r="B499" t="s">
        <v>517</v>
      </c>
      <c r="C499">
        <v>16554</v>
      </c>
      <c r="D499">
        <v>196.43</v>
      </c>
      <c r="E499">
        <v>158</v>
      </c>
      <c r="F499">
        <v>38.43</v>
      </c>
      <c r="G499" t="s">
        <v>3</v>
      </c>
    </row>
    <row r="500" spans="1:7" x14ac:dyDescent="0.25">
      <c r="A500" t="s">
        <v>516</v>
      </c>
      <c r="B500" t="s">
        <v>517</v>
      </c>
      <c r="C500">
        <v>18015</v>
      </c>
      <c r="D500">
        <v>294.64999999999998</v>
      </c>
      <c r="E500">
        <v>231.63</v>
      </c>
      <c r="F500">
        <v>63.02</v>
      </c>
      <c r="G500" t="s">
        <v>3</v>
      </c>
    </row>
    <row r="501" spans="1:7" x14ac:dyDescent="0.25">
      <c r="A501" t="s">
        <v>533</v>
      </c>
      <c r="B501" t="s">
        <v>534</v>
      </c>
      <c r="C501">
        <v>16652</v>
      </c>
      <c r="D501">
        <v>22.55</v>
      </c>
      <c r="E501">
        <v>18.12</v>
      </c>
      <c r="F501">
        <v>4.43</v>
      </c>
      <c r="G501" t="s">
        <v>3</v>
      </c>
    </row>
    <row r="502" spans="1:7" x14ac:dyDescent="0.25">
      <c r="A502" t="s">
        <v>533</v>
      </c>
      <c r="B502" t="s">
        <v>534</v>
      </c>
      <c r="C502">
        <v>17034</v>
      </c>
      <c r="D502">
        <v>22.54</v>
      </c>
      <c r="E502">
        <v>18.12</v>
      </c>
      <c r="F502">
        <v>4.42</v>
      </c>
      <c r="G502" t="s">
        <v>3</v>
      </c>
    </row>
    <row r="503" spans="1:7" x14ac:dyDescent="0.25">
      <c r="A503" t="s">
        <v>533</v>
      </c>
      <c r="B503" t="s">
        <v>534</v>
      </c>
      <c r="C503">
        <v>17215</v>
      </c>
      <c r="D503">
        <v>22.54</v>
      </c>
      <c r="E503">
        <v>18.12</v>
      </c>
      <c r="F503">
        <v>4.42</v>
      </c>
      <c r="G503" t="s">
        <v>3</v>
      </c>
    </row>
    <row r="504" spans="1:7" x14ac:dyDescent="0.25">
      <c r="A504" t="s">
        <v>533</v>
      </c>
      <c r="B504" t="s">
        <v>534</v>
      </c>
      <c r="C504">
        <v>18052</v>
      </c>
      <c r="D504">
        <v>22.54</v>
      </c>
      <c r="E504">
        <v>18.02</v>
      </c>
      <c r="F504">
        <v>4.5199999999999996</v>
      </c>
      <c r="G504" t="s">
        <v>3</v>
      </c>
    </row>
    <row r="505" spans="1:7" x14ac:dyDescent="0.25">
      <c r="A505" t="s">
        <v>533</v>
      </c>
      <c r="B505" t="s">
        <v>534</v>
      </c>
      <c r="C505">
        <v>16594</v>
      </c>
      <c r="D505">
        <v>45.09</v>
      </c>
      <c r="E505">
        <v>36.25</v>
      </c>
      <c r="F505">
        <v>8.84</v>
      </c>
      <c r="G505" t="s">
        <v>3</v>
      </c>
    </row>
    <row r="506" spans="1:7" x14ac:dyDescent="0.25">
      <c r="A506" t="s">
        <v>533</v>
      </c>
      <c r="B506" t="s">
        <v>534</v>
      </c>
      <c r="C506">
        <v>16697</v>
      </c>
      <c r="D506">
        <v>45.09</v>
      </c>
      <c r="E506">
        <v>36.25</v>
      </c>
      <c r="F506">
        <v>8.84</v>
      </c>
      <c r="G506" t="s">
        <v>3</v>
      </c>
    </row>
    <row r="507" spans="1:7" x14ac:dyDescent="0.25">
      <c r="A507" t="s">
        <v>533</v>
      </c>
      <c r="B507" t="s">
        <v>534</v>
      </c>
      <c r="C507">
        <v>16716</v>
      </c>
      <c r="D507">
        <v>45.09</v>
      </c>
      <c r="E507">
        <v>36.25</v>
      </c>
      <c r="F507">
        <v>8.84</v>
      </c>
      <c r="G507" t="s">
        <v>3</v>
      </c>
    </row>
    <row r="508" spans="1:7" x14ac:dyDescent="0.25">
      <c r="A508" t="s">
        <v>533</v>
      </c>
      <c r="B508" t="s">
        <v>534</v>
      </c>
      <c r="C508">
        <v>16828</v>
      </c>
      <c r="D508">
        <v>1085.72</v>
      </c>
      <c r="E508">
        <v>833.71</v>
      </c>
      <c r="F508">
        <v>252.01</v>
      </c>
      <c r="G508" t="s">
        <v>3</v>
      </c>
    </row>
    <row r="509" spans="1:7" x14ac:dyDescent="0.25">
      <c r="A509" t="s">
        <v>533</v>
      </c>
      <c r="B509" t="s">
        <v>534</v>
      </c>
      <c r="C509">
        <v>16839</v>
      </c>
      <c r="D509">
        <v>45.09</v>
      </c>
      <c r="E509">
        <v>36.25</v>
      </c>
      <c r="F509">
        <v>8.84</v>
      </c>
      <c r="G509" t="s">
        <v>3</v>
      </c>
    </row>
    <row r="510" spans="1:7" x14ac:dyDescent="0.25">
      <c r="A510" t="s">
        <v>533</v>
      </c>
      <c r="B510" t="s">
        <v>534</v>
      </c>
      <c r="C510">
        <v>18034</v>
      </c>
      <c r="D510">
        <v>45.09</v>
      </c>
      <c r="E510">
        <v>36.04</v>
      </c>
      <c r="F510">
        <v>9.0500000000000007</v>
      </c>
      <c r="G510" t="s">
        <v>3</v>
      </c>
    </row>
    <row r="511" spans="1:7" x14ac:dyDescent="0.25">
      <c r="A511" t="s">
        <v>533</v>
      </c>
      <c r="B511" t="s">
        <v>534</v>
      </c>
      <c r="C511">
        <v>18081</v>
      </c>
      <c r="D511">
        <v>45.09</v>
      </c>
      <c r="E511">
        <v>36.04</v>
      </c>
      <c r="F511">
        <v>9.0500000000000007</v>
      </c>
      <c r="G511" t="s">
        <v>3</v>
      </c>
    </row>
    <row r="512" spans="1:7" x14ac:dyDescent="0.25">
      <c r="A512" t="s">
        <v>533</v>
      </c>
      <c r="B512" t="s">
        <v>534</v>
      </c>
      <c r="C512">
        <v>18169</v>
      </c>
      <c r="D512">
        <v>45.09</v>
      </c>
      <c r="E512">
        <v>36.04</v>
      </c>
      <c r="F512">
        <v>9.0500000000000007</v>
      </c>
      <c r="G512" t="s">
        <v>3</v>
      </c>
    </row>
    <row r="513" spans="1:7" x14ac:dyDescent="0.25">
      <c r="A513" t="s">
        <v>533</v>
      </c>
      <c r="B513" t="s">
        <v>534</v>
      </c>
      <c r="C513">
        <v>16688</v>
      </c>
      <c r="D513">
        <v>90.18</v>
      </c>
      <c r="E513">
        <v>72.5</v>
      </c>
      <c r="F513">
        <v>17.68</v>
      </c>
      <c r="G513" t="s">
        <v>3</v>
      </c>
    </row>
    <row r="514" spans="1:7" x14ac:dyDescent="0.25">
      <c r="A514" t="s">
        <v>533</v>
      </c>
      <c r="B514" t="s">
        <v>534</v>
      </c>
      <c r="C514">
        <v>17014</v>
      </c>
      <c r="D514">
        <v>90.18</v>
      </c>
      <c r="E514">
        <v>72.5</v>
      </c>
      <c r="F514">
        <v>17.68</v>
      </c>
      <c r="G514" t="s">
        <v>3</v>
      </c>
    </row>
    <row r="515" spans="1:7" x14ac:dyDescent="0.25">
      <c r="A515" t="s">
        <v>533</v>
      </c>
      <c r="B515" t="s">
        <v>534</v>
      </c>
      <c r="C515">
        <v>17019</v>
      </c>
      <c r="D515">
        <v>90.18</v>
      </c>
      <c r="E515">
        <v>72.5</v>
      </c>
      <c r="F515">
        <v>17.68</v>
      </c>
      <c r="G515" t="s">
        <v>3</v>
      </c>
    </row>
    <row r="516" spans="1:7" x14ac:dyDescent="0.25">
      <c r="A516" t="s">
        <v>533</v>
      </c>
      <c r="B516" t="s">
        <v>534</v>
      </c>
      <c r="C516">
        <v>16551</v>
      </c>
      <c r="D516">
        <v>135.27000000000001</v>
      </c>
      <c r="E516">
        <v>108.74</v>
      </c>
      <c r="F516">
        <v>26.53</v>
      </c>
      <c r="G516" t="s">
        <v>3</v>
      </c>
    </row>
    <row r="517" spans="1:7" x14ac:dyDescent="0.25">
      <c r="A517" t="s">
        <v>533</v>
      </c>
      <c r="B517" t="s">
        <v>534</v>
      </c>
      <c r="C517">
        <v>16946</v>
      </c>
      <c r="D517">
        <v>135.26</v>
      </c>
      <c r="E517">
        <v>108.74</v>
      </c>
      <c r="F517">
        <v>26.52</v>
      </c>
      <c r="G517" t="s">
        <v>3</v>
      </c>
    </row>
    <row r="518" spans="1:7" x14ac:dyDescent="0.25">
      <c r="A518" t="s">
        <v>533</v>
      </c>
      <c r="B518" t="s">
        <v>534</v>
      </c>
      <c r="C518">
        <v>18372</v>
      </c>
      <c r="D518">
        <v>3541.07</v>
      </c>
      <c r="E518">
        <v>2486.67</v>
      </c>
      <c r="F518">
        <v>1054.4000000000001</v>
      </c>
      <c r="G518" t="s">
        <v>3</v>
      </c>
    </row>
    <row r="519" spans="1:7" x14ac:dyDescent="0.25">
      <c r="A519" t="s">
        <v>533</v>
      </c>
      <c r="B519" t="s">
        <v>534</v>
      </c>
      <c r="C519">
        <v>16702</v>
      </c>
      <c r="D519">
        <v>5428.57</v>
      </c>
      <c r="E519">
        <v>4168.53</v>
      </c>
      <c r="F519">
        <v>1260.04</v>
      </c>
      <c r="G519" t="s">
        <v>3</v>
      </c>
    </row>
    <row r="520" spans="1:7" x14ac:dyDescent="0.25">
      <c r="A520" t="s">
        <v>533</v>
      </c>
      <c r="B520" t="s">
        <v>534</v>
      </c>
      <c r="C520">
        <v>16991</v>
      </c>
      <c r="D520">
        <v>450.89</v>
      </c>
      <c r="E520">
        <v>362.48</v>
      </c>
      <c r="F520">
        <v>88.41</v>
      </c>
      <c r="G520" t="s">
        <v>3</v>
      </c>
    </row>
    <row r="521" spans="1:7" x14ac:dyDescent="0.25">
      <c r="A521" t="s">
        <v>533</v>
      </c>
      <c r="B521" t="s">
        <v>534</v>
      </c>
      <c r="C521">
        <v>16805</v>
      </c>
      <c r="D521">
        <v>11.28</v>
      </c>
      <c r="E521">
        <v>9</v>
      </c>
      <c r="F521">
        <v>2.2799999999999998</v>
      </c>
      <c r="G521" t="s">
        <v>3</v>
      </c>
    </row>
    <row r="522" spans="1:7" x14ac:dyDescent="0.25">
      <c r="A522" t="s">
        <v>533</v>
      </c>
      <c r="B522" t="s">
        <v>534</v>
      </c>
      <c r="C522">
        <v>16534</v>
      </c>
      <c r="D522">
        <v>22.54</v>
      </c>
      <c r="E522">
        <v>18</v>
      </c>
      <c r="F522">
        <v>4.54</v>
      </c>
      <c r="G522" t="s">
        <v>3</v>
      </c>
    </row>
    <row r="523" spans="1:7" x14ac:dyDescent="0.25">
      <c r="A523" t="s">
        <v>533</v>
      </c>
      <c r="B523" t="s">
        <v>534</v>
      </c>
      <c r="C523">
        <v>16555</v>
      </c>
      <c r="D523">
        <v>22.77</v>
      </c>
      <c r="E523">
        <v>18</v>
      </c>
      <c r="F523">
        <v>4.7699999999999996</v>
      </c>
      <c r="G523" t="s">
        <v>3</v>
      </c>
    </row>
    <row r="524" spans="1:7" x14ac:dyDescent="0.25">
      <c r="A524" t="s">
        <v>533</v>
      </c>
      <c r="B524" t="s">
        <v>534</v>
      </c>
      <c r="C524">
        <v>16573</v>
      </c>
      <c r="D524">
        <v>22.54</v>
      </c>
      <c r="E524">
        <v>18</v>
      </c>
      <c r="F524">
        <v>4.54</v>
      </c>
      <c r="G524" t="s">
        <v>3</v>
      </c>
    </row>
    <row r="525" spans="1:7" x14ac:dyDescent="0.25">
      <c r="A525" t="s">
        <v>533</v>
      </c>
      <c r="B525" t="s">
        <v>534</v>
      </c>
      <c r="C525">
        <v>16611</v>
      </c>
      <c r="D525">
        <v>22.55</v>
      </c>
      <c r="E525">
        <v>18</v>
      </c>
      <c r="F525">
        <v>4.55</v>
      </c>
      <c r="G525" t="s">
        <v>3</v>
      </c>
    </row>
    <row r="526" spans="1:7" x14ac:dyDescent="0.25">
      <c r="A526" t="s">
        <v>533</v>
      </c>
      <c r="B526" t="s">
        <v>534</v>
      </c>
      <c r="C526">
        <v>16771</v>
      </c>
      <c r="D526">
        <v>22.54</v>
      </c>
      <c r="E526">
        <v>18</v>
      </c>
      <c r="F526">
        <v>4.54</v>
      </c>
      <c r="G526" t="s">
        <v>3</v>
      </c>
    </row>
    <row r="527" spans="1:7" x14ac:dyDescent="0.25">
      <c r="A527" t="s">
        <v>533</v>
      </c>
      <c r="B527" t="s">
        <v>534</v>
      </c>
      <c r="C527">
        <v>16508</v>
      </c>
      <c r="D527">
        <v>45.09</v>
      </c>
      <c r="E527">
        <v>36.01</v>
      </c>
      <c r="F527">
        <v>9.08</v>
      </c>
      <c r="G527" t="s">
        <v>3</v>
      </c>
    </row>
    <row r="528" spans="1:7" x14ac:dyDescent="0.25">
      <c r="A528" t="s">
        <v>533</v>
      </c>
      <c r="B528" t="s">
        <v>534</v>
      </c>
      <c r="C528">
        <v>16524</v>
      </c>
      <c r="D528">
        <v>45.09</v>
      </c>
      <c r="E528">
        <v>36</v>
      </c>
      <c r="F528">
        <v>9.09</v>
      </c>
      <c r="G528" t="s">
        <v>3</v>
      </c>
    </row>
    <row r="529" spans="1:7" x14ac:dyDescent="0.25">
      <c r="A529" t="s">
        <v>533</v>
      </c>
      <c r="B529" t="s">
        <v>534</v>
      </c>
      <c r="C529">
        <v>16533</v>
      </c>
      <c r="D529">
        <v>1085.71</v>
      </c>
      <c r="E529">
        <v>828.12</v>
      </c>
      <c r="F529">
        <v>257.58999999999997</v>
      </c>
      <c r="G529" t="s">
        <v>3</v>
      </c>
    </row>
    <row r="530" spans="1:7" x14ac:dyDescent="0.25">
      <c r="A530" t="s">
        <v>533</v>
      </c>
      <c r="B530" t="s">
        <v>534</v>
      </c>
      <c r="C530">
        <v>16613</v>
      </c>
      <c r="D530">
        <v>45.09</v>
      </c>
      <c r="E530">
        <v>36.01</v>
      </c>
      <c r="F530">
        <v>9.08</v>
      </c>
      <c r="G530" t="s">
        <v>3</v>
      </c>
    </row>
    <row r="531" spans="1:7" x14ac:dyDescent="0.25">
      <c r="A531" t="s">
        <v>533</v>
      </c>
      <c r="B531" t="s">
        <v>534</v>
      </c>
      <c r="C531">
        <v>16604</v>
      </c>
      <c r="D531">
        <v>90.18</v>
      </c>
      <c r="E531">
        <v>72.010000000000005</v>
      </c>
      <c r="F531">
        <v>18.170000000000002</v>
      </c>
      <c r="G531" t="s">
        <v>3</v>
      </c>
    </row>
    <row r="532" spans="1:7" x14ac:dyDescent="0.25">
      <c r="A532" t="s">
        <v>533</v>
      </c>
      <c r="B532" t="s">
        <v>534</v>
      </c>
      <c r="C532">
        <v>16554</v>
      </c>
      <c r="D532">
        <v>180.37</v>
      </c>
      <c r="E532">
        <v>144.02000000000001</v>
      </c>
      <c r="F532">
        <v>36.35</v>
      </c>
      <c r="G532" t="s">
        <v>3</v>
      </c>
    </row>
    <row r="533" spans="1:7" x14ac:dyDescent="0.25">
      <c r="A533" t="s">
        <v>533</v>
      </c>
      <c r="B533" t="s">
        <v>534</v>
      </c>
      <c r="C533">
        <v>2413</v>
      </c>
      <c r="D533">
        <v>1085.71</v>
      </c>
      <c r="E533">
        <v>825.22</v>
      </c>
      <c r="F533">
        <v>260.49</v>
      </c>
      <c r="G533" t="s">
        <v>55</v>
      </c>
    </row>
    <row r="534" spans="1:7" x14ac:dyDescent="0.25">
      <c r="A534" t="s">
        <v>533</v>
      </c>
      <c r="B534" t="s">
        <v>534</v>
      </c>
      <c r="C534">
        <v>2415</v>
      </c>
      <c r="D534">
        <v>1085.71</v>
      </c>
      <c r="E534">
        <v>825.22</v>
      </c>
      <c r="F534">
        <v>260.49</v>
      </c>
      <c r="G534" t="s">
        <v>55</v>
      </c>
    </row>
    <row r="535" spans="1:7" x14ac:dyDescent="0.25">
      <c r="A535" t="s">
        <v>533</v>
      </c>
      <c r="B535" t="s">
        <v>534</v>
      </c>
      <c r="C535">
        <v>2410</v>
      </c>
      <c r="D535">
        <v>2171.4299999999998</v>
      </c>
      <c r="E535">
        <v>1650.45</v>
      </c>
      <c r="F535">
        <v>520.98</v>
      </c>
      <c r="G535" t="s">
        <v>55</v>
      </c>
    </row>
    <row r="536" spans="1:7" x14ac:dyDescent="0.25">
      <c r="A536" t="s">
        <v>533</v>
      </c>
      <c r="B536" t="s">
        <v>534</v>
      </c>
      <c r="C536">
        <v>2379</v>
      </c>
      <c r="D536">
        <v>6267.86</v>
      </c>
      <c r="E536">
        <v>4951.34</v>
      </c>
      <c r="F536">
        <v>1316.52</v>
      </c>
      <c r="G536" t="s">
        <v>55</v>
      </c>
    </row>
    <row r="537" spans="1:7" x14ac:dyDescent="0.25">
      <c r="A537" t="s">
        <v>551</v>
      </c>
      <c r="B537" t="s">
        <v>552</v>
      </c>
      <c r="C537">
        <v>16916</v>
      </c>
      <c r="D537">
        <v>21.54</v>
      </c>
      <c r="E537">
        <v>17.34</v>
      </c>
      <c r="F537">
        <v>4.2</v>
      </c>
      <c r="G537" t="s">
        <v>3</v>
      </c>
    </row>
    <row r="538" spans="1:7" x14ac:dyDescent="0.25">
      <c r="A538" t="s">
        <v>551</v>
      </c>
      <c r="B538" t="s">
        <v>552</v>
      </c>
      <c r="C538">
        <v>17103</v>
      </c>
      <c r="D538">
        <v>21.55</v>
      </c>
      <c r="E538">
        <v>17.34</v>
      </c>
      <c r="F538">
        <v>4.21</v>
      </c>
      <c r="G538" t="s">
        <v>3</v>
      </c>
    </row>
    <row r="539" spans="1:7" x14ac:dyDescent="0.25">
      <c r="A539" t="s">
        <v>551</v>
      </c>
      <c r="B539" t="s">
        <v>552</v>
      </c>
      <c r="C539">
        <v>17948</v>
      </c>
      <c r="D539">
        <v>21.43</v>
      </c>
      <c r="E539">
        <v>17.34</v>
      </c>
      <c r="F539">
        <v>4.09</v>
      </c>
      <c r="G539" t="s">
        <v>3</v>
      </c>
    </row>
    <row r="540" spans="1:7" x14ac:dyDescent="0.25">
      <c r="A540" t="s">
        <v>551</v>
      </c>
      <c r="B540" t="s">
        <v>552</v>
      </c>
      <c r="C540">
        <v>16488</v>
      </c>
      <c r="D540">
        <v>43.08</v>
      </c>
      <c r="E540">
        <v>34.68</v>
      </c>
      <c r="F540">
        <v>8.4</v>
      </c>
      <c r="G540" t="s">
        <v>3</v>
      </c>
    </row>
    <row r="541" spans="1:7" x14ac:dyDescent="0.25">
      <c r="A541" t="s">
        <v>551</v>
      </c>
      <c r="B541" t="s">
        <v>552</v>
      </c>
      <c r="C541">
        <v>16697</v>
      </c>
      <c r="D541">
        <v>43.08</v>
      </c>
      <c r="E541">
        <v>34.68</v>
      </c>
      <c r="F541">
        <v>8.4</v>
      </c>
      <c r="G541" t="s">
        <v>3</v>
      </c>
    </row>
    <row r="542" spans="1:7" x14ac:dyDescent="0.25">
      <c r="A542" t="s">
        <v>551</v>
      </c>
      <c r="B542" t="s">
        <v>552</v>
      </c>
      <c r="C542">
        <v>16716</v>
      </c>
      <c r="D542">
        <v>43.08</v>
      </c>
      <c r="E542">
        <v>34.68</v>
      </c>
      <c r="F542">
        <v>8.4</v>
      </c>
      <c r="G542" t="s">
        <v>3</v>
      </c>
    </row>
    <row r="543" spans="1:7" x14ac:dyDescent="0.25">
      <c r="A543" t="s">
        <v>551</v>
      </c>
      <c r="B543" t="s">
        <v>552</v>
      </c>
      <c r="C543">
        <v>16828</v>
      </c>
      <c r="D543">
        <v>1041.96</v>
      </c>
      <c r="E543">
        <v>797.7</v>
      </c>
      <c r="F543">
        <v>244.26</v>
      </c>
      <c r="G543" t="s">
        <v>3</v>
      </c>
    </row>
    <row r="544" spans="1:7" x14ac:dyDescent="0.25">
      <c r="A544" t="s">
        <v>551</v>
      </c>
      <c r="B544" t="s">
        <v>552</v>
      </c>
      <c r="C544">
        <v>16990</v>
      </c>
      <c r="D544">
        <v>1132.1400000000001</v>
      </c>
      <c r="E544">
        <v>797.6</v>
      </c>
      <c r="F544">
        <v>334.54</v>
      </c>
      <c r="G544" t="s">
        <v>3</v>
      </c>
    </row>
    <row r="545" spans="1:7" x14ac:dyDescent="0.25">
      <c r="A545" t="s">
        <v>551</v>
      </c>
      <c r="B545" t="s">
        <v>552</v>
      </c>
      <c r="C545">
        <v>17034</v>
      </c>
      <c r="D545">
        <v>43.08</v>
      </c>
      <c r="E545">
        <v>34.68</v>
      </c>
      <c r="F545">
        <v>8.4</v>
      </c>
      <c r="G545" t="s">
        <v>3</v>
      </c>
    </row>
    <row r="546" spans="1:7" x14ac:dyDescent="0.25">
      <c r="A546" t="s">
        <v>551</v>
      </c>
      <c r="B546" t="s">
        <v>552</v>
      </c>
      <c r="C546">
        <v>17194</v>
      </c>
      <c r="D546">
        <v>43.08</v>
      </c>
      <c r="E546">
        <v>34.68</v>
      </c>
      <c r="F546">
        <v>8.4</v>
      </c>
      <c r="G546" t="s">
        <v>3</v>
      </c>
    </row>
    <row r="547" spans="1:7" x14ac:dyDescent="0.25">
      <c r="A547" t="s">
        <v>551</v>
      </c>
      <c r="B547" t="s">
        <v>552</v>
      </c>
      <c r="C547">
        <v>17255</v>
      </c>
      <c r="D547">
        <v>43.08</v>
      </c>
      <c r="E547">
        <v>34.68</v>
      </c>
      <c r="F547">
        <v>8.4</v>
      </c>
      <c r="G547" t="s">
        <v>3</v>
      </c>
    </row>
    <row r="548" spans="1:7" x14ac:dyDescent="0.25">
      <c r="A548" t="s">
        <v>551</v>
      </c>
      <c r="B548" t="s">
        <v>552</v>
      </c>
      <c r="C548">
        <v>17670</v>
      </c>
      <c r="D548">
        <v>42.86</v>
      </c>
      <c r="E548">
        <v>34.68</v>
      </c>
      <c r="F548">
        <v>8.18</v>
      </c>
      <c r="G548" t="s">
        <v>3</v>
      </c>
    </row>
    <row r="549" spans="1:7" x14ac:dyDescent="0.25">
      <c r="A549" t="s">
        <v>551</v>
      </c>
      <c r="B549" t="s">
        <v>552</v>
      </c>
      <c r="C549">
        <v>17869</v>
      </c>
      <c r="D549">
        <v>42.86</v>
      </c>
      <c r="E549">
        <v>34.68</v>
      </c>
      <c r="F549">
        <v>8.18</v>
      </c>
      <c r="G549" t="s">
        <v>3</v>
      </c>
    </row>
    <row r="550" spans="1:7" x14ac:dyDescent="0.25">
      <c r="A550" t="s">
        <v>551</v>
      </c>
      <c r="B550" t="s">
        <v>552</v>
      </c>
      <c r="C550">
        <v>17907</v>
      </c>
      <c r="D550">
        <v>1126.79</v>
      </c>
      <c r="E550">
        <v>797.6</v>
      </c>
      <c r="F550">
        <v>329.19</v>
      </c>
      <c r="G550" t="s">
        <v>3</v>
      </c>
    </row>
    <row r="551" spans="1:7" x14ac:dyDescent="0.25">
      <c r="A551" t="s">
        <v>551</v>
      </c>
      <c r="B551" t="s">
        <v>552</v>
      </c>
      <c r="C551">
        <v>18034</v>
      </c>
      <c r="D551">
        <v>42.86</v>
      </c>
      <c r="E551">
        <v>34.68</v>
      </c>
      <c r="F551">
        <v>8.18</v>
      </c>
      <c r="G551" t="s">
        <v>3</v>
      </c>
    </row>
    <row r="552" spans="1:7" x14ac:dyDescent="0.25">
      <c r="A552" t="s">
        <v>551</v>
      </c>
      <c r="B552" t="s">
        <v>552</v>
      </c>
      <c r="C552">
        <v>18081</v>
      </c>
      <c r="D552">
        <v>42.86</v>
      </c>
      <c r="E552">
        <v>34.68</v>
      </c>
      <c r="F552">
        <v>8.18</v>
      </c>
      <c r="G552" t="s">
        <v>3</v>
      </c>
    </row>
    <row r="553" spans="1:7" x14ac:dyDescent="0.25">
      <c r="A553" t="s">
        <v>551</v>
      </c>
      <c r="B553" t="s">
        <v>552</v>
      </c>
      <c r="C553">
        <v>16619</v>
      </c>
      <c r="D553">
        <v>2083.9299999999998</v>
      </c>
      <c r="E553">
        <v>1595.4</v>
      </c>
      <c r="F553">
        <v>488.53</v>
      </c>
      <c r="G553" t="s">
        <v>3</v>
      </c>
    </row>
    <row r="554" spans="1:7" x14ac:dyDescent="0.25">
      <c r="A554" t="s">
        <v>551</v>
      </c>
      <c r="B554" t="s">
        <v>552</v>
      </c>
      <c r="C554">
        <v>17014</v>
      </c>
      <c r="D554">
        <v>86.16</v>
      </c>
      <c r="E554">
        <v>69.36</v>
      </c>
      <c r="F554">
        <v>16.8</v>
      </c>
      <c r="G554" t="s">
        <v>3</v>
      </c>
    </row>
    <row r="555" spans="1:7" x14ac:dyDescent="0.25">
      <c r="A555" t="s">
        <v>551</v>
      </c>
      <c r="B555" t="s">
        <v>552</v>
      </c>
      <c r="C555">
        <v>17324</v>
      </c>
      <c r="D555">
        <v>85.71</v>
      </c>
      <c r="E555">
        <v>69.36</v>
      </c>
      <c r="F555">
        <v>16.350000000000001</v>
      </c>
      <c r="G555" t="s">
        <v>3</v>
      </c>
    </row>
    <row r="556" spans="1:7" x14ac:dyDescent="0.25">
      <c r="A556" t="s">
        <v>551</v>
      </c>
      <c r="B556" t="s">
        <v>552</v>
      </c>
      <c r="C556">
        <v>17494</v>
      </c>
      <c r="D556">
        <v>85.71</v>
      </c>
      <c r="E556">
        <v>69.36</v>
      </c>
      <c r="F556">
        <v>16.350000000000001</v>
      </c>
      <c r="G556" t="s">
        <v>3</v>
      </c>
    </row>
    <row r="557" spans="1:7" x14ac:dyDescent="0.25">
      <c r="A557" t="s">
        <v>551</v>
      </c>
      <c r="B557" t="s">
        <v>552</v>
      </c>
      <c r="C557">
        <v>17746</v>
      </c>
      <c r="D557">
        <v>2253.5700000000002</v>
      </c>
      <c r="E557">
        <v>1595.19</v>
      </c>
      <c r="F557">
        <v>658.38</v>
      </c>
      <c r="G557" t="s">
        <v>3</v>
      </c>
    </row>
    <row r="558" spans="1:7" x14ac:dyDescent="0.25">
      <c r="A558" t="s">
        <v>551</v>
      </c>
      <c r="B558" t="s">
        <v>552</v>
      </c>
      <c r="C558">
        <v>18126</v>
      </c>
      <c r="D558">
        <v>85.71</v>
      </c>
      <c r="E558">
        <v>69.36</v>
      </c>
      <c r="F558">
        <v>16.350000000000001</v>
      </c>
      <c r="G558" t="s">
        <v>3</v>
      </c>
    </row>
    <row r="559" spans="1:7" x14ac:dyDescent="0.25">
      <c r="A559" t="s">
        <v>551</v>
      </c>
      <c r="B559" t="s">
        <v>552</v>
      </c>
      <c r="C559">
        <v>17040</v>
      </c>
      <c r="D559">
        <v>129.24</v>
      </c>
      <c r="E559">
        <v>104.03</v>
      </c>
      <c r="F559">
        <v>25.21</v>
      </c>
      <c r="G559" t="s">
        <v>3</v>
      </c>
    </row>
    <row r="560" spans="1:7" x14ac:dyDescent="0.25">
      <c r="A560" t="s">
        <v>551</v>
      </c>
      <c r="B560" t="s">
        <v>552</v>
      </c>
      <c r="C560">
        <v>17264</v>
      </c>
      <c r="D560">
        <v>128.57</v>
      </c>
      <c r="E560">
        <v>104.03</v>
      </c>
      <c r="F560">
        <v>24.54</v>
      </c>
      <c r="G560" t="s">
        <v>3</v>
      </c>
    </row>
    <row r="561" spans="1:7" x14ac:dyDescent="0.25">
      <c r="A561" t="s">
        <v>551</v>
      </c>
      <c r="B561" t="s">
        <v>552</v>
      </c>
      <c r="C561">
        <v>16551</v>
      </c>
      <c r="D561">
        <v>172.32</v>
      </c>
      <c r="E561">
        <v>138.72999999999999</v>
      </c>
      <c r="F561">
        <v>33.590000000000003</v>
      </c>
      <c r="G561" t="s">
        <v>3</v>
      </c>
    </row>
    <row r="562" spans="1:7" x14ac:dyDescent="0.25">
      <c r="A562" t="s">
        <v>551</v>
      </c>
      <c r="B562" t="s">
        <v>552</v>
      </c>
      <c r="C562">
        <v>17182</v>
      </c>
      <c r="D562">
        <v>172.32</v>
      </c>
      <c r="E562">
        <v>138.71</v>
      </c>
      <c r="F562">
        <v>33.61</v>
      </c>
      <c r="G562" t="s">
        <v>3</v>
      </c>
    </row>
    <row r="563" spans="1:7" x14ac:dyDescent="0.25">
      <c r="A563" t="s">
        <v>551</v>
      </c>
      <c r="B563" t="s">
        <v>552</v>
      </c>
      <c r="C563">
        <v>16702</v>
      </c>
      <c r="D563">
        <v>5209.82</v>
      </c>
      <c r="E563">
        <v>3988.5</v>
      </c>
      <c r="F563">
        <v>1221.32</v>
      </c>
      <c r="G563" t="s">
        <v>3</v>
      </c>
    </row>
    <row r="564" spans="1:7" x14ac:dyDescent="0.25">
      <c r="A564" t="s">
        <v>551</v>
      </c>
      <c r="B564" t="s">
        <v>552</v>
      </c>
      <c r="C564">
        <v>16946</v>
      </c>
      <c r="D564">
        <v>215.4</v>
      </c>
      <c r="E564">
        <v>173.39</v>
      </c>
      <c r="F564">
        <v>42.01</v>
      </c>
      <c r="G564" t="s">
        <v>3</v>
      </c>
    </row>
    <row r="565" spans="1:7" x14ac:dyDescent="0.25">
      <c r="A565" t="s">
        <v>551</v>
      </c>
      <c r="B565" t="s">
        <v>552</v>
      </c>
      <c r="C565">
        <v>18025</v>
      </c>
      <c r="D565">
        <v>428.57</v>
      </c>
      <c r="E565">
        <v>346.78</v>
      </c>
      <c r="F565">
        <v>81.790000000000006</v>
      </c>
      <c r="G565" t="s">
        <v>3</v>
      </c>
    </row>
    <row r="566" spans="1:7" x14ac:dyDescent="0.25">
      <c r="A566" t="s">
        <v>551</v>
      </c>
      <c r="B566" t="s">
        <v>552</v>
      </c>
      <c r="C566">
        <v>17166</v>
      </c>
      <c r="D566">
        <v>10.77</v>
      </c>
      <c r="E566">
        <v>8.58</v>
      </c>
      <c r="F566">
        <v>2.19</v>
      </c>
      <c r="G566" t="s">
        <v>3</v>
      </c>
    </row>
    <row r="567" spans="1:7" x14ac:dyDescent="0.25">
      <c r="A567" t="s">
        <v>551</v>
      </c>
      <c r="B567" t="s">
        <v>552</v>
      </c>
      <c r="C567">
        <v>17295</v>
      </c>
      <c r="D567">
        <v>10.71</v>
      </c>
      <c r="E567">
        <v>8.58</v>
      </c>
      <c r="F567">
        <v>2.13</v>
      </c>
      <c r="G567" t="s">
        <v>3</v>
      </c>
    </row>
    <row r="568" spans="1:7" x14ac:dyDescent="0.25">
      <c r="A568" t="s">
        <v>551</v>
      </c>
      <c r="B568" t="s">
        <v>552</v>
      </c>
      <c r="C568">
        <v>16534</v>
      </c>
      <c r="D568">
        <v>21.54</v>
      </c>
      <c r="E568">
        <v>17.350000000000001</v>
      </c>
      <c r="F568">
        <v>4.1900000000000004</v>
      </c>
      <c r="G568" t="s">
        <v>3</v>
      </c>
    </row>
    <row r="569" spans="1:7" x14ac:dyDescent="0.25">
      <c r="A569" t="s">
        <v>551</v>
      </c>
      <c r="B569" t="s">
        <v>552</v>
      </c>
      <c r="C569">
        <v>16555</v>
      </c>
      <c r="D569">
        <v>21.87</v>
      </c>
      <c r="E569">
        <v>17.350000000000001</v>
      </c>
      <c r="F569">
        <v>4.5199999999999996</v>
      </c>
      <c r="G569" t="s">
        <v>3</v>
      </c>
    </row>
    <row r="570" spans="1:7" x14ac:dyDescent="0.25">
      <c r="A570" t="s">
        <v>551</v>
      </c>
      <c r="B570" t="s">
        <v>552</v>
      </c>
      <c r="C570">
        <v>17189</v>
      </c>
      <c r="D570">
        <v>21.55</v>
      </c>
      <c r="E570">
        <v>17.16</v>
      </c>
      <c r="F570">
        <v>4.3899999999999997</v>
      </c>
      <c r="G570" t="s">
        <v>3</v>
      </c>
    </row>
    <row r="571" spans="1:7" x14ac:dyDescent="0.25">
      <c r="A571" t="s">
        <v>551</v>
      </c>
      <c r="B571" t="s">
        <v>552</v>
      </c>
      <c r="C571">
        <v>17302</v>
      </c>
      <c r="D571">
        <v>21.43</v>
      </c>
      <c r="E571">
        <v>17.16</v>
      </c>
      <c r="F571">
        <v>4.2699999999999996</v>
      </c>
      <c r="G571" t="s">
        <v>3</v>
      </c>
    </row>
    <row r="572" spans="1:7" x14ac:dyDescent="0.25">
      <c r="A572" t="s">
        <v>551</v>
      </c>
      <c r="B572" t="s">
        <v>552</v>
      </c>
      <c r="C572">
        <v>17687</v>
      </c>
      <c r="D572">
        <v>21.43</v>
      </c>
      <c r="E572">
        <v>17.16</v>
      </c>
      <c r="F572">
        <v>4.2699999999999996</v>
      </c>
      <c r="G572" t="s">
        <v>3</v>
      </c>
    </row>
    <row r="573" spans="1:7" x14ac:dyDescent="0.25">
      <c r="A573" t="s">
        <v>551</v>
      </c>
      <c r="B573" t="s">
        <v>552</v>
      </c>
      <c r="C573">
        <v>17750</v>
      </c>
      <c r="D573">
        <v>21.43</v>
      </c>
      <c r="E573">
        <v>17.16</v>
      </c>
      <c r="F573">
        <v>4.2699999999999996</v>
      </c>
      <c r="G573" t="s">
        <v>3</v>
      </c>
    </row>
    <row r="574" spans="1:7" x14ac:dyDescent="0.25">
      <c r="A574" t="s">
        <v>551</v>
      </c>
      <c r="B574" t="s">
        <v>552</v>
      </c>
      <c r="C574">
        <v>17881</v>
      </c>
      <c r="D574">
        <v>21.43</v>
      </c>
      <c r="E574">
        <v>17.16</v>
      </c>
      <c r="F574">
        <v>4.2699999999999996</v>
      </c>
      <c r="G574" t="s">
        <v>3</v>
      </c>
    </row>
    <row r="575" spans="1:7" x14ac:dyDescent="0.25">
      <c r="A575" t="s">
        <v>551</v>
      </c>
      <c r="B575" t="s">
        <v>552</v>
      </c>
      <c r="C575">
        <v>18297</v>
      </c>
      <c r="D575">
        <v>21.43</v>
      </c>
      <c r="E575">
        <v>17.16</v>
      </c>
      <c r="F575">
        <v>4.2699999999999996</v>
      </c>
      <c r="G575" t="s">
        <v>3</v>
      </c>
    </row>
    <row r="576" spans="1:7" x14ac:dyDescent="0.25">
      <c r="A576" t="s">
        <v>551</v>
      </c>
      <c r="B576" t="s">
        <v>552</v>
      </c>
      <c r="C576">
        <v>16624</v>
      </c>
      <c r="D576">
        <v>1041.96</v>
      </c>
      <c r="E576">
        <v>798.31</v>
      </c>
      <c r="F576">
        <v>243.65</v>
      </c>
      <c r="G576" t="s">
        <v>3</v>
      </c>
    </row>
    <row r="577" spans="1:7" x14ac:dyDescent="0.25">
      <c r="A577" t="s">
        <v>551</v>
      </c>
      <c r="B577" t="s">
        <v>552</v>
      </c>
      <c r="C577">
        <v>16634</v>
      </c>
      <c r="D577">
        <v>43.08</v>
      </c>
      <c r="E577">
        <v>34.71</v>
      </c>
      <c r="F577">
        <v>8.3699999999999992</v>
      </c>
      <c r="G577" t="s">
        <v>3</v>
      </c>
    </row>
    <row r="578" spans="1:7" x14ac:dyDescent="0.25">
      <c r="A578" t="s">
        <v>551</v>
      </c>
      <c r="B578" t="s">
        <v>552</v>
      </c>
      <c r="C578">
        <v>16760</v>
      </c>
      <c r="D578">
        <v>43.08</v>
      </c>
      <c r="E578">
        <v>34.71</v>
      </c>
      <c r="F578">
        <v>8.3699999999999992</v>
      </c>
      <c r="G578" t="s">
        <v>3</v>
      </c>
    </row>
    <row r="579" spans="1:7" x14ac:dyDescent="0.25">
      <c r="A579" t="s">
        <v>551</v>
      </c>
      <c r="B579" t="s">
        <v>552</v>
      </c>
      <c r="C579">
        <v>16763</v>
      </c>
      <c r="D579">
        <v>43.08</v>
      </c>
      <c r="E579">
        <v>34.71</v>
      </c>
      <c r="F579">
        <v>8.3699999999999992</v>
      </c>
      <c r="G579" t="s">
        <v>3</v>
      </c>
    </row>
    <row r="580" spans="1:7" x14ac:dyDescent="0.25">
      <c r="A580" t="s">
        <v>551</v>
      </c>
      <c r="B580" t="s">
        <v>552</v>
      </c>
      <c r="C580">
        <v>16774</v>
      </c>
      <c r="D580">
        <v>43.08</v>
      </c>
      <c r="E580">
        <v>34.71</v>
      </c>
      <c r="F580">
        <v>8.3699999999999992</v>
      </c>
      <c r="G580" t="s">
        <v>3</v>
      </c>
    </row>
    <row r="581" spans="1:7" x14ac:dyDescent="0.25">
      <c r="A581" t="s">
        <v>551</v>
      </c>
      <c r="B581" t="s">
        <v>552</v>
      </c>
      <c r="C581">
        <v>16795</v>
      </c>
      <c r="D581">
        <v>43.08</v>
      </c>
      <c r="E581">
        <v>34.71</v>
      </c>
      <c r="F581">
        <v>8.3699999999999992</v>
      </c>
      <c r="G581" t="s">
        <v>3</v>
      </c>
    </row>
    <row r="582" spans="1:7" x14ac:dyDescent="0.25">
      <c r="A582" t="s">
        <v>551</v>
      </c>
      <c r="B582" t="s">
        <v>552</v>
      </c>
      <c r="C582">
        <v>17165</v>
      </c>
      <c r="D582">
        <v>43.08</v>
      </c>
      <c r="E582">
        <v>34.32</v>
      </c>
      <c r="F582">
        <v>8.76</v>
      </c>
      <c r="G582" t="s">
        <v>3</v>
      </c>
    </row>
    <row r="583" spans="1:7" x14ac:dyDescent="0.25">
      <c r="A583" t="s">
        <v>551</v>
      </c>
      <c r="B583" t="s">
        <v>552</v>
      </c>
      <c r="C583">
        <v>17217</v>
      </c>
      <c r="D583">
        <v>43.08</v>
      </c>
      <c r="E583">
        <v>34.33</v>
      </c>
      <c r="F583">
        <v>8.75</v>
      </c>
      <c r="G583" t="s">
        <v>3</v>
      </c>
    </row>
    <row r="584" spans="1:7" x14ac:dyDescent="0.25">
      <c r="A584" t="s">
        <v>551</v>
      </c>
      <c r="B584" t="s">
        <v>552</v>
      </c>
      <c r="C584">
        <v>17321</v>
      </c>
      <c r="D584">
        <v>42.86</v>
      </c>
      <c r="E584">
        <v>34.33</v>
      </c>
      <c r="F584">
        <v>8.5299999999999994</v>
      </c>
      <c r="G584" t="s">
        <v>3</v>
      </c>
    </row>
    <row r="585" spans="1:7" x14ac:dyDescent="0.25">
      <c r="A585" t="s">
        <v>551</v>
      </c>
      <c r="B585" t="s">
        <v>552</v>
      </c>
      <c r="C585">
        <v>17372</v>
      </c>
      <c r="D585">
        <v>42.86</v>
      </c>
      <c r="E585">
        <v>34.32</v>
      </c>
      <c r="F585">
        <v>8.5399999999999991</v>
      </c>
      <c r="G585" t="s">
        <v>3</v>
      </c>
    </row>
    <row r="586" spans="1:7" x14ac:dyDescent="0.25">
      <c r="A586" t="s">
        <v>551</v>
      </c>
      <c r="B586" t="s">
        <v>552</v>
      </c>
      <c r="C586">
        <v>17396</v>
      </c>
      <c r="D586">
        <v>42.86</v>
      </c>
      <c r="E586">
        <v>34.33</v>
      </c>
      <c r="F586">
        <v>8.5299999999999994</v>
      </c>
      <c r="G586" t="s">
        <v>3</v>
      </c>
    </row>
    <row r="587" spans="1:7" x14ac:dyDescent="0.25">
      <c r="A587" t="s">
        <v>551</v>
      </c>
      <c r="B587" t="s">
        <v>552</v>
      </c>
      <c r="C587">
        <v>17766</v>
      </c>
      <c r="D587">
        <v>42.86</v>
      </c>
      <c r="E587">
        <v>34.33</v>
      </c>
      <c r="F587">
        <v>8.5299999999999994</v>
      </c>
      <c r="G587" t="s">
        <v>3</v>
      </c>
    </row>
    <row r="588" spans="1:7" x14ac:dyDescent="0.25">
      <c r="A588" t="s">
        <v>551</v>
      </c>
      <c r="B588" t="s">
        <v>552</v>
      </c>
      <c r="C588">
        <v>17929</v>
      </c>
      <c r="D588">
        <v>42.86</v>
      </c>
      <c r="E588">
        <v>34.33</v>
      </c>
      <c r="F588">
        <v>8.5299999999999994</v>
      </c>
      <c r="G588" t="s">
        <v>3</v>
      </c>
    </row>
    <row r="589" spans="1:7" x14ac:dyDescent="0.25">
      <c r="A589" t="s">
        <v>551</v>
      </c>
      <c r="B589" t="s">
        <v>552</v>
      </c>
      <c r="C589">
        <v>18213</v>
      </c>
      <c r="D589">
        <v>42.86</v>
      </c>
      <c r="E589">
        <v>34.32</v>
      </c>
      <c r="F589">
        <v>8.5399999999999991</v>
      </c>
      <c r="G589" t="s">
        <v>3</v>
      </c>
    </row>
    <row r="590" spans="1:7" x14ac:dyDescent="0.25">
      <c r="A590" t="s">
        <v>551</v>
      </c>
      <c r="B590" t="s">
        <v>552</v>
      </c>
      <c r="C590">
        <v>18240</v>
      </c>
      <c r="D590">
        <v>42.86</v>
      </c>
      <c r="E590">
        <v>34.32</v>
      </c>
      <c r="F590">
        <v>8.5399999999999991</v>
      </c>
      <c r="G590" t="s">
        <v>3</v>
      </c>
    </row>
    <row r="591" spans="1:7" x14ac:dyDescent="0.25">
      <c r="A591" t="s">
        <v>551</v>
      </c>
      <c r="B591" t="s">
        <v>552</v>
      </c>
      <c r="C591">
        <v>18096</v>
      </c>
      <c r="D591">
        <v>64.290000000000006</v>
      </c>
      <c r="E591">
        <v>51.49</v>
      </c>
      <c r="F591">
        <v>12.8</v>
      </c>
      <c r="G591" t="s">
        <v>3</v>
      </c>
    </row>
    <row r="592" spans="1:7" x14ac:dyDescent="0.25">
      <c r="A592" t="s">
        <v>551</v>
      </c>
      <c r="B592" t="s">
        <v>552</v>
      </c>
      <c r="C592">
        <v>17505</v>
      </c>
      <c r="D592">
        <v>85.72</v>
      </c>
      <c r="E592">
        <v>68.650000000000006</v>
      </c>
      <c r="F592">
        <v>17.07</v>
      </c>
      <c r="G592" t="s">
        <v>3</v>
      </c>
    </row>
    <row r="593" spans="1:7" x14ac:dyDescent="0.25">
      <c r="A593" t="s">
        <v>551</v>
      </c>
      <c r="B593" t="s">
        <v>552</v>
      </c>
      <c r="C593">
        <v>17789</v>
      </c>
      <c r="D593">
        <v>85.71</v>
      </c>
      <c r="E593">
        <v>68.650000000000006</v>
      </c>
      <c r="F593">
        <v>17.059999999999999</v>
      </c>
      <c r="G593" t="s">
        <v>3</v>
      </c>
    </row>
    <row r="594" spans="1:7" x14ac:dyDescent="0.25">
      <c r="A594" t="s">
        <v>551</v>
      </c>
      <c r="B594" t="s">
        <v>552</v>
      </c>
      <c r="C594">
        <v>17875</v>
      </c>
      <c r="D594">
        <v>85.71</v>
      </c>
      <c r="E594">
        <v>68.650000000000006</v>
      </c>
      <c r="F594">
        <v>17.059999999999999</v>
      </c>
      <c r="G594" t="s">
        <v>3</v>
      </c>
    </row>
    <row r="595" spans="1:7" x14ac:dyDescent="0.25">
      <c r="A595" t="s">
        <v>551</v>
      </c>
      <c r="B595" t="s">
        <v>552</v>
      </c>
      <c r="C595">
        <v>17894</v>
      </c>
      <c r="D595">
        <v>85.71</v>
      </c>
      <c r="E595">
        <v>68.650000000000006</v>
      </c>
      <c r="F595">
        <v>17.059999999999999</v>
      </c>
      <c r="G595" t="s">
        <v>3</v>
      </c>
    </row>
    <row r="596" spans="1:7" x14ac:dyDescent="0.25">
      <c r="A596" t="s">
        <v>551</v>
      </c>
      <c r="B596" t="s">
        <v>552</v>
      </c>
      <c r="C596">
        <v>16770</v>
      </c>
      <c r="D596">
        <v>129.24</v>
      </c>
      <c r="E596">
        <v>104.12</v>
      </c>
      <c r="F596">
        <v>25.12</v>
      </c>
      <c r="G596" t="s">
        <v>3</v>
      </c>
    </row>
    <row r="597" spans="1:7" x14ac:dyDescent="0.25">
      <c r="A597" t="s">
        <v>551</v>
      </c>
      <c r="B597" t="s">
        <v>552</v>
      </c>
      <c r="C597">
        <v>17647</v>
      </c>
      <c r="D597">
        <v>128.57</v>
      </c>
      <c r="E597">
        <v>102.97</v>
      </c>
      <c r="F597">
        <v>25.6</v>
      </c>
      <c r="G597" t="s">
        <v>3</v>
      </c>
    </row>
    <row r="598" spans="1:7" x14ac:dyDescent="0.25">
      <c r="A598" t="s">
        <v>551</v>
      </c>
      <c r="B598" t="s">
        <v>552</v>
      </c>
      <c r="C598">
        <v>17811</v>
      </c>
      <c r="D598">
        <v>128.57</v>
      </c>
      <c r="E598">
        <v>102.97</v>
      </c>
      <c r="F598">
        <v>25.6</v>
      </c>
      <c r="G598" t="s">
        <v>3</v>
      </c>
    </row>
    <row r="599" spans="1:7" x14ac:dyDescent="0.25">
      <c r="A599" t="s">
        <v>551</v>
      </c>
      <c r="B599" t="s">
        <v>552</v>
      </c>
      <c r="C599">
        <v>18086</v>
      </c>
      <c r="D599">
        <v>128.57</v>
      </c>
      <c r="E599">
        <v>102.98</v>
      </c>
      <c r="F599">
        <v>25.59</v>
      </c>
      <c r="G599" t="s">
        <v>3</v>
      </c>
    </row>
    <row r="600" spans="1:7" x14ac:dyDescent="0.25">
      <c r="A600" t="s">
        <v>551</v>
      </c>
      <c r="B600" t="s">
        <v>552</v>
      </c>
      <c r="C600">
        <v>16805</v>
      </c>
      <c r="D600">
        <v>150.79</v>
      </c>
      <c r="E600">
        <v>121.48</v>
      </c>
      <c r="F600">
        <v>29.31</v>
      </c>
      <c r="G600" t="s">
        <v>3</v>
      </c>
    </row>
    <row r="601" spans="1:7" x14ac:dyDescent="0.25">
      <c r="A601" t="s">
        <v>551</v>
      </c>
      <c r="B601" t="s">
        <v>552</v>
      </c>
      <c r="C601">
        <v>16554</v>
      </c>
      <c r="D601">
        <v>172.32</v>
      </c>
      <c r="E601">
        <v>138.84</v>
      </c>
      <c r="F601">
        <v>33.479999999999997</v>
      </c>
      <c r="G601" t="s">
        <v>3</v>
      </c>
    </row>
    <row r="602" spans="1:7" x14ac:dyDescent="0.25">
      <c r="A602" t="s">
        <v>551</v>
      </c>
      <c r="B602" t="s">
        <v>552</v>
      </c>
      <c r="C602">
        <v>17751</v>
      </c>
      <c r="D602">
        <v>214.29</v>
      </c>
      <c r="E602">
        <v>171.63</v>
      </c>
      <c r="F602">
        <v>42.66</v>
      </c>
      <c r="G602" t="s">
        <v>3</v>
      </c>
    </row>
    <row r="603" spans="1:7" x14ac:dyDescent="0.25">
      <c r="A603" t="s">
        <v>551</v>
      </c>
      <c r="B603" t="s">
        <v>552</v>
      </c>
      <c r="C603">
        <v>18015</v>
      </c>
      <c r="D603">
        <v>257.14</v>
      </c>
      <c r="E603">
        <v>205.95</v>
      </c>
      <c r="F603">
        <v>51.19</v>
      </c>
      <c r="G603" t="s">
        <v>3</v>
      </c>
    </row>
    <row r="604" spans="1:7" x14ac:dyDescent="0.25">
      <c r="A604" t="s">
        <v>551</v>
      </c>
      <c r="B604" t="s">
        <v>552</v>
      </c>
      <c r="C604">
        <v>2349</v>
      </c>
      <c r="D604">
        <v>1000</v>
      </c>
      <c r="E604">
        <v>797.54</v>
      </c>
      <c r="F604">
        <v>202.46</v>
      </c>
      <c r="G604" t="s">
        <v>55</v>
      </c>
    </row>
    <row r="605" spans="1:7" x14ac:dyDescent="0.25">
      <c r="A605" t="s">
        <v>551</v>
      </c>
      <c r="B605" t="s">
        <v>552</v>
      </c>
      <c r="C605">
        <v>2354</v>
      </c>
      <c r="D605">
        <v>1041.96</v>
      </c>
      <c r="E605">
        <v>797.55</v>
      </c>
      <c r="F605">
        <v>244.41</v>
      </c>
      <c r="G605" t="s">
        <v>55</v>
      </c>
    </row>
    <row r="606" spans="1:7" x14ac:dyDescent="0.25">
      <c r="A606" t="s">
        <v>551</v>
      </c>
      <c r="B606" t="s">
        <v>552</v>
      </c>
      <c r="C606">
        <v>2349</v>
      </c>
      <c r="D606">
        <v>3000</v>
      </c>
      <c r="E606">
        <v>2392.64</v>
      </c>
      <c r="F606">
        <v>607.36</v>
      </c>
      <c r="G606" t="s">
        <v>55</v>
      </c>
    </row>
    <row r="607" spans="1:7" x14ac:dyDescent="0.25">
      <c r="A607" t="s">
        <v>551</v>
      </c>
      <c r="B607" t="s">
        <v>552</v>
      </c>
      <c r="C607">
        <v>2379</v>
      </c>
      <c r="D607">
        <v>5000</v>
      </c>
      <c r="E607">
        <v>3987.72</v>
      </c>
      <c r="F607">
        <v>1012.28</v>
      </c>
      <c r="G607" t="s">
        <v>55</v>
      </c>
    </row>
    <row r="608" spans="1:7" x14ac:dyDescent="0.25">
      <c r="A608" t="s">
        <v>582</v>
      </c>
      <c r="B608" t="s">
        <v>583</v>
      </c>
      <c r="C608">
        <v>17194</v>
      </c>
      <c r="D608">
        <v>48.21</v>
      </c>
      <c r="E608">
        <v>35.99</v>
      </c>
      <c r="F608">
        <v>12.22</v>
      </c>
      <c r="G608" t="s">
        <v>3</v>
      </c>
    </row>
    <row r="609" spans="1:7" x14ac:dyDescent="0.25">
      <c r="A609" t="s">
        <v>582</v>
      </c>
      <c r="B609" t="s">
        <v>583</v>
      </c>
      <c r="C609">
        <v>17189</v>
      </c>
      <c r="D609">
        <v>24.1</v>
      </c>
      <c r="E609">
        <v>20.55</v>
      </c>
      <c r="F609">
        <v>3.55</v>
      </c>
      <c r="G609" t="s">
        <v>3</v>
      </c>
    </row>
    <row r="610" spans="1:7" x14ac:dyDescent="0.25">
      <c r="A610" t="s">
        <v>582</v>
      </c>
      <c r="B610" t="s">
        <v>583</v>
      </c>
      <c r="C610">
        <v>17607</v>
      </c>
      <c r="D610">
        <v>24.11</v>
      </c>
      <c r="E610">
        <v>20.55</v>
      </c>
      <c r="F610">
        <v>3.56</v>
      </c>
      <c r="G610" t="s">
        <v>3</v>
      </c>
    </row>
    <row r="611" spans="1:7" x14ac:dyDescent="0.25">
      <c r="A611" t="s">
        <v>582</v>
      </c>
      <c r="B611" t="s">
        <v>583</v>
      </c>
      <c r="C611">
        <v>17684</v>
      </c>
      <c r="D611">
        <v>48.21</v>
      </c>
      <c r="E611">
        <v>41.1</v>
      </c>
      <c r="F611">
        <v>7.11</v>
      </c>
      <c r="G611" t="s">
        <v>3</v>
      </c>
    </row>
    <row r="612" spans="1:7" x14ac:dyDescent="0.25">
      <c r="A612" t="s">
        <v>582</v>
      </c>
      <c r="B612" t="s">
        <v>583</v>
      </c>
      <c r="C612">
        <v>18094</v>
      </c>
      <c r="D612">
        <v>49.11</v>
      </c>
      <c r="E612">
        <v>41.1</v>
      </c>
      <c r="F612">
        <v>8.01</v>
      </c>
      <c r="G612" t="s">
        <v>3</v>
      </c>
    </row>
    <row r="613" spans="1:7" x14ac:dyDescent="0.25">
      <c r="A613" t="s">
        <v>582</v>
      </c>
      <c r="B613" t="s">
        <v>583</v>
      </c>
      <c r="C613">
        <v>18213</v>
      </c>
      <c r="D613">
        <v>48.21</v>
      </c>
      <c r="E613">
        <v>41.1</v>
      </c>
      <c r="F613">
        <v>7.11</v>
      </c>
      <c r="G613" t="s">
        <v>3</v>
      </c>
    </row>
    <row r="614" spans="1:7" x14ac:dyDescent="0.25">
      <c r="A614" t="s">
        <v>582</v>
      </c>
      <c r="B614" t="s">
        <v>583</v>
      </c>
      <c r="C614">
        <v>18279</v>
      </c>
      <c r="D614">
        <v>48.21</v>
      </c>
      <c r="E614">
        <v>41.1</v>
      </c>
      <c r="F614">
        <v>7.11</v>
      </c>
      <c r="G614" t="s">
        <v>3</v>
      </c>
    </row>
    <row r="615" spans="1:7" x14ac:dyDescent="0.25">
      <c r="A615" t="s">
        <v>582</v>
      </c>
      <c r="B615" t="s">
        <v>583</v>
      </c>
      <c r="C615">
        <v>17046</v>
      </c>
      <c r="D615">
        <v>2333.9299999999998</v>
      </c>
      <c r="E615">
        <v>1890.6</v>
      </c>
      <c r="F615">
        <v>443.33</v>
      </c>
      <c r="G615" t="s">
        <v>3</v>
      </c>
    </row>
    <row r="616" spans="1:7" x14ac:dyDescent="0.25">
      <c r="A616" t="s">
        <v>589</v>
      </c>
      <c r="B616" t="s">
        <v>590</v>
      </c>
      <c r="C616">
        <v>17095</v>
      </c>
      <c r="D616">
        <v>37.28</v>
      </c>
      <c r="E616">
        <v>29.49</v>
      </c>
      <c r="F616">
        <v>7.79</v>
      </c>
      <c r="G616" t="s">
        <v>3</v>
      </c>
    </row>
    <row r="617" spans="1:7" x14ac:dyDescent="0.25">
      <c r="A617" t="s">
        <v>592</v>
      </c>
      <c r="B617" t="s">
        <v>593</v>
      </c>
      <c r="C617">
        <v>18114</v>
      </c>
      <c r="D617">
        <v>133.93</v>
      </c>
      <c r="E617">
        <v>95.68</v>
      </c>
      <c r="F617">
        <v>38.25</v>
      </c>
      <c r="G617" t="s">
        <v>3</v>
      </c>
    </row>
    <row r="618" spans="1:7" x14ac:dyDescent="0.25">
      <c r="A618" t="s">
        <v>592</v>
      </c>
      <c r="B618" t="s">
        <v>593</v>
      </c>
      <c r="C618">
        <v>16697</v>
      </c>
      <c r="D618">
        <v>200.89</v>
      </c>
      <c r="E618">
        <v>143.52000000000001</v>
      </c>
      <c r="F618">
        <v>57.37</v>
      </c>
      <c r="G618" t="s">
        <v>3</v>
      </c>
    </row>
    <row r="619" spans="1:7" x14ac:dyDescent="0.25">
      <c r="A619" t="s">
        <v>592</v>
      </c>
      <c r="B619" t="s">
        <v>593</v>
      </c>
      <c r="C619">
        <v>17403</v>
      </c>
      <c r="D619">
        <v>33.479999999999997</v>
      </c>
      <c r="E619">
        <v>31.5</v>
      </c>
      <c r="F619">
        <v>1.98</v>
      </c>
      <c r="G619" t="s">
        <v>3</v>
      </c>
    </row>
    <row r="620" spans="1:7" x14ac:dyDescent="0.25">
      <c r="A620" t="s">
        <v>592</v>
      </c>
      <c r="B620" t="s">
        <v>593</v>
      </c>
      <c r="C620">
        <v>18068</v>
      </c>
      <c r="D620">
        <v>33.479999999999997</v>
      </c>
      <c r="E620">
        <v>31.5</v>
      </c>
      <c r="F620">
        <v>1.98</v>
      </c>
      <c r="G620" t="s">
        <v>3</v>
      </c>
    </row>
    <row r="621" spans="1:7" x14ac:dyDescent="0.25">
      <c r="A621" t="s">
        <v>597</v>
      </c>
      <c r="B621" t="s">
        <v>598</v>
      </c>
      <c r="C621">
        <v>17091</v>
      </c>
      <c r="D621">
        <v>37.049999999999997</v>
      </c>
      <c r="E621">
        <v>28.27</v>
      </c>
      <c r="F621">
        <v>8.7799999999999994</v>
      </c>
      <c r="G621" t="s">
        <v>3</v>
      </c>
    </row>
    <row r="622" spans="1:7" x14ac:dyDescent="0.25">
      <c r="A622" t="s">
        <v>597</v>
      </c>
      <c r="B622" t="s">
        <v>598</v>
      </c>
      <c r="C622">
        <v>17495</v>
      </c>
      <c r="D622">
        <v>37.049999999999997</v>
      </c>
      <c r="E622">
        <v>28.27</v>
      </c>
      <c r="F622">
        <v>8.7799999999999994</v>
      </c>
      <c r="G622" t="s">
        <v>3</v>
      </c>
    </row>
    <row r="623" spans="1:7" x14ac:dyDescent="0.25">
      <c r="A623" t="s">
        <v>597</v>
      </c>
      <c r="B623" t="s">
        <v>598</v>
      </c>
      <c r="C623">
        <v>18045</v>
      </c>
      <c r="D623">
        <v>37.049999999999997</v>
      </c>
      <c r="E623">
        <v>31.62</v>
      </c>
      <c r="F623">
        <v>5.43</v>
      </c>
      <c r="G623" t="s">
        <v>3</v>
      </c>
    </row>
    <row r="624" spans="1:7" x14ac:dyDescent="0.25">
      <c r="A624" t="s">
        <v>597</v>
      </c>
      <c r="B624" t="s">
        <v>598</v>
      </c>
      <c r="C624">
        <v>16726</v>
      </c>
      <c r="D624">
        <v>74.11</v>
      </c>
      <c r="E624">
        <v>63.24</v>
      </c>
      <c r="F624">
        <v>10.87</v>
      </c>
      <c r="G624" t="s">
        <v>3</v>
      </c>
    </row>
    <row r="625" spans="1:7" x14ac:dyDescent="0.25">
      <c r="A625" t="s">
        <v>603</v>
      </c>
      <c r="B625" t="s">
        <v>604</v>
      </c>
      <c r="C625">
        <v>17869</v>
      </c>
      <c r="D625">
        <v>79.02</v>
      </c>
      <c r="E625">
        <v>64.89</v>
      </c>
      <c r="F625">
        <v>14.13</v>
      </c>
      <c r="G625" t="s">
        <v>3</v>
      </c>
    </row>
    <row r="626" spans="1:7" x14ac:dyDescent="0.25">
      <c r="A626" t="s">
        <v>603</v>
      </c>
      <c r="B626" t="s">
        <v>604</v>
      </c>
      <c r="C626">
        <v>18114</v>
      </c>
      <c r="D626">
        <v>158.04</v>
      </c>
      <c r="E626">
        <v>129.77000000000001</v>
      </c>
      <c r="F626">
        <v>28.27</v>
      </c>
      <c r="G626" t="s">
        <v>3</v>
      </c>
    </row>
    <row r="627" spans="1:7" x14ac:dyDescent="0.25">
      <c r="A627" t="s">
        <v>603</v>
      </c>
      <c r="B627" t="s">
        <v>604</v>
      </c>
      <c r="C627">
        <v>16861</v>
      </c>
      <c r="D627">
        <v>39.51</v>
      </c>
      <c r="E627">
        <v>30.33</v>
      </c>
      <c r="F627">
        <v>9.18</v>
      </c>
      <c r="G627" t="s">
        <v>3</v>
      </c>
    </row>
    <row r="628" spans="1:7" x14ac:dyDescent="0.25">
      <c r="A628" t="s">
        <v>603</v>
      </c>
      <c r="B628" t="s">
        <v>604</v>
      </c>
      <c r="C628">
        <v>17416</v>
      </c>
      <c r="D628">
        <v>79.02</v>
      </c>
      <c r="E628">
        <v>60.67</v>
      </c>
      <c r="F628">
        <v>18.350000000000001</v>
      </c>
      <c r="G628" t="s">
        <v>3</v>
      </c>
    </row>
    <row r="629" spans="1:7" x14ac:dyDescent="0.25">
      <c r="A629" t="s">
        <v>606</v>
      </c>
      <c r="B629" t="s">
        <v>607</v>
      </c>
      <c r="C629">
        <v>16488</v>
      </c>
      <c r="D629">
        <v>19.98</v>
      </c>
      <c r="E629">
        <v>15.4</v>
      </c>
      <c r="F629">
        <v>4.58</v>
      </c>
      <c r="G629" t="s">
        <v>3</v>
      </c>
    </row>
    <row r="630" spans="1:7" x14ac:dyDescent="0.25">
      <c r="A630" t="s">
        <v>606</v>
      </c>
      <c r="B630" t="s">
        <v>607</v>
      </c>
      <c r="C630">
        <v>16839</v>
      </c>
      <c r="D630">
        <v>39.96</v>
      </c>
      <c r="E630">
        <v>30.8</v>
      </c>
      <c r="F630">
        <v>9.16</v>
      </c>
      <c r="G630" t="s">
        <v>3</v>
      </c>
    </row>
    <row r="631" spans="1:7" x14ac:dyDescent="0.25">
      <c r="A631" t="s">
        <v>606</v>
      </c>
      <c r="B631" t="s">
        <v>607</v>
      </c>
      <c r="C631">
        <v>16688</v>
      </c>
      <c r="D631">
        <v>79.91</v>
      </c>
      <c r="E631">
        <v>61.6</v>
      </c>
      <c r="F631">
        <v>18.309999999999999</v>
      </c>
      <c r="G631" t="s">
        <v>3</v>
      </c>
    </row>
    <row r="632" spans="1:7" x14ac:dyDescent="0.25">
      <c r="A632" t="s">
        <v>606</v>
      </c>
      <c r="B632" t="s">
        <v>607</v>
      </c>
      <c r="C632">
        <v>16671</v>
      </c>
      <c r="D632">
        <v>19.98</v>
      </c>
      <c r="E632">
        <v>16.350000000000001</v>
      </c>
      <c r="F632">
        <v>3.63</v>
      </c>
      <c r="G632" t="s">
        <v>3</v>
      </c>
    </row>
    <row r="633" spans="1:7" x14ac:dyDescent="0.25">
      <c r="A633" t="s">
        <v>606</v>
      </c>
      <c r="B633" t="s">
        <v>607</v>
      </c>
      <c r="C633">
        <v>17337</v>
      </c>
      <c r="D633">
        <v>19.98</v>
      </c>
      <c r="E633">
        <v>16.350000000000001</v>
      </c>
      <c r="F633">
        <v>3.63</v>
      </c>
      <c r="G633" t="s">
        <v>3</v>
      </c>
    </row>
    <row r="634" spans="1:7" x14ac:dyDescent="0.25">
      <c r="A634" t="s">
        <v>606</v>
      </c>
      <c r="B634" t="s">
        <v>607</v>
      </c>
      <c r="C634">
        <v>17566</v>
      </c>
      <c r="D634">
        <v>19.98</v>
      </c>
      <c r="E634">
        <v>16.350000000000001</v>
      </c>
      <c r="F634">
        <v>3.63</v>
      </c>
      <c r="G634" t="s">
        <v>3</v>
      </c>
    </row>
    <row r="635" spans="1:7" x14ac:dyDescent="0.25">
      <c r="A635" t="s">
        <v>606</v>
      </c>
      <c r="B635" t="s">
        <v>607</v>
      </c>
      <c r="C635">
        <v>18038</v>
      </c>
      <c r="D635">
        <v>19.98</v>
      </c>
      <c r="E635">
        <v>16.350000000000001</v>
      </c>
      <c r="F635">
        <v>3.63</v>
      </c>
      <c r="G635" t="s">
        <v>3</v>
      </c>
    </row>
    <row r="636" spans="1:7" x14ac:dyDescent="0.25">
      <c r="A636" t="s">
        <v>606</v>
      </c>
      <c r="B636" t="s">
        <v>607</v>
      </c>
      <c r="C636">
        <v>17037</v>
      </c>
      <c r="D636">
        <v>39.96</v>
      </c>
      <c r="E636">
        <v>32.700000000000003</v>
      </c>
      <c r="F636">
        <v>7.26</v>
      </c>
      <c r="G636" t="s">
        <v>3</v>
      </c>
    </row>
    <row r="637" spans="1:7" x14ac:dyDescent="0.25">
      <c r="A637" t="s">
        <v>606</v>
      </c>
      <c r="B637" t="s">
        <v>607</v>
      </c>
      <c r="C637">
        <v>17386</v>
      </c>
      <c r="D637">
        <v>39.96</v>
      </c>
      <c r="E637">
        <v>32.700000000000003</v>
      </c>
      <c r="F637">
        <v>7.26</v>
      </c>
      <c r="G637" t="s">
        <v>3</v>
      </c>
    </row>
    <row r="638" spans="1:7" x14ac:dyDescent="0.25">
      <c r="A638" t="s">
        <v>606</v>
      </c>
      <c r="B638" t="s">
        <v>607</v>
      </c>
      <c r="C638">
        <v>18037</v>
      </c>
      <c r="D638">
        <v>39.96</v>
      </c>
      <c r="E638">
        <v>32.700000000000003</v>
      </c>
      <c r="F638">
        <v>7.26</v>
      </c>
      <c r="G638" t="s">
        <v>3</v>
      </c>
    </row>
    <row r="639" spans="1:7" x14ac:dyDescent="0.25">
      <c r="A639" t="s">
        <v>606</v>
      </c>
      <c r="B639" t="s">
        <v>607</v>
      </c>
      <c r="C639">
        <v>18093</v>
      </c>
      <c r="D639">
        <v>39.96</v>
      </c>
      <c r="E639">
        <v>32.700000000000003</v>
      </c>
      <c r="F639">
        <v>7.26</v>
      </c>
      <c r="G639" t="s">
        <v>3</v>
      </c>
    </row>
    <row r="640" spans="1:7" x14ac:dyDescent="0.25">
      <c r="A640" t="s">
        <v>606</v>
      </c>
      <c r="B640" t="s">
        <v>607</v>
      </c>
      <c r="C640">
        <v>17875</v>
      </c>
      <c r="D640">
        <v>79.91</v>
      </c>
      <c r="E640">
        <v>65.400000000000006</v>
      </c>
      <c r="F640">
        <v>14.51</v>
      </c>
      <c r="G640" t="s">
        <v>3</v>
      </c>
    </row>
    <row r="641" spans="1:7" x14ac:dyDescent="0.25">
      <c r="A641" t="s">
        <v>613</v>
      </c>
      <c r="B641" t="s">
        <v>614</v>
      </c>
      <c r="C641">
        <v>18114</v>
      </c>
      <c r="D641">
        <v>75.45</v>
      </c>
      <c r="E641">
        <v>59.52</v>
      </c>
      <c r="F641">
        <v>15.93</v>
      </c>
      <c r="G641" t="s">
        <v>3</v>
      </c>
    </row>
    <row r="642" spans="1:7" x14ac:dyDescent="0.25">
      <c r="A642" t="s">
        <v>613</v>
      </c>
      <c r="B642" t="s">
        <v>614</v>
      </c>
      <c r="C642">
        <v>17302</v>
      </c>
      <c r="D642">
        <v>37.72</v>
      </c>
      <c r="E642">
        <v>31.06</v>
      </c>
      <c r="F642">
        <v>6.66</v>
      </c>
      <c r="G642" t="s">
        <v>3</v>
      </c>
    </row>
    <row r="643" spans="1:7" x14ac:dyDescent="0.25">
      <c r="A643" t="s">
        <v>613</v>
      </c>
      <c r="B643" t="s">
        <v>614</v>
      </c>
      <c r="C643">
        <v>18093</v>
      </c>
      <c r="D643">
        <v>37.72</v>
      </c>
      <c r="E643">
        <v>31.06</v>
      </c>
      <c r="F643">
        <v>6.66</v>
      </c>
      <c r="G643" t="s">
        <v>3</v>
      </c>
    </row>
    <row r="644" spans="1:7" x14ac:dyDescent="0.25">
      <c r="A644" t="s">
        <v>613</v>
      </c>
      <c r="B644" t="s">
        <v>614</v>
      </c>
      <c r="C644">
        <v>16827</v>
      </c>
      <c r="D644">
        <v>75.45</v>
      </c>
      <c r="E644">
        <v>62.13</v>
      </c>
      <c r="F644">
        <v>13.32</v>
      </c>
      <c r="G644" t="s">
        <v>3</v>
      </c>
    </row>
    <row r="645" spans="1:7" x14ac:dyDescent="0.25">
      <c r="A645" t="s">
        <v>615</v>
      </c>
      <c r="B645" t="s">
        <v>616</v>
      </c>
      <c r="C645">
        <v>17759</v>
      </c>
      <c r="D645">
        <v>35.49</v>
      </c>
      <c r="E645">
        <v>23.43</v>
      </c>
      <c r="F645">
        <v>12.06</v>
      </c>
      <c r="G645" t="s">
        <v>3</v>
      </c>
    </row>
    <row r="646" spans="1:7" x14ac:dyDescent="0.25">
      <c r="A646" t="s">
        <v>618</v>
      </c>
      <c r="B646" t="s">
        <v>619</v>
      </c>
      <c r="C646">
        <v>17111</v>
      </c>
      <c r="D646">
        <v>124.55</v>
      </c>
      <c r="E646">
        <v>88.39</v>
      </c>
      <c r="F646">
        <v>36.159999999999997</v>
      </c>
      <c r="G646" t="s">
        <v>3</v>
      </c>
    </row>
    <row r="647" spans="1:7" x14ac:dyDescent="0.25">
      <c r="A647" t="s">
        <v>620</v>
      </c>
      <c r="B647" t="s">
        <v>621</v>
      </c>
      <c r="C647">
        <v>17759</v>
      </c>
      <c r="D647">
        <v>23.88</v>
      </c>
      <c r="E647">
        <v>17.04</v>
      </c>
      <c r="F647">
        <v>6.84</v>
      </c>
      <c r="G647" t="s">
        <v>3</v>
      </c>
    </row>
    <row r="648" spans="1:7" x14ac:dyDescent="0.25">
      <c r="A648" t="s">
        <v>622</v>
      </c>
      <c r="B648" t="s">
        <v>623</v>
      </c>
      <c r="C648">
        <v>18047</v>
      </c>
      <c r="D648">
        <v>580.35</v>
      </c>
      <c r="E648">
        <v>407.72</v>
      </c>
      <c r="F648">
        <v>172.63</v>
      </c>
      <c r="G648" t="s">
        <v>3</v>
      </c>
    </row>
    <row r="649" spans="1:7" x14ac:dyDescent="0.25">
      <c r="A649" t="s">
        <v>622</v>
      </c>
      <c r="B649" t="s">
        <v>623</v>
      </c>
      <c r="C649">
        <v>16647</v>
      </c>
      <c r="D649">
        <v>29.02</v>
      </c>
      <c r="E649">
        <v>20.39</v>
      </c>
      <c r="F649">
        <v>8.6300000000000008</v>
      </c>
      <c r="G649" t="s">
        <v>3</v>
      </c>
    </row>
    <row r="650" spans="1:7" x14ac:dyDescent="0.25">
      <c r="A650" t="s">
        <v>622</v>
      </c>
      <c r="B650" t="s">
        <v>623</v>
      </c>
      <c r="C650">
        <v>16863</v>
      </c>
      <c r="D650">
        <v>29.02</v>
      </c>
      <c r="E650">
        <v>20.39</v>
      </c>
      <c r="F650">
        <v>8.6300000000000008</v>
      </c>
      <c r="G650" t="s">
        <v>3</v>
      </c>
    </row>
    <row r="651" spans="1:7" x14ac:dyDescent="0.25">
      <c r="A651" t="s">
        <v>622</v>
      </c>
      <c r="B651" t="s">
        <v>623</v>
      </c>
      <c r="C651">
        <v>18311</v>
      </c>
      <c r="D651">
        <v>34.82</v>
      </c>
      <c r="E651">
        <v>24.46</v>
      </c>
      <c r="F651">
        <v>10.36</v>
      </c>
      <c r="G651" t="s">
        <v>3</v>
      </c>
    </row>
    <row r="652" spans="1:7" x14ac:dyDescent="0.25">
      <c r="A652" t="s">
        <v>622</v>
      </c>
      <c r="B652" t="s">
        <v>623</v>
      </c>
      <c r="C652">
        <v>18262</v>
      </c>
      <c r="D652">
        <v>40.630000000000003</v>
      </c>
      <c r="E652">
        <v>28.54</v>
      </c>
      <c r="F652">
        <v>12.09</v>
      </c>
      <c r="G652" t="s">
        <v>3</v>
      </c>
    </row>
    <row r="653" spans="1:7" x14ac:dyDescent="0.25">
      <c r="A653" t="s">
        <v>622</v>
      </c>
      <c r="B653" t="s">
        <v>623</v>
      </c>
      <c r="C653">
        <v>16949</v>
      </c>
      <c r="D653">
        <v>58.04</v>
      </c>
      <c r="E653">
        <v>40.770000000000003</v>
      </c>
      <c r="F653">
        <v>17.27</v>
      </c>
      <c r="G653" t="s">
        <v>3</v>
      </c>
    </row>
    <row r="654" spans="1:7" x14ac:dyDescent="0.25">
      <c r="A654" t="s">
        <v>622</v>
      </c>
      <c r="B654" t="s">
        <v>623</v>
      </c>
      <c r="C654">
        <v>17835</v>
      </c>
      <c r="D654">
        <v>116.07</v>
      </c>
      <c r="E654">
        <v>81.540000000000006</v>
      </c>
      <c r="F654">
        <v>34.53</v>
      </c>
      <c r="G654" t="s">
        <v>3</v>
      </c>
    </row>
    <row r="655" spans="1:7" x14ac:dyDescent="0.25">
      <c r="A655" t="s">
        <v>622</v>
      </c>
      <c r="B655" t="s">
        <v>623</v>
      </c>
      <c r="C655">
        <v>17183</v>
      </c>
      <c r="D655">
        <v>174.11</v>
      </c>
      <c r="E655">
        <v>122.31</v>
      </c>
      <c r="F655">
        <v>51.8</v>
      </c>
      <c r="G655" t="s">
        <v>3</v>
      </c>
    </row>
    <row r="656" spans="1:7" x14ac:dyDescent="0.25">
      <c r="A656" t="s">
        <v>622</v>
      </c>
      <c r="B656" t="s">
        <v>623</v>
      </c>
      <c r="C656">
        <v>17991</v>
      </c>
      <c r="D656">
        <v>174.11</v>
      </c>
      <c r="E656">
        <v>122.31</v>
      </c>
      <c r="F656">
        <v>51.8</v>
      </c>
      <c r="G656" t="s">
        <v>3</v>
      </c>
    </row>
    <row r="657" spans="1:7" x14ac:dyDescent="0.25">
      <c r="A657" t="s">
        <v>622</v>
      </c>
      <c r="B657" t="s">
        <v>623</v>
      </c>
      <c r="C657">
        <v>17202</v>
      </c>
      <c r="D657">
        <v>290.18</v>
      </c>
      <c r="E657">
        <v>203.86</v>
      </c>
      <c r="F657">
        <v>86.32</v>
      </c>
      <c r="G657" t="s">
        <v>3</v>
      </c>
    </row>
    <row r="658" spans="1:7" x14ac:dyDescent="0.25">
      <c r="A658" t="s">
        <v>630</v>
      </c>
      <c r="B658" t="s">
        <v>631</v>
      </c>
      <c r="C658">
        <v>18047</v>
      </c>
      <c r="D658">
        <v>20.09</v>
      </c>
      <c r="E658">
        <v>14.27</v>
      </c>
      <c r="F658">
        <v>5.82</v>
      </c>
      <c r="G658" t="s">
        <v>3</v>
      </c>
    </row>
    <row r="659" spans="1:7" x14ac:dyDescent="0.25">
      <c r="A659" t="s">
        <v>632</v>
      </c>
      <c r="B659" t="s">
        <v>633</v>
      </c>
      <c r="C659">
        <v>17597</v>
      </c>
      <c r="D659">
        <v>115.18</v>
      </c>
      <c r="E659">
        <v>87.72</v>
      </c>
      <c r="F659">
        <v>27.46</v>
      </c>
      <c r="G659" t="s">
        <v>3</v>
      </c>
    </row>
    <row r="660" spans="1:7" x14ac:dyDescent="0.25">
      <c r="A660" t="s">
        <v>632</v>
      </c>
      <c r="B660" t="s">
        <v>633</v>
      </c>
      <c r="C660">
        <v>17992</v>
      </c>
      <c r="D660">
        <v>115.17</v>
      </c>
      <c r="E660">
        <v>87.72</v>
      </c>
      <c r="F660">
        <v>27.45</v>
      </c>
      <c r="G660" t="s">
        <v>3</v>
      </c>
    </row>
    <row r="661" spans="1:7" x14ac:dyDescent="0.25">
      <c r="A661" t="s">
        <v>632</v>
      </c>
      <c r="B661" t="s">
        <v>633</v>
      </c>
      <c r="C661">
        <v>17521</v>
      </c>
      <c r="D661">
        <v>345.53</v>
      </c>
      <c r="E661">
        <v>263.17</v>
      </c>
      <c r="F661">
        <v>82.36</v>
      </c>
      <c r="G661" t="s">
        <v>3</v>
      </c>
    </row>
    <row r="662" spans="1:7" x14ac:dyDescent="0.25">
      <c r="A662" t="s">
        <v>637</v>
      </c>
      <c r="B662" t="s">
        <v>638</v>
      </c>
      <c r="C662">
        <v>16604</v>
      </c>
      <c r="D662">
        <v>78.569999999999993</v>
      </c>
      <c r="E662">
        <v>60.27</v>
      </c>
      <c r="F662">
        <v>18.3</v>
      </c>
      <c r="G662" t="s">
        <v>3</v>
      </c>
    </row>
    <row r="663" spans="1:7" x14ac:dyDescent="0.25">
      <c r="A663" t="s">
        <v>637</v>
      </c>
      <c r="B663" t="s">
        <v>638</v>
      </c>
      <c r="C663">
        <v>16676</v>
      </c>
      <c r="D663">
        <v>78.569999999999993</v>
      </c>
      <c r="E663">
        <v>60.27</v>
      </c>
      <c r="F663">
        <v>18.3</v>
      </c>
      <c r="G663" t="s">
        <v>3</v>
      </c>
    </row>
    <row r="664" spans="1:7" x14ac:dyDescent="0.25">
      <c r="A664" t="s">
        <v>637</v>
      </c>
      <c r="B664" t="s">
        <v>638</v>
      </c>
      <c r="C664">
        <v>16681</v>
      </c>
      <c r="D664">
        <v>78.569999999999993</v>
      </c>
      <c r="E664">
        <v>60.27</v>
      </c>
      <c r="F664">
        <v>18.3</v>
      </c>
      <c r="G664" t="s">
        <v>3</v>
      </c>
    </row>
    <row r="665" spans="1:7" x14ac:dyDescent="0.25">
      <c r="A665" t="s">
        <v>637</v>
      </c>
      <c r="B665" t="s">
        <v>638</v>
      </c>
      <c r="C665">
        <v>16743</v>
      </c>
      <c r="D665">
        <v>78.569999999999993</v>
      </c>
      <c r="E665">
        <v>60.27</v>
      </c>
      <c r="F665">
        <v>18.3</v>
      </c>
      <c r="G665" t="s">
        <v>3</v>
      </c>
    </row>
    <row r="666" spans="1:7" x14ac:dyDescent="0.25">
      <c r="A666" t="s">
        <v>637</v>
      </c>
      <c r="B666" t="s">
        <v>638</v>
      </c>
      <c r="C666">
        <v>16849</v>
      </c>
      <c r="D666">
        <v>78.569999999999993</v>
      </c>
      <c r="E666">
        <v>60.27</v>
      </c>
      <c r="F666">
        <v>18.3</v>
      </c>
      <c r="G666" t="s">
        <v>3</v>
      </c>
    </row>
    <row r="667" spans="1:7" x14ac:dyDescent="0.25">
      <c r="A667" t="s">
        <v>637</v>
      </c>
      <c r="B667" t="s">
        <v>638</v>
      </c>
      <c r="C667">
        <v>16888</v>
      </c>
      <c r="D667">
        <v>78.569999999999993</v>
      </c>
      <c r="E667">
        <v>60.27</v>
      </c>
      <c r="F667">
        <v>18.3</v>
      </c>
      <c r="G667" t="s">
        <v>3</v>
      </c>
    </row>
    <row r="668" spans="1:7" x14ac:dyDescent="0.25">
      <c r="A668" t="s">
        <v>637</v>
      </c>
      <c r="B668" t="s">
        <v>638</v>
      </c>
      <c r="C668">
        <v>16894</v>
      </c>
      <c r="D668">
        <v>78.569999999999993</v>
      </c>
      <c r="E668">
        <v>60.27</v>
      </c>
      <c r="F668">
        <v>18.3</v>
      </c>
      <c r="G668" t="s">
        <v>3</v>
      </c>
    </row>
    <row r="669" spans="1:7" x14ac:dyDescent="0.25">
      <c r="A669" t="s">
        <v>637</v>
      </c>
      <c r="B669" t="s">
        <v>638</v>
      </c>
      <c r="C669">
        <v>16799</v>
      </c>
      <c r="D669">
        <v>157.13999999999999</v>
      </c>
      <c r="E669">
        <v>120.54</v>
      </c>
      <c r="F669">
        <v>36.6</v>
      </c>
      <c r="G669" t="s">
        <v>3</v>
      </c>
    </row>
    <row r="670" spans="1:7" x14ac:dyDescent="0.25">
      <c r="A670" t="s">
        <v>637</v>
      </c>
      <c r="B670" t="s">
        <v>638</v>
      </c>
      <c r="C670">
        <v>16950</v>
      </c>
      <c r="D670">
        <v>235.71</v>
      </c>
      <c r="E670">
        <v>180.8</v>
      </c>
      <c r="F670">
        <v>54.91</v>
      </c>
      <c r="G670" t="s">
        <v>3</v>
      </c>
    </row>
    <row r="671" spans="1:7" x14ac:dyDescent="0.25">
      <c r="A671" t="s">
        <v>637</v>
      </c>
      <c r="B671" t="s">
        <v>638</v>
      </c>
      <c r="C671">
        <v>16973</v>
      </c>
      <c r="D671">
        <v>628.57000000000005</v>
      </c>
      <c r="E671">
        <v>482.13</v>
      </c>
      <c r="F671">
        <v>146.44</v>
      </c>
      <c r="G671" t="s">
        <v>3</v>
      </c>
    </row>
    <row r="672" spans="1:7" x14ac:dyDescent="0.25">
      <c r="A672" t="s">
        <v>637</v>
      </c>
      <c r="B672" t="s">
        <v>638</v>
      </c>
      <c r="C672">
        <v>16557</v>
      </c>
      <c r="D672">
        <v>785.71</v>
      </c>
      <c r="E672">
        <v>602.67999999999995</v>
      </c>
      <c r="F672">
        <v>183.03</v>
      </c>
      <c r="G672" t="s">
        <v>3</v>
      </c>
    </row>
    <row r="673" spans="1:7" x14ac:dyDescent="0.25">
      <c r="A673" t="s">
        <v>646</v>
      </c>
      <c r="B673" t="s">
        <v>647</v>
      </c>
      <c r="C673">
        <v>16765</v>
      </c>
      <c r="D673">
        <v>325</v>
      </c>
      <c r="E673">
        <v>248.01</v>
      </c>
      <c r="F673">
        <v>76.989999999999995</v>
      </c>
      <c r="G673" t="s">
        <v>3</v>
      </c>
    </row>
    <row r="674" spans="1:7" x14ac:dyDescent="0.25">
      <c r="A674" t="s">
        <v>646</v>
      </c>
      <c r="B674" t="s">
        <v>647</v>
      </c>
      <c r="C674">
        <v>16691</v>
      </c>
      <c r="D674">
        <v>650.01</v>
      </c>
      <c r="E674">
        <v>496.02</v>
      </c>
      <c r="F674">
        <v>153.99</v>
      </c>
      <c r="G674" t="s">
        <v>3</v>
      </c>
    </row>
    <row r="675" spans="1:7" x14ac:dyDescent="0.25">
      <c r="A675" t="s">
        <v>646</v>
      </c>
      <c r="B675" t="s">
        <v>647</v>
      </c>
      <c r="C675">
        <v>17130</v>
      </c>
      <c r="D675">
        <v>974.99</v>
      </c>
      <c r="E675">
        <v>740.63</v>
      </c>
      <c r="F675">
        <v>234.36</v>
      </c>
      <c r="G675" t="s">
        <v>3</v>
      </c>
    </row>
    <row r="676" spans="1:7" x14ac:dyDescent="0.25">
      <c r="A676" t="s">
        <v>646</v>
      </c>
      <c r="B676" t="s">
        <v>647</v>
      </c>
      <c r="C676">
        <v>16557</v>
      </c>
      <c r="D676">
        <v>1500</v>
      </c>
      <c r="E676">
        <v>1240.04</v>
      </c>
      <c r="F676">
        <v>259.95999999999998</v>
      </c>
      <c r="G676" t="s">
        <v>3</v>
      </c>
    </row>
    <row r="677" spans="1:7" x14ac:dyDescent="0.25">
      <c r="A677" t="s">
        <v>646</v>
      </c>
      <c r="B677" t="s">
        <v>647</v>
      </c>
      <c r="C677">
        <v>17292</v>
      </c>
      <c r="D677">
        <v>3600</v>
      </c>
      <c r="E677">
        <v>2962.5</v>
      </c>
      <c r="F677">
        <v>637.5</v>
      </c>
      <c r="G677" t="s">
        <v>3</v>
      </c>
    </row>
    <row r="678" spans="1:7" x14ac:dyDescent="0.25">
      <c r="A678" t="s">
        <v>646</v>
      </c>
      <c r="B678" t="s">
        <v>647</v>
      </c>
      <c r="C678">
        <v>2698</v>
      </c>
      <c r="D678">
        <v>1300</v>
      </c>
      <c r="E678">
        <v>987.5</v>
      </c>
      <c r="F678">
        <v>312.5</v>
      </c>
      <c r="G678" t="s">
        <v>55</v>
      </c>
    </row>
    <row r="679" spans="1:7" x14ac:dyDescent="0.25">
      <c r="A679" t="s">
        <v>652</v>
      </c>
      <c r="B679" t="s">
        <v>653</v>
      </c>
      <c r="C679">
        <v>16580</v>
      </c>
      <c r="D679">
        <v>214.29</v>
      </c>
      <c r="E679">
        <v>164.51</v>
      </c>
      <c r="F679">
        <v>49.78</v>
      </c>
      <c r="G679" t="s">
        <v>3</v>
      </c>
    </row>
    <row r="680" spans="1:7" x14ac:dyDescent="0.25">
      <c r="A680" t="s">
        <v>652</v>
      </c>
      <c r="B680" t="s">
        <v>653</v>
      </c>
      <c r="C680">
        <v>16680</v>
      </c>
      <c r="D680">
        <v>214.29</v>
      </c>
      <c r="E680">
        <v>164.51</v>
      </c>
      <c r="F680">
        <v>49.78</v>
      </c>
      <c r="G680" t="s">
        <v>3</v>
      </c>
    </row>
    <row r="681" spans="1:7" x14ac:dyDescent="0.25">
      <c r="A681" t="s">
        <v>652</v>
      </c>
      <c r="B681" t="s">
        <v>653</v>
      </c>
      <c r="C681">
        <v>16746</v>
      </c>
      <c r="D681">
        <v>214.28</v>
      </c>
      <c r="E681">
        <v>164.51</v>
      </c>
      <c r="F681">
        <v>49.77</v>
      </c>
      <c r="G681" t="s">
        <v>3</v>
      </c>
    </row>
    <row r="682" spans="1:7" x14ac:dyDescent="0.25">
      <c r="A682" t="s">
        <v>652</v>
      </c>
      <c r="B682" t="s">
        <v>653</v>
      </c>
      <c r="C682">
        <v>16955</v>
      </c>
      <c r="D682">
        <v>214.28</v>
      </c>
      <c r="E682">
        <v>164.51</v>
      </c>
      <c r="F682">
        <v>49.77</v>
      </c>
      <c r="G682" t="s">
        <v>3</v>
      </c>
    </row>
    <row r="683" spans="1:7" x14ac:dyDescent="0.25">
      <c r="A683" t="s">
        <v>652</v>
      </c>
      <c r="B683" t="s">
        <v>653</v>
      </c>
      <c r="C683">
        <v>16822</v>
      </c>
      <c r="D683">
        <v>428.57</v>
      </c>
      <c r="E683">
        <v>329.02</v>
      </c>
      <c r="F683">
        <v>99.55</v>
      </c>
      <c r="G683" t="s">
        <v>3</v>
      </c>
    </row>
    <row r="684" spans="1:7" x14ac:dyDescent="0.25">
      <c r="A684" t="s">
        <v>652</v>
      </c>
      <c r="B684" t="s">
        <v>653</v>
      </c>
      <c r="C684">
        <v>16849</v>
      </c>
      <c r="D684">
        <v>428.57</v>
      </c>
      <c r="E684">
        <v>329.02</v>
      </c>
      <c r="F684">
        <v>99.55</v>
      </c>
      <c r="G684" t="s">
        <v>3</v>
      </c>
    </row>
    <row r="685" spans="1:7" x14ac:dyDescent="0.25">
      <c r="A685" t="s">
        <v>652</v>
      </c>
      <c r="B685" t="s">
        <v>653</v>
      </c>
      <c r="C685">
        <v>17018</v>
      </c>
      <c r="D685">
        <v>428.57</v>
      </c>
      <c r="E685">
        <v>329.02</v>
      </c>
      <c r="F685">
        <v>99.55</v>
      </c>
      <c r="G685" t="s">
        <v>3</v>
      </c>
    </row>
    <row r="686" spans="1:7" x14ac:dyDescent="0.25">
      <c r="A686" t="s">
        <v>652</v>
      </c>
      <c r="B686" t="s">
        <v>653</v>
      </c>
      <c r="C686">
        <v>17204</v>
      </c>
      <c r="D686">
        <v>428.57</v>
      </c>
      <c r="E686">
        <v>329.02</v>
      </c>
      <c r="F686">
        <v>99.55</v>
      </c>
      <c r="G686" t="s">
        <v>3</v>
      </c>
    </row>
    <row r="687" spans="1:7" x14ac:dyDescent="0.25">
      <c r="A687" t="s">
        <v>652</v>
      </c>
      <c r="B687" t="s">
        <v>653</v>
      </c>
      <c r="C687">
        <v>16897</v>
      </c>
      <c r="D687">
        <v>642.86</v>
      </c>
      <c r="E687">
        <v>493.52</v>
      </c>
      <c r="F687">
        <v>149.34</v>
      </c>
      <c r="G687" t="s">
        <v>3</v>
      </c>
    </row>
    <row r="688" spans="1:7" x14ac:dyDescent="0.25">
      <c r="A688" t="s">
        <v>652</v>
      </c>
      <c r="B688" t="s">
        <v>653</v>
      </c>
      <c r="C688">
        <v>17016</v>
      </c>
      <c r="D688">
        <v>857.14</v>
      </c>
      <c r="E688">
        <v>658.03</v>
      </c>
      <c r="F688">
        <v>199.11</v>
      </c>
      <c r="G688" t="s">
        <v>3</v>
      </c>
    </row>
    <row r="689" spans="1:7" x14ac:dyDescent="0.25">
      <c r="A689" t="s">
        <v>652</v>
      </c>
      <c r="B689" t="s">
        <v>653</v>
      </c>
      <c r="C689">
        <v>16973</v>
      </c>
      <c r="D689">
        <v>1071.43</v>
      </c>
      <c r="E689">
        <v>822.54</v>
      </c>
      <c r="F689">
        <v>248.89</v>
      </c>
      <c r="G689" t="s">
        <v>3</v>
      </c>
    </row>
    <row r="690" spans="1:7" x14ac:dyDescent="0.25">
      <c r="A690" t="s">
        <v>652</v>
      </c>
      <c r="B690" t="s">
        <v>653</v>
      </c>
      <c r="C690">
        <v>17292</v>
      </c>
      <c r="D690">
        <v>7000</v>
      </c>
      <c r="E690">
        <v>5757.81</v>
      </c>
      <c r="F690">
        <v>1242.19</v>
      </c>
      <c r="G690" t="s">
        <v>3</v>
      </c>
    </row>
    <row r="691" spans="1:7" x14ac:dyDescent="0.25">
      <c r="A691" t="s">
        <v>652</v>
      </c>
      <c r="B691" t="s">
        <v>653</v>
      </c>
      <c r="C691">
        <v>2521</v>
      </c>
      <c r="D691">
        <v>6428.57</v>
      </c>
      <c r="E691">
        <v>4935.26</v>
      </c>
      <c r="F691">
        <v>1493.31</v>
      </c>
      <c r="G691" t="s">
        <v>55</v>
      </c>
    </row>
    <row r="692" spans="1:7" x14ac:dyDescent="0.25">
      <c r="A692" t="s">
        <v>663</v>
      </c>
      <c r="B692" t="s">
        <v>664</v>
      </c>
      <c r="C692">
        <v>16478</v>
      </c>
      <c r="D692">
        <v>20035.71</v>
      </c>
      <c r="E692">
        <v>18206.689999999999</v>
      </c>
      <c r="F692">
        <v>1829.02</v>
      </c>
      <c r="G692" t="s">
        <v>3</v>
      </c>
    </row>
    <row r="693" spans="1:7" x14ac:dyDescent="0.25">
      <c r="A693" t="s">
        <v>666</v>
      </c>
      <c r="B693" t="s">
        <v>667</v>
      </c>
      <c r="C693">
        <v>2367</v>
      </c>
      <c r="D693">
        <v>15285.71</v>
      </c>
      <c r="E693">
        <v>13963.36</v>
      </c>
      <c r="F693">
        <v>1322.35</v>
      </c>
      <c r="G693" t="s">
        <v>55</v>
      </c>
    </row>
    <row r="694" spans="1:7" x14ac:dyDescent="0.25">
      <c r="A694" t="s">
        <v>669</v>
      </c>
      <c r="B694" t="s">
        <v>670</v>
      </c>
      <c r="C694">
        <v>17764</v>
      </c>
      <c r="D694">
        <v>2223.2199999999998</v>
      </c>
      <c r="E694">
        <v>1989.87</v>
      </c>
      <c r="F694">
        <v>233.35</v>
      </c>
      <c r="G694" t="s">
        <v>3</v>
      </c>
    </row>
    <row r="695" spans="1:7" x14ac:dyDescent="0.25">
      <c r="A695" t="s">
        <v>669</v>
      </c>
      <c r="B695" t="s">
        <v>670</v>
      </c>
      <c r="C695">
        <v>2474</v>
      </c>
      <c r="D695">
        <v>2276.79</v>
      </c>
      <c r="E695">
        <v>1978.56</v>
      </c>
      <c r="F695">
        <v>298.23</v>
      </c>
      <c r="G695" t="s">
        <v>55</v>
      </c>
    </row>
    <row r="696" spans="1:7" x14ac:dyDescent="0.25">
      <c r="A696" t="s">
        <v>673</v>
      </c>
      <c r="B696" t="s">
        <v>674</v>
      </c>
      <c r="C696">
        <v>2338</v>
      </c>
      <c r="D696">
        <v>8260.7099999999991</v>
      </c>
      <c r="E696">
        <v>7523.06</v>
      </c>
      <c r="F696">
        <v>737.65</v>
      </c>
      <c r="G696" t="s">
        <v>55</v>
      </c>
    </row>
    <row r="697" spans="1:7" x14ac:dyDescent="0.25">
      <c r="A697" t="s">
        <v>676</v>
      </c>
      <c r="B697" t="s">
        <v>677</v>
      </c>
      <c r="C697">
        <v>17710</v>
      </c>
      <c r="D697">
        <v>3256.24</v>
      </c>
      <c r="E697">
        <v>2871.37</v>
      </c>
      <c r="F697">
        <v>384.87</v>
      </c>
      <c r="G697" t="s">
        <v>3</v>
      </c>
    </row>
    <row r="698" spans="1:7" x14ac:dyDescent="0.25">
      <c r="A698" t="s">
        <v>676</v>
      </c>
      <c r="B698" t="s">
        <v>677</v>
      </c>
      <c r="C698">
        <v>2492</v>
      </c>
      <c r="D698">
        <v>9303.57</v>
      </c>
      <c r="E698">
        <v>8680.27</v>
      </c>
      <c r="F698">
        <v>623.29999999999995</v>
      </c>
      <c r="G698" t="s">
        <v>55</v>
      </c>
    </row>
    <row r="699" spans="1:7" x14ac:dyDescent="0.25">
      <c r="A699" t="s">
        <v>676</v>
      </c>
      <c r="B699" t="s">
        <v>677</v>
      </c>
      <c r="C699">
        <v>2483</v>
      </c>
      <c r="D699">
        <v>13955.36</v>
      </c>
      <c r="E699">
        <v>13020.41</v>
      </c>
      <c r="F699">
        <v>934.95</v>
      </c>
      <c r="G699" t="s">
        <v>55</v>
      </c>
    </row>
    <row r="700" spans="1:7" x14ac:dyDescent="0.25">
      <c r="A700" t="s">
        <v>680</v>
      </c>
      <c r="B700" t="s">
        <v>681</v>
      </c>
      <c r="C700">
        <v>17015</v>
      </c>
      <c r="D700">
        <v>5207.1400000000003</v>
      </c>
      <c r="E700">
        <v>4267.8599999999997</v>
      </c>
      <c r="F700">
        <v>939.28</v>
      </c>
      <c r="G700" t="s">
        <v>3</v>
      </c>
    </row>
    <row r="701" spans="1:7" x14ac:dyDescent="0.25">
      <c r="A701" t="s">
        <v>680</v>
      </c>
      <c r="B701" t="s">
        <v>681</v>
      </c>
      <c r="C701">
        <v>2418</v>
      </c>
      <c r="D701">
        <v>9763.39</v>
      </c>
      <c r="E701">
        <v>8002.23</v>
      </c>
      <c r="F701">
        <v>1761.16</v>
      </c>
      <c r="G701" t="s">
        <v>55</v>
      </c>
    </row>
    <row r="702" spans="1:7" x14ac:dyDescent="0.25">
      <c r="A702" t="s">
        <v>683</v>
      </c>
      <c r="B702" t="s">
        <v>684</v>
      </c>
      <c r="C702">
        <v>16674</v>
      </c>
      <c r="D702">
        <v>141.96</v>
      </c>
      <c r="E702">
        <v>104.87</v>
      </c>
      <c r="F702">
        <v>37.090000000000003</v>
      </c>
      <c r="G702" t="s">
        <v>3</v>
      </c>
    </row>
    <row r="703" spans="1:7" x14ac:dyDescent="0.25">
      <c r="A703" t="s">
        <v>686</v>
      </c>
      <c r="B703" t="s">
        <v>687</v>
      </c>
      <c r="C703">
        <v>16479</v>
      </c>
      <c r="D703">
        <v>82.81</v>
      </c>
      <c r="E703">
        <v>61.3</v>
      </c>
      <c r="F703">
        <v>21.51</v>
      </c>
      <c r="G703" t="s">
        <v>3</v>
      </c>
    </row>
    <row r="704" spans="1:7" x14ac:dyDescent="0.25">
      <c r="A704" t="s">
        <v>686</v>
      </c>
      <c r="B704" t="s">
        <v>687</v>
      </c>
      <c r="C704">
        <v>18129</v>
      </c>
      <c r="D704">
        <v>82.81</v>
      </c>
      <c r="E704">
        <v>61.3</v>
      </c>
      <c r="F704">
        <v>21.51</v>
      </c>
      <c r="G704" t="s">
        <v>3</v>
      </c>
    </row>
    <row r="705" spans="1:7" x14ac:dyDescent="0.25">
      <c r="A705" t="s">
        <v>686</v>
      </c>
      <c r="B705" t="s">
        <v>687</v>
      </c>
      <c r="C705">
        <v>18134</v>
      </c>
      <c r="D705">
        <v>82.81</v>
      </c>
      <c r="E705">
        <v>61.3</v>
      </c>
      <c r="F705">
        <v>21.51</v>
      </c>
      <c r="G705" t="s">
        <v>3</v>
      </c>
    </row>
    <row r="706" spans="1:7" x14ac:dyDescent="0.25">
      <c r="A706" t="s">
        <v>686</v>
      </c>
      <c r="B706" t="s">
        <v>687</v>
      </c>
      <c r="C706">
        <v>18130</v>
      </c>
      <c r="D706">
        <v>331.25</v>
      </c>
      <c r="E706">
        <v>245.2</v>
      </c>
      <c r="F706">
        <v>86.05</v>
      </c>
      <c r="G706" t="s">
        <v>3</v>
      </c>
    </row>
    <row r="707" spans="1:7" x14ac:dyDescent="0.25">
      <c r="A707" t="s">
        <v>692</v>
      </c>
      <c r="B707" t="s">
        <v>693</v>
      </c>
      <c r="C707">
        <v>17839</v>
      </c>
      <c r="D707">
        <v>1157.1400000000001</v>
      </c>
      <c r="E707">
        <v>940.18</v>
      </c>
      <c r="F707">
        <v>216.96</v>
      </c>
      <c r="G707" t="s">
        <v>3</v>
      </c>
    </row>
    <row r="708" spans="1:7" x14ac:dyDescent="0.25">
      <c r="A708" t="s">
        <v>692</v>
      </c>
      <c r="B708" t="s">
        <v>693</v>
      </c>
      <c r="C708">
        <v>18287</v>
      </c>
      <c r="D708">
        <v>1157.1400000000001</v>
      </c>
      <c r="E708">
        <v>940.18</v>
      </c>
      <c r="F708">
        <v>216.96</v>
      </c>
      <c r="G708" t="s">
        <v>3</v>
      </c>
    </row>
    <row r="709" spans="1:7" x14ac:dyDescent="0.25">
      <c r="A709" t="s">
        <v>692</v>
      </c>
      <c r="B709" t="s">
        <v>693</v>
      </c>
      <c r="C709">
        <v>16985</v>
      </c>
      <c r="D709">
        <v>3471.43</v>
      </c>
      <c r="E709">
        <v>2820.54</v>
      </c>
      <c r="F709">
        <v>650.89</v>
      </c>
      <c r="G709" t="s">
        <v>3</v>
      </c>
    </row>
    <row r="710" spans="1:7" x14ac:dyDescent="0.25">
      <c r="A710" t="s">
        <v>697</v>
      </c>
      <c r="B710" t="s">
        <v>698</v>
      </c>
      <c r="C710">
        <v>17512</v>
      </c>
      <c r="D710">
        <v>1446.43</v>
      </c>
      <c r="E710">
        <v>1175.45</v>
      </c>
      <c r="F710">
        <v>270.98</v>
      </c>
      <c r="G710" t="s">
        <v>3</v>
      </c>
    </row>
    <row r="711" spans="1:7" x14ac:dyDescent="0.25">
      <c r="A711" t="s">
        <v>697</v>
      </c>
      <c r="B711" t="s">
        <v>698</v>
      </c>
      <c r="C711">
        <v>18260</v>
      </c>
      <c r="D711">
        <v>15910.71</v>
      </c>
      <c r="E711">
        <v>12929.91</v>
      </c>
      <c r="F711">
        <v>2980.8</v>
      </c>
      <c r="G711" t="s">
        <v>3</v>
      </c>
    </row>
    <row r="712" spans="1:7" x14ac:dyDescent="0.25">
      <c r="A712" t="s">
        <v>701</v>
      </c>
      <c r="B712" t="s">
        <v>702</v>
      </c>
      <c r="C712">
        <v>17291</v>
      </c>
      <c r="D712">
        <v>1735.71</v>
      </c>
      <c r="E712">
        <v>1410.58</v>
      </c>
      <c r="F712">
        <v>325.13</v>
      </c>
      <c r="G712" t="s">
        <v>3</v>
      </c>
    </row>
    <row r="713" spans="1:7" x14ac:dyDescent="0.25">
      <c r="A713" t="s">
        <v>701</v>
      </c>
      <c r="B713" t="s">
        <v>702</v>
      </c>
      <c r="C713">
        <v>17158</v>
      </c>
      <c r="D713">
        <v>5207.1400000000003</v>
      </c>
      <c r="E713">
        <v>4231.74</v>
      </c>
      <c r="F713">
        <v>975.4</v>
      </c>
      <c r="G713" t="s">
        <v>3</v>
      </c>
    </row>
    <row r="714" spans="1:7" x14ac:dyDescent="0.25">
      <c r="A714" t="s">
        <v>705</v>
      </c>
      <c r="B714" t="s">
        <v>706</v>
      </c>
      <c r="C714">
        <v>17940</v>
      </c>
      <c r="D714">
        <v>200</v>
      </c>
      <c r="E714">
        <v>160.71</v>
      </c>
      <c r="F714">
        <v>39.29</v>
      </c>
      <c r="G714" t="s">
        <v>3</v>
      </c>
    </row>
    <row r="715" spans="1:7" x14ac:dyDescent="0.25">
      <c r="A715" t="s">
        <v>708</v>
      </c>
      <c r="B715" t="s">
        <v>709</v>
      </c>
      <c r="C715">
        <v>18034</v>
      </c>
      <c r="D715">
        <v>653.57000000000005</v>
      </c>
      <c r="E715">
        <v>528.34</v>
      </c>
      <c r="F715">
        <v>125.23</v>
      </c>
      <c r="G715" t="s">
        <v>3</v>
      </c>
    </row>
    <row r="716" spans="1:7" x14ac:dyDescent="0.25">
      <c r="A716" t="s">
        <v>710</v>
      </c>
      <c r="B716" t="s">
        <v>711</v>
      </c>
      <c r="C716">
        <v>17748</v>
      </c>
      <c r="D716">
        <v>567.86</v>
      </c>
      <c r="E716">
        <v>460.6</v>
      </c>
      <c r="F716">
        <v>107.26</v>
      </c>
      <c r="G716" t="s">
        <v>3</v>
      </c>
    </row>
    <row r="717" spans="1:7" x14ac:dyDescent="0.25">
      <c r="A717" t="s">
        <v>713</v>
      </c>
      <c r="B717" t="s">
        <v>714</v>
      </c>
      <c r="C717">
        <v>17053</v>
      </c>
      <c r="D717">
        <v>1817.86</v>
      </c>
      <c r="E717">
        <v>1478.71</v>
      </c>
      <c r="F717">
        <v>339.15</v>
      </c>
      <c r="G717" t="s">
        <v>3</v>
      </c>
    </row>
    <row r="718" spans="1:7" x14ac:dyDescent="0.25">
      <c r="A718" t="s">
        <v>715</v>
      </c>
      <c r="B718" t="s">
        <v>716</v>
      </c>
      <c r="C718">
        <v>18192</v>
      </c>
      <c r="D718">
        <v>1055.3599999999999</v>
      </c>
      <c r="E718">
        <v>855.15</v>
      </c>
      <c r="F718">
        <v>200.21</v>
      </c>
      <c r="G718" t="s">
        <v>3</v>
      </c>
    </row>
    <row r="719" spans="1:7" x14ac:dyDescent="0.25">
      <c r="A719" t="s">
        <v>715</v>
      </c>
      <c r="B719" t="s">
        <v>716</v>
      </c>
      <c r="C719">
        <v>18113</v>
      </c>
      <c r="D719">
        <v>2714.29</v>
      </c>
      <c r="E719">
        <v>2280.39</v>
      </c>
      <c r="F719">
        <v>433.9</v>
      </c>
      <c r="G719" t="s">
        <v>3</v>
      </c>
    </row>
    <row r="720" spans="1:7" x14ac:dyDescent="0.25">
      <c r="A720" t="s">
        <v>719</v>
      </c>
      <c r="B720" t="s">
        <v>720</v>
      </c>
      <c r="C720">
        <v>17804</v>
      </c>
      <c r="D720">
        <v>566.96</v>
      </c>
      <c r="E720">
        <v>460.62</v>
      </c>
      <c r="F720">
        <v>106.34</v>
      </c>
      <c r="G720" t="s">
        <v>3</v>
      </c>
    </row>
    <row r="721" spans="1:7" x14ac:dyDescent="0.25">
      <c r="A721" t="s">
        <v>719</v>
      </c>
      <c r="B721" t="s">
        <v>720</v>
      </c>
      <c r="C721">
        <v>17350</v>
      </c>
      <c r="D721">
        <v>1700.89</v>
      </c>
      <c r="E721">
        <v>1381.85</v>
      </c>
      <c r="F721">
        <v>319.04000000000002</v>
      </c>
      <c r="G721" t="s">
        <v>3</v>
      </c>
    </row>
    <row r="722" spans="1:7" x14ac:dyDescent="0.25">
      <c r="A722" t="s">
        <v>719</v>
      </c>
      <c r="B722" t="s">
        <v>720</v>
      </c>
      <c r="C722">
        <v>17313</v>
      </c>
      <c r="D722">
        <v>2267.86</v>
      </c>
      <c r="E722">
        <v>1842.46</v>
      </c>
      <c r="F722">
        <v>425.4</v>
      </c>
      <c r="G722" t="s">
        <v>3</v>
      </c>
    </row>
    <row r="723" spans="1:7" x14ac:dyDescent="0.25">
      <c r="A723" t="s">
        <v>719</v>
      </c>
      <c r="B723" t="s">
        <v>720</v>
      </c>
      <c r="C723">
        <v>17358</v>
      </c>
      <c r="D723">
        <v>2267.86</v>
      </c>
      <c r="E723">
        <v>1842.46</v>
      </c>
      <c r="F723">
        <v>425.4</v>
      </c>
      <c r="G723" t="s">
        <v>3</v>
      </c>
    </row>
    <row r="724" spans="1:7" x14ac:dyDescent="0.25">
      <c r="A724" t="s">
        <v>719</v>
      </c>
      <c r="B724" t="s">
        <v>720</v>
      </c>
      <c r="C724">
        <v>17352</v>
      </c>
      <c r="D724">
        <v>1133.93</v>
      </c>
      <c r="E724">
        <v>922.76</v>
      </c>
      <c r="F724">
        <v>211.17</v>
      </c>
      <c r="G724" t="s">
        <v>3</v>
      </c>
    </row>
    <row r="725" spans="1:7" x14ac:dyDescent="0.25">
      <c r="A725" t="s">
        <v>725</v>
      </c>
      <c r="B725" t="s">
        <v>726</v>
      </c>
      <c r="C725">
        <v>18049</v>
      </c>
      <c r="D725">
        <v>1692.86</v>
      </c>
      <c r="E725">
        <v>1380.21</v>
      </c>
      <c r="F725">
        <v>312.64999999999998</v>
      </c>
      <c r="G725" t="s">
        <v>3</v>
      </c>
    </row>
    <row r="726" spans="1:7" x14ac:dyDescent="0.25">
      <c r="A726" t="s">
        <v>728</v>
      </c>
      <c r="B726" t="s">
        <v>729</v>
      </c>
      <c r="C726">
        <v>16916</v>
      </c>
      <c r="D726">
        <v>678.58</v>
      </c>
      <c r="E726">
        <v>551.26</v>
      </c>
      <c r="F726">
        <v>127.32</v>
      </c>
      <c r="G726" t="s">
        <v>3</v>
      </c>
    </row>
    <row r="727" spans="1:7" x14ac:dyDescent="0.25">
      <c r="A727" t="s">
        <v>728</v>
      </c>
      <c r="B727" t="s">
        <v>729</v>
      </c>
      <c r="C727">
        <v>17258</v>
      </c>
      <c r="D727">
        <v>2035.72</v>
      </c>
      <c r="E727">
        <v>1653.79</v>
      </c>
      <c r="F727">
        <v>381.93</v>
      </c>
      <c r="G727" t="s">
        <v>3</v>
      </c>
    </row>
    <row r="728" spans="1:7" x14ac:dyDescent="0.25">
      <c r="A728" t="s">
        <v>730</v>
      </c>
      <c r="B728" t="s">
        <v>731</v>
      </c>
      <c r="C728">
        <v>16927</v>
      </c>
      <c r="D728">
        <v>863.39</v>
      </c>
      <c r="E728">
        <v>750.45</v>
      </c>
      <c r="F728">
        <v>112.94</v>
      </c>
      <c r="G728" t="s">
        <v>3</v>
      </c>
    </row>
    <row r="729" spans="1:7" x14ac:dyDescent="0.25">
      <c r="A729" t="s">
        <v>733</v>
      </c>
      <c r="B729" t="s">
        <v>734</v>
      </c>
      <c r="C729">
        <v>2572</v>
      </c>
      <c r="D729">
        <v>6142.86</v>
      </c>
      <c r="E729">
        <v>5350.86</v>
      </c>
      <c r="F729">
        <v>792</v>
      </c>
      <c r="G729" t="s">
        <v>55</v>
      </c>
    </row>
    <row r="730" spans="1:7" x14ac:dyDescent="0.25">
      <c r="A730" t="s">
        <v>733</v>
      </c>
      <c r="B730" t="s">
        <v>734</v>
      </c>
      <c r="C730">
        <v>2362</v>
      </c>
      <c r="D730">
        <v>7678.57</v>
      </c>
      <c r="E730">
        <v>6688.58</v>
      </c>
      <c r="F730">
        <v>989.99</v>
      </c>
      <c r="G730" t="s">
        <v>55</v>
      </c>
    </row>
    <row r="731" spans="1:7" x14ac:dyDescent="0.25">
      <c r="A731" t="s">
        <v>733</v>
      </c>
      <c r="B731" t="s">
        <v>734</v>
      </c>
      <c r="C731">
        <v>2581</v>
      </c>
      <c r="D731">
        <v>10750</v>
      </c>
      <c r="E731">
        <v>9364.01</v>
      </c>
      <c r="F731">
        <v>1385.99</v>
      </c>
      <c r="G731" t="s">
        <v>55</v>
      </c>
    </row>
    <row r="732" spans="1:7" x14ac:dyDescent="0.25">
      <c r="A732" t="s">
        <v>733</v>
      </c>
      <c r="B732" t="s">
        <v>734</v>
      </c>
      <c r="C732">
        <v>2417</v>
      </c>
      <c r="D732">
        <v>11517.86</v>
      </c>
      <c r="E732">
        <v>10032.870000000001</v>
      </c>
      <c r="F732">
        <v>1484.99</v>
      </c>
      <c r="G732" t="s">
        <v>55</v>
      </c>
    </row>
    <row r="733" spans="1:7" x14ac:dyDescent="0.25">
      <c r="A733" t="s">
        <v>739</v>
      </c>
      <c r="B733" t="s">
        <v>740</v>
      </c>
      <c r="C733">
        <v>16692</v>
      </c>
      <c r="D733">
        <v>4276.79</v>
      </c>
      <c r="E733">
        <v>3717.64</v>
      </c>
      <c r="F733">
        <v>559.15</v>
      </c>
      <c r="G733" t="s">
        <v>3</v>
      </c>
    </row>
    <row r="734" spans="1:7" x14ac:dyDescent="0.25">
      <c r="A734" t="s">
        <v>741</v>
      </c>
      <c r="B734" t="s">
        <v>742</v>
      </c>
      <c r="C734">
        <v>16734</v>
      </c>
      <c r="D734">
        <v>703.57</v>
      </c>
      <c r="E734">
        <v>598.34</v>
      </c>
      <c r="F734">
        <v>105.23</v>
      </c>
      <c r="G734" t="s">
        <v>3</v>
      </c>
    </row>
    <row r="735" spans="1:7" x14ac:dyDescent="0.25">
      <c r="A735" t="s">
        <v>741</v>
      </c>
      <c r="B735" t="s">
        <v>742</v>
      </c>
      <c r="C735">
        <v>2472</v>
      </c>
      <c r="D735">
        <v>703.57</v>
      </c>
      <c r="E735">
        <v>614.11</v>
      </c>
      <c r="F735">
        <v>89.46</v>
      </c>
      <c r="G735" t="s">
        <v>55</v>
      </c>
    </row>
    <row r="736" spans="1:7" x14ac:dyDescent="0.25">
      <c r="A736" t="s">
        <v>741</v>
      </c>
      <c r="B736" t="s">
        <v>742</v>
      </c>
      <c r="C736">
        <v>2473</v>
      </c>
      <c r="D736">
        <v>703.57</v>
      </c>
      <c r="E736">
        <v>614.11</v>
      </c>
      <c r="F736">
        <v>89.46</v>
      </c>
      <c r="G736" t="s">
        <v>55</v>
      </c>
    </row>
    <row r="737" spans="1:7" x14ac:dyDescent="0.25">
      <c r="A737" t="s">
        <v>741</v>
      </c>
      <c r="B737" t="s">
        <v>742</v>
      </c>
      <c r="C737">
        <v>2492</v>
      </c>
      <c r="D737">
        <v>17589.29</v>
      </c>
      <c r="E737">
        <v>15352.66</v>
      </c>
      <c r="F737">
        <v>2236.63</v>
      </c>
      <c r="G737" t="s">
        <v>55</v>
      </c>
    </row>
    <row r="738" spans="1:7" x14ac:dyDescent="0.25">
      <c r="A738" t="s">
        <v>746</v>
      </c>
      <c r="B738" t="s">
        <v>747</v>
      </c>
      <c r="C738">
        <v>17554</v>
      </c>
      <c r="D738">
        <v>1017.86</v>
      </c>
      <c r="E738">
        <v>883.55</v>
      </c>
      <c r="F738">
        <v>134.31</v>
      </c>
      <c r="G738" t="s">
        <v>3</v>
      </c>
    </row>
    <row r="739" spans="1:7" x14ac:dyDescent="0.25">
      <c r="A739" t="s">
        <v>746</v>
      </c>
      <c r="B739" t="s">
        <v>747</v>
      </c>
      <c r="C739">
        <v>16915</v>
      </c>
      <c r="D739">
        <v>1357.14</v>
      </c>
      <c r="E739">
        <v>1178.07</v>
      </c>
      <c r="F739">
        <v>179.07</v>
      </c>
      <c r="G739" t="s">
        <v>3</v>
      </c>
    </row>
    <row r="740" spans="1:7" x14ac:dyDescent="0.25">
      <c r="A740" t="s">
        <v>746</v>
      </c>
      <c r="B740" t="s">
        <v>747</v>
      </c>
      <c r="C740">
        <v>17179</v>
      </c>
      <c r="D740">
        <v>2714.28</v>
      </c>
      <c r="E740">
        <v>2356.14</v>
      </c>
      <c r="F740">
        <v>358.14</v>
      </c>
      <c r="G740" t="s">
        <v>3</v>
      </c>
    </row>
    <row r="741" spans="1:7" x14ac:dyDescent="0.25">
      <c r="A741" t="s">
        <v>746</v>
      </c>
      <c r="B741" t="s">
        <v>747</v>
      </c>
      <c r="C741">
        <v>17959</v>
      </c>
      <c r="D741">
        <v>7803.57</v>
      </c>
      <c r="E741">
        <v>6773.92</v>
      </c>
      <c r="F741">
        <v>1029.6500000000001</v>
      </c>
      <c r="G741" t="s">
        <v>3</v>
      </c>
    </row>
    <row r="742" spans="1:7" x14ac:dyDescent="0.25">
      <c r="A742" t="s">
        <v>746</v>
      </c>
      <c r="B742" t="s">
        <v>747</v>
      </c>
      <c r="C742">
        <v>17398</v>
      </c>
      <c r="D742">
        <v>8142.86</v>
      </c>
      <c r="E742">
        <v>7068.43</v>
      </c>
      <c r="F742">
        <v>1074.43</v>
      </c>
      <c r="G742" t="s">
        <v>3</v>
      </c>
    </row>
    <row r="743" spans="1:7" x14ac:dyDescent="0.25">
      <c r="A743" t="s">
        <v>746</v>
      </c>
      <c r="B743" t="s">
        <v>747</v>
      </c>
      <c r="C743">
        <v>17298</v>
      </c>
      <c r="D743">
        <v>339.28</v>
      </c>
      <c r="E743">
        <v>294.52</v>
      </c>
      <c r="F743">
        <v>44.76</v>
      </c>
      <c r="G743" t="s">
        <v>3</v>
      </c>
    </row>
    <row r="744" spans="1:7" x14ac:dyDescent="0.25">
      <c r="A744" t="s">
        <v>746</v>
      </c>
      <c r="B744" t="s">
        <v>747</v>
      </c>
      <c r="C744">
        <v>17695</v>
      </c>
      <c r="D744">
        <v>2375</v>
      </c>
      <c r="E744">
        <v>2061.63</v>
      </c>
      <c r="F744">
        <v>313.37</v>
      </c>
      <c r="G744" t="s">
        <v>3</v>
      </c>
    </row>
    <row r="745" spans="1:7" x14ac:dyDescent="0.25">
      <c r="A745" t="s">
        <v>746</v>
      </c>
      <c r="B745" t="s">
        <v>747</v>
      </c>
      <c r="C745">
        <v>16557</v>
      </c>
      <c r="D745">
        <v>2714.29</v>
      </c>
      <c r="E745">
        <v>2356.14</v>
      </c>
      <c r="F745">
        <v>358.15</v>
      </c>
      <c r="G745" t="s">
        <v>3</v>
      </c>
    </row>
    <row r="746" spans="1:7" x14ac:dyDescent="0.25">
      <c r="A746" t="s">
        <v>751</v>
      </c>
      <c r="B746" t="s">
        <v>752</v>
      </c>
      <c r="C746">
        <v>18209</v>
      </c>
      <c r="D746">
        <v>1782.14</v>
      </c>
      <c r="E746">
        <v>1549.11</v>
      </c>
      <c r="F746">
        <v>233.03</v>
      </c>
      <c r="G746" t="s">
        <v>3</v>
      </c>
    </row>
    <row r="747" spans="1:7" x14ac:dyDescent="0.25">
      <c r="A747" t="s">
        <v>751</v>
      </c>
      <c r="B747" t="s">
        <v>752</v>
      </c>
      <c r="C747">
        <v>18033</v>
      </c>
      <c r="D747">
        <v>3564.29</v>
      </c>
      <c r="E747">
        <v>3098.22</v>
      </c>
      <c r="F747">
        <v>466.07</v>
      </c>
      <c r="G747" t="s">
        <v>3</v>
      </c>
    </row>
    <row r="748" spans="1:7" x14ac:dyDescent="0.25">
      <c r="A748" t="s">
        <v>751</v>
      </c>
      <c r="B748" t="s">
        <v>752</v>
      </c>
      <c r="C748">
        <v>2572</v>
      </c>
      <c r="D748">
        <v>4900.8900000000003</v>
      </c>
      <c r="E748">
        <v>4251.68</v>
      </c>
      <c r="F748">
        <v>649.21</v>
      </c>
      <c r="G748" t="s">
        <v>55</v>
      </c>
    </row>
    <row r="749" spans="1:7" x14ac:dyDescent="0.25">
      <c r="A749" t="s">
        <v>755</v>
      </c>
      <c r="B749" t="s">
        <v>756</v>
      </c>
      <c r="C749">
        <v>18016</v>
      </c>
      <c r="D749">
        <v>842.86</v>
      </c>
      <c r="E749">
        <v>699.46</v>
      </c>
      <c r="F749">
        <v>143.4</v>
      </c>
      <c r="G749" t="s">
        <v>3</v>
      </c>
    </row>
    <row r="750" spans="1:7" x14ac:dyDescent="0.25">
      <c r="A750" t="s">
        <v>757</v>
      </c>
      <c r="B750" t="s">
        <v>758</v>
      </c>
      <c r="C750">
        <v>16784</v>
      </c>
      <c r="D750">
        <v>178.57</v>
      </c>
      <c r="E750">
        <v>0</v>
      </c>
      <c r="F750">
        <v>178.57</v>
      </c>
      <c r="G750" t="s">
        <v>3</v>
      </c>
    </row>
    <row r="751" spans="1:7" x14ac:dyDescent="0.25">
      <c r="A751" t="s">
        <v>760</v>
      </c>
      <c r="B751" t="s">
        <v>761</v>
      </c>
      <c r="C751">
        <v>16720</v>
      </c>
      <c r="D751">
        <v>1071.43</v>
      </c>
      <c r="E751">
        <v>0</v>
      </c>
      <c r="F751">
        <v>1071.43</v>
      </c>
      <c r="G751" t="s">
        <v>3</v>
      </c>
    </row>
    <row r="752" spans="1:7" x14ac:dyDescent="0.25">
      <c r="A752" t="s">
        <v>760</v>
      </c>
      <c r="B752" t="s">
        <v>761</v>
      </c>
      <c r="C752">
        <v>17263</v>
      </c>
      <c r="D752">
        <v>1071.43</v>
      </c>
      <c r="E752">
        <v>0</v>
      </c>
      <c r="F752">
        <v>1071.43</v>
      </c>
      <c r="G752" t="s">
        <v>3</v>
      </c>
    </row>
    <row r="753" spans="1:7" x14ac:dyDescent="0.25">
      <c r="A753" t="s">
        <v>760</v>
      </c>
      <c r="B753" t="s">
        <v>761</v>
      </c>
      <c r="C753">
        <v>17272</v>
      </c>
      <c r="D753">
        <v>1071.43</v>
      </c>
      <c r="E753">
        <v>0</v>
      </c>
      <c r="F753">
        <v>1071.43</v>
      </c>
      <c r="G753" t="s">
        <v>3</v>
      </c>
    </row>
    <row r="754" spans="1:7" x14ac:dyDescent="0.25">
      <c r="A754" t="s">
        <v>763</v>
      </c>
      <c r="B754" t="s">
        <v>764</v>
      </c>
      <c r="C754">
        <v>16620</v>
      </c>
      <c r="D754">
        <v>1071.43</v>
      </c>
      <c r="E754">
        <v>0</v>
      </c>
      <c r="F754">
        <v>1071.43</v>
      </c>
      <c r="G754" t="s">
        <v>3</v>
      </c>
    </row>
    <row r="755" spans="1:7" x14ac:dyDescent="0.25">
      <c r="A755" t="s">
        <v>763</v>
      </c>
      <c r="B755" t="s">
        <v>764</v>
      </c>
      <c r="C755">
        <v>18125</v>
      </c>
      <c r="D755">
        <v>1071.43</v>
      </c>
      <c r="E755">
        <v>0</v>
      </c>
      <c r="F755">
        <v>1071.43</v>
      </c>
      <c r="G755" t="s">
        <v>3</v>
      </c>
    </row>
    <row r="756" spans="1:7" x14ac:dyDescent="0.25">
      <c r="A756" t="s">
        <v>763</v>
      </c>
      <c r="B756" t="s">
        <v>764</v>
      </c>
      <c r="C756">
        <v>2521</v>
      </c>
      <c r="D756">
        <v>1071.43</v>
      </c>
      <c r="E756">
        <v>0</v>
      </c>
      <c r="F756">
        <v>1071.43</v>
      </c>
      <c r="G756" t="s">
        <v>55</v>
      </c>
    </row>
    <row r="757" spans="1:7" x14ac:dyDescent="0.25">
      <c r="A757" t="s">
        <v>765</v>
      </c>
      <c r="B757" t="s">
        <v>766</v>
      </c>
      <c r="C757">
        <v>17032</v>
      </c>
      <c r="D757">
        <v>642.86</v>
      </c>
      <c r="E757">
        <v>0</v>
      </c>
      <c r="F757">
        <v>642.86</v>
      </c>
      <c r="G757" t="s">
        <v>3</v>
      </c>
    </row>
    <row r="758" spans="1:7" x14ac:dyDescent="0.25">
      <c r="A758" t="s">
        <v>765</v>
      </c>
      <c r="B758" t="s">
        <v>766</v>
      </c>
      <c r="C758">
        <v>17942</v>
      </c>
      <c r="D758">
        <v>642.86</v>
      </c>
      <c r="E758">
        <v>0</v>
      </c>
      <c r="F758">
        <v>642.86</v>
      </c>
      <c r="G758" t="s">
        <v>3</v>
      </c>
    </row>
    <row r="759" spans="1:7" x14ac:dyDescent="0.25">
      <c r="A759" t="s">
        <v>765</v>
      </c>
      <c r="B759" t="s">
        <v>766</v>
      </c>
      <c r="C759">
        <v>17068</v>
      </c>
      <c r="D759">
        <v>696.43</v>
      </c>
      <c r="E759">
        <v>0</v>
      </c>
      <c r="F759">
        <v>696.43</v>
      </c>
      <c r="G759" t="s">
        <v>3</v>
      </c>
    </row>
    <row r="760" spans="1:7" x14ac:dyDescent="0.25">
      <c r="A760" t="s">
        <v>770</v>
      </c>
      <c r="B760" t="s">
        <v>771</v>
      </c>
      <c r="C760">
        <v>18372</v>
      </c>
      <c r="D760">
        <v>616.07000000000005</v>
      </c>
      <c r="E760">
        <v>0</v>
      </c>
      <c r="F760">
        <v>616.07000000000005</v>
      </c>
      <c r="G760" t="s">
        <v>3</v>
      </c>
    </row>
    <row r="761" spans="1:7" x14ac:dyDescent="0.25">
      <c r="A761" t="s">
        <v>772</v>
      </c>
      <c r="B761" t="s">
        <v>773</v>
      </c>
      <c r="C761">
        <v>16598</v>
      </c>
      <c r="D761">
        <v>223.21</v>
      </c>
      <c r="E761">
        <v>0</v>
      </c>
      <c r="F761">
        <v>223.21</v>
      </c>
      <c r="G761" t="s">
        <v>3</v>
      </c>
    </row>
    <row r="762" spans="1:7" x14ac:dyDescent="0.25">
      <c r="A762" t="s">
        <v>772</v>
      </c>
      <c r="B762" t="s">
        <v>773</v>
      </c>
      <c r="C762">
        <v>16717</v>
      </c>
      <c r="D762">
        <v>223.21</v>
      </c>
      <c r="E762">
        <v>0</v>
      </c>
      <c r="F762">
        <v>223.21</v>
      </c>
      <c r="G762" t="s">
        <v>3</v>
      </c>
    </row>
    <row r="763" spans="1:7" x14ac:dyDescent="0.25">
      <c r="A763" t="s">
        <v>772</v>
      </c>
      <c r="B763" t="s">
        <v>773</v>
      </c>
      <c r="C763">
        <v>16764</v>
      </c>
      <c r="D763">
        <v>223.21</v>
      </c>
      <c r="E763">
        <v>0</v>
      </c>
      <c r="F763">
        <v>223.21</v>
      </c>
      <c r="G763" t="s">
        <v>3</v>
      </c>
    </row>
    <row r="764" spans="1:7" x14ac:dyDescent="0.25">
      <c r="A764" t="s">
        <v>772</v>
      </c>
      <c r="B764" t="s">
        <v>773</v>
      </c>
      <c r="C764">
        <v>17675</v>
      </c>
      <c r="D764">
        <v>223.21</v>
      </c>
      <c r="E764">
        <v>0</v>
      </c>
      <c r="F764">
        <v>223.21</v>
      </c>
      <c r="G764" t="s">
        <v>3</v>
      </c>
    </row>
    <row r="765" spans="1:7" x14ac:dyDescent="0.25">
      <c r="A765" t="s">
        <v>772</v>
      </c>
      <c r="B765" t="s">
        <v>773</v>
      </c>
      <c r="C765">
        <v>18025</v>
      </c>
      <c r="D765">
        <v>223.21</v>
      </c>
      <c r="E765">
        <v>0</v>
      </c>
      <c r="F765">
        <v>223.21</v>
      </c>
      <c r="G765" t="s">
        <v>3</v>
      </c>
    </row>
    <row r="766" spans="1:7" x14ac:dyDescent="0.25">
      <c r="A766" t="s">
        <v>772</v>
      </c>
      <c r="B766" t="s">
        <v>773</v>
      </c>
      <c r="C766">
        <v>17863</v>
      </c>
      <c r="D766">
        <v>357.14</v>
      </c>
      <c r="E766">
        <v>0</v>
      </c>
      <c r="F766">
        <v>357.14</v>
      </c>
      <c r="G766" t="s">
        <v>3</v>
      </c>
    </row>
    <row r="767" spans="1:7" x14ac:dyDescent="0.25">
      <c r="A767" t="s">
        <v>772</v>
      </c>
      <c r="B767" t="s">
        <v>773</v>
      </c>
      <c r="C767">
        <v>17875</v>
      </c>
      <c r="D767">
        <v>223.21</v>
      </c>
      <c r="E767">
        <v>0</v>
      </c>
      <c r="F767">
        <v>223.21</v>
      </c>
      <c r="G767" t="s">
        <v>3</v>
      </c>
    </row>
    <row r="768" spans="1:7" x14ac:dyDescent="0.25">
      <c r="A768" t="s">
        <v>772</v>
      </c>
      <c r="B768" t="s">
        <v>773</v>
      </c>
      <c r="C768">
        <v>2393</v>
      </c>
      <c r="D768">
        <v>223.21</v>
      </c>
      <c r="E768">
        <v>0</v>
      </c>
      <c r="F768">
        <v>223.21</v>
      </c>
      <c r="G768" t="s">
        <v>55</v>
      </c>
    </row>
    <row r="769" spans="1:7" x14ac:dyDescent="0.25">
      <c r="A769" t="s">
        <v>772</v>
      </c>
      <c r="B769" t="s">
        <v>773</v>
      </c>
      <c r="C769">
        <v>2467</v>
      </c>
      <c r="D769">
        <v>223.21</v>
      </c>
      <c r="E769">
        <v>0</v>
      </c>
      <c r="F769">
        <v>223.21</v>
      </c>
      <c r="G769" t="s">
        <v>55</v>
      </c>
    </row>
    <row r="770" spans="1:7" x14ac:dyDescent="0.25">
      <c r="A770" t="s">
        <v>772</v>
      </c>
      <c r="B770" t="s">
        <v>773</v>
      </c>
      <c r="C770">
        <v>2479</v>
      </c>
      <c r="D770">
        <v>223.21</v>
      </c>
      <c r="E770">
        <v>0</v>
      </c>
      <c r="F770">
        <v>223.21</v>
      </c>
      <c r="G770" t="s">
        <v>55</v>
      </c>
    </row>
    <row r="771" spans="1:7" x14ac:dyDescent="0.25">
      <c r="A771" t="s">
        <v>772</v>
      </c>
      <c r="B771" t="s">
        <v>773</v>
      </c>
      <c r="C771">
        <v>2480</v>
      </c>
      <c r="D771">
        <v>223.21</v>
      </c>
      <c r="E771">
        <v>0</v>
      </c>
      <c r="F771">
        <v>223.21</v>
      </c>
      <c r="G771" t="s">
        <v>55</v>
      </c>
    </row>
    <row r="772" spans="1:7" x14ac:dyDescent="0.25">
      <c r="A772" t="s">
        <v>772</v>
      </c>
      <c r="B772" t="s">
        <v>773</v>
      </c>
      <c r="C772">
        <v>2492</v>
      </c>
      <c r="D772">
        <v>223.21</v>
      </c>
      <c r="E772">
        <v>0</v>
      </c>
      <c r="F772">
        <v>223.21</v>
      </c>
      <c r="G772" t="s">
        <v>55</v>
      </c>
    </row>
    <row r="773" spans="1:7" x14ac:dyDescent="0.25">
      <c r="A773" t="s">
        <v>772</v>
      </c>
      <c r="B773" t="s">
        <v>773</v>
      </c>
      <c r="C773">
        <v>2527</v>
      </c>
      <c r="D773">
        <v>223.21</v>
      </c>
      <c r="E773">
        <v>0</v>
      </c>
      <c r="F773">
        <v>223.21</v>
      </c>
      <c r="G773" t="s">
        <v>55</v>
      </c>
    </row>
    <row r="774" spans="1:7" x14ac:dyDescent="0.25">
      <c r="A774" t="s">
        <v>784</v>
      </c>
      <c r="B774" t="s">
        <v>785</v>
      </c>
      <c r="C774">
        <v>16629</v>
      </c>
      <c r="D774">
        <v>312.5</v>
      </c>
      <c r="E774">
        <v>0</v>
      </c>
      <c r="F774">
        <v>312.5</v>
      </c>
      <c r="G774" t="s">
        <v>3</v>
      </c>
    </row>
    <row r="775" spans="1:7" x14ac:dyDescent="0.25">
      <c r="A775" t="s">
        <v>787</v>
      </c>
      <c r="B775" t="s">
        <v>788</v>
      </c>
      <c r="C775">
        <v>17594</v>
      </c>
      <c r="D775">
        <v>267.86</v>
      </c>
      <c r="E775">
        <v>0</v>
      </c>
      <c r="F775">
        <v>267.86</v>
      </c>
      <c r="G775" t="s">
        <v>3</v>
      </c>
    </row>
    <row r="776" spans="1:7" x14ac:dyDescent="0.25">
      <c r="A776" t="s">
        <v>787</v>
      </c>
      <c r="B776" t="s">
        <v>788</v>
      </c>
      <c r="C776">
        <v>2556</v>
      </c>
      <c r="D776">
        <v>267.86</v>
      </c>
      <c r="E776">
        <v>0</v>
      </c>
      <c r="F776">
        <v>267.86</v>
      </c>
      <c r="G776" t="s">
        <v>55</v>
      </c>
    </row>
    <row r="777" spans="1:7" x14ac:dyDescent="0.25">
      <c r="A777" t="s">
        <v>790</v>
      </c>
      <c r="B777" t="s">
        <v>791</v>
      </c>
      <c r="C777">
        <v>16728</v>
      </c>
      <c r="D777">
        <v>401.79</v>
      </c>
      <c r="E777">
        <v>0</v>
      </c>
      <c r="F777">
        <v>401.79</v>
      </c>
      <c r="G777" t="s">
        <v>3</v>
      </c>
    </row>
    <row r="778" spans="1:7" x14ac:dyDescent="0.25">
      <c r="A778" t="s">
        <v>792</v>
      </c>
      <c r="B778" t="s">
        <v>793</v>
      </c>
      <c r="C778">
        <v>16506</v>
      </c>
      <c r="D778">
        <v>65.400000000000006</v>
      </c>
      <c r="E778">
        <v>49.44</v>
      </c>
      <c r="F778">
        <v>15.96</v>
      </c>
      <c r="G778" t="s">
        <v>3</v>
      </c>
    </row>
    <row r="779" spans="1:7" x14ac:dyDescent="0.25">
      <c r="A779" t="s">
        <v>795</v>
      </c>
      <c r="B779" t="s">
        <v>796</v>
      </c>
      <c r="C779">
        <v>16662</v>
      </c>
      <c r="D779">
        <v>122.32</v>
      </c>
      <c r="E779">
        <v>92.18</v>
      </c>
      <c r="F779">
        <v>30.14</v>
      </c>
      <c r="G779" t="s">
        <v>3</v>
      </c>
    </row>
    <row r="780" spans="1:7" x14ac:dyDescent="0.25">
      <c r="A780" t="s">
        <v>795</v>
      </c>
      <c r="B780" t="s">
        <v>796</v>
      </c>
      <c r="C780">
        <v>17564</v>
      </c>
      <c r="D780">
        <v>122.32</v>
      </c>
      <c r="E780">
        <v>92.18</v>
      </c>
      <c r="F780">
        <v>30.14</v>
      </c>
      <c r="G780" t="s">
        <v>3</v>
      </c>
    </row>
    <row r="781" spans="1:7" x14ac:dyDescent="0.25">
      <c r="A781" t="s">
        <v>799</v>
      </c>
      <c r="B781" t="s">
        <v>800</v>
      </c>
      <c r="C781">
        <v>17416</v>
      </c>
      <c r="D781">
        <v>62.5</v>
      </c>
      <c r="E781">
        <v>47.21</v>
      </c>
      <c r="F781">
        <v>15.29</v>
      </c>
      <c r="G781" t="s">
        <v>3</v>
      </c>
    </row>
    <row r="782" spans="1:7" x14ac:dyDescent="0.25">
      <c r="A782" t="s">
        <v>799</v>
      </c>
      <c r="B782" t="s">
        <v>800</v>
      </c>
      <c r="C782">
        <v>17423</v>
      </c>
      <c r="D782">
        <v>62.5</v>
      </c>
      <c r="E782">
        <v>47.21</v>
      </c>
      <c r="F782">
        <v>15.29</v>
      </c>
      <c r="G782" t="s">
        <v>3</v>
      </c>
    </row>
    <row r="783" spans="1:7" x14ac:dyDescent="0.25">
      <c r="A783" t="s">
        <v>799</v>
      </c>
      <c r="B783" t="s">
        <v>800</v>
      </c>
      <c r="C783">
        <v>17790</v>
      </c>
      <c r="D783">
        <v>62.5</v>
      </c>
      <c r="E783">
        <v>47.21</v>
      </c>
      <c r="F783">
        <v>15.29</v>
      </c>
      <c r="G783" t="s">
        <v>3</v>
      </c>
    </row>
    <row r="784" spans="1:7" x14ac:dyDescent="0.25">
      <c r="A784" t="s">
        <v>799</v>
      </c>
      <c r="B784" t="s">
        <v>800</v>
      </c>
      <c r="C784">
        <v>18121</v>
      </c>
      <c r="D784">
        <v>125</v>
      </c>
      <c r="E784">
        <v>94.42</v>
      </c>
      <c r="F784">
        <v>30.58</v>
      </c>
      <c r="G784" t="s">
        <v>3</v>
      </c>
    </row>
    <row r="785" spans="1:7" x14ac:dyDescent="0.25">
      <c r="A785" t="s">
        <v>799</v>
      </c>
      <c r="B785" t="s">
        <v>800</v>
      </c>
      <c r="C785">
        <v>18299</v>
      </c>
      <c r="D785">
        <v>125</v>
      </c>
      <c r="E785">
        <v>94.42</v>
      </c>
      <c r="F785">
        <v>30.58</v>
      </c>
      <c r="G785" t="s">
        <v>3</v>
      </c>
    </row>
    <row r="786" spans="1:7" x14ac:dyDescent="0.25">
      <c r="A786" t="s">
        <v>802</v>
      </c>
      <c r="B786" t="s">
        <v>803</v>
      </c>
      <c r="C786">
        <v>17180</v>
      </c>
      <c r="D786">
        <v>181.25</v>
      </c>
      <c r="E786">
        <v>137.19</v>
      </c>
      <c r="F786">
        <v>44.06</v>
      </c>
      <c r="G786" t="s">
        <v>3</v>
      </c>
    </row>
    <row r="787" spans="1:7" x14ac:dyDescent="0.25">
      <c r="A787" t="s">
        <v>804</v>
      </c>
      <c r="B787" t="s">
        <v>805</v>
      </c>
      <c r="C787">
        <v>2567</v>
      </c>
      <c r="D787">
        <v>380.36</v>
      </c>
      <c r="E787">
        <v>316.64999999999998</v>
      </c>
      <c r="F787">
        <v>63.71</v>
      </c>
      <c r="G787" t="s">
        <v>55</v>
      </c>
    </row>
    <row r="788" spans="1:7" x14ac:dyDescent="0.25">
      <c r="A788" t="s">
        <v>804</v>
      </c>
      <c r="B788" t="s">
        <v>805</v>
      </c>
      <c r="C788">
        <v>2462</v>
      </c>
      <c r="D788">
        <v>1521.43</v>
      </c>
      <c r="E788">
        <v>1266.6099999999999</v>
      </c>
      <c r="F788">
        <v>254.82</v>
      </c>
      <c r="G788" t="s">
        <v>55</v>
      </c>
    </row>
    <row r="789" spans="1:7" x14ac:dyDescent="0.25">
      <c r="A789" t="s">
        <v>804</v>
      </c>
      <c r="B789" t="s">
        <v>805</v>
      </c>
      <c r="C789">
        <v>2442</v>
      </c>
      <c r="D789">
        <v>2282.14</v>
      </c>
      <c r="E789">
        <v>1899.92</v>
      </c>
      <c r="F789">
        <v>382.22</v>
      </c>
      <c r="G789" t="s">
        <v>55</v>
      </c>
    </row>
    <row r="790" spans="1:7" x14ac:dyDescent="0.25">
      <c r="A790" t="s">
        <v>804</v>
      </c>
      <c r="B790" t="s">
        <v>805</v>
      </c>
      <c r="C790">
        <v>2544</v>
      </c>
      <c r="D790">
        <v>3803.57</v>
      </c>
      <c r="E790">
        <v>3166.53</v>
      </c>
      <c r="F790">
        <v>637.04</v>
      </c>
      <c r="G790" t="s">
        <v>55</v>
      </c>
    </row>
    <row r="791" spans="1:7" x14ac:dyDescent="0.25">
      <c r="A791" t="s">
        <v>804</v>
      </c>
      <c r="B791" t="s">
        <v>805</v>
      </c>
      <c r="C791">
        <v>2392</v>
      </c>
      <c r="D791">
        <v>15214.29</v>
      </c>
      <c r="E791">
        <v>12666.11</v>
      </c>
      <c r="F791">
        <v>2548.1799999999998</v>
      </c>
      <c r="G791" t="s">
        <v>55</v>
      </c>
    </row>
    <row r="792" spans="1:7" x14ac:dyDescent="0.25">
      <c r="A792" t="s">
        <v>811</v>
      </c>
      <c r="B792" t="s">
        <v>812</v>
      </c>
      <c r="C792">
        <v>17215</v>
      </c>
      <c r="D792">
        <v>508.93</v>
      </c>
      <c r="E792">
        <v>420.64</v>
      </c>
      <c r="F792">
        <v>88.29</v>
      </c>
      <c r="G792" t="s">
        <v>3</v>
      </c>
    </row>
    <row r="793" spans="1:7" x14ac:dyDescent="0.25">
      <c r="A793" t="s">
        <v>811</v>
      </c>
      <c r="B793" t="s">
        <v>812</v>
      </c>
      <c r="C793">
        <v>2555</v>
      </c>
      <c r="D793">
        <v>3053.57</v>
      </c>
      <c r="E793">
        <v>2543.67</v>
      </c>
      <c r="F793">
        <v>509.9</v>
      </c>
      <c r="G793" t="s">
        <v>55</v>
      </c>
    </row>
    <row r="794" spans="1:7" x14ac:dyDescent="0.25">
      <c r="A794" t="s">
        <v>814</v>
      </c>
      <c r="B794" t="s">
        <v>815</v>
      </c>
      <c r="C794">
        <v>17537</v>
      </c>
      <c r="D794">
        <v>135.71</v>
      </c>
      <c r="E794">
        <v>96.38</v>
      </c>
      <c r="F794">
        <v>39.33</v>
      </c>
      <c r="G794" t="s">
        <v>3</v>
      </c>
    </row>
    <row r="795" spans="1:7" x14ac:dyDescent="0.25">
      <c r="A795" t="s">
        <v>814</v>
      </c>
      <c r="B795" t="s">
        <v>815</v>
      </c>
      <c r="C795">
        <v>17667</v>
      </c>
      <c r="D795">
        <v>135.71</v>
      </c>
      <c r="E795">
        <v>96.38</v>
      </c>
      <c r="F795">
        <v>39.33</v>
      </c>
      <c r="G795" t="s">
        <v>3</v>
      </c>
    </row>
    <row r="796" spans="1:7" x14ac:dyDescent="0.25">
      <c r="A796" t="s">
        <v>814</v>
      </c>
      <c r="B796" t="s">
        <v>815</v>
      </c>
      <c r="C796">
        <v>17738</v>
      </c>
      <c r="D796">
        <v>135.71</v>
      </c>
      <c r="E796">
        <v>96.38</v>
      </c>
      <c r="F796">
        <v>39.33</v>
      </c>
      <c r="G796" t="s">
        <v>3</v>
      </c>
    </row>
    <row r="797" spans="1:7" x14ac:dyDescent="0.25">
      <c r="A797" t="s">
        <v>819</v>
      </c>
      <c r="B797" t="s">
        <v>820</v>
      </c>
      <c r="C797">
        <v>16915</v>
      </c>
      <c r="D797">
        <v>308.04000000000002</v>
      </c>
      <c r="E797">
        <v>260.88</v>
      </c>
      <c r="F797">
        <v>47.16</v>
      </c>
      <c r="G797" t="s">
        <v>3</v>
      </c>
    </row>
    <row r="798" spans="1:7" x14ac:dyDescent="0.25">
      <c r="A798" t="s">
        <v>819</v>
      </c>
      <c r="B798" t="s">
        <v>820</v>
      </c>
      <c r="C798">
        <v>16546</v>
      </c>
      <c r="D798">
        <v>1486.61</v>
      </c>
      <c r="E798">
        <v>1304.4000000000001</v>
      </c>
      <c r="F798">
        <v>182.21</v>
      </c>
      <c r="G798" t="s">
        <v>3</v>
      </c>
    </row>
    <row r="799" spans="1:7" x14ac:dyDescent="0.25">
      <c r="A799" t="s">
        <v>819</v>
      </c>
      <c r="B799" t="s">
        <v>820</v>
      </c>
      <c r="C799">
        <v>17746</v>
      </c>
      <c r="D799">
        <v>2053.5700000000002</v>
      </c>
      <c r="E799">
        <v>1739.2</v>
      </c>
      <c r="F799">
        <v>314.37</v>
      </c>
      <c r="G799" t="s">
        <v>3</v>
      </c>
    </row>
    <row r="800" spans="1:7" x14ac:dyDescent="0.25">
      <c r="A800" t="s">
        <v>822</v>
      </c>
      <c r="B800" t="s">
        <v>823</v>
      </c>
      <c r="C800">
        <v>16594</v>
      </c>
      <c r="D800">
        <v>201.79</v>
      </c>
      <c r="E800">
        <v>173.66</v>
      </c>
      <c r="F800">
        <v>28.13</v>
      </c>
      <c r="G800" t="s">
        <v>3</v>
      </c>
    </row>
    <row r="801" spans="1:7" x14ac:dyDescent="0.25">
      <c r="A801" t="s">
        <v>822</v>
      </c>
      <c r="B801" t="s">
        <v>823</v>
      </c>
      <c r="C801">
        <v>16530</v>
      </c>
      <c r="D801">
        <v>302.68</v>
      </c>
      <c r="E801">
        <v>260.49</v>
      </c>
      <c r="F801">
        <v>42.19</v>
      </c>
      <c r="G801" t="s">
        <v>3</v>
      </c>
    </row>
    <row r="802" spans="1:7" x14ac:dyDescent="0.25">
      <c r="A802" t="s">
        <v>822</v>
      </c>
      <c r="B802" t="s">
        <v>823</v>
      </c>
      <c r="C802">
        <v>17091</v>
      </c>
      <c r="D802">
        <v>302.68</v>
      </c>
      <c r="E802">
        <v>260.49</v>
      </c>
      <c r="F802">
        <v>42.19</v>
      </c>
      <c r="G802" t="s">
        <v>3</v>
      </c>
    </row>
    <row r="803" spans="1:7" x14ac:dyDescent="0.25">
      <c r="A803" t="s">
        <v>822</v>
      </c>
      <c r="B803" t="s">
        <v>823</v>
      </c>
      <c r="C803">
        <v>16697</v>
      </c>
      <c r="D803">
        <v>706.25</v>
      </c>
      <c r="E803">
        <v>607.82000000000005</v>
      </c>
      <c r="F803">
        <v>98.43</v>
      </c>
      <c r="G803" t="s">
        <v>3</v>
      </c>
    </row>
    <row r="804" spans="1:7" x14ac:dyDescent="0.25">
      <c r="A804" t="s">
        <v>822</v>
      </c>
      <c r="B804" t="s">
        <v>823</v>
      </c>
      <c r="C804">
        <v>17746</v>
      </c>
      <c r="D804">
        <v>1008.93</v>
      </c>
      <c r="E804">
        <v>868.31</v>
      </c>
      <c r="F804">
        <v>140.62</v>
      </c>
      <c r="G804" t="s">
        <v>3</v>
      </c>
    </row>
    <row r="805" spans="1:7" x14ac:dyDescent="0.25">
      <c r="A805" t="s">
        <v>822</v>
      </c>
      <c r="B805" t="s">
        <v>823</v>
      </c>
      <c r="C805">
        <v>16717</v>
      </c>
      <c r="D805">
        <v>3026.79</v>
      </c>
      <c r="E805">
        <v>2604.9299999999998</v>
      </c>
      <c r="F805">
        <v>421.86</v>
      </c>
      <c r="G805" t="s">
        <v>3</v>
      </c>
    </row>
    <row r="806" spans="1:7" x14ac:dyDescent="0.25">
      <c r="A806" t="s">
        <v>822</v>
      </c>
      <c r="B806" t="s">
        <v>823</v>
      </c>
      <c r="C806">
        <v>17398</v>
      </c>
      <c r="D806">
        <v>4866.07</v>
      </c>
      <c r="E806">
        <v>4341.55</v>
      </c>
      <c r="F806">
        <v>524.52</v>
      </c>
      <c r="G806" t="s">
        <v>3</v>
      </c>
    </row>
    <row r="807" spans="1:7" x14ac:dyDescent="0.25">
      <c r="A807" t="s">
        <v>822</v>
      </c>
      <c r="B807" t="s">
        <v>823</v>
      </c>
      <c r="C807">
        <v>17401</v>
      </c>
      <c r="D807">
        <v>5839.28</v>
      </c>
      <c r="E807">
        <v>5216.6400000000003</v>
      </c>
      <c r="F807">
        <v>622.64</v>
      </c>
      <c r="G807" t="s">
        <v>3</v>
      </c>
    </row>
    <row r="808" spans="1:7" x14ac:dyDescent="0.25">
      <c r="A808" t="s">
        <v>826</v>
      </c>
      <c r="B808" t="s">
        <v>827</v>
      </c>
      <c r="C808">
        <v>17083</v>
      </c>
      <c r="D808">
        <v>415.18</v>
      </c>
      <c r="E808">
        <v>347.62</v>
      </c>
      <c r="F808">
        <v>67.56</v>
      </c>
      <c r="G808" t="s">
        <v>3</v>
      </c>
    </row>
    <row r="809" spans="1:7" x14ac:dyDescent="0.25">
      <c r="A809" t="s">
        <v>826</v>
      </c>
      <c r="B809" t="s">
        <v>827</v>
      </c>
      <c r="C809">
        <v>17936</v>
      </c>
      <c r="D809">
        <v>415.18</v>
      </c>
      <c r="E809">
        <v>347.63</v>
      </c>
      <c r="F809">
        <v>67.55</v>
      </c>
      <c r="G809" t="s">
        <v>3</v>
      </c>
    </row>
    <row r="810" spans="1:7" x14ac:dyDescent="0.25">
      <c r="A810" t="s">
        <v>826</v>
      </c>
      <c r="B810" t="s">
        <v>827</v>
      </c>
      <c r="C810">
        <v>16858</v>
      </c>
      <c r="D810">
        <v>581.25</v>
      </c>
      <c r="E810">
        <v>486.68</v>
      </c>
      <c r="F810">
        <v>94.57</v>
      </c>
      <c r="G810" t="s">
        <v>3</v>
      </c>
    </row>
    <row r="811" spans="1:7" x14ac:dyDescent="0.25">
      <c r="A811" t="s">
        <v>826</v>
      </c>
      <c r="B811" t="s">
        <v>827</v>
      </c>
      <c r="C811">
        <v>17558</v>
      </c>
      <c r="D811">
        <v>664.28</v>
      </c>
      <c r="E811">
        <v>556.20000000000005</v>
      </c>
      <c r="F811">
        <v>108.08</v>
      </c>
      <c r="G811" t="s">
        <v>3</v>
      </c>
    </row>
    <row r="812" spans="1:7" x14ac:dyDescent="0.25">
      <c r="A812" t="s">
        <v>826</v>
      </c>
      <c r="B812" t="s">
        <v>827</v>
      </c>
      <c r="C812">
        <v>17376</v>
      </c>
      <c r="D812">
        <v>996.43</v>
      </c>
      <c r="E812">
        <v>834.3</v>
      </c>
      <c r="F812">
        <v>162.13</v>
      </c>
      <c r="G812" t="s">
        <v>3</v>
      </c>
    </row>
    <row r="813" spans="1:7" x14ac:dyDescent="0.25">
      <c r="A813" t="s">
        <v>826</v>
      </c>
      <c r="B813" t="s">
        <v>827</v>
      </c>
      <c r="C813">
        <v>17495</v>
      </c>
      <c r="D813">
        <v>996.43</v>
      </c>
      <c r="E813">
        <v>834.3</v>
      </c>
      <c r="F813">
        <v>162.13</v>
      </c>
      <c r="G813" t="s">
        <v>3</v>
      </c>
    </row>
    <row r="814" spans="1:7" x14ac:dyDescent="0.25">
      <c r="A814" t="s">
        <v>826</v>
      </c>
      <c r="B814" t="s">
        <v>827</v>
      </c>
      <c r="C814">
        <v>16803</v>
      </c>
      <c r="D814">
        <v>1660.71</v>
      </c>
      <c r="E814">
        <v>1390.5</v>
      </c>
      <c r="F814">
        <v>270.20999999999998</v>
      </c>
      <c r="G814" t="s">
        <v>3</v>
      </c>
    </row>
    <row r="815" spans="1:7" x14ac:dyDescent="0.25">
      <c r="A815" t="s">
        <v>826</v>
      </c>
      <c r="B815" t="s">
        <v>827</v>
      </c>
      <c r="C815">
        <v>16498</v>
      </c>
      <c r="D815">
        <v>4982.1400000000003</v>
      </c>
      <c r="E815">
        <v>4171.5</v>
      </c>
      <c r="F815">
        <v>810.64</v>
      </c>
      <c r="G815" t="s">
        <v>3</v>
      </c>
    </row>
    <row r="816" spans="1:7" x14ac:dyDescent="0.25">
      <c r="A816" t="s">
        <v>826</v>
      </c>
      <c r="B816" t="s">
        <v>827</v>
      </c>
      <c r="C816">
        <v>18047</v>
      </c>
      <c r="D816">
        <v>83.04</v>
      </c>
      <c r="E816">
        <v>74.42</v>
      </c>
      <c r="F816">
        <v>8.6199999999999992</v>
      </c>
      <c r="G816" t="s">
        <v>3</v>
      </c>
    </row>
    <row r="817" spans="1:7" x14ac:dyDescent="0.25">
      <c r="A817" t="s">
        <v>826</v>
      </c>
      <c r="B817" t="s">
        <v>827</v>
      </c>
      <c r="C817">
        <v>18374</v>
      </c>
      <c r="D817">
        <v>166.07</v>
      </c>
      <c r="E817">
        <v>148.84</v>
      </c>
      <c r="F817">
        <v>17.23</v>
      </c>
      <c r="G817" t="s">
        <v>3</v>
      </c>
    </row>
    <row r="818" spans="1:7" x14ac:dyDescent="0.25">
      <c r="A818" t="s">
        <v>826</v>
      </c>
      <c r="B818" t="s">
        <v>827</v>
      </c>
      <c r="C818">
        <v>18144</v>
      </c>
      <c r="D818">
        <v>332.14</v>
      </c>
      <c r="E818">
        <v>297.68</v>
      </c>
      <c r="F818">
        <v>34.46</v>
      </c>
      <c r="G818" t="s">
        <v>3</v>
      </c>
    </row>
    <row r="819" spans="1:7" x14ac:dyDescent="0.25">
      <c r="A819" t="s">
        <v>826</v>
      </c>
      <c r="B819" t="s">
        <v>827</v>
      </c>
      <c r="C819">
        <v>17332</v>
      </c>
      <c r="D819">
        <v>830.36</v>
      </c>
      <c r="E819">
        <v>744.2</v>
      </c>
      <c r="F819">
        <v>86.16</v>
      </c>
      <c r="G819" t="s">
        <v>3</v>
      </c>
    </row>
    <row r="820" spans="1:7" x14ac:dyDescent="0.25">
      <c r="A820" t="s">
        <v>826</v>
      </c>
      <c r="B820" t="s">
        <v>827</v>
      </c>
      <c r="C820">
        <v>17996</v>
      </c>
      <c r="D820">
        <v>830.36</v>
      </c>
      <c r="E820">
        <v>744.2</v>
      </c>
      <c r="F820">
        <v>86.16</v>
      </c>
      <c r="G820" t="s">
        <v>3</v>
      </c>
    </row>
    <row r="821" spans="1:7" x14ac:dyDescent="0.25">
      <c r="A821" t="s">
        <v>826</v>
      </c>
      <c r="B821" t="s">
        <v>827</v>
      </c>
      <c r="C821">
        <v>18152</v>
      </c>
      <c r="D821">
        <v>1162.5</v>
      </c>
      <c r="E821">
        <v>1041.8800000000001</v>
      </c>
      <c r="F821">
        <v>120.62</v>
      </c>
      <c r="G821" t="s">
        <v>3</v>
      </c>
    </row>
    <row r="822" spans="1:7" x14ac:dyDescent="0.25">
      <c r="A822" t="s">
        <v>826</v>
      </c>
      <c r="B822" t="s">
        <v>827</v>
      </c>
      <c r="C822">
        <v>2486</v>
      </c>
      <c r="D822">
        <v>664.29</v>
      </c>
      <c r="E822">
        <v>575.16999999999996</v>
      </c>
      <c r="F822">
        <v>89.12</v>
      </c>
      <c r="G822" t="s">
        <v>55</v>
      </c>
    </row>
    <row r="823" spans="1:7" x14ac:dyDescent="0.25">
      <c r="A823" t="s">
        <v>826</v>
      </c>
      <c r="B823" t="s">
        <v>827</v>
      </c>
      <c r="C823">
        <v>2556</v>
      </c>
      <c r="D823">
        <v>2491.0700000000002</v>
      </c>
      <c r="E823">
        <v>2156.91</v>
      </c>
      <c r="F823">
        <v>334.16</v>
      </c>
      <c r="G823" t="s">
        <v>55</v>
      </c>
    </row>
    <row r="824" spans="1:7" x14ac:dyDescent="0.25">
      <c r="A824" t="s">
        <v>826</v>
      </c>
      <c r="B824" t="s">
        <v>827</v>
      </c>
      <c r="C824">
        <v>2409</v>
      </c>
      <c r="D824">
        <v>4151.79</v>
      </c>
      <c r="E824">
        <v>3594.84</v>
      </c>
      <c r="F824">
        <v>556.95000000000005</v>
      </c>
      <c r="G824" t="s">
        <v>55</v>
      </c>
    </row>
    <row r="825" spans="1:7" x14ac:dyDescent="0.25">
      <c r="A825" t="s">
        <v>841</v>
      </c>
      <c r="B825" t="s">
        <v>842</v>
      </c>
      <c r="C825">
        <v>17083</v>
      </c>
      <c r="D825">
        <v>137.94999999999999</v>
      </c>
      <c r="E825">
        <v>125.44</v>
      </c>
      <c r="F825">
        <v>12.51</v>
      </c>
      <c r="G825" t="s">
        <v>3</v>
      </c>
    </row>
    <row r="826" spans="1:7" x14ac:dyDescent="0.25">
      <c r="A826" t="s">
        <v>841</v>
      </c>
      <c r="B826" t="s">
        <v>842</v>
      </c>
      <c r="C826">
        <v>17800</v>
      </c>
      <c r="D826">
        <v>137.94999999999999</v>
      </c>
      <c r="E826">
        <v>125.44</v>
      </c>
      <c r="F826">
        <v>12.51</v>
      </c>
      <c r="G826" t="s">
        <v>3</v>
      </c>
    </row>
    <row r="827" spans="1:7" x14ac:dyDescent="0.25">
      <c r="A827" t="s">
        <v>841</v>
      </c>
      <c r="B827" t="s">
        <v>842</v>
      </c>
      <c r="C827">
        <v>17558</v>
      </c>
      <c r="D827">
        <v>275.89</v>
      </c>
      <c r="E827">
        <v>250.88</v>
      </c>
      <c r="F827">
        <v>25.01</v>
      </c>
      <c r="G827" t="s">
        <v>3</v>
      </c>
    </row>
    <row r="828" spans="1:7" x14ac:dyDescent="0.25">
      <c r="A828" t="s">
        <v>844</v>
      </c>
      <c r="B828" t="s">
        <v>845</v>
      </c>
      <c r="C828">
        <v>2384</v>
      </c>
      <c r="D828">
        <v>4160.71</v>
      </c>
      <c r="E828">
        <v>3759.39</v>
      </c>
      <c r="F828">
        <v>401.32</v>
      </c>
      <c r="G828" t="s">
        <v>55</v>
      </c>
    </row>
    <row r="829" spans="1:7" x14ac:dyDescent="0.25">
      <c r="A829" t="s">
        <v>847</v>
      </c>
      <c r="B829" t="s">
        <v>848</v>
      </c>
      <c r="C829">
        <v>18128</v>
      </c>
      <c r="D829">
        <v>148.44</v>
      </c>
      <c r="E829">
        <v>120.78</v>
      </c>
      <c r="F829">
        <v>27.66</v>
      </c>
      <c r="G829" t="s">
        <v>3</v>
      </c>
    </row>
    <row r="830" spans="1:7" x14ac:dyDescent="0.25">
      <c r="A830" t="s">
        <v>847</v>
      </c>
      <c r="B830" t="s">
        <v>848</v>
      </c>
      <c r="C830">
        <v>16987</v>
      </c>
      <c r="D830">
        <v>296.87</v>
      </c>
      <c r="E830">
        <v>241.56</v>
      </c>
      <c r="F830">
        <v>55.31</v>
      </c>
      <c r="G830" t="s">
        <v>3</v>
      </c>
    </row>
    <row r="831" spans="1:7" x14ac:dyDescent="0.25">
      <c r="A831" t="s">
        <v>847</v>
      </c>
      <c r="B831" t="s">
        <v>848</v>
      </c>
      <c r="C831">
        <v>17156</v>
      </c>
      <c r="D831">
        <v>992.19</v>
      </c>
      <c r="E831">
        <v>845.47</v>
      </c>
      <c r="F831">
        <v>146.72</v>
      </c>
      <c r="G831" t="s">
        <v>3</v>
      </c>
    </row>
    <row r="832" spans="1:7" x14ac:dyDescent="0.25">
      <c r="A832" t="s">
        <v>847</v>
      </c>
      <c r="B832" t="s">
        <v>848</v>
      </c>
      <c r="C832">
        <v>16544</v>
      </c>
      <c r="D832">
        <v>1417.41</v>
      </c>
      <c r="E832">
        <v>1207.82</v>
      </c>
      <c r="F832">
        <v>209.59</v>
      </c>
      <c r="G832" t="s">
        <v>3</v>
      </c>
    </row>
    <row r="833" spans="1:7" x14ac:dyDescent="0.25">
      <c r="A833" t="s">
        <v>847</v>
      </c>
      <c r="B833" t="s">
        <v>848</v>
      </c>
      <c r="C833">
        <v>16636</v>
      </c>
      <c r="D833">
        <v>1417.41</v>
      </c>
      <c r="E833">
        <v>1207.82</v>
      </c>
      <c r="F833">
        <v>209.59</v>
      </c>
      <c r="G833" t="s">
        <v>3</v>
      </c>
    </row>
    <row r="834" spans="1:7" x14ac:dyDescent="0.25">
      <c r="A834" t="s">
        <v>847</v>
      </c>
      <c r="B834" t="s">
        <v>848</v>
      </c>
      <c r="C834">
        <v>2361</v>
      </c>
      <c r="D834">
        <v>118.75</v>
      </c>
      <c r="E834">
        <v>103.21</v>
      </c>
      <c r="F834">
        <v>15.54</v>
      </c>
      <c r="G834" t="s">
        <v>55</v>
      </c>
    </row>
    <row r="835" spans="1:7" x14ac:dyDescent="0.25">
      <c r="A835" t="s">
        <v>854</v>
      </c>
      <c r="B835" t="s">
        <v>855</v>
      </c>
      <c r="C835">
        <v>16594</v>
      </c>
      <c r="D835">
        <v>22.32</v>
      </c>
      <c r="E835">
        <v>15.62</v>
      </c>
      <c r="F835">
        <v>6.7</v>
      </c>
      <c r="G835" t="s">
        <v>3</v>
      </c>
    </row>
    <row r="836" spans="1:7" x14ac:dyDescent="0.25">
      <c r="A836" t="s">
        <v>854</v>
      </c>
      <c r="B836" t="s">
        <v>855</v>
      </c>
      <c r="C836">
        <v>16997</v>
      </c>
      <c r="D836">
        <v>633.92999999999995</v>
      </c>
      <c r="E836">
        <v>443.75</v>
      </c>
      <c r="F836">
        <v>190.18</v>
      </c>
      <c r="G836" t="s">
        <v>3</v>
      </c>
    </row>
    <row r="837" spans="1:7" x14ac:dyDescent="0.25">
      <c r="A837" t="s">
        <v>857</v>
      </c>
      <c r="B837" t="s">
        <v>858</v>
      </c>
      <c r="C837">
        <v>17397</v>
      </c>
      <c r="D837">
        <v>28.57</v>
      </c>
      <c r="E837">
        <v>21.88</v>
      </c>
      <c r="F837">
        <v>6.69</v>
      </c>
      <c r="G837" t="s">
        <v>3</v>
      </c>
    </row>
    <row r="838" spans="1:7" x14ac:dyDescent="0.25">
      <c r="A838" t="s">
        <v>860</v>
      </c>
      <c r="B838" t="s">
        <v>861</v>
      </c>
      <c r="C838">
        <v>16799</v>
      </c>
      <c r="D838">
        <v>45.09</v>
      </c>
      <c r="E838">
        <v>34.69</v>
      </c>
      <c r="F838">
        <v>10.4</v>
      </c>
      <c r="G838" t="s">
        <v>3</v>
      </c>
    </row>
    <row r="839" spans="1:7" x14ac:dyDescent="0.25">
      <c r="A839" t="s">
        <v>860</v>
      </c>
      <c r="B839" t="s">
        <v>861</v>
      </c>
      <c r="C839">
        <v>16937</v>
      </c>
      <c r="D839">
        <v>45.09</v>
      </c>
      <c r="E839">
        <v>34.69</v>
      </c>
      <c r="F839">
        <v>10.4</v>
      </c>
      <c r="G839" t="s">
        <v>3</v>
      </c>
    </row>
    <row r="840" spans="1:7" x14ac:dyDescent="0.25">
      <c r="A840" t="s">
        <v>860</v>
      </c>
      <c r="B840" t="s">
        <v>861</v>
      </c>
      <c r="C840">
        <v>17237</v>
      </c>
      <c r="D840">
        <v>45.09</v>
      </c>
      <c r="E840">
        <v>34.69</v>
      </c>
      <c r="F840">
        <v>10.4</v>
      </c>
      <c r="G840" t="s">
        <v>3</v>
      </c>
    </row>
    <row r="841" spans="1:7" x14ac:dyDescent="0.25">
      <c r="A841" t="s">
        <v>860</v>
      </c>
      <c r="B841" t="s">
        <v>861</v>
      </c>
      <c r="C841">
        <v>17606</v>
      </c>
      <c r="D841">
        <v>45.09</v>
      </c>
      <c r="E841">
        <v>34.69</v>
      </c>
      <c r="F841">
        <v>10.4</v>
      </c>
      <c r="G841" t="s">
        <v>3</v>
      </c>
    </row>
    <row r="842" spans="1:7" x14ac:dyDescent="0.25">
      <c r="A842" t="s">
        <v>864</v>
      </c>
      <c r="B842" t="s">
        <v>865</v>
      </c>
      <c r="C842">
        <v>16520</v>
      </c>
      <c r="D842">
        <v>106.7</v>
      </c>
      <c r="E842">
        <v>81.7</v>
      </c>
      <c r="F842">
        <v>25</v>
      </c>
      <c r="G842" t="s">
        <v>3</v>
      </c>
    </row>
    <row r="843" spans="1:7" x14ac:dyDescent="0.25">
      <c r="A843" t="s">
        <v>867</v>
      </c>
      <c r="B843" t="s">
        <v>868</v>
      </c>
      <c r="C843">
        <v>17061</v>
      </c>
      <c r="D843">
        <v>2862.5</v>
      </c>
      <c r="E843">
        <v>2008.26</v>
      </c>
      <c r="F843">
        <v>854.24</v>
      </c>
      <c r="G843" t="s">
        <v>3</v>
      </c>
    </row>
    <row r="844" spans="1:7" x14ac:dyDescent="0.25">
      <c r="A844" t="s">
        <v>870</v>
      </c>
      <c r="B844" t="s">
        <v>871</v>
      </c>
      <c r="C844">
        <v>16859</v>
      </c>
      <c r="D844">
        <v>1306.25</v>
      </c>
      <c r="E844">
        <v>1004.24</v>
      </c>
      <c r="F844">
        <v>302.01</v>
      </c>
      <c r="G844" t="s">
        <v>3</v>
      </c>
    </row>
    <row r="845" spans="1:7" x14ac:dyDescent="0.25">
      <c r="A845" t="s">
        <v>870</v>
      </c>
      <c r="B845" t="s">
        <v>871</v>
      </c>
      <c r="C845">
        <v>17106</v>
      </c>
      <c r="D845">
        <v>1306.25</v>
      </c>
      <c r="E845">
        <v>1004.24</v>
      </c>
      <c r="F845">
        <v>302.01</v>
      </c>
      <c r="G845" t="s">
        <v>3</v>
      </c>
    </row>
    <row r="846" spans="1:7" x14ac:dyDescent="0.25">
      <c r="A846" t="s">
        <v>870</v>
      </c>
      <c r="B846" t="s">
        <v>871</v>
      </c>
      <c r="C846">
        <v>17122</v>
      </c>
      <c r="D846">
        <v>1306.25</v>
      </c>
      <c r="E846">
        <v>1004.24</v>
      </c>
      <c r="F846">
        <v>302.01</v>
      </c>
      <c r="G846" t="s">
        <v>3</v>
      </c>
    </row>
    <row r="847" spans="1:7" x14ac:dyDescent="0.25">
      <c r="A847" t="s">
        <v>870</v>
      </c>
      <c r="B847" t="s">
        <v>871</v>
      </c>
      <c r="C847">
        <v>17208</v>
      </c>
      <c r="D847">
        <v>1306.25</v>
      </c>
      <c r="E847">
        <v>1004.24</v>
      </c>
      <c r="F847">
        <v>302.01</v>
      </c>
      <c r="G847" t="s">
        <v>3</v>
      </c>
    </row>
    <row r="848" spans="1:7" x14ac:dyDescent="0.25">
      <c r="A848" t="s">
        <v>870</v>
      </c>
      <c r="B848" t="s">
        <v>871</v>
      </c>
      <c r="C848">
        <v>17532</v>
      </c>
      <c r="D848">
        <v>1306.25</v>
      </c>
      <c r="E848">
        <v>1004.25</v>
      </c>
      <c r="F848">
        <v>302</v>
      </c>
      <c r="G848" t="s">
        <v>3</v>
      </c>
    </row>
    <row r="849" spans="1:7" x14ac:dyDescent="0.25">
      <c r="A849" t="s">
        <v>870</v>
      </c>
      <c r="B849" t="s">
        <v>871</v>
      </c>
      <c r="C849">
        <v>17812</v>
      </c>
      <c r="D849">
        <v>1306.25</v>
      </c>
      <c r="E849">
        <v>1004.24</v>
      </c>
      <c r="F849">
        <v>302.01</v>
      </c>
      <c r="G849" t="s">
        <v>3</v>
      </c>
    </row>
    <row r="850" spans="1:7" x14ac:dyDescent="0.25">
      <c r="A850" t="s">
        <v>878</v>
      </c>
      <c r="B850" t="s">
        <v>879</v>
      </c>
      <c r="C850">
        <v>18381</v>
      </c>
      <c r="D850">
        <v>14.29</v>
      </c>
      <c r="E850">
        <v>10.94</v>
      </c>
      <c r="F850">
        <v>3.35</v>
      </c>
      <c r="G850" t="s">
        <v>3</v>
      </c>
    </row>
    <row r="851" spans="1:7" x14ac:dyDescent="0.25">
      <c r="A851" t="s">
        <v>881</v>
      </c>
      <c r="B851" t="s">
        <v>882</v>
      </c>
      <c r="C851">
        <v>16752</v>
      </c>
      <c r="D851">
        <v>33.93</v>
      </c>
      <c r="E851">
        <v>22.55</v>
      </c>
      <c r="F851">
        <v>11.38</v>
      </c>
      <c r="G851" t="s">
        <v>3</v>
      </c>
    </row>
    <row r="852" spans="1:7" x14ac:dyDescent="0.25">
      <c r="A852" t="s">
        <v>881</v>
      </c>
      <c r="B852" t="s">
        <v>882</v>
      </c>
      <c r="C852">
        <v>17651</v>
      </c>
      <c r="D852">
        <v>33.93</v>
      </c>
      <c r="E852">
        <v>22.54</v>
      </c>
      <c r="F852">
        <v>11.39</v>
      </c>
      <c r="G852" t="s">
        <v>3</v>
      </c>
    </row>
    <row r="853" spans="1:7" x14ac:dyDescent="0.25">
      <c r="A853" t="s">
        <v>885</v>
      </c>
      <c r="B853" t="s">
        <v>886</v>
      </c>
      <c r="C853">
        <v>17062</v>
      </c>
      <c r="D853">
        <v>10.94</v>
      </c>
      <c r="E853">
        <v>8.3699999999999992</v>
      </c>
      <c r="F853">
        <v>2.57</v>
      </c>
      <c r="G853" t="s">
        <v>3</v>
      </c>
    </row>
    <row r="854" spans="1:7" x14ac:dyDescent="0.25">
      <c r="A854" t="s">
        <v>885</v>
      </c>
      <c r="B854" t="s">
        <v>886</v>
      </c>
      <c r="C854">
        <v>17799</v>
      </c>
      <c r="D854">
        <v>10.94</v>
      </c>
      <c r="E854">
        <v>8.3699999999999992</v>
      </c>
      <c r="F854">
        <v>2.57</v>
      </c>
      <c r="G854" t="s">
        <v>3</v>
      </c>
    </row>
    <row r="855" spans="1:7" x14ac:dyDescent="0.25">
      <c r="A855" t="s">
        <v>889</v>
      </c>
      <c r="B855" t="s">
        <v>890</v>
      </c>
      <c r="C855">
        <v>18142</v>
      </c>
      <c r="D855">
        <v>22.32</v>
      </c>
      <c r="E855">
        <v>18.53</v>
      </c>
      <c r="F855">
        <v>3.79</v>
      </c>
      <c r="G855" t="s">
        <v>3</v>
      </c>
    </row>
    <row r="856" spans="1:7" x14ac:dyDescent="0.25">
      <c r="A856" t="s">
        <v>892</v>
      </c>
      <c r="B856" t="s">
        <v>893</v>
      </c>
      <c r="C856">
        <v>18164</v>
      </c>
      <c r="D856">
        <v>24.55</v>
      </c>
      <c r="E856">
        <v>20.309999999999999</v>
      </c>
      <c r="F856">
        <v>4.24</v>
      </c>
      <c r="G856" t="s">
        <v>3</v>
      </c>
    </row>
    <row r="857" spans="1:7" x14ac:dyDescent="0.25">
      <c r="A857" t="s">
        <v>895</v>
      </c>
      <c r="B857" t="s">
        <v>896</v>
      </c>
      <c r="C857">
        <v>17580</v>
      </c>
      <c r="D857">
        <v>30.58</v>
      </c>
      <c r="E857">
        <v>25.45</v>
      </c>
      <c r="F857">
        <v>5.13</v>
      </c>
      <c r="G857" t="s">
        <v>3</v>
      </c>
    </row>
    <row r="858" spans="1:7" x14ac:dyDescent="0.25">
      <c r="A858" t="s">
        <v>898</v>
      </c>
      <c r="B858" t="s">
        <v>899</v>
      </c>
      <c r="C858">
        <v>16505</v>
      </c>
      <c r="D858">
        <v>36.61</v>
      </c>
      <c r="E858">
        <v>31.7</v>
      </c>
      <c r="F858">
        <v>4.91</v>
      </c>
      <c r="G858" t="s">
        <v>3</v>
      </c>
    </row>
    <row r="859" spans="1:7" x14ac:dyDescent="0.25">
      <c r="A859" t="s">
        <v>898</v>
      </c>
      <c r="B859" t="s">
        <v>899</v>
      </c>
      <c r="C859">
        <v>17408</v>
      </c>
      <c r="D859">
        <v>36.61</v>
      </c>
      <c r="E859">
        <v>31.7</v>
      </c>
      <c r="F859">
        <v>4.91</v>
      </c>
      <c r="G859" t="s">
        <v>3</v>
      </c>
    </row>
    <row r="860" spans="1:7" x14ac:dyDescent="0.25">
      <c r="A860" t="s">
        <v>898</v>
      </c>
      <c r="B860" t="s">
        <v>899</v>
      </c>
      <c r="C860">
        <v>18001</v>
      </c>
      <c r="D860">
        <v>73.209999999999994</v>
      </c>
      <c r="E860">
        <v>63.4</v>
      </c>
      <c r="F860">
        <v>9.81</v>
      </c>
      <c r="G860" t="s">
        <v>3</v>
      </c>
    </row>
    <row r="861" spans="1:7" x14ac:dyDescent="0.25">
      <c r="A861" t="s">
        <v>903</v>
      </c>
      <c r="B861" t="s">
        <v>904</v>
      </c>
      <c r="C861">
        <v>16584</v>
      </c>
      <c r="D861">
        <v>671.43</v>
      </c>
      <c r="E861">
        <v>447.1</v>
      </c>
      <c r="F861">
        <v>224.33</v>
      </c>
      <c r="G861" t="s">
        <v>3</v>
      </c>
    </row>
    <row r="862" spans="1:7" x14ac:dyDescent="0.25">
      <c r="A862" t="s">
        <v>903</v>
      </c>
      <c r="B862" t="s">
        <v>904</v>
      </c>
      <c r="C862">
        <v>17553</v>
      </c>
      <c r="D862">
        <v>671.43</v>
      </c>
      <c r="E862">
        <v>447.1</v>
      </c>
      <c r="F862">
        <v>224.33</v>
      </c>
      <c r="G862" t="s">
        <v>3</v>
      </c>
    </row>
    <row r="863" spans="1:7" x14ac:dyDescent="0.25">
      <c r="A863" t="s">
        <v>903</v>
      </c>
      <c r="B863" t="s">
        <v>904</v>
      </c>
      <c r="C863">
        <v>16537</v>
      </c>
      <c r="D863">
        <v>2557.14</v>
      </c>
      <c r="E863">
        <v>1788.39</v>
      </c>
      <c r="F863">
        <v>768.75</v>
      </c>
      <c r="G863" t="s">
        <v>3</v>
      </c>
    </row>
    <row r="864" spans="1:7" x14ac:dyDescent="0.25">
      <c r="A864" t="s">
        <v>908</v>
      </c>
      <c r="B864" t="s">
        <v>909</v>
      </c>
      <c r="C864">
        <v>16526</v>
      </c>
      <c r="D864">
        <v>1134.82</v>
      </c>
      <c r="E864">
        <v>756.12</v>
      </c>
      <c r="F864">
        <v>378.7</v>
      </c>
      <c r="G864" t="s">
        <v>3</v>
      </c>
    </row>
    <row r="865" spans="1:7" x14ac:dyDescent="0.25">
      <c r="A865" t="s">
        <v>911</v>
      </c>
      <c r="B865" t="s">
        <v>912</v>
      </c>
      <c r="C865">
        <v>17112</v>
      </c>
      <c r="D865">
        <v>57.59</v>
      </c>
      <c r="E865">
        <v>41.04</v>
      </c>
      <c r="F865">
        <v>16.55</v>
      </c>
      <c r="G865" t="s">
        <v>3</v>
      </c>
    </row>
    <row r="866" spans="1:7" x14ac:dyDescent="0.25">
      <c r="A866" t="s">
        <v>911</v>
      </c>
      <c r="B866" t="s">
        <v>912</v>
      </c>
      <c r="C866">
        <v>352</v>
      </c>
      <c r="D866">
        <v>-57.59</v>
      </c>
      <c r="E866">
        <v>-41.04</v>
      </c>
      <c r="F866">
        <v>-16.55</v>
      </c>
      <c r="G866" t="s">
        <v>109</v>
      </c>
    </row>
    <row r="867" spans="1:7" x14ac:dyDescent="0.25">
      <c r="A867" t="s">
        <v>915</v>
      </c>
      <c r="B867" t="s">
        <v>916</v>
      </c>
      <c r="C867">
        <v>17077</v>
      </c>
      <c r="D867">
        <v>15.4</v>
      </c>
      <c r="E867">
        <v>10.27</v>
      </c>
      <c r="F867">
        <v>5.13</v>
      </c>
      <c r="G867" t="s">
        <v>3</v>
      </c>
    </row>
    <row r="868" spans="1:7" x14ac:dyDescent="0.25">
      <c r="A868" t="s">
        <v>915</v>
      </c>
      <c r="B868" t="s">
        <v>916</v>
      </c>
      <c r="C868">
        <v>17334</v>
      </c>
      <c r="D868">
        <v>15.4</v>
      </c>
      <c r="E868">
        <v>10.27</v>
      </c>
      <c r="F868">
        <v>5.13</v>
      </c>
      <c r="G868" t="s">
        <v>3</v>
      </c>
    </row>
    <row r="869" spans="1:7" x14ac:dyDescent="0.25">
      <c r="A869" t="s">
        <v>915</v>
      </c>
      <c r="B869" t="s">
        <v>916</v>
      </c>
      <c r="C869">
        <v>17615</v>
      </c>
      <c r="D869">
        <v>15.4</v>
      </c>
      <c r="E869">
        <v>10.27</v>
      </c>
      <c r="F869">
        <v>5.13</v>
      </c>
      <c r="G869" t="s">
        <v>3</v>
      </c>
    </row>
    <row r="870" spans="1:7" x14ac:dyDescent="0.25">
      <c r="A870" t="s">
        <v>915</v>
      </c>
      <c r="B870" t="s">
        <v>916</v>
      </c>
      <c r="C870">
        <v>17837</v>
      </c>
      <c r="D870">
        <v>15.4</v>
      </c>
      <c r="E870">
        <v>10.27</v>
      </c>
      <c r="F870">
        <v>5.13</v>
      </c>
      <c r="G870" t="s">
        <v>3</v>
      </c>
    </row>
    <row r="871" spans="1:7" x14ac:dyDescent="0.25">
      <c r="A871" t="s">
        <v>915</v>
      </c>
      <c r="B871" t="s">
        <v>916</v>
      </c>
      <c r="C871">
        <v>17840</v>
      </c>
      <c r="D871">
        <v>15.4</v>
      </c>
      <c r="E871">
        <v>10.27</v>
      </c>
      <c r="F871">
        <v>5.13</v>
      </c>
      <c r="G871" t="s">
        <v>3</v>
      </c>
    </row>
    <row r="872" spans="1:7" x14ac:dyDescent="0.25">
      <c r="A872" t="s">
        <v>915</v>
      </c>
      <c r="B872" t="s">
        <v>916</v>
      </c>
      <c r="C872">
        <v>18349</v>
      </c>
      <c r="D872">
        <v>15.4</v>
      </c>
      <c r="E872">
        <v>10.27</v>
      </c>
      <c r="F872">
        <v>5.13</v>
      </c>
      <c r="G872" t="s">
        <v>3</v>
      </c>
    </row>
    <row r="873" spans="1:7" x14ac:dyDescent="0.25">
      <c r="A873" t="s">
        <v>915</v>
      </c>
      <c r="B873" t="s">
        <v>916</v>
      </c>
      <c r="C873">
        <v>17114</v>
      </c>
      <c r="D873">
        <v>30.81</v>
      </c>
      <c r="E873">
        <v>20.53</v>
      </c>
      <c r="F873">
        <v>10.28</v>
      </c>
      <c r="G873" t="s">
        <v>3</v>
      </c>
    </row>
    <row r="874" spans="1:7" x14ac:dyDescent="0.25">
      <c r="A874" t="s">
        <v>922</v>
      </c>
      <c r="B874" t="s">
        <v>923</v>
      </c>
      <c r="C874">
        <v>18004</v>
      </c>
      <c r="D874">
        <v>41.07</v>
      </c>
      <c r="E874">
        <v>31.75</v>
      </c>
      <c r="F874">
        <v>9.32</v>
      </c>
      <c r="G874" t="s">
        <v>3</v>
      </c>
    </row>
    <row r="875" spans="1:7" x14ac:dyDescent="0.25">
      <c r="A875" t="s">
        <v>922</v>
      </c>
      <c r="B875" t="s">
        <v>923</v>
      </c>
      <c r="C875">
        <v>18278</v>
      </c>
      <c r="D875">
        <v>41.07</v>
      </c>
      <c r="E875">
        <v>31.75</v>
      </c>
      <c r="F875">
        <v>9.32</v>
      </c>
      <c r="G875" t="s">
        <v>3</v>
      </c>
    </row>
    <row r="876" spans="1:7" x14ac:dyDescent="0.25">
      <c r="A876" t="s">
        <v>926</v>
      </c>
      <c r="B876" t="s">
        <v>927</v>
      </c>
      <c r="C876">
        <v>17376</v>
      </c>
      <c r="D876">
        <v>44.64</v>
      </c>
      <c r="E876">
        <v>18.75</v>
      </c>
      <c r="F876">
        <v>25.89</v>
      </c>
      <c r="G876" t="s">
        <v>3</v>
      </c>
    </row>
    <row r="877" spans="1:7" x14ac:dyDescent="0.25">
      <c r="A877" t="s">
        <v>926</v>
      </c>
      <c r="B877" t="s">
        <v>927</v>
      </c>
      <c r="C877">
        <v>17090</v>
      </c>
      <c r="D877">
        <v>89.29</v>
      </c>
      <c r="E877">
        <v>37.5</v>
      </c>
      <c r="F877">
        <v>51.79</v>
      </c>
      <c r="G877" t="s">
        <v>3</v>
      </c>
    </row>
    <row r="878" spans="1:7" x14ac:dyDescent="0.25">
      <c r="A878" t="s">
        <v>926</v>
      </c>
      <c r="B878" t="s">
        <v>927</v>
      </c>
      <c r="C878">
        <v>17484</v>
      </c>
      <c r="D878">
        <v>133.93</v>
      </c>
      <c r="E878">
        <v>56.25</v>
      </c>
      <c r="F878">
        <v>77.680000000000007</v>
      </c>
      <c r="G878" t="s">
        <v>3</v>
      </c>
    </row>
    <row r="879" spans="1:7" x14ac:dyDescent="0.25">
      <c r="A879" t="s">
        <v>926</v>
      </c>
      <c r="B879" t="s">
        <v>927</v>
      </c>
      <c r="C879">
        <v>17709</v>
      </c>
      <c r="D879">
        <v>133.93</v>
      </c>
      <c r="E879">
        <v>56.25</v>
      </c>
      <c r="F879">
        <v>77.680000000000007</v>
      </c>
      <c r="G879" t="s">
        <v>3</v>
      </c>
    </row>
    <row r="880" spans="1:7" x14ac:dyDescent="0.25">
      <c r="A880" t="s">
        <v>926</v>
      </c>
      <c r="B880" t="s">
        <v>927</v>
      </c>
      <c r="C880">
        <v>17558</v>
      </c>
      <c r="D880">
        <v>178.58</v>
      </c>
      <c r="E880">
        <v>75</v>
      </c>
      <c r="F880">
        <v>103.58</v>
      </c>
      <c r="G880" t="s">
        <v>3</v>
      </c>
    </row>
    <row r="881" spans="1:7" x14ac:dyDescent="0.25">
      <c r="A881" t="s">
        <v>926</v>
      </c>
      <c r="B881" t="s">
        <v>927</v>
      </c>
      <c r="C881">
        <v>16659</v>
      </c>
      <c r="D881">
        <v>44.64</v>
      </c>
      <c r="E881">
        <v>37.5</v>
      </c>
      <c r="F881">
        <v>7.14</v>
      </c>
      <c r="G881" t="s">
        <v>3</v>
      </c>
    </row>
    <row r="882" spans="1:7" x14ac:dyDescent="0.25">
      <c r="A882" t="s">
        <v>932</v>
      </c>
      <c r="B882" t="s">
        <v>933</v>
      </c>
      <c r="C882">
        <v>17558</v>
      </c>
      <c r="D882">
        <v>178.57</v>
      </c>
      <c r="E882">
        <v>58.04</v>
      </c>
      <c r="F882">
        <v>120.53</v>
      </c>
      <c r="G882" t="s">
        <v>3</v>
      </c>
    </row>
    <row r="883" spans="1:7" x14ac:dyDescent="0.25">
      <c r="A883" t="s">
        <v>932</v>
      </c>
      <c r="B883" t="s">
        <v>933</v>
      </c>
      <c r="C883">
        <v>17091</v>
      </c>
      <c r="D883">
        <v>267.86</v>
      </c>
      <c r="E883">
        <v>87.05</v>
      </c>
      <c r="F883">
        <v>180.81</v>
      </c>
      <c r="G883" t="s">
        <v>3</v>
      </c>
    </row>
    <row r="884" spans="1:7" x14ac:dyDescent="0.25">
      <c r="A884" t="s">
        <v>934</v>
      </c>
      <c r="B884" t="s">
        <v>935</v>
      </c>
      <c r="C884">
        <v>17907</v>
      </c>
      <c r="D884">
        <v>1325.89</v>
      </c>
      <c r="E884">
        <v>940.93</v>
      </c>
      <c r="F884">
        <v>384.96</v>
      </c>
      <c r="G884" t="s">
        <v>3</v>
      </c>
    </row>
    <row r="885" spans="1:7" x14ac:dyDescent="0.25">
      <c r="A885" t="s">
        <v>934</v>
      </c>
      <c r="B885" t="s">
        <v>935</v>
      </c>
      <c r="C885">
        <v>18079</v>
      </c>
      <c r="D885">
        <v>55.13</v>
      </c>
      <c r="E885">
        <v>52.03</v>
      </c>
      <c r="F885">
        <v>3.1</v>
      </c>
      <c r="G885" t="s">
        <v>3</v>
      </c>
    </row>
    <row r="886" spans="1:7" x14ac:dyDescent="0.25">
      <c r="A886" t="s">
        <v>937</v>
      </c>
      <c r="B886" t="s">
        <v>938</v>
      </c>
      <c r="C886">
        <v>16860</v>
      </c>
      <c r="D886">
        <v>13.39</v>
      </c>
      <c r="E886">
        <v>10.41</v>
      </c>
      <c r="F886">
        <v>2.98</v>
      </c>
      <c r="G886" t="s">
        <v>3</v>
      </c>
    </row>
    <row r="887" spans="1:7" x14ac:dyDescent="0.25">
      <c r="A887" t="s">
        <v>937</v>
      </c>
      <c r="B887" t="s">
        <v>938</v>
      </c>
      <c r="C887">
        <v>17496</v>
      </c>
      <c r="D887">
        <v>26.79</v>
      </c>
      <c r="E887">
        <v>20.82</v>
      </c>
      <c r="F887">
        <v>5.97</v>
      </c>
      <c r="G887" t="s">
        <v>3</v>
      </c>
    </row>
    <row r="888" spans="1:7" x14ac:dyDescent="0.25">
      <c r="A888" t="s">
        <v>937</v>
      </c>
      <c r="B888" t="s">
        <v>938</v>
      </c>
      <c r="C888">
        <v>18365</v>
      </c>
      <c r="D888">
        <v>53.57</v>
      </c>
      <c r="E888">
        <v>41.63</v>
      </c>
      <c r="F888">
        <v>11.94</v>
      </c>
      <c r="G888" t="s">
        <v>3</v>
      </c>
    </row>
    <row r="889" spans="1:7" x14ac:dyDescent="0.25">
      <c r="A889" t="s">
        <v>937</v>
      </c>
      <c r="B889" t="s">
        <v>938</v>
      </c>
      <c r="C889">
        <v>16896</v>
      </c>
      <c r="D889">
        <v>26.79</v>
      </c>
      <c r="E889">
        <v>22.22</v>
      </c>
      <c r="F889">
        <v>4.57</v>
      </c>
      <c r="G889" t="s">
        <v>3</v>
      </c>
    </row>
    <row r="890" spans="1:7" x14ac:dyDescent="0.25">
      <c r="A890" t="s">
        <v>937</v>
      </c>
      <c r="B890" t="s">
        <v>938</v>
      </c>
      <c r="C890">
        <v>17185</v>
      </c>
      <c r="D890">
        <v>26.78</v>
      </c>
      <c r="E890">
        <v>22.21</v>
      </c>
      <c r="F890">
        <v>4.57</v>
      </c>
      <c r="G890" t="s">
        <v>3</v>
      </c>
    </row>
    <row r="891" spans="1:7" x14ac:dyDescent="0.25">
      <c r="A891" t="s">
        <v>937</v>
      </c>
      <c r="B891" t="s">
        <v>938</v>
      </c>
      <c r="C891">
        <v>17603</v>
      </c>
      <c r="D891">
        <v>26.79</v>
      </c>
      <c r="E891">
        <v>22.22</v>
      </c>
      <c r="F891">
        <v>4.57</v>
      </c>
      <c r="G891" t="s">
        <v>3</v>
      </c>
    </row>
    <row r="892" spans="1:7" x14ac:dyDescent="0.25">
      <c r="A892" t="s">
        <v>937</v>
      </c>
      <c r="B892" t="s">
        <v>938</v>
      </c>
      <c r="C892">
        <v>17810</v>
      </c>
      <c r="D892">
        <v>26.79</v>
      </c>
      <c r="E892">
        <v>22.21</v>
      </c>
      <c r="F892">
        <v>4.58</v>
      </c>
      <c r="G892" t="s">
        <v>3</v>
      </c>
    </row>
    <row r="893" spans="1:7" x14ac:dyDescent="0.25">
      <c r="A893" t="s">
        <v>944</v>
      </c>
      <c r="B893" t="s">
        <v>945</v>
      </c>
      <c r="C893">
        <v>16514</v>
      </c>
      <c r="D893">
        <v>27.23</v>
      </c>
      <c r="E893">
        <v>21.82</v>
      </c>
      <c r="F893">
        <v>5.41</v>
      </c>
      <c r="G893" t="s">
        <v>3</v>
      </c>
    </row>
    <row r="894" spans="1:7" x14ac:dyDescent="0.25">
      <c r="A894" t="s">
        <v>944</v>
      </c>
      <c r="B894" t="s">
        <v>945</v>
      </c>
      <c r="C894">
        <v>16713</v>
      </c>
      <c r="D894">
        <v>27.23</v>
      </c>
      <c r="E894">
        <v>21.82</v>
      </c>
      <c r="F894">
        <v>5.41</v>
      </c>
      <c r="G894" t="s">
        <v>3</v>
      </c>
    </row>
    <row r="895" spans="1:7" x14ac:dyDescent="0.25">
      <c r="A895" t="s">
        <v>944</v>
      </c>
      <c r="B895" t="s">
        <v>945</v>
      </c>
      <c r="C895">
        <v>16989</v>
      </c>
      <c r="D895">
        <v>27.23</v>
      </c>
      <c r="E895">
        <v>21.82</v>
      </c>
      <c r="F895">
        <v>5.41</v>
      </c>
      <c r="G895" t="s">
        <v>3</v>
      </c>
    </row>
    <row r="896" spans="1:7" x14ac:dyDescent="0.25">
      <c r="A896" t="s">
        <v>944</v>
      </c>
      <c r="B896" t="s">
        <v>945</v>
      </c>
      <c r="C896">
        <v>16692</v>
      </c>
      <c r="D896">
        <v>54.46</v>
      </c>
      <c r="E896">
        <v>43.63</v>
      </c>
      <c r="F896">
        <v>10.83</v>
      </c>
      <c r="G896" t="s">
        <v>3</v>
      </c>
    </row>
    <row r="897" spans="1:7" x14ac:dyDescent="0.25">
      <c r="A897" t="s">
        <v>944</v>
      </c>
      <c r="B897" t="s">
        <v>945</v>
      </c>
      <c r="C897">
        <v>17810</v>
      </c>
      <c r="D897">
        <v>27.23</v>
      </c>
      <c r="E897">
        <v>21.54</v>
      </c>
      <c r="F897">
        <v>5.69</v>
      </c>
      <c r="G897" t="s">
        <v>3</v>
      </c>
    </row>
    <row r="898" spans="1:7" x14ac:dyDescent="0.25">
      <c r="A898" t="s">
        <v>944</v>
      </c>
      <c r="B898" t="s">
        <v>945</v>
      </c>
      <c r="C898">
        <v>18230</v>
      </c>
      <c r="D898">
        <v>26.68</v>
      </c>
      <c r="E898">
        <v>21.54</v>
      </c>
      <c r="F898">
        <v>5.14</v>
      </c>
      <c r="G898" t="s">
        <v>3</v>
      </c>
    </row>
    <row r="899" spans="1:7" x14ac:dyDescent="0.25">
      <c r="A899" t="s">
        <v>944</v>
      </c>
      <c r="B899" t="s">
        <v>945</v>
      </c>
      <c r="C899">
        <v>16661</v>
      </c>
      <c r="D899">
        <v>54.46</v>
      </c>
      <c r="E899">
        <v>43.08</v>
      </c>
      <c r="F899">
        <v>11.38</v>
      </c>
      <c r="G899" t="s">
        <v>3</v>
      </c>
    </row>
    <row r="900" spans="1:7" x14ac:dyDescent="0.25">
      <c r="A900" t="s">
        <v>944</v>
      </c>
      <c r="B900" t="s">
        <v>945</v>
      </c>
      <c r="C900">
        <v>16758</v>
      </c>
      <c r="D900">
        <v>54.46</v>
      </c>
      <c r="E900">
        <v>43.08</v>
      </c>
      <c r="F900">
        <v>11.38</v>
      </c>
      <c r="G900" t="s">
        <v>3</v>
      </c>
    </row>
    <row r="901" spans="1:7" x14ac:dyDescent="0.25">
      <c r="A901" t="s">
        <v>944</v>
      </c>
      <c r="B901" t="s">
        <v>945</v>
      </c>
      <c r="C901">
        <v>17646</v>
      </c>
      <c r="D901">
        <v>54.46</v>
      </c>
      <c r="E901">
        <v>43.08</v>
      </c>
      <c r="F901">
        <v>11.38</v>
      </c>
      <c r="G901" t="s">
        <v>3</v>
      </c>
    </row>
    <row r="902" spans="1:7" x14ac:dyDescent="0.25">
      <c r="A902" t="s">
        <v>944</v>
      </c>
      <c r="B902" t="s">
        <v>945</v>
      </c>
      <c r="C902">
        <v>17388</v>
      </c>
      <c r="D902">
        <v>108.93</v>
      </c>
      <c r="E902">
        <v>86.16</v>
      </c>
      <c r="F902">
        <v>22.77</v>
      </c>
      <c r="G902" t="s">
        <v>3</v>
      </c>
    </row>
    <row r="903" spans="1:7" x14ac:dyDescent="0.25">
      <c r="A903" t="s">
        <v>951</v>
      </c>
      <c r="B903" t="s">
        <v>952</v>
      </c>
      <c r="C903">
        <v>17907</v>
      </c>
      <c r="D903">
        <v>1184.82</v>
      </c>
      <c r="E903">
        <v>823.86</v>
      </c>
      <c r="F903">
        <v>360.96</v>
      </c>
      <c r="G903" t="s">
        <v>3</v>
      </c>
    </row>
    <row r="904" spans="1:7" x14ac:dyDescent="0.25">
      <c r="A904" t="s">
        <v>951</v>
      </c>
      <c r="B904" t="s">
        <v>952</v>
      </c>
      <c r="C904">
        <v>17810</v>
      </c>
      <c r="D904">
        <v>24.55</v>
      </c>
      <c r="E904">
        <v>22.03</v>
      </c>
      <c r="F904">
        <v>2.52</v>
      </c>
      <c r="G904" t="s">
        <v>3</v>
      </c>
    </row>
    <row r="905" spans="1:7" x14ac:dyDescent="0.25">
      <c r="A905" t="s">
        <v>951</v>
      </c>
      <c r="B905" t="s">
        <v>952</v>
      </c>
      <c r="C905">
        <v>17388</v>
      </c>
      <c r="D905">
        <v>98.21</v>
      </c>
      <c r="E905">
        <v>88.1</v>
      </c>
      <c r="F905">
        <v>10.11</v>
      </c>
      <c r="G905" t="s">
        <v>3</v>
      </c>
    </row>
    <row r="906" spans="1:7" x14ac:dyDescent="0.25">
      <c r="A906" t="s">
        <v>953</v>
      </c>
      <c r="B906" t="s">
        <v>954</v>
      </c>
      <c r="C906">
        <v>17254</v>
      </c>
      <c r="D906">
        <v>23.21</v>
      </c>
      <c r="E906">
        <v>17.760000000000002</v>
      </c>
      <c r="F906">
        <v>5.45</v>
      </c>
      <c r="G906" t="s">
        <v>3</v>
      </c>
    </row>
    <row r="907" spans="1:7" x14ac:dyDescent="0.25">
      <c r="A907" t="s">
        <v>953</v>
      </c>
      <c r="B907" t="s">
        <v>954</v>
      </c>
      <c r="C907">
        <v>17547</v>
      </c>
      <c r="D907">
        <v>46.43</v>
      </c>
      <c r="E907">
        <v>35.51</v>
      </c>
      <c r="F907">
        <v>10.92</v>
      </c>
      <c r="G907" t="s">
        <v>3</v>
      </c>
    </row>
    <row r="908" spans="1:7" x14ac:dyDescent="0.25">
      <c r="A908" t="s">
        <v>955</v>
      </c>
      <c r="B908" t="s">
        <v>956</v>
      </c>
      <c r="C908">
        <v>16928</v>
      </c>
      <c r="D908">
        <v>29.24</v>
      </c>
      <c r="E908">
        <v>23.37</v>
      </c>
      <c r="F908">
        <v>5.87</v>
      </c>
      <c r="G908" t="s">
        <v>3</v>
      </c>
    </row>
    <row r="909" spans="1:7" x14ac:dyDescent="0.25">
      <c r="A909" t="s">
        <v>955</v>
      </c>
      <c r="B909" t="s">
        <v>956</v>
      </c>
      <c r="C909">
        <v>17397</v>
      </c>
      <c r="D909">
        <v>29.24</v>
      </c>
      <c r="E909">
        <v>23.37</v>
      </c>
      <c r="F909">
        <v>5.87</v>
      </c>
      <c r="G909" t="s">
        <v>3</v>
      </c>
    </row>
    <row r="910" spans="1:7" x14ac:dyDescent="0.25">
      <c r="A910" t="s">
        <v>955</v>
      </c>
      <c r="B910" t="s">
        <v>956</v>
      </c>
      <c r="C910">
        <v>17489</v>
      </c>
      <c r="D910">
        <v>29.24</v>
      </c>
      <c r="E910">
        <v>23.37</v>
      </c>
      <c r="F910">
        <v>5.87</v>
      </c>
      <c r="G910" t="s">
        <v>3</v>
      </c>
    </row>
    <row r="911" spans="1:7" x14ac:dyDescent="0.25">
      <c r="A911" t="s">
        <v>955</v>
      </c>
      <c r="B911" t="s">
        <v>956</v>
      </c>
      <c r="C911">
        <v>17293</v>
      </c>
      <c r="D911">
        <v>58.49</v>
      </c>
      <c r="E911">
        <v>46.74</v>
      </c>
      <c r="F911">
        <v>11.75</v>
      </c>
      <c r="G911" t="s">
        <v>3</v>
      </c>
    </row>
    <row r="912" spans="1:7" x14ac:dyDescent="0.25">
      <c r="A912" t="s">
        <v>955</v>
      </c>
      <c r="B912" t="s">
        <v>956</v>
      </c>
      <c r="C912">
        <v>349</v>
      </c>
      <c r="D912">
        <v>-29.24</v>
      </c>
      <c r="E912">
        <v>-23.37</v>
      </c>
      <c r="F912">
        <v>-5.87</v>
      </c>
      <c r="G912" t="s">
        <v>109</v>
      </c>
    </row>
    <row r="913" spans="1:7" x14ac:dyDescent="0.25">
      <c r="A913" t="s">
        <v>959</v>
      </c>
      <c r="B913" t="s">
        <v>960</v>
      </c>
      <c r="C913">
        <v>16532</v>
      </c>
      <c r="D913">
        <v>97.32</v>
      </c>
      <c r="E913">
        <v>71.790000000000006</v>
      </c>
      <c r="F913">
        <v>25.53</v>
      </c>
      <c r="G913" t="s">
        <v>3</v>
      </c>
    </row>
    <row r="914" spans="1:7" x14ac:dyDescent="0.25">
      <c r="A914" t="s">
        <v>959</v>
      </c>
      <c r="B914" t="s">
        <v>960</v>
      </c>
      <c r="C914">
        <v>16563</v>
      </c>
      <c r="D914">
        <v>90.18</v>
      </c>
      <c r="E914">
        <v>71.8</v>
      </c>
      <c r="F914">
        <v>18.38</v>
      </c>
      <c r="G914" t="s">
        <v>3</v>
      </c>
    </row>
    <row r="915" spans="1:7" x14ac:dyDescent="0.25">
      <c r="A915" t="s">
        <v>959</v>
      </c>
      <c r="B915" t="s">
        <v>960</v>
      </c>
      <c r="C915">
        <v>16602</v>
      </c>
      <c r="D915">
        <v>90.18</v>
      </c>
      <c r="E915">
        <v>71.790000000000006</v>
      </c>
      <c r="F915">
        <v>18.39</v>
      </c>
      <c r="G915" t="s">
        <v>3</v>
      </c>
    </row>
    <row r="916" spans="1:7" x14ac:dyDescent="0.25">
      <c r="A916" t="s">
        <v>959</v>
      </c>
      <c r="B916" t="s">
        <v>960</v>
      </c>
      <c r="C916">
        <v>17307</v>
      </c>
      <c r="D916">
        <v>92.86</v>
      </c>
      <c r="E916">
        <v>66.849999999999994</v>
      </c>
      <c r="F916">
        <v>26.01</v>
      </c>
      <c r="G916" t="s">
        <v>3</v>
      </c>
    </row>
    <row r="917" spans="1:7" x14ac:dyDescent="0.25">
      <c r="A917" t="s">
        <v>959</v>
      </c>
      <c r="B917" t="s">
        <v>960</v>
      </c>
      <c r="C917">
        <v>17758</v>
      </c>
      <c r="D917">
        <v>83.92</v>
      </c>
      <c r="E917">
        <v>66.849999999999994</v>
      </c>
      <c r="F917">
        <v>17.07</v>
      </c>
      <c r="G917" t="s">
        <v>3</v>
      </c>
    </row>
    <row r="918" spans="1:7" x14ac:dyDescent="0.25">
      <c r="A918" t="s">
        <v>959</v>
      </c>
      <c r="B918" t="s">
        <v>960</v>
      </c>
      <c r="C918">
        <v>17762</v>
      </c>
      <c r="D918">
        <v>83.93</v>
      </c>
      <c r="E918">
        <v>66.849999999999994</v>
      </c>
      <c r="F918">
        <v>17.079999999999998</v>
      </c>
      <c r="G918" t="s">
        <v>3</v>
      </c>
    </row>
    <row r="919" spans="1:7" x14ac:dyDescent="0.25">
      <c r="A919" t="s">
        <v>959</v>
      </c>
      <c r="B919" t="s">
        <v>960</v>
      </c>
      <c r="C919">
        <v>17894</v>
      </c>
      <c r="D919">
        <v>83.93</v>
      </c>
      <c r="E919">
        <v>66.849999999999994</v>
      </c>
      <c r="F919">
        <v>17.079999999999998</v>
      </c>
      <c r="G919" t="s">
        <v>3</v>
      </c>
    </row>
    <row r="920" spans="1:7" x14ac:dyDescent="0.25">
      <c r="A920" t="s">
        <v>959</v>
      </c>
      <c r="B920" t="s">
        <v>960</v>
      </c>
      <c r="C920">
        <v>16928</v>
      </c>
      <c r="D920">
        <v>180.36</v>
      </c>
      <c r="E920">
        <v>143.59</v>
      </c>
      <c r="F920">
        <v>36.770000000000003</v>
      </c>
      <c r="G920" t="s">
        <v>3</v>
      </c>
    </row>
    <row r="921" spans="1:7" x14ac:dyDescent="0.25">
      <c r="A921" t="s">
        <v>959</v>
      </c>
      <c r="B921" t="s">
        <v>960</v>
      </c>
      <c r="C921">
        <v>17490</v>
      </c>
      <c r="D921">
        <v>167.86</v>
      </c>
      <c r="E921">
        <v>133.69999999999999</v>
      </c>
      <c r="F921">
        <v>34.159999999999997</v>
      </c>
      <c r="G921" t="s">
        <v>3</v>
      </c>
    </row>
    <row r="922" spans="1:7" x14ac:dyDescent="0.25">
      <c r="A922" t="s">
        <v>959</v>
      </c>
      <c r="B922" t="s">
        <v>960</v>
      </c>
      <c r="C922">
        <v>17590</v>
      </c>
      <c r="D922">
        <v>167.86</v>
      </c>
      <c r="E922">
        <v>133.69999999999999</v>
      </c>
      <c r="F922">
        <v>34.159999999999997</v>
      </c>
      <c r="G922" t="s">
        <v>3</v>
      </c>
    </row>
    <row r="923" spans="1:7" x14ac:dyDescent="0.25">
      <c r="A923" t="s">
        <v>959</v>
      </c>
      <c r="B923" t="s">
        <v>960</v>
      </c>
      <c r="C923">
        <v>17493</v>
      </c>
      <c r="D923">
        <v>251.78</v>
      </c>
      <c r="E923">
        <v>200.55</v>
      </c>
      <c r="F923">
        <v>51.23</v>
      </c>
      <c r="G923" t="s">
        <v>3</v>
      </c>
    </row>
    <row r="924" spans="1:7" x14ac:dyDescent="0.25">
      <c r="A924" t="s">
        <v>959</v>
      </c>
      <c r="B924" t="s">
        <v>960</v>
      </c>
      <c r="C924">
        <v>18135</v>
      </c>
      <c r="D924">
        <v>251.79</v>
      </c>
      <c r="E924">
        <v>200.55</v>
      </c>
      <c r="F924">
        <v>51.24</v>
      </c>
      <c r="G924" t="s">
        <v>3</v>
      </c>
    </row>
    <row r="925" spans="1:7" x14ac:dyDescent="0.25">
      <c r="A925" t="s">
        <v>959</v>
      </c>
      <c r="B925" t="s">
        <v>960</v>
      </c>
      <c r="C925">
        <v>16670</v>
      </c>
      <c r="D925">
        <v>360.71</v>
      </c>
      <c r="E925">
        <v>287.18</v>
      </c>
      <c r="F925">
        <v>73.53</v>
      </c>
      <c r="G925" t="s">
        <v>3</v>
      </c>
    </row>
    <row r="926" spans="1:7" x14ac:dyDescent="0.25">
      <c r="A926" t="s">
        <v>970</v>
      </c>
      <c r="B926" t="s">
        <v>971</v>
      </c>
      <c r="C926">
        <v>16758</v>
      </c>
      <c r="D926">
        <v>71.430000000000007</v>
      </c>
      <c r="E926">
        <v>56.88</v>
      </c>
      <c r="F926">
        <v>14.55</v>
      </c>
      <c r="G926" t="s">
        <v>3</v>
      </c>
    </row>
    <row r="927" spans="1:7" x14ac:dyDescent="0.25">
      <c r="A927" t="s">
        <v>970</v>
      </c>
      <c r="B927" t="s">
        <v>971</v>
      </c>
      <c r="C927">
        <v>16837</v>
      </c>
      <c r="D927">
        <v>71.430000000000007</v>
      </c>
      <c r="E927">
        <v>56.88</v>
      </c>
      <c r="F927">
        <v>14.55</v>
      </c>
      <c r="G927" t="s">
        <v>3</v>
      </c>
    </row>
    <row r="928" spans="1:7" x14ac:dyDescent="0.25">
      <c r="A928" t="s">
        <v>970</v>
      </c>
      <c r="B928" t="s">
        <v>971</v>
      </c>
      <c r="C928">
        <v>17048</v>
      </c>
      <c r="D928">
        <v>71.430000000000007</v>
      </c>
      <c r="E928">
        <v>56.88</v>
      </c>
      <c r="F928">
        <v>14.55</v>
      </c>
      <c r="G928" t="s">
        <v>3</v>
      </c>
    </row>
    <row r="929" spans="1:7" x14ac:dyDescent="0.25">
      <c r="A929" t="s">
        <v>970</v>
      </c>
      <c r="B929" t="s">
        <v>971</v>
      </c>
      <c r="C929">
        <v>17700</v>
      </c>
      <c r="D929">
        <v>71.430000000000007</v>
      </c>
      <c r="E929">
        <v>56.88</v>
      </c>
      <c r="F929">
        <v>14.55</v>
      </c>
      <c r="G929" t="s">
        <v>3</v>
      </c>
    </row>
    <row r="930" spans="1:7" x14ac:dyDescent="0.25">
      <c r="A930" t="s">
        <v>975</v>
      </c>
      <c r="B930" t="s">
        <v>976</v>
      </c>
      <c r="C930">
        <v>17307</v>
      </c>
      <c r="D930">
        <v>85.04</v>
      </c>
      <c r="E930">
        <v>68.010000000000005</v>
      </c>
      <c r="F930">
        <v>17.03</v>
      </c>
      <c r="G930" t="s">
        <v>3</v>
      </c>
    </row>
    <row r="931" spans="1:7" x14ac:dyDescent="0.25">
      <c r="A931" t="s">
        <v>977</v>
      </c>
      <c r="B931" t="s">
        <v>978</v>
      </c>
      <c r="C931">
        <v>17283</v>
      </c>
      <c r="D931">
        <v>92.86</v>
      </c>
      <c r="E931">
        <v>61.46</v>
      </c>
      <c r="F931">
        <v>31.4</v>
      </c>
      <c r="G931" t="s">
        <v>3</v>
      </c>
    </row>
    <row r="932" spans="1:7" x14ac:dyDescent="0.25">
      <c r="A932" t="s">
        <v>977</v>
      </c>
      <c r="B932" t="s">
        <v>978</v>
      </c>
      <c r="C932">
        <v>17402</v>
      </c>
      <c r="D932">
        <v>92.86</v>
      </c>
      <c r="E932">
        <v>61.46</v>
      </c>
      <c r="F932">
        <v>31.4</v>
      </c>
      <c r="G932" t="s">
        <v>3</v>
      </c>
    </row>
    <row r="933" spans="1:7" x14ac:dyDescent="0.25">
      <c r="A933" t="s">
        <v>977</v>
      </c>
      <c r="B933" t="s">
        <v>978</v>
      </c>
      <c r="C933">
        <v>18197</v>
      </c>
      <c r="D933">
        <v>92.85</v>
      </c>
      <c r="E933">
        <v>61.46</v>
      </c>
      <c r="F933">
        <v>31.39</v>
      </c>
      <c r="G933" t="s">
        <v>3</v>
      </c>
    </row>
    <row r="934" spans="1:7" x14ac:dyDescent="0.25">
      <c r="A934" t="s">
        <v>977</v>
      </c>
      <c r="B934" t="s">
        <v>978</v>
      </c>
      <c r="C934">
        <v>17903</v>
      </c>
      <c r="D934">
        <v>185.71</v>
      </c>
      <c r="E934">
        <v>122.91</v>
      </c>
      <c r="F934">
        <v>62.8</v>
      </c>
      <c r="G934" t="s">
        <v>3</v>
      </c>
    </row>
    <row r="935" spans="1:7" x14ac:dyDescent="0.25">
      <c r="A935" t="s">
        <v>977</v>
      </c>
      <c r="B935" t="s">
        <v>978</v>
      </c>
      <c r="C935">
        <v>17493</v>
      </c>
      <c r="D935">
        <v>278.57</v>
      </c>
      <c r="E935">
        <v>184.37</v>
      </c>
      <c r="F935">
        <v>94.2</v>
      </c>
      <c r="G935" t="s">
        <v>3</v>
      </c>
    </row>
    <row r="936" spans="1:7" x14ac:dyDescent="0.25">
      <c r="A936" t="s">
        <v>982</v>
      </c>
      <c r="B936" t="s">
        <v>983</v>
      </c>
      <c r="C936">
        <v>18314</v>
      </c>
      <c r="D936">
        <v>14.73</v>
      </c>
      <c r="E936">
        <v>11.69</v>
      </c>
      <c r="F936">
        <v>3.04</v>
      </c>
      <c r="G936" t="s">
        <v>3</v>
      </c>
    </row>
    <row r="937" spans="1:7" x14ac:dyDescent="0.25">
      <c r="A937" t="s">
        <v>982</v>
      </c>
      <c r="B937" t="s">
        <v>983</v>
      </c>
      <c r="C937">
        <v>18014</v>
      </c>
      <c r="D937">
        <v>73.66</v>
      </c>
      <c r="E937">
        <v>58.46</v>
      </c>
      <c r="F937">
        <v>15.2</v>
      </c>
      <c r="G937" t="s">
        <v>3</v>
      </c>
    </row>
    <row r="938" spans="1:7" x14ac:dyDescent="0.25">
      <c r="A938" t="s">
        <v>982</v>
      </c>
      <c r="B938" t="s">
        <v>983</v>
      </c>
      <c r="C938">
        <v>17375</v>
      </c>
      <c r="D938">
        <v>85.71</v>
      </c>
      <c r="E938">
        <v>70.150000000000006</v>
      </c>
      <c r="F938">
        <v>15.56</v>
      </c>
      <c r="G938" t="s">
        <v>3</v>
      </c>
    </row>
    <row r="939" spans="1:7" x14ac:dyDescent="0.25">
      <c r="A939" t="s">
        <v>982</v>
      </c>
      <c r="B939" t="s">
        <v>983</v>
      </c>
      <c r="C939">
        <v>17404</v>
      </c>
      <c r="D939">
        <v>85.71</v>
      </c>
      <c r="E939">
        <v>70.150000000000006</v>
      </c>
      <c r="F939">
        <v>15.56</v>
      </c>
      <c r="G939" t="s">
        <v>3</v>
      </c>
    </row>
    <row r="940" spans="1:7" x14ac:dyDescent="0.25">
      <c r="A940" t="s">
        <v>985</v>
      </c>
      <c r="B940" t="s">
        <v>986</v>
      </c>
      <c r="C940">
        <v>16928</v>
      </c>
      <c r="D940">
        <v>18.75</v>
      </c>
      <c r="E940">
        <v>14.83</v>
      </c>
      <c r="F940">
        <v>3.92</v>
      </c>
      <c r="G940" t="s">
        <v>3</v>
      </c>
    </row>
    <row r="941" spans="1:7" x14ac:dyDescent="0.25">
      <c r="A941" t="s">
        <v>987</v>
      </c>
      <c r="B941" t="s">
        <v>988</v>
      </c>
      <c r="C941">
        <v>18315</v>
      </c>
      <c r="D941">
        <v>23.44</v>
      </c>
      <c r="E941">
        <v>18.600000000000001</v>
      </c>
      <c r="F941">
        <v>4.84</v>
      </c>
      <c r="G941" t="s">
        <v>3</v>
      </c>
    </row>
    <row r="942" spans="1:7" x14ac:dyDescent="0.25">
      <c r="A942" t="s">
        <v>987</v>
      </c>
      <c r="B942" t="s">
        <v>988</v>
      </c>
      <c r="C942">
        <v>17909</v>
      </c>
      <c r="D942">
        <v>70.31</v>
      </c>
      <c r="E942">
        <v>55.79</v>
      </c>
      <c r="F942">
        <v>14.52</v>
      </c>
      <c r="G942" t="s">
        <v>3</v>
      </c>
    </row>
    <row r="943" spans="1:7" x14ac:dyDescent="0.25">
      <c r="A943" t="s">
        <v>987</v>
      </c>
      <c r="B943" t="s">
        <v>988</v>
      </c>
      <c r="C943">
        <v>18256</v>
      </c>
      <c r="D943">
        <v>70.31</v>
      </c>
      <c r="E943">
        <v>55.79</v>
      </c>
      <c r="F943">
        <v>14.52</v>
      </c>
      <c r="G943" t="s">
        <v>3</v>
      </c>
    </row>
    <row r="944" spans="1:7" x14ac:dyDescent="0.25">
      <c r="A944" t="s">
        <v>987</v>
      </c>
      <c r="B944" t="s">
        <v>988</v>
      </c>
      <c r="C944">
        <v>18010</v>
      </c>
      <c r="D944">
        <v>93.75</v>
      </c>
      <c r="E944">
        <v>74.39</v>
      </c>
      <c r="F944">
        <v>19.36</v>
      </c>
      <c r="G944" t="s">
        <v>3</v>
      </c>
    </row>
    <row r="945" spans="1:7" x14ac:dyDescent="0.25">
      <c r="A945" t="s">
        <v>987</v>
      </c>
      <c r="B945" t="s">
        <v>988</v>
      </c>
      <c r="C945">
        <v>18316</v>
      </c>
      <c r="D945">
        <v>93.74</v>
      </c>
      <c r="E945">
        <v>74.39</v>
      </c>
      <c r="F945">
        <v>19.350000000000001</v>
      </c>
      <c r="G945" t="s">
        <v>3</v>
      </c>
    </row>
    <row r="946" spans="1:7" x14ac:dyDescent="0.25">
      <c r="A946" t="s">
        <v>993</v>
      </c>
      <c r="B946" t="s">
        <v>994</v>
      </c>
      <c r="C946">
        <v>17652</v>
      </c>
      <c r="D946">
        <v>19.64</v>
      </c>
      <c r="E946">
        <v>15.7</v>
      </c>
      <c r="F946">
        <v>3.94</v>
      </c>
      <c r="G946" t="s">
        <v>3</v>
      </c>
    </row>
    <row r="947" spans="1:7" x14ac:dyDescent="0.25">
      <c r="A947" t="s">
        <v>993</v>
      </c>
      <c r="B947" t="s">
        <v>994</v>
      </c>
      <c r="C947">
        <v>17750</v>
      </c>
      <c r="D947">
        <v>58.93</v>
      </c>
      <c r="E947">
        <v>47.11</v>
      </c>
      <c r="F947">
        <v>11.82</v>
      </c>
      <c r="G947" t="s">
        <v>3</v>
      </c>
    </row>
    <row r="948" spans="1:7" x14ac:dyDescent="0.25">
      <c r="A948" t="s">
        <v>996</v>
      </c>
      <c r="B948" t="s">
        <v>997</v>
      </c>
      <c r="C948">
        <v>16818</v>
      </c>
      <c r="D948">
        <v>624.11</v>
      </c>
      <c r="E948">
        <v>547.23</v>
      </c>
      <c r="F948">
        <v>76.88</v>
      </c>
      <c r="G948" t="s">
        <v>3</v>
      </c>
    </row>
    <row r="949" spans="1:7" x14ac:dyDescent="0.25">
      <c r="A949" t="s">
        <v>996</v>
      </c>
      <c r="B949" t="s">
        <v>997</v>
      </c>
      <c r="C949">
        <v>16861</v>
      </c>
      <c r="D949">
        <v>416.07</v>
      </c>
      <c r="E949">
        <v>369.56</v>
      </c>
      <c r="F949">
        <v>46.51</v>
      </c>
      <c r="G949" t="s">
        <v>3</v>
      </c>
    </row>
    <row r="950" spans="1:7" x14ac:dyDescent="0.25">
      <c r="A950" t="s">
        <v>996</v>
      </c>
      <c r="B950" t="s">
        <v>997</v>
      </c>
      <c r="C950">
        <v>17514</v>
      </c>
      <c r="D950">
        <v>1040.18</v>
      </c>
      <c r="E950">
        <v>923.9</v>
      </c>
      <c r="F950">
        <v>116.28</v>
      </c>
      <c r="G950" t="s">
        <v>3</v>
      </c>
    </row>
    <row r="951" spans="1:7" x14ac:dyDescent="0.25">
      <c r="A951" t="s">
        <v>996</v>
      </c>
      <c r="B951" t="s">
        <v>997</v>
      </c>
      <c r="C951">
        <v>17528</v>
      </c>
      <c r="D951">
        <v>1040.18</v>
      </c>
      <c r="E951">
        <v>923.9</v>
      </c>
      <c r="F951">
        <v>116.28</v>
      </c>
      <c r="G951" t="s">
        <v>3</v>
      </c>
    </row>
    <row r="952" spans="1:7" x14ac:dyDescent="0.25">
      <c r="A952" t="s">
        <v>996</v>
      </c>
      <c r="B952" t="s">
        <v>997</v>
      </c>
      <c r="C952">
        <v>2372</v>
      </c>
      <c r="D952">
        <v>832.14</v>
      </c>
      <c r="E952">
        <v>707.32</v>
      </c>
      <c r="F952">
        <v>124.82</v>
      </c>
      <c r="G952" t="s">
        <v>55</v>
      </c>
    </row>
    <row r="953" spans="1:7" x14ac:dyDescent="0.25">
      <c r="A953" t="s">
        <v>1000</v>
      </c>
      <c r="B953" t="s">
        <v>1001</v>
      </c>
      <c r="C953">
        <v>18373</v>
      </c>
      <c r="D953">
        <v>5164.29</v>
      </c>
      <c r="E953">
        <v>4455.6000000000004</v>
      </c>
      <c r="F953">
        <v>708.69</v>
      </c>
      <c r="G953" t="s">
        <v>3</v>
      </c>
    </row>
    <row r="954" spans="1:7" x14ac:dyDescent="0.25">
      <c r="A954" t="s">
        <v>1000</v>
      </c>
      <c r="B954" t="s">
        <v>1001</v>
      </c>
      <c r="C954">
        <v>17830</v>
      </c>
      <c r="D954">
        <v>860.71</v>
      </c>
      <c r="E954">
        <v>760.06</v>
      </c>
      <c r="F954">
        <v>100.65</v>
      </c>
      <c r="G954" t="s">
        <v>3</v>
      </c>
    </row>
    <row r="955" spans="1:7" x14ac:dyDescent="0.25">
      <c r="A955" t="s">
        <v>1004</v>
      </c>
      <c r="B955" t="s">
        <v>1005</v>
      </c>
      <c r="C955">
        <v>17554</v>
      </c>
      <c r="D955">
        <v>360.71</v>
      </c>
      <c r="E955">
        <v>316.7</v>
      </c>
      <c r="F955">
        <v>44.01</v>
      </c>
      <c r="G955" t="s">
        <v>3</v>
      </c>
    </row>
    <row r="956" spans="1:7" x14ac:dyDescent="0.25">
      <c r="A956" t="s">
        <v>1006</v>
      </c>
      <c r="B956" t="s">
        <v>1007</v>
      </c>
      <c r="C956">
        <v>17263</v>
      </c>
      <c r="D956">
        <v>3053.57</v>
      </c>
      <c r="E956">
        <v>2757.38</v>
      </c>
      <c r="F956">
        <v>296.19</v>
      </c>
      <c r="G956" t="s">
        <v>3</v>
      </c>
    </row>
    <row r="957" spans="1:7" x14ac:dyDescent="0.25">
      <c r="A957" t="s">
        <v>1006</v>
      </c>
      <c r="B957" t="s">
        <v>1007</v>
      </c>
      <c r="C957">
        <v>17171</v>
      </c>
      <c r="D957">
        <v>610.71</v>
      </c>
      <c r="E957">
        <v>509.8</v>
      </c>
      <c r="F957">
        <v>100.91</v>
      </c>
      <c r="G957" t="s">
        <v>3</v>
      </c>
    </row>
    <row r="958" spans="1:7" x14ac:dyDescent="0.25">
      <c r="A958" t="s">
        <v>1009</v>
      </c>
      <c r="B958" t="s">
        <v>1010</v>
      </c>
      <c r="C958">
        <v>17150</v>
      </c>
      <c r="D958">
        <v>135.72</v>
      </c>
      <c r="E958">
        <v>116.36</v>
      </c>
      <c r="F958">
        <v>19.36</v>
      </c>
      <c r="G958" t="s">
        <v>3</v>
      </c>
    </row>
    <row r="959" spans="1:7" x14ac:dyDescent="0.25">
      <c r="A959" t="s">
        <v>1009</v>
      </c>
      <c r="B959" t="s">
        <v>1010</v>
      </c>
      <c r="C959">
        <v>17517</v>
      </c>
      <c r="D959">
        <v>271.43</v>
      </c>
      <c r="E959">
        <v>232.71</v>
      </c>
      <c r="F959">
        <v>38.72</v>
      </c>
      <c r="G959" t="s">
        <v>3</v>
      </c>
    </row>
    <row r="960" spans="1:7" x14ac:dyDescent="0.25">
      <c r="A960" t="s">
        <v>1009</v>
      </c>
      <c r="B960" t="s">
        <v>1010</v>
      </c>
      <c r="C960">
        <v>18275</v>
      </c>
      <c r="D960">
        <v>271.43</v>
      </c>
      <c r="E960">
        <v>232.71</v>
      </c>
      <c r="F960">
        <v>38.72</v>
      </c>
      <c r="G960" t="s">
        <v>3</v>
      </c>
    </row>
    <row r="961" spans="1:7" x14ac:dyDescent="0.25">
      <c r="A961" t="s">
        <v>1009</v>
      </c>
      <c r="B961" t="s">
        <v>1010</v>
      </c>
      <c r="C961">
        <v>18248</v>
      </c>
      <c r="D961">
        <v>678.57</v>
      </c>
      <c r="E961">
        <v>581.78</v>
      </c>
      <c r="F961">
        <v>96.79</v>
      </c>
      <c r="G961" t="s">
        <v>3</v>
      </c>
    </row>
    <row r="962" spans="1:7" x14ac:dyDescent="0.25">
      <c r="A962" t="s">
        <v>1009</v>
      </c>
      <c r="B962" t="s">
        <v>1010</v>
      </c>
      <c r="C962">
        <v>17857</v>
      </c>
      <c r="D962">
        <v>1085.71</v>
      </c>
      <c r="E962">
        <v>930.85</v>
      </c>
      <c r="F962">
        <v>154.86000000000001</v>
      </c>
      <c r="G962" t="s">
        <v>3</v>
      </c>
    </row>
    <row r="963" spans="1:7" x14ac:dyDescent="0.25">
      <c r="A963" t="s">
        <v>1009</v>
      </c>
      <c r="B963" t="s">
        <v>1010</v>
      </c>
      <c r="C963">
        <v>16529</v>
      </c>
      <c r="D963">
        <v>135.71</v>
      </c>
      <c r="E963">
        <v>119.38</v>
      </c>
      <c r="F963">
        <v>16.329999999999998</v>
      </c>
      <c r="G963" t="s">
        <v>3</v>
      </c>
    </row>
    <row r="964" spans="1:7" x14ac:dyDescent="0.25">
      <c r="A964" t="s">
        <v>1009</v>
      </c>
      <c r="B964" t="s">
        <v>1010</v>
      </c>
      <c r="C964">
        <v>17315</v>
      </c>
      <c r="D964">
        <v>135.71</v>
      </c>
      <c r="E964">
        <v>119.38</v>
      </c>
      <c r="F964">
        <v>16.329999999999998</v>
      </c>
      <c r="G964" t="s">
        <v>3</v>
      </c>
    </row>
    <row r="965" spans="1:7" x14ac:dyDescent="0.25">
      <c r="A965" t="s">
        <v>1009</v>
      </c>
      <c r="B965" t="s">
        <v>1010</v>
      </c>
      <c r="C965">
        <v>17180</v>
      </c>
      <c r="D965">
        <v>271.43</v>
      </c>
      <c r="E965">
        <v>238.76</v>
      </c>
      <c r="F965">
        <v>32.67</v>
      </c>
      <c r="G965" t="s">
        <v>3</v>
      </c>
    </row>
    <row r="966" spans="1:7" x14ac:dyDescent="0.25">
      <c r="A966" t="s">
        <v>1009</v>
      </c>
      <c r="B966" t="s">
        <v>1010</v>
      </c>
      <c r="C966">
        <v>17251</v>
      </c>
      <c r="D966">
        <v>407.14</v>
      </c>
      <c r="E966">
        <v>358.14</v>
      </c>
      <c r="F966">
        <v>49</v>
      </c>
      <c r="G966" t="s">
        <v>3</v>
      </c>
    </row>
    <row r="967" spans="1:7" x14ac:dyDescent="0.25">
      <c r="A967" t="s">
        <v>1014</v>
      </c>
      <c r="B967" t="s">
        <v>1015</v>
      </c>
      <c r="C967">
        <v>16759</v>
      </c>
      <c r="D967">
        <v>167.86</v>
      </c>
      <c r="E967">
        <v>145.80000000000001</v>
      </c>
      <c r="F967">
        <v>22.06</v>
      </c>
      <c r="G967" t="s">
        <v>3</v>
      </c>
    </row>
    <row r="968" spans="1:7" x14ac:dyDescent="0.25">
      <c r="A968" t="s">
        <v>1014</v>
      </c>
      <c r="B968" t="s">
        <v>1015</v>
      </c>
      <c r="C968">
        <v>16948</v>
      </c>
      <c r="D968">
        <v>335.71</v>
      </c>
      <c r="E968">
        <v>291.61</v>
      </c>
      <c r="F968">
        <v>44.1</v>
      </c>
      <c r="G968" t="s">
        <v>3</v>
      </c>
    </row>
    <row r="969" spans="1:7" x14ac:dyDescent="0.25">
      <c r="A969" t="s">
        <v>1014</v>
      </c>
      <c r="B969" t="s">
        <v>1015</v>
      </c>
      <c r="C969">
        <v>18239</v>
      </c>
      <c r="D969">
        <v>503.57</v>
      </c>
      <c r="E969">
        <v>437.41</v>
      </c>
      <c r="F969">
        <v>66.16</v>
      </c>
      <c r="G969" t="s">
        <v>3</v>
      </c>
    </row>
    <row r="970" spans="1:7" x14ac:dyDescent="0.25">
      <c r="A970" t="s">
        <v>1014</v>
      </c>
      <c r="B970" t="s">
        <v>1015</v>
      </c>
      <c r="C970">
        <v>18189</v>
      </c>
      <c r="D970">
        <v>1175</v>
      </c>
      <c r="E970">
        <v>1020.62</v>
      </c>
      <c r="F970">
        <v>154.38</v>
      </c>
      <c r="G970" t="s">
        <v>3</v>
      </c>
    </row>
    <row r="971" spans="1:7" x14ac:dyDescent="0.25">
      <c r="A971" t="s">
        <v>1014</v>
      </c>
      <c r="B971" t="s">
        <v>1015</v>
      </c>
      <c r="C971">
        <v>18048</v>
      </c>
      <c r="D971">
        <v>167.86</v>
      </c>
      <c r="E971">
        <v>138.69999999999999</v>
      </c>
      <c r="F971">
        <v>29.16</v>
      </c>
      <c r="G971" t="s">
        <v>3</v>
      </c>
    </row>
    <row r="972" spans="1:7" x14ac:dyDescent="0.25">
      <c r="A972" t="s">
        <v>1014</v>
      </c>
      <c r="B972" t="s">
        <v>1015</v>
      </c>
      <c r="C972">
        <v>16542</v>
      </c>
      <c r="D972">
        <v>503.57</v>
      </c>
      <c r="E972">
        <v>416.09</v>
      </c>
      <c r="F972">
        <v>87.48</v>
      </c>
      <c r="G972" t="s">
        <v>3</v>
      </c>
    </row>
    <row r="973" spans="1:7" x14ac:dyDescent="0.25">
      <c r="A973" t="s">
        <v>1014</v>
      </c>
      <c r="B973" t="s">
        <v>1015</v>
      </c>
      <c r="C973">
        <v>2579</v>
      </c>
      <c r="D973">
        <v>839.29</v>
      </c>
      <c r="E973">
        <v>731.25</v>
      </c>
      <c r="F973">
        <v>108.04</v>
      </c>
      <c r="G973" t="s">
        <v>55</v>
      </c>
    </row>
    <row r="974" spans="1:7" x14ac:dyDescent="0.25">
      <c r="A974" t="s">
        <v>1022</v>
      </c>
      <c r="B974" t="s">
        <v>1023</v>
      </c>
      <c r="C974">
        <v>17392</v>
      </c>
      <c r="D974">
        <v>292.86</v>
      </c>
      <c r="E974">
        <v>258.43</v>
      </c>
      <c r="F974">
        <v>34.43</v>
      </c>
      <c r="G974" t="s">
        <v>3</v>
      </c>
    </row>
    <row r="975" spans="1:7" x14ac:dyDescent="0.25">
      <c r="A975" t="s">
        <v>1022</v>
      </c>
      <c r="B975" t="s">
        <v>1023</v>
      </c>
      <c r="C975">
        <v>17989</v>
      </c>
      <c r="D975">
        <v>585.71</v>
      </c>
      <c r="E975">
        <v>516.86</v>
      </c>
      <c r="F975">
        <v>68.849999999999994</v>
      </c>
      <c r="G975" t="s">
        <v>3</v>
      </c>
    </row>
    <row r="976" spans="1:7" x14ac:dyDescent="0.25">
      <c r="A976" t="s">
        <v>1022</v>
      </c>
      <c r="B976" t="s">
        <v>1023</v>
      </c>
      <c r="C976">
        <v>2448</v>
      </c>
      <c r="D976">
        <v>4100</v>
      </c>
      <c r="E976">
        <v>3543.75</v>
      </c>
      <c r="F976">
        <v>556.25</v>
      </c>
      <c r="G976" t="s">
        <v>55</v>
      </c>
    </row>
    <row r="977" spans="1:7" x14ac:dyDescent="0.25">
      <c r="A977" t="s">
        <v>1025</v>
      </c>
      <c r="B977" t="s">
        <v>1026</v>
      </c>
      <c r="C977">
        <v>17130</v>
      </c>
      <c r="D977">
        <v>7.37</v>
      </c>
      <c r="E977">
        <v>4.84</v>
      </c>
      <c r="F977">
        <v>2.5299999999999998</v>
      </c>
      <c r="G977" t="s">
        <v>3</v>
      </c>
    </row>
    <row r="978" spans="1:7" x14ac:dyDescent="0.25">
      <c r="A978" t="s">
        <v>1027</v>
      </c>
      <c r="B978" t="s">
        <v>1028</v>
      </c>
      <c r="C978">
        <v>17044</v>
      </c>
      <c r="D978">
        <v>1400</v>
      </c>
      <c r="E978">
        <v>1166.4100000000001</v>
      </c>
      <c r="F978">
        <v>233.59</v>
      </c>
      <c r="G978" t="s">
        <v>3</v>
      </c>
    </row>
    <row r="979" spans="1:7" x14ac:dyDescent="0.25">
      <c r="A979" t="s">
        <v>1027</v>
      </c>
      <c r="B979" t="s">
        <v>1028</v>
      </c>
      <c r="C979">
        <v>16805</v>
      </c>
      <c r="D979">
        <v>95.09</v>
      </c>
      <c r="E979">
        <v>72.900000000000006</v>
      </c>
      <c r="F979">
        <v>22.19</v>
      </c>
      <c r="G979" t="s">
        <v>3</v>
      </c>
    </row>
    <row r="980" spans="1:7" x14ac:dyDescent="0.25">
      <c r="A980" t="s">
        <v>1030</v>
      </c>
      <c r="B980" t="s">
        <v>1031</v>
      </c>
      <c r="C980">
        <v>17668</v>
      </c>
      <c r="D980">
        <v>820.54</v>
      </c>
      <c r="E980">
        <v>683.7</v>
      </c>
      <c r="F980">
        <v>136.84</v>
      </c>
      <c r="G980" t="s">
        <v>3</v>
      </c>
    </row>
    <row r="981" spans="1:7" x14ac:dyDescent="0.25">
      <c r="A981" t="s">
        <v>1033</v>
      </c>
      <c r="B981" t="s">
        <v>1034</v>
      </c>
      <c r="C981">
        <v>16678</v>
      </c>
      <c r="D981">
        <v>391.96</v>
      </c>
      <c r="E981">
        <v>279.85000000000002</v>
      </c>
      <c r="F981">
        <v>112.11</v>
      </c>
      <c r="G981" t="s">
        <v>3</v>
      </c>
    </row>
    <row r="982" spans="1:7" x14ac:dyDescent="0.25">
      <c r="A982" t="s">
        <v>1033</v>
      </c>
      <c r="B982" t="s">
        <v>1034</v>
      </c>
      <c r="C982">
        <v>16693</v>
      </c>
      <c r="D982">
        <v>391.96</v>
      </c>
      <c r="E982">
        <v>279.85000000000002</v>
      </c>
      <c r="F982">
        <v>112.11</v>
      </c>
      <c r="G982" t="s">
        <v>3</v>
      </c>
    </row>
    <row r="983" spans="1:7" x14ac:dyDescent="0.25">
      <c r="A983" t="s">
        <v>1037</v>
      </c>
      <c r="B983" t="s">
        <v>1038</v>
      </c>
      <c r="C983">
        <v>17479</v>
      </c>
      <c r="D983">
        <v>35.049999999999997</v>
      </c>
      <c r="E983">
        <v>29.06</v>
      </c>
      <c r="F983">
        <v>5.99</v>
      </c>
      <c r="G983" t="s">
        <v>3</v>
      </c>
    </row>
    <row r="984" spans="1:7" x14ac:dyDescent="0.25">
      <c r="A984" t="s">
        <v>1037</v>
      </c>
      <c r="B984" t="s">
        <v>1038</v>
      </c>
      <c r="C984">
        <v>17740</v>
      </c>
      <c r="D984">
        <v>37.950000000000003</v>
      </c>
      <c r="E984">
        <v>29.06</v>
      </c>
      <c r="F984">
        <v>8.89</v>
      </c>
      <c r="G984" t="s">
        <v>3</v>
      </c>
    </row>
    <row r="985" spans="1:7" x14ac:dyDescent="0.25">
      <c r="A985" t="s">
        <v>1037</v>
      </c>
      <c r="B985" t="s">
        <v>1038</v>
      </c>
      <c r="C985">
        <v>17826</v>
      </c>
      <c r="D985">
        <v>37.950000000000003</v>
      </c>
      <c r="E985">
        <v>29.06</v>
      </c>
      <c r="F985">
        <v>8.89</v>
      </c>
      <c r="G985" t="s">
        <v>3</v>
      </c>
    </row>
    <row r="986" spans="1:7" x14ac:dyDescent="0.25">
      <c r="A986" t="s">
        <v>1037</v>
      </c>
      <c r="B986" t="s">
        <v>1038</v>
      </c>
      <c r="C986">
        <v>17897</v>
      </c>
      <c r="D986">
        <v>37.94</v>
      </c>
      <c r="E986">
        <v>29.06</v>
      </c>
      <c r="F986">
        <v>8.8800000000000008</v>
      </c>
      <c r="G986" t="s">
        <v>3</v>
      </c>
    </row>
    <row r="987" spans="1:7" x14ac:dyDescent="0.25">
      <c r="A987" t="s">
        <v>1037</v>
      </c>
      <c r="B987" t="s">
        <v>1038</v>
      </c>
      <c r="C987">
        <v>18144</v>
      </c>
      <c r="D987">
        <v>37.950000000000003</v>
      </c>
      <c r="E987">
        <v>29.06</v>
      </c>
      <c r="F987">
        <v>8.89</v>
      </c>
      <c r="G987" t="s">
        <v>3</v>
      </c>
    </row>
    <row r="988" spans="1:7" x14ac:dyDescent="0.25">
      <c r="A988" t="s">
        <v>1037</v>
      </c>
      <c r="B988" t="s">
        <v>1038</v>
      </c>
      <c r="C988">
        <v>17052</v>
      </c>
      <c r="D988">
        <v>75.89</v>
      </c>
      <c r="E988">
        <v>58.11</v>
      </c>
      <c r="F988">
        <v>17.78</v>
      </c>
      <c r="G988" t="s">
        <v>3</v>
      </c>
    </row>
    <row r="989" spans="1:7" x14ac:dyDescent="0.25">
      <c r="A989" t="s">
        <v>1037</v>
      </c>
      <c r="B989" t="s">
        <v>1038</v>
      </c>
      <c r="C989">
        <v>17310</v>
      </c>
      <c r="D989">
        <v>75.89</v>
      </c>
      <c r="E989">
        <v>58.11</v>
      </c>
      <c r="F989">
        <v>17.78</v>
      </c>
      <c r="G989" t="s">
        <v>3</v>
      </c>
    </row>
    <row r="990" spans="1:7" x14ac:dyDescent="0.25">
      <c r="A990" t="s">
        <v>1037</v>
      </c>
      <c r="B990" t="s">
        <v>1038</v>
      </c>
      <c r="C990">
        <v>17769</v>
      </c>
      <c r="D990">
        <v>75.89</v>
      </c>
      <c r="E990">
        <v>58.11</v>
      </c>
      <c r="F990">
        <v>17.78</v>
      </c>
      <c r="G990" t="s">
        <v>3</v>
      </c>
    </row>
    <row r="991" spans="1:7" x14ac:dyDescent="0.25">
      <c r="A991" t="s">
        <v>1043</v>
      </c>
      <c r="B991" t="s">
        <v>1044</v>
      </c>
      <c r="C991">
        <v>17308</v>
      </c>
      <c r="D991">
        <v>49.33</v>
      </c>
      <c r="E991">
        <v>39.380000000000003</v>
      </c>
      <c r="F991">
        <v>9.9499999999999993</v>
      </c>
      <c r="G991" t="s">
        <v>3</v>
      </c>
    </row>
    <row r="992" spans="1:7" x14ac:dyDescent="0.25">
      <c r="A992" t="s">
        <v>1046</v>
      </c>
      <c r="B992" t="s">
        <v>1047</v>
      </c>
      <c r="C992">
        <v>17785</v>
      </c>
      <c r="D992">
        <v>60.93</v>
      </c>
      <c r="E992">
        <v>48.61</v>
      </c>
      <c r="F992">
        <v>12.32</v>
      </c>
      <c r="G992" t="s">
        <v>3</v>
      </c>
    </row>
    <row r="993" spans="1:7" x14ac:dyDescent="0.25">
      <c r="A993" t="s">
        <v>1046</v>
      </c>
      <c r="B993" t="s">
        <v>1047</v>
      </c>
      <c r="C993">
        <v>16536</v>
      </c>
      <c r="D993">
        <v>123.21</v>
      </c>
      <c r="E993">
        <v>97.22</v>
      </c>
      <c r="F993">
        <v>25.99</v>
      </c>
      <c r="G993" t="s">
        <v>3</v>
      </c>
    </row>
    <row r="994" spans="1:7" x14ac:dyDescent="0.25">
      <c r="A994" t="s">
        <v>1046</v>
      </c>
      <c r="B994" t="s">
        <v>1047</v>
      </c>
      <c r="C994">
        <v>16805</v>
      </c>
      <c r="D994">
        <v>182.81</v>
      </c>
      <c r="E994">
        <v>145.82</v>
      </c>
      <c r="F994">
        <v>36.99</v>
      </c>
      <c r="G994" t="s">
        <v>3</v>
      </c>
    </row>
    <row r="995" spans="1:7" x14ac:dyDescent="0.25">
      <c r="A995" t="s">
        <v>1046</v>
      </c>
      <c r="B995" t="s">
        <v>1047</v>
      </c>
      <c r="C995">
        <v>17373</v>
      </c>
      <c r="D995">
        <v>182.81</v>
      </c>
      <c r="E995">
        <v>145.82</v>
      </c>
      <c r="F995">
        <v>36.99</v>
      </c>
      <c r="G995" t="s">
        <v>3</v>
      </c>
    </row>
    <row r="996" spans="1:7" x14ac:dyDescent="0.25">
      <c r="A996" t="s">
        <v>1046</v>
      </c>
      <c r="B996" t="s">
        <v>1047</v>
      </c>
      <c r="C996">
        <v>17593</v>
      </c>
      <c r="D996">
        <v>337.5</v>
      </c>
      <c r="E996">
        <v>291.64999999999998</v>
      </c>
      <c r="F996">
        <v>45.85</v>
      </c>
      <c r="G996" t="s">
        <v>3</v>
      </c>
    </row>
    <row r="997" spans="1:7" x14ac:dyDescent="0.25">
      <c r="A997" t="s">
        <v>1046</v>
      </c>
      <c r="B997" t="s">
        <v>1047</v>
      </c>
      <c r="C997">
        <v>18036</v>
      </c>
      <c r="D997">
        <v>562.5</v>
      </c>
      <c r="E997">
        <v>486.07</v>
      </c>
      <c r="F997">
        <v>76.430000000000007</v>
      </c>
      <c r="G997" t="s">
        <v>3</v>
      </c>
    </row>
    <row r="998" spans="1:7" x14ac:dyDescent="0.25">
      <c r="A998" t="s">
        <v>1052</v>
      </c>
      <c r="B998" t="s">
        <v>1053</v>
      </c>
      <c r="C998">
        <v>16738</v>
      </c>
      <c r="D998">
        <v>59.15</v>
      </c>
      <c r="E998">
        <v>47.32</v>
      </c>
      <c r="F998">
        <v>11.83</v>
      </c>
      <c r="G998" t="s">
        <v>3</v>
      </c>
    </row>
    <row r="999" spans="1:7" x14ac:dyDescent="0.25">
      <c r="A999" t="s">
        <v>1052</v>
      </c>
      <c r="B999" t="s">
        <v>1053</v>
      </c>
      <c r="C999">
        <v>18342</v>
      </c>
      <c r="D999">
        <v>54.46</v>
      </c>
      <c r="E999">
        <v>47.32</v>
      </c>
      <c r="F999">
        <v>7.14</v>
      </c>
      <c r="G999" t="s">
        <v>3</v>
      </c>
    </row>
    <row r="1000" spans="1:7" x14ac:dyDescent="0.25">
      <c r="A1000" t="s">
        <v>1052</v>
      </c>
      <c r="B1000" t="s">
        <v>1053</v>
      </c>
      <c r="C1000">
        <v>16805</v>
      </c>
      <c r="D1000">
        <v>177.45</v>
      </c>
      <c r="E1000">
        <v>141.97</v>
      </c>
      <c r="F1000">
        <v>35.479999999999997</v>
      </c>
      <c r="G1000" t="s">
        <v>3</v>
      </c>
    </row>
    <row r="1001" spans="1:7" x14ac:dyDescent="0.25">
      <c r="A1001" t="s">
        <v>1052</v>
      </c>
      <c r="B1001" t="s">
        <v>1053</v>
      </c>
      <c r="C1001">
        <v>17159</v>
      </c>
      <c r="D1001">
        <v>177.45</v>
      </c>
      <c r="E1001">
        <v>141.97</v>
      </c>
      <c r="F1001">
        <v>35.479999999999997</v>
      </c>
      <c r="G1001" t="s">
        <v>3</v>
      </c>
    </row>
    <row r="1002" spans="1:7" x14ac:dyDescent="0.25">
      <c r="A1002" t="s">
        <v>1052</v>
      </c>
      <c r="B1002" t="s">
        <v>1053</v>
      </c>
      <c r="C1002">
        <v>16941</v>
      </c>
      <c r="D1002">
        <v>236.61</v>
      </c>
      <c r="E1002">
        <v>189.29</v>
      </c>
      <c r="F1002">
        <v>47.32</v>
      </c>
      <c r="G1002" t="s">
        <v>3</v>
      </c>
    </row>
    <row r="1003" spans="1:7" x14ac:dyDescent="0.25">
      <c r="A1003" t="s">
        <v>1052</v>
      </c>
      <c r="B1003" t="s">
        <v>1053</v>
      </c>
      <c r="C1003">
        <v>17276</v>
      </c>
      <c r="D1003">
        <v>295.76</v>
      </c>
      <c r="E1003">
        <v>236.62</v>
      </c>
      <c r="F1003">
        <v>59.14</v>
      </c>
      <c r="G1003" t="s">
        <v>3</v>
      </c>
    </row>
    <row r="1004" spans="1:7" x14ac:dyDescent="0.25">
      <c r="A1004" t="s">
        <v>1059</v>
      </c>
      <c r="B1004" t="s">
        <v>1060</v>
      </c>
      <c r="C1004">
        <v>16666</v>
      </c>
      <c r="D1004">
        <v>291.07</v>
      </c>
      <c r="E1004">
        <v>244.87</v>
      </c>
      <c r="F1004">
        <v>46.2</v>
      </c>
      <c r="G1004" t="s">
        <v>3</v>
      </c>
    </row>
    <row r="1005" spans="1:7" x14ac:dyDescent="0.25">
      <c r="A1005" t="s">
        <v>1059</v>
      </c>
      <c r="B1005" t="s">
        <v>1060</v>
      </c>
      <c r="C1005">
        <v>16826</v>
      </c>
      <c r="D1005">
        <v>1160.71</v>
      </c>
      <c r="E1005">
        <v>979.49</v>
      </c>
      <c r="F1005">
        <v>181.22</v>
      </c>
      <c r="G1005" t="s">
        <v>3</v>
      </c>
    </row>
    <row r="1006" spans="1:7" x14ac:dyDescent="0.25">
      <c r="A1006" t="s">
        <v>1059</v>
      </c>
      <c r="B1006" t="s">
        <v>1060</v>
      </c>
      <c r="C1006">
        <v>17049</v>
      </c>
      <c r="D1006">
        <v>1160.71</v>
      </c>
      <c r="E1006">
        <v>979.49</v>
      </c>
      <c r="F1006">
        <v>181.22</v>
      </c>
      <c r="G1006" t="s">
        <v>3</v>
      </c>
    </row>
    <row r="1007" spans="1:7" x14ac:dyDescent="0.25">
      <c r="A1007" t="s">
        <v>1059</v>
      </c>
      <c r="B1007" t="s">
        <v>1060</v>
      </c>
      <c r="C1007">
        <v>17660</v>
      </c>
      <c r="D1007">
        <v>1160.71</v>
      </c>
      <c r="E1007">
        <v>979.49</v>
      </c>
      <c r="F1007">
        <v>181.22</v>
      </c>
      <c r="G1007" t="s">
        <v>3</v>
      </c>
    </row>
    <row r="1008" spans="1:7" x14ac:dyDescent="0.25">
      <c r="A1008" t="s">
        <v>1059</v>
      </c>
      <c r="B1008" t="s">
        <v>1060</v>
      </c>
      <c r="C1008">
        <v>17854</v>
      </c>
      <c r="D1008">
        <v>291.07</v>
      </c>
      <c r="E1008">
        <v>48.97</v>
      </c>
      <c r="F1008">
        <v>242.1</v>
      </c>
      <c r="G1008" t="s">
        <v>3</v>
      </c>
    </row>
    <row r="1009" spans="1:7" x14ac:dyDescent="0.25">
      <c r="A1009" t="s">
        <v>1059</v>
      </c>
      <c r="B1009" t="s">
        <v>1060</v>
      </c>
      <c r="C1009">
        <v>16802</v>
      </c>
      <c r="D1009">
        <v>238.39</v>
      </c>
      <c r="E1009">
        <v>195.9</v>
      </c>
      <c r="F1009">
        <v>42.49</v>
      </c>
      <c r="G1009" t="s">
        <v>3</v>
      </c>
    </row>
    <row r="1010" spans="1:7" x14ac:dyDescent="0.25">
      <c r="A1010" t="s">
        <v>1059</v>
      </c>
      <c r="B1010" t="s">
        <v>1060</v>
      </c>
      <c r="C1010">
        <v>16618</v>
      </c>
      <c r="D1010">
        <v>1160.71</v>
      </c>
      <c r="E1010">
        <v>976.53</v>
      </c>
      <c r="F1010">
        <v>184.18</v>
      </c>
      <c r="G1010" t="s">
        <v>3</v>
      </c>
    </row>
    <row r="1011" spans="1:7" x14ac:dyDescent="0.25">
      <c r="A1011" t="s">
        <v>1059</v>
      </c>
      <c r="B1011" t="s">
        <v>1060</v>
      </c>
      <c r="C1011">
        <v>16684</v>
      </c>
      <c r="D1011">
        <v>291.07</v>
      </c>
      <c r="E1011">
        <v>244.13</v>
      </c>
      <c r="F1011">
        <v>46.94</v>
      </c>
      <c r="G1011" t="s">
        <v>3</v>
      </c>
    </row>
    <row r="1012" spans="1:7" x14ac:dyDescent="0.25">
      <c r="A1012" t="s">
        <v>1059</v>
      </c>
      <c r="B1012" t="s">
        <v>1060</v>
      </c>
      <c r="C1012">
        <v>17374</v>
      </c>
      <c r="D1012">
        <v>59.6</v>
      </c>
      <c r="E1012">
        <v>48.83</v>
      </c>
      <c r="F1012">
        <v>10.77</v>
      </c>
      <c r="G1012" t="s">
        <v>3</v>
      </c>
    </row>
    <row r="1013" spans="1:7" x14ac:dyDescent="0.25">
      <c r="A1013" t="s">
        <v>1059</v>
      </c>
      <c r="B1013" t="s">
        <v>1060</v>
      </c>
      <c r="C1013">
        <v>17702</v>
      </c>
      <c r="D1013">
        <v>291.07</v>
      </c>
      <c r="E1013">
        <v>244.13</v>
      </c>
      <c r="F1013">
        <v>46.94</v>
      </c>
      <c r="G1013" t="s">
        <v>3</v>
      </c>
    </row>
    <row r="1014" spans="1:7" x14ac:dyDescent="0.25">
      <c r="A1014" t="s">
        <v>1059</v>
      </c>
      <c r="B1014" t="s">
        <v>1060</v>
      </c>
      <c r="C1014">
        <v>18066</v>
      </c>
      <c r="D1014">
        <v>291.07</v>
      </c>
      <c r="E1014">
        <v>244.13</v>
      </c>
      <c r="F1014">
        <v>46.94</v>
      </c>
      <c r="G1014" t="s">
        <v>3</v>
      </c>
    </row>
    <row r="1015" spans="1:7" x14ac:dyDescent="0.25">
      <c r="A1015" t="s">
        <v>1059</v>
      </c>
      <c r="B1015" t="s">
        <v>1060</v>
      </c>
      <c r="C1015">
        <v>17981</v>
      </c>
      <c r="D1015">
        <v>582.14</v>
      </c>
      <c r="E1015">
        <v>488.26</v>
      </c>
      <c r="F1015">
        <v>93.88</v>
      </c>
      <c r="G1015" t="s">
        <v>3</v>
      </c>
    </row>
    <row r="1016" spans="1:7" x14ac:dyDescent="0.25">
      <c r="A1016" t="s">
        <v>1072</v>
      </c>
      <c r="B1016" t="s">
        <v>1073</v>
      </c>
      <c r="C1016">
        <v>16945</v>
      </c>
      <c r="D1016">
        <v>20.09</v>
      </c>
      <c r="E1016">
        <v>13.29</v>
      </c>
      <c r="F1016">
        <v>6.8</v>
      </c>
      <c r="G1016" t="s">
        <v>3</v>
      </c>
    </row>
    <row r="1017" spans="1:7" x14ac:dyDescent="0.25">
      <c r="A1017" t="s">
        <v>1072</v>
      </c>
      <c r="B1017" t="s">
        <v>1073</v>
      </c>
      <c r="C1017">
        <v>17041</v>
      </c>
      <c r="D1017">
        <v>20.09</v>
      </c>
      <c r="E1017">
        <v>13.29</v>
      </c>
      <c r="F1017">
        <v>6.8</v>
      </c>
      <c r="G1017" t="s">
        <v>3</v>
      </c>
    </row>
    <row r="1018" spans="1:7" x14ac:dyDescent="0.25">
      <c r="A1018" t="s">
        <v>1072</v>
      </c>
      <c r="B1018" t="s">
        <v>1073</v>
      </c>
      <c r="C1018">
        <v>17306</v>
      </c>
      <c r="D1018">
        <v>20.09</v>
      </c>
      <c r="E1018">
        <v>13.29</v>
      </c>
      <c r="F1018">
        <v>6.8</v>
      </c>
      <c r="G1018" t="s">
        <v>3</v>
      </c>
    </row>
    <row r="1019" spans="1:7" x14ac:dyDescent="0.25">
      <c r="A1019" t="s">
        <v>1072</v>
      </c>
      <c r="B1019" t="s">
        <v>1073</v>
      </c>
      <c r="C1019">
        <v>17318</v>
      </c>
      <c r="D1019">
        <v>20.09</v>
      </c>
      <c r="E1019">
        <v>13.29</v>
      </c>
      <c r="F1019">
        <v>6.8</v>
      </c>
      <c r="G1019" t="s">
        <v>3</v>
      </c>
    </row>
    <row r="1020" spans="1:7" x14ac:dyDescent="0.25">
      <c r="A1020" t="s">
        <v>1072</v>
      </c>
      <c r="B1020" t="s">
        <v>1073</v>
      </c>
      <c r="C1020">
        <v>17570</v>
      </c>
      <c r="D1020">
        <v>20.09</v>
      </c>
      <c r="E1020">
        <v>13.29</v>
      </c>
      <c r="F1020">
        <v>6.8</v>
      </c>
      <c r="G1020" t="s">
        <v>3</v>
      </c>
    </row>
    <row r="1021" spans="1:7" x14ac:dyDescent="0.25">
      <c r="A1021" t="s">
        <v>1072</v>
      </c>
      <c r="B1021" t="s">
        <v>1073</v>
      </c>
      <c r="C1021">
        <v>18070</v>
      </c>
      <c r="D1021">
        <v>20.09</v>
      </c>
      <c r="E1021">
        <v>13.29</v>
      </c>
      <c r="F1021">
        <v>6.8</v>
      </c>
      <c r="G1021" t="s">
        <v>3</v>
      </c>
    </row>
    <row r="1022" spans="1:7" x14ac:dyDescent="0.25">
      <c r="A1022" t="s">
        <v>1072</v>
      </c>
      <c r="B1022" t="s">
        <v>1073</v>
      </c>
      <c r="C1022">
        <v>18290</v>
      </c>
      <c r="D1022">
        <v>20.09</v>
      </c>
      <c r="E1022">
        <v>13.29</v>
      </c>
      <c r="F1022">
        <v>6.8</v>
      </c>
      <c r="G1022" t="s">
        <v>3</v>
      </c>
    </row>
    <row r="1023" spans="1:7" x14ac:dyDescent="0.25">
      <c r="A1023" t="s">
        <v>1072</v>
      </c>
      <c r="B1023" t="s">
        <v>1073</v>
      </c>
      <c r="C1023">
        <v>17330</v>
      </c>
      <c r="D1023">
        <v>40.18</v>
      </c>
      <c r="E1023">
        <v>26.58</v>
      </c>
      <c r="F1023">
        <v>13.6</v>
      </c>
      <c r="G1023" t="s">
        <v>3</v>
      </c>
    </row>
    <row r="1024" spans="1:7" x14ac:dyDescent="0.25">
      <c r="A1024" t="s">
        <v>1072</v>
      </c>
      <c r="B1024" t="s">
        <v>1073</v>
      </c>
      <c r="C1024">
        <v>17603</v>
      </c>
      <c r="D1024">
        <v>40.18</v>
      </c>
      <c r="E1024">
        <v>26.58</v>
      </c>
      <c r="F1024">
        <v>13.6</v>
      </c>
      <c r="G1024" t="s">
        <v>3</v>
      </c>
    </row>
    <row r="1025" spans="1:7" x14ac:dyDescent="0.25">
      <c r="A1025" t="s">
        <v>1072</v>
      </c>
      <c r="B1025" t="s">
        <v>1073</v>
      </c>
      <c r="C1025">
        <v>16810</v>
      </c>
      <c r="D1025">
        <v>241.07</v>
      </c>
      <c r="E1025">
        <v>159.49</v>
      </c>
      <c r="F1025">
        <v>81.58</v>
      </c>
      <c r="G1025" t="s">
        <v>3</v>
      </c>
    </row>
    <row r="1026" spans="1:7" x14ac:dyDescent="0.25">
      <c r="A1026" t="s">
        <v>1072</v>
      </c>
      <c r="B1026" t="s">
        <v>1073</v>
      </c>
      <c r="C1026">
        <v>16793</v>
      </c>
      <c r="D1026">
        <v>1004.46</v>
      </c>
      <c r="E1026">
        <v>664.53</v>
      </c>
      <c r="F1026">
        <v>339.93</v>
      </c>
      <c r="G1026" t="s">
        <v>3</v>
      </c>
    </row>
    <row r="1027" spans="1:7" x14ac:dyDescent="0.25">
      <c r="A1027" t="s">
        <v>1082</v>
      </c>
      <c r="B1027" t="s">
        <v>1083</v>
      </c>
      <c r="C1027">
        <v>16810</v>
      </c>
      <c r="D1027">
        <v>356.25</v>
      </c>
      <c r="E1027">
        <v>236.93</v>
      </c>
      <c r="F1027">
        <v>119.32</v>
      </c>
      <c r="G1027" t="s">
        <v>3</v>
      </c>
    </row>
    <row r="1028" spans="1:7" x14ac:dyDescent="0.25">
      <c r="A1028" t="s">
        <v>1084</v>
      </c>
      <c r="B1028" t="s">
        <v>1085</v>
      </c>
      <c r="C1028">
        <v>18317</v>
      </c>
      <c r="D1028">
        <v>35.71</v>
      </c>
      <c r="E1028">
        <v>23.73</v>
      </c>
      <c r="F1028">
        <v>11.98</v>
      </c>
      <c r="G1028" t="s">
        <v>3</v>
      </c>
    </row>
    <row r="1029" spans="1:7" x14ac:dyDescent="0.25">
      <c r="A1029" t="s">
        <v>1084</v>
      </c>
      <c r="B1029" t="s">
        <v>1085</v>
      </c>
      <c r="C1029">
        <v>16534</v>
      </c>
      <c r="D1029">
        <v>71.430000000000007</v>
      </c>
      <c r="E1029">
        <v>47.47</v>
      </c>
      <c r="F1029">
        <v>23.96</v>
      </c>
      <c r="G1029" t="s">
        <v>3</v>
      </c>
    </row>
    <row r="1030" spans="1:7" x14ac:dyDescent="0.25">
      <c r="A1030" t="s">
        <v>1084</v>
      </c>
      <c r="B1030" t="s">
        <v>1085</v>
      </c>
      <c r="C1030">
        <v>17662</v>
      </c>
      <c r="D1030">
        <v>250</v>
      </c>
      <c r="E1030">
        <v>166.13</v>
      </c>
      <c r="F1030">
        <v>83.87</v>
      </c>
      <c r="G1030" t="s">
        <v>3</v>
      </c>
    </row>
    <row r="1031" spans="1:7" x14ac:dyDescent="0.25">
      <c r="A1031" t="s">
        <v>1084</v>
      </c>
      <c r="B1031" t="s">
        <v>1085</v>
      </c>
      <c r="C1031">
        <v>16810</v>
      </c>
      <c r="D1031">
        <v>428.57</v>
      </c>
      <c r="E1031">
        <v>284.79000000000002</v>
      </c>
      <c r="F1031">
        <v>143.78</v>
      </c>
      <c r="G1031" t="s">
        <v>3</v>
      </c>
    </row>
    <row r="1032" spans="1:7" x14ac:dyDescent="0.25">
      <c r="A1032" t="s">
        <v>1087</v>
      </c>
      <c r="B1032" t="s">
        <v>1088</v>
      </c>
      <c r="C1032">
        <v>16860</v>
      </c>
      <c r="D1032">
        <v>514.29</v>
      </c>
      <c r="E1032">
        <v>458.93</v>
      </c>
      <c r="F1032">
        <v>55.36</v>
      </c>
      <c r="G1032" t="s">
        <v>3</v>
      </c>
    </row>
    <row r="1033" spans="1:7" x14ac:dyDescent="0.25">
      <c r="A1033" t="s">
        <v>1087</v>
      </c>
      <c r="B1033" t="s">
        <v>1088</v>
      </c>
      <c r="C1033">
        <v>17671</v>
      </c>
      <c r="D1033">
        <v>514.29</v>
      </c>
      <c r="E1033">
        <v>458.93</v>
      </c>
      <c r="F1033">
        <v>55.36</v>
      </c>
      <c r="G1033" t="s">
        <v>3</v>
      </c>
    </row>
    <row r="1034" spans="1:7" x14ac:dyDescent="0.25">
      <c r="A1034" t="s">
        <v>1087</v>
      </c>
      <c r="B1034" t="s">
        <v>1088</v>
      </c>
      <c r="C1034">
        <v>18119</v>
      </c>
      <c r="D1034">
        <v>564.29</v>
      </c>
      <c r="E1034">
        <v>504.91</v>
      </c>
      <c r="F1034">
        <v>59.38</v>
      </c>
      <c r="G1034" t="s">
        <v>3</v>
      </c>
    </row>
    <row r="1035" spans="1:7" x14ac:dyDescent="0.25">
      <c r="A1035" t="s">
        <v>1087</v>
      </c>
      <c r="B1035" t="s">
        <v>1088</v>
      </c>
      <c r="C1035">
        <v>17891</v>
      </c>
      <c r="D1035">
        <v>2057.14</v>
      </c>
      <c r="E1035">
        <v>1835.71</v>
      </c>
      <c r="F1035">
        <v>221.43</v>
      </c>
      <c r="G1035" t="s">
        <v>3</v>
      </c>
    </row>
    <row r="1036" spans="1:7" x14ac:dyDescent="0.25">
      <c r="A1036" t="s">
        <v>1087</v>
      </c>
      <c r="B1036" t="s">
        <v>1088</v>
      </c>
      <c r="C1036">
        <v>17132</v>
      </c>
      <c r="D1036">
        <v>514.28</v>
      </c>
      <c r="E1036">
        <v>461.95</v>
      </c>
      <c r="F1036">
        <v>52.33</v>
      </c>
      <c r="G1036" t="s">
        <v>3</v>
      </c>
    </row>
    <row r="1037" spans="1:7" x14ac:dyDescent="0.25">
      <c r="A1037" t="s">
        <v>1093</v>
      </c>
      <c r="B1037" t="s">
        <v>1094</v>
      </c>
      <c r="C1037">
        <v>16568</v>
      </c>
      <c r="D1037">
        <v>715.18</v>
      </c>
      <c r="E1037">
        <v>641.75</v>
      </c>
      <c r="F1037">
        <v>73.430000000000007</v>
      </c>
      <c r="G1037" t="s">
        <v>3</v>
      </c>
    </row>
    <row r="1038" spans="1:7" x14ac:dyDescent="0.25">
      <c r="A1038" t="s">
        <v>1093</v>
      </c>
      <c r="B1038" t="s">
        <v>1094</v>
      </c>
      <c r="C1038">
        <v>16713</v>
      </c>
      <c r="D1038">
        <v>758.93</v>
      </c>
      <c r="E1038">
        <v>641.75</v>
      </c>
      <c r="F1038">
        <v>117.18</v>
      </c>
      <c r="G1038" t="s">
        <v>3</v>
      </c>
    </row>
    <row r="1039" spans="1:7" x14ac:dyDescent="0.25">
      <c r="A1039" t="s">
        <v>1093</v>
      </c>
      <c r="B1039" t="s">
        <v>1094</v>
      </c>
      <c r="C1039">
        <v>16730</v>
      </c>
      <c r="D1039">
        <v>758.93</v>
      </c>
      <c r="E1039">
        <v>641.75</v>
      </c>
      <c r="F1039">
        <v>117.18</v>
      </c>
      <c r="G1039" t="s">
        <v>3</v>
      </c>
    </row>
    <row r="1040" spans="1:7" x14ac:dyDescent="0.25">
      <c r="A1040" t="s">
        <v>1093</v>
      </c>
      <c r="B1040" t="s">
        <v>1094</v>
      </c>
      <c r="C1040">
        <v>16854</v>
      </c>
      <c r="D1040">
        <v>758.93</v>
      </c>
      <c r="E1040">
        <v>641.76</v>
      </c>
      <c r="F1040">
        <v>117.17</v>
      </c>
      <c r="G1040" t="s">
        <v>3</v>
      </c>
    </row>
    <row r="1041" spans="1:7" x14ac:dyDescent="0.25">
      <c r="A1041" t="s">
        <v>1093</v>
      </c>
      <c r="B1041" t="s">
        <v>1094</v>
      </c>
      <c r="C1041">
        <v>17075</v>
      </c>
      <c r="D1041">
        <v>758.93</v>
      </c>
      <c r="E1041">
        <v>641.75</v>
      </c>
      <c r="F1041">
        <v>117.18</v>
      </c>
      <c r="G1041" t="s">
        <v>3</v>
      </c>
    </row>
    <row r="1042" spans="1:7" x14ac:dyDescent="0.25">
      <c r="A1042" t="s">
        <v>1093</v>
      </c>
      <c r="B1042" t="s">
        <v>1094</v>
      </c>
      <c r="C1042">
        <v>17496</v>
      </c>
      <c r="D1042">
        <v>758.93</v>
      </c>
      <c r="E1042">
        <v>641.75</v>
      </c>
      <c r="F1042">
        <v>117.18</v>
      </c>
      <c r="G1042" t="s">
        <v>3</v>
      </c>
    </row>
    <row r="1043" spans="1:7" x14ac:dyDescent="0.25">
      <c r="A1043" t="s">
        <v>1093</v>
      </c>
      <c r="B1043" t="s">
        <v>1094</v>
      </c>
      <c r="C1043">
        <v>16514</v>
      </c>
      <c r="D1043">
        <v>1517.86</v>
      </c>
      <c r="E1043">
        <v>1283.51</v>
      </c>
      <c r="F1043">
        <v>234.35</v>
      </c>
      <c r="G1043" t="s">
        <v>3</v>
      </c>
    </row>
    <row r="1044" spans="1:7" x14ac:dyDescent="0.25">
      <c r="A1044" t="s">
        <v>1093</v>
      </c>
      <c r="B1044" t="s">
        <v>1094</v>
      </c>
      <c r="C1044">
        <v>16598</v>
      </c>
      <c r="D1044">
        <v>1517.86</v>
      </c>
      <c r="E1044">
        <v>1283.51</v>
      </c>
      <c r="F1044">
        <v>234.35</v>
      </c>
      <c r="G1044" t="s">
        <v>3</v>
      </c>
    </row>
    <row r="1045" spans="1:7" x14ac:dyDescent="0.25">
      <c r="A1045" t="s">
        <v>1093</v>
      </c>
      <c r="B1045" t="s">
        <v>1094</v>
      </c>
      <c r="C1045">
        <v>16617</v>
      </c>
      <c r="D1045">
        <v>1517.86</v>
      </c>
      <c r="E1045">
        <v>1283.51</v>
      </c>
      <c r="F1045">
        <v>234.35</v>
      </c>
      <c r="G1045" t="s">
        <v>3</v>
      </c>
    </row>
    <row r="1046" spans="1:7" x14ac:dyDescent="0.25">
      <c r="A1046" t="s">
        <v>1093</v>
      </c>
      <c r="B1046" t="s">
        <v>1094</v>
      </c>
      <c r="C1046">
        <v>16860</v>
      </c>
      <c r="D1046">
        <v>1430.36</v>
      </c>
      <c r="E1046">
        <v>1283.51</v>
      </c>
      <c r="F1046">
        <v>146.85</v>
      </c>
      <c r="G1046" t="s">
        <v>3</v>
      </c>
    </row>
    <row r="1047" spans="1:7" x14ac:dyDescent="0.25">
      <c r="A1047" t="s">
        <v>1093</v>
      </c>
      <c r="B1047" t="s">
        <v>1094</v>
      </c>
      <c r="C1047">
        <v>16979</v>
      </c>
      <c r="D1047">
        <v>1517.86</v>
      </c>
      <c r="E1047">
        <v>1283.51</v>
      </c>
      <c r="F1047">
        <v>234.35</v>
      </c>
      <c r="G1047" t="s">
        <v>3</v>
      </c>
    </row>
    <row r="1048" spans="1:7" x14ac:dyDescent="0.25">
      <c r="A1048" t="s">
        <v>1093</v>
      </c>
      <c r="B1048" t="s">
        <v>1094</v>
      </c>
      <c r="C1048">
        <v>16989</v>
      </c>
      <c r="D1048">
        <v>1517.86</v>
      </c>
      <c r="E1048">
        <v>1283.51</v>
      </c>
      <c r="F1048">
        <v>234.35</v>
      </c>
      <c r="G1048" t="s">
        <v>3</v>
      </c>
    </row>
    <row r="1049" spans="1:7" x14ac:dyDescent="0.25">
      <c r="A1049" t="s">
        <v>1093</v>
      </c>
      <c r="B1049" t="s">
        <v>1094</v>
      </c>
      <c r="C1049">
        <v>16856</v>
      </c>
      <c r="D1049">
        <v>2276.79</v>
      </c>
      <c r="E1049">
        <v>1925.26</v>
      </c>
      <c r="F1049">
        <v>351.53</v>
      </c>
      <c r="G1049" t="s">
        <v>3</v>
      </c>
    </row>
    <row r="1050" spans="1:7" x14ac:dyDescent="0.25">
      <c r="A1050" t="s">
        <v>1093</v>
      </c>
      <c r="B1050" t="s">
        <v>1094</v>
      </c>
      <c r="C1050">
        <v>16869</v>
      </c>
      <c r="D1050">
        <v>2276.79</v>
      </c>
      <c r="E1050">
        <v>1925.27</v>
      </c>
      <c r="F1050">
        <v>351.52</v>
      </c>
      <c r="G1050" t="s">
        <v>3</v>
      </c>
    </row>
    <row r="1051" spans="1:7" x14ac:dyDescent="0.25">
      <c r="A1051" t="s">
        <v>1093</v>
      </c>
      <c r="B1051" t="s">
        <v>1094</v>
      </c>
      <c r="C1051">
        <v>16874</v>
      </c>
      <c r="D1051">
        <v>2276.79</v>
      </c>
      <c r="E1051">
        <v>1925.26</v>
      </c>
      <c r="F1051">
        <v>351.53</v>
      </c>
      <c r="G1051" t="s">
        <v>3</v>
      </c>
    </row>
    <row r="1052" spans="1:7" x14ac:dyDescent="0.25">
      <c r="A1052" t="s">
        <v>1093</v>
      </c>
      <c r="B1052" t="s">
        <v>1094</v>
      </c>
      <c r="C1052">
        <v>17038</v>
      </c>
      <c r="D1052">
        <v>2276.79</v>
      </c>
      <c r="E1052">
        <v>1925.27</v>
      </c>
      <c r="F1052">
        <v>351.52</v>
      </c>
      <c r="G1052" t="s">
        <v>3</v>
      </c>
    </row>
    <row r="1053" spans="1:7" x14ac:dyDescent="0.25">
      <c r="A1053" t="s">
        <v>1093</v>
      </c>
      <c r="B1053" t="s">
        <v>1094</v>
      </c>
      <c r="C1053">
        <v>17169</v>
      </c>
      <c r="D1053">
        <v>2276.7800000000002</v>
      </c>
      <c r="E1053">
        <v>1925.27</v>
      </c>
      <c r="F1053">
        <v>351.51</v>
      </c>
      <c r="G1053" t="s">
        <v>3</v>
      </c>
    </row>
    <row r="1054" spans="1:7" x14ac:dyDescent="0.25">
      <c r="A1054" t="s">
        <v>1093</v>
      </c>
      <c r="B1054" t="s">
        <v>1094</v>
      </c>
      <c r="C1054">
        <v>17550</v>
      </c>
      <c r="D1054">
        <v>2276.7800000000002</v>
      </c>
      <c r="E1054">
        <v>1925.27</v>
      </c>
      <c r="F1054">
        <v>351.51</v>
      </c>
      <c r="G1054" t="s">
        <v>3</v>
      </c>
    </row>
    <row r="1055" spans="1:7" x14ac:dyDescent="0.25">
      <c r="A1055" t="s">
        <v>1093</v>
      </c>
      <c r="B1055" t="s">
        <v>1094</v>
      </c>
      <c r="C1055">
        <v>16887</v>
      </c>
      <c r="D1055">
        <v>715.18</v>
      </c>
      <c r="E1055">
        <v>636.29999999999995</v>
      </c>
      <c r="F1055">
        <v>78.88</v>
      </c>
      <c r="G1055" t="s">
        <v>3</v>
      </c>
    </row>
    <row r="1056" spans="1:7" x14ac:dyDescent="0.25">
      <c r="A1056" t="s">
        <v>1093</v>
      </c>
      <c r="B1056" t="s">
        <v>1094</v>
      </c>
      <c r="C1056">
        <v>17246</v>
      </c>
      <c r="D1056">
        <v>715.18</v>
      </c>
      <c r="E1056">
        <v>636.29999999999995</v>
      </c>
      <c r="F1056">
        <v>78.88</v>
      </c>
      <c r="G1056" t="s">
        <v>3</v>
      </c>
    </row>
    <row r="1057" spans="1:7" x14ac:dyDescent="0.25">
      <c r="A1057" t="s">
        <v>1093</v>
      </c>
      <c r="B1057" t="s">
        <v>1094</v>
      </c>
      <c r="C1057">
        <v>17110</v>
      </c>
      <c r="D1057">
        <v>3575.89</v>
      </c>
      <c r="E1057">
        <v>3181.48</v>
      </c>
      <c r="F1057">
        <v>394.41</v>
      </c>
      <c r="G1057" t="s">
        <v>3</v>
      </c>
    </row>
    <row r="1058" spans="1:7" x14ac:dyDescent="0.25">
      <c r="A1058" t="s">
        <v>1093</v>
      </c>
      <c r="B1058" t="s">
        <v>1094</v>
      </c>
      <c r="C1058">
        <v>17116</v>
      </c>
      <c r="D1058">
        <v>4291.07</v>
      </c>
      <c r="E1058">
        <v>3817.77</v>
      </c>
      <c r="F1058">
        <v>473.3</v>
      </c>
      <c r="G1058" t="s">
        <v>3</v>
      </c>
    </row>
    <row r="1059" spans="1:7" x14ac:dyDescent="0.25">
      <c r="A1059" t="s">
        <v>1093</v>
      </c>
      <c r="B1059" t="s">
        <v>1094</v>
      </c>
      <c r="C1059">
        <v>2414</v>
      </c>
      <c r="D1059">
        <v>1517.86</v>
      </c>
      <c r="E1059">
        <v>1273.48</v>
      </c>
      <c r="F1059">
        <v>244.38</v>
      </c>
      <c r="G1059" t="s">
        <v>55</v>
      </c>
    </row>
    <row r="1060" spans="1:7" x14ac:dyDescent="0.25">
      <c r="A1060" t="s">
        <v>1093</v>
      </c>
      <c r="B1060" t="s">
        <v>1094</v>
      </c>
      <c r="C1060">
        <v>2455</v>
      </c>
      <c r="D1060">
        <v>2860.71</v>
      </c>
      <c r="E1060">
        <v>2546.9499999999998</v>
      </c>
      <c r="F1060">
        <v>313.76</v>
      </c>
      <c r="G1060" t="s">
        <v>55</v>
      </c>
    </row>
    <row r="1061" spans="1:7" x14ac:dyDescent="0.25">
      <c r="A1061" t="s">
        <v>1093</v>
      </c>
      <c r="B1061" t="s">
        <v>1094</v>
      </c>
      <c r="C1061">
        <v>2476</v>
      </c>
      <c r="D1061">
        <v>3035.71</v>
      </c>
      <c r="E1061">
        <v>2546.9499999999998</v>
      </c>
      <c r="F1061">
        <v>488.76</v>
      </c>
      <c r="G1061" t="s">
        <v>55</v>
      </c>
    </row>
    <row r="1062" spans="1:7" x14ac:dyDescent="0.25">
      <c r="A1062" t="s">
        <v>1093</v>
      </c>
      <c r="B1062" t="s">
        <v>1094</v>
      </c>
      <c r="C1062">
        <v>2419</v>
      </c>
      <c r="D1062">
        <v>3750</v>
      </c>
      <c r="E1062">
        <v>3183.69</v>
      </c>
      <c r="F1062">
        <v>566.30999999999995</v>
      </c>
      <c r="G1062" t="s">
        <v>55</v>
      </c>
    </row>
    <row r="1063" spans="1:7" x14ac:dyDescent="0.25">
      <c r="A1063" t="s">
        <v>1093</v>
      </c>
      <c r="B1063" t="s">
        <v>1094</v>
      </c>
      <c r="C1063">
        <v>2464</v>
      </c>
      <c r="D1063">
        <v>4553.57</v>
      </c>
      <c r="E1063">
        <v>3820.42</v>
      </c>
      <c r="F1063">
        <v>733.15</v>
      </c>
      <c r="G1063" t="s">
        <v>55</v>
      </c>
    </row>
    <row r="1064" spans="1:7" x14ac:dyDescent="0.25">
      <c r="A1064" t="s">
        <v>1093</v>
      </c>
      <c r="B1064" t="s">
        <v>1094</v>
      </c>
      <c r="C1064">
        <v>2408</v>
      </c>
      <c r="D1064">
        <v>7321.43</v>
      </c>
      <c r="E1064">
        <v>6367.38</v>
      </c>
      <c r="F1064">
        <v>954.05</v>
      </c>
      <c r="G1064" t="s">
        <v>55</v>
      </c>
    </row>
    <row r="1065" spans="1:7" x14ac:dyDescent="0.25">
      <c r="A1065" t="s">
        <v>1093</v>
      </c>
      <c r="B1065" t="s">
        <v>1094</v>
      </c>
      <c r="C1065">
        <v>2412</v>
      </c>
      <c r="D1065">
        <v>7589.29</v>
      </c>
      <c r="E1065">
        <v>6367.37</v>
      </c>
      <c r="F1065">
        <v>1221.92</v>
      </c>
      <c r="G1065" t="s">
        <v>55</v>
      </c>
    </row>
    <row r="1066" spans="1:7" x14ac:dyDescent="0.25">
      <c r="A1066" t="s">
        <v>1093</v>
      </c>
      <c r="B1066" t="s">
        <v>1094</v>
      </c>
      <c r="C1066">
        <v>2424</v>
      </c>
      <c r="D1066">
        <v>7151.79</v>
      </c>
      <c r="E1066">
        <v>6367.37</v>
      </c>
      <c r="F1066">
        <v>784.42</v>
      </c>
      <c r="G1066" t="s">
        <v>55</v>
      </c>
    </row>
    <row r="1067" spans="1:7" x14ac:dyDescent="0.25">
      <c r="A1067" t="s">
        <v>1093</v>
      </c>
      <c r="B1067" t="s">
        <v>1094</v>
      </c>
      <c r="C1067">
        <v>2459</v>
      </c>
      <c r="D1067">
        <v>7589.29</v>
      </c>
      <c r="E1067">
        <v>6367.38</v>
      </c>
      <c r="F1067">
        <v>1221.9100000000001</v>
      </c>
      <c r="G1067" t="s">
        <v>55</v>
      </c>
    </row>
    <row r="1068" spans="1:7" x14ac:dyDescent="0.25">
      <c r="A1068" t="s">
        <v>1093</v>
      </c>
      <c r="B1068" t="s">
        <v>1094</v>
      </c>
      <c r="C1068">
        <v>2394</v>
      </c>
      <c r="D1068">
        <v>15178.57</v>
      </c>
      <c r="E1068">
        <v>12734.75</v>
      </c>
      <c r="F1068">
        <v>2443.8200000000002</v>
      </c>
      <c r="G1068" t="s">
        <v>55</v>
      </c>
    </row>
    <row r="1069" spans="1:7" x14ac:dyDescent="0.25">
      <c r="A1069" t="s">
        <v>1093</v>
      </c>
      <c r="B1069" t="s">
        <v>1094</v>
      </c>
      <c r="C1069">
        <v>2406</v>
      </c>
      <c r="D1069">
        <v>37946.43</v>
      </c>
      <c r="E1069">
        <v>31836.880000000001</v>
      </c>
      <c r="F1069">
        <v>6109.55</v>
      </c>
      <c r="G1069" t="s">
        <v>55</v>
      </c>
    </row>
    <row r="1070" spans="1:7" x14ac:dyDescent="0.25">
      <c r="A1070" t="s">
        <v>1093</v>
      </c>
      <c r="B1070" t="s">
        <v>1094</v>
      </c>
      <c r="C1070">
        <v>2357</v>
      </c>
      <c r="D1070">
        <v>45535.71</v>
      </c>
      <c r="E1070">
        <v>38204.26</v>
      </c>
      <c r="F1070">
        <v>7331.45</v>
      </c>
      <c r="G1070" t="s">
        <v>55</v>
      </c>
    </row>
    <row r="1071" spans="1:7" x14ac:dyDescent="0.25">
      <c r="A1071" t="s">
        <v>1120</v>
      </c>
      <c r="B1071" t="s">
        <v>1121</v>
      </c>
      <c r="C1071">
        <v>17432</v>
      </c>
      <c r="D1071">
        <v>275.89</v>
      </c>
      <c r="E1071">
        <v>262.26</v>
      </c>
      <c r="F1071">
        <v>13.63</v>
      </c>
      <c r="G1071" t="s">
        <v>3</v>
      </c>
    </row>
    <row r="1072" spans="1:7" x14ac:dyDescent="0.25">
      <c r="A1072" t="s">
        <v>1120</v>
      </c>
      <c r="B1072" t="s">
        <v>1121</v>
      </c>
      <c r="C1072">
        <v>17188</v>
      </c>
      <c r="D1072">
        <v>551.78</v>
      </c>
      <c r="E1072">
        <v>524.51</v>
      </c>
      <c r="F1072">
        <v>27.27</v>
      </c>
      <c r="G1072" t="s">
        <v>3</v>
      </c>
    </row>
    <row r="1073" spans="1:7" x14ac:dyDescent="0.25">
      <c r="A1073" t="s">
        <v>1120</v>
      </c>
      <c r="B1073" t="s">
        <v>1121</v>
      </c>
      <c r="C1073">
        <v>17169</v>
      </c>
      <c r="D1073">
        <v>827.68</v>
      </c>
      <c r="E1073">
        <v>786.77</v>
      </c>
      <c r="F1073">
        <v>40.909999999999997</v>
      </c>
      <c r="G1073" t="s">
        <v>3</v>
      </c>
    </row>
    <row r="1074" spans="1:7" x14ac:dyDescent="0.25">
      <c r="A1074" t="s">
        <v>1120</v>
      </c>
      <c r="B1074" t="s">
        <v>1121</v>
      </c>
      <c r="C1074">
        <v>17550</v>
      </c>
      <c r="D1074">
        <v>827.68</v>
      </c>
      <c r="E1074">
        <v>786.77</v>
      </c>
      <c r="F1074">
        <v>40.909999999999997</v>
      </c>
      <c r="G1074" t="s">
        <v>3</v>
      </c>
    </row>
    <row r="1075" spans="1:7" x14ac:dyDescent="0.25">
      <c r="A1075" t="s">
        <v>1120</v>
      </c>
      <c r="B1075" t="s">
        <v>1121</v>
      </c>
      <c r="C1075">
        <v>18283</v>
      </c>
      <c r="D1075">
        <v>2812.5</v>
      </c>
      <c r="E1075">
        <v>2389.0100000000002</v>
      </c>
      <c r="F1075">
        <v>423.49</v>
      </c>
      <c r="G1075" t="s">
        <v>3</v>
      </c>
    </row>
    <row r="1076" spans="1:7" x14ac:dyDescent="0.25">
      <c r="A1076" t="s">
        <v>1120</v>
      </c>
      <c r="B1076" t="s">
        <v>1121</v>
      </c>
      <c r="C1076">
        <v>17263</v>
      </c>
      <c r="D1076">
        <v>11071.43</v>
      </c>
      <c r="E1076">
        <v>10490.29</v>
      </c>
      <c r="F1076">
        <v>581.14</v>
      </c>
      <c r="G1076" t="s">
        <v>3</v>
      </c>
    </row>
    <row r="1077" spans="1:7" x14ac:dyDescent="0.25">
      <c r="A1077" t="s">
        <v>1120</v>
      </c>
      <c r="B1077" t="s">
        <v>1121</v>
      </c>
      <c r="C1077">
        <v>18372</v>
      </c>
      <c r="D1077">
        <v>11250</v>
      </c>
      <c r="E1077">
        <v>9556.0499999999993</v>
      </c>
      <c r="F1077">
        <v>1693.95</v>
      </c>
      <c r="G1077" t="s">
        <v>3</v>
      </c>
    </row>
    <row r="1078" spans="1:7" x14ac:dyDescent="0.25">
      <c r="A1078" t="s">
        <v>1120</v>
      </c>
      <c r="B1078" t="s">
        <v>1121</v>
      </c>
      <c r="C1078">
        <v>17907</v>
      </c>
      <c r="D1078">
        <v>14062.5</v>
      </c>
      <c r="E1078">
        <v>11945.07</v>
      </c>
      <c r="F1078">
        <v>2117.4299999999998</v>
      </c>
      <c r="G1078" t="s">
        <v>3</v>
      </c>
    </row>
    <row r="1079" spans="1:7" x14ac:dyDescent="0.25">
      <c r="A1079" t="s">
        <v>1120</v>
      </c>
      <c r="B1079" t="s">
        <v>1121</v>
      </c>
      <c r="C1079">
        <v>17810</v>
      </c>
      <c r="D1079">
        <v>276.79000000000002</v>
      </c>
      <c r="E1079">
        <v>264.73</v>
      </c>
      <c r="F1079">
        <v>12.06</v>
      </c>
      <c r="G1079" t="s">
        <v>3</v>
      </c>
    </row>
    <row r="1080" spans="1:7" x14ac:dyDescent="0.25">
      <c r="A1080" t="s">
        <v>1120</v>
      </c>
      <c r="B1080" t="s">
        <v>1121</v>
      </c>
      <c r="C1080">
        <v>17913</v>
      </c>
      <c r="D1080">
        <v>276.77999999999997</v>
      </c>
      <c r="E1080">
        <v>264.73</v>
      </c>
      <c r="F1080">
        <v>12.05</v>
      </c>
      <c r="G1080" t="s">
        <v>3</v>
      </c>
    </row>
    <row r="1081" spans="1:7" x14ac:dyDescent="0.25">
      <c r="A1081" t="s">
        <v>1120</v>
      </c>
      <c r="B1081" t="s">
        <v>1121</v>
      </c>
      <c r="C1081">
        <v>18095</v>
      </c>
      <c r="D1081">
        <v>276.79000000000002</v>
      </c>
      <c r="E1081">
        <v>264.73</v>
      </c>
      <c r="F1081">
        <v>12.06</v>
      </c>
      <c r="G1081" t="s">
        <v>3</v>
      </c>
    </row>
    <row r="1082" spans="1:7" x14ac:dyDescent="0.25">
      <c r="A1082" t="s">
        <v>1120</v>
      </c>
      <c r="B1082" t="s">
        <v>1121</v>
      </c>
      <c r="C1082">
        <v>18112</v>
      </c>
      <c r="D1082">
        <v>276.79000000000002</v>
      </c>
      <c r="E1082">
        <v>264.73</v>
      </c>
      <c r="F1082">
        <v>12.06</v>
      </c>
      <c r="G1082" t="s">
        <v>3</v>
      </c>
    </row>
    <row r="1083" spans="1:7" x14ac:dyDescent="0.25">
      <c r="A1083" t="s">
        <v>1120</v>
      </c>
      <c r="B1083" t="s">
        <v>1121</v>
      </c>
      <c r="C1083">
        <v>17809</v>
      </c>
      <c r="D1083">
        <v>553.57000000000005</v>
      </c>
      <c r="E1083">
        <v>529.46</v>
      </c>
      <c r="F1083">
        <v>24.11</v>
      </c>
      <c r="G1083" t="s">
        <v>3</v>
      </c>
    </row>
    <row r="1084" spans="1:7" x14ac:dyDescent="0.25">
      <c r="A1084" t="s">
        <v>1120</v>
      </c>
      <c r="B1084" t="s">
        <v>1121</v>
      </c>
      <c r="C1084">
        <v>17979</v>
      </c>
      <c r="D1084">
        <v>553.57000000000005</v>
      </c>
      <c r="E1084">
        <v>529.47</v>
      </c>
      <c r="F1084">
        <v>24.1</v>
      </c>
      <c r="G1084" t="s">
        <v>3</v>
      </c>
    </row>
    <row r="1085" spans="1:7" x14ac:dyDescent="0.25">
      <c r="A1085" t="s">
        <v>1120</v>
      </c>
      <c r="B1085" t="s">
        <v>1121</v>
      </c>
      <c r="C1085">
        <v>18144</v>
      </c>
      <c r="D1085">
        <v>553.57000000000005</v>
      </c>
      <c r="E1085">
        <v>529.47</v>
      </c>
      <c r="F1085">
        <v>24.1</v>
      </c>
      <c r="G1085" t="s">
        <v>3</v>
      </c>
    </row>
    <row r="1086" spans="1:7" x14ac:dyDescent="0.25">
      <c r="A1086" t="s">
        <v>1120</v>
      </c>
      <c r="B1086" t="s">
        <v>1121</v>
      </c>
      <c r="C1086">
        <v>18222</v>
      </c>
      <c r="D1086">
        <v>553.57000000000005</v>
      </c>
      <c r="E1086">
        <v>529.46</v>
      </c>
      <c r="F1086">
        <v>24.11</v>
      </c>
      <c r="G1086" t="s">
        <v>3</v>
      </c>
    </row>
    <row r="1087" spans="1:7" x14ac:dyDescent="0.25">
      <c r="A1087" t="s">
        <v>1120</v>
      </c>
      <c r="B1087" t="s">
        <v>1121</v>
      </c>
      <c r="C1087">
        <v>17971</v>
      </c>
      <c r="D1087">
        <v>1107.1400000000001</v>
      </c>
      <c r="E1087">
        <v>1058.93</v>
      </c>
      <c r="F1087">
        <v>48.21</v>
      </c>
      <c r="G1087" t="s">
        <v>3</v>
      </c>
    </row>
    <row r="1088" spans="1:7" x14ac:dyDescent="0.25">
      <c r="A1088" t="s">
        <v>1120</v>
      </c>
      <c r="B1088" t="s">
        <v>1121</v>
      </c>
      <c r="C1088">
        <v>18036</v>
      </c>
      <c r="D1088">
        <v>1107.1400000000001</v>
      </c>
      <c r="E1088">
        <v>1058.93</v>
      </c>
      <c r="F1088">
        <v>48.21</v>
      </c>
      <c r="G1088" t="s">
        <v>3</v>
      </c>
    </row>
    <row r="1089" spans="1:7" x14ac:dyDescent="0.25">
      <c r="A1089" t="s">
        <v>1120</v>
      </c>
      <c r="B1089" t="s">
        <v>1121</v>
      </c>
      <c r="C1089">
        <v>17841</v>
      </c>
      <c r="D1089">
        <v>2767.86</v>
      </c>
      <c r="E1089">
        <v>2647.32</v>
      </c>
      <c r="F1089">
        <v>120.54</v>
      </c>
      <c r="G1089" t="s">
        <v>3</v>
      </c>
    </row>
    <row r="1090" spans="1:7" x14ac:dyDescent="0.25">
      <c r="A1090" t="s">
        <v>1120</v>
      </c>
      <c r="B1090" t="s">
        <v>1121</v>
      </c>
      <c r="C1090">
        <v>18005</v>
      </c>
      <c r="D1090">
        <v>5535.71</v>
      </c>
      <c r="E1090">
        <v>5294.65</v>
      </c>
      <c r="F1090">
        <v>241.06</v>
      </c>
      <c r="G1090" t="s">
        <v>3</v>
      </c>
    </row>
    <row r="1091" spans="1:7" x14ac:dyDescent="0.25">
      <c r="A1091" t="s">
        <v>1120</v>
      </c>
      <c r="B1091" t="s">
        <v>1121</v>
      </c>
      <c r="C1091">
        <v>2424</v>
      </c>
      <c r="D1091">
        <v>275.89</v>
      </c>
      <c r="E1091">
        <v>237.51</v>
      </c>
      <c r="F1091">
        <v>38.380000000000003</v>
      </c>
      <c r="G1091" t="s">
        <v>55</v>
      </c>
    </row>
    <row r="1092" spans="1:7" x14ac:dyDescent="0.25">
      <c r="A1092" t="s">
        <v>1120</v>
      </c>
      <c r="B1092" t="s">
        <v>1121</v>
      </c>
      <c r="C1092">
        <v>2343</v>
      </c>
      <c r="D1092">
        <v>5446.43</v>
      </c>
      <c r="E1092">
        <v>4752.7</v>
      </c>
      <c r="F1092">
        <v>693.73</v>
      </c>
      <c r="G1092" t="s">
        <v>55</v>
      </c>
    </row>
    <row r="1093" spans="1:7" x14ac:dyDescent="0.25">
      <c r="A1093" t="s">
        <v>1120</v>
      </c>
      <c r="B1093" t="s">
        <v>1121</v>
      </c>
      <c r="C1093">
        <v>2405</v>
      </c>
      <c r="D1093">
        <v>13839.29</v>
      </c>
      <c r="E1093">
        <v>11875.3</v>
      </c>
      <c r="F1093">
        <v>1963.99</v>
      </c>
      <c r="G1093" t="s">
        <v>55</v>
      </c>
    </row>
    <row r="1094" spans="1:7" x14ac:dyDescent="0.25">
      <c r="A1094" t="s">
        <v>1120</v>
      </c>
      <c r="B1094" t="s">
        <v>1121</v>
      </c>
      <c r="C1094">
        <v>2521</v>
      </c>
      <c r="D1094">
        <v>27142.86</v>
      </c>
      <c r="E1094">
        <v>23750.6</v>
      </c>
      <c r="F1094">
        <v>3392.26</v>
      </c>
      <c r="G1094" t="s">
        <v>55</v>
      </c>
    </row>
    <row r="1095" spans="1:7" x14ac:dyDescent="0.25">
      <c r="A1095" t="s">
        <v>1134</v>
      </c>
      <c r="B1095" t="s">
        <v>1135</v>
      </c>
      <c r="C1095">
        <v>16975</v>
      </c>
      <c r="D1095">
        <v>537.5</v>
      </c>
      <c r="E1095">
        <v>512.19000000000005</v>
      </c>
      <c r="F1095">
        <v>25.31</v>
      </c>
      <c r="G1095" t="s">
        <v>3</v>
      </c>
    </row>
    <row r="1096" spans="1:7" x14ac:dyDescent="0.25">
      <c r="A1096" t="s">
        <v>1134</v>
      </c>
      <c r="B1096" t="s">
        <v>1135</v>
      </c>
      <c r="C1096">
        <v>17010</v>
      </c>
      <c r="D1096">
        <v>537.5</v>
      </c>
      <c r="E1096">
        <v>512.19000000000005</v>
      </c>
      <c r="F1096">
        <v>25.31</v>
      </c>
      <c r="G1096" t="s">
        <v>3</v>
      </c>
    </row>
    <row r="1097" spans="1:7" x14ac:dyDescent="0.25">
      <c r="A1097" t="s">
        <v>1134</v>
      </c>
      <c r="B1097" t="s">
        <v>1135</v>
      </c>
      <c r="C1097">
        <v>16639</v>
      </c>
      <c r="D1097">
        <v>1075</v>
      </c>
      <c r="E1097">
        <v>1024.3900000000001</v>
      </c>
      <c r="F1097">
        <v>50.61</v>
      </c>
      <c r="G1097" t="s">
        <v>3</v>
      </c>
    </row>
    <row r="1098" spans="1:7" x14ac:dyDescent="0.25">
      <c r="A1098" t="s">
        <v>1134</v>
      </c>
      <c r="B1098" t="s">
        <v>1135</v>
      </c>
      <c r="C1098">
        <v>16996</v>
      </c>
      <c r="D1098">
        <v>4837.5</v>
      </c>
      <c r="E1098">
        <v>4609.75</v>
      </c>
      <c r="F1098">
        <v>227.75</v>
      </c>
      <c r="G1098" t="s">
        <v>3</v>
      </c>
    </row>
    <row r="1099" spans="1:7" x14ac:dyDescent="0.25">
      <c r="A1099" t="s">
        <v>1134</v>
      </c>
      <c r="B1099" t="s">
        <v>1135</v>
      </c>
      <c r="C1099">
        <v>16954</v>
      </c>
      <c r="D1099">
        <v>5375</v>
      </c>
      <c r="E1099">
        <v>5121.9399999999996</v>
      </c>
      <c r="F1099">
        <v>253.06</v>
      </c>
      <c r="G1099" t="s">
        <v>3</v>
      </c>
    </row>
    <row r="1100" spans="1:7" x14ac:dyDescent="0.25">
      <c r="A1100" t="s">
        <v>1134</v>
      </c>
      <c r="B1100" t="s">
        <v>1135</v>
      </c>
      <c r="C1100">
        <v>2464</v>
      </c>
      <c r="D1100">
        <v>536.61</v>
      </c>
      <c r="E1100">
        <v>431.51</v>
      </c>
      <c r="F1100">
        <v>105.1</v>
      </c>
      <c r="G1100" t="s">
        <v>55</v>
      </c>
    </row>
    <row r="1101" spans="1:7" x14ac:dyDescent="0.25">
      <c r="A1101" t="s">
        <v>1134</v>
      </c>
      <c r="B1101" t="s">
        <v>1135</v>
      </c>
      <c r="C1101">
        <v>2478</v>
      </c>
      <c r="D1101">
        <v>2683.03</v>
      </c>
      <c r="E1101">
        <v>2157.5300000000002</v>
      </c>
      <c r="F1101">
        <v>525.5</v>
      </c>
      <c r="G1101" t="s">
        <v>55</v>
      </c>
    </row>
    <row r="1102" spans="1:7" x14ac:dyDescent="0.25">
      <c r="A1102" t="s">
        <v>1134</v>
      </c>
      <c r="B1102" t="s">
        <v>1135</v>
      </c>
      <c r="C1102">
        <v>2465</v>
      </c>
      <c r="D1102">
        <v>4292.8599999999997</v>
      </c>
      <c r="E1102">
        <v>3452.05</v>
      </c>
      <c r="F1102">
        <v>840.81</v>
      </c>
      <c r="G1102" t="s">
        <v>55</v>
      </c>
    </row>
    <row r="1103" spans="1:7" x14ac:dyDescent="0.25">
      <c r="A1103" t="s">
        <v>1134</v>
      </c>
      <c r="B1103" t="s">
        <v>1135</v>
      </c>
      <c r="C1103">
        <v>2585</v>
      </c>
      <c r="D1103">
        <v>4955.3599999999997</v>
      </c>
      <c r="E1103">
        <v>4315.0600000000004</v>
      </c>
      <c r="F1103">
        <v>640.29999999999995</v>
      </c>
      <c r="G1103" t="s">
        <v>55</v>
      </c>
    </row>
    <row r="1104" spans="1:7" x14ac:dyDescent="0.25">
      <c r="A1104" t="s">
        <v>1134</v>
      </c>
      <c r="B1104" t="s">
        <v>1135</v>
      </c>
      <c r="C1104">
        <v>2427</v>
      </c>
      <c r="D1104">
        <v>13437.5</v>
      </c>
      <c r="E1104">
        <v>10787.66</v>
      </c>
      <c r="F1104">
        <v>2649.84</v>
      </c>
      <c r="G1104" t="s">
        <v>55</v>
      </c>
    </row>
    <row r="1105" spans="1:7" x14ac:dyDescent="0.25">
      <c r="A1105" t="s">
        <v>1143</v>
      </c>
      <c r="B1105" t="s">
        <v>1144</v>
      </c>
      <c r="C1105">
        <v>16709</v>
      </c>
      <c r="D1105">
        <v>120.53</v>
      </c>
      <c r="E1105">
        <v>100.45</v>
      </c>
      <c r="F1105">
        <v>20.079999999999998</v>
      </c>
      <c r="G1105" t="s">
        <v>3</v>
      </c>
    </row>
    <row r="1106" spans="1:7" x14ac:dyDescent="0.25">
      <c r="A1106" t="s">
        <v>1143</v>
      </c>
      <c r="B1106" t="s">
        <v>1144</v>
      </c>
      <c r="C1106">
        <v>16759</v>
      </c>
      <c r="D1106">
        <v>301.33999999999997</v>
      </c>
      <c r="E1106">
        <v>251.12</v>
      </c>
      <c r="F1106">
        <v>50.22</v>
      </c>
      <c r="G1106" t="s">
        <v>3</v>
      </c>
    </row>
    <row r="1107" spans="1:7" x14ac:dyDescent="0.25">
      <c r="A1107" t="s">
        <v>1143</v>
      </c>
      <c r="B1107" t="s">
        <v>1144</v>
      </c>
      <c r="C1107">
        <v>16496</v>
      </c>
      <c r="D1107">
        <v>361.61</v>
      </c>
      <c r="E1107">
        <v>301.33999999999997</v>
      </c>
      <c r="F1107">
        <v>60.27</v>
      </c>
      <c r="G1107" t="s">
        <v>3</v>
      </c>
    </row>
    <row r="1108" spans="1:7" x14ac:dyDescent="0.25">
      <c r="A1108" t="s">
        <v>1143</v>
      </c>
      <c r="B1108" t="s">
        <v>1144</v>
      </c>
      <c r="C1108">
        <v>17936</v>
      </c>
      <c r="D1108">
        <v>482.14</v>
      </c>
      <c r="E1108">
        <v>401.78</v>
      </c>
      <c r="F1108">
        <v>80.36</v>
      </c>
      <c r="G1108" t="s">
        <v>3</v>
      </c>
    </row>
    <row r="1109" spans="1:7" x14ac:dyDescent="0.25">
      <c r="A1109" t="s">
        <v>1143</v>
      </c>
      <c r="B1109" t="s">
        <v>1144</v>
      </c>
      <c r="C1109">
        <v>16594</v>
      </c>
      <c r="D1109">
        <v>542.41999999999996</v>
      </c>
      <c r="E1109">
        <v>452.01</v>
      </c>
      <c r="F1109">
        <v>90.41</v>
      </c>
      <c r="G1109" t="s">
        <v>3</v>
      </c>
    </row>
    <row r="1110" spans="1:7" x14ac:dyDescent="0.25">
      <c r="A1110" t="s">
        <v>1143</v>
      </c>
      <c r="B1110" t="s">
        <v>1144</v>
      </c>
      <c r="C1110">
        <v>16697</v>
      </c>
      <c r="D1110">
        <v>1794.65</v>
      </c>
      <c r="E1110">
        <v>1506.69</v>
      </c>
      <c r="F1110">
        <v>287.95999999999998</v>
      </c>
      <c r="G1110" t="s">
        <v>3</v>
      </c>
    </row>
    <row r="1111" spans="1:7" x14ac:dyDescent="0.25">
      <c r="A1111" t="s">
        <v>1143</v>
      </c>
      <c r="B1111" t="s">
        <v>1144</v>
      </c>
      <c r="C1111">
        <v>16546</v>
      </c>
      <c r="D1111">
        <v>2991.07</v>
      </c>
      <c r="E1111">
        <v>2511.15</v>
      </c>
      <c r="F1111">
        <v>479.92</v>
      </c>
      <c r="G1111" t="s">
        <v>3</v>
      </c>
    </row>
    <row r="1112" spans="1:7" x14ac:dyDescent="0.25">
      <c r="A1112" t="s">
        <v>1146</v>
      </c>
      <c r="B1112" t="s">
        <v>1147</v>
      </c>
      <c r="C1112">
        <v>16557</v>
      </c>
      <c r="D1112">
        <v>3013.39</v>
      </c>
      <c r="E1112">
        <v>2551.34</v>
      </c>
      <c r="F1112">
        <v>462.05</v>
      </c>
      <c r="G1112" t="s">
        <v>3</v>
      </c>
    </row>
    <row r="1113" spans="1:7" x14ac:dyDescent="0.25">
      <c r="A1113" t="s">
        <v>1146</v>
      </c>
      <c r="B1113" t="s">
        <v>1147</v>
      </c>
      <c r="C1113">
        <v>2361</v>
      </c>
      <c r="D1113">
        <v>340.4</v>
      </c>
      <c r="E1113">
        <v>283.48</v>
      </c>
      <c r="F1113">
        <v>56.92</v>
      </c>
      <c r="G1113" t="s">
        <v>55</v>
      </c>
    </row>
    <row r="1114" spans="1:7" x14ac:dyDescent="0.25">
      <c r="A1114" t="s">
        <v>1148</v>
      </c>
      <c r="B1114" t="s">
        <v>1149</v>
      </c>
      <c r="C1114">
        <v>16818</v>
      </c>
      <c r="D1114">
        <v>416.07</v>
      </c>
      <c r="E1114">
        <v>371.43</v>
      </c>
      <c r="F1114">
        <v>44.64</v>
      </c>
      <c r="G1114" t="s">
        <v>3</v>
      </c>
    </row>
    <row r="1115" spans="1:7" x14ac:dyDescent="0.25">
      <c r="A1115" t="s">
        <v>1148</v>
      </c>
      <c r="B1115" t="s">
        <v>1149</v>
      </c>
      <c r="C1115">
        <v>16688</v>
      </c>
      <c r="D1115">
        <v>832.14</v>
      </c>
      <c r="E1115">
        <v>742.86</v>
      </c>
      <c r="F1115">
        <v>89.28</v>
      </c>
      <c r="G1115" t="s">
        <v>3</v>
      </c>
    </row>
    <row r="1116" spans="1:7" x14ac:dyDescent="0.25">
      <c r="A1116" t="s">
        <v>1148</v>
      </c>
      <c r="B1116" t="s">
        <v>1149</v>
      </c>
      <c r="C1116">
        <v>17632</v>
      </c>
      <c r="D1116">
        <v>832.14</v>
      </c>
      <c r="E1116">
        <v>742.85</v>
      </c>
      <c r="F1116">
        <v>89.29</v>
      </c>
      <c r="G1116" t="s">
        <v>3</v>
      </c>
    </row>
    <row r="1117" spans="1:7" x14ac:dyDescent="0.25">
      <c r="A1117" t="s">
        <v>1148</v>
      </c>
      <c r="B1117" t="s">
        <v>1149</v>
      </c>
      <c r="C1117">
        <v>16501</v>
      </c>
      <c r="D1117">
        <v>416.07</v>
      </c>
      <c r="E1117">
        <v>370</v>
      </c>
      <c r="F1117">
        <v>46.07</v>
      </c>
      <c r="G1117" t="s">
        <v>3</v>
      </c>
    </row>
    <row r="1118" spans="1:7" x14ac:dyDescent="0.25">
      <c r="A1118" t="s">
        <v>1148</v>
      </c>
      <c r="B1118" t="s">
        <v>1149</v>
      </c>
      <c r="C1118">
        <v>16545</v>
      </c>
      <c r="D1118">
        <v>416.07</v>
      </c>
      <c r="E1118">
        <v>370</v>
      </c>
      <c r="F1118">
        <v>46.07</v>
      </c>
      <c r="G1118" t="s">
        <v>3</v>
      </c>
    </row>
    <row r="1119" spans="1:7" x14ac:dyDescent="0.25">
      <c r="A1119" t="s">
        <v>1148</v>
      </c>
      <c r="B1119" t="s">
        <v>1149</v>
      </c>
      <c r="C1119">
        <v>16671</v>
      </c>
      <c r="D1119">
        <v>1664.3</v>
      </c>
      <c r="E1119">
        <v>1480.01</v>
      </c>
      <c r="F1119">
        <v>184.29</v>
      </c>
      <c r="G1119" t="s">
        <v>3</v>
      </c>
    </row>
    <row r="1120" spans="1:7" x14ac:dyDescent="0.25">
      <c r="A1120" t="s">
        <v>1148</v>
      </c>
      <c r="B1120" t="s">
        <v>1149</v>
      </c>
      <c r="C1120">
        <v>16740</v>
      </c>
      <c r="D1120">
        <v>3328.57</v>
      </c>
      <c r="E1120">
        <v>2960.03</v>
      </c>
      <c r="F1120">
        <v>368.54</v>
      </c>
      <c r="G1120" t="s">
        <v>3</v>
      </c>
    </row>
    <row r="1121" spans="1:7" x14ac:dyDescent="0.25">
      <c r="A1121" t="s">
        <v>1148</v>
      </c>
      <c r="B1121" t="s">
        <v>1149</v>
      </c>
      <c r="C1121">
        <v>2390</v>
      </c>
      <c r="D1121">
        <v>4160.71</v>
      </c>
      <c r="E1121">
        <v>3714.28</v>
      </c>
      <c r="F1121">
        <v>446.43</v>
      </c>
      <c r="G1121" t="s">
        <v>55</v>
      </c>
    </row>
    <row r="1122" spans="1:7" x14ac:dyDescent="0.25">
      <c r="A1122" t="s">
        <v>1148</v>
      </c>
      <c r="B1122" t="s">
        <v>1149</v>
      </c>
      <c r="C1122">
        <v>2396</v>
      </c>
      <c r="D1122">
        <v>8321.43</v>
      </c>
      <c r="E1122">
        <v>7428.57</v>
      </c>
      <c r="F1122">
        <v>892.86</v>
      </c>
      <c r="G1122" t="s">
        <v>55</v>
      </c>
    </row>
    <row r="1123" spans="1:7" x14ac:dyDescent="0.25">
      <c r="A1123" t="s">
        <v>1156</v>
      </c>
      <c r="B1123" t="s">
        <v>1157</v>
      </c>
      <c r="C1123">
        <v>17731</v>
      </c>
      <c r="D1123">
        <v>808.03</v>
      </c>
      <c r="E1123">
        <v>701.57</v>
      </c>
      <c r="F1123">
        <v>106.46</v>
      </c>
      <c r="G1123" t="s">
        <v>3</v>
      </c>
    </row>
    <row r="1124" spans="1:7" x14ac:dyDescent="0.25">
      <c r="A1124" t="s">
        <v>1158</v>
      </c>
      <c r="B1124" t="s">
        <v>1159</v>
      </c>
      <c r="C1124">
        <v>17669</v>
      </c>
      <c r="D1124">
        <v>758.04</v>
      </c>
      <c r="E1124">
        <v>687.5</v>
      </c>
      <c r="F1124">
        <v>70.540000000000006</v>
      </c>
      <c r="G1124" t="s">
        <v>3</v>
      </c>
    </row>
    <row r="1125" spans="1:7" x14ac:dyDescent="0.25">
      <c r="A1125" t="s">
        <v>1158</v>
      </c>
      <c r="B1125" t="s">
        <v>1159</v>
      </c>
      <c r="C1125">
        <v>17572</v>
      </c>
      <c r="D1125">
        <v>6064.29</v>
      </c>
      <c r="E1125">
        <v>5500</v>
      </c>
      <c r="F1125">
        <v>564.29</v>
      </c>
      <c r="G1125" t="s">
        <v>3</v>
      </c>
    </row>
    <row r="1126" spans="1:7" x14ac:dyDescent="0.25">
      <c r="A1126" t="s">
        <v>1162</v>
      </c>
      <c r="B1126" t="s">
        <v>1163</v>
      </c>
      <c r="C1126">
        <v>16669</v>
      </c>
      <c r="D1126">
        <v>184.82</v>
      </c>
      <c r="E1126">
        <v>159.6</v>
      </c>
      <c r="F1126">
        <v>25.22</v>
      </c>
      <c r="G1126" t="s">
        <v>3</v>
      </c>
    </row>
    <row r="1127" spans="1:7" x14ac:dyDescent="0.25">
      <c r="A1127" t="s">
        <v>1162</v>
      </c>
      <c r="B1127" t="s">
        <v>1163</v>
      </c>
      <c r="C1127">
        <v>16682</v>
      </c>
      <c r="D1127">
        <v>184.82</v>
      </c>
      <c r="E1127">
        <v>159.6</v>
      </c>
      <c r="F1127">
        <v>25.22</v>
      </c>
      <c r="G1127" t="s">
        <v>3</v>
      </c>
    </row>
    <row r="1128" spans="1:7" x14ac:dyDescent="0.25">
      <c r="A1128" t="s">
        <v>1162</v>
      </c>
      <c r="B1128" t="s">
        <v>1163</v>
      </c>
      <c r="C1128">
        <v>17325</v>
      </c>
      <c r="D1128">
        <v>184.82</v>
      </c>
      <c r="E1128">
        <v>159.6</v>
      </c>
      <c r="F1128">
        <v>25.22</v>
      </c>
      <c r="G1128" t="s">
        <v>3</v>
      </c>
    </row>
    <row r="1129" spans="1:7" x14ac:dyDescent="0.25">
      <c r="A1129" t="s">
        <v>1162</v>
      </c>
      <c r="B1129" t="s">
        <v>1163</v>
      </c>
      <c r="C1129">
        <v>17344</v>
      </c>
      <c r="D1129">
        <v>184.82</v>
      </c>
      <c r="E1129">
        <v>159.6</v>
      </c>
      <c r="F1129">
        <v>25.22</v>
      </c>
      <c r="G1129" t="s">
        <v>3</v>
      </c>
    </row>
    <row r="1130" spans="1:7" x14ac:dyDescent="0.25">
      <c r="A1130" t="s">
        <v>1162</v>
      </c>
      <c r="B1130" t="s">
        <v>1163</v>
      </c>
      <c r="C1130">
        <v>17369</v>
      </c>
      <c r="D1130">
        <v>184.82</v>
      </c>
      <c r="E1130">
        <v>159.6</v>
      </c>
      <c r="F1130">
        <v>25.22</v>
      </c>
      <c r="G1130" t="s">
        <v>3</v>
      </c>
    </row>
    <row r="1131" spans="1:7" x14ac:dyDescent="0.25">
      <c r="A1131" t="s">
        <v>1162</v>
      </c>
      <c r="B1131" t="s">
        <v>1163</v>
      </c>
      <c r="C1131">
        <v>17390</v>
      </c>
      <c r="D1131">
        <v>184.82</v>
      </c>
      <c r="E1131">
        <v>159.6</v>
      </c>
      <c r="F1131">
        <v>25.22</v>
      </c>
      <c r="G1131" t="s">
        <v>3</v>
      </c>
    </row>
    <row r="1132" spans="1:7" x14ac:dyDescent="0.25">
      <c r="A1132" t="s">
        <v>1162</v>
      </c>
      <c r="B1132" t="s">
        <v>1163</v>
      </c>
      <c r="C1132">
        <v>17382</v>
      </c>
      <c r="D1132">
        <v>554.47</v>
      </c>
      <c r="E1132">
        <v>478.78</v>
      </c>
      <c r="F1132">
        <v>75.69</v>
      </c>
      <c r="G1132" t="s">
        <v>3</v>
      </c>
    </row>
    <row r="1133" spans="1:7" x14ac:dyDescent="0.25">
      <c r="A1133" t="s">
        <v>1169</v>
      </c>
      <c r="B1133" t="s">
        <v>1170</v>
      </c>
      <c r="C1133">
        <v>18125</v>
      </c>
      <c r="D1133">
        <v>12276.79</v>
      </c>
      <c r="E1133">
        <v>11049.11</v>
      </c>
      <c r="F1133">
        <v>1227.68</v>
      </c>
      <c r="G1133" t="s">
        <v>3</v>
      </c>
    </row>
    <row r="1134" spans="1:7" x14ac:dyDescent="0.25">
      <c r="A1134" t="s">
        <v>1169</v>
      </c>
      <c r="B1134" t="s">
        <v>1170</v>
      </c>
      <c r="C1134">
        <v>17522</v>
      </c>
      <c r="D1134">
        <v>249.1</v>
      </c>
      <c r="E1134">
        <v>216.03</v>
      </c>
      <c r="F1134">
        <v>33.07</v>
      </c>
      <c r="G1134" t="s">
        <v>3</v>
      </c>
    </row>
    <row r="1135" spans="1:7" x14ac:dyDescent="0.25">
      <c r="A1135" t="s">
        <v>1169</v>
      </c>
      <c r="B1135" t="s">
        <v>1170</v>
      </c>
      <c r="C1135">
        <v>18075</v>
      </c>
      <c r="D1135">
        <v>249.11</v>
      </c>
      <c r="E1135">
        <v>216.03</v>
      </c>
      <c r="F1135">
        <v>33.08</v>
      </c>
      <c r="G1135" t="s">
        <v>3</v>
      </c>
    </row>
    <row r="1136" spans="1:7" x14ac:dyDescent="0.25">
      <c r="A1136" t="s">
        <v>1169</v>
      </c>
      <c r="B1136" t="s">
        <v>1170</v>
      </c>
      <c r="C1136">
        <v>16604</v>
      </c>
      <c r="D1136">
        <v>498.21</v>
      </c>
      <c r="E1136">
        <v>432.05</v>
      </c>
      <c r="F1136">
        <v>66.16</v>
      </c>
      <c r="G1136" t="s">
        <v>3</v>
      </c>
    </row>
    <row r="1137" spans="1:7" x14ac:dyDescent="0.25">
      <c r="A1137" t="s">
        <v>1172</v>
      </c>
      <c r="B1137" t="s">
        <v>1173</v>
      </c>
      <c r="C1137">
        <v>16492</v>
      </c>
      <c r="D1137">
        <v>381.25</v>
      </c>
      <c r="E1137">
        <v>340.01</v>
      </c>
      <c r="F1137">
        <v>41.24</v>
      </c>
      <c r="G1137" t="s">
        <v>3</v>
      </c>
    </row>
    <row r="1138" spans="1:7" x14ac:dyDescent="0.25">
      <c r="A1138" t="s">
        <v>1172</v>
      </c>
      <c r="B1138" t="s">
        <v>1173</v>
      </c>
      <c r="C1138">
        <v>16717</v>
      </c>
      <c r="D1138">
        <v>1525</v>
      </c>
      <c r="E1138">
        <v>1360.03</v>
      </c>
      <c r="F1138">
        <v>164.97</v>
      </c>
      <c r="G1138" t="s">
        <v>3</v>
      </c>
    </row>
    <row r="1139" spans="1:7" x14ac:dyDescent="0.25">
      <c r="A1139" t="s">
        <v>1172</v>
      </c>
      <c r="B1139" t="s">
        <v>1173</v>
      </c>
      <c r="C1139">
        <v>16622</v>
      </c>
      <c r="D1139">
        <v>19062.5</v>
      </c>
      <c r="E1139">
        <v>17000.349999999999</v>
      </c>
      <c r="F1139">
        <v>2062.15</v>
      </c>
      <c r="G1139" t="s">
        <v>3</v>
      </c>
    </row>
    <row r="1140" spans="1:7" x14ac:dyDescent="0.25">
      <c r="A1140" t="s">
        <v>1175</v>
      </c>
      <c r="B1140" t="s">
        <v>1176</v>
      </c>
      <c r="C1140">
        <v>17500</v>
      </c>
      <c r="D1140">
        <v>5131.25</v>
      </c>
      <c r="E1140">
        <v>4599.0600000000004</v>
      </c>
      <c r="F1140">
        <v>532.19000000000005</v>
      </c>
      <c r="G1140" t="s">
        <v>3</v>
      </c>
    </row>
    <row r="1141" spans="1:7" x14ac:dyDescent="0.25">
      <c r="A1141" t="s">
        <v>1175</v>
      </c>
      <c r="B1141" t="s">
        <v>1176</v>
      </c>
      <c r="C1141">
        <v>17040</v>
      </c>
      <c r="D1141">
        <v>7562.5</v>
      </c>
      <c r="E1141">
        <v>6570.09</v>
      </c>
      <c r="F1141">
        <v>992.41</v>
      </c>
      <c r="G1141" t="s">
        <v>3</v>
      </c>
    </row>
    <row r="1142" spans="1:7" x14ac:dyDescent="0.25">
      <c r="A1142" t="s">
        <v>1175</v>
      </c>
      <c r="B1142" t="s">
        <v>1176</v>
      </c>
      <c r="C1142">
        <v>17272</v>
      </c>
      <c r="D1142">
        <v>7562.5</v>
      </c>
      <c r="E1142">
        <v>6570.09</v>
      </c>
      <c r="F1142">
        <v>992.41</v>
      </c>
      <c r="G1142" t="s">
        <v>3</v>
      </c>
    </row>
    <row r="1143" spans="1:7" x14ac:dyDescent="0.25">
      <c r="A1143" t="s">
        <v>1175</v>
      </c>
      <c r="B1143" t="s">
        <v>1176</v>
      </c>
      <c r="C1143">
        <v>18179</v>
      </c>
      <c r="D1143">
        <v>65793.75</v>
      </c>
      <c r="E1143">
        <v>57066.02</v>
      </c>
      <c r="F1143">
        <v>8727.73</v>
      </c>
      <c r="G1143" t="s">
        <v>3</v>
      </c>
    </row>
    <row r="1144" spans="1:7" x14ac:dyDescent="0.25">
      <c r="A1144" t="s">
        <v>1175</v>
      </c>
      <c r="B1144" t="s">
        <v>1176</v>
      </c>
      <c r="C1144">
        <v>2566</v>
      </c>
      <c r="D1144">
        <v>37812.5</v>
      </c>
      <c r="E1144">
        <v>31004.46</v>
      </c>
      <c r="F1144">
        <v>6808.04</v>
      </c>
      <c r="G1144" t="s">
        <v>55</v>
      </c>
    </row>
    <row r="1145" spans="1:7" x14ac:dyDescent="0.25">
      <c r="A1145" t="s">
        <v>1180</v>
      </c>
      <c r="B1145" t="s">
        <v>1181</v>
      </c>
      <c r="C1145">
        <v>17006</v>
      </c>
      <c r="D1145">
        <v>2117.86</v>
      </c>
      <c r="E1145">
        <v>1643.75</v>
      </c>
      <c r="F1145">
        <v>474.11</v>
      </c>
      <c r="G1145" t="s">
        <v>3</v>
      </c>
    </row>
    <row r="1146" spans="1:7" x14ac:dyDescent="0.25">
      <c r="A1146" t="s">
        <v>1180</v>
      </c>
      <c r="B1146" t="s">
        <v>1181</v>
      </c>
      <c r="C1146">
        <v>17432</v>
      </c>
      <c r="D1146">
        <v>2860.72</v>
      </c>
      <c r="E1146">
        <v>2497.6799999999998</v>
      </c>
      <c r="F1146">
        <v>363.04</v>
      </c>
      <c r="G1146" t="s">
        <v>3</v>
      </c>
    </row>
    <row r="1147" spans="1:7" x14ac:dyDescent="0.25">
      <c r="A1147" t="s">
        <v>1180</v>
      </c>
      <c r="B1147" t="s">
        <v>1181</v>
      </c>
      <c r="C1147">
        <v>17968</v>
      </c>
      <c r="D1147">
        <v>4767.8599999999997</v>
      </c>
      <c r="E1147">
        <v>4162.8</v>
      </c>
      <c r="F1147">
        <v>605.05999999999995</v>
      </c>
      <c r="G1147" t="s">
        <v>3</v>
      </c>
    </row>
    <row r="1148" spans="1:7" x14ac:dyDescent="0.25">
      <c r="A1148" t="s">
        <v>1180</v>
      </c>
      <c r="B1148" t="s">
        <v>1181</v>
      </c>
      <c r="C1148">
        <v>2373</v>
      </c>
      <c r="D1148">
        <v>1798.21</v>
      </c>
      <c r="E1148">
        <v>1563.39</v>
      </c>
      <c r="F1148">
        <v>234.82</v>
      </c>
      <c r="G1148" t="s">
        <v>55</v>
      </c>
    </row>
    <row r="1149" spans="1:7" x14ac:dyDescent="0.25">
      <c r="A1149" t="s">
        <v>1180</v>
      </c>
      <c r="B1149" t="s">
        <v>1181</v>
      </c>
      <c r="C1149">
        <v>2402</v>
      </c>
      <c r="D1149">
        <v>6293.75</v>
      </c>
      <c r="E1149">
        <v>5471.88</v>
      </c>
      <c r="F1149">
        <v>821.87</v>
      </c>
      <c r="G1149" t="s">
        <v>55</v>
      </c>
    </row>
    <row r="1150" spans="1:7" x14ac:dyDescent="0.25">
      <c r="A1150" t="s">
        <v>1180</v>
      </c>
      <c r="B1150" t="s">
        <v>1181</v>
      </c>
      <c r="C1150">
        <v>2337</v>
      </c>
      <c r="D1150">
        <v>16183.93</v>
      </c>
      <c r="E1150">
        <v>14070.54</v>
      </c>
      <c r="F1150">
        <v>2113.39</v>
      </c>
      <c r="G1150" t="s">
        <v>55</v>
      </c>
    </row>
    <row r="1151" spans="1:7" x14ac:dyDescent="0.25">
      <c r="A1151" t="s">
        <v>1187</v>
      </c>
      <c r="B1151" t="s">
        <v>1188</v>
      </c>
      <c r="C1151">
        <v>16530</v>
      </c>
      <c r="D1151">
        <v>178.57</v>
      </c>
      <c r="E1151">
        <v>135.71</v>
      </c>
      <c r="F1151">
        <v>42.86</v>
      </c>
      <c r="G1151" t="s">
        <v>3</v>
      </c>
    </row>
    <row r="1152" spans="1:7" x14ac:dyDescent="0.25">
      <c r="A1152" t="s">
        <v>1187</v>
      </c>
      <c r="B1152" t="s">
        <v>1188</v>
      </c>
      <c r="C1152">
        <v>16697</v>
      </c>
      <c r="D1152">
        <v>178.57</v>
      </c>
      <c r="E1152">
        <v>135.71</v>
      </c>
      <c r="F1152">
        <v>42.86</v>
      </c>
      <c r="G1152" t="s">
        <v>3</v>
      </c>
    </row>
    <row r="1153" spans="1:7" x14ac:dyDescent="0.25">
      <c r="A1153" t="s">
        <v>1187</v>
      </c>
      <c r="B1153" t="s">
        <v>1188</v>
      </c>
      <c r="C1153">
        <v>16782</v>
      </c>
      <c r="D1153">
        <v>321.43</v>
      </c>
      <c r="E1153">
        <v>244.29</v>
      </c>
      <c r="F1153">
        <v>77.14</v>
      </c>
      <c r="G1153" t="s">
        <v>3</v>
      </c>
    </row>
    <row r="1154" spans="1:7" x14ac:dyDescent="0.25">
      <c r="A1154" t="s">
        <v>1187</v>
      </c>
      <c r="B1154" t="s">
        <v>1188</v>
      </c>
      <c r="C1154">
        <v>16608</v>
      </c>
      <c r="D1154">
        <v>535.72</v>
      </c>
      <c r="E1154">
        <v>407.15</v>
      </c>
      <c r="F1154">
        <v>128.57</v>
      </c>
      <c r="G1154" t="s">
        <v>3</v>
      </c>
    </row>
    <row r="1155" spans="1:7" x14ac:dyDescent="0.25">
      <c r="A1155" t="s">
        <v>1187</v>
      </c>
      <c r="B1155" t="s">
        <v>1188</v>
      </c>
      <c r="C1155">
        <v>18107</v>
      </c>
      <c r="D1155">
        <v>2232.14</v>
      </c>
      <c r="E1155">
        <v>1357.14</v>
      </c>
      <c r="F1155">
        <v>875</v>
      </c>
      <c r="G1155" t="s">
        <v>3</v>
      </c>
    </row>
    <row r="1156" spans="1:7" x14ac:dyDescent="0.25">
      <c r="A1156" t="s">
        <v>1187</v>
      </c>
      <c r="B1156" t="s">
        <v>1188</v>
      </c>
      <c r="C1156">
        <v>17401</v>
      </c>
      <c r="D1156">
        <v>767.86</v>
      </c>
      <c r="E1156">
        <v>583.58000000000004</v>
      </c>
      <c r="F1156">
        <v>184.28</v>
      </c>
      <c r="G1156" t="s">
        <v>3</v>
      </c>
    </row>
    <row r="1157" spans="1:7" x14ac:dyDescent="0.25">
      <c r="A1157" t="s">
        <v>1192</v>
      </c>
      <c r="B1157" t="s">
        <v>1193</v>
      </c>
      <c r="C1157">
        <v>17288</v>
      </c>
      <c r="D1157">
        <v>22.32</v>
      </c>
      <c r="E1157">
        <v>9.9700000000000006</v>
      </c>
      <c r="F1157">
        <v>12.35</v>
      </c>
      <c r="G1157" t="s">
        <v>3</v>
      </c>
    </row>
    <row r="1158" spans="1:7" x14ac:dyDescent="0.25">
      <c r="A1158" t="s">
        <v>1192</v>
      </c>
      <c r="B1158" t="s">
        <v>1193</v>
      </c>
      <c r="C1158">
        <v>18074</v>
      </c>
      <c r="D1158">
        <v>89.29</v>
      </c>
      <c r="E1158">
        <v>39.880000000000003</v>
      </c>
      <c r="F1158">
        <v>49.41</v>
      </c>
      <c r="G1158" t="s">
        <v>3</v>
      </c>
    </row>
    <row r="1159" spans="1:7" x14ac:dyDescent="0.25">
      <c r="A1159" t="s">
        <v>1192</v>
      </c>
      <c r="B1159" t="s">
        <v>1193</v>
      </c>
      <c r="C1159">
        <v>17457</v>
      </c>
      <c r="D1159">
        <v>200.89</v>
      </c>
      <c r="E1159">
        <v>89.72</v>
      </c>
      <c r="F1159">
        <v>111.17</v>
      </c>
      <c r="G1159" t="s">
        <v>3</v>
      </c>
    </row>
    <row r="1160" spans="1:7" x14ac:dyDescent="0.25">
      <c r="A1160" t="s">
        <v>1192</v>
      </c>
      <c r="B1160" t="s">
        <v>1193</v>
      </c>
      <c r="C1160">
        <v>16649</v>
      </c>
      <c r="D1160">
        <v>223.22</v>
      </c>
      <c r="E1160">
        <v>99.69</v>
      </c>
      <c r="F1160">
        <v>123.53</v>
      </c>
      <c r="G1160" t="s">
        <v>3</v>
      </c>
    </row>
    <row r="1161" spans="1:7" x14ac:dyDescent="0.25">
      <c r="A1161" t="s">
        <v>1192</v>
      </c>
      <c r="B1161" t="s">
        <v>1193</v>
      </c>
      <c r="C1161">
        <v>17711</v>
      </c>
      <c r="D1161">
        <v>401.79</v>
      </c>
      <c r="E1161">
        <v>179.45</v>
      </c>
      <c r="F1161">
        <v>222.34</v>
      </c>
      <c r="G1161" t="s">
        <v>3</v>
      </c>
    </row>
    <row r="1162" spans="1:7" x14ac:dyDescent="0.25">
      <c r="A1162" t="s">
        <v>1192</v>
      </c>
      <c r="B1162" t="s">
        <v>1193</v>
      </c>
      <c r="C1162">
        <v>16540</v>
      </c>
      <c r="D1162">
        <v>446.43</v>
      </c>
      <c r="E1162">
        <v>199.39</v>
      </c>
      <c r="F1162">
        <v>247.04</v>
      </c>
      <c r="G1162" t="s">
        <v>3</v>
      </c>
    </row>
    <row r="1163" spans="1:7" x14ac:dyDescent="0.25">
      <c r="A1163" t="s">
        <v>1192</v>
      </c>
      <c r="B1163" t="s">
        <v>1193</v>
      </c>
      <c r="C1163">
        <v>16790</v>
      </c>
      <c r="D1163">
        <v>892.86</v>
      </c>
      <c r="E1163">
        <v>398.77</v>
      </c>
      <c r="F1163">
        <v>494.09</v>
      </c>
      <c r="G1163" t="s">
        <v>3</v>
      </c>
    </row>
    <row r="1164" spans="1:7" x14ac:dyDescent="0.25">
      <c r="A1164" t="s">
        <v>1192</v>
      </c>
      <c r="B1164" t="s">
        <v>1193</v>
      </c>
      <c r="C1164">
        <v>362</v>
      </c>
      <c r="D1164">
        <v>-66.959999999999994</v>
      </c>
      <c r="E1164">
        <v>-29.91</v>
      </c>
      <c r="F1164">
        <v>-37.049999999999997</v>
      </c>
      <c r="G1164" t="s">
        <v>109</v>
      </c>
    </row>
    <row r="1165" spans="1:7" x14ac:dyDescent="0.25">
      <c r="A1165" t="s">
        <v>1201</v>
      </c>
      <c r="B1165" t="s">
        <v>1202</v>
      </c>
      <c r="C1165">
        <v>16649</v>
      </c>
      <c r="D1165">
        <v>223.21</v>
      </c>
      <c r="E1165">
        <v>116.07</v>
      </c>
      <c r="F1165">
        <v>107.14</v>
      </c>
      <c r="G1165" t="s">
        <v>3</v>
      </c>
    </row>
    <row r="1166" spans="1:7" x14ac:dyDescent="0.25">
      <c r="A1166" t="s">
        <v>1201</v>
      </c>
      <c r="B1166" t="s">
        <v>1202</v>
      </c>
      <c r="C1166">
        <v>17089</v>
      </c>
      <c r="D1166">
        <v>446.43</v>
      </c>
      <c r="E1166">
        <v>232.14</v>
      </c>
      <c r="F1166">
        <v>214.29</v>
      </c>
      <c r="G1166" t="s">
        <v>3</v>
      </c>
    </row>
    <row r="1167" spans="1:7" x14ac:dyDescent="0.25">
      <c r="A1167" t="s">
        <v>1201</v>
      </c>
      <c r="B1167" t="s">
        <v>1202</v>
      </c>
      <c r="C1167">
        <v>17711</v>
      </c>
      <c r="D1167">
        <v>446.43</v>
      </c>
      <c r="E1167">
        <v>232.15</v>
      </c>
      <c r="F1167">
        <v>214.28</v>
      </c>
      <c r="G1167" t="s">
        <v>3</v>
      </c>
    </row>
    <row r="1168" spans="1:7" x14ac:dyDescent="0.25">
      <c r="A1168" t="s">
        <v>1201</v>
      </c>
      <c r="B1168" t="s">
        <v>1202</v>
      </c>
      <c r="C1168">
        <v>17234</v>
      </c>
      <c r="D1168">
        <v>1339.29</v>
      </c>
      <c r="E1168">
        <v>696.43</v>
      </c>
      <c r="F1168">
        <v>642.86</v>
      </c>
      <c r="G1168" t="s">
        <v>3</v>
      </c>
    </row>
    <row r="1169" spans="1:7" x14ac:dyDescent="0.25">
      <c r="A1169" t="s">
        <v>1201</v>
      </c>
      <c r="B1169" t="s">
        <v>1202</v>
      </c>
      <c r="C1169">
        <v>17524</v>
      </c>
      <c r="D1169">
        <v>1785.72</v>
      </c>
      <c r="E1169">
        <v>928.57</v>
      </c>
      <c r="F1169">
        <v>857.15</v>
      </c>
      <c r="G1169" t="s">
        <v>3</v>
      </c>
    </row>
    <row r="1170" spans="1:7" x14ac:dyDescent="0.25">
      <c r="A1170" t="s">
        <v>1201</v>
      </c>
      <c r="B1170" t="s">
        <v>1202</v>
      </c>
      <c r="C1170">
        <v>16984</v>
      </c>
      <c r="D1170">
        <v>89.29</v>
      </c>
      <c r="E1170">
        <v>86.62</v>
      </c>
      <c r="F1170">
        <v>2.67</v>
      </c>
      <c r="G1170" t="s">
        <v>3</v>
      </c>
    </row>
    <row r="1171" spans="1:7" x14ac:dyDescent="0.25">
      <c r="A1171" t="s">
        <v>1206</v>
      </c>
      <c r="B1171" t="s">
        <v>1207</v>
      </c>
      <c r="C1171">
        <v>17091</v>
      </c>
      <c r="D1171">
        <v>33.479999999999997</v>
      </c>
      <c r="E1171">
        <v>15.5</v>
      </c>
      <c r="F1171">
        <v>17.98</v>
      </c>
      <c r="G1171" t="s">
        <v>3</v>
      </c>
    </row>
    <row r="1172" spans="1:7" x14ac:dyDescent="0.25">
      <c r="A1172" t="s">
        <v>1206</v>
      </c>
      <c r="B1172" t="s">
        <v>1207</v>
      </c>
      <c r="C1172">
        <v>17234</v>
      </c>
      <c r="D1172">
        <v>1339.28</v>
      </c>
      <c r="E1172">
        <v>620</v>
      </c>
      <c r="F1172">
        <v>719.28</v>
      </c>
      <c r="G1172" t="s">
        <v>3</v>
      </c>
    </row>
    <row r="1173" spans="1:7" x14ac:dyDescent="0.25">
      <c r="A1173" t="s">
        <v>1208</v>
      </c>
      <c r="B1173" t="s">
        <v>1209</v>
      </c>
      <c r="C1173">
        <v>17153</v>
      </c>
      <c r="D1173">
        <v>22.32</v>
      </c>
      <c r="E1173">
        <v>10.5</v>
      </c>
      <c r="F1173">
        <v>11.82</v>
      </c>
      <c r="G1173" t="s">
        <v>3</v>
      </c>
    </row>
    <row r="1174" spans="1:7" x14ac:dyDescent="0.25">
      <c r="A1174" t="s">
        <v>1211</v>
      </c>
      <c r="B1174" t="s">
        <v>1212</v>
      </c>
      <c r="C1174">
        <v>17497</v>
      </c>
      <c r="D1174">
        <v>178.57</v>
      </c>
      <c r="E1174">
        <v>124</v>
      </c>
      <c r="F1174">
        <v>54.57</v>
      </c>
      <c r="G1174" t="s">
        <v>3</v>
      </c>
    </row>
    <row r="1175" spans="1:7" x14ac:dyDescent="0.25">
      <c r="A1175" t="s">
        <v>1211</v>
      </c>
      <c r="B1175" t="s">
        <v>1212</v>
      </c>
      <c r="C1175">
        <v>17379</v>
      </c>
      <c r="D1175">
        <v>223.21</v>
      </c>
      <c r="E1175">
        <v>155</v>
      </c>
      <c r="F1175">
        <v>68.209999999999994</v>
      </c>
      <c r="G1175" t="s">
        <v>3</v>
      </c>
    </row>
    <row r="1176" spans="1:7" x14ac:dyDescent="0.25">
      <c r="A1176" t="s">
        <v>1214</v>
      </c>
      <c r="B1176" t="s">
        <v>1215</v>
      </c>
      <c r="C1176">
        <v>18104</v>
      </c>
      <c r="D1176">
        <v>66.959999999999994</v>
      </c>
      <c r="E1176">
        <v>25.73</v>
      </c>
      <c r="F1176">
        <v>41.23</v>
      </c>
      <c r="G1176" t="s">
        <v>3</v>
      </c>
    </row>
    <row r="1177" spans="1:7" x14ac:dyDescent="0.25">
      <c r="A1177" t="s">
        <v>1214</v>
      </c>
      <c r="B1177" t="s">
        <v>1215</v>
      </c>
      <c r="C1177">
        <v>16733</v>
      </c>
      <c r="D1177">
        <v>44.64</v>
      </c>
      <c r="E1177">
        <v>28</v>
      </c>
      <c r="F1177">
        <v>16.64</v>
      </c>
      <c r="G1177" t="s">
        <v>3</v>
      </c>
    </row>
    <row r="1178" spans="1:7" x14ac:dyDescent="0.25">
      <c r="A1178" t="s">
        <v>1218</v>
      </c>
      <c r="B1178" t="s">
        <v>1219</v>
      </c>
      <c r="C1178">
        <v>16980</v>
      </c>
      <c r="D1178">
        <v>416.07</v>
      </c>
      <c r="E1178">
        <v>330.19</v>
      </c>
      <c r="F1178">
        <v>85.88</v>
      </c>
      <c r="G1178" t="s">
        <v>3</v>
      </c>
    </row>
    <row r="1179" spans="1:7" x14ac:dyDescent="0.25">
      <c r="A1179" t="s">
        <v>1218</v>
      </c>
      <c r="B1179" t="s">
        <v>1219</v>
      </c>
      <c r="C1179">
        <v>16486</v>
      </c>
      <c r="D1179">
        <v>832.14</v>
      </c>
      <c r="E1179">
        <v>660.38</v>
      </c>
      <c r="F1179">
        <v>171.76</v>
      </c>
      <c r="G1179" t="s">
        <v>3</v>
      </c>
    </row>
    <row r="1180" spans="1:7" x14ac:dyDescent="0.25">
      <c r="A1180" t="s">
        <v>1218</v>
      </c>
      <c r="B1180" t="s">
        <v>1219</v>
      </c>
      <c r="C1180">
        <v>16842</v>
      </c>
      <c r="D1180">
        <v>1253.57</v>
      </c>
      <c r="E1180">
        <v>990.56</v>
      </c>
      <c r="F1180">
        <v>263.01</v>
      </c>
      <c r="G1180" t="s">
        <v>3</v>
      </c>
    </row>
    <row r="1181" spans="1:7" x14ac:dyDescent="0.25">
      <c r="A1181" t="s">
        <v>1218</v>
      </c>
      <c r="B1181" t="s">
        <v>1219</v>
      </c>
      <c r="C1181">
        <v>17266</v>
      </c>
      <c r="D1181">
        <v>7073.21</v>
      </c>
      <c r="E1181">
        <v>5613.2</v>
      </c>
      <c r="F1181">
        <v>1460.01</v>
      </c>
      <c r="G1181" t="s">
        <v>3</v>
      </c>
    </row>
    <row r="1182" spans="1:7" x14ac:dyDescent="0.25">
      <c r="A1182" t="s">
        <v>1218</v>
      </c>
      <c r="B1182" t="s">
        <v>1219</v>
      </c>
      <c r="C1182">
        <v>18167</v>
      </c>
      <c r="D1182">
        <v>416.07</v>
      </c>
      <c r="E1182">
        <v>324.87</v>
      </c>
      <c r="F1182">
        <v>91.2</v>
      </c>
      <c r="G1182" t="s">
        <v>3</v>
      </c>
    </row>
    <row r="1183" spans="1:7" x14ac:dyDescent="0.25">
      <c r="A1183" t="s">
        <v>1218</v>
      </c>
      <c r="B1183" t="s">
        <v>1219</v>
      </c>
      <c r="C1183">
        <v>17929</v>
      </c>
      <c r="D1183">
        <v>832.14</v>
      </c>
      <c r="E1183">
        <v>649.74</v>
      </c>
      <c r="F1183">
        <v>182.4</v>
      </c>
      <c r="G1183" t="s">
        <v>3</v>
      </c>
    </row>
    <row r="1184" spans="1:7" x14ac:dyDescent="0.25">
      <c r="A1184" t="s">
        <v>1218</v>
      </c>
      <c r="B1184" t="s">
        <v>1219</v>
      </c>
      <c r="C1184">
        <v>18278</v>
      </c>
      <c r="D1184">
        <v>2080.36</v>
      </c>
      <c r="E1184">
        <v>1624.35</v>
      </c>
      <c r="F1184">
        <v>456.01</v>
      </c>
      <c r="G1184" t="s">
        <v>3</v>
      </c>
    </row>
    <row r="1185" spans="1:7" x14ac:dyDescent="0.25">
      <c r="A1185" t="s">
        <v>1218</v>
      </c>
      <c r="B1185" t="s">
        <v>1219</v>
      </c>
      <c r="C1185">
        <v>2556</v>
      </c>
      <c r="D1185">
        <v>4160.72</v>
      </c>
      <c r="E1185">
        <v>3248.7</v>
      </c>
      <c r="F1185">
        <v>912.02</v>
      </c>
      <c r="G1185" t="s">
        <v>55</v>
      </c>
    </row>
    <row r="1186" spans="1:7" x14ac:dyDescent="0.25">
      <c r="A1186" t="s">
        <v>1218</v>
      </c>
      <c r="B1186" t="s">
        <v>1219</v>
      </c>
      <c r="C1186">
        <v>2467</v>
      </c>
      <c r="D1186">
        <v>12482.15</v>
      </c>
      <c r="E1186">
        <v>9746.1</v>
      </c>
      <c r="F1186">
        <v>2736.05</v>
      </c>
      <c r="G1186" t="s">
        <v>55</v>
      </c>
    </row>
    <row r="1187" spans="1:7" x14ac:dyDescent="0.25">
      <c r="A1187" t="s">
        <v>1224</v>
      </c>
      <c r="B1187" t="s">
        <v>1225</v>
      </c>
      <c r="C1187">
        <v>17072</v>
      </c>
      <c r="D1187">
        <v>507.14</v>
      </c>
      <c r="E1187">
        <v>401.17</v>
      </c>
      <c r="F1187">
        <v>105.97</v>
      </c>
      <c r="G1187" t="s">
        <v>3</v>
      </c>
    </row>
    <row r="1188" spans="1:7" x14ac:dyDescent="0.25">
      <c r="A1188" t="s">
        <v>1224</v>
      </c>
      <c r="B1188" t="s">
        <v>1225</v>
      </c>
      <c r="C1188">
        <v>17473</v>
      </c>
      <c r="D1188">
        <v>1521.43</v>
      </c>
      <c r="E1188">
        <v>1203.51</v>
      </c>
      <c r="F1188">
        <v>317.92</v>
      </c>
      <c r="G1188" t="s">
        <v>3</v>
      </c>
    </row>
    <row r="1189" spans="1:7" x14ac:dyDescent="0.25">
      <c r="A1189" t="s">
        <v>1224</v>
      </c>
      <c r="B1189" t="s">
        <v>1225</v>
      </c>
      <c r="C1189">
        <v>17800</v>
      </c>
      <c r="D1189">
        <v>1521.43</v>
      </c>
      <c r="E1189">
        <v>1203.51</v>
      </c>
      <c r="F1189">
        <v>317.92</v>
      </c>
      <c r="G1189" t="s">
        <v>3</v>
      </c>
    </row>
    <row r="1190" spans="1:7" x14ac:dyDescent="0.25">
      <c r="A1190" t="s">
        <v>1224</v>
      </c>
      <c r="B1190" t="s">
        <v>1225</v>
      </c>
      <c r="C1190">
        <v>16544</v>
      </c>
      <c r="D1190">
        <v>2535.7199999999998</v>
      </c>
      <c r="E1190">
        <v>2005.85</v>
      </c>
      <c r="F1190">
        <v>529.87</v>
      </c>
      <c r="G1190" t="s">
        <v>3</v>
      </c>
    </row>
    <row r="1191" spans="1:7" x14ac:dyDescent="0.25">
      <c r="A1191" t="s">
        <v>1224</v>
      </c>
      <c r="B1191" t="s">
        <v>1225</v>
      </c>
      <c r="C1191">
        <v>17709</v>
      </c>
      <c r="D1191">
        <v>2535.71</v>
      </c>
      <c r="E1191">
        <v>2005.85</v>
      </c>
      <c r="F1191">
        <v>529.86</v>
      </c>
      <c r="G1191" t="s">
        <v>3</v>
      </c>
    </row>
    <row r="1192" spans="1:7" x14ac:dyDescent="0.25">
      <c r="A1192" t="s">
        <v>1224</v>
      </c>
      <c r="B1192" t="s">
        <v>1225</v>
      </c>
      <c r="C1192">
        <v>18114</v>
      </c>
      <c r="D1192">
        <v>3549.99</v>
      </c>
      <c r="E1192">
        <v>2808.19</v>
      </c>
      <c r="F1192">
        <v>741.8</v>
      </c>
      <c r="G1192" t="s">
        <v>3</v>
      </c>
    </row>
    <row r="1193" spans="1:7" x14ac:dyDescent="0.25">
      <c r="A1193" t="s">
        <v>1224</v>
      </c>
      <c r="B1193" t="s">
        <v>1225</v>
      </c>
      <c r="C1193">
        <v>16915</v>
      </c>
      <c r="D1193">
        <v>5071.43</v>
      </c>
      <c r="E1193">
        <v>4011.71</v>
      </c>
      <c r="F1193">
        <v>1059.72</v>
      </c>
      <c r="G1193" t="s">
        <v>3</v>
      </c>
    </row>
    <row r="1194" spans="1:7" x14ac:dyDescent="0.25">
      <c r="A1194" t="s">
        <v>1224</v>
      </c>
      <c r="B1194" t="s">
        <v>1225</v>
      </c>
      <c r="C1194">
        <v>16982</v>
      </c>
      <c r="D1194">
        <v>5071.43</v>
      </c>
      <c r="E1194">
        <v>4011.71</v>
      </c>
      <c r="F1194">
        <v>1059.72</v>
      </c>
      <c r="G1194" t="s">
        <v>3</v>
      </c>
    </row>
    <row r="1195" spans="1:7" x14ac:dyDescent="0.25">
      <c r="A1195" t="s">
        <v>1224</v>
      </c>
      <c r="B1195" t="s">
        <v>1225</v>
      </c>
      <c r="C1195">
        <v>2556</v>
      </c>
      <c r="D1195">
        <v>8114.29</v>
      </c>
      <c r="E1195">
        <v>6352.37</v>
      </c>
      <c r="F1195">
        <v>1761.92</v>
      </c>
      <c r="G1195" t="s">
        <v>55</v>
      </c>
    </row>
    <row r="1196" spans="1:7" x14ac:dyDescent="0.25">
      <c r="A1196" t="s">
        <v>1229</v>
      </c>
      <c r="B1196" t="s">
        <v>1230</v>
      </c>
      <c r="C1196">
        <v>17711</v>
      </c>
      <c r="D1196">
        <v>9724.99</v>
      </c>
      <c r="E1196">
        <v>7654.13</v>
      </c>
      <c r="F1196">
        <v>2070.86</v>
      </c>
      <c r="G1196" t="s">
        <v>3</v>
      </c>
    </row>
    <row r="1197" spans="1:7" x14ac:dyDescent="0.25">
      <c r="A1197" t="s">
        <v>1231</v>
      </c>
      <c r="B1197" t="s">
        <v>1232</v>
      </c>
      <c r="C1197">
        <v>16922</v>
      </c>
      <c r="D1197">
        <v>143.75</v>
      </c>
      <c r="E1197">
        <v>105.39</v>
      </c>
      <c r="F1197">
        <v>38.36</v>
      </c>
      <c r="G1197" t="s">
        <v>3</v>
      </c>
    </row>
    <row r="1198" spans="1:7" x14ac:dyDescent="0.25">
      <c r="A1198" t="s">
        <v>1234</v>
      </c>
      <c r="B1198" t="s">
        <v>1235</v>
      </c>
      <c r="C1198">
        <v>17431</v>
      </c>
      <c r="D1198">
        <v>141.96</v>
      </c>
      <c r="E1198">
        <v>109.33</v>
      </c>
      <c r="F1198">
        <v>32.630000000000003</v>
      </c>
      <c r="G1198" t="s">
        <v>3</v>
      </c>
    </row>
    <row r="1199" spans="1:7" x14ac:dyDescent="0.25">
      <c r="A1199" t="s">
        <v>1234</v>
      </c>
      <c r="B1199" t="s">
        <v>1235</v>
      </c>
      <c r="C1199">
        <v>17376</v>
      </c>
      <c r="D1199">
        <v>283.93</v>
      </c>
      <c r="E1199">
        <v>218.67</v>
      </c>
      <c r="F1199">
        <v>65.260000000000005</v>
      </c>
      <c r="G1199" t="s">
        <v>3</v>
      </c>
    </row>
    <row r="1200" spans="1:7" x14ac:dyDescent="0.25">
      <c r="A1200" t="s">
        <v>1234</v>
      </c>
      <c r="B1200" t="s">
        <v>1235</v>
      </c>
      <c r="C1200">
        <v>18154</v>
      </c>
      <c r="D1200">
        <v>851.79</v>
      </c>
      <c r="E1200">
        <v>656</v>
      </c>
      <c r="F1200">
        <v>195.79</v>
      </c>
      <c r="G1200" t="s">
        <v>3</v>
      </c>
    </row>
    <row r="1201" spans="1:7" x14ac:dyDescent="0.25">
      <c r="A1201" t="s">
        <v>1234</v>
      </c>
      <c r="B1201" t="s">
        <v>1235</v>
      </c>
      <c r="C1201">
        <v>17447</v>
      </c>
      <c r="D1201">
        <v>141.97</v>
      </c>
      <c r="E1201">
        <v>109.66</v>
      </c>
      <c r="F1201">
        <v>32.31</v>
      </c>
      <c r="G1201" t="s">
        <v>3</v>
      </c>
    </row>
    <row r="1202" spans="1:7" x14ac:dyDescent="0.25">
      <c r="A1202" t="s">
        <v>1234</v>
      </c>
      <c r="B1202" t="s">
        <v>1235</v>
      </c>
      <c r="C1202">
        <v>18057</v>
      </c>
      <c r="D1202">
        <v>141.96</v>
      </c>
      <c r="E1202">
        <v>109.66</v>
      </c>
      <c r="F1202">
        <v>32.299999999999997</v>
      </c>
      <c r="G1202" t="s">
        <v>3</v>
      </c>
    </row>
    <row r="1203" spans="1:7" x14ac:dyDescent="0.25">
      <c r="A1203" t="s">
        <v>1239</v>
      </c>
      <c r="B1203" t="s">
        <v>1240</v>
      </c>
      <c r="C1203">
        <v>17904</v>
      </c>
      <c r="D1203">
        <v>143.75</v>
      </c>
      <c r="E1203">
        <v>110.08</v>
      </c>
      <c r="F1203">
        <v>33.67</v>
      </c>
      <c r="G1203" t="s">
        <v>3</v>
      </c>
    </row>
    <row r="1204" spans="1:7" x14ac:dyDescent="0.25">
      <c r="A1204" t="s">
        <v>1242</v>
      </c>
      <c r="B1204" t="s">
        <v>1243</v>
      </c>
      <c r="C1204">
        <v>17426</v>
      </c>
      <c r="D1204">
        <v>169.64</v>
      </c>
      <c r="E1204">
        <v>139.41</v>
      </c>
      <c r="F1204">
        <v>30.23</v>
      </c>
      <c r="G1204" t="s">
        <v>3</v>
      </c>
    </row>
    <row r="1205" spans="1:7" x14ac:dyDescent="0.25">
      <c r="A1205" t="s">
        <v>1242</v>
      </c>
      <c r="B1205" t="s">
        <v>1243</v>
      </c>
      <c r="C1205">
        <v>17892</v>
      </c>
      <c r="D1205">
        <v>164.29</v>
      </c>
      <c r="E1205">
        <v>139.41</v>
      </c>
      <c r="F1205">
        <v>24.88</v>
      </c>
      <c r="G1205" t="s">
        <v>3</v>
      </c>
    </row>
    <row r="1206" spans="1:7" x14ac:dyDescent="0.25">
      <c r="A1206" t="s">
        <v>1242</v>
      </c>
      <c r="B1206" t="s">
        <v>1243</v>
      </c>
      <c r="C1206">
        <v>17904</v>
      </c>
      <c r="D1206">
        <v>169.64</v>
      </c>
      <c r="E1206">
        <v>139.41</v>
      </c>
      <c r="F1206">
        <v>30.23</v>
      </c>
      <c r="G1206" t="s">
        <v>3</v>
      </c>
    </row>
    <row r="1207" spans="1:7" x14ac:dyDescent="0.25">
      <c r="A1207" t="s">
        <v>1246</v>
      </c>
      <c r="B1207" t="s">
        <v>1247</v>
      </c>
      <c r="C1207">
        <v>17400</v>
      </c>
      <c r="D1207">
        <v>9966.9599999999991</v>
      </c>
      <c r="E1207">
        <v>7666.74</v>
      </c>
      <c r="F1207">
        <v>2300.2199999999998</v>
      </c>
      <c r="G1207" t="s">
        <v>3</v>
      </c>
    </row>
    <row r="1208" spans="1:7" x14ac:dyDescent="0.25">
      <c r="A1208" t="s">
        <v>1249</v>
      </c>
      <c r="B1208" t="s">
        <v>1250</v>
      </c>
      <c r="C1208">
        <v>16756</v>
      </c>
      <c r="D1208">
        <v>280.36</v>
      </c>
      <c r="E1208">
        <v>207.14</v>
      </c>
      <c r="F1208">
        <v>73.22</v>
      </c>
      <c r="G1208" t="s">
        <v>3</v>
      </c>
    </row>
    <row r="1209" spans="1:7" x14ac:dyDescent="0.25">
      <c r="A1209" t="s">
        <v>1252</v>
      </c>
      <c r="B1209" t="s">
        <v>1253</v>
      </c>
      <c r="C1209">
        <v>17777</v>
      </c>
      <c r="D1209">
        <v>2301.79</v>
      </c>
      <c r="E1209">
        <v>1629.47</v>
      </c>
      <c r="F1209">
        <v>672.32</v>
      </c>
      <c r="G1209" t="s">
        <v>3</v>
      </c>
    </row>
    <row r="1210" spans="1:7" x14ac:dyDescent="0.25">
      <c r="A1210" t="s">
        <v>1255</v>
      </c>
      <c r="B1210" t="s">
        <v>1256</v>
      </c>
      <c r="C1210">
        <v>17367</v>
      </c>
      <c r="D1210">
        <v>1254.46</v>
      </c>
      <c r="E1210">
        <v>904.4</v>
      </c>
      <c r="F1210">
        <v>350.06</v>
      </c>
      <c r="G1210" t="s">
        <v>3</v>
      </c>
    </row>
    <row r="1211" spans="1:7" x14ac:dyDescent="0.25">
      <c r="A1211" t="s">
        <v>1255</v>
      </c>
      <c r="B1211" t="s">
        <v>1256</v>
      </c>
      <c r="C1211">
        <v>17745</v>
      </c>
      <c r="D1211">
        <v>1254.46</v>
      </c>
      <c r="E1211">
        <v>904.4</v>
      </c>
      <c r="F1211">
        <v>350.06</v>
      </c>
      <c r="G1211" t="s">
        <v>3</v>
      </c>
    </row>
    <row r="1212" spans="1:7" x14ac:dyDescent="0.25">
      <c r="A1212" t="s">
        <v>1255</v>
      </c>
      <c r="B1212" t="s">
        <v>1256</v>
      </c>
      <c r="C1212">
        <v>18193</v>
      </c>
      <c r="D1212">
        <v>1254.46</v>
      </c>
      <c r="E1212">
        <v>904.39</v>
      </c>
      <c r="F1212">
        <v>350.07</v>
      </c>
      <c r="G1212" t="s">
        <v>3</v>
      </c>
    </row>
    <row r="1213" spans="1:7" x14ac:dyDescent="0.25">
      <c r="A1213" t="s">
        <v>1260</v>
      </c>
      <c r="B1213" t="s">
        <v>1261</v>
      </c>
      <c r="C1213">
        <v>17527</v>
      </c>
      <c r="D1213">
        <v>1521.43</v>
      </c>
      <c r="E1213">
        <v>1086.3800000000001</v>
      </c>
      <c r="F1213">
        <v>435.05</v>
      </c>
      <c r="G1213" t="s">
        <v>3</v>
      </c>
    </row>
    <row r="1214" spans="1:7" x14ac:dyDescent="0.25">
      <c r="A1214" t="s">
        <v>1260</v>
      </c>
      <c r="B1214" t="s">
        <v>1261</v>
      </c>
      <c r="C1214">
        <v>16502</v>
      </c>
      <c r="D1214">
        <v>3042.86</v>
      </c>
      <c r="E1214">
        <v>2172.77</v>
      </c>
      <c r="F1214">
        <v>870.09</v>
      </c>
      <c r="G1214" t="s">
        <v>3</v>
      </c>
    </row>
    <row r="1215" spans="1:7" x14ac:dyDescent="0.25">
      <c r="A1215" t="s">
        <v>1260</v>
      </c>
      <c r="B1215" t="s">
        <v>1261</v>
      </c>
      <c r="C1215">
        <v>18294</v>
      </c>
      <c r="D1215">
        <v>3042.86</v>
      </c>
      <c r="E1215">
        <v>2172.77</v>
      </c>
      <c r="F1215">
        <v>870.09</v>
      </c>
      <c r="G1215" t="s">
        <v>3</v>
      </c>
    </row>
    <row r="1216" spans="1:7" x14ac:dyDescent="0.25">
      <c r="A1216" t="s">
        <v>1260</v>
      </c>
      <c r="B1216" t="s">
        <v>1261</v>
      </c>
      <c r="C1216">
        <v>18234</v>
      </c>
      <c r="D1216">
        <v>4419.6400000000003</v>
      </c>
      <c r="E1216">
        <v>3259.15</v>
      </c>
      <c r="F1216">
        <v>1160.49</v>
      </c>
      <c r="G1216" t="s">
        <v>3</v>
      </c>
    </row>
    <row r="1217" spans="1:7" x14ac:dyDescent="0.25">
      <c r="A1217" t="s">
        <v>1266</v>
      </c>
      <c r="B1217" t="s">
        <v>1267</v>
      </c>
      <c r="C1217">
        <v>16479</v>
      </c>
      <c r="D1217">
        <v>191.97</v>
      </c>
      <c r="E1217">
        <v>183.51</v>
      </c>
      <c r="F1217">
        <v>8.4600000000000009</v>
      </c>
      <c r="G1217" t="s">
        <v>3</v>
      </c>
    </row>
    <row r="1218" spans="1:7" x14ac:dyDescent="0.25">
      <c r="A1218" t="s">
        <v>1266</v>
      </c>
      <c r="B1218" t="s">
        <v>1267</v>
      </c>
      <c r="C1218">
        <v>16752</v>
      </c>
      <c r="D1218">
        <v>191.97</v>
      </c>
      <c r="E1218">
        <v>183.51</v>
      </c>
      <c r="F1218">
        <v>8.4600000000000009</v>
      </c>
      <c r="G1218" t="s">
        <v>3</v>
      </c>
    </row>
    <row r="1219" spans="1:7" x14ac:dyDescent="0.25">
      <c r="A1219" t="s">
        <v>1266</v>
      </c>
      <c r="B1219" t="s">
        <v>1267</v>
      </c>
      <c r="C1219">
        <v>17764</v>
      </c>
      <c r="D1219">
        <v>196.43</v>
      </c>
      <c r="E1219">
        <v>184.42</v>
      </c>
      <c r="F1219">
        <v>12.01</v>
      </c>
      <c r="G1219" t="s">
        <v>3</v>
      </c>
    </row>
    <row r="1220" spans="1:7" x14ac:dyDescent="0.25">
      <c r="A1220" t="s">
        <v>1266</v>
      </c>
      <c r="B1220" t="s">
        <v>1267</v>
      </c>
      <c r="C1220">
        <v>17925</v>
      </c>
      <c r="D1220">
        <v>196.43</v>
      </c>
      <c r="E1220">
        <v>184.42</v>
      </c>
      <c r="F1220">
        <v>12.01</v>
      </c>
      <c r="G1220" t="s">
        <v>3</v>
      </c>
    </row>
    <row r="1221" spans="1:7" x14ac:dyDescent="0.25">
      <c r="A1221" t="s">
        <v>1266</v>
      </c>
      <c r="B1221" t="s">
        <v>1267</v>
      </c>
      <c r="C1221">
        <v>18099</v>
      </c>
      <c r="D1221">
        <v>196.43</v>
      </c>
      <c r="E1221">
        <v>184.42</v>
      </c>
      <c r="F1221">
        <v>12.01</v>
      </c>
      <c r="G1221" t="s">
        <v>3</v>
      </c>
    </row>
    <row r="1222" spans="1:7" x14ac:dyDescent="0.25">
      <c r="A1222" t="s">
        <v>1266</v>
      </c>
      <c r="B1222" t="s">
        <v>1267</v>
      </c>
      <c r="C1222">
        <v>18171</v>
      </c>
      <c r="D1222">
        <v>196.42</v>
      </c>
      <c r="E1222">
        <v>184.42</v>
      </c>
      <c r="F1222">
        <v>12</v>
      </c>
      <c r="G1222" t="s">
        <v>3</v>
      </c>
    </row>
    <row r="1223" spans="1:7" x14ac:dyDescent="0.25">
      <c r="A1223" t="s">
        <v>1266</v>
      </c>
      <c r="B1223" t="s">
        <v>1267</v>
      </c>
      <c r="C1223">
        <v>18274</v>
      </c>
      <c r="D1223">
        <v>196.43</v>
      </c>
      <c r="E1223">
        <v>184.42</v>
      </c>
      <c r="F1223">
        <v>12.01</v>
      </c>
      <c r="G1223" t="s">
        <v>3</v>
      </c>
    </row>
    <row r="1224" spans="1:7" x14ac:dyDescent="0.25">
      <c r="A1224" t="s">
        <v>1266</v>
      </c>
      <c r="B1224" t="s">
        <v>1267</v>
      </c>
      <c r="C1224">
        <v>18282</v>
      </c>
      <c r="D1224">
        <v>196.43</v>
      </c>
      <c r="E1224">
        <v>184.42</v>
      </c>
      <c r="F1224">
        <v>12.01</v>
      </c>
      <c r="G1224" t="s">
        <v>3</v>
      </c>
    </row>
    <row r="1225" spans="1:7" x14ac:dyDescent="0.25">
      <c r="A1225" t="s">
        <v>1266</v>
      </c>
      <c r="B1225" t="s">
        <v>1267</v>
      </c>
      <c r="C1225">
        <v>18303</v>
      </c>
      <c r="D1225">
        <v>196.43</v>
      </c>
      <c r="E1225">
        <v>184.42</v>
      </c>
      <c r="F1225">
        <v>12.01</v>
      </c>
      <c r="G1225" t="s">
        <v>3</v>
      </c>
    </row>
    <row r="1226" spans="1:7" x14ac:dyDescent="0.25">
      <c r="A1226" t="s">
        <v>1266</v>
      </c>
      <c r="B1226" t="s">
        <v>1267</v>
      </c>
      <c r="C1226">
        <v>18351</v>
      </c>
      <c r="D1226">
        <v>196.43</v>
      </c>
      <c r="E1226">
        <v>184.42</v>
      </c>
      <c r="F1226">
        <v>12.01</v>
      </c>
      <c r="G1226" t="s">
        <v>3</v>
      </c>
    </row>
    <row r="1227" spans="1:7" x14ac:dyDescent="0.25">
      <c r="A1227" t="s">
        <v>1266</v>
      </c>
      <c r="B1227" t="s">
        <v>1267</v>
      </c>
      <c r="C1227">
        <v>16809</v>
      </c>
      <c r="D1227">
        <v>383.93</v>
      </c>
      <c r="E1227">
        <v>367.02</v>
      </c>
      <c r="F1227">
        <v>16.91</v>
      </c>
      <c r="G1227" t="s">
        <v>3</v>
      </c>
    </row>
    <row r="1228" spans="1:7" x14ac:dyDescent="0.25">
      <c r="A1228" t="s">
        <v>1266</v>
      </c>
      <c r="B1228" t="s">
        <v>1267</v>
      </c>
      <c r="C1228">
        <v>16813</v>
      </c>
      <c r="D1228">
        <v>383.92</v>
      </c>
      <c r="E1228">
        <v>367.02</v>
      </c>
      <c r="F1228">
        <v>16.899999999999999</v>
      </c>
      <c r="G1228" t="s">
        <v>3</v>
      </c>
    </row>
    <row r="1229" spans="1:7" x14ac:dyDescent="0.25">
      <c r="A1229" t="s">
        <v>1266</v>
      </c>
      <c r="B1229" t="s">
        <v>1267</v>
      </c>
      <c r="C1229">
        <v>17678</v>
      </c>
      <c r="D1229">
        <v>389.29</v>
      </c>
      <c r="E1229">
        <v>368.84</v>
      </c>
      <c r="F1229">
        <v>20.45</v>
      </c>
      <c r="G1229" t="s">
        <v>3</v>
      </c>
    </row>
    <row r="1230" spans="1:7" x14ac:dyDescent="0.25">
      <c r="A1230" t="s">
        <v>1266</v>
      </c>
      <c r="B1230" t="s">
        <v>1267</v>
      </c>
      <c r="C1230">
        <v>17725</v>
      </c>
      <c r="D1230">
        <v>392.86</v>
      </c>
      <c r="E1230">
        <v>368.84</v>
      </c>
      <c r="F1230">
        <v>24.02</v>
      </c>
      <c r="G1230" t="s">
        <v>3</v>
      </c>
    </row>
    <row r="1231" spans="1:7" x14ac:dyDescent="0.25">
      <c r="A1231" t="s">
        <v>1266</v>
      </c>
      <c r="B1231" t="s">
        <v>1267</v>
      </c>
      <c r="C1231">
        <v>17949</v>
      </c>
      <c r="D1231">
        <v>392.86</v>
      </c>
      <c r="E1231">
        <v>368.84</v>
      </c>
      <c r="F1231">
        <v>24.02</v>
      </c>
      <c r="G1231" t="s">
        <v>3</v>
      </c>
    </row>
    <row r="1232" spans="1:7" x14ac:dyDescent="0.25">
      <c r="A1232" t="s">
        <v>1266</v>
      </c>
      <c r="B1232" t="s">
        <v>1267</v>
      </c>
      <c r="C1232">
        <v>18221</v>
      </c>
      <c r="D1232">
        <v>389.29</v>
      </c>
      <c r="E1232">
        <v>368.84</v>
      </c>
      <c r="F1232">
        <v>20.45</v>
      </c>
      <c r="G1232" t="s">
        <v>3</v>
      </c>
    </row>
    <row r="1233" spans="1:7" x14ac:dyDescent="0.25">
      <c r="A1233" t="s">
        <v>1266</v>
      </c>
      <c r="B1233" t="s">
        <v>1267</v>
      </c>
      <c r="C1233">
        <v>16566</v>
      </c>
      <c r="D1233">
        <v>575.89</v>
      </c>
      <c r="E1233">
        <v>550.53</v>
      </c>
      <c r="F1233">
        <v>25.36</v>
      </c>
      <c r="G1233" t="s">
        <v>3</v>
      </c>
    </row>
    <row r="1234" spans="1:7" x14ac:dyDescent="0.25">
      <c r="A1234" t="s">
        <v>1266</v>
      </c>
      <c r="B1234" t="s">
        <v>1267</v>
      </c>
      <c r="C1234">
        <v>17815</v>
      </c>
      <c r="D1234">
        <v>589.29</v>
      </c>
      <c r="E1234">
        <v>553.26</v>
      </c>
      <c r="F1234">
        <v>36.03</v>
      </c>
      <c r="G1234" t="s">
        <v>3</v>
      </c>
    </row>
    <row r="1235" spans="1:7" x14ac:dyDescent="0.25">
      <c r="A1235" t="s">
        <v>1266</v>
      </c>
      <c r="B1235" t="s">
        <v>1267</v>
      </c>
      <c r="C1235">
        <v>18097</v>
      </c>
      <c r="D1235">
        <v>583.92999999999995</v>
      </c>
      <c r="E1235">
        <v>553.26</v>
      </c>
      <c r="F1235">
        <v>30.67</v>
      </c>
      <c r="G1235" t="s">
        <v>3</v>
      </c>
    </row>
    <row r="1236" spans="1:7" x14ac:dyDescent="0.25">
      <c r="A1236" t="s">
        <v>1266</v>
      </c>
      <c r="B1236" t="s">
        <v>1267</v>
      </c>
      <c r="C1236">
        <v>18264</v>
      </c>
      <c r="D1236">
        <v>589.29</v>
      </c>
      <c r="E1236">
        <v>553.26</v>
      </c>
      <c r="F1236">
        <v>36.03</v>
      </c>
      <c r="G1236" t="s">
        <v>3</v>
      </c>
    </row>
    <row r="1237" spans="1:7" x14ac:dyDescent="0.25">
      <c r="A1237" t="s">
        <v>1266</v>
      </c>
      <c r="B1237" t="s">
        <v>1267</v>
      </c>
      <c r="C1237">
        <v>18270</v>
      </c>
      <c r="D1237">
        <v>589.29</v>
      </c>
      <c r="E1237">
        <v>553.26</v>
      </c>
      <c r="F1237">
        <v>36.03</v>
      </c>
      <c r="G1237" t="s">
        <v>3</v>
      </c>
    </row>
    <row r="1238" spans="1:7" x14ac:dyDescent="0.25">
      <c r="A1238" t="s">
        <v>1266</v>
      </c>
      <c r="B1238" t="s">
        <v>1267</v>
      </c>
      <c r="C1238">
        <v>16657</v>
      </c>
      <c r="D1238">
        <v>767.86</v>
      </c>
      <c r="E1238">
        <v>734.03</v>
      </c>
      <c r="F1238">
        <v>33.83</v>
      </c>
      <c r="G1238" t="s">
        <v>3</v>
      </c>
    </row>
    <row r="1239" spans="1:7" x14ac:dyDescent="0.25">
      <c r="A1239" t="s">
        <v>1266</v>
      </c>
      <c r="B1239" t="s">
        <v>1267</v>
      </c>
      <c r="C1239">
        <v>16881</v>
      </c>
      <c r="D1239">
        <v>767.86</v>
      </c>
      <c r="E1239">
        <v>734.03</v>
      </c>
      <c r="F1239">
        <v>33.83</v>
      </c>
      <c r="G1239" t="s">
        <v>3</v>
      </c>
    </row>
    <row r="1240" spans="1:7" x14ac:dyDescent="0.25">
      <c r="A1240" t="s">
        <v>1266</v>
      </c>
      <c r="B1240" t="s">
        <v>1267</v>
      </c>
      <c r="C1240">
        <v>17779</v>
      </c>
      <c r="D1240">
        <v>785.71</v>
      </c>
      <c r="E1240">
        <v>737.68</v>
      </c>
      <c r="F1240">
        <v>48.03</v>
      </c>
      <c r="G1240" t="s">
        <v>3</v>
      </c>
    </row>
    <row r="1241" spans="1:7" x14ac:dyDescent="0.25">
      <c r="A1241" t="s">
        <v>1266</v>
      </c>
      <c r="B1241" t="s">
        <v>1267</v>
      </c>
      <c r="C1241">
        <v>17850</v>
      </c>
      <c r="D1241">
        <v>785.71</v>
      </c>
      <c r="E1241">
        <v>737.68</v>
      </c>
      <c r="F1241">
        <v>48.03</v>
      </c>
      <c r="G1241" t="s">
        <v>3</v>
      </c>
    </row>
    <row r="1242" spans="1:7" x14ac:dyDescent="0.25">
      <c r="A1242" t="s">
        <v>1266</v>
      </c>
      <c r="B1242" t="s">
        <v>1267</v>
      </c>
      <c r="C1242">
        <v>17866</v>
      </c>
      <c r="D1242">
        <v>785.71</v>
      </c>
      <c r="E1242">
        <v>737.68</v>
      </c>
      <c r="F1242">
        <v>48.03</v>
      </c>
      <c r="G1242" t="s">
        <v>3</v>
      </c>
    </row>
    <row r="1243" spans="1:7" x14ac:dyDescent="0.25">
      <c r="A1243" t="s">
        <v>1266</v>
      </c>
      <c r="B1243" t="s">
        <v>1267</v>
      </c>
      <c r="C1243">
        <v>18153</v>
      </c>
      <c r="D1243">
        <v>785.71</v>
      </c>
      <c r="E1243">
        <v>737.68</v>
      </c>
      <c r="F1243">
        <v>48.03</v>
      </c>
      <c r="G1243" t="s">
        <v>3</v>
      </c>
    </row>
    <row r="1244" spans="1:7" x14ac:dyDescent="0.25">
      <c r="A1244" t="s">
        <v>1266</v>
      </c>
      <c r="B1244" t="s">
        <v>1267</v>
      </c>
      <c r="C1244">
        <v>18223</v>
      </c>
      <c r="D1244">
        <v>785.71</v>
      </c>
      <c r="E1244">
        <v>737.68</v>
      </c>
      <c r="F1244">
        <v>48.03</v>
      </c>
      <c r="G1244" t="s">
        <v>3</v>
      </c>
    </row>
    <row r="1245" spans="1:7" x14ac:dyDescent="0.25">
      <c r="A1245" t="s">
        <v>1266</v>
      </c>
      <c r="B1245" t="s">
        <v>1267</v>
      </c>
      <c r="C1245">
        <v>16488</v>
      </c>
      <c r="D1245">
        <v>959.82</v>
      </c>
      <c r="E1245">
        <v>917.54</v>
      </c>
      <c r="F1245">
        <v>42.28</v>
      </c>
      <c r="G1245" t="s">
        <v>3</v>
      </c>
    </row>
    <row r="1246" spans="1:7" x14ac:dyDescent="0.25">
      <c r="A1246" t="s">
        <v>1266</v>
      </c>
      <c r="B1246" t="s">
        <v>1267</v>
      </c>
      <c r="C1246">
        <v>16588</v>
      </c>
      <c r="D1246">
        <v>959.82</v>
      </c>
      <c r="E1246">
        <v>917.54</v>
      </c>
      <c r="F1246">
        <v>42.28</v>
      </c>
      <c r="G1246" t="s">
        <v>3</v>
      </c>
    </row>
    <row r="1247" spans="1:7" x14ac:dyDescent="0.25">
      <c r="A1247" t="s">
        <v>1266</v>
      </c>
      <c r="B1247" t="s">
        <v>1267</v>
      </c>
      <c r="C1247">
        <v>16665</v>
      </c>
      <c r="D1247">
        <v>959.82</v>
      </c>
      <c r="E1247">
        <v>917.54</v>
      </c>
      <c r="F1247">
        <v>42.28</v>
      </c>
      <c r="G1247" t="s">
        <v>3</v>
      </c>
    </row>
    <row r="1248" spans="1:7" x14ac:dyDescent="0.25">
      <c r="A1248" t="s">
        <v>1266</v>
      </c>
      <c r="B1248" t="s">
        <v>1267</v>
      </c>
      <c r="C1248">
        <v>16705</v>
      </c>
      <c r="D1248">
        <v>959.82</v>
      </c>
      <c r="E1248">
        <v>917.54</v>
      </c>
      <c r="F1248">
        <v>42.28</v>
      </c>
      <c r="G1248" t="s">
        <v>3</v>
      </c>
    </row>
    <row r="1249" spans="1:7" x14ac:dyDescent="0.25">
      <c r="A1249" t="s">
        <v>1266</v>
      </c>
      <c r="B1249" t="s">
        <v>1267</v>
      </c>
      <c r="C1249">
        <v>16762</v>
      </c>
      <c r="D1249">
        <v>959.82</v>
      </c>
      <c r="E1249">
        <v>917.54</v>
      </c>
      <c r="F1249">
        <v>42.28</v>
      </c>
      <c r="G1249" t="s">
        <v>3</v>
      </c>
    </row>
    <row r="1250" spans="1:7" x14ac:dyDescent="0.25">
      <c r="A1250" t="s">
        <v>1266</v>
      </c>
      <c r="B1250" t="s">
        <v>1267</v>
      </c>
      <c r="C1250">
        <v>17705</v>
      </c>
      <c r="D1250">
        <v>982.14</v>
      </c>
      <c r="E1250">
        <v>922.1</v>
      </c>
      <c r="F1250">
        <v>60.04</v>
      </c>
      <c r="G1250" t="s">
        <v>3</v>
      </c>
    </row>
    <row r="1251" spans="1:7" x14ac:dyDescent="0.25">
      <c r="A1251" t="s">
        <v>1266</v>
      </c>
      <c r="B1251" t="s">
        <v>1267</v>
      </c>
      <c r="C1251">
        <v>17784</v>
      </c>
      <c r="D1251">
        <v>982.14</v>
      </c>
      <c r="E1251">
        <v>922.1</v>
      </c>
      <c r="F1251">
        <v>60.04</v>
      </c>
      <c r="G1251" t="s">
        <v>3</v>
      </c>
    </row>
    <row r="1252" spans="1:7" x14ac:dyDescent="0.25">
      <c r="A1252" t="s">
        <v>1266</v>
      </c>
      <c r="B1252" t="s">
        <v>1267</v>
      </c>
      <c r="C1252">
        <v>18019</v>
      </c>
      <c r="D1252">
        <v>982.14</v>
      </c>
      <c r="E1252">
        <v>922.1</v>
      </c>
      <c r="F1252">
        <v>60.04</v>
      </c>
      <c r="G1252" t="s">
        <v>3</v>
      </c>
    </row>
    <row r="1253" spans="1:7" x14ac:dyDescent="0.25">
      <c r="A1253" t="s">
        <v>1266</v>
      </c>
      <c r="B1253" t="s">
        <v>1267</v>
      </c>
      <c r="C1253">
        <v>18052</v>
      </c>
      <c r="D1253">
        <v>982.14</v>
      </c>
      <c r="E1253">
        <v>922.1</v>
      </c>
      <c r="F1253">
        <v>60.04</v>
      </c>
      <c r="G1253" t="s">
        <v>3</v>
      </c>
    </row>
    <row r="1254" spans="1:7" x14ac:dyDescent="0.25">
      <c r="A1254" t="s">
        <v>1266</v>
      </c>
      <c r="B1254" t="s">
        <v>1267</v>
      </c>
      <c r="C1254">
        <v>18127</v>
      </c>
      <c r="D1254">
        <v>982.14</v>
      </c>
      <c r="E1254">
        <v>922.1</v>
      </c>
      <c r="F1254">
        <v>60.04</v>
      </c>
      <c r="G1254" t="s">
        <v>3</v>
      </c>
    </row>
    <row r="1255" spans="1:7" x14ac:dyDescent="0.25">
      <c r="A1255" t="s">
        <v>1266</v>
      </c>
      <c r="B1255" t="s">
        <v>1267</v>
      </c>
      <c r="C1255">
        <v>18137</v>
      </c>
      <c r="D1255">
        <v>982.14</v>
      </c>
      <c r="E1255">
        <v>922.1</v>
      </c>
      <c r="F1255">
        <v>60.04</v>
      </c>
      <c r="G1255" t="s">
        <v>3</v>
      </c>
    </row>
    <row r="1256" spans="1:7" x14ac:dyDescent="0.25">
      <c r="A1256" t="s">
        <v>1266</v>
      </c>
      <c r="B1256" t="s">
        <v>1267</v>
      </c>
      <c r="C1256">
        <v>18183</v>
      </c>
      <c r="D1256">
        <v>982.15</v>
      </c>
      <c r="E1256">
        <v>922.1</v>
      </c>
      <c r="F1256">
        <v>60.05</v>
      </c>
      <c r="G1256" t="s">
        <v>3</v>
      </c>
    </row>
    <row r="1257" spans="1:7" x14ac:dyDescent="0.25">
      <c r="A1257" t="s">
        <v>1266</v>
      </c>
      <c r="B1257" t="s">
        <v>1267</v>
      </c>
      <c r="C1257">
        <v>18225</v>
      </c>
      <c r="D1257">
        <v>982.14</v>
      </c>
      <c r="E1257">
        <v>922.1</v>
      </c>
      <c r="F1257">
        <v>60.04</v>
      </c>
      <c r="G1257" t="s">
        <v>3</v>
      </c>
    </row>
    <row r="1258" spans="1:7" x14ac:dyDescent="0.25">
      <c r="A1258" t="s">
        <v>1266</v>
      </c>
      <c r="B1258" t="s">
        <v>1267</v>
      </c>
      <c r="C1258">
        <v>17963</v>
      </c>
      <c r="D1258">
        <v>1178.57</v>
      </c>
      <c r="E1258">
        <v>1106.52</v>
      </c>
      <c r="F1258">
        <v>72.05</v>
      </c>
      <c r="G1258" t="s">
        <v>3</v>
      </c>
    </row>
    <row r="1259" spans="1:7" x14ac:dyDescent="0.25">
      <c r="A1259" t="s">
        <v>1266</v>
      </c>
      <c r="B1259" t="s">
        <v>1267</v>
      </c>
      <c r="C1259">
        <v>18242</v>
      </c>
      <c r="D1259">
        <v>1178.57</v>
      </c>
      <c r="E1259">
        <v>1106.53</v>
      </c>
      <c r="F1259">
        <v>72.040000000000006</v>
      </c>
      <c r="G1259" t="s">
        <v>3</v>
      </c>
    </row>
    <row r="1260" spans="1:7" x14ac:dyDescent="0.25">
      <c r="A1260" t="s">
        <v>1266</v>
      </c>
      <c r="B1260" t="s">
        <v>1267</v>
      </c>
      <c r="C1260">
        <v>18126</v>
      </c>
      <c r="D1260">
        <v>1375</v>
      </c>
      <c r="E1260">
        <v>1290.94</v>
      </c>
      <c r="F1260">
        <v>84.06</v>
      </c>
      <c r="G1260" t="s">
        <v>3</v>
      </c>
    </row>
    <row r="1261" spans="1:7" x14ac:dyDescent="0.25">
      <c r="A1261" t="s">
        <v>1266</v>
      </c>
      <c r="B1261" t="s">
        <v>1267</v>
      </c>
      <c r="C1261">
        <v>18224</v>
      </c>
      <c r="D1261">
        <v>1375</v>
      </c>
      <c r="E1261">
        <v>1290.94</v>
      </c>
      <c r="F1261">
        <v>84.06</v>
      </c>
      <c r="G1261" t="s">
        <v>3</v>
      </c>
    </row>
    <row r="1262" spans="1:7" x14ac:dyDescent="0.25">
      <c r="A1262" t="s">
        <v>1266</v>
      </c>
      <c r="B1262" t="s">
        <v>1267</v>
      </c>
      <c r="C1262">
        <v>17677</v>
      </c>
      <c r="D1262">
        <v>1571.43</v>
      </c>
      <c r="E1262">
        <v>1475.36</v>
      </c>
      <c r="F1262">
        <v>96.07</v>
      </c>
      <c r="G1262" t="s">
        <v>3</v>
      </c>
    </row>
    <row r="1263" spans="1:7" x14ac:dyDescent="0.25">
      <c r="A1263" t="s">
        <v>1266</v>
      </c>
      <c r="B1263" t="s">
        <v>1267</v>
      </c>
      <c r="C1263">
        <v>16585</v>
      </c>
      <c r="D1263">
        <v>1919.64</v>
      </c>
      <c r="E1263">
        <v>1835.08</v>
      </c>
      <c r="F1263">
        <v>84.56</v>
      </c>
      <c r="G1263" t="s">
        <v>3</v>
      </c>
    </row>
    <row r="1264" spans="1:7" x14ac:dyDescent="0.25">
      <c r="A1264" t="s">
        <v>1266</v>
      </c>
      <c r="B1264" t="s">
        <v>1267</v>
      </c>
      <c r="C1264">
        <v>16587</v>
      </c>
      <c r="D1264">
        <v>1919.64</v>
      </c>
      <c r="E1264">
        <v>1835.08</v>
      </c>
      <c r="F1264">
        <v>84.56</v>
      </c>
      <c r="G1264" t="s">
        <v>3</v>
      </c>
    </row>
    <row r="1265" spans="1:7" x14ac:dyDescent="0.25">
      <c r="A1265" t="s">
        <v>1266</v>
      </c>
      <c r="B1265" t="s">
        <v>1267</v>
      </c>
      <c r="C1265">
        <v>16643</v>
      </c>
      <c r="D1265">
        <v>1919.64</v>
      </c>
      <c r="E1265">
        <v>1835.09</v>
      </c>
      <c r="F1265">
        <v>84.55</v>
      </c>
      <c r="G1265" t="s">
        <v>3</v>
      </c>
    </row>
    <row r="1266" spans="1:7" x14ac:dyDescent="0.25">
      <c r="A1266" t="s">
        <v>1266</v>
      </c>
      <c r="B1266" t="s">
        <v>1267</v>
      </c>
      <c r="C1266">
        <v>16699</v>
      </c>
      <c r="D1266">
        <v>1919.64</v>
      </c>
      <c r="E1266">
        <v>1835.09</v>
      </c>
      <c r="F1266">
        <v>84.55</v>
      </c>
      <c r="G1266" t="s">
        <v>3</v>
      </c>
    </row>
    <row r="1267" spans="1:7" x14ac:dyDescent="0.25">
      <c r="A1267" t="s">
        <v>1266</v>
      </c>
      <c r="B1267" t="s">
        <v>1267</v>
      </c>
      <c r="C1267">
        <v>16716</v>
      </c>
      <c r="D1267">
        <v>1919.64</v>
      </c>
      <c r="E1267">
        <v>1835.08</v>
      </c>
      <c r="F1267">
        <v>84.56</v>
      </c>
      <c r="G1267" t="s">
        <v>3</v>
      </c>
    </row>
    <row r="1268" spans="1:7" x14ac:dyDescent="0.25">
      <c r="A1268" t="s">
        <v>1266</v>
      </c>
      <c r="B1268" t="s">
        <v>1267</v>
      </c>
      <c r="C1268">
        <v>16797</v>
      </c>
      <c r="D1268">
        <v>1919.64</v>
      </c>
      <c r="E1268">
        <v>1835.08</v>
      </c>
      <c r="F1268">
        <v>84.56</v>
      </c>
      <c r="G1268" t="s">
        <v>3</v>
      </c>
    </row>
    <row r="1269" spans="1:7" x14ac:dyDescent="0.25">
      <c r="A1269" t="s">
        <v>1266</v>
      </c>
      <c r="B1269" t="s">
        <v>1267</v>
      </c>
      <c r="C1269">
        <v>17772</v>
      </c>
      <c r="D1269">
        <v>1964.29</v>
      </c>
      <c r="E1269">
        <v>1844.2</v>
      </c>
      <c r="F1269">
        <v>120.09</v>
      </c>
      <c r="G1269" t="s">
        <v>3</v>
      </c>
    </row>
    <row r="1270" spans="1:7" x14ac:dyDescent="0.25">
      <c r="A1270" t="s">
        <v>1266</v>
      </c>
      <c r="B1270" t="s">
        <v>1267</v>
      </c>
      <c r="C1270">
        <v>17788</v>
      </c>
      <c r="D1270">
        <v>1964.29</v>
      </c>
      <c r="E1270">
        <v>1844.2</v>
      </c>
      <c r="F1270">
        <v>120.09</v>
      </c>
      <c r="G1270" t="s">
        <v>3</v>
      </c>
    </row>
    <row r="1271" spans="1:7" x14ac:dyDescent="0.25">
      <c r="A1271" t="s">
        <v>1266</v>
      </c>
      <c r="B1271" t="s">
        <v>1267</v>
      </c>
      <c r="C1271">
        <v>17885</v>
      </c>
      <c r="D1271">
        <v>1964.29</v>
      </c>
      <c r="E1271">
        <v>1844.2</v>
      </c>
      <c r="F1271">
        <v>120.09</v>
      </c>
      <c r="G1271" t="s">
        <v>3</v>
      </c>
    </row>
    <row r="1272" spans="1:7" x14ac:dyDescent="0.25">
      <c r="A1272" t="s">
        <v>1266</v>
      </c>
      <c r="B1272" t="s">
        <v>1267</v>
      </c>
      <c r="C1272">
        <v>17965</v>
      </c>
      <c r="D1272">
        <v>1964.29</v>
      </c>
      <c r="E1272">
        <v>1844.2</v>
      </c>
      <c r="F1272">
        <v>120.09</v>
      </c>
      <c r="G1272" t="s">
        <v>3</v>
      </c>
    </row>
    <row r="1273" spans="1:7" x14ac:dyDescent="0.25">
      <c r="A1273" t="s">
        <v>1266</v>
      </c>
      <c r="B1273" t="s">
        <v>1267</v>
      </c>
      <c r="C1273">
        <v>18146</v>
      </c>
      <c r="D1273">
        <v>1964.29</v>
      </c>
      <c r="E1273">
        <v>1844.21</v>
      </c>
      <c r="F1273">
        <v>120.08</v>
      </c>
      <c r="G1273" t="s">
        <v>3</v>
      </c>
    </row>
    <row r="1274" spans="1:7" x14ac:dyDescent="0.25">
      <c r="A1274" t="s">
        <v>1266</v>
      </c>
      <c r="B1274" t="s">
        <v>1267</v>
      </c>
      <c r="C1274">
        <v>18157</v>
      </c>
      <c r="D1274">
        <v>1964.28</v>
      </c>
      <c r="E1274">
        <v>1844.21</v>
      </c>
      <c r="F1274">
        <v>120.07</v>
      </c>
      <c r="G1274" t="s">
        <v>3</v>
      </c>
    </row>
    <row r="1275" spans="1:7" x14ac:dyDescent="0.25">
      <c r="A1275" t="s">
        <v>1266</v>
      </c>
      <c r="B1275" t="s">
        <v>1267</v>
      </c>
      <c r="C1275">
        <v>18205</v>
      </c>
      <c r="D1275">
        <v>1964.29</v>
      </c>
      <c r="E1275">
        <v>1844.21</v>
      </c>
      <c r="F1275">
        <v>120.08</v>
      </c>
      <c r="G1275" t="s">
        <v>3</v>
      </c>
    </row>
    <row r="1276" spans="1:7" x14ac:dyDescent="0.25">
      <c r="A1276" t="s">
        <v>1266</v>
      </c>
      <c r="B1276" t="s">
        <v>1267</v>
      </c>
      <c r="C1276">
        <v>18272</v>
      </c>
      <c r="D1276">
        <v>1964.29</v>
      </c>
      <c r="E1276">
        <v>1844.21</v>
      </c>
      <c r="F1276">
        <v>120.08</v>
      </c>
      <c r="G1276" t="s">
        <v>3</v>
      </c>
    </row>
    <row r="1277" spans="1:7" x14ac:dyDescent="0.25">
      <c r="A1277" t="s">
        <v>1266</v>
      </c>
      <c r="B1277" t="s">
        <v>1267</v>
      </c>
      <c r="C1277">
        <v>18291</v>
      </c>
      <c r="D1277">
        <v>1964.29</v>
      </c>
      <c r="E1277">
        <v>1844.21</v>
      </c>
      <c r="F1277">
        <v>120.08</v>
      </c>
      <c r="G1277" t="s">
        <v>3</v>
      </c>
    </row>
    <row r="1278" spans="1:7" x14ac:dyDescent="0.25">
      <c r="A1278" t="s">
        <v>1266</v>
      </c>
      <c r="B1278" t="s">
        <v>1267</v>
      </c>
      <c r="C1278">
        <v>17934</v>
      </c>
      <c r="D1278">
        <v>2357.14</v>
      </c>
      <c r="E1278">
        <v>2213.0500000000002</v>
      </c>
      <c r="F1278">
        <v>144.09</v>
      </c>
      <c r="G1278" t="s">
        <v>3</v>
      </c>
    </row>
    <row r="1279" spans="1:7" x14ac:dyDescent="0.25">
      <c r="A1279" t="s">
        <v>1266</v>
      </c>
      <c r="B1279" t="s">
        <v>1267</v>
      </c>
      <c r="C1279">
        <v>16707</v>
      </c>
      <c r="D1279">
        <v>2879.47</v>
      </c>
      <c r="E1279">
        <v>2752.63</v>
      </c>
      <c r="F1279">
        <v>126.84</v>
      </c>
      <c r="G1279" t="s">
        <v>3</v>
      </c>
    </row>
    <row r="1280" spans="1:7" x14ac:dyDescent="0.25">
      <c r="A1280" t="s">
        <v>1266</v>
      </c>
      <c r="B1280" t="s">
        <v>1267</v>
      </c>
      <c r="C1280">
        <v>16630</v>
      </c>
      <c r="D1280">
        <v>3839.28</v>
      </c>
      <c r="E1280">
        <v>3670.17</v>
      </c>
      <c r="F1280">
        <v>169.11</v>
      </c>
      <c r="G1280" t="s">
        <v>3</v>
      </c>
    </row>
    <row r="1281" spans="1:7" x14ac:dyDescent="0.25">
      <c r="A1281" t="s">
        <v>1266</v>
      </c>
      <c r="B1281" t="s">
        <v>1267</v>
      </c>
      <c r="C1281">
        <v>16845</v>
      </c>
      <c r="D1281">
        <v>3839.29</v>
      </c>
      <c r="E1281">
        <v>3670.17</v>
      </c>
      <c r="F1281">
        <v>169.12</v>
      </c>
      <c r="G1281" t="s">
        <v>3</v>
      </c>
    </row>
    <row r="1282" spans="1:7" x14ac:dyDescent="0.25">
      <c r="A1282" t="s">
        <v>1266</v>
      </c>
      <c r="B1282" t="s">
        <v>1267</v>
      </c>
      <c r="C1282">
        <v>17707</v>
      </c>
      <c r="D1282">
        <v>4910.71</v>
      </c>
      <c r="E1282">
        <v>4610.51</v>
      </c>
      <c r="F1282">
        <v>300.2</v>
      </c>
      <c r="G1282" t="s">
        <v>3</v>
      </c>
    </row>
    <row r="1283" spans="1:7" x14ac:dyDescent="0.25">
      <c r="A1283" t="s">
        <v>1266</v>
      </c>
      <c r="B1283" t="s">
        <v>1267</v>
      </c>
      <c r="C1283">
        <v>16629</v>
      </c>
      <c r="D1283">
        <v>9598.2099999999991</v>
      </c>
      <c r="E1283">
        <v>9175.42</v>
      </c>
      <c r="F1283">
        <v>422.79</v>
      </c>
      <c r="G1283" t="s">
        <v>3</v>
      </c>
    </row>
    <row r="1284" spans="1:7" x14ac:dyDescent="0.25">
      <c r="A1284" t="s">
        <v>1266</v>
      </c>
      <c r="B1284" t="s">
        <v>1267</v>
      </c>
      <c r="C1284">
        <v>16717</v>
      </c>
      <c r="D1284">
        <v>9508.93</v>
      </c>
      <c r="E1284">
        <v>9175.43</v>
      </c>
      <c r="F1284">
        <v>333.5</v>
      </c>
      <c r="G1284" t="s">
        <v>3</v>
      </c>
    </row>
    <row r="1285" spans="1:7" x14ac:dyDescent="0.25">
      <c r="A1285" t="s">
        <v>1266</v>
      </c>
      <c r="B1285" t="s">
        <v>1267</v>
      </c>
      <c r="C1285">
        <v>16598</v>
      </c>
      <c r="D1285">
        <v>13437.5</v>
      </c>
      <c r="E1285">
        <v>12845.6</v>
      </c>
      <c r="F1285">
        <v>591.9</v>
      </c>
      <c r="G1285" t="s">
        <v>3</v>
      </c>
    </row>
    <row r="1286" spans="1:7" x14ac:dyDescent="0.25">
      <c r="A1286" t="s">
        <v>1266</v>
      </c>
      <c r="B1286" t="s">
        <v>1267</v>
      </c>
      <c r="C1286">
        <v>16871</v>
      </c>
      <c r="D1286">
        <v>19196.43</v>
      </c>
      <c r="E1286">
        <v>18350.849999999999</v>
      </c>
      <c r="F1286">
        <v>845.58</v>
      </c>
      <c r="G1286" t="s">
        <v>3</v>
      </c>
    </row>
    <row r="1287" spans="1:7" x14ac:dyDescent="0.25">
      <c r="A1287" t="s">
        <v>1266</v>
      </c>
      <c r="B1287" t="s">
        <v>1267</v>
      </c>
      <c r="C1287">
        <v>17659</v>
      </c>
      <c r="D1287">
        <v>134375</v>
      </c>
      <c r="E1287">
        <v>128125</v>
      </c>
      <c r="F1287">
        <v>6250</v>
      </c>
      <c r="G1287" t="s">
        <v>3</v>
      </c>
    </row>
    <row r="1288" spans="1:7" x14ac:dyDescent="0.25">
      <c r="A1288" t="s">
        <v>1266</v>
      </c>
      <c r="B1288" t="s">
        <v>1267</v>
      </c>
      <c r="C1288">
        <v>16615</v>
      </c>
      <c r="D1288">
        <v>191.96</v>
      </c>
      <c r="E1288">
        <v>182.93</v>
      </c>
      <c r="F1288">
        <v>9.0299999999999994</v>
      </c>
      <c r="G1288" t="s">
        <v>3</v>
      </c>
    </row>
    <row r="1289" spans="1:7" x14ac:dyDescent="0.25">
      <c r="A1289" t="s">
        <v>1266</v>
      </c>
      <c r="B1289" t="s">
        <v>1267</v>
      </c>
      <c r="C1289">
        <v>16656</v>
      </c>
      <c r="D1289">
        <v>191.96</v>
      </c>
      <c r="E1289">
        <v>182.93</v>
      </c>
      <c r="F1289">
        <v>9.0299999999999994</v>
      </c>
      <c r="G1289" t="s">
        <v>3</v>
      </c>
    </row>
    <row r="1290" spans="1:7" x14ac:dyDescent="0.25">
      <c r="A1290" t="s">
        <v>1266</v>
      </c>
      <c r="B1290" t="s">
        <v>1267</v>
      </c>
      <c r="C1290">
        <v>16719</v>
      </c>
      <c r="D1290">
        <v>191.96</v>
      </c>
      <c r="E1290">
        <v>182.93</v>
      </c>
      <c r="F1290">
        <v>9.0299999999999994</v>
      </c>
      <c r="G1290" t="s">
        <v>3</v>
      </c>
    </row>
    <row r="1291" spans="1:7" x14ac:dyDescent="0.25">
      <c r="A1291" t="s">
        <v>1266</v>
      </c>
      <c r="B1291" t="s">
        <v>1267</v>
      </c>
      <c r="C1291">
        <v>16510</v>
      </c>
      <c r="D1291">
        <v>383.93</v>
      </c>
      <c r="E1291">
        <v>365.85</v>
      </c>
      <c r="F1291">
        <v>18.079999999999998</v>
      </c>
      <c r="G1291" t="s">
        <v>3</v>
      </c>
    </row>
    <row r="1292" spans="1:7" x14ac:dyDescent="0.25">
      <c r="A1292" t="s">
        <v>1266</v>
      </c>
      <c r="B1292" t="s">
        <v>1267</v>
      </c>
      <c r="C1292">
        <v>16516</v>
      </c>
      <c r="D1292">
        <v>767.86</v>
      </c>
      <c r="E1292">
        <v>731.71</v>
      </c>
      <c r="F1292">
        <v>36.15</v>
      </c>
      <c r="G1292" t="s">
        <v>3</v>
      </c>
    </row>
    <row r="1293" spans="1:7" x14ac:dyDescent="0.25">
      <c r="A1293" t="s">
        <v>1266</v>
      </c>
      <c r="B1293" t="s">
        <v>1267</v>
      </c>
      <c r="C1293">
        <v>16674</v>
      </c>
      <c r="D1293">
        <v>767.86</v>
      </c>
      <c r="E1293">
        <v>731.71</v>
      </c>
      <c r="F1293">
        <v>36.15</v>
      </c>
      <c r="G1293" t="s">
        <v>3</v>
      </c>
    </row>
    <row r="1294" spans="1:7" x14ac:dyDescent="0.25">
      <c r="A1294" t="s">
        <v>1266</v>
      </c>
      <c r="B1294" t="s">
        <v>1267</v>
      </c>
      <c r="C1294">
        <v>16535</v>
      </c>
      <c r="D1294">
        <v>959.82</v>
      </c>
      <c r="E1294">
        <v>914.64</v>
      </c>
      <c r="F1294">
        <v>45.18</v>
      </c>
      <c r="G1294" t="s">
        <v>3</v>
      </c>
    </row>
    <row r="1295" spans="1:7" x14ac:dyDescent="0.25">
      <c r="A1295" t="s">
        <v>1266</v>
      </c>
      <c r="B1295" t="s">
        <v>1267</v>
      </c>
      <c r="C1295">
        <v>17257</v>
      </c>
      <c r="D1295">
        <v>10491.07</v>
      </c>
      <c r="E1295">
        <v>9415.69</v>
      </c>
      <c r="F1295">
        <v>1075.3800000000001</v>
      </c>
      <c r="G1295" t="s">
        <v>3</v>
      </c>
    </row>
    <row r="1296" spans="1:7" x14ac:dyDescent="0.25">
      <c r="A1296" t="s">
        <v>1266</v>
      </c>
      <c r="B1296" t="s">
        <v>1267</v>
      </c>
      <c r="C1296">
        <v>2389</v>
      </c>
      <c r="D1296">
        <v>191.96</v>
      </c>
      <c r="E1296">
        <v>182.93</v>
      </c>
      <c r="F1296">
        <v>9.0299999999999994</v>
      </c>
      <c r="G1296" t="s">
        <v>55</v>
      </c>
    </row>
    <row r="1297" spans="1:7" x14ac:dyDescent="0.25">
      <c r="A1297" t="s">
        <v>1266</v>
      </c>
      <c r="B1297" t="s">
        <v>1267</v>
      </c>
      <c r="C1297">
        <v>2491</v>
      </c>
      <c r="D1297">
        <v>196.43</v>
      </c>
      <c r="E1297">
        <v>186.4</v>
      </c>
      <c r="F1297">
        <v>10.029999999999999</v>
      </c>
      <c r="G1297" t="s">
        <v>55</v>
      </c>
    </row>
    <row r="1298" spans="1:7" x14ac:dyDescent="0.25">
      <c r="A1298" t="s">
        <v>1266</v>
      </c>
      <c r="B1298" t="s">
        <v>1267</v>
      </c>
      <c r="C1298">
        <v>2430</v>
      </c>
      <c r="D1298">
        <v>839.29</v>
      </c>
      <c r="E1298">
        <v>753.69</v>
      </c>
      <c r="F1298">
        <v>85.6</v>
      </c>
      <c r="G1298" t="s">
        <v>55</v>
      </c>
    </row>
    <row r="1299" spans="1:7" x14ac:dyDescent="0.25">
      <c r="A1299" t="s">
        <v>1266</v>
      </c>
      <c r="B1299" t="s">
        <v>1267</v>
      </c>
      <c r="C1299">
        <v>2428</v>
      </c>
      <c r="D1299">
        <v>1049.1099999999999</v>
      </c>
      <c r="E1299">
        <v>942.11</v>
      </c>
      <c r="F1299">
        <v>107</v>
      </c>
      <c r="G1299" t="s">
        <v>55</v>
      </c>
    </row>
    <row r="1300" spans="1:7" x14ac:dyDescent="0.25">
      <c r="A1300" t="s">
        <v>1266</v>
      </c>
      <c r="B1300" t="s">
        <v>1267</v>
      </c>
      <c r="C1300">
        <v>2432</v>
      </c>
      <c r="D1300">
        <v>1049.1099999999999</v>
      </c>
      <c r="E1300">
        <v>942.11</v>
      </c>
      <c r="F1300">
        <v>107</v>
      </c>
      <c r="G1300" t="s">
        <v>55</v>
      </c>
    </row>
    <row r="1301" spans="1:7" x14ac:dyDescent="0.25">
      <c r="A1301" t="s">
        <v>1266</v>
      </c>
      <c r="B1301" t="s">
        <v>1267</v>
      </c>
      <c r="C1301">
        <v>2438</v>
      </c>
      <c r="D1301">
        <v>1049.1099999999999</v>
      </c>
      <c r="E1301">
        <v>942.11</v>
      </c>
      <c r="F1301">
        <v>107</v>
      </c>
      <c r="G1301" t="s">
        <v>55</v>
      </c>
    </row>
    <row r="1302" spans="1:7" x14ac:dyDescent="0.25">
      <c r="A1302" t="s">
        <v>1266</v>
      </c>
      <c r="B1302" t="s">
        <v>1267</v>
      </c>
      <c r="C1302">
        <v>2485</v>
      </c>
      <c r="D1302">
        <v>1964.29</v>
      </c>
      <c r="E1302">
        <v>1864</v>
      </c>
      <c r="F1302">
        <v>100.29</v>
      </c>
      <c r="G1302" t="s">
        <v>55</v>
      </c>
    </row>
    <row r="1303" spans="1:7" x14ac:dyDescent="0.25">
      <c r="A1303" t="s">
        <v>1266</v>
      </c>
      <c r="B1303" t="s">
        <v>1267</v>
      </c>
      <c r="C1303">
        <v>2565</v>
      </c>
      <c r="D1303">
        <v>2160.7199999999998</v>
      </c>
      <c r="E1303">
        <v>2043.06</v>
      </c>
      <c r="F1303">
        <v>117.66</v>
      </c>
      <c r="G1303" t="s">
        <v>55</v>
      </c>
    </row>
    <row r="1304" spans="1:7" x14ac:dyDescent="0.25">
      <c r="A1304" t="s">
        <v>1266</v>
      </c>
      <c r="B1304" t="s">
        <v>1267</v>
      </c>
      <c r="C1304">
        <v>2452</v>
      </c>
      <c r="D1304">
        <v>3147.32</v>
      </c>
      <c r="E1304">
        <v>2826.32</v>
      </c>
      <c r="F1304">
        <v>321</v>
      </c>
      <c r="G1304" t="s">
        <v>55</v>
      </c>
    </row>
    <row r="1305" spans="1:7" x14ac:dyDescent="0.25">
      <c r="A1305" t="s">
        <v>1266</v>
      </c>
      <c r="B1305" t="s">
        <v>1267</v>
      </c>
      <c r="C1305">
        <v>2429</v>
      </c>
      <c r="D1305">
        <v>4196.43</v>
      </c>
      <c r="E1305">
        <v>3768.43</v>
      </c>
      <c r="F1305">
        <v>428</v>
      </c>
      <c r="G1305" t="s">
        <v>55</v>
      </c>
    </row>
    <row r="1306" spans="1:7" x14ac:dyDescent="0.25">
      <c r="A1306" t="s">
        <v>1266</v>
      </c>
      <c r="B1306" t="s">
        <v>1267</v>
      </c>
      <c r="C1306">
        <v>2451</v>
      </c>
      <c r="D1306">
        <v>4196.43</v>
      </c>
      <c r="E1306">
        <v>3768.43</v>
      </c>
      <c r="F1306">
        <v>428</v>
      </c>
      <c r="G1306" t="s">
        <v>55</v>
      </c>
    </row>
    <row r="1307" spans="1:7" x14ac:dyDescent="0.25">
      <c r="A1307" t="s">
        <v>1266</v>
      </c>
      <c r="B1307" t="s">
        <v>1267</v>
      </c>
      <c r="C1307">
        <v>2493</v>
      </c>
      <c r="D1307">
        <v>4196.43</v>
      </c>
      <c r="E1307">
        <v>3728</v>
      </c>
      <c r="F1307">
        <v>468.43</v>
      </c>
      <c r="G1307" t="s">
        <v>55</v>
      </c>
    </row>
    <row r="1308" spans="1:7" x14ac:dyDescent="0.25">
      <c r="A1308" t="s">
        <v>1266</v>
      </c>
      <c r="B1308" t="s">
        <v>1267</v>
      </c>
      <c r="C1308">
        <v>2556</v>
      </c>
      <c r="D1308">
        <v>3928.56</v>
      </c>
      <c r="E1308">
        <v>3714.66</v>
      </c>
      <c r="F1308">
        <v>213.9</v>
      </c>
      <c r="G1308" t="s">
        <v>55</v>
      </c>
    </row>
    <row r="1309" spans="1:7" x14ac:dyDescent="0.25">
      <c r="A1309" t="s">
        <v>1266</v>
      </c>
      <c r="B1309" t="s">
        <v>1267</v>
      </c>
      <c r="C1309">
        <v>2479</v>
      </c>
      <c r="D1309">
        <v>5245.54</v>
      </c>
      <c r="E1309">
        <v>4710.54</v>
      </c>
      <c r="F1309">
        <v>535</v>
      </c>
      <c r="G1309" t="s">
        <v>55</v>
      </c>
    </row>
    <row r="1310" spans="1:7" x14ac:dyDescent="0.25">
      <c r="A1310" t="s">
        <v>1266</v>
      </c>
      <c r="B1310" t="s">
        <v>1267</v>
      </c>
      <c r="C1310">
        <v>2369</v>
      </c>
      <c r="D1310">
        <v>5758.93</v>
      </c>
      <c r="E1310">
        <v>5487.81</v>
      </c>
      <c r="F1310">
        <v>271.12</v>
      </c>
      <c r="G1310" t="s">
        <v>55</v>
      </c>
    </row>
    <row r="1311" spans="1:7" x14ac:dyDescent="0.25">
      <c r="A1311" t="s">
        <v>1266</v>
      </c>
      <c r="B1311" t="s">
        <v>1267</v>
      </c>
      <c r="C1311">
        <v>2450</v>
      </c>
      <c r="D1311">
        <v>6294.64</v>
      </c>
      <c r="E1311">
        <v>5652.65</v>
      </c>
      <c r="F1311">
        <v>641.99</v>
      </c>
      <c r="G1311" t="s">
        <v>55</v>
      </c>
    </row>
    <row r="1312" spans="1:7" x14ac:dyDescent="0.25">
      <c r="A1312" t="s">
        <v>1266</v>
      </c>
      <c r="B1312" t="s">
        <v>1267</v>
      </c>
      <c r="C1312">
        <v>2488</v>
      </c>
      <c r="D1312">
        <v>5839.29</v>
      </c>
      <c r="E1312">
        <v>5591.99</v>
      </c>
      <c r="F1312">
        <v>247.3</v>
      </c>
      <c r="G1312" t="s">
        <v>55</v>
      </c>
    </row>
    <row r="1313" spans="1:7" x14ac:dyDescent="0.25">
      <c r="A1313" t="s">
        <v>1266</v>
      </c>
      <c r="B1313" t="s">
        <v>1267</v>
      </c>
      <c r="C1313">
        <v>2490</v>
      </c>
      <c r="D1313">
        <v>9821.43</v>
      </c>
      <c r="E1313">
        <v>9319.99</v>
      </c>
      <c r="F1313">
        <v>501.44</v>
      </c>
      <c r="G1313" t="s">
        <v>55</v>
      </c>
    </row>
    <row r="1314" spans="1:7" x14ac:dyDescent="0.25">
      <c r="A1314" t="s">
        <v>1266</v>
      </c>
      <c r="B1314" t="s">
        <v>1267</v>
      </c>
      <c r="C1314">
        <v>2518</v>
      </c>
      <c r="D1314">
        <v>9508.93</v>
      </c>
      <c r="E1314">
        <v>9319.99</v>
      </c>
      <c r="F1314">
        <v>188.94</v>
      </c>
      <c r="G1314" t="s">
        <v>55</v>
      </c>
    </row>
    <row r="1315" spans="1:7" x14ac:dyDescent="0.25">
      <c r="A1315" t="s">
        <v>1266</v>
      </c>
      <c r="B1315" t="s">
        <v>1267</v>
      </c>
      <c r="C1315">
        <v>2526</v>
      </c>
      <c r="D1315">
        <v>10044.64</v>
      </c>
      <c r="E1315">
        <v>9319.99</v>
      </c>
      <c r="F1315">
        <v>724.65</v>
      </c>
      <c r="G1315" t="s">
        <v>55</v>
      </c>
    </row>
    <row r="1316" spans="1:7" x14ac:dyDescent="0.25">
      <c r="A1316" t="s">
        <v>1266</v>
      </c>
      <c r="B1316" t="s">
        <v>1267</v>
      </c>
      <c r="C1316">
        <v>2537</v>
      </c>
      <c r="D1316">
        <v>9821.43</v>
      </c>
      <c r="E1316">
        <v>9319.99</v>
      </c>
      <c r="F1316">
        <v>501.44</v>
      </c>
      <c r="G1316" t="s">
        <v>55</v>
      </c>
    </row>
    <row r="1317" spans="1:7" x14ac:dyDescent="0.25">
      <c r="A1317" t="s">
        <v>1266</v>
      </c>
      <c r="B1317" t="s">
        <v>1267</v>
      </c>
      <c r="C1317">
        <v>2551</v>
      </c>
      <c r="D1317">
        <v>9821.43</v>
      </c>
      <c r="E1317">
        <v>9286.65</v>
      </c>
      <c r="F1317">
        <v>534.78</v>
      </c>
      <c r="G1317" t="s">
        <v>55</v>
      </c>
    </row>
    <row r="1318" spans="1:7" x14ac:dyDescent="0.25">
      <c r="A1318" t="s">
        <v>1266</v>
      </c>
      <c r="B1318" t="s">
        <v>1267</v>
      </c>
      <c r="C1318">
        <v>2553</v>
      </c>
      <c r="D1318">
        <v>11049.11</v>
      </c>
      <c r="E1318">
        <v>10215.31</v>
      </c>
      <c r="F1318">
        <v>833.8</v>
      </c>
      <c r="G1318" t="s">
        <v>55</v>
      </c>
    </row>
    <row r="1319" spans="1:7" x14ac:dyDescent="0.25">
      <c r="A1319" t="s">
        <v>1266</v>
      </c>
      <c r="B1319" t="s">
        <v>1267</v>
      </c>
      <c r="C1319">
        <v>2481</v>
      </c>
      <c r="D1319">
        <v>14062.5</v>
      </c>
      <c r="E1319">
        <v>13047.99</v>
      </c>
      <c r="F1319">
        <v>1014.51</v>
      </c>
      <c r="G1319" t="s">
        <v>55</v>
      </c>
    </row>
    <row r="1320" spans="1:7" x14ac:dyDescent="0.25">
      <c r="A1320" t="s">
        <v>1266</v>
      </c>
      <c r="B1320" t="s">
        <v>1267</v>
      </c>
      <c r="C1320">
        <v>2344</v>
      </c>
      <c r="D1320">
        <v>19017.849999999999</v>
      </c>
      <c r="E1320">
        <v>18292.71</v>
      </c>
      <c r="F1320">
        <v>725.14</v>
      </c>
      <c r="G1320" t="s">
        <v>55</v>
      </c>
    </row>
    <row r="1321" spans="1:7" x14ac:dyDescent="0.25">
      <c r="A1321" t="s">
        <v>1266</v>
      </c>
      <c r="B1321" t="s">
        <v>1267</v>
      </c>
      <c r="C1321">
        <v>2376</v>
      </c>
      <c r="D1321">
        <v>19107.14</v>
      </c>
      <c r="E1321">
        <v>18292.72</v>
      </c>
      <c r="F1321">
        <v>814.42</v>
      </c>
      <c r="G1321" t="s">
        <v>55</v>
      </c>
    </row>
    <row r="1322" spans="1:7" x14ac:dyDescent="0.25">
      <c r="A1322" t="s">
        <v>1266</v>
      </c>
      <c r="B1322" t="s">
        <v>1267</v>
      </c>
      <c r="C1322">
        <v>2393</v>
      </c>
      <c r="D1322">
        <v>19017.86</v>
      </c>
      <c r="E1322">
        <v>18292.71</v>
      </c>
      <c r="F1322">
        <v>725.15</v>
      </c>
      <c r="G1322" t="s">
        <v>55</v>
      </c>
    </row>
    <row r="1323" spans="1:7" x14ac:dyDescent="0.25">
      <c r="A1323" t="s">
        <v>1266</v>
      </c>
      <c r="B1323" t="s">
        <v>1267</v>
      </c>
      <c r="C1323">
        <v>2398</v>
      </c>
      <c r="D1323">
        <v>19196.43</v>
      </c>
      <c r="E1323">
        <v>18292.72</v>
      </c>
      <c r="F1323">
        <v>903.71</v>
      </c>
      <c r="G1323" t="s">
        <v>55</v>
      </c>
    </row>
    <row r="1324" spans="1:7" x14ac:dyDescent="0.25">
      <c r="A1324" t="s">
        <v>1266</v>
      </c>
      <c r="B1324" t="s">
        <v>1267</v>
      </c>
      <c r="C1324">
        <v>2399</v>
      </c>
      <c r="D1324">
        <v>19196.43</v>
      </c>
      <c r="E1324">
        <v>18292.71</v>
      </c>
      <c r="F1324">
        <v>903.72</v>
      </c>
      <c r="G1324" t="s">
        <v>55</v>
      </c>
    </row>
    <row r="1325" spans="1:7" x14ac:dyDescent="0.25">
      <c r="A1325" t="s">
        <v>1266</v>
      </c>
      <c r="B1325" t="s">
        <v>1267</v>
      </c>
      <c r="C1325">
        <v>2454</v>
      </c>
      <c r="D1325">
        <v>20982.14</v>
      </c>
      <c r="E1325">
        <v>18842.16</v>
      </c>
      <c r="F1325">
        <v>2139.98</v>
      </c>
      <c r="G1325" t="s">
        <v>55</v>
      </c>
    </row>
    <row r="1326" spans="1:7" x14ac:dyDescent="0.25">
      <c r="A1326" t="s">
        <v>1266</v>
      </c>
      <c r="B1326" t="s">
        <v>1267</v>
      </c>
      <c r="C1326">
        <v>2458</v>
      </c>
      <c r="D1326">
        <v>20535.71</v>
      </c>
      <c r="E1326">
        <v>18842.16</v>
      </c>
      <c r="F1326">
        <v>1693.55</v>
      </c>
      <c r="G1326" t="s">
        <v>55</v>
      </c>
    </row>
    <row r="1327" spans="1:7" x14ac:dyDescent="0.25">
      <c r="A1327" t="s">
        <v>1266</v>
      </c>
      <c r="B1327" t="s">
        <v>1267</v>
      </c>
      <c r="C1327">
        <v>2469</v>
      </c>
      <c r="D1327">
        <v>20535.71</v>
      </c>
      <c r="E1327">
        <v>18842.16</v>
      </c>
      <c r="F1327">
        <v>1693.55</v>
      </c>
      <c r="G1327" t="s">
        <v>55</v>
      </c>
    </row>
    <row r="1328" spans="1:7" x14ac:dyDescent="0.25">
      <c r="A1328" t="s">
        <v>1266</v>
      </c>
      <c r="B1328" t="s">
        <v>1267</v>
      </c>
      <c r="C1328">
        <v>2484</v>
      </c>
      <c r="D1328">
        <v>20982.14</v>
      </c>
      <c r="E1328">
        <v>18639.98</v>
      </c>
      <c r="F1328">
        <v>2342.16</v>
      </c>
      <c r="G1328" t="s">
        <v>55</v>
      </c>
    </row>
    <row r="1329" spans="1:7" x14ac:dyDescent="0.25">
      <c r="A1329" t="s">
        <v>1266</v>
      </c>
      <c r="B1329" t="s">
        <v>1267</v>
      </c>
      <c r="C1329">
        <v>2561</v>
      </c>
      <c r="D1329">
        <v>20089.29</v>
      </c>
      <c r="E1329">
        <v>18573.29</v>
      </c>
      <c r="F1329">
        <v>1516</v>
      </c>
      <c r="G1329" t="s">
        <v>55</v>
      </c>
    </row>
    <row r="1330" spans="1:7" x14ac:dyDescent="0.25">
      <c r="A1330" t="s">
        <v>1266</v>
      </c>
      <c r="B1330" t="s">
        <v>1267</v>
      </c>
      <c r="C1330">
        <v>2360</v>
      </c>
      <c r="D1330">
        <v>28794.639999999999</v>
      </c>
      <c r="E1330">
        <v>27439.07</v>
      </c>
      <c r="F1330">
        <v>1355.57</v>
      </c>
      <c r="G1330" t="s">
        <v>55</v>
      </c>
    </row>
    <row r="1331" spans="1:7" x14ac:dyDescent="0.25">
      <c r="A1331" t="s">
        <v>1266</v>
      </c>
      <c r="B1331" t="s">
        <v>1267</v>
      </c>
      <c r="C1331">
        <v>2377</v>
      </c>
      <c r="D1331">
        <v>28526.79</v>
      </c>
      <c r="E1331">
        <v>27439.07</v>
      </c>
      <c r="F1331">
        <v>1087.72</v>
      </c>
      <c r="G1331" t="s">
        <v>55</v>
      </c>
    </row>
    <row r="1332" spans="1:7" x14ac:dyDescent="0.25">
      <c r="A1332" t="s">
        <v>1266</v>
      </c>
      <c r="B1332" t="s">
        <v>1267</v>
      </c>
      <c r="C1332">
        <v>2562</v>
      </c>
      <c r="D1332">
        <v>30133.93</v>
      </c>
      <c r="E1332">
        <v>27859.94</v>
      </c>
      <c r="F1332">
        <v>2273.9899999999998</v>
      </c>
      <c r="G1332" t="s">
        <v>55</v>
      </c>
    </row>
    <row r="1333" spans="1:7" x14ac:dyDescent="0.25">
      <c r="A1333" t="s">
        <v>1266</v>
      </c>
      <c r="B1333" t="s">
        <v>1267</v>
      </c>
      <c r="C1333">
        <v>2371</v>
      </c>
      <c r="D1333">
        <v>38392.86</v>
      </c>
      <c r="E1333">
        <v>36585.43</v>
      </c>
      <c r="F1333">
        <v>1807.43</v>
      </c>
      <c r="G1333" t="s">
        <v>55</v>
      </c>
    </row>
    <row r="1334" spans="1:7" x14ac:dyDescent="0.25">
      <c r="A1334" t="s">
        <v>1266</v>
      </c>
      <c r="B1334" t="s">
        <v>1267</v>
      </c>
      <c r="C1334">
        <v>2378</v>
      </c>
      <c r="D1334">
        <v>38392.86</v>
      </c>
      <c r="E1334">
        <v>36585.43</v>
      </c>
      <c r="F1334">
        <v>1807.43</v>
      </c>
      <c r="G1334" t="s">
        <v>55</v>
      </c>
    </row>
    <row r="1335" spans="1:7" x14ac:dyDescent="0.25">
      <c r="A1335" t="s">
        <v>1266</v>
      </c>
      <c r="B1335" t="s">
        <v>1267</v>
      </c>
      <c r="C1335">
        <v>2408</v>
      </c>
      <c r="D1335">
        <v>38035.71</v>
      </c>
      <c r="E1335">
        <v>36593.11</v>
      </c>
      <c r="F1335">
        <v>1442.6</v>
      </c>
      <c r="G1335" t="s">
        <v>55</v>
      </c>
    </row>
    <row r="1336" spans="1:7" x14ac:dyDescent="0.25">
      <c r="A1336" t="s">
        <v>1266</v>
      </c>
      <c r="B1336" t="s">
        <v>1267</v>
      </c>
      <c r="C1336">
        <v>2441</v>
      </c>
      <c r="D1336">
        <v>41071.43</v>
      </c>
      <c r="E1336">
        <v>37684.32</v>
      </c>
      <c r="F1336">
        <v>3387.11</v>
      </c>
      <c r="G1336" t="s">
        <v>55</v>
      </c>
    </row>
    <row r="1337" spans="1:7" x14ac:dyDescent="0.25">
      <c r="A1337" t="s">
        <v>1266</v>
      </c>
      <c r="B1337" t="s">
        <v>1267</v>
      </c>
      <c r="C1337">
        <v>2530</v>
      </c>
      <c r="D1337">
        <v>40178.57</v>
      </c>
      <c r="E1337">
        <v>37279.949999999997</v>
      </c>
      <c r="F1337">
        <v>2898.62</v>
      </c>
      <c r="G1337" t="s">
        <v>55</v>
      </c>
    </row>
    <row r="1338" spans="1:7" x14ac:dyDescent="0.25">
      <c r="A1338" t="s">
        <v>1266</v>
      </c>
      <c r="B1338" t="s">
        <v>1267</v>
      </c>
      <c r="C1338">
        <v>2359</v>
      </c>
      <c r="D1338">
        <v>57053.57</v>
      </c>
      <c r="E1338">
        <v>54878.14</v>
      </c>
      <c r="F1338">
        <v>2175.4299999999998</v>
      </c>
      <c r="G1338" t="s">
        <v>55</v>
      </c>
    </row>
    <row r="1339" spans="1:7" x14ac:dyDescent="0.25">
      <c r="A1339" t="s">
        <v>1266</v>
      </c>
      <c r="B1339" t="s">
        <v>1267</v>
      </c>
      <c r="C1339">
        <v>2422</v>
      </c>
      <c r="D1339">
        <v>61607.14</v>
      </c>
      <c r="E1339">
        <v>56526.48</v>
      </c>
      <c r="F1339">
        <v>5080.66</v>
      </c>
      <c r="G1339" t="s">
        <v>55</v>
      </c>
    </row>
    <row r="1340" spans="1:7" x14ac:dyDescent="0.25">
      <c r="A1340" t="s">
        <v>1266</v>
      </c>
      <c r="B1340" t="s">
        <v>1267</v>
      </c>
      <c r="C1340">
        <v>356</v>
      </c>
      <c r="D1340">
        <v>-20535.71</v>
      </c>
      <c r="E1340">
        <v>0</v>
      </c>
      <c r="F1340">
        <v>-20535.71</v>
      </c>
      <c r="G1340" t="s">
        <v>109</v>
      </c>
    </row>
    <row r="1341" spans="1:7" x14ac:dyDescent="0.25">
      <c r="A1341" t="s">
        <v>1266</v>
      </c>
      <c r="B1341" t="s">
        <v>1267</v>
      </c>
      <c r="C1341">
        <v>350</v>
      </c>
      <c r="D1341">
        <v>-9508.93</v>
      </c>
      <c r="E1341">
        <v>0</v>
      </c>
      <c r="F1341">
        <v>-9508.93</v>
      </c>
      <c r="G1341" t="s">
        <v>109</v>
      </c>
    </row>
    <row r="1342" spans="1:7" x14ac:dyDescent="0.25">
      <c r="A1342" t="s">
        <v>1373</v>
      </c>
      <c r="B1342" t="s">
        <v>1374</v>
      </c>
      <c r="C1342">
        <v>16936</v>
      </c>
      <c r="D1342">
        <v>868.75</v>
      </c>
      <c r="E1342">
        <v>667.81</v>
      </c>
      <c r="F1342">
        <v>200.94</v>
      </c>
      <c r="G1342" t="s">
        <v>3</v>
      </c>
    </row>
    <row r="1343" spans="1:7" x14ac:dyDescent="0.25">
      <c r="A1343" t="s">
        <v>1373</v>
      </c>
      <c r="B1343" t="s">
        <v>1374</v>
      </c>
      <c r="C1343">
        <v>17314</v>
      </c>
      <c r="D1343">
        <v>868.75</v>
      </c>
      <c r="E1343">
        <v>667.81</v>
      </c>
      <c r="F1343">
        <v>200.94</v>
      </c>
      <c r="G1343" t="s">
        <v>3</v>
      </c>
    </row>
    <row r="1344" spans="1:7" x14ac:dyDescent="0.25">
      <c r="A1344" t="s">
        <v>1373</v>
      </c>
      <c r="B1344" t="s">
        <v>1374</v>
      </c>
      <c r="C1344">
        <v>17466</v>
      </c>
      <c r="D1344">
        <v>868.75</v>
      </c>
      <c r="E1344">
        <v>667.81</v>
      </c>
      <c r="F1344">
        <v>200.94</v>
      </c>
      <c r="G1344" t="s">
        <v>3</v>
      </c>
    </row>
    <row r="1345" spans="1:7" x14ac:dyDescent="0.25">
      <c r="A1345" t="s">
        <v>1373</v>
      </c>
      <c r="B1345" t="s">
        <v>1374</v>
      </c>
      <c r="C1345">
        <v>17782</v>
      </c>
      <c r="D1345">
        <v>868.75</v>
      </c>
      <c r="E1345">
        <v>667.81</v>
      </c>
      <c r="F1345">
        <v>200.94</v>
      </c>
      <c r="G1345" t="s">
        <v>3</v>
      </c>
    </row>
    <row r="1346" spans="1:7" x14ac:dyDescent="0.25">
      <c r="A1346" t="s">
        <v>1373</v>
      </c>
      <c r="B1346" t="s">
        <v>1374</v>
      </c>
      <c r="C1346">
        <v>17795</v>
      </c>
      <c r="D1346">
        <v>868.75</v>
      </c>
      <c r="E1346">
        <v>667.81</v>
      </c>
      <c r="F1346">
        <v>200.94</v>
      </c>
      <c r="G1346" t="s">
        <v>3</v>
      </c>
    </row>
    <row r="1347" spans="1:7" x14ac:dyDescent="0.25">
      <c r="A1347" t="s">
        <v>1373</v>
      </c>
      <c r="B1347" t="s">
        <v>1374</v>
      </c>
      <c r="C1347">
        <v>17368</v>
      </c>
      <c r="D1347">
        <v>1737.5</v>
      </c>
      <c r="E1347">
        <v>1335.63</v>
      </c>
      <c r="F1347">
        <v>401.87</v>
      </c>
      <c r="G1347" t="s">
        <v>3</v>
      </c>
    </row>
    <row r="1348" spans="1:7" x14ac:dyDescent="0.25">
      <c r="A1348" t="s">
        <v>1373</v>
      </c>
      <c r="B1348" t="s">
        <v>1374</v>
      </c>
      <c r="C1348">
        <v>17907</v>
      </c>
      <c r="D1348">
        <v>1767.86</v>
      </c>
      <c r="E1348">
        <v>1335.63</v>
      </c>
      <c r="F1348">
        <v>432.23</v>
      </c>
      <c r="G1348" t="s">
        <v>3</v>
      </c>
    </row>
    <row r="1349" spans="1:7" x14ac:dyDescent="0.25">
      <c r="A1349" t="s">
        <v>1373</v>
      </c>
      <c r="B1349" t="s">
        <v>1374</v>
      </c>
      <c r="C1349">
        <v>17696</v>
      </c>
      <c r="D1349">
        <v>868.75</v>
      </c>
      <c r="E1349">
        <v>667.81</v>
      </c>
      <c r="F1349">
        <v>200.94</v>
      </c>
      <c r="G1349" t="s">
        <v>3</v>
      </c>
    </row>
    <row r="1350" spans="1:7" x14ac:dyDescent="0.25">
      <c r="A1350" t="s">
        <v>1373</v>
      </c>
      <c r="B1350" t="s">
        <v>1374</v>
      </c>
      <c r="C1350">
        <v>17696</v>
      </c>
      <c r="D1350">
        <v>1737.5</v>
      </c>
      <c r="E1350">
        <v>1335.63</v>
      </c>
      <c r="F1350">
        <v>401.87</v>
      </c>
      <c r="G1350" t="s">
        <v>3</v>
      </c>
    </row>
    <row r="1351" spans="1:7" x14ac:dyDescent="0.25">
      <c r="A1351" t="s">
        <v>1382</v>
      </c>
      <c r="B1351" t="s">
        <v>1383</v>
      </c>
      <c r="C1351">
        <v>18054</v>
      </c>
      <c r="D1351">
        <v>107.15</v>
      </c>
      <c r="E1351">
        <v>75.150000000000006</v>
      </c>
      <c r="F1351">
        <v>32</v>
      </c>
      <c r="G1351" t="s">
        <v>3</v>
      </c>
    </row>
    <row r="1352" spans="1:7" x14ac:dyDescent="0.25">
      <c r="A1352" t="s">
        <v>1385</v>
      </c>
      <c r="B1352" t="s">
        <v>1386</v>
      </c>
      <c r="C1352">
        <v>16492</v>
      </c>
      <c r="D1352">
        <v>1132.1500000000001</v>
      </c>
      <c r="E1352">
        <v>1028.73</v>
      </c>
      <c r="F1352">
        <v>103.42</v>
      </c>
      <c r="G1352" t="s">
        <v>3</v>
      </c>
    </row>
    <row r="1353" spans="1:7" x14ac:dyDescent="0.25">
      <c r="A1353" t="s">
        <v>1385</v>
      </c>
      <c r="B1353" t="s">
        <v>1386</v>
      </c>
      <c r="C1353">
        <v>17399</v>
      </c>
      <c r="D1353">
        <v>1698.21</v>
      </c>
      <c r="E1353">
        <v>1543.1</v>
      </c>
      <c r="F1353">
        <v>155.11000000000001</v>
      </c>
      <c r="G1353" t="s">
        <v>3</v>
      </c>
    </row>
    <row r="1354" spans="1:7" x14ac:dyDescent="0.25">
      <c r="A1354" t="s">
        <v>1385</v>
      </c>
      <c r="B1354" t="s">
        <v>1386</v>
      </c>
      <c r="C1354">
        <v>17370</v>
      </c>
      <c r="D1354">
        <v>2264.29</v>
      </c>
      <c r="E1354">
        <v>2057.4699999999998</v>
      </c>
      <c r="F1354">
        <v>206.82</v>
      </c>
      <c r="G1354" t="s">
        <v>3</v>
      </c>
    </row>
    <row r="1355" spans="1:7" x14ac:dyDescent="0.25">
      <c r="A1355" t="s">
        <v>1385</v>
      </c>
      <c r="B1355" t="s">
        <v>1386</v>
      </c>
      <c r="C1355">
        <v>2542</v>
      </c>
      <c r="D1355">
        <v>1698.21</v>
      </c>
      <c r="E1355">
        <v>1541.22</v>
      </c>
      <c r="F1355">
        <v>156.99</v>
      </c>
      <c r="G1355" t="s">
        <v>55</v>
      </c>
    </row>
    <row r="1356" spans="1:7" x14ac:dyDescent="0.25">
      <c r="A1356" t="s">
        <v>1390</v>
      </c>
      <c r="B1356" t="s">
        <v>1391</v>
      </c>
      <c r="C1356">
        <v>16768</v>
      </c>
      <c r="D1356">
        <v>15203.57</v>
      </c>
      <c r="E1356">
        <v>12043.53</v>
      </c>
      <c r="F1356">
        <v>3160.04</v>
      </c>
      <c r="G1356" t="s">
        <v>3</v>
      </c>
    </row>
    <row r="1357" spans="1:7" x14ac:dyDescent="0.25">
      <c r="A1357" t="s">
        <v>1393</v>
      </c>
      <c r="B1357" t="s">
        <v>1394</v>
      </c>
      <c r="C1357">
        <v>16958</v>
      </c>
      <c r="D1357">
        <v>87.05</v>
      </c>
      <c r="E1357">
        <v>66.92</v>
      </c>
      <c r="F1357">
        <v>20.13</v>
      </c>
      <c r="G1357" t="s">
        <v>3</v>
      </c>
    </row>
    <row r="1358" spans="1:7" x14ac:dyDescent="0.25">
      <c r="A1358" t="s">
        <v>1393</v>
      </c>
      <c r="B1358" t="s">
        <v>1394</v>
      </c>
      <c r="C1358">
        <v>17216</v>
      </c>
      <c r="D1358">
        <v>87.05</v>
      </c>
      <c r="E1358">
        <v>66.92</v>
      </c>
      <c r="F1358">
        <v>20.13</v>
      </c>
      <c r="G1358" t="s">
        <v>3</v>
      </c>
    </row>
    <row r="1359" spans="1:7" x14ac:dyDescent="0.25">
      <c r="A1359" t="s">
        <v>1393</v>
      </c>
      <c r="B1359" t="s">
        <v>1394</v>
      </c>
      <c r="C1359">
        <v>17477</v>
      </c>
      <c r="D1359">
        <v>87.05</v>
      </c>
      <c r="E1359">
        <v>66.92</v>
      </c>
      <c r="F1359">
        <v>20.13</v>
      </c>
      <c r="G1359" t="s">
        <v>3</v>
      </c>
    </row>
    <row r="1360" spans="1:7" x14ac:dyDescent="0.25">
      <c r="A1360" t="s">
        <v>1393</v>
      </c>
      <c r="B1360" t="s">
        <v>1394</v>
      </c>
      <c r="C1360">
        <v>17489</v>
      </c>
      <c r="D1360">
        <v>87.05</v>
      </c>
      <c r="E1360">
        <v>66.92</v>
      </c>
      <c r="F1360">
        <v>20.13</v>
      </c>
      <c r="G1360" t="s">
        <v>3</v>
      </c>
    </row>
    <row r="1361" spans="1:7" x14ac:dyDescent="0.25">
      <c r="A1361" t="s">
        <v>1393</v>
      </c>
      <c r="B1361" t="s">
        <v>1394</v>
      </c>
      <c r="C1361">
        <v>17562</v>
      </c>
      <c r="D1361">
        <v>87.05</v>
      </c>
      <c r="E1361">
        <v>66.92</v>
      </c>
      <c r="F1361">
        <v>20.13</v>
      </c>
      <c r="G1361" t="s">
        <v>3</v>
      </c>
    </row>
    <row r="1362" spans="1:7" x14ac:dyDescent="0.25">
      <c r="A1362" t="s">
        <v>1393</v>
      </c>
      <c r="B1362" t="s">
        <v>1394</v>
      </c>
      <c r="C1362">
        <v>18361</v>
      </c>
      <c r="D1362">
        <v>87.05</v>
      </c>
      <c r="E1362">
        <v>66.92</v>
      </c>
      <c r="F1362">
        <v>20.13</v>
      </c>
      <c r="G1362" t="s">
        <v>3</v>
      </c>
    </row>
    <row r="1363" spans="1:7" x14ac:dyDescent="0.25">
      <c r="A1363" t="s">
        <v>1393</v>
      </c>
      <c r="B1363" t="s">
        <v>1394</v>
      </c>
      <c r="C1363">
        <v>18378</v>
      </c>
      <c r="D1363">
        <v>87.05</v>
      </c>
      <c r="E1363">
        <v>66.92</v>
      </c>
      <c r="F1363">
        <v>20.13</v>
      </c>
      <c r="G1363" t="s">
        <v>3</v>
      </c>
    </row>
    <row r="1364" spans="1:7" x14ac:dyDescent="0.25">
      <c r="A1364" t="s">
        <v>1393</v>
      </c>
      <c r="B1364" t="s">
        <v>1394</v>
      </c>
      <c r="C1364">
        <v>17360</v>
      </c>
      <c r="D1364">
        <v>174.11</v>
      </c>
      <c r="E1364">
        <v>133.85</v>
      </c>
      <c r="F1364">
        <v>40.26</v>
      </c>
      <c r="G1364" t="s">
        <v>3</v>
      </c>
    </row>
    <row r="1365" spans="1:7" x14ac:dyDescent="0.25">
      <c r="A1365" t="s">
        <v>1393</v>
      </c>
      <c r="B1365" t="s">
        <v>1394</v>
      </c>
      <c r="C1365">
        <v>17720</v>
      </c>
      <c r="D1365">
        <v>174.11</v>
      </c>
      <c r="E1365">
        <v>133.85</v>
      </c>
      <c r="F1365">
        <v>40.26</v>
      </c>
      <c r="G1365" t="s">
        <v>3</v>
      </c>
    </row>
    <row r="1366" spans="1:7" x14ac:dyDescent="0.25">
      <c r="A1366" t="s">
        <v>1402</v>
      </c>
      <c r="B1366" t="s">
        <v>1403</v>
      </c>
      <c r="C1366">
        <v>17353</v>
      </c>
      <c r="D1366">
        <v>34.6</v>
      </c>
      <c r="E1366">
        <v>26.28</v>
      </c>
      <c r="F1366">
        <v>8.32</v>
      </c>
      <c r="G1366" t="s">
        <v>3</v>
      </c>
    </row>
    <row r="1367" spans="1:7" x14ac:dyDescent="0.25">
      <c r="A1367" t="s">
        <v>1405</v>
      </c>
      <c r="B1367" t="s">
        <v>1406</v>
      </c>
      <c r="C1367">
        <v>16895</v>
      </c>
      <c r="D1367">
        <v>908.93</v>
      </c>
      <c r="E1367">
        <v>756.2</v>
      </c>
      <c r="F1367">
        <v>152.72999999999999</v>
      </c>
      <c r="G1367" t="s">
        <v>3</v>
      </c>
    </row>
    <row r="1368" spans="1:7" x14ac:dyDescent="0.25">
      <c r="A1368" t="s">
        <v>1405</v>
      </c>
      <c r="B1368" t="s">
        <v>1406</v>
      </c>
      <c r="C1368">
        <v>16914</v>
      </c>
      <c r="D1368">
        <v>983.93</v>
      </c>
      <c r="E1368">
        <v>756.21</v>
      </c>
      <c r="F1368">
        <v>227.72</v>
      </c>
      <c r="G1368" t="s">
        <v>3</v>
      </c>
    </row>
    <row r="1369" spans="1:7" x14ac:dyDescent="0.25">
      <c r="A1369" t="s">
        <v>1405</v>
      </c>
      <c r="B1369" t="s">
        <v>1406</v>
      </c>
      <c r="C1369">
        <v>17386</v>
      </c>
      <c r="D1369">
        <v>983.92</v>
      </c>
      <c r="E1369">
        <v>756.2</v>
      </c>
      <c r="F1369">
        <v>227.72</v>
      </c>
      <c r="G1369" t="s">
        <v>3</v>
      </c>
    </row>
    <row r="1370" spans="1:7" x14ac:dyDescent="0.25">
      <c r="A1370" t="s">
        <v>1405</v>
      </c>
      <c r="B1370" t="s">
        <v>1406</v>
      </c>
      <c r="C1370">
        <v>18326</v>
      </c>
      <c r="D1370">
        <v>983.93</v>
      </c>
      <c r="E1370">
        <v>756.21</v>
      </c>
      <c r="F1370">
        <v>227.72</v>
      </c>
      <c r="G1370" t="s">
        <v>3</v>
      </c>
    </row>
    <row r="1371" spans="1:7" x14ac:dyDescent="0.25">
      <c r="A1371" t="s">
        <v>1410</v>
      </c>
      <c r="B1371" t="s">
        <v>1411</v>
      </c>
      <c r="C1371">
        <v>16823</v>
      </c>
      <c r="D1371">
        <v>941.07</v>
      </c>
      <c r="E1371">
        <v>723.89</v>
      </c>
      <c r="F1371">
        <v>217.18</v>
      </c>
      <c r="G1371" t="s">
        <v>3</v>
      </c>
    </row>
    <row r="1372" spans="1:7" x14ac:dyDescent="0.25">
      <c r="A1372" t="s">
        <v>1410</v>
      </c>
      <c r="B1372" t="s">
        <v>1411</v>
      </c>
      <c r="C1372">
        <v>17438</v>
      </c>
      <c r="D1372">
        <v>941.07</v>
      </c>
      <c r="E1372">
        <v>723.88</v>
      </c>
      <c r="F1372">
        <v>217.19</v>
      </c>
      <c r="G1372" t="s">
        <v>3</v>
      </c>
    </row>
    <row r="1373" spans="1:7" x14ac:dyDescent="0.25">
      <c r="A1373" t="s">
        <v>1410</v>
      </c>
      <c r="B1373" t="s">
        <v>1411</v>
      </c>
      <c r="C1373">
        <v>17466</v>
      </c>
      <c r="D1373">
        <v>941.07</v>
      </c>
      <c r="E1373">
        <v>723.89</v>
      </c>
      <c r="F1373">
        <v>217.18</v>
      </c>
      <c r="G1373" t="s">
        <v>3</v>
      </c>
    </row>
    <row r="1374" spans="1:7" x14ac:dyDescent="0.25">
      <c r="A1374" t="s">
        <v>1410</v>
      </c>
      <c r="B1374" t="s">
        <v>1411</v>
      </c>
      <c r="C1374">
        <v>17573</v>
      </c>
      <c r="D1374">
        <v>868.75</v>
      </c>
      <c r="E1374">
        <v>723.8</v>
      </c>
      <c r="F1374">
        <v>144.94999999999999</v>
      </c>
      <c r="G1374" t="s">
        <v>3</v>
      </c>
    </row>
    <row r="1375" spans="1:7" x14ac:dyDescent="0.25">
      <c r="A1375" t="s">
        <v>1410</v>
      </c>
      <c r="B1375" t="s">
        <v>1411</v>
      </c>
      <c r="C1375">
        <v>17696</v>
      </c>
      <c r="D1375">
        <v>868.75</v>
      </c>
      <c r="E1375">
        <v>723.79</v>
      </c>
      <c r="F1375">
        <v>144.96</v>
      </c>
      <c r="G1375" t="s">
        <v>3</v>
      </c>
    </row>
    <row r="1376" spans="1:7" x14ac:dyDescent="0.25">
      <c r="A1376" t="s">
        <v>1410</v>
      </c>
      <c r="B1376" t="s">
        <v>1411</v>
      </c>
      <c r="C1376">
        <v>17706</v>
      </c>
      <c r="D1376">
        <v>937.5</v>
      </c>
      <c r="E1376">
        <v>723.8</v>
      </c>
      <c r="F1376">
        <v>213.7</v>
      </c>
      <c r="G1376" t="s">
        <v>3</v>
      </c>
    </row>
    <row r="1377" spans="1:7" x14ac:dyDescent="0.25">
      <c r="A1377" t="s">
        <v>1410</v>
      </c>
      <c r="B1377" t="s">
        <v>1411</v>
      </c>
      <c r="C1377">
        <v>17892</v>
      </c>
      <c r="D1377">
        <v>868.75</v>
      </c>
      <c r="E1377">
        <v>723.79</v>
      </c>
      <c r="F1377">
        <v>144.96</v>
      </c>
      <c r="G1377" t="s">
        <v>3</v>
      </c>
    </row>
    <row r="1378" spans="1:7" x14ac:dyDescent="0.25">
      <c r="A1378" t="s">
        <v>1410</v>
      </c>
      <c r="B1378" t="s">
        <v>1411</v>
      </c>
      <c r="C1378">
        <v>18211</v>
      </c>
      <c r="D1378">
        <v>941.07</v>
      </c>
      <c r="E1378">
        <v>723.8</v>
      </c>
      <c r="F1378">
        <v>217.27</v>
      </c>
      <c r="G1378" t="s">
        <v>3</v>
      </c>
    </row>
    <row r="1379" spans="1:7" x14ac:dyDescent="0.25">
      <c r="A1379" t="s">
        <v>1410</v>
      </c>
      <c r="B1379" t="s">
        <v>1411</v>
      </c>
      <c r="C1379">
        <v>18132</v>
      </c>
      <c r="D1379">
        <v>1737.5</v>
      </c>
      <c r="E1379">
        <v>1447.59</v>
      </c>
      <c r="F1379">
        <v>289.91000000000003</v>
      </c>
      <c r="G1379" t="s">
        <v>3</v>
      </c>
    </row>
    <row r="1380" spans="1:7" x14ac:dyDescent="0.25">
      <c r="A1380" t="s">
        <v>1418</v>
      </c>
      <c r="B1380" t="s">
        <v>1419</v>
      </c>
      <c r="C1380">
        <v>17538</v>
      </c>
      <c r="D1380">
        <v>1118.75</v>
      </c>
      <c r="E1380">
        <v>853.88</v>
      </c>
      <c r="F1380">
        <v>264.87</v>
      </c>
      <c r="G1380" t="s">
        <v>3</v>
      </c>
    </row>
    <row r="1381" spans="1:7" x14ac:dyDescent="0.25">
      <c r="A1381" t="s">
        <v>1418</v>
      </c>
      <c r="B1381" t="s">
        <v>1419</v>
      </c>
      <c r="C1381">
        <v>17706</v>
      </c>
      <c r="D1381">
        <v>1116.07</v>
      </c>
      <c r="E1381">
        <v>853.88</v>
      </c>
      <c r="F1381">
        <v>262.19</v>
      </c>
      <c r="G1381" t="s">
        <v>3</v>
      </c>
    </row>
    <row r="1382" spans="1:7" x14ac:dyDescent="0.25">
      <c r="A1382" t="s">
        <v>1421</v>
      </c>
      <c r="B1382" t="s">
        <v>1422</v>
      </c>
      <c r="C1382">
        <v>16581</v>
      </c>
      <c r="D1382">
        <v>1035.71</v>
      </c>
      <c r="E1382">
        <v>957.11</v>
      </c>
      <c r="F1382">
        <v>78.599999999999994</v>
      </c>
      <c r="G1382" t="s">
        <v>3</v>
      </c>
    </row>
    <row r="1383" spans="1:7" x14ac:dyDescent="0.25">
      <c r="A1383" t="s">
        <v>1424</v>
      </c>
      <c r="B1383" t="s">
        <v>1425</v>
      </c>
      <c r="C1383">
        <v>18024</v>
      </c>
      <c r="D1383">
        <v>1682.14</v>
      </c>
      <c r="E1383">
        <v>1392.72</v>
      </c>
      <c r="F1383">
        <v>289.42</v>
      </c>
      <c r="G1383" t="s">
        <v>3</v>
      </c>
    </row>
    <row r="1384" spans="1:7" x14ac:dyDescent="0.25">
      <c r="A1384" t="s">
        <v>1424</v>
      </c>
      <c r="B1384" t="s">
        <v>1425</v>
      </c>
      <c r="C1384">
        <v>16934</v>
      </c>
      <c r="D1384">
        <v>560.71</v>
      </c>
      <c r="E1384">
        <v>471.19</v>
      </c>
      <c r="F1384">
        <v>89.52</v>
      </c>
      <c r="G1384" t="s">
        <v>3</v>
      </c>
    </row>
    <row r="1385" spans="1:7" x14ac:dyDescent="0.25">
      <c r="A1385" t="s">
        <v>1424</v>
      </c>
      <c r="B1385" t="s">
        <v>1425</v>
      </c>
      <c r="C1385">
        <v>17829</v>
      </c>
      <c r="D1385">
        <v>560.72</v>
      </c>
      <c r="E1385">
        <v>471.19</v>
      </c>
      <c r="F1385">
        <v>89.53</v>
      </c>
      <c r="G1385" t="s">
        <v>3</v>
      </c>
    </row>
    <row r="1386" spans="1:7" x14ac:dyDescent="0.25">
      <c r="A1386" t="s">
        <v>1424</v>
      </c>
      <c r="B1386" t="s">
        <v>1425</v>
      </c>
      <c r="C1386">
        <v>18336</v>
      </c>
      <c r="D1386">
        <v>560.72</v>
      </c>
      <c r="E1386">
        <v>471.19</v>
      </c>
      <c r="F1386">
        <v>89.53</v>
      </c>
      <c r="G1386" t="s">
        <v>3</v>
      </c>
    </row>
    <row r="1387" spans="1:7" x14ac:dyDescent="0.25">
      <c r="A1387" t="s">
        <v>1424</v>
      </c>
      <c r="B1387" t="s">
        <v>1425</v>
      </c>
      <c r="C1387">
        <v>17847</v>
      </c>
      <c r="D1387">
        <v>1121.43</v>
      </c>
      <c r="E1387">
        <v>942.37</v>
      </c>
      <c r="F1387">
        <v>179.06</v>
      </c>
      <c r="G1387" t="s">
        <v>3</v>
      </c>
    </row>
    <row r="1388" spans="1:7" x14ac:dyDescent="0.25">
      <c r="A1388" t="s">
        <v>1424</v>
      </c>
      <c r="B1388" t="s">
        <v>1425</v>
      </c>
      <c r="C1388">
        <v>17908</v>
      </c>
      <c r="D1388">
        <v>1121.42</v>
      </c>
      <c r="E1388">
        <v>942.37</v>
      </c>
      <c r="F1388">
        <v>179.05</v>
      </c>
      <c r="G1388" t="s">
        <v>3</v>
      </c>
    </row>
    <row r="1389" spans="1:7" x14ac:dyDescent="0.25">
      <c r="A1389" t="s">
        <v>1424</v>
      </c>
      <c r="B1389" t="s">
        <v>1425</v>
      </c>
      <c r="C1389">
        <v>17998</v>
      </c>
      <c r="D1389">
        <v>1121.43</v>
      </c>
      <c r="E1389">
        <v>942.37</v>
      </c>
      <c r="F1389">
        <v>179.06</v>
      </c>
      <c r="G1389" t="s">
        <v>3</v>
      </c>
    </row>
    <row r="1390" spans="1:7" x14ac:dyDescent="0.25">
      <c r="A1390" t="s">
        <v>1430</v>
      </c>
      <c r="B1390" t="s">
        <v>1431</v>
      </c>
      <c r="C1390">
        <v>17433</v>
      </c>
      <c r="D1390">
        <v>900</v>
      </c>
      <c r="E1390">
        <v>754.83</v>
      </c>
      <c r="F1390">
        <v>145.16999999999999</v>
      </c>
      <c r="G1390" t="s">
        <v>3</v>
      </c>
    </row>
    <row r="1391" spans="1:7" x14ac:dyDescent="0.25">
      <c r="A1391" t="s">
        <v>1430</v>
      </c>
      <c r="B1391" t="s">
        <v>1431</v>
      </c>
      <c r="C1391">
        <v>17801</v>
      </c>
      <c r="D1391">
        <v>900</v>
      </c>
      <c r="E1391">
        <v>754.83</v>
      </c>
      <c r="F1391">
        <v>145.16999999999999</v>
      </c>
      <c r="G1391" t="s">
        <v>3</v>
      </c>
    </row>
    <row r="1392" spans="1:7" x14ac:dyDescent="0.25">
      <c r="A1392" t="s">
        <v>1430</v>
      </c>
      <c r="B1392" t="s">
        <v>1431</v>
      </c>
      <c r="C1392">
        <v>18112</v>
      </c>
      <c r="D1392">
        <v>3600</v>
      </c>
      <c r="E1392">
        <v>3019.3</v>
      </c>
      <c r="F1392">
        <v>580.70000000000005</v>
      </c>
      <c r="G1392" t="s">
        <v>3</v>
      </c>
    </row>
    <row r="1393" spans="1:7" x14ac:dyDescent="0.25">
      <c r="A1393" t="s">
        <v>1434</v>
      </c>
      <c r="B1393" t="s">
        <v>1435</v>
      </c>
      <c r="C1393">
        <v>17057</v>
      </c>
      <c r="D1393">
        <v>780.36</v>
      </c>
      <c r="E1393">
        <v>653.98</v>
      </c>
      <c r="F1393">
        <v>126.38</v>
      </c>
      <c r="G1393" t="s">
        <v>3</v>
      </c>
    </row>
    <row r="1394" spans="1:7" x14ac:dyDescent="0.25">
      <c r="A1394" t="s">
        <v>1434</v>
      </c>
      <c r="B1394" t="s">
        <v>1435</v>
      </c>
      <c r="C1394">
        <v>17487</v>
      </c>
      <c r="D1394">
        <v>780.36</v>
      </c>
      <c r="E1394">
        <v>649.87</v>
      </c>
      <c r="F1394">
        <v>130.49</v>
      </c>
      <c r="G1394" t="s">
        <v>3</v>
      </c>
    </row>
    <row r="1395" spans="1:7" x14ac:dyDescent="0.25">
      <c r="A1395" t="s">
        <v>1434</v>
      </c>
      <c r="B1395" t="s">
        <v>1435</v>
      </c>
      <c r="C1395">
        <v>17532</v>
      </c>
      <c r="D1395">
        <v>780.36</v>
      </c>
      <c r="E1395">
        <v>649.87</v>
      </c>
      <c r="F1395">
        <v>130.49</v>
      </c>
      <c r="G1395" t="s">
        <v>3</v>
      </c>
    </row>
    <row r="1396" spans="1:7" x14ac:dyDescent="0.25">
      <c r="A1396" t="s">
        <v>1434</v>
      </c>
      <c r="B1396" t="s">
        <v>1435</v>
      </c>
      <c r="C1396">
        <v>17832</v>
      </c>
      <c r="D1396">
        <v>780.36</v>
      </c>
      <c r="E1396">
        <v>649.87</v>
      </c>
      <c r="F1396">
        <v>130.49</v>
      </c>
      <c r="G1396" t="s">
        <v>3</v>
      </c>
    </row>
    <row r="1397" spans="1:7" x14ac:dyDescent="0.25">
      <c r="A1397" t="s">
        <v>1434</v>
      </c>
      <c r="B1397" t="s">
        <v>1435</v>
      </c>
      <c r="C1397">
        <v>17836</v>
      </c>
      <c r="D1397">
        <v>780.36</v>
      </c>
      <c r="E1397">
        <v>649.87</v>
      </c>
      <c r="F1397">
        <v>130.49</v>
      </c>
      <c r="G1397" t="s">
        <v>3</v>
      </c>
    </row>
    <row r="1398" spans="1:7" x14ac:dyDescent="0.25">
      <c r="A1398" t="s">
        <v>1434</v>
      </c>
      <c r="B1398" t="s">
        <v>1435</v>
      </c>
      <c r="C1398">
        <v>17847</v>
      </c>
      <c r="D1398">
        <v>780.36</v>
      </c>
      <c r="E1398">
        <v>649.86</v>
      </c>
      <c r="F1398">
        <v>130.5</v>
      </c>
      <c r="G1398" t="s">
        <v>3</v>
      </c>
    </row>
    <row r="1399" spans="1:7" x14ac:dyDescent="0.25">
      <c r="A1399" t="s">
        <v>1434</v>
      </c>
      <c r="B1399" t="s">
        <v>1435</v>
      </c>
      <c r="C1399">
        <v>17856</v>
      </c>
      <c r="D1399">
        <v>780.36</v>
      </c>
      <c r="E1399">
        <v>649.87</v>
      </c>
      <c r="F1399">
        <v>130.49</v>
      </c>
      <c r="G1399" t="s">
        <v>3</v>
      </c>
    </row>
    <row r="1400" spans="1:7" x14ac:dyDescent="0.25">
      <c r="A1400" t="s">
        <v>1434</v>
      </c>
      <c r="B1400" t="s">
        <v>1435</v>
      </c>
      <c r="C1400">
        <v>17883</v>
      </c>
      <c r="D1400">
        <v>780.36</v>
      </c>
      <c r="E1400">
        <v>649.86</v>
      </c>
      <c r="F1400">
        <v>130.5</v>
      </c>
      <c r="G1400" t="s">
        <v>3</v>
      </c>
    </row>
    <row r="1401" spans="1:7" x14ac:dyDescent="0.25">
      <c r="A1401" t="s">
        <v>1434</v>
      </c>
      <c r="B1401" t="s">
        <v>1435</v>
      </c>
      <c r="C1401">
        <v>17208</v>
      </c>
      <c r="D1401">
        <v>2341.0700000000002</v>
      </c>
      <c r="E1401">
        <v>1961.95</v>
      </c>
      <c r="F1401">
        <v>379.12</v>
      </c>
      <c r="G1401" t="s">
        <v>3</v>
      </c>
    </row>
    <row r="1402" spans="1:7" x14ac:dyDescent="0.25">
      <c r="A1402" t="s">
        <v>1434</v>
      </c>
      <c r="B1402" t="s">
        <v>1435</v>
      </c>
      <c r="C1402">
        <v>17812</v>
      </c>
      <c r="D1402">
        <v>3121.43</v>
      </c>
      <c r="E1402">
        <v>2599.46</v>
      </c>
      <c r="F1402">
        <v>521.97</v>
      </c>
      <c r="G1402" t="s">
        <v>3</v>
      </c>
    </row>
    <row r="1403" spans="1:7" x14ac:dyDescent="0.25">
      <c r="A1403" t="s">
        <v>1434</v>
      </c>
      <c r="B1403" t="s">
        <v>1435</v>
      </c>
      <c r="C1403">
        <v>17998</v>
      </c>
      <c r="D1403">
        <v>3121.43</v>
      </c>
      <c r="E1403">
        <v>2599.46</v>
      </c>
      <c r="F1403">
        <v>521.97</v>
      </c>
      <c r="G1403" t="s">
        <v>3</v>
      </c>
    </row>
    <row r="1404" spans="1:7" x14ac:dyDescent="0.25">
      <c r="A1404" t="s">
        <v>1442</v>
      </c>
      <c r="B1404" t="s">
        <v>1443</v>
      </c>
      <c r="C1404">
        <v>16908</v>
      </c>
      <c r="D1404">
        <v>1253.57</v>
      </c>
      <c r="E1404">
        <v>1082.47</v>
      </c>
      <c r="F1404">
        <v>171.1</v>
      </c>
      <c r="G1404" t="s">
        <v>3</v>
      </c>
    </row>
    <row r="1405" spans="1:7" x14ac:dyDescent="0.25">
      <c r="A1405" t="s">
        <v>1442</v>
      </c>
      <c r="B1405" t="s">
        <v>1443</v>
      </c>
      <c r="C1405">
        <v>17045</v>
      </c>
      <c r="D1405">
        <v>1253.57</v>
      </c>
      <c r="E1405">
        <v>1082.46</v>
      </c>
      <c r="F1405">
        <v>171.11</v>
      </c>
      <c r="G1405" t="s">
        <v>3</v>
      </c>
    </row>
    <row r="1406" spans="1:7" x14ac:dyDescent="0.25">
      <c r="A1406" t="s">
        <v>1442</v>
      </c>
      <c r="B1406" t="s">
        <v>1443</v>
      </c>
      <c r="C1406">
        <v>17111</v>
      </c>
      <c r="D1406">
        <v>1253.58</v>
      </c>
      <c r="E1406">
        <v>1082.47</v>
      </c>
      <c r="F1406">
        <v>171.11</v>
      </c>
      <c r="G1406" t="s">
        <v>3</v>
      </c>
    </row>
    <row r="1407" spans="1:7" x14ac:dyDescent="0.25">
      <c r="A1407" t="s">
        <v>1442</v>
      </c>
      <c r="B1407" t="s">
        <v>1443</v>
      </c>
      <c r="C1407">
        <v>17775</v>
      </c>
      <c r="D1407">
        <v>1253.57</v>
      </c>
      <c r="E1407">
        <v>1035.24</v>
      </c>
      <c r="F1407">
        <v>218.33</v>
      </c>
      <c r="G1407" t="s">
        <v>3</v>
      </c>
    </row>
    <row r="1408" spans="1:7" x14ac:dyDescent="0.25">
      <c r="A1408" t="s">
        <v>1442</v>
      </c>
      <c r="B1408" t="s">
        <v>1443</v>
      </c>
      <c r="C1408">
        <v>17047</v>
      </c>
      <c r="D1408">
        <v>2507.14</v>
      </c>
      <c r="E1408">
        <v>2164.9299999999998</v>
      </c>
      <c r="F1408">
        <v>342.21</v>
      </c>
      <c r="G1408" t="s">
        <v>3</v>
      </c>
    </row>
    <row r="1409" spans="1:7" x14ac:dyDescent="0.25">
      <c r="A1409" t="s">
        <v>1442</v>
      </c>
      <c r="B1409" t="s">
        <v>1443</v>
      </c>
      <c r="C1409">
        <v>17356</v>
      </c>
      <c r="D1409">
        <v>3760.72</v>
      </c>
      <c r="E1409">
        <v>3247.39</v>
      </c>
      <c r="F1409">
        <v>513.33000000000004</v>
      </c>
      <c r="G1409" t="s">
        <v>3</v>
      </c>
    </row>
    <row r="1410" spans="1:7" x14ac:dyDescent="0.25">
      <c r="A1410" t="s">
        <v>1442</v>
      </c>
      <c r="B1410" t="s">
        <v>1443</v>
      </c>
      <c r="C1410">
        <v>17433</v>
      </c>
      <c r="D1410">
        <v>3760.72</v>
      </c>
      <c r="E1410">
        <v>3105.71</v>
      </c>
      <c r="F1410">
        <v>655.01</v>
      </c>
      <c r="G1410" t="s">
        <v>3</v>
      </c>
    </row>
    <row r="1411" spans="1:7" x14ac:dyDescent="0.25">
      <c r="A1411" t="s">
        <v>1442</v>
      </c>
      <c r="B1411" t="s">
        <v>1443</v>
      </c>
      <c r="C1411">
        <v>16579</v>
      </c>
      <c r="D1411">
        <v>6267.86</v>
      </c>
      <c r="E1411">
        <v>5412.32</v>
      </c>
      <c r="F1411">
        <v>855.54</v>
      </c>
      <c r="G1411" t="s">
        <v>3</v>
      </c>
    </row>
    <row r="1412" spans="1:7" x14ac:dyDescent="0.25">
      <c r="A1412" t="s">
        <v>1442</v>
      </c>
      <c r="B1412" t="s">
        <v>1443</v>
      </c>
      <c r="C1412">
        <v>2732</v>
      </c>
      <c r="D1412">
        <v>1253.57</v>
      </c>
      <c r="E1412">
        <v>1035.24</v>
      </c>
      <c r="F1412">
        <v>218.33</v>
      </c>
      <c r="G1412" t="s">
        <v>55</v>
      </c>
    </row>
    <row r="1413" spans="1:7" x14ac:dyDescent="0.25">
      <c r="A1413" t="s">
        <v>1442</v>
      </c>
      <c r="B1413" t="s">
        <v>1443</v>
      </c>
      <c r="C1413">
        <v>2397</v>
      </c>
      <c r="D1413">
        <v>3760.71</v>
      </c>
      <c r="E1413">
        <v>3105.71</v>
      </c>
      <c r="F1413">
        <v>655</v>
      </c>
      <c r="G1413" t="s">
        <v>55</v>
      </c>
    </row>
    <row r="1414" spans="1:7" x14ac:dyDescent="0.25">
      <c r="A1414" t="s">
        <v>1442</v>
      </c>
      <c r="B1414" t="s">
        <v>1443</v>
      </c>
      <c r="C1414">
        <v>2419</v>
      </c>
      <c r="D1414">
        <v>5014.29</v>
      </c>
      <c r="E1414">
        <v>4140.9399999999996</v>
      </c>
      <c r="F1414">
        <v>873.35</v>
      </c>
      <c r="G1414" t="s">
        <v>55</v>
      </c>
    </row>
    <row r="1415" spans="1:7" x14ac:dyDescent="0.25">
      <c r="A1415" t="s">
        <v>1442</v>
      </c>
      <c r="B1415" t="s">
        <v>1443</v>
      </c>
      <c r="C1415">
        <v>348</v>
      </c>
      <c r="D1415">
        <v>-1253.57</v>
      </c>
      <c r="E1415">
        <v>0</v>
      </c>
      <c r="F1415">
        <v>-1253.57</v>
      </c>
      <c r="G1415" t="s">
        <v>109</v>
      </c>
    </row>
    <row r="1416" spans="1:7" x14ac:dyDescent="0.25">
      <c r="A1416" t="s">
        <v>1453</v>
      </c>
      <c r="B1416" t="s">
        <v>1454</v>
      </c>
      <c r="C1416">
        <v>16919</v>
      </c>
      <c r="D1416">
        <v>375</v>
      </c>
      <c r="E1416">
        <v>250</v>
      </c>
      <c r="F1416">
        <v>125</v>
      </c>
      <c r="G1416" t="s">
        <v>3</v>
      </c>
    </row>
    <row r="1417" spans="1:7" x14ac:dyDescent="0.25">
      <c r="A1417" t="s">
        <v>1456</v>
      </c>
      <c r="B1417" t="s">
        <v>1457</v>
      </c>
      <c r="C1417">
        <v>17427</v>
      </c>
      <c r="D1417">
        <v>17.190000000000001</v>
      </c>
      <c r="E1417">
        <v>12.22</v>
      </c>
      <c r="F1417">
        <v>4.97</v>
      </c>
      <c r="G1417" t="s">
        <v>3</v>
      </c>
    </row>
    <row r="1418" spans="1:7" x14ac:dyDescent="0.25">
      <c r="A1418" t="s">
        <v>1456</v>
      </c>
      <c r="B1418" t="s">
        <v>1457</v>
      </c>
      <c r="C1418">
        <v>17703</v>
      </c>
      <c r="D1418">
        <v>17.190000000000001</v>
      </c>
      <c r="E1418">
        <v>12.22</v>
      </c>
      <c r="F1418">
        <v>4.97</v>
      </c>
      <c r="G1418" t="s">
        <v>3</v>
      </c>
    </row>
    <row r="1419" spans="1:7" x14ac:dyDescent="0.25">
      <c r="A1419" t="s">
        <v>1456</v>
      </c>
      <c r="B1419" t="s">
        <v>1457</v>
      </c>
      <c r="C1419">
        <v>18301</v>
      </c>
      <c r="D1419">
        <v>17.190000000000001</v>
      </c>
      <c r="E1419">
        <v>12.22</v>
      </c>
      <c r="F1419">
        <v>4.97</v>
      </c>
      <c r="G1419" t="s">
        <v>3</v>
      </c>
    </row>
    <row r="1420" spans="1:7" x14ac:dyDescent="0.25">
      <c r="A1420" t="s">
        <v>1460</v>
      </c>
      <c r="B1420" t="s">
        <v>1461</v>
      </c>
      <c r="C1420">
        <v>16913</v>
      </c>
      <c r="D1420">
        <v>10.49</v>
      </c>
      <c r="E1420">
        <v>7.35</v>
      </c>
      <c r="F1420">
        <v>3.14</v>
      </c>
      <c r="G1420" t="s">
        <v>3</v>
      </c>
    </row>
    <row r="1421" spans="1:7" x14ac:dyDescent="0.25">
      <c r="A1421" t="s">
        <v>1460</v>
      </c>
      <c r="B1421" t="s">
        <v>1461</v>
      </c>
      <c r="C1421">
        <v>17377</v>
      </c>
      <c r="D1421">
        <v>10.49</v>
      </c>
      <c r="E1421">
        <v>7.35</v>
      </c>
      <c r="F1421">
        <v>3.14</v>
      </c>
      <c r="G1421" t="s">
        <v>3</v>
      </c>
    </row>
    <row r="1422" spans="1:7" x14ac:dyDescent="0.25">
      <c r="A1422" t="s">
        <v>1460</v>
      </c>
      <c r="B1422" t="s">
        <v>1461</v>
      </c>
      <c r="C1422">
        <v>17562</v>
      </c>
      <c r="D1422">
        <v>10.49</v>
      </c>
      <c r="E1422">
        <v>7.35</v>
      </c>
      <c r="F1422">
        <v>3.14</v>
      </c>
      <c r="G1422" t="s">
        <v>3</v>
      </c>
    </row>
    <row r="1423" spans="1:7" x14ac:dyDescent="0.25">
      <c r="A1423" t="s">
        <v>1460</v>
      </c>
      <c r="B1423" t="s">
        <v>1461</v>
      </c>
      <c r="C1423">
        <v>18011</v>
      </c>
      <c r="D1423">
        <v>10.49</v>
      </c>
      <c r="E1423">
        <v>7.35</v>
      </c>
      <c r="F1423">
        <v>3.14</v>
      </c>
      <c r="G1423" t="s">
        <v>3</v>
      </c>
    </row>
    <row r="1424" spans="1:7" x14ac:dyDescent="0.25">
      <c r="A1424" t="s">
        <v>1460</v>
      </c>
      <c r="B1424" t="s">
        <v>1461</v>
      </c>
      <c r="C1424">
        <v>17785</v>
      </c>
      <c r="D1424">
        <v>20.98</v>
      </c>
      <c r="E1424">
        <v>14.71</v>
      </c>
      <c r="F1424">
        <v>6.27</v>
      </c>
      <c r="G1424" t="s">
        <v>3</v>
      </c>
    </row>
    <row r="1425" spans="1:7" x14ac:dyDescent="0.25">
      <c r="A1425" t="s">
        <v>1460</v>
      </c>
      <c r="B1425" t="s">
        <v>1461</v>
      </c>
      <c r="C1425">
        <v>16635</v>
      </c>
      <c r="D1425">
        <v>31.47</v>
      </c>
      <c r="E1425">
        <v>22.06</v>
      </c>
      <c r="F1425">
        <v>9.41</v>
      </c>
      <c r="G1425" t="s">
        <v>3</v>
      </c>
    </row>
    <row r="1426" spans="1:7" x14ac:dyDescent="0.25">
      <c r="A1426" t="s">
        <v>1465</v>
      </c>
      <c r="B1426" t="s">
        <v>1466</v>
      </c>
      <c r="C1426">
        <v>17557</v>
      </c>
      <c r="D1426">
        <v>7.37</v>
      </c>
      <c r="E1426">
        <v>5.57</v>
      </c>
      <c r="F1426">
        <v>1.8</v>
      </c>
      <c r="G1426" t="s">
        <v>3</v>
      </c>
    </row>
    <row r="1427" spans="1:7" x14ac:dyDescent="0.25">
      <c r="A1427" t="s">
        <v>1465</v>
      </c>
      <c r="B1427" t="s">
        <v>1466</v>
      </c>
      <c r="C1427">
        <v>17562</v>
      </c>
      <c r="D1427">
        <v>7.37</v>
      </c>
      <c r="E1427">
        <v>5.57</v>
      </c>
      <c r="F1427">
        <v>1.8</v>
      </c>
      <c r="G1427" t="s">
        <v>3</v>
      </c>
    </row>
    <row r="1428" spans="1:7" x14ac:dyDescent="0.25">
      <c r="A1428" t="s">
        <v>1465</v>
      </c>
      <c r="B1428" t="s">
        <v>1466</v>
      </c>
      <c r="C1428">
        <v>17649</v>
      </c>
      <c r="D1428">
        <v>7.37</v>
      </c>
      <c r="E1428">
        <v>5.57</v>
      </c>
      <c r="F1428">
        <v>1.8</v>
      </c>
      <c r="G1428" t="s">
        <v>3</v>
      </c>
    </row>
    <row r="1429" spans="1:7" x14ac:dyDescent="0.25">
      <c r="A1429" t="s">
        <v>1465</v>
      </c>
      <c r="B1429" t="s">
        <v>1466</v>
      </c>
      <c r="C1429">
        <v>17649</v>
      </c>
      <c r="D1429">
        <v>7.37</v>
      </c>
      <c r="E1429">
        <v>5.57</v>
      </c>
      <c r="F1429">
        <v>1.8</v>
      </c>
      <c r="G1429" t="s">
        <v>3</v>
      </c>
    </row>
    <row r="1430" spans="1:7" x14ac:dyDescent="0.25">
      <c r="A1430" t="s">
        <v>1465</v>
      </c>
      <c r="B1430" t="s">
        <v>1466</v>
      </c>
      <c r="C1430">
        <v>17680</v>
      </c>
      <c r="D1430">
        <v>7.37</v>
      </c>
      <c r="E1430">
        <v>5.57</v>
      </c>
      <c r="F1430">
        <v>1.8</v>
      </c>
      <c r="G1430" t="s">
        <v>3</v>
      </c>
    </row>
    <row r="1431" spans="1:7" x14ac:dyDescent="0.25">
      <c r="A1431" t="s">
        <v>1465</v>
      </c>
      <c r="B1431" t="s">
        <v>1466</v>
      </c>
      <c r="C1431">
        <v>17758</v>
      </c>
      <c r="D1431">
        <v>7.37</v>
      </c>
      <c r="E1431">
        <v>5.57</v>
      </c>
      <c r="F1431">
        <v>1.8</v>
      </c>
      <c r="G1431" t="s">
        <v>3</v>
      </c>
    </row>
    <row r="1432" spans="1:7" x14ac:dyDescent="0.25">
      <c r="A1432" t="s">
        <v>1465</v>
      </c>
      <c r="B1432" t="s">
        <v>1466</v>
      </c>
      <c r="C1432">
        <v>17870</v>
      </c>
      <c r="D1432">
        <v>7.37</v>
      </c>
      <c r="E1432">
        <v>5.57</v>
      </c>
      <c r="F1432">
        <v>1.8</v>
      </c>
      <c r="G1432" t="s">
        <v>3</v>
      </c>
    </row>
    <row r="1433" spans="1:7" x14ac:dyDescent="0.25">
      <c r="A1433" t="s">
        <v>1465</v>
      </c>
      <c r="B1433" t="s">
        <v>1466</v>
      </c>
      <c r="C1433">
        <v>17999</v>
      </c>
      <c r="D1433">
        <v>7.37</v>
      </c>
      <c r="E1433">
        <v>5.57</v>
      </c>
      <c r="F1433">
        <v>1.8</v>
      </c>
      <c r="G1433" t="s">
        <v>3</v>
      </c>
    </row>
    <row r="1434" spans="1:7" x14ac:dyDescent="0.25">
      <c r="A1434" t="s">
        <v>1465</v>
      </c>
      <c r="B1434" t="s">
        <v>1466</v>
      </c>
      <c r="C1434">
        <v>16635</v>
      </c>
      <c r="D1434">
        <v>14.73</v>
      </c>
      <c r="E1434">
        <v>11.13</v>
      </c>
      <c r="F1434">
        <v>3.6</v>
      </c>
      <c r="G1434" t="s">
        <v>3</v>
      </c>
    </row>
    <row r="1435" spans="1:7" x14ac:dyDescent="0.25">
      <c r="A1435" t="s">
        <v>1465</v>
      </c>
      <c r="B1435" t="s">
        <v>1466</v>
      </c>
      <c r="C1435">
        <v>16731</v>
      </c>
      <c r="D1435">
        <v>14.73</v>
      </c>
      <c r="E1435">
        <v>11.14</v>
      </c>
      <c r="F1435">
        <v>3.59</v>
      </c>
      <c r="G1435" t="s">
        <v>3</v>
      </c>
    </row>
    <row r="1436" spans="1:7" x14ac:dyDescent="0.25">
      <c r="A1436" t="s">
        <v>1465</v>
      </c>
      <c r="B1436" t="s">
        <v>1466</v>
      </c>
      <c r="C1436">
        <v>16733</v>
      </c>
      <c r="D1436">
        <v>14.73</v>
      </c>
      <c r="E1436">
        <v>11.13</v>
      </c>
      <c r="F1436">
        <v>3.6</v>
      </c>
      <c r="G1436" t="s">
        <v>3</v>
      </c>
    </row>
    <row r="1437" spans="1:7" x14ac:dyDescent="0.25">
      <c r="A1437" t="s">
        <v>1465</v>
      </c>
      <c r="B1437" t="s">
        <v>1466</v>
      </c>
      <c r="C1437">
        <v>18011</v>
      </c>
      <c r="D1437">
        <v>22.1</v>
      </c>
      <c r="E1437">
        <v>16.7</v>
      </c>
      <c r="F1437">
        <v>5.4</v>
      </c>
      <c r="G1437" t="s">
        <v>3</v>
      </c>
    </row>
    <row r="1438" spans="1:7" x14ac:dyDescent="0.25">
      <c r="A1438" t="s">
        <v>1465</v>
      </c>
      <c r="B1438" t="s">
        <v>1466</v>
      </c>
      <c r="C1438">
        <v>18012</v>
      </c>
      <c r="D1438">
        <v>28.57</v>
      </c>
      <c r="E1438">
        <v>22.26</v>
      </c>
      <c r="F1438">
        <v>6.31</v>
      </c>
      <c r="G1438" t="s">
        <v>3</v>
      </c>
    </row>
    <row r="1439" spans="1:7" x14ac:dyDescent="0.25">
      <c r="A1439" t="s">
        <v>1473</v>
      </c>
      <c r="B1439" t="s">
        <v>1474</v>
      </c>
      <c r="C1439">
        <v>16771</v>
      </c>
      <c r="D1439">
        <v>49.11</v>
      </c>
      <c r="E1439">
        <v>35.04</v>
      </c>
      <c r="F1439">
        <v>14.07</v>
      </c>
      <c r="G1439" t="s">
        <v>3</v>
      </c>
    </row>
    <row r="1440" spans="1:7" x14ac:dyDescent="0.25">
      <c r="A1440" t="s">
        <v>1473</v>
      </c>
      <c r="B1440" t="s">
        <v>1474</v>
      </c>
      <c r="C1440">
        <v>16901</v>
      </c>
      <c r="D1440">
        <v>49.11</v>
      </c>
      <c r="E1440">
        <v>35.049999999999997</v>
      </c>
      <c r="F1440">
        <v>14.06</v>
      </c>
      <c r="G1440" t="s">
        <v>3</v>
      </c>
    </row>
    <row r="1441" spans="1:7" x14ac:dyDescent="0.25">
      <c r="A1441" t="s">
        <v>1473</v>
      </c>
      <c r="B1441" t="s">
        <v>1474</v>
      </c>
      <c r="C1441">
        <v>17063</v>
      </c>
      <c r="D1441">
        <v>49.11</v>
      </c>
      <c r="E1441">
        <v>35.04</v>
      </c>
      <c r="F1441">
        <v>14.07</v>
      </c>
      <c r="G1441" t="s">
        <v>3</v>
      </c>
    </row>
    <row r="1442" spans="1:7" x14ac:dyDescent="0.25">
      <c r="A1442" t="s">
        <v>1473</v>
      </c>
      <c r="B1442" t="s">
        <v>1474</v>
      </c>
      <c r="C1442">
        <v>17274</v>
      </c>
      <c r="D1442">
        <v>49.11</v>
      </c>
      <c r="E1442">
        <v>35.049999999999997</v>
      </c>
      <c r="F1442">
        <v>14.06</v>
      </c>
      <c r="G1442" t="s">
        <v>3</v>
      </c>
    </row>
    <row r="1443" spans="1:7" x14ac:dyDescent="0.25">
      <c r="A1443" t="s">
        <v>1473</v>
      </c>
      <c r="B1443" t="s">
        <v>1474</v>
      </c>
      <c r="C1443">
        <v>17349</v>
      </c>
      <c r="D1443">
        <v>49.11</v>
      </c>
      <c r="E1443">
        <v>35.04</v>
      </c>
      <c r="F1443">
        <v>14.07</v>
      </c>
      <c r="G1443" t="s">
        <v>3</v>
      </c>
    </row>
    <row r="1444" spans="1:7" x14ac:dyDescent="0.25">
      <c r="A1444" t="s">
        <v>1473</v>
      </c>
      <c r="B1444" t="s">
        <v>1474</v>
      </c>
      <c r="C1444">
        <v>17493</v>
      </c>
      <c r="D1444">
        <v>49.11</v>
      </c>
      <c r="E1444">
        <v>35.049999999999997</v>
      </c>
      <c r="F1444">
        <v>14.06</v>
      </c>
      <c r="G1444" t="s">
        <v>3</v>
      </c>
    </row>
    <row r="1445" spans="1:7" x14ac:dyDescent="0.25">
      <c r="A1445" t="s">
        <v>1473</v>
      </c>
      <c r="B1445" t="s">
        <v>1474</v>
      </c>
      <c r="C1445">
        <v>17758</v>
      </c>
      <c r="D1445">
        <v>49.11</v>
      </c>
      <c r="E1445">
        <v>35.04</v>
      </c>
      <c r="F1445">
        <v>14.07</v>
      </c>
      <c r="G1445" t="s">
        <v>3</v>
      </c>
    </row>
    <row r="1446" spans="1:7" x14ac:dyDescent="0.25">
      <c r="A1446" t="s">
        <v>1473</v>
      </c>
      <c r="B1446" t="s">
        <v>1474</v>
      </c>
      <c r="C1446">
        <v>17870</v>
      </c>
      <c r="D1446">
        <v>49.11</v>
      </c>
      <c r="E1446">
        <v>35.049999999999997</v>
      </c>
      <c r="F1446">
        <v>14.06</v>
      </c>
      <c r="G1446" t="s">
        <v>3</v>
      </c>
    </row>
    <row r="1447" spans="1:7" x14ac:dyDescent="0.25">
      <c r="A1447" t="s">
        <v>1473</v>
      </c>
      <c r="B1447" t="s">
        <v>1474</v>
      </c>
      <c r="C1447">
        <v>18016</v>
      </c>
      <c r="D1447">
        <v>49.11</v>
      </c>
      <c r="E1447">
        <v>35.04</v>
      </c>
      <c r="F1447">
        <v>14.07</v>
      </c>
      <c r="G1447" t="s">
        <v>3</v>
      </c>
    </row>
    <row r="1448" spans="1:7" x14ac:dyDescent="0.25">
      <c r="A1448" t="s">
        <v>1473</v>
      </c>
      <c r="B1448" t="s">
        <v>1474</v>
      </c>
      <c r="C1448">
        <v>17434</v>
      </c>
      <c r="D1448">
        <v>98.21</v>
      </c>
      <c r="E1448">
        <v>70.09</v>
      </c>
      <c r="F1448">
        <v>28.12</v>
      </c>
      <c r="G1448" t="s">
        <v>3</v>
      </c>
    </row>
    <row r="1449" spans="1:7" x14ac:dyDescent="0.25">
      <c r="A1449" t="s">
        <v>1473</v>
      </c>
      <c r="B1449" t="s">
        <v>1474</v>
      </c>
      <c r="C1449">
        <v>17576</v>
      </c>
      <c r="D1449">
        <v>98.21</v>
      </c>
      <c r="E1449">
        <v>70.09</v>
      </c>
      <c r="F1449">
        <v>28.12</v>
      </c>
      <c r="G1449" t="s">
        <v>3</v>
      </c>
    </row>
    <row r="1450" spans="1:7" x14ac:dyDescent="0.25">
      <c r="A1450" t="s">
        <v>1480</v>
      </c>
      <c r="B1450" t="s">
        <v>1481</v>
      </c>
      <c r="C1450">
        <v>16733</v>
      </c>
      <c r="D1450">
        <v>58.26</v>
      </c>
      <c r="E1450">
        <v>41.54</v>
      </c>
      <c r="F1450">
        <v>16.72</v>
      </c>
      <c r="G1450" t="s">
        <v>3</v>
      </c>
    </row>
    <row r="1451" spans="1:7" x14ac:dyDescent="0.25">
      <c r="A1451" t="s">
        <v>1480</v>
      </c>
      <c r="B1451" t="s">
        <v>1481</v>
      </c>
      <c r="C1451">
        <v>16830</v>
      </c>
      <c r="D1451">
        <v>58.26</v>
      </c>
      <c r="E1451">
        <v>41.53</v>
      </c>
      <c r="F1451">
        <v>16.73</v>
      </c>
      <c r="G1451" t="s">
        <v>3</v>
      </c>
    </row>
    <row r="1452" spans="1:7" x14ac:dyDescent="0.25">
      <c r="A1452" t="s">
        <v>1480</v>
      </c>
      <c r="B1452" t="s">
        <v>1481</v>
      </c>
      <c r="C1452">
        <v>16913</v>
      </c>
      <c r="D1452">
        <v>58.26</v>
      </c>
      <c r="E1452">
        <v>41.54</v>
      </c>
      <c r="F1452">
        <v>16.72</v>
      </c>
      <c r="G1452" t="s">
        <v>3</v>
      </c>
    </row>
    <row r="1453" spans="1:7" x14ac:dyDescent="0.25">
      <c r="A1453" t="s">
        <v>1480</v>
      </c>
      <c r="B1453" t="s">
        <v>1481</v>
      </c>
      <c r="C1453">
        <v>17523</v>
      </c>
      <c r="D1453">
        <v>58.26</v>
      </c>
      <c r="E1453">
        <v>41.53</v>
      </c>
      <c r="F1453">
        <v>16.73</v>
      </c>
      <c r="G1453" t="s">
        <v>3</v>
      </c>
    </row>
    <row r="1454" spans="1:7" x14ac:dyDescent="0.25">
      <c r="A1454" t="s">
        <v>1480</v>
      </c>
      <c r="B1454" t="s">
        <v>1481</v>
      </c>
      <c r="C1454">
        <v>17649</v>
      </c>
      <c r="D1454">
        <v>58.26</v>
      </c>
      <c r="E1454">
        <v>41.54</v>
      </c>
      <c r="F1454">
        <v>16.72</v>
      </c>
      <c r="G1454" t="s">
        <v>3</v>
      </c>
    </row>
    <row r="1455" spans="1:7" x14ac:dyDescent="0.25">
      <c r="A1455" t="s">
        <v>1480</v>
      </c>
      <c r="B1455" t="s">
        <v>1481</v>
      </c>
      <c r="C1455">
        <v>17680</v>
      </c>
      <c r="D1455">
        <v>58.26</v>
      </c>
      <c r="E1455">
        <v>41.53</v>
      </c>
      <c r="F1455">
        <v>16.73</v>
      </c>
      <c r="G1455" t="s">
        <v>3</v>
      </c>
    </row>
    <row r="1456" spans="1:7" x14ac:dyDescent="0.25">
      <c r="A1456" t="s">
        <v>1480</v>
      </c>
      <c r="B1456" t="s">
        <v>1481</v>
      </c>
      <c r="C1456">
        <v>17785</v>
      </c>
      <c r="D1456">
        <v>58.26</v>
      </c>
      <c r="E1456">
        <v>41.54</v>
      </c>
      <c r="F1456">
        <v>16.72</v>
      </c>
      <c r="G1456" t="s">
        <v>3</v>
      </c>
    </row>
    <row r="1457" spans="1:7" x14ac:dyDescent="0.25">
      <c r="A1457" t="s">
        <v>1480</v>
      </c>
      <c r="B1457" t="s">
        <v>1481</v>
      </c>
      <c r="C1457">
        <v>16635</v>
      </c>
      <c r="D1457">
        <v>116.52</v>
      </c>
      <c r="E1457">
        <v>83.07</v>
      </c>
      <c r="F1457">
        <v>33.450000000000003</v>
      </c>
      <c r="G1457" t="s">
        <v>3</v>
      </c>
    </row>
    <row r="1458" spans="1:7" x14ac:dyDescent="0.25">
      <c r="A1458" t="s">
        <v>1480</v>
      </c>
      <c r="B1458" t="s">
        <v>1481</v>
      </c>
      <c r="C1458">
        <v>18012</v>
      </c>
      <c r="D1458">
        <v>116.52</v>
      </c>
      <c r="E1458">
        <v>83.07</v>
      </c>
      <c r="F1458">
        <v>33.450000000000003</v>
      </c>
      <c r="G1458" t="s">
        <v>3</v>
      </c>
    </row>
    <row r="1459" spans="1:7" x14ac:dyDescent="0.25">
      <c r="A1459" t="s">
        <v>1484</v>
      </c>
      <c r="B1459" t="s">
        <v>1485</v>
      </c>
      <c r="C1459">
        <v>17520</v>
      </c>
      <c r="D1459">
        <v>1621.43</v>
      </c>
      <c r="E1459">
        <v>1245.8900000000001</v>
      </c>
      <c r="F1459">
        <v>375.54</v>
      </c>
      <c r="G1459" t="s">
        <v>3</v>
      </c>
    </row>
    <row r="1460" spans="1:7" x14ac:dyDescent="0.25">
      <c r="A1460" t="s">
        <v>1487</v>
      </c>
      <c r="B1460" t="s">
        <v>1488</v>
      </c>
      <c r="C1460">
        <v>17028</v>
      </c>
      <c r="D1460">
        <v>3696.43</v>
      </c>
      <c r="E1460">
        <v>3138.46</v>
      </c>
      <c r="F1460">
        <v>557.97</v>
      </c>
      <c r="G1460" t="s">
        <v>3</v>
      </c>
    </row>
    <row r="1461" spans="1:7" x14ac:dyDescent="0.25">
      <c r="A1461" t="s">
        <v>1490</v>
      </c>
      <c r="B1461" t="s">
        <v>1491</v>
      </c>
      <c r="C1461">
        <v>17703</v>
      </c>
      <c r="D1461">
        <v>125</v>
      </c>
      <c r="E1461">
        <v>103.48</v>
      </c>
      <c r="F1461">
        <v>21.52</v>
      </c>
      <c r="G1461" t="s">
        <v>3</v>
      </c>
    </row>
    <row r="1462" spans="1:7" x14ac:dyDescent="0.25">
      <c r="A1462" t="s">
        <v>1492</v>
      </c>
      <c r="B1462" t="s">
        <v>1493</v>
      </c>
      <c r="C1462">
        <v>17450</v>
      </c>
      <c r="D1462">
        <v>26.79</v>
      </c>
      <c r="E1462">
        <v>22.23</v>
      </c>
      <c r="F1462">
        <v>4.5599999999999996</v>
      </c>
      <c r="G1462" t="s">
        <v>3</v>
      </c>
    </row>
    <row r="1463" spans="1:7" x14ac:dyDescent="0.25">
      <c r="A1463" t="s">
        <v>1492</v>
      </c>
      <c r="B1463" t="s">
        <v>1493</v>
      </c>
      <c r="C1463">
        <v>17736</v>
      </c>
      <c r="D1463">
        <v>26.79</v>
      </c>
      <c r="E1463">
        <v>22.23</v>
      </c>
      <c r="F1463">
        <v>4.5599999999999996</v>
      </c>
      <c r="G1463" t="s">
        <v>3</v>
      </c>
    </row>
    <row r="1464" spans="1:7" x14ac:dyDescent="0.25">
      <c r="A1464" t="s">
        <v>1492</v>
      </c>
      <c r="B1464" t="s">
        <v>1493</v>
      </c>
      <c r="C1464">
        <v>17377</v>
      </c>
      <c r="D1464">
        <v>40.18</v>
      </c>
      <c r="E1464">
        <v>33.35</v>
      </c>
      <c r="F1464">
        <v>6.83</v>
      </c>
      <c r="G1464" t="s">
        <v>3</v>
      </c>
    </row>
    <row r="1465" spans="1:7" x14ac:dyDescent="0.25">
      <c r="A1465" t="s">
        <v>1492</v>
      </c>
      <c r="B1465" t="s">
        <v>1493</v>
      </c>
      <c r="C1465">
        <v>18178</v>
      </c>
      <c r="D1465">
        <v>53.57</v>
      </c>
      <c r="E1465">
        <v>44.47</v>
      </c>
      <c r="F1465">
        <v>9.1</v>
      </c>
      <c r="G1465" t="s">
        <v>3</v>
      </c>
    </row>
    <row r="1466" spans="1:7" x14ac:dyDescent="0.25">
      <c r="A1466" t="s">
        <v>1497</v>
      </c>
      <c r="B1466" t="s">
        <v>1498</v>
      </c>
      <c r="C1466">
        <v>18388</v>
      </c>
      <c r="D1466">
        <v>12.5</v>
      </c>
      <c r="E1466">
        <v>10.36</v>
      </c>
      <c r="F1466">
        <v>2.14</v>
      </c>
      <c r="G1466" t="s">
        <v>3</v>
      </c>
    </row>
    <row r="1467" spans="1:7" x14ac:dyDescent="0.25">
      <c r="A1467" t="s">
        <v>1500</v>
      </c>
      <c r="B1467" t="s">
        <v>1501</v>
      </c>
      <c r="C1467">
        <v>16514</v>
      </c>
      <c r="D1467">
        <v>525.89</v>
      </c>
      <c r="E1467">
        <v>474.87</v>
      </c>
      <c r="F1467">
        <v>51.02</v>
      </c>
      <c r="G1467" t="s">
        <v>3</v>
      </c>
    </row>
    <row r="1468" spans="1:7" x14ac:dyDescent="0.25">
      <c r="A1468" t="s">
        <v>1500</v>
      </c>
      <c r="B1468" t="s">
        <v>1501</v>
      </c>
      <c r="C1468">
        <v>16551</v>
      </c>
      <c r="D1468">
        <v>1577.68</v>
      </c>
      <c r="E1468">
        <v>1424.6</v>
      </c>
      <c r="F1468">
        <v>153.08000000000001</v>
      </c>
      <c r="G1468" t="s">
        <v>3</v>
      </c>
    </row>
    <row r="1469" spans="1:7" x14ac:dyDescent="0.25">
      <c r="A1469" t="s">
        <v>1500</v>
      </c>
      <c r="B1469" t="s">
        <v>1501</v>
      </c>
      <c r="C1469">
        <v>16987</v>
      </c>
      <c r="D1469">
        <v>1577.68</v>
      </c>
      <c r="E1469">
        <v>1424.6</v>
      </c>
      <c r="F1469">
        <v>153.08000000000001</v>
      </c>
      <c r="G1469" t="s">
        <v>3</v>
      </c>
    </row>
    <row r="1470" spans="1:7" x14ac:dyDescent="0.25">
      <c r="A1470" t="s">
        <v>1500</v>
      </c>
      <c r="B1470" t="s">
        <v>1501</v>
      </c>
      <c r="C1470">
        <v>16838</v>
      </c>
      <c r="D1470">
        <v>5258.93</v>
      </c>
      <c r="E1470">
        <v>4748.66</v>
      </c>
      <c r="F1470">
        <v>510.27</v>
      </c>
      <c r="G1470" t="s">
        <v>3</v>
      </c>
    </row>
    <row r="1471" spans="1:7" x14ac:dyDescent="0.25">
      <c r="A1471" t="s">
        <v>1500</v>
      </c>
      <c r="B1471" t="s">
        <v>1501</v>
      </c>
      <c r="C1471">
        <v>16915</v>
      </c>
      <c r="D1471">
        <v>5784.82</v>
      </c>
      <c r="E1471">
        <v>5223.5200000000004</v>
      </c>
      <c r="F1471">
        <v>561.29999999999995</v>
      </c>
      <c r="G1471" t="s">
        <v>3</v>
      </c>
    </row>
    <row r="1472" spans="1:7" x14ac:dyDescent="0.25">
      <c r="A1472" t="s">
        <v>1500</v>
      </c>
      <c r="B1472" t="s">
        <v>1501</v>
      </c>
      <c r="C1472">
        <v>16622</v>
      </c>
      <c r="D1472">
        <v>10517.86</v>
      </c>
      <c r="E1472">
        <v>9497.32</v>
      </c>
      <c r="F1472">
        <v>1020.54</v>
      </c>
      <c r="G1472" t="s">
        <v>3</v>
      </c>
    </row>
    <row r="1473" spans="1:7" x14ac:dyDescent="0.25">
      <c r="A1473" t="s">
        <v>1500</v>
      </c>
      <c r="B1473" t="s">
        <v>1501</v>
      </c>
      <c r="C1473">
        <v>17284</v>
      </c>
      <c r="D1473">
        <v>525.9</v>
      </c>
      <c r="E1473">
        <v>498</v>
      </c>
      <c r="F1473">
        <v>27.9</v>
      </c>
      <c r="G1473" t="s">
        <v>3</v>
      </c>
    </row>
    <row r="1474" spans="1:7" x14ac:dyDescent="0.25">
      <c r="A1474" t="s">
        <v>1500</v>
      </c>
      <c r="B1474" t="s">
        <v>1501</v>
      </c>
      <c r="C1474">
        <v>16984</v>
      </c>
      <c r="D1474">
        <v>1577.67</v>
      </c>
      <c r="E1474">
        <v>1493.98</v>
      </c>
      <c r="F1474">
        <v>83.69</v>
      </c>
      <c r="G1474" t="s">
        <v>3</v>
      </c>
    </row>
    <row r="1475" spans="1:7" x14ac:dyDescent="0.25">
      <c r="A1475" t="s">
        <v>1500</v>
      </c>
      <c r="B1475" t="s">
        <v>1501</v>
      </c>
      <c r="C1475">
        <v>17402</v>
      </c>
      <c r="D1475">
        <v>1577.68</v>
      </c>
      <c r="E1475">
        <v>1493.99</v>
      </c>
      <c r="F1475">
        <v>83.69</v>
      </c>
      <c r="G1475" t="s">
        <v>3</v>
      </c>
    </row>
    <row r="1476" spans="1:7" x14ac:dyDescent="0.25">
      <c r="A1476" t="s">
        <v>1500</v>
      </c>
      <c r="B1476" t="s">
        <v>1501</v>
      </c>
      <c r="C1476">
        <v>354</v>
      </c>
      <c r="D1476">
        <v>-1577.68</v>
      </c>
      <c r="E1476">
        <v>-1493.99</v>
      </c>
      <c r="F1476">
        <v>-83.69</v>
      </c>
      <c r="G1476" t="s">
        <v>109</v>
      </c>
    </row>
    <row r="1477" spans="1:7" x14ac:dyDescent="0.25">
      <c r="A1477" t="s">
        <v>1505</v>
      </c>
      <c r="B1477" t="s">
        <v>1506</v>
      </c>
      <c r="C1477">
        <v>17816</v>
      </c>
      <c r="D1477">
        <v>708.93</v>
      </c>
      <c r="E1477">
        <v>615.86</v>
      </c>
      <c r="F1477">
        <v>93.07</v>
      </c>
      <c r="G1477" t="s">
        <v>3</v>
      </c>
    </row>
    <row r="1478" spans="1:7" x14ac:dyDescent="0.25">
      <c r="A1478" t="s">
        <v>1505</v>
      </c>
      <c r="B1478" t="s">
        <v>1506</v>
      </c>
      <c r="C1478">
        <v>18247</v>
      </c>
      <c r="D1478">
        <v>708.93</v>
      </c>
      <c r="E1478">
        <v>615.86</v>
      </c>
      <c r="F1478">
        <v>93.07</v>
      </c>
      <c r="G1478" t="s">
        <v>3</v>
      </c>
    </row>
    <row r="1479" spans="1:7" x14ac:dyDescent="0.25">
      <c r="A1479" t="s">
        <v>1505</v>
      </c>
      <c r="B1479" t="s">
        <v>1506</v>
      </c>
      <c r="C1479">
        <v>17091</v>
      </c>
      <c r="D1479">
        <v>2835.72</v>
      </c>
      <c r="E1479">
        <v>2463.4299999999998</v>
      </c>
      <c r="F1479">
        <v>372.29</v>
      </c>
      <c r="G1479" t="s">
        <v>3</v>
      </c>
    </row>
    <row r="1480" spans="1:7" x14ac:dyDescent="0.25">
      <c r="A1480" t="s">
        <v>1505</v>
      </c>
      <c r="B1480" t="s">
        <v>1506</v>
      </c>
      <c r="C1480">
        <v>18069</v>
      </c>
      <c r="D1480">
        <v>7798.21</v>
      </c>
      <c r="E1480">
        <v>6774.43</v>
      </c>
      <c r="F1480">
        <v>1023.78</v>
      </c>
      <c r="G1480" t="s">
        <v>3</v>
      </c>
    </row>
    <row r="1481" spans="1:7" x14ac:dyDescent="0.25">
      <c r="A1481" t="s">
        <v>1510</v>
      </c>
      <c r="B1481" t="s">
        <v>1511</v>
      </c>
      <c r="C1481">
        <v>16578</v>
      </c>
      <c r="D1481">
        <v>425.89</v>
      </c>
      <c r="E1481">
        <v>327.61</v>
      </c>
      <c r="F1481">
        <v>98.28</v>
      </c>
      <c r="G1481" t="s">
        <v>3</v>
      </c>
    </row>
    <row r="1482" spans="1:7" x14ac:dyDescent="0.25">
      <c r="A1482" t="s">
        <v>1510</v>
      </c>
      <c r="B1482" t="s">
        <v>1511</v>
      </c>
      <c r="C1482">
        <v>17449</v>
      </c>
      <c r="D1482">
        <v>425.89</v>
      </c>
      <c r="E1482">
        <v>327.61</v>
      </c>
      <c r="F1482">
        <v>98.28</v>
      </c>
      <c r="G1482" t="s">
        <v>3</v>
      </c>
    </row>
    <row r="1483" spans="1:7" x14ac:dyDescent="0.25">
      <c r="A1483" t="s">
        <v>1510</v>
      </c>
      <c r="B1483" t="s">
        <v>1511</v>
      </c>
      <c r="C1483">
        <v>16505</v>
      </c>
      <c r="D1483">
        <v>851.78</v>
      </c>
      <c r="E1483">
        <v>655.21</v>
      </c>
      <c r="F1483">
        <v>196.57</v>
      </c>
      <c r="G1483" t="s">
        <v>3</v>
      </c>
    </row>
    <row r="1484" spans="1:7" x14ac:dyDescent="0.25">
      <c r="A1484" t="s">
        <v>1513</v>
      </c>
      <c r="B1484" t="s">
        <v>1514</v>
      </c>
      <c r="C1484">
        <v>16522</v>
      </c>
      <c r="D1484">
        <v>980.36</v>
      </c>
      <c r="E1484">
        <v>815.51</v>
      </c>
      <c r="F1484">
        <v>164.85</v>
      </c>
      <c r="G1484" t="s">
        <v>3</v>
      </c>
    </row>
    <row r="1485" spans="1:7" x14ac:dyDescent="0.25">
      <c r="A1485" t="s">
        <v>1513</v>
      </c>
      <c r="B1485" t="s">
        <v>1514</v>
      </c>
      <c r="C1485">
        <v>16957</v>
      </c>
      <c r="D1485">
        <v>44.2</v>
      </c>
      <c r="E1485">
        <v>33.979999999999997</v>
      </c>
      <c r="F1485">
        <v>10.220000000000001</v>
      </c>
      <c r="G1485" t="s">
        <v>3</v>
      </c>
    </row>
    <row r="1486" spans="1:7" x14ac:dyDescent="0.25">
      <c r="A1486" t="s">
        <v>1513</v>
      </c>
      <c r="B1486" t="s">
        <v>1514</v>
      </c>
      <c r="C1486">
        <v>17233</v>
      </c>
      <c r="D1486">
        <v>44.2</v>
      </c>
      <c r="E1486">
        <v>33.979999999999997</v>
      </c>
      <c r="F1486">
        <v>10.220000000000001</v>
      </c>
      <c r="G1486" t="s">
        <v>3</v>
      </c>
    </row>
    <row r="1487" spans="1:7" x14ac:dyDescent="0.25">
      <c r="A1487" t="s">
        <v>1513</v>
      </c>
      <c r="B1487" t="s">
        <v>1514</v>
      </c>
      <c r="C1487">
        <v>16511</v>
      </c>
      <c r="D1487">
        <v>88.39</v>
      </c>
      <c r="E1487">
        <v>67.959999999999994</v>
      </c>
      <c r="F1487">
        <v>20.43</v>
      </c>
      <c r="G1487" t="s">
        <v>3</v>
      </c>
    </row>
    <row r="1488" spans="1:7" x14ac:dyDescent="0.25">
      <c r="A1488" t="s">
        <v>1513</v>
      </c>
      <c r="B1488" t="s">
        <v>1514</v>
      </c>
      <c r="C1488">
        <v>16671</v>
      </c>
      <c r="D1488">
        <v>88.39</v>
      </c>
      <c r="E1488">
        <v>67.959999999999994</v>
      </c>
      <c r="F1488">
        <v>20.43</v>
      </c>
      <c r="G1488" t="s">
        <v>3</v>
      </c>
    </row>
    <row r="1489" spans="1:7" x14ac:dyDescent="0.25">
      <c r="A1489" t="s">
        <v>1513</v>
      </c>
      <c r="B1489" t="s">
        <v>1514</v>
      </c>
      <c r="C1489">
        <v>16852</v>
      </c>
      <c r="D1489">
        <v>88.39</v>
      </c>
      <c r="E1489">
        <v>67.959999999999994</v>
      </c>
      <c r="F1489">
        <v>20.43</v>
      </c>
      <c r="G1489" t="s">
        <v>3</v>
      </c>
    </row>
    <row r="1490" spans="1:7" x14ac:dyDescent="0.25">
      <c r="A1490" t="s">
        <v>1513</v>
      </c>
      <c r="B1490" t="s">
        <v>1514</v>
      </c>
      <c r="C1490">
        <v>16905</v>
      </c>
      <c r="D1490">
        <v>88.39</v>
      </c>
      <c r="E1490">
        <v>67.959999999999994</v>
      </c>
      <c r="F1490">
        <v>20.43</v>
      </c>
      <c r="G1490" t="s">
        <v>3</v>
      </c>
    </row>
    <row r="1491" spans="1:7" x14ac:dyDescent="0.25">
      <c r="A1491" t="s">
        <v>1513</v>
      </c>
      <c r="B1491" t="s">
        <v>1514</v>
      </c>
      <c r="C1491">
        <v>17238</v>
      </c>
      <c r="D1491">
        <v>204.24</v>
      </c>
      <c r="E1491">
        <v>169.89</v>
      </c>
      <c r="F1491">
        <v>34.35</v>
      </c>
      <c r="G1491" t="s">
        <v>3</v>
      </c>
    </row>
    <row r="1492" spans="1:7" s="8" customFormat="1" x14ac:dyDescent="0.25">
      <c r="A1492" s="8" t="s">
        <v>1521</v>
      </c>
      <c r="B1492" s="8" t="s">
        <v>1522</v>
      </c>
      <c r="C1492" s="8">
        <v>16325</v>
      </c>
      <c r="D1492" s="8">
        <v>179464.29</v>
      </c>
      <c r="E1492" s="8">
        <v>157142.85999999999</v>
      </c>
      <c r="F1492" s="8">
        <v>22321.43</v>
      </c>
      <c r="G1492" s="8" t="s">
        <v>1524</v>
      </c>
    </row>
    <row r="1493" spans="1:7" x14ac:dyDescent="0.25">
      <c r="A1493" t="s">
        <v>1521</v>
      </c>
      <c r="B1493" t="s">
        <v>1522</v>
      </c>
      <c r="C1493">
        <v>16672</v>
      </c>
      <c r="D1493">
        <v>179464.29</v>
      </c>
      <c r="E1493">
        <v>157142.85999999999</v>
      </c>
      <c r="F1493">
        <v>22321.43</v>
      </c>
      <c r="G1493" t="s">
        <v>1524</v>
      </c>
    </row>
    <row r="1494" spans="1:7" s="8" customFormat="1" x14ac:dyDescent="0.25">
      <c r="A1494" s="8" t="s">
        <v>1521</v>
      </c>
      <c r="B1494" s="8" t="s">
        <v>1522</v>
      </c>
      <c r="C1494" s="8">
        <v>17544</v>
      </c>
      <c r="D1494" s="8">
        <v>179464.29</v>
      </c>
      <c r="E1494" s="8">
        <v>157142.85999999999</v>
      </c>
      <c r="F1494" s="8">
        <v>22321.43</v>
      </c>
      <c r="G1494" s="8" t="s">
        <v>1524</v>
      </c>
    </row>
    <row r="1495" spans="1:7" x14ac:dyDescent="0.25">
      <c r="A1495" t="s">
        <v>1527</v>
      </c>
      <c r="B1495" t="s">
        <v>1528</v>
      </c>
      <c r="C1495">
        <v>17210</v>
      </c>
      <c r="D1495">
        <v>176.78</v>
      </c>
      <c r="E1495">
        <v>168.57</v>
      </c>
      <c r="F1495">
        <v>8.2100000000000009</v>
      </c>
      <c r="G1495" t="s">
        <v>3</v>
      </c>
    </row>
    <row r="1496" spans="1:7" x14ac:dyDescent="0.25">
      <c r="A1496" t="s">
        <v>1527</v>
      </c>
      <c r="B1496" t="s">
        <v>1528</v>
      </c>
      <c r="C1496">
        <v>16474</v>
      </c>
      <c r="D1496">
        <v>527.67999999999995</v>
      </c>
      <c r="E1496">
        <v>505.71</v>
      </c>
      <c r="F1496">
        <v>21.97</v>
      </c>
      <c r="G1496" t="s">
        <v>3</v>
      </c>
    </row>
    <row r="1497" spans="1:7" x14ac:dyDescent="0.25">
      <c r="A1497" t="s">
        <v>1527</v>
      </c>
      <c r="B1497" t="s">
        <v>1528</v>
      </c>
      <c r="C1497">
        <v>16623</v>
      </c>
      <c r="D1497">
        <v>530.36</v>
      </c>
      <c r="E1497">
        <v>505.71</v>
      </c>
      <c r="F1497">
        <v>24.65</v>
      </c>
      <c r="G1497" t="s">
        <v>3</v>
      </c>
    </row>
    <row r="1498" spans="1:7" x14ac:dyDescent="0.25">
      <c r="A1498" t="s">
        <v>1527</v>
      </c>
      <c r="B1498" t="s">
        <v>1528</v>
      </c>
      <c r="C1498">
        <v>17215</v>
      </c>
      <c r="D1498">
        <v>530.36</v>
      </c>
      <c r="E1498">
        <v>505.71</v>
      </c>
      <c r="F1498">
        <v>24.65</v>
      </c>
      <c r="G1498" t="s">
        <v>3</v>
      </c>
    </row>
    <row r="1499" spans="1:7" x14ac:dyDescent="0.25">
      <c r="A1499" t="s">
        <v>1527</v>
      </c>
      <c r="B1499" t="s">
        <v>1528</v>
      </c>
      <c r="C1499">
        <v>16879</v>
      </c>
      <c r="D1499">
        <v>883.93</v>
      </c>
      <c r="E1499">
        <v>842.86</v>
      </c>
      <c r="F1499">
        <v>41.07</v>
      </c>
      <c r="G1499" t="s">
        <v>3</v>
      </c>
    </row>
    <row r="1500" spans="1:7" x14ac:dyDescent="0.25">
      <c r="A1500" t="s">
        <v>1527</v>
      </c>
      <c r="B1500" t="s">
        <v>1528</v>
      </c>
      <c r="C1500">
        <v>17222</v>
      </c>
      <c r="D1500">
        <v>883.93</v>
      </c>
      <c r="E1500">
        <v>842.86</v>
      </c>
      <c r="F1500">
        <v>41.07</v>
      </c>
      <c r="G1500" t="s">
        <v>3</v>
      </c>
    </row>
    <row r="1501" spans="1:7" x14ac:dyDescent="0.25">
      <c r="A1501" t="s">
        <v>1527</v>
      </c>
      <c r="B1501" t="s">
        <v>1528</v>
      </c>
      <c r="C1501">
        <v>16491</v>
      </c>
      <c r="D1501">
        <v>1767.86</v>
      </c>
      <c r="E1501">
        <v>1685.72</v>
      </c>
      <c r="F1501">
        <v>82.14</v>
      </c>
      <c r="G1501" t="s">
        <v>3</v>
      </c>
    </row>
    <row r="1502" spans="1:7" x14ac:dyDescent="0.25">
      <c r="A1502" t="s">
        <v>1527</v>
      </c>
      <c r="B1502" t="s">
        <v>1528</v>
      </c>
      <c r="C1502">
        <v>16653</v>
      </c>
      <c r="D1502">
        <v>1767.86</v>
      </c>
      <c r="E1502">
        <v>1685.72</v>
      </c>
      <c r="F1502">
        <v>82.14</v>
      </c>
      <c r="G1502" t="s">
        <v>3</v>
      </c>
    </row>
    <row r="1503" spans="1:7" x14ac:dyDescent="0.25">
      <c r="A1503" t="s">
        <v>1527</v>
      </c>
      <c r="B1503" t="s">
        <v>1528</v>
      </c>
      <c r="C1503">
        <v>17124</v>
      </c>
      <c r="D1503">
        <v>1750</v>
      </c>
      <c r="E1503">
        <v>1685.71</v>
      </c>
      <c r="F1503">
        <v>64.290000000000006</v>
      </c>
      <c r="G1503" t="s">
        <v>3</v>
      </c>
    </row>
    <row r="1504" spans="1:7" x14ac:dyDescent="0.25">
      <c r="A1504" t="s">
        <v>1527</v>
      </c>
      <c r="B1504" t="s">
        <v>1528</v>
      </c>
      <c r="C1504">
        <v>16540</v>
      </c>
      <c r="D1504">
        <v>2651.78</v>
      </c>
      <c r="E1504">
        <v>2528.5700000000002</v>
      </c>
      <c r="F1504">
        <v>123.21</v>
      </c>
      <c r="G1504" t="s">
        <v>3</v>
      </c>
    </row>
    <row r="1505" spans="1:7" x14ac:dyDescent="0.25">
      <c r="A1505" t="s">
        <v>1527</v>
      </c>
      <c r="B1505" t="s">
        <v>1528</v>
      </c>
      <c r="C1505">
        <v>16487</v>
      </c>
      <c r="D1505">
        <v>3535.71</v>
      </c>
      <c r="E1505">
        <v>3371.43</v>
      </c>
      <c r="F1505">
        <v>164.28</v>
      </c>
      <c r="G1505" t="s">
        <v>3</v>
      </c>
    </row>
    <row r="1506" spans="1:7" x14ac:dyDescent="0.25">
      <c r="A1506" t="s">
        <v>1527</v>
      </c>
      <c r="B1506" t="s">
        <v>1528</v>
      </c>
      <c r="C1506">
        <v>16645</v>
      </c>
      <c r="D1506">
        <v>3535.71</v>
      </c>
      <c r="E1506">
        <v>3371.43</v>
      </c>
      <c r="F1506">
        <v>164.28</v>
      </c>
      <c r="G1506" t="s">
        <v>3</v>
      </c>
    </row>
    <row r="1507" spans="1:7" x14ac:dyDescent="0.25">
      <c r="A1507" t="s">
        <v>1527</v>
      </c>
      <c r="B1507" t="s">
        <v>1528</v>
      </c>
      <c r="C1507">
        <v>16646</v>
      </c>
      <c r="D1507">
        <v>8839.2900000000009</v>
      </c>
      <c r="E1507">
        <v>8428.58</v>
      </c>
      <c r="F1507">
        <v>410.71</v>
      </c>
      <c r="G1507" t="s">
        <v>3</v>
      </c>
    </row>
    <row r="1508" spans="1:7" x14ac:dyDescent="0.25">
      <c r="A1508" t="s">
        <v>1527</v>
      </c>
      <c r="B1508" t="s">
        <v>1528</v>
      </c>
      <c r="C1508">
        <v>18362</v>
      </c>
      <c r="D1508">
        <v>8883.93</v>
      </c>
      <c r="E1508">
        <v>8198.32</v>
      </c>
      <c r="F1508">
        <v>685.61</v>
      </c>
      <c r="G1508" t="s">
        <v>3</v>
      </c>
    </row>
    <row r="1509" spans="1:7" x14ac:dyDescent="0.25">
      <c r="A1509" t="s">
        <v>1527</v>
      </c>
      <c r="B1509" t="s">
        <v>1528</v>
      </c>
      <c r="C1509">
        <v>16640</v>
      </c>
      <c r="D1509">
        <v>176.79</v>
      </c>
      <c r="E1509">
        <v>167.6</v>
      </c>
      <c r="F1509">
        <v>9.19</v>
      </c>
      <c r="G1509" t="s">
        <v>3</v>
      </c>
    </row>
    <row r="1510" spans="1:7" x14ac:dyDescent="0.25">
      <c r="A1510" t="s">
        <v>1527</v>
      </c>
      <c r="B1510" t="s">
        <v>1528</v>
      </c>
      <c r="C1510">
        <v>16760</v>
      </c>
      <c r="D1510">
        <v>353.57</v>
      </c>
      <c r="E1510">
        <v>335.2</v>
      </c>
      <c r="F1510">
        <v>18.37</v>
      </c>
      <c r="G1510" t="s">
        <v>3</v>
      </c>
    </row>
    <row r="1511" spans="1:7" x14ac:dyDescent="0.25">
      <c r="A1511" t="s">
        <v>1527</v>
      </c>
      <c r="B1511" t="s">
        <v>1528</v>
      </c>
      <c r="C1511">
        <v>16547</v>
      </c>
      <c r="D1511">
        <v>1767.86</v>
      </c>
      <c r="E1511">
        <v>1676.02</v>
      </c>
      <c r="F1511">
        <v>91.84</v>
      </c>
      <c r="G1511" t="s">
        <v>3</v>
      </c>
    </row>
    <row r="1512" spans="1:7" x14ac:dyDescent="0.25">
      <c r="A1512" t="s">
        <v>1527</v>
      </c>
      <c r="B1512" t="s">
        <v>1528</v>
      </c>
      <c r="C1512">
        <v>16275</v>
      </c>
      <c r="D1512">
        <v>96250</v>
      </c>
      <c r="E1512">
        <v>86428.57</v>
      </c>
      <c r="F1512">
        <v>9821.43</v>
      </c>
      <c r="G1512" t="s">
        <v>1524</v>
      </c>
    </row>
    <row r="1513" spans="1:7" x14ac:dyDescent="0.25">
      <c r="A1513" t="s">
        <v>1527</v>
      </c>
      <c r="B1513" t="s">
        <v>1528</v>
      </c>
      <c r="C1513">
        <v>2557</v>
      </c>
      <c r="D1513">
        <v>355.36</v>
      </c>
      <c r="E1513">
        <v>319.63</v>
      </c>
      <c r="F1513">
        <v>35.729999999999997</v>
      </c>
      <c r="G1513" t="s">
        <v>55</v>
      </c>
    </row>
    <row r="1514" spans="1:7" x14ac:dyDescent="0.25">
      <c r="A1514" t="s">
        <v>1527</v>
      </c>
      <c r="B1514" t="s">
        <v>1528</v>
      </c>
      <c r="C1514">
        <v>2563</v>
      </c>
      <c r="D1514">
        <v>533.04</v>
      </c>
      <c r="E1514">
        <v>479.44</v>
      </c>
      <c r="F1514">
        <v>53.6</v>
      </c>
      <c r="G1514" t="s">
        <v>55</v>
      </c>
    </row>
    <row r="1515" spans="1:7" x14ac:dyDescent="0.25">
      <c r="A1515" t="s">
        <v>1527</v>
      </c>
      <c r="B1515" t="s">
        <v>1528</v>
      </c>
      <c r="C1515">
        <v>2456</v>
      </c>
      <c r="D1515">
        <v>883.93</v>
      </c>
      <c r="E1515">
        <v>838.01</v>
      </c>
      <c r="F1515">
        <v>45.92</v>
      </c>
      <c r="G1515" t="s">
        <v>55</v>
      </c>
    </row>
    <row r="1516" spans="1:7" x14ac:dyDescent="0.25">
      <c r="A1516" t="s">
        <v>1527</v>
      </c>
      <c r="B1516" t="s">
        <v>1528</v>
      </c>
      <c r="C1516">
        <v>2559</v>
      </c>
      <c r="D1516">
        <v>1243.75</v>
      </c>
      <c r="E1516">
        <v>1118.7</v>
      </c>
      <c r="F1516">
        <v>125.05</v>
      </c>
      <c r="G1516" t="s">
        <v>55</v>
      </c>
    </row>
    <row r="1517" spans="1:7" x14ac:dyDescent="0.25">
      <c r="A1517" t="s">
        <v>1527</v>
      </c>
      <c r="B1517" t="s">
        <v>1528</v>
      </c>
      <c r="C1517">
        <v>2340</v>
      </c>
      <c r="D1517">
        <v>1591.07</v>
      </c>
      <c r="E1517">
        <v>1508.42</v>
      </c>
      <c r="F1517">
        <v>82.65</v>
      </c>
      <c r="G1517" t="s">
        <v>55</v>
      </c>
    </row>
    <row r="1518" spans="1:7" x14ac:dyDescent="0.25">
      <c r="A1518" t="s">
        <v>1527</v>
      </c>
      <c r="B1518" t="s">
        <v>1528</v>
      </c>
      <c r="C1518">
        <v>2560</v>
      </c>
      <c r="D1518">
        <v>1776.79</v>
      </c>
      <c r="E1518">
        <v>1598.15</v>
      </c>
      <c r="F1518">
        <v>178.64</v>
      </c>
      <c r="G1518" t="s">
        <v>55</v>
      </c>
    </row>
    <row r="1519" spans="1:7" x14ac:dyDescent="0.25">
      <c r="A1519" t="s">
        <v>1527</v>
      </c>
      <c r="B1519" t="s">
        <v>1528</v>
      </c>
      <c r="C1519">
        <v>2548</v>
      </c>
      <c r="D1519">
        <v>2665.18</v>
      </c>
      <c r="E1519">
        <v>2397.2199999999998</v>
      </c>
      <c r="F1519">
        <v>267.95999999999998</v>
      </c>
      <c r="G1519" t="s">
        <v>55</v>
      </c>
    </row>
    <row r="1520" spans="1:7" x14ac:dyDescent="0.25">
      <c r="A1520" t="s">
        <v>1527</v>
      </c>
      <c r="B1520" t="s">
        <v>1528</v>
      </c>
      <c r="C1520">
        <v>2339</v>
      </c>
      <c r="D1520">
        <v>3535.71</v>
      </c>
      <c r="E1520">
        <v>3352.04</v>
      </c>
      <c r="F1520">
        <v>183.67</v>
      </c>
      <c r="G1520" t="s">
        <v>55</v>
      </c>
    </row>
    <row r="1521" spans="1:7" x14ac:dyDescent="0.25">
      <c r="A1521" t="s">
        <v>1527</v>
      </c>
      <c r="B1521" t="s">
        <v>1528</v>
      </c>
      <c r="C1521">
        <v>2343</v>
      </c>
      <c r="D1521">
        <v>3535.71</v>
      </c>
      <c r="E1521">
        <v>3352.04</v>
      </c>
      <c r="F1521">
        <v>183.67</v>
      </c>
      <c r="G1521" t="s">
        <v>55</v>
      </c>
    </row>
    <row r="1522" spans="1:7" x14ac:dyDescent="0.25">
      <c r="A1522" t="s">
        <v>1527</v>
      </c>
      <c r="B1522" t="s">
        <v>1528</v>
      </c>
      <c r="C1522">
        <v>2453</v>
      </c>
      <c r="D1522">
        <v>3535.71</v>
      </c>
      <c r="E1522">
        <v>3352.03</v>
      </c>
      <c r="F1522">
        <v>183.68</v>
      </c>
      <c r="G1522" t="s">
        <v>55</v>
      </c>
    </row>
    <row r="1523" spans="1:7" x14ac:dyDescent="0.25">
      <c r="A1523" t="s">
        <v>1527</v>
      </c>
      <c r="B1523" t="s">
        <v>1528</v>
      </c>
      <c r="C1523">
        <v>2547</v>
      </c>
      <c r="D1523">
        <v>3553.57</v>
      </c>
      <c r="E1523">
        <v>3196.29</v>
      </c>
      <c r="F1523">
        <v>357.28</v>
      </c>
      <c r="G1523" t="s">
        <v>55</v>
      </c>
    </row>
    <row r="1524" spans="1:7" x14ac:dyDescent="0.25">
      <c r="A1524" t="s">
        <v>1527</v>
      </c>
      <c r="B1524" t="s">
        <v>1528</v>
      </c>
      <c r="C1524">
        <v>2558</v>
      </c>
      <c r="D1524">
        <v>3553.57</v>
      </c>
      <c r="E1524">
        <v>3196.29</v>
      </c>
      <c r="F1524">
        <v>357.28</v>
      </c>
      <c r="G1524" t="s">
        <v>55</v>
      </c>
    </row>
    <row r="1525" spans="1:7" x14ac:dyDescent="0.25">
      <c r="A1525" t="s">
        <v>1527</v>
      </c>
      <c r="B1525" t="s">
        <v>1528</v>
      </c>
      <c r="C1525">
        <v>2345</v>
      </c>
      <c r="D1525">
        <v>5303.57</v>
      </c>
      <c r="E1525">
        <v>5028.0600000000004</v>
      </c>
      <c r="F1525">
        <v>275.51</v>
      </c>
      <c r="G1525" t="s">
        <v>55</v>
      </c>
    </row>
    <row r="1526" spans="1:7" x14ac:dyDescent="0.25">
      <c r="A1526" t="s">
        <v>1527</v>
      </c>
      <c r="B1526" t="s">
        <v>1528</v>
      </c>
      <c r="C1526">
        <v>2342</v>
      </c>
      <c r="D1526">
        <v>8839.2900000000009</v>
      </c>
      <c r="E1526">
        <v>8380.1</v>
      </c>
      <c r="F1526">
        <v>459.19</v>
      </c>
      <c r="G1526" t="s">
        <v>55</v>
      </c>
    </row>
    <row r="1527" spans="1:7" x14ac:dyDescent="0.25">
      <c r="A1527" t="s">
        <v>1527</v>
      </c>
      <c r="B1527" t="s">
        <v>1528</v>
      </c>
      <c r="C1527">
        <v>2426</v>
      </c>
      <c r="D1527">
        <v>8839.2900000000009</v>
      </c>
      <c r="E1527">
        <v>8380.07</v>
      </c>
      <c r="F1527">
        <v>459.22</v>
      </c>
      <c r="G1527" t="s">
        <v>55</v>
      </c>
    </row>
    <row r="1528" spans="1:7" x14ac:dyDescent="0.25">
      <c r="A1528" t="s">
        <v>1527</v>
      </c>
      <c r="B1528" t="s">
        <v>1528</v>
      </c>
      <c r="C1528">
        <v>2535</v>
      </c>
      <c r="D1528">
        <v>8883.93</v>
      </c>
      <c r="E1528">
        <v>8001.51</v>
      </c>
      <c r="F1528">
        <v>882.42</v>
      </c>
      <c r="G1528" t="s">
        <v>55</v>
      </c>
    </row>
    <row r="1529" spans="1:7" x14ac:dyDescent="0.25">
      <c r="A1529" t="s">
        <v>1527</v>
      </c>
      <c r="B1529" t="s">
        <v>1528</v>
      </c>
      <c r="C1529">
        <v>2546</v>
      </c>
      <c r="D1529">
        <v>8883.93</v>
      </c>
      <c r="E1529">
        <v>7990.74</v>
      </c>
      <c r="F1529">
        <v>893.19</v>
      </c>
      <c r="G1529" t="s">
        <v>55</v>
      </c>
    </row>
    <row r="1530" spans="1:7" x14ac:dyDescent="0.25">
      <c r="A1530" t="s">
        <v>1527</v>
      </c>
      <c r="B1530" t="s">
        <v>1528</v>
      </c>
      <c r="C1530">
        <v>2550</v>
      </c>
      <c r="D1530">
        <v>8883.93</v>
      </c>
      <c r="E1530">
        <v>7990.74</v>
      </c>
      <c r="F1530">
        <v>893.19</v>
      </c>
      <c r="G1530" t="s">
        <v>55</v>
      </c>
    </row>
    <row r="1531" spans="1:7" x14ac:dyDescent="0.25">
      <c r="A1531" t="s">
        <v>1527</v>
      </c>
      <c r="B1531" t="s">
        <v>1528</v>
      </c>
      <c r="C1531">
        <v>2554</v>
      </c>
      <c r="D1531">
        <v>8883.93</v>
      </c>
      <c r="E1531">
        <v>7990.74</v>
      </c>
      <c r="F1531">
        <v>893.19</v>
      </c>
      <c r="G1531" t="s">
        <v>55</v>
      </c>
    </row>
    <row r="1532" spans="1:7" x14ac:dyDescent="0.25">
      <c r="A1532" t="s">
        <v>1527</v>
      </c>
      <c r="B1532" t="s">
        <v>1528</v>
      </c>
      <c r="C1532">
        <v>2577</v>
      </c>
      <c r="D1532">
        <v>8883.93</v>
      </c>
      <c r="E1532">
        <v>7986.49</v>
      </c>
      <c r="F1532">
        <v>897.44</v>
      </c>
      <c r="G1532" t="s">
        <v>55</v>
      </c>
    </row>
    <row r="1533" spans="1:7" x14ac:dyDescent="0.25">
      <c r="A1533" t="s">
        <v>1527</v>
      </c>
      <c r="B1533" t="s">
        <v>1528</v>
      </c>
      <c r="C1533">
        <v>2580</v>
      </c>
      <c r="D1533">
        <v>8883.93</v>
      </c>
      <c r="E1533">
        <v>7986.49</v>
      </c>
      <c r="F1533">
        <v>897.44</v>
      </c>
      <c r="G1533" t="s">
        <v>55</v>
      </c>
    </row>
    <row r="1534" spans="1:7" x14ac:dyDescent="0.25">
      <c r="A1534" t="s">
        <v>1527</v>
      </c>
      <c r="B1534" t="s">
        <v>1528</v>
      </c>
      <c r="C1534">
        <v>2584</v>
      </c>
      <c r="D1534">
        <v>8883.93</v>
      </c>
      <c r="E1534">
        <v>7986.49</v>
      </c>
      <c r="F1534">
        <v>897.44</v>
      </c>
      <c r="G1534" t="s">
        <v>55</v>
      </c>
    </row>
    <row r="1535" spans="1:7" x14ac:dyDescent="0.25">
      <c r="A1535" t="s">
        <v>1527</v>
      </c>
      <c r="B1535" t="s">
        <v>1528</v>
      </c>
      <c r="C1535">
        <v>2549</v>
      </c>
      <c r="D1535">
        <v>13503.57</v>
      </c>
      <c r="E1535">
        <v>12145.92</v>
      </c>
      <c r="F1535">
        <v>1357.65</v>
      </c>
      <c r="G1535" t="s">
        <v>55</v>
      </c>
    </row>
    <row r="1536" spans="1:7" x14ac:dyDescent="0.25">
      <c r="A1536" t="s">
        <v>1527</v>
      </c>
      <c r="B1536" t="s">
        <v>1528</v>
      </c>
      <c r="C1536">
        <v>2350</v>
      </c>
      <c r="D1536">
        <v>17589.29</v>
      </c>
      <c r="E1536">
        <v>16760.21</v>
      </c>
      <c r="F1536">
        <v>829.08</v>
      </c>
      <c r="G1536" t="s">
        <v>55</v>
      </c>
    </row>
    <row r="1537" spans="1:7" x14ac:dyDescent="0.25">
      <c r="A1537" t="s">
        <v>1527</v>
      </c>
      <c r="B1537" t="s">
        <v>1528</v>
      </c>
      <c r="C1537">
        <v>2351</v>
      </c>
      <c r="D1537">
        <v>17678.57</v>
      </c>
      <c r="E1537">
        <v>16760.21</v>
      </c>
      <c r="F1537">
        <v>918.36</v>
      </c>
      <c r="G1537" t="s">
        <v>55</v>
      </c>
    </row>
    <row r="1538" spans="1:7" x14ac:dyDescent="0.25">
      <c r="A1538" t="s">
        <v>1527</v>
      </c>
      <c r="B1538" t="s">
        <v>1528</v>
      </c>
      <c r="C1538">
        <v>2363</v>
      </c>
      <c r="D1538">
        <v>17678.57</v>
      </c>
      <c r="E1538">
        <v>16760.21</v>
      </c>
      <c r="F1538">
        <v>918.36</v>
      </c>
      <c r="G1538" t="s">
        <v>55</v>
      </c>
    </row>
    <row r="1539" spans="1:7" x14ac:dyDescent="0.25">
      <c r="A1539" t="s">
        <v>1527</v>
      </c>
      <c r="B1539" t="s">
        <v>1528</v>
      </c>
      <c r="C1539">
        <v>2366</v>
      </c>
      <c r="D1539">
        <v>17678.57</v>
      </c>
      <c r="E1539">
        <v>16760.21</v>
      </c>
      <c r="F1539">
        <v>918.36</v>
      </c>
      <c r="G1539" t="s">
        <v>55</v>
      </c>
    </row>
    <row r="1540" spans="1:7" x14ac:dyDescent="0.25">
      <c r="A1540" t="s">
        <v>1527</v>
      </c>
      <c r="B1540" t="s">
        <v>1528</v>
      </c>
      <c r="C1540">
        <v>2383</v>
      </c>
      <c r="D1540">
        <v>17589.29</v>
      </c>
      <c r="E1540">
        <v>16760.21</v>
      </c>
      <c r="F1540">
        <v>829.08</v>
      </c>
      <c r="G1540" t="s">
        <v>55</v>
      </c>
    </row>
    <row r="1541" spans="1:7" x14ac:dyDescent="0.25">
      <c r="A1541" t="s">
        <v>1527</v>
      </c>
      <c r="B1541" t="s">
        <v>1528</v>
      </c>
      <c r="C1541">
        <v>2527</v>
      </c>
      <c r="D1541">
        <v>17767.86</v>
      </c>
      <c r="E1541">
        <v>16003.01</v>
      </c>
      <c r="F1541">
        <v>1764.85</v>
      </c>
      <c r="G1541" t="s">
        <v>55</v>
      </c>
    </row>
    <row r="1542" spans="1:7" x14ac:dyDescent="0.25">
      <c r="A1542" t="s">
        <v>1527</v>
      </c>
      <c r="B1542" t="s">
        <v>1528</v>
      </c>
      <c r="C1542">
        <v>2539</v>
      </c>
      <c r="D1542">
        <v>17678.57</v>
      </c>
      <c r="E1542">
        <v>16003.01</v>
      </c>
      <c r="F1542">
        <v>1675.56</v>
      </c>
      <c r="G1542" t="s">
        <v>55</v>
      </c>
    </row>
    <row r="1543" spans="1:7" x14ac:dyDescent="0.25">
      <c r="A1543" t="s">
        <v>1527</v>
      </c>
      <c r="B1543" t="s">
        <v>1528</v>
      </c>
      <c r="C1543">
        <v>2573</v>
      </c>
      <c r="D1543">
        <v>17589.29</v>
      </c>
      <c r="E1543">
        <v>15981.48</v>
      </c>
      <c r="F1543">
        <v>1607.81</v>
      </c>
      <c r="G1543" t="s">
        <v>55</v>
      </c>
    </row>
    <row r="1544" spans="1:7" x14ac:dyDescent="0.25">
      <c r="A1544" t="s">
        <v>1527</v>
      </c>
      <c r="B1544" t="s">
        <v>1528</v>
      </c>
      <c r="C1544">
        <v>2540</v>
      </c>
      <c r="D1544">
        <v>21214.29</v>
      </c>
      <c r="E1544">
        <v>19177.77</v>
      </c>
      <c r="F1544">
        <v>2036.52</v>
      </c>
      <c r="G1544" t="s">
        <v>55</v>
      </c>
    </row>
    <row r="1545" spans="1:7" x14ac:dyDescent="0.25">
      <c r="A1545" t="s">
        <v>1527</v>
      </c>
      <c r="B1545" t="s">
        <v>1528</v>
      </c>
      <c r="C1545">
        <v>2541</v>
      </c>
      <c r="D1545">
        <v>43973.22</v>
      </c>
      <c r="E1545">
        <v>39953.69</v>
      </c>
      <c r="F1545">
        <v>4019.53</v>
      </c>
      <c r="G1545" t="s">
        <v>55</v>
      </c>
    </row>
    <row r="1546" spans="1:7" x14ac:dyDescent="0.25">
      <c r="A1546" t="s">
        <v>1527</v>
      </c>
      <c r="B1546" t="s">
        <v>1528</v>
      </c>
      <c r="C1546">
        <v>2583</v>
      </c>
      <c r="D1546">
        <v>71071.429999999993</v>
      </c>
      <c r="E1546">
        <v>63891.95</v>
      </c>
      <c r="F1546">
        <v>7179.48</v>
      </c>
      <c r="G1546" t="s">
        <v>55</v>
      </c>
    </row>
    <row r="1547" spans="1:7" x14ac:dyDescent="0.25">
      <c r="A1547" t="s">
        <v>1576</v>
      </c>
      <c r="B1547" t="s">
        <v>1577</v>
      </c>
      <c r="C1547">
        <v>16759</v>
      </c>
      <c r="D1547">
        <v>2658.92</v>
      </c>
      <c r="E1547">
        <v>2094.7399999999998</v>
      </c>
      <c r="F1547">
        <v>564.17999999999995</v>
      </c>
      <c r="G1547" t="s">
        <v>3</v>
      </c>
    </row>
    <row r="1548" spans="1:7" x14ac:dyDescent="0.25">
      <c r="A1548" t="s">
        <v>1576</v>
      </c>
      <c r="B1548" t="s">
        <v>1577</v>
      </c>
      <c r="C1548">
        <v>17108</v>
      </c>
      <c r="D1548">
        <v>2658.93</v>
      </c>
      <c r="E1548">
        <v>2094.75</v>
      </c>
      <c r="F1548">
        <v>564.17999999999995</v>
      </c>
      <c r="G1548" t="s">
        <v>3</v>
      </c>
    </row>
    <row r="1549" spans="1:7" x14ac:dyDescent="0.25">
      <c r="A1549" t="s">
        <v>1578</v>
      </c>
      <c r="B1549" t="s">
        <v>1579</v>
      </c>
      <c r="C1549">
        <v>16475</v>
      </c>
      <c r="D1549">
        <v>1496.43</v>
      </c>
      <c r="E1549">
        <v>1152.54</v>
      </c>
      <c r="F1549">
        <v>343.89</v>
      </c>
      <c r="G1549" t="s">
        <v>3</v>
      </c>
    </row>
    <row r="1550" spans="1:7" x14ac:dyDescent="0.25">
      <c r="A1550" t="s">
        <v>1578</v>
      </c>
      <c r="B1550" t="s">
        <v>1579</v>
      </c>
      <c r="C1550">
        <v>16485</v>
      </c>
      <c r="D1550">
        <v>1496.43</v>
      </c>
      <c r="E1550">
        <v>1152.55</v>
      </c>
      <c r="F1550">
        <v>343.88</v>
      </c>
      <c r="G1550" t="s">
        <v>3</v>
      </c>
    </row>
    <row r="1551" spans="1:7" x14ac:dyDescent="0.25">
      <c r="A1551" t="s">
        <v>1578</v>
      </c>
      <c r="B1551" t="s">
        <v>1579</v>
      </c>
      <c r="C1551">
        <v>16839</v>
      </c>
      <c r="D1551">
        <v>61.83</v>
      </c>
      <c r="E1551">
        <v>46.1</v>
      </c>
      <c r="F1551">
        <v>15.73</v>
      </c>
      <c r="G1551" t="s">
        <v>3</v>
      </c>
    </row>
    <row r="1552" spans="1:7" x14ac:dyDescent="0.25">
      <c r="A1552" t="s">
        <v>1578</v>
      </c>
      <c r="B1552" t="s">
        <v>1579</v>
      </c>
      <c r="C1552">
        <v>17091</v>
      </c>
      <c r="D1552">
        <v>61.83</v>
      </c>
      <c r="E1552">
        <v>46.1</v>
      </c>
      <c r="F1552">
        <v>15.73</v>
      </c>
      <c r="G1552" t="s">
        <v>3</v>
      </c>
    </row>
    <row r="1553" spans="1:7" x14ac:dyDescent="0.25">
      <c r="A1553" t="s">
        <v>1578</v>
      </c>
      <c r="B1553" t="s">
        <v>1579</v>
      </c>
      <c r="C1553">
        <v>17188</v>
      </c>
      <c r="D1553">
        <v>61.83</v>
      </c>
      <c r="E1553">
        <v>46.1</v>
      </c>
      <c r="F1553">
        <v>15.73</v>
      </c>
      <c r="G1553" t="s">
        <v>3</v>
      </c>
    </row>
    <row r="1554" spans="1:7" x14ac:dyDescent="0.25">
      <c r="A1554" t="s">
        <v>1578</v>
      </c>
      <c r="B1554" t="s">
        <v>1579</v>
      </c>
      <c r="C1554">
        <v>17255</v>
      </c>
      <c r="D1554">
        <v>61.83</v>
      </c>
      <c r="E1554">
        <v>46.1</v>
      </c>
      <c r="F1554">
        <v>15.73</v>
      </c>
      <c r="G1554" t="s">
        <v>3</v>
      </c>
    </row>
    <row r="1555" spans="1:7" x14ac:dyDescent="0.25">
      <c r="A1555" t="s">
        <v>1578</v>
      </c>
      <c r="B1555" t="s">
        <v>1579</v>
      </c>
      <c r="C1555">
        <v>17316</v>
      </c>
      <c r="D1555">
        <v>61.83</v>
      </c>
      <c r="E1555">
        <v>46.1</v>
      </c>
      <c r="F1555">
        <v>15.73</v>
      </c>
      <c r="G1555" t="s">
        <v>3</v>
      </c>
    </row>
    <row r="1556" spans="1:7" x14ac:dyDescent="0.25">
      <c r="A1556" t="s">
        <v>1578</v>
      </c>
      <c r="B1556" t="s">
        <v>1579</v>
      </c>
      <c r="C1556">
        <v>17355</v>
      </c>
      <c r="D1556">
        <v>1496.43</v>
      </c>
      <c r="E1556">
        <v>1152.55</v>
      </c>
      <c r="F1556">
        <v>343.88</v>
      </c>
      <c r="G1556" t="s">
        <v>3</v>
      </c>
    </row>
    <row r="1557" spans="1:7" x14ac:dyDescent="0.25">
      <c r="A1557" t="s">
        <v>1578</v>
      </c>
      <c r="B1557" t="s">
        <v>1579</v>
      </c>
      <c r="C1557">
        <v>17406</v>
      </c>
      <c r="D1557">
        <v>61.83</v>
      </c>
      <c r="E1557">
        <v>46.1</v>
      </c>
      <c r="F1557">
        <v>15.73</v>
      </c>
      <c r="G1557" t="s">
        <v>3</v>
      </c>
    </row>
    <row r="1558" spans="1:7" x14ac:dyDescent="0.25">
      <c r="A1558" t="s">
        <v>1578</v>
      </c>
      <c r="B1558" t="s">
        <v>1579</v>
      </c>
      <c r="C1558">
        <v>17558</v>
      </c>
      <c r="D1558">
        <v>61.83</v>
      </c>
      <c r="E1558">
        <v>46.1</v>
      </c>
      <c r="F1558">
        <v>15.73</v>
      </c>
      <c r="G1558" t="s">
        <v>3</v>
      </c>
    </row>
    <row r="1559" spans="1:7" x14ac:dyDescent="0.25">
      <c r="A1559" t="s">
        <v>1578</v>
      </c>
      <c r="B1559" t="s">
        <v>1579</v>
      </c>
      <c r="C1559">
        <v>17715</v>
      </c>
      <c r="D1559">
        <v>61.83</v>
      </c>
      <c r="E1559">
        <v>46.1</v>
      </c>
      <c r="F1559">
        <v>15.73</v>
      </c>
      <c r="G1559" t="s">
        <v>3</v>
      </c>
    </row>
    <row r="1560" spans="1:7" x14ac:dyDescent="0.25">
      <c r="A1560" t="s">
        <v>1578</v>
      </c>
      <c r="B1560" t="s">
        <v>1579</v>
      </c>
      <c r="C1560">
        <v>17796</v>
      </c>
      <c r="D1560">
        <v>61.83</v>
      </c>
      <c r="E1560">
        <v>46.1</v>
      </c>
      <c r="F1560">
        <v>15.73</v>
      </c>
      <c r="G1560" t="s">
        <v>3</v>
      </c>
    </row>
    <row r="1561" spans="1:7" x14ac:dyDescent="0.25">
      <c r="A1561" t="s">
        <v>1578</v>
      </c>
      <c r="B1561" t="s">
        <v>1579</v>
      </c>
      <c r="C1561">
        <v>17933</v>
      </c>
      <c r="D1561">
        <v>61.83</v>
      </c>
      <c r="E1561">
        <v>46.1</v>
      </c>
      <c r="F1561">
        <v>15.73</v>
      </c>
      <c r="G1561" t="s">
        <v>3</v>
      </c>
    </row>
    <row r="1562" spans="1:7" x14ac:dyDescent="0.25">
      <c r="A1562" t="s">
        <v>1578</v>
      </c>
      <c r="B1562" t="s">
        <v>1579</v>
      </c>
      <c r="C1562">
        <v>18172</v>
      </c>
      <c r="D1562">
        <v>61.83</v>
      </c>
      <c r="E1562">
        <v>46.1</v>
      </c>
      <c r="F1562">
        <v>15.73</v>
      </c>
      <c r="G1562" t="s">
        <v>3</v>
      </c>
    </row>
    <row r="1563" spans="1:7" x14ac:dyDescent="0.25">
      <c r="A1563" t="s">
        <v>1578</v>
      </c>
      <c r="B1563" t="s">
        <v>1579</v>
      </c>
      <c r="C1563">
        <v>16494</v>
      </c>
      <c r="D1563">
        <v>123.66</v>
      </c>
      <c r="E1563">
        <v>92.2</v>
      </c>
      <c r="F1563">
        <v>31.46</v>
      </c>
      <c r="G1563" t="s">
        <v>3</v>
      </c>
    </row>
    <row r="1564" spans="1:7" x14ac:dyDescent="0.25">
      <c r="A1564" t="s">
        <v>1578</v>
      </c>
      <c r="B1564" t="s">
        <v>1579</v>
      </c>
      <c r="C1564">
        <v>16633</v>
      </c>
      <c r="D1564">
        <v>123.66</v>
      </c>
      <c r="E1564">
        <v>92.2</v>
      </c>
      <c r="F1564">
        <v>31.46</v>
      </c>
      <c r="G1564" t="s">
        <v>3</v>
      </c>
    </row>
    <row r="1565" spans="1:7" x14ac:dyDescent="0.25">
      <c r="A1565" t="s">
        <v>1578</v>
      </c>
      <c r="B1565" t="s">
        <v>1579</v>
      </c>
      <c r="C1565">
        <v>16697</v>
      </c>
      <c r="D1565">
        <v>123.66</v>
      </c>
      <c r="E1565">
        <v>92.2</v>
      </c>
      <c r="F1565">
        <v>31.46</v>
      </c>
      <c r="G1565" t="s">
        <v>3</v>
      </c>
    </row>
    <row r="1566" spans="1:7" x14ac:dyDescent="0.25">
      <c r="A1566" t="s">
        <v>1578</v>
      </c>
      <c r="B1566" t="s">
        <v>1579</v>
      </c>
      <c r="C1566">
        <v>16797</v>
      </c>
      <c r="D1566">
        <v>123.66</v>
      </c>
      <c r="E1566">
        <v>92.2</v>
      </c>
      <c r="F1566">
        <v>31.46</v>
      </c>
      <c r="G1566" t="s">
        <v>3</v>
      </c>
    </row>
    <row r="1567" spans="1:7" x14ac:dyDescent="0.25">
      <c r="A1567" t="s">
        <v>1578</v>
      </c>
      <c r="B1567" t="s">
        <v>1579</v>
      </c>
      <c r="C1567">
        <v>16880</v>
      </c>
      <c r="D1567">
        <v>123.66</v>
      </c>
      <c r="E1567">
        <v>92.2</v>
      </c>
      <c r="F1567">
        <v>31.46</v>
      </c>
      <c r="G1567" t="s">
        <v>3</v>
      </c>
    </row>
    <row r="1568" spans="1:7" x14ac:dyDescent="0.25">
      <c r="A1568" t="s">
        <v>1578</v>
      </c>
      <c r="B1568" t="s">
        <v>1579</v>
      </c>
      <c r="C1568">
        <v>16959</v>
      </c>
      <c r="D1568">
        <v>123.66</v>
      </c>
      <c r="E1568">
        <v>92.2</v>
      </c>
      <c r="F1568">
        <v>31.46</v>
      </c>
      <c r="G1568" t="s">
        <v>3</v>
      </c>
    </row>
    <row r="1569" spans="1:7" x14ac:dyDescent="0.25">
      <c r="A1569" t="s">
        <v>1578</v>
      </c>
      <c r="B1569" t="s">
        <v>1579</v>
      </c>
      <c r="C1569">
        <v>17004</v>
      </c>
      <c r="D1569">
        <v>2992.86</v>
      </c>
      <c r="E1569">
        <v>2305.09</v>
      </c>
      <c r="F1569">
        <v>687.77</v>
      </c>
      <c r="G1569" t="s">
        <v>3</v>
      </c>
    </row>
    <row r="1570" spans="1:7" x14ac:dyDescent="0.25">
      <c r="A1570" t="s">
        <v>1578</v>
      </c>
      <c r="B1570" t="s">
        <v>1579</v>
      </c>
      <c r="C1570">
        <v>17035</v>
      </c>
      <c r="D1570">
        <v>2992.86</v>
      </c>
      <c r="E1570">
        <v>2305.09</v>
      </c>
      <c r="F1570">
        <v>687.77</v>
      </c>
      <c r="G1570" t="s">
        <v>3</v>
      </c>
    </row>
    <row r="1571" spans="1:7" x14ac:dyDescent="0.25">
      <c r="A1571" t="s">
        <v>1578</v>
      </c>
      <c r="B1571" t="s">
        <v>1579</v>
      </c>
      <c r="C1571">
        <v>17040</v>
      </c>
      <c r="D1571">
        <v>123.66</v>
      </c>
      <c r="E1571">
        <v>92.2</v>
      </c>
      <c r="F1571">
        <v>31.46</v>
      </c>
      <c r="G1571" t="s">
        <v>3</v>
      </c>
    </row>
    <row r="1572" spans="1:7" x14ac:dyDescent="0.25">
      <c r="A1572" t="s">
        <v>1578</v>
      </c>
      <c r="B1572" t="s">
        <v>1579</v>
      </c>
      <c r="C1572">
        <v>17108</v>
      </c>
      <c r="D1572">
        <v>123.66</v>
      </c>
      <c r="E1572">
        <v>92.2</v>
      </c>
      <c r="F1572">
        <v>31.46</v>
      </c>
      <c r="G1572" t="s">
        <v>3</v>
      </c>
    </row>
    <row r="1573" spans="1:7" x14ac:dyDescent="0.25">
      <c r="A1573" t="s">
        <v>1578</v>
      </c>
      <c r="B1573" t="s">
        <v>1579</v>
      </c>
      <c r="C1573">
        <v>17212</v>
      </c>
      <c r="D1573">
        <v>123.66</v>
      </c>
      <c r="E1573">
        <v>92.2</v>
      </c>
      <c r="F1573">
        <v>31.46</v>
      </c>
      <c r="G1573" t="s">
        <v>3</v>
      </c>
    </row>
    <row r="1574" spans="1:7" x14ac:dyDescent="0.25">
      <c r="A1574" t="s">
        <v>1578</v>
      </c>
      <c r="B1574" t="s">
        <v>1579</v>
      </c>
      <c r="C1574">
        <v>17746</v>
      </c>
      <c r="D1574">
        <v>2992.86</v>
      </c>
      <c r="E1574">
        <v>2305.09</v>
      </c>
      <c r="F1574">
        <v>687.77</v>
      </c>
      <c r="G1574" t="s">
        <v>3</v>
      </c>
    </row>
    <row r="1575" spans="1:7" x14ac:dyDescent="0.25">
      <c r="A1575" t="s">
        <v>1578</v>
      </c>
      <c r="B1575" t="s">
        <v>1579</v>
      </c>
      <c r="C1575">
        <v>18183</v>
      </c>
      <c r="D1575">
        <v>123.66</v>
      </c>
      <c r="E1575">
        <v>92.2</v>
      </c>
      <c r="F1575">
        <v>31.46</v>
      </c>
      <c r="G1575" t="s">
        <v>3</v>
      </c>
    </row>
    <row r="1576" spans="1:7" x14ac:dyDescent="0.25">
      <c r="A1576" t="s">
        <v>1578</v>
      </c>
      <c r="B1576" t="s">
        <v>1579</v>
      </c>
      <c r="C1576">
        <v>16992</v>
      </c>
      <c r="D1576">
        <v>185.49</v>
      </c>
      <c r="E1576">
        <v>138.31</v>
      </c>
      <c r="F1576">
        <v>47.18</v>
      </c>
      <c r="G1576" t="s">
        <v>3</v>
      </c>
    </row>
    <row r="1577" spans="1:7" x14ac:dyDescent="0.25">
      <c r="A1577" t="s">
        <v>1578</v>
      </c>
      <c r="B1577" t="s">
        <v>1579</v>
      </c>
      <c r="C1577">
        <v>17268</v>
      </c>
      <c r="D1577">
        <v>185.49</v>
      </c>
      <c r="E1577">
        <v>138.31</v>
      </c>
      <c r="F1577">
        <v>47.18</v>
      </c>
      <c r="G1577" t="s">
        <v>3</v>
      </c>
    </row>
    <row r="1578" spans="1:7" x14ac:dyDescent="0.25">
      <c r="A1578" t="s">
        <v>1578</v>
      </c>
      <c r="B1578" t="s">
        <v>1579</v>
      </c>
      <c r="C1578">
        <v>17333</v>
      </c>
      <c r="D1578">
        <v>185.49</v>
      </c>
      <c r="E1578">
        <v>138.31</v>
      </c>
      <c r="F1578">
        <v>47.18</v>
      </c>
      <c r="G1578" t="s">
        <v>3</v>
      </c>
    </row>
    <row r="1579" spans="1:7" x14ac:dyDescent="0.25">
      <c r="A1579" t="s">
        <v>1578</v>
      </c>
      <c r="B1579" t="s">
        <v>1579</v>
      </c>
      <c r="C1579">
        <v>17419</v>
      </c>
      <c r="D1579">
        <v>185.49</v>
      </c>
      <c r="E1579">
        <v>138.31</v>
      </c>
      <c r="F1579">
        <v>47.18</v>
      </c>
      <c r="G1579" t="s">
        <v>3</v>
      </c>
    </row>
    <row r="1580" spans="1:7" x14ac:dyDescent="0.25">
      <c r="A1580" t="s">
        <v>1578</v>
      </c>
      <c r="B1580" t="s">
        <v>1579</v>
      </c>
      <c r="C1580">
        <v>17931</v>
      </c>
      <c r="D1580">
        <v>185.49</v>
      </c>
      <c r="E1580">
        <v>138.31</v>
      </c>
      <c r="F1580">
        <v>47.18</v>
      </c>
      <c r="G1580" t="s">
        <v>3</v>
      </c>
    </row>
    <row r="1581" spans="1:7" x14ac:dyDescent="0.25">
      <c r="A1581" t="s">
        <v>1578</v>
      </c>
      <c r="B1581" t="s">
        <v>1579</v>
      </c>
      <c r="C1581">
        <v>18209</v>
      </c>
      <c r="D1581">
        <v>185.49</v>
      </c>
      <c r="E1581">
        <v>138.31</v>
      </c>
      <c r="F1581">
        <v>47.18</v>
      </c>
      <c r="G1581" t="s">
        <v>3</v>
      </c>
    </row>
    <row r="1582" spans="1:7" x14ac:dyDescent="0.25">
      <c r="A1582" t="s">
        <v>1578</v>
      </c>
      <c r="B1582" t="s">
        <v>1579</v>
      </c>
      <c r="C1582">
        <v>16815</v>
      </c>
      <c r="D1582">
        <v>5760.71</v>
      </c>
      <c r="E1582">
        <v>4610.18</v>
      </c>
      <c r="F1582">
        <v>1150.53</v>
      </c>
      <c r="G1582" t="s">
        <v>3</v>
      </c>
    </row>
    <row r="1583" spans="1:7" x14ac:dyDescent="0.25">
      <c r="A1583" t="s">
        <v>1578</v>
      </c>
      <c r="B1583" t="s">
        <v>1579</v>
      </c>
      <c r="C1583">
        <v>17085</v>
      </c>
      <c r="D1583">
        <v>247.32</v>
      </c>
      <c r="E1583">
        <v>184.41</v>
      </c>
      <c r="F1583">
        <v>62.91</v>
      </c>
      <c r="G1583" t="s">
        <v>3</v>
      </c>
    </row>
    <row r="1584" spans="1:7" x14ac:dyDescent="0.25">
      <c r="A1584" t="s">
        <v>1578</v>
      </c>
      <c r="B1584" t="s">
        <v>1579</v>
      </c>
      <c r="C1584">
        <v>17710</v>
      </c>
      <c r="D1584">
        <v>247.32</v>
      </c>
      <c r="E1584">
        <v>184.41</v>
      </c>
      <c r="F1584">
        <v>62.91</v>
      </c>
      <c r="G1584" t="s">
        <v>3</v>
      </c>
    </row>
    <row r="1585" spans="1:7" x14ac:dyDescent="0.25">
      <c r="A1585" t="s">
        <v>1578</v>
      </c>
      <c r="B1585" t="s">
        <v>1579</v>
      </c>
      <c r="C1585">
        <v>18268</v>
      </c>
      <c r="D1585">
        <v>247.32</v>
      </c>
      <c r="E1585">
        <v>184.41</v>
      </c>
      <c r="F1585">
        <v>62.91</v>
      </c>
      <c r="G1585" t="s">
        <v>3</v>
      </c>
    </row>
    <row r="1586" spans="1:7" x14ac:dyDescent="0.25">
      <c r="A1586" t="s">
        <v>1578</v>
      </c>
      <c r="B1586" t="s">
        <v>1579</v>
      </c>
      <c r="C1586">
        <v>16512</v>
      </c>
      <c r="D1586">
        <v>309.14999999999998</v>
      </c>
      <c r="E1586">
        <v>230.51</v>
      </c>
      <c r="F1586">
        <v>78.64</v>
      </c>
      <c r="G1586" t="s">
        <v>3</v>
      </c>
    </row>
    <row r="1587" spans="1:7" x14ac:dyDescent="0.25">
      <c r="A1587" t="s">
        <v>1578</v>
      </c>
      <c r="B1587" t="s">
        <v>1579</v>
      </c>
      <c r="C1587">
        <v>16818</v>
      </c>
      <c r="D1587">
        <v>309.14999999999998</v>
      </c>
      <c r="E1587">
        <v>230.51</v>
      </c>
      <c r="F1587">
        <v>78.64</v>
      </c>
      <c r="G1587" t="s">
        <v>3</v>
      </c>
    </row>
    <row r="1588" spans="1:7" x14ac:dyDescent="0.25">
      <c r="A1588" t="s">
        <v>1578</v>
      </c>
      <c r="B1588" t="s">
        <v>1579</v>
      </c>
      <c r="C1588">
        <v>17019</v>
      </c>
      <c r="D1588">
        <v>309.14999999999998</v>
      </c>
      <c r="E1588">
        <v>230.51</v>
      </c>
      <c r="F1588">
        <v>78.64</v>
      </c>
      <c r="G1588" t="s">
        <v>3</v>
      </c>
    </row>
    <row r="1589" spans="1:7" x14ac:dyDescent="0.25">
      <c r="A1589" t="s">
        <v>1578</v>
      </c>
      <c r="B1589" t="s">
        <v>1579</v>
      </c>
      <c r="C1589">
        <v>17422</v>
      </c>
      <c r="D1589">
        <v>309.14999999999998</v>
      </c>
      <c r="E1589">
        <v>230.51</v>
      </c>
      <c r="F1589">
        <v>78.64</v>
      </c>
      <c r="G1589" t="s">
        <v>3</v>
      </c>
    </row>
    <row r="1590" spans="1:7" x14ac:dyDescent="0.25">
      <c r="A1590" t="s">
        <v>1578</v>
      </c>
      <c r="B1590" t="s">
        <v>1579</v>
      </c>
      <c r="C1590">
        <v>17711</v>
      </c>
      <c r="D1590">
        <v>309.14999999999998</v>
      </c>
      <c r="E1590">
        <v>230.51</v>
      </c>
      <c r="F1590">
        <v>78.64</v>
      </c>
      <c r="G1590" t="s">
        <v>3</v>
      </c>
    </row>
    <row r="1591" spans="1:7" x14ac:dyDescent="0.25">
      <c r="A1591" t="s">
        <v>1578</v>
      </c>
      <c r="B1591" t="s">
        <v>1579</v>
      </c>
      <c r="C1591">
        <v>17764</v>
      </c>
      <c r="D1591">
        <v>309.14999999999998</v>
      </c>
      <c r="E1591">
        <v>230.51</v>
      </c>
      <c r="F1591">
        <v>78.64</v>
      </c>
      <c r="G1591" t="s">
        <v>3</v>
      </c>
    </row>
    <row r="1592" spans="1:7" x14ac:dyDescent="0.25">
      <c r="A1592" t="s">
        <v>1578</v>
      </c>
      <c r="B1592" t="s">
        <v>1579</v>
      </c>
      <c r="C1592">
        <v>17944</v>
      </c>
      <c r="D1592">
        <v>309.14999999999998</v>
      </c>
      <c r="E1592">
        <v>230.51</v>
      </c>
      <c r="F1592">
        <v>78.64</v>
      </c>
      <c r="G1592" t="s">
        <v>3</v>
      </c>
    </row>
    <row r="1593" spans="1:7" x14ac:dyDescent="0.25">
      <c r="A1593" t="s">
        <v>1578</v>
      </c>
      <c r="B1593" t="s">
        <v>1579</v>
      </c>
      <c r="C1593">
        <v>18024</v>
      </c>
      <c r="D1593">
        <v>309.14999999999998</v>
      </c>
      <c r="E1593">
        <v>230.51</v>
      </c>
      <c r="F1593">
        <v>78.64</v>
      </c>
      <c r="G1593" t="s">
        <v>3</v>
      </c>
    </row>
    <row r="1594" spans="1:7" x14ac:dyDescent="0.25">
      <c r="A1594" t="s">
        <v>1578</v>
      </c>
      <c r="B1594" t="s">
        <v>1579</v>
      </c>
      <c r="C1594">
        <v>18319</v>
      </c>
      <c r="D1594">
        <v>309.14999999999998</v>
      </c>
      <c r="E1594">
        <v>230.51</v>
      </c>
      <c r="F1594">
        <v>78.64</v>
      </c>
      <c r="G1594" t="s">
        <v>3</v>
      </c>
    </row>
    <row r="1595" spans="1:7" x14ac:dyDescent="0.25">
      <c r="A1595" t="s">
        <v>1578</v>
      </c>
      <c r="B1595" t="s">
        <v>1579</v>
      </c>
      <c r="C1595">
        <v>17533</v>
      </c>
      <c r="D1595">
        <v>370.98</v>
      </c>
      <c r="E1595">
        <v>276.61</v>
      </c>
      <c r="F1595">
        <v>94.37</v>
      </c>
      <c r="G1595" t="s">
        <v>3</v>
      </c>
    </row>
    <row r="1596" spans="1:7" x14ac:dyDescent="0.25">
      <c r="A1596" t="s">
        <v>1578</v>
      </c>
      <c r="B1596" t="s">
        <v>1579</v>
      </c>
      <c r="C1596">
        <v>17028</v>
      </c>
      <c r="D1596">
        <v>618.29999999999995</v>
      </c>
      <c r="E1596">
        <v>461.02</v>
      </c>
      <c r="F1596">
        <v>157.28</v>
      </c>
      <c r="G1596" t="s">
        <v>3</v>
      </c>
    </row>
    <row r="1597" spans="1:7" x14ac:dyDescent="0.25">
      <c r="A1597" t="s">
        <v>1578</v>
      </c>
      <c r="B1597" t="s">
        <v>1579</v>
      </c>
      <c r="C1597">
        <v>17154</v>
      </c>
      <c r="D1597">
        <v>618.29999999999995</v>
      </c>
      <c r="E1597">
        <v>461.02</v>
      </c>
      <c r="F1597">
        <v>157.28</v>
      </c>
      <c r="G1597" t="s">
        <v>3</v>
      </c>
    </row>
    <row r="1598" spans="1:7" x14ac:dyDescent="0.25">
      <c r="A1598" t="s">
        <v>1578</v>
      </c>
      <c r="B1598" t="s">
        <v>1579</v>
      </c>
      <c r="C1598">
        <v>17368</v>
      </c>
      <c r="D1598">
        <v>618.29999999999995</v>
      </c>
      <c r="E1598">
        <v>461.02</v>
      </c>
      <c r="F1598">
        <v>157.28</v>
      </c>
      <c r="G1598" t="s">
        <v>3</v>
      </c>
    </row>
    <row r="1599" spans="1:7" x14ac:dyDescent="0.25">
      <c r="A1599" t="s">
        <v>1578</v>
      </c>
      <c r="B1599" t="s">
        <v>1579</v>
      </c>
      <c r="C1599">
        <v>17531</v>
      </c>
      <c r="D1599">
        <v>618.29999999999995</v>
      </c>
      <c r="E1599">
        <v>461.02</v>
      </c>
      <c r="F1599">
        <v>157.28</v>
      </c>
      <c r="G1599" t="s">
        <v>3</v>
      </c>
    </row>
    <row r="1600" spans="1:7" x14ac:dyDescent="0.25">
      <c r="A1600" t="s">
        <v>1578</v>
      </c>
      <c r="B1600" t="s">
        <v>1579</v>
      </c>
      <c r="C1600">
        <v>18125</v>
      </c>
      <c r="D1600">
        <v>14401.79</v>
      </c>
      <c r="E1600">
        <v>11525.45</v>
      </c>
      <c r="F1600">
        <v>2876.34</v>
      </c>
      <c r="G1600" t="s">
        <v>3</v>
      </c>
    </row>
    <row r="1601" spans="1:7" x14ac:dyDescent="0.25">
      <c r="A1601" t="s">
        <v>1578</v>
      </c>
      <c r="B1601" t="s">
        <v>1579</v>
      </c>
      <c r="C1601">
        <v>18331</v>
      </c>
      <c r="D1601">
        <v>618.29999999999995</v>
      </c>
      <c r="E1601">
        <v>461.02</v>
      </c>
      <c r="F1601">
        <v>157.28</v>
      </c>
      <c r="G1601" t="s">
        <v>3</v>
      </c>
    </row>
    <row r="1602" spans="1:7" x14ac:dyDescent="0.25">
      <c r="A1602" t="s">
        <v>1578</v>
      </c>
      <c r="B1602" t="s">
        <v>1579</v>
      </c>
      <c r="C1602">
        <v>18025</v>
      </c>
      <c r="D1602">
        <v>927.46</v>
      </c>
      <c r="E1602">
        <v>691.53</v>
      </c>
      <c r="F1602">
        <v>235.93</v>
      </c>
      <c r="G1602" t="s">
        <v>3</v>
      </c>
    </row>
    <row r="1603" spans="1:7" x14ac:dyDescent="0.25">
      <c r="A1603" t="s">
        <v>1578</v>
      </c>
      <c r="B1603" t="s">
        <v>1579</v>
      </c>
      <c r="C1603">
        <v>18239</v>
      </c>
      <c r="D1603">
        <v>1236.6099999999999</v>
      </c>
      <c r="E1603">
        <v>922.04</v>
      </c>
      <c r="F1603">
        <v>314.57</v>
      </c>
      <c r="G1603" t="s">
        <v>3</v>
      </c>
    </row>
    <row r="1604" spans="1:7" x14ac:dyDescent="0.25">
      <c r="A1604" t="s">
        <v>1578</v>
      </c>
      <c r="B1604" t="s">
        <v>1579</v>
      </c>
      <c r="C1604">
        <v>16506</v>
      </c>
      <c r="D1604">
        <v>61.83</v>
      </c>
      <c r="E1604">
        <v>46.1</v>
      </c>
      <c r="F1604">
        <v>15.73</v>
      </c>
      <c r="G1604" t="s">
        <v>3</v>
      </c>
    </row>
    <row r="1605" spans="1:7" x14ac:dyDescent="0.25">
      <c r="A1605" t="s">
        <v>1578</v>
      </c>
      <c r="B1605" t="s">
        <v>1579</v>
      </c>
      <c r="C1605">
        <v>16580</v>
      </c>
      <c r="D1605">
        <v>62.5</v>
      </c>
      <c r="E1605">
        <v>46.1</v>
      </c>
      <c r="F1605">
        <v>16.399999999999999</v>
      </c>
      <c r="G1605" t="s">
        <v>3</v>
      </c>
    </row>
    <row r="1606" spans="1:7" x14ac:dyDescent="0.25">
      <c r="A1606" t="s">
        <v>1578</v>
      </c>
      <c r="B1606" t="s">
        <v>1579</v>
      </c>
      <c r="C1606">
        <v>16642</v>
      </c>
      <c r="D1606">
        <v>61.83</v>
      </c>
      <c r="E1606">
        <v>46.1</v>
      </c>
      <c r="F1606">
        <v>15.73</v>
      </c>
      <c r="G1606" t="s">
        <v>3</v>
      </c>
    </row>
    <row r="1607" spans="1:7" x14ac:dyDescent="0.25">
      <c r="A1607" t="s">
        <v>1578</v>
      </c>
      <c r="B1607" t="s">
        <v>1579</v>
      </c>
      <c r="C1607">
        <v>16734</v>
      </c>
      <c r="D1607">
        <v>61.83</v>
      </c>
      <c r="E1607">
        <v>46.1</v>
      </c>
      <c r="F1607">
        <v>15.73</v>
      </c>
      <c r="G1607" t="s">
        <v>3</v>
      </c>
    </row>
    <row r="1608" spans="1:7" x14ac:dyDescent="0.25">
      <c r="A1608" t="s">
        <v>1578</v>
      </c>
      <c r="B1608" t="s">
        <v>1579</v>
      </c>
      <c r="C1608">
        <v>16739</v>
      </c>
      <c r="D1608">
        <v>61.83</v>
      </c>
      <c r="E1608">
        <v>46.1</v>
      </c>
      <c r="F1608">
        <v>15.73</v>
      </c>
      <c r="G1608" t="s">
        <v>3</v>
      </c>
    </row>
    <row r="1609" spans="1:7" x14ac:dyDescent="0.25">
      <c r="A1609" t="s">
        <v>1578</v>
      </c>
      <c r="B1609" t="s">
        <v>1579</v>
      </c>
      <c r="C1609">
        <v>16784</v>
      </c>
      <c r="D1609">
        <v>1496.43</v>
      </c>
      <c r="E1609">
        <v>1152.3900000000001</v>
      </c>
      <c r="F1609">
        <v>344.04</v>
      </c>
      <c r="G1609" t="s">
        <v>3</v>
      </c>
    </row>
    <row r="1610" spans="1:7" x14ac:dyDescent="0.25">
      <c r="A1610" t="s">
        <v>1578</v>
      </c>
      <c r="B1610" t="s">
        <v>1579</v>
      </c>
      <c r="C1610">
        <v>16984</v>
      </c>
      <c r="D1610">
        <v>61.83</v>
      </c>
      <c r="E1610">
        <v>46.1</v>
      </c>
      <c r="F1610">
        <v>15.73</v>
      </c>
      <c r="G1610" t="s">
        <v>3</v>
      </c>
    </row>
    <row r="1611" spans="1:7" x14ac:dyDescent="0.25">
      <c r="A1611" t="s">
        <v>1578</v>
      </c>
      <c r="B1611" t="s">
        <v>1579</v>
      </c>
      <c r="C1611">
        <v>17199</v>
      </c>
      <c r="D1611">
        <v>61.83</v>
      </c>
      <c r="E1611">
        <v>44.79</v>
      </c>
      <c r="F1611">
        <v>17.04</v>
      </c>
      <c r="G1611" t="s">
        <v>3</v>
      </c>
    </row>
    <row r="1612" spans="1:7" x14ac:dyDescent="0.25">
      <c r="A1612" t="s">
        <v>1578</v>
      </c>
      <c r="B1612" t="s">
        <v>1579</v>
      </c>
      <c r="C1612">
        <v>17704</v>
      </c>
      <c r="D1612">
        <v>61.83</v>
      </c>
      <c r="E1612">
        <v>44.79</v>
      </c>
      <c r="F1612">
        <v>17.04</v>
      </c>
      <c r="G1612" t="s">
        <v>3</v>
      </c>
    </row>
    <row r="1613" spans="1:7" x14ac:dyDescent="0.25">
      <c r="A1613" t="s">
        <v>1578</v>
      </c>
      <c r="B1613" t="s">
        <v>1579</v>
      </c>
      <c r="C1613">
        <v>17728</v>
      </c>
      <c r="D1613">
        <v>61.83</v>
      </c>
      <c r="E1613">
        <v>44.79</v>
      </c>
      <c r="F1613">
        <v>17.04</v>
      </c>
      <c r="G1613" t="s">
        <v>3</v>
      </c>
    </row>
    <row r="1614" spans="1:7" x14ac:dyDescent="0.25">
      <c r="A1614" t="s">
        <v>1578</v>
      </c>
      <c r="B1614" t="s">
        <v>1579</v>
      </c>
      <c r="C1614">
        <v>17794</v>
      </c>
      <c r="D1614">
        <v>61.83</v>
      </c>
      <c r="E1614">
        <v>44.79</v>
      </c>
      <c r="F1614">
        <v>17.04</v>
      </c>
      <c r="G1614" t="s">
        <v>3</v>
      </c>
    </row>
    <row r="1615" spans="1:7" x14ac:dyDescent="0.25">
      <c r="A1615" t="s">
        <v>1578</v>
      </c>
      <c r="B1615" t="s">
        <v>1579</v>
      </c>
      <c r="C1615">
        <v>17821</v>
      </c>
      <c r="D1615">
        <v>61.83</v>
      </c>
      <c r="E1615">
        <v>44.79</v>
      </c>
      <c r="F1615">
        <v>17.04</v>
      </c>
      <c r="G1615" t="s">
        <v>3</v>
      </c>
    </row>
    <row r="1616" spans="1:7" x14ac:dyDescent="0.25">
      <c r="A1616" t="s">
        <v>1578</v>
      </c>
      <c r="B1616" t="s">
        <v>1579</v>
      </c>
      <c r="C1616">
        <v>17830</v>
      </c>
      <c r="D1616">
        <v>61.83</v>
      </c>
      <c r="E1616">
        <v>44.79</v>
      </c>
      <c r="F1616">
        <v>17.04</v>
      </c>
      <c r="G1616" t="s">
        <v>3</v>
      </c>
    </row>
    <row r="1617" spans="1:7" x14ac:dyDescent="0.25">
      <c r="A1617" t="s">
        <v>1578</v>
      </c>
      <c r="B1617" t="s">
        <v>1579</v>
      </c>
      <c r="C1617">
        <v>17894</v>
      </c>
      <c r="D1617">
        <v>61.83</v>
      </c>
      <c r="E1617">
        <v>44.79</v>
      </c>
      <c r="F1617">
        <v>17.04</v>
      </c>
      <c r="G1617" t="s">
        <v>3</v>
      </c>
    </row>
    <row r="1618" spans="1:7" x14ac:dyDescent="0.25">
      <c r="A1618" t="s">
        <v>1578</v>
      </c>
      <c r="B1618" t="s">
        <v>1579</v>
      </c>
      <c r="C1618">
        <v>17975</v>
      </c>
      <c r="D1618">
        <v>61.83</v>
      </c>
      <c r="E1618">
        <v>44.79</v>
      </c>
      <c r="F1618">
        <v>17.04</v>
      </c>
      <c r="G1618" t="s">
        <v>3</v>
      </c>
    </row>
    <row r="1619" spans="1:7" x14ac:dyDescent="0.25">
      <c r="A1619" t="s">
        <v>1578</v>
      </c>
      <c r="B1619" t="s">
        <v>1579</v>
      </c>
      <c r="C1619">
        <v>18063</v>
      </c>
      <c r="D1619">
        <v>61.83</v>
      </c>
      <c r="E1619">
        <v>44.79</v>
      </c>
      <c r="F1619">
        <v>17.04</v>
      </c>
      <c r="G1619" t="s">
        <v>3</v>
      </c>
    </row>
    <row r="1620" spans="1:7" x14ac:dyDescent="0.25">
      <c r="A1620" t="s">
        <v>1578</v>
      </c>
      <c r="B1620" t="s">
        <v>1579</v>
      </c>
      <c r="C1620">
        <v>18136</v>
      </c>
      <c r="D1620">
        <v>62.5</v>
      </c>
      <c r="E1620">
        <v>44.79</v>
      </c>
      <c r="F1620">
        <v>17.71</v>
      </c>
      <c r="G1620" t="s">
        <v>3</v>
      </c>
    </row>
    <row r="1621" spans="1:7" x14ac:dyDescent="0.25">
      <c r="A1621" t="s">
        <v>1578</v>
      </c>
      <c r="B1621" t="s">
        <v>1579</v>
      </c>
      <c r="C1621">
        <v>16533</v>
      </c>
      <c r="D1621">
        <v>2992.86</v>
      </c>
      <c r="E1621">
        <v>2304.8000000000002</v>
      </c>
      <c r="F1621">
        <v>688.06</v>
      </c>
      <c r="G1621" t="s">
        <v>3</v>
      </c>
    </row>
    <row r="1622" spans="1:7" x14ac:dyDescent="0.25">
      <c r="A1622" t="s">
        <v>1578</v>
      </c>
      <c r="B1622" t="s">
        <v>1579</v>
      </c>
      <c r="C1622">
        <v>16542</v>
      </c>
      <c r="D1622">
        <v>123.66</v>
      </c>
      <c r="E1622">
        <v>92.19</v>
      </c>
      <c r="F1622">
        <v>31.47</v>
      </c>
      <c r="G1622" t="s">
        <v>3</v>
      </c>
    </row>
    <row r="1623" spans="1:7" x14ac:dyDescent="0.25">
      <c r="A1623" t="s">
        <v>1578</v>
      </c>
      <c r="B1623" t="s">
        <v>1579</v>
      </c>
      <c r="C1623">
        <v>16931</v>
      </c>
      <c r="D1623">
        <v>123.66</v>
      </c>
      <c r="E1623">
        <v>92.19</v>
      </c>
      <c r="F1623">
        <v>31.47</v>
      </c>
      <c r="G1623" t="s">
        <v>3</v>
      </c>
    </row>
    <row r="1624" spans="1:7" x14ac:dyDescent="0.25">
      <c r="A1624" t="s">
        <v>1578</v>
      </c>
      <c r="B1624" t="s">
        <v>1579</v>
      </c>
      <c r="C1624">
        <v>16940</v>
      </c>
      <c r="D1624">
        <v>123.66</v>
      </c>
      <c r="E1624">
        <v>92.19</v>
      </c>
      <c r="F1624">
        <v>31.47</v>
      </c>
      <c r="G1624" t="s">
        <v>3</v>
      </c>
    </row>
    <row r="1625" spans="1:7" x14ac:dyDescent="0.25">
      <c r="A1625" t="s">
        <v>1578</v>
      </c>
      <c r="B1625" t="s">
        <v>1579</v>
      </c>
      <c r="C1625">
        <v>17230</v>
      </c>
      <c r="D1625">
        <v>2992.85</v>
      </c>
      <c r="E1625">
        <v>2239.2800000000002</v>
      </c>
      <c r="F1625">
        <v>753.57</v>
      </c>
      <c r="G1625" t="s">
        <v>3</v>
      </c>
    </row>
    <row r="1626" spans="1:7" x14ac:dyDescent="0.25">
      <c r="A1626" t="s">
        <v>1578</v>
      </c>
      <c r="B1626" t="s">
        <v>1579</v>
      </c>
      <c r="C1626">
        <v>17332</v>
      </c>
      <c r="D1626">
        <v>123.66</v>
      </c>
      <c r="E1626">
        <v>89.57</v>
      </c>
      <c r="F1626">
        <v>34.090000000000003</v>
      </c>
      <c r="G1626" t="s">
        <v>3</v>
      </c>
    </row>
    <row r="1627" spans="1:7" x14ac:dyDescent="0.25">
      <c r="A1627" t="s">
        <v>1578</v>
      </c>
      <c r="B1627" t="s">
        <v>1579</v>
      </c>
      <c r="C1627">
        <v>17542</v>
      </c>
      <c r="D1627">
        <v>123.66</v>
      </c>
      <c r="E1627">
        <v>89.57</v>
      </c>
      <c r="F1627">
        <v>34.090000000000003</v>
      </c>
      <c r="G1627" t="s">
        <v>3</v>
      </c>
    </row>
    <row r="1628" spans="1:7" x14ac:dyDescent="0.25">
      <c r="A1628" t="s">
        <v>1578</v>
      </c>
      <c r="B1628" t="s">
        <v>1579</v>
      </c>
      <c r="C1628">
        <v>17789</v>
      </c>
      <c r="D1628">
        <v>123.66</v>
      </c>
      <c r="E1628">
        <v>89.57</v>
      </c>
      <c r="F1628">
        <v>34.090000000000003</v>
      </c>
      <c r="G1628" t="s">
        <v>3</v>
      </c>
    </row>
    <row r="1629" spans="1:7" x14ac:dyDescent="0.25">
      <c r="A1629" t="s">
        <v>1578</v>
      </c>
      <c r="B1629" t="s">
        <v>1579</v>
      </c>
      <c r="C1629">
        <v>17883</v>
      </c>
      <c r="D1629">
        <v>123.66</v>
      </c>
      <c r="E1629">
        <v>89.57</v>
      </c>
      <c r="F1629">
        <v>34.090000000000003</v>
      </c>
      <c r="G1629" t="s">
        <v>3</v>
      </c>
    </row>
    <row r="1630" spans="1:7" x14ac:dyDescent="0.25">
      <c r="A1630" t="s">
        <v>1578</v>
      </c>
      <c r="B1630" t="s">
        <v>1579</v>
      </c>
      <c r="C1630">
        <v>18058</v>
      </c>
      <c r="D1630">
        <v>123.66</v>
      </c>
      <c r="E1630">
        <v>89.57</v>
      </c>
      <c r="F1630">
        <v>34.090000000000003</v>
      </c>
      <c r="G1630" t="s">
        <v>3</v>
      </c>
    </row>
    <row r="1631" spans="1:7" x14ac:dyDescent="0.25">
      <c r="A1631" t="s">
        <v>1578</v>
      </c>
      <c r="B1631" t="s">
        <v>1579</v>
      </c>
      <c r="C1631">
        <v>18216</v>
      </c>
      <c r="D1631">
        <v>123.66</v>
      </c>
      <c r="E1631">
        <v>89.57</v>
      </c>
      <c r="F1631">
        <v>34.090000000000003</v>
      </c>
      <c r="G1631" t="s">
        <v>3</v>
      </c>
    </row>
    <row r="1632" spans="1:7" x14ac:dyDescent="0.25">
      <c r="A1632" t="s">
        <v>1578</v>
      </c>
      <c r="B1632" t="s">
        <v>1579</v>
      </c>
      <c r="C1632">
        <v>17380</v>
      </c>
      <c r="D1632">
        <v>185.49</v>
      </c>
      <c r="E1632">
        <v>134.36000000000001</v>
      </c>
      <c r="F1632">
        <v>51.13</v>
      </c>
      <c r="G1632" t="s">
        <v>3</v>
      </c>
    </row>
    <row r="1633" spans="1:7" x14ac:dyDescent="0.25">
      <c r="A1633" t="s">
        <v>1578</v>
      </c>
      <c r="B1633" t="s">
        <v>1579</v>
      </c>
      <c r="C1633">
        <v>17449</v>
      </c>
      <c r="D1633">
        <v>185.49</v>
      </c>
      <c r="E1633">
        <v>134.36000000000001</v>
      </c>
      <c r="F1633">
        <v>51.13</v>
      </c>
      <c r="G1633" t="s">
        <v>3</v>
      </c>
    </row>
    <row r="1634" spans="1:7" x14ac:dyDescent="0.25">
      <c r="A1634" t="s">
        <v>1578</v>
      </c>
      <c r="B1634" t="s">
        <v>1579</v>
      </c>
      <c r="C1634">
        <v>17539</v>
      </c>
      <c r="D1634">
        <v>185.49</v>
      </c>
      <c r="E1634">
        <v>134.36000000000001</v>
      </c>
      <c r="F1634">
        <v>51.13</v>
      </c>
      <c r="G1634" t="s">
        <v>3</v>
      </c>
    </row>
    <row r="1635" spans="1:7" x14ac:dyDescent="0.25">
      <c r="A1635" t="s">
        <v>1578</v>
      </c>
      <c r="B1635" t="s">
        <v>1579</v>
      </c>
      <c r="C1635">
        <v>17847</v>
      </c>
      <c r="D1635">
        <v>185.49</v>
      </c>
      <c r="E1635">
        <v>134.36000000000001</v>
      </c>
      <c r="F1635">
        <v>51.13</v>
      </c>
      <c r="G1635" t="s">
        <v>3</v>
      </c>
    </row>
    <row r="1636" spans="1:7" x14ac:dyDescent="0.25">
      <c r="A1636" t="s">
        <v>1578</v>
      </c>
      <c r="B1636" t="s">
        <v>1579</v>
      </c>
      <c r="C1636">
        <v>17733</v>
      </c>
      <c r="D1636">
        <v>247.32</v>
      </c>
      <c r="E1636">
        <v>179.14</v>
      </c>
      <c r="F1636">
        <v>68.180000000000007</v>
      </c>
      <c r="G1636" t="s">
        <v>3</v>
      </c>
    </row>
    <row r="1637" spans="1:7" x14ac:dyDescent="0.25">
      <c r="A1637" t="s">
        <v>1578</v>
      </c>
      <c r="B1637" t="s">
        <v>1579</v>
      </c>
      <c r="C1637">
        <v>16767</v>
      </c>
      <c r="D1637">
        <v>309.14999999999998</v>
      </c>
      <c r="E1637">
        <v>230.48</v>
      </c>
      <c r="F1637">
        <v>78.67</v>
      </c>
      <c r="G1637" t="s">
        <v>3</v>
      </c>
    </row>
    <row r="1638" spans="1:7" x14ac:dyDescent="0.25">
      <c r="A1638" t="s">
        <v>1578</v>
      </c>
      <c r="B1638" t="s">
        <v>1579</v>
      </c>
      <c r="C1638">
        <v>17528</v>
      </c>
      <c r="D1638">
        <v>309.14999999999998</v>
      </c>
      <c r="E1638">
        <v>223.93</v>
      </c>
      <c r="F1638">
        <v>85.22</v>
      </c>
      <c r="G1638" t="s">
        <v>3</v>
      </c>
    </row>
    <row r="1639" spans="1:7" x14ac:dyDescent="0.25">
      <c r="A1639" t="s">
        <v>1578</v>
      </c>
      <c r="B1639" t="s">
        <v>1579</v>
      </c>
      <c r="C1639">
        <v>17261</v>
      </c>
      <c r="D1639">
        <v>370.98</v>
      </c>
      <c r="E1639">
        <v>268.70999999999998</v>
      </c>
      <c r="F1639">
        <v>102.27</v>
      </c>
      <c r="G1639" t="s">
        <v>3</v>
      </c>
    </row>
    <row r="1640" spans="1:7" x14ac:dyDescent="0.25">
      <c r="A1640" t="s">
        <v>1578</v>
      </c>
      <c r="B1640" t="s">
        <v>1579</v>
      </c>
      <c r="C1640">
        <v>18112</v>
      </c>
      <c r="D1640">
        <v>432.81</v>
      </c>
      <c r="E1640">
        <v>313.5</v>
      </c>
      <c r="F1640">
        <v>119.31</v>
      </c>
      <c r="G1640" t="s">
        <v>3</v>
      </c>
    </row>
    <row r="1641" spans="1:7" x14ac:dyDescent="0.25">
      <c r="A1641" t="s">
        <v>1578</v>
      </c>
      <c r="B1641" t="s">
        <v>1579</v>
      </c>
      <c r="C1641">
        <v>17828</v>
      </c>
      <c r="D1641">
        <v>494.64</v>
      </c>
      <c r="E1641">
        <v>358.28</v>
      </c>
      <c r="F1641">
        <v>136.36000000000001</v>
      </c>
      <c r="G1641" t="s">
        <v>3</v>
      </c>
    </row>
    <row r="1642" spans="1:7" x14ac:dyDescent="0.25">
      <c r="A1642" t="s">
        <v>1578</v>
      </c>
      <c r="B1642" t="s">
        <v>1579</v>
      </c>
      <c r="C1642">
        <v>17102</v>
      </c>
      <c r="D1642">
        <v>618.29999999999995</v>
      </c>
      <c r="E1642">
        <v>460.96</v>
      </c>
      <c r="F1642">
        <v>157.34</v>
      </c>
      <c r="G1642" t="s">
        <v>3</v>
      </c>
    </row>
    <row r="1643" spans="1:7" x14ac:dyDescent="0.25">
      <c r="A1643" t="s">
        <v>1578</v>
      </c>
      <c r="B1643" t="s">
        <v>1579</v>
      </c>
      <c r="C1643">
        <v>16550</v>
      </c>
      <c r="D1643">
        <v>3002.23</v>
      </c>
      <c r="E1643">
        <v>2304.81</v>
      </c>
      <c r="F1643">
        <v>697.42</v>
      </c>
      <c r="G1643" t="s">
        <v>3</v>
      </c>
    </row>
    <row r="1644" spans="1:7" x14ac:dyDescent="0.25">
      <c r="A1644" t="s">
        <v>1630</v>
      </c>
      <c r="B1644" t="s">
        <v>1631</v>
      </c>
      <c r="C1644">
        <v>17932</v>
      </c>
      <c r="D1644">
        <v>83.93</v>
      </c>
      <c r="E1644">
        <v>62.47</v>
      </c>
      <c r="F1644">
        <v>21.46</v>
      </c>
      <c r="G1644" t="s">
        <v>3</v>
      </c>
    </row>
    <row r="1645" spans="1:7" x14ac:dyDescent="0.25">
      <c r="A1645" t="s">
        <v>1630</v>
      </c>
      <c r="B1645" t="s">
        <v>1631</v>
      </c>
      <c r="C1645">
        <v>16813</v>
      </c>
      <c r="D1645">
        <v>167.86</v>
      </c>
      <c r="E1645">
        <v>124.94</v>
      </c>
      <c r="F1645">
        <v>42.92</v>
      </c>
      <c r="G1645" t="s">
        <v>3</v>
      </c>
    </row>
    <row r="1646" spans="1:7" x14ac:dyDescent="0.25">
      <c r="A1646" t="s">
        <v>1630</v>
      </c>
      <c r="B1646" t="s">
        <v>1631</v>
      </c>
      <c r="C1646">
        <v>16923</v>
      </c>
      <c r="D1646">
        <v>251.79</v>
      </c>
      <c r="E1646">
        <v>187.41</v>
      </c>
      <c r="F1646">
        <v>64.38</v>
      </c>
      <c r="G1646" t="s">
        <v>3</v>
      </c>
    </row>
    <row r="1647" spans="1:7" x14ac:dyDescent="0.25">
      <c r="A1647" t="s">
        <v>1630</v>
      </c>
      <c r="B1647" t="s">
        <v>1631</v>
      </c>
      <c r="C1647">
        <v>16641</v>
      </c>
      <c r="D1647">
        <v>335.71</v>
      </c>
      <c r="E1647">
        <v>249.88</v>
      </c>
      <c r="F1647">
        <v>85.83</v>
      </c>
      <c r="G1647" t="s">
        <v>3</v>
      </c>
    </row>
    <row r="1648" spans="1:7" x14ac:dyDescent="0.25">
      <c r="A1648" t="s">
        <v>1634</v>
      </c>
      <c r="B1648" t="s">
        <v>1635</v>
      </c>
      <c r="C1648">
        <v>17054</v>
      </c>
      <c r="D1648">
        <v>366.96</v>
      </c>
      <c r="E1648">
        <v>271.05</v>
      </c>
      <c r="F1648">
        <v>95.91</v>
      </c>
      <c r="G1648" t="s">
        <v>3</v>
      </c>
    </row>
    <row r="1649" spans="1:7" x14ac:dyDescent="0.25">
      <c r="A1649" t="s">
        <v>1634</v>
      </c>
      <c r="B1649" t="s">
        <v>1635</v>
      </c>
      <c r="C1649">
        <v>18051</v>
      </c>
      <c r="D1649">
        <v>733.93</v>
      </c>
      <c r="E1649">
        <v>547.46</v>
      </c>
      <c r="F1649">
        <v>186.47</v>
      </c>
      <c r="G1649" t="s">
        <v>3</v>
      </c>
    </row>
    <row r="1650" spans="1:7" x14ac:dyDescent="0.25">
      <c r="A1650" t="s">
        <v>1638</v>
      </c>
      <c r="B1650" t="s">
        <v>1639</v>
      </c>
      <c r="C1650">
        <v>16571</v>
      </c>
      <c r="D1650">
        <v>279.45999999999998</v>
      </c>
      <c r="E1650">
        <v>206.51</v>
      </c>
      <c r="F1650">
        <v>72.95</v>
      </c>
      <c r="G1650" t="s">
        <v>3</v>
      </c>
    </row>
    <row r="1651" spans="1:7" x14ac:dyDescent="0.25">
      <c r="A1651" t="s">
        <v>1638</v>
      </c>
      <c r="B1651" t="s">
        <v>1639</v>
      </c>
      <c r="C1651">
        <v>17845</v>
      </c>
      <c r="D1651">
        <v>279.45999999999998</v>
      </c>
      <c r="E1651">
        <v>206.51</v>
      </c>
      <c r="F1651">
        <v>72.95</v>
      </c>
      <c r="G1651" t="s">
        <v>3</v>
      </c>
    </row>
    <row r="1652" spans="1:7" x14ac:dyDescent="0.25">
      <c r="A1652" t="s">
        <v>1642</v>
      </c>
      <c r="B1652" t="s">
        <v>1643</v>
      </c>
      <c r="C1652">
        <v>16923</v>
      </c>
      <c r="D1652">
        <v>58.93</v>
      </c>
      <c r="E1652">
        <v>44.66</v>
      </c>
      <c r="F1652">
        <v>14.27</v>
      </c>
      <c r="G1652" t="s">
        <v>3</v>
      </c>
    </row>
    <row r="1653" spans="1:7" x14ac:dyDescent="0.25">
      <c r="A1653" t="s">
        <v>1642</v>
      </c>
      <c r="B1653" t="s">
        <v>1643</v>
      </c>
      <c r="C1653">
        <v>17085</v>
      </c>
      <c r="D1653">
        <v>58.93</v>
      </c>
      <c r="E1653">
        <v>44.66</v>
      </c>
      <c r="F1653">
        <v>14.27</v>
      </c>
      <c r="G1653" t="s">
        <v>3</v>
      </c>
    </row>
    <row r="1654" spans="1:7" x14ac:dyDescent="0.25">
      <c r="A1654" t="s">
        <v>1642</v>
      </c>
      <c r="B1654" t="s">
        <v>1643</v>
      </c>
      <c r="C1654">
        <v>17219</v>
      </c>
      <c r="D1654">
        <v>58.93</v>
      </c>
      <c r="E1654">
        <v>44.66</v>
      </c>
      <c r="F1654">
        <v>14.27</v>
      </c>
      <c r="G1654" t="s">
        <v>3</v>
      </c>
    </row>
    <row r="1655" spans="1:7" x14ac:dyDescent="0.25">
      <c r="A1655" t="s">
        <v>1642</v>
      </c>
      <c r="B1655" t="s">
        <v>1643</v>
      </c>
      <c r="C1655">
        <v>16541</v>
      </c>
      <c r="D1655">
        <v>117.86</v>
      </c>
      <c r="E1655">
        <v>89.32</v>
      </c>
      <c r="F1655">
        <v>28.54</v>
      </c>
      <c r="G1655" t="s">
        <v>3</v>
      </c>
    </row>
    <row r="1656" spans="1:7" x14ac:dyDescent="0.25">
      <c r="A1656" t="s">
        <v>1642</v>
      </c>
      <c r="B1656" t="s">
        <v>1643</v>
      </c>
      <c r="C1656">
        <v>16984</v>
      </c>
      <c r="D1656">
        <v>58.93</v>
      </c>
      <c r="E1656">
        <v>48.87</v>
      </c>
      <c r="F1656">
        <v>10.06</v>
      </c>
      <c r="G1656" t="s">
        <v>3</v>
      </c>
    </row>
    <row r="1657" spans="1:7" x14ac:dyDescent="0.25">
      <c r="A1657" t="s">
        <v>1642</v>
      </c>
      <c r="B1657" t="s">
        <v>1643</v>
      </c>
      <c r="C1657">
        <v>17297</v>
      </c>
      <c r="D1657">
        <v>58.93</v>
      </c>
      <c r="E1657">
        <v>48.87</v>
      </c>
      <c r="F1657">
        <v>10.06</v>
      </c>
      <c r="G1657" t="s">
        <v>3</v>
      </c>
    </row>
    <row r="1658" spans="1:7" x14ac:dyDescent="0.25">
      <c r="A1658" t="s">
        <v>1642</v>
      </c>
      <c r="B1658" t="s">
        <v>1643</v>
      </c>
      <c r="C1658">
        <v>17724</v>
      </c>
      <c r="D1658">
        <v>58.93</v>
      </c>
      <c r="E1658">
        <v>48.87</v>
      </c>
      <c r="F1658">
        <v>10.06</v>
      </c>
      <c r="G1658" t="s">
        <v>3</v>
      </c>
    </row>
    <row r="1659" spans="1:7" x14ac:dyDescent="0.25">
      <c r="A1659" t="s">
        <v>1642</v>
      </c>
      <c r="B1659" t="s">
        <v>1643</v>
      </c>
      <c r="C1659">
        <v>17914</v>
      </c>
      <c r="D1659">
        <v>58.93</v>
      </c>
      <c r="E1659">
        <v>48.87</v>
      </c>
      <c r="F1659">
        <v>10.06</v>
      </c>
      <c r="G1659" t="s">
        <v>3</v>
      </c>
    </row>
    <row r="1660" spans="1:7" x14ac:dyDescent="0.25">
      <c r="A1660" t="s">
        <v>1642</v>
      </c>
      <c r="B1660" t="s">
        <v>1643</v>
      </c>
      <c r="C1660">
        <v>18308</v>
      </c>
      <c r="D1660">
        <v>58.93</v>
      </c>
      <c r="E1660">
        <v>48.87</v>
      </c>
      <c r="F1660">
        <v>10.06</v>
      </c>
      <c r="G1660" t="s">
        <v>3</v>
      </c>
    </row>
    <row r="1661" spans="1:7" x14ac:dyDescent="0.25">
      <c r="A1661" t="s">
        <v>1642</v>
      </c>
      <c r="B1661" t="s">
        <v>1643</v>
      </c>
      <c r="C1661">
        <v>17102</v>
      </c>
      <c r="D1661">
        <v>117.86</v>
      </c>
      <c r="E1661">
        <v>97.75</v>
      </c>
      <c r="F1661">
        <v>20.11</v>
      </c>
      <c r="G1661" t="s">
        <v>3</v>
      </c>
    </row>
    <row r="1662" spans="1:7" x14ac:dyDescent="0.25">
      <c r="A1662" t="s">
        <v>1642</v>
      </c>
      <c r="B1662" t="s">
        <v>1643</v>
      </c>
      <c r="C1662">
        <v>18199</v>
      </c>
      <c r="D1662">
        <v>117.86</v>
      </c>
      <c r="E1662">
        <v>97.75</v>
      </c>
      <c r="F1662">
        <v>20.11</v>
      </c>
      <c r="G1662" t="s">
        <v>3</v>
      </c>
    </row>
    <row r="1663" spans="1:7" x14ac:dyDescent="0.25">
      <c r="A1663" t="s">
        <v>1642</v>
      </c>
      <c r="B1663" t="s">
        <v>1643</v>
      </c>
      <c r="C1663">
        <v>17230</v>
      </c>
      <c r="D1663">
        <v>589.29</v>
      </c>
      <c r="E1663">
        <v>488.75</v>
      </c>
      <c r="F1663">
        <v>100.54</v>
      </c>
      <c r="G1663" t="s">
        <v>3</v>
      </c>
    </row>
    <row r="1664" spans="1:7" x14ac:dyDescent="0.25">
      <c r="A1664" t="s">
        <v>1642</v>
      </c>
      <c r="B1664" t="s">
        <v>1643</v>
      </c>
      <c r="C1664">
        <v>360</v>
      </c>
      <c r="D1664">
        <v>-58.93</v>
      </c>
      <c r="E1664">
        <v>-48.87</v>
      </c>
      <c r="F1664">
        <v>-10.06</v>
      </c>
      <c r="G1664" t="s">
        <v>109</v>
      </c>
    </row>
    <row r="1665" spans="1:7" x14ac:dyDescent="0.25">
      <c r="A1665" t="s">
        <v>1652</v>
      </c>
      <c r="B1665" t="s">
        <v>1653</v>
      </c>
      <c r="C1665">
        <v>17714</v>
      </c>
      <c r="D1665">
        <v>77.010000000000005</v>
      </c>
      <c r="E1665">
        <v>41.3</v>
      </c>
      <c r="F1665">
        <v>35.71</v>
      </c>
      <c r="G1665" t="s">
        <v>3</v>
      </c>
    </row>
    <row r="1666" spans="1:7" x14ac:dyDescent="0.25">
      <c r="A1666" t="s">
        <v>1655</v>
      </c>
      <c r="B1666" t="s">
        <v>1656</v>
      </c>
      <c r="C1666">
        <v>16512</v>
      </c>
      <c r="D1666">
        <v>91.07</v>
      </c>
      <c r="E1666">
        <v>66.95</v>
      </c>
      <c r="F1666">
        <v>24.12</v>
      </c>
      <c r="G1666" t="s">
        <v>3</v>
      </c>
    </row>
    <row r="1667" spans="1:7" x14ac:dyDescent="0.25">
      <c r="A1667" t="s">
        <v>1655</v>
      </c>
      <c r="B1667" t="s">
        <v>1656</v>
      </c>
      <c r="C1667">
        <v>17887</v>
      </c>
      <c r="D1667">
        <v>182.14</v>
      </c>
      <c r="E1667">
        <v>133.9</v>
      </c>
      <c r="F1667">
        <v>48.24</v>
      </c>
      <c r="G1667" t="s">
        <v>3</v>
      </c>
    </row>
    <row r="1668" spans="1:7" x14ac:dyDescent="0.25">
      <c r="A1668" t="s">
        <v>1655</v>
      </c>
      <c r="B1668" t="s">
        <v>1656</v>
      </c>
      <c r="C1668">
        <v>16590</v>
      </c>
      <c r="D1668">
        <v>455.36</v>
      </c>
      <c r="E1668">
        <v>334.75</v>
      </c>
      <c r="F1668">
        <v>120.61</v>
      </c>
      <c r="G1668" t="s">
        <v>3</v>
      </c>
    </row>
    <row r="1669" spans="1:7" x14ac:dyDescent="0.25">
      <c r="A1669" t="s">
        <v>1659</v>
      </c>
      <c r="B1669" t="s">
        <v>1660</v>
      </c>
      <c r="C1669">
        <v>17855</v>
      </c>
      <c r="D1669">
        <v>225</v>
      </c>
      <c r="E1669">
        <v>172.54</v>
      </c>
      <c r="F1669">
        <v>52.46</v>
      </c>
      <c r="G1669" t="s">
        <v>3</v>
      </c>
    </row>
    <row r="1670" spans="1:7" x14ac:dyDescent="0.25">
      <c r="A1670" t="s">
        <v>1662</v>
      </c>
      <c r="B1670" t="s">
        <v>1663</v>
      </c>
      <c r="C1670">
        <v>16491</v>
      </c>
      <c r="D1670">
        <v>4774.1000000000004</v>
      </c>
      <c r="E1670">
        <v>3818.62</v>
      </c>
      <c r="F1670">
        <v>955.48</v>
      </c>
      <c r="G1670" t="s">
        <v>3</v>
      </c>
    </row>
    <row r="1671" spans="1:7" x14ac:dyDescent="0.25">
      <c r="A1671" t="s">
        <v>1662</v>
      </c>
      <c r="B1671" t="s">
        <v>1663</v>
      </c>
      <c r="C1671">
        <v>16609</v>
      </c>
      <c r="D1671">
        <v>4774.1099999999997</v>
      </c>
      <c r="E1671">
        <v>3818.61</v>
      </c>
      <c r="F1671">
        <v>955.5</v>
      </c>
      <c r="G1671" t="s">
        <v>3</v>
      </c>
    </row>
    <row r="1672" spans="1:7" x14ac:dyDescent="0.25">
      <c r="A1672" t="s">
        <v>1665</v>
      </c>
      <c r="B1672" t="s">
        <v>1666</v>
      </c>
      <c r="C1672">
        <v>17486</v>
      </c>
      <c r="D1672">
        <v>21.65</v>
      </c>
      <c r="E1672">
        <v>15.43</v>
      </c>
      <c r="F1672">
        <v>6.22</v>
      </c>
      <c r="G1672" t="s">
        <v>3</v>
      </c>
    </row>
    <row r="1673" spans="1:7" x14ac:dyDescent="0.25">
      <c r="A1673" t="s">
        <v>1668</v>
      </c>
      <c r="B1673" t="s">
        <v>1669</v>
      </c>
      <c r="C1673">
        <v>16891</v>
      </c>
      <c r="D1673">
        <v>728.57</v>
      </c>
      <c r="E1673">
        <v>559.41999999999996</v>
      </c>
      <c r="F1673">
        <v>169.15</v>
      </c>
      <c r="G1673" t="s">
        <v>3</v>
      </c>
    </row>
    <row r="1674" spans="1:7" x14ac:dyDescent="0.25">
      <c r="A1674" t="s">
        <v>1668</v>
      </c>
      <c r="B1674" t="s">
        <v>1669</v>
      </c>
      <c r="C1674">
        <v>16973</v>
      </c>
      <c r="D1674">
        <v>728.57</v>
      </c>
      <c r="E1674">
        <v>559.41999999999996</v>
      </c>
      <c r="F1674">
        <v>169.15</v>
      </c>
      <c r="G1674" t="s">
        <v>3</v>
      </c>
    </row>
    <row r="1675" spans="1:7" x14ac:dyDescent="0.25">
      <c r="A1675" t="s">
        <v>1671</v>
      </c>
      <c r="B1675" t="s">
        <v>1672</v>
      </c>
      <c r="C1675">
        <v>16973</v>
      </c>
      <c r="D1675">
        <v>1553.57</v>
      </c>
      <c r="E1675">
        <v>1190.82</v>
      </c>
      <c r="F1675">
        <v>362.75</v>
      </c>
      <c r="G1675" t="s">
        <v>3</v>
      </c>
    </row>
    <row r="1676" spans="1:7" x14ac:dyDescent="0.25">
      <c r="A1676" t="s">
        <v>1673</v>
      </c>
      <c r="B1676" t="s">
        <v>1674</v>
      </c>
      <c r="C1676">
        <v>17357</v>
      </c>
      <c r="D1676">
        <v>691.96</v>
      </c>
      <c r="E1676">
        <v>531.91999999999996</v>
      </c>
      <c r="F1676">
        <v>160.04</v>
      </c>
      <c r="G1676" t="s">
        <v>3</v>
      </c>
    </row>
    <row r="1677" spans="1:7" x14ac:dyDescent="0.25">
      <c r="A1677" t="s">
        <v>1673</v>
      </c>
      <c r="B1677" t="s">
        <v>1674</v>
      </c>
      <c r="C1677">
        <v>16973</v>
      </c>
      <c r="D1677">
        <v>2767.86</v>
      </c>
      <c r="E1677">
        <v>2127.67</v>
      </c>
      <c r="F1677">
        <v>640.19000000000005</v>
      </c>
      <c r="G1677" t="s">
        <v>3</v>
      </c>
    </row>
    <row r="1678" spans="1:7" x14ac:dyDescent="0.25">
      <c r="A1678" t="s">
        <v>1673</v>
      </c>
      <c r="B1678" t="s">
        <v>1674</v>
      </c>
      <c r="C1678">
        <v>16917</v>
      </c>
      <c r="D1678">
        <v>4843.75</v>
      </c>
      <c r="E1678">
        <v>3723.44</v>
      </c>
      <c r="F1678">
        <v>1120.31</v>
      </c>
      <c r="G1678" t="s">
        <v>3</v>
      </c>
    </row>
    <row r="1679" spans="1:7" x14ac:dyDescent="0.25">
      <c r="A1679" t="s">
        <v>1673</v>
      </c>
      <c r="B1679" t="s">
        <v>1674</v>
      </c>
      <c r="C1679">
        <v>2533</v>
      </c>
      <c r="D1679">
        <v>3459.82</v>
      </c>
      <c r="E1679">
        <v>2659.6</v>
      </c>
      <c r="F1679">
        <v>800.22</v>
      </c>
      <c r="G1679" t="s">
        <v>55</v>
      </c>
    </row>
    <row r="1680" spans="1:7" x14ac:dyDescent="0.25">
      <c r="A1680" t="s">
        <v>1673</v>
      </c>
      <c r="B1680" t="s">
        <v>1674</v>
      </c>
      <c r="C1680">
        <v>2409</v>
      </c>
      <c r="D1680">
        <v>10379.459999999999</v>
      </c>
      <c r="E1680">
        <v>7978.79</v>
      </c>
      <c r="F1680">
        <v>2400.67</v>
      </c>
      <c r="G1680" t="s">
        <v>55</v>
      </c>
    </row>
    <row r="1681" spans="1:7" x14ac:dyDescent="0.25">
      <c r="A1681" t="s">
        <v>1678</v>
      </c>
      <c r="B1681" t="s">
        <v>1679</v>
      </c>
      <c r="C1681">
        <v>16538</v>
      </c>
      <c r="D1681">
        <v>200</v>
      </c>
      <c r="E1681">
        <v>153.47999999999999</v>
      </c>
      <c r="F1681">
        <v>46.52</v>
      </c>
      <c r="G1681" t="s">
        <v>3</v>
      </c>
    </row>
    <row r="1682" spans="1:7" x14ac:dyDescent="0.25">
      <c r="A1682" t="s">
        <v>1678</v>
      </c>
      <c r="B1682" t="s">
        <v>1679</v>
      </c>
      <c r="C1682">
        <v>17490</v>
      </c>
      <c r="D1682">
        <v>300</v>
      </c>
      <c r="E1682">
        <v>230.22</v>
      </c>
      <c r="F1682">
        <v>69.78</v>
      </c>
      <c r="G1682" t="s">
        <v>3</v>
      </c>
    </row>
    <row r="1683" spans="1:7" x14ac:dyDescent="0.25">
      <c r="A1683" t="s">
        <v>1678</v>
      </c>
      <c r="B1683" t="s">
        <v>1679</v>
      </c>
      <c r="C1683">
        <v>16900</v>
      </c>
      <c r="D1683">
        <v>500</v>
      </c>
      <c r="E1683">
        <v>383.71</v>
      </c>
      <c r="F1683">
        <v>116.29</v>
      </c>
      <c r="G1683" t="s">
        <v>3</v>
      </c>
    </row>
    <row r="1684" spans="1:7" x14ac:dyDescent="0.25">
      <c r="A1684" t="s">
        <v>1682</v>
      </c>
      <c r="B1684" t="s">
        <v>1683</v>
      </c>
      <c r="C1684">
        <v>16538</v>
      </c>
      <c r="D1684">
        <v>9.15</v>
      </c>
      <c r="E1684">
        <v>7.01</v>
      </c>
      <c r="F1684">
        <v>2.14</v>
      </c>
      <c r="G1684" t="s">
        <v>3</v>
      </c>
    </row>
    <row r="1685" spans="1:7" x14ac:dyDescent="0.25">
      <c r="A1685" t="s">
        <v>1684</v>
      </c>
      <c r="B1685" t="s">
        <v>1685</v>
      </c>
      <c r="C1685">
        <v>17585</v>
      </c>
      <c r="D1685">
        <v>272.77</v>
      </c>
      <c r="E1685">
        <v>229.14</v>
      </c>
      <c r="F1685">
        <v>43.63</v>
      </c>
      <c r="G1685" t="s">
        <v>3</v>
      </c>
    </row>
    <row r="1686" spans="1:7" x14ac:dyDescent="0.25">
      <c r="A1686" t="s">
        <v>1687</v>
      </c>
      <c r="B1686" t="s">
        <v>1688</v>
      </c>
      <c r="C1686">
        <v>16506</v>
      </c>
      <c r="D1686">
        <v>72.319999999999993</v>
      </c>
      <c r="E1686">
        <v>51.56</v>
      </c>
      <c r="F1686">
        <v>20.76</v>
      </c>
      <c r="G1686" t="s">
        <v>3</v>
      </c>
    </row>
    <row r="1687" spans="1:7" x14ac:dyDescent="0.25">
      <c r="A1687" t="s">
        <v>1687</v>
      </c>
      <c r="B1687" t="s">
        <v>1688</v>
      </c>
      <c r="C1687">
        <v>16511</v>
      </c>
      <c r="D1687">
        <v>72.319999999999993</v>
      </c>
      <c r="E1687">
        <v>51.56</v>
      </c>
      <c r="F1687">
        <v>20.76</v>
      </c>
      <c r="G1687" t="s">
        <v>3</v>
      </c>
    </row>
    <row r="1688" spans="1:7" x14ac:dyDescent="0.25">
      <c r="A1688" t="s">
        <v>1687</v>
      </c>
      <c r="B1688" t="s">
        <v>1688</v>
      </c>
      <c r="C1688">
        <v>16538</v>
      </c>
      <c r="D1688">
        <v>72.319999999999993</v>
      </c>
      <c r="E1688">
        <v>51.56</v>
      </c>
      <c r="F1688">
        <v>20.76</v>
      </c>
      <c r="G1688" t="s">
        <v>3</v>
      </c>
    </row>
    <row r="1689" spans="1:7" x14ac:dyDescent="0.25">
      <c r="A1689" t="s">
        <v>1687</v>
      </c>
      <c r="B1689" t="s">
        <v>1688</v>
      </c>
      <c r="C1689">
        <v>16539</v>
      </c>
      <c r="D1689">
        <v>72.319999999999993</v>
      </c>
      <c r="E1689">
        <v>51.56</v>
      </c>
      <c r="F1689">
        <v>20.76</v>
      </c>
      <c r="G1689" t="s">
        <v>3</v>
      </c>
    </row>
    <row r="1690" spans="1:7" x14ac:dyDescent="0.25">
      <c r="A1690" t="s">
        <v>1687</v>
      </c>
      <c r="B1690" t="s">
        <v>1688</v>
      </c>
      <c r="C1690">
        <v>16560</v>
      </c>
      <c r="D1690">
        <v>72.319999999999993</v>
      </c>
      <c r="E1690">
        <v>51.56</v>
      </c>
      <c r="F1690">
        <v>20.76</v>
      </c>
      <c r="G1690" t="s">
        <v>3</v>
      </c>
    </row>
    <row r="1691" spans="1:7" x14ac:dyDescent="0.25">
      <c r="A1691" t="s">
        <v>1687</v>
      </c>
      <c r="B1691" t="s">
        <v>1688</v>
      </c>
      <c r="C1691">
        <v>16651</v>
      </c>
      <c r="D1691">
        <v>72.319999999999993</v>
      </c>
      <c r="E1691">
        <v>51.56</v>
      </c>
      <c r="F1691">
        <v>20.76</v>
      </c>
      <c r="G1691" t="s">
        <v>3</v>
      </c>
    </row>
    <row r="1692" spans="1:7" x14ac:dyDescent="0.25">
      <c r="A1692" t="s">
        <v>1687</v>
      </c>
      <c r="B1692" t="s">
        <v>1688</v>
      </c>
      <c r="C1692">
        <v>16746</v>
      </c>
      <c r="D1692">
        <v>72.319999999999993</v>
      </c>
      <c r="E1692">
        <v>51.56</v>
      </c>
      <c r="F1692">
        <v>20.76</v>
      </c>
      <c r="G1692" t="s">
        <v>3</v>
      </c>
    </row>
    <row r="1693" spans="1:7" x14ac:dyDescent="0.25">
      <c r="A1693" t="s">
        <v>1687</v>
      </c>
      <c r="B1693" t="s">
        <v>1688</v>
      </c>
      <c r="C1693">
        <v>16919</v>
      </c>
      <c r="D1693">
        <v>72.319999999999993</v>
      </c>
      <c r="E1693">
        <v>51.56</v>
      </c>
      <c r="F1693">
        <v>20.76</v>
      </c>
      <c r="G1693" t="s">
        <v>3</v>
      </c>
    </row>
    <row r="1694" spans="1:7" x14ac:dyDescent="0.25">
      <c r="A1694" t="s">
        <v>1687</v>
      </c>
      <c r="B1694" t="s">
        <v>1688</v>
      </c>
      <c r="C1694">
        <v>17050</v>
      </c>
      <c r="D1694">
        <v>72.31</v>
      </c>
      <c r="E1694">
        <v>51.56</v>
      </c>
      <c r="F1694">
        <v>20.75</v>
      </c>
      <c r="G1694" t="s">
        <v>3</v>
      </c>
    </row>
    <row r="1695" spans="1:7" x14ac:dyDescent="0.25">
      <c r="A1695" t="s">
        <v>1687</v>
      </c>
      <c r="B1695" t="s">
        <v>1688</v>
      </c>
      <c r="C1695">
        <v>17130</v>
      </c>
      <c r="D1695">
        <v>72.319999999999993</v>
      </c>
      <c r="E1695">
        <v>51.56</v>
      </c>
      <c r="F1695">
        <v>20.76</v>
      </c>
      <c r="G1695" t="s">
        <v>3</v>
      </c>
    </row>
    <row r="1696" spans="1:7" x14ac:dyDescent="0.25">
      <c r="A1696" t="s">
        <v>1687</v>
      </c>
      <c r="B1696" t="s">
        <v>1688</v>
      </c>
      <c r="C1696">
        <v>17138</v>
      </c>
      <c r="D1696">
        <v>72.319999999999993</v>
      </c>
      <c r="E1696">
        <v>51.56</v>
      </c>
      <c r="F1696">
        <v>20.76</v>
      </c>
      <c r="G1696" t="s">
        <v>3</v>
      </c>
    </row>
    <row r="1697" spans="1:7" x14ac:dyDescent="0.25">
      <c r="A1697" t="s">
        <v>1687</v>
      </c>
      <c r="B1697" t="s">
        <v>1688</v>
      </c>
      <c r="C1697">
        <v>17143</v>
      </c>
      <c r="D1697">
        <v>72.319999999999993</v>
      </c>
      <c r="E1697">
        <v>51.56</v>
      </c>
      <c r="F1697">
        <v>20.76</v>
      </c>
      <c r="G1697" t="s">
        <v>3</v>
      </c>
    </row>
    <row r="1698" spans="1:7" x14ac:dyDescent="0.25">
      <c r="A1698" t="s">
        <v>1687</v>
      </c>
      <c r="B1698" t="s">
        <v>1688</v>
      </c>
      <c r="C1698">
        <v>17323</v>
      </c>
      <c r="D1698">
        <v>72.319999999999993</v>
      </c>
      <c r="E1698">
        <v>51.56</v>
      </c>
      <c r="F1698">
        <v>20.76</v>
      </c>
      <c r="G1698" t="s">
        <v>3</v>
      </c>
    </row>
    <row r="1699" spans="1:7" x14ac:dyDescent="0.25">
      <c r="A1699" t="s">
        <v>1687</v>
      </c>
      <c r="B1699" t="s">
        <v>1688</v>
      </c>
      <c r="C1699">
        <v>17343</v>
      </c>
      <c r="D1699">
        <v>72.319999999999993</v>
      </c>
      <c r="E1699">
        <v>51.56</v>
      </c>
      <c r="F1699">
        <v>20.76</v>
      </c>
      <c r="G1699" t="s">
        <v>3</v>
      </c>
    </row>
    <row r="1700" spans="1:7" x14ac:dyDescent="0.25">
      <c r="A1700" t="s">
        <v>1687</v>
      </c>
      <c r="B1700" t="s">
        <v>1688</v>
      </c>
      <c r="C1700">
        <v>17474</v>
      </c>
      <c r="D1700">
        <v>72.319999999999993</v>
      </c>
      <c r="E1700">
        <v>51.56</v>
      </c>
      <c r="F1700">
        <v>20.76</v>
      </c>
      <c r="G1700" t="s">
        <v>3</v>
      </c>
    </row>
    <row r="1701" spans="1:7" x14ac:dyDescent="0.25">
      <c r="A1701" t="s">
        <v>1687</v>
      </c>
      <c r="B1701" t="s">
        <v>1688</v>
      </c>
      <c r="C1701">
        <v>17486</v>
      </c>
      <c r="D1701">
        <v>72.319999999999993</v>
      </c>
      <c r="E1701">
        <v>51.57</v>
      </c>
      <c r="F1701">
        <v>20.75</v>
      </c>
      <c r="G1701" t="s">
        <v>3</v>
      </c>
    </row>
    <row r="1702" spans="1:7" x14ac:dyDescent="0.25">
      <c r="A1702" t="s">
        <v>1687</v>
      </c>
      <c r="B1702" t="s">
        <v>1688</v>
      </c>
      <c r="C1702">
        <v>17525</v>
      </c>
      <c r="D1702">
        <v>72.319999999999993</v>
      </c>
      <c r="E1702">
        <v>51.56</v>
      </c>
      <c r="F1702">
        <v>20.76</v>
      </c>
      <c r="G1702" t="s">
        <v>3</v>
      </c>
    </row>
    <row r="1703" spans="1:7" x14ac:dyDescent="0.25">
      <c r="A1703" t="s">
        <v>1687</v>
      </c>
      <c r="B1703" t="s">
        <v>1688</v>
      </c>
      <c r="C1703">
        <v>17552</v>
      </c>
      <c r="D1703">
        <v>72.319999999999993</v>
      </c>
      <c r="E1703">
        <v>51.57</v>
      </c>
      <c r="F1703">
        <v>20.75</v>
      </c>
      <c r="G1703" t="s">
        <v>3</v>
      </c>
    </row>
    <row r="1704" spans="1:7" x14ac:dyDescent="0.25">
      <c r="A1704" t="s">
        <v>1687</v>
      </c>
      <c r="B1704" t="s">
        <v>1688</v>
      </c>
      <c r="C1704">
        <v>17680</v>
      </c>
      <c r="D1704">
        <v>72.319999999999993</v>
      </c>
      <c r="E1704">
        <v>51.56</v>
      </c>
      <c r="F1704">
        <v>20.76</v>
      </c>
      <c r="G1704" t="s">
        <v>3</v>
      </c>
    </row>
    <row r="1705" spans="1:7" x14ac:dyDescent="0.25">
      <c r="A1705" t="s">
        <v>1687</v>
      </c>
      <c r="B1705" t="s">
        <v>1688</v>
      </c>
      <c r="C1705">
        <v>17833</v>
      </c>
      <c r="D1705">
        <v>72.319999999999993</v>
      </c>
      <c r="E1705">
        <v>51.57</v>
      </c>
      <c r="F1705">
        <v>20.75</v>
      </c>
      <c r="G1705" t="s">
        <v>3</v>
      </c>
    </row>
    <row r="1706" spans="1:7" x14ac:dyDescent="0.25">
      <c r="A1706" t="s">
        <v>1687</v>
      </c>
      <c r="B1706" t="s">
        <v>1688</v>
      </c>
      <c r="C1706">
        <v>17846</v>
      </c>
      <c r="D1706">
        <v>72.319999999999993</v>
      </c>
      <c r="E1706">
        <v>51.56</v>
      </c>
      <c r="F1706">
        <v>20.76</v>
      </c>
      <c r="G1706" t="s">
        <v>3</v>
      </c>
    </row>
    <row r="1707" spans="1:7" x14ac:dyDescent="0.25">
      <c r="A1707" t="s">
        <v>1687</v>
      </c>
      <c r="B1707" t="s">
        <v>1688</v>
      </c>
      <c r="C1707">
        <v>17851</v>
      </c>
      <c r="D1707">
        <v>72.319999999999993</v>
      </c>
      <c r="E1707">
        <v>51.57</v>
      </c>
      <c r="F1707">
        <v>20.75</v>
      </c>
      <c r="G1707" t="s">
        <v>3</v>
      </c>
    </row>
    <row r="1708" spans="1:7" x14ac:dyDescent="0.25">
      <c r="A1708" t="s">
        <v>1687</v>
      </c>
      <c r="B1708" t="s">
        <v>1688</v>
      </c>
      <c r="C1708">
        <v>17867</v>
      </c>
      <c r="D1708">
        <v>72.319999999999993</v>
      </c>
      <c r="E1708">
        <v>51.56</v>
      </c>
      <c r="F1708">
        <v>20.76</v>
      </c>
      <c r="G1708" t="s">
        <v>3</v>
      </c>
    </row>
    <row r="1709" spans="1:7" x14ac:dyDescent="0.25">
      <c r="A1709" t="s">
        <v>1687</v>
      </c>
      <c r="B1709" t="s">
        <v>1688</v>
      </c>
      <c r="C1709">
        <v>18062</v>
      </c>
      <c r="D1709">
        <v>72.319999999999993</v>
      </c>
      <c r="E1709">
        <v>51.57</v>
      </c>
      <c r="F1709">
        <v>20.75</v>
      </c>
      <c r="G1709" t="s">
        <v>3</v>
      </c>
    </row>
    <row r="1710" spans="1:7" x14ac:dyDescent="0.25">
      <c r="A1710" t="s">
        <v>1687</v>
      </c>
      <c r="B1710" t="s">
        <v>1688</v>
      </c>
      <c r="C1710">
        <v>18080</v>
      </c>
      <c r="D1710">
        <v>72.319999999999993</v>
      </c>
      <c r="E1710">
        <v>51.56</v>
      </c>
      <c r="F1710">
        <v>20.76</v>
      </c>
      <c r="G1710" t="s">
        <v>3</v>
      </c>
    </row>
    <row r="1711" spans="1:7" x14ac:dyDescent="0.25">
      <c r="A1711" t="s">
        <v>1687</v>
      </c>
      <c r="B1711" t="s">
        <v>1688</v>
      </c>
      <c r="C1711">
        <v>18133</v>
      </c>
      <c r="D1711">
        <v>2687.49</v>
      </c>
      <c r="E1711">
        <v>2062.6</v>
      </c>
      <c r="F1711">
        <v>624.89</v>
      </c>
      <c r="G1711" t="s">
        <v>3</v>
      </c>
    </row>
    <row r="1712" spans="1:7" x14ac:dyDescent="0.25">
      <c r="A1712" t="s">
        <v>1706</v>
      </c>
      <c r="B1712" t="s">
        <v>1707</v>
      </c>
      <c r="C1712">
        <v>16719</v>
      </c>
      <c r="D1712">
        <v>102.68</v>
      </c>
      <c r="E1712">
        <v>73.13</v>
      </c>
      <c r="F1712">
        <v>29.55</v>
      </c>
      <c r="G1712" t="s">
        <v>3</v>
      </c>
    </row>
    <row r="1713" spans="1:7" x14ac:dyDescent="0.25">
      <c r="A1713" t="s">
        <v>1706</v>
      </c>
      <c r="B1713" t="s">
        <v>1707</v>
      </c>
      <c r="C1713">
        <v>18199</v>
      </c>
      <c r="D1713">
        <v>102.68</v>
      </c>
      <c r="E1713">
        <v>73.13</v>
      </c>
      <c r="F1713">
        <v>29.55</v>
      </c>
      <c r="G1713" t="s">
        <v>3</v>
      </c>
    </row>
    <row r="1714" spans="1:7" x14ac:dyDescent="0.25">
      <c r="A1714" t="s">
        <v>1708</v>
      </c>
      <c r="B1714" t="s">
        <v>1709</v>
      </c>
      <c r="C1714">
        <v>17130</v>
      </c>
      <c r="D1714">
        <v>73.66</v>
      </c>
      <c r="E1714">
        <v>52.46</v>
      </c>
      <c r="F1714">
        <v>21.2</v>
      </c>
      <c r="G1714" t="s">
        <v>3</v>
      </c>
    </row>
    <row r="1715" spans="1:7" x14ac:dyDescent="0.25">
      <c r="A1715" t="s">
        <v>1710</v>
      </c>
      <c r="B1715" t="s">
        <v>1711</v>
      </c>
      <c r="C1715">
        <v>16747</v>
      </c>
      <c r="D1715">
        <v>43.3</v>
      </c>
      <c r="E1715">
        <v>30.8</v>
      </c>
      <c r="F1715">
        <v>12.5</v>
      </c>
      <c r="G1715" t="s">
        <v>3</v>
      </c>
    </row>
    <row r="1716" spans="1:7" x14ac:dyDescent="0.25">
      <c r="A1716" t="s">
        <v>1710</v>
      </c>
      <c r="B1716" t="s">
        <v>1711</v>
      </c>
      <c r="C1716">
        <v>17016</v>
      </c>
      <c r="D1716">
        <v>129.91</v>
      </c>
      <c r="E1716">
        <v>92.42</v>
      </c>
      <c r="F1716">
        <v>37.49</v>
      </c>
      <c r="G1716" t="s">
        <v>3</v>
      </c>
    </row>
    <row r="1717" spans="1:7" x14ac:dyDescent="0.25">
      <c r="A1717" t="s">
        <v>1713</v>
      </c>
      <c r="B1717" t="s">
        <v>1714</v>
      </c>
      <c r="C1717">
        <v>18141</v>
      </c>
      <c r="D1717">
        <v>158.04</v>
      </c>
      <c r="E1717">
        <v>104.91</v>
      </c>
      <c r="F1717">
        <v>53.13</v>
      </c>
      <c r="G1717" t="s">
        <v>3</v>
      </c>
    </row>
    <row r="1718" spans="1:7" x14ac:dyDescent="0.25">
      <c r="A1718" t="s">
        <v>1716</v>
      </c>
      <c r="B1718" t="s">
        <v>1717</v>
      </c>
      <c r="C1718">
        <v>18228</v>
      </c>
      <c r="D1718">
        <v>7.81</v>
      </c>
      <c r="E1718">
        <v>5.88</v>
      </c>
      <c r="F1718">
        <v>1.93</v>
      </c>
      <c r="G1718" t="s">
        <v>3</v>
      </c>
    </row>
    <row r="1719" spans="1:7" x14ac:dyDescent="0.25">
      <c r="A1719" t="s">
        <v>1719</v>
      </c>
      <c r="B1719" t="s">
        <v>1720</v>
      </c>
      <c r="C1719">
        <v>17249</v>
      </c>
      <c r="D1719">
        <v>21.43</v>
      </c>
      <c r="E1719">
        <v>16.12</v>
      </c>
      <c r="F1719">
        <v>5.31</v>
      </c>
      <c r="G1719" t="s">
        <v>3</v>
      </c>
    </row>
    <row r="1720" spans="1:7" x14ac:dyDescent="0.25">
      <c r="A1720" t="s">
        <v>1722</v>
      </c>
      <c r="B1720" t="s">
        <v>1723</v>
      </c>
      <c r="C1720">
        <v>17177</v>
      </c>
      <c r="D1720">
        <v>58.03</v>
      </c>
      <c r="E1720">
        <v>44.52</v>
      </c>
      <c r="F1720">
        <v>13.51</v>
      </c>
      <c r="G1720" t="s">
        <v>3</v>
      </c>
    </row>
    <row r="1721" spans="1:7" x14ac:dyDescent="0.25">
      <c r="A1721" t="s">
        <v>1722</v>
      </c>
      <c r="B1721" t="s">
        <v>1723</v>
      </c>
      <c r="C1721">
        <v>17596</v>
      </c>
      <c r="D1721">
        <v>58.04</v>
      </c>
      <c r="E1721">
        <v>44.52</v>
      </c>
      <c r="F1721">
        <v>13.52</v>
      </c>
      <c r="G1721" t="s">
        <v>3</v>
      </c>
    </row>
    <row r="1722" spans="1:7" x14ac:dyDescent="0.25">
      <c r="A1722" t="s">
        <v>1722</v>
      </c>
      <c r="B1722" t="s">
        <v>1723</v>
      </c>
      <c r="C1722">
        <v>18281</v>
      </c>
      <c r="D1722">
        <v>58.04</v>
      </c>
      <c r="E1722">
        <v>44.52</v>
      </c>
      <c r="F1722">
        <v>13.52</v>
      </c>
      <c r="G1722" t="s">
        <v>3</v>
      </c>
    </row>
    <row r="1723" spans="1:7" x14ac:dyDescent="0.25">
      <c r="A1723" t="s">
        <v>1722</v>
      </c>
      <c r="B1723" t="s">
        <v>1723</v>
      </c>
      <c r="C1723">
        <v>17627</v>
      </c>
      <c r="D1723">
        <v>116.07</v>
      </c>
      <c r="E1723">
        <v>89.04</v>
      </c>
      <c r="F1723">
        <v>27.03</v>
      </c>
      <c r="G1723" t="s">
        <v>3</v>
      </c>
    </row>
    <row r="1724" spans="1:7" x14ac:dyDescent="0.25">
      <c r="A1724" t="s">
        <v>1722</v>
      </c>
      <c r="B1724" t="s">
        <v>1723</v>
      </c>
      <c r="C1724">
        <v>16647</v>
      </c>
      <c r="D1724">
        <v>174.11</v>
      </c>
      <c r="E1724">
        <v>133.56</v>
      </c>
      <c r="F1724">
        <v>40.549999999999997</v>
      </c>
      <c r="G1724" t="s">
        <v>3</v>
      </c>
    </row>
    <row r="1725" spans="1:7" x14ac:dyDescent="0.25">
      <c r="A1725" t="s">
        <v>1728</v>
      </c>
      <c r="B1725" t="s">
        <v>1729</v>
      </c>
      <c r="C1725">
        <v>16969</v>
      </c>
      <c r="D1725">
        <v>291.07</v>
      </c>
      <c r="E1725">
        <v>222.77</v>
      </c>
      <c r="F1725">
        <v>68.3</v>
      </c>
      <c r="G1725" t="s">
        <v>3</v>
      </c>
    </row>
    <row r="1726" spans="1:7" x14ac:dyDescent="0.25">
      <c r="A1726" t="s">
        <v>1728</v>
      </c>
      <c r="B1726" t="s">
        <v>1729</v>
      </c>
      <c r="C1726">
        <v>17039</v>
      </c>
      <c r="D1726">
        <v>2008.92</v>
      </c>
      <c r="E1726">
        <v>1670.76</v>
      </c>
      <c r="F1726">
        <v>338.16</v>
      </c>
      <c r="G1726" t="s">
        <v>3</v>
      </c>
    </row>
    <row r="1727" spans="1:7" x14ac:dyDescent="0.25">
      <c r="A1727" t="s">
        <v>1731</v>
      </c>
      <c r="B1727" t="s">
        <v>1732</v>
      </c>
      <c r="C1727">
        <v>16647</v>
      </c>
      <c r="D1727">
        <v>329.46</v>
      </c>
      <c r="E1727">
        <v>251.9</v>
      </c>
      <c r="F1727">
        <v>77.56</v>
      </c>
      <c r="G1727" t="s">
        <v>3</v>
      </c>
    </row>
    <row r="1728" spans="1:7" x14ac:dyDescent="0.25">
      <c r="A1728" t="s">
        <v>1731</v>
      </c>
      <c r="B1728" t="s">
        <v>1732</v>
      </c>
      <c r="C1728">
        <v>17039</v>
      </c>
      <c r="D1728">
        <v>1311.61</v>
      </c>
      <c r="E1728">
        <v>1091.54</v>
      </c>
      <c r="F1728">
        <v>220.07</v>
      </c>
      <c r="G1728" t="s">
        <v>3</v>
      </c>
    </row>
    <row r="1729" spans="1:7" x14ac:dyDescent="0.25">
      <c r="A1729" t="s">
        <v>1733</v>
      </c>
      <c r="B1729" t="s">
        <v>1734</v>
      </c>
      <c r="C1729">
        <v>16539</v>
      </c>
      <c r="D1729">
        <v>53.35</v>
      </c>
      <c r="E1729">
        <v>40.85</v>
      </c>
      <c r="F1729">
        <v>12.5</v>
      </c>
      <c r="G1729" t="s">
        <v>3</v>
      </c>
    </row>
    <row r="1730" spans="1:7" x14ac:dyDescent="0.25">
      <c r="A1730" t="s">
        <v>1733</v>
      </c>
      <c r="B1730" t="s">
        <v>1734</v>
      </c>
      <c r="C1730">
        <v>16569</v>
      </c>
      <c r="D1730">
        <v>53.35</v>
      </c>
      <c r="E1730">
        <v>40.85</v>
      </c>
      <c r="F1730">
        <v>12.5</v>
      </c>
      <c r="G1730" t="s">
        <v>3</v>
      </c>
    </row>
    <row r="1731" spans="1:7" x14ac:dyDescent="0.25">
      <c r="A1731" t="s">
        <v>1733</v>
      </c>
      <c r="B1731" t="s">
        <v>1734</v>
      </c>
      <c r="C1731">
        <v>16625</v>
      </c>
      <c r="D1731">
        <v>53.35</v>
      </c>
      <c r="E1731">
        <v>40.85</v>
      </c>
      <c r="F1731">
        <v>12.5</v>
      </c>
      <c r="G1731" t="s">
        <v>3</v>
      </c>
    </row>
    <row r="1732" spans="1:7" x14ac:dyDescent="0.25">
      <c r="A1732" t="s">
        <v>1733</v>
      </c>
      <c r="B1732" t="s">
        <v>1734</v>
      </c>
      <c r="C1732">
        <v>16825</v>
      </c>
      <c r="D1732">
        <v>53.35</v>
      </c>
      <c r="E1732">
        <v>40.85</v>
      </c>
      <c r="F1732">
        <v>12.5</v>
      </c>
      <c r="G1732" t="s">
        <v>3</v>
      </c>
    </row>
    <row r="1733" spans="1:7" x14ac:dyDescent="0.25">
      <c r="A1733" t="s">
        <v>1733</v>
      </c>
      <c r="B1733" t="s">
        <v>1734</v>
      </c>
      <c r="C1733">
        <v>17137</v>
      </c>
      <c r="D1733">
        <v>53.35</v>
      </c>
      <c r="E1733">
        <v>40.76</v>
      </c>
      <c r="F1733">
        <v>12.59</v>
      </c>
      <c r="G1733" t="s">
        <v>3</v>
      </c>
    </row>
    <row r="1734" spans="1:7" x14ac:dyDescent="0.25">
      <c r="A1734" t="s">
        <v>1733</v>
      </c>
      <c r="B1734" t="s">
        <v>1734</v>
      </c>
      <c r="C1734">
        <v>17138</v>
      </c>
      <c r="D1734">
        <v>53.35</v>
      </c>
      <c r="E1734">
        <v>40.76</v>
      </c>
      <c r="F1734">
        <v>12.59</v>
      </c>
      <c r="G1734" t="s">
        <v>3</v>
      </c>
    </row>
    <row r="1735" spans="1:7" x14ac:dyDescent="0.25">
      <c r="A1735" t="s">
        <v>1733</v>
      </c>
      <c r="B1735" t="s">
        <v>1734</v>
      </c>
      <c r="C1735">
        <v>17323</v>
      </c>
      <c r="D1735">
        <v>53.35</v>
      </c>
      <c r="E1735">
        <v>40.76</v>
      </c>
      <c r="F1735">
        <v>12.59</v>
      </c>
      <c r="G1735" t="s">
        <v>3</v>
      </c>
    </row>
    <row r="1736" spans="1:7" x14ac:dyDescent="0.25">
      <c r="A1736" t="s">
        <v>1733</v>
      </c>
      <c r="B1736" t="s">
        <v>1734</v>
      </c>
      <c r="C1736">
        <v>17405</v>
      </c>
      <c r="D1736">
        <v>53.35</v>
      </c>
      <c r="E1736">
        <v>40.76</v>
      </c>
      <c r="F1736">
        <v>12.59</v>
      </c>
      <c r="G1736" t="s">
        <v>3</v>
      </c>
    </row>
    <row r="1737" spans="1:7" x14ac:dyDescent="0.25">
      <c r="A1737" t="s">
        <v>1733</v>
      </c>
      <c r="B1737" t="s">
        <v>1734</v>
      </c>
      <c r="C1737">
        <v>17417</v>
      </c>
      <c r="D1737">
        <v>53.35</v>
      </c>
      <c r="E1737">
        <v>40.76</v>
      </c>
      <c r="F1737">
        <v>12.59</v>
      </c>
      <c r="G1737" t="s">
        <v>3</v>
      </c>
    </row>
    <row r="1738" spans="1:7" x14ac:dyDescent="0.25">
      <c r="A1738" t="s">
        <v>1733</v>
      </c>
      <c r="B1738" t="s">
        <v>1734</v>
      </c>
      <c r="C1738">
        <v>17420</v>
      </c>
      <c r="D1738">
        <v>53.35</v>
      </c>
      <c r="E1738">
        <v>40.76</v>
      </c>
      <c r="F1738">
        <v>12.59</v>
      </c>
      <c r="G1738" t="s">
        <v>3</v>
      </c>
    </row>
    <row r="1739" spans="1:7" x14ac:dyDescent="0.25">
      <c r="A1739" t="s">
        <v>1733</v>
      </c>
      <c r="B1739" t="s">
        <v>1734</v>
      </c>
      <c r="C1739">
        <v>17434</v>
      </c>
      <c r="D1739">
        <v>53.35</v>
      </c>
      <c r="E1739">
        <v>40.76</v>
      </c>
      <c r="F1739">
        <v>12.59</v>
      </c>
      <c r="G1739" t="s">
        <v>3</v>
      </c>
    </row>
    <row r="1740" spans="1:7" x14ac:dyDescent="0.25">
      <c r="A1740" t="s">
        <v>1733</v>
      </c>
      <c r="B1740" t="s">
        <v>1734</v>
      </c>
      <c r="C1740">
        <v>17575</v>
      </c>
      <c r="D1740">
        <v>53.35</v>
      </c>
      <c r="E1740">
        <v>40.76</v>
      </c>
      <c r="F1740">
        <v>12.59</v>
      </c>
      <c r="G1740" t="s">
        <v>3</v>
      </c>
    </row>
    <row r="1741" spans="1:7" x14ac:dyDescent="0.25">
      <c r="A1741" t="s">
        <v>1733</v>
      </c>
      <c r="B1741" t="s">
        <v>1734</v>
      </c>
      <c r="C1741">
        <v>17586</v>
      </c>
      <c r="D1741">
        <v>53.35</v>
      </c>
      <c r="E1741">
        <v>40.76</v>
      </c>
      <c r="F1741">
        <v>12.59</v>
      </c>
      <c r="G1741" t="s">
        <v>3</v>
      </c>
    </row>
    <row r="1742" spans="1:7" x14ac:dyDescent="0.25">
      <c r="A1742" t="s">
        <v>1733</v>
      </c>
      <c r="B1742" t="s">
        <v>1734</v>
      </c>
      <c r="C1742">
        <v>17822</v>
      </c>
      <c r="D1742">
        <v>53.35</v>
      </c>
      <c r="E1742">
        <v>40.76</v>
      </c>
      <c r="F1742">
        <v>12.59</v>
      </c>
      <c r="G1742" t="s">
        <v>3</v>
      </c>
    </row>
    <row r="1743" spans="1:7" x14ac:dyDescent="0.25">
      <c r="A1743" t="s">
        <v>1733</v>
      </c>
      <c r="B1743" t="s">
        <v>1734</v>
      </c>
      <c r="C1743">
        <v>17846</v>
      </c>
      <c r="D1743">
        <v>53.35</v>
      </c>
      <c r="E1743">
        <v>40.76</v>
      </c>
      <c r="F1743">
        <v>12.59</v>
      </c>
      <c r="G1743" t="s">
        <v>3</v>
      </c>
    </row>
    <row r="1744" spans="1:7" x14ac:dyDescent="0.25">
      <c r="A1744" t="s">
        <v>1733</v>
      </c>
      <c r="B1744" t="s">
        <v>1734</v>
      </c>
      <c r="C1744">
        <v>17873</v>
      </c>
      <c r="D1744">
        <v>53.35</v>
      </c>
      <c r="E1744">
        <v>40.76</v>
      </c>
      <c r="F1744">
        <v>12.59</v>
      </c>
      <c r="G1744" t="s">
        <v>3</v>
      </c>
    </row>
    <row r="1745" spans="1:7" x14ac:dyDescent="0.25">
      <c r="A1745" t="s">
        <v>1733</v>
      </c>
      <c r="B1745" t="s">
        <v>1734</v>
      </c>
      <c r="C1745">
        <v>17915</v>
      </c>
      <c r="D1745">
        <v>53.35</v>
      </c>
      <c r="E1745">
        <v>40.76</v>
      </c>
      <c r="F1745">
        <v>12.59</v>
      </c>
      <c r="G1745" t="s">
        <v>3</v>
      </c>
    </row>
    <row r="1746" spans="1:7" x14ac:dyDescent="0.25">
      <c r="A1746" t="s">
        <v>1733</v>
      </c>
      <c r="B1746" t="s">
        <v>1734</v>
      </c>
      <c r="C1746">
        <v>17990</v>
      </c>
      <c r="D1746">
        <v>53.35</v>
      </c>
      <c r="E1746">
        <v>40.76</v>
      </c>
      <c r="F1746">
        <v>12.59</v>
      </c>
      <c r="G1746" t="s">
        <v>3</v>
      </c>
    </row>
    <row r="1747" spans="1:7" x14ac:dyDescent="0.25">
      <c r="A1747" t="s">
        <v>1733</v>
      </c>
      <c r="B1747" t="s">
        <v>1734</v>
      </c>
      <c r="C1747">
        <v>18009</v>
      </c>
      <c r="D1747">
        <v>53.35</v>
      </c>
      <c r="E1747">
        <v>40.76</v>
      </c>
      <c r="F1747">
        <v>12.59</v>
      </c>
      <c r="G1747" t="s">
        <v>3</v>
      </c>
    </row>
    <row r="1748" spans="1:7" x14ac:dyDescent="0.25">
      <c r="A1748" t="s">
        <v>1733</v>
      </c>
      <c r="B1748" t="s">
        <v>1734</v>
      </c>
      <c r="C1748">
        <v>16538</v>
      </c>
      <c r="D1748">
        <v>106.7</v>
      </c>
      <c r="E1748">
        <v>81.7</v>
      </c>
      <c r="F1748">
        <v>25</v>
      </c>
      <c r="G1748" t="s">
        <v>3</v>
      </c>
    </row>
    <row r="1749" spans="1:7" x14ac:dyDescent="0.25">
      <c r="A1749" t="s">
        <v>1733</v>
      </c>
      <c r="B1749" t="s">
        <v>1734</v>
      </c>
      <c r="C1749">
        <v>17241</v>
      </c>
      <c r="D1749">
        <v>106.7</v>
      </c>
      <c r="E1749">
        <v>81.52</v>
      </c>
      <c r="F1749">
        <v>25.18</v>
      </c>
      <c r="G1749" t="s">
        <v>3</v>
      </c>
    </row>
    <row r="1750" spans="1:7" x14ac:dyDescent="0.25">
      <c r="A1750" t="s">
        <v>1733</v>
      </c>
      <c r="B1750" t="s">
        <v>1734</v>
      </c>
      <c r="C1750">
        <v>17723</v>
      </c>
      <c r="D1750">
        <v>106.7</v>
      </c>
      <c r="E1750">
        <v>81.52</v>
      </c>
      <c r="F1750">
        <v>25.18</v>
      </c>
      <c r="G1750" t="s">
        <v>3</v>
      </c>
    </row>
    <row r="1751" spans="1:7" x14ac:dyDescent="0.25">
      <c r="A1751" t="s">
        <v>1733</v>
      </c>
      <c r="B1751" t="s">
        <v>1734</v>
      </c>
      <c r="C1751">
        <v>16651</v>
      </c>
      <c r="D1751">
        <v>160.05000000000001</v>
      </c>
      <c r="E1751">
        <v>122.54</v>
      </c>
      <c r="F1751">
        <v>37.51</v>
      </c>
      <c r="G1751" t="s">
        <v>3</v>
      </c>
    </row>
    <row r="1752" spans="1:7" x14ac:dyDescent="0.25">
      <c r="A1752" t="s">
        <v>1733</v>
      </c>
      <c r="B1752" t="s">
        <v>1734</v>
      </c>
      <c r="C1752">
        <v>16691</v>
      </c>
      <c r="D1752">
        <v>160.04</v>
      </c>
      <c r="E1752">
        <v>122.54</v>
      </c>
      <c r="F1752">
        <v>37.5</v>
      </c>
      <c r="G1752" t="s">
        <v>3</v>
      </c>
    </row>
    <row r="1753" spans="1:7" x14ac:dyDescent="0.25">
      <c r="A1753" t="s">
        <v>1733</v>
      </c>
      <c r="B1753" t="s">
        <v>1734</v>
      </c>
      <c r="C1753">
        <v>17525</v>
      </c>
      <c r="D1753">
        <v>160.04</v>
      </c>
      <c r="E1753">
        <v>122.28</v>
      </c>
      <c r="F1753">
        <v>37.76</v>
      </c>
      <c r="G1753" t="s">
        <v>3</v>
      </c>
    </row>
    <row r="1754" spans="1:7" x14ac:dyDescent="0.25">
      <c r="A1754" t="s">
        <v>1733</v>
      </c>
      <c r="B1754" t="s">
        <v>1734</v>
      </c>
      <c r="C1754">
        <v>18053</v>
      </c>
      <c r="D1754">
        <v>160.04</v>
      </c>
      <c r="E1754">
        <v>122.27</v>
      </c>
      <c r="F1754">
        <v>37.770000000000003</v>
      </c>
      <c r="G1754" t="s">
        <v>3</v>
      </c>
    </row>
    <row r="1755" spans="1:7" x14ac:dyDescent="0.25">
      <c r="A1755" t="s">
        <v>1733</v>
      </c>
      <c r="B1755" t="s">
        <v>1734</v>
      </c>
      <c r="C1755">
        <v>17129</v>
      </c>
      <c r="D1755">
        <v>213.39</v>
      </c>
      <c r="E1755">
        <v>163.04</v>
      </c>
      <c r="F1755">
        <v>50.35</v>
      </c>
      <c r="G1755" t="s">
        <v>3</v>
      </c>
    </row>
    <row r="1756" spans="1:7" x14ac:dyDescent="0.25">
      <c r="A1756" t="s">
        <v>1733</v>
      </c>
      <c r="B1756" t="s">
        <v>1734</v>
      </c>
      <c r="C1756">
        <v>17639</v>
      </c>
      <c r="D1756">
        <v>213.39</v>
      </c>
      <c r="E1756">
        <v>163.03</v>
      </c>
      <c r="F1756">
        <v>50.36</v>
      </c>
      <c r="G1756" t="s">
        <v>3</v>
      </c>
    </row>
    <row r="1757" spans="1:7" x14ac:dyDescent="0.25">
      <c r="A1757" t="s">
        <v>1733</v>
      </c>
      <c r="B1757" t="s">
        <v>1734</v>
      </c>
      <c r="C1757">
        <v>17833</v>
      </c>
      <c r="D1757">
        <v>213.39</v>
      </c>
      <c r="E1757">
        <v>163.03</v>
      </c>
      <c r="F1757">
        <v>50.36</v>
      </c>
      <c r="G1757" t="s">
        <v>3</v>
      </c>
    </row>
    <row r="1758" spans="1:7" x14ac:dyDescent="0.25">
      <c r="A1758" t="s">
        <v>1733</v>
      </c>
      <c r="B1758" t="s">
        <v>1734</v>
      </c>
      <c r="C1758">
        <v>17552</v>
      </c>
      <c r="D1758">
        <v>320.08999999999997</v>
      </c>
      <c r="E1758">
        <v>244.55</v>
      </c>
      <c r="F1758">
        <v>75.540000000000006</v>
      </c>
      <c r="G1758" t="s">
        <v>3</v>
      </c>
    </row>
    <row r="1759" spans="1:7" x14ac:dyDescent="0.25">
      <c r="A1759" t="s">
        <v>1733</v>
      </c>
      <c r="B1759" t="s">
        <v>1734</v>
      </c>
      <c r="C1759">
        <v>17749</v>
      </c>
      <c r="D1759">
        <v>320.08999999999997</v>
      </c>
      <c r="E1759">
        <v>244.55</v>
      </c>
      <c r="F1759">
        <v>75.540000000000006</v>
      </c>
      <c r="G1759" t="s">
        <v>3</v>
      </c>
    </row>
    <row r="1760" spans="1:7" x14ac:dyDescent="0.25">
      <c r="A1760" t="s">
        <v>1733</v>
      </c>
      <c r="B1760" t="s">
        <v>1734</v>
      </c>
      <c r="C1760">
        <v>17317</v>
      </c>
      <c r="D1760">
        <v>373.44</v>
      </c>
      <c r="E1760">
        <v>285.31</v>
      </c>
      <c r="F1760">
        <v>88.13</v>
      </c>
      <c r="G1760" t="s">
        <v>3</v>
      </c>
    </row>
    <row r="1761" spans="1:7" x14ac:dyDescent="0.25">
      <c r="A1761" t="s">
        <v>1733</v>
      </c>
      <c r="B1761" t="s">
        <v>1734</v>
      </c>
      <c r="C1761">
        <v>17145</v>
      </c>
      <c r="D1761">
        <v>480.13</v>
      </c>
      <c r="E1761">
        <v>366.83</v>
      </c>
      <c r="F1761">
        <v>113.3</v>
      </c>
      <c r="G1761" t="s">
        <v>3</v>
      </c>
    </row>
    <row r="1762" spans="1:7" x14ac:dyDescent="0.25">
      <c r="A1762" t="s">
        <v>1733</v>
      </c>
      <c r="B1762" t="s">
        <v>1734</v>
      </c>
      <c r="C1762">
        <v>16506</v>
      </c>
      <c r="D1762">
        <v>491.08</v>
      </c>
      <c r="E1762">
        <v>408.48</v>
      </c>
      <c r="F1762">
        <v>82.6</v>
      </c>
      <c r="G1762" t="s">
        <v>3</v>
      </c>
    </row>
    <row r="1763" spans="1:7" x14ac:dyDescent="0.25">
      <c r="A1763" t="s">
        <v>1733</v>
      </c>
      <c r="B1763" t="s">
        <v>1734</v>
      </c>
      <c r="C1763">
        <v>17620</v>
      </c>
      <c r="D1763">
        <v>491.07</v>
      </c>
      <c r="E1763">
        <v>407.59</v>
      </c>
      <c r="F1763">
        <v>83.48</v>
      </c>
      <c r="G1763" t="s">
        <v>3</v>
      </c>
    </row>
    <row r="1764" spans="1:7" x14ac:dyDescent="0.25">
      <c r="A1764" t="s">
        <v>1733</v>
      </c>
      <c r="B1764" t="s">
        <v>1734</v>
      </c>
      <c r="C1764">
        <v>17867</v>
      </c>
      <c r="D1764">
        <v>491.07</v>
      </c>
      <c r="E1764">
        <v>407.59</v>
      </c>
      <c r="F1764">
        <v>83.48</v>
      </c>
      <c r="G1764" t="s">
        <v>3</v>
      </c>
    </row>
    <row r="1765" spans="1:7" x14ac:dyDescent="0.25">
      <c r="A1765" t="s">
        <v>1733</v>
      </c>
      <c r="B1765" t="s">
        <v>1734</v>
      </c>
      <c r="C1765">
        <v>17994</v>
      </c>
      <c r="D1765">
        <v>736.61</v>
      </c>
      <c r="E1765">
        <v>611.38</v>
      </c>
      <c r="F1765">
        <v>125.23</v>
      </c>
      <c r="G1765" t="s">
        <v>3</v>
      </c>
    </row>
    <row r="1766" spans="1:7" x14ac:dyDescent="0.25">
      <c r="A1766" t="s">
        <v>1733</v>
      </c>
      <c r="B1766" t="s">
        <v>1734</v>
      </c>
      <c r="C1766">
        <v>16654</v>
      </c>
      <c r="D1766">
        <v>1526.79</v>
      </c>
      <c r="E1766">
        <v>1225.43</v>
      </c>
      <c r="F1766">
        <v>301.36</v>
      </c>
      <c r="G1766" t="s">
        <v>3</v>
      </c>
    </row>
    <row r="1767" spans="1:7" x14ac:dyDescent="0.25">
      <c r="A1767" t="s">
        <v>1760</v>
      </c>
      <c r="B1767" t="s">
        <v>1761</v>
      </c>
      <c r="C1767">
        <v>16884</v>
      </c>
      <c r="D1767">
        <v>253.57</v>
      </c>
      <c r="E1767">
        <v>168.53</v>
      </c>
      <c r="F1767">
        <v>85.04</v>
      </c>
      <c r="G1767" t="s">
        <v>3</v>
      </c>
    </row>
    <row r="1768" spans="1:7" x14ac:dyDescent="0.25">
      <c r="A1768" t="s">
        <v>1760</v>
      </c>
      <c r="B1768" t="s">
        <v>1761</v>
      </c>
      <c r="C1768">
        <v>17627</v>
      </c>
      <c r="D1768">
        <v>253.57</v>
      </c>
      <c r="E1768">
        <v>168.53</v>
      </c>
      <c r="F1768">
        <v>85.04</v>
      </c>
      <c r="G1768" t="s">
        <v>3</v>
      </c>
    </row>
    <row r="1769" spans="1:7" x14ac:dyDescent="0.25">
      <c r="A1769" t="s">
        <v>1760</v>
      </c>
      <c r="B1769" t="s">
        <v>1761</v>
      </c>
      <c r="C1769">
        <v>17474</v>
      </c>
      <c r="D1769">
        <v>507.14</v>
      </c>
      <c r="E1769">
        <v>337.05</v>
      </c>
      <c r="F1769">
        <v>170.09</v>
      </c>
      <c r="G1769" t="s">
        <v>3</v>
      </c>
    </row>
    <row r="1770" spans="1:7" x14ac:dyDescent="0.25">
      <c r="A1770" t="s">
        <v>1760</v>
      </c>
      <c r="B1770" t="s">
        <v>1761</v>
      </c>
      <c r="C1770">
        <v>17680</v>
      </c>
      <c r="D1770">
        <v>1014.28</v>
      </c>
      <c r="E1770">
        <v>674.1</v>
      </c>
      <c r="F1770">
        <v>340.18</v>
      </c>
      <c r="G1770" t="s">
        <v>3</v>
      </c>
    </row>
    <row r="1771" spans="1:7" x14ac:dyDescent="0.25">
      <c r="A1771" t="s">
        <v>1760</v>
      </c>
      <c r="B1771" t="s">
        <v>1761</v>
      </c>
      <c r="C1771">
        <v>17864</v>
      </c>
      <c r="D1771">
        <v>1014.29</v>
      </c>
      <c r="E1771">
        <v>674.11</v>
      </c>
      <c r="F1771">
        <v>340.18</v>
      </c>
      <c r="G1771" t="s">
        <v>3</v>
      </c>
    </row>
    <row r="1772" spans="1:7" x14ac:dyDescent="0.25">
      <c r="A1772" t="s">
        <v>1760</v>
      </c>
      <c r="B1772" t="s">
        <v>1761</v>
      </c>
      <c r="C1772">
        <v>358</v>
      </c>
      <c r="D1772">
        <v>-507.14</v>
      </c>
      <c r="E1772">
        <v>-337.05</v>
      </c>
      <c r="F1772">
        <v>-170.09</v>
      </c>
      <c r="G1772" t="s">
        <v>109</v>
      </c>
    </row>
    <row r="1773" spans="1:7" x14ac:dyDescent="0.25">
      <c r="A1773" t="s">
        <v>1765</v>
      </c>
      <c r="B1773" t="s">
        <v>1766</v>
      </c>
      <c r="C1773">
        <v>17915</v>
      </c>
      <c r="D1773">
        <v>283.02999999999997</v>
      </c>
      <c r="E1773">
        <v>246.83</v>
      </c>
      <c r="F1773">
        <v>36.200000000000003</v>
      </c>
      <c r="G1773" t="s">
        <v>3</v>
      </c>
    </row>
    <row r="1774" spans="1:7" x14ac:dyDescent="0.25">
      <c r="A1774" t="s">
        <v>1765</v>
      </c>
      <c r="B1774" t="s">
        <v>1766</v>
      </c>
      <c r="C1774">
        <v>18007</v>
      </c>
      <c r="D1774">
        <v>849.11</v>
      </c>
      <c r="E1774">
        <v>740.49</v>
      </c>
      <c r="F1774">
        <v>108.62</v>
      </c>
      <c r="G1774" t="s">
        <v>3</v>
      </c>
    </row>
    <row r="1775" spans="1:7" x14ac:dyDescent="0.25">
      <c r="A1775" t="s">
        <v>1765</v>
      </c>
      <c r="B1775" t="s">
        <v>1766</v>
      </c>
      <c r="C1775">
        <v>18182</v>
      </c>
      <c r="D1775">
        <v>1132.1500000000001</v>
      </c>
      <c r="E1775">
        <v>987.32</v>
      </c>
      <c r="F1775">
        <v>144.83000000000001</v>
      </c>
      <c r="G1775" t="s">
        <v>3</v>
      </c>
    </row>
    <row r="1776" spans="1:7" x14ac:dyDescent="0.25">
      <c r="A1776" t="s">
        <v>1769</v>
      </c>
      <c r="B1776" t="s">
        <v>1770</v>
      </c>
      <c r="C1776">
        <v>16978</v>
      </c>
      <c r="D1776">
        <v>108.93</v>
      </c>
      <c r="E1776">
        <v>81.2</v>
      </c>
      <c r="F1776">
        <v>27.73</v>
      </c>
      <c r="G1776" t="s">
        <v>3</v>
      </c>
    </row>
    <row r="1777" spans="1:7" x14ac:dyDescent="0.25">
      <c r="A1777" t="s">
        <v>1769</v>
      </c>
      <c r="B1777" t="s">
        <v>1770</v>
      </c>
      <c r="C1777">
        <v>17096</v>
      </c>
      <c r="D1777">
        <v>526.79</v>
      </c>
      <c r="E1777">
        <v>406.01</v>
      </c>
      <c r="F1777">
        <v>120.78</v>
      </c>
      <c r="G1777" t="s">
        <v>3</v>
      </c>
    </row>
    <row r="1778" spans="1:7" x14ac:dyDescent="0.25">
      <c r="A1778" t="s">
        <v>1769</v>
      </c>
      <c r="B1778" t="s">
        <v>1770</v>
      </c>
      <c r="C1778">
        <v>17651</v>
      </c>
      <c r="D1778">
        <v>108.93</v>
      </c>
      <c r="E1778">
        <v>81.2</v>
      </c>
      <c r="F1778">
        <v>27.73</v>
      </c>
      <c r="G1778" t="s">
        <v>3</v>
      </c>
    </row>
    <row r="1779" spans="1:7" x14ac:dyDescent="0.25">
      <c r="A1779" t="s">
        <v>1769</v>
      </c>
      <c r="B1779" t="s">
        <v>1770</v>
      </c>
      <c r="C1779">
        <v>16995</v>
      </c>
      <c r="D1779">
        <v>326.79000000000002</v>
      </c>
      <c r="E1779">
        <v>243.61</v>
      </c>
      <c r="F1779">
        <v>83.18</v>
      </c>
      <c r="G1779" t="s">
        <v>3</v>
      </c>
    </row>
    <row r="1780" spans="1:7" x14ac:dyDescent="0.25">
      <c r="A1780" t="s">
        <v>1773</v>
      </c>
      <c r="B1780" t="s">
        <v>1774</v>
      </c>
      <c r="C1780">
        <v>16512</v>
      </c>
      <c r="D1780">
        <v>616.97</v>
      </c>
      <c r="E1780">
        <v>472.43</v>
      </c>
      <c r="F1780">
        <v>144.54</v>
      </c>
      <c r="G1780" t="s">
        <v>3</v>
      </c>
    </row>
    <row r="1781" spans="1:7" x14ac:dyDescent="0.25">
      <c r="A1781" t="s">
        <v>1773</v>
      </c>
      <c r="B1781" t="s">
        <v>1774</v>
      </c>
      <c r="C1781">
        <v>16595</v>
      </c>
      <c r="D1781">
        <v>616.96</v>
      </c>
      <c r="E1781">
        <v>472.43</v>
      </c>
      <c r="F1781">
        <v>144.53</v>
      </c>
      <c r="G1781" t="s">
        <v>3</v>
      </c>
    </row>
    <row r="1782" spans="1:7" x14ac:dyDescent="0.25">
      <c r="A1782" t="s">
        <v>1773</v>
      </c>
      <c r="B1782" t="s">
        <v>1774</v>
      </c>
      <c r="C1782">
        <v>16638</v>
      </c>
      <c r="D1782">
        <v>616.96</v>
      </c>
      <c r="E1782">
        <v>472.43</v>
      </c>
      <c r="F1782">
        <v>144.53</v>
      </c>
      <c r="G1782" t="s">
        <v>3</v>
      </c>
    </row>
    <row r="1783" spans="1:7" x14ac:dyDescent="0.25">
      <c r="A1783" t="s">
        <v>1773</v>
      </c>
      <c r="B1783" t="s">
        <v>1774</v>
      </c>
      <c r="C1783">
        <v>16711</v>
      </c>
      <c r="D1783">
        <v>127.68</v>
      </c>
      <c r="E1783">
        <v>94.49</v>
      </c>
      <c r="F1783">
        <v>33.19</v>
      </c>
      <c r="G1783" t="s">
        <v>3</v>
      </c>
    </row>
    <row r="1784" spans="1:7" x14ac:dyDescent="0.25">
      <c r="A1784" t="s">
        <v>1773</v>
      </c>
      <c r="B1784" t="s">
        <v>1774</v>
      </c>
      <c r="C1784">
        <v>16938</v>
      </c>
      <c r="D1784">
        <v>127.68</v>
      </c>
      <c r="E1784">
        <v>94.49</v>
      </c>
      <c r="F1784">
        <v>33.19</v>
      </c>
      <c r="G1784" t="s">
        <v>3</v>
      </c>
    </row>
    <row r="1785" spans="1:7" x14ac:dyDescent="0.25">
      <c r="A1785" t="s">
        <v>1773</v>
      </c>
      <c r="B1785" t="s">
        <v>1774</v>
      </c>
      <c r="C1785">
        <v>17088</v>
      </c>
      <c r="D1785">
        <v>127.68</v>
      </c>
      <c r="E1785">
        <v>94.49</v>
      </c>
      <c r="F1785">
        <v>33.19</v>
      </c>
      <c r="G1785" t="s">
        <v>3</v>
      </c>
    </row>
    <row r="1786" spans="1:7" x14ac:dyDescent="0.25">
      <c r="A1786" t="s">
        <v>1773</v>
      </c>
      <c r="B1786" t="s">
        <v>1774</v>
      </c>
      <c r="C1786">
        <v>17179</v>
      </c>
      <c r="D1786">
        <v>127.68</v>
      </c>
      <c r="E1786">
        <v>94.49</v>
      </c>
      <c r="F1786">
        <v>33.19</v>
      </c>
      <c r="G1786" t="s">
        <v>3</v>
      </c>
    </row>
    <row r="1787" spans="1:7" x14ac:dyDescent="0.25">
      <c r="A1787" t="s">
        <v>1773</v>
      </c>
      <c r="B1787" t="s">
        <v>1774</v>
      </c>
      <c r="C1787">
        <v>17212</v>
      </c>
      <c r="D1787">
        <v>127.68</v>
      </c>
      <c r="E1787">
        <v>94.49</v>
      </c>
      <c r="F1787">
        <v>33.19</v>
      </c>
      <c r="G1787" t="s">
        <v>3</v>
      </c>
    </row>
    <row r="1788" spans="1:7" x14ac:dyDescent="0.25">
      <c r="A1788" t="s">
        <v>1773</v>
      </c>
      <c r="B1788" t="s">
        <v>1774</v>
      </c>
      <c r="C1788">
        <v>17220</v>
      </c>
      <c r="D1788">
        <v>127.68</v>
      </c>
      <c r="E1788">
        <v>94.49</v>
      </c>
      <c r="F1788">
        <v>33.19</v>
      </c>
      <c r="G1788" t="s">
        <v>3</v>
      </c>
    </row>
    <row r="1789" spans="1:7" x14ac:dyDescent="0.25">
      <c r="A1789" t="s">
        <v>1773</v>
      </c>
      <c r="B1789" t="s">
        <v>1774</v>
      </c>
      <c r="C1789">
        <v>17244</v>
      </c>
      <c r="D1789">
        <v>1208.93</v>
      </c>
      <c r="E1789">
        <v>944.86</v>
      </c>
      <c r="F1789">
        <v>264.07</v>
      </c>
      <c r="G1789" t="s">
        <v>3</v>
      </c>
    </row>
    <row r="1790" spans="1:7" x14ac:dyDescent="0.25">
      <c r="A1790" t="s">
        <v>1773</v>
      </c>
      <c r="B1790" t="s">
        <v>1774</v>
      </c>
      <c r="C1790">
        <v>17268</v>
      </c>
      <c r="D1790">
        <v>127.68</v>
      </c>
      <c r="E1790">
        <v>94.49</v>
      </c>
      <c r="F1790">
        <v>33.19</v>
      </c>
      <c r="G1790" t="s">
        <v>3</v>
      </c>
    </row>
    <row r="1791" spans="1:7" x14ac:dyDescent="0.25">
      <c r="A1791" t="s">
        <v>1773</v>
      </c>
      <c r="B1791" t="s">
        <v>1774</v>
      </c>
      <c r="C1791">
        <v>17328</v>
      </c>
      <c r="D1791">
        <v>127.68</v>
      </c>
      <c r="E1791">
        <v>94.49</v>
      </c>
      <c r="F1791">
        <v>33.19</v>
      </c>
      <c r="G1791" t="s">
        <v>3</v>
      </c>
    </row>
    <row r="1792" spans="1:7" x14ac:dyDescent="0.25">
      <c r="A1792" t="s">
        <v>1773</v>
      </c>
      <c r="B1792" t="s">
        <v>1774</v>
      </c>
      <c r="C1792">
        <v>17618</v>
      </c>
      <c r="D1792">
        <v>127.68</v>
      </c>
      <c r="E1792">
        <v>94.49</v>
      </c>
      <c r="F1792">
        <v>33.19</v>
      </c>
      <c r="G1792" t="s">
        <v>3</v>
      </c>
    </row>
    <row r="1793" spans="1:7" x14ac:dyDescent="0.25">
      <c r="A1793" t="s">
        <v>1773</v>
      </c>
      <c r="B1793" t="s">
        <v>1774</v>
      </c>
      <c r="C1793">
        <v>17711</v>
      </c>
      <c r="D1793">
        <v>1208.93</v>
      </c>
      <c r="E1793">
        <v>944.86</v>
      </c>
      <c r="F1793">
        <v>264.07</v>
      </c>
      <c r="G1793" t="s">
        <v>3</v>
      </c>
    </row>
    <row r="1794" spans="1:7" x14ac:dyDescent="0.25">
      <c r="A1794" t="s">
        <v>1773</v>
      </c>
      <c r="B1794" t="s">
        <v>1774</v>
      </c>
      <c r="C1794">
        <v>17753</v>
      </c>
      <c r="D1794">
        <v>127.68</v>
      </c>
      <c r="E1794">
        <v>94.49</v>
      </c>
      <c r="F1794">
        <v>33.19</v>
      </c>
      <c r="G1794" t="s">
        <v>3</v>
      </c>
    </row>
    <row r="1795" spans="1:7" x14ac:dyDescent="0.25">
      <c r="A1795" t="s">
        <v>1773</v>
      </c>
      <c r="B1795" t="s">
        <v>1774</v>
      </c>
      <c r="C1795">
        <v>17893</v>
      </c>
      <c r="D1795">
        <v>127.68</v>
      </c>
      <c r="E1795">
        <v>94.49</v>
      </c>
      <c r="F1795">
        <v>33.19</v>
      </c>
      <c r="G1795" t="s">
        <v>3</v>
      </c>
    </row>
    <row r="1796" spans="1:7" x14ac:dyDescent="0.25">
      <c r="A1796" t="s">
        <v>1773</v>
      </c>
      <c r="B1796" t="s">
        <v>1774</v>
      </c>
      <c r="C1796">
        <v>17907</v>
      </c>
      <c r="D1796">
        <v>1208.93</v>
      </c>
      <c r="E1796">
        <v>944.86</v>
      </c>
      <c r="F1796">
        <v>264.07</v>
      </c>
      <c r="G1796" t="s">
        <v>3</v>
      </c>
    </row>
    <row r="1797" spans="1:7" x14ac:dyDescent="0.25">
      <c r="A1797" t="s">
        <v>1773</v>
      </c>
      <c r="B1797" t="s">
        <v>1774</v>
      </c>
      <c r="C1797">
        <v>17946</v>
      </c>
      <c r="D1797">
        <v>127.68</v>
      </c>
      <c r="E1797">
        <v>94.49</v>
      </c>
      <c r="F1797">
        <v>33.19</v>
      </c>
      <c r="G1797" t="s">
        <v>3</v>
      </c>
    </row>
    <row r="1798" spans="1:7" x14ac:dyDescent="0.25">
      <c r="A1798" t="s">
        <v>1773</v>
      </c>
      <c r="B1798" t="s">
        <v>1774</v>
      </c>
      <c r="C1798">
        <v>18126</v>
      </c>
      <c r="D1798">
        <v>127.68</v>
      </c>
      <c r="E1798">
        <v>94.49</v>
      </c>
      <c r="F1798">
        <v>33.19</v>
      </c>
      <c r="G1798" t="s">
        <v>3</v>
      </c>
    </row>
    <row r="1799" spans="1:7" x14ac:dyDescent="0.25">
      <c r="A1799" t="s">
        <v>1773</v>
      </c>
      <c r="B1799" t="s">
        <v>1774</v>
      </c>
      <c r="C1799">
        <v>18209</v>
      </c>
      <c r="D1799">
        <v>127.68</v>
      </c>
      <c r="E1799">
        <v>94.49</v>
      </c>
      <c r="F1799">
        <v>33.19</v>
      </c>
      <c r="G1799" t="s">
        <v>3</v>
      </c>
    </row>
    <row r="1800" spans="1:7" x14ac:dyDescent="0.25">
      <c r="A1800" t="s">
        <v>1773</v>
      </c>
      <c r="B1800" t="s">
        <v>1774</v>
      </c>
      <c r="C1800">
        <v>18270</v>
      </c>
      <c r="D1800">
        <v>127.68</v>
      </c>
      <c r="E1800">
        <v>94.49</v>
      </c>
      <c r="F1800">
        <v>33.19</v>
      </c>
      <c r="G1800" t="s">
        <v>3</v>
      </c>
    </row>
    <row r="1801" spans="1:7" x14ac:dyDescent="0.25">
      <c r="A1801" t="s">
        <v>1773</v>
      </c>
      <c r="B1801" t="s">
        <v>1774</v>
      </c>
      <c r="C1801">
        <v>18333</v>
      </c>
      <c r="D1801">
        <v>127.68</v>
      </c>
      <c r="E1801">
        <v>94.49</v>
      </c>
      <c r="F1801">
        <v>33.19</v>
      </c>
      <c r="G1801" t="s">
        <v>3</v>
      </c>
    </row>
    <row r="1802" spans="1:7" x14ac:dyDescent="0.25">
      <c r="A1802" t="s">
        <v>1773</v>
      </c>
      <c r="B1802" t="s">
        <v>1774</v>
      </c>
      <c r="C1802">
        <v>16741</v>
      </c>
      <c r="D1802">
        <v>255.36</v>
      </c>
      <c r="E1802">
        <v>188.97</v>
      </c>
      <c r="F1802">
        <v>66.39</v>
      </c>
      <c r="G1802" t="s">
        <v>3</v>
      </c>
    </row>
    <row r="1803" spans="1:7" x14ac:dyDescent="0.25">
      <c r="A1803" t="s">
        <v>1773</v>
      </c>
      <c r="B1803" t="s">
        <v>1774</v>
      </c>
      <c r="C1803">
        <v>16927</v>
      </c>
      <c r="D1803">
        <v>255.36</v>
      </c>
      <c r="E1803">
        <v>188.97</v>
      </c>
      <c r="F1803">
        <v>66.39</v>
      </c>
      <c r="G1803" t="s">
        <v>3</v>
      </c>
    </row>
    <row r="1804" spans="1:7" x14ac:dyDescent="0.25">
      <c r="A1804" t="s">
        <v>1773</v>
      </c>
      <c r="B1804" t="s">
        <v>1774</v>
      </c>
      <c r="C1804">
        <v>17729</v>
      </c>
      <c r="D1804">
        <v>255.36</v>
      </c>
      <c r="E1804">
        <v>188.97</v>
      </c>
      <c r="F1804">
        <v>66.39</v>
      </c>
      <c r="G1804" t="s">
        <v>3</v>
      </c>
    </row>
    <row r="1805" spans="1:7" x14ac:dyDescent="0.25">
      <c r="A1805" t="s">
        <v>1773</v>
      </c>
      <c r="B1805" t="s">
        <v>1774</v>
      </c>
      <c r="C1805">
        <v>17866</v>
      </c>
      <c r="D1805">
        <v>255.36</v>
      </c>
      <c r="E1805">
        <v>188.97</v>
      </c>
      <c r="F1805">
        <v>66.39</v>
      </c>
      <c r="G1805" t="s">
        <v>3</v>
      </c>
    </row>
    <row r="1806" spans="1:7" x14ac:dyDescent="0.25">
      <c r="A1806" t="s">
        <v>1773</v>
      </c>
      <c r="B1806" t="s">
        <v>1774</v>
      </c>
      <c r="C1806">
        <v>17868</v>
      </c>
      <c r="D1806">
        <v>255.36</v>
      </c>
      <c r="E1806">
        <v>188.97</v>
      </c>
      <c r="F1806">
        <v>66.39</v>
      </c>
      <c r="G1806" t="s">
        <v>3</v>
      </c>
    </row>
    <row r="1807" spans="1:7" x14ac:dyDescent="0.25">
      <c r="A1807" t="s">
        <v>1773</v>
      </c>
      <c r="B1807" t="s">
        <v>1774</v>
      </c>
      <c r="C1807">
        <v>17934</v>
      </c>
      <c r="D1807">
        <v>255.36</v>
      </c>
      <c r="E1807">
        <v>188.97</v>
      </c>
      <c r="F1807">
        <v>66.39</v>
      </c>
      <c r="G1807" t="s">
        <v>3</v>
      </c>
    </row>
    <row r="1808" spans="1:7" x14ac:dyDescent="0.25">
      <c r="A1808" t="s">
        <v>1773</v>
      </c>
      <c r="B1808" t="s">
        <v>1774</v>
      </c>
      <c r="C1808">
        <v>18149</v>
      </c>
      <c r="D1808">
        <v>2383.9299999999998</v>
      </c>
      <c r="E1808">
        <v>1889.73</v>
      </c>
      <c r="F1808">
        <v>494.2</v>
      </c>
      <c r="G1808" t="s">
        <v>3</v>
      </c>
    </row>
    <row r="1809" spans="1:7" x14ac:dyDescent="0.25">
      <c r="A1809" t="s">
        <v>1773</v>
      </c>
      <c r="B1809" t="s">
        <v>1774</v>
      </c>
      <c r="C1809">
        <v>16494</v>
      </c>
      <c r="D1809">
        <v>383.04</v>
      </c>
      <c r="E1809">
        <v>283.45999999999998</v>
      </c>
      <c r="F1809">
        <v>99.58</v>
      </c>
      <c r="G1809" t="s">
        <v>3</v>
      </c>
    </row>
    <row r="1810" spans="1:7" x14ac:dyDescent="0.25">
      <c r="A1810" t="s">
        <v>1773</v>
      </c>
      <c r="B1810" t="s">
        <v>1774</v>
      </c>
      <c r="C1810">
        <v>17536</v>
      </c>
      <c r="D1810">
        <v>383.04</v>
      </c>
      <c r="E1810">
        <v>283.45999999999998</v>
      </c>
      <c r="F1810">
        <v>99.58</v>
      </c>
      <c r="G1810" t="s">
        <v>3</v>
      </c>
    </row>
    <row r="1811" spans="1:7" x14ac:dyDescent="0.25">
      <c r="A1811" t="s">
        <v>1773</v>
      </c>
      <c r="B1811" t="s">
        <v>1774</v>
      </c>
      <c r="C1811">
        <v>17710</v>
      </c>
      <c r="D1811">
        <v>383.04</v>
      </c>
      <c r="E1811">
        <v>283.45999999999998</v>
      </c>
      <c r="F1811">
        <v>99.58</v>
      </c>
      <c r="G1811" t="s">
        <v>3</v>
      </c>
    </row>
    <row r="1812" spans="1:7" x14ac:dyDescent="0.25">
      <c r="A1812" t="s">
        <v>1773</v>
      </c>
      <c r="B1812" t="s">
        <v>1774</v>
      </c>
      <c r="C1812">
        <v>17717</v>
      </c>
      <c r="D1812">
        <v>1813.39</v>
      </c>
      <c r="E1812">
        <v>1417.3</v>
      </c>
      <c r="F1812">
        <v>396.09</v>
      </c>
      <c r="G1812" t="s">
        <v>3</v>
      </c>
    </row>
    <row r="1813" spans="1:7" x14ac:dyDescent="0.25">
      <c r="A1813" t="s">
        <v>1773</v>
      </c>
      <c r="B1813" t="s">
        <v>1774</v>
      </c>
      <c r="C1813">
        <v>17764</v>
      </c>
      <c r="D1813">
        <v>383.04</v>
      </c>
      <c r="E1813">
        <v>283.45999999999998</v>
      </c>
      <c r="F1813">
        <v>99.58</v>
      </c>
      <c r="G1813" t="s">
        <v>3</v>
      </c>
    </row>
    <row r="1814" spans="1:7" x14ac:dyDescent="0.25">
      <c r="A1814" t="s">
        <v>1773</v>
      </c>
      <c r="B1814" t="s">
        <v>1774</v>
      </c>
      <c r="C1814">
        <v>18085</v>
      </c>
      <c r="D1814">
        <v>3575.89</v>
      </c>
      <c r="E1814">
        <v>2834.59</v>
      </c>
      <c r="F1814">
        <v>741.3</v>
      </c>
      <c r="G1814" t="s">
        <v>3</v>
      </c>
    </row>
    <row r="1815" spans="1:7" x14ac:dyDescent="0.25">
      <c r="A1815" t="s">
        <v>1773</v>
      </c>
      <c r="B1815" t="s">
        <v>1774</v>
      </c>
      <c r="C1815">
        <v>17613</v>
      </c>
      <c r="D1815">
        <v>510.71</v>
      </c>
      <c r="E1815">
        <v>377.95</v>
      </c>
      <c r="F1815">
        <v>132.76</v>
      </c>
      <c r="G1815" t="s">
        <v>3</v>
      </c>
    </row>
    <row r="1816" spans="1:7" x14ac:dyDescent="0.25">
      <c r="A1816" t="s">
        <v>1773</v>
      </c>
      <c r="B1816" t="s">
        <v>1774</v>
      </c>
      <c r="C1816">
        <v>17031</v>
      </c>
      <c r="D1816">
        <v>5959.82</v>
      </c>
      <c r="E1816">
        <v>4724.33</v>
      </c>
      <c r="F1816">
        <v>1235.49</v>
      </c>
      <c r="G1816" t="s">
        <v>3</v>
      </c>
    </row>
    <row r="1817" spans="1:7" x14ac:dyDescent="0.25">
      <c r="A1817" t="s">
        <v>1773</v>
      </c>
      <c r="B1817" t="s">
        <v>1774</v>
      </c>
      <c r="C1817">
        <v>16542</v>
      </c>
      <c r="D1817">
        <v>127.68</v>
      </c>
      <c r="E1817">
        <v>94.48</v>
      </c>
      <c r="F1817">
        <v>33.200000000000003</v>
      </c>
      <c r="G1817" t="s">
        <v>3</v>
      </c>
    </row>
    <row r="1818" spans="1:7" x14ac:dyDescent="0.25">
      <c r="A1818" t="s">
        <v>1773</v>
      </c>
      <c r="B1818" t="s">
        <v>1774</v>
      </c>
      <c r="C1818">
        <v>16580</v>
      </c>
      <c r="D1818">
        <v>616.07000000000005</v>
      </c>
      <c r="E1818">
        <v>472.4</v>
      </c>
      <c r="F1818">
        <v>143.66999999999999</v>
      </c>
      <c r="G1818" t="s">
        <v>3</v>
      </c>
    </row>
    <row r="1819" spans="1:7" x14ac:dyDescent="0.25">
      <c r="A1819" t="s">
        <v>1773</v>
      </c>
      <c r="B1819" t="s">
        <v>1774</v>
      </c>
      <c r="C1819">
        <v>16734</v>
      </c>
      <c r="D1819">
        <v>127.68</v>
      </c>
      <c r="E1819">
        <v>94.48</v>
      </c>
      <c r="F1819">
        <v>33.200000000000003</v>
      </c>
      <c r="G1819" t="s">
        <v>3</v>
      </c>
    </row>
    <row r="1820" spans="1:7" x14ac:dyDescent="0.25">
      <c r="A1820" t="s">
        <v>1773</v>
      </c>
      <c r="B1820" t="s">
        <v>1774</v>
      </c>
      <c r="C1820">
        <v>16763</v>
      </c>
      <c r="D1820">
        <v>127.68</v>
      </c>
      <c r="E1820">
        <v>94.48</v>
      </c>
      <c r="F1820">
        <v>33.200000000000003</v>
      </c>
      <c r="G1820" t="s">
        <v>3</v>
      </c>
    </row>
    <row r="1821" spans="1:7" x14ac:dyDescent="0.25">
      <c r="A1821" t="s">
        <v>1773</v>
      </c>
      <c r="B1821" t="s">
        <v>1774</v>
      </c>
      <c r="C1821">
        <v>16784</v>
      </c>
      <c r="D1821">
        <v>616.96</v>
      </c>
      <c r="E1821">
        <v>472.4</v>
      </c>
      <c r="F1821">
        <v>144.56</v>
      </c>
      <c r="G1821" t="s">
        <v>3</v>
      </c>
    </row>
    <row r="1822" spans="1:7" x14ac:dyDescent="0.25">
      <c r="A1822" t="s">
        <v>1773</v>
      </c>
      <c r="B1822" t="s">
        <v>1774</v>
      </c>
      <c r="C1822">
        <v>16934</v>
      </c>
      <c r="D1822">
        <v>616.96</v>
      </c>
      <c r="E1822">
        <v>472.41</v>
      </c>
      <c r="F1822">
        <v>144.55000000000001</v>
      </c>
      <c r="G1822" t="s">
        <v>3</v>
      </c>
    </row>
    <row r="1823" spans="1:7" x14ac:dyDescent="0.25">
      <c r="A1823" t="s">
        <v>1773</v>
      </c>
      <c r="B1823" t="s">
        <v>1774</v>
      </c>
      <c r="C1823">
        <v>17081</v>
      </c>
      <c r="D1823">
        <v>127.68</v>
      </c>
      <c r="E1823">
        <v>94.49</v>
      </c>
      <c r="F1823">
        <v>33.19</v>
      </c>
      <c r="G1823" t="s">
        <v>3</v>
      </c>
    </row>
    <row r="1824" spans="1:7" x14ac:dyDescent="0.25">
      <c r="A1824" t="s">
        <v>1773</v>
      </c>
      <c r="B1824" t="s">
        <v>1774</v>
      </c>
      <c r="C1824">
        <v>17102</v>
      </c>
      <c r="D1824">
        <v>1208.93</v>
      </c>
      <c r="E1824">
        <v>944.86</v>
      </c>
      <c r="F1824">
        <v>264.07</v>
      </c>
      <c r="G1824" t="s">
        <v>3</v>
      </c>
    </row>
    <row r="1825" spans="1:7" x14ac:dyDescent="0.25">
      <c r="A1825" t="s">
        <v>1773</v>
      </c>
      <c r="B1825" t="s">
        <v>1774</v>
      </c>
      <c r="C1825">
        <v>17236</v>
      </c>
      <c r="D1825">
        <v>616.97</v>
      </c>
      <c r="E1825">
        <v>472.43</v>
      </c>
      <c r="F1825">
        <v>144.54</v>
      </c>
      <c r="G1825" t="s">
        <v>3</v>
      </c>
    </row>
    <row r="1826" spans="1:7" x14ac:dyDescent="0.25">
      <c r="A1826" t="s">
        <v>1773</v>
      </c>
      <c r="B1826" t="s">
        <v>1774</v>
      </c>
      <c r="C1826">
        <v>17423</v>
      </c>
      <c r="D1826">
        <v>127.68</v>
      </c>
      <c r="E1826">
        <v>94.49</v>
      </c>
      <c r="F1826">
        <v>33.19</v>
      </c>
      <c r="G1826" t="s">
        <v>3</v>
      </c>
    </row>
    <row r="1827" spans="1:7" x14ac:dyDescent="0.25">
      <c r="A1827" t="s">
        <v>1773</v>
      </c>
      <c r="B1827" t="s">
        <v>1774</v>
      </c>
      <c r="C1827">
        <v>17555</v>
      </c>
      <c r="D1827">
        <v>616.96</v>
      </c>
      <c r="E1827">
        <v>472.43</v>
      </c>
      <c r="F1827">
        <v>144.53</v>
      </c>
      <c r="G1827" t="s">
        <v>3</v>
      </c>
    </row>
    <row r="1828" spans="1:7" x14ac:dyDescent="0.25">
      <c r="A1828" t="s">
        <v>1773</v>
      </c>
      <c r="B1828" t="s">
        <v>1774</v>
      </c>
      <c r="C1828">
        <v>16578</v>
      </c>
      <c r="D1828">
        <v>255.36</v>
      </c>
      <c r="E1828">
        <v>188.96</v>
      </c>
      <c r="F1828">
        <v>66.400000000000006</v>
      </c>
      <c r="G1828" t="s">
        <v>3</v>
      </c>
    </row>
    <row r="1829" spans="1:7" x14ac:dyDescent="0.25">
      <c r="A1829" t="s">
        <v>1773</v>
      </c>
      <c r="B1829" t="s">
        <v>1774</v>
      </c>
      <c r="C1829">
        <v>17060</v>
      </c>
      <c r="D1829">
        <v>2417.86</v>
      </c>
      <c r="E1829">
        <v>1889.72</v>
      </c>
      <c r="F1829">
        <v>528.14</v>
      </c>
      <c r="G1829" t="s">
        <v>3</v>
      </c>
    </row>
    <row r="1830" spans="1:7" x14ac:dyDescent="0.25">
      <c r="A1830" t="s">
        <v>1773</v>
      </c>
      <c r="B1830" t="s">
        <v>1774</v>
      </c>
      <c r="C1830">
        <v>17380</v>
      </c>
      <c r="D1830">
        <v>255.36</v>
      </c>
      <c r="E1830">
        <v>188.97</v>
      </c>
      <c r="F1830">
        <v>66.39</v>
      </c>
      <c r="G1830" t="s">
        <v>3</v>
      </c>
    </row>
    <row r="1831" spans="1:7" x14ac:dyDescent="0.25">
      <c r="A1831" t="s">
        <v>1773</v>
      </c>
      <c r="B1831" t="s">
        <v>1774</v>
      </c>
      <c r="C1831">
        <v>17508</v>
      </c>
      <c r="D1831">
        <v>255.36</v>
      </c>
      <c r="E1831">
        <v>188.97</v>
      </c>
      <c r="F1831">
        <v>66.39</v>
      </c>
      <c r="G1831" t="s">
        <v>3</v>
      </c>
    </row>
    <row r="1832" spans="1:7" x14ac:dyDescent="0.25">
      <c r="A1832" t="s">
        <v>1773</v>
      </c>
      <c r="B1832" t="s">
        <v>1774</v>
      </c>
      <c r="C1832">
        <v>17310</v>
      </c>
      <c r="D1832">
        <v>383.04</v>
      </c>
      <c r="E1832">
        <v>283.45999999999998</v>
      </c>
      <c r="F1832">
        <v>99.58</v>
      </c>
      <c r="G1832" t="s">
        <v>3</v>
      </c>
    </row>
    <row r="1833" spans="1:7" x14ac:dyDescent="0.25">
      <c r="A1833" t="s">
        <v>1773</v>
      </c>
      <c r="B1833" t="s">
        <v>1774</v>
      </c>
      <c r="C1833">
        <v>17449</v>
      </c>
      <c r="D1833">
        <v>383.04</v>
      </c>
      <c r="E1833">
        <v>283.45999999999998</v>
      </c>
      <c r="F1833">
        <v>99.58</v>
      </c>
      <c r="G1833" t="s">
        <v>3</v>
      </c>
    </row>
    <row r="1834" spans="1:7" x14ac:dyDescent="0.25">
      <c r="A1834" t="s">
        <v>1773</v>
      </c>
      <c r="B1834" t="s">
        <v>1774</v>
      </c>
      <c r="C1834">
        <v>351</v>
      </c>
      <c r="D1834">
        <v>-127.68</v>
      </c>
      <c r="E1834">
        <v>-94.49</v>
      </c>
      <c r="F1834">
        <v>-33.19</v>
      </c>
      <c r="G1834" t="s">
        <v>109</v>
      </c>
    </row>
    <row r="1835" spans="1:7" x14ac:dyDescent="0.25">
      <c r="A1835" t="s">
        <v>1799</v>
      </c>
      <c r="B1835" t="s">
        <v>1800</v>
      </c>
      <c r="C1835">
        <v>16641</v>
      </c>
      <c r="D1835">
        <v>92.86</v>
      </c>
      <c r="E1835">
        <v>70.599999999999994</v>
      </c>
      <c r="F1835">
        <v>22.26</v>
      </c>
      <c r="G1835" t="s">
        <v>3</v>
      </c>
    </row>
    <row r="1836" spans="1:7" x14ac:dyDescent="0.25">
      <c r="A1836" t="s">
        <v>1799</v>
      </c>
      <c r="B1836" t="s">
        <v>1800</v>
      </c>
      <c r="C1836">
        <v>16759</v>
      </c>
      <c r="D1836">
        <v>92.86</v>
      </c>
      <c r="E1836">
        <v>70.599999999999994</v>
      </c>
      <c r="F1836">
        <v>22.26</v>
      </c>
      <c r="G1836" t="s">
        <v>3</v>
      </c>
    </row>
    <row r="1837" spans="1:7" x14ac:dyDescent="0.25">
      <c r="A1837" t="s">
        <v>1799</v>
      </c>
      <c r="B1837" t="s">
        <v>1800</v>
      </c>
      <c r="C1837">
        <v>16948</v>
      </c>
      <c r="D1837">
        <v>92.86</v>
      </c>
      <c r="E1837">
        <v>70.599999999999994</v>
      </c>
      <c r="F1837">
        <v>22.26</v>
      </c>
      <c r="G1837" t="s">
        <v>3</v>
      </c>
    </row>
    <row r="1838" spans="1:7" x14ac:dyDescent="0.25">
      <c r="A1838" t="s">
        <v>1799</v>
      </c>
      <c r="B1838" t="s">
        <v>1800</v>
      </c>
      <c r="C1838">
        <v>17032</v>
      </c>
      <c r="D1838">
        <v>1799.11</v>
      </c>
      <c r="E1838">
        <v>1412.05</v>
      </c>
      <c r="F1838">
        <v>387.06</v>
      </c>
      <c r="G1838" t="s">
        <v>3</v>
      </c>
    </row>
    <row r="1839" spans="1:7" x14ac:dyDescent="0.25">
      <c r="A1839" t="s">
        <v>1799</v>
      </c>
      <c r="B1839" t="s">
        <v>1800</v>
      </c>
      <c r="C1839">
        <v>17094</v>
      </c>
      <c r="D1839">
        <v>92.86</v>
      </c>
      <c r="E1839">
        <v>70.599999999999994</v>
      </c>
      <c r="F1839">
        <v>22.26</v>
      </c>
      <c r="G1839" t="s">
        <v>3</v>
      </c>
    </row>
    <row r="1840" spans="1:7" x14ac:dyDescent="0.25">
      <c r="A1840" t="s">
        <v>1799</v>
      </c>
      <c r="B1840" t="s">
        <v>1800</v>
      </c>
      <c r="C1840">
        <v>17105</v>
      </c>
      <c r="D1840">
        <v>92.86</v>
      </c>
      <c r="E1840">
        <v>70.599999999999994</v>
      </c>
      <c r="F1840">
        <v>22.26</v>
      </c>
      <c r="G1840" t="s">
        <v>3</v>
      </c>
    </row>
    <row r="1841" spans="1:7" x14ac:dyDescent="0.25">
      <c r="A1841" t="s">
        <v>1799</v>
      </c>
      <c r="B1841" t="s">
        <v>1800</v>
      </c>
      <c r="C1841">
        <v>17190</v>
      </c>
      <c r="D1841">
        <v>92.86</v>
      </c>
      <c r="E1841">
        <v>70.599999999999994</v>
      </c>
      <c r="F1841">
        <v>22.26</v>
      </c>
      <c r="G1841" t="s">
        <v>3</v>
      </c>
    </row>
    <row r="1842" spans="1:7" x14ac:dyDescent="0.25">
      <c r="A1842" t="s">
        <v>1799</v>
      </c>
      <c r="B1842" t="s">
        <v>1800</v>
      </c>
      <c r="C1842">
        <v>17398</v>
      </c>
      <c r="D1842">
        <v>1732.14</v>
      </c>
      <c r="E1842">
        <v>1412.05</v>
      </c>
      <c r="F1842">
        <v>320.08999999999997</v>
      </c>
      <c r="G1842" t="s">
        <v>3</v>
      </c>
    </row>
    <row r="1843" spans="1:7" x14ac:dyDescent="0.25">
      <c r="A1843" t="s">
        <v>1799</v>
      </c>
      <c r="B1843" t="s">
        <v>1800</v>
      </c>
      <c r="C1843">
        <v>18319</v>
      </c>
      <c r="D1843">
        <v>92.86</v>
      </c>
      <c r="E1843">
        <v>70.599999999999994</v>
      </c>
      <c r="F1843">
        <v>22.26</v>
      </c>
      <c r="G1843" t="s">
        <v>3</v>
      </c>
    </row>
    <row r="1844" spans="1:7" x14ac:dyDescent="0.25">
      <c r="A1844" t="s">
        <v>1799</v>
      </c>
      <c r="B1844" t="s">
        <v>1800</v>
      </c>
      <c r="C1844">
        <v>18331</v>
      </c>
      <c r="D1844">
        <v>92.86</v>
      </c>
      <c r="E1844">
        <v>70.599999999999994</v>
      </c>
      <c r="F1844">
        <v>22.26</v>
      </c>
      <c r="G1844" t="s">
        <v>3</v>
      </c>
    </row>
    <row r="1845" spans="1:7" x14ac:dyDescent="0.25">
      <c r="A1845" t="s">
        <v>1799</v>
      </c>
      <c r="B1845" t="s">
        <v>1800</v>
      </c>
      <c r="C1845">
        <v>16792</v>
      </c>
      <c r="D1845">
        <v>900</v>
      </c>
      <c r="E1845">
        <v>706.03</v>
      </c>
      <c r="F1845">
        <v>193.97</v>
      </c>
      <c r="G1845" t="s">
        <v>3</v>
      </c>
    </row>
    <row r="1846" spans="1:7" x14ac:dyDescent="0.25">
      <c r="A1846" t="s">
        <v>1799</v>
      </c>
      <c r="B1846" t="s">
        <v>1800</v>
      </c>
      <c r="C1846">
        <v>16877</v>
      </c>
      <c r="D1846">
        <v>900</v>
      </c>
      <c r="E1846">
        <v>706.03</v>
      </c>
      <c r="F1846">
        <v>193.97</v>
      </c>
      <c r="G1846" t="s">
        <v>3</v>
      </c>
    </row>
    <row r="1847" spans="1:7" x14ac:dyDescent="0.25">
      <c r="A1847" t="s">
        <v>1799</v>
      </c>
      <c r="B1847" t="s">
        <v>1800</v>
      </c>
      <c r="C1847">
        <v>16880</v>
      </c>
      <c r="D1847">
        <v>185.71</v>
      </c>
      <c r="E1847">
        <v>141.21</v>
      </c>
      <c r="F1847">
        <v>44.5</v>
      </c>
      <c r="G1847" t="s">
        <v>3</v>
      </c>
    </row>
    <row r="1848" spans="1:7" x14ac:dyDescent="0.25">
      <c r="A1848" t="s">
        <v>1799</v>
      </c>
      <c r="B1848" t="s">
        <v>1800</v>
      </c>
      <c r="C1848">
        <v>16966</v>
      </c>
      <c r="D1848">
        <v>185.71</v>
      </c>
      <c r="E1848">
        <v>141.21</v>
      </c>
      <c r="F1848">
        <v>44.5</v>
      </c>
      <c r="G1848" t="s">
        <v>3</v>
      </c>
    </row>
    <row r="1849" spans="1:7" x14ac:dyDescent="0.25">
      <c r="A1849" t="s">
        <v>1799</v>
      </c>
      <c r="B1849" t="s">
        <v>1800</v>
      </c>
      <c r="C1849">
        <v>17108</v>
      </c>
      <c r="D1849">
        <v>185.71</v>
      </c>
      <c r="E1849">
        <v>141.21</v>
      </c>
      <c r="F1849">
        <v>44.5</v>
      </c>
      <c r="G1849" t="s">
        <v>3</v>
      </c>
    </row>
    <row r="1850" spans="1:7" x14ac:dyDescent="0.25">
      <c r="A1850" t="s">
        <v>1799</v>
      </c>
      <c r="B1850" t="s">
        <v>1800</v>
      </c>
      <c r="C1850">
        <v>17339</v>
      </c>
      <c r="D1850">
        <v>185.71</v>
      </c>
      <c r="E1850">
        <v>141.21</v>
      </c>
      <c r="F1850">
        <v>44.5</v>
      </c>
      <c r="G1850" t="s">
        <v>3</v>
      </c>
    </row>
    <row r="1851" spans="1:7" x14ac:dyDescent="0.25">
      <c r="A1851" t="s">
        <v>1799</v>
      </c>
      <c r="B1851" t="s">
        <v>1800</v>
      </c>
      <c r="C1851">
        <v>17945</v>
      </c>
      <c r="D1851">
        <v>4498.21</v>
      </c>
      <c r="E1851">
        <v>2824.11</v>
      </c>
      <c r="F1851">
        <v>1674.1</v>
      </c>
      <c r="G1851" t="s">
        <v>3</v>
      </c>
    </row>
    <row r="1852" spans="1:7" x14ac:dyDescent="0.25">
      <c r="A1852" t="s">
        <v>1799</v>
      </c>
      <c r="B1852" t="s">
        <v>1800</v>
      </c>
      <c r="C1852">
        <v>16653</v>
      </c>
      <c r="D1852">
        <v>278.57</v>
      </c>
      <c r="E1852">
        <v>211.81</v>
      </c>
      <c r="F1852">
        <v>66.760000000000005</v>
      </c>
      <c r="G1852" t="s">
        <v>3</v>
      </c>
    </row>
    <row r="1853" spans="1:7" x14ac:dyDescent="0.25">
      <c r="A1853" t="s">
        <v>1799</v>
      </c>
      <c r="B1853" t="s">
        <v>1800</v>
      </c>
      <c r="C1853">
        <v>18024</v>
      </c>
      <c r="D1853">
        <v>278.57</v>
      </c>
      <c r="E1853">
        <v>211.81</v>
      </c>
      <c r="F1853">
        <v>66.760000000000005</v>
      </c>
      <c r="G1853" t="s">
        <v>3</v>
      </c>
    </row>
    <row r="1854" spans="1:7" x14ac:dyDescent="0.25">
      <c r="A1854" t="s">
        <v>1799</v>
      </c>
      <c r="B1854" t="s">
        <v>1800</v>
      </c>
      <c r="C1854">
        <v>18103</v>
      </c>
      <c r="D1854">
        <v>278.57</v>
      </c>
      <c r="E1854">
        <v>211.81</v>
      </c>
      <c r="F1854">
        <v>66.760000000000005</v>
      </c>
      <c r="G1854" t="s">
        <v>3</v>
      </c>
    </row>
    <row r="1855" spans="1:7" x14ac:dyDescent="0.25">
      <c r="A1855" t="s">
        <v>1799</v>
      </c>
      <c r="B1855" t="s">
        <v>1800</v>
      </c>
      <c r="C1855">
        <v>16571</v>
      </c>
      <c r="D1855">
        <v>450</v>
      </c>
      <c r="E1855">
        <v>350.48</v>
      </c>
      <c r="F1855">
        <v>99.52</v>
      </c>
      <c r="G1855" t="s">
        <v>3</v>
      </c>
    </row>
    <row r="1856" spans="1:7" x14ac:dyDescent="0.25">
      <c r="A1856" t="s">
        <v>1799</v>
      </c>
      <c r="B1856" t="s">
        <v>1800</v>
      </c>
      <c r="C1856">
        <v>16732</v>
      </c>
      <c r="D1856">
        <v>92.86</v>
      </c>
      <c r="E1856">
        <v>70.099999999999994</v>
      </c>
      <c r="F1856">
        <v>22.76</v>
      </c>
      <c r="G1856" t="s">
        <v>3</v>
      </c>
    </row>
    <row r="1857" spans="1:7" x14ac:dyDescent="0.25">
      <c r="A1857" t="s">
        <v>1799</v>
      </c>
      <c r="B1857" t="s">
        <v>1800</v>
      </c>
      <c r="C1857">
        <v>16739</v>
      </c>
      <c r="D1857">
        <v>92.86</v>
      </c>
      <c r="E1857">
        <v>70.09</v>
      </c>
      <c r="F1857">
        <v>22.77</v>
      </c>
      <c r="G1857" t="s">
        <v>3</v>
      </c>
    </row>
    <row r="1858" spans="1:7" x14ac:dyDescent="0.25">
      <c r="A1858" t="s">
        <v>1799</v>
      </c>
      <c r="B1858" t="s">
        <v>1800</v>
      </c>
      <c r="C1858">
        <v>17023</v>
      </c>
      <c r="D1858">
        <v>92.86</v>
      </c>
      <c r="E1858">
        <v>70.099999999999994</v>
      </c>
      <c r="F1858">
        <v>22.76</v>
      </c>
      <c r="G1858" t="s">
        <v>3</v>
      </c>
    </row>
    <row r="1859" spans="1:7" x14ac:dyDescent="0.25">
      <c r="A1859" t="s">
        <v>1799</v>
      </c>
      <c r="B1859" t="s">
        <v>1800</v>
      </c>
      <c r="C1859">
        <v>17155</v>
      </c>
      <c r="D1859">
        <v>92.86</v>
      </c>
      <c r="E1859">
        <v>70.47</v>
      </c>
      <c r="F1859">
        <v>22.39</v>
      </c>
      <c r="G1859" t="s">
        <v>3</v>
      </c>
    </row>
    <row r="1860" spans="1:7" x14ac:dyDescent="0.25">
      <c r="A1860" t="s">
        <v>1799</v>
      </c>
      <c r="B1860" t="s">
        <v>1800</v>
      </c>
      <c r="C1860">
        <v>17201</v>
      </c>
      <c r="D1860">
        <v>92.86</v>
      </c>
      <c r="E1860">
        <v>70.47</v>
      </c>
      <c r="F1860">
        <v>22.39</v>
      </c>
      <c r="G1860" t="s">
        <v>3</v>
      </c>
    </row>
    <row r="1861" spans="1:7" x14ac:dyDescent="0.25">
      <c r="A1861" t="s">
        <v>1799</v>
      </c>
      <c r="B1861" t="s">
        <v>1800</v>
      </c>
      <c r="C1861">
        <v>17332</v>
      </c>
      <c r="D1861">
        <v>92.86</v>
      </c>
      <c r="E1861">
        <v>70.47</v>
      </c>
      <c r="F1861">
        <v>22.39</v>
      </c>
      <c r="G1861" t="s">
        <v>3</v>
      </c>
    </row>
    <row r="1862" spans="1:7" x14ac:dyDescent="0.25">
      <c r="A1862" t="s">
        <v>1799</v>
      </c>
      <c r="B1862" t="s">
        <v>1800</v>
      </c>
      <c r="C1862">
        <v>17365</v>
      </c>
      <c r="D1862">
        <v>92.86</v>
      </c>
      <c r="E1862">
        <v>70.47</v>
      </c>
      <c r="F1862">
        <v>22.39</v>
      </c>
      <c r="G1862" t="s">
        <v>3</v>
      </c>
    </row>
    <row r="1863" spans="1:7" x14ac:dyDescent="0.25">
      <c r="A1863" t="s">
        <v>1799</v>
      </c>
      <c r="B1863" t="s">
        <v>1800</v>
      </c>
      <c r="C1863">
        <v>17539</v>
      </c>
      <c r="D1863">
        <v>92.86</v>
      </c>
      <c r="E1863">
        <v>70.47</v>
      </c>
      <c r="F1863">
        <v>22.39</v>
      </c>
      <c r="G1863" t="s">
        <v>3</v>
      </c>
    </row>
    <row r="1864" spans="1:7" x14ac:dyDescent="0.25">
      <c r="A1864" t="s">
        <v>1799</v>
      </c>
      <c r="B1864" t="s">
        <v>1800</v>
      </c>
      <c r="C1864">
        <v>17739</v>
      </c>
      <c r="D1864">
        <v>92.86</v>
      </c>
      <c r="E1864">
        <v>70.47</v>
      </c>
      <c r="F1864">
        <v>22.39</v>
      </c>
      <c r="G1864" t="s">
        <v>3</v>
      </c>
    </row>
    <row r="1865" spans="1:7" x14ac:dyDescent="0.25">
      <c r="A1865" t="s">
        <v>1799</v>
      </c>
      <c r="B1865" t="s">
        <v>1800</v>
      </c>
      <c r="C1865">
        <v>17754</v>
      </c>
      <c r="D1865">
        <v>92.86</v>
      </c>
      <c r="E1865">
        <v>70.47</v>
      </c>
      <c r="F1865">
        <v>22.39</v>
      </c>
      <c r="G1865" t="s">
        <v>3</v>
      </c>
    </row>
    <row r="1866" spans="1:7" x14ac:dyDescent="0.25">
      <c r="A1866" t="s">
        <v>1799</v>
      </c>
      <c r="B1866" t="s">
        <v>1800</v>
      </c>
      <c r="C1866">
        <v>17894</v>
      </c>
      <c r="D1866">
        <v>92.86</v>
      </c>
      <c r="E1866">
        <v>70.47</v>
      </c>
      <c r="F1866">
        <v>22.39</v>
      </c>
      <c r="G1866" t="s">
        <v>3</v>
      </c>
    </row>
    <row r="1867" spans="1:7" x14ac:dyDescent="0.25">
      <c r="A1867" t="s">
        <v>1799</v>
      </c>
      <c r="B1867" t="s">
        <v>1800</v>
      </c>
      <c r="C1867">
        <v>18037</v>
      </c>
      <c r="D1867">
        <v>464.28</v>
      </c>
      <c r="E1867">
        <v>352.33</v>
      </c>
      <c r="F1867">
        <v>111.95</v>
      </c>
      <c r="G1867" t="s">
        <v>3</v>
      </c>
    </row>
    <row r="1868" spans="1:7" x14ac:dyDescent="0.25">
      <c r="A1868" t="s">
        <v>1799</v>
      </c>
      <c r="B1868" t="s">
        <v>1800</v>
      </c>
      <c r="C1868">
        <v>18041</v>
      </c>
      <c r="D1868">
        <v>92.86</v>
      </c>
      <c r="E1868">
        <v>70.47</v>
      </c>
      <c r="F1868">
        <v>22.39</v>
      </c>
      <c r="G1868" t="s">
        <v>3</v>
      </c>
    </row>
    <row r="1869" spans="1:7" x14ac:dyDescent="0.25">
      <c r="A1869" t="s">
        <v>1799</v>
      </c>
      <c r="B1869" t="s">
        <v>1800</v>
      </c>
      <c r="C1869">
        <v>18218</v>
      </c>
      <c r="D1869">
        <v>92.86</v>
      </c>
      <c r="E1869">
        <v>70.47</v>
      </c>
      <c r="F1869">
        <v>22.39</v>
      </c>
      <c r="G1869" t="s">
        <v>3</v>
      </c>
    </row>
    <row r="1870" spans="1:7" x14ac:dyDescent="0.25">
      <c r="A1870" t="s">
        <v>1799</v>
      </c>
      <c r="B1870" t="s">
        <v>1800</v>
      </c>
      <c r="C1870">
        <v>18254</v>
      </c>
      <c r="D1870">
        <v>92.86</v>
      </c>
      <c r="E1870">
        <v>70.47</v>
      </c>
      <c r="F1870">
        <v>22.39</v>
      </c>
      <c r="G1870" t="s">
        <v>3</v>
      </c>
    </row>
    <row r="1871" spans="1:7" x14ac:dyDescent="0.25">
      <c r="A1871" t="s">
        <v>1799</v>
      </c>
      <c r="B1871" t="s">
        <v>1800</v>
      </c>
      <c r="C1871">
        <v>16784</v>
      </c>
      <c r="D1871">
        <v>900</v>
      </c>
      <c r="E1871">
        <v>700.95</v>
      </c>
      <c r="F1871">
        <v>199.05</v>
      </c>
      <c r="G1871" t="s">
        <v>3</v>
      </c>
    </row>
    <row r="1872" spans="1:7" x14ac:dyDescent="0.25">
      <c r="A1872" t="s">
        <v>1817</v>
      </c>
      <c r="B1872" t="s">
        <v>1818</v>
      </c>
      <c r="C1872">
        <v>16752</v>
      </c>
      <c r="D1872">
        <v>23.21</v>
      </c>
      <c r="E1872">
        <v>17.190000000000001</v>
      </c>
      <c r="F1872">
        <v>6.02</v>
      </c>
      <c r="G1872" t="s">
        <v>3</v>
      </c>
    </row>
    <row r="1873" spans="1:7" x14ac:dyDescent="0.25">
      <c r="A1873" t="s">
        <v>1817</v>
      </c>
      <c r="B1873" t="s">
        <v>1818</v>
      </c>
      <c r="C1873">
        <v>17094</v>
      </c>
      <c r="D1873">
        <v>24.11</v>
      </c>
      <c r="E1873">
        <v>17.190000000000001</v>
      </c>
      <c r="F1873">
        <v>6.92</v>
      </c>
      <c r="G1873" t="s">
        <v>3</v>
      </c>
    </row>
    <row r="1874" spans="1:7" x14ac:dyDescent="0.25">
      <c r="A1874" t="s">
        <v>1817</v>
      </c>
      <c r="B1874" t="s">
        <v>1818</v>
      </c>
      <c r="C1874">
        <v>17146</v>
      </c>
      <c r="D1874">
        <v>23.21</v>
      </c>
      <c r="E1874">
        <v>17.190000000000001</v>
      </c>
      <c r="F1874">
        <v>6.02</v>
      </c>
      <c r="G1874" t="s">
        <v>3</v>
      </c>
    </row>
    <row r="1875" spans="1:7" x14ac:dyDescent="0.25">
      <c r="A1875" t="s">
        <v>1817</v>
      </c>
      <c r="B1875" t="s">
        <v>1818</v>
      </c>
      <c r="C1875">
        <v>18081</v>
      </c>
      <c r="D1875">
        <v>46.43</v>
      </c>
      <c r="E1875">
        <v>34.369999999999997</v>
      </c>
      <c r="F1875">
        <v>12.06</v>
      </c>
      <c r="G1875" t="s">
        <v>3</v>
      </c>
    </row>
    <row r="1876" spans="1:7" x14ac:dyDescent="0.25">
      <c r="A1876" t="s">
        <v>1817</v>
      </c>
      <c r="B1876" t="s">
        <v>1818</v>
      </c>
      <c r="C1876">
        <v>18103</v>
      </c>
      <c r="D1876">
        <v>69.64</v>
      </c>
      <c r="E1876">
        <v>51.56</v>
      </c>
      <c r="F1876">
        <v>18.079999999999998</v>
      </c>
      <c r="G1876" t="s">
        <v>3</v>
      </c>
    </row>
    <row r="1877" spans="1:7" x14ac:dyDescent="0.25">
      <c r="A1877" t="s">
        <v>1817</v>
      </c>
      <c r="B1877" t="s">
        <v>1818</v>
      </c>
      <c r="C1877">
        <v>16608</v>
      </c>
      <c r="D1877">
        <v>232.14</v>
      </c>
      <c r="E1877">
        <v>171.87</v>
      </c>
      <c r="F1877">
        <v>60.27</v>
      </c>
      <c r="G1877" t="s">
        <v>3</v>
      </c>
    </row>
    <row r="1878" spans="1:7" x14ac:dyDescent="0.25">
      <c r="A1878" t="s">
        <v>1817</v>
      </c>
      <c r="B1878" t="s">
        <v>1818</v>
      </c>
      <c r="C1878">
        <v>16648</v>
      </c>
      <c r="D1878">
        <v>216.52</v>
      </c>
      <c r="E1878">
        <v>171.87</v>
      </c>
      <c r="F1878">
        <v>44.65</v>
      </c>
      <c r="G1878" t="s">
        <v>3</v>
      </c>
    </row>
    <row r="1879" spans="1:7" x14ac:dyDescent="0.25">
      <c r="A1879" t="s">
        <v>1817</v>
      </c>
      <c r="B1879" t="s">
        <v>1818</v>
      </c>
      <c r="C1879">
        <v>17862</v>
      </c>
      <c r="D1879">
        <v>324.77999999999997</v>
      </c>
      <c r="E1879">
        <v>257.81</v>
      </c>
      <c r="F1879">
        <v>66.97</v>
      </c>
      <c r="G1879" t="s">
        <v>3</v>
      </c>
    </row>
    <row r="1880" spans="1:7" x14ac:dyDescent="0.25">
      <c r="A1880" t="s">
        <v>1817</v>
      </c>
      <c r="B1880" t="s">
        <v>1818</v>
      </c>
      <c r="C1880">
        <v>16767</v>
      </c>
      <c r="D1880">
        <v>23.21</v>
      </c>
      <c r="E1880">
        <v>17.12</v>
      </c>
      <c r="F1880">
        <v>6.09</v>
      </c>
      <c r="G1880" t="s">
        <v>3</v>
      </c>
    </row>
    <row r="1881" spans="1:7" x14ac:dyDescent="0.25">
      <c r="A1881" t="s">
        <v>1817</v>
      </c>
      <c r="B1881" t="s">
        <v>1818</v>
      </c>
      <c r="C1881">
        <v>16777</v>
      </c>
      <c r="D1881">
        <v>23.21</v>
      </c>
      <c r="E1881">
        <v>17.12</v>
      </c>
      <c r="F1881">
        <v>6.09</v>
      </c>
      <c r="G1881" t="s">
        <v>3</v>
      </c>
    </row>
    <row r="1882" spans="1:7" x14ac:dyDescent="0.25">
      <c r="A1882" t="s">
        <v>1817</v>
      </c>
      <c r="B1882" t="s">
        <v>1818</v>
      </c>
      <c r="C1882">
        <v>18177</v>
      </c>
      <c r="D1882">
        <v>23.21</v>
      </c>
      <c r="E1882">
        <v>17.12</v>
      </c>
      <c r="F1882">
        <v>6.09</v>
      </c>
      <c r="G1882" t="s">
        <v>3</v>
      </c>
    </row>
    <row r="1883" spans="1:7" x14ac:dyDescent="0.25">
      <c r="A1883" t="s">
        <v>1817</v>
      </c>
      <c r="B1883" t="s">
        <v>1818</v>
      </c>
      <c r="C1883">
        <v>18347</v>
      </c>
      <c r="D1883">
        <v>23.21</v>
      </c>
      <c r="E1883">
        <v>17.12</v>
      </c>
      <c r="F1883">
        <v>6.09</v>
      </c>
      <c r="G1883" t="s">
        <v>3</v>
      </c>
    </row>
    <row r="1884" spans="1:7" x14ac:dyDescent="0.25">
      <c r="A1884" t="s">
        <v>1817</v>
      </c>
      <c r="B1884" t="s">
        <v>1818</v>
      </c>
      <c r="C1884">
        <v>16507</v>
      </c>
      <c r="D1884">
        <v>46.43</v>
      </c>
      <c r="E1884">
        <v>34.24</v>
      </c>
      <c r="F1884">
        <v>12.19</v>
      </c>
      <c r="G1884" t="s">
        <v>3</v>
      </c>
    </row>
    <row r="1885" spans="1:7" x14ac:dyDescent="0.25">
      <c r="A1885" t="s">
        <v>1817</v>
      </c>
      <c r="B1885" t="s">
        <v>1818</v>
      </c>
      <c r="C1885">
        <v>16899</v>
      </c>
      <c r="D1885">
        <v>46.43</v>
      </c>
      <c r="E1885">
        <v>34.24</v>
      </c>
      <c r="F1885">
        <v>12.19</v>
      </c>
      <c r="G1885" t="s">
        <v>3</v>
      </c>
    </row>
    <row r="1886" spans="1:7" x14ac:dyDescent="0.25">
      <c r="A1886" t="s">
        <v>1817</v>
      </c>
      <c r="B1886" t="s">
        <v>1818</v>
      </c>
      <c r="C1886">
        <v>17913</v>
      </c>
      <c r="D1886">
        <v>92.86</v>
      </c>
      <c r="E1886">
        <v>68.48</v>
      </c>
      <c r="F1886">
        <v>24.38</v>
      </c>
      <c r="G1886" t="s">
        <v>3</v>
      </c>
    </row>
    <row r="1887" spans="1:7" x14ac:dyDescent="0.25">
      <c r="A1887" t="s">
        <v>1817</v>
      </c>
      <c r="B1887" t="s">
        <v>1818</v>
      </c>
      <c r="C1887">
        <v>17300</v>
      </c>
      <c r="D1887">
        <v>216.52</v>
      </c>
      <c r="E1887">
        <v>171.2</v>
      </c>
      <c r="F1887">
        <v>45.32</v>
      </c>
      <c r="G1887" t="s">
        <v>3</v>
      </c>
    </row>
    <row r="1888" spans="1:7" x14ac:dyDescent="0.25">
      <c r="A1888" t="s">
        <v>1817</v>
      </c>
      <c r="B1888" t="s">
        <v>1818</v>
      </c>
      <c r="C1888">
        <v>18132</v>
      </c>
      <c r="D1888">
        <v>649.54999999999995</v>
      </c>
      <c r="E1888">
        <v>513.6</v>
      </c>
      <c r="F1888">
        <v>135.94999999999999</v>
      </c>
      <c r="G1888" t="s">
        <v>3</v>
      </c>
    </row>
    <row r="1889" spans="1:7" x14ac:dyDescent="0.25">
      <c r="A1889" t="s">
        <v>1827</v>
      </c>
      <c r="B1889" t="s">
        <v>1828</v>
      </c>
      <c r="C1889">
        <v>16957</v>
      </c>
      <c r="D1889">
        <v>67.849999999999994</v>
      </c>
      <c r="E1889">
        <v>48.4</v>
      </c>
      <c r="F1889">
        <v>19.45</v>
      </c>
      <c r="G1889" t="s">
        <v>3</v>
      </c>
    </row>
    <row r="1890" spans="1:7" x14ac:dyDescent="0.25">
      <c r="A1890" t="s">
        <v>1827</v>
      </c>
      <c r="B1890" t="s">
        <v>1828</v>
      </c>
      <c r="C1890">
        <v>17132</v>
      </c>
      <c r="D1890">
        <v>67.86</v>
      </c>
      <c r="E1890">
        <v>48.4</v>
      </c>
      <c r="F1890">
        <v>19.46</v>
      </c>
      <c r="G1890" t="s">
        <v>3</v>
      </c>
    </row>
    <row r="1891" spans="1:7" x14ac:dyDescent="0.25">
      <c r="A1891" t="s">
        <v>1827</v>
      </c>
      <c r="B1891" t="s">
        <v>1828</v>
      </c>
      <c r="C1891">
        <v>17375</v>
      </c>
      <c r="D1891">
        <v>67.86</v>
      </c>
      <c r="E1891">
        <v>48.4</v>
      </c>
      <c r="F1891">
        <v>19.46</v>
      </c>
      <c r="G1891" t="s">
        <v>3</v>
      </c>
    </row>
    <row r="1892" spans="1:7" x14ac:dyDescent="0.25">
      <c r="A1892" t="s">
        <v>1829</v>
      </c>
      <c r="B1892" t="s">
        <v>1830</v>
      </c>
      <c r="C1892">
        <v>16737</v>
      </c>
      <c r="D1892">
        <v>70.09</v>
      </c>
      <c r="E1892">
        <v>53.8</v>
      </c>
      <c r="F1892">
        <v>16.29</v>
      </c>
      <c r="G1892" t="s">
        <v>3</v>
      </c>
    </row>
    <row r="1893" spans="1:7" x14ac:dyDescent="0.25">
      <c r="A1893" t="s">
        <v>1829</v>
      </c>
      <c r="B1893" t="s">
        <v>1830</v>
      </c>
      <c r="C1893">
        <v>17099</v>
      </c>
      <c r="D1893">
        <v>70.09</v>
      </c>
      <c r="E1893">
        <v>53.79</v>
      </c>
      <c r="F1893">
        <v>16.3</v>
      </c>
      <c r="G1893" t="s">
        <v>3</v>
      </c>
    </row>
    <row r="1894" spans="1:7" x14ac:dyDescent="0.25">
      <c r="A1894" t="s">
        <v>1829</v>
      </c>
      <c r="B1894" t="s">
        <v>1830</v>
      </c>
      <c r="C1894">
        <v>17361</v>
      </c>
      <c r="D1894">
        <v>70.09</v>
      </c>
      <c r="E1894">
        <v>53.8</v>
      </c>
      <c r="F1894">
        <v>16.29</v>
      </c>
      <c r="G1894" t="s">
        <v>3</v>
      </c>
    </row>
    <row r="1895" spans="1:7" x14ac:dyDescent="0.25">
      <c r="A1895" t="s">
        <v>1829</v>
      </c>
      <c r="B1895" t="s">
        <v>1830</v>
      </c>
      <c r="C1895">
        <v>18116</v>
      </c>
      <c r="D1895">
        <v>70.09</v>
      </c>
      <c r="E1895">
        <v>53.79</v>
      </c>
      <c r="F1895">
        <v>16.3</v>
      </c>
      <c r="G1895" t="s">
        <v>3</v>
      </c>
    </row>
    <row r="1896" spans="1:7" x14ac:dyDescent="0.25">
      <c r="A1896" t="s">
        <v>1829</v>
      </c>
      <c r="B1896" t="s">
        <v>1830</v>
      </c>
      <c r="C1896">
        <v>18142</v>
      </c>
      <c r="D1896">
        <v>70.09</v>
      </c>
      <c r="E1896">
        <v>53.8</v>
      </c>
      <c r="F1896">
        <v>16.29</v>
      </c>
      <c r="G1896" t="s">
        <v>3</v>
      </c>
    </row>
    <row r="1897" spans="1:7" x14ac:dyDescent="0.25">
      <c r="A1897" t="s">
        <v>1829</v>
      </c>
      <c r="B1897" t="s">
        <v>1830</v>
      </c>
      <c r="C1897">
        <v>18222</v>
      </c>
      <c r="D1897">
        <v>70.09</v>
      </c>
      <c r="E1897">
        <v>53.79</v>
      </c>
      <c r="F1897">
        <v>16.3</v>
      </c>
      <c r="G1897" t="s">
        <v>3</v>
      </c>
    </row>
    <row r="1898" spans="1:7" x14ac:dyDescent="0.25">
      <c r="A1898" t="s">
        <v>1829</v>
      </c>
      <c r="B1898" t="s">
        <v>1830</v>
      </c>
      <c r="C1898">
        <v>18289</v>
      </c>
      <c r="D1898">
        <v>70.09</v>
      </c>
      <c r="E1898">
        <v>53.8</v>
      </c>
      <c r="F1898">
        <v>16.29</v>
      </c>
      <c r="G1898" t="s">
        <v>3</v>
      </c>
    </row>
    <row r="1899" spans="1:7" x14ac:dyDescent="0.25">
      <c r="A1899" t="s">
        <v>1829</v>
      </c>
      <c r="B1899" t="s">
        <v>1830</v>
      </c>
      <c r="C1899">
        <v>17666</v>
      </c>
      <c r="D1899">
        <v>129.46</v>
      </c>
      <c r="E1899">
        <v>107.59</v>
      </c>
      <c r="F1899">
        <v>21.87</v>
      </c>
      <c r="G1899" t="s">
        <v>3</v>
      </c>
    </row>
    <row r="1900" spans="1:7" x14ac:dyDescent="0.25">
      <c r="A1900" t="s">
        <v>1829</v>
      </c>
      <c r="B1900" t="s">
        <v>1830</v>
      </c>
      <c r="C1900">
        <v>16591</v>
      </c>
      <c r="D1900">
        <v>194.2</v>
      </c>
      <c r="E1900">
        <v>161.38</v>
      </c>
      <c r="F1900">
        <v>32.82</v>
      </c>
      <c r="G1900" t="s">
        <v>3</v>
      </c>
    </row>
    <row r="1901" spans="1:7" x14ac:dyDescent="0.25">
      <c r="A1901" t="s">
        <v>1836</v>
      </c>
      <c r="B1901" t="s">
        <v>1837</v>
      </c>
      <c r="C1901">
        <v>16822</v>
      </c>
      <c r="D1901">
        <v>140.18</v>
      </c>
      <c r="E1901">
        <v>107.37</v>
      </c>
      <c r="F1901">
        <v>32.81</v>
      </c>
      <c r="G1901" t="s">
        <v>3</v>
      </c>
    </row>
    <row r="1902" spans="1:7" x14ac:dyDescent="0.25">
      <c r="A1902" t="s">
        <v>1836</v>
      </c>
      <c r="B1902" t="s">
        <v>1837</v>
      </c>
      <c r="C1902">
        <v>17232</v>
      </c>
      <c r="D1902">
        <v>140.18</v>
      </c>
      <c r="E1902">
        <v>107.36</v>
      </c>
      <c r="F1902">
        <v>32.82</v>
      </c>
      <c r="G1902" t="s">
        <v>3</v>
      </c>
    </row>
    <row r="1903" spans="1:7" x14ac:dyDescent="0.25">
      <c r="A1903" t="s">
        <v>1836</v>
      </c>
      <c r="B1903" t="s">
        <v>1837</v>
      </c>
      <c r="C1903">
        <v>17537</v>
      </c>
      <c r="D1903">
        <v>140.18</v>
      </c>
      <c r="E1903">
        <v>107.37</v>
      </c>
      <c r="F1903">
        <v>32.81</v>
      </c>
      <c r="G1903" t="s">
        <v>3</v>
      </c>
    </row>
    <row r="1904" spans="1:7" x14ac:dyDescent="0.25">
      <c r="A1904" t="s">
        <v>1836</v>
      </c>
      <c r="B1904" t="s">
        <v>1837</v>
      </c>
      <c r="C1904">
        <v>17681</v>
      </c>
      <c r="D1904">
        <v>140.18</v>
      </c>
      <c r="E1904">
        <v>107.36</v>
      </c>
      <c r="F1904">
        <v>32.82</v>
      </c>
      <c r="G1904" t="s">
        <v>3</v>
      </c>
    </row>
    <row r="1905" spans="1:7" x14ac:dyDescent="0.25">
      <c r="A1905" t="s">
        <v>1840</v>
      </c>
      <c r="B1905" t="s">
        <v>1841</v>
      </c>
      <c r="C1905">
        <v>17052</v>
      </c>
      <c r="D1905">
        <v>33.93</v>
      </c>
      <c r="E1905">
        <v>23.96</v>
      </c>
      <c r="F1905">
        <v>9.9700000000000006</v>
      </c>
      <c r="G1905" t="s">
        <v>3</v>
      </c>
    </row>
    <row r="1906" spans="1:7" x14ac:dyDescent="0.25">
      <c r="A1906" t="s">
        <v>1840</v>
      </c>
      <c r="B1906" t="s">
        <v>1841</v>
      </c>
      <c r="C1906">
        <v>17236</v>
      </c>
      <c r="D1906">
        <v>33.93</v>
      </c>
      <c r="E1906">
        <v>23.96</v>
      </c>
      <c r="F1906">
        <v>9.9700000000000006</v>
      </c>
      <c r="G1906" t="s">
        <v>3</v>
      </c>
    </row>
    <row r="1907" spans="1:7" x14ac:dyDescent="0.25">
      <c r="A1907" t="s">
        <v>1840</v>
      </c>
      <c r="B1907" t="s">
        <v>1841</v>
      </c>
      <c r="C1907">
        <v>17310</v>
      </c>
      <c r="D1907">
        <v>33.93</v>
      </c>
      <c r="E1907">
        <v>23.96</v>
      </c>
      <c r="F1907">
        <v>9.9700000000000006</v>
      </c>
      <c r="G1907" t="s">
        <v>3</v>
      </c>
    </row>
    <row r="1908" spans="1:7" x14ac:dyDescent="0.25">
      <c r="A1908" t="s">
        <v>1840</v>
      </c>
      <c r="B1908" t="s">
        <v>1841</v>
      </c>
      <c r="C1908">
        <v>17989</v>
      </c>
      <c r="D1908">
        <v>33.93</v>
      </c>
      <c r="E1908">
        <v>23.96</v>
      </c>
      <c r="F1908">
        <v>9.9700000000000006</v>
      </c>
      <c r="G1908" t="s">
        <v>3</v>
      </c>
    </row>
    <row r="1909" spans="1:7" x14ac:dyDescent="0.25">
      <c r="A1909" t="s">
        <v>1840</v>
      </c>
      <c r="B1909" t="s">
        <v>1841</v>
      </c>
      <c r="C1909">
        <v>17360</v>
      </c>
      <c r="D1909">
        <v>67.86</v>
      </c>
      <c r="E1909">
        <v>47.92</v>
      </c>
      <c r="F1909">
        <v>19.940000000000001</v>
      </c>
      <c r="G1909" t="s">
        <v>3</v>
      </c>
    </row>
    <row r="1910" spans="1:7" x14ac:dyDescent="0.25">
      <c r="A1910" t="s">
        <v>1840</v>
      </c>
      <c r="B1910" t="s">
        <v>1841</v>
      </c>
      <c r="C1910">
        <v>17449</v>
      </c>
      <c r="D1910">
        <v>67.86</v>
      </c>
      <c r="E1910">
        <v>47.92</v>
      </c>
      <c r="F1910">
        <v>19.940000000000001</v>
      </c>
      <c r="G1910" t="s">
        <v>3</v>
      </c>
    </row>
    <row r="1911" spans="1:7" x14ac:dyDescent="0.25">
      <c r="A1911" t="s">
        <v>1840</v>
      </c>
      <c r="B1911" t="s">
        <v>1841</v>
      </c>
      <c r="C1911">
        <v>17379</v>
      </c>
      <c r="D1911">
        <v>101.79</v>
      </c>
      <c r="E1911">
        <v>71.88</v>
      </c>
      <c r="F1911">
        <v>29.91</v>
      </c>
      <c r="G1911" t="s">
        <v>3</v>
      </c>
    </row>
    <row r="1912" spans="1:7" x14ac:dyDescent="0.25">
      <c r="A1912" t="s">
        <v>1842</v>
      </c>
      <c r="B1912" t="s">
        <v>1843</v>
      </c>
      <c r="C1912">
        <v>18350</v>
      </c>
      <c r="D1912">
        <v>57.59</v>
      </c>
      <c r="E1912">
        <v>41.07</v>
      </c>
      <c r="F1912">
        <v>16.52</v>
      </c>
      <c r="G1912" t="s">
        <v>3</v>
      </c>
    </row>
    <row r="1913" spans="1:7" x14ac:dyDescent="0.25">
      <c r="A1913" t="s">
        <v>1845</v>
      </c>
      <c r="B1913" t="s">
        <v>1846</v>
      </c>
      <c r="C1913">
        <v>18133</v>
      </c>
      <c r="D1913">
        <v>116.07</v>
      </c>
      <c r="E1913">
        <v>82.43</v>
      </c>
      <c r="F1913">
        <v>33.64</v>
      </c>
      <c r="G1913" t="s">
        <v>3</v>
      </c>
    </row>
    <row r="1914" spans="1:7" x14ac:dyDescent="0.25">
      <c r="A1914" t="s">
        <v>1845</v>
      </c>
      <c r="B1914" t="s">
        <v>1846</v>
      </c>
      <c r="C1914">
        <v>17585</v>
      </c>
      <c r="D1914">
        <v>540.17999999999995</v>
      </c>
      <c r="E1914">
        <v>412.15</v>
      </c>
      <c r="F1914">
        <v>128.03</v>
      </c>
      <c r="G1914" t="s">
        <v>3</v>
      </c>
    </row>
    <row r="1915" spans="1:7" x14ac:dyDescent="0.25">
      <c r="A1915" t="s">
        <v>1847</v>
      </c>
      <c r="B1915" t="s">
        <v>1848</v>
      </c>
      <c r="C1915">
        <v>17585</v>
      </c>
      <c r="D1915">
        <v>705.35</v>
      </c>
      <c r="E1915">
        <v>538.27</v>
      </c>
      <c r="F1915">
        <v>167.08</v>
      </c>
      <c r="G1915" t="s">
        <v>3</v>
      </c>
    </row>
    <row r="1916" spans="1:7" x14ac:dyDescent="0.25">
      <c r="A1916" t="s">
        <v>1849</v>
      </c>
      <c r="B1916" t="s">
        <v>1850</v>
      </c>
      <c r="C1916">
        <v>17314</v>
      </c>
      <c r="D1916">
        <v>148.21</v>
      </c>
      <c r="E1916">
        <v>114.43</v>
      </c>
      <c r="F1916">
        <v>33.78</v>
      </c>
      <c r="G1916" t="s">
        <v>3</v>
      </c>
    </row>
    <row r="1917" spans="1:7" x14ac:dyDescent="0.25">
      <c r="A1917" t="s">
        <v>1849</v>
      </c>
      <c r="B1917" t="s">
        <v>1850</v>
      </c>
      <c r="C1917">
        <v>18365</v>
      </c>
      <c r="D1917">
        <v>296.43</v>
      </c>
      <c r="E1917">
        <v>228.87</v>
      </c>
      <c r="F1917">
        <v>67.56</v>
      </c>
      <c r="G1917" t="s">
        <v>3</v>
      </c>
    </row>
    <row r="1918" spans="1:7" x14ac:dyDescent="0.25">
      <c r="A1918" t="s">
        <v>1851</v>
      </c>
      <c r="B1918" t="s">
        <v>1852</v>
      </c>
      <c r="C1918">
        <v>17628</v>
      </c>
      <c r="D1918">
        <v>148.21</v>
      </c>
      <c r="E1918">
        <v>114.51</v>
      </c>
      <c r="F1918">
        <v>33.700000000000003</v>
      </c>
      <c r="G1918" t="s">
        <v>3</v>
      </c>
    </row>
    <row r="1919" spans="1:7" x14ac:dyDescent="0.25">
      <c r="A1919" t="s">
        <v>1851</v>
      </c>
      <c r="B1919" t="s">
        <v>1852</v>
      </c>
      <c r="C1919">
        <v>17524</v>
      </c>
      <c r="D1919">
        <v>444.64</v>
      </c>
      <c r="E1919">
        <v>343.53</v>
      </c>
      <c r="F1919">
        <v>101.11</v>
      </c>
      <c r="G1919" t="s">
        <v>3</v>
      </c>
    </row>
    <row r="1920" spans="1:7" x14ac:dyDescent="0.25">
      <c r="A1920" t="s">
        <v>1854</v>
      </c>
      <c r="B1920" t="s">
        <v>1855</v>
      </c>
      <c r="C1920">
        <v>17822</v>
      </c>
      <c r="D1920">
        <v>99.11</v>
      </c>
      <c r="E1920">
        <v>70.77</v>
      </c>
      <c r="F1920">
        <v>28.34</v>
      </c>
      <c r="G1920" t="s">
        <v>3</v>
      </c>
    </row>
    <row r="1921" spans="1:7" x14ac:dyDescent="0.25">
      <c r="A1921" t="s">
        <v>1854</v>
      </c>
      <c r="B1921" t="s">
        <v>1855</v>
      </c>
      <c r="C1921">
        <v>17830</v>
      </c>
      <c r="D1921">
        <v>99.11</v>
      </c>
      <c r="E1921">
        <v>70.77</v>
      </c>
      <c r="F1921">
        <v>28.34</v>
      </c>
      <c r="G1921" t="s">
        <v>3</v>
      </c>
    </row>
    <row r="1922" spans="1:7" x14ac:dyDescent="0.25">
      <c r="A1922" t="s">
        <v>1854</v>
      </c>
      <c r="B1922" t="s">
        <v>1855</v>
      </c>
      <c r="C1922">
        <v>18120</v>
      </c>
      <c r="D1922">
        <v>99.11</v>
      </c>
      <c r="E1922">
        <v>70.77</v>
      </c>
      <c r="F1922">
        <v>28.34</v>
      </c>
      <c r="G1922" t="s">
        <v>3</v>
      </c>
    </row>
    <row r="1923" spans="1:7" x14ac:dyDescent="0.25">
      <c r="A1923" t="s">
        <v>1854</v>
      </c>
      <c r="B1923" t="s">
        <v>1855</v>
      </c>
      <c r="C1923">
        <v>17867</v>
      </c>
      <c r="D1923">
        <v>198.21</v>
      </c>
      <c r="E1923">
        <v>141.54</v>
      </c>
      <c r="F1923">
        <v>56.67</v>
      </c>
      <c r="G1923" t="s">
        <v>3</v>
      </c>
    </row>
    <row r="1924" spans="1:7" x14ac:dyDescent="0.25">
      <c r="A1924" t="s">
        <v>1857</v>
      </c>
      <c r="B1924" t="s">
        <v>1858</v>
      </c>
      <c r="C1924">
        <v>16525</v>
      </c>
      <c r="D1924">
        <v>66.069999999999993</v>
      </c>
      <c r="E1924">
        <v>47.16</v>
      </c>
      <c r="F1924">
        <v>18.91</v>
      </c>
      <c r="G1924" t="s">
        <v>3</v>
      </c>
    </row>
    <row r="1925" spans="1:7" x14ac:dyDescent="0.25">
      <c r="A1925" t="s">
        <v>1857</v>
      </c>
      <c r="B1925" t="s">
        <v>1858</v>
      </c>
      <c r="C1925">
        <v>16778</v>
      </c>
      <c r="D1925">
        <v>66.069999999999993</v>
      </c>
      <c r="E1925">
        <v>47.15</v>
      </c>
      <c r="F1925">
        <v>18.920000000000002</v>
      </c>
      <c r="G1925" t="s">
        <v>3</v>
      </c>
    </row>
    <row r="1926" spans="1:7" x14ac:dyDescent="0.25">
      <c r="A1926" t="s">
        <v>1857</v>
      </c>
      <c r="B1926" t="s">
        <v>1858</v>
      </c>
      <c r="C1926">
        <v>16825</v>
      </c>
      <c r="D1926">
        <v>66.069999999999993</v>
      </c>
      <c r="E1926">
        <v>47.16</v>
      </c>
      <c r="F1926">
        <v>18.91</v>
      </c>
      <c r="G1926" t="s">
        <v>3</v>
      </c>
    </row>
    <row r="1927" spans="1:7" x14ac:dyDescent="0.25">
      <c r="A1927" t="s">
        <v>1857</v>
      </c>
      <c r="B1927" t="s">
        <v>1858</v>
      </c>
      <c r="C1927">
        <v>17130</v>
      </c>
      <c r="D1927">
        <v>66.069999999999993</v>
      </c>
      <c r="E1927">
        <v>47.15</v>
      </c>
      <c r="F1927">
        <v>18.920000000000002</v>
      </c>
      <c r="G1927" t="s">
        <v>3</v>
      </c>
    </row>
    <row r="1928" spans="1:7" x14ac:dyDescent="0.25">
      <c r="A1928" t="s">
        <v>1857</v>
      </c>
      <c r="B1928" t="s">
        <v>1858</v>
      </c>
      <c r="C1928">
        <v>17490</v>
      </c>
      <c r="D1928">
        <v>66.069999999999993</v>
      </c>
      <c r="E1928">
        <v>47.15</v>
      </c>
      <c r="F1928">
        <v>18.920000000000002</v>
      </c>
      <c r="G1928" t="s">
        <v>3</v>
      </c>
    </row>
    <row r="1929" spans="1:7" x14ac:dyDescent="0.25">
      <c r="A1929" t="s">
        <v>1857</v>
      </c>
      <c r="B1929" t="s">
        <v>1858</v>
      </c>
      <c r="C1929">
        <v>17525</v>
      </c>
      <c r="D1929">
        <v>66.069999999999993</v>
      </c>
      <c r="E1929">
        <v>47.16</v>
      </c>
      <c r="F1929">
        <v>18.91</v>
      </c>
      <c r="G1929" t="s">
        <v>3</v>
      </c>
    </row>
    <row r="1930" spans="1:7" x14ac:dyDescent="0.25">
      <c r="A1930" t="s">
        <v>1857</v>
      </c>
      <c r="B1930" t="s">
        <v>1858</v>
      </c>
      <c r="C1930">
        <v>17553</v>
      </c>
      <c r="D1930">
        <v>66.069999999999993</v>
      </c>
      <c r="E1930">
        <v>47.15</v>
      </c>
      <c r="F1930">
        <v>18.920000000000002</v>
      </c>
      <c r="G1930" t="s">
        <v>3</v>
      </c>
    </row>
    <row r="1931" spans="1:7" x14ac:dyDescent="0.25">
      <c r="A1931" t="s">
        <v>1857</v>
      </c>
      <c r="B1931" t="s">
        <v>1858</v>
      </c>
      <c r="C1931">
        <v>17607</v>
      </c>
      <c r="D1931">
        <v>66.069999999999993</v>
      </c>
      <c r="E1931">
        <v>47.16</v>
      </c>
      <c r="F1931">
        <v>18.91</v>
      </c>
      <c r="G1931" t="s">
        <v>3</v>
      </c>
    </row>
    <row r="1932" spans="1:7" x14ac:dyDescent="0.25">
      <c r="A1932" t="s">
        <v>1857</v>
      </c>
      <c r="B1932" t="s">
        <v>1858</v>
      </c>
      <c r="C1932">
        <v>17730</v>
      </c>
      <c r="D1932">
        <v>66.069999999999993</v>
      </c>
      <c r="E1932">
        <v>47.15</v>
      </c>
      <c r="F1932">
        <v>18.920000000000002</v>
      </c>
      <c r="G1932" t="s">
        <v>3</v>
      </c>
    </row>
    <row r="1933" spans="1:7" x14ac:dyDescent="0.25">
      <c r="A1933" t="s">
        <v>1857</v>
      </c>
      <c r="B1933" t="s">
        <v>1858</v>
      </c>
      <c r="C1933">
        <v>16506</v>
      </c>
      <c r="D1933">
        <v>132.13999999999999</v>
      </c>
      <c r="E1933">
        <v>94.31</v>
      </c>
      <c r="F1933">
        <v>37.83</v>
      </c>
      <c r="G1933" t="s">
        <v>3</v>
      </c>
    </row>
    <row r="1934" spans="1:7" x14ac:dyDescent="0.25">
      <c r="A1934" t="s">
        <v>1857</v>
      </c>
      <c r="B1934" t="s">
        <v>1858</v>
      </c>
      <c r="C1934">
        <v>16736</v>
      </c>
      <c r="D1934">
        <v>132.13999999999999</v>
      </c>
      <c r="E1934">
        <v>94.31</v>
      </c>
      <c r="F1934">
        <v>37.83</v>
      </c>
      <c r="G1934" t="s">
        <v>3</v>
      </c>
    </row>
    <row r="1935" spans="1:7" x14ac:dyDescent="0.25">
      <c r="A1935" t="s">
        <v>1857</v>
      </c>
      <c r="B1935" t="s">
        <v>1858</v>
      </c>
      <c r="C1935">
        <v>17723</v>
      </c>
      <c r="D1935">
        <v>132.13999999999999</v>
      </c>
      <c r="E1935">
        <v>94.31</v>
      </c>
      <c r="F1935">
        <v>37.83</v>
      </c>
      <c r="G1935" t="s">
        <v>3</v>
      </c>
    </row>
    <row r="1936" spans="1:7" x14ac:dyDescent="0.25">
      <c r="A1936" t="s">
        <v>1857</v>
      </c>
      <c r="B1936" t="s">
        <v>1858</v>
      </c>
      <c r="C1936">
        <v>17287</v>
      </c>
      <c r="D1936">
        <v>198.21</v>
      </c>
      <c r="E1936">
        <v>141.47</v>
      </c>
      <c r="F1936">
        <v>56.74</v>
      </c>
      <c r="G1936" t="s">
        <v>3</v>
      </c>
    </row>
    <row r="1937" spans="1:7" x14ac:dyDescent="0.25">
      <c r="A1937" t="s">
        <v>1864</v>
      </c>
      <c r="B1937" t="s">
        <v>1865</v>
      </c>
      <c r="C1937">
        <v>17758</v>
      </c>
      <c r="D1937">
        <v>52.46</v>
      </c>
      <c r="E1937">
        <v>34.78</v>
      </c>
      <c r="F1937">
        <v>17.68</v>
      </c>
      <c r="G1937" t="s">
        <v>3</v>
      </c>
    </row>
    <row r="1938" spans="1:7" x14ac:dyDescent="0.25">
      <c r="A1938" t="s">
        <v>1864</v>
      </c>
      <c r="B1938" t="s">
        <v>1865</v>
      </c>
      <c r="C1938">
        <v>17442</v>
      </c>
      <c r="D1938">
        <v>62.95</v>
      </c>
      <c r="E1938">
        <v>41.73</v>
      </c>
      <c r="F1938">
        <v>21.22</v>
      </c>
      <c r="G1938" t="s">
        <v>3</v>
      </c>
    </row>
    <row r="1939" spans="1:7" x14ac:dyDescent="0.25">
      <c r="A1939" t="s">
        <v>1864</v>
      </c>
      <c r="B1939" t="s">
        <v>1865</v>
      </c>
      <c r="C1939">
        <v>17649</v>
      </c>
      <c r="D1939">
        <v>73.430000000000007</v>
      </c>
      <c r="E1939">
        <v>48.69</v>
      </c>
      <c r="F1939">
        <v>24.74</v>
      </c>
      <c r="G1939" t="s">
        <v>3</v>
      </c>
    </row>
    <row r="1940" spans="1:7" x14ac:dyDescent="0.25">
      <c r="A1940" t="s">
        <v>1864</v>
      </c>
      <c r="B1940" t="s">
        <v>1865</v>
      </c>
      <c r="C1940">
        <v>17375</v>
      </c>
      <c r="D1940">
        <v>94.42</v>
      </c>
      <c r="E1940">
        <v>62.6</v>
      </c>
      <c r="F1940">
        <v>31.82</v>
      </c>
      <c r="G1940" t="s">
        <v>3</v>
      </c>
    </row>
    <row r="1941" spans="1:7" x14ac:dyDescent="0.25">
      <c r="A1941" t="s">
        <v>1867</v>
      </c>
      <c r="B1941" t="s">
        <v>1868</v>
      </c>
      <c r="C1941">
        <v>17188</v>
      </c>
      <c r="D1941">
        <v>289.29000000000002</v>
      </c>
      <c r="E1941">
        <v>192.41</v>
      </c>
      <c r="F1941">
        <v>96.88</v>
      </c>
      <c r="G1941" t="s">
        <v>3</v>
      </c>
    </row>
    <row r="1942" spans="1:7" x14ac:dyDescent="0.25">
      <c r="A1942" t="s">
        <v>1867</v>
      </c>
      <c r="B1942" t="s">
        <v>1868</v>
      </c>
      <c r="C1942">
        <v>17416</v>
      </c>
      <c r="D1942">
        <v>289.27999999999997</v>
      </c>
      <c r="E1942">
        <v>192.41</v>
      </c>
      <c r="F1942">
        <v>96.87</v>
      </c>
      <c r="G1942" t="s">
        <v>3</v>
      </c>
    </row>
    <row r="1943" spans="1:7" x14ac:dyDescent="0.25">
      <c r="A1943" t="s">
        <v>1867</v>
      </c>
      <c r="B1943" t="s">
        <v>1868</v>
      </c>
      <c r="C1943">
        <v>17623</v>
      </c>
      <c r="D1943">
        <v>289.29000000000002</v>
      </c>
      <c r="E1943">
        <v>192.41</v>
      </c>
      <c r="F1943">
        <v>96.88</v>
      </c>
      <c r="G1943" t="s">
        <v>3</v>
      </c>
    </row>
    <row r="1944" spans="1:7" x14ac:dyDescent="0.25">
      <c r="A1944" t="s">
        <v>1867</v>
      </c>
      <c r="B1944" t="s">
        <v>1868</v>
      </c>
      <c r="C1944">
        <v>18111</v>
      </c>
      <c r="D1944">
        <v>289.29000000000002</v>
      </c>
      <c r="E1944">
        <v>192.41</v>
      </c>
      <c r="F1944">
        <v>96.88</v>
      </c>
      <c r="G1944" t="s">
        <v>3</v>
      </c>
    </row>
    <row r="1945" spans="1:7" x14ac:dyDescent="0.25">
      <c r="A1945" t="s">
        <v>1867</v>
      </c>
      <c r="B1945" t="s">
        <v>1868</v>
      </c>
      <c r="C1945">
        <v>18163</v>
      </c>
      <c r="D1945">
        <v>289.29000000000002</v>
      </c>
      <c r="E1945">
        <v>192.42</v>
      </c>
      <c r="F1945">
        <v>96.87</v>
      </c>
      <c r="G1945" t="s">
        <v>3</v>
      </c>
    </row>
    <row r="1946" spans="1:7" x14ac:dyDescent="0.25">
      <c r="A1946" t="s">
        <v>1867</v>
      </c>
      <c r="B1946" t="s">
        <v>1868</v>
      </c>
      <c r="C1946">
        <v>16951</v>
      </c>
      <c r="D1946">
        <v>578.57000000000005</v>
      </c>
      <c r="E1946">
        <v>384.82</v>
      </c>
      <c r="F1946">
        <v>193.75</v>
      </c>
      <c r="G1946" t="s">
        <v>3</v>
      </c>
    </row>
    <row r="1947" spans="1:7" x14ac:dyDescent="0.25">
      <c r="A1947" t="s">
        <v>1872</v>
      </c>
      <c r="B1947" t="s">
        <v>1873</v>
      </c>
      <c r="C1947">
        <v>17017</v>
      </c>
      <c r="D1947">
        <v>226.34</v>
      </c>
      <c r="E1947">
        <v>161.22</v>
      </c>
      <c r="F1947">
        <v>65.12</v>
      </c>
      <c r="G1947" t="s">
        <v>3</v>
      </c>
    </row>
    <row r="1948" spans="1:7" x14ac:dyDescent="0.25">
      <c r="A1948" t="s">
        <v>1872</v>
      </c>
      <c r="B1948" t="s">
        <v>1873</v>
      </c>
      <c r="C1948">
        <v>17680</v>
      </c>
      <c r="D1948">
        <v>377.23</v>
      </c>
      <c r="E1948">
        <v>268.7</v>
      </c>
      <c r="F1948">
        <v>108.53</v>
      </c>
      <c r="G1948" t="s">
        <v>3</v>
      </c>
    </row>
    <row r="1949" spans="1:7" x14ac:dyDescent="0.25">
      <c r="A1949" t="s">
        <v>1874</v>
      </c>
      <c r="B1949" t="s">
        <v>1875</v>
      </c>
      <c r="C1949">
        <v>16733</v>
      </c>
      <c r="D1949">
        <v>276.79000000000002</v>
      </c>
      <c r="E1949">
        <v>195.54</v>
      </c>
      <c r="F1949">
        <v>81.25</v>
      </c>
      <c r="G1949" t="s">
        <v>3</v>
      </c>
    </row>
    <row r="1950" spans="1:7" x14ac:dyDescent="0.25">
      <c r="A1950" t="s">
        <v>1876</v>
      </c>
      <c r="B1950" t="s">
        <v>1877</v>
      </c>
      <c r="C1950">
        <v>16625</v>
      </c>
      <c r="D1950">
        <v>11.16</v>
      </c>
      <c r="E1950">
        <v>8.5</v>
      </c>
      <c r="F1950">
        <v>2.66</v>
      </c>
      <c r="G1950" t="s">
        <v>3</v>
      </c>
    </row>
    <row r="1951" spans="1:7" x14ac:dyDescent="0.25">
      <c r="A1951" t="s">
        <v>1876</v>
      </c>
      <c r="B1951" t="s">
        <v>1877</v>
      </c>
      <c r="C1951">
        <v>16704</v>
      </c>
      <c r="D1951">
        <v>11.16</v>
      </c>
      <c r="E1951">
        <v>8.5</v>
      </c>
      <c r="F1951">
        <v>2.66</v>
      </c>
      <c r="G1951" t="s">
        <v>3</v>
      </c>
    </row>
    <row r="1952" spans="1:7" x14ac:dyDescent="0.25">
      <c r="A1952" t="s">
        <v>1876</v>
      </c>
      <c r="B1952" t="s">
        <v>1877</v>
      </c>
      <c r="C1952">
        <v>17918</v>
      </c>
      <c r="D1952">
        <v>11.16</v>
      </c>
      <c r="E1952">
        <v>8.5</v>
      </c>
      <c r="F1952">
        <v>2.66</v>
      </c>
      <c r="G1952" t="s">
        <v>3</v>
      </c>
    </row>
    <row r="1953" spans="1:7" x14ac:dyDescent="0.25">
      <c r="A1953" t="s">
        <v>1876</v>
      </c>
      <c r="B1953" t="s">
        <v>1877</v>
      </c>
      <c r="C1953">
        <v>17312</v>
      </c>
      <c r="D1953">
        <v>22.32</v>
      </c>
      <c r="E1953">
        <v>17</v>
      </c>
      <c r="F1953">
        <v>5.32</v>
      </c>
      <c r="G1953" t="s">
        <v>3</v>
      </c>
    </row>
    <row r="1954" spans="1:7" x14ac:dyDescent="0.25">
      <c r="A1954" t="s">
        <v>1881</v>
      </c>
      <c r="B1954" t="s">
        <v>1882</v>
      </c>
      <c r="C1954">
        <v>16507</v>
      </c>
      <c r="D1954">
        <v>36.159999999999997</v>
      </c>
      <c r="E1954">
        <v>27.66</v>
      </c>
      <c r="F1954">
        <v>8.5</v>
      </c>
      <c r="G1954" t="s">
        <v>3</v>
      </c>
    </row>
    <row r="1955" spans="1:7" x14ac:dyDescent="0.25">
      <c r="A1955" t="s">
        <v>1881</v>
      </c>
      <c r="B1955" t="s">
        <v>1882</v>
      </c>
      <c r="C1955">
        <v>17061</v>
      </c>
      <c r="D1955">
        <v>36.159999999999997</v>
      </c>
      <c r="E1955">
        <v>27.66</v>
      </c>
      <c r="F1955">
        <v>8.5</v>
      </c>
      <c r="G1955" t="s">
        <v>3</v>
      </c>
    </row>
    <row r="1956" spans="1:7" x14ac:dyDescent="0.25">
      <c r="A1956" t="s">
        <v>1881</v>
      </c>
      <c r="B1956" t="s">
        <v>1882</v>
      </c>
      <c r="C1956">
        <v>17749</v>
      </c>
      <c r="D1956">
        <v>36.159999999999997</v>
      </c>
      <c r="E1956">
        <v>27.66</v>
      </c>
      <c r="F1956">
        <v>8.5</v>
      </c>
      <c r="G1956" t="s">
        <v>3</v>
      </c>
    </row>
    <row r="1957" spans="1:7" x14ac:dyDescent="0.25">
      <c r="A1957" t="s">
        <v>1881</v>
      </c>
      <c r="B1957" t="s">
        <v>1882</v>
      </c>
      <c r="C1957">
        <v>18182</v>
      </c>
      <c r="D1957">
        <v>36.159999999999997</v>
      </c>
      <c r="E1957">
        <v>27.66</v>
      </c>
      <c r="F1957">
        <v>8.5</v>
      </c>
      <c r="G1957" t="s">
        <v>3</v>
      </c>
    </row>
    <row r="1958" spans="1:7" x14ac:dyDescent="0.25">
      <c r="A1958" t="s">
        <v>1881</v>
      </c>
      <c r="B1958" t="s">
        <v>1882</v>
      </c>
      <c r="C1958">
        <v>16719</v>
      </c>
      <c r="D1958">
        <v>72.319999999999993</v>
      </c>
      <c r="E1958">
        <v>55.32</v>
      </c>
      <c r="F1958">
        <v>17</v>
      </c>
      <c r="G1958" t="s">
        <v>3</v>
      </c>
    </row>
    <row r="1959" spans="1:7" x14ac:dyDescent="0.25">
      <c r="A1959" t="s">
        <v>1881</v>
      </c>
      <c r="B1959" t="s">
        <v>1882</v>
      </c>
      <c r="C1959">
        <v>17552</v>
      </c>
      <c r="D1959">
        <v>72.319999999999993</v>
      </c>
      <c r="E1959">
        <v>55.32</v>
      </c>
      <c r="F1959">
        <v>17</v>
      </c>
      <c r="G1959" t="s">
        <v>3</v>
      </c>
    </row>
    <row r="1960" spans="1:7" x14ac:dyDescent="0.25">
      <c r="A1960" t="s">
        <v>1883</v>
      </c>
      <c r="B1960" t="s">
        <v>1884</v>
      </c>
      <c r="C1960">
        <v>16778</v>
      </c>
      <c r="D1960">
        <v>13.62</v>
      </c>
      <c r="E1960">
        <v>10.31</v>
      </c>
      <c r="F1960">
        <v>3.31</v>
      </c>
      <c r="G1960" t="s">
        <v>3</v>
      </c>
    </row>
    <row r="1961" spans="1:7" x14ac:dyDescent="0.25">
      <c r="A1961" t="s">
        <v>1883</v>
      </c>
      <c r="B1961" t="s">
        <v>1884</v>
      </c>
      <c r="C1961">
        <v>17177</v>
      </c>
      <c r="D1961">
        <v>13.62</v>
      </c>
      <c r="E1961">
        <v>10.31</v>
      </c>
      <c r="F1961">
        <v>3.31</v>
      </c>
      <c r="G1961" t="s">
        <v>3</v>
      </c>
    </row>
    <row r="1962" spans="1:7" x14ac:dyDescent="0.25">
      <c r="A1962" t="s">
        <v>1883</v>
      </c>
      <c r="B1962" t="s">
        <v>1884</v>
      </c>
      <c r="C1962">
        <v>17323</v>
      </c>
      <c r="D1962">
        <v>13.62</v>
      </c>
      <c r="E1962">
        <v>10.31</v>
      </c>
      <c r="F1962">
        <v>3.31</v>
      </c>
      <c r="G1962" t="s">
        <v>3</v>
      </c>
    </row>
    <row r="1963" spans="1:7" x14ac:dyDescent="0.25">
      <c r="A1963" t="s">
        <v>1883</v>
      </c>
      <c r="B1963" t="s">
        <v>1884</v>
      </c>
      <c r="C1963">
        <v>17405</v>
      </c>
      <c r="D1963">
        <v>13.62</v>
      </c>
      <c r="E1963">
        <v>10.31</v>
      </c>
      <c r="F1963">
        <v>3.31</v>
      </c>
      <c r="G1963" t="s">
        <v>3</v>
      </c>
    </row>
    <row r="1964" spans="1:7" x14ac:dyDescent="0.25">
      <c r="A1964" t="s">
        <v>1883</v>
      </c>
      <c r="B1964" t="s">
        <v>1884</v>
      </c>
      <c r="C1964">
        <v>17799</v>
      </c>
      <c r="D1964">
        <v>13.61</v>
      </c>
      <c r="E1964">
        <v>10.31</v>
      </c>
      <c r="F1964">
        <v>3.3</v>
      </c>
      <c r="G1964" t="s">
        <v>3</v>
      </c>
    </row>
    <row r="1965" spans="1:7" x14ac:dyDescent="0.25">
      <c r="A1965" t="s">
        <v>1883</v>
      </c>
      <c r="B1965" t="s">
        <v>1884</v>
      </c>
      <c r="C1965">
        <v>17822</v>
      </c>
      <c r="D1965">
        <v>13.62</v>
      </c>
      <c r="E1965">
        <v>10.31</v>
      </c>
      <c r="F1965">
        <v>3.31</v>
      </c>
      <c r="G1965" t="s">
        <v>3</v>
      </c>
    </row>
    <row r="1966" spans="1:7" x14ac:dyDescent="0.25">
      <c r="A1966" t="s">
        <v>1883</v>
      </c>
      <c r="B1966" t="s">
        <v>1884</v>
      </c>
      <c r="C1966">
        <v>17833</v>
      </c>
      <c r="D1966">
        <v>13.62</v>
      </c>
      <c r="E1966">
        <v>10.31</v>
      </c>
      <c r="F1966">
        <v>3.31</v>
      </c>
      <c r="G1966" t="s">
        <v>3</v>
      </c>
    </row>
    <row r="1967" spans="1:7" x14ac:dyDescent="0.25">
      <c r="A1967" t="s">
        <v>1883</v>
      </c>
      <c r="B1967" t="s">
        <v>1884</v>
      </c>
      <c r="C1967">
        <v>17867</v>
      </c>
      <c r="D1967">
        <v>13.62</v>
      </c>
      <c r="E1967">
        <v>10.31</v>
      </c>
      <c r="F1967">
        <v>3.31</v>
      </c>
      <c r="G1967" t="s">
        <v>3</v>
      </c>
    </row>
    <row r="1968" spans="1:7" x14ac:dyDescent="0.25">
      <c r="A1968" t="s">
        <v>1883</v>
      </c>
      <c r="B1968" t="s">
        <v>1884</v>
      </c>
      <c r="C1968">
        <v>16564</v>
      </c>
      <c r="D1968">
        <v>27.23</v>
      </c>
      <c r="E1968">
        <v>20.63</v>
      </c>
      <c r="F1968">
        <v>6.6</v>
      </c>
      <c r="G1968" t="s">
        <v>3</v>
      </c>
    </row>
    <row r="1969" spans="1:7" x14ac:dyDescent="0.25">
      <c r="A1969" t="s">
        <v>1883</v>
      </c>
      <c r="B1969" t="s">
        <v>1884</v>
      </c>
      <c r="C1969">
        <v>16703</v>
      </c>
      <c r="D1969">
        <v>27.23</v>
      </c>
      <c r="E1969">
        <v>20.63</v>
      </c>
      <c r="F1969">
        <v>6.6</v>
      </c>
      <c r="G1969" t="s">
        <v>3</v>
      </c>
    </row>
    <row r="1970" spans="1:7" x14ac:dyDescent="0.25">
      <c r="A1970" t="s">
        <v>1883</v>
      </c>
      <c r="B1970" t="s">
        <v>1884</v>
      </c>
      <c r="C1970">
        <v>16886</v>
      </c>
      <c r="D1970">
        <v>27.23</v>
      </c>
      <c r="E1970">
        <v>20.63</v>
      </c>
      <c r="F1970">
        <v>6.6</v>
      </c>
      <c r="G1970" t="s">
        <v>3</v>
      </c>
    </row>
    <row r="1971" spans="1:7" x14ac:dyDescent="0.25">
      <c r="A1971" t="s">
        <v>1888</v>
      </c>
      <c r="B1971" t="s">
        <v>1889</v>
      </c>
      <c r="C1971">
        <v>17703</v>
      </c>
      <c r="D1971">
        <v>9.6</v>
      </c>
      <c r="E1971">
        <v>6.21</v>
      </c>
      <c r="F1971">
        <v>3.39</v>
      </c>
      <c r="G1971" t="s">
        <v>3</v>
      </c>
    </row>
    <row r="1972" spans="1:7" x14ac:dyDescent="0.25">
      <c r="A1972" t="s">
        <v>1888</v>
      </c>
      <c r="B1972" t="s">
        <v>1889</v>
      </c>
      <c r="C1972">
        <v>18250</v>
      </c>
      <c r="D1972">
        <v>9.6</v>
      </c>
      <c r="E1972">
        <v>6.21</v>
      </c>
      <c r="F1972">
        <v>3.39</v>
      </c>
      <c r="G1972" t="s">
        <v>3</v>
      </c>
    </row>
    <row r="1973" spans="1:7" x14ac:dyDescent="0.25">
      <c r="A1973" t="s">
        <v>1888</v>
      </c>
      <c r="B1973" t="s">
        <v>1889</v>
      </c>
      <c r="C1973">
        <v>16625</v>
      </c>
      <c r="D1973">
        <v>19.2</v>
      </c>
      <c r="E1973">
        <v>12.42</v>
      </c>
      <c r="F1973">
        <v>6.78</v>
      </c>
      <c r="G1973" t="s">
        <v>3</v>
      </c>
    </row>
    <row r="1974" spans="1:7" x14ac:dyDescent="0.25">
      <c r="A1974" t="s">
        <v>1888</v>
      </c>
      <c r="B1974" t="s">
        <v>1889</v>
      </c>
      <c r="C1974">
        <v>17360</v>
      </c>
      <c r="D1974">
        <v>38.39</v>
      </c>
      <c r="E1974">
        <v>24.83</v>
      </c>
      <c r="F1974">
        <v>13.56</v>
      </c>
      <c r="G1974" t="s">
        <v>3</v>
      </c>
    </row>
    <row r="1975" spans="1:7" x14ac:dyDescent="0.25">
      <c r="A1975" t="s">
        <v>1888</v>
      </c>
      <c r="B1975" t="s">
        <v>1889</v>
      </c>
      <c r="C1975">
        <v>17740</v>
      </c>
      <c r="D1975">
        <v>47.99</v>
      </c>
      <c r="E1975">
        <v>31.04</v>
      </c>
      <c r="F1975">
        <v>16.95</v>
      </c>
      <c r="G1975" t="s">
        <v>3</v>
      </c>
    </row>
    <row r="1976" spans="1:7" x14ac:dyDescent="0.25">
      <c r="A1976" t="s">
        <v>1888</v>
      </c>
      <c r="B1976" t="s">
        <v>1889</v>
      </c>
      <c r="C1976">
        <v>17379</v>
      </c>
      <c r="D1976">
        <v>95.98</v>
      </c>
      <c r="E1976">
        <v>62.07</v>
      </c>
      <c r="F1976">
        <v>33.909999999999997</v>
      </c>
      <c r="G1976" t="s">
        <v>3</v>
      </c>
    </row>
    <row r="1977" spans="1:7" x14ac:dyDescent="0.25">
      <c r="A1977" t="s">
        <v>1891</v>
      </c>
      <c r="B1977" t="s">
        <v>1892</v>
      </c>
      <c r="C1977">
        <v>18187</v>
      </c>
      <c r="D1977">
        <v>496.43</v>
      </c>
      <c r="E1977">
        <v>410.27</v>
      </c>
      <c r="F1977">
        <v>86.16</v>
      </c>
      <c r="G1977" t="s">
        <v>3</v>
      </c>
    </row>
    <row r="1978" spans="1:7" x14ac:dyDescent="0.25">
      <c r="A1978" t="s">
        <v>1891</v>
      </c>
      <c r="B1978" t="s">
        <v>1892</v>
      </c>
      <c r="C1978">
        <v>18341</v>
      </c>
      <c r="D1978">
        <v>504.46</v>
      </c>
      <c r="E1978">
        <v>410.26</v>
      </c>
      <c r="F1978">
        <v>94.2</v>
      </c>
      <c r="G1978" t="s">
        <v>3</v>
      </c>
    </row>
    <row r="1979" spans="1:7" x14ac:dyDescent="0.25">
      <c r="A1979" t="s">
        <v>1894</v>
      </c>
      <c r="B1979" t="s">
        <v>1895</v>
      </c>
      <c r="C1979">
        <v>16749</v>
      </c>
      <c r="D1979">
        <v>195.54</v>
      </c>
      <c r="E1979">
        <v>173.99</v>
      </c>
      <c r="F1979">
        <v>21.55</v>
      </c>
      <c r="G1979" t="s">
        <v>3</v>
      </c>
    </row>
    <row r="1980" spans="1:7" x14ac:dyDescent="0.25">
      <c r="A1980" t="s">
        <v>1894</v>
      </c>
      <c r="B1980" t="s">
        <v>1895</v>
      </c>
      <c r="C1980">
        <v>16896</v>
      </c>
      <c r="D1980">
        <v>195.53</v>
      </c>
      <c r="E1980">
        <v>173.99</v>
      </c>
      <c r="F1980">
        <v>21.54</v>
      </c>
      <c r="G1980" t="s">
        <v>3</v>
      </c>
    </row>
    <row r="1981" spans="1:7" x14ac:dyDescent="0.25">
      <c r="A1981" t="s">
        <v>1894</v>
      </c>
      <c r="B1981" t="s">
        <v>1895</v>
      </c>
      <c r="C1981">
        <v>16945</v>
      </c>
      <c r="D1981">
        <v>195.54</v>
      </c>
      <c r="E1981">
        <v>173.99</v>
      </c>
      <c r="F1981">
        <v>21.55</v>
      </c>
      <c r="G1981" t="s">
        <v>3</v>
      </c>
    </row>
    <row r="1982" spans="1:7" x14ac:dyDescent="0.25">
      <c r="A1982" t="s">
        <v>1894</v>
      </c>
      <c r="B1982" t="s">
        <v>1895</v>
      </c>
      <c r="C1982">
        <v>17142</v>
      </c>
      <c r="D1982">
        <v>195.54</v>
      </c>
      <c r="E1982">
        <v>173.99</v>
      </c>
      <c r="F1982">
        <v>21.55</v>
      </c>
      <c r="G1982" t="s">
        <v>3</v>
      </c>
    </row>
    <row r="1983" spans="1:7" x14ac:dyDescent="0.25">
      <c r="A1983" t="s">
        <v>1894</v>
      </c>
      <c r="B1983" t="s">
        <v>1895</v>
      </c>
      <c r="C1983">
        <v>17161</v>
      </c>
      <c r="D1983">
        <v>195.54</v>
      </c>
      <c r="E1983">
        <v>173.99</v>
      </c>
      <c r="F1983">
        <v>21.55</v>
      </c>
      <c r="G1983" t="s">
        <v>3</v>
      </c>
    </row>
    <row r="1984" spans="1:7" x14ac:dyDescent="0.25">
      <c r="A1984" t="s">
        <v>1894</v>
      </c>
      <c r="B1984" t="s">
        <v>1895</v>
      </c>
      <c r="C1984">
        <v>17304</v>
      </c>
      <c r="D1984">
        <v>195.54</v>
      </c>
      <c r="E1984">
        <v>173.99</v>
      </c>
      <c r="F1984">
        <v>21.55</v>
      </c>
      <c r="G1984" t="s">
        <v>3</v>
      </c>
    </row>
    <row r="1985" spans="1:7" x14ac:dyDescent="0.25">
      <c r="A1985" t="s">
        <v>1894</v>
      </c>
      <c r="B1985" t="s">
        <v>1895</v>
      </c>
      <c r="C1985">
        <v>16750</v>
      </c>
      <c r="D1985">
        <v>391.07</v>
      </c>
      <c r="E1985">
        <v>347.98</v>
      </c>
      <c r="F1985">
        <v>43.09</v>
      </c>
      <c r="G1985" t="s">
        <v>3</v>
      </c>
    </row>
    <row r="1986" spans="1:7" x14ac:dyDescent="0.25">
      <c r="A1986" t="s">
        <v>1894</v>
      </c>
      <c r="B1986" t="s">
        <v>1895</v>
      </c>
      <c r="C1986">
        <v>17008</v>
      </c>
      <c r="D1986">
        <v>391.08</v>
      </c>
      <c r="E1986">
        <v>347.98</v>
      </c>
      <c r="F1986">
        <v>43.1</v>
      </c>
      <c r="G1986" t="s">
        <v>3</v>
      </c>
    </row>
    <row r="1987" spans="1:7" x14ac:dyDescent="0.25">
      <c r="A1987" t="s">
        <v>1894</v>
      </c>
      <c r="B1987" t="s">
        <v>1895</v>
      </c>
      <c r="C1987">
        <v>17322</v>
      </c>
      <c r="D1987">
        <v>391.07</v>
      </c>
      <c r="E1987">
        <v>347.98</v>
      </c>
      <c r="F1987">
        <v>43.09</v>
      </c>
      <c r="G1987" t="s">
        <v>3</v>
      </c>
    </row>
    <row r="1988" spans="1:7" x14ac:dyDescent="0.25">
      <c r="A1988" t="s">
        <v>1894</v>
      </c>
      <c r="B1988" t="s">
        <v>1895</v>
      </c>
      <c r="C1988">
        <v>16760</v>
      </c>
      <c r="D1988">
        <v>586.61</v>
      </c>
      <c r="E1988">
        <v>521.97</v>
      </c>
      <c r="F1988">
        <v>64.64</v>
      </c>
      <c r="G1988" t="s">
        <v>3</v>
      </c>
    </row>
    <row r="1989" spans="1:7" x14ac:dyDescent="0.25">
      <c r="A1989" t="s">
        <v>1894</v>
      </c>
      <c r="B1989" t="s">
        <v>1895</v>
      </c>
      <c r="C1989">
        <v>16926</v>
      </c>
      <c r="D1989">
        <v>586.61</v>
      </c>
      <c r="E1989">
        <v>521.97</v>
      </c>
      <c r="F1989">
        <v>64.64</v>
      </c>
      <c r="G1989" t="s">
        <v>3</v>
      </c>
    </row>
    <row r="1990" spans="1:7" x14ac:dyDescent="0.25">
      <c r="A1990" t="s">
        <v>1894</v>
      </c>
      <c r="B1990" t="s">
        <v>1895</v>
      </c>
      <c r="C1990">
        <v>16935</v>
      </c>
      <c r="D1990">
        <v>586.61</v>
      </c>
      <c r="E1990">
        <v>521.97</v>
      </c>
      <c r="F1990">
        <v>64.64</v>
      </c>
      <c r="G1990" t="s">
        <v>3</v>
      </c>
    </row>
    <row r="1991" spans="1:7" x14ac:dyDescent="0.25">
      <c r="A1991" t="s">
        <v>1894</v>
      </c>
      <c r="B1991" t="s">
        <v>1895</v>
      </c>
      <c r="C1991">
        <v>17240</v>
      </c>
      <c r="D1991">
        <v>977.68</v>
      </c>
      <c r="E1991">
        <v>869.95</v>
      </c>
      <c r="F1991">
        <v>107.73</v>
      </c>
      <c r="G1991" t="s">
        <v>3</v>
      </c>
    </row>
    <row r="1992" spans="1:7" x14ac:dyDescent="0.25">
      <c r="A1992" t="s">
        <v>1903</v>
      </c>
      <c r="B1992" t="s">
        <v>1904</v>
      </c>
      <c r="C1992">
        <v>16794</v>
      </c>
      <c r="D1992">
        <v>454.46</v>
      </c>
      <c r="E1992">
        <v>414.96</v>
      </c>
      <c r="F1992">
        <v>39.5</v>
      </c>
      <c r="G1992" t="s">
        <v>3</v>
      </c>
    </row>
    <row r="1993" spans="1:7" x14ac:dyDescent="0.25">
      <c r="A1993" t="s">
        <v>1905</v>
      </c>
      <c r="B1993" t="s">
        <v>1906</v>
      </c>
      <c r="C1993">
        <v>16952</v>
      </c>
      <c r="D1993">
        <v>743.75</v>
      </c>
      <c r="E1993">
        <v>663.77</v>
      </c>
      <c r="F1993">
        <v>79.98</v>
      </c>
      <c r="G1993" t="s">
        <v>3</v>
      </c>
    </row>
    <row r="1994" spans="1:7" x14ac:dyDescent="0.25">
      <c r="A1994" t="s">
        <v>1905</v>
      </c>
      <c r="B1994" t="s">
        <v>1906</v>
      </c>
      <c r="C1994">
        <v>17123</v>
      </c>
      <c r="D1994">
        <v>743.75</v>
      </c>
      <c r="E1994">
        <v>663.77</v>
      </c>
      <c r="F1994">
        <v>79.98</v>
      </c>
      <c r="G1994" t="s">
        <v>3</v>
      </c>
    </row>
    <row r="1995" spans="1:7" x14ac:dyDescent="0.25">
      <c r="A1995" t="s">
        <v>1909</v>
      </c>
      <c r="B1995" t="s">
        <v>1910</v>
      </c>
      <c r="C1995">
        <v>17743</v>
      </c>
      <c r="D1995">
        <v>20.76</v>
      </c>
      <c r="E1995">
        <v>14.73</v>
      </c>
      <c r="F1995">
        <v>6.03</v>
      </c>
      <c r="G1995" t="s">
        <v>3</v>
      </c>
    </row>
    <row r="1996" spans="1:7" x14ac:dyDescent="0.25">
      <c r="A1996" t="s">
        <v>1912</v>
      </c>
      <c r="B1996" t="s">
        <v>1913</v>
      </c>
      <c r="C1996">
        <v>17111</v>
      </c>
      <c r="D1996">
        <v>69.64</v>
      </c>
      <c r="E1996">
        <v>57.24</v>
      </c>
      <c r="F1996">
        <v>12.4</v>
      </c>
      <c r="G1996" t="s">
        <v>3</v>
      </c>
    </row>
    <row r="1997" spans="1:7" x14ac:dyDescent="0.25">
      <c r="A1997" t="s">
        <v>1914</v>
      </c>
      <c r="B1997" t="s">
        <v>1915</v>
      </c>
      <c r="C1997">
        <v>17805</v>
      </c>
      <c r="D1997">
        <v>46.43</v>
      </c>
      <c r="E1997">
        <v>38.46</v>
      </c>
      <c r="F1997">
        <v>7.97</v>
      </c>
      <c r="G1997" t="s">
        <v>3</v>
      </c>
    </row>
    <row r="1998" spans="1:7" x14ac:dyDescent="0.25">
      <c r="A1998" t="s">
        <v>1914</v>
      </c>
      <c r="B1998" t="s">
        <v>1915</v>
      </c>
      <c r="C1998">
        <v>17814</v>
      </c>
      <c r="D1998">
        <v>92.85</v>
      </c>
      <c r="E1998">
        <v>76.92</v>
      </c>
      <c r="F1998">
        <v>15.93</v>
      </c>
      <c r="G1998" t="s">
        <v>3</v>
      </c>
    </row>
    <row r="1999" spans="1:7" x14ac:dyDescent="0.25">
      <c r="A1999" t="s">
        <v>1916</v>
      </c>
      <c r="B1999" t="s">
        <v>1917</v>
      </c>
      <c r="C1999">
        <v>17377</v>
      </c>
      <c r="D1999">
        <v>22.54</v>
      </c>
      <c r="E1999">
        <v>14.96</v>
      </c>
      <c r="F1999">
        <v>7.58</v>
      </c>
      <c r="G1999" t="s">
        <v>3</v>
      </c>
    </row>
    <row r="2000" spans="1:7" x14ac:dyDescent="0.25">
      <c r="A2000" t="s">
        <v>1916</v>
      </c>
      <c r="B2000" t="s">
        <v>1917</v>
      </c>
      <c r="C2000">
        <v>18301</v>
      </c>
      <c r="D2000">
        <v>22.54</v>
      </c>
      <c r="E2000">
        <v>14.96</v>
      </c>
      <c r="F2000">
        <v>7.58</v>
      </c>
      <c r="G2000" t="s">
        <v>3</v>
      </c>
    </row>
    <row r="2001" spans="1:7" x14ac:dyDescent="0.25">
      <c r="A2001" t="s">
        <v>1918</v>
      </c>
      <c r="B2001" t="s">
        <v>1919</v>
      </c>
      <c r="C2001">
        <v>16957</v>
      </c>
      <c r="D2001">
        <v>10.94</v>
      </c>
      <c r="E2001">
        <v>7.74</v>
      </c>
      <c r="F2001">
        <v>3.2</v>
      </c>
      <c r="G2001" t="s">
        <v>3</v>
      </c>
    </row>
    <row r="2002" spans="1:7" x14ac:dyDescent="0.25">
      <c r="A2002" t="s">
        <v>1918</v>
      </c>
      <c r="B2002" t="s">
        <v>1919</v>
      </c>
      <c r="C2002">
        <v>17159</v>
      </c>
      <c r="D2002">
        <v>10.94</v>
      </c>
      <c r="E2002">
        <v>7.75</v>
      </c>
      <c r="F2002">
        <v>3.19</v>
      </c>
      <c r="G2002" t="s">
        <v>3</v>
      </c>
    </row>
    <row r="2003" spans="1:7" x14ac:dyDescent="0.25">
      <c r="A2003" t="s">
        <v>1918</v>
      </c>
      <c r="B2003" t="s">
        <v>1919</v>
      </c>
      <c r="C2003">
        <v>17593</v>
      </c>
      <c r="D2003">
        <v>10.94</v>
      </c>
      <c r="E2003">
        <v>7.74</v>
      </c>
      <c r="F2003">
        <v>3.2</v>
      </c>
      <c r="G2003" t="s">
        <v>3</v>
      </c>
    </row>
    <row r="2004" spans="1:7" x14ac:dyDescent="0.25">
      <c r="A2004" t="s">
        <v>1918</v>
      </c>
      <c r="B2004" t="s">
        <v>1919</v>
      </c>
      <c r="C2004">
        <v>17624</v>
      </c>
      <c r="D2004">
        <v>10.94</v>
      </c>
      <c r="E2004">
        <v>7.75</v>
      </c>
      <c r="F2004">
        <v>3.19</v>
      </c>
      <c r="G2004" t="s">
        <v>3</v>
      </c>
    </row>
    <row r="2005" spans="1:7" x14ac:dyDescent="0.25">
      <c r="A2005" t="s">
        <v>1918</v>
      </c>
      <c r="B2005" t="s">
        <v>1919</v>
      </c>
      <c r="C2005">
        <v>18342</v>
      </c>
      <c r="D2005">
        <v>10.27</v>
      </c>
      <c r="E2005">
        <v>7.74</v>
      </c>
      <c r="F2005">
        <v>2.5299999999999998</v>
      </c>
      <c r="G2005" t="s">
        <v>3</v>
      </c>
    </row>
    <row r="2006" spans="1:7" x14ac:dyDescent="0.25">
      <c r="A2006" t="s">
        <v>1918</v>
      </c>
      <c r="B2006" t="s">
        <v>1919</v>
      </c>
      <c r="C2006">
        <v>18098</v>
      </c>
      <c r="D2006">
        <v>21.88</v>
      </c>
      <c r="E2006">
        <v>15.49</v>
      </c>
      <c r="F2006">
        <v>6.39</v>
      </c>
      <c r="G2006" t="s">
        <v>3</v>
      </c>
    </row>
    <row r="2007" spans="1:7" x14ac:dyDescent="0.25">
      <c r="A2007" t="s">
        <v>1918</v>
      </c>
      <c r="B2007" t="s">
        <v>1919</v>
      </c>
      <c r="C2007">
        <v>16807</v>
      </c>
      <c r="D2007">
        <v>54.69</v>
      </c>
      <c r="E2007">
        <v>38.729999999999997</v>
      </c>
      <c r="F2007">
        <v>15.96</v>
      </c>
      <c r="G2007" t="s">
        <v>3</v>
      </c>
    </row>
    <row r="2008" spans="1:7" x14ac:dyDescent="0.25">
      <c r="A2008" t="s">
        <v>1923</v>
      </c>
      <c r="B2008" t="s">
        <v>1924</v>
      </c>
      <c r="C2008">
        <v>17450</v>
      </c>
      <c r="D2008">
        <v>7.14</v>
      </c>
      <c r="E2008">
        <v>5.09</v>
      </c>
      <c r="F2008">
        <v>2.0499999999999998</v>
      </c>
      <c r="G2008" t="s">
        <v>3</v>
      </c>
    </row>
    <row r="2009" spans="1:7" x14ac:dyDescent="0.25">
      <c r="A2009" t="s">
        <v>1923</v>
      </c>
      <c r="B2009" t="s">
        <v>1924</v>
      </c>
      <c r="C2009">
        <v>17897</v>
      </c>
      <c r="D2009">
        <v>14.29</v>
      </c>
      <c r="E2009">
        <v>10.19</v>
      </c>
      <c r="F2009">
        <v>4.0999999999999996</v>
      </c>
      <c r="G2009" t="s">
        <v>3</v>
      </c>
    </row>
    <row r="2010" spans="1:7" x14ac:dyDescent="0.25">
      <c r="A2010" t="s">
        <v>1923</v>
      </c>
      <c r="B2010" t="s">
        <v>1924</v>
      </c>
      <c r="C2010">
        <v>18016</v>
      </c>
      <c r="D2010">
        <v>14.29</v>
      </c>
      <c r="E2010">
        <v>10.19</v>
      </c>
      <c r="F2010">
        <v>4.0999999999999996</v>
      </c>
      <c r="G2010" t="s">
        <v>3</v>
      </c>
    </row>
    <row r="2011" spans="1:7" x14ac:dyDescent="0.25">
      <c r="A2011" t="s">
        <v>1923</v>
      </c>
      <c r="B2011" t="s">
        <v>1924</v>
      </c>
      <c r="C2011">
        <v>16807</v>
      </c>
      <c r="D2011">
        <v>35.71</v>
      </c>
      <c r="E2011">
        <v>25.47</v>
      </c>
      <c r="F2011">
        <v>10.24</v>
      </c>
      <c r="G2011" t="s">
        <v>3</v>
      </c>
    </row>
    <row r="2012" spans="1:7" x14ac:dyDescent="0.25">
      <c r="A2012" t="s">
        <v>1925</v>
      </c>
      <c r="B2012" t="s">
        <v>1926</v>
      </c>
      <c r="C2012">
        <v>16642</v>
      </c>
      <c r="D2012">
        <v>17.190000000000001</v>
      </c>
      <c r="E2012">
        <v>12.15</v>
      </c>
      <c r="F2012">
        <v>5.04</v>
      </c>
      <c r="G2012" t="s">
        <v>3</v>
      </c>
    </row>
    <row r="2013" spans="1:7" x14ac:dyDescent="0.25">
      <c r="A2013" t="s">
        <v>1925</v>
      </c>
      <c r="B2013" t="s">
        <v>1926</v>
      </c>
      <c r="C2013">
        <v>17052</v>
      </c>
      <c r="D2013">
        <v>17.190000000000001</v>
      </c>
      <c r="E2013">
        <v>12.15</v>
      </c>
      <c r="F2013">
        <v>5.04</v>
      </c>
      <c r="G2013" t="s">
        <v>3</v>
      </c>
    </row>
    <row r="2014" spans="1:7" x14ac:dyDescent="0.25">
      <c r="A2014" t="s">
        <v>1925</v>
      </c>
      <c r="B2014" t="s">
        <v>1926</v>
      </c>
      <c r="C2014">
        <v>17377</v>
      </c>
      <c r="D2014">
        <v>17.190000000000001</v>
      </c>
      <c r="E2014">
        <v>12.15</v>
      </c>
      <c r="F2014">
        <v>5.04</v>
      </c>
      <c r="G2014" t="s">
        <v>3</v>
      </c>
    </row>
    <row r="2015" spans="1:7" x14ac:dyDescent="0.25">
      <c r="A2015" t="s">
        <v>1925</v>
      </c>
      <c r="B2015" t="s">
        <v>1926</v>
      </c>
      <c r="C2015">
        <v>17597</v>
      </c>
      <c r="D2015">
        <v>17.190000000000001</v>
      </c>
      <c r="E2015">
        <v>12.15</v>
      </c>
      <c r="F2015">
        <v>5.04</v>
      </c>
      <c r="G2015" t="s">
        <v>3</v>
      </c>
    </row>
    <row r="2016" spans="1:7" x14ac:dyDescent="0.25">
      <c r="A2016" t="s">
        <v>1925</v>
      </c>
      <c r="B2016" t="s">
        <v>1926</v>
      </c>
      <c r="C2016">
        <v>17695</v>
      </c>
      <c r="D2016">
        <v>17.190000000000001</v>
      </c>
      <c r="E2016">
        <v>12.15</v>
      </c>
      <c r="F2016">
        <v>5.04</v>
      </c>
      <c r="G2016" t="s">
        <v>3</v>
      </c>
    </row>
    <row r="2017" spans="1:7" x14ac:dyDescent="0.25">
      <c r="A2017" t="s">
        <v>1925</v>
      </c>
      <c r="B2017" t="s">
        <v>1926</v>
      </c>
      <c r="C2017">
        <v>17769</v>
      </c>
      <c r="D2017">
        <v>17.190000000000001</v>
      </c>
      <c r="E2017">
        <v>12.15</v>
      </c>
      <c r="F2017">
        <v>5.04</v>
      </c>
      <c r="G2017" t="s">
        <v>3</v>
      </c>
    </row>
    <row r="2018" spans="1:7" x14ac:dyDescent="0.25">
      <c r="A2018" t="s">
        <v>1925</v>
      </c>
      <c r="B2018" t="s">
        <v>1926</v>
      </c>
      <c r="C2018">
        <v>17785</v>
      </c>
      <c r="D2018">
        <v>17.190000000000001</v>
      </c>
      <c r="E2018">
        <v>12.15</v>
      </c>
      <c r="F2018">
        <v>5.04</v>
      </c>
      <c r="G2018" t="s">
        <v>3</v>
      </c>
    </row>
    <row r="2019" spans="1:7" x14ac:dyDescent="0.25">
      <c r="A2019" t="s">
        <v>1925</v>
      </c>
      <c r="B2019" t="s">
        <v>1926</v>
      </c>
      <c r="C2019">
        <v>18301</v>
      </c>
      <c r="D2019">
        <v>17.190000000000001</v>
      </c>
      <c r="E2019">
        <v>12.15</v>
      </c>
      <c r="F2019">
        <v>5.04</v>
      </c>
      <c r="G2019" t="s">
        <v>3</v>
      </c>
    </row>
    <row r="2020" spans="1:7" x14ac:dyDescent="0.25">
      <c r="A2020" t="s">
        <v>1925</v>
      </c>
      <c r="B2020" t="s">
        <v>1926</v>
      </c>
      <c r="C2020">
        <v>16505</v>
      </c>
      <c r="D2020">
        <v>34.380000000000003</v>
      </c>
      <c r="E2020">
        <v>24.29</v>
      </c>
      <c r="F2020">
        <v>10.09</v>
      </c>
      <c r="G2020" t="s">
        <v>3</v>
      </c>
    </row>
    <row r="2021" spans="1:7" x14ac:dyDescent="0.25">
      <c r="A2021" t="s">
        <v>1925</v>
      </c>
      <c r="B2021" t="s">
        <v>1926</v>
      </c>
      <c r="C2021">
        <v>16575</v>
      </c>
      <c r="D2021">
        <v>34.380000000000003</v>
      </c>
      <c r="E2021">
        <v>24.29</v>
      </c>
      <c r="F2021">
        <v>10.09</v>
      </c>
      <c r="G2021" t="s">
        <v>3</v>
      </c>
    </row>
    <row r="2022" spans="1:7" x14ac:dyDescent="0.25">
      <c r="A2022" t="s">
        <v>1925</v>
      </c>
      <c r="B2022" t="s">
        <v>1926</v>
      </c>
      <c r="C2022">
        <v>17276</v>
      </c>
      <c r="D2022">
        <v>34.369999999999997</v>
      </c>
      <c r="E2022">
        <v>24.29</v>
      </c>
      <c r="F2022">
        <v>10.08</v>
      </c>
      <c r="G2022" t="s">
        <v>3</v>
      </c>
    </row>
    <row r="2023" spans="1:7" x14ac:dyDescent="0.25">
      <c r="A2023" t="s">
        <v>1925</v>
      </c>
      <c r="B2023" t="s">
        <v>1926</v>
      </c>
      <c r="C2023">
        <v>16807</v>
      </c>
      <c r="D2023">
        <v>85.94</v>
      </c>
      <c r="E2023">
        <v>60.74</v>
      </c>
      <c r="F2023">
        <v>25.2</v>
      </c>
      <c r="G2023" t="s">
        <v>3</v>
      </c>
    </row>
    <row r="2024" spans="1:7" x14ac:dyDescent="0.25">
      <c r="A2024" t="s">
        <v>1928</v>
      </c>
      <c r="B2024" t="s">
        <v>1929</v>
      </c>
      <c r="C2024">
        <v>17284</v>
      </c>
      <c r="D2024">
        <v>23.88</v>
      </c>
      <c r="E2024">
        <v>16.95</v>
      </c>
      <c r="F2024">
        <v>6.93</v>
      </c>
      <c r="G2024" t="s">
        <v>3</v>
      </c>
    </row>
    <row r="2025" spans="1:7" x14ac:dyDescent="0.25">
      <c r="A2025" t="s">
        <v>1928</v>
      </c>
      <c r="B2025" t="s">
        <v>1929</v>
      </c>
      <c r="C2025">
        <v>17449</v>
      </c>
      <c r="D2025">
        <v>23.88</v>
      </c>
      <c r="E2025">
        <v>16.96</v>
      </c>
      <c r="F2025">
        <v>6.92</v>
      </c>
      <c r="G2025" t="s">
        <v>3</v>
      </c>
    </row>
    <row r="2026" spans="1:7" x14ac:dyDescent="0.25">
      <c r="A2026" t="s">
        <v>1928</v>
      </c>
      <c r="B2026" t="s">
        <v>1929</v>
      </c>
      <c r="C2026">
        <v>17568</v>
      </c>
      <c r="D2026">
        <v>23.88</v>
      </c>
      <c r="E2026">
        <v>16.95</v>
      </c>
      <c r="F2026">
        <v>6.93</v>
      </c>
      <c r="G2026" t="s">
        <v>3</v>
      </c>
    </row>
    <row r="2027" spans="1:7" x14ac:dyDescent="0.25">
      <c r="A2027" t="s">
        <v>1928</v>
      </c>
      <c r="B2027" t="s">
        <v>1929</v>
      </c>
      <c r="C2027">
        <v>17703</v>
      </c>
      <c r="D2027">
        <v>23.88</v>
      </c>
      <c r="E2027">
        <v>16.96</v>
      </c>
      <c r="F2027">
        <v>6.92</v>
      </c>
      <c r="G2027" t="s">
        <v>3</v>
      </c>
    </row>
    <row r="2028" spans="1:7" x14ac:dyDescent="0.25">
      <c r="A2028" t="s">
        <v>1928</v>
      </c>
      <c r="B2028" t="s">
        <v>1929</v>
      </c>
      <c r="C2028">
        <v>18249</v>
      </c>
      <c r="D2028">
        <v>23.88</v>
      </c>
      <c r="E2028">
        <v>16.95</v>
      </c>
      <c r="F2028">
        <v>6.93</v>
      </c>
      <c r="G2028" t="s">
        <v>3</v>
      </c>
    </row>
    <row r="2029" spans="1:7" x14ac:dyDescent="0.25">
      <c r="A2029" t="s">
        <v>1928</v>
      </c>
      <c r="B2029" t="s">
        <v>1929</v>
      </c>
      <c r="C2029">
        <v>16505</v>
      </c>
      <c r="D2029">
        <v>47.77</v>
      </c>
      <c r="E2029">
        <v>33.909999999999997</v>
      </c>
      <c r="F2029">
        <v>13.86</v>
      </c>
      <c r="G2029" t="s">
        <v>3</v>
      </c>
    </row>
    <row r="2030" spans="1:7" x14ac:dyDescent="0.25">
      <c r="A2030" t="s">
        <v>1928</v>
      </c>
      <c r="B2030" t="s">
        <v>1929</v>
      </c>
      <c r="C2030">
        <v>17379</v>
      </c>
      <c r="D2030">
        <v>47.77</v>
      </c>
      <c r="E2030">
        <v>33.909999999999997</v>
      </c>
      <c r="F2030">
        <v>13.86</v>
      </c>
      <c r="G2030" t="s">
        <v>3</v>
      </c>
    </row>
    <row r="2031" spans="1:7" x14ac:dyDescent="0.25">
      <c r="A2031" t="s">
        <v>1928</v>
      </c>
      <c r="B2031" t="s">
        <v>1929</v>
      </c>
      <c r="C2031">
        <v>16807</v>
      </c>
      <c r="D2031">
        <v>71.650000000000006</v>
      </c>
      <c r="E2031">
        <v>50.86</v>
      </c>
      <c r="F2031">
        <v>20.79</v>
      </c>
      <c r="G2031" t="s">
        <v>3</v>
      </c>
    </row>
    <row r="2032" spans="1:7" x14ac:dyDescent="0.25">
      <c r="A2032" t="s">
        <v>1932</v>
      </c>
      <c r="B2032" t="s">
        <v>1933</v>
      </c>
      <c r="C2032">
        <v>16671</v>
      </c>
      <c r="D2032">
        <v>31.47</v>
      </c>
      <c r="E2032">
        <v>22.34</v>
      </c>
      <c r="F2032">
        <v>9.1300000000000008</v>
      </c>
      <c r="G2032" t="s">
        <v>3</v>
      </c>
    </row>
    <row r="2033" spans="1:7" x14ac:dyDescent="0.25">
      <c r="A2033" t="s">
        <v>1932</v>
      </c>
      <c r="B2033" t="s">
        <v>1933</v>
      </c>
      <c r="C2033">
        <v>16852</v>
      </c>
      <c r="D2033">
        <v>32.369999999999997</v>
      </c>
      <c r="E2033">
        <v>22.34</v>
      </c>
      <c r="F2033">
        <v>10.029999999999999</v>
      </c>
      <c r="G2033" t="s">
        <v>3</v>
      </c>
    </row>
    <row r="2034" spans="1:7" x14ac:dyDescent="0.25">
      <c r="A2034" t="s">
        <v>1932</v>
      </c>
      <c r="B2034" t="s">
        <v>1933</v>
      </c>
      <c r="C2034">
        <v>17271</v>
      </c>
      <c r="D2034">
        <v>31.47</v>
      </c>
      <c r="E2034">
        <v>22.34</v>
      </c>
      <c r="F2034">
        <v>9.1300000000000008</v>
      </c>
      <c r="G2034" t="s">
        <v>3</v>
      </c>
    </row>
    <row r="2035" spans="1:7" x14ac:dyDescent="0.25">
      <c r="A2035" t="s">
        <v>1932</v>
      </c>
      <c r="B2035" t="s">
        <v>1933</v>
      </c>
      <c r="C2035">
        <v>17332</v>
      </c>
      <c r="D2035">
        <v>31.47</v>
      </c>
      <c r="E2035">
        <v>22.34</v>
      </c>
      <c r="F2035">
        <v>9.1300000000000008</v>
      </c>
      <c r="G2035" t="s">
        <v>3</v>
      </c>
    </row>
    <row r="2036" spans="1:7" x14ac:dyDescent="0.25">
      <c r="A2036" t="s">
        <v>1932</v>
      </c>
      <c r="B2036" t="s">
        <v>1933</v>
      </c>
      <c r="C2036">
        <v>17769</v>
      </c>
      <c r="D2036">
        <v>31.47</v>
      </c>
      <c r="E2036">
        <v>22.34</v>
      </c>
      <c r="F2036">
        <v>9.1300000000000008</v>
      </c>
      <c r="G2036" t="s">
        <v>3</v>
      </c>
    </row>
    <row r="2037" spans="1:7" x14ac:dyDescent="0.25">
      <c r="A2037" t="s">
        <v>1932</v>
      </c>
      <c r="B2037" t="s">
        <v>1933</v>
      </c>
      <c r="C2037">
        <v>17801</v>
      </c>
      <c r="D2037">
        <v>31.47</v>
      </c>
      <c r="E2037">
        <v>22.34</v>
      </c>
      <c r="F2037">
        <v>9.1300000000000008</v>
      </c>
      <c r="G2037" t="s">
        <v>3</v>
      </c>
    </row>
    <row r="2038" spans="1:7" x14ac:dyDescent="0.25">
      <c r="A2038" t="s">
        <v>1934</v>
      </c>
      <c r="B2038" t="s">
        <v>1935</v>
      </c>
      <c r="C2038">
        <v>16523</v>
      </c>
      <c r="D2038">
        <v>50.45</v>
      </c>
      <c r="E2038">
        <v>33.6</v>
      </c>
      <c r="F2038">
        <v>16.850000000000001</v>
      </c>
      <c r="G2038" t="s">
        <v>3</v>
      </c>
    </row>
    <row r="2039" spans="1:7" x14ac:dyDescent="0.25">
      <c r="A2039" t="s">
        <v>1937</v>
      </c>
      <c r="B2039" t="s">
        <v>1938</v>
      </c>
      <c r="C2039">
        <v>16897</v>
      </c>
      <c r="D2039">
        <v>72.540000000000006</v>
      </c>
      <c r="E2039">
        <v>51.7</v>
      </c>
      <c r="F2039">
        <v>20.84</v>
      </c>
      <c r="G2039" t="s">
        <v>3</v>
      </c>
    </row>
    <row r="2040" spans="1:7" x14ac:dyDescent="0.25">
      <c r="A2040" t="s">
        <v>1939</v>
      </c>
      <c r="B2040" t="s">
        <v>1940</v>
      </c>
      <c r="C2040">
        <v>18172</v>
      </c>
      <c r="D2040">
        <v>66.290000000000006</v>
      </c>
      <c r="E2040">
        <v>49.11</v>
      </c>
      <c r="F2040">
        <v>17.18</v>
      </c>
      <c r="G2040" t="s">
        <v>3</v>
      </c>
    </row>
    <row r="2041" spans="1:7" x14ac:dyDescent="0.25">
      <c r="A2041" t="s">
        <v>1941</v>
      </c>
      <c r="B2041" t="s">
        <v>1942</v>
      </c>
      <c r="C2041">
        <v>18191</v>
      </c>
      <c r="D2041">
        <v>4553.57</v>
      </c>
      <c r="E2041">
        <v>3482.15</v>
      </c>
      <c r="F2041">
        <v>1071.42</v>
      </c>
      <c r="G2041" t="s">
        <v>3</v>
      </c>
    </row>
    <row r="2042" spans="1:7" x14ac:dyDescent="0.25">
      <c r="A2042" t="s">
        <v>1944</v>
      </c>
      <c r="B2042" t="s">
        <v>1945</v>
      </c>
      <c r="C2042">
        <v>16821</v>
      </c>
      <c r="D2042">
        <v>183.93</v>
      </c>
      <c r="E2042">
        <v>140.97</v>
      </c>
      <c r="F2042">
        <v>42.96</v>
      </c>
      <c r="G2042" t="s">
        <v>3</v>
      </c>
    </row>
    <row r="2043" spans="1:7" x14ac:dyDescent="0.25">
      <c r="A2043" t="s">
        <v>1947</v>
      </c>
      <c r="B2043" t="s">
        <v>1948</v>
      </c>
      <c r="C2043">
        <v>16521</v>
      </c>
      <c r="D2043">
        <v>3348.21</v>
      </c>
      <c r="E2043">
        <v>3236.61</v>
      </c>
      <c r="F2043">
        <v>111.6</v>
      </c>
      <c r="G2043" t="s">
        <v>3</v>
      </c>
    </row>
    <row r="2044" spans="1:7" x14ac:dyDescent="0.25">
      <c r="A2044" t="s">
        <v>1947</v>
      </c>
      <c r="B2044" t="s">
        <v>1948</v>
      </c>
      <c r="C2044">
        <v>347</v>
      </c>
      <c r="D2044">
        <v>-3348.21</v>
      </c>
      <c r="E2044">
        <v>-3236.61</v>
      </c>
      <c r="F2044">
        <v>-111.6</v>
      </c>
      <c r="G2044" t="s">
        <v>109</v>
      </c>
    </row>
    <row r="2045" spans="1:7" x14ac:dyDescent="0.25">
      <c r="A2045" t="s">
        <v>1951</v>
      </c>
      <c r="B2045" t="s">
        <v>1952</v>
      </c>
      <c r="C2045">
        <v>17909</v>
      </c>
      <c r="D2045">
        <v>158.04</v>
      </c>
      <c r="E2045">
        <v>128.25</v>
      </c>
      <c r="F2045">
        <v>29.79</v>
      </c>
      <c r="G2045" t="s">
        <v>3</v>
      </c>
    </row>
    <row r="2046" spans="1:7" x14ac:dyDescent="0.25">
      <c r="A2046" t="s">
        <v>1951</v>
      </c>
      <c r="B2046" t="s">
        <v>1952</v>
      </c>
      <c r="C2046">
        <v>17984</v>
      </c>
      <c r="D2046">
        <v>263.39</v>
      </c>
      <c r="E2046">
        <v>213.75</v>
      </c>
      <c r="F2046">
        <v>49.64</v>
      </c>
      <c r="G2046" t="s">
        <v>3</v>
      </c>
    </row>
    <row r="2047" spans="1:7" x14ac:dyDescent="0.25">
      <c r="A2047" t="s">
        <v>1954</v>
      </c>
      <c r="B2047" t="s">
        <v>1955</v>
      </c>
      <c r="C2047">
        <v>18286</v>
      </c>
      <c r="D2047">
        <v>1033.93</v>
      </c>
      <c r="E2047">
        <v>854.46</v>
      </c>
      <c r="F2047">
        <v>179.47</v>
      </c>
      <c r="G2047" t="s">
        <v>3</v>
      </c>
    </row>
    <row r="2048" spans="1:7" x14ac:dyDescent="0.25">
      <c r="A2048" t="s">
        <v>1954</v>
      </c>
      <c r="B2048" t="s">
        <v>1955</v>
      </c>
      <c r="C2048">
        <v>18335</v>
      </c>
      <c r="D2048">
        <v>1723.22</v>
      </c>
      <c r="E2048">
        <v>1424.1</v>
      </c>
      <c r="F2048">
        <v>299.12</v>
      </c>
      <c r="G2048" t="s">
        <v>3</v>
      </c>
    </row>
    <row r="2049" spans="1:7" x14ac:dyDescent="0.25">
      <c r="A2049" t="s">
        <v>1954</v>
      </c>
      <c r="B2049" t="s">
        <v>1955</v>
      </c>
      <c r="C2049">
        <v>18303</v>
      </c>
      <c r="D2049">
        <v>3446.43</v>
      </c>
      <c r="E2049">
        <v>2848.19</v>
      </c>
      <c r="F2049">
        <v>598.24</v>
      </c>
      <c r="G2049" t="s">
        <v>3</v>
      </c>
    </row>
    <row r="2050" spans="1:7" x14ac:dyDescent="0.25">
      <c r="A2050" t="s">
        <v>1954</v>
      </c>
      <c r="B2050" t="s">
        <v>1955</v>
      </c>
      <c r="C2050">
        <v>17204</v>
      </c>
      <c r="D2050">
        <v>344.65</v>
      </c>
      <c r="E2050">
        <v>289.39</v>
      </c>
      <c r="F2050">
        <v>55.26</v>
      </c>
      <c r="G2050" t="s">
        <v>3</v>
      </c>
    </row>
    <row r="2051" spans="1:7" x14ac:dyDescent="0.25">
      <c r="A2051" t="s">
        <v>1954</v>
      </c>
      <c r="B2051" t="s">
        <v>1955</v>
      </c>
      <c r="C2051">
        <v>18061</v>
      </c>
      <c r="D2051">
        <v>344.64</v>
      </c>
      <c r="E2051">
        <v>289.38</v>
      </c>
      <c r="F2051">
        <v>55.26</v>
      </c>
      <c r="G2051" t="s">
        <v>3</v>
      </c>
    </row>
    <row r="2052" spans="1:7" x14ac:dyDescent="0.25">
      <c r="A2052" t="s">
        <v>1954</v>
      </c>
      <c r="B2052" t="s">
        <v>1955</v>
      </c>
      <c r="C2052">
        <v>18093</v>
      </c>
      <c r="D2052">
        <v>344.65</v>
      </c>
      <c r="E2052">
        <v>289.39</v>
      </c>
      <c r="F2052">
        <v>55.26</v>
      </c>
      <c r="G2052" t="s">
        <v>3</v>
      </c>
    </row>
    <row r="2053" spans="1:7" x14ac:dyDescent="0.25">
      <c r="A2053" t="s">
        <v>1954</v>
      </c>
      <c r="B2053" t="s">
        <v>1955</v>
      </c>
      <c r="C2053">
        <v>17548</v>
      </c>
      <c r="D2053">
        <v>689.29</v>
      </c>
      <c r="E2053">
        <v>578.77</v>
      </c>
      <c r="F2053">
        <v>110.52</v>
      </c>
      <c r="G2053" t="s">
        <v>3</v>
      </c>
    </row>
    <row r="2054" spans="1:7" x14ac:dyDescent="0.25">
      <c r="A2054" t="s">
        <v>1954</v>
      </c>
      <c r="B2054" t="s">
        <v>1955</v>
      </c>
      <c r="C2054">
        <v>17980</v>
      </c>
      <c r="D2054">
        <v>689.29</v>
      </c>
      <c r="E2054">
        <v>578.77</v>
      </c>
      <c r="F2054">
        <v>110.52</v>
      </c>
      <c r="G2054" t="s">
        <v>3</v>
      </c>
    </row>
    <row r="2055" spans="1:7" x14ac:dyDescent="0.25">
      <c r="A2055" t="s">
        <v>1954</v>
      </c>
      <c r="B2055" t="s">
        <v>1955</v>
      </c>
      <c r="C2055">
        <v>16723</v>
      </c>
      <c r="D2055">
        <v>1023.21</v>
      </c>
      <c r="E2055">
        <v>848.75</v>
      </c>
      <c r="F2055">
        <v>174.46</v>
      </c>
      <c r="G2055" t="s">
        <v>3</v>
      </c>
    </row>
    <row r="2056" spans="1:7" x14ac:dyDescent="0.25">
      <c r="A2056" t="s">
        <v>1954</v>
      </c>
      <c r="B2056" t="s">
        <v>1955</v>
      </c>
      <c r="C2056">
        <v>17787</v>
      </c>
      <c r="D2056">
        <v>1033.93</v>
      </c>
      <c r="E2056">
        <v>868.16</v>
      </c>
      <c r="F2056">
        <v>165.77</v>
      </c>
      <c r="G2056" t="s">
        <v>3</v>
      </c>
    </row>
    <row r="2057" spans="1:7" x14ac:dyDescent="0.25">
      <c r="A2057" t="s">
        <v>1954</v>
      </c>
      <c r="B2057" t="s">
        <v>1955</v>
      </c>
      <c r="C2057">
        <v>17664</v>
      </c>
      <c r="D2057">
        <v>1378.57</v>
      </c>
      <c r="E2057">
        <v>1157.54</v>
      </c>
      <c r="F2057">
        <v>221.03</v>
      </c>
      <c r="G2057" t="s">
        <v>3</v>
      </c>
    </row>
    <row r="2058" spans="1:7" x14ac:dyDescent="0.25">
      <c r="A2058" t="s">
        <v>1954</v>
      </c>
      <c r="B2058" t="s">
        <v>1955</v>
      </c>
      <c r="C2058">
        <v>17900</v>
      </c>
      <c r="D2058">
        <v>2067.86</v>
      </c>
      <c r="E2058">
        <v>1736.31</v>
      </c>
      <c r="F2058">
        <v>331.55</v>
      </c>
      <c r="G2058" t="s">
        <v>3</v>
      </c>
    </row>
    <row r="2059" spans="1:7" x14ac:dyDescent="0.25">
      <c r="A2059" t="s">
        <v>1954</v>
      </c>
      <c r="B2059" t="s">
        <v>1955</v>
      </c>
      <c r="C2059">
        <v>17902</v>
      </c>
      <c r="D2059">
        <v>2067.86</v>
      </c>
      <c r="E2059">
        <v>1736.31</v>
      </c>
      <c r="F2059">
        <v>331.55</v>
      </c>
      <c r="G2059" t="s">
        <v>3</v>
      </c>
    </row>
    <row r="2060" spans="1:7" x14ac:dyDescent="0.25">
      <c r="A2060" t="s">
        <v>1954</v>
      </c>
      <c r="B2060" t="s">
        <v>1955</v>
      </c>
      <c r="C2060">
        <v>16517</v>
      </c>
      <c r="D2060">
        <v>2728.57</v>
      </c>
      <c r="E2060">
        <v>2263.34</v>
      </c>
      <c r="F2060">
        <v>465.23</v>
      </c>
      <c r="G2060" t="s">
        <v>3</v>
      </c>
    </row>
    <row r="2061" spans="1:7" x14ac:dyDescent="0.25">
      <c r="A2061" t="s">
        <v>1954</v>
      </c>
      <c r="B2061" t="s">
        <v>1955</v>
      </c>
      <c r="C2061">
        <v>17610</v>
      </c>
      <c r="D2061">
        <v>2757.14</v>
      </c>
      <c r="E2061">
        <v>2315.08</v>
      </c>
      <c r="F2061">
        <v>442.06</v>
      </c>
      <c r="G2061" t="s">
        <v>3</v>
      </c>
    </row>
    <row r="2062" spans="1:7" x14ac:dyDescent="0.25">
      <c r="A2062" t="s">
        <v>1954</v>
      </c>
      <c r="B2062" t="s">
        <v>1955</v>
      </c>
      <c r="C2062">
        <v>16677</v>
      </c>
      <c r="D2062">
        <v>5457.15</v>
      </c>
      <c r="E2062">
        <v>4526.68</v>
      </c>
      <c r="F2062">
        <v>930.47</v>
      </c>
      <c r="G2062" t="s">
        <v>3</v>
      </c>
    </row>
    <row r="2063" spans="1:7" x14ac:dyDescent="0.25">
      <c r="A2063" t="s">
        <v>1954</v>
      </c>
      <c r="B2063" t="s">
        <v>1955</v>
      </c>
      <c r="C2063">
        <v>17224</v>
      </c>
      <c r="D2063">
        <v>8616.07</v>
      </c>
      <c r="E2063">
        <v>7234.63</v>
      </c>
      <c r="F2063">
        <v>1381.44</v>
      </c>
      <c r="G2063" t="s">
        <v>3</v>
      </c>
    </row>
    <row r="2064" spans="1:7" x14ac:dyDescent="0.25">
      <c r="A2064" t="s">
        <v>1954</v>
      </c>
      <c r="B2064" t="s">
        <v>1955</v>
      </c>
      <c r="C2064">
        <v>2416</v>
      </c>
      <c r="D2064">
        <v>6139.29</v>
      </c>
      <c r="E2064">
        <v>5092.5200000000004</v>
      </c>
      <c r="F2064">
        <v>1046.77</v>
      </c>
      <c r="G2064" t="s">
        <v>55</v>
      </c>
    </row>
    <row r="2065" spans="1:7" x14ac:dyDescent="0.25">
      <c r="A2065" t="s">
        <v>1970</v>
      </c>
      <c r="B2065" t="s">
        <v>1971</v>
      </c>
      <c r="C2065">
        <v>18128</v>
      </c>
      <c r="D2065">
        <v>8914.2800000000007</v>
      </c>
      <c r="E2065">
        <v>7421.43</v>
      </c>
      <c r="F2065">
        <v>1492.85</v>
      </c>
      <c r="G2065" t="s">
        <v>3</v>
      </c>
    </row>
    <row r="2066" spans="1:7" x14ac:dyDescent="0.25">
      <c r="A2066" t="s">
        <v>1970</v>
      </c>
      <c r="B2066" t="s">
        <v>1971</v>
      </c>
      <c r="C2066">
        <v>17147</v>
      </c>
      <c r="D2066">
        <v>278.57</v>
      </c>
      <c r="E2066">
        <v>232.82</v>
      </c>
      <c r="F2066">
        <v>45.75</v>
      </c>
      <c r="G2066" t="s">
        <v>3</v>
      </c>
    </row>
    <row r="2067" spans="1:7" x14ac:dyDescent="0.25">
      <c r="A2067" t="s">
        <v>1970</v>
      </c>
      <c r="B2067" t="s">
        <v>1971</v>
      </c>
      <c r="C2067">
        <v>18093</v>
      </c>
      <c r="D2067">
        <v>278.57</v>
      </c>
      <c r="E2067">
        <v>232.82</v>
      </c>
      <c r="F2067">
        <v>45.75</v>
      </c>
      <c r="G2067" t="s">
        <v>3</v>
      </c>
    </row>
    <row r="2068" spans="1:7" x14ac:dyDescent="0.25">
      <c r="A2068" t="s">
        <v>1970</v>
      </c>
      <c r="B2068" t="s">
        <v>1971</v>
      </c>
      <c r="C2068">
        <v>18061</v>
      </c>
      <c r="D2068">
        <v>557.15</v>
      </c>
      <c r="E2068">
        <v>465.65</v>
      </c>
      <c r="F2068">
        <v>91.5</v>
      </c>
      <c r="G2068" t="s">
        <v>3</v>
      </c>
    </row>
    <row r="2069" spans="1:7" x14ac:dyDescent="0.25">
      <c r="A2069" t="s">
        <v>1970</v>
      </c>
      <c r="B2069" t="s">
        <v>1971</v>
      </c>
      <c r="C2069">
        <v>16517</v>
      </c>
      <c r="D2069">
        <v>838.39</v>
      </c>
      <c r="E2069">
        <v>700.12</v>
      </c>
      <c r="F2069">
        <v>138.27000000000001</v>
      </c>
      <c r="G2069" t="s">
        <v>3</v>
      </c>
    </row>
    <row r="2070" spans="1:7" x14ac:dyDescent="0.25">
      <c r="A2070" t="s">
        <v>1970</v>
      </c>
      <c r="B2070" t="s">
        <v>1971</v>
      </c>
      <c r="C2070">
        <v>17787</v>
      </c>
      <c r="D2070">
        <v>835.71</v>
      </c>
      <c r="E2070">
        <v>698.47</v>
      </c>
      <c r="F2070">
        <v>137.24</v>
      </c>
      <c r="G2070" t="s">
        <v>3</v>
      </c>
    </row>
    <row r="2071" spans="1:7" x14ac:dyDescent="0.25">
      <c r="A2071" t="s">
        <v>1970</v>
      </c>
      <c r="B2071" t="s">
        <v>1971</v>
      </c>
      <c r="C2071">
        <v>16771</v>
      </c>
      <c r="D2071">
        <v>2515.1799999999998</v>
      </c>
      <c r="E2071">
        <v>2100.36</v>
      </c>
      <c r="F2071">
        <v>414.82</v>
      </c>
      <c r="G2071" t="s">
        <v>3</v>
      </c>
    </row>
    <row r="2072" spans="1:7" x14ac:dyDescent="0.25">
      <c r="A2072" t="s">
        <v>1970</v>
      </c>
      <c r="B2072" t="s">
        <v>1971</v>
      </c>
      <c r="C2072">
        <v>17086</v>
      </c>
      <c r="D2072">
        <v>3342.86</v>
      </c>
      <c r="E2072">
        <v>2800.48</v>
      </c>
      <c r="F2072">
        <v>542.38</v>
      </c>
      <c r="G2072" t="s">
        <v>3</v>
      </c>
    </row>
    <row r="2073" spans="1:7" x14ac:dyDescent="0.25">
      <c r="A2073" t="s">
        <v>1970</v>
      </c>
      <c r="B2073" t="s">
        <v>1971</v>
      </c>
      <c r="C2073">
        <v>17134</v>
      </c>
      <c r="D2073">
        <v>3342.86</v>
      </c>
      <c r="E2073">
        <v>2793.88</v>
      </c>
      <c r="F2073">
        <v>548.98</v>
      </c>
      <c r="G2073" t="s">
        <v>3</v>
      </c>
    </row>
    <row r="2074" spans="1:7" x14ac:dyDescent="0.25">
      <c r="A2074" t="s">
        <v>1970</v>
      </c>
      <c r="B2074" t="s">
        <v>1971</v>
      </c>
      <c r="C2074">
        <v>17900</v>
      </c>
      <c r="D2074">
        <v>3342.85</v>
      </c>
      <c r="E2074">
        <v>2793.88</v>
      </c>
      <c r="F2074">
        <v>548.97</v>
      </c>
      <c r="G2074" t="s">
        <v>3</v>
      </c>
    </row>
    <row r="2075" spans="1:7" x14ac:dyDescent="0.25">
      <c r="A2075" t="s">
        <v>1975</v>
      </c>
      <c r="B2075" t="s">
        <v>1976</v>
      </c>
      <c r="C2075">
        <v>18335</v>
      </c>
      <c r="D2075">
        <v>272.32</v>
      </c>
      <c r="E2075">
        <v>228.18</v>
      </c>
      <c r="F2075">
        <v>44.14</v>
      </c>
      <c r="G2075" t="s">
        <v>3</v>
      </c>
    </row>
    <row r="2076" spans="1:7" x14ac:dyDescent="0.25">
      <c r="A2076" t="s">
        <v>1975</v>
      </c>
      <c r="B2076" t="s">
        <v>1976</v>
      </c>
      <c r="C2076">
        <v>16540</v>
      </c>
      <c r="D2076">
        <v>1089.29</v>
      </c>
      <c r="E2076">
        <v>912.73</v>
      </c>
      <c r="F2076">
        <v>176.56</v>
      </c>
      <c r="G2076" t="s">
        <v>3</v>
      </c>
    </row>
    <row r="2077" spans="1:7" x14ac:dyDescent="0.25">
      <c r="A2077" t="s">
        <v>1975</v>
      </c>
      <c r="B2077" t="s">
        <v>1976</v>
      </c>
      <c r="C2077">
        <v>16771</v>
      </c>
      <c r="D2077">
        <v>272.32</v>
      </c>
      <c r="E2077">
        <v>222.77</v>
      </c>
      <c r="F2077">
        <v>49.55</v>
      </c>
      <c r="G2077" t="s">
        <v>3</v>
      </c>
    </row>
    <row r="2078" spans="1:7" x14ac:dyDescent="0.25">
      <c r="A2078" t="s">
        <v>1975</v>
      </c>
      <c r="B2078" t="s">
        <v>1976</v>
      </c>
      <c r="C2078">
        <v>17166</v>
      </c>
      <c r="D2078">
        <v>272.32</v>
      </c>
      <c r="E2078">
        <v>222.77</v>
      </c>
      <c r="F2078">
        <v>49.55</v>
      </c>
      <c r="G2078" t="s">
        <v>3</v>
      </c>
    </row>
    <row r="2079" spans="1:7" x14ac:dyDescent="0.25">
      <c r="A2079" t="s">
        <v>1975</v>
      </c>
      <c r="B2079" t="s">
        <v>1976</v>
      </c>
      <c r="C2079">
        <v>17430</v>
      </c>
      <c r="D2079">
        <v>272.32</v>
      </c>
      <c r="E2079">
        <v>222.77</v>
      </c>
      <c r="F2079">
        <v>49.55</v>
      </c>
      <c r="G2079" t="s">
        <v>3</v>
      </c>
    </row>
    <row r="2080" spans="1:7" x14ac:dyDescent="0.25">
      <c r="A2080" t="s">
        <v>1975</v>
      </c>
      <c r="B2080" t="s">
        <v>1976</v>
      </c>
      <c r="C2080">
        <v>17682</v>
      </c>
      <c r="D2080">
        <v>272.32</v>
      </c>
      <c r="E2080">
        <v>222.77</v>
      </c>
      <c r="F2080">
        <v>49.55</v>
      </c>
      <c r="G2080" t="s">
        <v>3</v>
      </c>
    </row>
    <row r="2081" spans="1:7" x14ac:dyDescent="0.25">
      <c r="A2081" t="s">
        <v>1975</v>
      </c>
      <c r="B2081" t="s">
        <v>1976</v>
      </c>
      <c r="C2081">
        <v>18046</v>
      </c>
      <c r="D2081">
        <v>250.89</v>
      </c>
      <c r="E2081">
        <v>222.77</v>
      </c>
      <c r="F2081">
        <v>28.12</v>
      </c>
      <c r="G2081" t="s">
        <v>3</v>
      </c>
    </row>
    <row r="2082" spans="1:7" x14ac:dyDescent="0.25">
      <c r="A2082" t="s">
        <v>1975</v>
      </c>
      <c r="B2082" t="s">
        <v>1976</v>
      </c>
      <c r="C2082">
        <v>18289</v>
      </c>
      <c r="D2082">
        <v>272.32</v>
      </c>
      <c r="E2082">
        <v>222.77</v>
      </c>
      <c r="F2082">
        <v>49.55</v>
      </c>
      <c r="G2082" t="s">
        <v>3</v>
      </c>
    </row>
    <row r="2083" spans="1:7" x14ac:dyDescent="0.25">
      <c r="A2083" t="s">
        <v>1975</v>
      </c>
      <c r="B2083" t="s">
        <v>1976</v>
      </c>
      <c r="C2083">
        <v>17236</v>
      </c>
      <c r="D2083">
        <v>544.64</v>
      </c>
      <c r="E2083">
        <v>445.53</v>
      </c>
      <c r="F2083">
        <v>99.11</v>
      </c>
      <c r="G2083" t="s">
        <v>3</v>
      </c>
    </row>
    <row r="2084" spans="1:7" x14ac:dyDescent="0.25">
      <c r="A2084" t="s">
        <v>1975</v>
      </c>
      <c r="B2084" t="s">
        <v>1976</v>
      </c>
      <c r="C2084">
        <v>17872</v>
      </c>
      <c r="D2084">
        <v>544.64</v>
      </c>
      <c r="E2084">
        <v>445.53</v>
      </c>
      <c r="F2084">
        <v>99.11</v>
      </c>
      <c r="G2084" t="s">
        <v>3</v>
      </c>
    </row>
    <row r="2085" spans="1:7" x14ac:dyDescent="0.25">
      <c r="A2085" t="s">
        <v>1981</v>
      </c>
      <c r="B2085" t="s">
        <v>1982</v>
      </c>
      <c r="C2085">
        <v>18133</v>
      </c>
      <c r="D2085">
        <v>618.29999999999995</v>
      </c>
      <c r="E2085">
        <v>457.58</v>
      </c>
      <c r="F2085">
        <v>160.72</v>
      </c>
      <c r="G2085" t="s">
        <v>3</v>
      </c>
    </row>
    <row r="2086" spans="1:7" x14ac:dyDescent="0.25">
      <c r="A2086" t="s">
        <v>1983</v>
      </c>
      <c r="B2086" t="s">
        <v>1984</v>
      </c>
      <c r="C2086">
        <v>16508</v>
      </c>
      <c r="D2086">
        <v>112.5</v>
      </c>
      <c r="E2086">
        <v>85.28</v>
      </c>
      <c r="F2086">
        <v>27.22</v>
      </c>
      <c r="G2086" t="s">
        <v>3</v>
      </c>
    </row>
    <row r="2087" spans="1:7" x14ac:dyDescent="0.25">
      <c r="A2087" t="s">
        <v>1983</v>
      </c>
      <c r="B2087" t="s">
        <v>1984</v>
      </c>
      <c r="C2087">
        <v>16553</v>
      </c>
      <c r="D2087">
        <v>112.5</v>
      </c>
      <c r="E2087">
        <v>85.29</v>
      </c>
      <c r="F2087">
        <v>27.21</v>
      </c>
      <c r="G2087" t="s">
        <v>3</v>
      </c>
    </row>
    <row r="2088" spans="1:7" x14ac:dyDescent="0.25">
      <c r="A2088" t="s">
        <v>1983</v>
      </c>
      <c r="B2088" t="s">
        <v>1984</v>
      </c>
      <c r="C2088">
        <v>16625</v>
      </c>
      <c r="D2088">
        <v>112.49</v>
      </c>
      <c r="E2088">
        <v>85.28</v>
      </c>
      <c r="F2088">
        <v>27.21</v>
      </c>
      <c r="G2088" t="s">
        <v>3</v>
      </c>
    </row>
    <row r="2089" spans="1:7" x14ac:dyDescent="0.25">
      <c r="A2089" t="s">
        <v>1983</v>
      </c>
      <c r="B2089" t="s">
        <v>1984</v>
      </c>
      <c r="C2089">
        <v>16745</v>
      </c>
      <c r="D2089">
        <v>112.5</v>
      </c>
      <c r="E2089">
        <v>85.29</v>
      </c>
      <c r="F2089">
        <v>27.21</v>
      </c>
      <c r="G2089" t="s">
        <v>3</v>
      </c>
    </row>
    <row r="2090" spans="1:7" x14ac:dyDescent="0.25">
      <c r="A2090" t="s">
        <v>1983</v>
      </c>
      <c r="B2090" t="s">
        <v>1984</v>
      </c>
      <c r="C2090">
        <v>16750</v>
      </c>
      <c r="D2090">
        <v>112.5</v>
      </c>
      <c r="E2090">
        <v>85.28</v>
      </c>
      <c r="F2090">
        <v>27.22</v>
      </c>
      <c r="G2090" t="s">
        <v>3</v>
      </c>
    </row>
    <row r="2091" spans="1:7" x14ac:dyDescent="0.25">
      <c r="A2091" t="s">
        <v>1983</v>
      </c>
      <c r="B2091" t="s">
        <v>1984</v>
      </c>
      <c r="C2091">
        <v>16867</v>
      </c>
      <c r="D2091">
        <v>112.5</v>
      </c>
      <c r="E2091">
        <v>85.29</v>
      </c>
      <c r="F2091">
        <v>27.21</v>
      </c>
      <c r="G2091" t="s">
        <v>3</v>
      </c>
    </row>
    <row r="2092" spans="1:7" x14ac:dyDescent="0.25">
      <c r="A2092" t="s">
        <v>1983</v>
      </c>
      <c r="B2092" t="s">
        <v>1984</v>
      </c>
      <c r="C2092">
        <v>16907</v>
      </c>
      <c r="D2092">
        <v>112.5</v>
      </c>
      <c r="E2092">
        <v>85.28</v>
      </c>
      <c r="F2092">
        <v>27.22</v>
      </c>
      <c r="G2092" t="s">
        <v>3</v>
      </c>
    </row>
    <row r="2093" spans="1:7" x14ac:dyDescent="0.25">
      <c r="A2093" t="s">
        <v>1983</v>
      </c>
      <c r="B2093" t="s">
        <v>1984</v>
      </c>
      <c r="C2093">
        <v>16932</v>
      </c>
      <c r="D2093">
        <v>112.5</v>
      </c>
      <c r="E2093">
        <v>85.29</v>
      </c>
      <c r="F2093">
        <v>27.21</v>
      </c>
      <c r="G2093" t="s">
        <v>3</v>
      </c>
    </row>
    <row r="2094" spans="1:7" x14ac:dyDescent="0.25">
      <c r="A2094" t="s">
        <v>1983</v>
      </c>
      <c r="B2094" t="s">
        <v>1984</v>
      </c>
      <c r="C2094">
        <v>17128</v>
      </c>
      <c r="D2094">
        <v>112.5</v>
      </c>
      <c r="E2094">
        <v>85.28</v>
      </c>
      <c r="F2094">
        <v>27.22</v>
      </c>
      <c r="G2094" t="s">
        <v>3</v>
      </c>
    </row>
    <row r="2095" spans="1:7" x14ac:dyDescent="0.25">
      <c r="A2095" t="s">
        <v>1983</v>
      </c>
      <c r="B2095" t="s">
        <v>1984</v>
      </c>
      <c r="C2095">
        <v>17298</v>
      </c>
      <c r="D2095">
        <v>112.5</v>
      </c>
      <c r="E2095">
        <v>85.29</v>
      </c>
      <c r="F2095">
        <v>27.21</v>
      </c>
      <c r="G2095" t="s">
        <v>3</v>
      </c>
    </row>
    <row r="2096" spans="1:7" x14ac:dyDescent="0.25">
      <c r="A2096" t="s">
        <v>1983</v>
      </c>
      <c r="B2096" t="s">
        <v>1984</v>
      </c>
      <c r="C2096">
        <v>17299</v>
      </c>
      <c r="D2096">
        <v>112.5</v>
      </c>
      <c r="E2096">
        <v>85.28</v>
      </c>
      <c r="F2096">
        <v>27.22</v>
      </c>
      <c r="G2096" t="s">
        <v>3</v>
      </c>
    </row>
    <row r="2097" spans="1:7" x14ac:dyDescent="0.25">
      <c r="A2097" t="s">
        <v>1983</v>
      </c>
      <c r="B2097" t="s">
        <v>1984</v>
      </c>
      <c r="C2097">
        <v>17306</v>
      </c>
      <c r="D2097">
        <v>112.5</v>
      </c>
      <c r="E2097">
        <v>85.29</v>
      </c>
      <c r="F2097">
        <v>27.21</v>
      </c>
      <c r="G2097" t="s">
        <v>3</v>
      </c>
    </row>
    <row r="2098" spans="1:7" x14ac:dyDescent="0.25">
      <c r="A2098" t="s">
        <v>1983</v>
      </c>
      <c r="B2098" t="s">
        <v>1984</v>
      </c>
      <c r="C2098">
        <v>17353</v>
      </c>
      <c r="D2098">
        <v>112.5</v>
      </c>
      <c r="E2098">
        <v>85.28</v>
      </c>
      <c r="F2098">
        <v>27.22</v>
      </c>
      <c r="G2098" t="s">
        <v>3</v>
      </c>
    </row>
    <row r="2099" spans="1:7" x14ac:dyDescent="0.25">
      <c r="A2099" t="s">
        <v>1983</v>
      </c>
      <c r="B2099" t="s">
        <v>1984</v>
      </c>
      <c r="C2099">
        <v>17375</v>
      </c>
      <c r="D2099">
        <v>112.5</v>
      </c>
      <c r="E2099">
        <v>85.29</v>
      </c>
      <c r="F2099">
        <v>27.21</v>
      </c>
      <c r="G2099" t="s">
        <v>3</v>
      </c>
    </row>
    <row r="2100" spans="1:7" x14ac:dyDescent="0.25">
      <c r="A2100" t="s">
        <v>1983</v>
      </c>
      <c r="B2100" t="s">
        <v>1984</v>
      </c>
      <c r="C2100">
        <v>17396</v>
      </c>
      <c r="D2100">
        <v>112.5</v>
      </c>
      <c r="E2100">
        <v>85.28</v>
      </c>
      <c r="F2100">
        <v>27.22</v>
      </c>
      <c r="G2100" t="s">
        <v>3</v>
      </c>
    </row>
    <row r="2101" spans="1:7" x14ac:dyDescent="0.25">
      <c r="A2101" t="s">
        <v>1983</v>
      </c>
      <c r="B2101" t="s">
        <v>1984</v>
      </c>
      <c r="C2101">
        <v>17443</v>
      </c>
      <c r="D2101">
        <v>112.5</v>
      </c>
      <c r="E2101">
        <v>85.29</v>
      </c>
      <c r="F2101">
        <v>27.21</v>
      </c>
      <c r="G2101" t="s">
        <v>3</v>
      </c>
    </row>
    <row r="2102" spans="1:7" x14ac:dyDescent="0.25">
      <c r="A2102" t="s">
        <v>1983</v>
      </c>
      <c r="B2102" t="s">
        <v>1984</v>
      </c>
      <c r="C2102">
        <v>17510</v>
      </c>
      <c r="D2102">
        <v>112.5</v>
      </c>
      <c r="E2102">
        <v>85.28</v>
      </c>
      <c r="F2102">
        <v>27.22</v>
      </c>
      <c r="G2102" t="s">
        <v>3</v>
      </c>
    </row>
    <row r="2103" spans="1:7" x14ac:dyDescent="0.25">
      <c r="A2103" t="s">
        <v>1983</v>
      </c>
      <c r="B2103" t="s">
        <v>1984</v>
      </c>
      <c r="C2103">
        <v>17603</v>
      </c>
      <c r="D2103">
        <v>112.49</v>
      </c>
      <c r="E2103">
        <v>85.29</v>
      </c>
      <c r="F2103">
        <v>27.2</v>
      </c>
      <c r="G2103" t="s">
        <v>3</v>
      </c>
    </row>
    <row r="2104" spans="1:7" x14ac:dyDescent="0.25">
      <c r="A2104" t="s">
        <v>1983</v>
      </c>
      <c r="B2104" t="s">
        <v>1984</v>
      </c>
      <c r="C2104">
        <v>17686</v>
      </c>
      <c r="D2104">
        <v>112.5</v>
      </c>
      <c r="E2104">
        <v>85.28</v>
      </c>
      <c r="F2104">
        <v>27.22</v>
      </c>
      <c r="G2104" t="s">
        <v>3</v>
      </c>
    </row>
    <row r="2105" spans="1:7" x14ac:dyDescent="0.25">
      <c r="A2105" t="s">
        <v>1983</v>
      </c>
      <c r="B2105" t="s">
        <v>1984</v>
      </c>
      <c r="C2105">
        <v>17732</v>
      </c>
      <c r="D2105">
        <v>112.5</v>
      </c>
      <c r="E2105">
        <v>85.29</v>
      </c>
      <c r="F2105">
        <v>27.21</v>
      </c>
      <c r="G2105" t="s">
        <v>3</v>
      </c>
    </row>
    <row r="2106" spans="1:7" x14ac:dyDescent="0.25">
      <c r="A2106" t="s">
        <v>1983</v>
      </c>
      <c r="B2106" t="s">
        <v>1984</v>
      </c>
      <c r="C2106">
        <v>17793</v>
      </c>
      <c r="D2106">
        <v>112.5</v>
      </c>
      <c r="E2106">
        <v>85.28</v>
      </c>
      <c r="F2106">
        <v>27.22</v>
      </c>
      <c r="G2106" t="s">
        <v>3</v>
      </c>
    </row>
    <row r="2107" spans="1:7" x14ac:dyDescent="0.25">
      <c r="A2107" t="s">
        <v>1983</v>
      </c>
      <c r="B2107" t="s">
        <v>1984</v>
      </c>
      <c r="C2107">
        <v>17803</v>
      </c>
      <c r="D2107">
        <v>112.5</v>
      </c>
      <c r="E2107">
        <v>85.29</v>
      </c>
      <c r="F2107">
        <v>27.21</v>
      </c>
      <c r="G2107" t="s">
        <v>3</v>
      </c>
    </row>
    <row r="2108" spans="1:7" x14ac:dyDescent="0.25">
      <c r="A2108" t="s">
        <v>1983</v>
      </c>
      <c r="B2108" t="s">
        <v>1984</v>
      </c>
      <c r="C2108">
        <v>17807</v>
      </c>
      <c r="D2108">
        <v>112.5</v>
      </c>
      <c r="E2108">
        <v>85.28</v>
      </c>
      <c r="F2108">
        <v>27.22</v>
      </c>
      <c r="G2108" t="s">
        <v>3</v>
      </c>
    </row>
    <row r="2109" spans="1:7" x14ac:dyDescent="0.25">
      <c r="A2109" t="s">
        <v>1983</v>
      </c>
      <c r="B2109" t="s">
        <v>1984</v>
      </c>
      <c r="C2109">
        <v>17811</v>
      </c>
      <c r="D2109">
        <v>112.5</v>
      </c>
      <c r="E2109">
        <v>85.29</v>
      </c>
      <c r="F2109">
        <v>27.21</v>
      </c>
      <c r="G2109" t="s">
        <v>3</v>
      </c>
    </row>
    <row r="2110" spans="1:7" x14ac:dyDescent="0.25">
      <c r="A2110" t="s">
        <v>1983</v>
      </c>
      <c r="B2110" t="s">
        <v>1984</v>
      </c>
      <c r="C2110">
        <v>17825</v>
      </c>
      <c r="D2110">
        <v>112.5</v>
      </c>
      <c r="E2110">
        <v>85.28</v>
      </c>
      <c r="F2110">
        <v>27.22</v>
      </c>
      <c r="G2110" t="s">
        <v>3</v>
      </c>
    </row>
    <row r="2111" spans="1:7" x14ac:dyDescent="0.25">
      <c r="A2111" t="s">
        <v>1983</v>
      </c>
      <c r="B2111" t="s">
        <v>1984</v>
      </c>
      <c r="C2111">
        <v>17902</v>
      </c>
      <c r="D2111">
        <v>112.5</v>
      </c>
      <c r="E2111">
        <v>85.29</v>
      </c>
      <c r="F2111">
        <v>27.21</v>
      </c>
      <c r="G2111" t="s">
        <v>3</v>
      </c>
    </row>
    <row r="2112" spans="1:7" x14ac:dyDescent="0.25">
      <c r="A2112" t="s">
        <v>1983</v>
      </c>
      <c r="B2112" t="s">
        <v>1984</v>
      </c>
      <c r="C2112">
        <v>17978</v>
      </c>
      <c r="D2112">
        <v>112.5</v>
      </c>
      <c r="E2112">
        <v>85.28</v>
      </c>
      <c r="F2112">
        <v>27.22</v>
      </c>
      <c r="G2112" t="s">
        <v>3</v>
      </c>
    </row>
    <row r="2113" spans="1:7" x14ac:dyDescent="0.25">
      <c r="A2113" t="s">
        <v>1983</v>
      </c>
      <c r="B2113" t="s">
        <v>1984</v>
      </c>
      <c r="C2113">
        <v>17733</v>
      </c>
      <c r="D2113">
        <v>225</v>
      </c>
      <c r="E2113">
        <v>170.57</v>
      </c>
      <c r="F2113">
        <v>54.43</v>
      </c>
      <c r="G2113" t="s">
        <v>3</v>
      </c>
    </row>
    <row r="2114" spans="1:7" x14ac:dyDescent="0.25">
      <c r="A2114" t="s">
        <v>2001</v>
      </c>
      <c r="B2114" t="s">
        <v>2002</v>
      </c>
      <c r="C2114">
        <v>16569</v>
      </c>
      <c r="D2114">
        <v>175</v>
      </c>
      <c r="E2114">
        <v>145.46</v>
      </c>
      <c r="F2114">
        <v>29.54</v>
      </c>
      <c r="G2114" t="s">
        <v>3</v>
      </c>
    </row>
    <row r="2115" spans="1:7" x14ac:dyDescent="0.25">
      <c r="A2115" t="s">
        <v>2001</v>
      </c>
      <c r="B2115" t="s">
        <v>2002</v>
      </c>
      <c r="C2115">
        <v>16801</v>
      </c>
      <c r="D2115">
        <v>175</v>
      </c>
      <c r="E2115">
        <v>145.46</v>
      </c>
      <c r="F2115">
        <v>29.54</v>
      </c>
      <c r="G2115" t="s">
        <v>3</v>
      </c>
    </row>
    <row r="2116" spans="1:7" x14ac:dyDescent="0.25">
      <c r="A2116" t="s">
        <v>2001</v>
      </c>
      <c r="B2116" t="s">
        <v>2002</v>
      </c>
      <c r="C2116">
        <v>17197</v>
      </c>
      <c r="D2116">
        <v>175</v>
      </c>
      <c r="E2116">
        <v>145.46</v>
      </c>
      <c r="F2116">
        <v>29.54</v>
      </c>
      <c r="G2116" t="s">
        <v>3</v>
      </c>
    </row>
    <row r="2117" spans="1:7" x14ac:dyDescent="0.25">
      <c r="A2117" t="s">
        <v>2001</v>
      </c>
      <c r="B2117" t="s">
        <v>2002</v>
      </c>
      <c r="C2117">
        <v>18048</v>
      </c>
      <c r="D2117">
        <v>175</v>
      </c>
      <c r="E2117">
        <v>145.46</v>
      </c>
      <c r="F2117">
        <v>29.54</v>
      </c>
      <c r="G2117" t="s">
        <v>3</v>
      </c>
    </row>
    <row r="2118" spans="1:7" x14ac:dyDescent="0.25">
      <c r="A2118" t="s">
        <v>2001</v>
      </c>
      <c r="B2118" t="s">
        <v>2002</v>
      </c>
      <c r="C2118">
        <v>18360</v>
      </c>
      <c r="D2118">
        <v>175</v>
      </c>
      <c r="E2118">
        <v>145.46</v>
      </c>
      <c r="F2118">
        <v>29.54</v>
      </c>
      <c r="G2118" t="s">
        <v>3</v>
      </c>
    </row>
    <row r="2119" spans="1:7" x14ac:dyDescent="0.25">
      <c r="A2119" t="s">
        <v>2006</v>
      </c>
      <c r="B2119" t="s">
        <v>2007</v>
      </c>
      <c r="C2119">
        <v>16574</v>
      </c>
      <c r="D2119">
        <v>93.75</v>
      </c>
      <c r="E2119">
        <v>78.05</v>
      </c>
      <c r="F2119">
        <v>15.7</v>
      </c>
      <c r="G2119" t="s">
        <v>3</v>
      </c>
    </row>
    <row r="2120" spans="1:7" x14ac:dyDescent="0.25">
      <c r="A2120" t="s">
        <v>2006</v>
      </c>
      <c r="B2120" t="s">
        <v>2007</v>
      </c>
      <c r="C2120">
        <v>16673</v>
      </c>
      <c r="D2120">
        <v>93.75</v>
      </c>
      <c r="E2120">
        <v>78.06</v>
      </c>
      <c r="F2120">
        <v>15.69</v>
      </c>
      <c r="G2120" t="s">
        <v>3</v>
      </c>
    </row>
    <row r="2121" spans="1:7" x14ac:dyDescent="0.25">
      <c r="A2121" t="s">
        <v>2006</v>
      </c>
      <c r="B2121" t="s">
        <v>2007</v>
      </c>
      <c r="C2121">
        <v>17104</v>
      </c>
      <c r="D2121">
        <v>93.75</v>
      </c>
      <c r="E2121">
        <v>78.05</v>
      </c>
      <c r="F2121">
        <v>15.7</v>
      </c>
      <c r="G2121" t="s">
        <v>3</v>
      </c>
    </row>
    <row r="2122" spans="1:7" x14ac:dyDescent="0.25">
      <c r="A2122" t="s">
        <v>2006</v>
      </c>
      <c r="B2122" t="s">
        <v>2007</v>
      </c>
      <c r="C2122">
        <v>17413</v>
      </c>
      <c r="D2122">
        <v>93.75</v>
      </c>
      <c r="E2122">
        <v>78.06</v>
      </c>
      <c r="F2122">
        <v>15.69</v>
      </c>
      <c r="G2122" t="s">
        <v>3</v>
      </c>
    </row>
    <row r="2123" spans="1:7" x14ac:dyDescent="0.25">
      <c r="A2123" t="s">
        <v>2006</v>
      </c>
      <c r="B2123" t="s">
        <v>2007</v>
      </c>
      <c r="C2123">
        <v>17439</v>
      </c>
      <c r="D2123">
        <v>93.75</v>
      </c>
      <c r="E2123">
        <v>78.05</v>
      </c>
      <c r="F2123">
        <v>15.7</v>
      </c>
      <c r="G2123" t="s">
        <v>3</v>
      </c>
    </row>
    <row r="2124" spans="1:7" x14ac:dyDescent="0.25">
      <c r="A2124" t="s">
        <v>2006</v>
      </c>
      <c r="B2124" t="s">
        <v>2007</v>
      </c>
      <c r="C2124">
        <v>17586</v>
      </c>
      <c r="D2124">
        <v>93.75</v>
      </c>
      <c r="E2124">
        <v>78.06</v>
      </c>
      <c r="F2124">
        <v>15.69</v>
      </c>
      <c r="G2124" t="s">
        <v>3</v>
      </c>
    </row>
    <row r="2125" spans="1:7" x14ac:dyDescent="0.25">
      <c r="A2125" t="s">
        <v>2006</v>
      </c>
      <c r="B2125" t="s">
        <v>2007</v>
      </c>
      <c r="C2125">
        <v>17735</v>
      </c>
      <c r="D2125">
        <v>93.75</v>
      </c>
      <c r="E2125">
        <v>78.05</v>
      </c>
      <c r="F2125">
        <v>15.7</v>
      </c>
      <c r="G2125" t="s">
        <v>3</v>
      </c>
    </row>
    <row r="2126" spans="1:7" x14ac:dyDescent="0.25">
      <c r="A2126" t="s">
        <v>2006</v>
      </c>
      <c r="B2126" t="s">
        <v>2007</v>
      </c>
      <c r="C2126">
        <v>18060</v>
      </c>
      <c r="D2126">
        <v>93.75</v>
      </c>
      <c r="E2126">
        <v>78.06</v>
      </c>
      <c r="F2126">
        <v>15.69</v>
      </c>
      <c r="G2126" t="s">
        <v>3</v>
      </c>
    </row>
    <row r="2127" spans="1:7" x14ac:dyDescent="0.25">
      <c r="A2127" t="s">
        <v>2006</v>
      </c>
      <c r="B2127" t="s">
        <v>2007</v>
      </c>
      <c r="C2127">
        <v>16971</v>
      </c>
      <c r="D2127">
        <v>910.71</v>
      </c>
      <c r="E2127">
        <v>780.55</v>
      </c>
      <c r="F2127">
        <v>130.16</v>
      </c>
      <c r="G2127" t="s">
        <v>3</v>
      </c>
    </row>
    <row r="2128" spans="1:7" x14ac:dyDescent="0.25">
      <c r="A2128" t="s">
        <v>2006</v>
      </c>
      <c r="B2128" t="s">
        <v>2007</v>
      </c>
      <c r="C2128">
        <v>18133</v>
      </c>
      <c r="D2128">
        <v>4280.3599999999997</v>
      </c>
      <c r="E2128">
        <v>3668.58</v>
      </c>
      <c r="F2128">
        <v>611.78</v>
      </c>
      <c r="G2128" t="s">
        <v>3</v>
      </c>
    </row>
    <row r="2129" spans="1:7" x14ac:dyDescent="0.25">
      <c r="A2129" t="s">
        <v>2016</v>
      </c>
      <c r="B2129" t="s">
        <v>2017</v>
      </c>
      <c r="C2129">
        <v>16964</v>
      </c>
      <c r="D2129">
        <v>318.75</v>
      </c>
      <c r="E2129">
        <v>265.12</v>
      </c>
      <c r="F2129">
        <v>53.63</v>
      </c>
      <c r="G2129" t="s">
        <v>3</v>
      </c>
    </row>
    <row r="2130" spans="1:7" x14ac:dyDescent="0.25">
      <c r="A2130" t="s">
        <v>2016</v>
      </c>
      <c r="B2130" t="s">
        <v>2017</v>
      </c>
      <c r="C2130">
        <v>17214</v>
      </c>
      <c r="D2130">
        <v>318.75</v>
      </c>
      <c r="E2130">
        <v>265.12</v>
      </c>
      <c r="F2130">
        <v>53.63</v>
      </c>
      <c r="G2130" t="s">
        <v>3</v>
      </c>
    </row>
    <row r="2131" spans="1:7" x14ac:dyDescent="0.25">
      <c r="A2131" t="s">
        <v>2016</v>
      </c>
      <c r="B2131" t="s">
        <v>2017</v>
      </c>
      <c r="C2131">
        <v>18339</v>
      </c>
      <c r="D2131">
        <v>637.5</v>
      </c>
      <c r="E2131">
        <v>530.24</v>
      </c>
      <c r="F2131">
        <v>107.26</v>
      </c>
      <c r="G2131" t="s">
        <v>3</v>
      </c>
    </row>
    <row r="2132" spans="1:7" x14ac:dyDescent="0.25">
      <c r="A2132" t="s">
        <v>2021</v>
      </c>
      <c r="B2132" t="s">
        <v>2022</v>
      </c>
      <c r="C2132">
        <v>17922</v>
      </c>
      <c r="D2132">
        <v>50</v>
      </c>
      <c r="E2132">
        <v>41.53</v>
      </c>
      <c r="F2132">
        <v>8.4700000000000006</v>
      </c>
      <c r="G2132" t="s">
        <v>3</v>
      </c>
    </row>
    <row r="2133" spans="1:7" x14ac:dyDescent="0.25">
      <c r="A2133" t="s">
        <v>2021</v>
      </c>
      <c r="B2133" t="s">
        <v>2022</v>
      </c>
      <c r="C2133">
        <v>18277</v>
      </c>
      <c r="D2133">
        <v>100</v>
      </c>
      <c r="E2133">
        <v>83.05</v>
      </c>
      <c r="F2133">
        <v>16.95</v>
      </c>
      <c r="G2133" t="s">
        <v>3</v>
      </c>
    </row>
    <row r="2134" spans="1:7" x14ac:dyDescent="0.25">
      <c r="A2134" t="s">
        <v>2025</v>
      </c>
      <c r="B2134" t="s">
        <v>2026</v>
      </c>
      <c r="C2134">
        <v>16786</v>
      </c>
      <c r="D2134">
        <v>116.96</v>
      </c>
      <c r="E2134">
        <v>89.95</v>
      </c>
      <c r="F2134">
        <v>27.01</v>
      </c>
      <c r="G2134" t="s">
        <v>3</v>
      </c>
    </row>
    <row r="2135" spans="1:7" x14ac:dyDescent="0.25">
      <c r="A2135" t="s">
        <v>2025</v>
      </c>
      <c r="B2135" t="s">
        <v>2026</v>
      </c>
      <c r="C2135">
        <v>18000</v>
      </c>
      <c r="D2135">
        <v>116.96</v>
      </c>
      <c r="E2135">
        <v>89.96</v>
      </c>
      <c r="F2135">
        <v>27</v>
      </c>
      <c r="G2135" t="s">
        <v>3</v>
      </c>
    </row>
    <row r="2136" spans="1:7" x14ac:dyDescent="0.25">
      <c r="A2136" t="s">
        <v>2025</v>
      </c>
      <c r="B2136" t="s">
        <v>2026</v>
      </c>
      <c r="C2136">
        <v>18065</v>
      </c>
      <c r="D2136">
        <v>116.96</v>
      </c>
      <c r="E2136">
        <v>89.95</v>
      </c>
      <c r="F2136">
        <v>27.01</v>
      </c>
      <c r="G2136" t="s">
        <v>3</v>
      </c>
    </row>
    <row r="2137" spans="1:7" x14ac:dyDescent="0.25">
      <c r="A2137" t="s">
        <v>2030</v>
      </c>
      <c r="B2137" t="s">
        <v>2031</v>
      </c>
      <c r="C2137">
        <v>16614</v>
      </c>
      <c r="D2137">
        <v>156.25</v>
      </c>
      <c r="E2137">
        <v>122.16</v>
      </c>
      <c r="F2137">
        <v>34.090000000000003</v>
      </c>
      <c r="G2137" t="s">
        <v>3</v>
      </c>
    </row>
    <row r="2138" spans="1:7" x14ac:dyDescent="0.25">
      <c r="A2138" t="s">
        <v>2030</v>
      </c>
      <c r="B2138" t="s">
        <v>2031</v>
      </c>
      <c r="C2138">
        <v>16869</v>
      </c>
      <c r="D2138">
        <v>156.25</v>
      </c>
      <c r="E2138">
        <v>122.16</v>
      </c>
      <c r="F2138">
        <v>34.090000000000003</v>
      </c>
      <c r="G2138" t="s">
        <v>3</v>
      </c>
    </row>
    <row r="2139" spans="1:7" x14ac:dyDescent="0.25">
      <c r="A2139" t="s">
        <v>2030</v>
      </c>
      <c r="B2139" t="s">
        <v>2031</v>
      </c>
      <c r="C2139">
        <v>17066</v>
      </c>
      <c r="D2139">
        <v>156.25</v>
      </c>
      <c r="E2139">
        <v>122.16</v>
      </c>
      <c r="F2139">
        <v>34.090000000000003</v>
      </c>
      <c r="G2139" t="s">
        <v>3</v>
      </c>
    </row>
    <row r="2140" spans="1:7" x14ac:dyDescent="0.25">
      <c r="A2140" t="s">
        <v>2030</v>
      </c>
      <c r="B2140" t="s">
        <v>2031</v>
      </c>
      <c r="C2140">
        <v>17533</v>
      </c>
      <c r="D2140">
        <v>156.25</v>
      </c>
      <c r="E2140">
        <v>122.16</v>
      </c>
      <c r="F2140">
        <v>34.090000000000003</v>
      </c>
      <c r="G2140" t="s">
        <v>3</v>
      </c>
    </row>
    <row r="2141" spans="1:7" x14ac:dyDescent="0.25">
      <c r="A2141" t="s">
        <v>2030</v>
      </c>
      <c r="B2141" t="s">
        <v>2031</v>
      </c>
      <c r="C2141">
        <v>17366</v>
      </c>
      <c r="D2141">
        <v>312.5</v>
      </c>
      <c r="E2141">
        <v>244.32</v>
      </c>
      <c r="F2141">
        <v>68.180000000000007</v>
      </c>
      <c r="G2141" t="s">
        <v>3</v>
      </c>
    </row>
    <row r="2142" spans="1:7" x14ac:dyDescent="0.25">
      <c r="A2142" t="s">
        <v>2030</v>
      </c>
      <c r="B2142" t="s">
        <v>2031</v>
      </c>
      <c r="C2142">
        <v>18248</v>
      </c>
      <c r="D2142">
        <v>781.24</v>
      </c>
      <c r="E2142">
        <v>610.79</v>
      </c>
      <c r="F2142">
        <v>170.45</v>
      </c>
      <c r="G2142" t="s">
        <v>3</v>
      </c>
    </row>
    <row r="2143" spans="1:7" x14ac:dyDescent="0.25">
      <c r="A2143" t="s">
        <v>2030</v>
      </c>
      <c r="B2143" t="s">
        <v>2031</v>
      </c>
      <c r="C2143">
        <v>16684</v>
      </c>
      <c r="D2143">
        <v>312.5</v>
      </c>
      <c r="E2143">
        <v>297.49</v>
      </c>
      <c r="F2143">
        <v>15.01</v>
      </c>
      <c r="G2143" t="s">
        <v>3</v>
      </c>
    </row>
    <row r="2144" spans="1:7" x14ac:dyDescent="0.25">
      <c r="A2144" t="s">
        <v>2030</v>
      </c>
      <c r="B2144" t="s">
        <v>2031</v>
      </c>
      <c r="C2144">
        <v>18252</v>
      </c>
      <c r="D2144">
        <v>1562.5</v>
      </c>
      <c r="E2144">
        <v>1387.2</v>
      </c>
      <c r="F2144">
        <v>175.3</v>
      </c>
      <c r="G2144" t="s">
        <v>3</v>
      </c>
    </row>
    <row r="2145" spans="1:7" x14ac:dyDescent="0.25">
      <c r="A2145" t="s">
        <v>2030</v>
      </c>
      <c r="B2145" t="s">
        <v>2031</v>
      </c>
      <c r="C2145">
        <v>16890</v>
      </c>
      <c r="D2145">
        <v>2968.75</v>
      </c>
      <c r="E2145">
        <v>2826.12</v>
      </c>
      <c r="F2145">
        <v>142.63</v>
      </c>
      <c r="G2145" t="s">
        <v>3</v>
      </c>
    </row>
    <row r="2146" spans="1:7" x14ac:dyDescent="0.25">
      <c r="A2146" t="s">
        <v>2030</v>
      </c>
      <c r="B2146" t="s">
        <v>2031</v>
      </c>
      <c r="C2146">
        <v>17986</v>
      </c>
      <c r="D2146">
        <v>2968.75</v>
      </c>
      <c r="E2146">
        <v>2635.68</v>
      </c>
      <c r="F2146">
        <v>333.07</v>
      </c>
      <c r="G2146" t="s">
        <v>3</v>
      </c>
    </row>
    <row r="2147" spans="1:7" x14ac:dyDescent="0.25">
      <c r="A2147" t="s">
        <v>2030</v>
      </c>
      <c r="B2147" t="s">
        <v>2031</v>
      </c>
      <c r="C2147">
        <v>16882</v>
      </c>
      <c r="D2147">
        <v>3906.25</v>
      </c>
      <c r="E2147">
        <v>3718.57</v>
      </c>
      <c r="F2147">
        <v>187.68</v>
      </c>
      <c r="G2147" t="s">
        <v>3</v>
      </c>
    </row>
    <row r="2148" spans="1:7" x14ac:dyDescent="0.25">
      <c r="A2148" t="s">
        <v>2030</v>
      </c>
      <c r="B2148" t="s">
        <v>2031</v>
      </c>
      <c r="C2148">
        <v>2433</v>
      </c>
      <c r="D2148">
        <v>2343.75</v>
      </c>
      <c r="E2148">
        <v>2080.8000000000002</v>
      </c>
      <c r="F2148">
        <v>262.95</v>
      </c>
      <c r="G2148" t="s">
        <v>55</v>
      </c>
    </row>
    <row r="2149" spans="1:7" x14ac:dyDescent="0.25">
      <c r="A2149" t="s">
        <v>2030</v>
      </c>
      <c r="B2149" t="s">
        <v>2031</v>
      </c>
      <c r="C2149">
        <v>2418</v>
      </c>
      <c r="D2149">
        <v>3437.5</v>
      </c>
      <c r="E2149">
        <v>3051.84</v>
      </c>
      <c r="F2149">
        <v>385.66</v>
      </c>
      <c r="G2149" t="s">
        <v>55</v>
      </c>
    </row>
    <row r="2150" spans="1:7" x14ac:dyDescent="0.25">
      <c r="A2150" t="s">
        <v>2039</v>
      </c>
      <c r="B2150" t="s">
        <v>2040</v>
      </c>
      <c r="C2150">
        <v>17533</v>
      </c>
      <c r="D2150">
        <v>225.89</v>
      </c>
      <c r="E2150">
        <v>187.08</v>
      </c>
      <c r="F2150">
        <v>38.81</v>
      </c>
      <c r="G2150" t="s">
        <v>3</v>
      </c>
    </row>
    <row r="2151" spans="1:7" x14ac:dyDescent="0.25">
      <c r="A2151" t="s">
        <v>2039</v>
      </c>
      <c r="B2151" t="s">
        <v>2040</v>
      </c>
      <c r="C2151">
        <v>18024</v>
      </c>
      <c r="D2151">
        <v>1129.47</v>
      </c>
      <c r="E2151">
        <v>935.38</v>
      </c>
      <c r="F2151">
        <v>194.09</v>
      </c>
      <c r="G2151" t="s">
        <v>3</v>
      </c>
    </row>
    <row r="2152" spans="1:7" x14ac:dyDescent="0.25">
      <c r="A2152" t="s">
        <v>2039</v>
      </c>
      <c r="B2152" t="s">
        <v>2040</v>
      </c>
      <c r="C2152">
        <v>16567</v>
      </c>
      <c r="D2152">
        <v>1355.36</v>
      </c>
      <c r="E2152">
        <v>1122.45</v>
      </c>
      <c r="F2152">
        <v>232.91</v>
      </c>
      <c r="G2152" t="s">
        <v>3</v>
      </c>
    </row>
    <row r="2153" spans="1:7" x14ac:dyDescent="0.25">
      <c r="A2153" t="s">
        <v>2039</v>
      </c>
      <c r="B2153" t="s">
        <v>2040</v>
      </c>
      <c r="C2153">
        <v>17366</v>
      </c>
      <c r="D2153">
        <v>1807.14</v>
      </c>
      <c r="E2153">
        <v>1496.6</v>
      </c>
      <c r="F2153">
        <v>310.54000000000002</v>
      </c>
      <c r="G2153" t="s">
        <v>3</v>
      </c>
    </row>
    <row r="2154" spans="1:7" x14ac:dyDescent="0.25">
      <c r="A2154" t="s">
        <v>2039</v>
      </c>
      <c r="B2154" t="s">
        <v>2040</v>
      </c>
      <c r="C2154">
        <v>16851</v>
      </c>
      <c r="D2154">
        <v>225.89</v>
      </c>
      <c r="E2154">
        <v>198.88</v>
      </c>
      <c r="F2154">
        <v>27.01</v>
      </c>
      <c r="G2154" t="s">
        <v>3</v>
      </c>
    </row>
    <row r="2155" spans="1:7" x14ac:dyDescent="0.25">
      <c r="A2155" t="s">
        <v>2039</v>
      </c>
      <c r="B2155" t="s">
        <v>2040</v>
      </c>
      <c r="C2155">
        <v>17113</v>
      </c>
      <c r="D2155">
        <v>451.78</v>
      </c>
      <c r="E2155">
        <v>397.76</v>
      </c>
      <c r="F2155">
        <v>54.02</v>
      </c>
      <c r="G2155" t="s">
        <v>3</v>
      </c>
    </row>
    <row r="2156" spans="1:7" x14ac:dyDescent="0.25">
      <c r="A2156" t="s">
        <v>2039</v>
      </c>
      <c r="B2156" t="s">
        <v>2040</v>
      </c>
      <c r="C2156">
        <v>2433</v>
      </c>
      <c r="D2156">
        <v>3388.39</v>
      </c>
      <c r="E2156">
        <v>2997.3</v>
      </c>
      <c r="F2156">
        <v>391.09</v>
      </c>
      <c r="G2156" t="s">
        <v>55</v>
      </c>
    </row>
    <row r="2157" spans="1:7" x14ac:dyDescent="0.25">
      <c r="A2157" t="s">
        <v>2044</v>
      </c>
      <c r="B2157" t="s">
        <v>2045</v>
      </c>
      <c r="C2157">
        <v>17533</v>
      </c>
      <c r="D2157">
        <v>41.52</v>
      </c>
      <c r="E2157">
        <v>35.94</v>
      </c>
      <c r="F2157">
        <v>5.58</v>
      </c>
      <c r="G2157" t="s">
        <v>3</v>
      </c>
    </row>
    <row r="2158" spans="1:7" x14ac:dyDescent="0.25">
      <c r="A2158" t="s">
        <v>2044</v>
      </c>
      <c r="B2158" t="s">
        <v>2045</v>
      </c>
      <c r="C2158">
        <v>17767</v>
      </c>
      <c r="D2158">
        <v>83.04</v>
      </c>
      <c r="E2158">
        <v>71.87</v>
      </c>
      <c r="F2158">
        <v>11.17</v>
      </c>
      <c r="G2158" t="s">
        <v>3</v>
      </c>
    </row>
    <row r="2159" spans="1:7" x14ac:dyDescent="0.25">
      <c r="A2159" t="s">
        <v>2044</v>
      </c>
      <c r="B2159" t="s">
        <v>2045</v>
      </c>
      <c r="C2159">
        <v>16614</v>
      </c>
      <c r="D2159">
        <v>166.07</v>
      </c>
      <c r="E2159">
        <v>143.75</v>
      </c>
      <c r="F2159">
        <v>22.32</v>
      </c>
      <c r="G2159" t="s">
        <v>3</v>
      </c>
    </row>
    <row r="2160" spans="1:7" x14ac:dyDescent="0.25">
      <c r="A2160" t="s">
        <v>2044</v>
      </c>
      <c r="B2160" t="s">
        <v>2045</v>
      </c>
      <c r="C2160">
        <v>18184</v>
      </c>
      <c r="D2160">
        <v>207.59</v>
      </c>
      <c r="E2160">
        <v>179.69</v>
      </c>
      <c r="F2160">
        <v>27.9</v>
      </c>
      <c r="G2160" t="s">
        <v>3</v>
      </c>
    </row>
    <row r="2161" spans="1:7" x14ac:dyDescent="0.25">
      <c r="A2161" t="s">
        <v>2044</v>
      </c>
      <c r="B2161" t="s">
        <v>2045</v>
      </c>
      <c r="C2161">
        <v>17764</v>
      </c>
      <c r="D2161">
        <v>415.18</v>
      </c>
      <c r="E2161">
        <v>359.37</v>
      </c>
      <c r="F2161">
        <v>55.81</v>
      </c>
      <c r="G2161" t="s">
        <v>3</v>
      </c>
    </row>
    <row r="2162" spans="1:7" x14ac:dyDescent="0.25">
      <c r="A2162" t="s">
        <v>2044</v>
      </c>
      <c r="B2162" t="s">
        <v>2045</v>
      </c>
      <c r="C2162">
        <v>16561</v>
      </c>
      <c r="D2162">
        <v>830.36</v>
      </c>
      <c r="E2162">
        <v>718.75</v>
      </c>
      <c r="F2162">
        <v>111.61</v>
      </c>
      <c r="G2162" t="s">
        <v>3</v>
      </c>
    </row>
    <row r="2163" spans="1:7" x14ac:dyDescent="0.25">
      <c r="A2163" t="s">
        <v>2044</v>
      </c>
      <c r="B2163" t="s">
        <v>2045</v>
      </c>
      <c r="C2163">
        <v>17049</v>
      </c>
      <c r="D2163">
        <v>830.36</v>
      </c>
      <c r="E2163">
        <v>718.75</v>
      </c>
      <c r="F2163">
        <v>111.61</v>
      </c>
      <c r="G2163" t="s">
        <v>3</v>
      </c>
    </row>
    <row r="2164" spans="1:7" x14ac:dyDescent="0.25">
      <c r="A2164" t="s">
        <v>2044</v>
      </c>
      <c r="B2164" t="s">
        <v>2045</v>
      </c>
      <c r="C2164">
        <v>18248</v>
      </c>
      <c r="D2164">
        <v>1997.77</v>
      </c>
      <c r="E2164">
        <v>1796.88</v>
      </c>
      <c r="F2164">
        <v>200.89</v>
      </c>
      <c r="G2164" t="s">
        <v>3</v>
      </c>
    </row>
    <row r="2165" spans="1:7" x14ac:dyDescent="0.25">
      <c r="A2165" t="s">
        <v>2044</v>
      </c>
      <c r="B2165" t="s">
        <v>2045</v>
      </c>
      <c r="C2165">
        <v>16725</v>
      </c>
      <c r="D2165">
        <v>41.52</v>
      </c>
      <c r="E2165">
        <v>35.94</v>
      </c>
      <c r="F2165">
        <v>5.58</v>
      </c>
      <c r="G2165" t="s">
        <v>3</v>
      </c>
    </row>
    <row r="2166" spans="1:7" x14ac:dyDescent="0.25">
      <c r="A2166" t="s">
        <v>2044</v>
      </c>
      <c r="B2166" t="s">
        <v>2045</v>
      </c>
      <c r="C2166">
        <v>17973</v>
      </c>
      <c r="D2166">
        <v>83.04</v>
      </c>
      <c r="E2166">
        <v>71.87</v>
      </c>
      <c r="F2166">
        <v>11.17</v>
      </c>
      <c r="G2166" t="s">
        <v>3</v>
      </c>
    </row>
    <row r="2167" spans="1:7" x14ac:dyDescent="0.25">
      <c r="A2167" t="s">
        <v>2044</v>
      </c>
      <c r="B2167" t="s">
        <v>2045</v>
      </c>
      <c r="C2167">
        <v>16534</v>
      </c>
      <c r="D2167">
        <v>207.59</v>
      </c>
      <c r="E2167">
        <v>179.69</v>
      </c>
      <c r="F2167">
        <v>27.9</v>
      </c>
      <c r="G2167" t="s">
        <v>3</v>
      </c>
    </row>
    <row r="2168" spans="1:7" x14ac:dyDescent="0.25">
      <c r="A2168" t="s">
        <v>2044</v>
      </c>
      <c r="B2168" t="s">
        <v>2045</v>
      </c>
      <c r="C2168">
        <v>18324</v>
      </c>
      <c r="D2168">
        <v>207.59</v>
      </c>
      <c r="E2168">
        <v>179.69</v>
      </c>
      <c r="F2168">
        <v>27.9</v>
      </c>
      <c r="G2168" t="s">
        <v>3</v>
      </c>
    </row>
    <row r="2169" spans="1:7" x14ac:dyDescent="0.25">
      <c r="A2169" t="s">
        <v>2044</v>
      </c>
      <c r="B2169" t="s">
        <v>2045</v>
      </c>
      <c r="C2169">
        <v>18253</v>
      </c>
      <c r="D2169">
        <v>433.04</v>
      </c>
      <c r="E2169">
        <v>359.37</v>
      </c>
      <c r="F2169">
        <v>73.67</v>
      </c>
      <c r="G2169" t="s">
        <v>3</v>
      </c>
    </row>
    <row r="2170" spans="1:7" x14ac:dyDescent="0.25">
      <c r="A2170" t="s">
        <v>2044</v>
      </c>
      <c r="B2170" t="s">
        <v>2045</v>
      </c>
      <c r="C2170">
        <v>16890</v>
      </c>
      <c r="D2170">
        <v>830.36</v>
      </c>
      <c r="E2170">
        <v>718.75</v>
      </c>
      <c r="F2170">
        <v>111.61</v>
      </c>
      <c r="G2170" t="s">
        <v>3</v>
      </c>
    </row>
    <row r="2171" spans="1:7" x14ac:dyDescent="0.25">
      <c r="A2171" t="s">
        <v>2052</v>
      </c>
      <c r="B2171" t="s">
        <v>2053</v>
      </c>
      <c r="C2171">
        <v>16561</v>
      </c>
      <c r="D2171">
        <v>1580.35</v>
      </c>
      <c r="E2171">
        <v>1379.46</v>
      </c>
      <c r="F2171">
        <v>200.89</v>
      </c>
      <c r="G2171" t="s">
        <v>3</v>
      </c>
    </row>
    <row r="2172" spans="1:7" x14ac:dyDescent="0.25">
      <c r="A2172" t="s">
        <v>2052</v>
      </c>
      <c r="B2172" t="s">
        <v>2053</v>
      </c>
      <c r="C2172">
        <v>16684</v>
      </c>
      <c r="D2172">
        <v>158.04</v>
      </c>
      <c r="E2172">
        <v>137.16</v>
      </c>
      <c r="F2172">
        <v>20.88</v>
      </c>
      <c r="G2172" t="s">
        <v>3</v>
      </c>
    </row>
    <row r="2173" spans="1:7" x14ac:dyDescent="0.25">
      <c r="A2173" t="s">
        <v>2052</v>
      </c>
      <c r="B2173" t="s">
        <v>2053</v>
      </c>
      <c r="C2173">
        <v>17113</v>
      </c>
      <c r="D2173">
        <v>158.04</v>
      </c>
      <c r="E2173">
        <v>137.16</v>
      </c>
      <c r="F2173">
        <v>20.88</v>
      </c>
      <c r="G2173" t="s">
        <v>3</v>
      </c>
    </row>
    <row r="2174" spans="1:7" x14ac:dyDescent="0.25">
      <c r="A2174" t="s">
        <v>2052</v>
      </c>
      <c r="B2174" t="s">
        <v>2053</v>
      </c>
      <c r="C2174">
        <v>18042</v>
      </c>
      <c r="D2174">
        <v>158.04</v>
      </c>
      <c r="E2174">
        <v>137.16</v>
      </c>
      <c r="F2174">
        <v>20.88</v>
      </c>
      <c r="G2174" t="s">
        <v>3</v>
      </c>
    </row>
    <row r="2175" spans="1:7" x14ac:dyDescent="0.25">
      <c r="A2175" t="s">
        <v>2052</v>
      </c>
      <c r="B2175" t="s">
        <v>2053</v>
      </c>
      <c r="C2175">
        <v>18252</v>
      </c>
      <c r="D2175">
        <v>237.05</v>
      </c>
      <c r="E2175">
        <v>205.74</v>
      </c>
      <c r="F2175">
        <v>31.31</v>
      </c>
      <c r="G2175" t="s">
        <v>3</v>
      </c>
    </row>
    <row r="2176" spans="1:7" x14ac:dyDescent="0.25">
      <c r="A2176" t="s">
        <v>2052</v>
      </c>
      <c r="B2176" t="s">
        <v>2053</v>
      </c>
      <c r="C2176">
        <v>16729</v>
      </c>
      <c r="D2176">
        <v>395.09</v>
      </c>
      <c r="E2176">
        <v>342.89</v>
      </c>
      <c r="F2176">
        <v>52.2</v>
      </c>
      <c r="G2176" t="s">
        <v>3</v>
      </c>
    </row>
    <row r="2177" spans="1:7" x14ac:dyDescent="0.25">
      <c r="A2177" t="s">
        <v>2052</v>
      </c>
      <c r="B2177" t="s">
        <v>2053</v>
      </c>
      <c r="C2177">
        <v>17926</v>
      </c>
      <c r="D2177">
        <v>395.09</v>
      </c>
      <c r="E2177">
        <v>342.89</v>
      </c>
      <c r="F2177">
        <v>52.2</v>
      </c>
      <c r="G2177" t="s">
        <v>3</v>
      </c>
    </row>
    <row r="2178" spans="1:7" x14ac:dyDescent="0.25">
      <c r="A2178" t="s">
        <v>2052</v>
      </c>
      <c r="B2178" t="s">
        <v>2053</v>
      </c>
      <c r="C2178">
        <v>16591</v>
      </c>
      <c r="D2178">
        <v>632.14</v>
      </c>
      <c r="E2178">
        <v>548.63</v>
      </c>
      <c r="F2178">
        <v>83.51</v>
      </c>
      <c r="G2178" t="s">
        <v>3</v>
      </c>
    </row>
    <row r="2179" spans="1:7" x14ac:dyDescent="0.25">
      <c r="A2179" t="s">
        <v>2052</v>
      </c>
      <c r="B2179" t="s">
        <v>2053</v>
      </c>
      <c r="C2179">
        <v>17666</v>
      </c>
      <c r="D2179">
        <v>790.18</v>
      </c>
      <c r="E2179">
        <v>685.78</v>
      </c>
      <c r="F2179">
        <v>104.4</v>
      </c>
      <c r="G2179" t="s">
        <v>3</v>
      </c>
    </row>
    <row r="2180" spans="1:7" x14ac:dyDescent="0.25">
      <c r="A2180" t="s">
        <v>2057</v>
      </c>
      <c r="B2180" t="s">
        <v>2058</v>
      </c>
      <c r="C2180">
        <v>17022</v>
      </c>
      <c r="D2180">
        <v>84.6</v>
      </c>
      <c r="E2180">
        <v>75.02</v>
      </c>
      <c r="F2180">
        <v>9.58</v>
      </c>
      <c r="G2180" t="s">
        <v>3</v>
      </c>
    </row>
    <row r="2181" spans="1:7" x14ac:dyDescent="0.25">
      <c r="A2181" t="s">
        <v>2057</v>
      </c>
      <c r="B2181" t="s">
        <v>2058</v>
      </c>
      <c r="C2181">
        <v>17406</v>
      </c>
      <c r="D2181">
        <v>84.6</v>
      </c>
      <c r="E2181">
        <v>75.02</v>
      </c>
      <c r="F2181">
        <v>9.58</v>
      </c>
      <c r="G2181" t="s">
        <v>3</v>
      </c>
    </row>
    <row r="2182" spans="1:7" x14ac:dyDescent="0.25">
      <c r="A2182" t="s">
        <v>2057</v>
      </c>
      <c r="B2182" t="s">
        <v>2058</v>
      </c>
      <c r="C2182">
        <v>16721</v>
      </c>
      <c r="D2182">
        <v>1691.97</v>
      </c>
      <c r="E2182">
        <v>1500.44</v>
      </c>
      <c r="F2182">
        <v>191.53</v>
      </c>
      <c r="G2182" t="s">
        <v>3</v>
      </c>
    </row>
    <row r="2183" spans="1:7" x14ac:dyDescent="0.25">
      <c r="A2183" t="s">
        <v>2057</v>
      </c>
      <c r="B2183" t="s">
        <v>2058</v>
      </c>
      <c r="C2183">
        <v>16880</v>
      </c>
      <c r="D2183">
        <v>1691.97</v>
      </c>
      <c r="E2183">
        <v>1500.44</v>
      </c>
      <c r="F2183">
        <v>191.53</v>
      </c>
      <c r="G2183" t="s">
        <v>3</v>
      </c>
    </row>
    <row r="2184" spans="1:7" x14ac:dyDescent="0.25">
      <c r="A2184" t="s">
        <v>2057</v>
      </c>
      <c r="B2184" t="s">
        <v>2058</v>
      </c>
      <c r="C2184">
        <v>17976</v>
      </c>
      <c r="D2184">
        <v>169.2</v>
      </c>
      <c r="E2184">
        <v>137.5</v>
      </c>
      <c r="F2184">
        <v>31.7</v>
      </c>
      <c r="G2184" t="s">
        <v>3</v>
      </c>
    </row>
    <row r="2185" spans="1:7" x14ac:dyDescent="0.25">
      <c r="A2185" t="s">
        <v>2061</v>
      </c>
      <c r="B2185" t="s">
        <v>2062</v>
      </c>
      <c r="C2185">
        <v>17690</v>
      </c>
      <c r="D2185">
        <v>8.48</v>
      </c>
      <c r="E2185">
        <v>6.03</v>
      </c>
      <c r="F2185">
        <v>2.4500000000000002</v>
      </c>
      <c r="G2185" t="s">
        <v>3</v>
      </c>
    </row>
    <row r="2186" spans="1:7" x14ac:dyDescent="0.25">
      <c r="A2186" t="s">
        <v>2064</v>
      </c>
      <c r="B2186" t="s">
        <v>2065</v>
      </c>
      <c r="C2186">
        <v>17814</v>
      </c>
      <c r="D2186">
        <v>8.0399999999999991</v>
      </c>
      <c r="E2186">
        <v>5.53</v>
      </c>
      <c r="F2186">
        <v>2.5099999999999998</v>
      </c>
      <c r="G2186" t="s">
        <v>3</v>
      </c>
    </row>
    <row r="2187" spans="1:7" x14ac:dyDescent="0.25">
      <c r="A2187" t="s">
        <v>2064</v>
      </c>
      <c r="B2187" t="s">
        <v>2065</v>
      </c>
      <c r="C2187">
        <v>16833</v>
      </c>
      <c r="D2187">
        <v>9.3800000000000008</v>
      </c>
      <c r="E2187">
        <v>6.45</v>
      </c>
      <c r="F2187">
        <v>2.93</v>
      </c>
      <c r="G2187" t="s">
        <v>3</v>
      </c>
    </row>
    <row r="2188" spans="1:7" x14ac:dyDescent="0.25">
      <c r="A2188" t="s">
        <v>2064</v>
      </c>
      <c r="B2188" t="s">
        <v>2065</v>
      </c>
      <c r="C2188">
        <v>18343</v>
      </c>
      <c r="D2188">
        <v>13.39</v>
      </c>
      <c r="E2188">
        <v>9.2200000000000006</v>
      </c>
      <c r="F2188">
        <v>4.17</v>
      </c>
      <c r="G2188" t="s">
        <v>3</v>
      </c>
    </row>
    <row r="2189" spans="1:7" x14ac:dyDescent="0.25">
      <c r="A2189" t="s">
        <v>2064</v>
      </c>
      <c r="B2189" t="s">
        <v>2065</v>
      </c>
      <c r="C2189">
        <v>16507</v>
      </c>
      <c r="D2189">
        <v>16.07</v>
      </c>
      <c r="E2189">
        <v>11.06</v>
      </c>
      <c r="F2189">
        <v>5.01</v>
      </c>
      <c r="G2189" t="s">
        <v>3</v>
      </c>
    </row>
    <row r="2190" spans="1:7" x14ac:dyDescent="0.25">
      <c r="A2190" t="s">
        <v>2064</v>
      </c>
      <c r="B2190" t="s">
        <v>2065</v>
      </c>
      <c r="C2190">
        <v>18315</v>
      </c>
      <c r="D2190">
        <v>26.79</v>
      </c>
      <c r="E2190">
        <v>18.440000000000001</v>
      </c>
      <c r="F2190">
        <v>8.35</v>
      </c>
      <c r="G2190" t="s">
        <v>3</v>
      </c>
    </row>
    <row r="2191" spans="1:7" x14ac:dyDescent="0.25">
      <c r="A2191" t="s">
        <v>2064</v>
      </c>
      <c r="B2191" t="s">
        <v>2065</v>
      </c>
      <c r="C2191">
        <v>17747</v>
      </c>
      <c r="D2191">
        <v>32.14</v>
      </c>
      <c r="E2191">
        <v>22.12</v>
      </c>
      <c r="F2191">
        <v>10.02</v>
      </c>
      <c r="G2191" t="s">
        <v>3</v>
      </c>
    </row>
    <row r="2192" spans="1:7" x14ac:dyDescent="0.25">
      <c r="A2192" t="s">
        <v>2064</v>
      </c>
      <c r="B2192" t="s">
        <v>2065</v>
      </c>
      <c r="C2192">
        <v>18203</v>
      </c>
      <c r="D2192">
        <v>33.479999999999997</v>
      </c>
      <c r="E2192">
        <v>23.05</v>
      </c>
      <c r="F2192">
        <v>10.43</v>
      </c>
      <c r="G2192" t="s">
        <v>3</v>
      </c>
    </row>
    <row r="2193" spans="1:7" x14ac:dyDescent="0.25">
      <c r="A2193" t="s">
        <v>2064</v>
      </c>
      <c r="B2193" t="s">
        <v>2065</v>
      </c>
      <c r="C2193">
        <v>17621</v>
      </c>
      <c r="D2193">
        <v>40.18</v>
      </c>
      <c r="E2193">
        <v>27.66</v>
      </c>
      <c r="F2193">
        <v>12.52</v>
      </c>
      <c r="G2193" t="s">
        <v>3</v>
      </c>
    </row>
    <row r="2194" spans="1:7" x14ac:dyDescent="0.25">
      <c r="A2194" t="s">
        <v>2064</v>
      </c>
      <c r="B2194" t="s">
        <v>2065</v>
      </c>
      <c r="C2194">
        <v>17699</v>
      </c>
      <c r="D2194">
        <v>66.959999999999994</v>
      </c>
      <c r="E2194">
        <v>46.09</v>
      </c>
      <c r="F2194">
        <v>20.87</v>
      </c>
      <c r="G2194" t="s">
        <v>3</v>
      </c>
    </row>
    <row r="2195" spans="1:7" x14ac:dyDescent="0.25">
      <c r="A2195" t="s">
        <v>2071</v>
      </c>
      <c r="B2195" t="s">
        <v>2072</v>
      </c>
      <c r="C2195">
        <v>17759</v>
      </c>
      <c r="D2195">
        <v>3.57</v>
      </c>
      <c r="E2195">
        <v>2.31</v>
      </c>
      <c r="F2195">
        <v>1.26</v>
      </c>
      <c r="G2195" t="s">
        <v>3</v>
      </c>
    </row>
    <row r="2196" spans="1:7" x14ac:dyDescent="0.25">
      <c r="A2196" t="s">
        <v>2073</v>
      </c>
      <c r="B2196" t="s">
        <v>2074</v>
      </c>
      <c r="C2196">
        <v>16868</v>
      </c>
      <c r="D2196">
        <v>3.57</v>
      </c>
      <c r="E2196">
        <v>2.46</v>
      </c>
      <c r="F2196">
        <v>1.1100000000000001</v>
      </c>
      <c r="G2196" t="s">
        <v>3</v>
      </c>
    </row>
    <row r="2197" spans="1:7" x14ac:dyDescent="0.25">
      <c r="A2197" t="s">
        <v>2073</v>
      </c>
      <c r="B2197" t="s">
        <v>2074</v>
      </c>
      <c r="C2197">
        <v>17569</v>
      </c>
      <c r="D2197">
        <v>3.57</v>
      </c>
      <c r="E2197">
        <v>2.4500000000000002</v>
      </c>
      <c r="F2197">
        <v>1.1200000000000001</v>
      </c>
      <c r="G2197" t="s">
        <v>3</v>
      </c>
    </row>
    <row r="2198" spans="1:7" x14ac:dyDescent="0.25">
      <c r="A2198" t="s">
        <v>2073</v>
      </c>
      <c r="B2198" t="s">
        <v>2074</v>
      </c>
      <c r="C2198">
        <v>17690</v>
      </c>
      <c r="D2198">
        <v>3.57</v>
      </c>
      <c r="E2198">
        <v>2.46</v>
      </c>
      <c r="F2198">
        <v>1.1100000000000001</v>
      </c>
      <c r="G2198" t="s">
        <v>3</v>
      </c>
    </row>
    <row r="2199" spans="1:7" x14ac:dyDescent="0.25">
      <c r="A2199" t="s">
        <v>2073</v>
      </c>
      <c r="B2199" t="s">
        <v>2074</v>
      </c>
      <c r="C2199">
        <v>17687</v>
      </c>
      <c r="D2199">
        <v>7.14</v>
      </c>
      <c r="E2199">
        <v>4.91</v>
      </c>
      <c r="F2199">
        <v>2.23</v>
      </c>
      <c r="G2199" t="s">
        <v>3</v>
      </c>
    </row>
    <row r="2200" spans="1:7" x14ac:dyDescent="0.25">
      <c r="A2200" t="s">
        <v>2077</v>
      </c>
      <c r="B2200" t="s">
        <v>2078</v>
      </c>
      <c r="C2200">
        <v>17599</v>
      </c>
      <c r="D2200">
        <v>5.36</v>
      </c>
      <c r="E2200">
        <v>3.73</v>
      </c>
      <c r="F2200">
        <v>1.63</v>
      </c>
      <c r="G2200" t="s">
        <v>3</v>
      </c>
    </row>
    <row r="2201" spans="1:7" x14ac:dyDescent="0.25">
      <c r="A2201" t="s">
        <v>2077</v>
      </c>
      <c r="B2201" t="s">
        <v>2078</v>
      </c>
      <c r="C2201">
        <v>17631</v>
      </c>
      <c r="D2201">
        <v>5.36</v>
      </c>
      <c r="E2201">
        <v>3.73</v>
      </c>
      <c r="F2201">
        <v>1.63</v>
      </c>
      <c r="G2201" t="s">
        <v>3</v>
      </c>
    </row>
    <row r="2202" spans="1:7" x14ac:dyDescent="0.25">
      <c r="A2202" t="s">
        <v>2077</v>
      </c>
      <c r="B2202" t="s">
        <v>2078</v>
      </c>
      <c r="C2202">
        <v>16593</v>
      </c>
      <c r="D2202">
        <v>26.79</v>
      </c>
      <c r="E2202">
        <v>18.66</v>
      </c>
      <c r="F2202">
        <v>8.1300000000000008</v>
      </c>
      <c r="G2202" t="s">
        <v>3</v>
      </c>
    </row>
    <row r="2203" spans="1:7" x14ac:dyDescent="0.25">
      <c r="A2203" t="s">
        <v>2077</v>
      </c>
      <c r="B2203" t="s">
        <v>2078</v>
      </c>
      <c r="C2203">
        <v>18133</v>
      </c>
      <c r="D2203">
        <v>154.02000000000001</v>
      </c>
      <c r="E2203">
        <v>111.99</v>
      </c>
      <c r="F2203">
        <v>42.03</v>
      </c>
      <c r="G2203" t="s">
        <v>3</v>
      </c>
    </row>
    <row r="2204" spans="1:7" x14ac:dyDescent="0.25">
      <c r="A2204" t="s">
        <v>2082</v>
      </c>
      <c r="B2204" t="s">
        <v>2083</v>
      </c>
      <c r="C2204">
        <v>17631</v>
      </c>
      <c r="D2204">
        <v>2.9</v>
      </c>
      <c r="E2204">
        <v>1.96</v>
      </c>
      <c r="F2204">
        <v>0.94</v>
      </c>
      <c r="G2204" t="s">
        <v>3</v>
      </c>
    </row>
    <row r="2205" spans="1:7" x14ac:dyDescent="0.25">
      <c r="A2205" t="s">
        <v>2082</v>
      </c>
      <c r="B2205" t="s">
        <v>2083</v>
      </c>
      <c r="C2205">
        <v>17822</v>
      </c>
      <c r="D2205">
        <v>2.9</v>
      </c>
      <c r="E2205">
        <v>1.96</v>
      </c>
      <c r="F2205">
        <v>0.94</v>
      </c>
      <c r="G2205" t="s">
        <v>3</v>
      </c>
    </row>
    <row r="2206" spans="1:7" x14ac:dyDescent="0.25">
      <c r="A2206" t="s">
        <v>2082</v>
      </c>
      <c r="B2206" t="s">
        <v>2083</v>
      </c>
      <c r="C2206">
        <v>18343</v>
      </c>
      <c r="D2206">
        <v>2.9</v>
      </c>
      <c r="E2206">
        <v>1.96</v>
      </c>
      <c r="F2206">
        <v>0.94</v>
      </c>
      <c r="G2206" t="s">
        <v>3</v>
      </c>
    </row>
    <row r="2207" spans="1:7" x14ac:dyDescent="0.25">
      <c r="A2207" t="s">
        <v>2082</v>
      </c>
      <c r="B2207" t="s">
        <v>2083</v>
      </c>
      <c r="C2207">
        <v>16531</v>
      </c>
      <c r="D2207">
        <v>5.8</v>
      </c>
      <c r="E2207">
        <v>3.91</v>
      </c>
      <c r="F2207">
        <v>1.89</v>
      </c>
      <c r="G2207" t="s">
        <v>3</v>
      </c>
    </row>
    <row r="2208" spans="1:7" x14ac:dyDescent="0.25">
      <c r="A2208" t="s">
        <v>2082</v>
      </c>
      <c r="B2208" t="s">
        <v>2083</v>
      </c>
      <c r="C2208">
        <v>17323</v>
      </c>
      <c r="D2208">
        <v>5.8</v>
      </c>
      <c r="E2208">
        <v>3.91</v>
      </c>
      <c r="F2208">
        <v>1.89</v>
      </c>
      <c r="G2208" t="s">
        <v>3</v>
      </c>
    </row>
    <row r="2209" spans="1:7" x14ac:dyDescent="0.25">
      <c r="A2209" t="s">
        <v>2082</v>
      </c>
      <c r="B2209" t="s">
        <v>2083</v>
      </c>
      <c r="C2209">
        <v>17846</v>
      </c>
      <c r="D2209">
        <v>5.8</v>
      </c>
      <c r="E2209">
        <v>3.91</v>
      </c>
      <c r="F2209">
        <v>1.89</v>
      </c>
      <c r="G2209" t="s">
        <v>3</v>
      </c>
    </row>
    <row r="2210" spans="1:7" x14ac:dyDescent="0.25">
      <c r="A2210" t="s">
        <v>2082</v>
      </c>
      <c r="B2210" t="s">
        <v>2083</v>
      </c>
      <c r="C2210">
        <v>18158</v>
      </c>
      <c r="D2210">
        <v>5.8</v>
      </c>
      <c r="E2210">
        <v>3.91</v>
      </c>
      <c r="F2210">
        <v>1.89</v>
      </c>
      <c r="G2210" t="s">
        <v>3</v>
      </c>
    </row>
    <row r="2211" spans="1:7" x14ac:dyDescent="0.25">
      <c r="A2211" t="s">
        <v>2082</v>
      </c>
      <c r="B2211" t="s">
        <v>2083</v>
      </c>
      <c r="C2211">
        <v>16625</v>
      </c>
      <c r="D2211">
        <v>8.7100000000000009</v>
      </c>
      <c r="E2211">
        <v>5.87</v>
      </c>
      <c r="F2211">
        <v>2.84</v>
      </c>
      <c r="G2211" t="s">
        <v>3</v>
      </c>
    </row>
    <row r="2212" spans="1:7" x14ac:dyDescent="0.25">
      <c r="A2212" t="s">
        <v>2082</v>
      </c>
      <c r="B2212" t="s">
        <v>2083</v>
      </c>
      <c r="C2212">
        <v>17607</v>
      </c>
      <c r="D2212">
        <v>11.61</v>
      </c>
      <c r="E2212">
        <v>7.82</v>
      </c>
      <c r="F2212">
        <v>3.79</v>
      </c>
      <c r="G2212" t="s">
        <v>3</v>
      </c>
    </row>
    <row r="2213" spans="1:7" x14ac:dyDescent="0.25">
      <c r="A2213" t="s">
        <v>2082</v>
      </c>
      <c r="B2213" t="s">
        <v>2083</v>
      </c>
      <c r="C2213">
        <v>17637</v>
      </c>
      <c r="D2213">
        <v>14.51</v>
      </c>
      <c r="E2213">
        <v>9.7799999999999994</v>
      </c>
      <c r="F2213">
        <v>4.7300000000000004</v>
      </c>
      <c r="G2213" t="s">
        <v>3</v>
      </c>
    </row>
    <row r="2214" spans="1:7" x14ac:dyDescent="0.25">
      <c r="A2214" t="s">
        <v>2087</v>
      </c>
      <c r="B2214" t="s">
        <v>2088</v>
      </c>
      <c r="C2214">
        <v>17363</v>
      </c>
      <c r="D2214">
        <v>4.0199999999999996</v>
      </c>
      <c r="E2214">
        <v>2.84</v>
      </c>
      <c r="F2214">
        <v>1.18</v>
      </c>
      <c r="G2214" t="s">
        <v>3</v>
      </c>
    </row>
    <row r="2215" spans="1:7" x14ac:dyDescent="0.25">
      <c r="A2215" t="s">
        <v>2090</v>
      </c>
      <c r="B2215" t="s">
        <v>2091</v>
      </c>
      <c r="C2215">
        <v>17552</v>
      </c>
      <c r="D2215">
        <v>36.61</v>
      </c>
      <c r="E2215">
        <v>25.69</v>
      </c>
      <c r="F2215">
        <v>10.92</v>
      </c>
      <c r="G2215" t="s">
        <v>3</v>
      </c>
    </row>
    <row r="2216" spans="1:7" x14ac:dyDescent="0.25">
      <c r="A2216" t="s">
        <v>2090</v>
      </c>
      <c r="B2216" t="s">
        <v>2091</v>
      </c>
      <c r="C2216">
        <v>18199</v>
      </c>
      <c r="D2216">
        <v>339.29</v>
      </c>
      <c r="E2216">
        <v>256.86</v>
      </c>
      <c r="F2216">
        <v>82.43</v>
      </c>
      <c r="G2216" t="s">
        <v>3</v>
      </c>
    </row>
    <row r="2217" spans="1:7" x14ac:dyDescent="0.25">
      <c r="A2217" t="s">
        <v>2092</v>
      </c>
      <c r="B2217" t="s">
        <v>2093</v>
      </c>
      <c r="C2217">
        <v>16569</v>
      </c>
      <c r="D2217">
        <v>4.24</v>
      </c>
      <c r="E2217">
        <v>2.9</v>
      </c>
      <c r="F2217">
        <v>1.34</v>
      </c>
      <c r="G2217" t="s">
        <v>3</v>
      </c>
    </row>
    <row r="2218" spans="1:7" x14ac:dyDescent="0.25">
      <c r="A2218" t="s">
        <v>2092</v>
      </c>
      <c r="B2218" t="s">
        <v>2093</v>
      </c>
      <c r="C2218">
        <v>16539</v>
      </c>
      <c r="D2218">
        <v>8.48</v>
      </c>
      <c r="E2218">
        <v>5.8</v>
      </c>
      <c r="F2218">
        <v>2.68</v>
      </c>
      <c r="G2218" t="s">
        <v>3</v>
      </c>
    </row>
    <row r="2219" spans="1:7" x14ac:dyDescent="0.25">
      <c r="A2219" t="s">
        <v>2092</v>
      </c>
      <c r="B2219" t="s">
        <v>2093</v>
      </c>
      <c r="C2219">
        <v>16625</v>
      </c>
      <c r="D2219">
        <v>12.72</v>
      </c>
      <c r="E2219">
        <v>8.7100000000000009</v>
      </c>
      <c r="F2219">
        <v>4.01</v>
      </c>
      <c r="G2219" t="s">
        <v>3</v>
      </c>
    </row>
    <row r="2220" spans="1:7" x14ac:dyDescent="0.25">
      <c r="A2220" t="s">
        <v>2092</v>
      </c>
      <c r="B2220" t="s">
        <v>2093</v>
      </c>
      <c r="C2220">
        <v>16506</v>
      </c>
      <c r="D2220">
        <v>37.950000000000003</v>
      </c>
      <c r="E2220">
        <v>29.02</v>
      </c>
      <c r="F2220">
        <v>8.93</v>
      </c>
      <c r="G2220" t="s">
        <v>3</v>
      </c>
    </row>
    <row r="2221" spans="1:7" x14ac:dyDescent="0.25">
      <c r="A2221" t="s">
        <v>2092</v>
      </c>
      <c r="B2221" t="s">
        <v>2093</v>
      </c>
      <c r="C2221">
        <v>16654</v>
      </c>
      <c r="D2221">
        <v>231.47</v>
      </c>
      <c r="E2221">
        <v>177</v>
      </c>
      <c r="F2221">
        <v>54.47</v>
      </c>
      <c r="G2221" t="s">
        <v>3</v>
      </c>
    </row>
    <row r="2222" spans="1:7" x14ac:dyDescent="0.25">
      <c r="A2222" t="s">
        <v>2094</v>
      </c>
      <c r="B2222" t="s">
        <v>2095</v>
      </c>
      <c r="C2222">
        <v>17761</v>
      </c>
      <c r="D2222">
        <v>6.03</v>
      </c>
      <c r="E2222">
        <v>4.16</v>
      </c>
      <c r="F2222">
        <v>1.87</v>
      </c>
      <c r="G2222" t="s">
        <v>3</v>
      </c>
    </row>
    <row r="2223" spans="1:7" x14ac:dyDescent="0.25">
      <c r="A2223" t="s">
        <v>2094</v>
      </c>
      <c r="B2223" t="s">
        <v>2095</v>
      </c>
      <c r="C2223">
        <v>18078</v>
      </c>
      <c r="D2223">
        <v>6.03</v>
      </c>
      <c r="E2223">
        <v>4.16</v>
      </c>
      <c r="F2223">
        <v>1.87</v>
      </c>
      <c r="G2223" t="s">
        <v>3</v>
      </c>
    </row>
    <row r="2224" spans="1:7" x14ac:dyDescent="0.25">
      <c r="A2224" t="s">
        <v>2094</v>
      </c>
      <c r="B2224" t="s">
        <v>2095</v>
      </c>
      <c r="C2224">
        <v>18357</v>
      </c>
      <c r="D2224">
        <v>36.159999999999997</v>
      </c>
      <c r="E2224">
        <v>24.96</v>
      </c>
      <c r="F2224">
        <v>11.2</v>
      </c>
      <c r="G2224" t="s">
        <v>3</v>
      </c>
    </row>
    <row r="2225" spans="1:7" x14ac:dyDescent="0.25">
      <c r="A2225" t="s">
        <v>2094</v>
      </c>
      <c r="B2225" t="s">
        <v>2095</v>
      </c>
      <c r="C2225">
        <v>18199</v>
      </c>
      <c r="D2225">
        <v>223.21</v>
      </c>
      <c r="E2225">
        <v>166.43</v>
      </c>
      <c r="F2225">
        <v>56.78</v>
      </c>
      <c r="G2225" t="s">
        <v>3</v>
      </c>
    </row>
    <row r="2226" spans="1:7" x14ac:dyDescent="0.25">
      <c r="A2226" t="s">
        <v>2099</v>
      </c>
      <c r="B2226" t="s">
        <v>2100</v>
      </c>
      <c r="C2226">
        <v>16569</v>
      </c>
      <c r="D2226">
        <v>6.25</v>
      </c>
      <c r="E2226">
        <v>4.46</v>
      </c>
      <c r="F2226">
        <v>1.79</v>
      </c>
      <c r="G2226" t="s">
        <v>3</v>
      </c>
    </row>
    <row r="2227" spans="1:7" x14ac:dyDescent="0.25">
      <c r="A2227" t="s">
        <v>2099</v>
      </c>
      <c r="B2227" t="s">
        <v>2100</v>
      </c>
      <c r="C2227">
        <v>16825</v>
      </c>
      <c r="D2227">
        <v>6.25</v>
      </c>
      <c r="E2227">
        <v>4.46</v>
      </c>
      <c r="F2227">
        <v>1.79</v>
      </c>
      <c r="G2227" t="s">
        <v>3</v>
      </c>
    </row>
    <row r="2228" spans="1:7" x14ac:dyDescent="0.25">
      <c r="A2228" t="s">
        <v>2099</v>
      </c>
      <c r="B2228" t="s">
        <v>2100</v>
      </c>
      <c r="C2228">
        <v>17381</v>
      </c>
      <c r="D2228">
        <v>6.25</v>
      </c>
      <c r="E2228">
        <v>4.46</v>
      </c>
      <c r="F2228">
        <v>1.79</v>
      </c>
      <c r="G2228" t="s">
        <v>3</v>
      </c>
    </row>
    <row r="2229" spans="1:7" x14ac:dyDescent="0.25">
      <c r="A2229" t="s">
        <v>2099</v>
      </c>
      <c r="B2229" t="s">
        <v>2100</v>
      </c>
      <c r="C2229">
        <v>17586</v>
      </c>
      <c r="D2229">
        <v>6.25</v>
      </c>
      <c r="E2229">
        <v>4.46</v>
      </c>
      <c r="F2229">
        <v>1.79</v>
      </c>
      <c r="G2229" t="s">
        <v>3</v>
      </c>
    </row>
    <row r="2230" spans="1:7" x14ac:dyDescent="0.25">
      <c r="A2230" t="s">
        <v>2099</v>
      </c>
      <c r="B2230" t="s">
        <v>2100</v>
      </c>
      <c r="C2230">
        <v>17620</v>
      </c>
      <c r="D2230">
        <v>6.25</v>
      </c>
      <c r="E2230">
        <v>4.46</v>
      </c>
      <c r="F2230">
        <v>1.79</v>
      </c>
      <c r="G2230" t="s">
        <v>3</v>
      </c>
    </row>
    <row r="2231" spans="1:7" x14ac:dyDescent="0.25">
      <c r="A2231" t="s">
        <v>2099</v>
      </c>
      <c r="B2231" t="s">
        <v>2100</v>
      </c>
      <c r="C2231">
        <v>17822</v>
      </c>
      <c r="D2231">
        <v>6.25</v>
      </c>
      <c r="E2231">
        <v>4.46</v>
      </c>
      <c r="F2231">
        <v>1.79</v>
      </c>
      <c r="G2231" t="s">
        <v>3</v>
      </c>
    </row>
    <row r="2232" spans="1:7" x14ac:dyDescent="0.25">
      <c r="A2232" t="s">
        <v>2099</v>
      </c>
      <c r="B2232" t="s">
        <v>2100</v>
      </c>
      <c r="C2232">
        <v>17846</v>
      </c>
      <c r="D2232">
        <v>6.25</v>
      </c>
      <c r="E2232">
        <v>4.46</v>
      </c>
      <c r="F2232">
        <v>1.79</v>
      </c>
      <c r="G2232" t="s">
        <v>3</v>
      </c>
    </row>
    <row r="2233" spans="1:7" x14ac:dyDescent="0.25">
      <c r="A2233" t="s">
        <v>2099</v>
      </c>
      <c r="B2233" t="s">
        <v>2100</v>
      </c>
      <c r="C2233">
        <v>17867</v>
      </c>
      <c r="D2233">
        <v>6.25</v>
      </c>
      <c r="E2233">
        <v>4.46</v>
      </c>
      <c r="F2233">
        <v>1.79</v>
      </c>
      <c r="G2233" t="s">
        <v>3</v>
      </c>
    </row>
    <row r="2234" spans="1:7" x14ac:dyDescent="0.25">
      <c r="A2234" t="s">
        <v>2099</v>
      </c>
      <c r="B2234" t="s">
        <v>2100</v>
      </c>
      <c r="C2234">
        <v>18053</v>
      </c>
      <c r="D2234">
        <v>6.25</v>
      </c>
      <c r="E2234">
        <v>4.46</v>
      </c>
      <c r="F2234">
        <v>1.79</v>
      </c>
      <c r="G2234" t="s">
        <v>3</v>
      </c>
    </row>
    <row r="2235" spans="1:7" x14ac:dyDescent="0.25">
      <c r="A2235" t="s">
        <v>2099</v>
      </c>
      <c r="B2235" t="s">
        <v>2100</v>
      </c>
      <c r="C2235">
        <v>17485</v>
      </c>
      <c r="D2235">
        <v>12.5</v>
      </c>
      <c r="E2235">
        <v>8.92</v>
      </c>
      <c r="F2235">
        <v>3.58</v>
      </c>
      <c r="G2235" t="s">
        <v>3</v>
      </c>
    </row>
    <row r="2236" spans="1:7" x14ac:dyDescent="0.25">
      <c r="A2236" t="s">
        <v>2099</v>
      </c>
      <c r="B2236" t="s">
        <v>2100</v>
      </c>
      <c r="C2236">
        <v>17405</v>
      </c>
      <c r="D2236">
        <v>18.75</v>
      </c>
      <c r="E2236">
        <v>13.38</v>
      </c>
      <c r="F2236">
        <v>5.37</v>
      </c>
      <c r="G2236" t="s">
        <v>3</v>
      </c>
    </row>
    <row r="2237" spans="1:7" x14ac:dyDescent="0.25">
      <c r="A2237" t="s">
        <v>2099</v>
      </c>
      <c r="B2237" t="s">
        <v>2100</v>
      </c>
      <c r="C2237">
        <v>16506</v>
      </c>
      <c r="D2237">
        <v>31.25</v>
      </c>
      <c r="E2237">
        <v>22.3</v>
      </c>
      <c r="F2237">
        <v>8.9499999999999993</v>
      </c>
      <c r="G2237" t="s">
        <v>3</v>
      </c>
    </row>
    <row r="2238" spans="1:7" x14ac:dyDescent="0.25">
      <c r="A2238" t="s">
        <v>2103</v>
      </c>
      <c r="B2238" t="s">
        <v>2104</v>
      </c>
      <c r="C2238">
        <v>16539</v>
      </c>
      <c r="D2238">
        <v>5.13</v>
      </c>
      <c r="E2238">
        <v>3.35</v>
      </c>
      <c r="F2238">
        <v>1.78</v>
      </c>
      <c r="G2238" t="s">
        <v>3</v>
      </c>
    </row>
    <row r="2239" spans="1:7" x14ac:dyDescent="0.25">
      <c r="A2239" t="s">
        <v>2103</v>
      </c>
      <c r="B2239" t="s">
        <v>2104</v>
      </c>
      <c r="C2239">
        <v>17690</v>
      </c>
      <c r="D2239">
        <v>5.13</v>
      </c>
      <c r="E2239">
        <v>3.35</v>
      </c>
      <c r="F2239">
        <v>1.78</v>
      </c>
      <c r="G2239" t="s">
        <v>3</v>
      </c>
    </row>
    <row r="2240" spans="1:7" x14ac:dyDescent="0.25">
      <c r="A2240" t="s">
        <v>2103</v>
      </c>
      <c r="B2240" t="s">
        <v>2104</v>
      </c>
      <c r="C2240">
        <v>17329</v>
      </c>
      <c r="D2240">
        <v>10.27</v>
      </c>
      <c r="E2240">
        <v>6.7</v>
      </c>
      <c r="F2240">
        <v>3.57</v>
      </c>
      <c r="G2240" t="s">
        <v>3</v>
      </c>
    </row>
    <row r="2241" spans="1:7" x14ac:dyDescent="0.25">
      <c r="A2241" t="s">
        <v>2103</v>
      </c>
      <c r="B2241" t="s">
        <v>2104</v>
      </c>
      <c r="C2241">
        <v>17687</v>
      </c>
      <c r="D2241">
        <v>15.4</v>
      </c>
      <c r="E2241">
        <v>10.039999999999999</v>
      </c>
      <c r="F2241">
        <v>5.36</v>
      </c>
      <c r="G2241" t="s">
        <v>3</v>
      </c>
    </row>
    <row r="2242" spans="1:7" x14ac:dyDescent="0.25">
      <c r="A2242" t="s">
        <v>2106</v>
      </c>
      <c r="B2242" t="s">
        <v>2107</v>
      </c>
      <c r="C2242">
        <v>16691</v>
      </c>
      <c r="D2242">
        <v>9.3800000000000008</v>
      </c>
      <c r="E2242">
        <v>6.66</v>
      </c>
      <c r="F2242">
        <v>2.72</v>
      </c>
      <c r="G2242" t="s">
        <v>3</v>
      </c>
    </row>
    <row r="2243" spans="1:7" x14ac:dyDescent="0.25">
      <c r="A2243" t="s">
        <v>2106</v>
      </c>
      <c r="B2243" t="s">
        <v>2107</v>
      </c>
      <c r="C2243">
        <v>17145</v>
      </c>
      <c r="D2243">
        <v>18.75</v>
      </c>
      <c r="E2243">
        <v>13.31</v>
      </c>
      <c r="F2243">
        <v>5.44</v>
      </c>
      <c r="G2243" t="s">
        <v>3</v>
      </c>
    </row>
    <row r="2244" spans="1:7" x14ac:dyDescent="0.25">
      <c r="A2244" t="s">
        <v>2108</v>
      </c>
      <c r="B2244" t="s">
        <v>2109</v>
      </c>
      <c r="C2244">
        <v>17145</v>
      </c>
      <c r="D2244">
        <v>59.38</v>
      </c>
      <c r="E2244">
        <v>42.16</v>
      </c>
      <c r="F2244">
        <v>17.22</v>
      </c>
      <c r="G2244" t="s">
        <v>3</v>
      </c>
    </row>
    <row r="2245" spans="1:7" x14ac:dyDescent="0.25">
      <c r="A2245" t="s">
        <v>2108</v>
      </c>
      <c r="B2245" t="s">
        <v>2109</v>
      </c>
      <c r="C2245">
        <v>17193</v>
      </c>
      <c r="D2245">
        <v>184.82</v>
      </c>
      <c r="E2245">
        <v>138.52000000000001</v>
      </c>
      <c r="F2245">
        <v>46.3</v>
      </c>
      <c r="G2245" t="s">
        <v>3</v>
      </c>
    </row>
    <row r="2246" spans="1:7" x14ac:dyDescent="0.25">
      <c r="A2246" t="s">
        <v>2111</v>
      </c>
      <c r="B2246" t="s">
        <v>2112</v>
      </c>
      <c r="C2246">
        <v>16691</v>
      </c>
      <c r="D2246">
        <v>4.6900000000000004</v>
      </c>
      <c r="E2246">
        <v>3.33</v>
      </c>
      <c r="F2246">
        <v>1.36</v>
      </c>
      <c r="G2246" t="s">
        <v>3</v>
      </c>
    </row>
    <row r="2247" spans="1:7" x14ac:dyDescent="0.25">
      <c r="A2247" t="s">
        <v>2111</v>
      </c>
      <c r="B2247" t="s">
        <v>2112</v>
      </c>
      <c r="C2247">
        <v>17405</v>
      </c>
      <c r="D2247">
        <v>14.06</v>
      </c>
      <c r="E2247">
        <v>10</v>
      </c>
      <c r="F2247">
        <v>4.0599999999999996</v>
      </c>
      <c r="G2247" t="s">
        <v>3</v>
      </c>
    </row>
    <row r="2248" spans="1:7" x14ac:dyDescent="0.25">
      <c r="A2248" t="s">
        <v>2111</v>
      </c>
      <c r="B2248" t="s">
        <v>2112</v>
      </c>
      <c r="C2248">
        <v>18133</v>
      </c>
      <c r="D2248">
        <v>234.38</v>
      </c>
      <c r="E2248">
        <v>166.65</v>
      </c>
      <c r="F2248">
        <v>67.73</v>
      </c>
      <c r="G2248" t="s">
        <v>3</v>
      </c>
    </row>
    <row r="2249" spans="1:7" x14ac:dyDescent="0.25">
      <c r="A2249" t="s">
        <v>2113</v>
      </c>
      <c r="B2249" t="s">
        <v>2114</v>
      </c>
      <c r="C2249">
        <v>17759</v>
      </c>
      <c r="D2249">
        <v>5.58</v>
      </c>
      <c r="E2249">
        <v>3.92</v>
      </c>
      <c r="F2249">
        <v>1.66</v>
      </c>
      <c r="G2249" t="s">
        <v>3</v>
      </c>
    </row>
    <row r="2250" spans="1:7" x14ac:dyDescent="0.25">
      <c r="A2250" t="s">
        <v>2115</v>
      </c>
      <c r="B2250" t="s">
        <v>2116</v>
      </c>
      <c r="C2250">
        <v>16539</v>
      </c>
      <c r="D2250">
        <v>6.03</v>
      </c>
      <c r="E2250">
        <v>4.16</v>
      </c>
      <c r="F2250">
        <v>1.87</v>
      </c>
      <c r="G2250" t="s">
        <v>3</v>
      </c>
    </row>
    <row r="2251" spans="1:7" x14ac:dyDescent="0.25">
      <c r="A2251" t="s">
        <v>2115</v>
      </c>
      <c r="B2251" t="s">
        <v>2116</v>
      </c>
      <c r="C2251">
        <v>17050</v>
      </c>
      <c r="D2251">
        <v>6.03</v>
      </c>
      <c r="E2251">
        <v>4.16</v>
      </c>
      <c r="F2251">
        <v>1.87</v>
      </c>
      <c r="G2251" t="s">
        <v>3</v>
      </c>
    </row>
    <row r="2252" spans="1:7" x14ac:dyDescent="0.25">
      <c r="A2252" t="s">
        <v>2115</v>
      </c>
      <c r="B2252" t="s">
        <v>2116</v>
      </c>
      <c r="C2252">
        <v>17586</v>
      </c>
      <c r="D2252">
        <v>6.03</v>
      </c>
      <c r="E2252">
        <v>4.16</v>
      </c>
      <c r="F2252">
        <v>1.87</v>
      </c>
      <c r="G2252" t="s">
        <v>3</v>
      </c>
    </row>
    <row r="2253" spans="1:7" x14ac:dyDescent="0.25">
      <c r="A2253" t="s">
        <v>2115</v>
      </c>
      <c r="B2253" t="s">
        <v>2116</v>
      </c>
      <c r="C2253">
        <v>17690</v>
      </c>
      <c r="D2253">
        <v>6.03</v>
      </c>
      <c r="E2253">
        <v>4.16</v>
      </c>
      <c r="F2253">
        <v>1.87</v>
      </c>
      <c r="G2253" t="s">
        <v>3</v>
      </c>
    </row>
    <row r="2254" spans="1:7" x14ac:dyDescent="0.25">
      <c r="A2254" t="s">
        <v>2115</v>
      </c>
      <c r="B2254" t="s">
        <v>2116</v>
      </c>
      <c r="C2254">
        <v>17867</v>
      </c>
      <c r="D2254">
        <v>6.03</v>
      </c>
      <c r="E2254">
        <v>4.16</v>
      </c>
      <c r="F2254">
        <v>1.87</v>
      </c>
      <c r="G2254" t="s">
        <v>3</v>
      </c>
    </row>
    <row r="2255" spans="1:7" x14ac:dyDescent="0.25">
      <c r="A2255" t="s">
        <v>2115</v>
      </c>
      <c r="B2255" t="s">
        <v>2116</v>
      </c>
      <c r="C2255">
        <v>17990</v>
      </c>
      <c r="D2255">
        <v>6.03</v>
      </c>
      <c r="E2255">
        <v>4.16</v>
      </c>
      <c r="F2255">
        <v>1.87</v>
      </c>
      <c r="G2255" t="s">
        <v>3</v>
      </c>
    </row>
    <row r="2256" spans="1:7" x14ac:dyDescent="0.25">
      <c r="A2256" t="s">
        <v>2115</v>
      </c>
      <c r="B2256" t="s">
        <v>2116</v>
      </c>
      <c r="C2256">
        <v>18053</v>
      </c>
      <c r="D2256">
        <v>6.03</v>
      </c>
      <c r="E2256">
        <v>4.16</v>
      </c>
      <c r="F2256">
        <v>1.87</v>
      </c>
      <c r="G2256" t="s">
        <v>3</v>
      </c>
    </row>
    <row r="2257" spans="1:7" x14ac:dyDescent="0.25">
      <c r="A2257" t="s">
        <v>2115</v>
      </c>
      <c r="B2257" t="s">
        <v>2116</v>
      </c>
      <c r="C2257">
        <v>18343</v>
      </c>
      <c r="D2257">
        <v>6.03</v>
      </c>
      <c r="E2257">
        <v>4.16</v>
      </c>
      <c r="F2257">
        <v>1.87</v>
      </c>
      <c r="G2257" t="s">
        <v>3</v>
      </c>
    </row>
    <row r="2258" spans="1:7" x14ac:dyDescent="0.25">
      <c r="A2258" t="s">
        <v>2115</v>
      </c>
      <c r="B2258" t="s">
        <v>2116</v>
      </c>
      <c r="C2258">
        <v>16625</v>
      </c>
      <c r="D2258">
        <v>12.05</v>
      </c>
      <c r="E2258">
        <v>8.32</v>
      </c>
      <c r="F2258">
        <v>3.73</v>
      </c>
      <c r="G2258" t="s">
        <v>3</v>
      </c>
    </row>
    <row r="2259" spans="1:7" x14ac:dyDescent="0.25">
      <c r="A2259" t="s">
        <v>2115</v>
      </c>
      <c r="B2259" t="s">
        <v>2116</v>
      </c>
      <c r="C2259">
        <v>16691</v>
      </c>
      <c r="D2259">
        <v>12.05</v>
      </c>
      <c r="E2259">
        <v>8.32</v>
      </c>
      <c r="F2259">
        <v>3.73</v>
      </c>
      <c r="G2259" t="s">
        <v>3</v>
      </c>
    </row>
    <row r="2260" spans="1:7" x14ac:dyDescent="0.25">
      <c r="A2260" t="s">
        <v>2115</v>
      </c>
      <c r="B2260" t="s">
        <v>2116</v>
      </c>
      <c r="C2260">
        <v>17323</v>
      </c>
      <c r="D2260">
        <v>12.05</v>
      </c>
      <c r="E2260">
        <v>8.32</v>
      </c>
      <c r="F2260">
        <v>3.73</v>
      </c>
      <c r="G2260" t="s">
        <v>3</v>
      </c>
    </row>
    <row r="2261" spans="1:7" x14ac:dyDescent="0.25">
      <c r="A2261" t="s">
        <v>2115</v>
      </c>
      <c r="B2261" t="s">
        <v>2116</v>
      </c>
      <c r="C2261">
        <v>17607</v>
      </c>
      <c r="D2261">
        <v>12.05</v>
      </c>
      <c r="E2261">
        <v>8.32</v>
      </c>
      <c r="F2261">
        <v>3.73</v>
      </c>
      <c r="G2261" t="s">
        <v>3</v>
      </c>
    </row>
    <row r="2262" spans="1:7" x14ac:dyDescent="0.25">
      <c r="A2262" t="s">
        <v>2115</v>
      </c>
      <c r="B2262" t="s">
        <v>2116</v>
      </c>
      <c r="C2262">
        <v>17822</v>
      </c>
      <c r="D2262">
        <v>12.05</v>
      </c>
      <c r="E2262">
        <v>8.32</v>
      </c>
      <c r="F2262">
        <v>3.73</v>
      </c>
      <c r="G2262" t="s">
        <v>3</v>
      </c>
    </row>
    <row r="2263" spans="1:7" x14ac:dyDescent="0.25">
      <c r="A2263" t="s">
        <v>2115</v>
      </c>
      <c r="B2263" t="s">
        <v>2116</v>
      </c>
      <c r="C2263">
        <v>16506</v>
      </c>
      <c r="D2263">
        <v>55.8</v>
      </c>
      <c r="E2263">
        <v>41.61</v>
      </c>
      <c r="F2263">
        <v>14.19</v>
      </c>
      <c r="G2263" t="s">
        <v>3</v>
      </c>
    </row>
    <row r="2264" spans="1:7" x14ac:dyDescent="0.25">
      <c r="A2264" t="s">
        <v>2117</v>
      </c>
      <c r="B2264" t="s">
        <v>2118</v>
      </c>
      <c r="C2264">
        <v>17323</v>
      </c>
      <c r="D2264">
        <v>6.7</v>
      </c>
      <c r="E2264">
        <v>4.6399999999999997</v>
      </c>
      <c r="F2264">
        <v>2.06</v>
      </c>
      <c r="G2264" t="s">
        <v>3</v>
      </c>
    </row>
    <row r="2265" spans="1:7" x14ac:dyDescent="0.25">
      <c r="A2265" t="s">
        <v>2119</v>
      </c>
      <c r="B2265" t="s">
        <v>2120</v>
      </c>
      <c r="C2265">
        <v>18087</v>
      </c>
      <c r="D2265">
        <v>17.41</v>
      </c>
      <c r="E2265">
        <v>12.28</v>
      </c>
      <c r="F2265">
        <v>5.13</v>
      </c>
      <c r="G2265" t="s">
        <v>3</v>
      </c>
    </row>
    <row r="2266" spans="1:7" x14ac:dyDescent="0.25">
      <c r="A2266" t="s">
        <v>2119</v>
      </c>
      <c r="B2266" t="s">
        <v>2120</v>
      </c>
      <c r="C2266">
        <v>18315</v>
      </c>
      <c r="D2266">
        <v>34.82</v>
      </c>
      <c r="E2266">
        <v>24.55</v>
      </c>
      <c r="F2266">
        <v>10.27</v>
      </c>
      <c r="G2266" t="s">
        <v>3</v>
      </c>
    </row>
    <row r="2267" spans="1:7" x14ac:dyDescent="0.25">
      <c r="A2267" t="s">
        <v>2119</v>
      </c>
      <c r="B2267" t="s">
        <v>2120</v>
      </c>
      <c r="C2267">
        <v>18054</v>
      </c>
      <c r="D2267">
        <v>52.23</v>
      </c>
      <c r="E2267">
        <v>36.83</v>
      </c>
      <c r="F2267">
        <v>15.4</v>
      </c>
      <c r="G2267" t="s">
        <v>3</v>
      </c>
    </row>
    <row r="2268" spans="1:7" x14ac:dyDescent="0.25">
      <c r="A2268" t="s">
        <v>2122</v>
      </c>
      <c r="B2268" t="s">
        <v>2123</v>
      </c>
      <c r="C2268">
        <v>17771</v>
      </c>
      <c r="D2268">
        <v>29.46</v>
      </c>
      <c r="E2268">
        <v>21.02</v>
      </c>
      <c r="F2268">
        <v>8.44</v>
      </c>
      <c r="G2268" t="s">
        <v>3</v>
      </c>
    </row>
    <row r="2269" spans="1:7" x14ac:dyDescent="0.25">
      <c r="A2269" t="s">
        <v>2122</v>
      </c>
      <c r="B2269" t="s">
        <v>2123</v>
      </c>
      <c r="C2269">
        <v>17778</v>
      </c>
      <c r="D2269">
        <v>29.46</v>
      </c>
      <c r="E2269">
        <v>21.02</v>
      </c>
      <c r="F2269">
        <v>8.44</v>
      </c>
      <c r="G2269" t="s">
        <v>3</v>
      </c>
    </row>
    <row r="2270" spans="1:7" x14ac:dyDescent="0.25">
      <c r="A2270" t="s">
        <v>2122</v>
      </c>
      <c r="B2270" t="s">
        <v>2123</v>
      </c>
      <c r="C2270">
        <v>17856</v>
      </c>
      <c r="D2270">
        <v>29.46</v>
      </c>
      <c r="E2270">
        <v>21.02</v>
      </c>
      <c r="F2270">
        <v>8.44</v>
      </c>
      <c r="G2270" t="s">
        <v>3</v>
      </c>
    </row>
    <row r="2271" spans="1:7" x14ac:dyDescent="0.25">
      <c r="A2271" t="s">
        <v>2122</v>
      </c>
      <c r="B2271" t="s">
        <v>2123</v>
      </c>
      <c r="C2271">
        <v>16908</v>
      </c>
      <c r="D2271">
        <v>58.93</v>
      </c>
      <c r="E2271">
        <v>42.03</v>
      </c>
      <c r="F2271">
        <v>16.899999999999999</v>
      </c>
      <c r="G2271" t="s">
        <v>3</v>
      </c>
    </row>
    <row r="2272" spans="1:7" x14ac:dyDescent="0.25">
      <c r="A2272" t="s">
        <v>2122</v>
      </c>
      <c r="B2272" t="s">
        <v>2123</v>
      </c>
      <c r="C2272">
        <v>17111</v>
      </c>
      <c r="D2272">
        <v>88.39</v>
      </c>
      <c r="E2272">
        <v>63.05</v>
      </c>
      <c r="F2272">
        <v>25.34</v>
      </c>
      <c r="G2272" t="s">
        <v>3</v>
      </c>
    </row>
    <row r="2273" spans="1:7" x14ac:dyDescent="0.25">
      <c r="A2273" t="s">
        <v>2122</v>
      </c>
      <c r="B2273" t="s">
        <v>2123</v>
      </c>
      <c r="C2273">
        <v>17364</v>
      </c>
      <c r="D2273">
        <v>88.39</v>
      </c>
      <c r="E2273">
        <v>63.05</v>
      </c>
      <c r="F2273">
        <v>25.34</v>
      </c>
      <c r="G2273" t="s">
        <v>3</v>
      </c>
    </row>
    <row r="2274" spans="1:7" x14ac:dyDescent="0.25">
      <c r="A2274" t="s">
        <v>2122</v>
      </c>
      <c r="B2274" t="s">
        <v>2123</v>
      </c>
      <c r="C2274">
        <v>17356</v>
      </c>
      <c r="D2274">
        <v>136.16</v>
      </c>
      <c r="E2274">
        <v>105.09</v>
      </c>
      <c r="F2274">
        <v>31.07</v>
      </c>
      <c r="G2274" t="s">
        <v>3</v>
      </c>
    </row>
    <row r="2275" spans="1:7" x14ac:dyDescent="0.25">
      <c r="A2275" t="s">
        <v>2127</v>
      </c>
      <c r="B2275" t="s">
        <v>2128</v>
      </c>
      <c r="C2275">
        <v>17386</v>
      </c>
      <c r="D2275">
        <v>169.64</v>
      </c>
      <c r="E2275">
        <v>129.06</v>
      </c>
      <c r="F2275">
        <v>40.58</v>
      </c>
      <c r="G2275" t="s">
        <v>3</v>
      </c>
    </row>
    <row r="2276" spans="1:7" x14ac:dyDescent="0.25">
      <c r="A2276" t="s">
        <v>2127</v>
      </c>
      <c r="B2276" t="s">
        <v>2128</v>
      </c>
      <c r="C2276">
        <v>17860</v>
      </c>
      <c r="D2276">
        <v>169.64</v>
      </c>
      <c r="E2276">
        <v>129.07</v>
      </c>
      <c r="F2276">
        <v>40.57</v>
      </c>
      <c r="G2276" t="s">
        <v>3</v>
      </c>
    </row>
    <row r="2277" spans="1:7" x14ac:dyDescent="0.25">
      <c r="A2277" t="s">
        <v>2130</v>
      </c>
      <c r="B2277" t="s">
        <v>2131</v>
      </c>
      <c r="C2277">
        <v>17519</v>
      </c>
      <c r="D2277">
        <v>10869.64</v>
      </c>
      <c r="E2277">
        <v>8297.2800000000007</v>
      </c>
      <c r="F2277">
        <v>2572.36</v>
      </c>
      <c r="G2277" t="s">
        <v>3</v>
      </c>
    </row>
    <row r="2278" spans="1:7" x14ac:dyDescent="0.25">
      <c r="A2278" t="s">
        <v>2130</v>
      </c>
      <c r="B2278" t="s">
        <v>2131</v>
      </c>
      <c r="C2278">
        <v>17945</v>
      </c>
      <c r="D2278">
        <v>16304.47</v>
      </c>
      <c r="E2278">
        <v>12445.92</v>
      </c>
      <c r="F2278">
        <v>3858.55</v>
      </c>
      <c r="G2278" t="s">
        <v>3</v>
      </c>
    </row>
    <row r="2279" spans="1:7" x14ac:dyDescent="0.25">
      <c r="A2279" t="s">
        <v>2133</v>
      </c>
      <c r="B2279" t="s">
        <v>2134</v>
      </c>
      <c r="C2279">
        <v>16578</v>
      </c>
      <c r="D2279">
        <v>4732.1400000000003</v>
      </c>
      <c r="E2279">
        <v>3872.05</v>
      </c>
      <c r="F2279">
        <v>860.09</v>
      </c>
      <c r="G2279" t="s">
        <v>3</v>
      </c>
    </row>
    <row r="2280" spans="1:7" x14ac:dyDescent="0.25">
      <c r="A2280" t="s">
        <v>2135</v>
      </c>
      <c r="B2280" t="s">
        <v>2136</v>
      </c>
      <c r="C2280">
        <v>17477</v>
      </c>
      <c r="D2280">
        <v>1439.74</v>
      </c>
      <c r="E2280">
        <v>1027.25</v>
      </c>
      <c r="F2280">
        <v>412.49</v>
      </c>
      <c r="G2280" t="s">
        <v>3</v>
      </c>
    </row>
    <row r="2281" spans="1:7" x14ac:dyDescent="0.25">
      <c r="A2281" t="s">
        <v>2137</v>
      </c>
      <c r="B2281" t="s">
        <v>2138</v>
      </c>
      <c r="C2281">
        <v>17448</v>
      </c>
      <c r="D2281">
        <v>1925.89</v>
      </c>
      <c r="E2281">
        <v>1275.23</v>
      </c>
      <c r="F2281">
        <v>650.66</v>
      </c>
      <c r="G2281" t="s">
        <v>3</v>
      </c>
    </row>
    <row r="2282" spans="1:7" x14ac:dyDescent="0.25">
      <c r="A2282" t="s">
        <v>2137</v>
      </c>
      <c r="B2282" t="s">
        <v>2138</v>
      </c>
      <c r="C2282">
        <v>17489</v>
      </c>
      <c r="D2282">
        <v>179.69</v>
      </c>
      <c r="E2282">
        <v>119.02</v>
      </c>
      <c r="F2282">
        <v>60.67</v>
      </c>
      <c r="G2282" t="s">
        <v>3</v>
      </c>
    </row>
    <row r="2283" spans="1:7" x14ac:dyDescent="0.25">
      <c r="A2283" t="s">
        <v>2137</v>
      </c>
      <c r="B2283" t="s">
        <v>2138</v>
      </c>
      <c r="C2283">
        <v>17972</v>
      </c>
      <c r="D2283">
        <v>179.69</v>
      </c>
      <c r="E2283">
        <v>119.02</v>
      </c>
      <c r="F2283">
        <v>60.67</v>
      </c>
      <c r="G2283" t="s">
        <v>3</v>
      </c>
    </row>
    <row r="2284" spans="1:7" x14ac:dyDescent="0.25">
      <c r="A2284" t="s">
        <v>2137</v>
      </c>
      <c r="B2284" t="s">
        <v>2138</v>
      </c>
      <c r="C2284">
        <v>18314</v>
      </c>
      <c r="D2284">
        <v>256.7</v>
      </c>
      <c r="E2284">
        <v>170.03</v>
      </c>
      <c r="F2284">
        <v>86.67</v>
      </c>
      <c r="G2284" t="s">
        <v>3</v>
      </c>
    </row>
    <row r="2285" spans="1:7" x14ac:dyDescent="0.25">
      <c r="A2285" t="s">
        <v>2137</v>
      </c>
      <c r="B2285" t="s">
        <v>2138</v>
      </c>
      <c r="C2285">
        <v>17414</v>
      </c>
      <c r="D2285">
        <v>462.05</v>
      </c>
      <c r="E2285">
        <v>306.05</v>
      </c>
      <c r="F2285">
        <v>156</v>
      </c>
      <c r="G2285" t="s">
        <v>3</v>
      </c>
    </row>
    <row r="2286" spans="1:7" x14ac:dyDescent="0.25">
      <c r="A2286" t="s">
        <v>2142</v>
      </c>
      <c r="B2286" t="s">
        <v>2143</v>
      </c>
      <c r="C2286">
        <v>17649</v>
      </c>
      <c r="D2286">
        <v>3.79</v>
      </c>
      <c r="E2286">
        <v>2.76</v>
      </c>
      <c r="F2286">
        <v>1.03</v>
      </c>
      <c r="G2286" t="s">
        <v>3</v>
      </c>
    </row>
    <row r="2287" spans="1:7" x14ac:dyDescent="0.25">
      <c r="A2287" t="s">
        <v>2142</v>
      </c>
      <c r="B2287" t="s">
        <v>2143</v>
      </c>
      <c r="C2287">
        <v>17649</v>
      </c>
      <c r="D2287">
        <v>7.59</v>
      </c>
      <c r="E2287">
        <v>5.52</v>
      </c>
      <c r="F2287">
        <v>2.0699999999999998</v>
      </c>
      <c r="G2287" t="s">
        <v>3</v>
      </c>
    </row>
    <row r="2288" spans="1:7" x14ac:dyDescent="0.25">
      <c r="A2288" t="s">
        <v>2144</v>
      </c>
      <c r="B2288" t="s">
        <v>2145</v>
      </c>
      <c r="C2288">
        <v>16508</v>
      </c>
      <c r="D2288">
        <v>261.16000000000003</v>
      </c>
      <c r="E2288">
        <v>186.2</v>
      </c>
      <c r="F2288">
        <v>74.959999999999994</v>
      </c>
      <c r="G2288" t="s">
        <v>3</v>
      </c>
    </row>
    <row r="2289" spans="1:7" x14ac:dyDescent="0.25">
      <c r="A2289" t="s">
        <v>2144</v>
      </c>
      <c r="B2289" t="s">
        <v>2145</v>
      </c>
      <c r="C2289">
        <v>17326</v>
      </c>
      <c r="D2289">
        <v>261.16000000000003</v>
      </c>
      <c r="E2289">
        <v>186.19</v>
      </c>
      <c r="F2289">
        <v>74.97</v>
      </c>
      <c r="G2289" t="s">
        <v>3</v>
      </c>
    </row>
    <row r="2290" spans="1:7" x14ac:dyDescent="0.25">
      <c r="A2290" t="s">
        <v>2144</v>
      </c>
      <c r="B2290" t="s">
        <v>2145</v>
      </c>
      <c r="C2290">
        <v>17253</v>
      </c>
      <c r="D2290">
        <v>870.54</v>
      </c>
      <c r="E2290">
        <v>620.65</v>
      </c>
      <c r="F2290">
        <v>249.89</v>
      </c>
      <c r="G2290" t="s">
        <v>3</v>
      </c>
    </row>
    <row r="2291" spans="1:7" x14ac:dyDescent="0.25">
      <c r="A2291" t="s">
        <v>2148</v>
      </c>
      <c r="B2291" t="s">
        <v>2149</v>
      </c>
      <c r="C2291">
        <v>16473</v>
      </c>
      <c r="D2291">
        <v>176.79</v>
      </c>
      <c r="E2291">
        <v>167.48</v>
      </c>
      <c r="F2291">
        <v>9.31</v>
      </c>
      <c r="G2291" t="s">
        <v>3</v>
      </c>
    </row>
    <row r="2292" spans="1:7" x14ac:dyDescent="0.25">
      <c r="A2292" t="s">
        <v>2148</v>
      </c>
      <c r="B2292" t="s">
        <v>2149</v>
      </c>
      <c r="C2292">
        <v>16477</v>
      </c>
      <c r="D2292">
        <v>176.79</v>
      </c>
      <c r="E2292">
        <v>167.48</v>
      </c>
      <c r="F2292">
        <v>9.31</v>
      </c>
      <c r="G2292" t="s">
        <v>3</v>
      </c>
    </row>
    <row r="2293" spans="1:7" x14ac:dyDescent="0.25">
      <c r="A2293" t="s">
        <v>2148</v>
      </c>
      <c r="B2293" t="s">
        <v>2149</v>
      </c>
      <c r="C2293">
        <v>16939</v>
      </c>
      <c r="D2293">
        <v>176.79</v>
      </c>
      <c r="E2293">
        <v>167.48</v>
      </c>
      <c r="F2293">
        <v>9.31</v>
      </c>
      <c r="G2293" t="s">
        <v>3</v>
      </c>
    </row>
    <row r="2294" spans="1:7" x14ac:dyDescent="0.25">
      <c r="A2294" t="s">
        <v>2148</v>
      </c>
      <c r="B2294" t="s">
        <v>2149</v>
      </c>
      <c r="C2294">
        <v>16953</v>
      </c>
      <c r="D2294">
        <v>176.79</v>
      </c>
      <c r="E2294">
        <v>167.48</v>
      </c>
      <c r="F2294">
        <v>9.31</v>
      </c>
      <c r="G2294" t="s">
        <v>3</v>
      </c>
    </row>
    <row r="2295" spans="1:7" x14ac:dyDescent="0.25">
      <c r="A2295" t="s">
        <v>2148</v>
      </c>
      <c r="B2295" t="s">
        <v>2149</v>
      </c>
      <c r="C2295">
        <v>16981</v>
      </c>
      <c r="D2295">
        <v>176.79</v>
      </c>
      <c r="E2295">
        <v>167.48</v>
      </c>
      <c r="F2295">
        <v>9.31</v>
      </c>
      <c r="G2295" t="s">
        <v>3</v>
      </c>
    </row>
    <row r="2296" spans="1:7" x14ac:dyDescent="0.25">
      <c r="A2296" t="s">
        <v>2148</v>
      </c>
      <c r="B2296" t="s">
        <v>2149</v>
      </c>
      <c r="C2296">
        <v>17012</v>
      </c>
      <c r="D2296">
        <v>176.79</v>
      </c>
      <c r="E2296">
        <v>167.48</v>
      </c>
      <c r="F2296">
        <v>9.31</v>
      </c>
      <c r="G2296" t="s">
        <v>3</v>
      </c>
    </row>
    <row r="2297" spans="1:7" x14ac:dyDescent="0.25">
      <c r="A2297" t="s">
        <v>2148</v>
      </c>
      <c r="B2297" t="s">
        <v>2149</v>
      </c>
      <c r="C2297">
        <v>17042</v>
      </c>
      <c r="D2297">
        <v>176.79</v>
      </c>
      <c r="E2297">
        <v>167.48</v>
      </c>
      <c r="F2297">
        <v>9.31</v>
      </c>
      <c r="G2297" t="s">
        <v>3</v>
      </c>
    </row>
    <row r="2298" spans="1:7" x14ac:dyDescent="0.25">
      <c r="A2298" t="s">
        <v>2148</v>
      </c>
      <c r="B2298" t="s">
        <v>2149</v>
      </c>
      <c r="C2298">
        <v>16594</v>
      </c>
      <c r="D2298">
        <v>353.57</v>
      </c>
      <c r="E2298">
        <v>334.97</v>
      </c>
      <c r="F2298">
        <v>18.600000000000001</v>
      </c>
      <c r="G2298" t="s">
        <v>3</v>
      </c>
    </row>
    <row r="2299" spans="1:7" x14ac:dyDescent="0.25">
      <c r="A2299" t="s">
        <v>2148</v>
      </c>
      <c r="B2299" t="s">
        <v>2149</v>
      </c>
      <c r="C2299">
        <v>16660</v>
      </c>
      <c r="D2299">
        <v>353.57</v>
      </c>
      <c r="E2299">
        <v>334.97</v>
      </c>
      <c r="F2299">
        <v>18.600000000000001</v>
      </c>
      <c r="G2299" t="s">
        <v>3</v>
      </c>
    </row>
    <row r="2300" spans="1:7" x14ac:dyDescent="0.25">
      <c r="A2300" t="s">
        <v>2148</v>
      </c>
      <c r="B2300" t="s">
        <v>2149</v>
      </c>
      <c r="C2300">
        <v>16685</v>
      </c>
      <c r="D2300">
        <v>707.14</v>
      </c>
      <c r="E2300">
        <v>669.93</v>
      </c>
      <c r="F2300">
        <v>37.21</v>
      </c>
      <c r="G2300" t="s">
        <v>3</v>
      </c>
    </row>
    <row r="2301" spans="1:7" x14ac:dyDescent="0.25">
      <c r="A2301" t="s">
        <v>2148</v>
      </c>
      <c r="B2301" t="s">
        <v>2149</v>
      </c>
      <c r="C2301">
        <v>16655</v>
      </c>
      <c r="D2301">
        <v>883.93</v>
      </c>
      <c r="E2301">
        <v>837.41</v>
      </c>
      <c r="F2301">
        <v>46.52</v>
      </c>
      <c r="G2301" t="s">
        <v>3</v>
      </c>
    </row>
    <row r="2302" spans="1:7" x14ac:dyDescent="0.25">
      <c r="A2302" t="s">
        <v>2148</v>
      </c>
      <c r="B2302" t="s">
        <v>2149</v>
      </c>
      <c r="C2302">
        <v>16705</v>
      </c>
      <c r="D2302">
        <v>883.93</v>
      </c>
      <c r="E2302">
        <v>837.41</v>
      </c>
      <c r="F2302">
        <v>46.52</v>
      </c>
      <c r="G2302" t="s">
        <v>3</v>
      </c>
    </row>
    <row r="2303" spans="1:7" x14ac:dyDescent="0.25">
      <c r="A2303" t="s">
        <v>2148</v>
      </c>
      <c r="B2303" t="s">
        <v>2149</v>
      </c>
      <c r="C2303">
        <v>16842</v>
      </c>
      <c r="D2303">
        <v>883.93</v>
      </c>
      <c r="E2303">
        <v>837.41</v>
      </c>
      <c r="F2303">
        <v>46.52</v>
      </c>
      <c r="G2303" t="s">
        <v>3</v>
      </c>
    </row>
    <row r="2304" spans="1:7" x14ac:dyDescent="0.25">
      <c r="A2304" t="s">
        <v>2148</v>
      </c>
      <c r="B2304" t="s">
        <v>2149</v>
      </c>
      <c r="C2304">
        <v>16880</v>
      </c>
      <c r="D2304">
        <v>883.93</v>
      </c>
      <c r="E2304">
        <v>837.41</v>
      </c>
      <c r="F2304">
        <v>46.52</v>
      </c>
      <c r="G2304" t="s">
        <v>3</v>
      </c>
    </row>
    <row r="2305" spans="1:7" x14ac:dyDescent="0.25">
      <c r="A2305" t="s">
        <v>2148</v>
      </c>
      <c r="B2305" t="s">
        <v>2149</v>
      </c>
      <c r="C2305">
        <v>16963</v>
      </c>
      <c r="D2305">
        <v>883.93</v>
      </c>
      <c r="E2305">
        <v>837.41</v>
      </c>
      <c r="F2305">
        <v>46.52</v>
      </c>
      <c r="G2305" t="s">
        <v>3</v>
      </c>
    </row>
    <row r="2306" spans="1:7" x14ac:dyDescent="0.25">
      <c r="A2306" t="s">
        <v>2148</v>
      </c>
      <c r="B2306" t="s">
        <v>2149</v>
      </c>
      <c r="C2306">
        <v>16570</v>
      </c>
      <c r="D2306">
        <v>1767.86</v>
      </c>
      <c r="E2306">
        <v>1674.82</v>
      </c>
      <c r="F2306">
        <v>93.04</v>
      </c>
      <c r="G2306" t="s">
        <v>3</v>
      </c>
    </row>
    <row r="2307" spans="1:7" x14ac:dyDescent="0.25">
      <c r="A2307" t="s">
        <v>2148</v>
      </c>
      <c r="B2307" t="s">
        <v>2149</v>
      </c>
      <c r="C2307">
        <v>16711</v>
      </c>
      <c r="D2307">
        <v>1767.86</v>
      </c>
      <c r="E2307">
        <v>1674.83</v>
      </c>
      <c r="F2307">
        <v>93.03</v>
      </c>
      <c r="G2307" t="s">
        <v>3</v>
      </c>
    </row>
    <row r="2308" spans="1:7" x14ac:dyDescent="0.25">
      <c r="A2308" t="s">
        <v>2148</v>
      </c>
      <c r="B2308" t="s">
        <v>2149</v>
      </c>
      <c r="C2308">
        <v>16722</v>
      </c>
      <c r="D2308">
        <v>1767.86</v>
      </c>
      <c r="E2308">
        <v>1674.82</v>
      </c>
      <c r="F2308">
        <v>93.04</v>
      </c>
      <c r="G2308" t="s">
        <v>3</v>
      </c>
    </row>
    <row r="2309" spans="1:7" x14ac:dyDescent="0.25">
      <c r="A2309" t="s">
        <v>2148</v>
      </c>
      <c r="B2309" t="s">
        <v>2149</v>
      </c>
      <c r="C2309">
        <v>16840</v>
      </c>
      <c r="D2309">
        <v>1767.86</v>
      </c>
      <c r="E2309">
        <v>1674.83</v>
      </c>
      <c r="F2309">
        <v>93.03</v>
      </c>
      <c r="G2309" t="s">
        <v>3</v>
      </c>
    </row>
    <row r="2310" spans="1:7" x14ac:dyDescent="0.25">
      <c r="A2310" t="s">
        <v>2148</v>
      </c>
      <c r="B2310" t="s">
        <v>2149</v>
      </c>
      <c r="C2310">
        <v>16875</v>
      </c>
      <c r="D2310">
        <v>1767.86</v>
      </c>
      <c r="E2310">
        <v>1674.83</v>
      </c>
      <c r="F2310">
        <v>93.03</v>
      </c>
      <c r="G2310" t="s">
        <v>3</v>
      </c>
    </row>
    <row r="2311" spans="1:7" x14ac:dyDescent="0.25">
      <c r="A2311" t="s">
        <v>2148</v>
      </c>
      <c r="B2311" t="s">
        <v>2149</v>
      </c>
      <c r="C2311">
        <v>16904</v>
      </c>
      <c r="D2311">
        <v>1767.85</v>
      </c>
      <c r="E2311">
        <v>1674.83</v>
      </c>
      <c r="F2311">
        <v>93.02</v>
      </c>
      <c r="G2311" t="s">
        <v>3</v>
      </c>
    </row>
    <row r="2312" spans="1:7" x14ac:dyDescent="0.25">
      <c r="A2312" t="s">
        <v>2148</v>
      </c>
      <c r="B2312" t="s">
        <v>2149</v>
      </c>
      <c r="C2312">
        <v>16925</v>
      </c>
      <c r="D2312">
        <v>1767.86</v>
      </c>
      <c r="E2312">
        <v>1674.82</v>
      </c>
      <c r="F2312">
        <v>93.04</v>
      </c>
      <c r="G2312" t="s">
        <v>3</v>
      </c>
    </row>
    <row r="2313" spans="1:7" x14ac:dyDescent="0.25">
      <c r="A2313" t="s">
        <v>2148</v>
      </c>
      <c r="B2313" t="s">
        <v>2149</v>
      </c>
      <c r="C2313">
        <v>16933</v>
      </c>
      <c r="D2313">
        <v>1767.86</v>
      </c>
      <c r="E2313">
        <v>1674.83</v>
      </c>
      <c r="F2313">
        <v>93.03</v>
      </c>
      <c r="G2313" t="s">
        <v>3</v>
      </c>
    </row>
    <row r="2314" spans="1:7" x14ac:dyDescent="0.25">
      <c r="A2314" t="s">
        <v>2148</v>
      </c>
      <c r="B2314" t="s">
        <v>2149</v>
      </c>
      <c r="C2314">
        <v>16944</v>
      </c>
      <c r="D2314">
        <v>2651.79</v>
      </c>
      <c r="E2314">
        <v>2512.2399999999998</v>
      </c>
      <c r="F2314">
        <v>139.55000000000001</v>
      </c>
      <c r="G2314" t="s">
        <v>3</v>
      </c>
    </row>
    <row r="2315" spans="1:7" x14ac:dyDescent="0.25">
      <c r="A2315" t="s">
        <v>2148</v>
      </c>
      <c r="B2315" t="s">
        <v>2149</v>
      </c>
      <c r="C2315">
        <v>16781</v>
      </c>
      <c r="D2315">
        <v>3005.36</v>
      </c>
      <c r="E2315">
        <v>2847.2</v>
      </c>
      <c r="F2315">
        <v>158.16</v>
      </c>
      <c r="G2315" t="s">
        <v>3</v>
      </c>
    </row>
    <row r="2316" spans="1:7" x14ac:dyDescent="0.25">
      <c r="A2316" t="s">
        <v>2148</v>
      </c>
      <c r="B2316" t="s">
        <v>2149</v>
      </c>
      <c r="C2316">
        <v>16710</v>
      </c>
      <c r="D2316">
        <v>3535.71</v>
      </c>
      <c r="E2316">
        <v>3349.65</v>
      </c>
      <c r="F2316">
        <v>186.06</v>
      </c>
      <c r="G2316" t="s">
        <v>3</v>
      </c>
    </row>
    <row r="2317" spans="1:7" x14ac:dyDescent="0.25">
      <c r="A2317" t="s">
        <v>2148</v>
      </c>
      <c r="B2317" t="s">
        <v>2149</v>
      </c>
      <c r="C2317">
        <v>17011</v>
      </c>
      <c r="D2317">
        <v>3535.71</v>
      </c>
      <c r="E2317">
        <v>3349.65</v>
      </c>
      <c r="F2317">
        <v>186.06</v>
      </c>
      <c r="G2317" t="s">
        <v>3</v>
      </c>
    </row>
    <row r="2318" spans="1:7" x14ac:dyDescent="0.25">
      <c r="A2318" t="s">
        <v>2148</v>
      </c>
      <c r="B2318" t="s">
        <v>2149</v>
      </c>
      <c r="C2318">
        <v>16954</v>
      </c>
      <c r="D2318">
        <v>5303.57</v>
      </c>
      <c r="E2318">
        <v>5024.47</v>
      </c>
      <c r="F2318">
        <v>279.10000000000002</v>
      </c>
      <c r="G2318" t="s">
        <v>3</v>
      </c>
    </row>
    <row r="2319" spans="1:7" x14ac:dyDescent="0.25">
      <c r="A2319" t="s">
        <v>2148</v>
      </c>
      <c r="B2319" t="s">
        <v>2149</v>
      </c>
      <c r="C2319">
        <v>17032</v>
      </c>
      <c r="D2319">
        <v>7071.42</v>
      </c>
      <c r="E2319">
        <v>6699.31</v>
      </c>
      <c r="F2319">
        <v>372.11</v>
      </c>
      <c r="G2319" t="s">
        <v>3</v>
      </c>
    </row>
    <row r="2320" spans="1:7" x14ac:dyDescent="0.25">
      <c r="A2320" t="s">
        <v>2148</v>
      </c>
      <c r="B2320" t="s">
        <v>2149</v>
      </c>
      <c r="C2320">
        <v>16687</v>
      </c>
      <c r="D2320">
        <v>12375.01</v>
      </c>
      <c r="E2320">
        <v>11723.77</v>
      </c>
      <c r="F2320">
        <v>651.24</v>
      </c>
      <c r="G2320" t="s">
        <v>3</v>
      </c>
    </row>
    <row r="2321" spans="1:7" x14ac:dyDescent="0.25">
      <c r="A2321" t="s">
        <v>2148</v>
      </c>
      <c r="B2321" t="s">
        <v>2149</v>
      </c>
      <c r="C2321">
        <v>16885</v>
      </c>
      <c r="D2321">
        <v>353.58</v>
      </c>
      <c r="E2321">
        <v>330.9</v>
      </c>
      <c r="F2321">
        <v>22.68</v>
      </c>
      <c r="G2321" t="s">
        <v>3</v>
      </c>
    </row>
    <row r="2322" spans="1:7" x14ac:dyDescent="0.25">
      <c r="A2322" t="s">
        <v>2148</v>
      </c>
      <c r="B2322" t="s">
        <v>2149</v>
      </c>
      <c r="C2322">
        <v>2382</v>
      </c>
      <c r="D2322">
        <v>883.93</v>
      </c>
      <c r="E2322">
        <v>827.63</v>
      </c>
      <c r="F2322">
        <v>56.3</v>
      </c>
      <c r="G2322" t="s">
        <v>55</v>
      </c>
    </row>
    <row r="2323" spans="1:7" x14ac:dyDescent="0.25">
      <c r="A2323" t="s">
        <v>2148</v>
      </c>
      <c r="B2323" t="s">
        <v>2149</v>
      </c>
      <c r="C2323">
        <v>2339</v>
      </c>
      <c r="D2323">
        <v>1767.86</v>
      </c>
      <c r="E2323">
        <v>1655.26</v>
      </c>
      <c r="F2323">
        <v>112.6</v>
      </c>
      <c r="G2323" t="s">
        <v>55</v>
      </c>
    </row>
    <row r="2324" spans="1:7" x14ac:dyDescent="0.25">
      <c r="A2324" t="s">
        <v>2148</v>
      </c>
      <c r="B2324" t="s">
        <v>2149</v>
      </c>
      <c r="C2324">
        <v>2347</v>
      </c>
      <c r="D2324">
        <v>3535.71</v>
      </c>
      <c r="E2324">
        <v>3310.52</v>
      </c>
      <c r="F2324">
        <v>225.19</v>
      </c>
      <c r="G2324" t="s">
        <v>55</v>
      </c>
    </row>
    <row r="2325" spans="1:7" x14ac:dyDescent="0.25">
      <c r="A2325" t="s">
        <v>2148</v>
      </c>
      <c r="B2325" t="s">
        <v>2149</v>
      </c>
      <c r="C2325">
        <v>2364</v>
      </c>
      <c r="D2325">
        <v>8839.2900000000009</v>
      </c>
      <c r="E2325">
        <v>8276.31</v>
      </c>
      <c r="F2325">
        <v>562.98</v>
      </c>
      <c r="G2325" t="s">
        <v>55</v>
      </c>
    </row>
    <row r="2326" spans="1:7" x14ac:dyDescent="0.25">
      <c r="A2326" t="s">
        <v>2148</v>
      </c>
      <c r="B2326" t="s">
        <v>2149</v>
      </c>
      <c r="C2326">
        <v>2406</v>
      </c>
      <c r="D2326">
        <v>17678.57</v>
      </c>
      <c r="E2326">
        <v>16548.04</v>
      </c>
      <c r="F2326">
        <v>1130.53</v>
      </c>
      <c r="G2326" t="s">
        <v>55</v>
      </c>
    </row>
    <row r="2327" spans="1:7" x14ac:dyDescent="0.25">
      <c r="A2327" t="s">
        <v>2148</v>
      </c>
      <c r="B2327" t="s">
        <v>2149</v>
      </c>
      <c r="C2327">
        <v>2355</v>
      </c>
      <c r="D2327">
        <v>26517.86</v>
      </c>
      <c r="E2327">
        <v>24828.93</v>
      </c>
      <c r="F2327">
        <v>1688.93</v>
      </c>
      <c r="G2327" t="s">
        <v>55</v>
      </c>
    </row>
    <row r="2328" spans="1:7" x14ac:dyDescent="0.25">
      <c r="A2328" t="s">
        <v>2148</v>
      </c>
      <c r="B2328" t="s">
        <v>2149</v>
      </c>
      <c r="C2328">
        <v>2352</v>
      </c>
      <c r="D2328">
        <v>35357.14</v>
      </c>
      <c r="E2328">
        <v>33105.24</v>
      </c>
      <c r="F2328">
        <v>2251.9</v>
      </c>
      <c r="G2328" t="s">
        <v>55</v>
      </c>
    </row>
    <row r="2329" spans="1:7" x14ac:dyDescent="0.25">
      <c r="A2329" t="s">
        <v>2148</v>
      </c>
      <c r="B2329" t="s">
        <v>2149</v>
      </c>
      <c r="C2329">
        <v>2400</v>
      </c>
      <c r="D2329">
        <v>35357.14</v>
      </c>
      <c r="E2329">
        <v>33096.089999999997</v>
      </c>
      <c r="F2329">
        <v>2261.0500000000002</v>
      </c>
      <c r="G2329" t="s">
        <v>55</v>
      </c>
    </row>
    <row r="2330" spans="1:7" x14ac:dyDescent="0.25">
      <c r="A2330" t="s">
        <v>2148</v>
      </c>
      <c r="B2330" t="s">
        <v>2149</v>
      </c>
      <c r="C2330">
        <v>2381</v>
      </c>
      <c r="D2330">
        <v>44196.43</v>
      </c>
      <c r="E2330">
        <v>41381.550000000003</v>
      </c>
      <c r="F2330">
        <v>2814.88</v>
      </c>
      <c r="G2330" t="s">
        <v>55</v>
      </c>
    </row>
    <row r="2331" spans="1:7" x14ac:dyDescent="0.25">
      <c r="A2331" t="s">
        <v>2148</v>
      </c>
      <c r="B2331" t="s">
        <v>2149</v>
      </c>
      <c r="C2331">
        <v>2351</v>
      </c>
      <c r="D2331">
        <v>53035.72</v>
      </c>
      <c r="E2331">
        <v>49657.86</v>
      </c>
      <c r="F2331">
        <v>3377.86</v>
      </c>
      <c r="G2331" t="s">
        <v>55</v>
      </c>
    </row>
    <row r="2332" spans="1:7" x14ac:dyDescent="0.25">
      <c r="A2332" t="s">
        <v>2180</v>
      </c>
      <c r="B2332" t="s">
        <v>2181</v>
      </c>
      <c r="C2332">
        <v>17192</v>
      </c>
      <c r="D2332">
        <v>394.64</v>
      </c>
      <c r="E2332">
        <v>379.77</v>
      </c>
      <c r="F2332">
        <v>14.87</v>
      </c>
      <c r="G2332" t="s">
        <v>3</v>
      </c>
    </row>
    <row r="2333" spans="1:7" x14ac:dyDescent="0.25">
      <c r="A2333" t="s">
        <v>2180</v>
      </c>
      <c r="B2333" t="s">
        <v>2181</v>
      </c>
      <c r="C2333">
        <v>16862</v>
      </c>
      <c r="D2333">
        <v>1017.86</v>
      </c>
      <c r="E2333">
        <v>876.39</v>
      </c>
      <c r="F2333">
        <v>141.47</v>
      </c>
      <c r="G2333" t="s">
        <v>3</v>
      </c>
    </row>
    <row r="2334" spans="1:7" x14ac:dyDescent="0.25">
      <c r="A2334" t="s">
        <v>2184</v>
      </c>
      <c r="B2334" t="s">
        <v>2185</v>
      </c>
      <c r="C2334">
        <v>16910</v>
      </c>
      <c r="D2334">
        <v>162.94999999999999</v>
      </c>
      <c r="E2334">
        <v>122.95</v>
      </c>
      <c r="F2334">
        <v>40</v>
      </c>
      <c r="G2334" t="s">
        <v>3</v>
      </c>
    </row>
    <row r="2335" spans="1:7" x14ac:dyDescent="0.25">
      <c r="A2335" t="s">
        <v>2184</v>
      </c>
      <c r="B2335" t="s">
        <v>2185</v>
      </c>
      <c r="C2335">
        <v>17165</v>
      </c>
      <c r="D2335">
        <v>130.35</v>
      </c>
      <c r="E2335">
        <v>96.7</v>
      </c>
      <c r="F2335">
        <v>33.65</v>
      </c>
      <c r="G2335" t="s">
        <v>3</v>
      </c>
    </row>
    <row r="2336" spans="1:7" x14ac:dyDescent="0.25">
      <c r="A2336" t="s">
        <v>2184</v>
      </c>
      <c r="B2336" t="s">
        <v>2185</v>
      </c>
      <c r="C2336">
        <v>17582</v>
      </c>
      <c r="D2336">
        <v>132.13999999999999</v>
      </c>
      <c r="E2336">
        <v>96.7</v>
      </c>
      <c r="F2336">
        <v>35.44</v>
      </c>
      <c r="G2336" t="s">
        <v>3</v>
      </c>
    </row>
    <row r="2337" spans="1:7" x14ac:dyDescent="0.25">
      <c r="A2337" t="s">
        <v>2184</v>
      </c>
      <c r="B2337" t="s">
        <v>2185</v>
      </c>
      <c r="C2337">
        <v>16769</v>
      </c>
      <c r="D2337">
        <v>162.94999999999999</v>
      </c>
      <c r="E2337">
        <v>121.46</v>
      </c>
      <c r="F2337">
        <v>41.49</v>
      </c>
      <c r="G2337" t="s">
        <v>3</v>
      </c>
    </row>
    <row r="2338" spans="1:7" x14ac:dyDescent="0.25">
      <c r="A2338" t="s">
        <v>2184</v>
      </c>
      <c r="B2338" t="s">
        <v>2185</v>
      </c>
      <c r="C2338">
        <v>16776</v>
      </c>
      <c r="D2338">
        <v>162.94999999999999</v>
      </c>
      <c r="E2338">
        <v>121.46</v>
      </c>
      <c r="F2338">
        <v>41.49</v>
      </c>
      <c r="G2338" t="s">
        <v>3</v>
      </c>
    </row>
    <row r="2339" spans="1:7" x14ac:dyDescent="0.25">
      <c r="A2339" t="s">
        <v>2184</v>
      </c>
      <c r="B2339" t="s">
        <v>2185</v>
      </c>
      <c r="C2339">
        <v>17983</v>
      </c>
      <c r="D2339">
        <v>396.43</v>
      </c>
      <c r="E2339">
        <v>290.08999999999997</v>
      </c>
      <c r="F2339">
        <v>106.34</v>
      </c>
      <c r="G2339" t="s">
        <v>3</v>
      </c>
    </row>
    <row r="2340" spans="1:7" x14ac:dyDescent="0.25">
      <c r="A2340" t="s">
        <v>2184</v>
      </c>
      <c r="B2340" t="s">
        <v>2185</v>
      </c>
      <c r="C2340">
        <v>16998</v>
      </c>
      <c r="D2340">
        <v>488.84</v>
      </c>
      <c r="E2340">
        <v>362.61</v>
      </c>
      <c r="F2340">
        <v>126.23</v>
      </c>
      <c r="G2340" t="s">
        <v>3</v>
      </c>
    </row>
    <row r="2341" spans="1:7" x14ac:dyDescent="0.25">
      <c r="A2341" t="s">
        <v>2184</v>
      </c>
      <c r="B2341" t="s">
        <v>2185</v>
      </c>
      <c r="C2341">
        <v>16898</v>
      </c>
      <c r="D2341">
        <v>651.79</v>
      </c>
      <c r="E2341">
        <v>485.84</v>
      </c>
      <c r="F2341">
        <v>165.95</v>
      </c>
      <c r="G2341" t="s">
        <v>3</v>
      </c>
    </row>
    <row r="2342" spans="1:7" x14ac:dyDescent="0.25">
      <c r="A2342" t="s">
        <v>2184</v>
      </c>
      <c r="B2342" t="s">
        <v>2185</v>
      </c>
      <c r="C2342">
        <v>17335</v>
      </c>
      <c r="D2342">
        <v>651.79</v>
      </c>
      <c r="E2342">
        <v>483.48</v>
      </c>
      <c r="F2342">
        <v>168.31</v>
      </c>
      <c r="G2342" t="s">
        <v>3</v>
      </c>
    </row>
    <row r="2343" spans="1:7" x14ac:dyDescent="0.25">
      <c r="A2343" t="s">
        <v>2184</v>
      </c>
      <c r="B2343" t="s">
        <v>2185</v>
      </c>
      <c r="C2343">
        <v>18387</v>
      </c>
      <c r="D2343">
        <v>660.71</v>
      </c>
      <c r="E2343">
        <v>483.48</v>
      </c>
      <c r="F2343">
        <v>177.23</v>
      </c>
      <c r="G2343" t="s">
        <v>3</v>
      </c>
    </row>
    <row r="2344" spans="1:7" x14ac:dyDescent="0.25">
      <c r="A2344" t="s">
        <v>2184</v>
      </c>
      <c r="B2344" t="s">
        <v>2185</v>
      </c>
      <c r="C2344">
        <v>17688</v>
      </c>
      <c r="D2344">
        <v>1651.79</v>
      </c>
      <c r="E2344">
        <v>1208.69</v>
      </c>
      <c r="F2344">
        <v>443.1</v>
      </c>
      <c r="G2344" t="s">
        <v>3</v>
      </c>
    </row>
    <row r="2345" spans="1:7" x14ac:dyDescent="0.25">
      <c r="A2345" t="s">
        <v>2196</v>
      </c>
      <c r="B2345" t="s">
        <v>2197</v>
      </c>
      <c r="C2345">
        <v>17951</v>
      </c>
      <c r="D2345">
        <v>116.07</v>
      </c>
      <c r="E2345">
        <v>98.58</v>
      </c>
      <c r="F2345">
        <v>17.489999999999998</v>
      </c>
      <c r="G2345" t="s">
        <v>3</v>
      </c>
    </row>
    <row r="2346" spans="1:7" x14ac:dyDescent="0.25">
      <c r="A2346" t="s">
        <v>2196</v>
      </c>
      <c r="B2346" t="s">
        <v>2197</v>
      </c>
      <c r="C2346">
        <v>17467</v>
      </c>
      <c r="D2346">
        <v>179.46</v>
      </c>
      <c r="E2346">
        <v>147.87</v>
      </c>
      <c r="F2346">
        <v>31.59</v>
      </c>
      <c r="G2346" t="s">
        <v>3</v>
      </c>
    </row>
    <row r="2347" spans="1:7" x14ac:dyDescent="0.25">
      <c r="A2347" t="s">
        <v>2196</v>
      </c>
      <c r="B2347" t="s">
        <v>2197</v>
      </c>
      <c r="C2347">
        <v>16483</v>
      </c>
      <c r="D2347">
        <v>283.48</v>
      </c>
      <c r="E2347">
        <v>246.46</v>
      </c>
      <c r="F2347">
        <v>37.020000000000003</v>
      </c>
      <c r="G2347" t="s">
        <v>3</v>
      </c>
    </row>
    <row r="2348" spans="1:7" x14ac:dyDescent="0.25">
      <c r="A2348" t="s">
        <v>2196</v>
      </c>
      <c r="B2348" t="s">
        <v>2197</v>
      </c>
      <c r="C2348">
        <v>16632</v>
      </c>
      <c r="D2348">
        <v>283.48</v>
      </c>
      <c r="E2348">
        <v>246.46</v>
      </c>
      <c r="F2348">
        <v>37.020000000000003</v>
      </c>
      <c r="G2348" t="s">
        <v>3</v>
      </c>
    </row>
    <row r="2349" spans="1:7" x14ac:dyDescent="0.25">
      <c r="A2349" t="s">
        <v>2196</v>
      </c>
      <c r="B2349" t="s">
        <v>2197</v>
      </c>
      <c r="C2349">
        <v>18034</v>
      </c>
      <c r="D2349">
        <v>598.21</v>
      </c>
      <c r="E2349">
        <v>446.34</v>
      </c>
      <c r="F2349">
        <v>151.87</v>
      </c>
      <c r="G2349" t="s">
        <v>3</v>
      </c>
    </row>
    <row r="2350" spans="1:7" x14ac:dyDescent="0.25">
      <c r="A2350" t="s">
        <v>2196</v>
      </c>
      <c r="B2350" t="s">
        <v>2197</v>
      </c>
      <c r="C2350">
        <v>17942</v>
      </c>
      <c r="D2350">
        <v>1196.43</v>
      </c>
      <c r="E2350">
        <v>985.82</v>
      </c>
      <c r="F2350">
        <v>210.61</v>
      </c>
      <c r="G2350" t="s">
        <v>3</v>
      </c>
    </row>
    <row r="2351" spans="1:7" x14ac:dyDescent="0.25">
      <c r="A2351" t="s">
        <v>2196</v>
      </c>
      <c r="B2351" t="s">
        <v>2197</v>
      </c>
      <c r="C2351">
        <v>18334</v>
      </c>
      <c r="D2351">
        <v>3000</v>
      </c>
      <c r="E2351">
        <v>2678.03</v>
      </c>
      <c r="F2351">
        <v>321.97000000000003</v>
      </c>
      <c r="G2351" t="s">
        <v>3</v>
      </c>
    </row>
    <row r="2352" spans="1:7" x14ac:dyDescent="0.25">
      <c r="A2352" t="s">
        <v>2196</v>
      </c>
      <c r="B2352" t="s">
        <v>2197</v>
      </c>
      <c r="C2352">
        <v>16622</v>
      </c>
      <c r="D2352">
        <v>16339.29</v>
      </c>
      <c r="E2352">
        <v>14787.36</v>
      </c>
      <c r="F2352">
        <v>1551.93</v>
      </c>
      <c r="G2352" t="s">
        <v>3</v>
      </c>
    </row>
    <row r="2353" spans="1:7" x14ac:dyDescent="0.25">
      <c r="A2353" t="s">
        <v>2196</v>
      </c>
      <c r="B2353" t="s">
        <v>2197</v>
      </c>
      <c r="C2353">
        <v>17204</v>
      </c>
      <c r="D2353">
        <v>59.82</v>
      </c>
      <c r="E2353">
        <v>45.68</v>
      </c>
      <c r="F2353">
        <v>14.14</v>
      </c>
      <c r="G2353" t="s">
        <v>3</v>
      </c>
    </row>
    <row r="2354" spans="1:7" x14ac:dyDescent="0.25">
      <c r="A2354" t="s">
        <v>2196</v>
      </c>
      <c r="B2354" t="s">
        <v>2197</v>
      </c>
      <c r="C2354">
        <v>17858</v>
      </c>
      <c r="D2354">
        <v>58.03</v>
      </c>
      <c r="E2354">
        <v>45.68</v>
      </c>
      <c r="F2354">
        <v>12.35</v>
      </c>
      <c r="G2354" t="s">
        <v>3</v>
      </c>
    </row>
    <row r="2355" spans="1:7" x14ac:dyDescent="0.25">
      <c r="A2355" t="s">
        <v>2196</v>
      </c>
      <c r="B2355" t="s">
        <v>2197</v>
      </c>
      <c r="C2355">
        <v>18390</v>
      </c>
      <c r="D2355">
        <v>58.04</v>
      </c>
      <c r="E2355">
        <v>45.68</v>
      </c>
      <c r="F2355">
        <v>12.36</v>
      </c>
      <c r="G2355" t="s">
        <v>3</v>
      </c>
    </row>
    <row r="2356" spans="1:7" x14ac:dyDescent="0.25">
      <c r="A2356" t="s">
        <v>2196</v>
      </c>
      <c r="B2356" t="s">
        <v>2197</v>
      </c>
      <c r="C2356">
        <v>17482</v>
      </c>
      <c r="D2356">
        <v>119.64</v>
      </c>
      <c r="E2356">
        <v>91.35</v>
      </c>
      <c r="F2356">
        <v>28.29</v>
      </c>
      <c r="G2356" t="s">
        <v>3</v>
      </c>
    </row>
    <row r="2357" spans="1:7" x14ac:dyDescent="0.25">
      <c r="A2357" t="s">
        <v>2196</v>
      </c>
      <c r="B2357" t="s">
        <v>2197</v>
      </c>
      <c r="C2357">
        <v>17842</v>
      </c>
      <c r="D2357">
        <v>116.07</v>
      </c>
      <c r="E2357">
        <v>91.35</v>
      </c>
      <c r="F2357">
        <v>24.72</v>
      </c>
      <c r="G2357" t="s">
        <v>3</v>
      </c>
    </row>
    <row r="2358" spans="1:7" x14ac:dyDescent="0.25">
      <c r="A2358" t="s">
        <v>2196</v>
      </c>
      <c r="B2358" t="s">
        <v>2197</v>
      </c>
      <c r="C2358">
        <v>17428</v>
      </c>
      <c r="D2358">
        <v>179.46</v>
      </c>
      <c r="E2358">
        <v>137.03</v>
      </c>
      <c r="F2358">
        <v>42.43</v>
      </c>
      <c r="G2358" t="s">
        <v>3</v>
      </c>
    </row>
    <row r="2359" spans="1:7" x14ac:dyDescent="0.25">
      <c r="A2359" t="s">
        <v>2196</v>
      </c>
      <c r="B2359" t="s">
        <v>2197</v>
      </c>
      <c r="C2359">
        <v>17162</v>
      </c>
      <c r="D2359">
        <v>220.54</v>
      </c>
      <c r="E2359">
        <v>182.7</v>
      </c>
      <c r="F2359">
        <v>37.840000000000003</v>
      </c>
      <c r="G2359" t="s">
        <v>3</v>
      </c>
    </row>
    <row r="2360" spans="1:7" x14ac:dyDescent="0.25">
      <c r="A2360" t="s">
        <v>2196</v>
      </c>
      <c r="B2360" t="s">
        <v>2197</v>
      </c>
      <c r="C2360">
        <v>18168</v>
      </c>
      <c r="D2360">
        <v>290.18</v>
      </c>
      <c r="E2360">
        <v>228.38</v>
      </c>
      <c r="F2360">
        <v>61.8</v>
      </c>
      <c r="G2360" t="s">
        <v>3</v>
      </c>
    </row>
    <row r="2361" spans="1:7" x14ac:dyDescent="0.25">
      <c r="A2361" t="s">
        <v>2196</v>
      </c>
      <c r="B2361" t="s">
        <v>2197</v>
      </c>
      <c r="C2361">
        <v>18165</v>
      </c>
      <c r="D2361">
        <v>348.21</v>
      </c>
      <c r="E2361">
        <v>274.05</v>
      </c>
      <c r="F2361">
        <v>74.16</v>
      </c>
      <c r="G2361" t="s">
        <v>3</v>
      </c>
    </row>
    <row r="2362" spans="1:7" x14ac:dyDescent="0.25">
      <c r="A2362" t="s">
        <v>2196</v>
      </c>
      <c r="B2362" t="s">
        <v>2197</v>
      </c>
      <c r="C2362">
        <v>17580</v>
      </c>
      <c r="D2362">
        <v>580.35</v>
      </c>
      <c r="E2362">
        <v>456.75</v>
      </c>
      <c r="F2362">
        <v>123.6</v>
      </c>
      <c r="G2362" t="s">
        <v>3</v>
      </c>
    </row>
    <row r="2363" spans="1:7" x14ac:dyDescent="0.25">
      <c r="A2363" t="s">
        <v>2196</v>
      </c>
      <c r="B2363" t="s">
        <v>2197</v>
      </c>
      <c r="C2363">
        <v>18326</v>
      </c>
      <c r="D2363">
        <v>562.5</v>
      </c>
      <c r="E2363">
        <v>456.75</v>
      </c>
      <c r="F2363">
        <v>105.75</v>
      </c>
      <c r="G2363" t="s">
        <v>3</v>
      </c>
    </row>
    <row r="2364" spans="1:7" x14ac:dyDescent="0.25">
      <c r="A2364" t="s">
        <v>2196</v>
      </c>
      <c r="B2364" t="s">
        <v>2197</v>
      </c>
      <c r="C2364">
        <v>18304</v>
      </c>
      <c r="D2364">
        <v>6750</v>
      </c>
      <c r="E2364">
        <v>5481.01</v>
      </c>
      <c r="F2364">
        <v>1268.99</v>
      </c>
      <c r="G2364" t="s">
        <v>3</v>
      </c>
    </row>
    <row r="2365" spans="1:7" x14ac:dyDescent="0.25">
      <c r="A2365" t="s">
        <v>2196</v>
      </c>
      <c r="B2365" t="s">
        <v>2197</v>
      </c>
      <c r="C2365">
        <v>2431</v>
      </c>
      <c r="D2365">
        <v>11607.14</v>
      </c>
      <c r="E2365">
        <v>9642.8700000000008</v>
      </c>
      <c r="F2365">
        <v>1964.27</v>
      </c>
      <c r="G2365" t="s">
        <v>55</v>
      </c>
    </row>
    <row r="2366" spans="1:7" x14ac:dyDescent="0.25">
      <c r="A2366" t="s">
        <v>2196</v>
      </c>
      <c r="B2366" t="s">
        <v>2197</v>
      </c>
      <c r="C2366">
        <v>2460</v>
      </c>
      <c r="D2366">
        <v>17879.46</v>
      </c>
      <c r="E2366">
        <v>14464.3</v>
      </c>
      <c r="F2366">
        <v>3415.16</v>
      </c>
      <c r="G2366" t="s">
        <v>55</v>
      </c>
    </row>
    <row r="2367" spans="1:7" x14ac:dyDescent="0.25">
      <c r="A2367" t="s">
        <v>2196</v>
      </c>
      <c r="B2367" t="s">
        <v>2197</v>
      </c>
      <c r="C2367">
        <v>2449</v>
      </c>
      <c r="D2367">
        <v>29017.86</v>
      </c>
      <c r="E2367">
        <v>24107.18</v>
      </c>
      <c r="F2367">
        <v>4910.68</v>
      </c>
      <c r="G2367" t="s">
        <v>55</v>
      </c>
    </row>
    <row r="2368" spans="1:7" x14ac:dyDescent="0.25">
      <c r="A2368" t="s">
        <v>2196</v>
      </c>
      <c r="B2368" t="s">
        <v>2197</v>
      </c>
      <c r="C2368">
        <v>2471</v>
      </c>
      <c r="D2368">
        <v>29017.86</v>
      </c>
      <c r="E2368">
        <v>24107.18</v>
      </c>
      <c r="F2368">
        <v>4910.68</v>
      </c>
      <c r="G2368" t="s">
        <v>55</v>
      </c>
    </row>
    <row r="2369" spans="1:7" x14ac:dyDescent="0.25">
      <c r="A2369" t="s">
        <v>2196</v>
      </c>
      <c r="B2369" t="s">
        <v>2197</v>
      </c>
      <c r="C2369">
        <v>2521</v>
      </c>
      <c r="D2369">
        <v>29910.71</v>
      </c>
      <c r="E2369">
        <v>24107.17</v>
      </c>
      <c r="F2369">
        <v>5803.54</v>
      </c>
      <c r="G2369" t="s">
        <v>55</v>
      </c>
    </row>
    <row r="2370" spans="1:7" x14ac:dyDescent="0.25">
      <c r="A2370" t="s">
        <v>2196</v>
      </c>
      <c r="B2370" t="s">
        <v>2197</v>
      </c>
      <c r="C2370">
        <v>353</v>
      </c>
      <c r="D2370">
        <v>-220.54</v>
      </c>
      <c r="E2370">
        <v>-182.7</v>
      </c>
      <c r="F2370">
        <v>-37.840000000000003</v>
      </c>
      <c r="G2370" t="s">
        <v>109</v>
      </c>
    </row>
    <row r="2371" spans="1:7" x14ac:dyDescent="0.25">
      <c r="A2371" t="s">
        <v>2216</v>
      </c>
      <c r="B2371" t="s">
        <v>2217</v>
      </c>
      <c r="C2371">
        <v>365</v>
      </c>
      <c r="D2371">
        <v>-133.93</v>
      </c>
      <c r="E2371">
        <v>-106.36</v>
      </c>
      <c r="F2371">
        <v>-27.57</v>
      </c>
      <c r="G2371" t="s">
        <v>109</v>
      </c>
    </row>
    <row r="2372" spans="1:7" x14ac:dyDescent="0.25">
      <c r="A2372" t="s">
        <v>2216</v>
      </c>
      <c r="B2372" t="s">
        <v>2217</v>
      </c>
      <c r="C2372">
        <v>361</v>
      </c>
      <c r="D2372">
        <v>-2008.93</v>
      </c>
      <c r="E2372">
        <v>0</v>
      </c>
      <c r="F2372">
        <v>-2008.93</v>
      </c>
      <c r="G2372" t="s">
        <v>109</v>
      </c>
    </row>
    <row r="2373" spans="1:7" x14ac:dyDescent="0.25">
      <c r="A2373" t="s">
        <v>2216</v>
      </c>
      <c r="B2373" t="s">
        <v>2217</v>
      </c>
      <c r="C2373">
        <v>2699</v>
      </c>
      <c r="D2373">
        <v>2008.93</v>
      </c>
      <c r="E2373">
        <v>1613.88</v>
      </c>
      <c r="F2373">
        <v>395.05</v>
      </c>
      <c r="G2373" t="s">
        <v>55</v>
      </c>
    </row>
    <row r="2374" spans="1:7" x14ac:dyDescent="0.25">
      <c r="A2374" t="s">
        <v>2216</v>
      </c>
      <c r="B2374" t="s">
        <v>2217</v>
      </c>
      <c r="C2374">
        <v>2419</v>
      </c>
      <c r="D2374">
        <v>2464.29</v>
      </c>
      <c r="E2374">
        <v>2151.84</v>
      </c>
      <c r="F2374">
        <v>312.45</v>
      </c>
      <c r="G2374" t="s">
        <v>55</v>
      </c>
    </row>
    <row r="2375" spans="1:7" x14ac:dyDescent="0.25">
      <c r="A2375" t="s">
        <v>2216</v>
      </c>
      <c r="B2375" t="s">
        <v>2217</v>
      </c>
      <c r="C2375">
        <v>2394</v>
      </c>
      <c r="D2375">
        <v>4046.87</v>
      </c>
      <c r="E2375">
        <v>3828.12</v>
      </c>
      <c r="F2375">
        <v>218.75</v>
      </c>
      <c r="G2375" t="s">
        <v>55</v>
      </c>
    </row>
    <row r="2376" spans="1:7" x14ac:dyDescent="0.25">
      <c r="A2376" t="s">
        <v>2216</v>
      </c>
      <c r="B2376" t="s">
        <v>2217</v>
      </c>
      <c r="C2376">
        <v>2431</v>
      </c>
      <c r="D2376">
        <v>6160.72</v>
      </c>
      <c r="E2376">
        <v>5379.59</v>
      </c>
      <c r="F2376">
        <v>781.13</v>
      </c>
      <c r="G2376" t="s">
        <v>55</v>
      </c>
    </row>
    <row r="2377" spans="1:7" x14ac:dyDescent="0.25">
      <c r="A2377" t="s">
        <v>2216</v>
      </c>
      <c r="B2377" t="s">
        <v>2217</v>
      </c>
      <c r="C2377">
        <v>2489</v>
      </c>
      <c r="D2377">
        <v>6160.71</v>
      </c>
      <c r="E2377">
        <v>5379.59</v>
      </c>
      <c r="F2377">
        <v>781.12</v>
      </c>
      <c r="G2377" t="s">
        <v>55</v>
      </c>
    </row>
    <row r="2378" spans="1:7" x14ac:dyDescent="0.25">
      <c r="A2378" t="s">
        <v>2216</v>
      </c>
      <c r="B2378" t="s">
        <v>2217</v>
      </c>
      <c r="C2378">
        <v>2413</v>
      </c>
      <c r="D2378">
        <v>9241.07</v>
      </c>
      <c r="E2378">
        <v>8069.39</v>
      </c>
      <c r="F2378">
        <v>1171.68</v>
      </c>
      <c r="G2378" t="s">
        <v>55</v>
      </c>
    </row>
    <row r="2379" spans="1:7" x14ac:dyDescent="0.25">
      <c r="A2379" t="s">
        <v>2216</v>
      </c>
      <c r="B2379" t="s">
        <v>2217</v>
      </c>
      <c r="C2379">
        <v>2411</v>
      </c>
      <c r="D2379">
        <v>12321.43</v>
      </c>
      <c r="E2379">
        <v>10759.18</v>
      </c>
      <c r="F2379">
        <v>1562.25</v>
      </c>
      <c r="G2379" t="s">
        <v>55</v>
      </c>
    </row>
    <row r="2380" spans="1:7" x14ac:dyDescent="0.25">
      <c r="A2380" t="s">
        <v>2216</v>
      </c>
      <c r="B2380" t="s">
        <v>2217</v>
      </c>
      <c r="C2380">
        <v>2421</v>
      </c>
      <c r="D2380">
        <v>12142.86</v>
      </c>
      <c r="E2380">
        <v>10759.18</v>
      </c>
      <c r="F2380">
        <v>1383.68</v>
      </c>
      <c r="G2380" t="s">
        <v>55</v>
      </c>
    </row>
    <row r="2381" spans="1:7" x14ac:dyDescent="0.25">
      <c r="A2381" t="s">
        <v>2216</v>
      </c>
      <c r="B2381" t="s">
        <v>2217</v>
      </c>
      <c r="C2381">
        <v>17042</v>
      </c>
      <c r="D2381">
        <v>119.2</v>
      </c>
      <c r="E2381">
        <v>109.33</v>
      </c>
      <c r="F2381">
        <v>9.8699999999999992</v>
      </c>
      <c r="G2381" t="s">
        <v>3</v>
      </c>
    </row>
    <row r="2382" spans="1:7" x14ac:dyDescent="0.25">
      <c r="A2382" t="s">
        <v>2216</v>
      </c>
      <c r="B2382" t="s">
        <v>2217</v>
      </c>
      <c r="C2382">
        <v>17286</v>
      </c>
      <c r="D2382">
        <v>123.21</v>
      </c>
      <c r="E2382">
        <v>109.33</v>
      </c>
      <c r="F2382">
        <v>13.88</v>
      </c>
      <c r="G2382" t="s">
        <v>3</v>
      </c>
    </row>
    <row r="2383" spans="1:7" x14ac:dyDescent="0.25">
      <c r="A2383" t="s">
        <v>2216</v>
      </c>
      <c r="B2383" t="s">
        <v>2217</v>
      </c>
      <c r="C2383">
        <v>18221</v>
      </c>
      <c r="D2383">
        <v>113.84</v>
      </c>
      <c r="E2383">
        <v>106.47</v>
      </c>
      <c r="F2383">
        <v>7.37</v>
      </c>
      <c r="G2383" t="s">
        <v>3</v>
      </c>
    </row>
    <row r="2384" spans="1:7" x14ac:dyDescent="0.25">
      <c r="A2384" t="s">
        <v>2216</v>
      </c>
      <c r="B2384" t="s">
        <v>2217</v>
      </c>
      <c r="C2384">
        <v>18257</v>
      </c>
      <c r="D2384">
        <v>133.93</v>
      </c>
      <c r="E2384">
        <v>106.47</v>
      </c>
      <c r="F2384">
        <v>27.46</v>
      </c>
      <c r="G2384" t="s">
        <v>3</v>
      </c>
    </row>
    <row r="2385" spans="1:7" x14ac:dyDescent="0.25">
      <c r="A2385" t="s">
        <v>2216</v>
      </c>
      <c r="B2385" t="s">
        <v>2217</v>
      </c>
      <c r="C2385">
        <v>16963</v>
      </c>
      <c r="D2385">
        <v>176.78</v>
      </c>
      <c r="E2385">
        <v>163.99</v>
      </c>
      <c r="F2385">
        <v>12.79</v>
      </c>
      <c r="G2385" t="s">
        <v>3</v>
      </c>
    </row>
    <row r="2386" spans="1:7" x14ac:dyDescent="0.25">
      <c r="A2386" t="s">
        <v>2216</v>
      </c>
      <c r="B2386" t="s">
        <v>2217</v>
      </c>
      <c r="C2386">
        <v>17265</v>
      </c>
      <c r="D2386">
        <v>184.82</v>
      </c>
      <c r="E2386">
        <v>163.99</v>
      </c>
      <c r="F2386">
        <v>20.83</v>
      </c>
      <c r="G2386" t="s">
        <v>3</v>
      </c>
    </row>
    <row r="2387" spans="1:7" x14ac:dyDescent="0.25">
      <c r="A2387" t="s">
        <v>2216</v>
      </c>
      <c r="B2387" t="s">
        <v>2217</v>
      </c>
      <c r="C2387">
        <v>16904</v>
      </c>
      <c r="D2387">
        <v>308.04000000000002</v>
      </c>
      <c r="E2387">
        <v>273.32</v>
      </c>
      <c r="F2387">
        <v>34.72</v>
      </c>
      <c r="G2387" t="s">
        <v>3</v>
      </c>
    </row>
    <row r="2388" spans="1:7" x14ac:dyDescent="0.25">
      <c r="A2388" t="s">
        <v>2216</v>
      </c>
      <c r="B2388" t="s">
        <v>2217</v>
      </c>
      <c r="C2388">
        <v>17338</v>
      </c>
      <c r="D2388">
        <v>308.04000000000002</v>
      </c>
      <c r="E2388">
        <v>273.32</v>
      </c>
      <c r="F2388">
        <v>34.72</v>
      </c>
      <c r="G2388" t="s">
        <v>3</v>
      </c>
    </row>
    <row r="2389" spans="1:7" x14ac:dyDescent="0.25">
      <c r="A2389" t="s">
        <v>2216</v>
      </c>
      <c r="B2389" t="s">
        <v>2217</v>
      </c>
      <c r="C2389">
        <v>17560</v>
      </c>
      <c r="D2389">
        <v>334.82</v>
      </c>
      <c r="E2389">
        <v>273.32</v>
      </c>
      <c r="F2389">
        <v>61.5</v>
      </c>
      <c r="G2389" t="s">
        <v>3</v>
      </c>
    </row>
    <row r="2390" spans="1:7" x14ac:dyDescent="0.25">
      <c r="A2390" t="s">
        <v>2216</v>
      </c>
      <c r="B2390" t="s">
        <v>2217</v>
      </c>
      <c r="C2390">
        <v>16875</v>
      </c>
      <c r="D2390">
        <v>369.64</v>
      </c>
      <c r="E2390">
        <v>318.75</v>
      </c>
      <c r="F2390">
        <v>50.89</v>
      </c>
      <c r="G2390" t="s">
        <v>3</v>
      </c>
    </row>
    <row r="2391" spans="1:7" x14ac:dyDescent="0.25">
      <c r="A2391" t="s">
        <v>2216</v>
      </c>
      <c r="B2391" t="s">
        <v>2217</v>
      </c>
      <c r="C2391">
        <v>18183</v>
      </c>
      <c r="D2391">
        <v>669.64</v>
      </c>
      <c r="E2391">
        <v>532.36</v>
      </c>
      <c r="F2391">
        <v>137.28</v>
      </c>
      <c r="G2391" t="s">
        <v>3</v>
      </c>
    </row>
    <row r="2392" spans="1:7" x14ac:dyDescent="0.25">
      <c r="A2392" t="s">
        <v>2216</v>
      </c>
      <c r="B2392" t="s">
        <v>2217</v>
      </c>
      <c r="C2392">
        <v>16791</v>
      </c>
      <c r="D2392">
        <v>648.21</v>
      </c>
      <c r="E2392">
        <v>584.38</v>
      </c>
      <c r="F2392">
        <v>63.83</v>
      </c>
      <c r="G2392" t="s">
        <v>3</v>
      </c>
    </row>
    <row r="2393" spans="1:7" x14ac:dyDescent="0.25">
      <c r="A2393" t="s">
        <v>2216</v>
      </c>
      <c r="B2393" t="s">
        <v>2217</v>
      </c>
      <c r="C2393">
        <v>17927</v>
      </c>
      <c r="D2393">
        <v>1272.32</v>
      </c>
      <c r="E2393">
        <v>1038.6300000000001</v>
      </c>
      <c r="F2393">
        <v>233.69</v>
      </c>
      <c r="G2393" t="s">
        <v>3</v>
      </c>
    </row>
    <row r="2394" spans="1:7" x14ac:dyDescent="0.25">
      <c r="A2394" t="s">
        <v>2216</v>
      </c>
      <c r="B2394" t="s">
        <v>2217</v>
      </c>
      <c r="C2394">
        <v>17701</v>
      </c>
      <c r="D2394">
        <v>1339.29</v>
      </c>
      <c r="E2394">
        <v>1093.29</v>
      </c>
      <c r="F2394">
        <v>246</v>
      </c>
      <c r="G2394" t="s">
        <v>3</v>
      </c>
    </row>
    <row r="2395" spans="1:7" x14ac:dyDescent="0.25">
      <c r="A2395" t="s">
        <v>2216</v>
      </c>
      <c r="B2395" t="s">
        <v>2217</v>
      </c>
      <c r="C2395">
        <v>18034</v>
      </c>
      <c r="D2395">
        <v>1339.28</v>
      </c>
      <c r="E2395">
        <v>1064.73</v>
      </c>
      <c r="F2395">
        <v>274.55</v>
      </c>
      <c r="G2395" t="s">
        <v>3</v>
      </c>
    </row>
    <row r="2396" spans="1:7" x14ac:dyDescent="0.25">
      <c r="A2396" t="s">
        <v>2216</v>
      </c>
      <c r="B2396" t="s">
        <v>2217</v>
      </c>
      <c r="C2396">
        <v>16622</v>
      </c>
      <c r="D2396">
        <v>1503.13</v>
      </c>
      <c r="E2396">
        <v>1424.53</v>
      </c>
      <c r="F2396">
        <v>78.599999999999994</v>
      </c>
      <c r="G2396" t="s">
        <v>3</v>
      </c>
    </row>
    <row r="2397" spans="1:7" x14ac:dyDescent="0.25">
      <c r="A2397" t="s">
        <v>2216</v>
      </c>
      <c r="B2397" t="s">
        <v>2217</v>
      </c>
      <c r="C2397">
        <v>16862</v>
      </c>
      <c r="D2397">
        <v>1767.85</v>
      </c>
      <c r="E2397">
        <v>1593.75</v>
      </c>
      <c r="F2397">
        <v>174.1</v>
      </c>
      <c r="G2397" t="s">
        <v>3</v>
      </c>
    </row>
    <row r="2398" spans="1:7" x14ac:dyDescent="0.25">
      <c r="A2398" t="s">
        <v>2216</v>
      </c>
      <c r="B2398" t="s">
        <v>2217</v>
      </c>
      <c r="C2398">
        <v>16497</v>
      </c>
      <c r="D2398">
        <v>5803.57</v>
      </c>
      <c r="E2398">
        <v>5478.94</v>
      </c>
      <c r="F2398">
        <v>324.63</v>
      </c>
      <c r="G2398" t="s">
        <v>3</v>
      </c>
    </row>
    <row r="2399" spans="1:7" x14ac:dyDescent="0.25">
      <c r="A2399" t="s">
        <v>2216</v>
      </c>
      <c r="B2399" t="s">
        <v>2217</v>
      </c>
      <c r="C2399">
        <v>16878</v>
      </c>
      <c r="D2399">
        <v>6160.71</v>
      </c>
      <c r="E2399">
        <v>5466.44</v>
      </c>
      <c r="F2399">
        <v>694.27</v>
      </c>
      <c r="G2399" t="s">
        <v>3</v>
      </c>
    </row>
    <row r="2400" spans="1:7" x14ac:dyDescent="0.25">
      <c r="A2400" t="s">
        <v>2216</v>
      </c>
      <c r="B2400" t="s">
        <v>2217</v>
      </c>
      <c r="C2400">
        <v>16489</v>
      </c>
      <c r="D2400">
        <v>11562.5</v>
      </c>
      <c r="E2400">
        <v>10957.89</v>
      </c>
      <c r="F2400">
        <v>604.61</v>
      </c>
      <c r="G2400" t="s">
        <v>3</v>
      </c>
    </row>
    <row r="2401" spans="1:7" x14ac:dyDescent="0.25">
      <c r="A2401" t="s">
        <v>2216</v>
      </c>
      <c r="B2401" t="s">
        <v>2217</v>
      </c>
      <c r="C2401">
        <v>16808</v>
      </c>
      <c r="D2401">
        <v>14174.11</v>
      </c>
      <c r="E2401">
        <v>13281.25</v>
      </c>
      <c r="F2401">
        <v>892.86</v>
      </c>
      <c r="G2401" t="s">
        <v>3</v>
      </c>
    </row>
    <row r="2402" spans="1:7" x14ac:dyDescent="0.25">
      <c r="A2402" t="s">
        <v>2216</v>
      </c>
      <c r="B2402" t="s">
        <v>2217</v>
      </c>
      <c r="C2402">
        <v>18125</v>
      </c>
      <c r="D2402">
        <v>19084.82</v>
      </c>
      <c r="E2402">
        <v>15970.91</v>
      </c>
      <c r="F2402">
        <v>3113.91</v>
      </c>
      <c r="G2402" t="s">
        <v>3</v>
      </c>
    </row>
    <row r="2403" spans="1:7" x14ac:dyDescent="0.25">
      <c r="A2403" t="s">
        <v>2216</v>
      </c>
      <c r="B2403" t="s">
        <v>2217</v>
      </c>
      <c r="C2403">
        <v>17162</v>
      </c>
      <c r="D2403">
        <v>59.15</v>
      </c>
      <c r="E2403">
        <v>53.18</v>
      </c>
      <c r="F2403">
        <v>5.97</v>
      </c>
      <c r="G2403" t="s">
        <v>3</v>
      </c>
    </row>
    <row r="2404" spans="1:7" x14ac:dyDescent="0.25">
      <c r="A2404" t="s">
        <v>2216</v>
      </c>
      <c r="B2404" t="s">
        <v>2217</v>
      </c>
      <c r="C2404">
        <v>17450</v>
      </c>
      <c r="D2404">
        <v>61.61</v>
      </c>
      <c r="E2404">
        <v>53.18</v>
      </c>
      <c r="F2404">
        <v>8.43</v>
      </c>
      <c r="G2404" t="s">
        <v>3</v>
      </c>
    </row>
    <row r="2405" spans="1:7" x14ac:dyDescent="0.25">
      <c r="A2405" t="s">
        <v>2216</v>
      </c>
      <c r="B2405" t="s">
        <v>2217</v>
      </c>
      <c r="C2405">
        <v>18370</v>
      </c>
      <c r="D2405">
        <v>59.15</v>
      </c>
      <c r="E2405">
        <v>53.18</v>
      </c>
      <c r="F2405">
        <v>5.97</v>
      </c>
      <c r="G2405" t="s">
        <v>3</v>
      </c>
    </row>
    <row r="2406" spans="1:7" x14ac:dyDescent="0.25">
      <c r="A2406" t="s">
        <v>2216</v>
      </c>
      <c r="B2406" t="s">
        <v>2217</v>
      </c>
      <c r="C2406">
        <v>17104</v>
      </c>
      <c r="D2406">
        <v>119.2</v>
      </c>
      <c r="E2406">
        <v>109.54</v>
      </c>
      <c r="F2406">
        <v>9.66</v>
      </c>
      <c r="G2406" t="s">
        <v>3</v>
      </c>
    </row>
    <row r="2407" spans="1:7" x14ac:dyDescent="0.25">
      <c r="A2407" t="s">
        <v>2216</v>
      </c>
      <c r="B2407" t="s">
        <v>2217</v>
      </c>
      <c r="C2407">
        <v>17723</v>
      </c>
      <c r="D2407">
        <v>133.93</v>
      </c>
      <c r="E2407">
        <v>106.36</v>
      </c>
      <c r="F2407">
        <v>27.57</v>
      </c>
      <c r="G2407" t="s">
        <v>3</v>
      </c>
    </row>
    <row r="2408" spans="1:7" x14ac:dyDescent="0.25">
      <c r="A2408" t="s">
        <v>2216</v>
      </c>
      <c r="B2408" t="s">
        <v>2217</v>
      </c>
      <c r="C2408">
        <v>17792</v>
      </c>
      <c r="D2408">
        <v>133.93</v>
      </c>
      <c r="E2408">
        <v>106.36</v>
      </c>
      <c r="F2408">
        <v>27.57</v>
      </c>
      <c r="G2408" t="s">
        <v>3</v>
      </c>
    </row>
    <row r="2409" spans="1:7" x14ac:dyDescent="0.25">
      <c r="A2409" t="s">
        <v>2216</v>
      </c>
      <c r="B2409" t="s">
        <v>2217</v>
      </c>
      <c r="C2409">
        <v>18324</v>
      </c>
      <c r="D2409">
        <v>133.93</v>
      </c>
      <c r="E2409">
        <v>106.36</v>
      </c>
      <c r="F2409">
        <v>27.57</v>
      </c>
      <c r="G2409" t="s">
        <v>3</v>
      </c>
    </row>
    <row r="2410" spans="1:7" x14ac:dyDescent="0.25">
      <c r="A2410" t="s">
        <v>2216</v>
      </c>
      <c r="B2410" t="s">
        <v>2217</v>
      </c>
      <c r="C2410">
        <v>17460</v>
      </c>
      <c r="D2410">
        <v>184.82</v>
      </c>
      <c r="E2410">
        <v>159.53</v>
      </c>
      <c r="F2410">
        <v>25.29</v>
      </c>
      <c r="G2410" t="s">
        <v>3</v>
      </c>
    </row>
    <row r="2411" spans="1:7" x14ac:dyDescent="0.25">
      <c r="A2411" t="s">
        <v>2216</v>
      </c>
      <c r="B2411" t="s">
        <v>2217</v>
      </c>
      <c r="C2411">
        <v>17634</v>
      </c>
      <c r="D2411">
        <v>200.89</v>
      </c>
      <c r="E2411">
        <v>159.53</v>
      </c>
      <c r="F2411">
        <v>41.36</v>
      </c>
      <c r="G2411" t="s">
        <v>3</v>
      </c>
    </row>
    <row r="2412" spans="1:7" x14ac:dyDescent="0.25">
      <c r="A2412" t="s">
        <v>2216</v>
      </c>
      <c r="B2412" t="s">
        <v>2217</v>
      </c>
      <c r="C2412">
        <v>17697</v>
      </c>
      <c r="D2412">
        <v>200.89</v>
      </c>
      <c r="E2412">
        <v>159.53</v>
      </c>
      <c r="F2412">
        <v>41.36</v>
      </c>
      <c r="G2412" t="s">
        <v>3</v>
      </c>
    </row>
    <row r="2413" spans="1:7" x14ac:dyDescent="0.25">
      <c r="A2413" t="s">
        <v>2216</v>
      </c>
      <c r="B2413" t="s">
        <v>2217</v>
      </c>
      <c r="C2413">
        <v>16654</v>
      </c>
      <c r="D2413">
        <v>302.68</v>
      </c>
      <c r="E2413">
        <v>219.09</v>
      </c>
      <c r="F2413">
        <v>83.59</v>
      </c>
      <c r="G2413" t="s">
        <v>3</v>
      </c>
    </row>
    <row r="2414" spans="1:7" x14ac:dyDescent="0.25">
      <c r="A2414" t="s">
        <v>2216</v>
      </c>
      <c r="B2414" t="s">
        <v>2217</v>
      </c>
      <c r="C2414">
        <v>16672</v>
      </c>
      <c r="D2414">
        <v>301.33999999999997</v>
      </c>
      <c r="E2414">
        <v>273.86</v>
      </c>
      <c r="F2414">
        <v>27.48</v>
      </c>
      <c r="G2414" t="s">
        <v>3</v>
      </c>
    </row>
    <row r="2415" spans="1:7" x14ac:dyDescent="0.25">
      <c r="A2415" t="s">
        <v>2216</v>
      </c>
      <c r="B2415" t="s">
        <v>2217</v>
      </c>
      <c r="C2415">
        <v>17445</v>
      </c>
      <c r="D2415">
        <v>308.04000000000002</v>
      </c>
      <c r="E2415">
        <v>265.89</v>
      </c>
      <c r="F2415">
        <v>42.15</v>
      </c>
      <c r="G2415" t="s">
        <v>3</v>
      </c>
    </row>
    <row r="2416" spans="1:7" x14ac:dyDescent="0.25">
      <c r="A2416" t="s">
        <v>2216</v>
      </c>
      <c r="B2416" t="s">
        <v>2217</v>
      </c>
      <c r="C2416">
        <v>17645</v>
      </c>
      <c r="D2416">
        <v>334.82</v>
      </c>
      <c r="E2416">
        <v>265.89</v>
      </c>
      <c r="F2416">
        <v>68.930000000000007</v>
      </c>
      <c r="G2416" t="s">
        <v>3</v>
      </c>
    </row>
    <row r="2417" spans="1:7" x14ac:dyDescent="0.25">
      <c r="A2417" t="s">
        <v>2216</v>
      </c>
      <c r="B2417" t="s">
        <v>2217</v>
      </c>
      <c r="C2417">
        <v>18232</v>
      </c>
      <c r="D2417">
        <v>334.82</v>
      </c>
      <c r="E2417">
        <v>265.89</v>
      </c>
      <c r="F2417">
        <v>68.930000000000007</v>
      </c>
      <c r="G2417" t="s">
        <v>3</v>
      </c>
    </row>
    <row r="2418" spans="1:7" x14ac:dyDescent="0.25">
      <c r="A2418" t="s">
        <v>2216</v>
      </c>
      <c r="B2418" t="s">
        <v>2217</v>
      </c>
      <c r="C2418">
        <v>17920</v>
      </c>
      <c r="D2418">
        <v>401.79</v>
      </c>
      <c r="E2418">
        <v>319.07</v>
      </c>
      <c r="F2418">
        <v>82.72</v>
      </c>
      <c r="G2418" t="s">
        <v>3</v>
      </c>
    </row>
    <row r="2419" spans="1:7" x14ac:dyDescent="0.25">
      <c r="A2419" t="s">
        <v>2216</v>
      </c>
      <c r="B2419" t="s">
        <v>2217</v>
      </c>
      <c r="C2419">
        <v>17345</v>
      </c>
      <c r="D2419">
        <v>591.52</v>
      </c>
      <c r="E2419">
        <v>531.78</v>
      </c>
      <c r="F2419">
        <v>59.74</v>
      </c>
      <c r="G2419" t="s">
        <v>3</v>
      </c>
    </row>
    <row r="2420" spans="1:7" x14ac:dyDescent="0.25">
      <c r="A2420" t="s">
        <v>2216</v>
      </c>
      <c r="B2420" t="s">
        <v>2217</v>
      </c>
      <c r="C2420">
        <v>17390</v>
      </c>
      <c r="D2420">
        <v>616.07000000000005</v>
      </c>
      <c r="E2420">
        <v>531.78</v>
      </c>
      <c r="F2420">
        <v>84.29</v>
      </c>
      <c r="G2420" t="s">
        <v>3</v>
      </c>
    </row>
    <row r="2421" spans="1:7" x14ac:dyDescent="0.25">
      <c r="A2421" t="s">
        <v>2216</v>
      </c>
      <c r="B2421" t="s">
        <v>2217</v>
      </c>
      <c r="C2421">
        <v>17763</v>
      </c>
      <c r="D2421">
        <v>1339.29</v>
      </c>
      <c r="E2421">
        <v>1063.56</v>
      </c>
      <c r="F2421">
        <v>275.73</v>
      </c>
      <c r="G2421" t="s">
        <v>3</v>
      </c>
    </row>
    <row r="2422" spans="1:7" x14ac:dyDescent="0.25">
      <c r="A2422" t="s">
        <v>2216</v>
      </c>
      <c r="B2422" t="s">
        <v>2217</v>
      </c>
      <c r="C2422">
        <v>18068</v>
      </c>
      <c r="D2422">
        <v>1339.29</v>
      </c>
      <c r="E2422">
        <v>1063.56</v>
      </c>
      <c r="F2422">
        <v>275.73</v>
      </c>
      <c r="G2422" t="s">
        <v>3</v>
      </c>
    </row>
    <row r="2423" spans="1:7" x14ac:dyDescent="0.25">
      <c r="A2423" t="s">
        <v>2216</v>
      </c>
      <c r="B2423" t="s">
        <v>2217</v>
      </c>
      <c r="C2423">
        <v>16522</v>
      </c>
      <c r="D2423">
        <v>9040.18</v>
      </c>
      <c r="E2423">
        <v>8215.73</v>
      </c>
      <c r="F2423">
        <v>824.45</v>
      </c>
      <c r="G2423" t="s">
        <v>3</v>
      </c>
    </row>
    <row r="2424" spans="1:7" x14ac:dyDescent="0.25">
      <c r="A2424" t="s">
        <v>2245</v>
      </c>
      <c r="B2424" t="s">
        <v>2246</v>
      </c>
      <c r="C2424">
        <v>17715</v>
      </c>
      <c r="D2424">
        <v>166.07</v>
      </c>
      <c r="E2424">
        <v>141.52000000000001</v>
      </c>
      <c r="F2424">
        <v>24.55</v>
      </c>
      <c r="G2424" t="s">
        <v>3</v>
      </c>
    </row>
    <row r="2425" spans="1:7" x14ac:dyDescent="0.25">
      <c r="A2425" t="s">
        <v>2245</v>
      </c>
      <c r="B2425" t="s">
        <v>2246</v>
      </c>
      <c r="C2425">
        <v>17757</v>
      </c>
      <c r="D2425">
        <v>332.14</v>
      </c>
      <c r="E2425">
        <v>283.04000000000002</v>
      </c>
      <c r="F2425">
        <v>49.1</v>
      </c>
      <c r="G2425" t="s">
        <v>3</v>
      </c>
    </row>
    <row r="2426" spans="1:7" x14ac:dyDescent="0.25">
      <c r="A2426" t="s">
        <v>2245</v>
      </c>
      <c r="B2426" t="s">
        <v>2246</v>
      </c>
      <c r="C2426">
        <v>17866</v>
      </c>
      <c r="D2426">
        <v>332.14</v>
      </c>
      <c r="E2426">
        <v>283.02999999999997</v>
      </c>
      <c r="F2426">
        <v>49.11</v>
      </c>
      <c r="G2426" t="s">
        <v>3</v>
      </c>
    </row>
    <row r="2427" spans="1:7" x14ac:dyDescent="0.25">
      <c r="A2427" t="s">
        <v>2245</v>
      </c>
      <c r="B2427" t="s">
        <v>2246</v>
      </c>
      <c r="C2427">
        <v>17927</v>
      </c>
      <c r="D2427">
        <v>913.39</v>
      </c>
      <c r="E2427">
        <v>778.35</v>
      </c>
      <c r="F2427">
        <v>135.04</v>
      </c>
      <c r="G2427" t="s">
        <v>3</v>
      </c>
    </row>
    <row r="2428" spans="1:7" x14ac:dyDescent="0.25">
      <c r="A2428" t="s">
        <v>2245</v>
      </c>
      <c r="B2428" t="s">
        <v>2246</v>
      </c>
      <c r="C2428">
        <v>16622</v>
      </c>
      <c r="D2428">
        <v>18642.86</v>
      </c>
      <c r="E2428">
        <v>16982.14</v>
      </c>
      <c r="F2428">
        <v>1660.72</v>
      </c>
      <c r="G2428" t="s">
        <v>3</v>
      </c>
    </row>
    <row r="2429" spans="1:7" x14ac:dyDescent="0.25">
      <c r="A2429" t="s">
        <v>2245</v>
      </c>
      <c r="B2429" t="s">
        <v>2246</v>
      </c>
      <c r="C2429">
        <v>16497</v>
      </c>
      <c r="D2429">
        <v>19642.87</v>
      </c>
      <c r="E2429">
        <v>17689.740000000002</v>
      </c>
      <c r="F2429">
        <v>1953.13</v>
      </c>
      <c r="G2429" t="s">
        <v>3</v>
      </c>
    </row>
    <row r="2430" spans="1:7" x14ac:dyDescent="0.25">
      <c r="A2430" t="s">
        <v>2245</v>
      </c>
      <c r="B2430" t="s">
        <v>2246</v>
      </c>
      <c r="C2430">
        <v>16481</v>
      </c>
      <c r="D2430">
        <v>40178.57</v>
      </c>
      <c r="E2430">
        <v>35379.47</v>
      </c>
      <c r="F2430">
        <v>4799.1000000000004</v>
      </c>
      <c r="G2430" t="s">
        <v>3</v>
      </c>
    </row>
    <row r="2431" spans="1:7" x14ac:dyDescent="0.25">
      <c r="A2431" t="s">
        <v>2245</v>
      </c>
      <c r="B2431" t="s">
        <v>2246</v>
      </c>
      <c r="C2431">
        <v>16516</v>
      </c>
      <c r="D2431">
        <v>157.13999999999999</v>
      </c>
      <c r="E2431">
        <v>141.52000000000001</v>
      </c>
      <c r="F2431">
        <v>15.62</v>
      </c>
      <c r="G2431" t="s">
        <v>3</v>
      </c>
    </row>
    <row r="2432" spans="1:7" x14ac:dyDescent="0.25">
      <c r="A2432" t="s">
        <v>2245</v>
      </c>
      <c r="B2432" t="s">
        <v>2246</v>
      </c>
      <c r="C2432">
        <v>16668</v>
      </c>
      <c r="D2432">
        <v>157.13999999999999</v>
      </c>
      <c r="E2432">
        <v>141.52000000000001</v>
      </c>
      <c r="F2432">
        <v>15.62</v>
      </c>
      <c r="G2432" t="s">
        <v>3</v>
      </c>
    </row>
    <row r="2433" spans="1:7" x14ac:dyDescent="0.25">
      <c r="A2433" t="s">
        <v>2245</v>
      </c>
      <c r="B2433" t="s">
        <v>2246</v>
      </c>
      <c r="C2433">
        <v>18265</v>
      </c>
      <c r="D2433">
        <v>160.71</v>
      </c>
      <c r="E2433">
        <v>145.97</v>
      </c>
      <c r="F2433">
        <v>14.74</v>
      </c>
      <c r="G2433" t="s">
        <v>3</v>
      </c>
    </row>
    <row r="2434" spans="1:7" x14ac:dyDescent="0.25">
      <c r="A2434" t="s">
        <v>2245</v>
      </c>
      <c r="B2434" t="s">
        <v>2246</v>
      </c>
      <c r="C2434">
        <v>18338</v>
      </c>
      <c r="D2434">
        <v>166.07</v>
      </c>
      <c r="E2434">
        <v>145.97</v>
      </c>
      <c r="F2434">
        <v>20.100000000000001</v>
      </c>
      <c r="G2434" t="s">
        <v>3</v>
      </c>
    </row>
    <row r="2435" spans="1:7" x14ac:dyDescent="0.25">
      <c r="A2435" t="s">
        <v>2245</v>
      </c>
      <c r="B2435" t="s">
        <v>2246</v>
      </c>
      <c r="C2435">
        <v>18367</v>
      </c>
      <c r="D2435">
        <v>166.07</v>
      </c>
      <c r="E2435">
        <v>145.97</v>
      </c>
      <c r="F2435">
        <v>20.100000000000001</v>
      </c>
      <c r="G2435" t="s">
        <v>3</v>
      </c>
    </row>
    <row r="2436" spans="1:7" x14ac:dyDescent="0.25">
      <c r="A2436" t="s">
        <v>2245</v>
      </c>
      <c r="B2436" t="s">
        <v>2246</v>
      </c>
      <c r="C2436">
        <v>18388</v>
      </c>
      <c r="D2436">
        <v>241.07</v>
      </c>
      <c r="E2436">
        <v>218.96</v>
      </c>
      <c r="F2436">
        <v>22.11</v>
      </c>
      <c r="G2436" t="s">
        <v>3</v>
      </c>
    </row>
    <row r="2437" spans="1:7" x14ac:dyDescent="0.25">
      <c r="A2437" t="s">
        <v>2245</v>
      </c>
      <c r="B2437" t="s">
        <v>2246</v>
      </c>
      <c r="C2437">
        <v>16553</v>
      </c>
      <c r="D2437">
        <v>314.27999999999997</v>
      </c>
      <c r="E2437">
        <v>283.04000000000002</v>
      </c>
      <c r="F2437">
        <v>31.24</v>
      </c>
      <c r="G2437" t="s">
        <v>3</v>
      </c>
    </row>
    <row r="2438" spans="1:7" x14ac:dyDescent="0.25">
      <c r="A2438" t="s">
        <v>2245</v>
      </c>
      <c r="B2438" t="s">
        <v>2246</v>
      </c>
      <c r="C2438">
        <v>16714</v>
      </c>
      <c r="D2438">
        <v>707.14</v>
      </c>
      <c r="E2438">
        <v>636.83000000000004</v>
      </c>
      <c r="F2438">
        <v>70.31</v>
      </c>
      <c r="G2438" t="s">
        <v>3</v>
      </c>
    </row>
    <row r="2439" spans="1:7" x14ac:dyDescent="0.25">
      <c r="A2439" t="s">
        <v>2245</v>
      </c>
      <c r="B2439" t="s">
        <v>2246</v>
      </c>
      <c r="C2439">
        <v>16616</v>
      </c>
      <c r="D2439">
        <v>785.71</v>
      </c>
      <c r="E2439">
        <v>707.59</v>
      </c>
      <c r="F2439">
        <v>78.12</v>
      </c>
      <c r="G2439" t="s">
        <v>3</v>
      </c>
    </row>
    <row r="2440" spans="1:7" x14ac:dyDescent="0.25">
      <c r="A2440" t="s">
        <v>2245</v>
      </c>
      <c r="B2440" t="s">
        <v>2246</v>
      </c>
      <c r="C2440">
        <v>18328</v>
      </c>
      <c r="D2440">
        <v>830.36</v>
      </c>
      <c r="E2440">
        <v>729.87</v>
      </c>
      <c r="F2440">
        <v>100.49</v>
      </c>
      <c r="G2440" t="s">
        <v>3</v>
      </c>
    </row>
    <row r="2441" spans="1:7" x14ac:dyDescent="0.25">
      <c r="A2441" t="s">
        <v>2245</v>
      </c>
      <c r="B2441" t="s">
        <v>2246</v>
      </c>
      <c r="C2441">
        <v>18332</v>
      </c>
      <c r="D2441">
        <v>1162.5</v>
      </c>
      <c r="E2441">
        <v>1021.82</v>
      </c>
      <c r="F2441">
        <v>140.68</v>
      </c>
      <c r="G2441" t="s">
        <v>3</v>
      </c>
    </row>
    <row r="2442" spans="1:7" x14ac:dyDescent="0.25">
      <c r="A2442" t="s">
        <v>2245</v>
      </c>
      <c r="B2442" t="s">
        <v>2246</v>
      </c>
      <c r="C2442">
        <v>16562</v>
      </c>
      <c r="D2442">
        <v>1178.57</v>
      </c>
      <c r="E2442">
        <v>1061.3800000000001</v>
      </c>
      <c r="F2442">
        <v>117.19</v>
      </c>
      <c r="G2442" t="s">
        <v>3</v>
      </c>
    </row>
    <row r="2443" spans="1:7" x14ac:dyDescent="0.25">
      <c r="A2443" t="s">
        <v>2245</v>
      </c>
      <c r="B2443" t="s">
        <v>2246</v>
      </c>
      <c r="C2443">
        <v>17292</v>
      </c>
      <c r="D2443">
        <v>16250</v>
      </c>
      <c r="E2443">
        <v>14363.92</v>
      </c>
      <c r="F2443">
        <v>1886.08</v>
      </c>
      <c r="G2443" t="s">
        <v>3</v>
      </c>
    </row>
    <row r="2444" spans="1:7" x14ac:dyDescent="0.25">
      <c r="A2444" t="s">
        <v>2245</v>
      </c>
      <c r="B2444" t="s">
        <v>2246</v>
      </c>
      <c r="C2444">
        <v>16654</v>
      </c>
      <c r="D2444">
        <v>17866.07</v>
      </c>
      <c r="E2444">
        <v>16274.55</v>
      </c>
      <c r="F2444">
        <v>1591.52</v>
      </c>
      <c r="G2444" t="s">
        <v>3</v>
      </c>
    </row>
    <row r="2445" spans="1:7" x14ac:dyDescent="0.25">
      <c r="A2445" t="s">
        <v>2245</v>
      </c>
      <c r="B2445" t="s">
        <v>2246</v>
      </c>
      <c r="C2445">
        <v>2456</v>
      </c>
      <c r="D2445">
        <v>249.11</v>
      </c>
      <c r="E2445">
        <v>215.47</v>
      </c>
      <c r="F2445">
        <v>33.64</v>
      </c>
      <c r="G2445" t="s">
        <v>55</v>
      </c>
    </row>
    <row r="2446" spans="1:7" x14ac:dyDescent="0.25">
      <c r="A2446" t="s">
        <v>2245</v>
      </c>
      <c r="B2446" t="s">
        <v>2246</v>
      </c>
      <c r="C2446">
        <v>2468</v>
      </c>
      <c r="D2446">
        <v>249.11</v>
      </c>
      <c r="E2446">
        <v>215.47</v>
      </c>
      <c r="F2446">
        <v>33.64</v>
      </c>
      <c r="G2446" t="s">
        <v>55</v>
      </c>
    </row>
    <row r="2447" spans="1:7" x14ac:dyDescent="0.25">
      <c r="A2447" t="s">
        <v>2245</v>
      </c>
      <c r="B2447" t="s">
        <v>2246</v>
      </c>
      <c r="C2447">
        <v>2466</v>
      </c>
      <c r="D2447">
        <v>415.18</v>
      </c>
      <c r="E2447">
        <v>359.12</v>
      </c>
      <c r="F2447">
        <v>56.06</v>
      </c>
      <c r="G2447" t="s">
        <v>55</v>
      </c>
    </row>
    <row r="2448" spans="1:7" x14ac:dyDescent="0.25">
      <c r="A2448" t="s">
        <v>2245</v>
      </c>
      <c r="B2448" t="s">
        <v>2246</v>
      </c>
      <c r="C2448">
        <v>2414</v>
      </c>
      <c r="D2448">
        <v>628.57000000000005</v>
      </c>
      <c r="E2448">
        <v>574.6</v>
      </c>
      <c r="F2448">
        <v>53.97</v>
      </c>
      <c r="G2448" t="s">
        <v>55</v>
      </c>
    </row>
    <row r="2449" spans="1:7" x14ac:dyDescent="0.25">
      <c r="A2449" t="s">
        <v>2245</v>
      </c>
      <c r="B2449" t="s">
        <v>2246</v>
      </c>
      <c r="C2449">
        <v>2434</v>
      </c>
      <c r="D2449">
        <v>830.36</v>
      </c>
      <c r="E2449">
        <v>718.25</v>
      </c>
      <c r="F2449">
        <v>112.11</v>
      </c>
      <c r="G2449" t="s">
        <v>55</v>
      </c>
    </row>
    <row r="2450" spans="1:7" x14ac:dyDescent="0.25">
      <c r="A2450" t="s">
        <v>2245</v>
      </c>
      <c r="B2450" t="s">
        <v>2246</v>
      </c>
      <c r="C2450">
        <v>2437</v>
      </c>
      <c r="D2450">
        <v>799.11</v>
      </c>
      <c r="E2450">
        <v>718.25</v>
      </c>
      <c r="F2450">
        <v>80.86</v>
      </c>
      <c r="G2450" t="s">
        <v>55</v>
      </c>
    </row>
    <row r="2451" spans="1:7" x14ac:dyDescent="0.25">
      <c r="A2451" t="s">
        <v>2245</v>
      </c>
      <c r="B2451" t="s">
        <v>2246</v>
      </c>
      <c r="C2451">
        <v>2569</v>
      </c>
      <c r="D2451">
        <v>830.36</v>
      </c>
      <c r="E2451">
        <v>718.25</v>
      </c>
      <c r="F2451">
        <v>112.11</v>
      </c>
      <c r="G2451" t="s">
        <v>55</v>
      </c>
    </row>
    <row r="2452" spans="1:7" x14ac:dyDescent="0.25">
      <c r="A2452" t="s">
        <v>2245</v>
      </c>
      <c r="B2452" t="s">
        <v>2246</v>
      </c>
      <c r="C2452">
        <v>2457</v>
      </c>
      <c r="D2452">
        <v>964.29</v>
      </c>
      <c r="E2452">
        <v>861.9</v>
      </c>
      <c r="F2452">
        <v>102.39</v>
      </c>
      <c r="G2452" t="s">
        <v>55</v>
      </c>
    </row>
    <row r="2453" spans="1:7" x14ac:dyDescent="0.25">
      <c r="A2453" t="s">
        <v>2245</v>
      </c>
      <c r="B2453" t="s">
        <v>2246</v>
      </c>
      <c r="C2453">
        <v>2478</v>
      </c>
      <c r="D2453">
        <v>996.43</v>
      </c>
      <c r="E2453">
        <v>861.9</v>
      </c>
      <c r="F2453">
        <v>134.53</v>
      </c>
      <c r="G2453" t="s">
        <v>55</v>
      </c>
    </row>
    <row r="2454" spans="1:7" x14ac:dyDescent="0.25">
      <c r="A2454" t="s">
        <v>2245</v>
      </c>
      <c r="B2454" t="s">
        <v>2246</v>
      </c>
      <c r="C2454">
        <v>2445</v>
      </c>
      <c r="D2454">
        <v>1079.46</v>
      </c>
      <c r="E2454">
        <v>933.72</v>
      </c>
      <c r="F2454">
        <v>145.74</v>
      </c>
      <c r="G2454" t="s">
        <v>55</v>
      </c>
    </row>
    <row r="2455" spans="1:7" x14ac:dyDescent="0.25">
      <c r="A2455" t="s">
        <v>2245</v>
      </c>
      <c r="B2455" t="s">
        <v>2246</v>
      </c>
      <c r="C2455">
        <v>2461</v>
      </c>
      <c r="D2455">
        <v>1245.54</v>
      </c>
      <c r="E2455">
        <v>1077.3699999999999</v>
      </c>
      <c r="F2455">
        <v>168.17</v>
      </c>
      <c r="G2455" t="s">
        <v>55</v>
      </c>
    </row>
    <row r="2456" spans="1:7" x14ac:dyDescent="0.25">
      <c r="A2456" t="s">
        <v>2245</v>
      </c>
      <c r="B2456" t="s">
        <v>2246</v>
      </c>
      <c r="C2456">
        <v>2477</v>
      </c>
      <c r="D2456">
        <v>1245.54</v>
      </c>
      <c r="E2456">
        <v>1077.3699999999999</v>
      </c>
      <c r="F2456">
        <v>168.17</v>
      </c>
      <c r="G2456" t="s">
        <v>55</v>
      </c>
    </row>
    <row r="2457" spans="1:7" x14ac:dyDescent="0.25">
      <c r="A2457" t="s">
        <v>2245</v>
      </c>
      <c r="B2457" t="s">
        <v>2246</v>
      </c>
      <c r="C2457">
        <v>2568</v>
      </c>
      <c r="D2457">
        <v>1660.71</v>
      </c>
      <c r="E2457">
        <v>1436.5</v>
      </c>
      <c r="F2457">
        <v>224.21</v>
      </c>
      <c r="G2457" t="s">
        <v>55</v>
      </c>
    </row>
    <row r="2458" spans="1:7" x14ac:dyDescent="0.25">
      <c r="A2458" t="s">
        <v>2245</v>
      </c>
      <c r="B2458" t="s">
        <v>2246</v>
      </c>
      <c r="C2458">
        <v>2341</v>
      </c>
      <c r="D2458">
        <v>2410.71</v>
      </c>
      <c r="E2458">
        <v>2122.77</v>
      </c>
      <c r="F2458">
        <v>287.94</v>
      </c>
      <c r="G2458" t="s">
        <v>55</v>
      </c>
    </row>
    <row r="2459" spans="1:7" x14ac:dyDescent="0.25">
      <c r="A2459" t="s">
        <v>2245</v>
      </c>
      <c r="B2459" t="s">
        <v>2246</v>
      </c>
      <c r="C2459">
        <v>2487</v>
      </c>
      <c r="D2459">
        <v>2491.0700000000002</v>
      </c>
      <c r="E2459">
        <v>2154.75</v>
      </c>
      <c r="F2459">
        <v>336.32</v>
      </c>
      <c r="G2459" t="s">
        <v>55</v>
      </c>
    </row>
    <row r="2460" spans="1:7" x14ac:dyDescent="0.25">
      <c r="A2460" t="s">
        <v>2245</v>
      </c>
      <c r="B2460" t="s">
        <v>2246</v>
      </c>
      <c r="C2460">
        <v>2493</v>
      </c>
      <c r="D2460">
        <v>2491.0700000000002</v>
      </c>
      <c r="E2460">
        <v>2154.75</v>
      </c>
      <c r="F2460">
        <v>336.32</v>
      </c>
      <c r="G2460" t="s">
        <v>55</v>
      </c>
    </row>
    <row r="2461" spans="1:7" x14ac:dyDescent="0.25">
      <c r="A2461" t="s">
        <v>2245</v>
      </c>
      <c r="B2461" t="s">
        <v>2246</v>
      </c>
      <c r="C2461">
        <v>2482</v>
      </c>
      <c r="D2461">
        <v>4151.79</v>
      </c>
      <c r="E2461">
        <v>3591.25</v>
      </c>
      <c r="F2461">
        <v>560.54</v>
      </c>
      <c r="G2461" t="s">
        <v>55</v>
      </c>
    </row>
    <row r="2462" spans="1:7" x14ac:dyDescent="0.25">
      <c r="A2462" t="s">
        <v>2245</v>
      </c>
      <c r="B2462" t="s">
        <v>2246</v>
      </c>
      <c r="C2462">
        <v>2545</v>
      </c>
      <c r="D2462">
        <v>4151.79</v>
      </c>
      <c r="E2462">
        <v>3591.24</v>
      </c>
      <c r="F2462">
        <v>560.54999999999995</v>
      </c>
      <c r="G2462" t="s">
        <v>55</v>
      </c>
    </row>
    <row r="2463" spans="1:7" x14ac:dyDescent="0.25">
      <c r="A2463" t="s">
        <v>2245</v>
      </c>
      <c r="B2463" t="s">
        <v>2246</v>
      </c>
      <c r="C2463">
        <v>2582</v>
      </c>
      <c r="D2463">
        <v>4151.78</v>
      </c>
      <c r="E2463">
        <v>3591.25</v>
      </c>
      <c r="F2463">
        <v>560.53</v>
      </c>
      <c r="G2463" t="s">
        <v>55</v>
      </c>
    </row>
    <row r="2464" spans="1:7" x14ac:dyDescent="0.25">
      <c r="A2464" t="s">
        <v>2245</v>
      </c>
      <c r="B2464" t="s">
        <v>2246</v>
      </c>
      <c r="C2464">
        <v>2565</v>
      </c>
      <c r="D2464">
        <v>5148.21</v>
      </c>
      <c r="E2464">
        <v>4453.1400000000003</v>
      </c>
      <c r="F2464">
        <v>695.07</v>
      </c>
      <c r="G2464" t="s">
        <v>55</v>
      </c>
    </row>
    <row r="2465" spans="1:7" x14ac:dyDescent="0.25">
      <c r="A2465" t="s">
        <v>2245</v>
      </c>
      <c r="B2465" t="s">
        <v>2246</v>
      </c>
      <c r="C2465">
        <v>2541</v>
      </c>
      <c r="D2465">
        <v>8035.71</v>
      </c>
      <c r="E2465">
        <v>7182.49</v>
      </c>
      <c r="F2465">
        <v>853.22</v>
      </c>
      <c r="G2465" t="s">
        <v>55</v>
      </c>
    </row>
    <row r="2466" spans="1:7" x14ac:dyDescent="0.25">
      <c r="A2466" t="s">
        <v>2245</v>
      </c>
      <c r="B2466" t="s">
        <v>2246</v>
      </c>
      <c r="C2466">
        <v>2365</v>
      </c>
      <c r="D2466">
        <v>15714.29</v>
      </c>
      <c r="E2466">
        <v>14151.79</v>
      </c>
      <c r="F2466">
        <v>1562.5</v>
      </c>
      <c r="G2466" t="s">
        <v>55</v>
      </c>
    </row>
    <row r="2467" spans="1:7" x14ac:dyDescent="0.25">
      <c r="A2467" t="s">
        <v>2245</v>
      </c>
      <c r="B2467" t="s">
        <v>2246</v>
      </c>
      <c r="C2467">
        <v>2489</v>
      </c>
      <c r="D2467">
        <v>16250</v>
      </c>
      <c r="E2467">
        <v>14364.98</v>
      </c>
      <c r="F2467">
        <v>1885.02</v>
      </c>
      <c r="G2467" t="s">
        <v>55</v>
      </c>
    </row>
    <row r="2468" spans="1:7" x14ac:dyDescent="0.25">
      <c r="A2468" t="s">
        <v>2245</v>
      </c>
      <c r="B2468" t="s">
        <v>2246</v>
      </c>
      <c r="C2468">
        <v>2447</v>
      </c>
      <c r="D2468">
        <v>24575.89</v>
      </c>
      <c r="E2468">
        <v>21547.47</v>
      </c>
      <c r="F2468">
        <v>3028.42</v>
      </c>
      <c r="G2468" t="s">
        <v>55</v>
      </c>
    </row>
    <row r="2469" spans="1:7" x14ac:dyDescent="0.25">
      <c r="A2469" t="s">
        <v>2245</v>
      </c>
      <c r="B2469" t="s">
        <v>2246</v>
      </c>
      <c r="C2469">
        <v>2458</v>
      </c>
      <c r="D2469">
        <v>24910.720000000001</v>
      </c>
      <c r="E2469">
        <v>21547.47</v>
      </c>
      <c r="F2469">
        <v>3363.25</v>
      </c>
      <c r="G2469" t="s">
        <v>55</v>
      </c>
    </row>
    <row r="2470" spans="1:7" x14ac:dyDescent="0.25">
      <c r="A2470" t="s">
        <v>2245</v>
      </c>
      <c r="B2470" t="s">
        <v>2246</v>
      </c>
      <c r="C2470">
        <v>2394</v>
      </c>
      <c r="D2470">
        <v>29517.86</v>
      </c>
      <c r="E2470">
        <v>26888.39</v>
      </c>
      <c r="F2470">
        <v>2629.47</v>
      </c>
      <c r="G2470" t="s">
        <v>55</v>
      </c>
    </row>
    <row r="2471" spans="1:7" x14ac:dyDescent="0.25">
      <c r="A2471" t="s">
        <v>2245</v>
      </c>
      <c r="B2471" t="s">
        <v>2246</v>
      </c>
      <c r="C2471">
        <v>2351</v>
      </c>
      <c r="D2471">
        <v>40178.57</v>
      </c>
      <c r="E2471">
        <v>35379.46</v>
      </c>
      <c r="F2471">
        <v>4799.1099999999997</v>
      </c>
      <c r="G2471" t="s">
        <v>55</v>
      </c>
    </row>
    <row r="2472" spans="1:7" x14ac:dyDescent="0.25">
      <c r="A2472" t="s">
        <v>2275</v>
      </c>
      <c r="B2472" t="s">
        <v>2276</v>
      </c>
      <c r="C2472">
        <v>17024</v>
      </c>
      <c r="D2472">
        <v>4036.61</v>
      </c>
      <c r="E2472">
        <v>3021.89</v>
      </c>
      <c r="F2472">
        <v>1014.72</v>
      </c>
      <c r="G2472" t="s">
        <v>3</v>
      </c>
    </row>
    <row r="2473" spans="1:7" x14ac:dyDescent="0.25">
      <c r="A2473" t="s">
        <v>2278</v>
      </c>
      <c r="B2473" t="s">
        <v>2279</v>
      </c>
      <c r="C2473">
        <v>17559</v>
      </c>
      <c r="D2473">
        <v>986.61</v>
      </c>
      <c r="E2473">
        <v>663.97</v>
      </c>
      <c r="F2473">
        <v>322.64</v>
      </c>
      <c r="G2473" t="s">
        <v>3</v>
      </c>
    </row>
    <row r="2474" spans="1:7" x14ac:dyDescent="0.25">
      <c r="A2474" t="s">
        <v>2278</v>
      </c>
      <c r="B2474" t="s">
        <v>2279</v>
      </c>
      <c r="C2474">
        <v>17673</v>
      </c>
      <c r="D2474">
        <v>3946.43</v>
      </c>
      <c r="E2474">
        <v>2655.9</v>
      </c>
      <c r="F2474">
        <v>1290.53</v>
      </c>
      <c r="G2474" t="s">
        <v>3</v>
      </c>
    </row>
    <row r="2475" spans="1:7" x14ac:dyDescent="0.25">
      <c r="A2475" t="s">
        <v>2278</v>
      </c>
      <c r="B2475" t="s">
        <v>2279</v>
      </c>
      <c r="C2475">
        <v>18255</v>
      </c>
      <c r="D2475">
        <v>62.5</v>
      </c>
      <c r="E2475">
        <v>34.39</v>
      </c>
      <c r="F2475">
        <v>28.11</v>
      </c>
      <c r="G2475" t="s">
        <v>3</v>
      </c>
    </row>
    <row r="2476" spans="1:7" x14ac:dyDescent="0.25">
      <c r="A2476" t="s">
        <v>2278</v>
      </c>
      <c r="B2476" t="s">
        <v>2279</v>
      </c>
      <c r="C2476">
        <v>18138</v>
      </c>
      <c r="D2476">
        <v>131.69999999999999</v>
      </c>
      <c r="E2476">
        <v>68.78</v>
      </c>
      <c r="F2476">
        <v>62.92</v>
      </c>
      <c r="G2476" t="s">
        <v>3</v>
      </c>
    </row>
    <row r="2477" spans="1:7" x14ac:dyDescent="0.25">
      <c r="A2477" t="s">
        <v>2284</v>
      </c>
      <c r="B2477" t="s">
        <v>2285</v>
      </c>
      <c r="C2477">
        <v>16698</v>
      </c>
      <c r="D2477">
        <v>1216.07</v>
      </c>
      <c r="E2477">
        <v>995.98</v>
      </c>
      <c r="F2477">
        <v>220.09</v>
      </c>
      <c r="G2477" t="s">
        <v>3</v>
      </c>
    </row>
    <row r="2478" spans="1:7" x14ac:dyDescent="0.25">
      <c r="A2478" t="s">
        <v>2284</v>
      </c>
      <c r="B2478" t="s">
        <v>2285</v>
      </c>
      <c r="C2478">
        <v>16698</v>
      </c>
      <c r="D2478">
        <v>609.38</v>
      </c>
      <c r="E2478">
        <v>497.99</v>
      </c>
      <c r="F2478">
        <v>111.39</v>
      </c>
      <c r="G2478" t="s">
        <v>3</v>
      </c>
    </row>
    <row r="2479" spans="1:7" x14ac:dyDescent="0.25">
      <c r="A2479" t="s">
        <v>2284</v>
      </c>
      <c r="B2479" t="s">
        <v>2285</v>
      </c>
      <c r="C2479">
        <v>16767</v>
      </c>
      <c r="D2479">
        <v>1216.07</v>
      </c>
      <c r="E2479">
        <v>995.76</v>
      </c>
      <c r="F2479">
        <v>220.31</v>
      </c>
      <c r="G2479" t="s">
        <v>3</v>
      </c>
    </row>
    <row r="2480" spans="1:7" x14ac:dyDescent="0.25">
      <c r="A2480" t="s">
        <v>2284</v>
      </c>
      <c r="B2480" t="s">
        <v>2285</v>
      </c>
      <c r="C2480">
        <v>16626</v>
      </c>
      <c r="D2480">
        <v>2432.14</v>
      </c>
      <c r="E2480">
        <v>1991.52</v>
      </c>
      <c r="F2480">
        <v>440.62</v>
      </c>
      <c r="G2480" t="s">
        <v>3</v>
      </c>
    </row>
    <row r="2481" spans="1:7" x14ac:dyDescent="0.25">
      <c r="A2481" t="s">
        <v>2288</v>
      </c>
      <c r="B2481" t="s">
        <v>2289</v>
      </c>
      <c r="C2481">
        <v>17069</v>
      </c>
      <c r="D2481">
        <v>1547.32</v>
      </c>
      <c r="E2481">
        <v>1322.99</v>
      </c>
      <c r="F2481">
        <v>224.33</v>
      </c>
      <c r="G2481" t="s">
        <v>3</v>
      </c>
    </row>
    <row r="2482" spans="1:7" x14ac:dyDescent="0.25">
      <c r="A2482" t="s">
        <v>2288</v>
      </c>
      <c r="B2482" t="s">
        <v>2289</v>
      </c>
      <c r="C2482">
        <v>17589</v>
      </c>
      <c r="D2482">
        <v>1547.32</v>
      </c>
      <c r="E2482">
        <v>1322.99</v>
      </c>
      <c r="F2482">
        <v>224.33</v>
      </c>
      <c r="G2482" t="s">
        <v>3</v>
      </c>
    </row>
    <row r="2483" spans="1:7" x14ac:dyDescent="0.25">
      <c r="A2483" t="s">
        <v>2288</v>
      </c>
      <c r="B2483" t="s">
        <v>2289</v>
      </c>
      <c r="C2483">
        <v>17937</v>
      </c>
      <c r="D2483">
        <v>1547.32</v>
      </c>
      <c r="E2483">
        <v>1322.99</v>
      </c>
      <c r="F2483">
        <v>224.33</v>
      </c>
      <c r="G2483" t="s">
        <v>3</v>
      </c>
    </row>
    <row r="2484" spans="1:7" x14ac:dyDescent="0.25">
      <c r="A2484" t="s">
        <v>2288</v>
      </c>
      <c r="B2484" t="s">
        <v>2289</v>
      </c>
      <c r="C2484">
        <v>17559</v>
      </c>
      <c r="D2484">
        <v>10412.5</v>
      </c>
      <c r="E2484">
        <v>9260.94</v>
      </c>
      <c r="F2484">
        <v>1151.56</v>
      </c>
      <c r="G2484" t="s">
        <v>3</v>
      </c>
    </row>
    <row r="2485" spans="1:7" x14ac:dyDescent="0.25">
      <c r="A2485" t="s">
        <v>2288</v>
      </c>
      <c r="B2485" t="s">
        <v>2289</v>
      </c>
      <c r="C2485">
        <v>17016</v>
      </c>
      <c r="D2485">
        <v>1547.33</v>
      </c>
      <c r="E2485">
        <v>1322.99</v>
      </c>
      <c r="F2485">
        <v>224.34</v>
      </c>
      <c r="G2485" t="s">
        <v>3</v>
      </c>
    </row>
    <row r="2486" spans="1:7" x14ac:dyDescent="0.25">
      <c r="A2486" t="s">
        <v>2288</v>
      </c>
      <c r="B2486" t="s">
        <v>2289</v>
      </c>
      <c r="C2486">
        <v>16626</v>
      </c>
      <c r="D2486">
        <v>3094.65</v>
      </c>
      <c r="E2486">
        <v>2645.98</v>
      </c>
      <c r="F2486">
        <v>448.67</v>
      </c>
      <c r="G2486" t="s">
        <v>3</v>
      </c>
    </row>
    <row r="2487" spans="1:7" x14ac:dyDescent="0.25">
      <c r="A2487" t="s">
        <v>2288</v>
      </c>
      <c r="B2487" t="s">
        <v>2289</v>
      </c>
      <c r="C2487">
        <v>16767</v>
      </c>
      <c r="D2487">
        <v>320.54000000000002</v>
      </c>
      <c r="E2487">
        <v>264.60000000000002</v>
      </c>
      <c r="F2487">
        <v>55.94</v>
      </c>
      <c r="G2487" t="s">
        <v>3</v>
      </c>
    </row>
    <row r="2488" spans="1:7" x14ac:dyDescent="0.25">
      <c r="A2488" t="s">
        <v>2293</v>
      </c>
      <c r="B2488" t="s">
        <v>2294</v>
      </c>
      <c r="C2488">
        <v>17361</v>
      </c>
      <c r="D2488">
        <v>7.59</v>
      </c>
      <c r="E2488">
        <v>5.6</v>
      </c>
      <c r="F2488">
        <v>1.99</v>
      </c>
      <c r="G2488" t="s">
        <v>3</v>
      </c>
    </row>
    <row r="2489" spans="1:7" x14ac:dyDescent="0.25">
      <c r="A2489" t="s">
        <v>2293</v>
      </c>
      <c r="B2489" t="s">
        <v>2294</v>
      </c>
      <c r="C2489">
        <v>17305</v>
      </c>
      <c r="D2489">
        <v>18.97</v>
      </c>
      <c r="E2489">
        <v>14</v>
      </c>
      <c r="F2489">
        <v>4.97</v>
      </c>
      <c r="G2489" t="s">
        <v>3</v>
      </c>
    </row>
    <row r="2490" spans="1:7" x14ac:dyDescent="0.25">
      <c r="A2490" t="s">
        <v>2293</v>
      </c>
      <c r="B2490" t="s">
        <v>2294</v>
      </c>
      <c r="C2490">
        <v>17386</v>
      </c>
      <c r="D2490">
        <v>22.77</v>
      </c>
      <c r="E2490">
        <v>16.8</v>
      </c>
      <c r="F2490">
        <v>5.97</v>
      </c>
      <c r="G2490" t="s">
        <v>3</v>
      </c>
    </row>
    <row r="2491" spans="1:7" x14ac:dyDescent="0.25">
      <c r="A2491" t="s">
        <v>2293</v>
      </c>
      <c r="B2491" t="s">
        <v>2294</v>
      </c>
      <c r="C2491">
        <v>17580</v>
      </c>
      <c r="D2491">
        <v>22.77</v>
      </c>
      <c r="E2491">
        <v>16.8</v>
      </c>
      <c r="F2491">
        <v>5.97</v>
      </c>
      <c r="G2491" t="s">
        <v>3</v>
      </c>
    </row>
    <row r="2492" spans="1:7" x14ac:dyDescent="0.25">
      <c r="A2492" t="s">
        <v>2293</v>
      </c>
      <c r="B2492" t="s">
        <v>2294</v>
      </c>
      <c r="C2492">
        <v>17605</v>
      </c>
      <c r="D2492">
        <v>45.54</v>
      </c>
      <c r="E2492">
        <v>33.6</v>
      </c>
      <c r="F2492">
        <v>11.94</v>
      </c>
      <c r="G2492" t="s">
        <v>3</v>
      </c>
    </row>
    <row r="2493" spans="1:7" x14ac:dyDescent="0.25">
      <c r="A2493" t="s">
        <v>2297</v>
      </c>
      <c r="B2493" t="s">
        <v>2298</v>
      </c>
      <c r="C2493">
        <v>17622</v>
      </c>
      <c r="D2493">
        <v>147.32</v>
      </c>
      <c r="E2493">
        <v>122.55</v>
      </c>
      <c r="F2493">
        <v>24.77</v>
      </c>
      <c r="G2493" t="s">
        <v>3</v>
      </c>
    </row>
    <row r="2494" spans="1:7" x14ac:dyDescent="0.25">
      <c r="A2494" t="s">
        <v>2297</v>
      </c>
      <c r="B2494" t="s">
        <v>2298</v>
      </c>
      <c r="C2494">
        <v>16866</v>
      </c>
      <c r="D2494">
        <v>294.64</v>
      </c>
      <c r="E2494">
        <v>245.1</v>
      </c>
      <c r="F2494">
        <v>49.54</v>
      </c>
      <c r="G2494" t="s">
        <v>3</v>
      </c>
    </row>
    <row r="2495" spans="1:7" x14ac:dyDescent="0.25">
      <c r="A2495" t="s">
        <v>2300</v>
      </c>
      <c r="B2495" t="s">
        <v>2301</v>
      </c>
      <c r="C2495">
        <v>16637</v>
      </c>
      <c r="D2495">
        <v>323.20999999999998</v>
      </c>
      <c r="E2495">
        <v>269.24</v>
      </c>
      <c r="F2495">
        <v>53.97</v>
      </c>
      <c r="G2495" t="s">
        <v>3</v>
      </c>
    </row>
    <row r="2496" spans="1:7" x14ac:dyDescent="0.25">
      <c r="A2496" t="s">
        <v>2300</v>
      </c>
      <c r="B2496" t="s">
        <v>2301</v>
      </c>
      <c r="C2496">
        <v>16866</v>
      </c>
      <c r="D2496">
        <v>484.83</v>
      </c>
      <c r="E2496">
        <v>403.86</v>
      </c>
      <c r="F2496">
        <v>80.97</v>
      </c>
      <c r="G2496" t="s">
        <v>3</v>
      </c>
    </row>
    <row r="2497" spans="1:7" x14ac:dyDescent="0.25">
      <c r="A2497" t="s">
        <v>2302</v>
      </c>
      <c r="B2497" t="s">
        <v>2303</v>
      </c>
      <c r="C2497">
        <v>16637</v>
      </c>
      <c r="D2497">
        <v>147.32</v>
      </c>
      <c r="E2497">
        <v>122.55</v>
      </c>
      <c r="F2497">
        <v>24.77</v>
      </c>
      <c r="G2497" t="s">
        <v>3</v>
      </c>
    </row>
    <row r="2498" spans="1:7" x14ac:dyDescent="0.25">
      <c r="A2498" t="s">
        <v>2302</v>
      </c>
      <c r="B2498" t="s">
        <v>2303</v>
      </c>
      <c r="C2498">
        <v>17622</v>
      </c>
      <c r="D2498">
        <v>147.32</v>
      </c>
      <c r="E2498">
        <v>122.55</v>
      </c>
      <c r="F2498">
        <v>24.77</v>
      </c>
      <c r="G2498" t="s">
        <v>3</v>
      </c>
    </row>
    <row r="2499" spans="1:7" x14ac:dyDescent="0.25">
      <c r="A2499" t="s">
        <v>2304</v>
      </c>
      <c r="B2499" t="s">
        <v>2305</v>
      </c>
      <c r="C2499">
        <v>16866</v>
      </c>
      <c r="D2499">
        <v>175.89</v>
      </c>
      <c r="E2499">
        <v>146.32</v>
      </c>
      <c r="F2499">
        <v>29.57</v>
      </c>
      <c r="G2499" t="s">
        <v>3</v>
      </c>
    </row>
    <row r="2500" spans="1:7" x14ac:dyDescent="0.25">
      <c r="A2500" t="s">
        <v>2304</v>
      </c>
      <c r="B2500" t="s">
        <v>2305</v>
      </c>
      <c r="C2500">
        <v>17622</v>
      </c>
      <c r="D2500">
        <v>175.9</v>
      </c>
      <c r="E2500">
        <v>146.32</v>
      </c>
      <c r="F2500">
        <v>29.58</v>
      </c>
      <c r="G2500" t="s">
        <v>3</v>
      </c>
    </row>
    <row r="2501" spans="1:7" x14ac:dyDescent="0.25">
      <c r="A2501" t="s">
        <v>2306</v>
      </c>
      <c r="B2501" t="s">
        <v>2307</v>
      </c>
      <c r="C2501">
        <v>18262</v>
      </c>
      <c r="D2501">
        <v>29.24</v>
      </c>
      <c r="E2501">
        <v>19.420000000000002</v>
      </c>
      <c r="F2501">
        <v>9.82</v>
      </c>
      <c r="G2501" t="s">
        <v>3</v>
      </c>
    </row>
    <row r="2502" spans="1:7" x14ac:dyDescent="0.25">
      <c r="A2502" t="s">
        <v>2306</v>
      </c>
      <c r="B2502" t="s">
        <v>2307</v>
      </c>
      <c r="C2502">
        <v>18277</v>
      </c>
      <c r="D2502">
        <v>233.93</v>
      </c>
      <c r="E2502">
        <v>155.36000000000001</v>
      </c>
      <c r="F2502">
        <v>78.569999999999993</v>
      </c>
      <c r="G2502" t="s">
        <v>3</v>
      </c>
    </row>
    <row r="2503" spans="1:7" x14ac:dyDescent="0.25">
      <c r="A2503" t="s">
        <v>2308</v>
      </c>
      <c r="B2503" t="s">
        <v>2309</v>
      </c>
      <c r="C2503">
        <v>17903</v>
      </c>
      <c r="D2503">
        <v>31.7</v>
      </c>
      <c r="E2503">
        <v>23.95</v>
      </c>
      <c r="F2503">
        <v>7.75</v>
      </c>
      <c r="G2503" t="s">
        <v>3</v>
      </c>
    </row>
    <row r="2504" spans="1:7" x14ac:dyDescent="0.25">
      <c r="A2504" t="s">
        <v>2308</v>
      </c>
      <c r="B2504" t="s">
        <v>2309</v>
      </c>
      <c r="C2504">
        <v>18316</v>
      </c>
      <c r="D2504">
        <v>31.7</v>
      </c>
      <c r="E2504">
        <v>23.96</v>
      </c>
      <c r="F2504">
        <v>7.74</v>
      </c>
      <c r="G2504" t="s">
        <v>3</v>
      </c>
    </row>
    <row r="2505" spans="1:7" x14ac:dyDescent="0.25">
      <c r="A2505" t="s">
        <v>2308</v>
      </c>
      <c r="B2505" t="s">
        <v>2309</v>
      </c>
      <c r="C2505">
        <v>18361</v>
      </c>
      <c r="D2505">
        <v>31.7</v>
      </c>
      <c r="E2505">
        <v>23.95</v>
      </c>
      <c r="F2505">
        <v>7.75</v>
      </c>
      <c r="G2505" t="s">
        <v>3</v>
      </c>
    </row>
    <row r="2506" spans="1:7" x14ac:dyDescent="0.25">
      <c r="A2506" t="s">
        <v>2308</v>
      </c>
      <c r="B2506" t="s">
        <v>2309</v>
      </c>
      <c r="C2506">
        <v>18379</v>
      </c>
      <c r="D2506">
        <v>47.55</v>
      </c>
      <c r="E2506">
        <v>35.93</v>
      </c>
      <c r="F2506">
        <v>11.62</v>
      </c>
      <c r="G2506" t="s">
        <v>3</v>
      </c>
    </row>
    <row r="2507" spans="1:7" x14ac:dyDescent="0.25">
      <c r="A2507" t="s">
        <v>2308</v>
      </c>
      <c r="B2507" t="s">
        <v>2309</v>
      </c>
      <c r="C2507">
        <v>17448</v>
      </c>
      <c r="D2507">
        <v>145.09</v>
      </c>
      <c r="E2507">
        <v>119.78</v>
      </c>
      <c r="F2507">
        <v>25.31</v>
      </c>
      <c r="G2507" t="s">
        <v>3</v>
      </c>
    </row>
    <row r="2508" spans="1:7" x14ac:dyDescent="0.25">
      <c r="A2508" t="s">
        <v>2308</v>
      </c>
      <c r="B2508" t="s">
        <v>2309</v>
      </c>
      <c r="C2508">
        <v>16994</v>
      </c>
      <c r="D2508">
        <v>174.11</v>
      </c>
      <c r="E2508">
        <v>143.72999999999999</v>
      </c>
      <c r="F2508">
        <v>30.38</v>
      </c>
      <c r="G2508" t="s">
        <v>3</v>
      </c>
    </row>
    <row r="2509" spans="1:7" x14ac:dyDescent="0.25">
      <c r="A2509" t="s">
        <v>2308</v>
      </c>
      <c r="B2509" t="s">
        <v>2309</v>
      </c>
      <c r="C2509">
        <v>17621</v>
      </c>
      <c r="D2509">
        <v>217.63</v>
      </c>
      <c r="E2509">
        <v>179.66</v>
      </c>
      <c r="F2509">
        <v>37.97</v>
      </c>
      <c r="G2509" t="s">
        <v>3</v>
      </c>
    </row>
    <row r="2510" spans="1:7" x14ac:dyDescent="0.25">
      <c r="A2510" t="s">
        <v>2312</v>
      </c>
      <c r="B2510" t="s">
        <v>2313</v>
      </c>
      <c r="C2510">
        <v>17903</v>
      </c>
      <c r="D2510">
        <v>11.61</v>
      </c>
      <c r="E2510">
        <v>8.7799999999999994</v>
      </c>
      <c r="F2510">
        <v>2.83</v>
      </c>
      <c r="G2510" t="s">
        <v>3</v>
      </c>
    </row>
    <row r="2511" spans="1:7" x14ac:dyDescent="0.25">
      <c r="A2511" t="s">
        <v>2312</v>
      </c>
      <c r="B2511" t="s">
        <v>2313</v>
      </c>
      <c r="C2511">
        <v>18316</v>
      </c>
      <c r="D2511">
        <v>11.61</v>
      </c>
      <c r="E2511">
        <v>8.7799999999999994</v>
      </c>
      <c r="F2511">
        <v>2.83</v>
      </c>
      <c r="G2511" t="s">
        <v>3</v>
      </c>
    </row>
    <row r="2512" spans="1:7" x14ac:dyDescent="0.25">
      <c r="A2512" t="s">
        <v>2312</v>
      </c>
      <c r="B2512" t="s">
        <v>2313</v>
      </c>
      <c r="C2512">
        <v>18361</v>
      </c>
      <c r="D2512">
        <v>11.61</v>
      </c>
      <c r="E2512">
        <v>8.7799999999999994</v>
      </c>
      <c r="F2512">
        <v>2.83</v>
      </c>
      <c r="G2512" t="s">
        <v>3</v>
      </c>
    </row>
    <row r="2513" spans="1:7" x14ac:dyDescent="0.25">
      <c r="A2513" t="s">
        <v>2312</v>
      </c>
      <c r="B2513" t="s">
        <v>2313</v>
      </c>
      <c r="C2513">
        <v>18379</v>
      </c>
      <c r="D2513">
        <v>17.41</v>
      </c>
      <c r="E2513">
        <v>13.17</v>
      </c>
      <c r="F2513">
        <v>4.24</v>
      </c>
      <c r="G2513" t="s">
        <v>3</v>
      </c>
    </row>
    <row r="2514" spans="1:7" x14ac:dyDescent="0.25">
      <c r="A2514" t="s">
        <v>2312</v>
      </c>
      <c r="B2514" t="s">
        <v>2313</v>
      </c>
      <c r="C2514">
        <v>17448</v>
      </c>
      <c r="D2514">
        <v>53.57</v>
      </c>
      <c r="E2514">
        <v>43.89</v>
      </c>
      <c r="F2514">
        <v>9.68</v>
      </c>
      <c r="G2514" t="s">
        <v>3</v>
      </c>
    </row>
    <row r="2515" spans="1:7" x14ac:dyDescent="0.25">
      <c r="A2515" t="s">
        <v>2312</v>
      </c>
      <c r="B2515" t="s">
        <v>2313</v>
      </c>
      <c r="C2515">
        <v>16994</v>
      </c>
      <c r="D2515">
        <v>64.290000000000006</v>
      </c>
      <c r="E2515">
        <v>52.67</v>
      </c>
      <c r="F2515">
        <v>11.62</v>
      </c>
      <c r="G2515" t="s">
        <v>3</v>
      </c>
    </row>
    <row r="2516" spans="1:7" x14ac:dyDescent="0.25">
      <c r="A2516" t="s">
        <v>2312</v>
      </c>
      <c r="B2516" t="s">
        <v>2313</v>
      </c>
      <c r="C2516">
        <v>17621</v>
      </c>
      <c r="D2516">
        <v>80.36</v>
      </c>
      <c r="E2516">
        <v>65.84</v>
      </c>
      <c r="F2516">
        <v>14.52</v>
      </c>
      <c r="G2516" t="s">
        <v>3</v>
      </c>
    </row>
    <row r="2517" spans="1:7" x14ac:dyDescent="0.25">
      <c r="A2517" t="s">
        <v>2314</v>
      </c>
      <c r="B2517" t="s">
        <v>2315</v>
      </c>
      <c r="C2517">
        <v>17293</v>
      </c>
      <c r="D2517">
        <v>54.91</v>
      </c>
      <c r="E2517">
        <v>39.22</v>
      </c>
      <c r="F2517">
        <v>15.69</v>
      </c>
      <c r="G2517" t="s">
        <v>3</v>
      </c>
    </row>
    <row r="2518" spans="1:7" x14ac:dyDescent="0.25">
      <c r="A2518" t="s">
        <v>2316</v>
      </c>
      <c r="B2518" t="s">
        <v>2317</v>
      </c>
      <c r="C2518">
        <v>16961</v>
      </c>
      <c r="D2518">
        <v>90.18</v>
      </c>
      <c r="E2518">
        <v>63.81</v>
      </c>
      <c r="F2518">
        <v>26.37</v>
      </c>
      <c r="G2518" t="s">
        <v>3</v>
      </c>
    </row>
    <row r="2519" spans="1:7" x14ac:dyDescent="0.25">
      <c r="A2519" t="s">
        <v>2316</v>
      </c>
      <c r="B2519" t="s">
        <v>2317</v>
      </c>
      <c r="C2519">
        <v>16637</v>
      </c>
      <c r="D2519">
        <v>180.36</v>
      </c>
      <c r="E2519">
        <v>127.63</v>
      </c>
      <c r="F2519">
        <v>52.73</v>
      </c>
      <c r="G2519" t="s">
        <v>3</v>
      </c>
    </row>
    <row r="2520" spans="1:7" x14ac:dyDescent="0.25">
      <c r="A2520" t="s">
        <v>2316</v>
      </c>
      <c r="B2520" t="s">
        <v>2317</v>
      </c>
      <c r="C2520">
        <v>17379</v>
      </c>
      <c r="D2520">
        <v>180.36</v>
      </c>
      <c r="E2520">
        <v>127.63</v>
      </c>
      <c r="F2520">
        <v>52.73</v>
      </c>
      <c r="G2520" t="s">
        <v>3</v>
      </c>
    </row>
    <row r="2521" spans="1:7" x14ac:dyDescent="0.25">
      <c r="A2521" t="s">
        <v>2316</v>
      </c>
      <c r="B2521" t="s">
        <v>2317</v>
      </c>
      <c r="C2521">
        <v>17749</v>
      </c>
      <c r="D2521">
        <v>180.35</v>
      </c>
      <c r="E2521">
        <v>127.63</v>
      </c>
      <c r="F2521">
        <v>52.72</v>
      </c>
      <c r="G2521" t="s">
        <v>3</v>
      </c>
    </row>
    <row r="2522" spans="1:7" x14ac:dyDescent="0.25">
      <c r="A2522" t="s">
        <v>2319</v>
      </c>
      <c r="B2522" t="s">
        <v>2320</v>
      </c>
      <c r="C2522">
        <v>16602</v>
      </c>
      <c r="D2522">
        <v>124.11</v>
      </c>
      <c r="E2522">
        <v>88.39</v>
      </c>
      <c r="F2522">
        <v>35.72</v>
      </c>
      <c r="G2522" t="s">
        <v>3</v>
      </c>
    </row>
    <row r="2523" spans="1:7" x14ac:dyDescent="0.25">
      <c r="A2523" t="s">
        <v>2319</v>
      </c>
      <c r="B2523" t="s">
        <v>2320</v>
      </c>
      <c r="C2523">
        <v>17202</v>
      </c>
      <c r="D2523">
        <v>124.11</v>
      </c>
      <c r="E2523">
        <v>88.39</v>
      </c>
      <c r="F2523">
        <v>35.72</v>
      </c>
      <c r="G2523" t="s">
        <v>3</v>
      </c>
    </row>
    <row r="2524" spans="1:7" x14ac:dyDescent="0.25">
      <c r="A2524" t="s">
        <v>2319</v>
      </c>
      <c r="B2524" t="s">
        <v>2320</v>
      </c>
      <c r="C2524">
        <v>17750</v>
      </c>
      <c r="D2524">
        <v>124.11</v>
      </c>
      <c r="E2524">
        <v>88.39</v>
      </c>
      <c r="F2524">
        <v>35.72</v>
      </c>
      <c r="G2524" t="s">
        <v>3</v>
      </c>
    </row>
    <row r="2525" spans="1:7" x14ac:dyDescent="0.25">
      <c r="A2525" t="s">
        <v>2319</v>
      </c>
      <c r="B2525" t="s">
        <v>2320</v>
      </c>
      <c r="C2525">
        <v>17848</v>
      </c>
      <c r="D2525">
        <v>124.11</v>
      </c>
      <c r="E2525">
        <v>88.39</v>
      </c>
      <c r="F2525">
        <v>35.72</v>
      </c>
      <c r="G2525" t="s">
        <v>3</v>
      </c>
    </row>
    <row r="2526" spans="1:7" x14ac:dyDescent="0.25">
      <c r="A2526" t="s">
        <v>2319</v>
      </c>
      <c r="B2526" t="s">
        <v>2320</v>
      </c>
      <c r="C2526">
        <v>18145</v>
      </c>
      <c r="D2526">
        <v>124.11</v>
      </c>
      <c r="E2526">
        <v>88.39</v>
      </c>
      <c r="F2526">
        <v>35.72</v>
      </c>
      <c r="G2526" t="s">
        <v>3</v>
      </c>
    </row>
    <row r="2527" spans="1:7" x14ac:dyDescent="0.25">
      <c r="A2527" t="s">
        <v>2319</v>
      </c>
      <c r="B2527" t="s">
        <v>2320</v>
      </c>
      <c r="C2527">
        <v>17448</v>
      </c>
      <c r="D2527">
        <v>496.43</v>
      </c>
      <c r="E2527">
        <v>353.58</v>
      </c>
      <c r="F2527">
        <v>142.85</v>
      </c>
      <c r="G2527" t="s">
        <v>3</v>
      </c>
    </row>
    <row r="2528" spans="1:7" x14ac:dyDescent="0.25">
      <c r="A2528" t="s">
        <v>2319</v>
      </c>
      <c r="B2528" t="s">
        <v>2320</v>
      </c>
      <c r="C2528">
        <v>17909</v>
      </c>
      <c r="D2528">
        <v>580.36</v>
      </c>
      <c r="E2528">
        <v>441.97</v>
      </c>
      <c r="F2528">
        <v>138.38999999999999</v>
      </c>
      <c r="G2528" t="s">
        <v>3</v>
      </c>
    </row>
    <row r="2529" spans="1:7" x14ac:dyDescent="0.25">
      <c r="A2529" t="s">
        <v>2323</v>
      </c>
      <c r="B2529" t="s">
        <v>2324</v>
      </c>
      <c r="C2529">
        <v>17991</v>
      </c>
      <c r="D2529">
        <v>93.75</v>
      </c>
      <c r="E2529">
        <v>66.739999999999995</v>
      </c>
      <c r="F2529">
        <v>27.01</v>
      </c>
      <c r="G2529" t="s">
        <v>3</v>
      </c>
    </row>
    <row r="2530" spans="1:7" x14ac:dyDescent="0.25">
      <c r="A2530" t="s">
        <v>2323</v>
      </c>
      <c r="B2530" t="s">
        <v>2324</v>
      </c>
      <c r="C2530">
        <v>18315</v>
      </c>
      <c r="D2530">
        <v>93.74</v>
      </c>
      <c r="E2530">
        <v>66.73</v>
      </c>
      <c r="F2530">
        <v>27.01</v>
      </c>
      <c r="G2530" t="s">
        <v>3</v>
      </c>
    </row>
    <row r="2531" spans="1:7" x14ac:dyDescent="0.25">
      <c r="A2531" t="s">
        <v>2323</v>
      </c>
      <c r="B2531" t="s">
        <v>2324</v>
      </c>
      <c r="C2531">
        <v>18385</v>
      </c>
      <c r="D2531">
        <v>187.5</v>
      </c>
      <c r="E2531">
        <v>133.47</v>
      </c>
      <c r="F2531">
        <v>54.03</v>
      </c>
      <c r="G2531" t="s">
        <v>3</v>
      </c>
    </row>
    <row r="2532" spans="1:7" x14ac:dyDescent="0.25">
      <c r="A2532" t="s">
        <v>2323</v>
      </c>
      <c r="B2532" t="s">
        <v>2324</v>
      </c>
      <c r="C2532">
        <v>17186</v>
      </c>
      <c r="D2532">
        <v>375</v>
      </c>
      <c r="E2532">
        <v>266.94</v>
      </c>
      <c r="F2532">
        <v>108.06</v>
      </c>
      <c r="G2532" t="s">
        <v>3</v>
      </c>
    </row>
    <row r="2533" spans="1:7" x14ac:dyDescent="0.25">
      <c r="A2533" t="s">
        <v>2326</v>
      </c>
      <c r="B2533" t="s">
        <v>2327</v>
      </c>
      <c r="C2533">
        <v>17759</v>
      </c>
      <c r="D2533">
        <v>130.37</v>
      </c>
      <c r="E2533">
        <v>92.63</v>
      </c>
      <c r="F2533">
        <v>37.74</v>
      </c>
      <c r="G2533" t="s">
        <v>3</v>
      </c>
    </row>
    <row r="2534" spans="1:7" x14ac:dyDescent="0.25">
      <c r="A2534" t="s">
        <v>2326</v>
      </c>
      <c r="B2534" t="s">
        <v>2327</v>
      </c>
      <c r="C2534">
        <v>18262</v>
      </c>
      <c r="D2534">
        <v>260.72000000000003</v>
      </c>
      <c r="E2534">
        <v>185.27</v>
      </c>
      <c r="F2534">
        <v>75.45</v>
      </c>
      <c r="G2534" t="s">
        <v>3</v>
      </c>
    </row>
    <row r="2535" spans="1:7" x14ac:dyDescent="0.25">
      <c r="A2535" t="s">
        <v>2326</v>
      </c>
      <c r="B2535" t="s">
        <v>2327</v>
      </c>
      <c r="C2535">
        <v>17404</v>
      </c>
      <c r="D2535">
        <v>391.07</v>
      </c>
      <c r="E2535">
        <v>277.89999999999998</v>
      </c>
      <c r="F2535">
        <v>113.17</v>
      </c>
      <c r="G2535" t="s">
        <v>3</v>
      </c>
    </row>
    <row r="2536" spans="1:7" x14ac:dyDescent="0.25">
      <c r="A2536" t="s">
        <v>2326</v>
      </c>
      <c r="B2536" t="s">
        <v>2327</v>
      </c>
      <c r="C2536">
        <v>18014</v>
      </c>
      <c r="D2536">
        <v>521.42999999999995</v>
      </c>
      <c r="E2536">
        <v>370.54</v>
      </c>
      <c r="F2536">
        <v>150.88999999999999</v>
      </c>
      <c r="G2536" t="s">
        <v>3</v>
      </c>
    </row>
    <row r="2537" spans="1:7" x14ac:dyDescent="0.25">
      <c r="A2537" t="s">
        <v>2328</v>
      </c>
      <c r="B2537" t="s">
        <v>2329</v>
      </c>
      <c r="C2537">
        <v>16912</v>
      </c>
      <c r="D2537">
        <v>20.54</v>
      </c>
      <c r="E2537">
        <v>14.64</v>
      </c>
      <c r="F2537">
        <v>5.9</v>
      </c>
      <c r="G2537" t="s">
        <v>3</v>
      </c>
    </row>
    <row r="2538" spans="1:7" x14ac:dyDescent="0.25">
      <c r="A2538" t="s">
        <v>2328</v>
      </c>
      <c r="B2538" t="s">
        <v>2329</v>
      </c>
      <c r="C2538">
        <v>16912</v>
      </c>
      <c r="D2538">
        <v>20.54</v>
      </c>
      <c r="E2538">
        <v>14.64</v>
      </c>
      <c r="F2538">
        <v>5.9</v>
      </c>
      <c r="G2538" t="s">
        <v>3</v>
      </c>
    </row>
    <row r="2539" spans="1:7" x14ac:dyDescent="0.25">
      <c r="A2539" t="s">
        <v>2328</v>
      </c>
      <c r="B2539" t="s">
        <v>2329</v>
      </c>
      <c r="C2539">
        <v>17509</v>
      </c>
      <c r="D2539">
        <v>20.54</v>
      </c>
      <c r="E2539">
        <v>14.64</v>
      </c>
      <c r="F2539">
        <v>5.9</v>
      </c>
      <c r="G2539" t="s">
        <v>3</v>
      </c>
    </row>
    <row r="2540" spans="1:7" x14ac:dyDescent="0.25">
      <c r="A2540" t="s">
        <v>2332</v>
      </c>
      <c r="B2540" t="s">
        <v>2333</v>
      </c>
      <c r="C2540">
        <v>18330</v>
      </c>
      <c r="D2540">
        <v>20.54</v>
      </c>
      <c r="E2540">
        <v>14.64</v>
      </c>
      <c r="F2540">
        <v>5.9</v>
      </c>
      <c r="G2540" t="s">
        <v>3</v>
      </c>
    </row>
    <row r="2541" spans="1:7" x14ac:dyDescent="0.25">
      <c r="A2541" t="s">
        <v>2335</v>
      </c>
      <c r="B2541" t="s">
        <v>2336</v>
      </c>
      <c r="C2541">
        <v>17489</v>
      </c>
      <c r="D2541">
        <v>305.36</v>
      </c>
      <c r="E2541">
        <v>203</v>
      </c>
      <c r="F2541">
        <v>102.36</v>
      </c>
      <c r="G2541" t="s">
        <v>3</v>
      </c>
    </row>
    <row r="2542" spans="1:7" x14ac:dyDescent="0.25">
      <c r="A2542" t="s">
        <v>2335</v>
      </c>
      <c r="B2542" t="s">
        <v>2336</v>
      </c>
      <c r="C2542">
        <v>17448</v>
      </c>
      <c r="D2542">
        <v>610.72</v>
      </c>
      <c r="E2542">
        <v>406</v>
      </c>
      <c r="F2542">
        <v>204.72</v>
      </c>
      <c r="G2542" t="s">
        <v>3</v>
      </c>
    </row>
    <row r="2543" spans="1:7" x14ac:dyDescent="0.25">
      <c r="A2543" t="s">
        <v>2337</v>
      </c>
      <c r="B2543" t="s">
        <v>2338</v>
      </c>
      <c r="C2543">
        <v>17347</v>
      </c>
      <c r="D2543">
        <v>287.5</v>
      </c>
      <c r="E2543">
        <v>191.66</v>
      </c>
      <c r="F2543">
        <v>95.84</v>
      </c>
      <c r="G2543" t="s">
        <v>3</v>
      </c>
    </row>
    <row r="2544" spans="1:7" x14ac:dyDescent="0.25">
      <c r="A2544" t="s">
        <v>2340</v>
      </c>
      <c r="B2544" t="s">
        <v>2341</v>
      </c>
      <c r="C2544">
        <v>17477</v>
      </c>
      <c r="D2544">
        <v>303.57</v>
      </c>
      <c r="E2544">
        <v>202.22</v>
      </c>
      <c r="F2544">
        <v>101.35</v>
      </c>
      <c r="G2544" t="s">
        <v>3</v>
      </c>
    </row>
    <row r="2545" spans="1:7" x14ac:dyDescent="0.25">
      <c r="A2545" t="s">
        <v>2342</v>
      </c>
      <c r="B2545" t="s">
        <v>2343</v>
      </c>
      <c r="C2545">
        <v>16928</v>
      </c>
      <c r="D2545">
        <v>24.78</v>
      </c>
      <c r="E2545">
        <v>17.559999999999999</v>
      </c>
      <c r="F2545">
        <v>7.22</v>
      </c>
      <c r="G2545" t="s">
        <v>3</v>
      </c>
    </row>
    <row r="2546" spans="1:7" x14ac:dyDescent="0.25">
      <c r="A2546" t="s">
        <v>2342</v>
      </c>
      <c r="B2546" t="s">
        <v>2343</v>
      </c>
      <c r="C2546">
        <v>17375</v>
      </c>
      <c r="D2546">
        <v>24.78</v>
      </c>
      <c r="E2546">
        <v>17.559999999999999</v>
      </c>
      <c r="F2546">
        <v>7.22</v>
      </c>
      <c r="G2546" t="s">
        <v>3</v>
      </c>
    </row>
    <row r="2547" spans="1:7" x14ac:dyDescent="0.25">
      <c r="A2547" t="s">
        <v>2342</v>
      </c>
      <c r="B2547" t="s">
        <v>2343</v>
      </c>
      <c r="C2547">
        <v>17493</v>
      </c>
      <c r="D2547">
        <v>24.78</v>
      </c>
      <c r="E2547">
        <v>17.559999999999999</v>
      </c>
      <c r="F2547">
        <v>7.22</v>
      </c>
      <c r="G2547" t="s">
        <v>3</v>
      </c>
    </row>
    <row r="2548" spans="1:7" x14ac:dyDescent="0.25">
      <c r="A2548" t="s">
        <v>2342</v>
      </c>
      <c r="B2548" t="s">
        <v>2343</v>
      </c>
      <c r="C2548">
        <v>17814</v>
      </c>
      <c r="D2548">
        <v>24.78</v>
      </c>
      <c r="E2548">
        <v>17.559999999999999</v>
      </c>
      <c r="F2548">
        <v>7.22</v>
      </c>
      <c r="G2548" t="s">
        <v>3</v>
      </c>
    </row>
    <row r="2549" spans="1:7" x14ac:dyDescent="0.25">
      <c r="A2549" t="s">
        <v>2342</v>
      </c>
      <c r="B2549" t="s">
        <v>2343</v>
      </c>
      <c r="C2549">
        <v>16885</v>
      </c>
      <c r="D2549">
        <v>49.55</v>
      </c>
      <c r="E2549">
        <v>35.119999999999997</v>
      </c>
      <c r="F2549">
        <v>14.43</v>
      </c>
      <c r="G2549" t="s">
        <v>3</v>
      </c>
    </row>
    <row r="2550" spans="1:7" x14ac:dyDescent="0.25">
      <c r="A2550" t="s">
        <v>2344</v>
      </c>
      <c r="B2550" t="s">
        <v>2345</v>
      </c>
      <c r="C2550">
        <v>17087</v>
      </c>
      <c r="D2550">
        <v>52.68</v>
      </c>
      <c r="E2550">
        <v>37.35</v>
      </c>
      <c r="F2550">
        <v>15.33</v>
      </c>
      <c r="G2550" t="s">
        <v>3</v>
      </c>
    </row>
    <row r="2551" spans="1:7" x14ac:dyDescent="0.25">
      <c r="A2551" t="s">
        <v>2344</v>
      </c>
      <c r="B2551" t="s">
        <v>2345</v>
      </c>
      <c r="C2551">
        <v>17100</v>
      </c>
      <c r="D2551">
        <v>52.68</v>
      </c>
      <c r="E2551">
        <v>37.35</v>
      </c>
      <c r="F2551">
        <v>15.33</v>
      </c>
      <c r="G2551" t="s">
        <v>3</v>
      </c>
    </row>
    <row r="2552" spans="1:7" x14ac:dyDescent="0.25">
      <c r="A2552" t="s">
        <v>2344</v>
      </c>
      <c r="B2552" t="s">
        <v>2345</v>
      </c>
      <c r="C2552">
        <v>17859</v>
      </c>
      <c r="D2552">
        <v>52.68</v>
      </c>
      <c r="E2552">
        <v>37.35</v>
      </c>
      <c r="F2552">
        <v>15.33</v>
      </c>
      <c r="G2552" t="s">
        <v>3</v>
      </c>
    </row>
    <row r="2553" spans="1:7" x14ac:dyDescent="0.25">
      <c r="A2553" t="s">
        <v>2344</v>
      </c>
      <c r="B2553" t="s">
        <v>2345</v>
      </c>
      <c r="C2553">
        <v>17909</v>
      </c>
      <c r="D2553">
        <v>52.68</v>
      </c>
      <c r="E2553">
        <v>37.35</v>
      </c>
      <c r="F2553">
        <v>15.33</v>
      </c>
      <c r="G2553" t="s">
        <v>3</v>
      </c>
    </row>
    <row r="2554" spans="1:7" x14ac:dyDescent="0.25">
      <c r="A2554" t="s">
        <v>2344</v>
      </c>
      <c r="B2554" t="s">
        <v>2345</v>
      </c>
      <c r="C2554">
        <v>17997</v>
      </c>
      <c r="D2554">
        <v>52.68</v>
      </c>
      <c r="E2554">
        <v>37.35</v>
      </c>
      <c r="F2554">
        <v>15.33</v>
      </c>
      <c r="G2554" t="s">
        <v>3</v>
      </c>
    </row>
    <row r="2555" spans="1:7" x14ac:dyDescent="0.25">
      <c r="A2555" t="s">
        <v>2344</v>
      </c>
      <c r="B2555" t="s">
        <v>2345</v>
      </c>
      <c r="C2555">
        <v>18014</v>
      </c>
      <c r="D2555">
        <v>158.04</v>
      </c>
      <c r="E2555">
        <v>112.06</v>
      </c>
      <c r="F2555">
        <v>45.98</v>
      </c>
      <c r="G2555" t="s">
        <v>3</v>
      </c>
    </row>
    <row r="2556" spans="1:7" x14ac:dyDescent="0.25">
      <c r="A2556" t="s">
        <v>2350</v>
      </c>
      <c r="B2556" t="s">
        <v>2351</v>
      </c>
      <c r="C2556">
        <v>17202</v>
      </c>
      <c r="D2556">
        <v>24.33</v>
      </c>
      <c r="E2556">
        <v>16.63</v>
      </c>
      <c r="F2556">
        <v>7.7</v>
      </c>
      <c r="G2556" t="s">
        <v>3</v>
      </c>
    </row>
    <row r="2557" spans="1:7" x14ac:dyDescent="0.25">
      <c r="A2557" t="s">
        <v>2350</v>
      </c>
      <c r="B2557" t="s">
        <v>2351</v>
      </c>
      <c r="C2557">
        <v>17293</v>
      </c>
      <c r="D2557">
        <v>24.33</v>
      </c>
      <c r="E2557">
        <v>16.63</v>
      </c>
      <c r="F2557">
        <v>7.7</v>
      </c>
      <c r="G2557" t="s">
        <v>3</v>
      </c>
    </row>
    <row r="2558" spans="1:7" x14ac:dyDescent="0.25">
      <c r="A2558" t="s">
        <v>2350</v>
      </c>
      <c r="B2558" t="s">
        <v>2351</v>
      </c>
      <c r="C2558">
        <v>17749</v>
      </c>
      <c r="D2558">
        <v>48.66</v>
      </c>
      <c r="E2558">
        <v>33.270000000000003</v>
      </c>
      <c r="F2558">
        <v>15.39</v>
      </c>
      <c r="G2558" t="s">
        <v>3</v>
      </c>
    </row>
    <row r="2559" spans="1:7" x14ac:dyDescent="0.25">
      <c r="A2559" t="s">
        <v>2350</v>
      </c>
      <c r="B2559" t="s">
        <v>2351</v>
      </c>
      <c r="C2559">
        <v>18262</v>
      </c>
      <c r="D2559">
        <v>48.66</v>
      </c>
      <c r="E2559">
        <v>33.270000000000003</v>
      </c>
      <c r="F2559">
        <v>15.39</v>
      </c>
      <c r="G2559" t="s">
        <v>3</v>
      </c>
    </row>
    <row r="2560" spans="1:7" x14ac:dyDescent="0.25">
      <c r="A2560" t="s">
        <v>2350</v>
      </c>
      <c r="B2560" t="s">
        <v>2351</v>
      </c>
      <c r="C2560">
        <v>17447</v>
      </c>
      <c r="D2560">
        <v>72.989999999999995</v>
      </c>
      <c r="E2560">
        <v>49.9</v>
      </c>
      <c r="F2560">
        <v>23.09</v>
      </c>
      <c r="G2560" t="s">
        <v>3</v>
      </c>
    </row>
    <row r="2561" spans="1:7" x14ac:dyDescent="0.25">
      <c r="A2561" t="s">
        <v>2350</v>
      </c>
      <c r="B2561" t="s">
        <v>2351</v>
      </c>
      <c r="C2561">
        <v>17360</v>
      </c>
      <c r="D2561">
        <v>145.97999999999999</v>
      </c>
      <c r="E2561">
        <v>99.8</v>
      </c>
      <c r="F2561">
        <v>46.18</v>
      </c>
      <c r="G2561" t="s">
        <v>3</v>
      </c>
    </row>
    <row r="2562" spans="1:7" x14ac:dyDescent="0.25">
      <c r="A2562" t="s">
        <v>2352</v>
      </c>
      <c r="B2562" t="s">
        <v>2353</v>
      </c>
      <c r="C2562">
        <v>17749</v>
      </c>
      <c r="D2562">
        <v>69.2</v>
      </c>
      <c r="E2562">
        <v>49.18</v>
      </c>
      <c r="F2562">
        <v>20.02</v>
      </c>
      <c r="G2562" t="s">
        <v>3</v>
      </c>
    </row>
    <row r="2563" spans="1:7" x14ac:dyDescent="0.25">
      <c r="A2563" t="s">
        <v>2354</v>
      </c>
      <c r="B2563" t="s">
        <v>2355</v>
      </c>
      <c r="C2563">
        <v>16912</v>
      </c>
      <c r="D2563">
        <v>85.27</v>
      </c>
      <c r="E2563">
        <v>60.9</v>
      </c>
      <c r="F2563">
        <v>24.37</v>
      </c>
      <c r="G2563" t="s">
        <v>3</v>
      </c>
    </row>
    <row r="2564" spans="1:7" x14ac:dyDescent="0.25">
      <c r="A2564" t="s">
        <v>2354</v>
      </c>
      <c r="B2564" t="s">
        <v>2355</v>
      </c>
      <c r="C2564">
        <v>16912</v>
      </c>
      <c r="D2564">
        <v>85.26</v>
      </c>
      <c r="E2564">
        <v>60.9</v>
      </c>
      <c r="F2564">
        <v>24.36</v>
      </c>
      <c r="G2564" t="s">
        <v>3</v>
      </c>
    </row>
    <row r="2565" spans="1:7" x14ac:dyDescent="0.25">
      <c r="A2565" t="s">
        <v>2354</v>
      </c>
      <c r="B2565" t="s">
        <v>2355</v>
      </c>
      <c r="C2565">
        <v>17488</v>
      </c>
      <c r="D2565">
        <v>238.39</v>
      </c>
      <c r="E2565">
        <v>182.68</v>
      </c>
      <c r="F2565">
        <v>55.71</v>
      </c>
      <c r="G2565" t="s">
        <v>3</v>
      </c>
    </row>
    <row r="2566" spans="1:7" x14ac:dyDescent="0.25">
      <c r="A2566" t="s">
        <v>2357</v>
      </c>
      <c r="B2566" t="s">
        <v>2358</v>
      </c>
      <c r="C2566">
        <v>17506</v>
      </c>
      <c r="D2566">
        <v>38.17</v>
      </c>
      <c r="E2566">
        <v>29.29</v>
      </c>
      <c r="F2566">
        <v>8.8800000000000008</v>
      </c>
      <c r="G2566" t="s">
        <v>3</v>
      </c>
    </row>
    <row r="2567" spans="1:7" x14ac:dyDescent="0.25">
      <c r="A2567" t="s">
        <v>2357</v>
      </c>
      <c r="B2567" t="s">
        <v>2358</v>
      </c>
      <c r="C2567">
        <v>17509</v>
      </c>
      <c r="D2567">
        <v>38.17</v>
      </c>
      <c r="E2567">
        <v>29.29</v>
      </c>
      <c r="F2567">
        <v>8.8800000000000008</v>
      </c>
      <c r="G2567" t="s">
        <v>3</v>
      </c>
    </row>
    <row r="2568" spans="1:7" x14ac:dyDescent="0.25">
      <c r="A2568" t="s">
        <v>2360</v>
      </c>
      <c r="B2568" t="s">
        <v>2361</v>
      </c>
      <c r="C2568">
        <v>16863</v>
      </c>
      <c r="D2568">
        <v>51.12</v>
      </c>
      <c r="E2568">
        <v>36.83</v>
      </c>
      <c r="F2568">
        <v>14.29</v>
      </c>
      <c r="G2568" t="s">
        <v>3</v>
      </c>
    </row>
    <row r="2569" spans="1:7" x14ac:dyDescent="0.25">
      <c r="A2569" t="s">
        <v>2360</v>
      </c>
      <c r="B2569" t="s">
        <v>2361</v>
      </c>
      <c r="C2569">
        <v>18073</v>
      </c>
      <c r="D2569">
        <v>51.56</v>
      </c>
      <c r="E2569">
        <v>36.83</v>
      </c>
      <c r="F2569">
        <v>14.73</v>
      </c>
      <c r="G2569" t="s">
        <v>3</v>
      </c>
    </row>
    <row r="2570" spans="1:7" x14ac:dyDescent="0.25">
      <c r="A2570" t="s">
        <v>2360</v>
      </c>
      <c r="B2570" t="s">
        <v>2361</v>
      </c>
      <c r="C2570">
        <v>17991</v>
      </c>
      <c r="D2570">
        <v>103.12</v>
      </c>
      <c r="E2570">
        <v>73.66</v>
      </c>
      <c r="F2570">
        <v>29.46</v>
      </c>
      <c r="G2570" t="s">
        <v>3</v>
      </c>
    </row>
    <row r="2571" spans="1:7" x14ac:dyDescent="0.25">
      <c r="A2571" t="s">
        <v>2360</v>
      </c>
      <c r="B2571" t="s">
        <v>2361</v>
      </c>
      <c r="C2571">
        <v>17448</v>
      </c>
      <c r="D2571">
        <v>154.69</v>
      </c>
      <c r="E2571">
        <v>110.49</v>
      </c>
      <c r="F2571">
        <v>44.2</v>
      </c>
      <c r="G2571" t="s">
        <v>3</v>
      </c>
    </row>
    <row r="2572" spans="1:7" x14ac:dyDescent="0.25">
      <c r="A2572" t="s">
        <v>2363</v>
      </c>
      <c r="B2572" t="s">
        <v>2364</v>
      </c>
      <c r="C2572">
        <v>18311</v>
      </c>
      <c r="D2572">
        <v>90.18</v>
      </c>
      <c r="E2572">
        <v>63.81</v>
      </c>
      <c r="F2572">
        <v>26.37</v>
      </c>
      <c r="G2572" t="s">
        <v>3</v>
      </c>
    </row>
    <row r="2573" spans="1:7" x14ac:dyDescent="0.25">
      <c r="A2573" t="s">
        <v>2363</v>
      </c>
      <c r="B2573" t="s">
        <v>2364</v>
      </c>
      <c r="C2573">
        <v>17448</v>
      </c>
      <c r="D2573">
        <v>180.36</v>
      </c>
      <c r="E2573">
        <v>127.63</v>
      </c>
      <c r="F2573">
        <v>52.73</v>
      </c>
      <c r="G2573" t="s">
        <v>3</v>
      </c>
    </row>
    <row r="2574" spans="1:7" x14ac:dyDescent="0.25">
      <c r="A2574" t="s">
        <v>2365</v>
      </c>
      <c r="B2574" t="s">
        <v>2366</v>
      </c>
      <c r="C2574">
        <v>17991</v>
      </c>
      <c r="D2574">
        <v>124.11</v>
      </c>
      <c r="E2574">
        <v>88.39</v>
      </c>
      <c r="F2574">
        <v>35.72</v>
      </c>
      <c r="G2574" t="s">
        <v>3</v>
      </c>
    </row>
    <row r="2575" spans="1:7" x14ac:dyDescent="0.25">
      <c r="A2575" t="s">
        <v>2365</v>
      </c>
      <c r="B2575" t="s">
        <v>2366</v>
      </c>
      <c r="C2575">
        <v>18145</v>
      </c>
      <c r="D2575">
        <v>124.11</v>
      </c>
      <c r="E2575">
        <v>88.39</v>
      </c>
      <c r="F2575">
        <v>35.72</v>
      </c>
      <c r="G2575" t="s">
        <v>3</v>
      </c>
    </row>
    <row r="2576" spans="1:7" x14ac:dyDescent="0.25">
      <c r="A2576" t="s">
        <v>2365</v>
      </c>
      <c r="B2576" t="s">
        <v>2366</v>
      </c>
      <c r="C2576">
        <v>17448</v>
      </c>
      <c r="D2576">
        <v>248.21</v>
      </c>
      <c r="E2576">
        <v>176.79</v>
      </c>
      <c r="F2576">
        <v>71.42</v>
      </c>
      <c r="G2576" t="s">
        <v>3</v>
      </c>
    </row>
    <row r="2577" spans="1:7" x14ac:dyDescent="0.25">
      <c r="A2577" t="s">
        <v>2367</v>
      </c>
      <c r="B2577" t="s">
        <v>2368</v>
      </c>
      <c r="C2577">
        <v>17404</v>
      </c>
      <c r="D2577">
        <v>357.14</v>
      </c>
      <c r="E2577">
        <v>227.08</v>
      </c>
      <c r="F2577">
        <v>130.06</v>
      </c>
      <c r="G2577" t="s">
        <v>3</v>
      </c>
    </row>
    <row r="2578" spans="1:7" x14ac:dyDescent="0.25">
      <c r="A2578" t="s">
        <v>2369</v>
      </c>
      <c r="B2578" t="s">
        <v>2370</v>
      </c>
      <c r="C2578">
        <v>17997</v>
      </c>
      <c r="D2578">
        <v>115.18</v>
      </c>
      <c r="E2578">
        <v>88.09</v>
      </c>
      <c r="F2578">
        <v>27.09</v>
      </c>
      <c r="G2578" t="s">
        <v>3</v>
      </c>
    </row>
    <row r="2579" spans="1:7" x14ac:dyDescent="0.25">
      <c r="A2579" t="s">
        <v>2371</v>
      </c>
      <c r="B2579" t="s">
        <v>2372</v>
      </c>
      <c r="C2579">
        <v>17909</v>
      </c>
      <c r="D2579">
        <v>78.790000000000006</v>
      </c>
      <c r="E2579">
        <v>62.09</v>
      </c>
      <c r="F2579">
        <v>16.7</v>
      </c>
      <c r="G2579" t="s">
        <v>3</v>
      </c>
    </row>
    <row r="2580" spans="1:7" x14ac:dyDescent="0.25">
      <c r="A2580" t="s">
        <v>2371</v>
      </c>
      <c r="B2580" t="s">
        <v>2372</v>
      </c>
      <c r="C2580">
        <v>18014</v>
      </c>
      <c r="D2580">
        <v>78.790000000000006</v>
      </c>
      <c r="E2580">
        <v>62.09</v>
      </c>
      <c r="F2580">
        <v>16.7</v>
      </c>
      <c r="G2580" t="s">
        <v>3</v>
      </c>
    </row>
    <row r="2581" spans="1:7" x14ac:dyDescent="0.25">
      <c r="A2581" t="s">
        <v>2373</v>
      </c>
      <c r="B2581" t="s">
        <v>2374</v>
      </c>
      <c r="C2581">
        <v>17999</v>
      </c>
      <c r="D2581">
        <v>54.46</v>
      </c>
      <c r="E2581">
        <v>38.42</v>
      </c>
      <c r="F2581">
        <v>16.04</v>
      </c>
      <c r="G2581" t="s">
        <v>3</v>
      </c>
    </row>
    <row r="2582" spans="1:7" x14ac:dyDescent="0.25">
      <c r="A2582" t="s">
        <v>2373</v>
      </c>
      <c r="B2582" t="s">
        <v>2374</v>
      </c>
      <c r="C2582">
        <v>17997</v>
      </c>
      <c r="D2582">
        <v>68.08</v>
      </c>
      <c r="E2582">
        <v>48.03</v>
      </c>
      <c r="F2582">
        <v>20.05</v>
      </c>
      <c r="G2582" t="s">
        <v>3</v>
      </c>
    </row>
    <row r="2583" spans="1:7" x14ac:dyDescent="0.25">
      <c r="A2583" t="s">
        <v>2373</v>
      </c>
      <c r="B2583" t="s">
        <v>2374</v>
      </c>
      <c r="C2583">
        <v>18145</v>
      </c>
      <c r="D2583">
        <v>136.16</v>
      </c>
      <c r="E2583">
        <v>96.05</v>
      </c>
      <c r="F2583">
        <v>40.11</v>
      </c>
      <c r="G2583" t="s">
        <v>3</v>
      </c>
    </row>
    <row r="2584" spans="1:7" x14ac:dyDescent="0.25">
      <c r="A2584" t="s">
        <v>2373</v>
      </c>
      <c r="B2584" t="s">
        <v>2374</v>
      </c>
      <c r="C2584">
        <v>18145</v>
      </c>
      <c r="D2584">
        <v>408.47</v>
      </c>
      <c r="E2584">
        <v>288.16000000000003</v>
      </c>
      <c r="F2584">
        <v>120.31</v>
      </c>
      <c r="G2584" t="s">
        <v>3</v>
      </c>
    </row>
    <row r="2585" spans="1:7" x14ac:dyDescent="0.25">
      <c r="A2585" t="s">
        <v>2373</v>
      </c>
      <c r="B2585" t="s">
        <v>2374</v>
      </c>
      <c r="C2585">
        <v>17991</v>
      </c>
      <c r="D2585">
        <v>816.96</v>
      </c>
      <c r="E2585">
        <v>576.32000000000005</v>
      </c>
      <c r="F2585">
        <v>240.64</v>
      </c>
      <c r="G2585" t="s">
        <v>3</v>
      </c>
    </row>
    <row r="2586" spans="1:7" x14ac:dyDescent="0.25">
      <c r="A2586" t="s">
        <v>2373</v>
      </c>
      <c r="B2586" t="s">
        <v>2374</v>
      </c>
      <c r="C2586">
        <v>17621</v>
      </c>
      <c r="D2586">
        <v>1021.2</v>
      </c>
      <c r="E2586">
        <v>720.4</v>
      </c>
      <c r="F2586">
        <v>300.8</v>
      </c>
      <c r="G2586" t="s">
        <v>3</v>
      </c>
    </row>
    <row r="2587" spans="1:7" x14ac:dyDescent="0.25">
      <c r="A2587" t="s">
        <v>2373</v>
      </c>
      <c r="B2587" t="s">
        <v>2374</v>
      </c>
      <c r="C2587">
        <v>18014</v>
      </c>
      <c r="D2587">
        <v>1293.53</v>
      </c>
      <c r="E2587">
        <v>912.51</v>
      </c>
      <c r="F2587">
        <v>381.02</v>
      </c>
      <c r="G2587" t="s">
        <v>3</v>
      </c>
    </row>
    <row r="2588" spans="1:7" x14ac:dyDescent="0.25">
      <c r="A2588" t="s">
        <v>2375</v>
      </c>
      <c r="B2588" t="s">
        <v>2376</v>
      </c>
      <c r="C2588">
        <v>16637</v>
      </c>
      <c r="D2588">
        <v>409.83</v>
      </c>
      <c r="E2588">
        <v>292.32</v>
      </c>
      <c r="F2588">
        <v>117.51</v>
      </c>
      <c r="G2588" t="s">
        <v>3</v>
      </c>
    </row>
    <row r="2589" spans="1:7" x14ac:dyDescent="0.25">
      <c r="A2589" t="s">
        <v>2375</v>
      </c>
      <c r="B2589" t="s">
        <v>2376</v>
      </c>
      <c r="C2589">
        <v>16602</v>
      </c>
      <c r="D2589">
        <v>512.28</v>
      </c>
      <c r="E2589">
        <v>365.4</v>
      </c>
      <c r="F2589">
        <v>146.88</v>
      </c>
      <c r="G2589" t="s">
        <v>3</v>
      </c>
    </row>
    <row r="2590" spans="1:7" x14ac:dyDescent="0.25">
      <c r="A2590" t="s">
        <v>2375</v>
      </c>
      <c r="B2590" t="s">
        <v>2376</v>
      </c>
      <c r="C2590">
        <v>17111</v>
      </c>
      <c r="D2590">
        <v>683.04</v>
      </c>
      <c r="E2590">
        <v>487.2</v>
      </c>
      <c r="F2590">
        <v>195.84</v>
      </c>
      <c r="G2590" t="s">
        <v>3</v>
      </c>
    </row>
    <row r="2591" spans="1:7" x14ac:dyDescent="0.25">
      <c r="A2591" t="s">
        <v>2377</v>
      </c>
      <c r="B2591" t="s">
        <v>2378</v>
      </c>
      <c r="C2591">
        <v>17202</v>
      </c>
      <c r="D2591">
        <v>2521.42</v>
      </c>
      <c r="E2591">
        <v>2079.92</v>
      </c>
      <c r="F2591">
        <v>441.5</v>
      </c>
      <c r="G2591" t="s">
        <v>3</v>
      </c>
    </row>
    <row r="2592" spans="1:7" x14ac:dyDescent="0.25">
      <c r="A2592" t="s">
        <v>2377</v>
      </c>
      <c r="B2592" t="s">
        <v>2378</v>
      </c>
      <c r="C2592">
        <v>18083</v>
      </c>
      <c r="D2592">
        <v>101.56</v>
      </c>
      <c r="E2592">
        <v>71.72</v>
      </c>
      <c r="F2592">
        <v>29.84</v>
      </c>
      <c r="G2592" t="s">
        <v>3</v>
      </c>
    </row>
    <row r="2593" spans="1:7" x14ac:dyDescent="0.25">
      <c r="A2593" t="s">
        <v>2377</v>
      </c>
      <c r="B2593" t="s">
        <v>2378</v>
      </c>
      <c r="C2593">
        <v>17296</v>
      </c>
      <c r="D2593">
        <v>121.88</v>
      </c>
      <c r="E2593">
        <v>86.07</v>
      </c>
      <c r="F2593">
        <v>35.81</v>
      </c>
      <c r="G2593" t="s">
        <v>3</v>
      </c>
    </row>
    <row r="2594" spans="1:7" x14ac:dyDescent="0.25">
      <c r="A2594" t="s">
        <v>2377</v>
      </c>
      <c r="B2594" t="s">
        <v>2378</v>
      </c>
      <c r="C2594">
        <v>16637</v>
      </c>
      <c r="D2594">
        <v>203.12</v>
      </c>
      <c r="E2594">
        <v>143.44</v>
      </c>
      <c r="F2594">
        <v>59.68</v>
      </c>
      <c r="G2594" t="s">
        <v>3</v>
      </c>
    </row>
    <row r="2595" spans="1:7" x14ac:dyDescent="0.25">
      <c r="A2595" t="s">
        <v>2377</v>
      </c>
      <c r="B2595" t="s">
        <v>2378</v>
      </c>
      <c r="C2595">
        <v>18083</v>
      </c>
      <c r="D2595">
        <v>304.69</v>
      </c>
      <c r="E2595">
        <v>215.16</v>
      </c>
      <c r="F2595">
        <v>89.53</v>
      </c>
      <c r="G2595" t="s">
        <v>3</v>
      </c>
    </row>
    <row r="2596" spans="1:7" x14ac:dyDescent="0.25">
      <c r="A2596" t="s">
        <v>2377</v>
      </c>
      <c r="B2596" t="s">
        <v>2378</v>
      </c>
      <c r="C2596">
        <v>18014</v>
      </c>
      <c r="D2596">
        <v>1015.62</v>
      </c>
      <c r="E2596">
        <v>717.22</v>
      </c>
      <c r="F2596">
        <v>298.39999999999998</v>
      </c>
      <c r="G2596" t="s">
        <v>3</v>
      </c>
    </row>
    <row r="2597" spans="1:7" x14ac:dyDescent="0.25">
      <c r="A2597" t="s">
        <v>2377</v>
      </c>
      <c r="B2597" t="s">
        <v>2378</v>
      </c>
      <c r="C2597">
        <v>17621</v>
      </c>
      <c r="D2597">
        <v>1523.44</v>
      </c>
      <c r="E2597">
        <v>1075.82</v>
      </c>
      <c r="F2597">
        <v>447.62</v>
      </c>
      <c r="G2597" t="s">
        <v>3</v>
      </c>
    </row>
    <row r="2598" spans="1:7" x14ac:dyDescent="0.25">
      <c r="A2598" t="s">
        <v>2381</v>
      </c>
      <c r="B2598" t="s">
        <v>2382</v>
      </c>
      <c r="C2598">
        <v>17759</v>
      </c>
      <c r="D2598">
        <v>16.29</v>
      </c>
      <c r="E2598">
        <v>12.5</v>
      </c>
      <c r="F2598">
        <v>3.79</v>
      </c>
      <c r="G2598" t="s">
        <v>3</v>
      </c>
    </row>
    <row r="2599" spans="1:7" x14ac:dyDescent="0.25">
      <c r="A2599" t="s">
        <v>2381</v>
      </c>
      <c r="B2599" t="s">
        <v>2382</v>
      </c>
      <c r="C2599">
        <v>16863</v>
      </c>
      <c r="D2599">
        <v>32.590000000000003</v>
      </c>
      <c r="E2599">
        <v>24.99</v>
      </c>
      <c r="F2599">
        <v>7.6</v>
      </c>
      <c r="G2599" t="s">
        <v>3</v>
      </c>
    </row>
    <row r="2600" spans="1:7" x14ac:dyDescent="0.25">
      <c r="A2600" t="s">
        <v>2381</v>
      </c>
      <c r="B2600" t="s">
        <v>2382</v>
      </c>
      <c r="C2600">
        <v>17379</v>
      </c>
      <c r="D2600">
        <v>32.590000000000003</v>
      </c>
      <c r="E2600">
        <v>24.99</v>
      </c>
      <c r="F2600">
        <v>7.6</v>
      </c>
      <c r="G2600" t="s">
        <v>3</v>
      </c>
    </row>
    <row r="2601" spans="1:7" x14ac:dyDescent="0.25">
      <c r="A2601" t="s">
        <v>2381</v>
      </c>
      <c r="B2601" t="s">
        <v>2382</v>
      </c>
      <c r="C2601">
        <v>17749</v>
      </c>
      <c r="D2601">
        <v>32.590000000000003</v>
      </c>
      <c r="E2601">
        <v>24.99</v>
      </c>
      <c r="F2601">
        <v>7.6</v>
      </c>
      <c r="G2601" t="s">
        <v>3</v>
      </c>
    </row>
    <row r="2602" spans="1:7" x14ac:dyDescent="0.25">
      <c r="A2602" t="s">
        <v>2381</v>
      </c>
      <c r="B2602" t="s">
        <v>2382</v>
      </c>
      <c r="C2602">
        <v>18145</v>
      </c>
      <c r="D2602">
        <v>162.94999999999999</v>
      </c>
      <c r="E2602">
        <v>124.95</v>
      </c>
      <c r="F2602">
        <v>38</v>
      </c>
      <c r="G2602" t="s">
        <v>3</v>
      </c>
    </row>
    <row r="2603" spans="1:7" x14ac:dyDescent="0.25">
      <c r="A2603" t="s">
        <v>2381</v>
      </c>
      <c r="B2603" t="s">
        <v>2382</v>
      </c>
      <c r="C2603">
        <v>16994</v>
      </c>
      <c r="D2603">
        <v>214.28</v>
      </c>
      <c r="E2603">
        <v>187.43</v>
      </c>
      <c r="F2603">
        <v>26.85</v>
      </c>
      <c r="G2603" t="s">
        <v>3</v>
      </c>
    </row>
    <row r="2604" spans="1:7" x14ac:dyDescent="0.25">
      <c r="A2604" t="s">
        <v>2381</v>
      </c>
      <c r="B2604" t="s">
        <v>2382</v>
      </c>
      <c r="C2604">
        <v>17621</v>
      </c>
      <c r="D2604">
        <v>214.29</v>
      </c>
      <c r="E2604">
        <v>187.42</v>
      </c>
      <c r="F2604">
        <v>26.87</v>
      </c>
      <c r="G2604" t="s">
        <v>3</v>
      </c>
    </row>
    <row r="2605" spans="1:7" x14ac:dyDescent="0.25">
      <c r="A2605" t="s">
        <v>2383</v>
      </c>
      <c r="B2605" t="s">
        <v>2384</v>
      </c>
      <c r="C2605">
        <v>17519</v>
      </c>
      <c r="D2605">
        <v>3948.66</v>
      </c>
      <c r="E2605">
        <v>2937.15</v>
      </c>
      <c r="F2605">
        <v>1011.51</v>
      </c>
      <c r="G2605" t="s">
        <v>3</v>
      </c>
    </row>
    <row r="2606" spans="1:7" x14ac:dyDescent="0.25">
      <c r="A2606" t="s">
        <v>2385</v>
      </c>
      <c r="B2606" t="s">
        <v>2386</v>
      </c>
      <c r="C2606">
        <v>17200</v>
      </c>
      <c r="D2606">
        <v>76.790000000000006</v>
      </c>
      <c r="E2606">
        <v>56.99</v>
      </c>
      <c r="F2606">
        <v>19.8</v>
      </c>
      <c r="G2606" t="s">
        <v>3</v>
      </c>
    </row>
    <row r="2607" spans="1:7" x14ac:dyDescent="0.25">
      <c r="A2607" t="s">
        <v>2385</v>
      </c>
      <c r="B2607" t="s">
        <v>2386</v>
      </c>
      <c r="C2607">
        <v>18237</v>
      </c>
      <c r="D2607">
        <v>109.82</v>
      </c>
      <c r="E2607">
        <v>85.49</v>
      </c>
      <c r="F2607">
        <v>24.33</v>
      </c>
      <c r="G2607" t="s">
        <v>3</v>
      </c>
    </row>
    <row r="2608" spans="1:7" x14ac:dyDescent="0.25">
      <c r="A2608" t="s">
        <v>2385</v>
      </c>
      <c r="B2608" t="s">
        <v>2386</v>
      </c>
      <c r="C2608">
        <v>16987</v>
      </c>
      <c r="D2608">
        <v>767.86</v>
      </c>
      <c r="E2608">
        <v>569.92999999999995</v>
      </c>
      <c r="F2608">
        <v>197.93</v>
      </c>
      <c r="G2608" t="s">
        <v>3</v>
      </c>
    </row>
    <row r="2609" spans="1:7" x14ac:dyDescent="0.25">
      <c r="A2609" t="s">
        <v>2389</v>
      </c>
      <c r="B2609" t="s">
        <v>2390</v>
      </c>
      <c r="C2609">
        <v>17341</v>
      </c>
      <c r="D2609">
        <v>18.3</v>
      </c>
      <c r="E2609">
        <v>13.02</v>
      </c>
      <c r="F2609">
        <v>5.28</v>
      </c>
      <c r="G2609" t="s">
        <v>3</v>
      </c>
    </row>
    <row r="2610" spans="1:7" x14ac:dyDescent="0.25">
      <c r="A2610" t="s">
        <v>2389</v>
      </c>
      <c r="B2610" t="s">
        <v>2390</v>
      </c>
      <c r="C2610">
        <v>17347</v>
      </c>
      <c r="D2610">
        <v>18.3</v>
      </c>
      <c r="E2610">
        <v>13.02</v>
      </c>
      <c r="F2610">
        <v>5.28</v>
      </c>
      <c r="G2610" t="s">
        <v>3</v>
      </c>
    </row>
    <row r="2611" spans="1:7" x14ac:dyDescent="0.25">
      <c r="A2611" t="s">
        <v>2389</v>
      </c>
      <c r="B2611" t="s">
        <v>2390</v>
      </c>
      <c r="C2611">
        <v>17882</v>
      </c>
      <c r="D2611">
        <v>18.3</v>
      </c>
      <c r="E2611">
        <v>13.02</v>
      </c>
      <c r="F2611">
        <v>5.28</v>
      </c>
      <c r="G2611" t="s">
        <v>3</v>
      </c>
    </row>
    <row r="2612" spans="1:7" x14ac:dyDescent="0.25">
      <c r="A2612" t="s">
        <v>2389</v>
      </c>
      <c r="B2612" t="s">
        <v>2390</v>
      </c>
      <c r="C2612">
        <v>17437</v>
      </c>
      <c r="D2612">
        <v>36.61</v>
      </c>
      <c r="E2612">
        <v>26.04</v>
      </c>
      <c r="F2612">
        <v>10.57</v>
      </c>
      <c r="G2612" t="s">
        <v>3</v>
      </c>
    </row>
    <row r="2613" spans="1:7" x14ac:dyDescent="0.25">
      <c r="A2613" t="s">
        <v>2389</v>
      </c>
      <c r="B2613" t="s">
        <v>2390</v>
      </c>
      <c r="C2613">
        <v>18012</v>
      </c>
      <c r="D2613">
        <v>36.61</v>
      </c>
      <c r="E2613">
        <v>26.04</v>
      </c>
      <c r="F2613">
        <v>10.57</v>
      </c>
      <c r="G2613" t="s">
        <v>3</v>
      </c>
    </row>
    <row r="2614" spans="1:7" x14ac:dyDescent="0.25">
      <c r="A2614" t="s">
        <v>2389</v>
      </c>
      <c r="B2614" t="s">
        <v>2390</v>
      </c>
      <c r="C2614">
        <v>18314</v>
      </c>
      <c r="D2614">
        <v>36.61</v>
      </c>
      <c r="E2614">
        <v>26.04</v>
      </c>
      <c r="F2614">
        <v>10.57</v>
      </c>
      <c r="G2614" t="s">
        <v>3</v>
      </c>
    </row>
    <row r="2615" spans="1:7" x14ac:dyDescent="0.25">
      <c r="A2615" t="s">
        <v>2389</v>
      </c>
      <c r="B2615" t="s">
        <v>2390</v>
      </c>
      <c r="C2615">
        <v>17476</v>
      </c>
      <c r="D2615">
        <v>118.75</v>
      </c>
      <c r="E2615">
        <v>91.14</v>
      </c>
      <c r="F2615">
        <v>27.61</v>
      </c>
      <c r="G2615" t="s">
        <v>3</v>
      </c>
    </row>
    <row r="2616" spans="1:7" x14ac:dyDescent="0.25">
      <c r="A2616" t="s">
        <v>2395</v>
      </c>
      <c r="B2616" t="s">
        <v>2396</v>
      </c>
      <c r="C2616">
        <v>16813</v>
      </c>
      <c r="D2616">
        <v>35.94</v>
      </c>
      <c r="E2616">
        <v>26.54</v>
      </c>
      <c r="F2616">
        <v>9.4</v>
      </c>
      <c r="G2616" t="s">
        <v>3</v>
      </c>
    </row>
    <row r="2617" spans="1:7" x14ac:dyDescent="0.25">
      <c r="A2617" t="s">
        <v>2395</v>
      </c>
      <c r="B2617" t="s">
        <v>2396</v>
      </c>
      <c r="C2617">
        <v>17210</v>
      </c>
      <c r="D2617">
        <v>35.94</v>
      </c>
      <c r="E2617">
        <v>26.54</v>
      </c>
      <c r="F2617">
        <v>9.4</v>
      </c>
      <c r="G2617" t="s">
        <v>3</v>
      </c>
    </row>
    <row r="2618" spans="1:7" x14ac:dyDescent="0.25">
      <c r="A2618" t="s">
        <v>2395</v>
      </c>
      <c r="B2618" t="s">
        <v>2396</v>
      </c>
      <c r="C2618">
        <v>17467</v>
      </c>
      <c r="D2618">
        <v>35.94</v>
      </c>
      <c r="E2618">
        <v>26.54</v>
      </c>
      <c r="F2618">
        <v>9.4</v>
      </c>
      <c r="G2618" t="s">
        <v>3</v>
      </c>
    </row>
    <row r="2619" spans="1:7" x14ac:dyDescent="0.25">
      <c r="A2619" t="s">
        <v>2395</v>
      </c>
      <c r="B2619" t="s">
        <v>2396</v>
      </c>
      <c r="C2619">
        <v>17533</v>
      </c>
      <c r="D2619">
        <v>35.94</v>
      </c>
      <c r="E2619">
        <v>26.54</v>
      </c>
      <c r="F2619">
        <v>9.4</v>
      </c>
      <c r="G2619" t="s">
        <v>3</v>
      </c>
    </row>
    <row r="2620" spans="1:7" x14ac:dyDescent="0.25">
      <c r="A2620" t="s">
        <v>2395</v>
      </c>
      <c r="B2620" t="s">
        <v>2396</v>
      </c>
      <c r="C2620">
        <v>17677</v>
      </c>
      <c r="D2620">
        <v>35.94</v>
      </c>
      <c r="E2620">
        <v>26.54</v>
      </c>
      <c r="F2620">
        <v>9.4</v>
      </c>
      <c r="G2620" t="s">
        <v>3</v>
      </c>
    </row>
    <row r="2621" spans="1:7" x14ac:dyDescent="0.25">
      <c r="A2621" t="s">
        <v>2395</v>
      </c>
      <c r="B2621" t="s">
        <v>2396</v>
      </c>
      <c r="C2621">
        <v>17948</v>
      </c>
      <c r="D2621">
        <v>35.94</v>
      </c>
      <c r="E2621">
        <v>26.54</v>
      </c>
      <c r="F2621">
        <v>9.4</v>
      </c>
      <c r="G2621" t="s">
        <v>3</v>
      </c>
    </row>
    <row r="2622" spans="1:7" x14ac:dyDescent="0.25">
      <c r="A2622" t="s">
        <v>2395</v>
      </c>
      <c r="B2622" t="s">
        <v>2396</v>
      </c>
      <c r="C2622">
        <v>16835</v>
      </c>
      <c r="D2622">
        <v>71.88</v>
      </c>
      <c r="E2622">
        <v>53.09</v>
      </c>
      <c r="F2622">
        <v>18.79</v>
      </c>
      <c r="G2622" t="s">
        <v>3</v>
      </c>
    </row>
    <row r="2623" spans="1:7" x14ac:dyDescent="0.25">
      <c r="A2623" t="s">
        <v>2395</v>
      </c>
      <c r="B2623" t="s">
        <v>2396</v>
      </c>
      <c r="C2623">
        <v>16903</v>
      </c>
      <c r="D2623">
        <v>71.88</v>
      </c>
      <c r="E2623">
        <v>53.09</v>
      </c>
      <c r="F2623">
        <v>18.79</v>
      </c>
      <c r="G2623" t="s">
        <v>3</v>
      </c>
    </row>
    <row r="2624" spans="1:7" x14ac:dyDescent="0.25">
      <c r="A2624" t="s">
        <v>2395</v>
      </c>
      <c r="B2624" t="s">
        <v>2396</v>
      </c>
      <c r="C2624">
        <v>17370</v>
      </c>
      <c r="D2624">
        <v>71.87</v>
      </c>
      <c r="E2624">
        <v>53.09</v>
      </c>
      <c r="F2624">
        <v>18.78</v>
      </c>
      <c r="G2624" t="s">
        <v>3</v>
      </c>
    </row>
    <row r="2625" spans="1:7" x14ac:dyDescent="0.25">
      <c r="A2625" t="s">
        <v>2395</v>
      </c>
      <c r="B2625" t="s">
        <v>2396</v>
      </c>
      <c r="C2625">
        <v>16480</v>
      </c>
      <c r="D2625">
        <v>107.81</v>
      </c>
      <c r="E2625">
        <v>79.63</v>
      </c>
      <c r="F2625">
        <v>28.18</v>
      </c>
      <c r="G2625" t="s">
        <v>3</v>
      </c>
    </row>
    <row r="2626" spans="1:7" x14ac:dyDescent="0.25">
      <c r="A2626" t="s">
        <v>2395</v>
      </c>
      <c r="B2626" t="s">
        <v>2396</v>
      </c>
      <c r="C2626">
        <v>18327</v>
      </c>
      <c r="D2626">
        <v>107.81</v>
      </c>
      <c r="E2626">
        <v>79.63</v>
      </c>
      <c r="F2626">
        <v>28.18</v>
      </c>
      <c r="G2626" t="s">
        <v>3</v>
      </c>
    </row>
    <row r="2627" spans="1:7" x14ac:dyDescent="0.25">
      <c r="A2627" t="s">
        <v>2395</v>
      </c>
      <c r="B2627" t="s">
        <v>2396</v>
      </c>
      <c r="C2627">
        <v>18248</v>
      </c>
      <c r="D2627">
        <v>179.69</v>
      </c>
      <c r="E2627">
        <v>132.71</v>
      </c>
      <c r="F2627">
        <v>46.98</v>
      </c>
      <c r="G2627" t="s">
        <v>3</v>
      </c>
    </row>
    <row r="2628" spans="1:7" x14ac:dyDescent="0.25">
      <c r="A2628" t="s">
        <v>2395</v>
      </c>
      <c r="B2628" t="s">
        <v>2396</v>
      </c>
      <c r="C2628">
        <v>16988</v>
      </c>
      <c r="D2628">
        <v>35.94</v>
      </c>
      <c r="E2628">
        <v>26.73</v>
      </c>
      <c r="F2628">
        <v>9.2100000000000009</v>
      </c>
      <c r="G2628" t="s">
        <v>3</v>
      </c>
    </row>
    <row r="2629" spans="1:7" x14ac:dyDescent="0.25">
      <c r="A2629" t="s">
        <v>2395</v>
      </c>
      <c r="B2629" t="s">
        <v>2396</v>
      </c>
      <c r="C2629">
        <v>17405</v>
      </c>
      <c r="D2629">
        <v>35.93</v>
      </c>
      <c r="E2629">
        <v>26.73</v>
      </c>
      <c r="F2629">
        <v>9.1999999999999993</v>
      </c>
      <c r="G2629" t="s">
        <v>3</v>
      </c>
    </row>
    <row r="2630" spans="1:7" x14ac:dyDescent="0.25">
      <c r="A2630" t="s">
        <v>2395</v>
      </c>
      <c r="B2630" t="s">
        <v>2396</v>
      </c>
      <c r="C2630">
        <v>18370</v>
      </c>
      <c r="D2630">
        <v>35.94</v>
      </c>
      <c r="E2630">
        <v>26.73</v>
      </c>
      <c r="F2630">
        <v>9.2100000000000009</v>
      </c>
      <c r="G2630" t="s">
        <v>3</v>
      </c>
    </row>
    <row r="2631" spans="1:7" x14ac:dyDescent="0.25">
      <c r="A2631" t="s">
        <v>2395</v>
      </c>
      <c r="B2631" t="s">
        <v>2396</v>
      </c>
      <c r="C2631">
        <v>17974</v>
      </c>
      <c r="D2631">
        <v>71.88</v>
      </c>
      <c r="E2631">
        <v>53.46</v>
      </c>
      <c r="F2631">
        <v>18.420000000000002</v>
      </c>
      <c r="G2631" t="s">
        <v>3</v>
      </c>
    </row>
    <row r="2632" spans="1:7" x14ac:dyDescent="0.25">
      <c r="A2632" t="s">
        <v>2402</v>
      </c>
      <c r="B2632" t="s">
        <v>2403</v>
      </c>
      <c r="C2632">
        <v>16813</v>
      </c>
      <c r="D2632">
        <v>33.04</v>
      </c>
      <c r="E2632">
        <v>24</v>
      </c>
      <c r="F2632">
        <v>9.0399999999999991</v>
      </c>
      <c r="G2632" t="s">
        <v>3</v>
      </c>
    </row>
    <row r="2633" spans="1:7" x14ac:dyDescent="0.25">
      <c r="A2633" t="s">
        <v>2402</v>
      </c>
      <c r="B2633" t="s">
        <v>2403</v>
      </c>
      <c r="C2633">
        <v>17058</v>
      </c>
      <c r="D2633">
        <v>33.04</v>
      </c>
      <c r="E2633">
        <v>24</v>
      </c>
      <c r="F2633">
        <v>9.0399999999999991</v>
      </c>
      <c r="G2633" t="s">
        <v>3</v>
      </c>
    </row>
    <row r="2634" spans="1:7" x14ac:dyDescent="0.25">
      <c r="A2634" t="s">
        <v>2402</v>
      </c>
      <c r="B2634" t="s">
        <v>2403</v>
      </c>
      <c r="C2634">
        <v>16653</v>
      </c>
      <c r="D2634">
        <v>66.069999999999993</v>
      </c>
      <c r="E2634">
        <v>47.99</v>
      </c>
      <c r="F2634">
        <v>18.079999999999998</v>
      </c>
      <c r="G2634" t="s">
        <v>3</v>
      </c>
    </row>
    <row r="2635" spans="1:7" x14ac:dyDescent="0.25">
      <c r="A2635" t="s">
        <v>2402</v>
      </c>
      <c r="B2635" t="s">
        <v>2403</v>
      </c>
      <c r="C2635">
        <v>16687</v>
      </c>
      <c r="D2635">
        <v>66.069999999999993</v>
      </c>
      <c r="E2635">
        <v>47.99</v>
      </c>
      <c r="F2635">
        <v>18.079999999999998</v>
      </c>
      <c r="G2635" t="s">
        <v>3</v>
      </c>
    </row>
    <row r="2636" spans="1:7" x14ac:dyDescent="0.25">
      <c r="A2636" t="s">
        <v>2402</v>
      </c>
      <c r="B2636" t="s">
        <v>2403</v>
      </c>
      <c r="C2636">
        <v>16704</v>
      </c>
      <c r="D2636">
        <v>33.04</v>
      </c>
      <c r="E2636">
        <v>24.57</v>
      </c>
      <c r="F2636">
        <v>8.4700000000000006</v>
      </c>
      <c r="G2636" t="s">
        <v>3</v>
      </c>
    </row>
    <row r="2637" spans="1:7" x14ac:dyDescent="0.25">
      <c r="A2637" t="s">
        <v>2402</v>
      </c>
      <c r="B2637" t="s">
        <v>2403</v>
      </c>
      <c r="C2637">
        <v>17383</v>
      </c>
      <c r="D2637">
        <v>33.04</v>
      </c>
      <c r="E2637">
        <v>24.57</v>
      </c>
      <c r="F2637">
        <v>8.4700000000000006</v>
      </c>
      <c r="G2637" t="s">
        <v>3</v>
      </c>
    </row>
    <row r="2638" spans="1:7" x14ac:dyDescent="0.25">
      <c r="A2638" t="s">
        <v>2406</v>
      </c>
      <c r="B2638" t="s">
        <v>2407</v>
      </c>
      <c r="C2638">
        <v>17689</v>
      </c>
      <c r="D2638">
        <v>1424.11</v>
      </c>
      <c r="E2638">
        <v>1238.17</v>
      </c>
      <c r="F2638">
        <v>185.94</v>
      </c>
      <c r="G2638" t="s">
        <v>3</v>
      </c>
    </row>
    <row r="2639" spans="1:7" x14ac:dyDescent="0.25">
      <c r="A2639" t="s">
        <v>2406</v>
      </c>
      <c r="B2639" t="s">
        <v>2407</v>
      </c>
      <c r="C2639">
        <v>18069</v>
      </c>
      <c r="D2639">
        <v>9968.75</v>
      </c>
      <c r="E2639">
        <v>8667.18</v>
      </c>
      <c r="F2639">
        <v>1301.57</v>
      </c>
      <c r="G2639" t="s">
        <v>3</v>
      </c>
    </row>
    <row r="2640" spans="1:7" x14ac:dyDescent="0.25">
      <c r="A2640" t="s">
        <v>2406</v>
      </c>
      <c r="B2640" t="s">
        <v>2407</v>
      </c>
      <c r="C2640">
        <v>16692</v>
      </c>
      <c r="D2640">
        <v>11392.86</v>
      </c>
      <c r="E2640">
        <v>9905.35</v>
      </c>
      <c r="F2640">
        <v>1487.51</v>
      </c>
      <c r="G2640" t="s">
        <v>3</v>
      </c>
    </row>
    <row r="2641" spans="1:7" x14ac:dyDescent="0.25">
      <c r="A2641" t="s">
        <v>2409</v>
      </c>
      <c r="B2641" t="s">
        <v>2410</v>
      </c>
      <c r="C2641">
        <v>16567</v>
      </c>
      <c r="D2641">
        <v>2191.0700000000002</v>
      </c>
      <c r="E2641">
        <v>1904.91</v>
      </c>
      <c r="F2641">
        <v>286.16000000000003</v>
      </c>
      <c r="G2641" t="s">
        <v>3</v>
      </c>
    </row>
    <row r="2642" spans="1:7" x14ac:dyDescent="0.25">
      <c r="A2642" t="s">
        <v>2409</v>
      </c>
      <c r="B2642" t="s">
        <v>2410</v>
      </c>
      <c r="C2642">
        <v>17689</v>
      </c>
      <c r="D2642">
        <v>2191.0700000000002</v>
      </c>
      <c r="E2642">
        <v>1904.91</v>
      </c>
      <c r="F2642">
        <v>286.16000000000003</v>
      </c>
      <c r="G2642" t="s">
        <v>3</v>
      </c>
    </row>
    <row r="2643" spans="1:7" x14ac:dyDescent="0.25">
      <c r="A2643" t="s">
        <v>2411</v>
      </c>
      <c r="B2643" t="s">
        <v>2412</v>
      </c>
      <c r="C2643">
        <v>17160</v>
      </c>
      <c r="D2643">
        <v>850</v>
      </c>
      <c r="E2643">
        <v>630.36</v>
      </c>
      <c r="F2643">
        <v>219.64</v>
      </c>
      <c r="G2643" t="s">
        <v>3</v>
      </c>
    </row>
    <row r="2644" spans="1:7" x14ac:dyDescent="0.25">
      <c r="A2644" t="s">
        <v>2414</v>
      </c>
      <c r="B2644" t="s">
        <v>2415</v>
      </c>
      <c r="C2644">
        <v>16735</v>
      </c>
      <c r="D2644">
        <v>172.1</v>
      </c>
      <c r="E2644">
        <v>132.69</v>
      </c>
      <c r="F2644">
        <v>39.409999999999997</v>
      </c>
      <c r="G2644" t="s">
        <v>3</v>
      </c>
    </row>
    <row r="2645" spans="1:7" x14ac:dyDescent="0.25">
      <c r="A2645" t="s">
        <v>2417</v>
      </c>
      <c r="B2645" t="s">
        <v>2418</v>
      </c>
      <c r="C2645">
        <v>17002</v>
      </c>
      <c r="D2645">
        <v>214.29</v>
      </c>
      <c r="E2645">
        <v>206.89</v>
      </c>
      <c r="F2645">
        <v>7.4</v>
      </c>
      <c r="G2645" t="s">
        <v>3</v>
      </c>
    </row>
    <row r="2646" spans="1:7" x14ac:dyDescent="0.25">
      <c r="A2646" t="s">
        <v>2417</v>
      </c>
      <c r="B2646" t="s">
        <v>2418</v>
      </c>
      <c r="C2646">
        <v>17187</v>
      </c>
      <c r="D2646">
        <v>214.29</v>
      </c>
      <c r="E2646">
        <v>206.89</v>
      </c>
      <c r="F2646">
        <v>7.4</v>
      </c>
      <c r="G2646" t="s">
        <v>3</v>
      </c>
    </row>
    <row r="2647" spans="1:7" x14ac:dyDescent="0.25">
      <c r="A2647" t="s">
        <v>2417</v>
      </c>
      <c r="B2647" t="s">
        <v>2418</v>
      </c>
      <c r="C2647">
        <v>18171</v>
      </c>
      <c r="D2647">
        <v>214.29</v>
      </c>
      <c r="E2647">
        <v>206.89</v>
      </c>
      <c r="F2647">
        <v>7.4</v>
      </c>
      <c r="G2647" t="s">
        <v>3</v>
      </c>
    </row>
    <row r="2648" spans="1:7" x14ac:dyDescent="0.25">
      <c r="A2648" t="s">
        <v>2417</v>
      </c>
      <c r="B2648" t="s">
        <v>2418</v>
      </c>
      <c r="C2648">
        <v>17223</v>
      </c>
      <c r="D2648">
        <v>214.29</v>
      </c>
      <c r="E2648">
        <v>201.49</v>
      </c>
      <c r="F2648">
        <v>12.8</v>
      </c>
      <c r="G2648" t="s">
        <v>3</v>
      </c>
    </row>
    <row r="2649" spans="1:7" x14ac:dyDescent="0.25">
      <c r="A2649" t="s">
        <v>2417</v>
      </c>
      <c r="B2649" t="s">
        <v>2418</v>
      </c>
      <c r="C2649">
        <v>17267</v>
      </c>
      <c r="D2649">
        <v>214.29</v>
      </c>
      <c r="E2649">
        <v>201.49</v>
      </c>
      <c r="F2649">
        <v>12.8</v>
      </c>
      <c r="G2649" t="s">
        <v>3</v>
      </c>
    </row>
    <row r="2650" spans="1:7" x14ac:dyDescent="0.25">
      <c r="A2650" t="s">
        <v>2417</v>
      </c>
      <c r="B2650" t="s">
        <v>2418</v>
      </c>
      <c r="C2650">
        <v>17780</v>
      </c>
      <c r="D2650">
        <v>214.29</v>
      </c>
      <c r="E2650">
        <v>201.49</v>
      </c>
      <c r="F2650">
        <v>12.8</v>
      </c>
      <c r="G2650" t="s">
        <v>3</v>
      </c>
    </row>
    <row r="2651" spans="1:7" x14ac:dyDescent="0.25">
      <c r="A2651" t="s">
        <v>2424</v>
      </c>
      <c r="B2651" t="s">
        <v>2425</v>
      </c>
      <c r="C2651">
        <v>18027</v>
      </c>
      <c r="D2651">
        <v>102.68</v>
      </c>
      <c r="E2651">
        <v>66.650000000000006</v>
      </c>
      <c r="F2651">
        <v>36.03</v>
      </c>
      <c r="G2651" t="s">
        <v>3</v>
      </c>
    </row>
    <row r="2652" spans="1:7" x14ac:dyDescent="0.25">
      <c r="A2652" t="s">
        <v>2427</v>
      </c>
      <c r="B2652" t="s">
        <v>2428</v>
      </c>
      <c r="C2652">
        <v>18255</v>
      </c>
      <c r="D2652">
        <v>12.28</v>
      </c>
      <c r="E2652">
        <v>6.6</v>
      </c>
      <c r="F2652">
        <v>5.68</v>
      </c>
      <c r="G2652" t="s">
        <v>3</v>
      </c>
    </row>
    <row r="2653" spans="1:7" x14ac:dyDescent="0.25">
      <c r="A2653" t="s">
        <v>2427</v>
      </c>
      <c r="B2653" t="s">
        <v>2428</v>
      </c>
      <c r="C2653">
        <v>18320</v>
      </c>
      <c r="D2653">
        <v>60.27</v>
      </c>
      <c r="E2653">
        <v>32.979999999999997</v>
      </c>
      <c r="F2653">
        <v>27.29</v>
      </c>
      <c r="G2653" t="s">
        <v>3</v>
      </c>
    </row>
    <row r="2654" spans="1:7" x14ac:dyDescent="0.25">
      <c r="A2654" t="s">
        <v>2430</v>
      </c>
      <c r="B2654" t="s">
        <v>2431</v>
      </c>
      <c r="C2654">
        <v>16663</v>
      </c>
      <c r="D2654">
        <v>408.93</v>
      </c>
      <c r="E2654">
        <v>319.70999999999998</v>
      </c>
      <c r="F2654">
        <v>89.22</v>
      </c>
      <c r="G2654" t="s">
        <v>3</v>
      </c>
    </row>
    <row r="2655" spans="1:7" x14ac:dyDescent="0.25">
      <c r="A2655" t="s">
        <v>2430</v>
      </c>
      <c r="B2655" t="s">
        <v>2431</v>
      </c>
      <c r="C2655">
        <v>17499</v>
      </c>
      <c r="D2655">
        <v>408.93</v>
      </c>
      <c r="E2655">
        <v>319.70999999999998</v>
      </c>
      <c r="F2655">
        <v>89.22</v>
      </c>
      <c r="G2655" t="s">
        <v>3</v>
      </c>
    </row>
    <row r="2656" spans="1:7" x14ac:dyDescent="0.25">
      <c r="A2656" t="s">
        <v>2432</v>
      </c>
      <c r="B2656" t="s">
        <v>2433</v>
      </c>
      <c r="C2656">
        <v>18204</v>
      </c>
      <c r="D2656">
        <v>1878.57</v>
      </c>
      <c r="E2656">
        <v>1628.56</v>
      </c>
      <c r="F2656">
        <v>250.01</v>
      </c>
      <c r="G2656" t="s">
        <v>3</v>
      </c>
    </row>
    <row r="2657" spans="1:7" x14ac:dyDescent="0.25">
      <c r="A2657" t="s">
        <v>2432</v>
      </c>
      <c r="B2657" t="s">
        <v>2433</v>
      </c>
      <c r="C2657">
        <v>18162</v>
      </c>
      <c r="D2657">
        <v>2348.21</v>
      </c>
      <c r="E2657">
        <v>2035.7</v>
      </c>
      <c r="F2657">
        <v>312.51</v>
      </c>
      <c r="G2657" t="s">
        <v>3</v>
      </c>
    </row>
    <row r="2658" spans="1:7" x14ac:dyDescent="0.25">
      <c r="A2658" t="s">
        <v>2432</v>
      </c>
      <c r="B2658" t="s">
        <v>2433</v>
      </c>
      <c r="C2658">
        <v>18169</v>
      </c>
      <c r="D2658">
        <v>2817.86</v>
      </c>
      <c r="E2658">
        <v>2442.84</v>
      </c>
      <c r="F2658">
        <v>375.02</v>
      </c>
      <c r="G2658" t="s">
        <v>3</v>
      </c>
    </row>
    <row r="2659" spans="1:7" x14ac:dyDescent="0.25">
      <c r="A2659" t="s">
        <v>2436</v>
      </c>
      <c r="B2659" t="s">
        <v>2437</v>
      </c>
      <c r="C2659">
        <v>18074</v>
      </c>
      <c r="D2659">
        <v>5821.42</v>
      </c>
      <c r="E2659">
        <v>5053.6000000000004</v>
      </c>
      <c r="F2659">
        <v>767.82</v>
      </c>
      <c r="G2659" t="s">
        <v>3</v>
      </c>
    </row>
    <row r="2660" spans="1:7" x14ac:dyDescent="0.25">
      <c r="A2660" t="s">
        <v>2438</v>
      </c>
      <c r="B2660" t="s">
        <v>2439</v>
      </c>
      <c r="C2660">
        <v>16743</v>
      </c>
      <c r="D2660">
        <v>59.15</v>
      </c>
      <c r="E2660">
        <v>42.09</v>
      </c>
      <c r="F2660">
        <v>17.059999999999999</v>
      </c>
      <c r="G2660" t="s">
        <v>3</v>
      </c>
    </row>
    <row r="2661" spans="1:7" x14ac:dyDescent="0.25">
      <c r="A2661" t="s">
        <v>2438</v>
      </c>
      <c r="B2661" t="s">
        <v>2439</v>
      </c>
      <c r="C2661">
        <v>16950</v>
      </c>
      <c r="D2661">
        <v>59.15</v>
      </c>
      <c r="E2661">
        <v>42.09</v>
      </c>
      <c r="F2661">
        <v>17.059999999999999</v>
      </c>
      <c r="G2661" t="s">
        <v>3</v>
      </c>
    </row>
    <row r="2662" spans="1:7" x14ac:dyDescent="0.25">
      <c r="A2662" t="s">
        <v>2438</v>
      </c>
      <c r="B2662" t="s">
        <v>2439</v>
      </c>
      <c r="C2662">
        <v>18053</v>
      </c>
      <c r="D2662">
        <v>59.15</v>
      </c>
      <c r="E2662">
        <v>42.1</v>
      </c>
      <c r="F2662">
        <v>17.05</v>
      </c>
      <c r="G2662" t="s">
        <v>3</v>
      </c>
    </row>
    <row r="2663" spans="1:7" x14ac:dyDescent="0.25">
      <c r="A2663" t="s">
        <v>2438</v>
      </c>
      <c r="B2663" t="s">
        <v>2439</v>
      </c>
      <c r="C2663">
        <v>18059</v>
      </c>
      <c r="D2663">
        <v>59.15</v>
      </c>
      <c r="E2663">
        <v>42.09</v>
      </c>
      <c r="F2663">
        <v>17.059999999999999</v>
      </c>
      <c r="G2663" t="s">
        <v>3</v>
      </c>
    </row>
    <row r="2664" spans="1:7" x14ac:dyDescent="0.25">
      <c r="A2664" t="s">
        <v>2438</v>
      </c>
      <c r="B2664" t="s">
        <v>2439</v>
      </c>
      <c r="C2664">
        <v>18141</v>
      </c>
      <c r="D2664">
        <v>59.15</v>
      </c>
      <c r="E2664">
        <v>42.1</v>
      </c>
      <c r="F2664">
        <v>17.05</v>
      </c>
      <c r="G2664" t="s">
        <v>3</v>
      </c>
    </row>
    <row r="2665" spans="1:7" x14ac:dyDescent="0.25">
      <c r="A2665" t="s">
        <v>2438</v>
      </c>
      <c r="B2665" t="s">
        <v>2439</v>
      </c>
      <c r="C2665">
        <v>18182</v>
      </c>
      <c r="D2665">
        <v>59.15</v>
      </c>
      <c r="E2665">
        <v>42.09</v>
      </c>
      <c r="F2665">
        <v>17.059999999999999</v>
      </c>
      <c r="G2665" t="s">
        <v>3</v>
      </c>
    </row>
    <row r="2666" spans="1:7" x14ac:dyDescent="0.25">
      <c r="A2666" t="s">
        <v>2441</v>
      </c>
      <c r="B2666" t="s">
        <v>2442</v>
      </c>
      <c r="C2666">
        <v>16557</v>
      </c>
      <c r="D2666">
        <v>70.540000000000006</v>
      </c>
      <c r="E2666">
        <v>50.24</v>
      </c>
      <c r="F2666">
        <v>20.3</v>
      </c>
      <c r="G2666" t="s">
        <v>3</v>
      </c>
    </row>
    <row r="2667" spans="1:7" x14ac:dyDescent="0.25">
      <c r="A2667" t="s">
        <v>2441</v>
      </c>
      <c r="B2667" t="s">
        <v>2442</v>
      </c>
      <c r="C2667">
        <v>16917</v>
      </c>
      <c r="D2667">
        <v>70.540000000000006</v>
      </c>
      <c r="E2667">
        <v>50.24</v>
      </c>
      <c r="F2667">
        <v>20.3</v>
      </c>
      <c r="G2667" t="s">
        <v>3</v>
      </c>
    </row>
    <row r="2668" spans="1:7" x14ac:dyDescent="0.25">
      <c r="A2668" t="s">
        <v>2443</v>
      </c>
      <c r="B2668" t="s">
        <v>2444</v>
      </c>
      <c r="C2668">
        <v>17470</v>
      </c>
      <c r="D2668">
        <v>1325.89</v>
      </c>
      <c r="E2668">
        <v>1227.5999999999999</v>
      </c>
      <c r="F2668">
        <v>98.29</v>
      </c>
      <c r="G2668" t="s">
        <v>3</v>
      </c>
    </row>
    <row r="2669" spans="1:7" x14ac:dyDescent="0.25">
      <c r="A2669" t="s">
        <v>2446</v>
      </c>
      <c r="B2669" t="s">
        <v>2447</v>
      </c>
      <c r="C2669">
        <v>17224</v>
      </c>
      <c r="D2669">
        <v>1494.64</v>
      </c>
      <c r="E2669">
        <v>1421.52</v>
      </c>
      <c r="F2669">
        <v>73.12</v>
      </c>
      <c r="G2669" t="s">
        <v>3</v>
      </c>
    </row>
    <row r="2670" spans="1:7" x14ac:dyDescent="0.25">
      <c r="A2670" t="s">
        <v>2446</v>
      </c>
      <c r="B2670" t="s">
        <v>2447</v>
      </c>
      <c r="C2670">
        <v>2361</v>
      </c>
      <c r="D2670">
        <v>1000</v>
      </c>
      <c r="E2670">
        <v>939.3</v>
      </c>
      <c r="F2670">
        <v>60.7</v>
      </c>
      <c r="G2670" t="s">
        <v>55</v>
      </c>
    </row>
    <row r="2671" spans="1:7" x14ac:dyDescent="0.25">
      <c r="A2671" t="s">
        <v>2446</v>
      </c>
      <c r="B2671" t="s">
        <v>2447</v>
      </c>
      <c r="C2671">
        <v>2387</v>
      </c>
      <c r="D2671">
        <v>1000</v>
      </c>
      <c r="E2671">
        <v>939.3</v>
      </c>
      <c r="F2671">
        <v>60.7</v>
      </c>
      <c r="G2671" t="s">
        <v>55</v>
      </c>
    </row>
    <row r="2672" spans="1:7" x14ac:dyDescent="0.25">
      <c r="A2672" t="s">
        <v>2446</v>
      </c>
      <c r="B2672" t="s">
        <v>2447</v>
      </c>
      <c r="C2672">
        <v>2384</v>
      </c>
      <c r="D2672">
        <v>7500</v>
      </c>
      <c r="E2672">
        <v>7044.75</v>
      </c>
      <c r="F2672">
        <v>455.25</v>
      </c>
      <c r="G2672" t="s">
        <v>55</v>
      </c>
    </row>
    <row r="2673" spans="1:7" x14ac:dyDescent="0.25">
      <c r="A2673" t="s">
        <v>2449</v>
      </c>
      <c r="B2673" t="s">
        <v>2450</v>
      </c>
      <c r="C2673">
        <v>2556</v>
      </c>
      <c r="D2673">
        <v>1901.79</v>
      </c>
      <c r="E2673">
        <v>1758.82</v>
      </c>
      <c r="F2673">
        <v>142.97</v>
      </c>
      <c r="G2673" t="s">
        <v>55</v>
      </c>
    </row>
    <row r="2674" spans="1:7" x14ac:dyDescent="0.25">
      <c r="A2674" t="s">
        <v>2449</v>
      </c>
      <c r="B2674" t="s">
        <v>2450</v>
      </c>
      <c r="C2674">
        <v>2486</v>
      </c>
      <c r="D2674">
        <v>2535.71</v>
      </c>
      <c r="E2674">
        <v>2345.09</v>
      </c>
      <c r="F2674">
        <v>190.62</v>
      </c>
      <c r="G2674" t="s">
        <v>55</v>
      </c>
    </row>
    <row r="2675" spans="1:7" x14ac:dyDescent="0.25">
      <c r="A2675" t="s">
        <v>2449</v>
      </c>
      <c r="B2675" t="s">
        <v>2450</v>
      </c>
      <c r="C2675">
        <v>2519</v>
      </c>
      <c r="D2675">
        <v>11093.75</v>
      </c>
      <c r="E2675">
        <v>10259.76</v>
      </c>
      <c r="F2675">
        <v>833.99</v>
      </c>
      <c r="G2675" t="s">
        <v>55</v>
      </c>
    </row>
    <row r="2676" spans="1:7" x14ac:dyDescent="0.25">
      <c r="A2676" t="s">
        <v>2449</v>
      </c>
      <c r="B2676" t="s">
        <v>2450</v>
      </c>
      <c r="C2676">
        <v>16960</v>
      </c>
      <c r="D2676">
        <v>1584.82</v>
      </c>
      <c r="E2676">
        <v>1463.58</v>
      </c>
      <c r="F2676">
        <v>121.24</v>
      </c>
      <c r="G2676" t="s">
        <v>3</v>
      </c>
    </row>
    <row r="2677" spans="1:7" x14ac:dyDescent="0.25">
      <c r="A2677" t="s">
        <v>2449</v>
      </c>
      <c r="B2677" t="s">
        <v>2450</v>
      </c>
      <c r="C2677">
        <v>17495</v>
      </c>
      <c r="D2677">
        <v>1901.79</v>
      </c>
      <c r="E2677">
        <v>1756.3</v>
      </c>
      <c r="F2677">
        <v>145.49</v>
      </c>
      <c r="G2677" t="s">
        <v>3</v>
      </c>
    </row>
    <row r="2678" spans="1:7" x14ac:dyDescent="0.25">
      <c r="A2678" t="s">
        <v>2449</v>
      </c>
      <c r="B2678" t="s">
        <v>2450</v>
      </c>
      <c r="C2678">
        <v>17638</v>
      </c>
      <c r="D2678">
        <v>1901.78</v>
      </c>
      <c r="E2678">
        <v>1756.3</v>
      </c>
      <c r="F2678">
        <v>145.47999999999999</v>
      </c>
      <c r="G2678" t="s">
        <v>3</v>
      </c>
    </row>
    <row r="2679" spans="1:7" x14ac:dyDescent="0.25">
      <c r="A2679" t="s">
        <v>2449</v>
      </c>
      <c r="B2679" t="s">
        <v>2450</v>
      </c>
      <c r="C2679">
        <v>17376</v>
      </c>
      <c r="D2679">
        <v>3169.64</v>
      </c>
      <c r="E2679">
        <v>2927.17</v>
      </c>
      <c r="F2679">
        <v>242.47</v>
      </c>
      <c r="G2679" t="s">
        <v>3</v>
      </c>
    </row>
    <row r="2680" spans="1:7" x14ac:dyDescent="0.25">
      <c r="A2680" t="s">
        <v>2454</v>
      </c>
      <c r="B2680" t="s">
        <v>2455</v>
      </c>
      <c r="C2680">
        <v>18280</v>
      </c>
      <c r="D2680">
        <v>420.54</v>
      </c>
      <c r="E2680">
        <v>334.19</v>
      </c>
      <c r="F2680">
        <v>86.35</v>
      </c>
      <c r="G2680" t="s">
        <v>3</v>
      </c>
    </row>
    <row r="2681" spans="1:7" x14ac:dyDescent="0.25">
      <c r="A2681" t="s">
        <v>2454</v>
      </c>
      <c r="B2681" t="s">
        <v>2455</v>
      </c>
      <c r="C2681">
        <v>17729</v>
      </c>
      <c r="D2681">
        <v>560.71</v>
      </c>
      <c r="E2681">
        <v>445.58</v>
      </c>
      <c r="F2681">
        <v>115.13</v>
      </c>
      <c r="G2681" t="s">
        <v>3</v>
      </c>
    </row>
    <row r="2682" spans="1:7" x14ac:dyDescent="0.25">
      <c r="A2682" t="s">
        <v>2454</v>
      </c>
      <c r="B2682" t="s">
        <v>2455</v>
      </c>
      <c r="C2682">
        <v>17857</v>
      </c>
      <c r="D2682">
        <v>560.71</v>
      </c>
      <c r="E2682">
        <v>445.58</v>
      </c>
      <c r="F2682">
        <v>115.13</v>
      </c>
      <c r="G2682" t="s">
        <v>3</v>
      </c>
    </row>
    <row r="2683" spans="1:7" x14ac:dyDescent="0.25">
      <c r="A2683" t="s">
        <v>2454</v>
      </c>
      <c r="B2683" t="s">
        <v>2455</v>
      </c>
      <c r="C2683">
        <v>17935</v>
      </c>
      <c r="D2683">
        <v>560.71</v>
      </c>
      <c r="E2683">
        <v>445.58</v>
      </c>
      <c r="F2683">
        <v>115.13</v>
      </c>
      <c r="G2683" t="s">
        <v>3</v>
      </c>
    </row>
    <row r="2684" spans="1:7" x14ac:dyDescent="0.25">
      <c r="A2684" t="s">
        <v>2454</v>
      </c>
      <c r="B2684" t="s">
        <v>2455</v>
      </c>
      <c r="C2684">
        <v>17626</v>
      </c>
      <c r="D2684">
        <v>1682.14</v>
      </c>
      <c r="E2684">
        <v>1336.75</v>
      </c>
      <c r="F2684">
        <v>345.39</v>
      </c>
      <c r="G2684" t="s">
        <v>3</v>
      </c>
    </row>
    <row r="2685" spans="1:7" x14ac:dyDescent="0.25">
      <c r="A2685" t="s">
        <v>2454</v>
      </c>
      <c r="B2685" t="s">
        <v>2455</v>
      </c>
      <c r="C2685">
        <v>18112</v>
      </c>
      <c r="D2685">
        <v>420.54</v>
      </c>
      <c r="E2685">
        <v>381.41</v>
      </c>
      <c r="F2685">
        <v>39.130000000000003</v>
      </c>
      <c r="G2685" t="s">
        <v>3</v>
      </c>
    </row>
    <row r="2686" spans="1:7" x14ac:dyDescent="0.25">
      <c r="A2686" t="s">
        <v>2454</v>
      </c>
      <c r="B2686" t="s">
        <v>2455</v>
      </c>
      <c r="C2686">
        <v>17847</v>
      </c>
      <c r="D2686">
        <v>560.71</v>
      </c>
      <c r="E2686">
        <v>508.55</v>
      </c>
      <c r="F2686">
        <v>52.16</v>
      </c>
      <c r="G2686" t="s">
        <v>3</v>
      </c>
    </row>
    <row r="2687" spans="1:7" x14ac:dyDescent="0.25">
      <c r="A2687" t="s">
        <v>2454</v>
      </c>
      <c r="B2687" t="s">
        <v>2455</v>
      </c>
      <c r="C2687">
        <v>17380</v>
      </c>
      <c r="D2687">
        <v>700.89</v>
      </c>
      <c r="E2687">
        <v>635.67999999999995</v>
      </c>
      <c r="F2687">
        <v>65.209999999999994</v>
      </c>
      <c r="G2687" t="s">
        <v>3</v>
      </c>
    </row>
    <row r="2688" spans="1:7" x14ac:dyDescent="0.25">
      <c r="A2688" t="s">
        <v>2454</v>
      </c>
      <c r="B2688" t="s">
        <v>2455</v>
      </c>
      <c r="C2688">
        <v>16542</v>
      </c>
      <c r="D2688">
        <v>1428.57</v>
      </c>
      <c r="E2688">
        <v>1271.3699999999999</v>
      </c>
      <c r="F2688">
        <v>157.19999999999999</v>
      </c>
      <c r="G2688" t="s">
        <v>3</v>
      </c>
    </row>
    <row r="2689" spans="1:7" x14ac:dyDescent="0.25">
      <c r="A2689" t="s">
        <v>2454</v>
      </c>
      <c r="B2689" t="s">
        <v>2455</v>
      </c>
      <c r="C2689">
        <v>18324</v>
      </c>
      <c r="D2689">
        <v>1401.78</v>
      </c>
      <c r="E2689">
        <v>1271.3699999999999</v>
      </c>
      <c r="F2689">
        <v>130.41</v>
      </c>
      <c r="G2689" t="s">
        <v>3</v>
      </c>
    </row>
    <row r="2690" spans="1:7" x14ac:dyDescent="0.25">
      <c r="A2690" t="s">
        <v>2454</v>
      </c>
      <c r="B2690" t="s">
        <v>2455</v>
      </c>
      <c r="C2690">
        <v>2545</v>
      </c>
      <c r="D2690">
        <v>4044.64</v>
      </c>
      <c r="E2690">
        <v>3711.47</v>
      </c>
      <c r="F2690">
        <v>333.17</v>
      </c>
      <c r="G2690" t="s">
        <v>55</v>
      </c>
    </row>
    <row r="2691" spans="1:7" x14ac:dyDescent="0.25">
      <c r="A2691" t="s">
        <v>2454</v>
      </c>
      <c r="B2691" t="s">
        <v>2455</v>
      </c>
      <c r="C2691">
        <v>2475</v>
      </c>
      <c r="D2691">
        <v>7709.82</v>
      </c>
      <c r="E2691">
        <v>6804.36</v>
      </c>
      <c r="F2691">
        <v>905.46</v>
      </c>
      <c r="G2691" t="s">
        <v>55</v>
      </c>
    </row>
    <row r="2692" spans="1:7" x14ac:dyDescent="0.25">
      <c r="A2692" t="s">
        <v>2459</v>
      </c>
      <c r="B2692" t="s">
        <v>2460</v>
      </c>
      <c r="C2692">
        <v>2542</v>
      </c>
      <c r="D2692">
        <v>1776.79</v>
      </c>
      <c r="E2692">
        <v>1524.2</v>
      </c>
      <c r="F2692">
        <v>252.59</v>
      </c>
      <c r="G2692" t="s">
        <v>55</v>
      </c>
    </row>
    <row r="2693" spans="1:7" x14ac:dyDescent="0.25">
      <c r="A2693" t="s">
        <v>2459</v>
      </c>
      <c r="B2693" t="s">
        <v>2460</v>
      </c>
      <c r="C2693">
        <v>18184</v>
      </c>
      <c r="D2693">
        <v>888.39</v>
      </c>
      <c r="E2693">
        <v>788.13</v>
      </c>
      <c r="F2693">
        <v>100.26</v>
      </c>
      <c r="G2693" t="s">
        <v>3</v>
      </c>
    </row>
    <row r="2694" spans="1:7" x14ac:dyDescent="0.25">
      <c r="A2694" t="s">
        <v>2459</v>
      </c>
      <c r="B2694" t="s">
        <v>2460</v>
      </c>
      <c r="C2694">
        <v>17744</v>
      </c>
      <c r="D2694">
        <v>1776.78</v>
      </c>
      <c r="E2694">
        <v>1576.27</v>
      </c>
      <c r="F2694">
        <v>200.51</v>
      </c>
      <c r="G2694" t="s">
        <v>3</v>
      </c>
    </row>
    <row r="2695" spans="1:7" x14ac:dyDescent="0.25">
      <c r="A2695" t="s">
        <v>2462</v>
      </c>
      <c r="B2695" t="s">
        <v>2463</v>
      </c>
      <c r="C2695">
        <v>17944</v>
      </c>
      <c r="D2695">
        <v>747.32</v>
      </c>
      <c r="E2695">
        <v>647.51</v>
      </c>
      <c r="F2695">
        <v>99.81</v>
      </c>
      <c r="G2695" t="s">
        <v>3</v>
      </c>
    </row>
    <row r="2696" spans="1:7" x14ac:dyDescent="0.25">
      <c r="A2696" t="s">
        <v>2462</v>
      </c>
      <c r="B2696" t="s">
        <v>2463</v>
      </c>
      <c r="C2696">
        <v>17589</v>
      </c>
      <c r="D2696">
        <v>996.43</v>
      </c>
      <c r="E2696">
        <v>863.35</v>
      </c>
      <c r="F2696">
        <v>133.08000000000001</v>
      </c>
      <c r="G2696" t="s">
        <v>3</v>
      </c>
    </row>
    <row r="2697" spans="1:7" x14ac:dyDescent="0.25">
      <c r="A2697" t="s">
        <v>2462</v>
      </c>
      <c r="B2697" t="s">
        <v>2463</v>
      </c>
      <c r="C2697">
        <v>17244</v>
      </c>
      <c r="D2697">
        <v>3736.61</v>
      </c>
      <c r="E2697">
        <v>3237.54</v>
      </c>
      <c r="F2697">
        <v>499.07</v>
      </c>
      <c r="G2697" t="s">
        <v>3</v>
      </c>
    </row>
    <row r="2698" spans="1:7" x14ac:dyDescent="0.25">
      <c r="A2698" t="s">
        <v>2462</v>
      </c>
      <c r="B2698" t="s">
        <v>2463</v>
      </c>
      <c r="C2698">
        <v>2491</v>
      </c>
      <c r="D2698">
        <v>4483.93</v>
      </c>
      <c r="E2698">
        <v>3885.27</v>
      </c>
      <c r="F2698">
        <v>598.66</v>
      </c>
      <c r="G2698" t="s">
        <v>55</v>
      </c>
    </row>
    <row r="2699" spans="1:7" x14ac:dyDescent="0.25">
      <c r="A2699" t="s">
        <v>2464</v>
      </c>
      <c r="B2699" t="s">
        <v>2465</v>
      </c>
      <c r="C2699">
        <v>17499</v>
      </c>
      <c r="D2699">
        <v>1424.11</v>
      </c>
      <c r="E2699">
        <v>1204.24</v>
      </c>
      <c r="F2699">
        <v>219.87</v>
      </c>
      <c r="G2699" t="s">
        <v>3</v>
      </c>
    </row>
    <row r="2700" spans="1:7" x14ac:dyDescent="0.25">
      <c r="A2700" t="s">
        <v>2464</v>
      </c>
      <c r="B2700" t="s">
        <v>2465</v>
      </c>
      <c r="C2700">
        <v>16663</v>
      </c>
      <c r="D2700">
        <v>1708.93</v>
      </c>
      <c r="E2700">
        <v>1445.09</v>
      </c>
      <c r="F2700">
        <v>263.83999999999997</v>
      </c>
      <c r="G2700" t="s">
        <v>3</v>
      </c>
    </row>
    <row r="2701" spans="1:7" x14ac:dyDescent="0.25">
      <c r="A2701" t="s">
        <v>2464</v>
      </c>
      <c r="B2701" t="s">
        <v>2465</v>
      </c>
      <c r="C2701">
        <v>17219</v>
      </c>
      <c r="D2701">
        <v>5696.43</v>
      </c>
      <c r="E2701">
        <v>4816.96</v>
      </c>
      <c r="F2701">
        <v>879.47</v>
      </c>
      <c r="G2701" t="s">
        <v>3</v>
      </c>
    </row>
    <row r="2702" spans="1:7" x14ac:dyDescent="0.25">
      <c r="A2702" t="s">
        <v>2464</v>
      </c>
      <c r="B2702" t="s">
        <v>2465</v>
      </c>
      <c r="C2702">
        <v>17894</v>
      </c>
      <c r="D2702">
        <v>284.82</v>
      </c>
      <c r="E2702">
        <v>257.02999999999997</v>
      </c>
      <c r="F2702">
        <v>27.79</v>
      </c>
      <c r="G2702" t="s">
        <v>3</v>
      </c>
    </row>
    <row r="2703" spans="1:7" x14ac:dyDescent="0.25">
      <c r="A2703" t="s">
        <v>2464</v>
      </c>
      <c r="B2703" t="s">
        <v>2465</v>
      </c>
      <c r="C2703">
        <v>18336</v>
      </c>
      <c r="D2703">
        <v>284.82</v>
      </c>
      <c r="E2703">
        <v>257.02999999999997</v>
      </c>
      <c r="F2703">
        <v>27.79</v>
      </c>
      <c r="G2703" t="s">
        <v>3</v>
      </c>
    </row>
    <row r="2704" spans="1:7" x14ac:dyDescent="0.25">
      <c r="A2704" t="s">
        <v>2464</v>
      </c>
      <c r="B2704" t="s">
        <v>2465</v>
      </c>
      <c r="C2704">
        <v>17449</v>
      </c>
      <c r="D2704">
        <v>3417.86</v>
      </c>
      <c r="E2704">
        <v>3084.36</v>
      </c>
      <c r="F2704">
        <v>333.5</v>
      </c>
      <c r="G2704" t="s">
        <v>3</v>
      </c>
    </row>
    <row r="2705" spans="1:7" x14ac:dyDescent="0.25">
      <c r="A2705" t="s">
        <v>2464</v>
      </c>
      <c r="B2705" t="s">
        <v>2465</v>
      </c>
      <c r="C2705">
        <v>17102</v>
      </c>
      <c r="D2705">
        <v>4272.32</v>
      </c>
      <c r="E2705">
        <v>3855.45</v>
      </c>
      <c r="F2705">
        <v>416.87</v>
      </c>
      <c r="G2705" t="s">
        <v>3</v>
      </c>
    </row>
    <row r="2706" spans="1:7" x14ac:dyDescent="0.25">
      <c r="A2706" t="s">
        <v>2464</v>
      </c>
      <c r="B2706" t="s">
        <v>2465</v>
      </c>
      <c r="C2706">
        <v>17568</v>
      </c>
      <c r="D2706">
        <v>4841.97</v>
      </c>
      <c r="E2706">
        <v>4369.51</v>
      </c>
      <c r="F2706">
        <v>472.46</v>
      </c>
      <c r="G2706" t="s">
        <v>3</v>
      </c>
    </row>
    <row r="2707" spans="1:7" x14ac:dyDescent="0.25">
      <c r="A2707" t="s">
        <v>2466</v>
      </c>
      <c r="B2707" t="s">
        <v>2467</v>
      </c>
      <c r="C2707">
        <v>18280</v>
      </c>
      <c r="D2707">
        <v>1687.5</v>
      </c>
      <c r="E2707">
        <v>1730.12</v>
      </c>
      <c r="F2707">
        <v>-42.62</v>
      </c>
      <c r="G2707" t="s">
        <v>3</v>
      </c>
    </row>
    <row r="2708" spans="1:7" x14ac:dyDescent="0.25">
      <c r="A2708" t="s">
        <v>2466</v>
      </c>
      <c r="B2708" t="s">
        <v>2467</v>
      </c>
      <c r="C2708">
        <v>18354</v>
      </c>
      <c r="D2708">
        <v>88.17</v>
      </c>
      <c r="E2708">
        <v>84.32</v>
      </c>
      <c r="F2708">
        <v>3.85</v>
      </c>
      <c r="G2708" t="s">
        <v>3</v>
      </c>
    </row>
    <row r="2709" spans="1:7" x14ac:dyDescent="0.25">
      <c r="A2709" t="s">
        <v>2466</v>
      </c>
      <c r="B2709" t="s">
        <v>2467</v>
      </c>
      <c r="C2709">
        <v>18383</v>
      </c>
      <c r="D2709">
        <v>88.17</v>
      </c>
      <c r="E2709">
        <v>84.32</v>
      </c>
      <c r="F2709">
        <v>3.85</v>
      </c>
      <c r="G2709" t="s">
        <v>3</v>
      </c>
    </row>
    <row r="2710" spans="1:7" x14ac:dyDescent="0.25">
      <c r="A2710" t="s">
        <v>2466</v>
      </c>
      <c r="B2710" t="s">
        <v>2467</v>
      </c>
      <c r="C2710">
        <v>18147</v>
      </c>
      <c r="D2710">
        <v>176.34</v>
      </c>
      <c r="E2710">
        <v>168.64</v>
      </c>
      <c r="F2710">
        <v>7.7</v>
      </c>
      <c r="G2710" t="s">
        <v>3</v>
      </c>
    </row>
    <row r="2711" spans="1:7" x14ac:dyDescent="0.25">
      <c r="A2711" t="s">
        <v>2466</v>
      </c>
      <c r="B2711" t="s">
        <v>2467</v>
      </c>
      <c r="C2711">
        <v>18231</v>
      </c>
      <c r="D2711">
        <v>264.51</v>
      </c>
      <c r="E2711">
        <v>252.96</v>
      </c>
      <c r="F2711">
        <v>11.55</v>
      </c>
      <c r="G2711" t="s">
        <v>3</v>
      </c>
    </row>
    <row r="2712" spans="1:7" x14ac:dyDescent="0.25">
      <c r="A2712" t="s">
        <v>2466</v>
      </c>
      <c r="B2712" t="s">
        <v>2467</v>
      </c>
      <c r="C2712">
        <v>16684</v>
      </c>
      <c r="D2712">
        <v>1687.5</v>
      </c>
      <c r="E2712">
        <v>1686.4</v>
      </c>
      <c r="F2712">
        <v>1.1000000000000001</v>
      </c>
      <c r="G2712" t="s">
        <v>3</v>
      </c>
    </row>
    <row r="2713" spans="1:7" x14ac:dyDescent="0.25">
      <c r="A2713" t="s">
        <v>2472</v>
      </c>
      <c r="B2713" t="s">
        <v>2473</v>
      </c>
      <c r="C2713">
        <v>16818</v>
      </c>
      <c r="D2713">
        <v>787.5</v>
      </c>
      <c r="E2713">
        <v>577.32000000000005</v>
      </c>
      <c r="F2713">
        <v>210.18</v>
      </c>
      <c r="G2713" t="s">
        <v>3</v>
      </c>
    </row>
    <row r="2714" spans="1:7" x14ac:dyDescent="0.25">
      <c r="A2714" t="s">
        <v>2472</v>
      </c>
      <c r="B2714" t="s">
        <v>2473</v>
      </c>
      <c r="C2714">
        <v>17722</v>
      </c>
      <c r="D2714">
        <v>3375</v>
      </c>
      <c r="E2714">
        <v>2474.21</v>
      </c>
      <c r="F2714">
        <v>900.79</v>
      </c>
      <c r="G2714" t="s">
        <v>3</v>
      </c>
    </row>
    <row r="2715" spans="1:7" x14ac:dyDescent="0.25">
      <c r="A2715" t="s">
        <v>2472</v>
      </c>
      <c r="B2715" t="s">
        <v>2473</v>
      </c>
      <c r="C2715">
        <v>17206</v>
      </c>
      <c r="D2715">
        <v>787.5</v>
      </c>
      <c r="E2715">
        <v>734.13</v>
      </c>
      <c r="F2715">
        <v>53.37</v>
      </c>
      <c r="G2715" t="s">
        <v>3</v>
      </c>
    </row>
    <row r="2716" spans="1:7" x14ac:dyDescent="0.25">
      <c r="A2716" t="s">
        <v>2472</v>
      </c>
      <c r="B2716" t="s">
        <v>2473</v>
      </c>
      <c r="C2716">
        <v>16900</v>
      </c>
      <c r="D2716">
        <v>3267.86</v>
      </c>
      <c r="E2716">
        <v>3146.25</v>
      </c>
      <c r="F2716">
        <v>121.61</v>
      </c>
      <c r="G2716" t="s">
        <v>3</v>
      </c>
    </row>
    <row r="2717" spans="1:7" x14ac:dyDescent="0.25">
      <c r="A2717" t="s">
        <v>2476</v>
      </c>
      <c r="B2717" t="s">
        <v>2477</v>
      </c>
      <c r="C2717">
        <v>17281</v>
      </c>
      <c r="D2717">
        <v>233.93</v>
      </c>
      <c r="E2717">
        <v>203.42</v>
      </c>
      <c r="F2717">
        <v>30.51</v>
      </c>
      <c r="G2717" t="s">
        <v>3</v>
      </c>
    </row>
    <row r="2718" spans="1:7" x14ac:dyDescent="0.25">
      <c r="A2718" t="s">
        <v>2476</v>
      </c>
      <c r="B2718" t="s">
        <v>2477</v>
      </c>
      <c r="C2718">
        <v>17798</v>
      </c>
      <c r="D2718">
        <v>233.93</v>
      </c>
      <c r="E2718">
        <v>203.42</v>
      </c>
      <c r="F2718">
        <v>30.51</v>
      </c>
      <c r="G2718" t="s">
        <v>3</v>
      </c>
    </row>
    <row r="2719" spans="1:7" x14ac:dyDescent="0.25">
      <c r="A2719" t="s">
        <v>2476</v>
      </c>
      <c r="B2719" t="s">
        <v>2477</v>
      </c>
      <c r="C2719">
        <v>16664</v>
      </c>
      <c r="D2719">
        <v>350.89</v>
      </c>
      <c r="E2719">
        <v>305.14</v>
      </c>
      <c r="F2719">
        <v>45.75</v>
      </c>
      <c r="G2719" t="s">
        <v>3</v>
      </c>
    </row>
    <row r="2720" spans="1:7" x14ac:dyDescent="0.25">
      <c r="A2720" t="s">
        <v>2476</v>
      </c>
      <c r="B2720" t="s">
        <v>2477</v>
      </c>
      <c r="C2720">
        <v>16759</v>
      </c>
      <c r="D2720">
        <v>350.89</v>
      </c>
      <c r="E2720">
        <v>305.14</v>
      </c>
      <c r="F2720">
        <v>45.75</v>
      </c>
      <c r="G2720" t="s">
        <v>3</v>
      </c>
    </row>
    <row r="2721" spans="1:7" x14ac:dyDescent="0.25">
      <c r="A2721" t="s">
        <v>2476</v>
      </c>
      <c r="B2721" t="s">
        <v>2477</v>
      </c>
      <c r="C2721">
        <v>16948</v>
      </c>
      <c r="D2721">
        <v>350.89</v>
      </c>
      <c r="E2721">
        <v>305.14</v>
      </c>
      <c r="F2721">
        <v>45.75</v>
      </c>
      <c r="G2721" t="s">
        <v>3</v>
      </c>
    </row>
    <row r="2722" spans="1:7" x14ac:dyDescent="0.25">
      <c r="A2722" t="s">
        <v>2476</v>
      </c>
      <c r="B2722" t="s">
        <v>2477</v>
      </c>
      <c r="C2722">
        <v>16492</v>
      </c>
      <c r="D2722">
        <v>467.86</v>
      </c>
      <c r="E2722">
        <v>406.85</v>
      </c>
      <c r="F2722">
        <v>61.01</v>
      </c>
      <c r="G2722" t="s">
        <v>3</v>
      </c>
    </row>
    <row r="2723" spans="1:7" x14ac:dyDescent="0.25">
      <c r="A2723" t="s">
        <v>2476</v>
      </c>
      <c r="B2723" t="s">
        <v>2477</v>
      </c>
      <c r="C2723">
        <v>17554</v>
      </c>
      <c r="D2723">
        <v>2790.18</v>
      </c>
      <c r="E2723">
        <v>2542.8000000000002</v>
      </c>
      <c r="F2723">
        <v>247.38</v>
      </c>
      <c r="G2723" t="s">
        <v>3</v>
      </c>
    </row>
    <row r="2724" spans="1:7" x14ac:dyDescent="0.25">
      <c r="A2724" t="s">
        <v>2480</v>
      </c>
      <c r="B2724" t="s">
        <v>2481</v>
      </c>
      <c r="C2724">
        <v>16975</v>
      </c>
      <c r="D2724">
        <v>222.32</v>
      </c>
      <c r="E2724">
        <v>170.4</v>
      </c>
      <c r="F2724">
        <v>51.92</v>
      </c>
      <c r="G2724" t="s">
        <v>3</v>
      </c>
    </row>
    <row r="2725" spans="1:7" x14ac:dyDescent="0.25">
      <c r="A2725" t="s">
        <v>2480</v>
      </c>
      <c r="B2725" t="s">
        <v>2481</v>
      </c>
      <c r="C2725">
        <v>17157</v>
      </c>
      <c r="D2725">
        <v>222.32</v>
      </c>
      <c r="E2725">
        <v>170.4</v>
      </c>
      <c r="F2725">
        <v>51.92</v>
      </c>
      <c r="G2725" t="s">
        <v>3</v>
      </c>
    </row>
    <row r="2726" spans="1:7" x14ac:dyDescent="0.25">
      <c r="A2726" t="s">
        <v>2480</v>
      </c>
      <c r="B2726" t="s">
        <v>2481</v>
      </c>
      <c r="C2726">
        <v>18238</v>
      </c>
      <c r="D2726">
        <v>222.32</v>
      </c>
      <c r="E2726">
        <v>170.4</v>
      </c>
      <c r="F2726">
        <v>51.92</v>
      </c>
      <c r="G2726" t="s">
        <v>3</v>
      </c>
    </row>
    <row r="2727" spans="1:7" x14ac:dyDescent="0.25">
      <c r="A2727" t="s">
        <v>2480</v>
      </c>
      <c r="B2727" t="s">
        <v>2481</v>
      </c>
      <c r="C2727">
        <v>16948</v>
      </c>
      <c r="D2727">
        <v>1111.6099999999999</v>
      </c>
      <c r="E2727">
        <v>852.01</v>
      </c>
      <c r="F2727">
        <v>259.60000000000002</v>
      </c>
      <c r="G2727" t="s">
        <v>3</v>
      </c>
    </row>
    <row r="2728" spans="1:7" x14ac:dyDescent="0.25">
      <c r="A2728" t="s">
        <v>2480</v>
      </c>
      <c r="B2728" t="s">
        <v>2481</v>
      </c>
      <c r="C2728">
        <v>16759</v>
      </c>
      <c r="D2728">
        <v>3334.82</v>
      </c>
      <c r="E2728">
        <v>2556.0300000000002</v>
      </c>
      <c r="F2728">
        <v>778.79</v>
      </c>
      <c r="G2728" t="s">
        <v>3</v>
      </c>
    </row>
    <row r="2729" spans="1:7" x14ac:dyDescent="0.25">
      <c r="A2729" t="s">
        <v>2484</v>
      </c>
      <c r="B2729" t="s">
        <v>2485</v>
      </c>
      <c r="C2729">
        <v>18219</v>
      </c>
      <c r="D2729">
        <v>2276.79</v>
      </c>
      <c r="E2729">
        <v>1820.98</v>
      </c>
      <c r="F2729">
        <v>455.81</v>
      </c>
      <c r="G2729" t="s">
        <v>3</v>
      </c>
    </row>
    <row r="2730" spans="1:7" x14ac:dyDescent="0.25">
      <c r="A2730" t="s">
        <v>2487</v>
      </c>
      <c r="B2730" t="s">
        <v>2488</v>
      </c>
      <c r="C2730">
        <v>18134</v>
      </c>
      <c r="D2730">
        <v>190.18</v>
      </c>
      <c r="E2730">
        <v>145.99</v>
      </c>
      <c r="F2730">
        <v>44.19</v>
      </c>
      <c r="G2730" t="s">
        <v>3</v>
      </c>
    </row>
    <row r="2731" spans="1:7" x14ac:dyDescent="0.25">
      <c r="A2731" t="s">
        <v>2489</v>
      </c>
      <c r="B2731" t="s">
        <v>2490</v>
      </c>
      <c r="C2731">
        <v>17785</v>
      </c>
      <c r="D2731">
        <v>117.86</v>
      </c>
      <c r="E2731">
        <v>86.83</v>
      </c>
      <c r="F2731">
        <v>31.03</v>
      </c>
      <c r="G2731" t="s">
        <v>3</v>
      </c>
    </row>
    <row r="2732" spans="1:7" x14ac:dyDescent="0.25">
      <c r="A2732" t="s">
        <v>2489</v>
      </c>
      <c r="B2732" t="s">
        <v>2490</v>
      </c>
      <c r="C2732">
        <v>17890</v>
      </c>
      <c r="D2732">
        <v>117.86</v>
      </c>
      <c r="E2732">
        <v>86.83</v>
      </c>
      <c r="F2732">
        <v>31.03</v>
      </c>
      <c r="G2732" t="s">
        <v>3</v>
      </c>
    </row>
    <row r="2733" spans="1:7" x14ac:dyDescent="0.25">
      <c r="A2733" t="s">
        <v>2489</v>
      </c>
      <c r="B2733" t="s">
        <v>2490</v>
      </c>
      <c r="C2733">
        <v>18163</v>
      </c>
      <c r="D2733">
        <v>117.86</v>
      </c>
      <c r="E2733">
        <v>86.83</v>
      </c>
      <c r="F2733">
        <v>31.03</v>
      </c>
      <c r="G2733" t="s">
        <v>3</v>
      </c>
    </row>
    <row r="2734" spans="1:7" x14ac:dyDescent="0.25">
      <c r="A2734" t="s">
        <v>2492</v>
      </c>
      <c r="B2734" t="s">
        <v>2493</v>
      </c>
      <c r="C2734">
        <v>16798</v>
      </c>
      <c r="D2734">
        <v>88.84</v>
      </c>
      <c r="E2734">
        <v>63.35</v>
      </c>
      <c r="F2734">
        <v>25.49</v>
      </c>
      <c r="G2734" t="s">
        <v>3</v>
      </c>
    </row>
    <row r="2735" spans="1:7" x14ac:dyDescent="0.25">
      <c r="A2735" t="s">
        <v>2492</v>
      </c>
      <c r="B2735" t="s">
        <v>2493</v>
      </c>
      <c r="C2735">
        <v>17041</v>
      </c>
      <c r="D2735">
        <v>88.84</v>
      </c>
      <c r="E2735">
        <v>63.35</v>
      </c>
      <c r="F2735">
        <v>25.49</v>
      </c>
      <c r="G2735" t="s">
        <v>3</v>
      </c>
    </row>
    <row r="2736" spans="1:7" x14ac:dyDescent="0.25">
      <c r="A2736" t="s">
        <v>2492</v>
      </c>
      <c r="B2736" t="s">
        <v>2493</v>
      </c>
      <c r="C2736">
        <v>17147</v>
      </c>
      <c r="D2736">
        <v>88.84</v>
      </c>
      <c r="E2736">
        <v>63.35</v>
      </c>
      <c r="F2736">
        <v>25.49</v>
      </c>
      <c r="G2736" t="s">
        <v>3</v>
      </c>
    </row>
    <row r="2737" spans="1:7" x14ac:dyDescent="0.25">
      <c r="A2737" t="s">
        <v>2492</v>
      </c>
      <c r="B2737" t="s">
        <v>2493</v>
      </c>
      <c r="C2737">
        <v>17578</v>
      </c>
      <c r="D2737">
        <v>88.84</v>
      </c>
      <c r="E2737">
        <v>63.35</v>
      </c>
      <c r="F2737">
        <v>25.49</v>
      </c>
      <c r="G2737" t="s">
        <v>3</v>
      </c>
    </row>
    <row r="2738" spans="1:7" x14ac:dyDescent="0.25">
      <c r="A2738" t="s">
        <v>2492</v>
      </c>
      <c r="B2738" t="s">
        <v>2493</v>
      </c>
      <c r="C2738">
        <v>17691</v>
      </c>
      <c r="D2738">
        <v>88.84</v>
      </c>
      <c r="E2738">
        <v>63.35</v>
      </c>
      <c r="F2738">
        <v>25.49</v>
      </c>
      <c r="G2738" t="s">
        <v>3</v>
      </c>
    </row>
    <row r="2739" spans="1:7" x14ac:dyDescent="0.25">
      <c r="A2739" t="s">
        <v>2492</v>
      </c>
      <c r="B2739" t="s">
        <v>2493</v>
      </c>
      <c r="C2739">
        <v>18187</v>
      </c>
      <c r="D2739">
        <v>88.84</v>
      </c>
      <c r="E2739">
        <v>63.35</v>
      </c>
      <c r="F2739">
        <v>25.49</v>
      </c>
      <c r="G2739" t="s">
        <v>3</v>
      </c>
    </row>
    <row r="2740" spans="1:7" x14ac:dyDescent="0.25">
      <c r="A2740" t="s">
        <v>2492</v>
      </c>
      <c r="B2740" t="s">
        <v>2493</v>
      </c>
      <c r="C2740">
        <v>18298</v>
      </c>
      <c r="D2740">
        <v>88.84</v>
      </c>
      <c r="E2740">
        <v>63.35</v>
      </c>
      <c r="F2740">
        <v>25.49</v>
      </c>
      <c r="G2740" t="s">
        <v>3</v>
      </c>
    </row>
    <row r="2741" spans="1:7" x14ac:dyDescent="0.25">
      <c r="A2741" t="s">
        <v>2492</v>
      </c>
      <c r="B2741" t="s">
        <v>2493</v>
      </c>
      <c r="C2741">
        <v>18382</v>
      </c>
      <c r="D2741">
        <v>88.84</v>
      </c>
      <c r="E2741">
        <v>63.35</v>
      </c>
      <c r="F2741">
        <v>25.49</v>
      </c>
      <c r="G2741" t="s">
        <v>3</v>
      </c>
    </row>
    <row r="2742" spans="1:7" x14ac:dyDescent="0.25">
      <c r="A2742" t="s">
        <v>2492</v>
      </c>
      <c r="B2742" t="s">
        <v>2493</v>
      </c>
      <c r="C2742">
        <v>16942</v>
      </c>
      <c r="D2742">
        <v>177.68</v>
      </c>
      <c r="E2742">
        <v>126.7</v>
      </c>
      <c r="F2742">
        <v>50.98</v>
      </c>
      <c r="G2742" t="s">
        <v>3</v>
      </c>
    </row>
    <row r="2743" spans="1:7" x14ac:dyDescent="0.25">
      <c r="A2743" t="s">
        <v>2492</v>
      </c>
      <c r="B2743" t="s">
        <v>2493</v>
      </c>
      <c r="C2743">
        <v>17870</v>
      </c>
      <c r="D2743">
        <v>177.67</v>
      </c>
      <c r="E2743">
        <v>126.7</v>
      </c>
      <c r="F2743">
        <v>50.97</v>
      </c>
      <c r="G2743" t="s">
        <v>3</v>
      </c>
    </row>
    <row r="2744" spans="1:7" x14ac:dyDescent="0.25">
      <c r="A2744" t="s">
        <v>2492</v>
      </c>
      <c r="B2744" t="s">
        <v>2493</v>
      </c>
      <c r="C2744">
        <v>17911</v>
      </c>
      <c r="D2744">
        <v>177.68</v>
      </c>
      <c r="E2744">
        <v>126.7</v>
      </c>
      <c r="F2744">
        <v>50.98</v>
      </c>
      <c r="G2744" t="s">
        <v>3</v>
      </c>
    </row>
    <row r="2745" spans="1:7" x14ac:dyDescent="0.25">
      <c r="A2745" t="s">
        <v>2492</v>
      </c>
      <c r="B2745" t="s">
        <v>2493</v>
      </c>
      <c r="C2745">
        <v>16753</v>
      </c>
      <c r="D2745">
        <v>266.52</v>
      </c>
      <c r="E2745">
        <v>190.04</v>
      </c>
      <c r="F2745">
        <v>76.48</v>
      </c>
      <c r="G2745" t="s">
        <v>3</v>
      </c>
    </row>
    <row r="2746" spans="1:7" x14ac:dyDescent="0.25">
      <c r="A2746" t="s">
        <v>2492</v>
      </c>
      <c r="B2746" t="s">
        <v>2493</v>
      </c>
      <c r="C2746">
        <v>16986</v>
      </c>
      <c r="D2746">
        <v>412.95</v>
      </c>
      <c r="E2746">
        <v>316.74</v>
      </c>
      <c r="F2746">
        <v>96.21</v>
      </c>
      <c r="G2746" t="s">
        <v>3</v>
      </c>
    </row>
    <row r="2747" spans="1:7" x14ac:dyDescent="0.25">
      <c r="A2747" t="s">
        <v>2492</v>
      </c>
      <c r="B2747" t="s">
        <v>2493</v>
      </c>
      <c r="C2747">
        <v>18133</v>
      </c>
      <c r="D2747">
        <v>1651.79</v>
      </c>
      <c r="E2747">
        <v>1266.96</v>
      </c>
      <c r="F2747">
        <v>384.83</v>
      </c>
      <c r="G2747" t="s">
        <v>3</v>
      </c>
    </row>
    <row r="2748" spans="1:7" x14ac:dyDescent="0.25">
      <c r="A2748" t="s">
        <v>2502</v>
      </c>
      <c r="B2748" t="s">
        <v>2503</v>
      </c>
      <c r="C2748">
        <v>17563</v>
      </c>
      <c r="D2748">
        <v>194.64</v>
      </c>
      <c r="E2748">
        <v>137.94999999999999</v>
      </c>
      <c r="F2748">
        <v>56.69</v>
      </c>
      <c r="G2748" t="s">
        <v>3</v>
      </c>
    </row>
    <row r="2749" spans="1:7" x14ac:dyDescent="0.25">
      <c r="A2749" t="s">
        <v>2505</v>
      </c>
      <c r="B2749" t="s">
        <v>2506</v>
      </c>
      <c r="C2749">
        <v>16772</v>
      </c>
      <c r="D2749">
        <v>121.43</v>
      </c>
      <c r="E2749">
        <v>86.56</v>
      </c>
      <c r="F2749">
        <v>34.869999999999997</v>
      </c>
      <c r="G2749" t="s">
        <v>3</v>
      </c>
    </row>
    <row r="2750" spans="1:7" x14ac:dyDescent="0.25">
      <c r="A2750" t="s">
        <v>2505</v>
      </c>
      <c r="B2750" t="s">
        <v>2506</v>
      </c>
      <c r="C2750">
        <v>17648</v>
      </c>
      <c r="D2750">
        <v>121.43</v>
      </c>
      <c r="E2750">
        <v>86.56</v>
      </c>
      <c r="F2750">
        <v>34.869999999999997</v>
      </c>
      <c r="G2750" t="s">
        <v>3</v>
      </c>
    </row>
    <row r="2751" spans="1:7" x14ac:dyDescent="0.25">
      <c r="A2751" t="s">
        <v>2505</v>
      </c>
      <c r="B2751" t="s">
        <v>2506</v>
      </c>
      <c r="C2751">
        <v>18177</v>
      </c>
      <c r="D2751">
        <v>121.43</v>
      </c>
      <c r="E2751">
        <v>86.56</v>
      </c>
      <c r="F2751">
        <v>34.869999999999997</v>
      </c>
      <c r="G2751" t="s">
        <v>3</v>
      </c>
    </row>
    <row r="2752" spans="1:7" x14ac:dyDescent="0.25">
      <c r="A2752" t="s">
        <v>2509</v>
      </c>
      <c r="B2752" t="s">
        <v>2510</v>
      </c>
      <c r="C2752">
        <v>17003</v>
      </c>
      <c r="D2752">
        <v>154.46</v>
      </c>
      <c r="E2752">
        <v>118.71</v>
      </c>
      <c r="F2752">
        <v>35.75</v>
      </c>
      <c r="G2752" t="s">
        <v>3</v>
      </c>
    </row>
    <row r="2753" spans="1:7" x14ac:dyDescent="0.25">
      <c r="A2753" t="s">
        <v>2511</v>
      </c>
      <c r="B2753" t="s">
        <v>2512</v>
      </c>
      <c r="C2753">
        <v>18003</v>
      </c>
      <c r="D2753">
        <v>124.1</v>
      </c>
      <c r="E2753">
        <v>95.05</v>
      </c>
      <c r="F2753">
        <v>29.05</v>
      </c>
      <c r="G2753" t="s">
        <v>3</v>
      </c>
    </row>
    <row r="2754" spans="1:7" x14ac:dyDescent="0.25">
      <c r="A2754" t="s">
        <v>2514</v>
      </c>
      <c r="B2754" t="s">
        <v>2515</v>
      </c>
      <c r="C2754">
        <v>17003</v>
      </c>
      <c r="D2754">
        <v>170.54</v>
      </c>
      <c r="E2754">
        <v>130.80000000000001</v>
      </c>
      <c r="F2754">
        <v>39.74</v>
      </c>
      <c r="G2754" t="s">
        <v>3</v>
      </c>
    </row>
    <row r="2755" spans="1:7" x14ac:dyDescent="0.25">
      <c r="A2755" t="s">
        <v>2516</v>
      </c>
      <c r="B2755" t="s">
        <v>2517</v>
      </c>
      <c r="C2755">
        <v>16754</v>
      </c>
      <c r="D2755">
        <v>319.64</v>
      </c>
      <c r="E2755">
        <v>245.4</v>
      </c>
      <c r="F2755">
        <v>74.239999999999995</v>
      </c>
      <c r="G2755" t="s">
        <v>3</v>
      </c>
    </row>
    <row r="2756" spans="1:7" x14ac:dyDescent="0.25">
      <c r="A2756" t="s">
        <v>2516</v>
      </c>
      <c r="B2756" t="s">
        <v>2517</v>
      </c>
      <c r="C2756">
        <v>18043</v>
      </c>
      <c r="D2756">
        <v>319.64</v>
      </c>
      <c r="E2756">
        <v>245.4</v>
      </c>
      <c r="F2756">
        <v>74.239999999999995</v>
      </c>
      <c r="G2756" t="s">
        <v>3</v>
      </c>
    </row>
    <row r="2757" spans="1:7" x14ac:dyDescent="0.25">
      <c r="A2757" t="s">
        <v>2520</v>
      </c>
      <c r="B2757" t="s">
        <v>2521</v>
      </c>
      <c r="C2757">
        <v>16759</v>
      </c>
      <c r="D2757">
        <v>201.79</v>
      </c>
      <c r="E2757">
        <v>152.52000000000001</v>
      </c>
      <c r="F2757">
        <v>49.27</v>
      </c>
      <c r="G2757" t="s">
        <v>3</v>
      </c>
    </row>
    <row r="2758" spans="1:7" x14ac:dyDescent="0.25">
      <c r="A2758" t="s">
        <v>2520</v>
      </c>
      <c r="B2758" t="s">
        <v>2521</v>
      </c>
      <c r="C2758">
        <v>17951</v>
      </c>
      <c r="D2758">
        <v>195.54</v>
      </c>
      <c r="E2758">
        <v>152.52000000000001</v>
      </c>
      <c r="F2758">
        <v>43.02</v>
      </c>
      <c r="G2758" t="s">
        <v>3</v>
      </c>
    </row>
    <row r="2759" spans="1:7" x14ac:dyDescent="0.25">
      <c r="A2759" t="s">
        <v>2520</v>
      </c>
      <c r="B2759" t="s">
        <v>2521</v>
      </c>
      <c r="C2759">
        <v>16980</v>
      </c>
      <c r="D2759">
        <v>403.57</v>
      </c>
      <c r="E2759">
        <v>305.04000000000002</v>
      </c>
      <c r="F2759">
        <v>98.53</v>
      </c>
      <c r="G2759" t="s">
        <v>3</v>
      </c>
    </row>
    <row r="2760" spans="1:7" x14ac:dyDescent="0.25">
      <c r="A2760" t="s">
        <v>2520</v>
      </c>
      <c r="B2760" t="s">
        <v>2521</v>
      </c>
      <c r="C2760">
        <v>17042</v>
      </c>
      <c r="D2760">
        <v>391.07</v>
      </c>
      <c r="E2760">
        <v>305.04000000000002</v>
      </c>
      <c r="F2760">
        <v>86.03</v>
      </c>
      <c r="G2760" t="s">
        <v>3</v>
      </c>
    </row>
    <row r="2761" spans="1:7" x14ac:dyDescent="0.25">
      <c r="A2761" t="s">
        <v>2520</v>
      </c>
      <c r="B2761" t="s">
        <v>2521</v>
      </c>
      <c r="C2761">
        <v>17517</v>
      </c>
      <c r="D2761">
        <v>403.57</v>
      </c>
      <c r="E2761">
        <v>305.04000000000002</v>
      </c>
      <c r="F2761">
        <v>98.53</v>
      </c>
      <c r="G2761" t="s">
        <v>3</v>
      </c>
    </row>
    <row r="2762" spans="1:7" x14ac:dyDescent="0.25">
      <c r="A2762" t="s">
        <v>2520</v>
      </c>
      <c r="B2762" t="s">
        <v>2521</v>
      </c>
      <c r="C2762">
        <v>17893</v>
      </c>
      <c r="D2762">
        <v>403.57</v>
      </c>
      <c r="E2762">
        <v>305.04000000000002</v>
      </c>
      <c r="F2762">
        <v>98.53</v>
      </c>
      <c r="G2762" t="s">
        <v>3</v>
      </c>
    </row>
    <row r="2763" spans="1:7" x14ac:dyDescent="0.25">
      <c r="A2763" t="s">
        <v>2520</v>
      </c>
      <c r="B2763" t="s">
        <v>2521</v>
      </c>
      <c r="C2763">
        <v>17001</v>
      </c>
      <c r="D2763">
        <v>605.36</v>
      </c>
      <c r="E2763">
        <v>457.56</v>
      </c>
      <c r="F2763">
        <v>147.80000000000001</v>
      </c>
      <c r="G2763" t="s">
        <v>3</v>
      </c>
    </row>
    <row r="2764" spans="1:7" x14ac:dyDescent="0.25">
      <c r="A2764" t="s">
        <v>2520</v>
      </c>
      <c r="B2764" t="s">
        <v>2521</v>
      </c>
      <c r="C2764">
        <v>17221</v>
      </c>
      <c r="D2764">
        <v>586.6</v>
      </c>
      <c r="E2764">
        <v>457.56</v>
      </c>
      <c r="F2764">
        <v>129.04</v>
      </c>
      <c r="G2764" t="s">
        <v>3</v>
      </c>
    </row>
    <row r="2765" spans="1:7" x14ac:dyDescent="0.25">
      <c r="A2765" t="s">
        <v>2520</v>
      </c>
      <c r="B2765" t="s">
        <v>2521</v>
      </c>
      <c r="C2765">
        <v>18021</v>
      </c>
      <c r="D2765">
        <v>586.61</v>
      </c>
      <c r="E2765">
        <v>457.57</v>
      </c>
      <c r="F2765">
        <v>129.04</v>
      </c>
      <c r="G2765" t="s">
        <v>3</v>
      </c>
    </row>
    <row r="2766" spans="1:7" x14ac:dyDescent="0.25">
      <c r="A2766" t="s">
        <v>2520</v>
      </c>
      <c r="B2766" t="s">
        <v>2521</v>
      </c>
      <c r="C2766">
        <v>16855</v>
      </c>
      <c r="D2766">
        <v>807.14</v>
      </c>
      <c r="E2766">
        <v>610.09</v>
      </c>
      <c r="F2766">
        <v>197.05</v>
      </c>
      <c r="G2766" t="s">
        <v>3</v>
      </c>
    </row>
    <row r="2767" spans="1:7" x14ac:dyDescent="0.25">
      <c r="A2767" t="s">
        <v>2520</v>
      </c>
      <c r="B2767" t="s">
        <v>2521</v>
      </c>
      <c r="C2767">
        <v>16761</v>
      </c>
      <c r="D2767">
        <v>1008.93</v>
      </c>
      <c r="E2767">
        <v>762.61</v>
      </c>
      <c r="F2767">
        <v>246.32</v>
      </c>
      <c r="G2767" t="s">
        <v>3</v>
      </c>
    </row>
    <row r="2768" spans="1:7" x14ac:dyDescent="0.25">
      <c r="A2768" t="s">
        <v>2520</v>
      </c>
      <c r="B2768" t="s">
        <v>2521</v>
      </c>
      <c r="C2768">
        <v>17108</v>
      </c>
      <c r="D2768">
        <v>1008.93</v>
      </c>
      <c r="E2768">
        <v>762.61</v>
      </c>
      <c r="F2768">
        <v>246.32</v>
      </c>
      <c r="G2768" t="s">
        <v>3</v>
      </c>
    </row>
    <row r="2769" spans="1:7" x14ac:dyDescent="0.25">
      <c r="A2769" t="s">
        <v>2520</v>
      </c>
      <c r="B2769" t="s">
        <v>2521</v>
      </c>
      <c r="C2769">
        <v>16601</v>
      </c>
      <c r="D2769">
        <v>1412.5</v>
      </c>
      <c r="E2769">
        <v>1067.6500000000001</v>
      </c>
      <c r="F2769">
        <v>344.85</v>
      </c>
      <c r="G2769" t="s">
        <v>3</v>
      </c>
    </row>
    <row r="2770" spans="1:7" x14ac:dyDescent="0.25">
      <c r="A2770" t="s">
        <v>2520</v>
      </c>
      <c r="B2770" t="s">
        <v>2521</v>
      </c>
      <c r="C2770">
        <v>17105</v>
      </c>
      <c r="D2770">
        <v>1412.5</v>
      </c>
      <c r="E2770">
        <v>1067.6500000000001</v>
      </c>
      <c r="F2770">
        <v>344.85</v>
      </c>
      <c r="G2770" t="s">
        <v>3</v>
      </c>
    </row>
    <row r="2771" spans="1:7" x14ac:dyDescent="0.25">
      <c r="A2771" t="s">
        <v>2520</v>
      </c>
      <c r="B2771" t="s">
        <v>2521</v>
      </c>
      <c r="C2771">
        <v>17746</v>
      </c>
      <c r="D2771">
        <v>1964.29</v>
      </c>
      <c r="E2771">
        <v>1525.22</v>
      </c>
      <c r="F2771">
        <v>439.07</v>
      </c>
      <c r="G2771" t="s">
        <v>3</v>
      </c>
    </row>
    <row r="2772" spans="1:7" x14ac:dyDescent="0.25">
      <c r="A2772" t="s">
        <v>2520</v>
      </c>
      <c r="B2772" t="s">
        <v>2521</v>
      </c>
      <c r="C2772">
        <v>16508</v>
      </c>
      <c r="D2772">
        <v>201.79</v>
      </c>
      <c r="E2772">
        <v>175.14</v>
      </c>
      <c r="F2772">
        <v>26.65</v>
      </c>
      <c r="G2772" t="s">
        <v>3</v>
      </c>
    </row>
    <row r="2773" spans="1:7" x14ac:dyDescent="0.25">
      <c r="A2773" t="s">
        <v>2520</v>
      </c>
      <c r="B2773" t="s">
        <v>2521</v>
      </c>
      <c r="C2773">
        <v>17155</v>
      </c>
      <c r="D2773">
        <v>195.53</v>
      </c>
      <c r="E2773">
        <v>162.6</v>
      </c>
      <c r="F2773">
        <v>32.93</v>
      </c>
      <c r="G2773" t="s">
        <v>3</v>
      </c>
    </row>
    <row r="2774" spans="1:7" x14ac:dyDescent="0.25">
      <c r="A2774" t="s">
        <v>2520</v>
      </c>
      <c r="B2774" t="s">
        <v>2521</v>
      </c>
      <c r="C2774">
        <v>17320</v>
      </c>
      <c r="D2774">
        <v>195.54</v>
      </c>
      <c r="E2774">
        <v>162.6</v>
      </c>
      <c r="F2774">
        <v>32.94</v>
      </c>
      <c r="G2774" t="s">
        <v>3</v>
      </c>
    </row>
    <row r="2775" spans="1:7" x14ac:dyDescent="0.25">
      <c r="A2775" t="s">
        <v>2520</v>
      </c>
      <c r="B2775" t="s">
        <v>2521</v>
      </c>
      <c r="C2775">
        <v>17322</v>
      </c>
      <c r="D2775">
        <v>195.54</v>
      </c>
      <c r="E2775">
        <v>162.6</v>
      </c>
      <c r="F2775">
        <v>32.94</v>
      </c>
      <c r="G2775" t="s">
        <v>3</v>
      </c>
    </row>
    <row r="2776" spans="1:7" x14ac:dyDescent="0.25">
      <c r="A2776" t="s">
        <v>2520</v>
      </c>
      <c r="B2776" t="s">
        <v>2521</v>
      </c>
      <c r="C2776">
        <v>17492</v>
      </c>
      <c r="D2776">
        <v>195.54</v>
      </c>
      <c r="E2776">
        <v>162.6</v>
      </c>
      <c r="F2776">
        <v>32.94</v>
      </c>
      <c r="G2776" t="s">
        <v>3</v>
      </c>
    </row>
    <row r="2777" spans="1:7" x14ac:dyDescent="0.25">
      <c r="A2777" t="s">
        <v>2520</v>
      </c>
      <c r="B2777" t="s">
        <v>2521</v>
      </c>
      <c r="C2777">
        <v>17591</v>
      </c>
      <c r="D2777">
        <v>391.07</v>
      </c>
      <c r="E2777">
        <v>325.2</v>
      </c>
      <c r="F2777">
        <v>65.87</v>
      </c>
      <c r="G2777" t="s">
        <v>3</v>
      </c>
    </row>
    <row r="2778" spans="1:7" x14ac:dyDescent="0.25">
      <c r="A2778" t="s">
        <v>2520</v>
      </c>
      <c r="B2778" t="s">
        <v>2521</v>
      </c>
      <c r="C2778">
        <v>17708</v>
      </c>
      <c r="D2778">
        <v>391.07</v>
      </c>
      <c r="E2778">
        <v>325.2</v>
      </c>
      <c r="F2778">
        <v>65.87</v>
      </c>
      <c r="G2778" t="s">
        <v>3</v>
      </c>
    </row>
    <row r="2779" spans="1:7" x14ac:dyDescent="0.25">
      <c r="A2779" t="s">
        <v>2520</v>
      </c>
      <c r="B2779" t="s">
        <v>2521</v>
      </c>
      <c r="C2779">
        <v>17724</v>
      </c>
      <c r="D2779">
        <v>391.07</v>
      </c>
      <c r="E2779">
        <v>325.2</v>
      </c>
      <c r="F2779">
        <v>65.87</v>
      </c>
      <c r="G2779" t="s">
        <v>3</v>
      </c>
    </row>
    <row r="2780" spans="1:7" x14ac:dyDescent="0.25">
      <c r="A2780" t="s">
        <v>2520</v>
      </c>
      <c r="B2780" t="s">
        <v>2521</v>
      </c>
      <c r="C2780">
        <v>18095</v>
      </c>
      <c r="D2780">
        <v>375</v>
      </c>
      <c r="E2780">
        <v>325.2</v>
      </c>
      <c r="F2780">
        <v>49.8</v>
      </c>
      <c r="G2780" t="s">
        <v>3</v>
      </c>
    </row>
    <row r="2781" spans="1:7" x14ac:dyDescent="0.25">
      <c r="A2781" t="s">
        <v>2520</v>
      </c>
      <c r="B2781" t="s">
        <v>2521</v>
      </c>
      <c r="C2781">
        <v>18384</v>
      </c>
      <c r="D2781">
        <v>375</v>
      </c>
      <c r="E2781">
        <v>325.19</v>
      </c>
      <c r="F2781">
        <v>49.81</v>
      </c>
      <c r="G2781" t="s">
        <v>3</v>
      </c>
    </row>
    <row r="2782" spans="1:7" x14ac:dyDescent="0.25">
      <c r="A2782" t="s">
        <v>2520</v>
      </c>
      <c r="B2782" t="s">
        <v>2521</v>
      </c>
      <c r="C2782">
        <v>17595</v>
      </c>
      <c r="D2782">
        <v>586.61</v>
      </c>
      <c r="E2782">
        <v>487.79</v>
      </c>
      <c r="F2782">
        <v>98.82</v>
      </c>
      <c r="G2782" t="s">
        <v>3</v>
      </c>
    </row>
    <row r="2783" spans="1:7" x14ac:dyDescent="0.25">
      <c r="A2783" t="s">
        <v>2520</v>
      </c>
      <c r="B2783" t="s">
        <v>2521</v>
      </c>
      <c r="C2783">
        <v>17581</v>
      </c>
      <c r="D2783">
        <v>977.68</v>
      </c>
      <c r="E2783">
        <v>812.99</v>
      </c>
      <c r="F2783">
        <v>164.69</v>
      </c>
      <c r="G2783" t="s">
        <v>3</v>
      </c>
    </row>
    <row r="2784" spans="1:7" x14ac:dyDescent="0.25">
      <c r="A2784" t="s">
        <v>2520</v>
      </c>
      <c r="B2784" t="s">
        <v>2521</v>
      </c>
      <c r="C2784">
        <v>2575</v>
      </c>
      <c r="D2784">
        <v>391.07</v>
      </c>
      <c r="E2784">
        <v>311.95</v>
      </c>
      <c r="F2784">
        <v>79.12</v>
      </c>
      <c r="G2784" t="s">
        <v>55</v>
      </c>
    </row>
    <row r="2785" spans="1:7" x14ac:dyDescent="0.25">
      <c r="A2785" t="s">
        <v>2520</v>
      </c>
      <c r="B2785" t="s">
        <v>2521</v>
      </c>
      <c r="C2785">
        <v>2545</v>
      </c>
      <c r="D2785">
        <v>982.14</v>
      </c>
      <c r="E2785">
        <v>779.89</v>
      </c>
      <c r="F2785">
        <v>202.25</v>
      </c>
      <c r="G2785" t="s">
        <v>55</v>
      </c>
    </row>
    <row r="2786" spans="1:7" x14ac:dyDescent="0.25">
      <c r="A2786" t="s">
        <v>2520</v>
      </c>
      <c r="B2786" t="s">
        <v>2521</v>
      </c>
      <c r="C2786">
        <v>2538</v>
      </c>
      <c r="D2786">
        <v>1210.71</v>
      </c>
      <c r="E2786">
        <v>935.86</v>
      </c>
      <c r="F2786">
        <v>274.85000000000002</v>
      </c>
      <c r="G2786" t="s">
        <v>55</v>
      </c>
    </row>
    <row r="2787" spans="1:7" x14ac:dyDescent="0.25">
      <c r="A2787" t="s">
        <v>2520</v>
      </c>
      <c r="B2787" t="s">
        <v>2521</v>
      </c>
      <c r="C2787">
        <v>2543</v>
      </c>
      <c r="D2787">
        <v>1210.71</v>
      </c>
      <c r="E2787">
        <v>935.87</v>
      </c>
      <c r="F2787">
        <v>274.83999999999997</v>
      </c>
      <c r="G2787" t="s">
        <v>55</v>
      </c>
    </row>
    <row r="2788" spans="1:7" x14ac:dyDescent="0.25">
      <c r="A2788" t="s">
        <v>2520</v>
      </c>
      <c r="B2788" t="s">
        <v>2521</v>
      </c>
      <c r="C2788">
        <v>2531</v>
      </c>
      <c r="D2788">
        <v>1564.29</v>
      </c>
      <c r="E2788">
        <v>1247.82</v>
      </c>
      <c r="F2788">
        <v>316.47000000000003</v>
      </c>
      <c r="G2788" t="s">
        <v>55</v>
      </c>
    </row>
    <row r="2789" spans="1:7" x14ac:dyDescent="0.25">
      <c r="A2789" t="s">
        <v>2520</v>
      </c>
      <c r="B2789" t="s">
        <v>2521</v>
      </c>
      <c r="C2789">
        <v>2408</v>
      </c>
      <c r="D2789">
        <v>2017.86</v>
      </c>
      <c r="E2789">
        <v>1559.78</v>
      </c>
      <c r="F2789">
        <v>458.08</v>
      </c>
      <c r="G2789" t="s">
        <v>55</v>
      </c>
    </row>
    <row r="2790" spans="1:7" x14ac:dyDescent="0.25">
      <c r="A2790" t="s">
        <v>2520</v>
      </c>
      <c r="B2790" t="s">
        <v>2521</v>
      </c>
      <c r="C2790">
        <v>346</v>
      </c>
      <c r="D2790">
        <v>-201.79</v>
      </c>
      <c r="E2790">
        <v>-175.14</v>
      </c>
      <c r="F2790">
        <v>-26.65</v>
      </c>
      <c r="G2790" t="s">
        <v>109</v>
      </c>
    </row>
    <row r="2791" spans="1:7" x14ac:dyDescent="0.25">
      <c r="A2791" t="s">
        <v>2535</v>
      </c>
      <c r="B2791" t="s">
        <v>2536</v>
      </c>
      <c r="C2791">
        <v>2468</v>
      </c>
      <c r="D2791">
        <v>950.89</v>
      </c>
      <c r="E2791">
        <v>802.13</v>
      </c>
      <c r="F2791">
        <v>148.76</v>
      </c>
      <c r="G2791" t="s">
        <v>55</v>
      </c>
    </row>
    <row r="2792" spans="1:7" x14ac:dyDescent="0.25">
      <c r="A2792" t="s">
        <v>2535</v>
      </c>
      <c r="B2792" t="s">
        <v>2536</v>
      </c>
      <c r="C2792">
        <v>2391</v>
      </c>
      <c r="D2792">
        <v>1250</v>
      </c>
      <c r="E2792">
        <v>1069.5</v>
      </c>
      <c r="F2792">
        <v>180.5</v>
      </c>
      <c r="G2792" t="s">
        <v>55</v>
      </c>
    </row>
    <row r="2793" spans="1:7" x14ac:dyDescent="0.25">
      <c r="A2793" t="s">
        <v>2535</v>
      </c>
      <c r="B2793" t="s">
        <v>2536</v>
      </c>
      <c r="C2793">
        <v>2423</v>
      </c>
      <c r="D2793">
        <v>1267.8599999999999</v>
      </c>
      <c r="E2793">
        <v>1069.5</v>
      </c>
      <c r="F2793">
        <v>198.36</v>
      </c>
      <c r="G2793" t="s">
        <v>55</v>
      </c>
    </row>
    <row r="2794" spans="1:7" x14ac:dyDescent="0.25">
      <c r="A2794" t="s">
        <v>2535</v>
      </c>
      <c r="B2794" t="s">
        <v>2536</v>
      </c>
      <c r="C2794">
        <v>2425</v>
      </c>
      <c r="D2794">
        <v>1267.8599999999999</v>
      </c>
      <c r="E2794">
        <v>1069.5</v>
      </c>
      <c r="F2794">
        <v>198.36</v>
      </c>
      <c r="G2794" t="s">
        <v>55</v>
      </c>
    </row>
    <row r="2795" spans="1:7" x14ac:dyDescent="0.25">
      <c r="A2795" t="s">
        <v>2535</v>
      </c>
      <c r="B2795" t="s">
        <v>2536</v>
      </c>
      <c r="C2795">
        <v>2463</v>
      </c>
      <c r="D2795">
        <v>1517.86</v>
      </c>
      <c r="E2795">
        <v>1336.88</v>
      </c>
      <c r="F2795">
        <v>180.98</v>
      </c>
      <c r="G2795" t="s">
        <v>55</v>
      </c>
    </row>
    <row r="2796" spans="1:7" x14ac:dyDescent="0.25">
      <c r="A2796" t="s">
        <v>2535</v>
      </c>
      <c r="B2796" t="s">
        <v>2536</v>
      </c>
      <c r="C2796">
        <v>2413</v>
      </c>
      <c r="D2796">
        <v>1901.79</v>
      </c>
      <c r="E2796">
        <v>1604.26</v>
      </c>
      <c r="F2796">
        <v>297.52999999999997</v>
      </c>
      <c r="G2796" t="s">
        <v>55</v>
      </c>
    </row>
    <row r="2797" spans="1:7" x14ac:dyDescent="0.25">
      <c r="A2797" t="s">
        <v>2535</v>
      </c>
      <c r="B2797" t="s">
        <v>2536</v>
      </c>
      <c r="C2797">
        <v>2348</v>
      </c>
      <c r="D2797">
        <v>4062.5</v>
      </c>
      <c r="E2797">
        <v>3475.89</v>
      </c>
      <c r="F2797">
        <v>586.61</v>
      </c>
      <c r="G2797" t="s">
        <v>55</v>
      </c>
    </row>
    <row r="2798" spans="1:7" x14ac:dyDescent="0.25">
      <c r="A2798" t="s">
        <v>2535</v>
      </c>
      <c r="B2798" t="s">
        <v>2536</v>
      </c>
      <c r="C2798">
        <v>16532</v>
      </c>
      <c r="D2798">
        <v>312.5</v>
      </c>
      <c r="E2798">
        <v>267.38</v>
      </c>
      <c r="F2798">
        <v>45.12</v>
      </c>
      <c r="G2798" t="s">
        <v>3</v>
      </c>
    </row>
    <row r="2799" spans="1:7" x14ac:dyDescent="0.25">
      <c r="A2799" t="s">
        <v>2535</v>
      </c>
      <c r="B2799" t="s">
        <v>2536</v>
      </c>
      <c r="C2799">
        <v>16534</v>
      </c>
      <c r="D2799">
        <v>312.51</v>
      </c>
      <c r="E2799">
        <v>267.38</v>
      </c>
      <c r="F2799">
        <v>45.13</v>
      </c>
      <c r="G2799" t="s">
        <v>3</v>
      </c>
    </row>
    <row r="2800" spans="1:7" x14ac:dyDescent="0.25">
      <c r="A2800" t="s">
        <v>2535</v>
      </c>
      <c r="B2800" t="s">
        <v>2536</v>
      </c>
      <c r="C2800">
        <v>16559</v>
      </c>
      <c r="D2800">
        <v>312.5</v>
      </c>
      <c r="E2800">
        <v>267.38</v>
      </c>
      <c r="F2800">
        <v>45.12</v>
      </c>
      <c r="G2800" t="s">
        <v>3</v>
      </c>
    </row>
    <row r="2801" spans="1:7" x14ac:dyDescent="0.25">
      <c r="A2801" t="s">
        <v>2535</v>
      </c>
      <c r="B2801" t="s">
        <v>2536</v>
      </c>
      <c r="C2801">
        <v>16586</v>
      </c>
      <c r="D2801">
        <v>312.5</v>
      </c>
      <c r="E2801">
        <v>267.37</v>
      </c>
      <c r="F2801">
        <v>45.13</v>
      </c>
      <c r="G2801" t="s">
        <v>3</v>
      </c>
    </row>
    <row r="2802" spans="1:7" x14ac:dyDescent="0.25">
      <c r="A2802" t="s">
        <v>2535</v>
      </c>
      <c r="B2802" t="s">
        <v>2536</v>
      </c>
      <c r="C2802">
        <v>16658</v>
      </c>
      <c r="D2802">
        <v>312.5</v>
      </c>
      <c r="E2802">
        <v>267.38</v>
      </c>
      <c r="F2802">
        <v>45.12</v>
      </c>
      <c r="G2802" t="s">
        <v>3</v>
      </c>
    </row>
    <row r="2803" spans="1:7" x14ac:dyDescent="0.25">
      <c r="A2803" t="s">
        <v>2535</v>
      </c>
      <c r="B2803" t="s">
        <v>2536</v>
      </c>
      <c r="C2803">
        <v>16739</v>
      </c>
      <c r="D2803">
        <v>312.5</v>
      </c>
      <c r="E2803">
        <v>267.38</v>
      </c>
      <c r="F2803">
        <v>45.12</v>
      </c>
      <c r="G2803" t="s">
        <v>3</v>
      </c>
    </row>
    <row r="2804" spans="1:7" x14ac:dyDescent="0.25">
      <c r="A2804" t="s">
        <v>2535</v>
      </c>
      <c r="B2804" t="s">
        <v>2536</v>
      </c>
      <c r="C2804">
        <v>17225</v>
      </c>
      <c r="D2804">
        <v>316.97000000000003</v>
      </c>
      <c r="E2804">
        <v>233.92</v>
      </c>
      <c r="F2804">
        <v>83.05</v>
      </c>
      <c r="G2804" t="s">
        <v>3</v>
      </c>
    </row>
    <row r="2805" spans="1:7" x14ac:dyDescent="0.25">
      <c r="A2805" t="s">
        <v>2535</v>
      </c>
      <c r="B2805" t="s">
        <v>2536</v>
      </c>
      <c r="C2805">
        <v>17315</v>
      </c>
      <c r="D2805">
        <v>633.92999999999995</v>
      </c>
      <c r="E2805">
        <v>467.85</v>
      </c>
      <c r="F2805">
        <v>166.08</v>
      </c>
      <c r="G2805" t="s">
        <v>3</v>
      </c>
    </row>
    <row r="2806" spans="1:7" x14ac:dyDescent="0.25">
      <c r="A2806" t="s">
        <v>2535</v>
      </c>
      <c r="B2806" t="s">
        <v>2536</v>
      </c>
      <c r="C2806">
        <v>16667</v>
      </c>
      <c r="D2806">
        <v>937.5</v>
      </c>
      <c r="E2806">
        <v>802.12</v>
      </c>
      <c r="F2806">
        <v>135.38</v>
      </c>
      <c r="G2806" t="s">
        <v>3</v>
      </c>
    </row>
    <row r="2807" spans="1:7" x14ac:dyDescent="0.25">
      <c r="A2807" t="s">
        <v>2535</v>
      </c>
      <c r="B2807" t="s">
        <v>2536</v>
      </c>
      <c r="C2807">
        <v>16968</v>
      </c>
      <c r="D2807">
        <v>2428.5700000000002</v>
      </c>
      <c r="E2807">
        <v>1871.4</v>
      </c>
      <c r="F2807">
        <v>557.16999999999996</v>
      </c>
      <c r="G2807" t="s">
        <v>3</v>
      </c>
    </row>
    <row r="2808" spans="1:7" x14ac:dyDescent="0.25">
      <c r="A2808" t="s">
        <v>2547</v>
      </c>
      <c r="B2808" t="s">
        <v>2548</v>
      </c>
      <c r="C2808">
        <v>16664</v>
      </c>
      <c r="D2808">
        <v>545.54</v>
      </c>
      <c r="E2808">
        <v>433.48</v>
      </c>
      <c r="F2808">
        <v>112.06</v>
      </c>
      <c r="G2808" t="s">
        <v>3</v>
      </c>
    </row>
    <row r="2809" spans="1:7" x14ac:dyDescent="0.25">
      <c r="A2809" t="s">
        <v>2547</v>
      </c>
      <c r="B2809" t="s">
        <v>2548</v>
      </c>
      <c r="C2809">
        <v>17074</v>
      </c>
      <c r="D2809">
        <v>531.25</v>
      </c>
      <c r="E2809">
        <v>433.48</v>
      </c>
      <c r="F2809">
        <v>97.77</v>
      </c>
      <c r="G2809" t="s">
        <v>3</v>
      </c>
    </row>
    <row r="2810" spans="1:7" x14ac:dyDescent="0.25">
      <c r="A2810" t="s">
        <v>2547</v>
      </c>
      <c r="B2810" t="s">
        <v>2548</v>
      </c>
      <c r="C2810">
        <v>17616</v>
      </c>
      <c r="D2810">
        <v>545.53</v>
      </c>
      <c r="E2810">
        <v>433.48</v>
      </c>
      <c r="F2810">
        <v>112.05</v>
      </c>
      <c r="G2810" t="s">
        <v>3</v>
      </c>
    </row>
    <row r="2811" spans="1:7" x14ac:dyDescent="0.25">
      <c r="A2811" t="s">
        <v>2547</v>
      </c>
      <c r="B2811" t="s">
        <v>2548</v>
      </c>
      <c r="C2811">
        <v>17727</v>
      </c>
      <c r="D2811">
        <v>531.25</v>
      </c>
      <c r="E2811">
        <v>433.48</v>
      </c>
      <c r="F2811">
        <v>97.77</v>
      </c>
      <c r="G2811" t="s">
        <v>3</v>
      </c>
    </row>
    <row r="2812" spans="1:7" x14ac:dyDescent="0.25">
      <c r="A2812" t="s">
        <v>2547</v>
      </c>
      <c r="B2812" t="s">
        <v>2548</v>
      </c>
      <c r="C2812">
        <v>16715</v>
      </c>
      <c r="D2812">
        <v>1062.5</v>
      </c>
      <c r="E2812">
        <v>866.97</v>
      </c>
      <c r="F2812">
        <v>195.53</v>
      </c>
      <c r="G2812" t="s">
        <v>3</v>
      </c>
    </row>
    <row r="2813" spans="1:7" x14ac:dyDescent="0.25">
      <c r="A2813" t="s">
        <v>2547</v>
      </c>
      <c r="B2813" t="s">
        <v>2548</v>
      </c>
      <c r="C2813">
        <v>16722</v>
      </c>
      <c r="D2813">
        <v>1062.5</v>
      </c>
      <c r="E2813">
        <v>866.97</v>
      </c>
      <c r="F2813">
        <v>195.53</v>
      </c>
      <c r="G2813" t="s">
        <v>3</v>
      </c>
    </row>
    <row r="2814" spans="1:7" x14ac:dyDescent="0.25">
      <c r="A2814" t="s">
        <v>2547</v>
      </c>
      <c r="B2814" t="s">
        <v>2548</v>
      </c>
      <c r="C2814">
        <v>17394</v>
      </c>
      <c r="D2814">
        <v>1062.5</v>
      </c>
      <c r="E2814">
        <v>866.96</v>
      </c>
      <c r="F2814">
        <v>195.54</v>
      </c>
      <c r="G2814" t="s">
        <v>3</v>
      </c>
    </row>
    <row r="2815" spans="1:7" x14ac:dyDescent="0.25">
      <c r="A2815" t="s">
        <v>2547</v>
      </c>
      <c r="B2815" t="s">
        <v>2548</v>
      </c>
      <c r="C2815">
        <v>17737</v>
      </c>
      <c r="D2815">
        <v>1062.5</v>
      </c>
      <c r="E2815">
        <v>866.97</v>
      </c>
      <c r="F2815">
        <v>195.53</v>
      </c>
      <c r="G2815" t="s">
        <v>3</v>
      </c>
    </row>
    <row r="2816" spans="1:7" x14ac:dyDescent="0.25">
      <c r="A2816" t="s">
        <v>2547</v>
      </c>
      <c r="B2816" t="s">
        <v>2548</v>
      </c>
      <c r="C2816">
        <v>16663</v>
      </c>
      <c r="D2816">
        <v>1636.61</v>
      </c>
      <c r="E2816">
        <v>1300.45</v>
      </c>
      <c r="F2816">
        <v>336.16</v>
      </c>
      <c r="G2816" t="s">
        <v>3</v>
      </c>
    </row>
    <row r="2817" spans="1:7" x14ac:dyDescent="0.25">
      <c r="A2817" t="s">
        <v>2547</v>
      </c>
      <c r="B2817" t="s">
        <v>2548</v>
      </c>
      <c r="C2817">
        <v>17616</v>
      </c>
      <c r="D2817">
        <v>1572.32</v>
      </c>
      <c r="E2817">
        <v>1300.45</v>
      </c>
      <c r="F2817">
        <v>271.87</v>
      </c>
      <c r="G2817" t="s">
        <v>3</v>
      </c>
    </row>
    <row r="2818" spans="1:7" x14ac:dyDescent="0.25">
      <c r="A2818" t="s">
        <v>2547</v>
      </c>
      <c r="B2818" t="s">
        <v>2548</v>
      </c>
      <c r="C2818">
        <v>16499</v>
      </c>
      <c r="D2818">
        <v>2182.14</v>
      </c>
      <c r="E2818">
        <v>1733.93</v>
      </c>
      <c r="F2818">
        <v>448.21</v>
      </c>
      <c r="G2818" t="s">
        <v>3</v>
      </c>
    </row>
    <row r="2819" spans="1:7" x14ac:dyDescent="0.25">
      <c r="A2819" t="s">
        <v>2547</v>
      </c>
      <c r="B2819" t="s">
        <v>2548</v>
      </c>
      <c r="C2819">
        <v>16556</v>
      </c>
      <c r="D2819">
        <v>7861.61</v>
      </c>
      <c r="E2819">
        <v>6502.25</v>
      </c>
      <c r="F2819">
        <v>1359.36</v>
      </c>
      <c r="G2819" t="s">
        <v>3</v>
      </c>
    </row>
    <row r="2820" spans="1:7" x14ac:dyDescent="0.25">
      <c r="A2820" t="s">
        <v>2554</v>
      </c>
      <c r="B2820" t="s">
        <v>2555</v>
      </c>
      <c r="C2820">
        <v>17389</v>
      </c>
      <c r="D2820">
        <v>888.39</v>
      </c>
      <c r="E2820">
        <v>710.04</v>
      </c>
      <c r="F2820">
        <v>178.35</v>
      </c>
      <c r="G2820" t="s">
        <v>3</v>
      </c>
    </row>
    <row r="2821" spans="1:7" x14ac:dyDescent="0.25">
      <c r="A2821" t="s">
        <v>2554</v>
      </c>
      <c r="B2821" t="s">
        <v>2555</v>
      </c>
      <c r="C2821">
        <v>17499</v>
      </c>
      <c r="D2821">
        <v>888.39</v>
      </c>
      <c r="E2821">
        <v>710.04</v>
      </c>
      <c r="F2821">
        <v>178.35</v>
      </c>
      <c r="G2821" t="s">
        <v>3</v>
      </c>
    </row>
    <row r="2822" spans="1:7" x14ac:dyDescent="0.25">
      <c r="A2822" t="s">
        <v>2554</v>
      </c>
      <c r="B2822" t="s">
        <v>2555</v>
      </c>
      <c r="C2822">
        <v>18172</v>
      </c>
      <c r="D2822">
        <v>888.4</v>
      </c>
      <c r="E2822">
        <v>710.05</v>
      </c>
      <c r="F2822">
        <v>178.35</v>
      </c>
      <c r="G2822" t="s">
        <v>3</v>
      </c>
    </row>
    <row r="2823" spans="1:7" x14ac:dyDescent="0.25">
      <c r="A2823" t="s">
        <v>2554</v>
      </c>
      <c r="B2823" t="s">
        <v>2555</v>
      </c>
      <c r="C2823">
        <v>17029</v>
      </c>
      <c r="D2823">
        <v>1776.79</v>
      </c>
      <c r="E2823">
        <v>1420.09</v>
      </c>
      <c r="F2823">
        <v>356.7</v>
      </c>
      <c r="G2823" t="s">
        <v>3</v>
      </c>
    </row>
    <row r="2824" spans="1:7" x14ac:dyDescent="0.25">
      <c r="A2824" t="s">
        <v>2554</v>
      </c>
      <c r="B2824" t="s">
        <v>2555</v>
      </c>
      <c r="C2824">
        <v>17729</v>
      </c>
      <c r="D2824">
        <v>1776.79</v>
      </c>
      <c r="E2824">
        <v>1420.09</v>
      </c>
      <c r="F2824">
        <v>356.7</v>
      </c>
      <c r="G2824" t="s">
        <v>3</v>
      </c>
    </row>
    <row r="2825" spans="1:7" x14ac:dyDescent="0.25">
      <c r="A2825" t="s">
        <v>2554</v>
      </c>
      <c r="B2825" t="s">
        <v>2555</v>
      </c>
      <c r="C2825">
        <v>17813</v>
      </c>
      <c r="D2825">
        <v>1776.78</v>
      </c>
      <c r="E2825">
        <v>1420.09</v>
      </c>
      <c r="F2825">
        <v>356.69</v>
      </c>
      <c r="G2825" t="s">
        <v>3</v>
      </c>
    </row>
    <row r="2826" spans="1:7" x14ac:dyDescent="0.25">
      <c r="A2826" t="s">
        <v>2554</v>
      </c>
      <c r="B2826" t="s">
        <v>2555</v>
      </c>
      <c r="C2826">
        <v>17877</v>
      </c>
      <c r="D2826">
        <v>1776.79</v>
      </c>
      <c r="E2826">
        <v>1420.09</v>
      </c>
      <c r="F2826">
        <v>356.7</v>
      </c>
      <c r="G2826" t="s">
        <v>3</v>
      </c>
    </row>
    <row r="2827" spans="1:7" x14ac:dyDescent="0.25">
      <c r="A2827" t="s">
        <v>2554</v>
      </c>
      <c r="B2827" t="s">
        <v>2555</v>
      </c>
      <c r="C2827">
        <v>18126</v>
      </c>
      <c r="D2827">
        <v>1776.79</v>
      </c>
      <c r="E2827">
        <v>1420.09</v>
      </c>
      <c r="F2827">
        <v>356.7</v>
      </c>
      <c r="G2827" t="s">
        <v>3</v>
      </c>
    </row>
    <row r="2828" spans="1:7" x14ac:dyDescent="0.25">
      <c r="A2828" t="s">
        <v>2554</v>
      </c>
      <c r="B2828" t="s">
        <v>2555</v>
      </c>
      <c r="C2828">
        <v>16911</v>
      </c>
      <c r="D2828">
        <v>2665.18</v>
      </c>
      <c r="E2828">
        <v>2130.13</v>
      </c>
      <c r="F2828">
        <v>535.04999999999995</v>
      </c>
      <c r="G2828" t="s">
        <v>3</v>
      </c>
    </row>
    <row r="2829" spans="1:7" x14ac:dyDescent="0.25">
      <c r="A2829" t="s">
        <v>2554</v>
      </c>
      <c r="B2829" t="s">
        <v>2555</v>
      </c>
      <c r="C2829">
        <v>17969</v>
      </c>
      <c r="D2829">
        <v>2665.18</v>
      </c>
      <c r="E2829">
        <v>2130.13</v>
      </c>
      <c r="F2829">
        <v>535.04999999999995</v>
      </c>
      <c r="G2829" t="s">
        <v>3</v>
      </c>
    </row>
    <row r="2830" spans="1:7" x14ac:dyDescent="0.25">
      <c r="A2830" t="s">
        <v>2554</v>
      </c>
      <c r="B2830" t="s">
        <v>2555</v>
      </c>
      <c r="C2830">
        <v>18024</v>
      </c>
      <c r="D2830">
        <v>2665.18</v>
      </c>
      <c r="E2830">
        <v>2130.14</v>
      </c>
      <c r="F2830">
        <v>535.04</v>
      </c>
      <c r="G2830" t="s">
        <v>3</v>
      </c>
    </row>
    <row r="2831" spans="1:7" x14ac:dyDescent="0.25">
      <c r="A2831" t="s">
        <v>2554</v>
      </c>
      <c r="B2831" t="s">
        <v>2555</v>
      </c>
      <c r="C2831">
        <v>18052</v>
      </c>
      <c r="D2831">
        <v>2665.18</v>
      </c>
      <c r="E2831">
        <v>2130.13</v>
      </c>
      <c r="F2831">
        <v>535.04999999999995</v>
      </c>
      <c r="G2831" t="s">
        <v>3</v>
      </c>
    </row>
    <row r="2832" spans="1:7" x14ac:dyDescent="0.25">
      <c r="A2832" t="s">
        <v>2554</v>
      </c>
      <c r="B2832" t="s">
        <v>2555</v>
      </c>
      <c r="C2832">
        <v>18313</v>
      </c>
      <c r="D2832">
        <v>3553.57</v>
      </c>
      <c r="E2832">
        <v>2840.18</v>
      </c>
      <c r="F2832">
        <v>713.39</v>
      </c>
      <c r="G2832" t="s">
        <v>3</v>
      </c>
    </row>
    <row r="2833" spans="1:7" x14ac:dyDescent="0.25">
      <c r="A2833" t="s">
        <v>2554</v>
      </c>
      <c r="B2833" t="s">
        <v>2555</v>
      </c>
      <c r="C2833">
        <v>17179</v>
      </c>
      <c r="D2833">
        <v>6218.75</v>
      </c>
      <c r="E2833">
        <v>4970.3100000000004</v>
      </c>
      <c r="F2833">
        <v>1248.44</v>
      </c>
      <c r="G2833" t="s">
        <v>3</v>
      </c>
    </row>
    <row r="2834" spans="1:7" x14ac:dyDescent="0.25">
      <c r="A2834" t="s">
        <v>2554</v>
      </c>
      <c r="B2834" t="s">
        <v>2555</v>
      </c>
      <c r="C2834">
        <v>17866</v>
      </c>
      <c r="D2834">
        <v>5975</v>
      </c>
      <c r="E2834">
        <v>4970.32</v>
      </c>
      <c r="F2834">
        <v>1004.68</v>
      </c>
      <c r="G2834" t="s">
        <v>3</v>
      </c>
    </row>
    <row r="2835" spans="1:7" x14ac:dyDescent="0.25">
      <c r="A2835" t="s">
        <v>2554</v>
      </c>
      <c r="B2835" t="s">
        <v>2555</v>
      </c>
      <c r="C2835">
        <v>17852</v>
      </c>
      <c r="D2835">
        <v>7107.14</v>
      </c>
      <c r="E2835">
        <v>5680.36</v>
      </c>
      <c r="F2835">
        <v>1426.78</v>
      </c>
      <c r="G2835" t="s">
        <v>3</v>
      </c>
    </row>
    <row r="2836" spans="1:7" x14ac:dyDescent="0.25">
      <c r="A2836" t="s">
        <v>2561</v>
      </c>
      <c r="B2836" t="s">
        <v>2562</v>
      </c>
      <c r="C2836">
        <v>17071</v>
      </c>
      <c r="D2836">
        <v>77.010000000000005</v>
      </c>
      <c r="E2836">
        <v>57.03</v>
      </c>
      <c r="F2836">
        <v>19.98</v>
      </c>
      <c r="G2836" t="s">
        <v>3</v>
      </c>
    </row>
    <row r="2837" spans="1:7" x14ac:dyDescent="0.25">
      <c r="A2837" t="s">
        <v>2561</v>
      </c>
      <c r="B2837" t="s">
        <v>2562</v>
      </c>
      <c r="C2837">
        <v>17661</v>
      </c>
      <c r="D2837">
        <v>77.010000000000005</v>
      </c>
      <c r="E2837">
        <v>57.03</v>
      </c>
      <c r="F2837">
        <v>19.98</v>
      </c>
      <c r="G2837" t="s">
        <v>3</v>
      </c>
    </row>
    <row r="2838" spans="1:7" x14ac:dyDescent="0.25">
      <c r="A2838" t="s">
        <v>2561</v>
      </c>
      <c r="B2838" t="s">
        <v>2562</v>
      </c>
      <c r="C2838">
        <v>16550</v>
      </c>
      <c r="D2838">
        <v>308.04000000000002</v>
      </c>
      <c r="E2838">
        <v>228.1</v>
      </c>
      <c r="F2838">
        <v>79.94</v>
      </c>
      <c r="G2838" t="s">
        <v>3</v>
      </c>
    </row>
    <row r="2839" spans="1:7" x14ac:dyDescent="0.25">
      <c r="A2839" t="s">
        <v>2565</v>
      </c>
      <c r="B2839" t="s">
        <v>2566</v>
      </c>
      <c r="C2839">
        <v>16550</v>
      </c>
      <c r="D2839">
        <v>550</v>
      </c>
      <c r="E2839">
        <v>407.35</v>
      </c>
      <c r="F2839">
        <v>142.65</v>
      </c>
      <c r="G2839" t="s">
        <v>3</v>
      </c>
    </row>
    <row r="2840" spans="1:7" x14ac:dyDescent="0.25">
      <c r="A2840" t="s">
        <v>2567</v>
      </c>
      <c r="B2840" t="s">
        <v>2568</v>
      </c>
      <c r="C2840">
        <v>16573</v>
      </c>
      <c r="D2840">
        <v>38.619999999999997</v>
      </c>
      <c r="E2840">
        <v>26.2</v>
      </c>
      <c r="F2840">
        <v>12.42</v>
      </c>
      <c r="G2840" t="s">
        <v>3</v>
      </c>
    </row>
    <row r="2841" spans="1:7" x14ac:dyDescent="0.25">
      <c r="A2841" t="s">
        <v>2567</v>
      </c>
      <c r="B2841" t="s">
        <v>2568</v>
      </c>
      <c r="C2841">
        <v>16592</v>
      </c>
      <c r="D2841">
        <v>38.619999999999997</v>
      </c>
      <c r="E2841">
        <v>26.2</v>
      </c>
      <c r="F2841">
        <v>12.42</v>
      </c>
      <c r="G2841" t="s">
        <v>3</v>
      </c>
    </row>
    <row r="2842" spans="1:7" x14ac:dyDescent="0.25">
      <c r="A2842" t="s">
        <v>2567</v>
      </c>
      <c r="B2842" t="s">
        <v>2568</v>
      </c>
      <c r="C2842">
        <v>16625</v>
      </c>
      <c r="D2842">
        <v>38.619999999999997</v>
      </c>
      <c r="E2842">
        <v>26.2</v>
      </c>
      <c r="F2842">
        <v>12.42</v>
      </c>
      <c r="G2842" t="s">
        <v>3</v>
      </c>
    </row>
    <row r="2843" spans="1:7" x14ac:dyDescent="0.25">
      <c r="A2843" t="s">
        <v>2567</v>
      </c>
      <c r="B2843" t="s">
        <v>2568</v>
      </c>
      <c r="C2843">
        <v>16661</v>
      </c>
      <c r="D2843">
        <v>38.619999999999997</v>
      </c>
      <c r="E2843">
        <v>26.2</v>
      </c>
      <c r="F2843">
        <v>12.42</v>
      </c>
      <c r="G2843" t="s">
        <v>3</v>
      </c>
    </row>
    <row r="2844" spans="1:7" x14ac:dyDescent="0.25">
      <c r="A2844" t="s">
        <v>2567</v>
      </c>
      <c r="B2844" t="s">
        <v>2568</v>
      </c>
      <c r="C2844">
        <v>16883</v>
      </c>
      <c r="D2844">
        <v>38.619999999999997</v>
      </c>
      <c r="E2844">
        <v>26.2</v>
      </c>
      <c r="F2844">
        <v>12.42</v>
      </c>
      <c r="G2844" t="s">
        <v>3</v>
      </c>
    </row>
    <row r="2845" spans="1:7" x14ac:dyDescent="0.25">
      <c r="A2845" t="s">
        <v>2567</v>
      </c>
      <c r="B2845" t="s">
        <v>2568</v>
      </c>
      <c r="C2845">
        <v>16901</v>
      </c>
      <c r="D2845">
        <v>38.61</v>
      </c>
      <c r="E2845">
        <v>26.2</v>
      </c>
      <c r="F2845">
        <v>12.41</v>
      </c>
      <c r="G2845" t="s">
        <v>3</v>
      </c>
    </row>
    <row r="2846" spans="1:7" x14ac:dyDescent="0.25">
      <c r="A2846" t="s">
        <v>2567</v>
      </c>
      <c r="B2846" t="s">
        <v>2568</v>
      </c>
      <c r="C2846">
        <v>17143</v>
      </c>
      <c r="D2846">
        <v>38.619999999999997</v>
      </c>
      <c r="E2846">
        <v>26.2</v>
      </c>
      <c r="F2846">
        <v>12.42</v>
      </c>
      <c r="G2846" t="s">
        <v>3</v>
      </c>
    </row>
    <row r="2847" spans="1:7" x14ac:dyDescent="0.25">
      <c r="A2847" t="s">
        <v>2567</v>
      </c>
      <c r="B2847" t="s">
        <v>2568</v>
      </c>
      <c r="C2847">
        <v>17611</v>
      </c>
      <c r="D2847">
        <v>38.619999999999997</v>
      </c>
      <c r="E2847">
        <v>26.19</v>
      </c>
      <c r="F2847">
        <v>12.43</v>
      </c>
      <c r="G2847" t="s">
        <v>3</v>
      </c>
    </row>
    <row r="2848" spans="1:7" x14ac:dyDescent="0.25">
      <c r="A2848" t="s">
        <v>2567</v>
      </c>
      <c r="B2848" t="s">
        <v>2568</v>
      </c>
      <c r="C2848">
        <v>17644</v>
      </c>
      <c r="D2848">
        <v>38.619999999999997</v>
      </c>
      <c r="E2848">
        <v>26.2</v>
      </c>
      <c r="F2848">
        <v>12.42</v>
      </c>
      <c r="G2848" t="s">
        <v>3</v>
      </c>
    </row>
    <row r="2849" spans="1:7" x14ac:dyDescent="0.25">
      <c r="A2849" t="s">
        <v>2567</v>
      </c>
      <c r="B2849" t="s">
        <v>2568</v>
      </c>
      <c r="C2849">
        <v>17993</v>
      </c>
      <c r="D2849">
        <v>38.619999999999997</v>
      </c>
      <c r="E2849">
        <v>26.19</v>
      </c>
      <c r="F2849">
        <v>12.43</v>
      </c>
      <c r="G2849" t="s">
        <v>3</v>
      </c>
    </row>
    <row r="2850" spans="1:7" x14ac:dyDescent="0.25">
      <c r="A2850" t="s">
        <v>2567</v>
      </c>
      <c r="B2850" t="s">
        <v>2568</v>
      </c>
      <c r="C2850">
        <v>16811</v>
      </c>
      <c r="D2850">
        <v>77.23</v>
      </c>
      <c r="E2850">
        <v>52.39</v>
      </c>
      <c r="F2850">
        <v>24.84</v>
      </c>
      <c r="G2850" t="s">
        <v>3</v>
      </c>
    </row>
    <row r="2851" spans="1:7" x14ac:dyDescent="0.25">
      <c r="A2851" t="s">
        <v>2567</v>
      </c>
      <c r="B2851" t="s">
        <v>2568</v>
      </c>
      <c r="C2851">
        <v>16810</v>
      </c>
      <c r="D2851">
        <v>231.7</v>
      </c>
      <c r="E2851">
        <v>157.18</v>
      </c>
      <c r="F2851">
        <v>74.52</v>
      </c>
      <c r="G2851" t="s">
        <v>3</v>
      </c>
    </row>
    <row r="2852" spans="1:7" x14ac:dyDescent="0.25">
      <c r="A2852" t="s">
        <v>2567</v>
      </c>
      <c r="B2852" t="s">
        <v>2568</v>
      </c>
      <c r="C2852">
        <v>18133</v>
      </c>
      <c r="D2852">
        <v>308.93</v>
      </c>
      <c r="E2852">
        <v>209.56</v>
      </c>
      <c r="F2852">
        <v>99.37</v>
      </c>
      <c r="G2852" t="s">
        <v>3</v>
      </c>
    </row>
    <row r="2853" spans="1:7" x14ac:dyDescent="0.25">
      <c r="A2853" t="s">
        <v>2575</v>
      </c>
      <c r="B2853" t="s">
        <v>2576</v>
      </c>
      <c r="C2853">
        <v>16959</v>
      </c>
      <c r="D2853">
        <v>131.25</v>
      </c>
      <c r="E2853">
        <v>113.61</v>
      </c>
      <c r="F2853">
        <v>17.64</v>
      </c>
      <c r="G2853" t="s">
        <v>3</v>
      </c>
    </row>
    <row r="2854" spans="1:7" x14ac:dyDescent="0.25">
      <c r="A2854" t="s">
        <v>2575</v>
      </c>
      <c r="B2854" t="s">
        <v>2576</v>
      </c>
      <c r="C2854">
        <v>17188</v>
      </c>
      <c r="D2854">
        <v>131.25</v>
      </c>
      <c r="E2854">
        <v>120.29</v>
      </c>
      <c r="F2854">
        <v>10.96</v>
      </c>
      <c r="G2854" t="s">
        <v>3</v>
      </c>
    </row>
    <row r="2855" spans="1:7" x14ac:dyDescent="0.25">
      <c r="A2855" t="s">
        <v>2575</v>
      </c>
      <c r="B2855" t="s">
        <v>2576</v>
      </c>
      <c r="C2855">
        <v>17925</v>
      </c>
      <c r="D2855">
        <v>124.11</v>
      </c>
      <c r="E2855">
        <v>120.29</v>
      </c>
      <c r="F2855">
        <v>3.82</v>
      </c>
      <c r="G2855" t="s">
        <v>3</v>
      </c>
    </row>
    <row r="2856" spans="1:7" x14ac:dyDescent="0.25">
      <c r="A2856" t="s">
        <v>2575</v>
      </c>
      <c r="B2856" t="s">
        <v>2576</v>
      </c>
      <c r="C2856">
        <v>18171</v>
      </c>
      <c r="D2856">
        <v>124.11</v>
      </c>
      <c r="E2856">
        <v>119.52</v>
      </c>
      <c r="F2856">
        <v>4.59</v>
      </c>
      <c r="G2856" t="s">
        <v>3</v>
      </c>
    </row>
    <row r="2857" spans="1:7" x14ac:dyDescent="0.25">
      <c r="A2857" t="s">
        <v>2575</v>
      </c>
      <c r="B2857" t="s">
        <v>2576</v>
      </c>
      <c r="C2857">
        <v>18221</v>
      </c>
      <c r="D2857">
        <v>123.21</v>
      </c>
      <c r="E2857">
        <v>119.52</v>
      </c>
      <c r="F2857">
        <v>3.69</v>
      </c>
      <c r="G2857" t="s">
        <v>3</v>
      </c>
    </row>
    <row r="2858" spans="1:7" x14ac:dyDescent="0.25">
      <c r="A2858" t="s">
        <v>2575</v>
      </c>
      <c r="B2858" t="s">
        <v>2576</v>
      </c>
      <c r="C2858">
        <v>18235</v>
      </c>
      <c r="D2858">
        <v>124.11</v>
      </c>
      <c r="E2858">
        <v>119.52</v>
      </c>
      <c r="F2858">
        <v>4.59</v>
      </c>
      <c r="G2858" t="s">
        <v>3</v>
      </c>
    </row>
    <row r="2859" spans="1:7" x14ac:dyDescent="0.25">
      <c r="A2859" t="s">
        <v>2575</v>
      </c>
      <c r="B2859" t="s">
        <v>2576</v>
      </c>
      <c r="C2859">
        <v>17187</v>
      </c>
      <c r="D2859">
        <v>262.5</v>
      </c>
      <c r="E2859">
        <v>240.57</v>
      </c>
      <c r="F2859">
        <v>21.93</v>
      </c>
      <c r="G2859" t="s">
        <v>3</v>
      </c>
    </row>
    <row r="2860" spans="1:7" x14ac:dyDescent="0.25">
      <c r="A2860" t="s">
        <v>2575</v>
      </c>
      <c r="B2860" t="s">
        <v>2576</v>
      </c>
      <c r="C2860">
        <v>17866</v>
      </c>
      <c r="D2860">
        <v>248.21</v>
      </c>
      <c r="E2860">
        <v>240.57</v>
      </c>
      <c r="F2860">
        <v>7.64</v>
      </c>
      <c r="G2860" t="s">
        <v>3</v>
      </c>
    </row>
    <row r="2861" spans="1:7" x14ac:dyDescent="0.25">
      <c r="A2861" t="s">
        <v>2575</v>
      </c>
      <c r="B2861" t="s">
        <v>2576</v>
      </c>
      <c r="C2861">
        <v>18097</v>
      </c>
      <c r="D2861">
        <v>246.43</v>
      </c>
      <c r="E2861">
        <v>239.05</v>
      </c>
      <c r="F2861">
        <v>7.38</v>
      </c>
      <c r="G2861" t="s">
        <v>3</v>
      </c>
    </row>
    <row r="2862" spans="1:7" x14ac:dyDescent="0.25">
      <c r="A2862" t="s">
        <v>2575</v>
      </c>
      <c r="B2862" t="s">
        <v>2576</v>
      </c>
      <c r="C2862">
        <v>18198</v>
      </c>
      <c r="D2862">
        <v>248.21</v>
      </c>
      <c r="E2862">
        <v>239.05</v>
      </c>
      <c r="F2862">
        <v>9.16</v>
      </c>
      <c r="G2862" t="s">
        <v>3</v>
      </c>
    </row>
    <row r="2863" spans="1:7" x14ac:dyDescent="0.25">
      <c r="A2863" t="s">
        <v>2575</v>
      </c>
      <c r="B2863" t="s">
        <v>2576</v>
      </c>
      <c r="C2863">
        <v>17516</v>
      </c>
      <c r="D2863">
        <v>393.75</v>
      </c>
      <c r="E2863">
        <v>360.86</v>
      </c>
      <c r="F2863">
        <v>32.89</v>
      </c>
      <c r="G2863" t="s">
        <v>3</v>
      </c>
    </row>
    <row r="2864" spans="1:7" x14ac:dyDescent="0.25">
      <c r="A2864" t="s">
        <v>2575</v>
      </c>
      <c r="B2864" t="s">
        <v>2576</v>
      </c>
      <c r="C2864">
        <v>17195</v>
      </c>
      <c r="D2864">
        <v>525</v>
      </c>
      <c r="E2864">
        <v>481.14</v>
      </c>
      <c r="F2864">
        <v>43.86</v>
      </c>
      <c r="G2864" t="s">
        <v>3</v>
      </c>
    </row>
    <row r="2865" spans="1:7" x14ac:dyDescent="0.25">
      <c r="A2865" t="s">
        <v>2575</v>
      </c>
      <c r="B2865" t="s">
        <v>2576</v>
      </c>
      <c r="C2865">
        <v>17727</v>
      </c>
      <c r="D2865">
        <v>500</v>
      </c>
      <c r="E2865">
        <v>481.14</v>
      </c>
      <c r="F2865">
        <v>18.86</v>
      </c>
      <c r="G2865" t="s">
        <v>3</v>
      </c>
    </row>
    <row r="2866" spans="1:7" x14ac:dyDescent="0.25">
      <c r="A2866" t="s">
        <v>2575</v>
      </c>
      <c r="B2866" t="s">
        <v>2576</v>
      </c>
      <c r="C2866">
        <v>17560</v>
      </c>
      <c r="D2866">
        <v>620.54</v>
      </c>
      <c r="E2866">
        <v>601.42999999999995</v>
      </c>
      <c r="F2866">
        <v>19.11</v>
      </c>
      <c r="G2866" t="s">
        <v>3</v>
      </c>
    </row>
    <row r="2867" spans="1:7" x14ac:dyDescent="0.25">
      <c r="A2867" t="s">
        <v>2575</v>
      </c>
      <c r="B2867" t="s">
        <v>2576</v>
      </c>
      <c r="C2867">
        <v>18018</v>
      </c>
      <c r="D2867">
        <v>620.54</v>
      </c>
      <c r="E2867">
        <v>597.62</v>
      </c>
      <c r="F2867">
        <v>22.92</v>
      </c>
      <c r="G2867" t="s">
        <v>3</v>
      </c>
    </row>
    <row r="2868" spans="1:7" x14ac:dyDescent="0.25">
      <c r="A2868" t="s">
        <v>2575</v>
      </c>
      <c r="B2868" t="s">
        <v>2576</v>
      </c>
      <c r="C2868">
        <v>17651</v>
      </c>
      <c r="D2868">
        <v>744.64</v>
      </c>
      <c r="E2868">
        <v>721.71</v>
      </c>
      <c r="F2868">
        <v>22.93</v>
      </c>
      <c r="G2868" t="s">
        <v>3</v>
      </c>
    </row>
    <row r="2869" spans="1:7" x14ac:dyDescent="0.25">
      <c r="A2869" t="s">
        <v>2575</v>
      </c>
      <c r="B2869" t="s">
        <v>2576</v>
      </c>
      <c r="C2869">
        <v>17895</v>
      </c>
      <c r="D2869">
        <v>744.64</v>
      </c>
      <c r="E2869">
        <v>721.71</v>
      </c>
      <c r="F2869">
        <v>22.93</v>
      </c>
      <c r="G2869" t="s">
        <v>3</v>
      </c>
    </row>
    <row r="2870" spans="1:7" x14ac:dyDescent="0.25">
      <c r="A2870" t="s">
        <v>2575</v>
      </c>
      <c r="B2870" t="s">
        <v>2576</v>
      </c>
      <c r="C2870">
        <v>18148</v>
      </c>
      <c r="D2870">
        <v>1116.96</v>
      </c>
      <c r="E2870">
        <v>1075.72</v>
      </c>
      <c r="F2870">
        <v>41.24</v>
      </c>
      <c r="G2870" t="s">
        <v>3</v>
      </c>
    </row>
    <row r="2871" spans="1:7" x14ac:dyDescent="0.25">
      <c r="A2871" t="s">
        <v>2575</v>
      </c>
      <c r="B2871" t="s">
        <v>2576</v>
      </c>
      <c r="C2871">
        <v>18183</v>
      </c>
      <c r="D2871">
        <v>1241.07</v>
      </c>
      <c r="E2871">
        <v>1195.24</v>
      </c>
      <c r="F2871">
        <v>45.83</v>
      </c>
      <c r="G2871" t="s">
        <v>3</v>
      </c>
    </row>
    <row r="2872" spans="1:7" x14ac:dyDescent="0.25">
      <c r="A2872" t="s">
        <v>2575</v>
      </c>
      <c r="B2872" t="s">
        <v>2576</v>
      </c>
      <c r="C2872">
        <v>17934</v>
      </c>
      <c r="D2872">
        <v>1861.61</v>
      </c>
      <c r="E2872">
        <v>1804.29</v>
      </c>
      <c r="F2872">
        <v>57.32</v>
      </c>
      <c r="G2872" t="s">
        <v>3</v>
      </c>
    </row>
    <row r="2873" spans="1:7" x14ac:dyDescent="0.25">
      <c r="A2873" t="s">
        <v>2575</v>
      </c>
      <c r="B2873" t="s">
        <v>2576</v>
      </c>
      <c r="C2873">
        <v>17701</v>
      </c>
      <c r="D2873">
        <v>2482.14</v>
      </c>
      <c r="E2873">
        <v>2405.7199999999998</v>
      </c>
      <c r="F2873">
        <v>76.42</v>
      </c>
      <c r="G2873" t="s">
        <v>3</v>
      </c>
    </row>
    <row r="2874" spans="1:7" x14ac:dyDescent="0.25">
      <c r="A2874" t="s">
        <v>2575</v>
      </c>
      <c r="B2874" t="s">
        <v>2576</v>
      </c>
      <c r="C2874">
        <v>17942</v>
      </c>
      <c r="D2874">
        <v>2482.14</v>
      </c>
      <c r="E2874">
        <v>2405.7199999999998</v>
      </c>
      <c r="F2874">
        <v>76.42</v>
      </c>
      <c r="G2874" t="s">
        <v>3</v>
      </c>
    </row>
    <row r="2875" spans="1:7" x14ac:dyDescent="0.25">
      <c r="A2875" t="s">
        <v>2575</v>
      </c>
      <c r="B2875" t="s">
        <v>2576</v>
      </c>
      <c r="C2875">
        <v>18071</v>
      </c>
      <c r="D2875">
        <v>3102.68</v>
      </c>
      <c r="E2875">
        <v>2988.11</v>
      </c>
      <c r="F2875">
        <v>114.57</v>
      </c>
      <c r="G2875" t="s">
        <v>3</v>
      </c>
    </row>
    <row r="2876" spans="1:7" x14ac:dyDescent="0.25">
      <c r="A2876" t="s">
        <v>2575</v>
      </c>
      <c r="B2876" t="s">
        <v>2576</v>
      </c>
      <c r="C2876">
        <v>17264</v>
      </c>
      <c r="D2876">
        <v>3937.5</v>
      </c>
      <c r="E2876">
        <v>3608.57</v>
      </c>
      <c r="F2876">
        <v>328.93</v>
      </c>
      <c r="G2876" t="s">
        <v>3</v>
      </c>
    </row>
    <row r="2877" spans="1:7" x14ac:dyDescent="0.25">
      <c r="A2877" t="s">
        <v>2575</v>
      </c>
      <c r="B2877" t="s">
        <v>2576</v>
      </c>
      <c r="C2877">
        <v>17421</v>
      </c>
      <c r="D2877">
        <v>5250</v>
      </c>
      <c r="E2877">
        <v>4811.43</v>
      </c>
      <c r="F2877">
        <v>438.57</v>
      </c>
      <c r="G2877" t="s">
        <v>3</v>
      </c>
    </row>
    <row r="2878" spans="1:7" x14ac:dyDescent="0.25">
      <c r="A2878" t="s">
        <v>2575</v>
      </c>
      <c r="B2878" t="s">
        <v>2576</v>
      </c>
      <c r="C2878">
        <v>17962</v>
      </c>
      <c r="D2878">
        <v>12410.71</v>
      </c>
      <c r="E2878">
        <v>12028.58</v>
      </c>
      <c r="F2878">
        <v>382.13</v>
      </c>
      <c r="G2878" t="s">
        <v>3</v>
      </c>
    </row>
    <row r="2879" spans="1:7" x14ac:dyDescent="0.25">
      <c r="A2879" t="s">
        <v>2575</v>
      </c>
      <c r="B2879" t="s">
        <v>2576</v>
      </c>
      <c r="C2879">
        <v>18025</v>
      </c>
      <c r="D2879">
        <v>12410.72</v>
      </c>
      <c r="E2879">
        <v>11952.45</v>
      </c>
      <c r="F2879">
        <v>458.27</v>
      </c>
      <c r="G2879" t="s">
        <v>3</v>
      </c>
    </row>
    <row r="2880" spans="1:7" x14ac:dyDescent="0.25">
      <c r="A2880" t="s">
        <v>2575</v>
      </c>
      <c r="B2880" t="s">
        <v>2576</v>
      </c>
      <c r="C2880">
        <v>17354</v>
      </c>
      <c r="D2880">
        <v>131.25</v>
      </c>
      <c r="E2880">
        <v>120.31</v>
      </c>
      <c r="F2880">
        <v>10.94</v>
      </c>
      <c r="G2880" t="s">
        <v>3</v>
      </c>
    </row>
    <row r="2881" spans="1:7" x14ac:dyDescent="0.25">
      <c r="A2881" t="s">
        <v>2575</v>
      </c>
      <c r="B2881" t="s">
        <v>2576</v>
      </c>
      <c r="C2881">
        <v>17842</v>
      </c>
      <c r="D2881">
        <v>124.11</v>
      </c>
      <c r="E2881">
        <v>120.31</v>
      </c>
      <c r="F2881">
        <v>3.8</v>
      </c>
      <c r="G2881" t="s">
        <v>3</v>
      </c>
    </row>
    <row r="2882" spans="1:7" x14ac:dyDescent="0.25">
      <c r="A2882" t="s">
        <v>2575</v>
      </c>
      <c r="B2882" t="s">
        <v>2576</v>
      </c>
      <c r="C2882">
        <v>18364</v>
      </c>
      <c r="D2882">
        <v>124.11</v>
      </c>
      <c r="E2882">
        <v>120.31</v>
      </c>
      <c r="F2882">
        <v>3.8</v>
      </c>
      <c r="G2882" t="s">
        <v>3</v>
      </c>
    </row>
    <row r="2883" spans="1:7" x14ac:dyDescent="0.25">
      <c r="A2883" t="s">
        <v>2575</v>
      </c>
      <c r="B2883" t="s">
        <v>2576</v>
      </c>
      <c r="C2883">
        <v>16668</v>
      </c>
      <c r="D2883">
        <v>241.07</v>
      </c>
      <c r="E2883">
        <v>224.16</v>
      </c>
      <c r="F2883">
        <v>16.91</v>
      </c>
      <c r="G2883" t="s">
        <v>3</v>
      </c>
    </row>
    <row r="2884" spans="1:7" x14ac:dyDescent="0.25">
      <c r="A2884" t="s">
        <v>2575</v>
      </c>
      <c r="B2884" t="s">
        <v>2576</v>
      </c>
      <c r="C2884">
        <v>17204</v>
      </c>
      <c r="D2884">
        <v>262.5</v>
      </c>
      <c r="E2884">
        <v>240.62</v>
      </c>
      <c r="F2884">
        <v>21.88</v>
      </c>
      <c r="G2884" t="s">
        <v>3</v>
      </c>
    </row>
    <row r="2885" spans="1:7" x14ac:dyDescent="0.25">
      <c r="A2885" t="s">
        <v>2575</v>
      </c>
      <c r="B2885" t="s">
        <v>2576</v>
      </c>
      <c r="C2885">
        <v>17522</v>
      </c>
      <c r="D2885">
        <v>262.5</v>
      </c>
      <c r="E2885">
        <v>240.63</v>
      </c>
      <c r="F2885">
        <v>21.87</v>
      </c>
      <c r="G2885" t="s">
        <v>3</v>
      </c>
    </row>
    <row r="2886" spans="1:7" x14ac:dyDescent="0.25">
      <c r="A2886" t="s">
        <v>2575</v>
      </c>
      <c r="B2886" t="s">
        <v>2576</v>
      </c>
      <c r="C2886">
        <v>17645</v>
      </c>
      <c r="D2886">
        <v>248.21</v>
      </c>
      <c r="E2886">
        <v>240.63</v>
      </c>
      <c r="F2886">
        <v>7.58</v>
      </c>
      <c r="G2886" t="s">
        <v>3</v>
      </c>
    </row>
    <row r="2887" spans="1:7" x14ac:dyDescent="0.25">
      <c r="A2887" t="s">
        <v>2575</v>
      </c>
      <c r="B2887" t="s">
        <v>2576</v>
      </c>
      <c r="C2887">
        <v>17647</v>
      </c>
      <c r="D2887">
        <v>248.21</v>
      </c>
      <c r="E2887">
        <v>240.62</v>
      </c>
      <c r="F2887">
        <v>7.59</v>
      </c>
      <c r="G2887" t="s">
        <v>3</v>
      </c>
    </row>
    <row r="2888" spans="1:7" x14ac:dyDescent="0.25">
      <c r="A2888" t="s">
        <v>2575</v>
      </c>
      <c r="B2888" t="s">
        <v>2576</v>
      </c>
      <c r="C2888">
        <v>17791</v>
      </c>
      <c r="D2888">
        <v>248.21</v>
      </c>
      <c r="E2888">
        <v>240.63</v>
      </c>
      <c r="F2888">
        <v>7.58</v>
      </c>
      <c r="G2888" t="s">
        <v>3</v>
      </c>
    </row>
    <row r="2889" spans="1:7" x14ac:dyDescent="0.25">
      <c r="A2889" t="s">
        <v>2575</v>
      </c>
      <c r="B2889" t="s">
        <v>2576</v>
      </c>
      <c r="C2889">
        <v>17794</v>
      </c>
      <c r="D2889">
        <v>248.21</v>
      </c>
      <c r="E2889">
        <v>240.62</v>
      </c>
      <c r="F2889">
        <v>7.59</v>
      </c>
      <c r="G2889" t="s">
        <v>3</v>
      </c>
    </row>
    <row r="2890" spans="1:7" x14ac:dyDescent="0.25">
      <c r="A2890" t="s">
        <v>2575</v>
      </c>
      <c r="B2890" t="s">
        <v>2576</v>
      </c>
      <c r="C2890">
        <v>17203</v>
      </c>
      <c r="D2890">
        <v>393.75</v>
      </c>
      <c r="E2890">
        <v>360.94</v>
      </c>
      <c r="F2890">
        <v>32.81</v>
      </c>
      <c r="G2890" t="s">
        <v>3</v>
      </c>
    </row>
    <row r="2891" spans="1:7" x14ac:dyDescent="0.25">
      <c r="A2891" t="s">
        <v>2575</v>
      </c>
      <c r="B2891" t="s">
        <v>2576</v>
      </c>
      <c r="C2891">
        <v>17458</v>
      </c>
      <c r="D2891">
        <v>393.75</v>
      </c>
      <c r="E2891">
        <v>360.94</v>
      </c>
      <c r="F2891">
        <v>32.81</v>
      </c>
      <c r="G2891" t="s">
        <v>3</v>
      </c>
    </row>
    <row r="2892" spans="1:7" x14ac:dyDescent="0.25">
      <c r="A2892" t="s">
        <v>2575</v>
      </c>
      <c r="B2892" t="s">
        <v>2576</v>
      </c>
      <c r="C2892">
        <v>17207</v>
      </c>
      <c r="D2892">
        <v>525</v>
      </c>
      <c r="E2892">
        <v>481.25</v>
      </c>
      <c r="F2892">
        <v>43.75</v>
      </c>
      <c r="G2892" t="s">
        <v>3</v>
      </c>
    </row>
    <row r="2893" spans="1:7" x14ac:dyDescent="0.25">
      <c r="A2893" t="s">
        <v>2575</v>
      </c>
      <c r="B2893" t="s">
        <v>2576</v>
      </c>
      <c r="C2893">
        <v>17348</v>
      </c>
      <c r="D2893">
        <v>525</v>
      </c>
      <c r="E2893">
        <v>481.25</v>
      </c>
      <c r="F2893">
        <v>43.75</v>
      </c>
      <c r="G2893" t="s">
        <v>3</v>
      </c>
    </row>
    <row r="2894" spans="1:7" x14ac:dyDescent="0.25">
      <c r="A2894" t="s">
        <v>2575</v>
      </c>
      <c r="B2894" t="s">
        <v>2576</v>
      </c>
      <c r="C2894">
        <v>17460</v>
      </c>
      <c r="D2894">
        <v>525</v>
      </c>
      <c r="E2894">
        <v>481.25</v>
      </c>
      <c r="F2894">
        <v>43.75</v>
      </c>
      <c r="G2894" t="s">
        <v>3</v>
      </c>
    </row>
    <row r="2895" spans="1:7" x14ac:dyDescent="0.25">
      <c r="A2895" t="s">
        <v>2575</v>
      </c>
      <c r="B2895" t="s">
        <v>2576</v>
      </c>
      <c r="C2895">
        <v>17750</v>
      </c>
      <c r="D2895">
        <v>496.42</v>
      </c>
      <c r="E2895">
        <v>481.25</v>
      </c>
      <c r="F2895">
        <v>15.17</v>
      </c>
      <c r="G2895" t="s">
        <v>3</v>
      </c>
    </row>
    <row r="2896" spans="1:7" x14ac:dyDescent="0.25">
      <c r="A2896" t="s">
        <v>2575</v>
      </c>
      <c r="B2896" t="s">
        <v>2576</v>
      </c>
      <c r="C2896">
        <v>18265</v>
      </c>
      <c r="D2896">
        <v>496.43</v>
      </c>
      <c r="E2896">
        <v>481.25</v>
      </c>
      <c r="F2896">
        <v>15.18</v>
      </c>
      <c r="G2896" t="s">
        <v>3</v>
      </c>
    </row>
    <row r="2897" spans="1:7" x14ac:dyDescent="0.25">
      <c r="A2897" t="s">
        <v>2575</v>
      </c>
      <c r="B2897" t="s">
        <v>2576</v>
      </c>
      <c r="C2897">
        <v>17289</v>
      </c>
      <c r="D2897">
        <v>656.25</v>
      </c>
      <c r="E2897">
        <v>601.55999999999995</v>
      </c>
      <c r="F2897">
        <v>54.69</v>
      </c>
      <c r="G2897" t="s">
        <v>3</v>
      </c>
    </row>
    <row r="2898" spans="1:7" x14ac:dyDescent="0.25">
      <c r="A2898" t="s">
        <v>2575</v>
      </c>
      <c r="B2898" t="s">
        <v>2576</v>
      </c>
      <c r="C2898">
        <v>17445</v>
      </c>
      <c r="D2898">
        <v>656.25</v>
      </c>
      <c r="E2898">
        <v>601.55999999999995</v>
      </c>
      <c r="F2898">
        <v>54.69</v>
      </c>
      <c r="G2898" t="s">
        <v>3</v>
      </c>
    </row>
    <row r="2899" spans="1:7" x14ac:dyDescent="0.25">
      <c r="A2899" t="s">
        <v>2575</v>
      </c>
      <c r="B2899" t="s">
        <v>2576</v>
      </c>
      <c r="C2899">
        <v>17471</v>
      </c>
      <c r="D2899">
        <v>656.25</v>
      </c>
      <c r="E2899">
        <v>601.55999999999995</v>
      </c>
      <c r="F2899">
        <v>54.69</v>
      </c>
      <c r="G2899" t="s">
        <v>3</v>
      </c>
    </row>
    <row r="2900" spans="1:7" x14ac:dyDescent="0.25">
      <c r="A2900" t="s">
        <v>2575</v>
      </c>
      <c r="B2900" t="s">
        <v>2576</v>
      </c>
      <c r="C2900">
        <v>18324</v>
      </c>
      <c r="D2900">
        <v>620.54</v>
      </c>
      <c r="E2900">
        <v>601.55999999999995</v>
      </c>
      <c r="F2900">
        <v>18.98</v>
      </c>
      <c r="G2900" t="s">
        <v>3</v>
      </c>
    </row>
    <row r="2901" spans="1:7" x14ac:dyDescent="0.25">
      <c r="A2901" t="s">
        <v>2575</v>
      </c>
      <c r="B2901" t="s">
        <v>2576</v>
      </c>
      <c r="C2901">
        <v>18367</v>
      </c>
      <c r="D2901">
        <v>620.54</v>
      </c>
      <c r="E2901">
        <v>601.55999999999995</v>
      </c>
      <c r="F2901">
        <v>18.98</v>
      </c>
      <c r="G2901" t="s">
        <v>3</v>
      </c>
    </row>
    <row r="2902" spans="1:7" x14ac:dyDescent="0.25">
      <c r="A2902" t="s">
        <v>2575</v>
      </c>
      <c r="B2902" t="s">
        <v>2576</v>
      </c>
      <c r="C2902">
        <v>17525</v>
      </c>
      <c r="D2902">
        <v>918.76</v>
      </c>
      <c r="E2902">
        <v>842.19</v>
      </c>
      <c r="F2902">
        <v>76.569999999999993</v>
      </c>
      <c r="G2902" t="s">
        <v>3</v>
      </c>
    </row>
    <row r="2903" spans="1:7" x14ac:dyDescent="0.25">
      <c r="A2903" t="s">
        <v>2575</v>
      </c>
      <c r="B2903" t="s">
        <v>2576</v>
      </c>
      <c r="C2903">
        <v>17345</v>
      </c>
      <c r="D2903">
        <v>1050</v>
      </c>
      <c r="E2903">
        <v>962.5</v>
      </c>
      <c r="F2903">
        <v>87.5</v>
      </c>
      <c r="G2903" t="s">
        <v>3</v>
      </c>
    </row>
    <row r="2904" spans="1:7" x14ac:dyDescent="0.25">
      <c r="A2904" t="s">
        <v>2575</v>
      </c>
      <c r="B2904" t="s">
        <v>2576</v>
      </c>
      <c r="C2904">
        <v>17820</v>
      </c>
      <c r="D2904">
        <v>992.86</v>
      </c>
      <c r="E2904">
        <v>962.5</v>
      </c>
      <c r="F2904">
        <v>30.36</v>
      </c>
      <c r="G2904" t="s">
        <v>3</v>
      </c>
    </row>
    <row r="2905" spans="1:7" x14ac:dyDescent="0.25">
      <c r="A2905" t="s">
        <v>2575</v>
      </c>
      <c r="B2905" t="s">
        <v>2576</v>
      </c>
      <c r="C2905">
        <v>16517</v>
      </c>
      <c r="D2905">
        <v>1205.3599999999999</v>
      </c>
      <c r="E2905">
        <v>1120.82</v>
      </c>
      <c r="F2905">
        <v>84.54</v>
      </c>
      <c r="G2905" t="s">
        <v>3</v>
      </c>
    </row>
    <row r="2906" spans="1:7" x14ac:dyDescent="0.25">
      <c r="A2906" t="s">
        <v>2575</v>
      </c>
      <c r="B2906" t="s">
        <v>2576</v>
      </c>
      <c r="C2906">
        <v>17587</v>
      </c>
      <c r="D2906">
        <v>1241.07</v>
      </c>
      <c r="E2906">
        <v>1203.1199999999999</v>
      </c>
      <c r="F2906">
        <v>37.950000000000003</v>
      </c>
      <c r="G2906" t="s">
        <v>3</v>
      </c>
    </row>
    <row r="2907" spans="1:7" x14ac:dyDescent="0.25">
      <c r="A2907" t="s">
        <v>2575</v>
      </c>
      <c r="B2907" t="s">
        <v>2576</v>
      </c>
      <c r="C2907">
        <v>17614</v>
      </c>
      <c r="D2907">
        <v>1241.07</v>
      </c>
      <c r="E2907">
        <v>1203.1300000000001</v>
      </c>
      <c r="F2907">
        <v>37.94</v>
      </c>
      <c r="G2907" t="s">
        <v>3</v>
      </c>
    </row>
    <row r="2908" spans="1:7" x14ac:dyDescent="0.25">
      <c r="A2908" t="s">
        <v>2575</v>
      </c>
      <c r="B2908" t="s">
        <v>2576</v>
      </c>
      <c r="C2908">
        <v>17801</v>
      </c>
      <c r="D2908">
        <v>1241.08</v>
      </c>
      <c r="E2908">
        <v>1203.1300000000001</v>
      </c>
      <c r="F2908">
        <v>37.950000000000003</v>
      </c>
      <c r="G2908" t="s">
        <v>3</v>
      </c>
    </row>
    <row r="2909" spans="1:7" x14ac:dyDescent="0.25">
      <c r="A2909" t="s">
        <v>2575</v>
      </c>
      <c r="B2909" t="s">
        <v>2576</v>
      </c>
      <c r="C2909">
        <v>17865</v>
      </c>
      <c r="D2909">
        <v>1241.07</v>
      </c>
      <c r="E2909">
        <v>1203.1199999999999</v>
      </c>
      <c r="F2909">
        <v>37.950000000000003</v>
      </c>
      <c r="G2909" t="s">
        <v>3</v>
      </c>
    </row>
    <row r="2910" spans="1:7" x14ac:dyDescent="0.25">
      <c r="A2910" t="s">
        <v>2575</v>
      </c>
      <c r="B2910" t="s">
        <v>2576</v>
      </c>
      <c r="C2910">
        <v>18016</v>
      </c>
      <c r="D2910">
        <v>1241.07</v>
      </c>
      <c r="E2910">
        <v>1203.1300000000001</v>
      </c>
      <c r="F2910">
        <v>37.94</v>
      </c>
      <c r="G2910" t="s">
        <v>3</v>
      </c>
    </row>
    <row r="2911" spans="1:7" x14ac:dyDescent="0.25">
      <c r="A2911" t="s">
        <v>2575</v>
      </c>
      <c r="B2911" t="s">
        <v>2576</v>
      </c>
      <c r="C2911">
        <v>18232</v>
      </c>
      <c r="D2911">
        <v>1241.07</v>
      </c>
      <c r="E2911">
        <v>1203.1199999999999</v>
      </c>
      <c r="F2911">
        <v>37.950000000000003</v>
      </c>
      <c r="G2911" t="s">
        <v>3</v>
      </c>
    </row>
    <row r="2912" spans="1:7" x14ac:dyDescent="0.25">
      <c r="A2912" t="s">
        <v>2575</v>
      </c>
      <c r="B2912" t="s">
        <v>2576</v>
      </c>
      <c r="C2912">
        <v>17601</v>
      </c>
      <c r="D2912">
        <v>1613.39</v>
      </c>
      <c r="E2912">
        <v>1564.06</v>
      </c>
      <c r="F2912">
        <v>49.33</v>
      </c>
      <c r="G2912" t="s">
        <v>3</v>
      </c>
    </row>
    <row r="2913" spans="1:7" x14ac:dyDescent="0.25">
      <c r="A2913" t="s">
        <v>2575</v>
      </c>
      <c r="B2913" t="s">
        <v>2576</v>
      </c>
      <c r="C2913">
        <v>18332</v>
      </c>
      <c r="D2913">
        <v>1737.5</v>
      </c>
      <c r="E2913">
        <v>1684.38</v>
      </c>
      <c r="F2913">
        <v>53.12</v>
      </c>
      <c r="G2913" t="s">
        <v>3</v>
      </c>
    </row>
    <row r="2914" spans="1:7" x14ac:dyDescent="0.25">
      <c r="A2914" t="s">
        <v>2575</v>
      </c>
      <c r="B2914" t="s">
        <v>2576</v>
      </c>
      <c r="C2914">
        <v>17294</v>
      </c>
      <c r="D2914">
        <v>1968.75</v>
      </c>
      <c r="E2914">
        <v>1804.69</v>
      </c>
      <c r="F2914">
        <v>164.06</v>
      </c>
      <c r="G2914" t="s">
        <v>3</v>
      </c>
    </row>
    <row r="2915" spans="1:7" x14ac:dyDescent="0.25">
      <c r="A2915" t="s">
        <v>2575</v>
      </c>
      <c r="B2915" t="s">
        <v>2576</v>
      </c>
      <c r="C2915">
        <v>17351</v>
      </c>
      <c r="D2915">
        <v>1808.03</v>
      </c>
      <c r="E2915">
        <v>1804.69</v>
      </c>
      <c r="F2915">
        <v>3.34</v>
      </c>
      <c r="G2915" t="s">
        <v>3</v>
      </c>
    </row>
    <row r="2916" spans="1:7" x14ac:dyDescent="0.25">
      <c r="A2916" t="s">
        <v>2575</v>
      </c>
      <c r="B2916" t="s">
        <v>2576</v>
      </c>
      <c r="C2916">
        <v>17392</v>
      </c>
      <c r="D2916">
        <v>2625</v>
      </c>
      <c r="E2916">
        <v>2406.25</v>
      </c>
      <c r="F2916">
        <v>218.75</v>
      </c>
      <c r="G2916" t="s">
        <v>3</v>
      </c>
    </row>
    <row r="2917" spans="1:7" x14ac:dyDescent="0.25">
      <c r="A2917" t="s">
        <v>2575</v>
      </c>
      <c r="B2917" t="s">
        <v>2576</v>
      </c>
      <c r="C2917">
        <v>17763</v>
      </c>
      <c r="D2917">
        <v>2482.14</v>
      </c>
      <c r="E2917">
        <v>2406.25</v>
      </c>
      <c r="F2917">
        <v>75.89</v>
      </c>
      <c r="G2917" t="s">
        <v>3</v>
      </c>
    </row>
    <row r="2918" spans="1:7" x14ac:dyDescent="0.25">
      <c r="A2918" t="s">
        <v>2575</v>
      </c>
      <c r="B2918" t="s">
        <v>2576</v>
      </c>
      <c r="C2918">
        <v>17970</v>
      </c>
      <c r="D2918">
        <v>2978.57</v>
      </c>
      <c r="E2918">
        <v>2887.5</v>
      </c>
      <c r="F2918">
        <v>91.07</v>
      </c>
      <c r="G2918" t="s">
        <v>3</v>
      </c>
    </row>
    <row r="2919" spans="1:7" x14ac:dyDescent="0.25">
      <c r="A2919" t="s">
        <v>2575</v>
      </c>
      <c r="B2919" t="s">
        <v>2576</v>
      </c>
      <c r="C2919">
        <v>16533</v>
      </c>
      <c r="D2919">
        <v>12053.57</v>
      </c>
      <c r="E2919">
        <v>11208.17</v>
      </c>
      <c r="F2919">
        <v>845.4</v>
      </c>
      <c r="G2919" t="s">
        <v>3</v>
      </c>
    </row>
    <row r="2920" spans="1:7" x14ac:dyDescent="0.25">
      <c r="A2920" t="s">
        <v>2575</v>
      </c>
      <c r="B2920" t="s">
        <v>2576</v>
      </c>
      <c r="C2920">
        <v>2468</v>
      </c>
      <c r="D2920">
        <v>262.5</v>
      </c>
      <c r="E2920">
        <v>237.4</v>
      </c>
      <c r="F2920">
        <v>25.1</v>
      </c>
      <c r="G2920" t="s">
        <v>55</v>
      </c>
    </row>
    <row r="2921" spans="1:7" x14ac:dyDescent="0.25">
      <c r="A2921" t="s">
        <v>2575</v>
      </c>
      <c r="B2921" t="s">
        <v>2576</v>
      </c>
      <c r="C2921">
        <v>2557</v>
      </c>
      <c r="D2921">
        <v>248.21</v>
      </c>
      <c r="E2921">
        <v>237.4</v>
      </c>
      <c r="F2921">
        <v>10.81</v>
      </c>
      <c r="G2921" t="s">
        <v>55</v>
      </c>
    </row>
    <row r="2922" spans="1:7" x14ac:dyDescent="0.25">
      <c r="A2922" t="s">
        <v>2575</v>
      </c>
      <c r="B2922" t="s">
        <v>2576</v>
      </c>
      <c r="C2922">
        <v>2436</v>
      </c>
      <c r="D2922">
        <v>393.75</v>
      </c>
      <c r="E2922">
        <v>356.1</v>
      </c>
      <c r="F2922">
        <v>37.65</v>
      </c>
      <c r="G2922" t="s">
        <v>55</v>
      </c>
    </row>
    <row r="2923" spans="1:7" x14ac:dyDescent="0.25">
      <c r="A2923" t="s">
        <v>2575</v>
      </c>
      <c r="B2923" t="s">
        <v>2576</v>
      </c>
      <c r="C2923">
        <v>2456</v>
      </c>
      <c r="D2923">
        <v>393.75</v>
      </c>
      <c r="E2923">
        <v>356.1</v>
      </c>
      <c r="F2923">
        <v>37.65</v>
      </c>
      <c r="G2923" t="s">
        <v>55</v>
      </c>
    </row>
    <row r="2924" spans="1:7" x14ac:dyDescent="0.25">
      <c r="A2924" t="s">
        <v>2575</v>
      </c>
      <c r="B2924" t="s">
        <v>2576</v>
      </c>
      <c r="C2924">
        <v>2395</v>
      </c>
      <c r="D2924">
        <v>656.25</v>
      </c>
      <c r="E2924">
        <v>575.16999999999996</v>
      </c>
      <c r="F2924">
        <v>81.08</v>
      </c>
      <c r="G2924" t="s">
        <v>55</v>
      </c>
    </row>
    <row r="2925" spans="1:7" x14ac:dyDescent="0.25">
      <c r="A2925" t="s">
        <v>2575</v>
      </c>
      <c r="B2925" t="s">
        <v>2576</v>
      </c>
      <c r="C2925">
        <v>2389</v>
      </c>
      <c r="D2925">
        <v>1312.5</v>
      </c>
      <c r="E2925">
        <v>1150.3399999999999</v>
      </c>
      <c r="F2925">
        <v>162.16</v>
      </c>
      <c r="G2925" t="s">
        <v>55</v>
      </c>
    </row>
    <row r="2926" spans="1:7" x14ac:dyDescent="0.25">
      <c r="A2926" t="s">
        <v>2575</v>
      </c>
      <c r="B2926" t="s">
        <v>2576</v>
      </c>
      <c r="C2926">
        <v>2466</v>
      </c>
      <c r="D2926">
        <v>1312.5</v>
      </c>
      <c r="E2926">
        <v>1187</v>
      </c>
      <c r="F2926">
        <v>125.5</v>
      </c>
      <c r="G2926" t="s">
        <v>55</v>
      </c>
    </row>
    <row r="2927" spans="1:7" x14ac:dyDescent="0.25">
      <c r="A2927" t="s">
        <v>2575</v>
      </c>
      <c r="B2927" t="s">
        <v>2576</v>
      </c>
      <c r="C2927">
        <v>2569</v>
      </c>
      <c r="D2927">
        <v>1241.07</v>
      </c>
      <c r="E2927">
        <v>1187</v>
      </c>
      <c r="F2927">
        <v>54.07</v>
      </c>
      <c r="G2927" t="s">
        <v>55</v>
      </c>
    </row>
    <row r="2928" spans="1:7" x14ac:dyDescent="0.25">
      <c r="A2928" t="s">
        <v>2575</v>
      </c>
      <c r="B2928" t="s">
        <v>2576</v>
      </c>
      <c r="C2928">
        <v>2414</v>
      </c>
      <c r="D2928">
        <v>1575</v>
      </c>
      <c r="E2928">
        <v>1424.4</v>
      </c>
      <c r="F2928">
        <v>150.6</v>
      </c>
      <c r="G2928" t="s">
        <v>55</v>
      </c>
    </row>
    <row r="2929" spans="1:7" x14ac:dyDescent="0.25">
      <c r="A2929" t="s">
        <v>2575</v>
      </c>
      <c r="B2929" t="s">
        <v>2576</v>
      </c>
      <c r="C2929">
        <v>2416</v>
      </c>
      <c r="D2929">
        <v>1968.75</v>
      </c>
      <c r="E2929">
        <v>1780.49</v>
      </c>
      <c r="F2929">
        <v>188.26</v>
      </c>
      <c r="G2929" t="s">
        <v>55</v>
      </c>
    </row>
    <row r="2930" spans="1:7" x14ac:dyDescent="0.25">
      <c r="A2930" t="s">
        <v>2575</v>
      </c>
      <c r="B2930" t="s">
        <v>2576</v>
      </c>
      <c r="C2930">
        <v>2437</v>
      </c>
      <c r="D2930">
        <v>1808.03</v>
      </c>
      <c r="E2930">
        <v>1780.49</v>
      </c>
      <c r="F2930">
        <v>27.54</v>
      </c>
      <c r="G2930" t="s">
        <v>55</v>
      </c>
    </row>
    <row r="2931" spans="1:7" x14ac:dyDescent="0.25">
      <c r="A2931" t="s">
        <v>2575</v>
      </c>
      <c r="B2931" t="s">
        <v>2576</v>
      </c>
      <c r="C2931">
        <v>2477</v>
      </c>
      <c r="D2931">
        <v>2100</v>
      </c>
      <c r="E2931">
        <v>1899.19</v>
      </c>
      <c r="F2931">
        <v>200.81</v>
      </c>
      <c r="G2931" t="s">
        <v>55</v>
      </c>
    </row>
    <row r="2932" spans="1:7" x14ac:dyDescent="0.25">
      <c r="A2932" t="s">
        <v>2575</v>
      </c>
      <c r="B2932" t="s">
        <v>2576</v>
      </c>
      <c r="C2932">
        <v>2445</v>
      </c>
      <c r="D2932">
        <v>2231.25</v>
      </c>
      <c r="E2932">
        <v>2017.89</v>
      </c>
      <c r="F2932">
        <v>213.36</v>
      </c>
      <c r="G2932" t="s">
        <v>55</v>
      </c>
    </row>
    <row r="2933" spans="1:7" x14ac:dyDescent="0.25">
      <c r="A2933" t="s">
        <v>2575</v>
      </c>
      <c r="B2933" t="s">
        <v>2576</v>
      </c>
      <c r="C2933">
        <v>2429</v>
      </c>
      <c r="D2933">
        <v>2625</v>
      </c>
      <c r="E2933">
        <v>2373.9899999999998</v>
      </c>
      <c r="F2933">
        <v>251.01</v>
      </c>
      <c r="G2933" t="s">
        <v>55</v>
      </c>
    </row>
    <row r="2934" spans="1:7" x14ac:dyDescent="0.25">
      <c r="A2934" t="s">
        <v>2575</v>
      </c>
      <c r="B2934" t="s">
        <v>2576</v>
      </c>
      <c r="C2934">
        <v>2478</v>
      </c>
      <c r="D2934">
        <v>2625</v>
      </c>
      <c r="E2934">
        <v>2373.9899999999998</v>
      </c>
      <c r="F2934">
        <v>251.01</v>
      </c>
      <c r="G2934" t="s">
        <v>55</v>
      </c>
    </row>
    <row r="2935" spans="1:7" x14ac:dyDescent="0.25">
      <c r="A2935" t="s">
        <v>2575</v>
      </c>
      <c r="B2935" t="s">
        <v>2576</v>
      </c>
      <c r="C2935">
        <v>2565</v>
      </c>
      <c r="D2935">
        <v>2730.36</v>
      </c>
      <c r="E2935">
        <v>2611.39</v>
      </c>
      <c r="F2935">
        <v>118.97</v>
      </c>
      <c r="G2935" t="s">
        <v>55</v>
      </c>
    </row>
    <row r="2936" spans="1:7" x14ac:dyDescent="0.25">
      <c r="A2936" t="s">
        <v>2575</v>
      </c>
      <c r="B2936" t="s">
        <v>2576</v>
      </c>
      <c r="C2936">
        <v>2493</v>
      </c>
      <c r="D2936">
        <v>3102.68</v>
      </c>
      <c r="E2936">
        <v>2967.49</v>
      </c>
      <c r="F2936">
        <v>135.19</v>
      </c>
      <c r="G2936" t="s">
        <v>55</v>
      </c>
    </row>
    <row r="2937" spans="1:7" x14ac:dyDescent="0.25">
      <c r="A2937" t="s">
        <v>2575</v>
      </c>
      <c r="B2937" t="s">
        <v>2576</v>
      </c>
      <c r="C2937">
        <v>2404</v>
      </c>
      <c r="D2937">
        <v>3937.5</v>
      </c>
      <c r="E2937">
        <v>3550.76</v>
      </c>
      <c r="F2937">
        <v>386.74</v>
      </c>
      <c r="G2937" t="s">
        <v>55</v>
      </c>
    </row>
    <row r="2938" spans="1:7" x14ac:dyDescent="0.25">
      <c r="A2938" t="s">
        <v>2575</v>
      </c>
      <c r="B2938" t="s">
        <v>2576</v>
      </c>
      <c r="C2938">
        <v>2439</v>
      </c>
      <c r="D2938">
        <v>3937.5</v>
      </c>
      <c r="E2938">
        <v>3560.99</v>
      </c>
      <c r="F2938">
        <v>376.51</v>
      </c>
      <c r="G2938" t="s">
        <v>55</v>
      </c>
    </row>
    <row r="2939" spans="1:7" x14ac:dyDescent="0.25">
      <c r="A2939" t="s">
        <v>2575</v>
      </c>
      <c r="B2939" t="s">
        <v>2576</v>
      </c>
      <c r="C2939">
        <v>2457</v>
      </c>
      <c r="D2939">
        <v>4628.57</v>
      </c>
      <c r="E2939">
        <v>4273.1899999999996</v>
      </c>
      <c r="F2939">
        <v>355.38</v>
      </c>
      <c r="G2939" t="s">
        <v>55</v>
      </c>
    </row>
    <row r="2940" spans="1:7" x14ac:dyDescent="0.25">
      <c r="A2940" t="s">
        <v>2575</v>
      </c>
      <c r="B2940" t="s">
        <v>2576</v>
      </c>
      <c r="C2940">
        <v>2366</v>
      </c>
      <c r="D2940">
        <v>4821.43</v>
      </c>
      <c r="E2940">
        <v>4674.29</v>
      </c>
      <c r="F2940">
        <v>147.13999999999999</v>
      </c>
      <c r="G2940" t="s">
        <v>55</v>
      </c>
    </row>
    <row r="2941" spans="1:7" x14ac:dyDescent="0.25">
      <c r="A2941" t="s">
        <v>2575</v>
      </c>
      <c r="B2941" t="s">
        <v>2576</v>
      </c>
      <c r="C2941">
        <v>2419</v>
      </c>
      <c r="D2941">
        <v>5250</v>
      </c>
      <c r="E2941">
        <v>4747.9799999999996</v>
      </c>
      <c r="F2941">
        <v>502.02</v>
      </c>
      <c r="G2941" t="s">
        <v>55</v>
      </c>
    </row>
    <row r="2942" spans="1:7" x14ac:dyDescent="0.25">
      <c r="A2942" t="s">
        <v>2575</v>
      </c>
      <c r="B2942" t="s">
        <v>2576</v>
      </c>
      <c r="C2942">
        <v>2434</v>
      </c>
      <c r="D2942">
        <v>5250</v>
      </c>
      <c r="E2942">
        <v>4747.9799999999996</v>
      </c>
      <c r="F2942">
        <v>502.02</v>
      </c>
      <c r="G2942" t="s">
        <v>55</v>
      </c>
    </row>
    <row r="2943" spans="1:7" x14ac:dyDescent="0.25">
      <c r="A2943" t="s">
        <v>2575</v>
      </c>
      <c r="B2943" t="s">
        <v>2576</v>
      </c>
      <c r="C2943">
        <v>2568</v>
      </c>
      <c r="D2943">
        <v>4964.29</v>
      </c>
      <c r="E2943">
        <v>4747.9799999999996</v>
      </c>
      <c r="F2943">
        <v>216.31</v>
      </c>
      <c r="G2943" t="s">
        <v>55</v>
      </c>
    </row>
    <row r="2944" spans="1:7" x14ac:dyDescent="0.25">
      <c r="A2944" t="s">
        <v>2575</v>
      </c>
      <c r="B2944" t="s">
        <v>2576</v>
      </c>
      <c r="C2944">
        <v>2582</v>
      </c>
      <c r="D2944">
        <v>6205.36</v>
      </c>
      <c r="E2944">
        <v>5934.98</v>
      </c>
      <c r="F2944">
        <v>270.38</v>
      </c>
      <c r="G2944" t="s">
        <v>55</v>
      </c>
    </row>
    <row r="2945" spans="1:7" x14ac:dyDescent="0.25">
      <c r="A2945" t="s">
        <v>2575</v>
      </c>
      <c r="B2945" t="s">
        <v>2576</v>
      </c>
      <c r="C2945">
        <v>2368</v>
      </c>
      <c r="D2945">
        <v>7955.36</v>
      </c>
      <c r="E2945">
        <v>7712.58</v>
      </c>
      <c r="F2945">
        <v>242.78</v>
      </c>
      <c r="G2945" t="s">
        <v>55</v>
      </c>
    </row>
    <row r="2946" spans="1:7" x14ac:dyDescent="0.25">
      <c r="A2946" t="s">
        <v>2575</v>
      </c>
      <c r="B2946" t="s">
        <v>2576</v>
      </c>
      <c r="C2946">
        <v>2564</v>
      </c>
      <c r="D2946">
        <v>8687.5</v>
      </c>
      <c r="E2946">
        <v>8308.9699999999993</v>
      </c>
      <c r="F2946">
        <v>378.53</v>
      </c>
      <c r="G2946" t="s">
        <v>55</v>
      </c>
    </row>
    <row r="2947" spans="1:7" x14ac:dyDescent="0.25">
      <c r="A2947" t="s">
        <v>2575</v>
      </c>
      <c r="B2947" t="s">
        <v>2576</v>
      </c>
      <c r="C2947">
        <v>2555</v>
      </c>
      <c r="D2947">
        <v>9308.0400000000009</v>
      </c>
      <c r="E2947">
        <v>8902.4699999999993</v>
      </c>
      <c r="F2947">
        <v>405.57</v>
      </c>
      <c r="G2947" t="s">
        <v>55</v>
      </c>
    </row>
    <row r="2948" spans="1:7" x14ac:dyDescent="0.25">
      <c r="A2948" t="s">
        <v>2575</v>
      </c>
      <c r="B2948" t="s">
        <v>2576</v>
      </c>
      <c r="C2948">
        <v>2537</v>
      </c>
      <c r="D2948">
        <v>12410.71</v>
      </c>
      <c r="E2948">
        <v>11869.96</v>
      </c>
      <c r="F2948">
        <v>540.75</v>
      </c>
      <c r="G2948" t="s">
        <v>55</v>
      </c>
    </row>
    <row r="2949" spans="1:7" x14ac:dyDescent="0.25">
      <c r="A2949" t="s">
        <v>2575</v>
      </c>
      <c r="B2949" t="s">
        <v>2576</v>
      </c>
      <c r="C2949">
        <v>2552</v>
      </c>
      <c r="D2949">
        <v>12321.43</v>
      </c>
      <c r="E2949">
        <v>11869.96</v>
      </c>
      <c r="F2949">
        <v>451.47</v>
      </c>
      <c r="G2949" t="s">
        <v>55</v>
      </c>
    </row>
    <row r="2950" spans="1:7" x14ac:dyDescent="0.25">
      <c r="A2950" t="s">
        <v>2575</v>
      </c>
      <c r="B2950" t="s">
        <v>2576</v>
      </c>
      <c r="C2950">
        <v>2458</v>
      </c>
      <c r="D2950">
        <v>16053.57</v>
      </c>
      <c r="E2950">
        <v>14718.75</v>
      </c>
      <c r="F2950">
        <v>1334.82</v>
      </c>
      <c r="G2950" t="s">
        <v>55</v>
      </c>
    </row>
    <row r="2951" spans="1:7" x14ac:dyDescent="0.25">
      <c r="A2951" t="s">
        <v>2575</v>
      </c>
      <c r="B2951" t="s">
        <v>2576</v>
      </c>
      <c r="C2951">
        <v>2420</v>
      </c>
      <c r="D2951">
        <v>26250</v>
      </c>
      <c r="E2951">
        <v>23739.919999999998</v>
      </c>
      <c r="F2951">
        <v>2510.08</v>
      </c>
      <c r="G2951" t="s">
        <v>55</v>
      </c>
    </row>
    <row r="2952" spans="1:7" x14ac:dyDescent="0.25">
      <c r="A2952" t="s">
        <v>2575</v>
      </c>
      <c r="B2952" t="s">
        <v>2576</v>
      </c>
      <c r="C2952">
        <v>2480</v>
      </c>
      <c r="D2952">
        <v>26250</v>
      </c>
      <c r="E2952">
        <v>23739.919999999998</v>
      </c>
      <c r="F2952">
        <v>2510.08</v>
      </c>
      <c r="G2952" t="s">
        <v>55</v>
      </c>
    </row>
    <row r="2953" spans="1:7" x14ac:dyDescent="0.25">
      <c r="A2953" t="s">
        <v>2575</v>
      </c>
      <c r="B2953" t="s">
        <v>2576</v>
      </c>
      <c r="C2953">
        <v>2489</v>
      </c>
      <c r="D2953">
        <v>25357.15</v>
      </c>
      <c r="E2953">
        <v>23739.919999999998</v>
      </c>
      <c r="F2953">
        <v>1617.23</v>
      </c>
      <c r="G2953" t="s">
        <v>55</v>
      </c>
    </row>
    <row r="2954" spans="1:7" x14ac:dyDescent="0.25">
      <c r="A2954" t="s">
        <v>2575</v>
      </c>
      <c r="B2954" t="s">
        <v>2576</v>
      </c>
      <c r="C2954">
        <v>2525</v>
      </c>
      <c r="D2954">
        <v>42656.25</v>
      </c>
      <c r="E2954">
        <v>38577.370000000003</v>
      </c>
      <c r="F2954">
        <v>4078.88</v>
      </c>
      <c r="G2954" t="s">
        <v>55</v>
      </c>
    </row>
    <row r="2955" spans="1:7" x14ac:dyDescent="0.25">
      <c r="A2955" t="s">
        <v>2575</v>
      </c>
      <c r="B2955" t="s">
        <v>2576</v>
      </c>
      <c r="C2955">
        <v>2385</v>
      </c>
      <c r="D2955">
        <v>60267.86</v>
      </c>
      <c r="E2955">
        <v>58428.639999999999</v>
      </c>
      <c r="F2955">
        <v>1839.22</v>
      </c>
      <c r="G2955" t="s">
        <v>55</v>
      </c>
    </row>
    <row r="2956" spans="1:7" x14ac:dyDescent="0.25">
      <c r="A2956" t="s">
        <v>2575</v>
      </c>
      <c r="B2956" t="s">
        <v>2576</v>
      </c>
      <c r="C2956">
        <v>2386</v>
      </c>
      <c r="D2956">
        <v>63392.86</v>
      </c>
      <c r="E2956">
        <v>58428.639999999999</v>
      </c>
      <c r="F2956">
        <v>4964.22</v>
      </c>
      <c r="G2956" t="s">
        <v>55</v>
      </c>
    </row>
    <row r="2957" spans="1:7" x14ac:dyDescent="0.25">
      <c r="A2957" t="s">
        <v>2612</v>
      </c>
      <c r="B2957" t="s">
        <v>2613</v>
      </c>
      <c r="C2957">
        <v>2414</v>
      </c>
      <c r="D2957">
        <v>956.47</v>
      </c>
      <c r="E2957">
        <v>819.4</v>
      </c>
      <c r="F2957">
        <v>137.07</v>
      </c>
      <c r="G2957" t="s">
        <v>55</v>
      </c>
    </row>
    <row r="2958" spans="1:7" x14ac:dyDescent="0.25">
      <c r="A2958" t="s">
        <v>2612</v>
      </c>
      <c r="B2958" t="s">
        <v>2613</v>
      </c>
      <c r="C2958">
        <v>2478</v>
      </c>
      <c r="D2958">
        <v>2295.54</v>
      </c>
      <c r="E2958">
        <v>1966.55</v>
      </c>
      <c r="F2958">
        <v>328.99</v>
      </c>
      <c r="G2958" t="s">
        <v>55</v>
      </c>
    </row>
    <row r="2959" spans="1:7" x14ac:dyDescent="0.25">
      <c r="A2959" t="s">
        <v>2612</v>
      </c>
      <c r="B2959" t="s">
        <v>2613</v>
      </c>
      <c r="C2959">
        <v>2419</v>
      </c>
      <c r="D2959">
        <v>5758.92</v>
      </c>
      <c r="E2959">
        <v>4916.38</v>
      </c>
      <c r="F2959">
        <v>842.54</v>
      </c>
      <c r="G2959" t="s">
        <v>55</v>
      </c>
    </row>
    <row r="2960" spans="1:7" x14ac:dyDescent="0.25">
      <c r="A2960" t="s">
        <v>2612</v>
      </c>
      <c r="B2960" t="s">
        <v>2613</v>
      </c>
      <c r="C2960">
        <v>2528</v>
      </c>
      <c r="D2960">
        <v>5250</v>
      </c>
      <c r="E2960">
        <v>4916.38</v>
      </c>
      <c r="F2960">
        <v>333.62</v>
      </c>
      <c r="G2960" t="s">
        <v>55</v>
      </c>
    </row>
    <row r="2961" spans="1:7" x14ac:dyDescent="0.25">
      <c r="A2961" t="s">
        <v>2612</v>
      </c>
      <c r="B2961" t="s">
        <v>2613</v>
      </c>
      <c r="C2961">
        <v>2458</v>
      </c>
      <c r="D2961">
        <v>6910.71</v>
      </c>
      <c r="E2961">
        <v>5899.65</v>
      </c>
      <c r="F2961">
        <v>1011.06</v>
      </c>
      <c r="G2961" t="s">
        <v>55</v>
      </c>
    </row>
    <row r="2962" spans="1:7" x14ac:dyDescent="0.25">
      <c r="A2962" t="s">
        <v>2612</v>
      </c>
      <c r="B2962" t="s">
        <v>2613</v>
      </c>
      <c r="C2962">
        <v>2370</v>
      </c>
      <c r="D2962">
        <v>8928.57</v>
      </c>
      <c r="E2962">
        <v>8193.9599999999991</v>
      </c>
      <c r="F2962">
        <v>734.61</v>
      </c>
      <c r="G2962" t="s">
        <v>55</v>
      </c>
    </row>
    <row r="2963" spans="1:7" x14ac:dyDescent="0.25">
      <c r="A2963" t="s">
        <v>2612</v>
      </c>
      <c r="B2963" t="s">
        <v>2613</v>
      </c>
      <c r="C2963">
        <v>2482</v>
      </c>
      <c r="D2963">
        <v>8750</v>
      </c>
      <c r="E2963">
        <v>8193.9599999999991</v>
      </c>
      <c r="F2963">
        <v>556.04</v>
      </c>
      <c r="G2963" t="s">
        <v>55</v>
      </c>
    </row>
    <row r="2964" spans="1:7" x14ac:dyDescent="0.25">
      <c r="A2964" t="s">
        <v>2612</v>
      </c>
      <c r="B2964" t="s">
        <v>2613</v>
      </c>
      <c r="C2964">
        <v>2555</v>
      </c>
      <c r="D2964">
        <v>9625</v>
      </c>
      <c r="E2964">
        <v>9013.35</v>
      </c>
      <c r="F2964">
        <v>611.65</v>
      </c>
      <c r="G2964" t="s">
        <v>55</v>
      </c>
    </row>
    <row r="2965" spans="1:7" x14ac:dyDescent="0.25">
      <c r="A2965" t="s">
        <v>2612</v>
      </c>
      <c r="B2965" t="s">
        <v>2613</v>
      </c>
      <c r="C2965">
        <v>2537</v>
      </c>
      <c r="D2965">
        <v>17500</v>
      </c>
      <c r="E2965">
        <v>16387.919999999998</v>
      </c>
      <c r="F2965">
        <v>1112.08</v>
      </c>
      <c r="G2965" t="s">
        <v>55</v>
      </c>
    </row>
    <row r="2966" spans="1:7" x14ac:dyDescent="0.25">
      <c r="A2966" t="s">
        <v>2612</v>
      </c>
      <c r="B2966" t="s">
        <v>2613</v>
      </c>
      <c r="C2966">
        <v>2525</v>
      </c>
      <c r="D2966">
        <v>42084.82</v>
      </c>
      <c r="E2966">
        <v>36053.42</v>
      </c>
      <c r="F2966">
        <v>6031.4</v>
      </c>
      <c r="G2966" t="s">
        <v>55</v>
      </c>
    </row>
    <row r="2967" spans="1:7" x14ac:dyDescent="0.25">
      <c r="A2967" t="s">
        <v>2612</v>
      </c>
      <c r="B2967" t="s">
        <v>2613</v>
      </c>
      <c r="C2967">
        <v>16707</v>
      </c>
      <c r="D2967">
        <v>357.14</v>
      </c>
      <c r="E2967">
        <v>327.68</v>
      </c>
      <c r="F2967">
        <v>29.46</v>
      </c>
      <c r="G2967" t="s">
        <v>3</v>
      </c>
    </row>
    <row r="2968" spans="1:7" x14ac:dyDescent="0.25">
      <c r="A2968" t="s">
        <v>2612</v>
      </c>
      <c r="B2968" t="s">
        <v>2613</v>
      </c>
      <c r="C2968">
        <v>17195</v>
      </c>
      <c r="D2968">
        <v>765.18</v>
      </c>
      <c r="E2968">
        <v>687.35</v>
      </c>
      <c r="F2968">
        <v>77.83</v>
      </c>
      <c r="G2968" t="s">
        <v>3</v>
      </c>
    </row>
    <row r="2969" spans="1:7" x14ac:dyDescent="0.25">
      <c r="A2969" t="s">
        <v>2612</v>
      </c>
      <c r="B2969" t="s">
        <v>2613</v>
      </c>
      <c r="C2969">
        <v>16875</v>
      </c>
      <c r="D2969">
        <v>1151.78</v>
      </c>
      <c r="E2969">
        <v>983.05</v>
      </c>
      <c r="F2969">
        <v>168.73</v>
      </c>
      <c r="G2969" t="s">
        <v>3</v>
      </c>
    </row>
    <row r="2970" spans="1:7" x14ac:dyDescent="0.25">
      <c r="A2970" t="s">
        <v>2612</v>
      </c>
      <c r="B2970" t="s">
        <v>2613</v>
      </c>
      <c r="C2970">
        <v>17191</v>
      </c>
      <c r="D2970">
        <v>2295.54</v>
      </c>
      <c r="E2970">
        <v>2062.06</v>
      </c>
      <c r="F2970">
        <v>233.48</v>
      </c>
      <c r="G2970" t="s">
        <v>3</v>
      </c>
    </row>
    <row r="2971" spans="1:7" x14ac:dyDescent="0.25">
      <c r="A2971" t="s">
        <v>2612</v>
      </c>
      <c r="B2971" t="s">
        <v>2613</v>
      </c>
      <c r="C2971">
        <v>16716</v>
      </c>
      <c r="D2971">
        <v>2678.57</v>
      </c>
      <c r="E2971">
        <v>2457.64</v>
      </c>
      <c r="F2971">
        <v>220.93</v>
      </c>
      <c r="G2971" t="s">
        <v>3</v>
      </c>
    </row>
    <row r="2972" spans="1:7" x14ac:dyDescent="0.25">
      <c r="A2972" t="s">
        <v>2612</v>
      </c>
      <c r="B2972" t="s">
        <v>2613</v>
      </c>
      <c r="C2972">
        <v>17421</v>
      </c>
      <c r="D2972">
        <v>3060.71</v>
      </c>
      <c r="E2972">
        <v>2749.41</v>
      </c>
      <c r="F2972">
        <v>311.3</v>
      </c>
      <c r="G2972" t="s">
        <v>3</v>
      </c>
    </row>
    <row r="2973" spans="1:7" x14ac:dyDescent="0.25">
      <c r="A2973" t="s">
        <v>2612</v>
      </c>
      <c r="B2973" t="s">
        <v>2613</v>
      </c>
      <c r="C2973">
        <v>17152</v>
      </c>
      <c r="D2973">
        <v>3443.3</v>
      </c>
      <c r="E2973">
        <v>3093.09</v>
      </c>
      <c r="F2973">
        <v>350.21</v>
      </c>
      <c r="G2973" t="s">
        <v>3</v>
      </c>
    </row>
    <row r="2974" spans="1:7" x14ac:dyDescent="0.25">
      <c r="A2974" t="s">
        <v>2612</v>
      </c>
      <c r="B2974" t="s">
        <v>2613</v>
      </c>
      <c r="C2974">
        <v>17264</v>
      </c>
      <c r="D2974">
        <v>3825.89</v>
      </c>
      <c r="E2974">
        <v>3436.77</v>
      </c>
      <c r="F2974">
        <v>389.12</v>
      </c>
      <c r="G2974" t="s">
        <v>3</v>
      </c>
    </row>
    <row r="2975" spans="1:7" x14ac:dyDescent="0.25">
      <c r="A2975" t="s">
        <v>2612</v>
      </c>
      <c r="B2975" t="s">
        <v>2613</v>
      </c>
      <c r="C2975">
        <v>16481</v>
      </c>
      <c r="D2975">
        <v>9017.86</v>
      </c>
      <c r="E2975">
        <v>8192.11</v>
      </c>
      <c r="F2975">
        <v>825.75</v>
      </c>
      <c r="G2975" t="s">
        <v>3</v>
      </c>
    </row>
    <row r="2976" spans="1:7" x14ac:dyDescent="0.25">
      <c r="A2976" t="s">
        <v>2612</v>
      </c>
      <c r="B2976" t="s">
        <v>2613</v>
      </c>
      <c r="C2976">
        <v>16690</v>
      </c>
      <c r="D2976">
        <v>17857.14</v>
      </c>
      <c r="E2976">
        <v>16384.23</v>
      </c>
      <c r="F2976">
        <v>1472.91</v>
      </c>
      <c r="G2976" t="s">
        <v>3</v>
      </c>
    </row>
    <row r="2977" spans="1:7" x14ac:dyDescent="0.25">
      <c r="A2977" t="s">
        <v>2612</v>
      </c>
      <c r="B2977" t="s">
        <v>2613</v>
      </c>
      <c r="C2977">
        <v>17003</v>
      </c>
      <c r="D2977">
        <v>191.3</v>
      </c>
      <c r="E2977">
        <v>157.94</v>
      </c>
      <c r="F2977">
        <v>33.36</v>
      </c>
      <c r="G2977" t="s">
        <v>3</v>
      </c>
    </row>
    <row r="2978" spans="1:7" x14ac:dyDescent="0.25">
      <c r="A2978" t="s">
        <v>2612</v>
      </c>
      <c r="B2978" t="s">
        <v>2613</v>
      </c>
      <c r="C2978">
        <v>17164</v>
      </c>
      <c r="D2978">
        <v>191.29</v>
      </c>
      <c r="E2978">
        <v>173.13</v>
      </c>
      <c r="F2978">
        <v>18.16</v>
      </c>
      <c r="G2978" t="s">
        <v>3</v>
      </c>
    </row>
    <row r="2979" spans="1:7" x14ac:dyDescent="0.25">
      <c r="A2979" t="s">
        <v>2612</v>
      </c>
      <c r="B2979" t="s">
        <v>2613</v>
      </c>
      <c r="C2979">
        <v>17865</v>
      </c>
      <c r="D2979">
        <v>175</v>
      </c>
      <c r="E2979">
        <v>173.13</v>
      </c>
      <c r="F2979">
        <v>1.87</v>
      </c>
      <c r="G2979" t="s">
        <v>3</v>
      </c>
    </row>
    <row r="2980" spans="1:7" x14ac:dyDescent="0.25">
      <c r="A2980" t="s">
        <v>2612</v>
      </c>
      <c r="B2980" t="s">
        <v>2613</v>
      </c>
      <c r="C2980">
        <v>18044</v>
      </c>
      <c r="D2980">
        <v>175</v>
      </c>
      <c r="E2980">
        <v>173.13</v>
      </c>
      <c r="F2980">
        <v>1.87</v>
      </c>
      <c r="G2980" t="s">
        <v>3</v>
      </c>
    </row>
    <row r="2981" spans="1:7" x14ac:dyDescent="0.25">
      <c r="A2981" t="s">
        <v>2612</v>
      </c>
      <c r="B2981" t="s">
        <v>2613</v>
      </c>
      <c r="C2981">
        <v>18229</v>
      </c>
      <c r="D2981">
        <v>175</v>
      </c>
      <c r="E2981">
        <v>173.13</v>
      </c>
      <c r="F2981">
        <v>1.87</v>
      </c>
      <c r="G2981" t="s">
        <v>3</v>
      </c>
    </row>
    <row r="2982" spans="1:7" x14ac:dyDescent="0.25">
      <c r="A2982" t="s">
        <v>2612</v>
      </c>
      <c r="B2982" t="s">
        <v>2613</v>
      </c>
      <c r="C2982">
        <v>16634</v>
      </c>
      <c r="D2982">
        <v>714.29</v>
      </c>
      <c r="E2982">
        <v>631.77</v>
      </c>
      <c r="F2982">
        <v>82.52</v>
      </c>
      <c r="G2982" t="s">
        <v>3</v>
      </c>
    </row>
    <row r="2983" spans="1:7" x14ac:dyDescent="0.25">
      <c r="A2983" t="s">
        <v>2612</v>
      </c>
      <c r="B2983" t="s">
        <v>2613</v>
      </c>
      <c r="C2983">
        <v>18112</v>
      </c>
      <c r="D2983">
        <v>1050</v>
      </c>
      <c r="E2983">
        <v>1038.81</v>
      </c>
      <c r="F2983">
        <v>11.19</v>
      </c>
      <c r="G2983" t="s">
        <v>3</v>
      </c>
    </row>
    <row r="2984" spans="1:7" x14ac:dyDescent="0.25">
      <c r="A2984" t="s">
        <v>2612</v>
      </c>
      <c r="B2984" t="s">
        <v>2613</v>
      </c>
      <c r="C2984">
        <v>17528</v>
      </c>
      <c r="D2984">
        <v>1339.06</v>
      </c>
      <c r="E2984">
        <v>1211.94</v>
      </c>
      <c r="F2984">
        <v>127.12</v>
      </c>
      <c r="G2984" t="s">
        <v>3</v>
      </c>
    </row>
    <row r="2985" spans="1:7" x14ac:dyDescent="0.25">
      <c r="A2985" t="s">
        <v>2612</v>
      </c>
      <c r="B2985" t="s">
        <v>2613</v>
      </c>
      <c r="C2985">
        <v>17542</v>
      </c>
      <c r="D2985">
        <v>3825.89</v>
      </c>
      <c r="E2985">
        <v>3462.67</v>
      </c>
      <c r="F2985">
        <v>363.22</v>
      </c>
      <c r="G2985" t="s">
        <v>3</v>
      </c>
    </row>
    <row r="2986" spans="1:7" x14ac:dyDescent="0.25">
      <c r="A2986" t="s">
        <v>2622</v>
      </c>
      <c r="B2986" t="s">
        <v>2623</v>
      </c>
      <c r="C2986">
        <v>16481</v>
      </c>
      <c r="D2986">
        <v>6357.14</v>
      </c>
      <c r="E2986">
        <v>5798.81</v>
      </c>
      <c r="F2986">
        <v>558.33000000000004</v>
      </c>
      <c r="G2986" t="s">
        <v>3</v>
      </c>
    </row>
    <row r="2987" spans="1:7" x14ac:dyDescent="0.25">
      <c r="A2987" t="s">
        <v>2622</v>
      </c>
      <c r="B2987" t="s">
        <v>2623</v>
      </c>
      <c r="C2987">
        <v>16690</v>
      </c>
      <c r="D2987">
        <v>12678.57</v>
      </c>
      <c r="E2987">
        <v>11597.63</v>
      </c>
      <c r="F2987">
        <v>1080.94</v>
      </c>
      <c r="G2987" t="s">
        <v>3</v>
      </c>
    </row>
    <row r="2988" spans="1:7" x14ac:dyDescent="0.25">
      <c r="A2988" t="s">
        <v>2622</v>
      </c>
      <c r="B2988" t="s">
        <v>2623</v>
      </c>
      <c r="C2988">
        <v>16717</v>
      </c>
      <c r="D2988">
        <v>15892.86</v>
      </c>
      <c r="E2988">
        <v>14497.03</v>
      </c>
      <c r="F2988">
        <v>1395.83</v>
      </c>
      <c r="G2988" t="s">
        <v>3</v>
      </c>
    </row>
    <row r="2989" spans="1:7" x14ac:dyDescent="0.25">
      <c r="A2989" t="s">
        <v>2622</v>
      </c>
      <c r="B2989" t="s">
        <v>2623</v>
      </c>
      <c r="C2989">
        <v>16517</v>
      </c>
      <c r="D2989">
        <v>316.95999999999998</v>
      </c>
      <c r="E2989">
        <v>292.77</v>
      </c>
      <c r="F2989">
        <v>24.19</v>
      </c>
      <c r="G2989" t="s">
        <v>3</v>
      </c>
    </row>
    <row r="2990" spans="1:7" x14ac:dyDescent="0.25">
      <c r="A2990" t="s">
        <v>2622</v>
      </c>
      <c r="B2990" t="s">
        <v>2623</v>
      </c>
      <c r="C2990">
        <v>16829</v>
      </c>
      <c r="D2990">
        <v>316.95999999999998</v>
      </c>
      <c r="E2990">
        <v>292.77</v>
      </c>
      <c r="F2990">
        <v>24.19</v>
      </c>
      <c r="G2990" t="s">
        <v>3</v>
      </c>
    </row>
    <row r="2991" spans="1:7" x14ac:dyDescent="0.25">
      <c r="A2991" t="s">
        <v>2622</v>
      </c>
      <c r="B2991" t="s">
        <v>2623</v>
      </c>
      <c r="C2991">
        <v>2440</v>
      </c>
      <c r="D2991">
        <v>1901.79</v>
      </c>
      <c r="E2991">
        <v>1752.95</v>
      </c>
      <c r="F2991">
        <v>148.84</v>
      </c>
      <c r="G2991" t="s">
        <v>55</v>
      </c>
    </row>
    <row r="2992" spans="1:7" x14ac:dyDescent="0.25">
      <c r="A2992" t="s">
        <v>2622</v>
      </c>
      <c r="B2992" t="s">
        <v>2623</v>
      </c>
      <c r="C2992">
        <v>2443</v>
      </c>
      <c r="D2992">
        <v>9508.93</v>
      </c>
      <c r="E2992">
        <v>8764.74</v>
      </c>
      <c r="F2992">
        <v>744.19</v>
      </c>
      <c r="G2992" t="s">
        <v>55</v>
      </c>
    </row>
    <row r="2993" spans="1:7" x14ac:dyDescent="0.25">
      <c r="A2993" t="s">
        <v>2622</v>
      </c>
      <c r="B2993" t="s">
        <v>2623</v>
      </c>
      <c r="C2993">
        <v>2537</v>
      </c>
      <c r="D2993">
        <v>12714.29</v>
      </c>
      <c r="E2993">
        <v>11686.32</v>
      </c>
      <c r="F2993">
        <v>1027.97</v>
      </c>
      <c r="G2993" t="s">
        <v>55</v>
      </c>
    </row>
    <row r="2994" spans="1:7" x14ac:dyDescent="0.25">
      <c r="A2994" t="s">
        <v>2622</v>
      </c>
      <c r="B2994" t="s">
        <v>2623</v>
      </c>
      <c r="C2994">
        <v>2420</v>
      </c>
      <c r="D2994">
        <v>15848.21</v>
      </c>
      <c r="E2994">
        <v>14607.9</v>
      </c>
      <c r="F2994">
        <v>1240.31</v>
      </c>
      <c r="G2994" t="s">
        <v>55</v>
      </c>
    </row>
    <row r="2995" spans="1:7" x14ac:dyDescent="0.25">
      <c r="A2995" t="s">
        <v>2622</v>
      </c>
      <c r="B2995" t="s">
        <v>2623</v>
      </c>
      <c r="C2995">
        <v>2435</v>
      </c>
      <c r="D2995">
        <v>15848.21</v>
      </c>
      <c r="E2995">
        <v>14607.9</v>
      </c>
      <c r="F2995">
        <v>1240.31</v>
      </c>
      <c r="G2995" t="s">
        <v>55</v>
      </c>
    </row>
    <row r="2996" spans="1:7" x14ac:dyDescent="0.25">
      <c r="A2996" t="s">
        <v>2622</v>
      </c>
      <c r="B2996" t="s">
        <v>2623</v>
      </c>
      <c r="C2996">
        <v>2482</v>
      </c>
      <c r="D2996">
        <v>15892.85</v>
      </c>
      <c r="E2996">
        <v>14607.9</v>
      </c>
      <c r="F2996">
        <v>1284.95</v>
      </c>
      <c r="G2996" t="s">
        <v>55</v>
      </c>
    </row>
    <row r="2997" spans="1:7" x14ac:dyDescent="0.25">
      <c r="A2997" t="s">
        <v>2622</v>
      </c>
      <c r="B2997" t="s">
        <v>2623</v>
      </c>
      <c r="C2997">
        <v>2524</v>
      </c>
      <c r="D2997">
        <v>15892.86</v>
      </c>
      <c r="E2997">
        <v>14607.9</v>
      </c>
      <c r="F2997">
        <v>1284.96</v>
      </c>
      <c r="G2997" t="s">
        <v>55</v>
      </c>
    </row>
    <row r="2998" spans="1:7" x14ac:dyDescent="0.25">
      <c r="A2998" t="s">
        <v>2622</v>
      </c>
      <c r="B2998" t="s">
        <v>2623</v>
      </c>
      <c r="C2998">
        <v>2528</v>
      </c>
      <c r="D2998">
        <v>15892.86</v>
      </c>
      <c r="E2998">
        <v>14607.9</v>
      </c>
      <c r="F2998">
        <v>1284.96</v>
      </c>
      <c r="G2998" t="s">
        <v>55</v>
      </c>
    </row>
    <row r="2999" spans="1:7" x14ac:dyDescent="0.25">
      <c r="A2999" t="s">
        <v>2622</v>
      </c>
      <c r="B2999" t="s">
        <v>2623</v>
      </c>
      <c r="C2999">
        <v>2578</v>
      </c>
      <c r="D2999">
        <v>15892.86</v>
      </c>
      <c r="E2999">
        <v>14607.9</v>
      </c>
      <c r="F2999">
        <v>1284.96</v>
      </c>
      <c r="G2999" t="s">
        <v>55</v>
      </c>
    </row>
    <row r="3000" spans="1:7" x14ac:dyDescent="0.25">
      <c r="A3000" t="s">
        <v>2622</v>
      </c>
      <c r="B3000" t="s">
        <v>2623</v>
      </c>
      <c r="C3000">
        <v>2370</v>
      </c>
      <c r="D3000">
        <v>30111.61</v>
      </c>
      <c r="E3000">
        <v>27755.01</v>
      </c>
      <c r="F3000">
        <v>2356.6</v>
      </c>
      <c r="G3000" t="s">
        <v>55</v>
      </c>
    </row>
    <row r="3001" spans="1:7" x14ac:dyDescent="0.25">
      <c r="A3001" t="s">
        <v>2630</v>
      </c>
      <c r="B3001" t="s">
        <v>2631</v>
      </c>
      <c r="C3001">
        <v>16691</v>
      </c>
      <c r="D3001">
        <v>263.39</v>
      </c>
      <c r="E3001">
        <v>220.54</v>
      </c>
      <c r="F3001">
        <v>42.85</v>
      </c>
      <c r="G3001" t="s">
        <v>3</v>
      </c>
    </row>
    <row r="3002" spans="1:7" x14ac:dyDescent="0.25">
      <c r="A3002" t="s">
        <v>2630</v>
      </c>
      <c r="B3002" t="s">
        <v>2631</v>
      </c>
      <c r="C3002">
        <v>17591</v>
      </c>
      <c r="D3002">
        <v>263.39</v>
      </c>
      <c r="E3002">
        <v>220.55</v>
      </c>
      <c r="F3002">
        <v>42.84</v>
      </c>
      <c r="G3002" t="s">
        <v>3</v>
      </c>
    </row>
    <row r="3003" spans="1:7" x14ac:dyDescent="0.25">
      <c r="A3003" t="s">
        <v>2630</v>
      </c>
      <c r="B3003" t="s">
        <v>2631</v>
      </c>
      <c r="C3003">
        <v>17624</v>
      </c>
      <c r="D3003">
        <v>263.39</v>
      </c>
      <c r="E3003">
        <v>220.54</v>
      </c>
      <c r="F3003">
        <v>42.85</v>
      </c>
      <c r="G3003" t="s">
        <v>3</v>
      </c>
    </row>
    <row r="3004" spans="1:7" x14ac:dyDescent="0.25">
      <c r="A3004" t="s">
        <v>2630</v>
      </c>
      <c r="B3004" t="s">
        <v>2631</v>
      </c>
      <c r="C3004">
        <v>17653</v>
      </c>
      <c r="D3004">
        <v>263.39</v>
      </c>
      <c r="E3004">
        <v>220.55</v>
      </c>
      <c r="F3004">
        <v>42.84</v>
      </c>
      <c r="G3004" t="s">
        <v>3</v>
      </c>
    </row>
    <row r="3005" spans="1:7" x14ac:dyDescent="0.25">
      <c r="A3005" t="s">
        <v>2630</v>
      </c>
      <c r="B3005" t="s">
        <v>2631</v>
      </c>
      <c r="C3005">
        <v>17847</v>
      </c>
      <c r="D3005">
        <v>1053.57</v>
      </c>
      <c r="E3005">
        <v>882.18</v>
      </c>
      <c r="F3005">
        <v>171.39</v>
      </c>
      <c r="G3005" t="s">
        <v>3</v>
      </c>
    </row>
    <row r="3006" spans="1:7" x14ac:dyDescent="0.25">
      <c r="A3006" t="s">
        <v>2633</v>
      </c>
      <c r="B3006" t="s">
        <v>2634</v>
      </c>
      <c r="C3006">
        <v>16567</v>
      </c>
      <c r="D3006">
        <v>1312.5</v>
      </c>
      <c r="E3006">
        <v>1087.94</v>
      </c>
      <c r="F3006">
        <v>224.56</v>
      </c>
      <c r="G3006" t="s">
        <v>3</v>
      </c>
    </row>
    <row r="3007" spans="1:7" x14ac:dyDescent="0.25">
      <c r="A3007" t="s">
        <v>2633</v>
      </c>
      <c r="B3007" t="s">
        <v>2634</v>
      </c>
      <c r="C3007">
        <v>17744</v>
      </c>
      <c r="D3007">
        <v>1312.5</v>
      </c>
      <c r="E3007">
        <v>1087.95</v>
      </c>
      <c r="F3007">
        <v>224.55</v>
      </c>
      <c r="G3007" t="s">
        <v>3</v>
      </c>
    </row>
    <row r="3008" spans="1:7" x14ac:dyDescent="0.25">
      <c r="A3008" t="s">
        <v>2633</v>
      </c>
      <c r="B3008" t="s">
        <v>2634</v>
      </c>
      <c r="C3008">
        <v>17857</v>
      </c>
      <c r="D3008">
        <v>2625.01</v>
      </c>
      <c r="E3008">
        <v>2175.89</v>
      </c>
      <c r="F3008">
        <v>449.12</v>
      </c>
      <c r="G3008" t="s">
        <v>3</v>
      </c>
    </row>
    <row r="3009" spans="1:7" x14ac:dyDescent="0.25">
      <c r="A3009" t="s">
        <v>2633</v>
      </c>
      <c r="B3009" t="s">
        <v>2634</v>
      </c>
      <c r="C3009">
        <v>17259</v>
      </c>
      <c r="D3009">
        <v>656.25</v>
      </c>
      <c r="E3009">
        <v>553.05999999999995</v>
      </c>
      <c r="F3009">
        <v>103.19</v>
      </c>
      <c r="G3009" t="s">
        <v>3</v>
      </c>
    </row>
    <row r="3010" spans="1:7" x14ac:dyDescent="0.25">
      <c r="A3010" t="s">
        <v>2633</v>
      </c>
      <c r="B3010" t="s">
        <v>2634</v>
      </c>
      <c r="C3010">
        <v>17171</v>
      </c>
      <c r="D3010">
        <v>1968.76</v>
      </c>
      <c r="E3010">
        <v>1659.18</v>
      </c>
      <c r="F3010">
        <v>309.58</v>
      </c>
      <c r="G3010" t="s">
        <v>3</v>
      </c>
    </row>
    <row r="3011" spans="1:7" x14ac:dyDescent="0.25">
      <c r="A3011" t="s">
        <v>2633</v>
      </c>
      <c r="B3011" t="s">
        <v>2634</v>
      </c>
      <c r="C3011">
        <v>2542</v>
      </c>
      <c r="D3011">
        <v>1312.5</v>
      </c>
      <c r="E3011">
        <v>1087.95</v>
      </c>
      <c r="F3011">
        <v>224.55</v>
      </c>
      <c r="G3011" t="s">
        <v>55</v>
      </c>
    </row>
    <row r="3012" spans="1:7" x14ac:dyDescent="0.25">
      <c r="A3012" t="s">
        <v>2633</v>
      </c>
      <c r="B3012" t="s">
        <v>2634</v>
      </c>
      <c r="C3012">
        <v>2417</v>
      </c>
      <c r="D3012">
        <v>1968.75</v>
      </c>
      <c r="E3012">
        <v>1631.92</v>
      </c>
      <c r="F3012">
        <v>336.83</v>
      </c>
      <c r="G3012" t="s">
        <v>55</v>
      </c>
    </row>
    <row r="3013" spans="1:7" x14ac:dyDescent="0.25">
      <c r="A3013" t="s">
        <v>2633</v>
      </c>
      <c r="B3013" t="s">
        <v>2634</v>
      </c>
      <c r="C3013">
        <v>2579</v>
      </c>
      <c r="D3013">
        <v>1968.75</v>
      </c>
      <c r="E3013">
        <v>1631.92</v>
      </c>
      <c r="F3013">
        <v>336.83</v>
      </c>
      <c r="G3013" t="s">
        <v>55</v>
      </c>
    </row>
    <row r="3014" spans="1:7" x14ac:dyDescent="0.25">
      <c r="A3014" t="s">
        <v>2633</v>
      </c>
      <c r="B3014" t="s">
        <v>2634</v>
      </c>
      <c r="C3014">
        <v>2388</v>
      </c>
      <c r="D3014">
        <v>4593.75</v>
      </c>
      <c r="E3014">
        <v>3807.81</v>
      </c>
      <c r="F3014">
        <v>785.94</v>
      </c>
      <c r="G3014" t="s">
        <v>55</v>
      </c>
    </row>
    <row r="3015" spans="1:7" x14ac:dyDescent="0.25">
      <c r="A3015" t="s">
        <v>2637</v>
      </c>
      <c r="B3015" t="s">
        <v>2638</v>
      </c>
      <c r="C3015">
        <v>17105</v>
      </c>
      <c r="D3015">
        <v>1266.07</v>
      </c>
      <c r="E3015">
        <v>949.73</v>
      </c>
      <c r="F3015">
        <v>316.33999999999997</v>
      </c>
      <c r="G3015" t="s">
        <v>3</v>
      </c>
    </row>
    <row r="3016" spans="1:7" x14ac:dyDescent="0.25">
      <c r="A3016" t="s">
        <v>2637</v>
      </c>
      <c r="B3016" t="s">
        <v>2638</v>
      </c>
      <c r="C3016">
        <v>17764</v>
      </c>
      <c r="D3016">
        <v>1899.1</v>
      </c>
      <c r="E3016">
        <v>1424.6</v>
      </c>
      <c r="F3016">
        <v>474.5</v>
      </c>
      <c r="G3016" t="s">
        <v>3</v>
      </c>
    </row>
    <row r="3017" spans="1:7" x14ac:dyDescent="0.25">
      <c r="A3017" t="s">
        <v>2637</v>
      </c>
      <c r="B3017" t="s">
        <v>2638</v>
      </c>
      <c r="C3017">
        <v>18034</v>
      </c>
      <c r="D3017">
        <v>1899.11</v>
      </c>
      <c r="E3017">
        <v>1424.6</v>
      </c>
      <c r="F3017">
        <v>474.51</v>
      </c>
      <c r="G3017" t="s">
        <v>3</v>
      </c>
    </row>
    <row r="3018" spans="1:7" x14ac:dyDescent="0.25">
      <c r="A3018" t="s">
        <v>2637</v>
      </c>
      <c r="B3018" t="s">
        <v>2638</v>
      </c>
      <c r="C3018">
        <v>17378</v>
      </c>
      <c r="D3018">
        <v>633.04</v>
      </c>
      <c r="E3018">
        <v>541.26</v>
      </c>
      <c r="F3018">
        <v>91.78</v>
      </c>
      <c r="G3018" t="s">
        <v>3</v>
      </c>
    </row>
    <row r="3019" spans="1:7" x14ac:dyDescent="0.25">
      <c r="A3019" t="s">
        <v>2637</v>
      </c>
      <c r="B3019" t="s">
        <v>2638</v>
      </c>
      <c r="C3019">
        <v>18117</v>
      </c>
      <c r="D3019">
        <v>633.04</v>
      </c>
      <c r="E3019">
        <v>541.26</v>
      </c>
      <c r="F3019">
        <v>91.78</v>
      </c>
      <c r="G3019" t="s">
        <v>3</v>
      </c>
    </row>
    <row r="3020" spans="1:7" x14ac:dyDescent="0.25">
      <c r="A3020" t="s">
        <v>2637</v>
      </c>
      <c r="B3020" t="s">
        <v>2638</v>
      </c>
      <c r="C3020">
        <v>18355</v>
      </c>
      <c r="D3020">
        <v>633.04</v>
      </c>
      <c r="E3020">
        <v>541.26</v>
      </c>
      <c r="F3020">
        <v>91.78</v>
      </c>
      <c r="G3020" t="s">
        <v>3</v>
      </c>
    </row>
    <row r="3021" spans="1:7" x14ac:dyDescent="0.25">
      <c r="A3021" t="s">
        <v>2642</v>
      </c>
      <c r="B3021" t="s">
        <v>2643</v>
      </c>
      <c r="C3021">
        <v>16549</v>
      </c>
      <c r="D3021">
        <v>902.68</v>
      </c>
      <c r="E3021">
        <v>751.56</v>
      </c>
      <c r="F3021">
        <v>151.12</v>
      </c>
      <c r="G3021" t="s">
        <v>3</v>
      </c>
    </row>
    <row r="3022" spans="1:7" x14ac:dyDescent="0.25">
      <c r="A3022" t="s">
        <v>2642</v>
      </c>
      <c r="B3022" t="s">
        <v>2643</v>
      </c>
      <c r="C3022">
        <v>16975</v>
      </c>
      <c r="D3022">
        <v>902.68</v>
      </c>
      <c r="E3022">
        <v>751.56</v>
      </c>
      <c r="F3022">
        <v>151.12</v>
      </c>
      <c r="G3022" t="s">
        <v>3</v>
      </c>
    </row>
    <row r="3023" spans="1:7" x14ac:dyDescent="0.25">
      <c r="A3023" t="s">
        <v>2642</v>
      </c>
      <c r="B3023" t="s">
        <v>2643</v>
      </c>
      <c r="C3023">
        <v>17672</v>
      </c>
      <c r="D3023">
        <v>12950.89</v>
      </c>
      <c r="E3023">
        <v>11273.44</v>
      </c>
      <c r="F3023">
        <v>1677.45</v>
      </c>
      <c r="G3023" t="s">
        <v>3</v>
      </c>
    </row>
    <row r="3024" spans="1:7" x14ac:dyDescent="0.25">
      <c r="A3024" t="s">
        <v>2642</v>
      </c>
      <c r="B3024" t="s">
        <v>2643</v>
      </c>
      <c r="C3024">
        <v>17642</v>
      </c>
      <c r="D3024">
        <v>902.68</v>
      </c>
      <c r="E3024">
        <v>751.56</v>
      </c>
      <c r="F3024">
        <v>151.12</v>
      </c>
      <c r="G3024" t="s">
        <v>3</v>
      </c>
    </row>
    <row r="3025" spans="1:7" x14ac:dyDescent="0.25">
      <c r="A3025" t="s">
        <v>2642</v>
      </c>
      <c r="B3025" t="s">
        <v>2643</v>
      </c>
      <c r="C3025">
        <v>17404</v>
      </c>
      <c r="D3025">
        <v>12087.5</v>
      </c>
      <c r="E3025">
        <v>10521.88</v>
      </c>
      <c r="F3025">
        <v>1565.62</v>
      </c>
      <c r="G3025" t="s">
        <v>3</v>
      </c>
    </row>
    <row r="3026" spans="1:7" x14ac:dyDescent="0.25">
      <c r="A3026" t="s">
        <v>2642</v>
      </c>
      <c r="B3026" t="s">
        <v>2643</v>
      </c>
      <c r="C3026">
        <v>2572</v>
      </c>
      <c r="D3026">
        <v>1805.36</v>
      </c>
      <c r="E3026">
        <v>1503.12</v>
      </c>
      <c r="F3026">
        <v>302.24</v>
      </c>
      <c r="G3026" t="s">
        <v>55</v>
      </c>
    </row>
    <row r="3027" spans="1:7" x14ac:dyDescent="0.25">
      <c r="A3027" t="s">
        <v>2642</v>
      </c>
      <c r="B3027" t="s">
        <v>2643</v>
      </c>
      <c r="C3027">
        <v>2444</v>
      </c>
      <c r="D3027">
        <v>5416.07</v>
      </c>
      <c r="E3027">
        <v>4509.38</v>
      </c>
      <c r="F3027">
        <v>906.69</v>
      </c>
      <c r="G3027" t="s">
        <v>55</v>
      </c>
    </row>
    <row r="3028" spans="1:7" x14ac:dyDescent="0.25">
      <c r="A3028" t="s">
        <v>2647</v>
      </c>
      <c r="B3028" t="s">
        <v>2648</v>
      </c>
      <c r="C3028">
        <v>18246</v>
      </c>
      <c r="D3028">
        <v>5142.8599999999997</v>
      </c>
      <c r="E3028">
        <v>4372.1000000000004</v>
      </c>
      <c r="F3028">
        <v>770.76</v>
      </c>
      <c r="G3028" t="s">
        <v>3</v>
      </c>
    </row>
    <row r="3029" spans="1:7" x14ac:dyDescent="0.25">
      <c r="A3029" t="s">
        <v>2650</v>
      </c>
      <c r="B3029" t="s">
        <v>2651</v>
      </c>
      <c r="C3029">
        <v>16484</v>
      </c>
      <c r="D3029">
        <v>2062.5</v>
      </c>
      <c r="E3029">
        <v>1718.35</v>
      </c>
      <c r="F3029">
        <v>344.15</v>
      </c>
      <c r="G3029" t="s">
        <v>3</v>
      </c>
    </row>
    <row r="3030" spans="1:7" x14ac:dyDescent="0.25">
      <c r="A3030" t="s">
        <v>2650</v>
      </c>
      <c r="B3030" t="s">
        <v>2651</v>
      </c>
      <c r="C3030">
        <v>17934</v>
      </c>
      <c r="D3030">
        <v>4125</v>
      </c>
      <c r="E3030">
        <v>3436.69</v>
      </c>
      <c r="F3030">
        <v>688.31</v>
      </c>
      <c r="G3030" t="s">
        <v>3</v>
      </c>
    </row>
    <row r="3031" spans="1:7" x14ac:dyDescent="0.25">
      <c r="A3031" t="s">
        <v>2650</v>
      </c>
      <c r="B3031" t="s">
        <v>2651</v>
      </c>
      <c r="C3031">
        <v>17309</v>
      </c>
      <c r="D3031">
        <v>4125</v>
      </c>
      <c r="E3031">
        <v>3437.05</v>
      </c>
      <c r="F3031">
        <v>687.95</v>
      </c>
      <c r="G3031" t="s">
        <v>3</v>
      </c>
    </row>
    <row r="3032" spans="1:7" x14ac:dyDescent="0.25">
      <c r="A3032" t="s">
        <v>2654</v>
      </c>
      <c r="B3032" t="s">
        <v>2655</v>
      </c>
      <c r="C3032">
        <v>17964</v>
      </c>
      <c r="D3032">
        <v>658.93</v>
      </c>
      <c r="E3032">
        <v>520.23</v>
      </c>
      <c r="F3032">
        <v>138.69999999999999</v>
      </c>
      <c r="G3032" t="s">
        <v>3</v>
      </c>
    </row>
    <row r="3033" spans="1:7" x14ac:dyDescent="0.25">
      <c r="A3033" t="s">
        <v>2654</v>
      </c>
      <c r="B3033" t="s">
        <v>2655</v>
      </c>
      <c r="C3033">
        <v>17105</v>
      </c>
      <c r="D3033">
        <v>988.39</v>
      </c>
      <c r="E3033">
        <v>780.35</v>
      </c>
      <c r="F3033">
        <v>208.04</v>
      </c>
      <c r="G3033" t="s">
        <v>3</v>
      </c>
    </row>
    <row r="3034" spans="1:7" x14ac:dyDescent="0.25">
      <c r="A3034" t="s">
        <v>2654</v>
      </c>
      <c r="B3034" t="s">
        <v>2655</v>
      </c>
      <c r="C3034">
        <v>18245</v>
      </c>
      <c r="D3034">
        <v>988.39</v>
      </c>
      <c r="E3034">
        <v>780.35</v>
      </c>
      <c r="F3034">
        <v>208.04</v>
      </c>
      <c r="G3034" t="s">
        <v>3</v>
      </c>
    </row>
    <row r="3035" spans="1:7" x14ac:dyDescent="0.25">
      <c r="A3035" t="s">
        <v>2654</v>
      </c>
      <c r="B3035" t="s">
        <v>2655</v>
      </c>
      <c r="C3035">
        <v>16721</v>
      </c>
      <c r="D3035">
        <v>1317.85</v>
      </c>
      <c r="E3035">
        <v>1040.46</v>
      </c>
      <c r="F3035">
        <v>277.39</v>
      </c>
      <c r="G3035" t="s">
        <v>3</v>
      </c>
    </row>
    <row r="3036" spans="1:7" x14ac:dyDescent="0.25">
      <c r="A3036" t="s">
        <v>2654</v>
      </c>
      <c r="B3036" t="s">
        <v>2655</v>
      </c>
      <c r="C3036">
        <v>17956</v>
      </c>
      <c r="D3036">
        <v>1317.86</v>
      </c>
      <c r="E3036">
        <v>1040.46</v>
      </c>
      <c r="F3036">
        <v>277.39999999999998</v>
      </c>
      <c r="G3036" t="s">
        <v>3</v>
      </c>
    </row>
    <row r="3037" spans="1:7" x14ac:dyDescent="0.25">
      <c r="A3037" t="s">
        <v>2654</v>
      </c>
      <c r="B3037" t="s">
        <v>2655</v>
      </c>
      <c r="C3037">
        <v>18248</v>
      </c>
      <c r="D3037">
        <v>1317.86</v>
      </c>
      <c r="E3037">
        <v>1040.46</v>
      </c>
      <c r="F3037">
        <v>277.39999999999998</v>
      </c>
      <c r="G3037" t="s">
        <v>3</v>
      </c>
    </row>
    <row r="3038" spans="1:7" x14ac:dyDescent="0.25">
      <c r="A3038" t="s">
        <v>2654</v>
      </c>
      <c r="B3038" t="s">
        <v>2655</v>
      </c>
      <c r="C3038">
        <v>17009</v>
      </c>
      <c r="D3038">
        <v>1647.32</v>
      </c>
      <c r="E3038">
        <v>1300.58</v>
      </c>
      <c r="F3038">
        <v>346.74</v>
      </c>
      <c r="G3038" t="s">
        <v>3</v>
      </c>
    </row>
    <row r="3039" spans="1:7" x14ac:dyDescent="0.25">
      <c r="A3039" t="s">
        <v>2654</v>
      </c>
      <c r="B3039" t="s">
        <v>2655</v>
      </c>
      <c r="C3039">
        <v>16480</v>
      </c>
      <c r="D3039">
        <v>3294.64</v>
      </c>
      <c r="E3039">
        <v>2601.15</v>
      </c>
      <c r="F3039">
        <v>693.49</v>
      </c>
      <c r="G3039" t="s">
        <v>3</v>
      </c>
    </row>
    <row r="3040" spans="1:7" x14ac:dyDescent="0.25">
      <c r="A3040" t="s">
        <v>2654</v>
      </c>
      <c r="B3040" t="s">
        <v>2655</v>
      </c>
      <c r="C3040">
        <v>18227</v>
      </c>
      <c r="D3040">
        <v>9883.93</v>
      </c>
      <c r="E3040">
        <v>7803.46</v>
      </c>
      <c r="F3040">
        <v>2080.4699999999998</v>
      </c>
      <c r="G3040" t="s">
        <v>3</v>
      </c>
    </row>
    <row r="3041" spans="1:7" x14ac:dyDescent="0.25">
      <c r="A3041" t="s">
        <v>2654</v>
      </c>
      <c r="B3041" t="s">
        <v>2655</v>
      </c>
      <c r="C3041">
        <v>17847</v>
      </c>
      <c r="D3041">
        <v>658.93</v>
      </c>
      <c r="E3041">
        <v>603.38</v>
      </c>
      <c r="F3041">
        <v>55.55</v>
      </c>
      <c r="G3041" t="s">
        <v>3</v>
      </c>
    </row>
    <row r="3042" spans="1:7" x14ac:dyDescent="0.25">
      <c r="A3042" t="s">
        <v>2654</v>
      </c>
      <c r="B3042" t="s">
        <v>2655</v>
      </c>
      <c r="C3042">
        <v>17171</v>
      </c>
      <c r="D3042">
        <v>988.39</v>
      </c>
      <c r="E3042">
        <v>905.07</v>
      </c>
      <c r="F3042">
        <v>83.32</v>
      </c>
      <c r="G3042" t="s">
        <v>3</v>
      </c>
    </row>
    <row r="3043" spans="1:7" x14ac:dyDescent="0.25">
      <c r="A3043" t="s">
        <v>2654</v>
      </c>
      <c r="B3043" t="s">
        <v>2655</v>
      </c>
      <c r="C3043">
        <v>17380</v>
      </c>
      <c r="D3043">
        <v>2635.72</v>
      </c>
      <c r="E3043">
        <v>2413.5100000000002</v>
      </c>
      <c r="F3043">
        <v>222.21</v>
      </c>
      <c r="G3043" t="s">
        <v>3</v>
      </c>
    </row>
    <row r="3044" spans="1:7" x14ac:dyDescent="0.25">
      <c r="A3044" t="s">
        <v>2661</v>
      </c>
      <c r="B3044" t="s">
        <v>2662</v>
      </c>
      <c r="C3044">
        <v>17043</v>
      </c>
      <c r="D3044">
        <v>188.39</v>
      </c>
      <c r="E3044">
        <v>159.15</v>
      </c>
      <c r="F3044">
        <v>29.24</v>
      </c>
      <c r="G3044" t="s">
        <v>3</v>
      </c>
    </row>
    <row r="3045" spans="1:7" x14ac:dyDescent="0.25">
      <c r="A3045" t="s">
        <v>2661</v>
      </c>
      <c r="B3045" t="s">
        <v>2662</v>
      </c>
      <c r="C3045">
        <v>16816</v>
      </c>
      <c r="D3045">
        <v>1883.93</v>
      </c>
      <c r="E3045">
        <v>1591.52</v>
      </c>
      <c r="F3045">
        <v>292.41000000000003</v>
      </c>
      <c r="G3045" t="s">
        <v>3</v>
      </c>
    </row>
    <row r="3046" spans="1:7" x14ac:dyDescent="0.25">
      <c r="A3046" t="s">
        <v>2661</v>
      </c>
      <c r="B3046" t="s">
        <v>2662</v>
      </c>
      <c r="C3046">
        <v>16909</v>
      </c>
      <c r="D3046">
        <v>188.39</v>
      </c>
      <c r="E3046">
        <v>158.91999999999999</v>
      </c>
      <c r="F3046">
        <v>29.47</v>
      </c>
      <c r="G3046" t="s">
        <v>3</v>
      </c>
    </row>
    <row r="3047" spans="1:7" x14ac:dyDescent="0.25">
      <c r="A3047" t="s">
        <v>2661</v>
      </c>
      <c r="B3047" t="s">
        <v>2662</v>
      </c>
      <c r="C3047">
        <v>16555</v>
      </c>
      <c r="D3047">
        <v>376.79</v>
      </c>
      <c r="E3047">
        <v>317.83</v>
      </c>
      <c r="F3047">
        <v>58.96</v>
      </c>
      <c r="G3047" t="s">
        <v>3</v>
      </c>
    </row>
    <row r="3048" spans="1:7" x14ac:dyDescent="0.25">
      <c r="A3048" t="s">
        <v>2661</v>
      </c>
      <c r="B3048" t="s">
        <v>2662</v>
      </c>
      <c r="C3048">
        <v>16819</v>
      </c>
      <c r="D3048">
        <v>753.57</v>
      </c>
      <c r="E3048">
        <v>635.66</v>
      </c>
      <c r="F3048">
        <v>117.91</v>
      </c>
      <c r="G3048" t="s">
        <v>3</v>
      </c>
    </row>
    <row r="3049" spans="1:7" x14ac:dyDescent="0.25">
      <c r="A3049" t="s">
        <v>2661</v>
      </c>
      <c r="B3049" t="s">
        <v>2662</v>
      </c>
      <c r="C3049">
        <v>16889</v>
      </c>
      <c r="D3049">
        <v>753.57</v>
      </c>
      <c r="E3049">
        <v>635.66999999999996</v>
      </c>
      <c r="F3049">
        <v>117.9</v>
      </c>
      <c r="G3049" t="s">
        <v>3</v>
      </c>
    </row>
    <row r="3050" spans="1:7" x14ac:dyDescent="0.25">
      <c r="A3050" t="s">
        <v>2661</v>
      </c>
      <c r="B3050" t="s">
        <v>2662</v>
      </c>
      <c r="C3050">
        <v>16580</v>
      </c>
      <c r="D3050">
        <v>1312.49</v>
      </c>
      <c r="E3050">
        <v>1112.4100000000001</v>
      </c>
      <c r="F3050">
        <v>200.08</v>
      </c>
      <c r="G3050" t="s">
        <v>3</v>
      </c>
    </row>
    <row r="3051" spans="1:7" x14ac:dyDescent="0.25">
      <c r="A3051" t="s">
        <v>2661</v>
      </c>
      <c r="B3051" t="s">
        <v>2662</v>
      </c>
      <c r="C3051">
        <v>16745</v>
      </c>
      <c r="D3051">
        <v>1318.75</v>
      </c>
      <c r="E3051">
        <v>1112.4100000000001</v>
      </c>
      <c r="F3051">
        <v>206.34</v>
      </c>
      <c r="G3051" t="s">
        <v>3</v>
      </c>
    </row>
    <row r="3052" spans="1:7" x14ac:dyDescent="0.25">
      <c r="A3052" t="s">
        <v>2661</v>
      </c>
      <c r="B3052" t="s">
        <v>2662</v>
      </c>
      <c r="C3052">
        <v>2380</v>
      </c>
      <c r="D3052">
        <v>3579.46</v>
      </c>
      <c r="E3052">
        <v>3020.28</v>
      </c>
      <c r="F3052">
        <v>559.17999999999995</v>
      </c>
      <c r="G3052" t="s">
        <v>55</v>
      </c>
    </row>
    <row r="3053" spans="1:7" x14ac:dyDescent="0.25">
      <c r="A3053" t="s">
        <v>2661</v>
      </c>
      <c r="B3053" t="s">
        <v>2662</v>
      </c>
      <c r="C3053">
        <v>2353</v>
      </c>
      <c r="D3053">
        <v>7158.93</v>
      </c>
      <c r="E3053">
        <v>6040.56</v>
      </c>
      <c r="F3053">
        <v>1118.3699999999999</v>
      </c>
      <c r="G3053" t="s">
        <v>55</v>
      </c>
    </row>
    <row r="3054" spans="1:7" x14ac:dyDescent="0.25">
      <c r="A3054" t="s">
        <v>2661</v>
      </c>
      <c r="B3054" t="s">
        <v>2662</v>
      </c>
      <c r="C3054">
        <v>2354</v>
      </c>
      <c r="D3054">
        <v>8660.7099999999991</v>
      </c>
      <c r="E3054">
        <v>7948.11</v>
      </c>
      <c r="F3054">
        <v>712.6</v>
      </c>
      <c r="G3054" t="s">
        <v>55</v>
      </c>
    </row>
    <row r="3055" spans="1:7" x14ac:dyDescent="0.25">
      <c r="A3055" t="s">
        <v>2661</v>
      </c>
      <c r="B3055" t="s">
        <v>2662</v>
      </c>
      <c r="C3055">
        <v>2394</v>
      </c>
      <c r="D3055">
        <v>8794.64</v>
      </c>
      <c r="E3055">
        <v>7948.12</v>
      </c>
      <c r="F3055">
        <v>846.52</v>
      </c>
      <c r="G3055" t="s">
        <v>55</v>
      </c>
    </row>
    <row r="3056" spans="1:7" x14ac:dyDescent="0.25">
      <c r="A3056" t="s">
        <v>2669</v>
      </c>
      <c r="B3056" t="s">
        <v>2670</v>
      </c>
      <c r="C3056">
        <v>2336</v>
      </c>
      <c r="D3056">
        <v>2294.64</v>
      </c>
      <c r="E3056">
        <v>1908.92</v>
      </c>
      <c r="F3056">
        <v>385.72</v>
      </c>
      <c r="G3056" t="s">
        <v>55</v>
      </c>
    </row>
    <row r="3057" spans="1:7" x14ac:dyDescent="0.25">
      <c r="A3057" t="s">
        <v>2669</v>
      </c>
      <c r="B3057" t="s">
        <v>2670</v>
      </c>
      <c r="C3057">
        <v>2403</v>
      </c>
      <c r="D3057">
        <v>2107.14</v>
      </c>
      <c r="E3057">
        <v>1908.91</v>
      </c>
      <c r="F3057">
        <v>198.23</v>
      </c>
      <c r="G3057" t="s">
        <v>55</v>
      </c>
    </row>
    <row r="3058" spans="1:7" x14ac:dyDescent="0.25">
      <c r="A3058" t="s">
        <v>2669</v>
      </c>
      <c r="B3058" t="s">
        <v>2670</v>
      </c>
      <c r="C3058">
        <v>2380</v>
      </c>
      <c r="D3058">
        <v>4589.29</v>
      </c>
      <c r="E3058">
        <v>3817.83</v>
      </c>
      <c r="F3058">
        <v>771.46</v>
      </c>
      <c r="G3058" t="s">
        <v>55</v>
      </c>
    </row>
    <row r="3059" spans="1:7" x14ac:dyDescent="0.25">
      <c r="A3059" t="s">
        <v>2669</v>
      </c>
      <c r="B3059" t="s">
        <v>2670</v>
      </c>
      <c r="C3059">
        <v>2354</v>
      </c>
      <c r="D3059">
        <v>10535.72</v>
      </c>
      <c r="E3059">
        <v>9544.58</v>
      </c>
      <c r="F3059">
        <v>991.14</v>
      </c>
      <c r="G3059" t="s">
        <v>55</v>
      </c>
    </row>
    <row r="3060" spans="1:7" x14ac:dyDescent="0.25">
      <c r="A3060" t="s">
        <v>2669</v>
      </c>
      <c r="B3060" t="s">
        <v>2670</v>
      </c>
      <c r="C3060">
        <v>2358</v>
      </c>
      <c r="D3060">
        <v>21071.43</v>
      </c>
      <c r="E3060">
        <v>19089.150000000001</v>
      </c>
      <c r="F3060">
        <v>1982.28</v>
      </c>
      <c r="G3060" t="s">
        <v>55</v>
      </c>
    </row>
    <row r="3061" spans="1:7" x14ac:dyDescent="0.25">
      <c r="A3061" t="s">
        <v>2669</v>
      </c>
      <c r="B3061" t="s">
        <v>2670</v>
      </c>
      <c r="C3061">
        <v>2394</v>
      </c>
      <c r="D3061">
        <v>32142.86</v>
      </c>
      <c r="E3061">
        <v>28633.73</v>
      </c>
      <c r="F3061">
        <v>3509.13</v>
      </c>
      <c r="G3061" t="s">
        <v>55</v>
      </c>
    </row>
    <row r="3062" spans="1:7" x14ac:dyDescent="0.25">
      <c r="A3062" t="s">
        <v>2669</v>
      </c>
      <c r="B3062" t="s">
        <v>2670</v>
      </c>
      <c r="C3062">
        <v>16689</v>
      </c>
      <c r="D3062">
        <v>688.39</v>
      </c>
      <c r="E3062">
        <v>572.80999999999995</v>
      </c>
      <c r="F3062">
        <v>115.58</v>
      </c>
      <c r="G3062" t="s">
        <v>3</v>
      </c>
    </row>
    <row r="3063" spans="1:7" x14ac:dyDescent="0.25">
      <c r="A3063" t="s">
        <v>2669</v>
      </c>
      <c r="B3063" t="s">
        <v>2670</v>
      </c>
      <c r="C3063">
        <v>18092</v>
      </c>
      <c r="D3063">
        <v>632.15</v>
      </c>
      <c r="E3063">
        <v>572.80999999999995</v>
      </c>
      <c r="F3063">
        <v>59.34</v>
      </c>
      <c r="G3063" t="s">
        <v>3</v>
      </c>
    </row>
    <row r="3064" spans="1:7" x14ac:dyDescent="0.25">
      <c r="A3064" t="s">
        <v>2669</v>
      </c>
      <c r="B3064" t="s">
        <v>2670</v>
      </c>
      <c r="C3064">
        <v>16915</v>
      </c>
      <c r="D3064">
        <v>1147.32</v>
      </c>
      <c r="E3064">
        <v>954.69</v>
      </c>
      <c r="F3064">
        <v>192.63</v>
      </c>
      <c r="G3064" t="s">
        <v>3</v>
      </c>
    </row>
    <row r="3065" spans="1:7" x14ac:dyDescent="0.25">
      <c r="A3065" t="s">
        <v>2669</v>
      </c>
      <c r="B3065" t="s">
        <v>2670</v>
      </c>
      <c r="C3065">
        <v>16757</v>
      </c>
      <c r="D3065">
        <v>2294.64</v>
      </c>
      <c r="E3065">
        <v>1909.37</v>
      </c>
      <c r="F3065">
        <v>385.27</v>
      </c>
      <c r="G3065" t="s">
        <v>3</v>
      </c>
    </row>
    <row r="3066" spans="1:7" x14ac:dyDescent="0.25">
      <c r="A3066" t="s">
        <v>2669</v>
      </c>
      <c r="B3066" t="s">
        <v>2670</v>
      </c>
      <c r="C3066">
        <v>17032</v>
      </c>
      <c r="D3066">
        <v>6883.93</v>
      </c>
      <c r="E3066">
        <v>5728.12</v>
      </c>
      <c r="F3066">
        <v>1155.81</v>
      </c>
      <c r="G3066" t="s">
        <v>3</v>
      </c>
    </row>
    <row r="3067" spans="1:7" x14ac:dyDescent="0.25">
      <c r="A3067" t="s">
        <v>2669</v>
      </c>
      <c r="B3067" t="s">
        <v>2670</v>
      </c>
      <c r="C3067">
        <v>16679</v>
      </c>
      <c r="D3067">
        <v>229.46</v>
      </c>
      <c r="E3067">
        <v>190.92</v>
      </c>
      <c r="F3067">
        <v>38.54</v>
      </c>
      <c r="G3067" t="s">
        <v>3</v>
      </c>
    </row>
    <row r="3068" spans="1:7" x14ac:dyDescent="0.25">
      <c r="A3068" t="s">
        <v>2669</v>
      </c>
      <c r="B3068" t="s">
        <v>2670</v>
      </c>
      <c r="C3068">
        <v>16787</v>
      </c>
      <c r="D3068">
        <v>229.46</v>
      </c>
      <c r="E3068">
        <v>190.92</v>
      </c>
      <c r="F3068">
        <v>38.54</v>
      </c>
      <c r="G3068" t="s">
        <v>3</v>
      </c>
    </row>
    <row r="3069" spans="1:7" x14ac:dyDescent="0.25">
      <c r="A3069" t="s">
        <v>2669</v>
      </c>
      <c r="B3069" t="s">
        <v>2670</v>
      </c>
      <c r="C3069">
        <v>17819</v>
      </c>
      <c r="D3069">
        <v>458.93</v>
      </c>
      <c r="E3069">
        <v>381.84</v>
      </c>
      <c r="F3069">
        <v>77.09</v>
      </c>
      <c r="G3069" t="s">
        <v>3</v>
      </c>
    </row>
    <row r="3070" spans="1:7" x14ac:dyDescent="0.25">
      <c r="A3070" t="s">
        <v>2669</v>
      </c>
      <c r="B3070" t="s">
        <v>2670</v>
      </c>
      <c r="C3070">
        <v>16577</v>
      </c>
      <c r="D3070">
        <v>1376.79</v>
      </c>
      <c r="E3070">
        <v>1145.52</v>
      </c>
      <c r="F3070">
        <v>231.27</v>
      </c>
      <c r="G3070" t="s">
        <v>3</v>
      </c>
    </row>
    <row r="3071" spans="1:7" x14ac:dyDescent="0.25">
      <c r="A3071" t="s">
        <v>2669</v>
      </c>
      <c r="B3071" t="s">
        <v>2670</v>
      </c>
      <c r="C3071">
        <v>16516</v>
      </c>
      <c r="D3071">
        <v>1606.25</v>
      </c>
      <c r="E3071">
        <v>1336.43</v>
      </c>
      <c r="F3071">
        <v>269.82</v>
      </c>
      <c r="G3071" t="s">
        <v>3</v>
      </c>
    </row>
    <row r="3072" spans="1:7" x14ac:dyDescent="0.25">
      <c r="A3072" t="s">
        <v>2669</v>
      </c>
      <c r="B3072" t="s">
        <v>2670</v>
      </c>
      <c r="C3072">
        <v>16543</v>
      </c>
      <c r="D3072">
        <v>5048.21</v>
      </c>
      <c r="E3072">
        <v>4200.2299999999996</v>
      </c>
      <c r="F3072">
        <v>847.98</v>
      </c>
      <c r="G3072" t="s">
        <v>3</v>
      </c>
    </row>
    <row r="3073" spans="1:7" x14ac:dyDescent="0.25">
      <c r="A3073" t="s">
        <v>2681</v>
      </c>
      <c r="B3073" t="s">
        <v>2682</v>
      </c>
      <c r="C3073">
        <v>16791</v>
      </c>
      <c r="D3073">
        <v>298.20999999999998</v>
      </c>
      <c r="E3073">
        <v>254.68</v>
      </c>
      <c r="F3073">
        <v>43.53</v>
      </c>
      <c r="G3073" t="s">
        <v>3</v>
      </c>
    </row>
    <row r="3074" spans="1:7" x14ac:dyDescent="0.25">
      <c r="A3074" t="s">
        <v>2681</v>
      </c>
      <c r="B3074" t="s">
        <v>2682</v>
      </c>
      <c r="C3074">
        <v>16482</v>
      </c>
      <c r="D3074">
        <v>894.64</v>
      </c>
      <c r="E3074">
        <v>764.04</v>
      </c>
      <c r="F3074">
        <v>130.6</v>
      </c>
      <c r="G3074" t="s">
        <v>3</v>
      </c>
    </row>
    <row r="3075" spans="1:7" x14ac:dyDescent="0.25">
      <c r="A3075" t="s">
        <v>2681</v>
      </c>
      <c r="B3075" t="s">
        <v>2682</v>
      </c>
      <c r="C3075">
        <v>16622</v>
      </c>
      <c r="D3075">
        <v>6348.2</v>
      </c>
      <c r="E3075">
        <v>5730.34</v>
      </c>
      <c r="F3075">
        <v>617.86</v>
      </c>
      <c r="G3075" t="s">
        <v>3</v>
      </c>
    </row>
    <row r="3076" spans="1:7" x14ac:dyDescent="0.25">
      <c r="A3076" t="s">
        <v>2681</v>
      </c>
      <c r="B3076" t="s">
        <v>2682</v>
      </c>
      <c r="C3076">
        <v>17598</v>
      </c>
      <c r="D3076">
        <v>150.88999999999999</v>
      </c>
      <c r="E3076">
        <v>127.46</v>
      </c>
      <c r="F3076">
        <v>23.43</v>
      </c>
      <c r="G3076" t="s">
        <v>3</v>
      </c>
    </row>
    <row r="3077" spans="1:7" x14ac:dyDescent="0.25">
      <c r="A3077" t="s">
        <v>2681</v>
      </c>
      <c r="B3077" t="s">
        <v>2682</v>
      </c>
      <c r="C3077">
        <v>17721</v>
      </c>
      <c r="D3077">
        <v>150.88999999999999</v>
      </c>
      <c r="E3077">
        <v>127.45</v>
      </c>
      <c r="F3077">
        <v>23.44</v>
      </c>
      <c r="G3077" t="s">
        <v>3</v>
      </c>
    </row>
    <row r="3078" spans="1:7" x14ac:dyDescent="0.25">
      <c r="A3078" t="s">
        <v>2681</v>
      </c>
      <c r="B3078" t="s">
        <v>2682</v>
      </c>
      <c r="C3078">
        <v>17849</v>
      </c>
      <c r="D3078">
        <v>150.88999999999999</v>
      </c>
      <c r="E3078">
        <v>127.45</v>
      </c>
      <c r="F3078">
        <v>23.44</v>
      </c>
      <c r="G3078" t="s">
        <v>3</v>
      </c>
    </row>
    <row r="3079" spans="1:7" x14ac:dyDescent="0.25">
      <c r="A3079" t="s">
        <v>2681</v>
      </c>
      <c r="B3079" t="s">
        <v>2682</v>
      </c>
      <c r="C3079">
        <v>17301</v>
      </c>
      <c r="D3079">
        <v>301.79000000000002</v>
      </c>
      <c r="E3079">
        <v>254.91</v>
      </c>
      <c r="F3079">
        <v>46.88</v>
      </c>
      <c r="G3079" t="s">
        <v>3</v>
      </c>
    </row>
    <row r="3080" spans="1:7" x14ac:dyDescent="0.25">
      <c r="A3080" t="s">
        <v>2681</v>
      </c>
      <c r="B3080" t="s">
        <v>2682</v>
      </c>
      <c r="C3080">
        <v>17783</v>
      </c>
      <c r="D3080">
        <v>301.77999999999997</v>
      </c>
      <c r="E3080">
        <v>254.91</v>
      </c>
      <c r="F3080">
        <v>46.87</v>
      </c>
      <c r="G3080" t="s">
        <v>3</v>
      </c>
    </row>
    <row r="3081" spans="1:7" x14ac:dyDescent="0.25">
      <c r="A3081" t="s">
        <v>2681</v>
      </c>
      <c r="B3081" t="s">
        <v>2682</v>
      </c>
      <c r="C3081">
        <v>17853</v>
      </c>
      <c r="D3081">
        <v>301.79000000000002</v>
      </c>
      <c r="E3081">
        <v>254.91</v>
      </c>
      <c r="F3081">
        <v>46.88</v>
      </c>
      <c r="G3081" t="s">
        <v>3</v>
      </c>
    </row>
    <row r="3082" spans="1:7" x14ac:dyDescent="0.25">
      <c r="A3082" t="s">
        <v>2681</v>
      </c>
      <c r="B3082" t="s">
        <v>2682</v>
      </c>
      <c r="C3082">
        <v>16788</v>
      </c>
      <c r="D3082">
        <v>447.32</v>
      </c>
      <c r="E3082">
        <v>377.98</v>
      </c>
      <c r="F3082">
        <v>69.34</v>
      </c>
      <c r="G3082" t="s">
        <v>3</v>
      </c>
    </row>
    <row r="3083" spans="1:7" x14ac:dyDescent="0.25">
      <c r="A3083" t="s">
        <v>2681</v>
      </c>
      <c r="B3083" t="s">
        <v>2682</v>
      </c>
      <c r="C3083">
        <v>17526</v>
      </c>
      <c r="D3083">
        <v>452.68</v>
      </c>
      <c r="E3083">
        <v>382.37</v>
      </c>
      <c r="F3083">
        <v>70.31</v>
      </c>
      <c r="G3083" t="s">
        <v>3</v>
      </c>
    </row>
    <row r="3084" spans="1:7" x14ac:dyDescent="0.25">
      <c r="A3084" t="s">
        <v>2681</v>
      </c>
      <c r="B3084" t="s">
        <v>2682</v>
      </c>
      <c r="C3084">
        <v>17579</v>
      </c>
      <c r="D3084">
        <v>452.68</v>
      </c>
      <c r="E3084">
        <v>382.37</v>
      </c>
      <c r="F3084">
        <v>70.31</v>
      </c>
      <c r="G3084" t="s">
        <v>3</v>
      </c>
    </row>
    <row r="3085" spans="1:7" x14ac:dyDescent="0.25">
      <c r="A3085" t="s">
        <v>2681</v>
      </c>
      <c r="B3085" t="s">
        <v>2682</v>
      </c>
      <c r="C3085">
        <v>16509</v>
      </c>
      <c r="D3085">
        <v>596.42999999999995</v>
      </c>
      <c r="E3085">
        <v>503.97</v>
      </c>
      <c r="F3085">
        <v>92.46</v>
      </c>
      <c r="G3085" t="s">
        <v>3</v>
      </c>
    </row>
    <row r="3086" spans="1:7" x14ac:dyDescent="0.25">
      <c r="A3086" t="s">
        <v>2681</v>
      </c>
      <c r="B3086" t="s">
        <v>2682</v>
      </c>
      <c r="C3086">
        <v>16796</v>
      </c>
      <c r="D3086">
        <v>596.42999999999995</v>
      </c>
      <c r="E3086">
        <v>503.97</v>
      </c>
      <c r="F3086">
        <v>92.46</v>
      </c>
      <c r="G3086" t="s">
        <v>3</v>
      </c>
    </row>
    <row r="3087" spans="1:7" x14ac:dyDescent="0.25">
      <c r="A3087" t="s">
        <v>2681</v>
      </c>
      <c r="B3087" t="s">
        <v>2682</v>
      </c>
      <c r="C3087">
        <v>18190</v>
      </c>
      <c r="D3087">
        <v>603.57000000000005</v>
      </c>
      <c r="E3087">
        <v>509.82</v>
      </c>
      <c r="F3087">
        <v>93.75</v>
      </c>
      <c r="G3087" t="s">
        <v>3</v>
      </c>
    </row>
    <row r="3088" spans="1:7" x14ac:dyDescent="0.25">
      <c r="A3088" t="s">
        <v>2681</v>
      </c>
      <c r="B3088" t="s">
        <v>2682</v>
      </c>
      <c r="C3088">
        <v>17252</v>
      </c>
      <c r="D3088">
        <v>754.46</v>
      </c>
      <c r="E3088">
        <v>637.28</v>
      </c>
      <c r="F3088">
        <v>117.18</v>
      </c>
      <c r="G3088" t="s">
        <v>3</v>
      </c>
    </row>
    <row r="3089" spans="1:7" x14ac:dyDescent="0.25">
      <c r="A3089" t="s">
        <v>2681</v>
      </c>
      <c r="B3089" t="s">
        <v>2682</v>
      </c>
      <c r="C3089">
        <v>17566</v>
      </c>
      <c r="D3089">
        <v>754.47</v>
      </c>
      <c r="E3089">
        <v>637.28</v>
      </c>
      <c r="F3089">
        <v>117.19</v>
      </c>
      <c r="G3089" t="s">
        <v>3</v>
      </c>
    </row>
    <row r="3090" spans="1:7" x14ac:dyDescent="0.25">
      <c r="A3090" t="s">
        <v>2681</v>
      </c>
      <c r="B3090" t="s">
        <v>2682</v>
      </c>
      <c r="C3090">
        <v>18123</v>
      </c>
      <c r="D3090">
        <v>754.46</v>
      </c>
      <c r="E3090">
        <v>637.27</v>
      </c>
      <c r="F3090">
        <v>117.19</v>
      </c>
      <c r="G3090" t="s">
        <v>3</v>
      </c>
    </row>
    <row r="3091" spans="1:7" x14ac:dyDescent="0.25">
      <c r="A3091" t="s">
        <v>2681</v>
      </c>
      <c r="B3091" t="s">
        <v>2682</v>
      </c>
      <c r="C3091">
        <v>18115</v>
      </c>
      <c r="D3091">
        <v>1056.25</v>
      </c>
      <c r="E3091">
        <v>892.19</v>
      </c>
      <c r="F3091">
        <v>164.06</v>
      </c>
      <c r="G3091" t="s">
        <v>3</v>
      </c>
    </row>
    <row r="3092" spans="1:7" x14ac:dyDescent="0.25">
      <c r="A3092" t="s">
        <v>2681</v>
      </c>
      <c r="B3092" t="s">
        <v>2682</v>
      </c>
      <c r="C3092">
        <v>17789</v>
      </c>
      <c r="D3092">
        <v>1358.04</v>
      </c>
      <c r="E3092">
        <v>1147.0999999999999</v>
      </c>
      <c r="F3092">
        <v>210.94</v>
      </c>
      <c r="G3092" t="s">
        <v>3</v>
      </c>
    </row>
    <row r="3093" spans="1:7" x14ac:dyDescent="0.25">
      <c r="A3093" t="s">
        <v>2681</v>
      </c>
      <c r="B3093" t="s">
        <v>2682</v>
      </c>
      <c r="C3093">
        <v>16654</v>
      </c>
      <c r="D3093">
        <v>2116.0700000000002</v>
      </c>
      <c r="E3093">
        <v>1889.89</v>
      </c>
      <c r="F3093">
        <v>226.18</v>
      </c>
      <c r="G3093" t="s">
        <v>3</v>
      </c>
    </row>
    <row r="3094" spans="1:7" x14ac:dyDescent="0.25">
      <c r="A3094" t="s">
        <v>2681</v>
      </c>
      <c r="B3094" t="s">
        <v>2682</v>
      </c>
      <c r="C3094">
        <v>16503</v>
      </c>
      <c r="D3094">
        <v>2683.93</v>
      </c>
      <c r="E3094">
        <v>2267.87</v>
      </c>
      <c r="F3094">
        <v>416.06</v>
      </c>
      <c r="G3094" t="s">
        <v>3</v>
      </c>
    </row>
    <row r="3095" spans="1:7" x14ac:dyDescent="0.25">
      <c r="A3095" t="s">
        <v>2681</v>
      </c>
      <c r="B3095" t="s">
        <v>2682</v>
      </c>
      <c r="C3095">
        <v>2394</v>
      </c>
      <c r="D3095">
        <v>5642.86</v>
      </c>
      <c r="E3095">
        <v>5085.42</v>
      </c>
      <c r="F3095">
        <v>557.44000000000005</v>
      </c>
      <c r="G3095" t="s">
        <v>55</v>
      </c>
    </row>
    <row r="3096" spans="1:7" x14ac:dyDescent="0.25">
      <c r="A3096" t="s">
        <v>2699</v>
      </c>
      <c r="B3096" t="s">
        <v>2700</v>
      </c>
      <c r="C3096">
        <v>2394</v>
      </c>
      <c r="D3096">
        <v>2803.57</v>
      </c>
      <c r="E3096">
        <v>2410.7199999999998</v>
      </c>
      <c r="F3096">
        <v>392.85</v>
      </c>
      <c r="G3096" t="s">
        <v>55</v>
      </c>
    </row>
    <row r="3097" spans="1:7" x14ac:dyDescent="0.25">
      <c r="A3097" t="s">
        <v>2699</v>
      </c>
      <c r="B3097" t="s">
        <v>2700</v>
      </c>
      <c r="C3097">
        <v>2576</v>
      </c>
      <c r="D3097">
        <v>13839.29</v>
      </c>
      <c r="E3097">
        <v>12053.57</v>
      </c>
      <c r="F3097">
        <v>1785.72</v>
      </c>
      <c r="G3097" t="s">
        <v>55</v>
      </c>
    </row>
    <row r="3098" spans="1:7" x14ac:dyDescent="0.25">
      <c r="A3098" t="s">
        <v>2699</v>
      </c>
      <c r="B3098" t="s">
        <v>2700</v>
      </c>
      <c r="C3098">
        <v>16622</v>
      </c>
      <c r="D3098">
        <v>4345.54</v>
      </c>
      <c r="E3098">
        <v>3736.66</v>
      </c>
      <c r="F3098">
        <v>608.88</v>
      </c>
      <c r="G3098" t="s">
        <v>3</v>
      </c>
    </row>
    <row r="3099" spans="1:7" x14ac:dyDescent="0.25">
      <c r="A3099" t="s">
        <v>2699</v>
      </c>
      <c r="B3099" t="s">
        <v>2700</v>
      </c>
      <c r="C3099">
        <v>18107</v>
      </c>
      <c r="D3099">
        <v>13839.29</v>
      </c>
      <c r="E3099">
        <v>12053.58</v>
      </c>
      <c r="F3099">
        <v>1785.71</v>
      </c>
      <c r="G3099" t="s">
        <v>3</v>
      </c>
    </row>
    <row r="3100" spans="1:7" x14ac:dyDescent="0.25">
      <c r="A3100" t="s">
        <v>2699</v>
      </c>
      <c r="B3100" t="s">
        <v>2700</v>
      </c>
      <c r="C3100">
        <v>17402</v>
      </c>
      <c r="D3100">
        <v>140.18</v>
      </c>
      <c r="E3100">
        <v>120.54</v>
      </c>
      <c r="F3100">
        <v>19.64</v>
      </c>
      <c r="G3100" t="s">
        <v>3</v>
      </c>
    </row>
    <row r="3101" spans="1:7" x14ac:dyDescent="0.25">
      <c r="A3101" t="s">
        <v>2699</v>
      </c>
      <c r="B3101" t="s">
        <v>2700</v>
      </c>
      <c r="C3101">
        <v>17420</v>
      </c>
      <c r="D3101">
        <v>140.18</v>
      </c>
      <c r="E3101">
        <v>120.54</v>
      </c>
      <c r="F3101">
        <v>19.64</v>
      </c>
      <c r="G3101" t="s">
        <v>3</v>
      </c>
    </row>
    <row r="3102" spans="1:7" x14ac:dyDescent="0.25">
      <c r="A3102" t="s">
        <v>2699</v>
      </c>
      <c r="B3102" t="s">
        <v>2700</v>
      </c>
      <c r="C3102">
        <v>17521</v>
      </c>
      <c r="D3102">
        <v>140.18</v>
      </c>
      <c r="E3102">
        <v>120.54</v>
      </c>
      <c r="F3102">
        <v>19.64</v>
      </c>
      <c r="G3102" t="s">
        <v>3</v>
      </c>
    </row>
    <row r="3103" spans="1:7" x14ac:dyDescent="0.25">
      <c r="A3103" t="s">
        <v>2699</v>
      </c>
      <c r="B3103" t="s">
        <v>2700</v>
      </c>
      <c r="C3103">
        <v>17565</v>
      </c>
      <c r="D3103">
        <v>140.18</v>
      </c>
      <c r="E3103">
        <v>120.54</v>
      </c>
      <c r="F3103">
        <v>19.64</v>
      </c>
      <c r="G3103" t="s">
        <v>3</v>
      </c>
    </row>
    <row r="3104" spans="1:7" x14ac:dyDescent="0.25">
      <c r="A3104" t="s">
        <v>2699</v>
      </c>
      <c r="B3104" t="s">
        <v>2700</v>
      </c>
      <c r="C3104">
        <v>17789</v>
      </c>
      <c r="D3104">
        <v>140.18</v>
      </c>
      <c r="E3104">
        <v>120.54</v>
      </c>
      <c r="F3104">
        <v>19.64</v>
      </c>
      <c r="G3104" t="s">
        <v>3</v>
      </c>
    </row>
    <row r="3105" spans="1:7" x14ac:dyDescent="0.25">
      <c r="A3105" t="s">
        <v>2699</v>
      </c>
      <c r="B3105" t="s">
        <v>2700</v>
      </c>
      <c r="C3105">
        <v>17900</v>
      </c>
      <c r="D3105">
        <v>140.18</v>
      </c>
      <c r="E3105">
        <v>120.54</v>
      </c>
      <c r="F3105">
        <v>19.64</v>
      </c>
      <c r="G3105" t="s">
        <v>3</v>
      </c>
    </row>
    <row r="3106" spans="1:7" x14ac:dyDescent="0.25">
      <c r="A3106" t="s">
        <v>2699</v>
      </c>
      <c r="B3106" t="s">
        <v>2700</v>
      </c>
      <c r="C3106">
        <v>18064</v>
      </c>
      <c r="D3106">
        <v>140.18</v>
      </c>
      <c r="E3106">
        <v>120.54</v>
      </c>
      <c r="F3106">
        <v>19.64</v>
      </c>
      <c r="G3106" t="s">
        <v>3</v>
      </c>
    </row>
    <row r="3107" spans="1:7" x14ac:dyDescent="0.25">
      <c r="A3107" t="s">
        <v>2699</v>
      </c>
      <c r="B3107" t="s">
        <v>2700</v>
      </c>
      <c r="C3107">
        <v>18072</v>
      </c>
      <c r="D3107">
        <v>140.18</v>
      </c>
      <c r="E3107">
        <v>120.53</v>
      </c>
      <c r="F3107">
        <v>19.649999999999999</v>
      </c>
      <c r="G3107" t="s">
        <v>3</v>
      </c>
    </row>
    <row r="3108" spans="1:7" x14ac:dyDescent="0.25">
      <c r="A3108" t="s">
        <v>2699</v>
      </c>
      <c r="B3108" t="s">
        <v>2700</v>
      </c>
      <c r="C3108">
        <v>18140</v>
      </c>
      <c r="D3108">
        <v>140.18</v>
      </c>
      <c r="E3108">
        <v>120.54</v>
      </c>
      <c r="F3108">
        <v>19.64</v>
      </c>
      <c r="G3108" t="s">
        <v>3</v>
      </c>
    </row>
    <row r="3109" spans="1:7" x14ac:dyDescent="0.25">
      <c r="A3109" t="s">
        <v>2699</v>
      </c>
      <c r="B3109" t="s">
        <v>2700</v>
      </c>
      <c r="C3109">
        <v>18156</v>
      </c>
      <c r="D3109">
        <v>140.18</v>
      </c>
      <c r="E3109">
        <v>120.53</v>
      </c>
      <c r="F3109">
        <v>19.649999999999999</v>
      </c>
      <c r="G3109" t="s">
        <v>3</v>
      </c>
    </row>
    <row r="3110" spans="1:7" x14ac:dyDescent="0.25">
      <c r="A3110" t="s">
        <v>2699</v>
      </c>
      <c r="B3110" t="s">
        <v>2700</v>
      </c>
      <c r="C3110">
        <v>18166</v>
      </c>
      <c r="D3110">
        <v>140.18</v>
      </c>
      <c r="E3110">
        <v>120.54</v>
      </c>
      <c r="F3110">
        <v>19.64</v>
      </c>
      <c r="G3110" t="s">
        <v>3</v>
      </c>
    </row>
    <row r="3111" spans="1:7" x14ac:dyDescent="0.25">
      <c r="A3111" t="s">
        <v>2699</v>
      </c>
      <c r="B3111" t="s">
        <v>2700</v>
      </c>
      <c r="C3111">
        <v>18187</v>
      </c>
      <c r="D3111">
        <v>140.18</v>
      </c>
      <c r="E3111">
        <v>120.53</v>
      </c>
      <c r="F3111">
        <v>19.649999999999999</v>
      </c>
      <c r="G3111" t="s">
        <v>3</v>
      </c>
    </row>
    <row r="3112" spans="1:7" x14ac:dyDescent="0.25">
      <c r="A3112" t="s">
        <v>2699</v>
      </c>
      <c r="B3112" t="s">
        <v>2700</v>
      </c>
      <c r="C3112">
        <v>18307</v>
      </c>
      <c r="D3112">
        <v>140.18</v>
      </c>
      <c r="E3112">
        <v>120.54</v>
      </c>
      <c r="F3112">
        <v>19.64</v>
      </c>
      <c r="G3112" t="s">
        <v>3</v>
      </c>
    </row>
    <row r="3113" spans="1:7" x14ac:dyDescent="0.25">
      <c r="A3113" t="s">
        <v>2699</v>
      </c>
      <c r="B3113" t="s">
        <v>2700</v>
      </c>
      <c r="C3113">
        <v>18359</v>
      </c>
      <c r="D3113">
        <v>140.18</v>
      </c>
      <c r="E3113">
        <v>120.53</v>
      </c>
      <c r="F3113">
        <v>19.649999999999999</v>
      </c>
      <c r="G3113" t="s">
        <v>3</v>
      </c>
    </row>
    <row r="3114" spans="1:7" x14ac:dyDescent="0.25">
      <c r="A3114" t="s">
        <v>2699</v>
      </c>
      <c r="B3114" t="s">
        <v>2700</v>
      </c>
      <c r="C3114">
        <v>17385</v>
      </c>
      <c r="D3114">
        <v>280.36</v>
      </c>
      <c r="E3114">
        <v>241.07</v>
      </c>
      <c r="F3114">
        <v>39.29</v>
      </c>
      <c r="G3114" t="s">
        <v>3</v>
      </c>
    </row>
    <row r="3115" spans="1:7" x14ac:dyDescent="0.25">
      <c r="A3115" t="s">
        <v>2699</v>
      </c>
      <c r="B3115" t="s">
        <v>2700</v>
      </c>
      <c r="C3115">
        <v>18188</v>
      </c>
      <c r="D3115">
        <v>280.36</v>
      </c>
      <c r="E3115">
        <v>241.07</v>
      </c>
      <c r="F3115">
        <v>39.29</v>
      </c>
      <c r="G3115" t="s">
        <v>3</v>
      </c>
    </row>
    <row r="3116" spans="1:7" x14ac:dyDescent="0.25">
      <c r="A3116" t="s">
        <v>2699</v>
      </c>
      <c r="B3116" t="s">
        <v>2700</v>
      </c>
      <c r="C3116">
        <v>18233</v>
      </c>
      <c r="D3116">
        <v>280.36</v>
      </c>
      <c r="E3116">
        <v>241.07</v>
      </c>
      <c r="F3116">
        <v>39.29</v>
      </c>
      <c r="G3116" t="s">
        <v>3</v>
      </c>
    </row>
    <row r="3117" spans="1:7" x14ac:dyDescent="0.25">
      <c r="A3117" t="s">
        <v>2699</v>
      </c>
      <c r="B3117" t="s">
        <v>2700</v>
      </c>
      <c r="C3117">
        <v>17633</v>
      </c>
      <c r="D3117">
        <v>420.54</v>
      </c>
      <c r="E3117">
        <v>361.61</v>
      </c>
      <c r="F3117">
        <v>58.93</v>
      </c>
      <c r="G3117" t="s">
        <v>3</v>
      </c>
    </row>
    <row r="3118" spans="1:7" x14ac:dyDescent="0.25">
      <c r="A3118" t="s">
        <v>2699</v>
      </c>
      <c r="B3118" t="s">
        <v>2700</v>
      </c>
      <c r="C3118">
        <v>17713</v>
      </c>
      <c r="D3118">
        <v>560.71</v>
      </c>
      <c r="E3118">
        <v>482.14</v>
      </c>
      <c r="F3118">
        <v>78.569999999999993</v>
      </c>
      <c r="G3118" t="s">
        <v>3</v>
      </c>
    </row>
    <row r="3119" spans="1:7" x14ac:dyDescent="0.25">
      <c r="A3119" t="s">
        <v>2699</v>
      </c>
      <c r="B3119" t="s">
        <v>2700</v>
      </c>
      <c r="C3119">
        <v>17604</v>
      </c>
      <c r="D3119">
        <v>1541.96</v>
      </c>
      <c r="E3119">
        <v>1325.89</v>
      </c>
      <c r="F3119">
        <v>216.07</v>
      </c>
      <c r="G3119" t="s">
        <v>3</v>
      </c>
    </row>
    <row r="3120" spans="1:7" x14ac:dyDescent="0.25">
      <c r="A3120" t="s">
        <v>2699</v>
      </c>
      <c r="B3120" t="s">
        <v>2700</v>
      </c>
      <c r="C3120">
        <v>16654</v>
      </c>
      <c r="D3120">
        <v>5887.5</v>
      </c>
      <c r="E3120">
        <v>5062.49</v>
      </c>
      <c r="F3120">
        <v>825.01</v>
      </c>
      <c r="G3120" t="s">
        <v>3</v>
      </c>
    </row>
    <row r="3121" spans="1:7" x14ac:dyDescent="0.25">
      <c r="A3121" t="s">
        <v>2713</v>
      </c>
      <c r="B3121" t="s">
        <v>2714</v>
      </c>
      <c r="C3121">
        <v>17638</v>
      </c>
      <c r="D3121">
        <v>990.18</v>
      </c>
      <c r="E3121">
        <v>855.65</v>
      </c>
      <c r="F3121">
        <v>134.53</v>
      </c>
      <c r="G3121" t="s">
        <v>3</v>
      </c>
    </row>
    <row r="3122" spans="1:7" x14ac:dyDescent="0.25">
      <c r="A3122" t="s">
        <v>2713</v>
      </c>
      <c r="B3122" t="s">
        <v>2714</v>
      </c>
      <c r="C3122">
        <v>18189</v>
      </c>
      <c r="D3122">
        <v>1964.29</v>
      </c>
      <c r="E3122">
        <v>1678.7</v>
      </c>
      <c r="F3122">
        <v>285.58999999999997</v>
      </c>
      <c r="G3122" t="s">
        <v>3</v>
      </c>
    </row>
    <row r="3123" spans="1:7" x14ac:dyDescent="0.25">
      <c r="A3123" t="s">
        <v>2713</v>
      </c>
      <c r="B3123" t="s">
        <v>2714</v>
      </c>
      <c r="C3123">
        <v>18251</v>
      </c>
      <c r="D3123">
        <v>982.14</v>
      </c>
      <c r="E3123">
        <v>865.52</v>
      </c>
      <c r="F3123">
        <v>116.62</v>
      </c>
      <c r="G3123" t="s">
        <v>3</v>
      </c>
    </row>
    <row r="3124" spans="1:7" x14ac:dyDescent="0.25">
      <c r="A3124" t="s">
        <v>2713</v>
      </c>
      <c r="B3124" t="s">
        <v>2714</v>
      </c>
      <c r="C3124">
        <v>18266</v>
      </c>
      <c r="D3124">
        <v>982.14</v>
      </c>
      <c r="E3124">
        <v>865.52</v>
      </c>
      <c r="F3124">
        <v>116.62</v>
      </c>
      <c r="G3124" t="s">
        <v>3</v>
      </c>
    </row>
    <row r="3125" spans="1:7" x14ac:dyDescent="0.25">
      <c r="A3125" t="s">
        <v>2713</v>
      </c>
      <c r="B3125" t="s">
        <v>2714</v>
      </c>
      <c r="C3125">
        <v>18305</v>
      </c>
      <c r="D3125">
        <v>1964.29</v>
      </c>
      <c r="E3125">
        <v>1731.03</v>
      </c>
      <c r="F3125">
        <v>233.26</v>
      </c>
      <c r="G3125" t="s">
        <v>3</v>
      </c>
    </row>
    <row r="3126" spans="1:7" x14ac:dyDescent="0.25">
      <c r="A3126" t="s">
        <v>2713</v>
      </c>
      <c r="B3126" t="s">
        <v>2714</v>
      </c>
      <c r="C3126">
        <v>2346</v>
      </c>
      <c r="D3126">
        <v>992.86</v>
      </c>
      <c r="E3126">
        <v>861.18</v>
      </c>
      <c r="F3126">
        <v>131.68</v>
      </c>
      <c r="G3126" t="s">
        <v>55</v>
      </c>
    </row>
    <row r="3127" spans="1:7" x14ac:dyDescent="0.25">
      <c r="A3127" t="s">
        <v>2713</v>
      </c>
      <c r="B3127" t="s">
        <v>2714</v>
      </c>
      <c r="C3127">
        <v>2336</v>
      </c>
      <c r="D3127">
        <v>1985.72</v>
      </c>
      <c r="E3127">
        <v>1722.35</v>
      </c>
      <c r="F3127">
        <v>263.37</v>
      </c>
      <c r="G3127" t="s">
        <v>55</v>
      </c>
    </row>
    <row r="3128" spans="1:7" x14ac:dyDescent="0.25">
      <c r="A3128" t="s">
        <v>2713</v>
      </c>
      <c r="B3128" t="s">
        <v>2714</v>
      </c>
      <c r="C3128">
        <v>2532</v>
      </c>
      <c r="D3128">
        <v>11464.29</v>
      </c>
      <c r="E3128">
        <v>10334.129999999999</v>
      </c>
      <c r="F3128">
        <v>1130.1600000000001</v>
      </c>
      <c r="G3128" t="s">
        <v>55</v>
      </c>
    </row>
    <row r="3129" spans="1:7" x14ac:dyDescent="0.25">
      <c r="A3129" t="s">
        <v>2713</v>
      </c>
      <c r="B3129" t="s">
        <v>2714</v>
      </c>
      <c r="C3129">
        <v>2574</v>
      </c>
      <c r="D3129">
        <v>18785.71</v>
      </c>
      <c r="E3129">
        <v>17223.55</v>
      </c>
      <c r="F3129">
        <v>1562.16</v>
      </c>
      <c r="G3129" t="s">
        <v>55</v>
      </c>
    </row>
    <row r="3130" spans="1:7" x14ac:dyDescent="0.25">
      <c r="A3130" t="s">
        <v>2719</v>
      </c>
      <c r="B3130" t="s">
        <v>2720</v>
      </c>
      <c r="C3130">
        <v>2372</v>
      </c>
      <c r="D3130">
        <v>1635.71</v>
      </c>
      <c r="E3130">
        <v>1421.88</v>
      </c>
      <c r="F3130">
        <v>213.83</v>
      </c>
      <c r="G3130" t="s">
        <v>55</v>
      </c>
    </row>
    <row r="3131" spans="1:7" x14ac:dyDescent="0.25">
      <c r="A3131" t="s">
        <v>2719</v>
      </c>
      <c r="B3131" t="s">
        <v>2720</v>
      </c>
      <c r="C3131">
        <v>2579</v>
      </c>
      <c r="D3131">
        <v>1603.57</v>
      </c>
      <c r="E3131">
        <v>1421.88</v>
      </c>
      <c r="F3131">
        <v>181.69</v>
      </c>
      <c r="G3131" t="s">
        <v>55</v>
      </c>
    </row>
    <row r="3132" spans="1:7" x14ac:dyDescent="0.25">
      <c r="A3132" t="s">
        <v>2719</v>
      </c>
      <c r="B3132" t="s">
        <v>2720</v>
      </c>
      <c r="C3132">
        <v>2356</v>
      </c>
      <c r="D3132">
        <v>2453.5700000000002</v>
      </c>
      <c r="E3132">
        <v>2132.81</v>
      </c>
      <c r="F3132">
        <v>320.76</v>
      </c>
      <c r="G3132" t="s">
        <v>55</v>
      </c>
    </row>
    <row r="3133" spans="1:7" x14ac:dyDescent="0.25">
      <c r="A3133" t="s">
        <v>2719</v>
      </c>
      <c r="B3133" t="s">
        <v>2720</v>
      </c>
      <c r="C3133">
        <v>2401</v>
      </c>
      <c r="D3133">
        <v>2453.5700000000002</v>
      </c>
      <c r="E3133">
        <v>2132.81</v>
      </c>
      <c r="F3133">
        <v>320.76</v>
      </c>
      <c r="G3133" t="s">
        <v>55</v>
      </c>
    </row>
    <row r="3134" spans="1:7" x14ac:dyDescent="0.25">
      <c r="A3134" t="s">
        <v>2719</v>
      </c>
      <c r="B3134" t="s">
        <v>2720</v>
      </c>
      <c r="C3134">
        <v>17533</v>
      </c>
      <c r="D3134">
        <v>808.03</v>
      </c>
      <c r="E3134">
        <v>662.76</v>
      </c>
      <c r="F3134">
        <v>145.27000000000001</v>
      </c>
      <c r="G3134" t="s">
        <v>3</v>
      </c>
    </row>
    <row r="3135" spans="1:7" x14ac:dyDescent="0.25">
      <c r="A3135" t="s">
        <v>2719</v>
      </c>
      <c r="B3135" t="s">
        <v>2720</v>
      </c>
      <c r="C3135">
        <v>17554</v>
      </c>
      <c r="D3135">
        <v>808.04</v>
      </c>
      <c r="E3135">
        <v>662.76</v>
      </c>
      <c r="F3135">
        <v>145.28</v>
      </c>
      <c r="G3135" t="s">
        <v>3</v>
      </c>
    </row>
    <row r="3136" spans="1:7" x14ac:dyDescent="0.25">
      <c r="A3136" t="s">
        <v>2719</v>
      </c>
      <c r="B3136" t="s">
        <v>2720</v>
      </c>
      <c r="C3136">
        <v>18027</v>
      </c>
      <c r="D3136">
        <v>808.03</v>
      </c>
      <c r="E3136">
        <v>662.76</v>
      </c>
      <c r="F3136">
        <v>145.27000000000001</v>
      </c>
      <c r="G3136" t="s">
        <v>3</v>
      </c>
    </row>
    <row r="3137" spans="1:7" x14ac:dyDescent="0.25">
      <c r="A3137" t="s">
        <v>2719</v>
      </c>
      <c r="B3137" t="s">
        <v>2720</v>
      </c>
      <c r="C3137">
        <v>18118</v>
      </c>
      <c r="D3137">
        <v>808.04</v>
      </c>
      <c r="E3137">
        <v>645.04</v>
      </c>
      <c r="F3137">
        <v>163</v>
      </c>
      <c r="G3137" t="s">
        <v>3</v>
      </c>
    </row>
    <row r="3138" spans="1:7" x14ac:dyDescent="0.25">
      <c r="A3138" t="s">
        <v>2719</v>
      </c>
      <c r="B3138" t="s">
        <v>2720</v>
      </c>
      <c r="C3138">
        <v>17425</v>
      </c>
      <c r="D3138">
        <v>1616.07</v>
      </c>
      <c r="E3138">
        <v>1325.52</v>
      </c>
      <c r="F3138">
        <v>290.55</v>
      </c>
      <c r="G3138" t="s">
        <v>3</v>
      </c>
    </row>
    <row r="3139" spans="1:7" x14ac:dyDescent="0.25">
      <c r="A3139" t="s">
        <v>2719</v>
      </c>
      <c r="B3139" t="s">
        <v>2720</v>
      </c>
      <c r="C3139">
        <v>17744</v>
      </c>
      <c r="D3139">
        <v>2424.11</v>
      </c>
      <c r="E3139">
        <v>1988.28</v>
      </c>
      <c r="F3139">
        <v>435.83</v>
      </c>
      <c r="G3139" t="s">
        <v>3</v>
      </c>
    </row>
    <row r="3140" spans="1:7" x14ac:dyDescent="0.25">
      <c r="A3140" t="s">
        <v>2719</v>
      </c>
      <c r="B3140" t="s">
        <v>2720</v>
      </c>
      <c r="C3140">
        <v>18029</v>
      </c>
      <c r="D3140">
        <v>2424.11</v>
      </c>
      <c r="E3140">
        <v>1988.28</v>
      </c>
      <c r="F3140">
        <v>435.83</v>
      </c>
      <c r="G3140" t="s">
        <v>3</v>
      </c>
    </row>
    <row r="3141" spans="1:7" x14ac:dyDescent="0.25">
      <c r="A3141" t="s">
        <v>2719</v>
      </c>
      <c r="B3141" t="s">
        <v>2720</v>
      </c>
      <c r="C3141">
        <v>17664</v>
      </c>
      <c r="D3141">
        <v>808.04</v>
      </c>
      <c r="E3141">
        <v>710.94</v>
      </c>
      <c r="F3141">
        <v>97.1</v>
      </c>
      <c r="G3141" t="s">
        <v>3</v>
      </c>
    </row>
    <row r="3142" spans="1:7" x14ac:dyDescent="0.25">
      <c r="A3142" t="s">
        <v>2719</v>
      </c>
      <c r="B3142" t="s">
        <v>2720</v>
      </c>
      <c r="C3142">
        <v>17371</v>
      </c>
      <c r="D3142">
        <v>1616.07</v>
      </c>
      <c r="E3142">
        <v>1421.87</v>
      </c>
      <c r="F3142">
        <v>194.2</v>
      </c>
      <c r="G3142" t="s">
        <v>3</v>
      </c>
    </row>
    <row r="3143" spans="1:7" x14ac:dyDescent="0.25">
      <c r="A3143" t="s">
        <v>2719</v>
      </c>
      <c r="B3143" t="s">
        <v>2720</v>
      </c>
      <c r="C3143">
        <v>17444</v>
      </c>
      <c r="D3143">
        <v>1616.07</v>
      </c>
      <c r="E3143">
        <v>1421.88</v>
      </c>
      <c r="F3143">
        <v>194.19</v>
      </c>
      <c r="G3143" t="s">
        <v>3</v>
      </c>
    </row>
    <row r="3144" spans="1:7" x14ac:dyDescent="0.25">
      <c r="A3144" t="s">
        <v>2719</v>
      </c>
      <c r="B3144" t="s">
        <v>2720</v>
      </c>
      <c r="C3144">
        <v>17694</v>
      </c>
      <c r="D3144">
        <v>4040.18</v>
      </c>
      <c r="E3144">
        <v>3554.68</v>
      </c>
      <c r="F3144">
        <v>485.5</v>
      </c>
      <c r="G3144" t="s">
        <v>3</v>
      </c>
    </row>
    <row r="3145" spans="1:7" x14ac:dyDescent="0.25">
      <c r="A3145" t="s">
        <v>2727</v>
      </c>
      <c r="B3145" t="s">
        <v>2728</v>
      </c>
      <c r="C3145">
        <v>16978</v>
      </c>
      <c r="D3145">
        <v>612.5</v>
      </c>
      <c r="E3145">
        <v>529.69000000000005</v>
      </c>
      <c r="F3145">
        <v>82.81</v>
      </c>
      <c r="G3145" t="s">
        <v>3</v>
      </c>
    </row>
    <row r="3146" spans="1:7" x14ac:dyDescent="0.25">
      <c r="A3146" t="s">
        <v>2727</v>
      </c>
      <c r="B3146" t="s">
        <v>2728</v>
      </c>
      <c r="C3146">
        <v>17188</v>
      </c>
      <c r="D3146">
        <v>612.5</v>
      </c>
      <c r="E3146">
        <v>529.69000000000005</v>
      </c>
      <c r="F3146">
        <v>82.81</v>
      </c>
      <c r="G3146" t="s">
        <v>3</v>
      </c>
    </row>
    <row r="3147" spans="1:7" x14ac:dyDescent="0.25">
      <c r="A3147" t="s">
        <v>2727</v>
      </c>
      <c r="B3147" t="s">
        <v>2728</v>
      </c>
      <c r="C3147">
        <v>17220</v>
      </c>
      <c r="D3147">
        <v>612.5</v>
      </c>
      <c r="E3147">
        <v>529.69000000000005</v>
      </c>
      <c r="F3147">
        <v>82.81</v>
      </c>
      <c r="G3147" t="s">
        <v>3</v>
      </c>
    </row>
    <row r="3148" spans="1:7" x14ac:dyDescent="0.25">
      <c r="A3148" t="s">
        <v>2727</v>
      </c>
      <c r="B3148" t="s">
        <v>2728</v>
      </c>
      <c r="C3148">
        <v>17475</v>
      </c>
      <c r="D3148">
        <v>611.61</v>
      </c>
      <c r="E3148">
        <v>529.69000000000005</v>
      </c>
      <c r="F3148">
        <v>81.92</v>
      </c>
      <c r="G3148" t="s">
        <v>3</v>
      </c>
    </row>
    <row r="3149" spans="1:7" x14ac:dyDescent="0.25">
      <c r="A3149" t="s">
        <v>2727</v>
      </c>
      <c r="B3149" t="s">
        <v>2728</v>
      </c>
      <c r="C3149">
        <v>16683</v>
      </c>
      <c r="D3149">
        <v>612.5</v>
      </c>
      <c r="E3149">
        <v>532.57000000000005</v>
      </c>
      <c r="F3149">
        <v>79.930000000000007</v>
      </c>
      <c r="G3149" t="s">
        <v>3</v>
      </c>
    </row>
    <row r="3150" spans="1:7" x14ac:dyDescent="0.25">
      <c r="A3150" t="s">
        <v>2727</v>
      </c>
      <c r="B3150" t="s">
        <v>2728</v>
      </c>
      <c r="C3150">
        <v>16701</v>
      </c>
      <c r="D3150">
        <v>612.5</v>
      </c>
      <c r="E3150">
        <v>532.57000000000005</v>
      </c>
      <c r="F3150">
        <v>79.930000000000007</v>
      </c>
      <c r="G3150" t="s">
        <v>3</v>
      </c>
    </row>
    <row r="3151" spans="1:7" x14ac:dyDescent="0.25">
      <c r="A3151" t="s">
        <v>2727</v>
      </c>
      <c r="B3151" t="s">
        <v>2728</v>
      </c>
      <c r="C3151">
        <v>16892</v>
      </c>
      <c r="D3151">
        <v>612.5</v>
      </c>
      <c r="E3151">
        <v>532.57000000000005</v>
      </c>
      <c r="F3151">
        <v>79.930000000000007</v>
      </c>
      <c r="G3151" t="s">
        <v>3</v>
      </c>
    </row>
    <row r="3152" spans="1:7" x14ac:dyDescent="0.25">
      <c r="A3152" t="s">
        <v>2727</v>
      </c>
      <c r="B3152" t="s">
        <v>2728</v>
      </c>
      <c r="C3152">
        <v>17311</v>
      </c>
      <c r="D3152">
        <v>612.5</v>
      </c>
      <c r="E3152">
        <v>532.57000000000005</v>
      </c>
      <c r="F3152">
        <v>79.930000000000007</v>
      </c>
      <c r="G3152" t="s">
        <v>3</v>
      </c>
    </row>
    <row r="3153" spans="1:7" x14ac:dyDescent="0.25">
      <c r="A3153" t="s">
        <v>2727</v>
      </c>
      <c r="B3153" t="s">
        <v>2728</v>
      </c>
      <c r="C3153">
        <v>17052</v>
      </c>
      <c r="D3153">
        <v>1225</v>
      </c>
      <c r="E3153">
        <v>1065.1300000000001</v>
      </c>
      <c r="F3153">
        <v>159.87</v>
      </c>
      <c r="G3153" t="s">
        <v>3</v>
      </c>
    </row>
    <row r="3154" spans="1:7" x14ac:dyDescent="0.25">
      <c r="A3154" t="s">
        <v>2727</v>
      </c>
      <c r="B3154" t="s">
        <v>2728</v>
      </c>
      <c r="C3154">
        <v>17365</v>
      </c>
      <c r="D3154">
        <v>1225</v>
      </c>
      <c r="E3154">
        <v>1065.1300000000001</v>
      </c>
      <c r="F3154">
        <v>159.87</v>
      </c>
      <c r="G3154" t="s">
        <v>3</v>
      </c>
    </row>
    <row r="3155" spans="1:7" x14ac:dyDescent="0.25">
      <c r="A3155" t="s">
        <v>2727</v>
      </c>
      <c r="B3155" t="s">
        <v>2728</v>
      </c>
      <c r="C3155">
        <v>17886</v>
      </c>
      <c r="D3155">
        <v>1223.21</v>
      </c>
      <c r="E3155">
        <v>1065.1300000000001</v>
      </c>
      <c r="F3155">
        <v>158.08000000000001</v>
      </c>
      <c r="G3155" t="s">
        <v>3</v>
      </c>
    </row>
    <row r="3156" spans="1:7" x14ac:dyDescent="0.25">
      <c r="A3156" t="s">
        <v>2727</v>
      </c>
      <c r="B3156" t="s">
        <v>2728</v>
      </c>
      <c r="C3156">
        <v>357</v>
      </c>
      <c r="D3156">
        <v>-1225</v>
      </c>
      <c r="E3156">
        <v>-1065.1300000000001</v>
      </c>
      <c r="F3156">
        <v>-159.87</v>
      </c>
      <c r="G3156" t="s">
        <v>109</v>
      </c>
    </row>
    <row r="3157" spans="1:7" x14ac:dyDescent="0.25">
      <c r="A3157" t="s">
        <v>2736</v>
      </c>
      <c r="B3157" t="s">
        <v>2737</v>
      </c>
      <c r="C3157">
        <v>16744</v>
      </c>
      <c r="D3157">
        <v>471.43</v>
      </c>
      <c r="E3157">
        <v>427.53</v>
      </c>
      <c r="F3157">
        <v>43.9</v>
      </c>
      <c r="G3157" t="s">
        <v>3</v>
      </c>
    </row>
    <row r="3158" spans="1:7" x14ac:dyDescent="0.25">
      <c r="A3158" t="s">
        <v>2736</v>
      </c>
      <c r="B3158" t="s">
        <v>2737</v>
      </c>
      <c r="C3158">
        <v>18292</v>
      </c>
      <c r="D3158">
        <v>2357.14</v>
      </c>
      <c r="E3158">
        <v>2090.71</v>
      </c>
      <c r="F3158">
        <v>266.43</v>
      </c>
      <c r="G3158" t="s">
        <v>3</v>
      </c>
    </row>
    <row r="3159" spans="1:7" x14ac:dyDescent="0.25">
      <c r="A3159" t="s">
        <v>2736</v>
      </c>
      <c r="B3159" t="s">
        <v>2737</v>
      </c>
      <c r="C3159">
        <v>17082</v>
      </c>
      <c r="D3159">
        <v>471.43</v>
      </c>
      <c r="E3159">
        <v>408.74</v>
      </c>
      <c r="F3159">
        <v>62.69</v>
      </c>
      <c r="G3159" t="s">
        <v>3</v>
      </c>
    </row>
    <row r="3160" spans="1:7" x14ac:dyDescent="0.25">
      <c r="A3160" t="s">
        <v>2736</v>
      </c>
      <c r="B3160" t="s">
        <v>2737</v>
      </c>
      <c r="C3160">
        <v>18040</v>
      </c>
      <c r="D3160">
        <v>471.43</v>
      </c>
      <c r="E3160">
        <v>408.74</v>
      </c>
      <c r="F3160">
        <v>62.69</v>
      </c>
      <c r="G3160" t="s">
        <v>3</v>
      </c>
    </row>
    <row r="3161" spans="1:7" x14ac:dyDescent="0.25">
      <c r="A3161" t="s">
        <v>2741</v>
      </c>
      <c r="B3161" t="s">
        <v>2742</v>
      </c>
      <c r="C3161">
        <v>17333</v>
      </c>
      <c r="D3161">
        <v>431.25</v>
      </c>
      <c r="E3161">
        <v>373.08</v>
      </c>
      <c r="F3161">
        <v>58.17</v>
      </c>
      <c r="G3161" t="s">
        <v>3</v>
      </c>
    </row>
    <row r="3162" spans="1:7" x14ac:dyDescent="0.25">
      <c r="A3162" t="s">
        <v>2741</v>
      </c>
      <c r="B3162" t="s">
        <v>2742</v>
      </c>
      <c r="C3162">
        <v>17513</v>
      </c>
      <c r="D3162">
        <v>431.25</v>
      </c>
      <c r="E3162">
        <v>373.08</v>
      </c>
      <c r="F3162">
        <v>58.17</v>
      </c>
      <c r="G3162" t="s">
        <v>3</v>
      </c>
    </row>
    <row r="3163" spans="1:7" x14ac:dyDescent="0.25">
      <c r="A3163" t="s">
        <v>2741</v>
      </c>
      <c r="B3163" t="s">
        <v>2742</v>
      </c>
      <c r="C3163">
        <v>17765</v>
      </c>
      <c r="D3163">
        <v>431.25</v>
      </c>
      <c r="E3163">
        <v>373.08</v>
      </c>
      <c r="F3163">
        <v>58.17</v>
      </c>
      <c r="G3163" t="s">
        <v>3</v>
      </c>
    </row>
    <row r="3164" spans="1:7" x14ac:dyDescent="0.25">
      <c r="A3164" t="s">
        <v>2741</v>
      </c>
      <c r="B3164" t="s">
        <v>2742</v>
      </c>
      <c r="C3164">
        <v>18196</v>
      </c>
      <c r="D3164">
        <v>431.25</v>
      </c>
      <c r="E3164">
        <v>373.08</v>
      </c>
      <c r="F3164">
        <v>58.17</v>
      </c>
      <c r="G3164" t="s">
        <v>3</v>
      </c>
    </row>
    <row r="3165" spans="1:7" x14ac:dyDescent="0.25">
      <c r="A3165" t="s">
        <v>2741</v>
      </c>
      <c r="B3165" t="s">
        <v>2742</v>
      </c>
      <c r="C3165">
        <v>16915</v>
      </c>
      <c r="D3165">
        <v>862.5</v>
      </c>
      <c r="E3165">
        <v>746.16</v>
      </c>
      <c r="F3165">
        <v>116.34</v>
      </c>
      <c r="G3165" t="s">
        <v>3</v>
      </c>
    </row>
    <row r="3166" spans="1:7" x14ac:dyDescent="0.25">
      <c r="A3166" t="s">
        <v>2741</v>
      </c>
      <c r="B3166" t="s">
        <v>2742</v>
      </c>
      <c r="C3166">
        <v>17602</v>
      </c>
      <c r="D3166">
        <v>862.5</v>
      </c>
      <c r="E3166">
        <v>746.16</v>
      </c>
      <c r="F3166">
        <v>116.34</v>
      </c>
      <c r="G3166" t="s">
        <v>3</v>
      </c>
    </row>
    <row r="3167" spans="1:7" x14ac:dyDescent="0.25">
      <c r="A3167" t="s">
        <v>2741</v>
      </c>
      <c r="B3167" t="s">
        <v>2742</v>
      </c>
      <c r="C3167">
        <v>17042</v>
      </c>
      <c r="D3167">
        <v>1293.74</v>
      </c>
      <c r="E3167">
        <v>1119.24</v>
      </c>
      <c r="F3167">
        <v>174.5</v>
      </c>
      <c r="G3167" t="s">
        <v>3</v>
      </c>
    </row>
    <row r="3168" spans="1:7" x14ac:dyDescent="0.25">
      <c r="A3168" t="s">
        <v>2741</v>
      </c>
      <c r="B3168" t="s">
        <v>2742</v>
      </c>
      <c r="C3168">
        <v>17773</v>
      </c>
      <c r="D3168">
        <v>431.25</v>
      </c>
      <c r="E3168">
        <v>376.95</v>
      </c>
      <c r="F3168">
        <v>54.3</v>
      </c>
      <c r="G3168" t="s">
        <v>3</v>
      </c>
    </row>
    <row r="3169" spans="1:7" x14ac:dyDescent="0.25">
      <c r="A3169" t="s">
        <v>2741</v>
      </c>
      <c r="B3169" t="s">
        <v>2742</v>
      </c>
      <c r="C3169">
        <v>17282</v>
      </c>
      <c r="D3169">
        <v>862.5</v>
      </c>
      <c r="E3169">
        <v>753.9</v>
      </c>
      <c r="F3169">
        <v>108.6</v>
      </c>
      <c r="G3169" t="s">
        <v>3</v>
      </c>
    </row>
    <row r="3170" spans="1:7" x14ac:dyDescent="0.25">
      <c r="A3170" t="s">
        <v>2741</v>
      </c>
      <c r="B3170" t="s">
        <v>2742</v>
      </c>
      <c r="C3170">
        <v>17844</v>
      </c>
      <c r="D3170">
        <v>862.5</v>
      </c>
      <c r="E3170">
        <v>753.9</v>
      </c>
      <c r="F3170">
        <v>108.6</v>
      </c>
      <c r="G3170" t="s">
        <v>3</v>
      </c>
    </row>
    <row r="3171" spans="1:7" x14ac:dyDescent="0.25">
      <c r="A3171" t="s">
        <v>2749</v>
      </c>
      <c r="B3171" t="s">
        <v>2750</v>
      </c>
      <c r="C3171">
        <v>17175</v>
      </c>
      <c r="D3171">
        <v>1272.32</v>
      </c>
      <c r="E3171">
        <v>939.73</v>
      </c>
      <c r="F3171">
        <v>332.59</v>
      </c>
      <c r="G3171" t="s">
        <v>3</v>
      </c>
    </row>
    <row r="3172" spans="1:7" x14ac:dyDescent="0.25">
      <c r="A3172" t="s">
        <v>2752</v>
      </c>
      <c r="B3172" t="s">
        <v>2753</v>
      </c>
      <c r="C3172">
        <v>18212</v>
      </c>
      <c r="D3172">
        <v>262.5</v>
      </c>
      <c r="E3172">
        <v>194.04</v>
      </c>
      <c r="F3172">
        <v>68.459999999999994</v>
      </c>
      <c r="G3172" t="s">
        <v>3</v>
      </c>
    </row>
    <row r="3173" spans="1:7" x14ac:dyDescent="0.25">
      <c r="A3173" t="s">
        <v>2755</v>
      </c>
      <c r="B3173" t="s">
        <v>2756</v>
      </c>
      <c r="C3173">
        <v>18258</v>
      </c>
      <c r="D3173">
        <v>98.44</v>
      </c>
      <c r="E3173">
        <v>70.2</v>
      </c>
      <c r="F3173">
        <v>28.24</v>
      </c>
      <c r="G3173" t="s">
        <v>3</v>
      </c>
    </row>
    <row r="3174" spans="1:7" x14ac:dyDescent="0.25">
      <c r="A3174" t="s">
        <v>2755</v>
      </c>
      <c r="B3174" t="s">
        <v>2756</v>
      </c>
      <c r="C3174">
        <v>18259</v>
      </c>
      <c r="D3174">
        <v>196.88</v>
      </c>
      <c r="E3174">
        <v>140.4</v>
      </c>
      <c r="F3174">
        <v>56.48</v>
      </c>
      <c r="G3174" t="s">
        <v>3</v>
      </c>
    </row>
    <row r="3175" spans="1:7" x14ac:dyDescent="0.25">
      <c r="A3175" t="s">
        <v>2759</v>
      </c>
      <c r="B3175" t="s">
        <v>2760</v>
      </c>
      <c r="C3175">
        <v>16492</v>
      </c>
      <c r="D3175">
        <v>231.25</v>
      </c>
      <c r="E3175">
        <v>177.77</v>
      </c>
      <c r="F3175">
        <v>53.48</v>
      </c>
      <c r="G3175" t="s">
        <v>3</v>
      </c>
    </row>
    <row r="3176" spans="1:7" x14ac:dyDescent="0.25">
      <c r="A3176" t="s">
        <v>2759</v>
      </c>
      <c r="B3176" t="s">
        <v>2760</v>
      </c>
      <c r="C3176">
        <v>17399</v>
      </c>
      <c r="D3176">
        <v>693.75</v>
      </c>
      <c r="E3176">
        <v>533.29999999999995</v>
      </c>
      <c r="F3176">
        <v>160.44999999999999</v>
      </c>
      <c r="G3176" t="s">
        <v>3</v>
      </c>
    </row>
    <row r="3177" spans="1:7" x14ac:dyDescent="0.25">
      <c r="A3177" t="s">
        <v>2759</v>
      </c>
      <c r="B3177" t="s">
        <v>2760</v>
      </c>
      <c r="C3177">
        <v>2542</v>
      </c>
      <c r="D3177">
        <v>231.25</v>
      </c>
      <c r="E3177">
        <v>177.77</v>
      </c>
      <c r="F3177">
        <v>53.48</v>
      </c>
      <c r="G3177" t="s">
        <v>55</v>
      </c>
    </row>
    <row r="3178" spans="1:7" x14ac:dyDescent="0.25">
      <c r="A3178" t="s">
        <v>2761</v>
      </c>
      <c r="B3178" t="s">
        <v>2762</v>
      </c>
      <c r="C3178">
        <v>17749</v>
      </c>
      <c r="D3178">
        <v>13.62</v>
      </c>
      <c r="E3178">
        <v>9.68</v>
      </c>
      <c r="F3178">
        <v>3.94</v>
      </c>
      <c r="G3178" t="s">
        <v>3</v>
      </c>
    </row>
    <row r="3179" spans="1:7" x14ac:dyDescent="0.25">
      <c r="A3179" t="s">
        <v>2763</v>
      </c>
      <c r="B3179" t="s">
        <v>2764</v>
      </c>
      <c r="C3179">
        <v>16746</v>
      </c>
      <c r="D3179">
        <v>43.75</v>
      </c>
      <c r="E3179">
        <v>29.06</v>
      </c>
      <c r="F3179">
        <v>14.69</v>
      </c>
      <c r="G3179" t="s">
        <v>3</v>
      </c>
    </row>
    <row r="3180" spans="1:7" x14ac:dyDescent="0.25">
      <c r="A3180" t="s">
        <v>2763</v>
      </c>
      <c r="B3180" t="s">
        <v>2764</v>
      </c>
      <c r="C3180">
        <v>17343</v>
      </c>
      <c r="D3180">
        <v>43.75</v>
      </c>
      <c r="E3180">
        <v>29.06</v>
      </c>
      <c r="F3180">
        <v>14.69</v>
      </c>
      <c r="G3180" t="s">
        <v>3</v>
      </c>
    </row>
    <row r="3181" spans="1:7" x14ac:dyDescent="0.25">
      <c r="A3181" t="s">
        <v>2763</v>
      </c>
      <c r="B3181" t="s">
        <v>2764</v>
      </c>
      <c r="C3181">
        <v>18250</v>
      </c>
      <c r="D3181">
        <v>43.75</v>
      </c>
      <c r="E3181">
        <v>29.06</v>
      </c>
      <c r="F3181">
        <v>14.69</v>
      </c>
      <c r="G3181" t="s">
        <v>3</v>
      </c>
    </row>
    <row r="3182" spans="1:7" x14ac:dyDescent="0.25">
      <c r="A3182" t="s">
        <v>2763</v>
      </c>
      <c r="B3182" t="s">
        <v>2764</v>
      </c>
      <c r="C3182">
        <v>17056</v>
      </c>
      <c r="D3182">
        <v>87.5</v>
      </c>
      <c r="E3182">
        <v>58.13</v>
      </c>
      <c r="F3182">
        <v>29.37</v>
      </c>
      <c r="G3182" t="s">
        <v>3</v>
      </c>
    </row>
    <row r="3183" spans="1:7" x14ac:dyDescent="0.25">
      <c r="A3183" t="s">
        <v>2763</v>
      </c>
      <c r="B3183" t="s">
        <v>2764</v>
      </c>
      <c r="C3183">
        <v>17016</v>
      </c>
      <c r="D3183">
        <v>262.5</v>
      </c>
      <c r="E3183">
        <v>174.37</v>
      </c>
      <c r="F3183">
        <v>88.13</v>
      </c>
      <c r="G3183" t="s">
        <v>3</v>
      </c>
    </row>
    <row r="3184" spans="1:7" x14ac:dyDescent="0.25">
      <c r="A3184" t="s">
        <v>2766</v>
      </c>
      <c r="B3184" t="s">
        <v>2767</v>
      </c>
      <c r="C3184">
        <v>16753</v>
      </c>
      <c r="D3184">
        <v>12.72</v>
      </c>
      <c r="E3184">
        <v>8.99</v>
      </c>
      <c r="F3184">
        <v>3.73</v>
      </c>
      <c r="G3184" t="s">
        <v>3</v>
      </c>
    </row>
    <row r="3185" spans="1:7" x14ac:dyDescent="0.25">
      <c r="A3185" t="s">
        <v>2766</v>
      </c>
      <c r="B3185" t="s">
        <v>2767</v>
      </c>
      <c r="C3185">
        <v>16863</v>
      </c>
      <c r="D3185">
        <v>12.72</v>
      </c>
      <c r="E3185">
        <v>8.99</v>
      </c>
      <c r="F3185">
        <v>3.73</v>
      </c>
      <c r="G3185" t="s">
        <v>3</v>
      </c>
    </row>
    <row r="3186" spans="1:7" x14ac:dyDescent="0.25">
      <c r="A3186" t="s">
        <v>2766</v>
      </c>
      <c r="B3186" t="s">
        <v>2767</v>
      </c>
      <c r="C3186">
        <v>16950</v>
      </c>
      <c r="D3186">
        <v>12.5</v>
      </c>
      <c r="E3186">
        <v>8.7899999999999991</v>
      </c>
      <c r="F3186">
        <v>3.71</v>
      </c>
      <c r="G3186" t="s">
        <v>3</v>
      </c>
    </row>
    <row r="3187" spans="1:7" x14ac:dyDescent="0.25">
      <c r="A3187" t="s">
        <v>2766</v>
      </c>
      <c r="B3187" t="s">
        <v>2767</v>
      </c>
      <c r="C3187">
        <v>17039</v>
      </c>
      <c r="D3187">
        <v>220.54</v>
      </c>
      <c r="E3187">
        <v>167.1</v>
      </c>
      <c r="F3187">
        <v>53.44</v>
      </c>
      <c r="G3187" t="s">
        <v>3</v>
      </c>
    </row>
    <row r="3188" spans="1:7" x14ac:dyDescent="0.25">
      <c r="A3188" t="s">
        <v>2766</v>
      </c>
      <c r="B3188" t="s">
        <v>2767</v>
      </c>
      <c r="C3188">
        <v>16522</v>
      </c>
      <c r="D3188">
        <v>318.08</v>
      </c>
      <c r="E3188">
        <v>224.81</v>
      </c>
      <c r="F3188">
        <v>93.27</v>
      </c>
      <c r="G3188" t="s">
        <v>3</v>
      </c>
    </row>
    <row r="3189" spans="1:7" x14ac:dyDescent="0.25">
      <c r="A3189" t="s">
        <v>2768</v>
      </c>
      <c r="B3189" t="s">
        <v>2769</v>
      </c>
      <c r="C3189">
        <v>16743</v>
      </c>
      <c r="D3189">
        <v>12.28</v>
      </c>
      <c r="E3189">
        <v>7.81</v>
      </c>
      <c r="F3189">
        <v>4.47</v>
      </c>
      <c r="G3189" t="s">
        <v>3</v>
      </c>
    </row>
    <row r="3190" spans="1:7" x14ac:dyDescent="0.25">
      <c r="A3190" t="s">
        <v>2768</v>
      </c>
      <c r="B3190" t="s">
        <v>2769</v>
      </c>
      <c r="C3190">
        <v>16799</v>
      </c>
      <c r="D3190">
        <v>12.28</v>
      </c>
      <c r="E3190">
        <v>7.81</v>
      </c>
      <c r="F3190">
        <v>4.47</v>
      </c>
      <c r="G3190" t="s">
        <v>3</v>
      </c>
    </row>
    <row r="3191" spans="1:7" x14ac:dyDescent="0.25">
      <c r="A3191" t="s">
        <v>2768</v>
      </c>
      <c r="B3191" t="s">
        <v>2769</v>
      </c>
      <c r="C3191">
        <v>18352</v>
      </c>
      <c r="D3191">
        <v>12.28</v>
      </c>
      <c r="E3191">
        <v>7.81</v>
      </c>
      <c r="F3191">
        <v>4.47</v>
      </c>
      <c r="G3191" t="s">
        <v>3</v>
      </c>
    </row>
    <row r="3192" spans="1:7" x14ac:dyDescent="0.25">
      <c r="A3192" t="s">
        <v>2771</v>
      </c>
      <c r="B3192" t="s">
        <v>2772</v>
      </c>
      <c r="C3192">
        <v>16523</v>
      </c>
      <c r="D3192">
        <v>22.32</v>
      </c>
      <c r="E3192">
        <v>15.85</v>
      </c>
      <c r="F3192">
        <v>6.47</v>
      </c>
      <c r="G3192" t="s">
        <v>3</v>
      </c>
    </row>
    <row r="3193" spans="1:7" x14ac:dyDescent="0.25">
      <c r="A3193" t="s">
        <v>2771</v>
      </c>
      <c r="B3193" t="s">
        <v>2772</v>
      </c>
      <c r="C3193">
        <v>17130</v>
      </c>
      <c r="D3193">
        <v>22.32</v>
      </c>
      <c r="E3193">
        <v>15.85</v>
      </c>
      <c r="F3193">
        <v>6.47</v>
      </c>
      <c r="G3193" t="s">
        <v>3</v>
      </c>
    </row>
    <row r="3194" spans="1:7" x14ac:dyDescent="0.25">
      <c r="A3194" t="s">
        <v>2771</v>
      </c>
      <c r="B3194" t="s">
        <v>2772</v>
      </c>
      <c r="C3194">
        <v>17149</v>
      </c>
      <c r="D3194">
        <v>22.32</v>
      </c>
      <c r="E3194">
        <v>15.85</v>
      </c>
      <c r="F3194">
        <v>6.47</v>
      </c>
      <c r="G3194" t="s">
        <v>3</v>
      </c>
    </row>
    <row r="3195" spans="1:7" x14ac:dyDescent="0.25">
      <c r="A3195" t="s">
        <v>2771</v>
      </c>
      <c r="B3195" t="s">
        <v>2772</v>
      </c>
      <c r="C3195">
        <v>17297</v>
      </c>
      <c r="D3195">
        <v>22.32</v>
      </c>
      <c r="E3195">
        <v>15.85</v>
      </c>
      <c r="F3195">
        <v>6.47</v>
      </c>
      <c r="G3195" t="s">
        <v>3</v>
      </c>
    </row>
    <row r="3196" spans="1:7" x14ac:dyDescent="0.25">
      <c r="A3196" t="s">
        <v>2771</v>
      </c>
      <c r="B3196" t="s">
        <v>2772</v>
      </c>
      <c r="C3196">
        <v>18310</v>
      </c>
      <c r="D3196">
        <v>22.32</v>
      </c>
      <c r="E3196">
        <v>15.85</v>
      </c>
      <c r="F3196">
        <v>6.47</v>
      </c>
      <c r="G3196" t="s">
        <v>3</v>
      </c>
    </row>
    <row r="3197" spans="1:7" x14ac:dyDescent="0.25">
      <c r="A3197" t="s">
        <v>2771</v>
      </c>
      <c r="B3197" t="s">
        <v>2772</v>
      </c>
      <c r="C3197">
        <v>18273</v>
      </c>
      <c r="D3197">
        <v>66.959999999999994</v>
      </c>
      <c r="E3197">
        <v>47.57</v>
      </c>
      <c r="F3197">
        <v>19.39</v>
      </c>
      <c r="G3197" t="s">
        <v>3</v>
      </c>
    </row>
    <row r="3198" spans="1:7" x14ac:dyDescent="0.25">
      <c r="A3198" t="s">
        <v>2771</v>
      </c>
      <c r="B3198" t="s">
        <v>2772</v>
      </c>
      <c r="C3198">
        <v>16691</v>
      </c>
      <c r="D3198">
        <v>156.25</v>
      </c>
      <c r="E3198">
        <v>110.98</v>
      </c>
      <c r="F3198">
        <v>45.27</v>
      </c>
      <c r="G3198" t="s">
        <v>3</v>
      </c>
    </row>
    <row r="3199" spans="1:7" x14ac:dyDescent="0.25">
      <c r="A3199" t="s">
        <v>2771</v>
      </c>
      <c r="B3199" t="s">
        <v>2772</v>
      </c>
      <c r="C3199">
        <v>16533</v>
      </c>
      <c r="D3199">
        <v>558.04</v>
      </c>
      <c r="E3199">
        <v>396.36</v>
      </c>
      <c r="F3199">
        <v>161.68</v>
      </c>
      <c r="G3199" t="s">
        <v>3</v>
      </c>
    </row>
    <row r="3200" spans="1:7" x14ac:dyDescent="0.25">
      <c r="A3200" t="s">
        <v>2776</v>
      </c>
      <c r="B3200" t="s">
        <v>2777</v>
      </c>
      <c r="C3200">
        <v>17130</v>
      </c>
      <c r="D3200">
        <v>19.87</v>
      </c>
      <c r="E3200">
        <v>14.19</v>
      </c>
      <c r="F3200">
        <v>5.68</v>
      </c>
      <c r="G3200" t="s">
        <v>3</v>
      </c>
    </row>
    <row r="3201" spans="1:7" x14ac:dyDescent="0.25">
      <c r="A3201" t="s">
        <v>2776</v>
      </c>
      <c r="B3201" t="s">
        <v>2777</v>
      </c>
      <c r="C3201">
        <v>17992</v>
      </c>
      <c r="D3201">
        <v>19.87</v>
      </c>
      <c r="E3201">
        <v>14.19</v>
      </c>
      <c r="F3201">
        <v>5.68</v>
      </c>
      <c r="G3201" t="s">
        <v>3</v>
      </c>
    </row>
    <row r="3202" spans="1:7" x14ac:dyDescent="0.25">
      <c r="A3202" t="s">
        <v>2778</v>
      </c>
      <c r="B3202" t="s">
        <v>2779</v>
      </c>
      <c r="C3202">
        <v>16965</v>
      </c>
      <c r="D3202">
        <v>29.02</v>
      </c>
      <c r="E3202">
        <v>20.7</v>
      </c>
      <c r="F3202">
        <v>8.32</v>
      </c>
      <c r="G3202" t="s">
        <v>3</v>
      </c>
    </row>
    <row r="3203" spans="1:7" x14ac:dyDescent="0.25">
      <c r="A3203" t="s">
        <v>2778</v>
      </c>
      <c r="B3203" t="s">
        <v>2779</v>
      </c>
      <c r="C3203">
        <v>16553</v>
      </c>
      <c r="D3203">
        <v>58.04</v>
      </c>
      <c r="E3203">
        <v>41.39</v>
      </c>
      <c r="F3203">
        <v>16.649999999999999</v>
      </c>
      <c r="G3203" t="s">
        <v>3</v>
      </c>
    </row>
    <row r="3204" spans="1:7" x14ac:dyDescent="0.25">
      <c r="A3204" t="s">
        <v>2781</v>
      </c>
      <c r="B3204" t="s">
        <v>2782</v>
      </c>
      <c r="C3204">
        <v>16580</v>
      </c>
      <c r="D3204">
        <v>37.950000000000003</v>
      </c>
      <c r="E3204">
        <v>26.98</v>
      </c>
      <c r="F3204">
        <v>10.97</v>
      </c>
      <c r="G3204" t="s">
        <v>3</v>
      </c>
    </row>
    <row r="3205" spans="1:7" x14ac:dyDescent="0.25">
      <c r="A3205" t="s">
        <v>2781</v>
      </c>
      <c r="B3205" t="s">
        <v>2782</v>
      </c>
      <c r="C3205">
        <v>16746</v>
      </c>
      <c r="D3205">
        <v>37.950000000000003</v>
      </c>
      <c r="E3205">
        <v>26.98</v>
      </c>
      <c r="F3205">
        <v>10.97</v>
      </c>
      <c r="G3205" t="s">
        <v>3</v>
      </c>
    </row>
    <row r="3206" spans="1:7" x14ac:dyDescent="0.25">
      <c r="A3206" t="s">
        <v>2781</v>
      </c>
      <c r="B3206" t="s">
        <v>2782</v>
      </c>
      <c r="C3206">
        <v>16920</v>
      </c>
      <c r="D3206">
        <v>37.950000000000003</v>
      </c>
      <c r="E3206">
        <v>26.97</v>
      </c>
      <c r="F3206">
        <v>10.98</v>
      </c>
      <c r="G3206" t="s">
        <v>3</v>
      </c>
    </row>
    <row r="3207" spans="1:7" x14ac:dyDescent="0.25">
      <c r="A3207" t="s">
        <v>2781</v>
      </c>
      <c r="B3207" t="s">
        <v>2782</v>
      </c>
      <c r="C3207">
        <v>16955</v>
      </c>
      <c r="D3207">
        <v>37.950000000000003</v>
      </c>
      <c r="E3207">
        <v>26.98</v>
      </c>
      <c r="F3207">
        <v>10.97</v>
      </c>
      <c r="G3207" t="s">
        <v>3</v>
      </c>
    </row>
    <row r="3208" spans="1:7" x14ac:dyDescent="0.25">
      <c r="A3208" t="s">
        <v>2781</v>
      </c>
      <c r="B3208" t="s">
        <v>2782</v>
      </c>
      <c r="C3208">
        <v>16686</v>
      </c>
      <c r="D3208">
        <v>75.89</v>
      </c>
      <c r="E3208">
        <v>53.95</v>
      </c>
      <c r="F3208">
        <v>21.94</v>
      </c>
      <c r="G3208" t="s">
        <v>3</v>
      </c>
    </row>
    <row r="3209" spans="1:7" x14ac:dyDescent="0.25">
      <c r="A3209" t="s">
        <v>2781</v>
      </c>
      <c r="B3209" t="s">
        <v>2782</v>
      </c>
      <c r="C3209">
        <v>16680</v>
      </c>
      <c r="D3209">
        <v>113.84</v>
      </c>
      <c r="E3209">
        <v>80.92</v>
      </c>
      <c r="F3209">
        <v>32.92</v>
      </c>
      <c r="G3209" t="s">
        <v>3</v>
      </c>
    </row>
    <row r="3210" spans="1:7" x14ac:dyDescent="0.25">
      <c r="A3210" t="s">
        <v>2781</v>
      </c>
      <c r="B3210" t="s">
        <v>2782</v>
      </c>
      <c r="C3210">
        <v>17039</v>
      </c>
      <c r="D3210">
        <v>113.84</v>
      </c>
      <c r="E3210">
        <v>80.92</v>
      </c>
      <c r="F3210">
        <v>32.92</v>
      </c>
      <c r="G3210" t="s">
        <v>3</v>
      </c>
    </row>
    <row r="3211" spans="1:7" x14ac:dyDescent="0.25">
      <c r="A3211" t="s">
        <v>2781</v>
      </c>
      <c r="B3211" t="s">
        <v>2782</v>
      </c>
      <c r="C3211">
        <v>16533</v>
      </c>
      <c r="D3211">
        <v>569.20000000000005</v>
      </c>
      <c r="E3211">
        <v>404.62</v>
      </c>
      <c r="F3211">
        <v>164.58</v>
      </c>
      <c r="G3211" t="s">
        <v>3</v>
      </c>
    </row>
    <row r="3212" spans="1:7" x14ac:dyDescent="0.25">
      <c r="A3212" t="s">
        <v>2785</v>
      </c>
      <c r="B3212" t="s">
        <v>2786</v>
      </c>
      <c r="C3212">
        <v>16589</v>
      </c>
      <c r="D3212">
        <v>43.75</v>
      </c>
      <c r="E3212">
        <v>27.74</v>
      </c>
      <c r="F3212">
        <v>16.010000000000002</v>
      </c>
      <c r="G3212" t="s">
        <v>3</v>
      </c>
    </row>
    <row r="3213" spans="1:7" x14ac:dyDescent="0.25">
      <c r="A3213" t="s">
        <v>2785</v>
      </c>
      <c r="B3213" t="s">
        <v>2786</v>
      </c>
      <c r="C3213">
        <v>17137</v>
      </c>
      <c r="D3213">
        <v>43.75</v>
      </c>
      <c r="E3213">
        <v>27.74</v>
      </c>
      <c r="F3213">
        <v>16.010000000000002</v>
      </c>
      <c r="G3213" t="s">
        <v>3</v>
      </c>
    </row>
    <row r="3214" spans="1:7" x14ac:dyDescent="0.25">
      <c r="A3214" t="s">
        <v>2788</v>
      </c>
      <c r="B3214" t="s">
        <v>2789</v>
      </c>
      <c r="C3214">
        <v>16888</v>
      </c>
      <c r="D3214">
        <v>19.2</v>
      </c>
      <c r="E3214">
        <v>13.61</v>
      </c>
      <c r="F3214">
        <v>5.59</v>
      </c>
      <c r="G3214" t="s">
        <v>3</v>
      </c>
    </row>
    <row r="3215" spans="1:7" x14ac:dyDescent="0.25">
      <c r="A3215" t="s">
        <v>2788</v>
      </c>
      <c r="B3215" t="s">
        <v>2789</v>
      </c>
      <c r="C3215">
        <v>16894</v>
      </c>
      <c r="D3215">
        <v>19.2</v>
      </c>
      <c r="E3215">
        <v>13.62</v>
      </c>
      <c r="F3215">
        <v>5.58</v>
      </c>
      <c r="G3215" t="s">
        <v>3</v>
      </c>
    </row>
    <row r="3216" spans="1:7" x14ac:dyDescent="0.25">
      <c r="A3216" t="s">
        <v>2788</v>
      </c>
      <c r="B3216" t="s">
        <v>2789</v>
      </c>
      <c r="C3216">
        <v>17050</v>
      </c>
      <c r="D3216">
        <v>19.2</v>
      </c>
      <c r="E3216">
        <v>13.61</v>
      </c>
      <c r="F3216">
        <v>5.59</v>
      </c>
      <c r="G3216" t="s">
        <v>3</v>
      </c>
    </row>
    <row r="3217" spans="1:7" x14ac:dyDescent="0.25">
      <c r="A3217" t="s">
        <v>2788</v>
      </c>
      <c r="B3217" t="s">
        <v>2789</v>
      </c>
      <c r="C3217">
        <v>16867</v>
      </c>
      <c r="D3217">
        <v>95.98</v>
      </c>
      <c r="E3217">
        <v>68.08</v>
      </c>
      <c r="F3217">
        <v>27.9</v>
      </c>
      <c r="G3217" t="s">
        <v>3</v>
      </c>
    </row>
    <row r="3218" spans="1:7" x14ac:dyDescent="0.25">
      <c r="A3218" t="s">
        <v>2790</v>
      </c>
      <c r="B3218" t="s">
        <v>2791</v>
      </c>
      <c r="C3218">
        <v>17130</v>
      </c>
      <c r="D3218">
        <v>43.53</v>
      </c>
      <c r="E3218">
        <v>31</v>
      </c>
      <c r="F3218">
        <v>12.53</v>
      </c>
      <c r="G3218" t="s">
        <v>3</v>
      </c>
    </row>
    <row r="3219" spans="1:7" x14ac:dyDescent="0.25">
      <c r="A3219" t="s">
        <v>2790</v>
      </c>
      <c r="B3219" t="s">
        <v>2791</v>
      </c>
      <c r="C3219">
        <v>16691</v>
      </c>
      <c r="D3219">
        <v>87.05</v>
      </c>
      <c r="E3219">
        <v>62</v>
      </c>
      <c r="F3219">
        <v>25.05</v>
      </c>
      <c r="G3219" t="s">
        <v>3</v>
      </c>
    </row>
    <row r="3220" spans="1:7" x14ac:dyDescent="0.25">
      <c r="A3220" t="s">
        <v>2792</v>
      </c>
      <c r="B3220" t="s">
        <v>2793</v>
      </c>
      <c r="C3220">
        <v>17018</v>
      </c>
      <c r="D3220">
        <v>70.98</v>
      </c>
      <c r="E3220">
        <v>50.65</v>
      </c>
      <c r="F3220">
        <v>20.329999999999998</v>
      </c>
      <c r="G3220" t="s">
        <v>3</v>
      </c>
    </row>
    <row r="3221" spans="1:7" x14ac:dyDescent="0.25">
      <c r="A3221" t="s">
        <v>2792</v>
      </c>
      <c r="B3221" t="s">
        <v>2793</v>
      </c>
      <c r="C3221">
        <v>17343</v>
      </c>
      <c r="D3221">
        <v>70.98</v>
      </c>
      <c r="E3221">
        <v>50.65</v>
      </c>
      <c r="F3221">
        <v>20.329999999999998</v>
      </c>
      <c r="G3221" t="s">
        <v>3</v>
      </c>
    </row>
    <row r="3222" spans="1:7" x14ac:dyDescent="0.25">
      <c r="A3222" t="s">
        <v>2792</v>
      </c>
      <c r="B3222" t="s">
        <v>2793</v>
      </c>
      <c r="C3222">
        <v>17016</v>
      </c>
      <c r="D3222">
        <v>141.96</v>
      </c>
      <c r="E3222">
        <v>101.31</v>
      </c>
      <c r="F3222">
        <v>40.65</v>
      </c>
      <c r="G3222" t="s">
        <v>3</v>
      </c>
    </row>
    <row r="3223" spans="1:7" x14ac:dyDescent="0.25">
      <c r="A3223" t="s">
        <v>2792</v>
      </c>
      <c r="B3223" t="s">
        <v>2793</v>
      </c>
      <c r="C3223">
        <v>17121</v>
      </c>
      <c r="D3223">
        <v>141.96</v>
      </c>
      <c r="E3223">
        <v>101.31</v>
      </c>
      <c r="F3223">
        <v>40.65</v>
      </c>
      <c r="G3223" t="s">
        <v>3</v>
      </c>
    </row>
    <row r="3224" spans="1:7" x14ac:dyDescent="0.25">
      <c r="A3224" t="s">
        <v>2795</v>
      </c>
      <c r="B3224" t="s">
        <v>2796</v>
      </c>
      <c r="C3224">
        <v>17121</v>
      </c>
      <c r="D3224">
        <v>70.540000000000006</v>
      </c>
      <c r="E3224">
        <v>50.34</v>
      </c>
      <c r="F3224">
        <v>20.2</v>
      </c>
      <c r="G3224" t="s">
        <v>3</v>
      </c>
    </row>
    <row r="3225" spans="1:7" x14ac:dyDescent="0.25">
      <c r="A3225" t="s">
        <v>2797</v>
      </c>
      <c r="B3225" t="s">
        <v>2798</v>
      </c>
      <c r="C3225">
        <v>18196</v>
      </c>
      <c r="D3225">
        <v>17.86</v>
      </c>
      <c r="E3225">
        <v>11.61</v>
      </c>
      <c r="F3225">
        <v>6.25</v>
      </c>
      <c r="G3225" t="s">
        <v>3</v>
      </c>
    </row>
    <row r="3226" spans="1:7" x14ac:dyDescent="0.25">
      <c r="A3226" t="s">
        <v>2797</v>
      </c>
      <c r="B3226" t="s">
        <v>2798</v>
      </c>
      <c r="C3226">
        <v>18201</v>
      </c>
      <c r="D3226">
        <v>26.79</v>
      </c>
      <c r="E3226">
        <v>17.41</v>
      </c>
      <c r="F3226">
        <v>9.3800000000000008</v>
      </c>
      <c r="G3226" t="s">
        <v>3</v>
      </c>
    </row>
    <row r="3227" spans="1:7" x14ac:dyDescent="0.25">
      <c r="A3227" t="s">
        <v>2797</v>
      </c>
      <c r="B3227" t="s">
        <v>2798</v>
      </c>
      <c r="C3227">
        <v>17957</v>
      </c>
      <c r="D3227">
        <v>62.5</v>
      </c>
      <c r="E3227">
        <v>40.619999999999997</v>
      </c>
      <c r="F3227">
        <v>21.88</v>
      </c>
      <c r="G3227" t="s">
        <v>3</v>
      </c>
    </row>
    <row r="3228" spans="1:7" x14ac:dyDescent="0.25">
      <c r="A3228" t="s">
        <v>2797</v>
      </c>
      <c r="B3228" t="s">
        <v>2798</v>
      </c>
      <c r="C3228">
        <v>17710</v>
      </c>
      <c r="D3228">
        <v>267.86</v>
      </c>
      <c r="E3228">
        <v>174.11</v>
      </c>
      <c r="F3228">
        <v>93.75</v>
      </c>
      <c r="G3228" t="s">
        <v>3</v>
      </c>
    </row>
    <row r="3229" spans="1:7" x14ac:dyDescent="0.25">
      <c r="A3229" t="s">
        <v>2797</v>
      </c>
      <c r="B3229" t="s">
        <v>2798</v>
      </c>
      <c r="C3229">
        <v>18128</v>
      </c>
      <c r="D3229">
        <v>446.43</v>
      </c>
      <c r="E3229">
        <v>290.18</v>
      </c>
      <c r="F3229">
        <v>156.25</v>
      </c>
      <c r="G3229" t="s">
        <v>3</v>
      </c>
    </row>
    <row r="3230" spans="1:7" x14ac:dyDescent="0.25">
      <c r="A3230" t="s">
        <v>2797</v>
      </c>
      <c r="B3230" t="s">
        <v>2798</v>
      </c>
      <c r="C3230">
        <v>17711</v>
      </c>
      <c r="D3230">
        <v>892.86</v>
      </c>
      <c r="E3230">
        <v>580.36</v>
      </c>
      <c r="F3230">
        <v>312.5</v>
      </c>
      <c r="G3230" t="s">
        <v>3</v>
      </c>
    </row>
    <row r="3231" spans="1:7" x14ac:dyDescent="0.25">
      <c r="A3231" t="s">
        <v>2797</v>
      </c>
      <c r="B3231" t="s">
        <v>2798</v>
      </c>
      <c r="C3231">
        <v>17327</v>
      </c>
      <c r="D3231">
        <v>17.86</v>
      </c>
      <c r="E3231">
        <v>10.92</v>
      </c>
      <c r="F3231">
        <v>6.94</v>
      </c>
      <c r="G3231" t="s">
        <v>3</v>
      </c>
    </row>
    <row r="3232" spans="1:7" x14ac:dyDescent="0.25">
      <c r="A3232" t="s">
        <v>2797</v>
      </c>
      <c r="B3232" t="s">
        <v>2798</v>
      </c>
      <c r="C3232">
        <v>18003</v>
      </c>
      <c r="D3232">
        <v>17.86</v>
      </c>
      <c r="E3232">
        <v>10.92</v>
      </c>
      <c r="F3232">
        <v>6.94</v>
      </c>
      <c r="G3232" t="s">
        <v>3</v>
      </c>
    </row>
    <row r="3233" spans="1:7" x14ac:dyDescent="0.25">
      <c r="A3233" t="s">
        <v>2797</v>
      </c>
      <c r="B3233" t="s">
        <v>2798</v>
      </c>
      <c r="C3233">
        <v>16734</v>
      </c>
      <c r="D3233">
        <v>44.64</v>
      </c>
      <c r="E3233">
        <v>27.29</v>
      </c>
      <c r="F3233">
        <v>17.350000000000001</v>
      </c>
      <c r="G3233" t="s">
        <v>3</v>
      </c>
    </row>
    <row r="3234" spans="1:7" x14ac:dyDescent="0.25">
      <c r="A3234" t="s">
        <v>2797</v>
      </c>
      <c r="B3234" t="s">
        <v>2798</v>
      </c>
      <c r="C3234">
        <v>17664</v>
      </c>
      <c r="D3234">
        <v>44.64</v>
      </c>
      <c r="E3234">
        <v>27.29</v>
      </c>
      <c r="F3234">
        <v>17.350000000000001</v>
      </c>
      <c r="G3234" t="s">
        <v>3</v>
      </c>
    </row>
    <row r="3235" spans="1:7" x14ac:dyDescent="0.25">
      <c r="A3235" t="s">
        <v>2797</v>
      </c>
      <c r="B3235" t="s">
        <v>2798</v>
      </c>
      <c r="C3235">
        <v>17695</v>
      </c>
      <c r="D3235">
        <v>44.64</v>
      </c>
      <c r="E3235">
        <v>27.29</v>
      </c>
      <c r="F3235">
        <v>17.350000000000001</v>
      </c>
      <c r="G3235" t="s">
        <v>3</v>
      </c>
    </row>
    <row r="3236" spans="1:7" x14ac:dyDescent="0.25">
      <c r="A3236" t="s">
        <v>2797</v>
      </c>
      <c r="B3236" t="s">
        <v>2798</v>
      </c>
      <c r="C3236">
        <v>18163</v>
      </c>
      <c r="D3236">
        <v>44.64</v>
      </c>
      <c r="E3236">
        <v>27.29</v>
      </c>
      <c r="F3236">
        <v>17.350000000000001</v>
      </c>
      <c r="G3236" t="s">
        <v>3</v>
      </c>
    </row>
    <row r="3237" spans="1:7" x14ac:dyDescent="0.25">
      <c r="A3237" t="s">
        <v>2797</v>
      </c>
      <c r="B3237" t="s">
        <v>2798</v>
      </c>
      <c r="C3237">
        <v>17298</v>
      </c>
      <c r="D3237">
        <v>89.29</v>
      </c>
      <c r="E3237">
        <v>54.57</v>
      </c>
      <c r="F3237">
        <v>34.72</v>
      </c>
      <c r="G3237" t="s">
        <v>3</v>
      </c>
    </row>
    <row r="3238" spans="1:7" x14ac:dyDescent="0.25">
      <c r="A3238" t="s">
        <v>2797</v>
      </c>
      <c r="B3238" t="s">
        <v>2798</v>
      </c>
      <c r="C3238">
        <v>17430</v>
      </c>
      <c r="D3238">
        <v>89.29</v>
      </c>
      <c r="E3238">
        <v>54.57</v>
      </c>
      <c r="F3238">
        <v>34.72</v>
      </c>
      <c r="G3238" t="s">
        <v>3</v>
      </c>
    </row>
    <row r="3239" spans="1:7" x14ac:dyDescent="0.25">
      <c r="A3239" t="s">
        <v>2797</v>
      </c>
      <c r="B3239" t="s">
        <v>2798</v>
      </c>
      <c r="C3239">
        <v>17768</v>
      </c>
      <c r="D3239">
        <v>89.29</v>
      </c>
      <c r="E3239">
        <v>54.57</v>
      </c>
      <c r="F3239">
        <v>34.72</v>
      </c>
      <c r="G3239" t="s">
        <v>3</v>
      </c>
    </row>
    <row r="3240" spans="1:7" x14ac:dyDescent="0.25">
      <c r="A3240" t="s">
        <v>2797</v>
      </c>
      <c r="B3240" t="s">
        <v>2798</v>
      </c>
      <c r="C3240">
        <v>18174</v>
      </c>
      <c r="D3240">
        <v>89.29</v>
      </c>
      <c r="E3240">
        <v>54.57</v>
      </c>
      <c r="F3240">
        <v>34.72</v>
      </c>
      <c r="G3240" t="s">
        <v>3</v>
      </c>
    </row>
    <row r="3241" spans="1:7" x14ac:dyDescent="0.25">
      <c r="A3241" t="s">
        <v>2797</v>
      </c>
      <c r="B3241" t="s">
        <v>2798</v>
      </c>
      <c r="C3241">
        <v>18318</v>
      </c>
      <c r="D3241">
        <v>89.29</v>
      </c>
      <c r="E3241">
        <v>54.57</v>
      </c>
      <c r="F3241">
        <v>34.72</v>
      </c>
      <c r="G3241" t="s">
        <v>3</v>
      </c>
    </row>
    <row r="3242" spans="1:7" x14ac:dyDescent="0.25">
      <c r="A3242" t="s">
        <v>2797</v>
      </c>
      <c r="B3242" t="s">
        <v>2798</v>
      </c>
      <c r="C3242">
        <v>17801</v>
      </c>
      <c r="D3242">
        <v>107.14</v>
      </c>
      <c r="E3242">
        <v>65.489999999999995</v>
      </c>
      <c r="F3242">
        <v>41.65</v>
      </c>
      <c r="G3242" t="s">
        <v>3</v>
      </c>
    </row>
    <row r="3243" spans="1:7" x14ac:dyDescent="0.25">
      <c r="A3243" t="s">
        <v>2797</v>
      </c>
      <c r="B3243" t="s">
        <v>2798</v>
      </c>
      <c r="C3243">
        <v>18185</v>
      </c>
      <c r="D3243">
        <v>133.93</v>
      </c>
      <c r="E3243">
        <v>81.86</v>
      </c>
      <c r="F3243">
        <v>52.07</v>
      </c>
      <c r="G3243" t="s">
        <v>3</v>
      </c>
    </row>
    <row r="3244" spans="1:7" x14ac:dyDescent="0.25">
      <c r="A3244" t="s">
        <v>2797</v>
      </c>
      <c r="B3244" t="s">
        <v>2798</v>
      </c>
      <c r="C3244">
        <v>16505</v>
      </c>
      <c r="D3244">
        <v>178.57</v>
      </c>
      <c r="E3244">
        <v>109.15</v>
      </c>
      <c r="F3244">
        <v>69.42</v>
      </c>
      <c r="G3244" t="s">
        <v>3</v>
      </c>
    </row>
    <row r="3245" spans="1:7" x14ac:dyDescent="0.25">
      <c r="A3245" t="s">
        <v>2797</v>
      </c>
      <c r="B3245" t="s">
        <v>2798</v>
      </c>
      <c r="C3245">
        <v>16517</v>
      </c>
      <c r="D3245">
        <v>178.57</v>
      </c>
      <c r="E3245">
        <v>109.15</v>
      </c>
      <c r="F3245">
        <v>69.42</v>
      </c>
      <c r="G3245" t="s">
        <v>3</v>
      </c>
    </row>
    <row r="3246" spans="1:7" x14ac:dyDescent="0.25">
      <c r="A3246" t="s">
        <v>2797</v>
      </c>
      <c r="B3246" t="s">
        <v>2798</v>
      </c>
      <c r="C3246">
        <v>16677</v>
      </c>
      <c r="D3246">
        <v>223.21</v>
      </c>
      <c r="E3246">
        <v>136.44</v>
      </c>
      <c r="F3246">
        <v>86.77</v>
      </c>
      <c r="G3246" t="s">
        <v>3</v>
      </c>
    </row>
    <row r="3247" spans="1:7" x14ac:dyDescent="0.25">
      <c r="A3247" t="s">
        <v>2797</v>
      </c>
      <c r="B3247" t="s">
        <v>2798</v>
      </c>
      <c r="C3247">
        <v>18056</v>
      </c>
      <c r="D3247">
        <v>223.21</v>
      </c>
      <c r="E3247">
        <v>136.44</v>
      </c>
      <c r="F3247">
        <v>86.77</v>
      </c>
      <c r="G3247" t="s">
        <v>3</v>
      </c>
    </row>
    <row r="3248" spans="1:7" x14ac:dyDescent="0.25">
      <c r="A3248" t="s">
        <v>2797</v>
      </c>
      <c r="B3248" t="s">
        <v>2798</v>
      </c>
      <c r="C3248">
        <v>17528</v>
      </c>
      <c r="D3248">
        <v>267.86</v>
      </c>
      <c r="E3248">
        <v>163.72999999999999</v>
      </c>
      <c r="F3248">
        <v>104.13</v>
      </c>
      <c r="G3248" t="s">
        <v>3</v>
      </c>
    </row>
    <row r="3249" spans="1:7" x14ac:dyDescent="0.25">
      <c r="A3249" t="s">
        <v>2797</v>
      </c>
      <c r="B3249" t="s">
        <v>2798</v>
      </c>
      <c r="C3249">
        <v>18084</v>
      </c>
      <c r="D3249">
        <v>357.14</v>
      </c>
      <c r="E3249">
        <v>218.3</v>
      </c>
      <c r="F3249">
        <v>138.84</v>
      </c>
      <c r="G3249" t="s">
        <v>3</v>
      </c>
    </row>
    <row r="3250" spans="1:7" x14ac:dyDescent="0.25">
      <c r="A3250" t="s">
        <v>2797</v>
      </c>
      <c r="B3250" t="s">
        <v>2798</v>
      </c>
      <c r="C3250">
        <v>17733</v>
      </c>
      <c r="D3250">
        <v>446.43</v>
      </c>
      <c r="E3250">
        <v>272.87</v>
      </c>
      <c r="F3250">
        <v>173.56</v>
      </c>
      <c r="G3250" t="s">
        <v>3</v>
      </c>
    </row>
    <row r="3251" spans="1:7" x14ac:dyDescent="0.25">
      <c r="A3251" t="s">
        <v>2797</v>
      </c>
      <c r="B3251" t="s">
        <v>2798</v>
      </c>
      <c r="C3251">
        <v>17236</v>
      </c>
      <c r="D3251">
        <v>625</v>
      </c>
      <c r="E3251">
        <v>382.02</v>
      </c>
      <c r="F3251">
        <v>242.98</v>
      </c>
      <c r="G3251" t="s">
        <v>3</v>
      </c>
    </row>
    <row r="3252" spans="1:7" x14ac:dyDescent="0.25">
      <c r="A3252" t="s">
        <v>2797</v>
      </c>
      <c r="B3252" t="s">
        <v>2798</v>
      </c>
      <c r="C3252">
        <v>18121</v>
      </c>
      <c r="D3252">
        <v>714.28</v>
      </c>
      <c r="E3252">
        <v>436.6</v>
      </c>
      <c r="F3252">
        <v>277.68</v>
      </c>
      <c r="G3252" t="s">
        <v>3</v>
      </c>
    </row>
    <row r="3253" spans="1:7" x14ac:dyDescent="0.25">
      <c r="A3253" t="s">
        <v>2797</v>
      </c>
      <c r="B3253" t="s">
        <v>2798</v>
      </c>
      <c r="C3253">
        <v>16522</v>
      </c>
      <c r="D3253">
        <v>1785.71</v>
      </c>
      <c r="E3253">
        <v>1091.5</v>
      </c>
      <c r="F3253">
        <v>694.21</v>
      </c>
      <c r="G3253" t="s">
        <v>3</v>
      </c>
    </row>
    <row r="3254" spans="1:7" x14ac:dyDescent="0.25">
      <c r="A3254" t="s">
        <v>2807</v>
      </c>
      <c r="B3254" t="s">
        <v>2808</v>
      </c>
      <c r="C3254">
        <v>17711</v>
      </c>
      <c r="D3254">
        <v>312.5</v>
      </c>
      <c r="E3254">
        <v>151.78</v>
      </c>
      <c r="F3254">
        <v>160.72</v>
      </c>
      <c r="G3254" t="s">
        <v>3</v>
      </c>
    </row>
    <row r="3255" spans="1:7" x14ac:dyDescent="0.25">
      <c r="A3255" t="s">
        <v>2809</v>
      </c>
      <c r="B3255" t="s">
        <v>2810</v>
      </c>
      <c r="C3255">
        <v>18358</v>
      </c>
      <c r="D3255">
        <v>3978.57</v>
      </c>
      <c r="E3255">
        <v>3086.16</v>
      </c>
      <c r="F3255">
        <v>892.41</v>
      </c>
      <c r="G3255" t="s">
        <v>3</v>
      </c>
    </row>
    <row r="3256" spans="1:7" x14ac:dyDescent="0.25">
      <c r="A3256" t="s">
        <v>2809</v>
      </c>
      <c r="B3256" t="s">
        <v>2810</v>
      </c>
      <c r="C3256">
        <v>16918</v>
      </c>
      <c r="D3256">
        <v>61.16</v>
      </c>
      <c r="E3256">
        <v>47.48</v>
      </c>
      <c r="F3256">
        <v>13.68</v>
      </c>
      <c r="G3256" t="s">
        <v>3</v>
      </c>
    </row>
    <row r="3257" spans="1:7" x14ac:dyDescent="0.25">
      <c r="A3257" t="s">
        <v>2809</v>
      </c>
      <c r="B3257" t="s">
        <v>2810</v>
      </c>
      <c r="C3257">
        <v>17098</v>
      </c>
      <c r="D3257">
        <v>61.16</v>
      </c>
      <c r="E3257">
        <v>47.48</v>
      </c>
      <c r="F3257">
        <v>13.68</v>
      </c>
      <c r="G3257" t="s">
        <v>3</v>
      </c>
    </row>
    <row r="3258" spans="1:7" x14ac:dyDescent="0.25">
      <c r="A3258" t="s">
        <v>2809</v>
      </c>
      <c r="B3258" t="s">
        <v>2810</v>
      </c>
      <c r="C3258">
        <v>18302</v>
      </c>
      <c r="D3258">
        <v>61.16</v>
      </c>
      <c r="E3258">
        <v>47.48</v>
      </c>
      <c r="F3258">
        <v>13.68</v>
      </c>
      <c r="G3258" t="s">
        <v>3</v>
      </c>
    </row>
    <row r="3259" spans="1:7" x14ac:dyDescent="0.25">
      <c r="A3259" t="s">
        <v>2815</v>
      </c>
      <c r="B3259" t="s">
        <v>2816</v>
      </c>
      <c r="C3259">
        <v>16527</v>
      </c>
      <c r="D3259">
        <v>1976.79</v>
      </c>
      <c r="E3259">
        <v>1542.63</v>
      </c>
      <c r="F3259">
        <v>434.16</v>
      </c>
      <c r="G3259" t="s">
        <v>3</v>
      </c>
    </row>
    <row r="3260" spans="1:7" x14ac:dyDescent="0.25">
      <c r="A3260" t="s">
        <v>2815</v>
      </c>
      <c r="B3260" t="s">
        <v>2816</v>
      </c>
      <c r="C3260">
        <v>16707</v>
      </c>
      <c r="D3260">
        <v>65.180000000000007</v>
      </c>
      <c r="E3260">
        <v>44.08</v>
      </c>
      <c r="F3260">
        <v>21.1</v>
      </c>
      <c r="G3260" t="s">
        <v>3</v>
      </c>
    </row>
    <row r="3261" spans="1:7" x14ac:dyDescent="0.25">
      <c r="A3261" t="s">
        <v>2815</v>
      </c>
      <c r="B3261" t="s">
        <v>2816</v>
      </c>
      <c r="C3261">
        <v>16875</v>
      </c>
      <c r="D3261">
        <v>65.180000000000007</v>
      </c>
      <c r="E3261">
        <v>44.08</v>
      </c>
      <c r="F3261">
        <v>21.1</v>
      </c>
      <c r="G3261" t="s">
        <v>3</v>
      </c>
    </row>
    <row r="3262" spans="1:7" x14ac:dyDescent="0.25">
      <c r="A3262" t="s">
        <v>2815</v>
      </c>
      <c r="B3262" t="s">
        <v>2816</v>
      </c>
      <c r="C3262">
        <v>17014</v>
      </c>
      <c r="D3262">
        <v>1976.79</v>
      </c>
      <c r="E3262">
        <v>1542.63</v>
      </c>
      <c r="F3262">
        <v>434.16</v>
      </c>
      <c r="G3262" t="s">
        <v>3</v>
      </c>
    </row>
    <row r="3263" spans="1:7" x14ac:dyDescent="0.25">
      <c r="A3263" t="s">
        <v>2815</v>
      </c>
      <c r="B3263" t="s">
        <v>2816</v>
      </c>
      <c r="C3263">
        <v>17095</v>
      </c>
      <c r="D3263">
        <v>65.180000000000007</v>
      </c>
      <c r="E3263">
        <v>44.08</v>
      </c>
      <c r="F3263">
        <v>21.1</v>
      </c>
      <c r="G3263" t="s">
        <v>3</v>
      </c>
    </row>
    <row r="3264" spans="1:7" x14ac:dyDescent="0.25">
      <c r="A3264" t="s">
        <v>2815</v>
      </c>
      <c r="B3264" t="s">
        <v>2816</v>
      </c>
      <c r="C3264">
        <v>17272</v>
      </c>
      <c r="D3264">
        <v>1976.78</v>
      </c>
      <c r="E3264">
        <v>1542.63</v>
      </c>
      <c r="F3264">
        <v>434.15</v>
      </c>
      <c r="G3264" t="s">
        <v>3</v>
      </c>
    </row>
    <row r="3265" spans="1:7" x14ac:dyDescent="0.25">
      <c r="A3265" t="s">
        <v>2815</v>
      </c>
      <c r="B3265" t="s">
        <v>2816</v>
      </c>
      <c r="C3265">
        <v>17494</v>
      </c>
      <c r="D3265">
        <v>1976.79</v>
      </c>
      <c r="E3265">
        <v>1542.63</v>
      </c>
      <c r="F3265">
        <v>434.16</v>
      </c>
      <c r="G3265" t="s">
        <v>3</v>
      </c>
    </row>
    <row r="3266" spans="1:7" x14ac:dyDescent="0.25">
      <c r="A3266" t="s">
        <v>2815</v>
      </c>
      <c r="B3266" t="s">
        <v>2816</v>
      </c>
      <c r="C3266">
        <v>17519</v>
      </c>
      <c r="D3266">
        <v>1976.79</v>
      </c>
      <c r="E3266">
        <v>1542.63</v>
      </c>
      <c r="F3266">
        <v>434.16</v>
      </c>
      <c r="G3266" t="s">
        <v>3</v>
      </c>
    </row>
    <row r="3267" spans="1:7" x14ac:dyDescent="0.25">
      <c r="A3267" t="s">
        <v>2815</v>
      </c>
      <c r="B3267" t="s">
        <v>2816</v>
      </c>
      <c r="C3267">
        <v>17561</v>
      </c>
      <c r="D3267">
        <v>65.180000000000007</v>
      </c>
      <c r="E3267">
        <v>44.08</v>
      </c>
      <c r="F3267">
        <v>21.1</v>
      </c>
      <c r="G3267" t="s">
        <v>3</v>
      </c>
    </row>
    <row r="3268" spans="1:7" x14ac:dyDescent="0.25">
      <c r="A3268" t="s">
        <v>2815</v>
      </c>
      <c r="B3268" t="s">
        <v>2816</v>
      </c>
      <c r="C3268">
        <v>17616</v>
      </c>
      <c r="D3268">
        <v>65.180000000000007</v>
      </c>
      <c r="E3268">
        <v>44.08</v>
      </c>
      <c r="F3268">
        <v>21.1</v>
      </c>
      <c r="G3268" t="s">
        <v>3</v>
      </c>
    </row>
    <row r="3269" spans="1:7" x14ac:dyDescent="0.25">
      <c r="A3269" t="s">
        <v>2815</v>
      </c>
      <c r="B3269" t="s">
        <v>2816</v>
      </c>
      <c r="C3269">
        <v>17710</v>
      </c>
      <c r="D3269">
        <v>65.180000000000007</v>
      </c>
      <c r="E3269">
        <v>44.08</v>
      </c>
      <c r="F3269">
        <v>21.1</v>
      </c>
      <c r="G3269" t="s">
        <v>3</v>
      </c>
    </row>
    <row r="3270" spans="1:7" x14ac:dyDescent="0.25">
      <c r="A3270" t="s">
        <v>2815</v>
      </c>
      <c r="B3270" t="s">
        <v>2816</v>
      </c>
      <c r="C3270">
        <v>17729</v>
      </c>
      <c r="D3270">
        <v>65.180000000000007</v>
      </c>
      <c r="E3270">
        <v>44.08</v>
      </c>
      <c r="F3270">
        <v>21.1</v>
      </c>
      <c r="G3270" t="s">
        <v>3</v>
      </c>
    </row>
    <row r="3271" spans="1:7" x14ac:dyDescent="0.25">
      <c r="A3271" t="s">
        <v>2815</v>
      </c>
      <c r="B3271" t="s">
        <v>2816</v>
      </c>
      <c r="C3271">
        <v>17866</v>
      </c>
      <c r="D3271">
        <v>65.180000000000007</v>
      </c>
      <c r="E3271">
        <v>44.08</v>
      </c>
      <c r="F3271">
        <v>21.1</v>
      </c>
      <c r="G3271" t="s">
        <v>3</v>
      </c>
    </row>
    <row r="3272" spans="1:7" x14ac:dyDescent="0.25">
      <c r="A3272" t="s">
        <v>2815</v>
      </c>
      <c r="B3272" t="s">
        <v>2816</v>
      </c>
      <c r="C3272">
        <v>18092</v>
      </c>
      <c r="D3272">
        <v>56.47</v>
      </c>
      <c r="E3272">
        <v>44.08</v>
      </c>
      <c r="F3272">
        <v>12.39</v>
      </c>
      <c r="G3272" t="s">
        <v>3</v>
      </c>
    </row>
    <row r="3273" spans="1:7" x14ac:dyDescent="0.25">
      <c r="A3273" t="s">
        <v>2815</v>
      </c>
      <c r="B3273" t="s">
        <v>2816</v>
      </c>
      <c r="C3273">
        <v>18131</v>
      </c>
      <c r="D3273">
        <v>65.180000000000007</v>
      </c>
      <c r="E3273">
        <v>44.08</v>
      </c>
      <c r="F3273">
        <v>21.1</v>
      </c>
      <c r="G3273" t="s">
        <v>3</v>
      </c>
    </row>
    <row r="3274" spans="1:7" x14ac:dyDescent="0.25">
      <c r="A3274" t="s">
        <v>2815</v>
      </c>
      <c r="B3274" t="s">
        <v>2816</v>
      </c>
      <c r="C3274">
        <v>18221</v>
      </c>
      <c r="D3274">
        <v>56.47</v>
      </c>
      <c r="E3274">
        <v>44.08</v>
      </c>
      <c r="F3274">
        <v>12.39</v>
      </c>
      <c r="G3274" t="s">
        <v>3</v>
      </c>
    </row>
    <row r="3275" spans="1:7" x14ac:dyDescent="0.25">
      <c r="A3275" t="s">
        <v>2815</v>
      </c>
      <c r="B3275" t="s">
        <v>2816</v>
      </c>
      <c r="C3275">
        <v>18271</v>
      </c>
      <c r="D3275">
        <v>1976.79</v>
      </c>
      <c r="E3275">
        <v>1542.62</v>
      </c>
      <c r="F3275">
        <v>434.17</v>
      </c>
      <c r="G3275" t="s">
        <v>3</v>
      </c>
    </row>
    <row r="3276" spans="1:7" x14ac:dyDescent="0.25">
      <c r="A3276" t="s">
        <v>2815</v>
      </c>
      <c r="B3276" t="s">
        <v>2816</v>
      </c>
      <c r="C3276">
        <v>16630</v>
      </c>
      <c r="D3276">
        <v>130.36000000000001</v>
      </c>
      <c r="E3276">
        <v>88.15</v>
      </c>
      <c r="F3276">
        <v>42.21</v>
      </c>
      <c r="G3276" t="s">
        <v>3</v>
      </c>
    </row>
    <row r="3277" spans="1:7" x14ac:dyDescent="0.25">
      <c r="A3277" t="s">
        <v>2815</v>
      </c>
      <c r="B3277" t="s">
        <v>2816</v>
      </c>
      <c r="C3277">
        <v>16946</v>
      </c>
      <c r="D3277">
        <v>130.36000000000001</v>
      </c>
      <c r="E3277">
        <v>88.15</v>
      </c>
      <c r="F3277">
        <v>42.21</v>
      </c>
      <c r="G3277" t="s">
        <v>3</v>
      </c>
    </row>
    <row r="3278" spans="1:7" x14ac:dyDescent="0.25">
      <c r="A3278" t="s">
        <v>2815</v>
      </c>
      <c r="B3278" t="s">
        <v>2816</v>
      </c>
      <c r="C3278">
        <v>16992</v>
      </c>
      <c r="D3278">
        <v>130.36000000000001</v>
      </c>
      <c r="E3278">
        <v>88.15</v>
      </c>
      <c r="F3278">
        <v>42.21</v>
      </c>
      <c r="G3278" t="s">
        <v>3</v>
      </c>
    </row>
    <row r="3279" spans="1:7" x14ac:dyDescent="0.25">
      <c r="A3279" t="s">
        <v>2815</v>
      </c>
      <c r="B3279" t="s">
        <v>2816</v>
      </c>
      <c r="C3279">
        <v>17019</v>
      </c>
      <c r="D3279">
        <v>130.36000000000001</v>
      </c>
      <c r="E3279">
        <v>88.15</v>
      </c>
      <c r="F3279">
        <v>42.21</v>
      </c>
      <c r="G3279" t="s">
        <v>3</v>
      </c>
    </row>
    <row r="3280" spans="1:7" x14ac:dyDescent="0.25">
      <c r="A3280" t="s">
        <v>2815</v>
      </c>
      <c r="B3280" t="s">
        <v>2816</v>
      </c>
      <c r="C3280">
        <v>17065</v>
      </c>
      <c r="D3280">
        <v>3953.57</v>
      </c>
      <c r="E3280">
        <v>3085.26</v>
      </c>
      <c r="F3280">
        <v>868.31</v>
      </c>
      <c r="G3280" t="s">
        <v>3</v>
      </c>
    </row>
    <row r="3281" spans="1:7" x14ac:dyDescent="0.25">
      <c r="A3281" t="s">
        <v>2815</v>
      </c>
      <c r="B3281" t="s">
        <v>2816</v>
      </c>
      <c r="C3281">
        <v>17076</v>
      </c>
      <c r="D3281">
        <v>3953.57</v>
      </c>
      <c r="E3281">
        <v>3085.26</v>
      </c>
      <c r="F3281">
        <v>868.31</v>
      </c>
      <c r="G3281" t="s">
        <v>3</v>
      </c>
    </row>
    <row r="3282" spans="1:7" x14ac:dyDescent="0.25">
      <c r="A3282" t="s">
        <v>2815</v>
      </c>
      <c r="B3282" t="s">
        <v>2816</v>
      </c>
      <c r="C3282">
        <v>17092</v>
      </c>
      <c r="D3282">
        <v>130.36000000000001</v>
      </c>
      <c r="E3282">
        <v>88.15</v>
      </c>
      <c r="F3282">
        <v>42.21</v>
      </c>
      <c r="G3282" t="s">
        <v>3</v>
      </c>
    </row>
    <row r="3283" spans="1:7" x14ac:dyDescent="0.25">
      <c r="A3283" t="s">
        <v>2815</v>
      </c>
      <c r="B3283" t="s">
        <v>2816</v>
      </c>
      <c r="C3283">
        <v>17178</v>
      </c>
      <c r="D3283">
        <v>130.36000000000001</v>
      </c>
      <c r="E3283">
        <v>88.15</v>
      </c>
      <c r="F3283">
        <v>42.21</v>
      </c>
      <c r="G3283" t="s">
        <v>3</v>
      </c>
    </row>
    <row r="3284" spans="1:7" x14ac:dyDescent="0.25">
      <c r="A3284" t="s">
        <v>2815</v>
      </c>
      <c r="B3284" t="s">
        <v>2816</v>
      </c>
      <c r="C3284">
        <v>17478</v>
      </c>
      <c r="D3284">
        <v>130.36000000000001</v>
      </c>
      <c r="E3284">
        <v>88.15</v>
      </c>
      <c r="F3284">
        <v>42.21</v>
      </c>
      <c r="G3284" t="s">
        <v>3</v>
      </c>
    </row>
    <row r="3285" spans="1:7" x14ac:dyDescent="0.25">
      <c r="A3285" t="s">
        <v>2815</v>
      </c>
      <c r="B3285" t="s">
        <v>2816</v>
      </c>
      <c r="C3285">
        <v>17533</v>
      </c>
      <c r="D3285">
        <v>130.36000000000001</v>
      </c>
      <c r="E3285">
        <v>88.15</v>
      </c>
      <c r="F3285">
        <v>42.21</v>
      </c>
      <c r="G3285" t="s">
        <v>3</v>
      </c>
    </row>
    <row r="3286" spans="1:7" x14ac:dyDescent="0.25">
      <c r="A3286" t="s">
        <v>2815</v>
      </c>
      <c r="B3286" t="s">
        <v>2816</v>
      </c>
      <c r="C3286">
        <v>17675</v>
      </c>
      <c r="D3286">
        <v>130.36000000000001</v>
      </c>
      <c r="E3286">
        <v>88.15</v>
      </c>
      <c r="F3286">
        <v>42.21</v>
      </c>
      <c r="G3286" t="s">
        <v>3</v>
      </c>
    </row>
    <row r="3287" spans="1:7" x14ac:dyDescent="0.25">
      <c r="A3287" t="s">
        <v>2815</v>
      </c>
      <c r="B3287" t="s">
        <v>2816</v>
      </c>
      <c r="C3287">
        <v>17770</v>
      </c>
      <c r="D3287">
        <v>130.36000000000001</v>
      </c>
      <c r="E3287">
        <v>88.15</v>
      </c>
      <c r="F3287">
        <v>42.21</v>
      </c>
      <c r="G3287" t="s">
        <v>3</v>
      </c>
    </row>
    <row r="3288" spans="1:7" x14ac:dyDescent="0.25">
      <c r="A3288" t="s">
        <v>2815</v>
      </c>
      <c r="B3288" t="s">
        <v>2816</v>
      </c>
      <c r="C3288">
        <v>18025</v>
      </c>
      <c r="D3288">
        <v>3953.57</v>
      </c>
      <c r="E3288">
        <v>3085.26</v>
      </c>
      <c r="F3288">
        <v>868.31</v>
      </c>
      <c r="G3288" t="s">
        <v>3</v>
      </c>
    </row>
    <row r="3289" spans="1:7" x14ac:dyDescent="0.25">
      <c r="A3289" t="s">
        <v>2815</v>
      </c>
      <c r="B3289" t="s">
        <v>2816</v>
      </c>
      <c r="C3289">
        <v>18034</v>
      </c>
      <c r="D3289">
        <v>130.36000000000001</v>
      </c>
      <c r="E3289">
        <v>88.15</v>
      </c>
      <c r="F3289">
        <v>42.21</v>
      </c>
      <c r="G3289" t="s">
        <v>3</v>
      </c>
    </row>
    <row r="3290" spans="1:7" x14ac:dyDescent="0.25">
      <c r="A3290" t="s">
        <v>2815</v>
      </c>
      <c r="B3290" t="s">
        <v>2816</v>
      </c>
      <c r="C3290">
        <v>18319</v>
      </c>
      <c r="D3290">
        <v>130.36000000000001</v>
      </c>
      <c r="E3290">
        <v>88.15</v>
      </c>
      <c r="F3290">
        <v>42.21</v>
      </c>
      <c r="G3290" t="s">
        <v>3</v>
      </c>
    </row>
    <row r="3291" spans="1:7" x14ac:dyDescent="0.25">
      <c r="A3291" t="s">
        <v>2815</v>
      </c>
      <c r="B3291" t="s">
        <v>2816</v>
      </c>
      <c r="C3291">
        <v>18363</v>
      </c>
      <c r="D3291">
        <v>130.36000000000001</v>
      </c>
      <c r="E3291">
        <v>88.15</v>
      </c>
      <c r="F3291">
        <v>42.21</v>
      </c>
      <c r="G3291" t="s">
        <v>3</v>
      </c>
    </row>
    <row r="3292" spans="1:7" x14ac:dyDescent="0.25">
      <c r="A3292" t="s">
        <v>2815</v>
      </c>
      <c r="B3292" t="s">
        <v>2816</v>
      </c>
      <c r="C3292">
        <v>16540</v>
      </c>
      <c r="D3292">
        <v>195.54</v>
      </c>
      <c r="E3292">
        <v>132.22999999999999</v>
      </c>
      <c r="F3292">
        <v>63.31</v>
      </c>
      <c r="G3292" t="s">
        <v>3</v>
      </c>
    </row>
    <row r="3293" spans="1:7" x14ac:dyDescent="0.25">
      <c r="A3293" t="s">
        <v>2815</v>
      </c>
      <c r="B3293" t="s">
        <v>2816</v>
      </c>
      <c r="C3293">
        <v>17146</v>
      </c>
      <c r="D3293">
        <v>195.54</v>
      </c>
      <c r="E3293">
        <v>132.22999999999999</v>
      </c>
      <c r="F3293">
        <v>63.31</v>
      </c>
      <c r="G3293" t="s">
        <v>3</v>
      </c>
    </row>
    <row r="3294" spans="1:7" x14ac:dyDescent="0.25">
      <c r="A3294" t="s">
        <v>2815</v>
      </c>
      <c r="B3294" t="s">
        <v>2816</v>
      </c>
      <c r="C3294">
        <v>17465</v>
      </c>
      <c r="D3294">
        <v>5930.36</v>
      </c>
      <c r="E3294">
        <v>4627.8900000000003</v>
      </c>
      <c r="F3294">
        <v>1302.47</v>
      </c>
      <c r="G3294" t="s">
        <v>3</v>
      </c>
    </row>
    <row r="3295" spans="1:7" x14ac:dyDescent="0.25">
      <c r="A3295" t="s">
        <v>2815</v>
      </c>
      <c r="B3295" t="s">
        <v>2816</v>
      </c>
      <c r="C3295">
        <v>17683</v>
      </c>
      <c r="D3295">
        <v>195.54</v>
      </c>
      <c r="E3295">
        <v>132.22999999999999</v>
      </c>
      <c r="F3295">
        <v>63.31</v>
      </c>
      <c r="G3295" t="s">
        <v>3</v>
      </c>
    </row>
    <row r="3296" spans="1:7" x14ac:dyDescent="0.25">
      <c r="A3296" t="s">
        <v>2815</v>
      </c>
      <c r="B3296" t="s">
        <v>2816</v>
      </c>
      <c r="C3296">
        <v>17594</v>
      </c>
      <c r="D3296">
        <v>260.70999999999998</v>
      </c>
      <c r="E3296">
        <v>176.3</v>
      </c>
      <c r="F3296">
        <v>84.41</v>
      </c>
      <c r="G3296" t="s">
        <v>3</v>
      </c>
    </row>
    <row r="3297" spans="1:7" x14ac:dyDescent="0.25">
      <c r="A3297" t="s">
        <v>2815</v>
      </c>
      <c r="B3297" t="s">
        <v>2816</v>
      </c>
      <c r="C3297">
        <v>17746</v>
      </c>
      <c r="D3297">
        <v>7907.14</v>
      </c>
      <c r="E3297">
        <v>6170.51</v>
      </c>
      <c r="F3297">
        <v>1736.63</v>
      </c>
      <c r="G3297" t="s">
        <v>3</v>
      </c>
    </row>
    <row r="3298" spans="1:7" x14ac:dyDescent="0.25">
      <c r="A3298" t="s">
        <v>2815</v>
      </c>
      <c r="B3298" t="s">
        <v>2816</v>
      </c>
      <c r="C3298">
        <v>16716</v>
      </c>
      <c r="D3298">
        <v>325.89</v>
      </c>
      <c r="E3298">
        <v>220.38</v>
      </c>
      <c r="F3298">
        <v>105.51</v>
      </c>
      <c r="G3298" t="s">
        <v>3</v>
      </c>
    </row>
    <row r="3299" spans="1:7" x14ac:dyDescent="0.25">
      <c r="A3299" t="s">
        <v>2815</v>
      </c>
      <c r="B3299" t="s">
        <v>2816</v>
      </c>
      <c r="C3299">
        <v>17463</v>
      </c>
      <c r="D3299">
        <v>325.89</v>
      </c>
      <c r="E3299">
        <v>220.38</v>
      </c>
      <c r="F3299">
        <v>105.51</v>
      </c>
      <c r="G3299" t="s">
        <v>3</v>
      </c>
    </row>
    <row r="3300" spans="1:7" x14ac:dyDescent="0.25">
      <c r="A3300" t="s">
        <v>2815</v>
      </c>
      <c r="B3300" t="s">
        <v>2816</v>
      </c>
      <c r="C3300">
        <v>17545</v>
      </c>
      <c r="D3300">
        <v>325.89</v>
      </c>
      <c r="E3300">
        <v>220.38</v>
      </c>
      <c r="F3300">
        <v>105.51</v>
      </c>
      <c r="G3300" t="s">
        <v>3</v>
      </c>
    </row>
    <row r="3301" spans="1:7" x14ac:dyDescent="0.25">
      <c r="A3301" t="s">
        <v>2815</v>
      </c>
      <c r="B3301" t="s">
        <v>2816</v>
      </c>
      <c r="C3301">
        <v>18160</v>
      </c>
      <c r="D3301">
        <v>325.89</v>
      </c>
      <c r="E3301">
        <v>220.38</v>
      </c>
      <c r="F3301">
        <v>105.51</v>
      </c>
      <c r="G3301" t="s">
        <v>3</v>
      </c>
    </row>
    <row r="3302" spans="1:7" x14ac:dyDescent="0.25">
      <c r="A3302" t="s">
        <v>2815</v>
      </c>
      <c r="B3302" t="s">
        <v>2816</v>
      </c>
      <c r="C3302">
        <v>17264</v>
      </c>
      <c r="D3302">
        <v>391.07</v>
      </c>
      <c r="E3302">
        <v>264.45</v>
      </c>
      <c r="F3302">
        <v>126.62</v>
      </c>
      <c r="G3302" t="s">
        <v>3</v>
      </c>
    </row>
    <row r="3303" spans="1:7" x14ac:dyDescent="0.25">
      <c r="A3303" t="s">
        <v>2815</v>
      </c>
      <c r="B3303" t="s">
        <v>2816</v>
      </c>
      <c r="C3303">
        <v>16551</v>
      </c>
      <c r="D3303">
        <v>456.25</v>
      </c>
      <c r="E3303">
        <v>308.52999999999997</v>
      </c>
      <c r="F3303">
        <v>147.72</v>
      </c>
      <c r="G3303" t="s">
        <v>3</v>
      </c>
    </row>
    <row r="3304" spans="1:7" x14ac:dyDescent="0.25">
      <c r="A3304" t="s">
        <v>2815</v>
      </c>
      <c r="B3304" t="s">
        <v>2816</v>
      </c>
      <c r="C3304">
        <v>17410</v>
      </c>
      <c r="D3304">
        <v>586.61</v>
      </c>
      <c r="E3304">
        <v>396.68</v>
      </c>
      <c r="F3304">
        <v>189.93</v>
      </c>
      <c r="G3304" t="s">
        <v>3</v>
      </c>
    </row>
    <row r="3305" spans="1:7" x14ac:dyDescent="0.25">
      <c r="A3305" t="s">
        <v>2815</v>
      </c>
      <c r="B3305" t="s">
        <v>2816</v>
      </c>
      <c r="C3305">
        <v>17182</v>
      </c>
      <c r="D3305">
        <v>651.78</v>
      </c>
      <c r="E3305">
        <v>440.75</v>
      </c>
      <c r="F3305">
        <v>211.03</v>
      </c>
      <c r="G3305" t="s">
        <v>3</v>
      </c>
    </row>
    <row r="3306" spans="1:7" x14ac:dyDescent="0.25">
      <c r="A3306" t="s">
        <v>2815</v>
      </c>
      <c r="B3306" t="s">
        <v>2816</v>
      </c>
      <c r="C3306">
        <v>16503</v>
      </c>
      <c r="D3306">
        <v>65.180000000000007</v>
      </c>
      <c r="E3306">
        <v>44.07</v>
      </c>
      <c r="F3306">
        <v>21.11</v>
      </c>
      <c r="G3306" t="s">
        <v>3</v>
      </c>
    </row>
    <row r="3307" spans="1:7" x14ac:dyDescent="0.25">
      <c r="A3307" t="s">
        <v>2815</v>
      </c>
      <c r="B3307" t="s">
        <v>2816</v>
      </c>
      <c r="C3307">
        <v>16572</v>
      </c>
      <c r="D3307">
        <v>65.180000000000007</v>
      </c>
      <c r="E3307">
        <v>44.08</v>
      </c>
      <c r="F3307">
        <v>21.1</v>
      </c>
      <c r="G3307" t="s">
        <v>3</v>
      </c>
    </row>
    <row r="3308" spans="1:7" x14ac:dyDescent="0.25">
      <c r="A3308" t="s">
        <v>2815</v>
      </c>
      <c r="B3308" t="s">
        <v>2816</v>
      </c>
      <c r="C3308">
        <v>16586</v>
      </c>
      <c r="D3308">
        <v>65.180000000000007</v>
      </c>
      <c r="E3308">
        <v>44.07</v>
      </c>
      <c r="F3308">
        <v>21.11</v>
      </c>
      <c r="G3308" t="s">
        <v>3</v>
      </c>
    </row>
    <row r="3309" spans="1:7" x14ac:dyDescent="0.25">
      <c r="A3309" t="s">
        <v>2815</v>
      </c>
      <c r="B3309" t="s">
        <v>2816</v>
      </c>
      <c r="C3309">
        <v>16644</v>
      </c>
      <c r="D3309">
        <v>65.180000000000007</v>
      </c>
      <c r="E3309">
        <v>44.08</v>
      </c>
      <c r="F3309">
        <v>21.1</v>
      </c>
      <c r="G3309" t="s">
        <v>3</v>
      </c>
    </row>
    <row r="3310" spans="1:7" x14ac:dyDescent="0.25">
      <c r="A3310" t="s">
        <v>2815</v>
      </c>
      <c r="B3310" t="s">
        <v>2816</v>
      </c>
      <c r="C3310">
        <v>16677</v>
      </c>
      <c r="D3310">
        <v>65.180000000000007</v>
      </c>
      <c r="E3310">
        <v>44.07</v>
      </c>
      <c r="F3310">
        <v>21.11</v>
      </c>
      <c r="G3310" t="s">
        <v>3</v>
      </c>
    </row>
    <row r="3311" spans="1:7" x14ac:dyDescent="0.25">
      <c r="A3311" t="s">
        <v>2815</v>
      </c>
      <c r="B3311" t="s">
        <v>2816</v>
      </c>
      <c r="C3311">
        <v>16763</v>
      </c>
      <c r="D3311">
        <v>65.180000000000007</v>
      </c>
      <c r="E3311">
        <v>44.08</v>
      </c>
      <c r="F3311">
        <v>21.1</v>
      </c>
      <c r="G3311" t="s">
        <v>3</v>
      </c>
    </row>
    <row r="3312" spans="1:7" x14ac:dyDescent="0.25">
      <c r="A3312" t="s">
        <v>2815</v>
      </c>
      <c r="B3312" t="s">
        <v>2816</v>
      </c>
      <c r="C3312">
        <v>16775</v>
      </c>
      <c r="D3312">
        <v>65.180000000000007</v>
      </c>
      <c r="E3312">
        <v>44.07</v>
      </c>
      <c r="F3312">
        <v>21.11</v>
      </c>
      <c r="G3312" t="s">
        <v>3</v>
      </c>
    </row>
    <row r="3313" spans="1:7" x14ac:dyDescent="0.25">
      <c r="A3313" t="s">
        <v>2815</v>
      </c>
      <c r="B3313" t="s">
        <v>2816</v>
      </c>
      <c r="C3313">
        <v>16795</v>
      </c>
      <c r="D3313">
        <v>65.180000000000007</v>
      </c>
      <c r="E3313">
        <v>44.08</v>
      </c>
      <c r="F3313">
        <v>21.1</v>
      </c>
      <c r="G3313" t="s">
        <v>3</v>
      </c>
    </row>
    <row r="3314" spans="1:7" x14ac:dyDescent="0.25">
      <c r="A3314" t="s">
        <v>2815</v>
      </c>
      <c r="B3314" t="s">
        <v>2816</v>
      </c>
      <c r="C3314">
        <v>16841</v>
      </c>
      <c r="D3314">
        <v>65.180000000000007</v>
      </c>
      <c r="E3314">
        <v>44.08</v>
      </c>
      <c r="F3314">
        <v>21.1</v>
      </c>
      <c r="G3314" t="s">
        <v>3</v>
      </c>
    </row>
    <row r="3315" spans="1:7" x14ac:dyDescent="0.25">
      <c r="A3315" t="s">
        <v>2815</v>
      </c>
      <c r="B3315" t="s">
        <v>2816</v>
      </c>
      <c r="C3315">
        <v>16955</v>
      </c>
      <c r="D3315">
        <v>65.180000000000007</v>
      </c>
      <c r="E3315">
        <v>44.07</v>
      </c>
      <c r="F3315">
        <v>21.11</v>
      </c>
      <c r="G3315" t="s">
        <v>3</v>
      </c>
    </row>
    <row r="3316" spans="1:7" x14ac:dyDescent="0.25">
      <c r="A3316" t="s">
        <v>2815</v>
      </c>
      <c r="B3316" t="s">
        <v>2816</v>
      </c>
      <c r="C3316">
        <v>17184</v>
      </c>
      <c r="D3316">
        <v>65.180000000000007</v>
      </c>
      <c r="E3316">
        <v>44.07</v>
      </c>
      <c r="F3316">
        <v>21.11</v>
      </c>
      <c r="G3316" t="s">
        <v>3</v>
      </c>
    </row>
    <row r="3317" spans="1:7" x14ac:dyDescent="0.25">
      <c r="A3317" t="s">
        <v>2815</v>
      </c>
      <c r="B3317" t="s">
        <v>2816</v>
      </c>
      <c r="C3317">
        <v>17319</v>
      </c>
      <c r="D3317">
        <v>65.180000000000007</v>
      </c>
      <c r="E3317">
        <v>44.07</v>
      </c>
      <c r="F3317">
        <v>21.11</v>
      </c>
      <c r="G3317" t="s">
        <v>3</v>
      </c>
    </row>
    <row r="3318" spans="1:7" x14ac:dyDescent="0.25">
      <c r="A3318" t="s">
        <v>2815</v>
      </c>
      <c r="B3318" t="s">
        <v>2816</v>
      </c>
      <c r="C3318">
        <v>17323</v>
      </c>
      <c r="D3318">
        <v>65.180000000000007</v>
      </c>
      <c r="E3318">
        <v>44.08</v>
      </c>
      <c r="F3318">
        <v>21.1</v>
      </c>
      <c r="G3318" t="s">
        <v>3</v>
      </c>
    </row>
    <row r="3319" spans="1:7" x14ac:dyDescent="0.25">
      <c r="A3319" t="s">
        <v>2815</v>
      </c>
      <c r="B3319" t="s">
        <v>2816</v>
      </c>
      <c r="C3319">
        <v>17337</v>
      </c>
      <c r="D3319">
        <v>65.180000000000007</v>
      </c>
      <c r="E3319">
        <v>44.07</v>
      </c>
      <c r="F3319">
        <v>21.11</v>
      </c>
      <c r="G3319" t="s">
        <v>3</v>
      </c>
    </row>
    <row r="3320" spans="1:7" x14ac:dyDescent="0.25">
      <c r="A3320" t="s">
        <v>2815</v>
      </c>
      <c r="B3320" t="s">
        <v>2816</v>
      </c>
      <c r="C3320">
        <v>17345</v>
      </c>
      <c r="D3320">
        <v>65.180000000000007</v>
      </c>
      <c r="E3320">
        <v>44.08</v>
      </c>
      <c r="F3320">
        <v>21.1</v>
      </c>
      <c r="G3320" t="s">
        <v>3</v>
      </c>
    </row>
    <row r="3321" spans="1:7" x14ac:dyDescent="0.25">
      <c r="A3321" t="s">
        <v>2815</v>
      </c>
      <c r="B3321" t="s">
        <v>2816</v>
      </c>
      <c r="C3321">
        <v>17409</v>
      </c>
      <c r="D3321">
        <v>65.180000000000007</v>
      </c>
      <c r="E3321">
        <v>44.07</v>
      </c>
      <c r="F3321">
        <v>21.11</v>
      </c>
      <c r="G3321" t="s">
        <v>3</v>
      </c>
    </row>
    <row r="3322" spans="1:7" x14ac:dyDescent="0.25">
      <c r="A3322" t="s">
        <v>2815</v>
      </c>
      <c r="B3322" t="s">
        <v>2816</v>
      </c>
      <c r="C3322">
        <v>17479</v>
      </c>
      <c r="D3322">
        <v>56.47</v>
      </c>
      <c r="E3322">
        <v>44.08</v>
      </c>
      <c r="F3322">
        <v>12.39</v>
      </c>
      <c r="G3322" t="s">
        <v>3</v>
      </c>
    </row>
    <row r="3323" spans="1:7" x14ac:dyDescent="0.25">
      <c r="A3323" t="s">
        <v>2815</v>
      </c>
      <c r="B3323" t="s">
        <v>2816</v>
      </c>
      <c r="C3323">
        <v>17556</v>
      </c>
      <c r="D3323">
        <v>65.180000000000007</v>
      </c>
      <c r="E3323">
        <v>44.07</v>
      </c>
      <c r="F3323">
        <v>21.11</v>
      </c>
      <c r="G3323" t="s">
        <v>3</v>
      </c>
    </row>
    <row r="3324" spans="1:7" x14ac:dyDescent="0.25">
      <c r="A3324" t="s">
        <v>2815</v>
      </c>
      <c r="B3324" t="s">
        <v>2816</v>
      </c>
      <c r="C3324">
        <v>17610</v>
      </c>
      <c r="D3324">
        <v>65.180000000000007</v>
      </c>
      <c r="E3324">
        <v>44.08</v>
      </c>
      <c r="F3324">
        <v>21.1</v>
      </c>
      <c r="G3324" t="s">
        <v>3</v>
      </c>
    </row>
    <row r="3325" spans="1:7" x14ac:dyDescent="0.25">
      <c r="A3325" t="s">
        <v>2815</v>
      </c>
      <c r="B3325" t="s">
        <v>2816</v>
      </c>
      <c r="C3325">
        <v>17645</v>
      </c>
      <c r="D3325">
        <v>65.180000000000007</v>
      </c>
      <c r="E3325">
        <v>44.07</v>
      </c>
      <c r="F3325">
        <v>21.11</v>
      </c>
      <c r="G3325" t="s">
        <v>3</v>
      </c>
    </row>
    <row r="3326" spans="1:7" x14ac:dyDescent="0.25">
      <c r="A3326" t="s">
        <v>2815</v>
      </c>
      <c r="B3326" t="s">
        <v>2816</v>
      </c>
      <c r="C3326">
        <v>17704</v>
      </c>
      <c r="D3326">
        <v>65.180000000000007</v>
      </c>
      <c r="E3326">
        <v>44.08</v>
      </c>
      <c r="F3326">
        <v>21.1</v>
      </c>
      <c r="G3326" t="s">
        <v>3</v>
      </c>
    </row>
    <row r="3327" spans="1:7" x14ac:dyDescent="0.25">
      <c r="A3327" t="s">
        <v>2815</v>
      </c>
      <c r="B3327" t="s">
        <v>2816</v>
      </c>
      <c r="C3327">
        <v>17916</v>
      </c>
      <c r="D3327">
        <v>65.180000000000007</v>
      </c>
      <c r="E3327">
        <v>44.07</v>
      </c>
      <c r="F3327">
        <v>21.11</v>
      </c>
      <c r="G3327" t="s">
        <v>3</v>
      </c>
    </row>
    <row r="3328" spans="1:7" x14ac:dyDescent="0.25">
      <c r="A3328" t="s">
        <v>2815</v>
      </c>
      <c r="B3328" t="s">
        <v>2816</v>
      </c>
      <c r="C3328">
        <v>17977</v>
      </c>
      <c r="D3328">
        <v>1976.79</v>
      </c>
      <c r="E3328">
        <v>1542.63</v>
      </c>
      <c r="F3328">
        <v>434.16</v>
      </c>
      <c r="G3328" t="s">
        <v>3</v>
      </c>
    </row>
    <row r="3329" spans="1:7" x14ac:dyDescent="0.25">
      <c r="A3329" t="s">
        <v>2815</v>
      </c>
      <c r="B3329" t="s">
        <v>2816</v>
      </c>
      <c r="C3329">
        <v>17983</v>
      </c>
      <c r="D3329">
        <v>65.180000000000007</v>
      </c>
      <c r="E3329">
        <v>44.07</v>
      </c>
      <c r="F3329">
        <v>21.11</v>
      </c>
      <c r="G3329" t="s">
        <v>3</v>
      </c>
    </row>
    <row r="3330" spans="1:7" x14ac:dyDescent="0.25">
      <c r="A3330" t="s">
        <v>2815</v>
      </c>
      <c r="B3330" t="s">
        <v>2816</v>
      </c>
      <c r="C3330">
        <v>18112</v>
      </c>
      <c r="D3330">
        <v>65.180000000000007</v>
      </c>
      <c r="E3330">
        <v>44.08</v>
      </c>
      <c r="F3330">
        <v>21.1</v>
      </c>
      <c r="G3330" t="s">
        <v>3</v>
      </c>
    </row>
    <row r="3331" spans="1:7" x14ac:dyDescent="0.25">
      <c r="A3331" t="s">
        <v>2815</v>
      </c>
      <c r="B3331" t="s">
        <v>2816</v>
      </c>
      <c r="C3331">
        <v>18173</v>
      </c>
      <c r="D3331">
        <v>65.180000000000007</v>
      </c>
      <c r="E3331">
        <v>44.07</v>
      </c>
      <c r="F3331">
        <v>21.11</v>
      </c>
      <c r="G3331" t="s">
        <v>3</v>
      </c>
    </row>
    <row r="3332" spans="1:7" x14ac:dyDescent="0.25">
      <c r="A3332" t="s">
        <v>2815</v>
      </c>
      <c r="B3332" t="s">
        <v>2816</v>
      </c>
      <c r="C3332">
        <v>18323</v>
      </c>
      <c r="D3332">
        <v>65.180000000000007</v>
      </c>
      <c r="E3332">
        <v>44.08</v>
      </c>
      <c r="F3332">
        <v>21.1</v>
      </c>
      <c r="G3332" t="s">
        <v>3</v>
      </c>
    </row>
    <row r="3333" spans="1:7" x14ac:dyDescent="0.25">
      <c r="A3333" t="s">
        <v>2815</v>
      </c>
      <c r="B3333" t="s">
        <v>2816</v>
      </c>
      <c r="C3333">
        <v>18367</v>
      </c>
      <c r="D3333">
        <v>65.180000000000007</v>
      </c>
      <c r="E3333">
        <v>44.07</v>
      </c>
      <c r="F3333">
        <v>21.11</v>
      </c>
      <c r="G3333" t="s">
        <v>3</v>
      </c>
    </row>
    <row r="3334" spans="1:7" x14ac:dyDescent="0.25">
      <c r="A3334" t="s">
        <v>2815</v>
      </c>
      <c r="B3334" t="s">
        <v>2816</v>
      </c>
      <c r="C3334">
        <v>18375</v>
      </c>
      <c r="D3334">
        <v>65.180000000000007</v>
      </c>
      <c r="E3334">
        <v>44.08</v>
      </c>
      <c r="F3334">
        <v>21.1</v>
      </c>
      <c r="G3334" t="s">
        <v>3</v>
      </c>
    </row>
    <row r="3335" spans="1:7" x14ac:dyDescent="0.25">
      <c r="A3335" t="s">
        <v>2815</v>
      </c>
      <c r="B3335" t="s">
        <v>2816</v>
      </c>
      <c r="C3335">
        <v>16517</v>
      </c>
      <c r="D3335">
        <v>130.36000000000001</v>
      </c>
      <c r="E3335">
        <v>88.15</v>
      </c>
      <c r="F3335">
        <v>42.21</v>
      </c>
      <c r="G3335" t="s">
        <v>3</v>
      </c>
    </row>
    <row r="3336" spans="1:7" x14ac:dyDescent="0.25">
      <c r="A3336" t="s">
        <v>2815</v>
      </c>
      <c r="B3336" t="s">
        <v>2816</v>
      </c>
      <c r="C3336">
        <v>16571</v>
      </c>
      <c r="D3336">
        <v>130.36000000000001</v>
      </c>
      <c r="E3336">
        <v>88.15</v>
      </c>
      <c r="F3336">
        <v>42.21</v>
      </c>
      <c r="G3336" t="s">
        <v>3</v>
      </c>
    </row>
    <row r="3337" spans="1:7" x14ac:dyDescent="0.25">
      <c r="A3337" t="s">
        <v>2815</v>
      </c>
      <c r="B3337" t="s">
        <v>2816</v>
      </c>
      <c r="C3337">
        <v>16748</v>
      </c>
      <c r="D3337">
        <v>130.36000000000001</v>
      </c>
      <c r="E3337">
        <v>88.15</v>
      </c>
      <c r="F3337">
        <v>42.21</v>
      </c>
      <c r="G3337" t="s">
        <v>3</v>
      </c>
    </row>
    <row r="3338" spans="1:7" x14ac:dyDescent="0.25">
      <c r="A3338" t="s">
        <v>2815</v>
      </c>
      <c r="B3338" t="s">
        <v>2816</v>
      </c>
      <c r="C3338">
        <v>16865</v>
      </c>
      <c r="D3338">
        <v>130.36000000000001</v>
      </c>
      <c r="E3338">
        <v>88.15</v>
      </c>
      <c r="F3338">
        <v>42.21</v>
      </c>
      <c r="G3338" t="s">
        <v>3</v>
      </c>
    </row>
    <row r="3339" spans="1:7" x14ac:dyDescent="0.25">
      <c r="A3339" t="s">
        <v>2815</v>
      </c>
      <c r="B3339" t="s">
        <v>2816</v>
      </c>
      <c r="C3339">
        <v>16889</v>
      </c>
      <c r="D3339">
        <v>130.36000000000001</v>
      </c>
      <c r="E3339">
        <v>88.15</v>
      </c>
      <c r="F3339">
        <v>42.21</v>
      </c>
      <c r="G3339" t="s">
        <v>3</v>
      </c>
    </row>
    <row r="3340" spans="1:7" x14ac:dyDescent="0.25">
      <c r="A3340" t="s">
        <v>2815</v>
      </c>
      <c r="B3340" t="s">
        <v>2816</v>
      </c>
      <c r="C3340">
        <v>17351</v>
      </c>
      <c r="D3340">
        <v>130.36000000000001</v>
      </c>
      <c r="E3340">
        <v>88.15</v>
      </c>
      <c r="F3340">
        <v>42.21</v>
      </c>
      <c r="G3340" t="s">
        <v>3</v>
      </c>
    </row>
    <row r="3341" spans="1:7" x14ac:dyDescent="0.25">
      <c r="A3341" t="s">
        <v>2815</v>
      </c>
      <c r="B3341" t="s">
        <v>2816</v>
      </c>
      <c r="C3341">
        <v>16800</v>
      </c>
      <c r="D3341">
        <v>195.54</v>
      </c>
      <c r="E3341">
        <v>132.22</v>
      </c>
      <c r="F3341">
        <v>63.32</v>
      </c>
      <c r="G3341" t="s">
        <v>3</v>
      </c>
    </row>
    <row r="3342" spans="1:7" x14ac:dyDescent="0.25">
      <c r="A3342" t="s">
        <v>2815</v>
      </c>
      <c r="B3342" t="s">
        <v>2816</v>
      </c>
      <c r="C3342">
        <v>17059</v>
      </c>
      <c r="D3342">
        <v>195.54</v>
      </c>
      <c r="E3342">
        <v>132.22999999999999</v>
      </c>
      <c r="F3342">
        <v>63.31</v>
      </c>
      <c r="G3342" t="s">
        <v>3</v>
      </c>
    </row>
    <row r="3343" spans="1:7" x14ac:dyDescent="0.25">
      <c r="A3343" t="s">
        <v>2815</v>
      </c>
      <c r="B3343" t="s">
        <v>2816</v>
      </c>
      <c r="C3343">
        <v>17294</v>
      </c>
      <c r="D3343">
        <v>325.89</v>
      </c>
      <c r="E3343">
        <v>220.38</v>
      </c>
      <c r="F3343">
        <v>105.51</v>
      </c>
      <c r="G3343" t="s">
        <v>3</v>
      </c>
    </row>
    <row r="3344" spans="1:7" x14ac:dyDescent="0.25">
      <c r="A3344" t="s">
        <v>2815</v>
      </c>
      <c r="B3344" t="s">
        <v>2816</v>
      </c>
      <c r="C3344">
        <v>17290</v>
      </c>
      <c r="D3344">
        <v>651.79</v>
      </c>
      <c r="E3344">
        <v>440.75</v>
      </c>
      <c r="F3344">
        <v>211.04</v>
      </c>
      <c r="G3344" t="s">
        <v>3</v>
      </c>
    </row>
    <row r="3345" spans="1:7" x14ac:dyDescent="0.25">
      <c r="A3345" t="s">
        <v>2815</v>
      </c>
      <c r="B3345" t="s">
        <v>2816</v>
      </c>
      <c r="C3345">
        <v>17875</v>
      </c>
      <c r="D3345">
        <v>1303.58</v>
      </c>
      <c r="E3345">
        <v>881.5</v>
      </c>
      <c r="F3345">
        <v>422.08</v>
      </c>
      <c r="G3345" t="s">
        <v>3</v>
      </c>
    </row>
    <row r="3346" spans="1:7" x14ac:dyDescent="0.25">
      <c r="A3346" t="s">
        <v>2815</v>
      </c>
      <c r="B3346" t="s">
        <v>2816</v>
      </c>
      <c r="C3346">
        <v>2344</v>
      </c>
      <c r="D3346">
        <v>1976.79</v>
      </c>
      <c r="E3346">
        <v>1446.87</v>
      </c>
      <c r="F3346">
        <v>529.91999999999996</v>
      </c>
      <c r="G3346" t="s">
        <v>55</v>
      </c>
    </row>
    <row r="3347" spans="1:7" x14ac:dyDescent="0.25">
      <c r="A3347" t="s">
        <v>2815</v>
      </c>
      <c r="B3347" t="s">
        <v>2816</v>
      </c>
      <c r="C3347">
        <v>2420</v>
      </c>
      <c r="D3347">
        <v>1976.79</v>
      </c>
      <c r="E3347">
        <v>1446.88</v>
      </c>
      <c r="F3347">
        <v>529.91</v>
      </c>
      <c r="G3347" t="s">
        <v>55</v>
      </c>
    </row>
    <row r="3348" spans="1:7" x14ac:dyDescent="0.25">
      <c r="A3348" t="s">
        <v>2815</v>
      </c>
      <c r="B3348" t="s">
        <v>2816</v>
      </c>
      <c r="C3348">
        <v>2354</v>
      </c>
      <c r="D3348">
        <v>3953.57</v>
      </c>
      <c r="E3348">
        <v>2893.75</v>
      </c>
      <c r="F3348">
        <v>1059.82</v>
      </c>
      <c r="G3348" t="s">
        <v>55</v>
      </c>
    </row>
    <row r="3349" spans="1:7" x14ac:dyDescent="0.25">
      <c r="A3349" t="s">
        <v>2815</v>
      </c>
      <c r="B3349" t="s">
        <v>2816</v>
      </c>
      <c r="C3349">
        <v>2470</v>
      </c>
      <c r="D3349">
        <v>19767.86</v>
      </c>
      <c r="E3349">
        <v>14468.75</v>
      </c>
      <c r="F3349">
        <v>5299.11</v>
      </c>
      <c r="G3349" t="s">
        <v>55</v>
      </c>
    </row>
    <row r="3350" spans="1:7" x14ac:dyDescent="0.25">
      <c r="A3350" t="s">
        <v>2849</v>
      </c>
      <c r="B3350" t="s">
        <v>2850</v>
      </c>
      <c r="C3350">
        <v>17105</v>
      </c>
      <c r="D3350">
        <v>71.430000000000007</v>
      </c>
      <c r="E3350">
        <v>51.56</v>
      </c>
      <c r="F3350">
        <v>19.87</v>
      </c>
      <c r="G3350" t="s">
        <v>3</v>
      </c>
    </row>
    <row r="3351" spans="1:7" x14ac:dyDescent="0.25">
      <c r="A3351" t="s">
        <v>2849</v>
      </c>
      <c r="B3351" t="s">
        <v>2850</v>
      </c>
      <c r="C3351">
        <v>17422</v>
      </c>
      <c r="D3351">
        <v>71.430000000000007</v>
      </c>
      <c r="E3351">
        <v>51.56</v>
      </c>
      <c r="F3351">
        <v>19.87</v>
      </c>
      <c r="G3351" t="s">
        <v>3</v>
      </c>
    </row>
    <row r="3352" spans="1:7" x14ac:dyDescent="0.25">
      <c r="A3352" t="s">
        <v>2849</v>
      </c>
      <c r="B3352" t="s">
        <v>2850</v>
      </c>
      <c r="C3352">
        <v>17729</v>
      </c>
      <c r="D3352">
        <v>71.430000000000007</v>
      </c>
      <c r="E3352">
        <v>51.56</v>
      </c>
      <c r="F3352">
        <v>19.87</v>
      </c>
      <c r="G3352" t="s">
        <v>3</v>
      </c>
    </row>
    <row r="3353" spans="1:7" x14ac:dyDescent="0.25">
      <c r="A3353" t="s">
        <v>2849</v>
      </c>
      <c r="B3353" t="s">
        <v>2850</v>
      </c>
      <c r="C3353">
        <v>17746</v>
      </c>
      <c r="D3353">
        <v>2409.8200000000002</v>
      </c>
      <c r="E3353">
        <v>1701.45</v>
      </c>
      <c r="F3353">
        <v>708.37</v>
      </c>
      <c r="G3353" t="s">
        <v>3</v>
      </c>
    </row>
    <row r="3354" spans="1:7" x14ac:dyDescent="0.25">
      <c r="A3354" t="s">
        <v>2849</v>
      </c>
      <c r="B3354" t="s">
        <v>2850</v>
      </c>
      <c r="C3354">
        <v>18103</v>
      </c>
      <c r="D3354">
        <v>71.430000000000007</v>
      </c>
      <c r="E3354">
        <v>51.56</v>
      </c>
      <c r="F3354">
        <v>19.87</v>
      </c>
      <c r="G3354" t="s">
        <v>3</v>
      </c>
    </row>
    <row r="3355" spans="1:7" x14ac:dyDescent="0.25">
      <c r="A3355" t="s">
        <v>2849</v>
      </c>
      <c r="B3355" t="s">
        <v>2850</v>
      </c>
      <c r="C3355">
        <v>18137</v>
      </c>
      <c r="D3355">
        <v>71.430000000000007</v>
      </c>
      <c r="E3355">
        <v>51.56</v>
      </c>
      <c r="F3355">
        <v>19.87</v>
      </c>
      <c r="G3355" t="s">
        <v>3</v>
      </c>
    </row>
    <row r="3356" spans="1:7" x14ac:dyDescent="0.25">
      <c r="A3356" t="s">
        <v>2849</v>
      </c>
      <c r="B3356" t="s">
        <v>2850</v>
      </c>
      <c r="C3356">
        <v>18157</v>
      </c>
      <c r="D3356">
        <v>71.430000000000007</v>
      </c>
      <c r="E3356">
        <v>51.56</v>
      </c>
      <c r="F3356">
        <v>19.87</v>
      </c>
      <c r="G3356" t="s">
        <v>3</v>
      </c>
    </row>
    <row r="3357" spans="1:7" x14ac:dyDescent="0.25">
      <c r="A3357" t="s">
        <v>2849</v>
      </c>
      <c r="B3357" t="s">
        <v>2850</v>
      </c>
      <c r="C3357">
        <v>16967</v>
      </c>
      <c r="D3357">
        <v>142.86000000000001</v>
      </c>
      <c r="E3357">
        <v>103.12</v>
      </c>
      <c r="F3357">
        <v>39.74</v>
      </c>
      <c r="G3357" t="s">
        <v>3</v>
      </c>
    </row>
    <row r="3358" spans="1:7" x14ac:dyDescent="0.25">
      <c r="A3358" t="s">
        <v>2849</v>
      </c>
      <c r="B3358" t="s">
        <v>2850</v>
      </c>
      <c r="C3358">
        <v>17411</v>
      </c>
      <c r="D3358">
        <v>142.86000000000001</v>
      </c>
      <c r="E3358">
        <v>103.12</v>
      </c>
      <c r="F3358">
        <v>39.74</v>
      </c>
      <c r="G3358" t="s">
        <v>3</v>
      </c>
    </row>
    <row r="3359" spans="1:7" x14ac:dyDescent="0.25">
      <c r="A3359" t="s">
        <v>2849</v>
      </c>
      <c r="B3359" t="s">
        <v>2850</v>
      </c>
      <c r="C3359">
        <v>18186</v>
      </c>
      <c r="D3359">
        <v>142.86000000000001</v>
      </c>
      <c r="E3359">
        <v>103.12</v>
      </c>
      <c r="F3359">
        <v>39.74</v>
      </c>
      <c r="G3359" t="s">
        <v>3</v>
      </c>
    </row>
    <row r="3360" spans="1:7" x14ac:dyDescent="0.25">
      <c r="A3360" t="s">
        <v>2849</v>
      </c>
      <c r="B3360" t="s">
        <v>2850</v>
      </c>
      <c r="C3360">
        <v>17692</v>
      </c>
      <c r="D3360">
        <v>285.70999999999998</v>
      </c>
      <c r="E3360">
        <v>206.24</v>
      </c>
      <c r="F3360">
        <v>79.47</v>
      </c>
      <c r="G3360" t="s">
        <v>3</v>
      </c>
    </row>
    <row r="3361" spans="1:7" x14ac:dyDescent="0.25">
      <c r="A3361" t="s">
        <v>2849</v>
      </c>
      <c r="B3361" t="s">
        <v>2850</v>
      </c>
      <c r="C3361">
        <v>17410</v>
      </c>
      <c r="D3361">
        <v>357.14</v>
      </c>
      <c r="E3361">
        <v>257.8</v>
      </c>
      <c r="F3361">
        <v>99.34</v>
      </c>
      <c r="G3361" t="s">
        <v>3</v>
      </c>
    </row>
    <row r="3362" spans="1:7" x14ac:dyDescent="0.25">
      <c r="A3362" t="s">
        <v>2849</v>
      </c>
      <c r="B3362" t="s">
        <v>2850</v>
      </c>
      <c r="C3362">
        <v>17693</v>
      </c>
      <c r="D3362">
        <v>357.14</v>
      </c>
      <c r="E3362">
        <v>257.8</v>
      </c>
      <c r="F3362">
        <v>99.34</v>
      </c>
      <c r="G3362" t="s">
        <v>3</v>
      </c>
    </row>
    <row r="3363" spans="1:7" x14ac:dyDescent="0.25">
      <c r="A3363" t="s">
        <v>2849</v>
      </c>
      <c r="B3363" t="s">
        <v>2850</v>
      </c>
      <c r="C3363">
        <v>16507</v>
      </c>
      <c r="D3363">
        <v>71.430000000000007</v>
      </c>
      <c r="E3363">
        <v>53.72</v>
      </c>
      <c r="F3363">
        <v>17.71</v>
      </c>
      <c r="G3363" t="s">
        <v>3</v>
      </c>
    </row>
    <row r="3364" spans="1:7" x14ac:dyDescent="0.25">
      <c r="A3364" t="s">
        <v>2849</v>
      </c>
      <c r="B3364" t="s">
        <v>2850</v>
      </c>
      <c r="C3364">
        <v>17428</v>
      </c>
      <c r="D3364">
        <v>71.430000000000007</v>
      </c>
      <c r="E3364">
        <v>53.72</v>
      </c>
      <c r="F3364">
        <v>17.71</v>
      </c>
      <c r="G3364" t="s">
        <v>3</v>
      </c>
    </row>
    <row r="3365" spans="1:7" x14ac:dyDescent="0.25">
      <c r="A3365" t="s">
        <v>2849</v>
      </c>
      <c r="B3365" t="s">
        <v>2850</v>
      </c>
      <c r="C3365">
        <v>17580</v>
      </c>
      <c r="D3365">
        <v>71.430000000000007</v>
      </c>
      <c r="E3365">
        <v>53.72</v>
      </c>
      <c r="F3365">
        <v>17.71</v>
      </c>
      <c r="G3365" t="s">
        <v>3</v>
      </c>
    </row>
    <row r="3366" spans="1:7" x14ac:dyDescent="0.25">
      <c r="A3366" t="s">
        <v>2849</v>
      </c>
      <c r="B3366" t="s">
        <v>2850</v>
      </c>
      <c r="C3366">
        <v>17583</v>
      </c>
      <c r="D3366">
        <v>71.430000000000007</v>
      </c>
      <c r="E3366">
        <v>53.72</v>
      </c>
      <c r="F3366">
        <v>17.71</v>
      </c>
      <c r="G3366" t="s">
        <v>3</v>
      </c>
    </row>
    <row r="3367" spans="1:7" x14ac:dyDescent="0.25">
      <c r="A3367" t="s">
        <v>2849</v>
      </c>
      <c r="B3367" t="s">
        <v>2850</v>
      </c>
      <c r="C3367">
        <v>17723</v>
      </c>
      <c r="D3367">
        <v>71.430000000000007</v>
      </c>
      <c r="E3367">
        <v>53.72</v>
      </c>
      <c r="F3367">
        <v>17.71</v>
      </c>
      <c r="G3367" t="s">
        <v>3</v>
      </c>
    </row>
    <row r="3368" spans="1:7" x14ac:dyDescent="0.25">
      <c r="A3368" t="s">
        <v>2849</v>
      </c>
      <c r="B3368" t="s">
        <v>2850</v>
      </c>
      <c r="C3368">
        <v>17830</v>
      </c>
      <c r="D3368">
        <v>71.430000000000007</v>
      </c>
      <c r="E3368">
        <v>53.72</v>
      </c>
      <c r="F3368">
        <v>17.71</v>
      </c>
      <c r="G3368" t="s">
        <v>3</v>
      </c>
    </row>
    <row r="3369" spans="1:7" x14ac:dyDescent="0.25">
      <c r="A3369" t="s">
        <v>2849</v>
      </c>
      <c r="B3369" t="s">
        <v>2850</v>
      </c>
      <c r="C3369">
        <v>17900</v>
      </c>
      <c r="D3369">
        <v>71.430000000000007</v>
      </c>
      <c r="E3369">
        <v>53.72</v>
      </c>
      <c r="F3369">
        <v>17.71</v>
      </c>
      <c r="G3369" t="s">
        <v>3</v>
      </c>
    </row>
    <row r="3370" spans="1:7" x14ac:dyDescent="0.25">
      <c r="A3370" t="s">
        <v>2849</v>
      </c>
      <c r="B3370" t="s">
        <v>2850</v>
      </c>
      <c r="C3370">
        <v>18062</v>
      </c>
      <c r="D3370">
        <v>71.430000000000007</v>
      </c>
      <c r="E3370">
        <v>53.72</v>
      </c>
      <c r="F3370">
        <v>17.71</v>
      </c>
      <c r="G3370" t="s">
        <v>3</v>
      </c>
    </row>
    <row r="3371" spans="1:7" x14ac:dyDescent="0.25">
      <c r="A3371" t="s">
        <v>2849</v>
      </c>
      <c r="B3371" t="s">
        <v>2850</v>
      </c>
      <c r="C3371">
        <v>18298</v>
      </c>
      <c r="D3371">
        <v>71.430000000000007</v>
      </c>
      <c r="E3371">
        <v>53.72</v>
      </c>
      <c r="F3371">
        <v>17.71</v>
      </c>
      <c r="G3371" t="s">
        <v>3</v>
      </c>
    </row>
    <row r="3372" spans="1:7" x14ac:dyDescent="0.25">
      <c r="A3372" t="s">
        <v>2849</v>
      </c>
      <c r="B3372" t="s">
        <v>2850</v>
      </c>
      <c r="C3372">
        <v>18370</v>
      </c>
      <c r="D3372">
        <v>71.430000000000007</v>
      </c>
      <c r="E3372">
        <v>53.72</v>
      </c>
      <c r="F3372">
        <v>17.71</v>
      </c>
      <c r="G3372" t="s">
        <v>3</v>
      </c>
    </row>
    <row r="3373" spans="1:7" x14ac:dyDescent="0.25">
      <c r="A3373" t="s">
        <v>2849</v>
      </c>
      <c r="B3373" t="s">
        <v>2850</v>
      </c>
      <c r="C3373">
        <v>18388</v>
      </c>
      <c r="D3373">
        <v>71.430000000000007</v>
      </c>
      <c r="E3373">
        <v>53.72</v>
      </c>
      <c r="F3373">
        <v>17.71</v>
      </c>
      <c r="G3373" t="s">
        <v>3</v>
      </c>
    </row>
    <row r="3374" spans="1:7" x14ac:dyDescent="0.25">
      <c r="A3374" t="s">
        <v>2849</v>
      </c>
      <c r="B3374" t="s">
        <v>2850</v>
      </c>
      <c r="C3374">
        <v>16543</v>
      </c>
      <c r="D3374">
        <v>142.86000000000001</v>
      </c>
      <c r="E3374">
        <v>107.43</v>
      </c>
      <c r="F3374">
        <v>35.43</v>
      </c>
      <c r="G3374" t="s">
        <v>3</v>
      </c>
    </row>
    <row r="3375" spans="1:7" x14ac:dyDescent="0.25">
      <c r="A3375" t="s">
        <v>2849</v>
      </c>
      <c r="B3375" t="s">
        <v>2850</v>
      </c>
      <c r="C3375">
        <v>17522</v>
      </c>
      <c r="D3375">
        <v>142.86000000000001</v>
      </c>
      <c r="E3375">
        <v>107.43</v>
      </c>
      <c r="F3375">
        <v>35.43</v>
      </c>
      <c r="G3375" t="s">
        <v>3</v>
      </c>
    </row>
    <row r="3376" spans="1:7" x14ac:dyDescent="0.25">
      <c r="A3376" t="s">
        <v>2849</v>
      </c>
      <c r="B3376" t="s">
        <v>2850</v>
      </c>
      <c r="C3376">
        <v>17858</v>
      </c>
      <c r="D3376">
        <v>142.86000000000001</v>
      </c>
      <c r="E3376">
        <v>107.43</v>
      </c>
      <c r="F3376">
        <v>35.43</v>
      </c>
      <c r="G3376" t="s">
        <v>3</v>
      </c>
    </row>
    <row r="3377" spans="1:7" x14ac:dyDescent="0.25">
      <c r="A3377" t="s">
        <v>2849</v>
      </c>
      <c r="B3377" t="s">
        <v>2850</v>
      </c>
      <c r="C3377">
        <v>18304</v>
      </c>
      <c r="D3377">
        <v>214.29</v>
      </c>
      <c r="E3377">
        <v>161.15</v>
      </c>
      <c r="F3377">
        <v>53.14</v>
      </c>
      <c r="G3377" t="s">
        <v>3</v>
      </c>
    </row>
    <row r="3378" spans="1:7" x14ac:dyDescent="0.25">
      <c r="A3378" t="s">
        <v>2856</v>
      </c>
      <c r="B3378" t="s">
        <v>2857</v>
      </c>
      <c r="C3378">
        <v>16831</v>
      </c>
      <c r="D3378">
        <v>231.25</v>
      </c>
      <c r="E3378">
        <v>177.46</v>
      </c>
      <c r="F3378">
        <v>53.79</v>
      </c>
      <c r="G3378" t="s">
        <v>3</v>
      </c>
    </row>
    <row r="3379" spans="1:7" x14ac:dyDescent="0.25">
      <c r="A3379" t="s">
        <v>2856</v>
      </c>
      <c r="B3379" t="s">
        <v>2857</v>
      </c>
      <c r="C3379">
        <v>17901</v>
      </c>
      <c r="D3379">
        <v>231.25</v>
      </c>
      <c r="E3379">
        <v>177.46</v>
      </c>
      <c r="F3379">
        <v>53.79</v>
      </c>
      <c r="G3379" t="s">
        <v>3</v>
      </c>
    </row>
    <row r="3380" spans="1:7" x14ac:dyDescent="0.25">
      <c r="A3380" t="s">
        <v>2856</v>
      </c>
      <c r="B3380" t="s">
        <v>2857</v>
      </c>
      <c r="C3380">
        <v>18050</v>
      </c>
      <c r="D3380">
        <v>462.5</v>
      </c>
      <c r="E3380">
        <v>354.91</v>
      </c>
      <c r="F3380">
        <v>107.59</v>
      </c>
      <c r="G3380" t="s">
        <v>3</v>
      </c>
    </row>
    <row r="3381" spans="1:7" x14ac:dyDescent="0.25">
      <c r="A3381" t="s">
        <v>2856</v>
      </c>
      <c r="B3381" t="s">
        <v>2857</v>
      </c>
      <c r="C3381">
        <v>17905</v>
      </c>
      <c r="D3381">
        <v>2312.5</v>
      </c>
      <c r="E3381">
        <v>1774.55</v>
      </c>
      <c r="F3381">
        <v>537.95000000000005</v>
      </c>
      <c r="G3381" t="s">
        <v>3</v>
      </c>
    </row>
    <row r="3382" spans="1:7" x14ac:dyDescent="0.25">
      <c r="A3382" t="s">
        <v>2856</v>
      </c>
      <c r="B3382" t="s">
        <v>2857</v>
      </c>
      <c r="C3382">
        <v>17982</v>
      </c>
      <c r="D3382">
        <v>2312.5</v>
      </c>
      <c r="E3382">
        <v>1774.55</v>
      </c>
      <c r="F3382">
        <v>537.95000000000005</v>
      </c>
      <c r="G3382" t="s">
        <v>3</v>
      </c>
    </row>
    <row r="3383" spans="1:7" x14ac:dyDescent="0.25">
      <c r="A3383" t="s">
        <v>2856</v>
      </c>
      <c r="B3383" t="s">
        <v>2857</v>
      </c>
      <c r="C3383">
        <v>17039</v>
      </c>
      <c r="D3383">
        <v>4285.71</v>
      </c>
      <c r="E3383">
        <v>3549.1</v>
      </c>
      <c r="F3383">
        <v>736.61</v>
      </c>
      <c r="G3383" t="s">
        <v>3</v>
      </c>
    </row>
    <row r="3384" spans="1:7" x14ac:dyDescent="0.25">
      <c r="A3384" t="s">
        <v>2863</v>
      </c>
      <c r="B3384" t="s">
        <v>2864</v>
      </c>
      <c r="C3384">
        <v>17756</v>
      </c>
      <c r="D3384">
        <v>44.2</v>
      </c>
      <c r="E3384">
        <v>31.47</v>
      </c>
      <c r="F3384">
        <v>12.73</v>
      </c>
      <c r="G3384" t="s">
        <v>3</v>
      </c>
    </row>
    <row r="3385" spans="1:7" x14ac:dyDescent="0.25">
      <c r="A3385" t="s">
        <v>2863</v>
      </c>
      <c r="B3385" t="s">
        <v>2864</v>
      </c>
      <c r="C3385">
        <v>17995</v>
      </c>
      <c r="D3385">
        <v>44.2</v>
      </c>
      <c r="E3385">
        <v>31.47</v>
      </c>
      <c r="F3385">
        <v>12.73</v>
      </c>
      <c r="G3385" t="s">
        <v>3</v>
      </c>
    </row>
    <row r="3386" spans="1:7" x14ac:dyDescent="0.25">
      <c r="A3386" t="s">
        <v>2863</v>
      </c>
      <c r="B3386" t="s">
        <v>2864</v>
      </c>
      <c r="C3386">
        <v>18267</v>
      </c>
      <c r="D3386">
        <v>44.2</v>
      </c>
      <c r="E3386">
        <v>31.47</v>
      </c>
      <c r="F3386">
        <v>12.73</v>
      </c>
      <c r="G3386" t="s">
        <v>3</v>
      </c>
    </row>
    <row r="3387" spans="1:7" x14ac:dyDescent="0.25">
      <c r="A3387" t="s">
        <v>2863</v>
      </c>
      <c r="B3387" t="s">
        <v>2864</v>
      </c>
      <c r="C3387">
        <v>18325</v>
      </c>
      <c r="D3387">
        <v>44.2</v>
      </c>
      <c r="E3387">
        <v>31.47</v>
      </c>
      <c r="F3387">
        <v>12.73</v>
      </c>
      <c r="G3387" t="s">
        <v>3</v>
      </c>
    </row>
    <row r="3388" spans="1:7" x14ac:dyDescent="0.25">
      <c r="A3388" t="s">
        <v>2863</v>
      </c>
      <c r="B3388" t="s">
        <v>2864</v>
      </c>
      <c r="C3388">
        <v>18366</v>
      </c>
      <c r="D3388">
        <v>44.2</v>
      </c>
      <c r="E3388">
        <v>31.47</v>
      </c>
      <c r="F3388">
        <v>12.73</v>
      </c>
      <c r="G3388" t="s">
        <v>3</v>
      </c>
    </row>
    <row r="3389" spans="1:7" x14ac:dyDescent="0.25">
      <c r="A3389" t="s">
        <v>2869</v>
      </c>
      <c r="B3389" t="s">
        <v>2870</v>
      </c>
      <c r="C3389">
        <v>16720</v>
      </c>
      <c r="D3389">
        <v>626.79</v>
      </c>
      <c r="E3389">
        <v>481.49</v>
      </c>
      <c r="F3389">
        <v>145.30000000000001</v>
      </c>
      <c r="G3389" t="s">
        <v>3</v>
      </c>
    </row>
    <row r="3390" spans="1:7" x14ac:dyDescent="0.25">
      <c r="A3390" t="s">
        <v>2871</v>
      </c>
      <c r="B3390" t="s">
        <v>2872</v>
      </c>
      <c r="C3390">
        <v>18088</v>
      </c>
      <c r="D3390">
        <v>287.5</v>
      </c>
      <c r="E3390">
        <v>235.27</v>
      </c>
      <c r="F3390">
        <v>52.23</v>
      </c>
      <c r="G3390" t="s">
        <v>3</v>
      </c>
    </row>
    <row r="3391" spans="1:7" x14ac:dyDescent="0.25">
      <c r="A3391" t="s">
        <v>2871</v>
      </c>
      <c r="B3391" t="s">
        <v>2872</v>
      </c>
      <c r="C3391">
        <v>18372</v>
      </c>
      <c r="D3391">
        <v>932.14</v>
      </c>
      <c r="E3391">
        <v>705.8</v>
      </c>
      <c r="F3391">
        <v>226.34</v>
      </c>
      <c r="G3391" t="s">
        <v>3</v>
      </c>
    </row>
    <row r="3392" spans="1:7" x14ac:dyDescent="0.25">
      <c r="A3392" t="s">
        <v>2871</v>
      </c>
      <c r="B3392" t="s">
        <v>2872</v>
      </c>
      <c r="C3392">
        <v>16755</v>
      </c>
      <c r="D3392">
        <v>310.72000000000003</v>
      </c>
      <c r="E3392">
        <v>247.99</v>
      </c>
      <c r="F3392">
        <v>62.73</v>
      </c>
      <c r="G3392" t="s">
        <v>3</v>
      </c>
    </row>
    <row r="3393" spans="1:7" x14ac:dyDescent="0.25">
      <c r="A3393" t="s">
        <v>2871</v>
      </c>
      <c r="B3393" t="s">
        <v>2872</v>
      </c>
      <c r="C3393">
        <v>17269</v>
      </c>
      <c r="D3393">
        <v>862.5</v>
      </c>
      <c r="E3393">
        <v>743.98</v>
      </c>
      <c r="F3393">
        <v>118.52</v>
      </c>
      <c r="G3393" t="s">
        <v>3</v>
      </c>
    </row>
    <row r="3394" spans="1:7" x14ac:dyDescent="0.25">
      <c r="A3394" t="s">
        <v>2875</v>
      </c>
      <c r="B3394" t="s">
        <v>2876</v>
      </c>
      <c r="C3394">
        <v>16720</v>
      </c>
      <c r="D3394">
        <v>575</v>
      </c>
      <c r="E3394">
        <v>478.57</v>
      </c>
      <c r="F3394">
        <v>96.43</v>
      </c>
      <c r="G3394" t="s">
        <v>3</v>
      </c>
    </row>
    <row r="3395" spans="1:7" x14ac:dyDescent="0.25">
      <c r="A3395" t="s">
        <v>2875</v>
      </c>
      <c r="B3395" t="s">
        <v>2876</v>
      </c>
      <c r="C3395">
        <v>17174</v>
      </c>
      <c r="D3395">
        <v>287.5</v>
      </c>
      <c r="E3395">
        <v>199.78</v>
      </c>
      <c r="F3395">
        <v>87.72</v>
      </c>
      <c r="G3395" t="s">
        <v>3</v>
      </c>
    </row>
    <row r="3396" spans="1:7" x14ac:dyDescent="0.25">
      <c r="A3396" t="s">
        <v>2877</v>
      </c>
      <c r="B3396" t="s">
        <v>2878</v>
      </c>
      <c r="C3396">
        <v>17950</v>
      </c>
      <c r="D3396">
        <v>3950</v>
      </c>
      <c r="E3396">
        <v>2896.88</v>
      </c>
      <c r="F3396">
        <v>1053.1199999999999</v>
      </c>
      <c r="G3396" t="s">
        <v>3</v>
      </c>
    </row>
    <row r="3397" spans="1:7" x14ac:dyDescent="0.25">
      <c r="A3397" t="s">
        <v>2880</v>
      </c>
      <c r="B3397" t="s">
        <v>2881</v>
      </c>
      <c r="C3397">
        <v>17783</v>
      </c>
      <c r="D3397">
        <v>376.79</v>
      </c>
      <c r="E3397">
        <v>331.86</v>
      </c>
      <c r="F3397">
        <v>44.93</v>
      </c>
      <c r="G3397" t="s">
        <v>3</v>
      </c>
    </row>
    <row r="3398" spans="1:7" x14ac:dyDescent="0.25">
      <c r="A3398" t="s">
        <v>2880</v>
      </c>
      <c r="B3398" t="s">
        <v>2881</v>
      </c>
      <c r="C3398">
        <v>17774</v>
      </c>
      <c r="D3398">
        <v>753.57</v>
      </c>
      <c r="E3398">
        <v>663.72</v>
      </c>
      <c r="F3398">
        <v>89.85</v>
      </c>
      <c r="G3398" t="s">
        <v>3</v>
      </c>
    </row>
    <row r="3399" spans="1:7" x14ac:dyDescent="0.25">
      <c r="A3399" t="s">
        <v>2880</v>
      </c>
      <c r="B3399" t="s">
        <v>2881</v>
      </c>
      <c r="C3399">
        <v>17880</v>
      </c>
      <c r="D3399">
        <v>753.57</v>
      </c>
      <c r="E3399">
        <v>663.72</v>
      </c>
      <c r="F3399">
        <v>89.85</v>
      </c>
      <c r="G3399" t="s">
        <v>3</v>
      </c>
    </row>
    <row r="3400" spans="1:7" x14ac:dyDescent="0.25">
      <c r="A3400" t="s">
        <v>2880</v>
      </c>
      <c r="B3400" t="s">
        <v>2881</v>
      </c>
      <c r="C3400">
        <v>17823</v>
      </c>
      <c r="D3400">
        <v>2637.5</v>
      </c>
      <c r="E3400">
        <v>2323.02</v>
      </c>
      <c r="F3400">
        <v>314.48</v>
      </c>
      <c r="G3400" t="s">
        <v>3</v>
      </c>
    </row>
    <row r="3401" spans="1:7" x14ac:dyDescent="0.25">
      <c r="A3401" t="s">
        <v>2880</v>
      </c>
      <c r="B3401" t="s">
        <v>2881</v>
      </c>
      <c r="C3401">
        <v>2536</v>
      </c>
      <c r="D3401">
        <v>870.54</v>
      </c>
      <c r="E3401">
        <v>776.44</v>
      </c>
      <c r="F3401">
        <v>94.1</v>
      </c>
      <c r="G3401" t="s">
        <v>55</v>
      </c>
    </row>
    <row r="3402" spans="1:7" x14ac:dyDescent="0.25">
      <c r="A3402" t="s">
        <v>2880</v>
      </c>
      <c r="B3402" t="s">
        <v>2881</v>
      </c>
      <c r="C3402">
        <v>2571</v>
      </c>
      <c r="D3402">
        <v>2437.5</v>
      </c>
      <c r="E3402">
        <v>2174.04</v>
      </c>
      <c r="F3402">
        <v>263.45999999999998</v>
      </c>
      <c r="G3402" t="s">
        <v>55</v>
      </c>
    </row>
    <row r="3403" spans="1:7" x14ac:dyDescent="0.25">
      <c r="A3403" t="s">
        <v>2886</v>
      </c>
      <c r="B3403" t="s">
        <v>2887</v>
      </c>
      <c r="C3403">
        <v>2529</v>
      </c>
      <c r="D3403">
        <v>405.36</v>
      </c>
      <c r="E3403">
        <v>332.41</v>
      </c>
      <c r="F3403">
        <v>72.95</v>
      </c>
      <c r="G3403" t="s">
        <v>55</v>
      </c>
    </row>
    <row r="3404" spans="1:7" x14ac:dyDescent="0.25">
      <c r="A3404" t="s">
        <v>2886</v>
      </c>
      <c r="B3404" t="s">
        <v>2887</v>
      </c>
      <c r="C3404">
        <v>2374</v>
      </c>
      <c r="D3404">
        <v>16571.43</v>
      </c>
      <c r="E3404">
        <v>14913.84</v>
      </c>
      <c r="F3404">
        <v>1657.59</v>
      </c>
      <c r="G3404" t="s">
        <v>55</v>
      </c>
    </row>
    <row r="3405" spans="1:7" x14ac:dyDescent="0.25">
      <c r="A3405" t="s">
        <v>2886</v>
      </c>
      <c r="B3405" t="s">
        <v>2887</v>
      </c>
      <c r="C3405">
        <v>16780</v>
      </c>
      <c r="D3405">
        <v>6214.29</v>
      </c>
      <c r="E3405">
        <v>5476.61</v>
      </c>
      <c r="F3405">
        <v>737.68</v>
      </c>
      <c r="G3405" t="s">
        <v>3</v>
      </c>
    </row>
    <row r="3406" spans="1:7" x14ac:dyDescent="0.25">
      <c r="A3406" t="s">
        <v>2890</v>
      </c>
      <c r="B3406" t="s">
        <v>2891</v>
      </c>
      <c r="C3406">
        <v>17880</v>
      </c>
      <c r="D3406">
        <v>314.29000000000002</v>
      </c>
      <c r="E3406">
        <v>265.54000000000002</v>
      </c>
      <c r="F3406">
        <v>48.75</v>
      </c>
      <c r="G3406" t="s">
        <v>3</v>
      </c>
    </row>
    <row r="3407" spans="1:7" x14ac:dyDescent="0.25">
      <c r="A3407" t="s">
        <v>2890</v>
      </c>
      <c r="B3407" t="s">
        <v>2891</v>
      </c>
      <c r="C3407">
        <v>18190</v>
      </c>
      <c r="D3407">
        <v>628.57000000000005</v>
      </c>
      <c r="E3407">
        <v>531.08000000000004</v>
      </c>
      <c r="F3407">
        <v>97.49</v>
      </c>
      <c r="G3407" t="s">
        <v>3</v>
      </c>
    </row>
    <row r="3408" spans="1:7" x14ac:dyDescent="0.25">
      <c r="A3408" t="s">
        <v>2892</v>
      </c>
      <c r="B3408" t="s">
        <v>2893</v>
      </c>
      <c r="C3408">
        <v>16785</v>
      </c>
      <c r="D3408">
        <v>890.18</v>
      </c>
      <c r="E3408">
        <v>692.3</v>
      </c>
      <c r="F3408">
        <v>197.88</v>
      </c>
      <c r="G3408" t="s">
        <v>3</v>
      </c>
    </row>
    <row r="3409" spans="1:7" x14ac:dyDescent="0.25">
      <c r="A3409" t="s">
        <v>2895</v>
      </c>
      <c r="B3409" t="s">
        <v>2896</v>
      </c>
      <c r="C3409">
        <v>17961</v>
      </c>
      <c r="D3409">
        <v>983.04</v>
      </c>
      <c r="E3409">
        <v>723.44</v>
      </c>
      <c r="F3409">
        <v>259.60000000000002</v>
      </c>
      <c r="G3409" t="s">
        <v>3</v>
      </c>
    </row>
    <row r="3410" spans="1:7" x14ac:dyDescent="0.25">
      <c r="A3410" t="s">
        <v>2895</v>
      </c>
      <c r="B3410" t="s">
        <v>2896</v>
      </c>
      <c r="C3410">
        <v>17729</v>
      </c>
      <c r="D3410">
        <v>3932.14</v>
      </c>
      <c r="E3410">
        <v>2893.75</v>
      </c>
      <c r="F3410">
        <v>1038.3900000000001</v>
      </c>
      <c r="G3410" t="s">
        <v>3</v>
      </c>
    </row>
    <row r="3411" spans="1:7" x14ac:dyDescent="0.25">
      <c r="A3411" t="s">
        <v>2895</v>
      </c>
      <c r="B3411" t="s">
        <v>2896</v>
      </c>
      <c r="C3411">
        <v>17866</v>
      </c>
      <c r="D3411">
        <v>6881.26</v>
      </c>
      <c r="E3411">
        <v>5064.0600000000004</v>
      </c>
      <c r="F3411">
        <v>1817.2</v>
      </c>
      <c r="G3411" t="s">
        <v>3</v>
      </c>
    </row>
    <row r="3412" spans="1:7" x14ac:dyDescent="0.25">
      <c r="A3412" t="s">
        <v>2895</v>
      </c>
      <c r="B3412" t="s">
        <v>2896</v>
      </c>
      <c r="C3412">
        <v>17235</v>
      </c>
      <c r="D3412">
        <v>983.04</v>
      </c>
      <c r="E3412">
        <v>731.09</v>
      </c>
      <c r="F3412">
        <v>251.95</v>
      </c>
      <c r="G3412" t="s">
        <v>3</v>
      </c>
    </row>
    <row r="3413" spans="1:7" x14ac:dyDescent="0.25">
      <c r="A3413" t="s">
        <v>2899</v>
      </c>
      <c r="B3413" t="s">
        <v>2900</v>
      </c>
      <c r="C3413">
        <v>16975</v>
      </c>
      <c r="D3413">
        <v>632.14</v>
      </c>
      <c r="E3413">
        <v>519.96</v>
      </c>
      <c r="F3413">
        <v>112.18</v>
      </c>
      <c r="G3413" t="s">
        <v>3</v>
      </c>
    </row>
    <row r="3414" spans="1:7" x14ac:dyDescent="0.25">
      <c r="A3414" t="s">
        <v>2899</v>
      </c>
      <c r="B3414" t="s">
        <v>2900</v>
      </c>
      <c r="C3414">
        <v>17101</v>
      </c>
      <c r="D3414">
        <v>632.14</v>
      </c>
      <c r="E3414">
        <v>519.96</v>
      </c>
      <c r="F3414">
        <v>112.18</v>
      </c>
      <c r="G3414" t="s">
        <v>3</v>
      </c>
    </row>
    <row r="3415" spans="1:7" x14ac:dyDescent="0.25">
      <c r="A3415" t="s">
        <v>2899</v>
      </c>
      <c r="B3415" t="s">
        <v>2900</v>
      </c>
      <c r="C3415">
        <v>16567</v>
      </c>
      <c r="D3415">
        <v>1264.28</v>
      </c>
      <c r="E3415">
        <v>1039.9100000000001</v>
      </c>
      <c r="F3415">
        <v>224.37</v>
      </c>
      <c r="G3415" t="s">
        <v>3</v>
      </c>
    </row>
    <row r="3416" spans="1:7" x14ac:dyDescent="0.25">
      <c r="A3416" t="s">
        <v>2899</v>
      </c>
      <c r="B3416" t="s">
        <v>2900</v>
      </c>
      <c r="C3416">
        <v>16632</v>
      </c>
      <c r="D3416">
        <v>1264.29</v>
      </c>
      <c r="E3416">
        <v>1039.9100000000001</v>
      </c>
      <c r="F3416">
        <v>224.38</v>
      </c>
      <c r="G3416" t="s">
        <v>3</v>
      </c>
    </row>
    <row r="3417" spans="1:7" x14ac:dyDescent="0.25">
      <c r="A3417" t="s">
        <v>2899</v>
      </c>
      <c r="B3417" t="s">
        <v>2900</v>
      </c>
      <c r="C3417">
        <v>17722</v>
      </c>
      <c r="D3417">
        <v>5057.1400000000003</v>
      </c>
      <c r="E3417">
        <v>4159.6499999999996</v>
      </c>
      <c r="F3417">
        <v>897.49</v>
      </c>
      <c r="G3417" t="s">
        <v>3</v>
      </c>
    </row>
    <row r="3418" spans="1:7" x14ac:dyDescent="0.25">
      <c r="A3418" t="s">
        <v>2899</v>
      </c>
      <c r="B3418" t="s">
        <v>2900</v>
      </c>
      <c r="C3418">
        <v>17346</v>
      </c>
      <c r="D3418">
        <v>632.14</v>
      </c>
      <c r="E3418">
        <v>601.91</v>
      </c>
      <c r="F3418">
        <v>30.23</v>
      </c>
      <c r="G3418" t="s">
        <v>3</v>
      </c>
    </row>
    <row r="3419" spans="1:7" x14ac:dyDescent="0.25">
      <c r="A3419" t="s">
        <v>2899</v>
      </c>
      <c r="B3419" t="s">
        <v>2900</v>
      </c>
      <c r="C3419">
        <v>17755</v>
      </c>
      <c r="D3419">
        <v>632.14</v>
      </c>
      <c r="E3419">
        <v>601.91</v>
      </c>
      <c r="F3419">
        <v>30.23</v>
      </c>
      <c r="G3419" t="s">
        <v>3</v>
      </c>
    </row>
    <row r="3420" spans="1:7" x14ac:dyDescent="0.25">
      <c r="A3420" t="s">
        <v>2899</v>
      </c>
      <c r="B3420" t="s">
        <v>2900</v>
      </c>
      <c r="C3420">
        <v>17380</v>
      </c>
      <c r="D3420">
        <v>1264.28</v>
      </c>
      <c r="E3420">
        <v>1203.82</v>
      </c>
      <c r="F3420">
        <v>60.46</v>
      </c>
      <c r="G3420" t="s">
        <v>3</v>
      </c>
    </row>
    <row r="3421" spans="1:7" x14ac:dyDescent="0.25">
      <c r="A3421" t="s">
        <v>2903</v>
      </c>
      <c r="B3421" t="s">
        <v>2904</v>
      </c>
      <c r="C3421">
        <v>16791</v>
      </c>
      <c r="D3421">
        <v>961.61</v>
      </c>
      <c r="E3421">
        <v>741.8</v>
      </c>
      <c r="F3421">
        <v>219.81</v>
      </c>
      <c r="G3421" t="s">
        <v>3</v>
      </c>
    </row>
    <row r="3422" spans="1:7" x14ac:dyDescent="0.25">
      <c r="A3422" t="s">
        <v>2903</v>
      </c>
      <c r="B3422" t="s">
        <v>2904</v>
      </c>
      <c r="C3422">
        <v>17340</v>
      </c>
      <c r="D3422">
        <v>320.54000000000002</v>
      </c>
      <c r="E3422">
        <v>268.29000000000002</v>
      </c>
      <c r="F3422">
        <v>52.25</v>
      </c>
      <c r="G3422" t="s">
        <v>3</v>
      </c>
    </row>
    <row r="3423" spans="1:7" x14ac:dyDescent="0.25">
      <c r="A3423" t="s">
        <v>2903</v>
      </c>
      <c r="B3423" t="s">
        <v>2904</v>
      </c>
      <c r="C3423">
        <v>18263</v>
      </c>
      <c r="D3423">
        <v>320.54000000000002</v>
      </c>
      <c r="E3423">
        <v>268.29000000000002</v>
      </c>
      <c r="F3423">
        <v>52.25</v>
      </c>
      <c r="G3423" t="s">
        <v>3</v>
      </c>
    </row>
    <row r="3424" spans="1:7" x14ac:dyDescent="0.25">
      <c r="A3424" t="s">
        <v>2903</v>
      </c>
      <c r="B3424" t="s">
        <v>2904</v>
      </c>
      <c r="C3424">
        <v>17802</v>
      </c>
      <c r="D3424">
        <v>961.61</v>
      </c>
      <c r="E3424">
        <v>804.86</v>
      </c>
      <c r="F3424">
        <v>156.75</v>
      </c>
      <c r="G3424" t="s">
        <v>3</v>
      </c>
    </row>
    <row r="3425" spans="1:7" x14ac:dyDescent="0.25">
      <c r="A3425" t="s">
        <v>2903</v>
      </c>
      <c r="B3425" t="s">
        <v>2904</v>
      </c>
      <c r="C3425">
        <v>17317</v>
      </c>
      <c r="D3425">
        <v>1282.1400000000001</v>
      </c>
      <c r="E3425">
        <v>1073.1400000000001</v>
      </c>
      <c r="F3425">
        <v>209</v>
      </c>
      <c r="G3425" t="s">
        <v>3</v>
      </c>
    </row>
    <row r="3426" spans="1:7" x14ac:dyDescent="0.25">
      <c r="A3426" t="s">
        <v>2903</v>
      </c>
      <c r="B3426" t="s">
        <v>2904</v>
      </c>
      <c r="C3426">
        <v>17908</v>
      </c>
      <c r="D3426">
        <v>1602.68</v>
      </c>
      <c r="E3426">
        <v>1341.43</v>
      </c>
      <c r="F3426">
        <v>261.25</v>
      </c>
      <c r="G3426" t="s">
        <v>3</v>
      </c>
    </row>
    <row r="3427" spans="1:7" x14ac:dyDescent="0.25">
      <c r="A3427" t="s">
        <v>2903</v>
      </c>
      <c r="B3427" t="s">
        <v>2904</v>
      </c>
      <c r="C3427">
        <v>2468</v>
      </c>
      <c r="D3427">
        <v>320.54000000000002</v>
      </c>
      <c r="E3427">
        <v>287.27999999999997</v>
      </c>
      <c r="F3427">
        <v>33.26</v>
      </c>
      <c r="G3427" t="s">
        <v>55</v>
      </c>
    </row>
    <row r="3428" spans="1:7" x14ac:dyDescent="0.25">
      <c r="A3428" t="s">
        <v>2903</v>
      </c>
      <c r="B3428" t="s">
        <v>2904</v>
      </c>
      <c r="C3428">
        <v>2346</v>
      </c>
      <c r="D3428">
        <v>641.05999999999995</v>
      </c>
      <c r="E3428">
        <v>574.55999999999995</v>
      </c>
      <c r="F3428">
        <v>66.5</v>
      </c>
      <c r="G3428" t="s">
        <v>55</v>
      </c>
    </row>
    <row r="3429" spans="1:7" x14ac:dyDescent="0.25">
      <c r="A3429" t="s">
        <v>2908</v>
      </c>
      <c r="B3429" t="s">
        <v>2909</v>
      </c>
      <c r="C3429">
        <v>2372</v>
      </c>
      <c r="D3429">
        <v>926.79</v>
      </c>
      <c r="E3429">
        <v>770.17</v>
      </c>
      <c r="F3429">
        <v>156.62</v>
      </c>
      <c r="G3429" t="s">
        <v>55</v>
      </c>
    </row>
    <row r="3430" spans="1:7" x14ac:dyDescent="0.25">
      <c r="A3430" t="s">
        <v>2908</v>
      </c>
      <c r="B3430" t="s">
        <v>2909</v>
      </c>
      <c r="C3430">
        <v>2356</v>
      </c>
      <c r="D3430">
        <v>2780.36</v>
      </c>
      <c r="E3430">
        <v>2310.5</v>
      </c>
      <c r="F3430">
        <v>469.86</v>
      </c>
      <c r="G3430" t="s">
        <v>55</v>
      </c>
    </row>
    <row r="3431" spans="1:7" x14ac:dyDescent="0.25">
      <c r="A3431" t="s">
        <v>2908</v>
      </c>
      <c r="B3431" t="s">
        <v>2909</v>
      </c>
      <c r="C3431">
        <v>17244</v>
      </c>
      <c r="D3431">
        <v>3675</v>
      </c>
      <c r="E3431">
        <v>3035.48</v>
      </c>
      <c r="F3431">
        <v>639.52</v>
      </c>
      <c r="G3431" t="s">
        <v>3</v>
      </c>
    </row>
    <row r="3432" spans="1:7" x14ac:dyDescent="0.25">
      <c r="A3432" t="s">
        <v>2908</v>
      </c>
      <c r="B3432" t="s">
        <v>2909</v>
      </c>
      <c r="C3432">
        <v>17078</v>
      </c>
      <c r="D3432">
        <v>7350</v>
      </c>
      <c r="E3432">
        <v>6070.96</v>
      </c>
      <c r="F3432">
        <v>1279.04</v>
      </c>
      <c r="G3432" t="s">
        <v>3</v>
      </c>
    </row>
    <row r="3433" spans="1:7" x14ac:dyDescent="0.25">
      <c r="A3433" t="s">
        <v>2911</v>
      </c>
      <c r="B3433" t="s">
        <v>2912</v>
      </c>
      <c r="C3433">
        <v>17925</v>
      </c>
      <c r="D3433">
        <v>3685.71</v>
      </c>
      <c r="E3433">
        <v>3070.98</v>
      </c>
      <c r="F3433">
        <v>614.73</v>
      </c>
      <c r="G3433" t="s">
        <v>3</v>
      </c>
    </row>
    <row r="3434" spans="1:7" x14ac:dyDescent="0.25">
      <c r="A3434" t="s">
        <v>2911</v>
      </c>
      <c r="B3434" t="s">
        <v>2912</v>
      </c>
      <c r="C3434">
        <v>18346</v>
      </c>
      <c r="D3434">
        <v>3685.71</v>
      </c>
      <c r="E3434">
        <v>3070.98</v>
      </c>
      <c r="F3434">
        <v>614.73</v>
      </c>
      <c r="G3434" t="s">
        <v>3</v>
      </c>
    </row>
    <row r="3435" spans="1:7" x14ac:dyDescent="0.25">
      <c r="A3435" t="s">
        <v>2914</v>
      </c>
      <c r="B3435" t="s">
        <v>2915</v>
      </c>
      <c r="C3435">
        <v>18195</v>
      </c>
      <c r="D3435">
        <v>2799.11</v>
      </c>
      <c r="E3435">
        <v>1865.62</v>
      </c>
      <c r="F3435">
        <v>933.49</v>
      </c>
      <c r="G3435" t="s">
        <v>3</v>
      </c>
    </row>
    <row r="3436" spans="1:7" x14ac:dyDescent="0.25">
      <c r="A3436" t="s">
        <v>2914</v>
      </c>
      <c r="B3436" t="s">
        <v>2915</v>
      </c>
      <c r="C3436">
        <v>16484</v>
      </c>
      <c r="D3436">
        <v>5598.21</v>
      </c>
      <c r="E3436">
        <v>3731.25</v>
      </c>
      <c r="F3436">
        <v>1866.96</v>
      </c>
      <c r="G3436" t="s">
        <v>3</v>
      </c>
    </row>
    <row r="3437" spans="1:7" x14ac:dyDescent="0.25">
      <c r="A3437" t="s">
        <v>2917</v>
      </c>
      <c r="B3437" t="s">
        <v>2918</v>
      </c>
      <c r="C3437">
        <v>17626</v>
      </c>
      <c r="D3437">
        <v>408.04</v>
      </c>
      <c r="E3437">
        <v>322.94</v>
      </c>
      <c r="F3437">
        <v>85.1</v>
      </c>
      <c r="G3437" t="s">
        <v>3</v>
      </c>
    </row>
    <row r="3438" spans="1:7" x14ac:dyDescent="0.25">
      <c r="A3438" t="s">
        <v>2917</v>
      </c>
      <c r="B3438" t="s">
        <v>2918</v>
      </c>
      <c r="C3438">
        <v>17868</v>
      </c>
      <c r="D3438">
        <v>408.03</v>
      </c>
      <c r="E3438">
        <v>322.94</v>
      </c>
      <c r="F3438">
        <v>85.09</v>
      </c>
      <c r="G3438" t="s">
        <v>3</v>
      </c>
    </row>
    <row r="3439" spans="1:7" x14ac:dyDescent="0.25">
      <c r="A3439" t="s">
        <v>2917</v>
      </c>
      <c r="B3439" t="s">
        <v>2918</v>
      </c>
      <c r="C3439">
        <v>18027</v>
      </c>
      <c r="D3439">
        <v>408.04</v>
      </c>
      <c r="E3439">
        <v>322.94</v>
      </c>
      <c r="F3439">
        <v>85.1</v>
      </c>
      <c r="G3439" t="s">
        <v>3</v>
      </c>
    </row>
    <row r="3440" spans="1:7" x14ac:dyDescent="0.25">
      <c r="A3440" t="s">
        <v>2917</v>
      </c>
      <c r="B3440" t="s">
        <v>2918</v>
      </c>
      <c r="C3440">
        <v>18333</v>
      </c>
      <c r="D3440">
        <v>1224.1099999999999</v>
      </c>
      <c r="E3440">
        <v>968.83</v>
      </c>
      <c r="F3440">
        <v>255.28</v>
      </c>
      <c r="G3440" t="s">
        <v>3</v>
      </c>
    </row>
    <row r="3441" spans="1:7" x14ac:dyDescent="0.25">
      <c r="A3441" t="s">
        <v>2917</v>
      </c>
      <c r="B3441" t="s">
        <v>2918</v>
      </c>
      <c r="C3441">
        <v>16761</v>
      </c>
      <c r="D3441">
        <v>2040.18</v>
      </c>
      <c r="E3441">
        <v>1614.71</v>
      </c>
      <c r="F3441">
        <v>425.47</v>
      </c>
      <c r="G3441" t="s">
        <v>3</v>
      </c>
    </row>
    <row r="3442" spans="1:7" x14ac:dyDescent="0.25">
      <c r="A3442" t="s">
        <v>2917</v>
      </c>
      <c r="B3442" t="s">
        <v>2918</v>
      </c>
      <c r="C3442">
        <v>17380</v>
      </c>
      <c r="D3442">
        <v>408.04</v>
      </c>
      <c r="E3442">
        <v>343.44</v>
      </c>
      <c r="F3442">
        <v>64.599999999999994</v>
      </c>
      <c r="G3442" t="s">
        <v>3</v>
      </c>
    </row>
    <row r="3443" spans="1:7" x14ac:dyDescent="0.25">
      <c r="A3443" t="s">
        <v>2917</v>
      </c>
      <c r="B3443" t="s">
        <v>2918</v>
      </c>
      <c r="C3443">
        <v>16734</v>
      </c>
      <c r="D3443">
        <v>816.07</v>
      </c>
      <c r="E3443">
        <v>686.88</v>
      </c>
      <c r="F3443">
        <v>129.19</v>
      </c>
      <c r="G3443" t="s">
        <v>3</v>
      </c>
    </row>
    <row r="3444" spans="1:7" x14ac:dyDescent="0.25">
      <c r="A3444" t="s">
        <v>2917</v>
      </c>
      <c r="B3444" t="s">
        <v>2918</v>
      </c>
      <c r="C3444">
        <v>17528</v>
      </c>
      <c r="D3444">
        <v>3910.71</v>
      </c>
      <c r="E3444">
        <v>3434.43</v>
      </c>
      <c r="F3444">
        <v>476.28</v>
      </c>
      <c r="G3444" t="s">
        <v>3</v>
      </c>
    </row>
    <row r="3445" spans="1:7" x14ac:dyDescent="0.25">
      <c r="A3445" t="s">
        <v>2917</v>
      </c>
      <c r="B3445" t="s">
        <v>2918</v>
      </c>
      <c r="C3445">
        <v>2346</v>
      </c>
      <c r="D3445">
        <v>408.04</v>
      </c>
      <c r="E3445">
        <v>350.61</v>
      </c>
      <c r="F3445">
        <v>57.43</v>
      </c>
      <c r="G3445" t="s">
        <v>55</v>
      </c>
    </row>
    <row r="3446" spans="1:7" x14ac:dyDescent="0.25">
      <c r="A3446" t="s">
        <v>2919</v>
      </c>
      <c r="B3446" t="s">
        <v>2920</v>
      </c>
      <c r="C3446">
        <v>17054</v>
      </c>
      <c r="D3446">
        <v>3117.86</v>
      </c>
      <c r="E3446">
        <v>2597.66</v>
      </c>
      <c r="F3446">
        <v>520.20000000000005</v>
      </c>
      <c r="G3446" t="s">
        <v>3</v>
      </c>
    </row>
    <row r="3447" spans="1:7" x14ac:dyDescent="0.25">
      <c r="A3447" t="s">
        <v>2921</v>
      </c>
      <c r="B3447" t="s">
        <v>2922</v>
      </c>
      <c r="C3447">
        <v>17151</v>
      </c>
      <c r="D3447">
        <v>10.27</v>
      </c>
      <c r="E3447">
        <v>6.7</v>
      </c>
      <c r="F3447">
        <v>3.57</v>
      </c>
      <c r="G3447" t="s">
        <v>3</v>
      </c>
    </row>
    <row r="3448" spans="1:7" x14ac:dyDescent="0.25">
      <c r="A3448" t="s">
        <v>2921</v>
      </c>
      <c r="B3448" t="s">
        <v>2922</v>
      </c>
      <c r="C3448">
        <v>17167</v>
      </c>
      <c r="D3448">
        <v>10.27</v>
      </c>
      <c r="E3448">
        <v>6.7</v>
      </c>
      <c r="F3448">
        <v>3.57</v>
      </c>
      <c r="G3448" t="s">
        <v>3</v>
      </c>
    </row>
    <row r="3449" spans="1:7" x14ac:dyDescent="0.25">
      <c r="A3449" t="s">
        <v>2921</v>
      </c>
      <c r="B3449" t="s">
        <v>2922</v>
      </c>
      <c r="C3449">
        <v>17168</v>
      </c>
      <c r="D3449">
        <v>10.27</v>
      </c>
      <c r="E3449">
        <v>6.7</v>
      </c>
      <c r="F3449">
        <v>3.57</v>
      </c>
      <c r="G3449" t="s">
        <v>3</v>
      </c>
    </row>
    <row r="3450" spans="1:7" x14ac:dyDescent="0.25">
      <c r="A3450" t="s">
        <v>2921</v>
      </c>
      <c r="B3450" t="s">
        <v>2922</v>
      </c>
      <c r="C3450">
        <v>17280</v>
      </c>
      <c r="D3450">
        <v>10.27</v>
      </c>
      <c r="E3450">
        <v>6.7</v>
      </c>
      <c r="F3450">
        <v>3.57</v>
      </c>
      <c r="G3450" t="s">
        <v>3</v>
      </c>
    </row>
    <row r="3451" spans="1:7" x14ac:dyDescent="0.25">
      <c r="A3451" t="s">
        <v>2921</v>
      </c>
      <c r="B3451" t="s">
        <v>2922</v>
      </c>
      <c r="C3451">
        <v>17391</v>
      </c>
      <c r="D3451">
        <v>10.27</v>
      </c>
      <c r="E3451">
        <v>6.7</v>
      </c>
      <c r="F3451">
        <v>3.57</v>
      </c>
      <c r="G3451" t="s">
        <v>3</v>
      </c>
    </row>
    <row r="3452" spans="1:7" x14ac:dyDescent="0.25">
      <c r="A3452" t="s">
        <v>2921</v>
      </c>
      <c r="B3452" t="s">
        <v>2922</v>
      </c>
      <c r="C3452">
        <v>17489</v>
      </c>
      <c r="D3452">
        <v>10.27</v>
      </c>
      <c r="E3452">
        <v>6.7</v>
      </c>
      <c r="F3452">
        <v>3.57</v>
      </c>
      <c r="G3452" t="s">
        <v>3</v>
      </c>
    </row>
    <row r="3453" spans="1:7" x14ac:dyDescent="0.25">
      <c r="A3453" t="s">
        <v>2921</v>
      </c>
      <c r="B3453" t="s">
        <v>2922</v>
      </c>
      <c r="C3453">
        <v>17523</v>
      </c>
      <c r="D3453">
        <v>10.27</v>
      </c>
      <c r="E3453">
        <v>6.7</v>
      </c>
      <c r="F3453">
        <v>3.57</v>
      </c>
      <c r="G3453" t="s">
        <v>3</v>
      </c>
    </row>
    <row r="3454" spans="1:7" x14ac:dyDescent="0.25">
      <c r="A3454" t="s">
        <v>2921</v>
      </c>
      <c r="B3454" t="s">
        <v>2922</v>
      </c>
      <c r="C3454">
        <v>17540</v>
      </c>
      <c r="D3454">
        <v>10.27</v>
      </c>
      <c r="E3454">
        <v>6.7</v>
      </c>
      <c r="F3454">
        <v>3.57</v>
      </c>
      <c r="G3454" t="s">
        <v>3</v>
      </c>
    </row>
    <row r="3455" spans="1:7" x14ac:dyDescent="0.25">
      <c r="A3455" t="s">
        <v>2921</v>
      </c>
      <c r="B3455" t="s">
        <v>2922</v>
      </c>
      <c r="C3455">
        <v>17679</v>
      </c>
      <c r="D3455">
        <v>10.27</v>
      </c>
      <c r="E3455">
        <v>6.7</v>
      </c>
      <c r="F3455">
        <v>3.57</v>
      </c>
      <c r="G3455" t="s">
        <v>3</v>
      </c>
    </row>
    <row r="3456" spans="1:7" x14ac:dyDescent="0.25">
      <c r="A3456" t="s">
        <v>2921</v>
      </c>
      <c r="B3456" t="s">
        <v>2922</v>
      </c>
      <c r="C3456">
        <v>17894</v>
      </c>
      <c r="D3456">
        <v>10.27</v>
      </c>
      <c r="E3456">
        <v>6.7</v>
      </c>
      <c r="F3456">
        <v>3.57</v>
      </c>
      <c r="G3456" t="s">
        <v>3</v>
      </c>
    </row>
    <row r="3457" spans="1:7" x14ac:dyDescent="0.25">
      <c r="A3457" t="s">
        <v>2921</v>
      </c>
      <c r="B3457" t="s">
        <v>2922</v>
      </c>
      <c r="C3457">
        <v>17972</v>
      </c>
      <c r="D3457">
        <v>10.27</v>
      </c>
      <c r="E3457">
        <v>6.7</v>
      </c>
      <c r="F3457">
        <v>3.57</v>
      </c>
      <c r="G3457" t="s">
        <v>3</v>
      </c>
    </row>
    <row r="3458" spans="1:7" x14ac:dyDescent="0.25">
      <c r="A3458" t="s">
        <v>2921</v>
      </c>
      <c r="B3458" t="s">
        <v>2922</v>
      </c>
      <c r="C3458">
        <v>18076</v>
      </c>
      <c r="D3458">
        <v>10.27</v>
      </c>
      <c r="E3458">
        <v>6.7</v>
      </c>
      <c r="F3458">
        <v>3.57</v>
      </c>
      <c r="G3458" t="s">
        <v>3</v>
      </c>
    </row>
    <row r="3459" spans="1:7" x14ac:dyDescent="0.25">
      <c r="A3459" t="s">
        <v>2921</v>
      </c>
      <c r="B3459" t="s">
        <v>2922</v>
      </c>
      <c r="C3459">
        <v>18200</v>
      </c>
      <c r="D3459">
        <v>10.27</v>
      </c>
      <c r="E3459">
        <v>6.7</v>
      </c>
      <c r="F3459">
        <v>3.57</v>
      </c>
      <c r="G3459" t="s">
        <v>3</v>
      </c>
    </row>
    <row r="3460" spans="1:7" x14ac:dyDescent="0.25">
      <c r="A3460" t="s">
        <v>2921</v>
      </c>
      <c r="B3460" t="s">
        <v>2922</v>
      </c>
      <c r="C3460">
        <v>18200</v>
      </c>
      <c r="D3460">
        <v>10.27</v>
      </c>
      <c r="E3460">
        <v>6.7</v>
      </c>
      <c r="F3460">
        <v>3.57</v>
      </c>
      <c r="G3460" t="s">
        <v>3</v>
      </c>
    </row>
    <row r="3461" spans="1:7" x14ac:dyDescent="0.25">
      <c r="A3461" t="s">
        <v>2921</v>
      </c>
      <c r="B3461" t="s">
        <v>2922</v>
      </c>
      <c r="C3461">
        <v>18236</v>
      </c>
      <c r="D3461">
        <v>10.27</v>
      </c>
      <c r="E3461">
        <v>6.7</v>
      </c>
      <c r="F3461">
        <v>3.57</v>
      </c>
      <c r="G3461" t="s">
        <v>3</v>
      </c>
    </row>
    <row r="3462" spans="1:7" x14ac:dyDescent="0.25">
      <c r="A3462" t="s">
        <v>2921</v>
      </c>
      <c r="B3462" t="s">
        <v>2922</v>
      </c>
      <c r="C3462">
        <v>17404</v>
      </c>
      <c r="D3462">
        <v>20.54</v>
      </c>
      <c r="E3462">
        <v>13.39</v>
      </c>
      <c r="F3462">
        <v>7.15</v>
      </c>
      <c r="G3462" t="s">
        <v>3</v>
      </c>
    </row>
    <row r="3463" spans="1:7" x14ac:dyDescent="0.25">
      <c r="A3463" t="s">
        <v>2921</v>
      </c>
      <c r="B3463" t="s">
        <v>2922</v>
      </c>
      <c r="C3463">
        <v>17754</v>
      </c>
      <c r="D3463">
        <v>20.54</v>
      </c>
      <c r="E3463">
        <v>13.39</v>
      </c>
      <c r="F3463">
        <v>7.15</v>
      </c>
      <c r="G3463" t="s">
        <v>3</v>
      </c>
    </row>
    <row r="3464" spans="1:7" x14ac:dyDescent="0.25">
      <c r="A3464" t="s">
        <v>2930</v>
      </c>
      <c r="B3464" t="s">
        <v>2931</v>
      </c>
      <c r="C3464">
        <v>17724</v>
      </c>
      <c r="D3464">
        <v>57.14</v>
      </c>
      <c r="E3464">
        <v>45.09</v>
      </c>
      <c r="F3464">
        <v>12.05</v>
      </c>
      <c r="G3464" t="s">
        <v>3</v>
      </c>
    </row>
    <row r="3465" spans="1:7" x14ac:dyDescent="0.25">
      <c r="A3465" t="s">
        <v>2930</v>
      </c>
      <c r="B3465" t="s">
        <v>2931</v>
      </c>
      <c r="C3465">
        <v>17889</v>
      </c>
      <c r="D3465">
        <v>54.91</v>
      </c>
      <c r="E3465">
        <v>45.09</v>
      </c>
      <c r="F3465">
        <v>9.82</v>
      </c>
      <c r="G3465" t="s">
        <v>3</v>
      </c>
    </row>
    <row r="3466" spans="1:7" x14ac:dyDescent="0.25">
      <c r="A3466" t="s">
        <v>2930</v>
      </c>
      <c r="B3466" t="s">
        <v>2931</v>
      </c>
      <c r="C3466">
        <v>17999</v>
      </c>
      <c r="D3466">
        <v>57.14</v>
      </c>
      <c r="E3466">
        <v>45.09</v>
      </c>
      <c r="F3466">
        <v>12.05</v>
      </c>
      <c r="G3466" t="s">
        <v>3</v>
      </c>
    </row>
    <row r="3467" spans="1:7" x14ac:dyDescent="0.25">
      <c r="A3467" t="s">
        <v>2930</v>
      </c>
      <c r="B3467" t="s">
        <v>2931</v>
      </c>
      <c r="C3467">
        <v>18132</v>
      </c>
      <c r="D3467">
        <v>549.11</v>
      </c>
      <c r="E3467">
        <v>450.89</v>
      </c>
      <c r="F3467">
        <v>98.22</v>
      </c>
      <c r="G3467" t="s">
        <v>3</v>
      </c>
    </row>
    <row r="3468" spans="1:7" x14ac:dyDescent="0.25">
      <c r="A3468" t="s">
        <v>2930</v>
      </c>
      <c r="B3468" t="s">
        <v>2931</v>
      </c>
      <c r="C3468">
        <v>17433</v>
      </c>
      <c r="D3468">
        <v>576.55999999999995</v>
      </c>
      <c r="E3468">
        <v>473.44</v>
      </c>
      <c r="F3468">
        <v>103.12</v>
      </c>
      <c r="G3468" t="s">
        <v>3</v>
      </c>
    </row>
    <row r="3469" spans="1:7" x14ac:dyDescent="0.25">
      <c r="A3469" t="s">
        <v>2930</v>
      </c>
      <c r="B3469" t="s">
        <v>2931</v>
      </c>
      <c r="C3469">
        <v>16857</v>
      </c>
      <c r="D3469">
        <v>878.57</v>
      </c>
      <c r="E3469">
        <v>721.43</v>
      </c>
      <c r="F3469">
        <v>157.13999999999999</v>
      </c>
      <c r="G3469" t="s">
        <v>3</v>
      </c>
    </row>
    <row r="3470" spans="1:7" x14ac:dyDescent="0.25">
      <c r="A3470" t="s">
        <v>2930</v>
      </c>
      <c r="B3470" t="s">
        <v>2931</v>
      </c>
      <c r="C3470">
        <v>17889</v>
      </c>
      <c r="D3470">
        <v>1153.1300000000001</v>
      </c>
      <c r="E3470">
        <v>946.87</v>
      </c>
      <c r="F3470">
        <v>206.26</v>
      </c>
      <c r="G3470" t="s">
        <v>3</v>
      </c>
    </row>
    <row r="3471" spans="1:7" x14ac:dyDescent="0.25">
      <c r="A3471" t="s">
        <v>2934</v>
      </c>
      <c r="B3471" t="s">
        <v>2935</v>
      </c>
      <c r="C3471">
        <v>17436</v>
      </c>
      <c r="D3471">
        <v>573.21</v>
      </c>
      <c r="E3471">
        <v>469.82</v>
      </c>
      <c r="F3471">
        <v>103.39</v>
      </c>
      <c r="G3471" t="s">
        <v>3</v>
      </c>
    </row>
    <row r="3472" spans="1:7" x14ac:dyDescent="0.25">
      <c r="A3472" t="s">
        <v>2934</v>
      </c>
      <c r="B3472" t="s">
        <v>2935</v>
      </c>
      <c r="C3472">
        <v>17260</v>
      </c>
      <c r="D3472">
        <v>1719.64</v>
      </c>
      <c r="E3472">
        <v>1409.47</v>
      </c>
      <c r="F3472">
        <v>310.17</v>
      </c>
      <c r="G3472" t="s">
        <v>3</v>
      </c>
    </row>
    <row r="3473" spans="1:7" x14ac:dyDescent="0.25">
      <c r="A3473" t="s">
        <v>2934</v>
      </c>
      <c r="B3473" t="s">
        <v>2935</v>
      </c>
      <c r="C3473">
        <v>18132</v>
      </c>
      <c r="D3473">
        <v>504.47</v>
      </c>
      <c r="E3473">
        <v>400.45</v>
      </c>
      <c r="F3473">
        <v>104.02</v>
      </c>
      <c r="G3473" t="s">
        <v>3</v>
      </c>
    </row>
    <row r="3474" spans="1:7" x14ac:dyDescent="0.25">
      <c r="A3474" t="s">
        <v>2934</v>
      </c>
      <c r="B3474" t="s">
        <v>2935</v>
      </c>
      <c r="C3474">
        <v>18206</v>
      </c>
      <c r="D3474">
        <v>973.21</v>
      </c>
      <c r="E3474">
        <v>800.89</v>
      </c>
      <c r="F3474">
        <v>172.32</v>
      </c>
      <c r="G3474" t="s">
        <v>3</v>
      </c>
    </row>
    <row r="3475" spans="1:7" x14ac:dyDescent="0.25">
      <c r="A3475" t="s">
        <v>2939</v>
      </c>
      <c r="B3475" t="s">
        <v>2940</v>
      </c>
      <c r="C3475">
        <v>17211</v>
      </c>
      <c r="D3475">
        <v>603.13</v>
      </c>
      <c r="E3475">
        <v>477.92</v>
      </c>
      <c r="F3475">
        <v>125.21</v>
      </c>
      <c r="G3475" t="s">
        <v>3</v>
      </c>
    </row>
    <row r="3476" spans="1:7" x14ac:dyDescent="0.25">
      <c r="A3476" t="s">
        <v>2939</v>
      </c>
      <c r="B3476" t="s">
        <v>2940</v>
      </c>
      <c r="C3476">
        <v>18028</v>
      </c>
      <c r="D3476">
        <v>1120.0899999999999</v>
      </c>
      <c r="E3476">
        <v>887.56</v>
      </c>
      <c r="F3476">
        <v>232.53</v>
      </c>
      <c r="G3476" t="s">
        <v>3</v>
      </c>
    </row>
    <row r="3477" spans="1:7" x14ac:dyDescent="0.25">
      <c r="A3477" t="s">
        <v>2939</v>
      </c>
      <c r="B3477" t="s">
        <v>2940</v>
      </c>
      <c r="C3477">
        <v>17247</v>
      </c>
      <c r="D3477">
        <v>172.32</v>
      </c>
      <c r="E3477">
        <v>136.78</v>
      </c>
      <c r="F3477">
        <v>35.54</v>
      </c>
      <c r="G3477" t="s">
        <v>3</v>
      </c>
    </row>
    <row r="3478" spans="1:7" x14ac:dyDescent="0.25">
      <c r="A3478" t="s">
        <v>2944</v>
      </c>
      <c r="B3478" t="s">
        <v>2945</v>
      </c>
      <c r="C3478">
        <v>16687</v>
      </c>
      <c r="D3478">
        <v>129.46</v>
      </c>
      <c r="E3478">
        <v>90.33</v>
      </c>
      <c r="F3478">
        <v>39.130000000000003</v>
      </c>
      <c r="G3478" t="s">
        <v>3</v>
      </c>
    </row>
    <row r="3479" spans="1:7" x14ac:dyDescent="0.25">
      <c r="A3479" t="s">
        <v>2946</v>
      </c>
      <c r="B3479" t="s">
        <v>2947</v>
      </c>
      <c r="C3479">
        <v>17215</v>
      </c>
      <c r="D3479">
        <v>29.8</v>
      </c>
      <c r="E3479">
        <v>23.7</v>
      </c>
      <c r="F3479">
        <v>6.1</v>
      </c>
      <c r="G3479" t="s">
        <v>3</v>
      </c>
    </row>
    <row r="3480" spans="1:7" x14ac:dyDescent="0.25">
      <c r="A3480" t="s">
        <v>2946</v>
      </c>
      <c r="B3480" t="s">
        <v>2947</v>
      </c>
      <c r="C3480">
        <v>18340</v>
      </c>
      <c r="D3480">
        <v>29.46</v>
      </c>
      <c r="E3480">
        <v>23.7</v>
      </c>
      <c r="F3480">
        <v>5.76</v>
      </c>
      <c r="G3480" t="s">
        <v>3</v>
      </c>
    </row>
    <row r="3481" spans="1:7" x14ac:dyDescent="0.25">
      <c r="A3481" t="s">
        <v>2946</v>
      </c>
      <c r="B3481" t="s">
        <v>2947</v>
      </c>
      <c r="C3481">
        <v>17670</v>
      </c>
      <c r="D3481">
        <v>59.6</v>
      </c>
      <c r="E3481">
        <v>47.4</v>
      </c>
      <c r="F3481">
        <v>12.2</v>
      </c>
      <c r="G3481" t="s">
        <v>3</v>
      </c>
    </row>
    <row r="3482" spans="1:7" x14ac:dyDescent="0.25">
      <c r="A3482" t="s">
        <v>2946</v>
      </c>
      <c r="B3482" t="s">
        <v>2947</v>
      </c>
      <c r="C3482">
        <v>17907</v>
      </c>
      <c r="D3482">
        <v>1433.93</v>
      </c>
      <c r="E3482">
        <v>1090.18</v>
      </c>
      <c r="F3482">
        <v>343.75</v>
      </c>
      <c r="G3482" t="s">
        <v>3</v>
      </c>
    </row>
    <row r="3483" spans="1:7" x14ac:dyDescent="0.25">
      <c r="A3483" t="s">
        <v>2946</v>
      </c>
      <c r="B3483" t="s">
        <v>2947</v>
      </c>
      <c r="C3483">
        <v>18169</v>
      </c>
      <c r="D3483">
        <v>88.39</v>
      </c>
      <c r="E3483">
        <v>71.099999999999994</v>
      </c>
      <c r="F3483">
        <v>17.29</v>
      </c>
      <c r="G3483" t="s">
        <v>3</v>
      </c>
    </row>
    <row r="3484" spans="1:7" x14ac:dyDescent="0.25">
      <c r="A3484" t="s">
        <v>2946</v>
      </c>
      <c r="B3484" t="s">
        <v>2947</v>
      </c>
      <c r="C3484">
        <v>16946</v>
      </c>
      <c r="D3484">
        <v>119.2</v>
      </c>
      <c r="E3484">
        <v>94.8</v>
      </c>
      <c r="F3484">
        <v>24.4</v>
      </c>
      <c r="G3484" t="s">
        <v>3</v>
      </c>
    </row>
    <row r="3485" spans="1:7" x14ac:dyDescent="0.25">
      <c r="A3485" t="s">
        <v>2946</v>
      </c>
      <c r="B3485" t="s">
        <v>2947</v>
      </c>
      <c r="C3485">
        <v>17776</v>
      </c>
      <c r="D3485">
        <v>119.2</v>
      </c>
      <c r="E3485">
        <v>94.8</v>
      </c>
      <c r="F3485">
        <v>24.4</v>
      </c>
      <c r="G3485" t="s">
        <v>3</v>
      </c>
    </row>
    <row r="3486" spans="1:7" x14ac:dyDescent="0.25">
      <c r="A3486" t="s">
        <v>2946</v>
      </c>
      <c r="B3486" t="s">
        <v>2947</v>
      </c>
      <c r="C3486">
        <v>18372</v>
      </c>
      <c r="D3486">
        <v>3082.15</v>
      </c>
      <c r="E3486">
        <v>2180.36</v>
      </c>
      <c r="F3486">
        <v>901.79</v>
      </c>
      <c r="G3486" t="s">
        <v>3</v>
      </c>
    </row>
    <row r="3487" spans="1:7" x14ac:dyDescent="0.25">
      <c r="A3487" t="s">
        <v>2946</v>
      </c>
      <c r="B3487" t="s">
        <v>2947</v>
      </c>
      <c r="C3487">
        <v>16640</v>
      </c>
      <c r="D3487">
        <v>14.9</v>
      </c>
      <c r="E3487">
        <v>12.21</v>
      </c>
      <c r="F3487">
        <v>2.69</v>
      </c>
      <c r="G3487" t="s">
        <v>3</v>
      </c>
    </row>
    <row r="3488" spans="1:7" x14ac:dyDescent="0.25">
      <c r="A3488" t="s">
        <v>2946</v>
      </c>
      <c r="B3488" t="s">
        <v>2947</v>
      </c>
      <c r="C3488">
        <v>17204</v>
      </c>
      <c r="D3488">
        <v>14.9</v>
      </c>
      <c r="E3488">
        <v>12.21</v>
      </c>
      <c r="F3488">
        <v>2.69</v>
      </c>
      <c r="G3488" t="s">
        <v>3</v>
      </c>
    </row>
    <row r="3489" spans="1:7" x14ac:dyDescent="0.25">
      <c r="A3489" t="s">
        <v>2946</v>
      </c>
      <c r="B3489" t="s">
        <v>2947</v>
      </c>
      <c r="C3489">
        <v>17302</v>
      </c>
      <c r="D3489">
        <v>14.9</v>
      </c>
      <c r="E3489">
        <v>12.21</v>
      </c>
      <c r="F3489">
        <v>2.69</v>
      </c>
      <c r="G3489" t="s">
        <v>3</v>
      </c>
    </row>
    <row r="3490" spans="1:7" x14ac:dyDescent="0.25">
      <c r="A3490" t="s">
        <v>2946</v>
      </c>
      <c r="B3490" t="s">
        <v>2947</v>
      </c>
      <c r="C3490">
        <v>17783</v>
      </c>
      <c r="D3490">
        <v>14.9</v>
      </c>
      <c r="E3490">
        <v>12.21</v>
      </c>
      <c r="F3490">
        <v>2.69</v>
      </c>
      <c r="G3490" t="s">
        <v>3</v>
      </c>
    </row>
    <row r="3491" spans="1:7" x14ac:dyDescent="0.25">
      <c r="A3491" t="s">
        <v>2946</v>
      </c>
      <c r="B3491" t="s">
        <v>2947</v>
      </c>
      <c r="C3491">
        <v>18350</v>
      </c>
      <c r="D3491">
        <v>14.73</v>
      </c>
      <c r="E3491">
        <v>11.2</v>
      </c>
      <c r="F3491">
        <v>3.53</v>
      </c>
      <c r="G3491" t="s">
        <v>3</v>
      </c>
    </row>
    <row r="3492" spans="1:7" x14ac:dyDescent="0.25">
      <c r="A3492" t="s">
        <v>2946</v>
      </c>
      <c r="B3492" t="s">
        <v>2947</v>
      </c>
      <c r="C3492">
        <v>16745</v>
      </c>
      <c r="D3492">
        <v>29.8</v>
      </c>
      <c r="E3492">
        <v>24.43</v>
      </c>
      <c r="F3492">
        <v>5.37</v>
      </c>
      <c r="G3492" t="s">
        <v>3</v>
      </c>
    </row>
    <row r="3493" spans="1:7" x14ac:dyDescent="0.25">
      <c r="A3493" t="s">
        <v>2946</v>
      </c>
      <c r="B3493" t="s">
        <v>2947</v>
      </c>
      <c r="C3493">
        <v>16836</v>
      </c>
      <c r="D3493">
        <v>29.8</v>
      </c>
      <c r="E3493">
        <v>24.43</v>
      </c>
      <c r="F3493">
        <v>5.37</v>
      </c>
      <c r="G3493" t="s">
        <v>3</v>
      </c>
    </row>
    <row r="3494" spans="1:7" x14ac:dyDescent="0.25">
      <c r="A3494" t="s">
        <v>2946</v>
      </c>
      <c r="B3494" t="s">
        <v>2947</v>
      </c>
      <c r="C3494">
        <v>16906</v>
      </c>
      <c r="D3494">
        <v>29.91</v>
      </c>
      <c r="E3494">
        <v>24.43</v>
      </c>
      <c r="F3494">
        <v>5.48</v>
      </c>
      <c r="G3494" t="s">
        <v>3</v>
      </c>
    </row>
    <row r="3495" spans="1:7" x14ac:dyDescent="0.25">
      <c r="A3495" t="s">
        <v>2946</v>
      </c>
      <c r="B3495" t="s">
        <v>2947</v>
      </c>
      <c r="C3495">
        <v>17301</v>
      </c>
      <c r="D3495">
        <v>29.8</v>
      </c>
      <c r="E3495">
        <v>24.43</v>
      </c>
      <c r="F3495">
        <v>5.37</v>
      </c>
      <c r="G3495" t="s">
        <v>3</v>
      </c>
    </row>
    <row r="3496" spans="1:7" x14ac:dyDescent="0.25">
      <c r="A3496" t="s">
        <v>2946</v>
      </c>
      <c r="B3496" t="s">
        <v>2947</v>
      </c>
      <c r="C3496">
        <v>17837</v>
      </c>
      <c r="D3496">
        <v>29.8</v>
      </c>
      <c r="E3496">
        <v>24.43</v>
      </c>
      <c r="F3496">
        <v>5.37</v>
      </c>
      <c r="G3496" t="s">
        <v>3</v>
      </c>
    </row>
    <row r="3497" spans="1:7" x14ac:dyDescent="0.25">
      <c r="A3497" t="s">
        <v>2946</v>
      </c>
      <c r="B3497" t="s">
        <v>2947</v>
      </c>
      <c r="C3497">
        <v>18151</v>
      </c>
      <c r="D3497">
        <v>29.46</v>
      </c>
      <c r="E3497">
        <v>22.39</v>
      </c>
      <c r="F3497">
        <v>7.07</v>
      </c>
      <c r="G3497" t="s">
        <v>3</v>
      </c>
    </row>
    <row r="3498" spans="1:7" x14ac:dyDescent="0.25">
      <c r="A3498" t="s">
        <v>2946</v>
      </c>
      <c r="B3498" t="s">
        <v>2947</v>
      </c>
      <c r="C3498">
        <v>18375</v>
      </c>
      <c r="D3498">
        <v>29.46</v>
      </c>
      <c r="E3498">
        <v>22.39</v>
      </c>
      <c r="F3498">
        <v>7.07</v>
      </c>
      <c r="G3498" t="s">
        <v>3</v>
      </c>
    </row>
    <row r="3499" spans="1:7" x14ac:dyDescent="0.25">
      <c r="A3499" t="s">
        <v>2946</v>
      </c>
      <c r="B3499" t="s">
        <v>2947</v>
      </c>
      <c r="C3499">
        <v>18359</v>
      </c>
      <c r="D3499">
        <v>44.2</v>
      </c>
      <c r="E3499">
        <v>33.590000000000003</v>
      </c>
      <c r="F3499">
        <v>10.61</v>
      </c>
      <c r="G3499" t="s">
        <v>3</v>
      </c>
    </row>
    <row r="3500" spans="1:7" x14ac:dyDescent="0.25">
      <c r="A3500" t="s">
        <v>2946</v>
      </c>
      <c r="B3500" t="s">
        <v>2947</v>
      </c>
      <c r="C3500">
        <v>16771</v>
      </c>
      <c r="D3500">
        <v>59.6</v>
      </c>
      <c r="E3500">
        <v>48.86</v>
      </c>
      <c r="F3500">
        <v>10.74</v>
      </c>
      <c r="G3500" t="s">
        <v>3</v>
      </c>
    </row>
    <row r="3501" spans="1:7" x14ac:dyDescent="0.25">
      <c r="A3501" t="s">
        <v>2946</v>
      </c>
      <c r="B3501" t="s">
        <v>2947</v>
      </c>
      <c r="C3501">
        <v>16827</v>
      </c>
      <c r="D3501">
        <v>59.6</v>
      </c>
      <c r="E3501">
        <v>48.86</v>
      </c>
      <c r="F3501">
        <v>10.74</v>
      </c>
      <c r="G3501" t="s">
        <v>3</v>
      </c>
    </row>
    <row r="3502" spans="1:7" x14ac:dyDescent="0.25">
      <c r="A3502" t="s">
        <v>2946</v>
      </c>
      <c r="B3502" t="s">
        <v>2947</v>
      </c>
      <c r="C3502">
        <v>17133</v>
      </c>
      <c r="D3502">
        <v>59.6</v>
      </c>
      <c r="E3502">
        <v>48.86</v>
      </c>
      <c r="F3502">
        <v>10.74</v>
      </c>
      <c r="G3502" t="s">
        <v>3</v>
      </c>
    </row>
    <row r="3503" spans="1:7" x14ac:dyDescent="0.25">
      <c r="A3503" t="s">
        <v>2946</v>
      </c>
      <c r="B3503" t="s">
        <v>2947</v>
      </c>
      <c r="C3503">
        <v>17250</v>
      </c>
      <c r="D3503">
        <v>59.6</v>
      </c>
      <c r="E3503">
        <v>48.86</v>
      </c>
      <c r="F3503">
        <v>10.74</v>
      </c>
      <c r="G3503" t="s">
        <v>3</v>
      </c>
    </row>
    <row r="3504" spans="1:7" x14ac:dyDescent="0.25">
      <c r="A3504" t="s">
        <v>2946</v>
      </c>
      <c r="B3504" t="s">
        <v>2947</v>
      </c>
      <c r="C3504">
        <v>17469</v>
      </c>
      <c r="D3504">
        <v>59.6</v>
      </c>
      <c r="E3504">
        <v>48.85</v>
      </c>
      <c r="F3504">
        <v>10.75</v>
      </c>
      <c r="G3504" t="s">
        <v>3</v>
      </c>
    </row>
    <row r="3505" spans="1:7" x14ac:dyDescent="0.25">
      <c r="A3505" t="s">
        <v>2946</v>
      </c>
      <c r="B3505" t="s">
        <v>2947</v>
      </c>
      <c r="C3505">
        <v>17619</v>
      </c>
      <c r="D3505">
        <v>59.6</v>
      </c>
      <c r="E3505">
        <v>48.86</v>
      </c>
      <c r="F3505">
        <v>10.74</v>
      </c>
      <c r="G3505" t="s">
        <v>3</v>
      </c>
    </row>
    <row r="3506" spans="1:7" x14ac:dyDescent="0.25">
      <c r="A3506" t="s">
        <v>2946</v>
      </c>
      <c r="B3506" t="s">
        <v>2947</v>
      </c>
      <c r="C3506">
        <v>17647</v>
      </c>
      <c r="D3506">
        <v>59.6</v>
      </c>
      <c r="E3506">
        <v>48.85</v>
      </c>
      <c r="F3506">
        <v>10.75</v>
      </c>
      <c r="G3506" t="s">
        <v>3</v>
      </c>
    </row>
    <row r="3507" spans="1:7" x14ac:dyDescent="0.25">
      <c r="A3507" t="s">
        <v>2946</v>
      </c>
      <c r="B3507" t="s">
        <v>2947</v>
      </c>
      <c r="C3507">
        <v>17831</v>
      </c>
      <c r="D3507">
        <v>59.6</v>
      </c>
      <c r="E3507">
        <v>48.86</v>
      </c>
      <c r="F3507">
        <v>10.74</v>
      </c>
      <c r="G3507" t="s">
        <v>3</v>
      </c>
    </row>
    <row r="3508" spans="1:7" x14ac:dyDescent="0.25">
      <c r="A3508" t="s">
        <v>2946</v>
      </c>
      <c r="B3508" t="s">
        <v>2947</v>
      </c>
      <c r="C3508">
        <v>18093</v>
      </c>
      <c r="D3508">
        <v>59.6</v>
      </c>
      <c r="E3508">
        <v>48.86</v>
      </c>
      <c r="F3508">
        <v>10.74</v>
      </c>
      <c r="G3508" t="s">
        <v>3</v>
      </c>
    </row>
    <row r="3509" spans="1:7" x14ac:dyDescent="0.25">
      <c r="A3509" t="s">
        <v>2946</v>
      </c>
      <c r="B3509" t="s">
        <v>2947</v>
      </c>
      <c r="C3509">
        <v>18300</v>
      </c>
      <c r="D3509">
        <v>58.93</v>
      </c>
      <c r="E3509">
        <v>44.78</v>
      </c>
      <c r="F3509">
        <v>14.15</v>
      </c>
      <c r="G3509" t="s">
        <v>3</v>
      </c>
    </row>
    <row r="3510" spans="1:7" x14ac:dyDescent="0.25">
      <c r="A3510" t="s">
        <v>2946</v>
      </c>
      <c r="B3510" t="s">
        <v>2947</v>
      </c>
      <c r="C3510">
        <v>16634</v>
      </c>
      <c r="D3510">
        <v>89.4</v>
      </c>
      <c r="E3510">
        <v>73.28</v>
      </c>
      <c r="F3510">
        <v>16.12</v>
      </c>
      <c r="G3510" t="s">
        <v>3</v>
      </c>
    </row>
    <row r="3511" spans="1:7" x14ac:dyDescent="0.25">
      <c r="A3511" t="s">
        <v>2946</v>
      </c>
      <c r="B3511" t="s">
        <v>2947</v>
      </c>
      <c r="C3511">
        <v>16758</v>
      </c>
      <c r="D3511">
        <v>89.4</v>
      </c>
      <c r="E3511">
        <v>73.28</v>
      </c>
      <c r="F3511">
        <v>16.12</v>
      </c>
      <c r="G3511" t="s">
        <v>3</v>
      </c>
    </row>
    <row r="3512" spans="1:7" x14ac:dyDescent="0.25">
      <c r="A3512" t="s">
        <v>2946</v>
      </c>
      <c r="B3512" t="s">
        <v>2947</v>
      </c>
      <c r="C3512">
        <v>17134</v>
      </c>
      <c r="D3512">
        <v>89.4</v>
      </c>
      <c r="E3512">
        <v>73.28</v>
      </c>
      <c r="F3512">
        <v>16.12</v>
      </c>
      <c r="G3512" t="s">
        <v>3</v>
      </c>
    </row>
    <row r="3513" spans="1:7" x14ac:dyDescent="0.25">
      <c r="A3513" t="s">
        <v>2946</v>
      </c>
      <c r="B3513" t="s">
        <v>2947</v>
      </c>
      <c r="C3513">
        <v>17084</v>
      </c>
      <c r="D3513">
        <v>119.2</v>
      </c>
      <c r="E3513">
        <v>97.71</v>
      </c>
      <c r="F3513">
        <v>21.49</v>
      </c>
      <c r="G3513" t="s">
        <v>3</v>
      </c>
    </row>
    <row r="3514" spans="1:7" x14ac:dyDescent="0.25">
      <c r="A3514" t="s">
        <v>2957</v>
      </c>
      <c r="B3514" t="s">
        <v>2958</v>
      </c>
      <c r="C3514">
        <v>18055</v>
      </c>
      <c r="D3514">
        <v>52.73</v>
      </c>
      <c r="E3514">
        <v>42.03</v>
      </c>
      <c r="F3514">
        <v>10.7</v>
      </c>
      <c r="G3514" t="s">
        <v>3</v>
      </c>
    </row>
    <row r="3515" spans="1:7" x14ac:dyDescent="0.25">
      <c r="A3515" t="s">
        <v>2957</v>
      </c>
      <c r="B3515" t="s">
        <v>2958</v>
      </c>
      <c r="C3515">
        <v>18100</v>
      </c>
      <c r="D3515">
        <v>136.16</v>
      </c>
      <c r="E3515">
        <v>112.08</v>
      </c>
      <c r="F3515">
        <v>24.08</v>
      </c>
      <c r="G3515" t="s">
        <v>3</v>
      </c>
    </row>
    <row r="3516" spans="1:7" x14ac:dyDescent="0.25">
      <c r="A3516" t="s">
        <v>2957</v>
      </c>
      <c r="B3516" t="s">
        <v>2958</v>
      </c>
      <c r="C3516">
        <v>18115</v>
      </c>
      <c r="D3516">
        <v>70.31</v>
      </c>
      <c r="E3516">
        <v>56.35</v>
      </c>
      <c r="F3516">
        <v>13.96</v>
      </c>
      <c r="G3516" t="s">
        <v>3</v>
      </c>
    </row>
    <row r="3517" spans="1:7" x14ac:dyDescent="0.25">
      <c r="A3517" t="s">
        <v>2957</v>
      </c>
      <c r="B3517" t="s">
        <v>2958</v>
      </c>
      <c r="C3517">
        <v>17823</v>
      </c>
      <c r="D3517">
        <v>140.63</v>
      </c>
      <c r="E3517">
        <v>112.7</v>
      </c>
      <c r="F3517">
        <v>27.93</v>
      </c>
      <c r="G3517" t="s">
        <v>3</v>
      </c>
    </row>
    <row r="3518" spans="1:7" x14ac:dyDescent="0.25">
      <c r="A3518" t="s">
        <v>2960</v>
      </c>
      <c r="B3518" t="s">
        <v>2961</v>
      </c>
      <c r="C3518">
        <v>16608</v>
      </c>
      <c r="D3518">
        <v>298.20999999999998</v>
      </c>
      <c r="E3518">
        <v>222.34</v>
      </c>
      <c r="F3518">
        <v>75.87</v>
      </c>
      <c r="G3518" t="s">
        <v>3</v>
      </c>
    </row>
    <row r="3519" spans="1:7" x14ac:dyDescent="0.25">
      <c r="A3519" t="s">
        <v>2962</v>
      </c>
      <c r="B3519" t="s">
        <v>2963</v>
      </c>
      <c r="C3519">
        <v>17359</v>
      </c>
      <c r="D3519">
        <v>6436.61</v>
      </c>
      <c r="E3519">
        <v>4996.08</v>
      </c>
      <c r="F3519">
        <v>1440.53</v>
      </c>
      <c r="G3519" t="s">
        <v>3</v>
      </c>
    </row>
    <row r="3520" spans="1:7" x14ac:dyDescent="0.25">
      <c r="A3520" t="s">
        <v>2965</v>
      </c>
      <c r="B3520" t="s">
        <v>2966</v>
      </c>
      <c r="C3520">
        <v>17617</v>
      </c>
      <c r="D3520">
        <v>5555.36</v>
      </c>
      <c r="E3520">
        <v>4273.17</v>
      </c>
      <c r="F3520">
        <v>1282.19</v>
      </c>
      <c r="G3520" t="s">
        <v>3</v>
      </c>
    </row>
    <row r="3521" spans="1:7" x14ac:dyDescent="0.25">
      <c r="A3521" t="s">
        <v>2968</v>
      </c>
      <c r="B3521" t="s">
        <v>2969</v>
      </c>
      <c r="C3521">
        <v>16847</v>
      </c>
      <c r="D3521">
        <v>5.36</v>
      </c>
      <c r="E3521">
        <v>3.75</v>
      </c>
      <c r="F3521">
        <v>1.61</v>
      </c>
      <c r="G3521" t="s">
        <v>3</v>
      </c>
    </row>
    <row r="3522" spans="1:7" x14ac:dyDescent="0.25">
      <c r="A3522" t="s">
        <v>2968</v>
      </c>
      <c r="B3522" t="s">
        <v>2969</v>
      </c>
      <c r="C3522">
        <v>17094</v>
      </c>
      <c r="D3522">
        <v>10.71</v>
      </c>
      <c r="E3522">
        <v>7.5</v>
      </c>
      <c r="F3522">
        <v>3.21</v>
      </c>
      <c r="G3522" t="s">
        <v>3</v>
      </c>
    </row>
    <row r="3523" spans="1:7" x14ac:dyDescent="0.25">
      <c r="A3523" t="s">
        <v>2971</v>
      </c>
      <c r="B3523" t="s">
        <v>2972</v>
      </c>
      <c r="C3523">
        <v>17888</v>
      </c>
      <c r="D3523">
        <v>168.75</v>
      </c>
      <c r="E3523">
        <v>120.43</v>
      </c>
      <c r="F3523">
        <v>48.32</v>
      </c>
      <c r="G3523" t="s">
        <v>3</v>
      </c>
    </row>
    <row r="3524" spans="1:7" x14ac:dyDescent="0.25">
      <c r="A3524" t="s">
        <v>2974</v>
      </c>
      <c r="B3524" t="s">
        <v>2975</v>
      </c>
      <c r="C3524">
        <v>18197</v>
      </c>
      <c r="D3524">
        <v>89.96</v>
      </c>
      <c r="E3524">
        <v>68.48</v>
      </c>
      <c r="F3524">
        <v>21.48</v>
      </c>
      <c r="G3524" t="s">
        <v>3</v>
      </c>
    </row>
    <row r="3525" spans="1:7" x14ac:dyDescent="0.25">
      <c r="A3525" t="s">
        <v>2976</v>
      </c>
      <c r="B3525" t="s">
        <v>2977</v>
      </c>
      <c r="C3525">
        <v>18197</v>
      </c>
      <c r="D3525">
        <v>89.96</v>
      </c>
      <c r="E3525">
        <v>64.069999999999993</v>
      </c>
      <c r="F3525">
        <v>25.89</v>
      </c>
      <c r="G3525" t="s">
        <v>3</v>
      </c>
    </row>
    <row r="3526" spans="1:7" x14ac:dyDescent="0.25">
      <c r="A3526" t="s">
        <v>2978</v>
      </c>
      <c r="B3526" t="s">
        <v>2979</v>
      </c>
      <c r="C3526">
        <v>16499</v>
      </c>
      <c r="D3526">
        <v>67.41</v>
      </c>
      <c r="E3526">
        <v>50.4</v>
      </c>
      <c r="F3526">
        <v>17.010000000000002</v>
      </c>
      <c r="G3526" t="s">
        <v>3</v>
      </c>
    </row>
    <row r="3527" spans="1:7" x14ac:dyDescent="0.25">
      <c r="A3527" t="s">
        <v>2978</v>
      </c>
      <c r="B3527" t="s">
        <v>2979</v>
      </c>
      <c r="C3527">
        <v>16999</v>
      </c>
      <c r="D3527">
        <v>134.82</v>
      </c>
      <c r="E3527">
        <v>100.8</v>
      </c>
      <c r="F3527">
        <v>34.020000000000003</v>
      </c>
      <c r="G3527" t="s">
        <v>3</v>
      </c>
    </row>
    <row r="3528" spans="1:7" x14ac:dyDescent="0.25">
      <c r="A3528" t="s">
        <v>2978</v>
      </c>
      <c r="B3528" t="s">
        <v>2979</v>
      </c>
      <c r="C3528">
        <v>17629</v>
      </c>
      <c r="D3528">
        <v>130.36000000000001</v>
      </c>
      <c r="E3528">
        <v>100.8</v>
      </c>
      <c r="F3528">
        <v>29.56</v>
      </c>
      <c r="G3528" t="s">
        <v>3</v>
      </c>
    </row>
    <row r="3529" spans="1:7" x14ac:dyDescent="0.25">
      <c r="A3529" t="s">
        <v>2978</v>
      </c>
      <c r="B3529" t="s">
        <v>2979</v>
      </c>
      <c r="C3529">
        <v>18224</v>
      </c>
      <c r="D3529">
        <v>134.82</v>
      </c>
      <c r="E3529">
        <v>100.8</v>
      </c>
      <c r="F3529">
        <v>34.020000000000003</v>
      </c>
      <c r="G3529" t="s">
        <v>3</v>
      </c>
    </row>
    <row r="3530" spans="1:7" x14ac:dyDescent="0.25">
      <c r="A3530" t="s">
        <v>2978</v>
      </c>
      <c r="B3530" t="s">
        <v>2979</v>
      </c>
      <c r="C3530">
        <v>16744</v>
      </c>
      <c r="D3530">
        <v>202.23</v>
      </c>
      <c r="E3530">
        <v>151.19999999999999</v>
      </c>
      <c r="F3530">
        <v>51.03</v>
      </c>
      <c r="G3530" t="s">
        <v>3</v>
      </c>
    </row>
    <row r="3531" spans="1:7" x14ac:dyDescent="0.25">
      <c r="A3531" t="s">
        <v>2978</v>
      </c>
      <c r="B3531" t="s">
        <v>2979</v>
      </c>
      <c r="C3531">
        <v>17698</v>
      </c>
      <c r="D3531">
        <v>269.64</v>
      </c>
      <c r="E3531">
        <v>201.6</v>
      </c>
      <c r="F3531">
        <v>68.040000000000006</v>
      </c>
      <c r="G3531" t="s">
        <v>3</v>
      </c>
    </row>
    <row r="3532" spans="1:7" x14ac:dyDescent="0.25">
      <c r="A3532" t="s">
        <v>2978</v>
      </c>
      <c r="B3532" t="s">
        <v>2979</v>
      </c>
      <c r="C3532">
        <v>18143</v>
      </c>
      <c r="D3532">
        <v>33.71</v>
      </c>
      <c r="E3532">
        <v>27.29</v>
      </c>
      <c r="F3532">
        <v>6.42</v>
      </c>
      <c r="G3532" t="s">
        <v>3</v>
      </c>
    </row>
    <row r="3533" spans="1:7" x14ac:dyDescent="0.25">
      <c r="A3533" t="s">
        <v>2978</v>
      </c>
      <c r="B3533" t="s">
        <v>2979</v>
      </c>
      <c r="C3533">
        <v>17387</v>
      </c>
      <c r="D3533">
        <v>67.41</v>
      </c>
      <c r="E3533">
        <v>54.57</v>
      </c>
      <c r="F3533">
        <v>12.84</v>
      </c>
      <c r="G3533" t="s">
        <v>3</v>
      </c>
    </row>
    <row r="3534" spans="1:7" x14ac:dyDescent="0.25">
      <c r="A3534" t="s">
        <v>2978</v>
      </c>
      <c r="B3534" t="s">
        <v>2979</v>
      </c>
      <c r="C3534">
        <v>17583</v>
      </c>
      <c r="D3534">
        <v>134.82</v>
      </c>
      <c r="E3534">
        <v>109.14</v>
      </c>
      <c r="F3534">
        <v>25.68</v>
      </c>
      <c r="G3534" t="s">
        <v>3</v>
      </c>
    </row>
    <row r="3535" spans="1:7" x14ac:dyDescent="0.25">
      <c r="A3535" t="s">
        <v>2978</v>
      </c>
      <c r="B3535" t="s">
        <v>2979</v>
      </c>
      <c r="C3535">
        <v>17610</v>
      </c>
      <c r="D3535">
        <v>134.82</v>
      </c>
      <c r="E3535">
        <v>109.14</v>
      </c>
      <c r="F3535">
        <v>25.68</v>
      </c>
      <c r="G3535" t="s">
        <v>3</v>
      </c>
    </row>
    <row r="3536" spans="1:7" x14ac:dyDescent="0.25">
      <c r="A3536" t="s">
        <v>2978</v>
      </c>
      <c r="B3536" t="s">
        <v>2979</v>
      </c>
      <c r="C3536">
        <v>17510</v>
      </c>
      <c r="D3536">
        <v>202.23</v>
      </c>
      <c r="E3536">
        <v>163.71</v>
      </c>
      <c r="F3536">
        <v>38.520000000000003</v>
      </c>
      <c r="G3536" t="s">
        <v>3</v>
      </c>
    </row>
    <row r="3537" spans="1:7" x14ac:dyDescent="0.25">
      <c r="A3537" t="s">
        <v>2983</v>
      </c>
      <c r="B3537" t="s">
        <v>2984</v>
      </c>
      <c r="C3537">
        <v>17716</v>
      </c>
      <c r="D3537">
        <v>176.79</v>
      </c>
      <c r="E3537">
        <v>163.21</v>
      </c>
      <c r="F3537">
        <v>13.58</v>
      </c>
      <c r="G3537" t="s">
        <v>3</v>
      </c>
    </row>
    <row r="3538" spans="1:7" x14ac:dyDescent="0.25">
      <c r="A3538" t="s">
        <v>2983</v>
      </c>
      <c r="B3538" t="s">
        <v>2984</v>
      </c>
      <c r="C3538">
        <v>18220</v>
      </c>
      <c r="D3538">
        <v>176.79</v>
      </c>
      <c r="E3538">
        <v>163.21</v>
      </c>
      <c r="F3538">
        <v>13.58</v>
      </c>
      <c r="G3538" t="s">
        <v>3</v>
      </c>
    </row>
    <row r="3539" spans="1:7" x14ac:dyDescent="0.25">
      <c r="A3539" t="s">
        <v>2983</v>
      </c>
      <c r="B3539" t="s">
        <v>2984</v>
      </c>
      <c r="C3539">
        <v>17543</v>
      </c>
      <c r="D3539">
        <v>353.57</v>
      </c>
      <c r="E3539">
        <v>326.42</v>
      </c>
      <c r="F3539">
        <v>27.15</v>
      </c>
      <c r="G3539" t="s">
        <v>3</v>
      </c>
    </row>
    <row r="3540" spans="1:7" x14ac:dyDescent="0.25">
      <c r="A3540" t="s">
        <v>2983</v>
      </c>
      <c r="B3540" t="s">
        <v>2984</v>
      </c>
      <c r="C3540">
        <v>17496</v>
      </c>
      <c r="D3540">
        <v>707.14</v>
      </c>
      <c r="E3540">
        <v>652.84</v>
      </c>
      <c r="F3540">
        <v>54.3</v>
      </c>
      <c r="G3540" t="s">
        <v>3</v>
      </c>
    </row>
    <row r="3541" spans="1:7" x14ac:dyDescent="0.25">
      <c r="A3541" t="s">
        <v>2983</v>
      </c>
      <c r="B3541" t="s">
        <v>2984</v>
      </c>
      <c r="C3541">
        <v>17455</v>
      </c>
      <c r="D3541">
        <v>883.93</v>
      </c>
      <c r="E3541">
        <v>816.05</v>
      </c>
      <c r="F3541">
        <v>67.88</v>
      </c>
      <c r="G3541" t="s">
        <v>3</v>
      </c>
    </row>
    <row r="3542" spans="1:7" x14ac:dyDescent="0.25">
      <c r="A3542" t="s">
        <v>2983</v>
      </c>
      <c r="B3542" t="s">
        <v>2984</v>
      </c>
      <c r="C3542">
        <v>17501</v>
      </c>
      <c r="D3542">
        <v>883.93</v>
      </c>
      <c r="E3542">
        <v>816.05</v>
      </c>
      <c r="F3542">
        <v>67.88</v>
      </c>
      <c r="G3542" t="s">
        <v>3</v>
      </c>
    </row>
    <row r="3543" spans="1:7" x14ac:dyDescent="0.25">
      <c r="A3543" t="s">
        <v>2983</v>
      </c>
      <c r="B3543" t="s">
        <v>2984</v>
      </c>
      <c r="C3543">
        <v>17502</v>
      </c>
      <c r="D3543">
        <v>2121.4299999999998</v>
      </c>
      <c r="E3543">
        <v>1958.52</v>
      </c>
      <c r="F3543">
        <v>162.91</v>
      </c>
      <c r="G3543" t="s">
        <v>3</v>
      </c>
    </row>
    <row r="3544" spans="1:7" x14ac:dyDescent="0.25">
      <c r="A3544" t="s">
        <v>2983</v>
      </c>
      <c r="B3544" t="s">
        <v>2984</v>
      </c>
      <c r="C3544">
        <v>17429</v>
      </c>
      <c r="D3544">
        <v>5303.57</v>
      </c>
      <c r="E3544">
        <v>4896.3</v>
      </c>
      <c r="F3544">
        <v>407.27</v>
      </c>
      <c r="G3544" t="s">
        <v>3</v>
      </c>
    </row>
    <row r="3545" spans="1:7" x14ac:dyDescent="0.25">
      <c r="A3545" t="s">
        <v>2983</v>
      </c>
      <c r="B3545" t="s">
        <v>2984</v>
      </c>
      <c r="C3545">
        <v>17441</v>
      </c>
      <c r="D3545">
        <v>5250</v>
      </c>
      <c r="E3545">
        <v>4896.3</v>
      </c>
      <c r="F3545">
        <v>353.7</v>
      </c>
      <c r="G3545" t="s">
        <v>3</v>
      </c>
    </row>
    <row r="3546" spans="1:7" x14ac:dyDescent="0.25">
      <c r="A3546" t="s">
        <v>2983</v>
      </c>
      <c r="B3546" t="s">
        <v>2984</v>
      </c>
      <c r="C3546">
        <v>17503</v>
      </c>
      <c r="D3546">
        <v>7071.43</v>
      </c>
      <c r="E3546">
        <v>6528.4</v>
      </c>
      <c r="F3546">
        <v>543.03</v>
      </c>
      <c r="G3546" t="s">
        <v>3</v>
      </c>
    </row>
    <row r="3547" spans="1:7" x14ac:dyDescent="0.25">
      <c r="A3547" t="s">
        <v>2983</v>
      </c>
      <c r="B3547" t="s">
        <v>2984</v>
      </c>
      <c r="C3547">
        <v>17451</v>
      </c>
      <c r="D3547">
        <v>12375</v>
      </c>
      <c r="E3547">
        <v>11424.7</v>
      </c>
      <c r="F3547">
        <v>950.3</v>
      </c>
      <c r="G3547" t="s">
        <v>3</v>
      </c>
    </row>
    <row r="3548" spans="1:7" x14ac:dyDescent="0.25">
      <c r="A3548" t="s">
        <v>2983</v>
      </c>
      <c r="B3548" t="s">
        <v>2984</v>
      </c>
      <c r="C3548">
        <v>17452</v>
      </c>
      <c r="D3548">
        <v>17500</v>
      </c>
      <c r="E3548">
        <v>16321</v>
      </c>
      <c r="F3548">
        <v>1179</v>
      </c>
      <c r="G3548" t="s">
        <v>3</v>
      </c>
    </row>
    <row r="3549" spans="1:7" x14ac:dyDescent="0.25">
      <c r="A3549" t="s">
        <v>2983</v>
      </c>
      <c r="B3549" t="s">
        <v>2984</v>
      </c>
      <c r="C3549">
        <v>17456</v>
      </c>
      <c r="D3549">
        <v>26517.86</v>
      </c>
      <c r="E3549">
        <v>24481.5</v>
      </c>
      <c r="F3549">
        <v>2036.36</v>
      </c>
      <c r="G3549" t="s">
        <v>3</v>
      </c>
    </row>
    <row r="3550" spans="1:7" x14ac:dyDescent="0.25">
      <c r="A3550" t="s">
        <v>2983</v>
      </c>
      <c r="B3550" t="s">
        <v>2984</v>
      </c>
      <c r="C3550">
        <v>17418</v>
      </c>
      <c r="D3550">
        <v>93303.57</v>
      </c>
      <c r="E3550">
        <v>88390.5</v>
      </c>
      <c r="F3550">
        <v>4913.07</v>
      </c>
      <c r="G3550" t="s">
        <v>3</v>
      </c>
    </row>
    <row r="3551" spans="1:7" s="8" customFormat="1" x14ac:dyDescent="0.25">
      <c r="A3551" s="8" t="s">
        <v>2983</v>
      </c>
      <c r="B3551" s="8" t="s">
        <v>2984</v>
      </c>
      <c r="C3551" s="8">
        <v>16833</v>
      </c>
      <c r="D3551" s="8">
        <v>96741.07</v>
      </c>
      <c r="E3551" s="8">
        <v>88390.5</v>
      </c>
      <c r="F3551" s="8">
        <v>8350.57</v>
      </c>
      <c r="G3551" s="8" t="s">
        <v>1524</v>
      </c>
    </row>
    <row r="3552" spans="1:7" s="8" customFormat="1" x14ac:dyDescent="0.25">
      <c r="A3552" s="8" t="s">
        <v>2983</v>
      </c>
      <c r="B3552" s="8" t="s">
        <v>2984</v>
      </c>
      <c r="C3552" s="8">
        <v>16993</v>
      </c>
      <c r="D3552" s="8">
        <v>93303.57</v>
      </c>
      <c r="E3552" s="8">
        <v>88390.5</v>
      </c>
      <c r="F3552" s="8">
        <v>4913.07</v>
      </c>
      <c r="G3552" s="8" t="s">
        <v>1524</v>
      </c>
    </row>
    <row r="3553" spans="1:7" x14ac:dyDescent="0.25">
      <c r="A3553" t="s">
        <v>2983</v>
      </c>
      <c r="B3553" t="s">
        <v>2984</v>
      </c>
      <c r="C3553">
        <v>17180</v>
      </c>
      <c r="D3553">
        <v>96250</v>
      </c>
      <c r="E3553" t="s">
        <v>3000</v>
      </c>
      <c r="F3553" t="s">
        <v>3000</v>
      </c>
      <c r="G3553" t="s">
        <v>1524</v>
      </c>
    </row>
    <row r="3554" spans="1:7" s="8" customFormat="1" x14ac:dyDescent="0.25">
      <c r="A3554" s="8" t="s">
        <v>3002</v>
      </c>
      <c r="B3554" s="8" t="s">
        <v>3003</v>
      </c>
      <c r="C3554" s="8">
        <v>16798</v>
      </c>
      <c r="D3554" s="8">
        <v>179464.29</v>
      </c>
      <c r="E3554" s="8">
        <v>158035.6</v>
      </c>
      <c r="F3554" s="8">
        <v>21428.69</v>
      </c>
      <c r="G3554" s="8" t="s">
        <v>1524</v>
      </c>
    </row>
    <row r="3555" spans="1:7" s="8" customFormat="1" x14ac:dyDescent="0.25">
      <c r="A3555" s="8" t="s">
        <v>3002</v>
      </c>
      <c r="B3555" s="8" t="s">
        <v>3003</v>
      </c>
      <c r="C3555" s="8">
        <v>16985</v>
      </c>
      <c r="D3555" s="8">
        <v>179464.29</v>
      </c>
      <c r="E3555" s="8">
        <v>158035.6</v>
      </c>
      <c r="F3555" s="8">
        <v>21428.69</v>
      </c>
      <c r="G3555" s="8" t="s">
        <v>1524</v>
      </c>
    </row>
    <row r="3556" spans="1:7" x14ac:dyDescent="0.25">
      <c r="A3556" t="s">
        <v>3006</v>
      </c>
      <c r="B3556" t="s">
        <v>3007</v>
      </c>
      <c r="C3556">
        <v>17446</v>
      </c>
      <c r="D3556">
        <v>9764.2900000000009</v>
      </c>
      <c r="E3556">
        <v>7510.42</v>
      </c>
      <c r="F3556">
        <v>2253.87</v>
      </c>
      <c r="G3556" t="s">
        <v>3</v>
      </c>
    </row>
    <row r="3557" spans="1:7" x14ac:dyDescent="0.25">
      <c r="A3557" t="s">
        <v>3009</v>
      </c>
      <c r="B3557" t="s">
        <v>3010</v>
      </c>
      <c r="C3557">
        <v>16943</v>
      </c>
      <c r="D3557">
        <v>24.78</v>
      </c>
      <c r="E3557">
        <v>18.989999999999998</v>
      </c>
      <c r="F3557">
        <v>5.79</v>
      </c>
      <c r="G3557" t="s">
        <v>3</v>
      </c>
    </row>
    <row r="3558" spans="1:7" x14ac:dyDescent="0.25">
      <c r="A3558" t="s">
        <v>3009</v>
      </c>
      <c r="B3558" t="s">
        <v>3010</v>
      </c>
      <c r="C3558">
        <v>17107</v>
      </c>
      <c r="D3558">
        <v>24.78</v>
      </c>
      <c r="E3558">
        <v>18.989999999999998</v>
      </c>
      <c r="F3558">
        <v>5.79</v>
      </c>
      <c r="G3558" t="s">
        <v>3</v>
      </c>
    </row>
    <row r="3559" spans="1:7" x14ac:dyDescent="0.25">
      <c r="A3559" t="s">
        <v>3013</v>
      </c>
      <c r="B3559" t="s">
        <v>3014</v>
      </c>
      <c r="C3559">
        <v>18180</v>
      </c>
      <c r="D3559">
        <v>30.8</v>
      </c>
      <c r="E3559">
        <v>23.63</v>
      </c>
      <c r="F3559">
        <v>7.17</v>
      </c>
      <c r="G3559" t="s">
        <v>3</v>
      </c>
    </row>
    <row r="3560" spans="1:7" x14ac:dyDescent="0.25">
      <c r="A3560" t="s">
        <v>3016</v>
      </c>
      <c r="B3560" t="s">
        <v>3017</v>
      </c>
      <c r="C3560">
        <v>18139</v>
      </c>
      <c r="D3560">
        <v>40.18</v>
      </c>
      <c r="E3560">
        <v>30.8</v>
      </c>
      <c r="F3560">
        <v>9.3800000000000008</v>
      </c>
      <c r="G3560" t="s">
        <v>3</v>
      </c>
    </row>
    <row r="3561" spans="1:7" x14ac:dyDescent="0.25">
      <c r="A3561" t="s">
        <v>3016</v>
      </c>
      <c r="B3561" t="s">
        <v>3017</v>
      </c>
      <c r="C3561">
        <v>18180</v>
      </c>
      <c r="D3561">
        <v>40.18</v>
      </c>
      <c r="E3561">
        <v>30.8</v>
      </c>
      <c r="F3561">
        <v>9.3800000000000008</v>
      </c>
      <c r="G3561" t="s">
        <v>3</v>
      </c>
    </row>
    <row r="3562" spans="1:7" x14ac:dyDescent="0.25">
      <c r="A3562" t="s">
        <v>3016</v>
      </c>
      <c r="B3562" t="s">
        <v>3017</v>
      </c>
      <c r="C3562">
        <v>17584</v>
      </c>
      <c r="D3562">
        <v>80.36</v>
      </c>
      <c r="E3562">
        <v>61.61</v>
      </c>
      <c r="F3562">
        <v>18.75</v>
      </c>
      <c r="G3562" t="s">
        <v>3</v>
      </c>
    </row>
    <row r="3563" spans="1:7" x14ac:dyDescent="0.25">
      <c r="A3563" t="s">
        <v>3016</v>
      </c>
      <c r="B3563" t="s">
        <v>3017</v>
      </c>
      <c r="C3563">
        <v>16733</v>
      </c>
      <c r="D3563">
        <v>241.07</v>
      </c>
      <c r="E3563">
        <v>184.82</v>
      </c>
      <c r="F3563">
        <v>56.25</v>
      </c>
      <c r="G3563" t="s">
        <v>3</v>
      </c>
    </row>
    <row r="3564" spans="1:7" x14ac:dyDescent="0.25">
      <c r="A3564" t="s">
        <v>3020</v>
      </c>
      <c r="B3564" t="s">
        <v>3021</v>
      </c>
      <c r="C3564">
        <v>16893</v>
      </c>
      <c r="D3564">
        <v>133.04</v>
      </c>
      <c r="E3564">
        <v>101.78</v>
      </c>
      <c r="F3564">
        <v>31.26</v>
      </c>
      <c r="G3564" t="s">
        <v>3</v>
      </c>
    </row>
    <row r="3565" spans="1:7" x14ac:dyDescent="0.25">
      <c r="A3565" t="s">
        <v>3023</v>
      </c>
      <c r="B3565" t="s">
        <v>3024</v>
      </c>
      <c r="C3565">
        <v>16492</v>
      </c>
      <c r="D3565">
        <v>1173.21</v>
      </c>
      <c r="E3565">
        <v>1022.66</v>
      </c>
      <c r="F3565">
        <v>150.55000000000001</v>
      </c>
      <c r="G3565" t="s">
        <v>3</v>
      </c>
    </row>
    <row r="3566" spans="1:7" x14ac:dyDescent="0.25">
      <c r="A3566" t="s">
        <v>3023</v>
      </c>
      <c r="B3566" t="s">
        <v>3024</v>
      </c>
      <c r="C3566">
        <v>17370</v>
      </c>
      <c r="D3566">
        <v>3750</v>
      </c>
      <c r="E3566">
        <v>3382.96</v>
      </c>
      <c r="F3566">
        <v>367.04</v>
      </c>
      <c r="G3566" t="s">
        <v>3</v>
      </c>
    </row>
    <row r="3567" spans="1:7" x14ac:dyDescent="0.25">
      <c r="A3567" t="s">
        <v>3023</v>
      </c>
      <c r="B3567" t="s">
        <v>3024</v>
      </c>
      <c r="C3567">
        <v>17399</v>
      </c>
      <c r="D3567">
        <v>3750</v>
      </c>
      <c r="E3567">
        <v>3382.97</v>
      </c>
      <c r="F3567">
        <v>367.03</v>
      </c>
      <c r="G3567" t="s">
        <v>3</v>
      </c>
    </row>
    <row r="3568" spans="1:7" x14ac:dyDescent="0.25">
      <c r="A3568" t="s">
        <v>3023</v>
      </c>
      <c r="B3568" t="s">
        <v>3024</v>
      </c>
      <c r="C3568">
        <v>2542</v>
      </c>
      <c r="D3568">
        <v>2250</v>
      </c>
      <c r="E3568">
        <v>2034.88</v>
      </c>
      <c r="F3568">
        <v>215.12</v>
      </c>
      <c r="G3568" t="s">
        <v>55</v>
      </c>
    </row>
    <row r="3569" spans="1:7" x14ac:dyDescent="0.25">
      <c r="A3569" t="s">
        <v>3023</v>
      </c>
      <c r="B3569" t="s">
        <v>3024</v>
      </c>
      <c r="C3569">
        <v>2475</v>
      </c>
      <c r="D3569">
        <v>8799.11</v>
      </c>
      <c r="E3569">
        <v>7630.79</v>
      </c>
      <c r="F3569">
        <v>1168.32</v>
      </c>
      <c r="G3569" t="s">
        <v>55</v>
      </c>
    </row>
    <row r="3570" spans="1:7" x14ac:dyDescent="0.25">
      <c r="A3570" t="s">
        <v>3025</v>
      </c>
      <c r="B3570" t="s">
        <v>3026</v>
      </c>
      <c r="C3570">
        <v>17552</v>
      </c>
      <c r="D3570">
        <v>3892.86</v>
      </c>
      <c r="E3570">
        <v>2595.09</v>
      </c>
      <c r="F3570">
        <v>1297.77</v>
      </c>
      <c r="G3570" t="s">
        <v>3</v>
      </c>
    </row>
    <row r="3571" spans="1:7" x14ac:dyDescent="0.25">
      <c r="A3571" t="s">
        <v>3027</v>
      </c>
      <c r="B3571" t="s">
        <v>3028</v>
      </c>
      <c r="C3571">
        <v>17368</v>
      </c>
      <c r="D3571">
        <v>1339.29</v>
      </c>
      <c r="E3571">
        <v>1029.9100000000001</v>
      </c>
      <c r="F3571">
        <v>309.38</v>
      </c>
      <c r="G3571" t="s">
        <v>3</v>
      </c>
    </row>
    <row r="3572" spans="1:7" x14ac:dyDescent="0.25">
      <c r="A3572" t="s">
        <v>3029</v>
      </c>
      <c r="B3572" t="s">
        <v>3030</v>
      </c>
      <c r="C3572">
        <v>17663</v>
      </c>
      <c r="D3572">
        <v>1375</v>
      </c>
      <c r="E3572">
        <v>1145.32</v>
      </c>
      <c r="F3572">
        <v>229.68</v>
      </c>
      <c r="G3572" t="s">
        <v>3</v>
      </c>
    </row>
    <row r="3573" spans="1:7" x14ac:dyDescent="0.25">
      <c r="A3573" t="s">
        <v>3029</v>
      </c>
      <c r="B3573" t="s">
        <v>3030</v>
      </c>
      <c r="C3573">
        <v>17960</v>
      </c>
      <c r="D3573">
        <v>1375</v>
      </c>
      <c r="E3573">
        <v>1145.31</v>
      </c>
      <c r="F3573">
        <v>229.69</v>
      </c>
      <c r="G3573" t="s">
        <v>3</v>
      </c>
    </row>
    <row r="3578" spans="1:7" x14ac:dyDescent="0.25">
      <c r="F3578" s="6"/>
    </row>
    <row r="3579" spans="1:7" x14ac:dyDescent="0.25">
      <c r="F3579" s="6"/>
    </row>
    <row r="3580" spans="1:7" x14ac:dyDescent="0.25">
      <c r="F3580" s="6"/>
    </row>
    <row r="3581" spans="1:7" x14ac:dyDescent="0.25">
      <c r="F3581" s="6"/>
    </row>
    <row r="3582" spans="1:7" x14ac:dyDescent="0.25">
      <c r="F3582" s="6"/>
    </row>
    <row r="3583" spans="1:7" x14ac:dyDescent="0.25">
      <c r="F3583" s="6"/>
    </row>
    <row r="3584" spans="1:7" x14ac:dyDescent="0.25">
      <c r="F3584" s="6"/>
    </row>
    <row r="3585" spans="6:6" x14ac:dyDescent="0.25">
      <c r="F3585" s="9"/>
    </row>
    <row r="3586" spans="6:6" x14ac:dyDescent="0.25">
      <c r="F3586" s="6"/>
    </row>
    <row r="3587" spans="6:6" x14ac:dyDescent="0.25">
      <c r="F3587" s="6"/>
    </row>
  </sheetData>
  <autoFilter ref="A4:H3573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L1934"/>
  <sheetViews>
    <sheetView workbookViewId="0">
      <selection activeCell="F4" sqref="A4:XFD4"/>
    </sheetView>
  </sheetViews>
  <sheetFormatPr defaultRowHeight="15" x14ac:dyDescent="0.25"/>
  <cols>
    <col min="1" max="1" width="5.85546875" bestFit="1" customWidth="1"/>
    <col min="2" max="2" width="7.7109375" bestFit="1" customWidth="1"/>
    <col min="3" max="3" width="10" bestFit="1" customWidth="1"/>
    <col min="4" max="4" width="16.42578125" bestFit="1" customWidth="1"/>
    <col min="5" max="5" width="12.42578125" style="5" customWidth="1"/>
    <col min="6" max="6" width="14.85546875" bestFit="1" customWidth="1"/>
    <col min="7" max="7" width="26.42578125" bestFit="1" customWidth="1"/>
    <col min="8" max="8" width="13.28515625" bestFit="1" customWidth="1"/>
    <col min="9" max="9" width="14" bestFit="1" customWidth="1"/>
    <col min="10" max="10" width="11.85546875" bestFit="1" customWidth="1"/>
    <col min="11" max="11" width="10" bestFit="1" customWidth="1"/>
    <col min="12" max="12" width="10.42578125" bestFit="1" customWidth="1"/>
  </cols>
  <sheetData>
    <row r="4" spans="1:12" s="1" customFormat="1" x14ac:dyDescent="0.25">
      <c r="A4" s="1" t="s">
        <v>3105</v>
      </c>
      <c r="B4" s="1" t="s">
        <v>3106</v>
      </c>
      <c r="C4" s="1" t="s">
        <v>3107</v>
      </c>
      <c r="D4" s="1" t="s">
        <v>3108</v>
      </c>
      <c r="E4" s="4" t="s">
        <v>3110</v>
      </c>
      <c r="F4" s="1" t="s">
        <v>3111</v>
      </c>
      <c r="G4" s="1" t="s">
        <v>3112</v>
      </c>
      <c r="H4" s="1" t="s">
        <v>3113</v>
      </c>
      <c r="I4" s="1" t="s">
        <v>3114</v>
      </c>
      <c r="J4" s="1" t="s">
        <v>3115</v>
      </c>
      <c r="K4" s="1" t="s">
        <v>3116</v>
      </c>
      <c r="L4" s="1" t="s">
        <v>3117</v>
      </c>
    </row>
    <row r="5" spans="1:12" x14ac:dyDescent="0.25">
      <c r="A5">
        <v>1</v>
      </c>
      <c r="B5">
        <v>45773</v>
      </c>
      <c r="C5">
        <v>13</v>
      </c>
      <c r="D5" t="s">
        <v>3040</v>
      </c>
      <c r="E5" s="5">
        <v>43953</v>
      </c>
      <c r="F5">
        <v>16473</v>
      </c>
      <c r="G5" t="s">
        <v>3042</v>
      </c>
      <c r="H5" t="s">
        <v>3043</v>
      </c>
      <c r="I5" t="s">
        <v>3044</v>
      </c>
      <c r="K5">
        <v>167.48</v>
      </c>
      <c r="L5">
        <v>0</v>
      </c>
    </row>
    <row r="6" spans="1:12" x14ac:dyDescent="0.25">
      <c r="A6">
        <v>2</v>
      </c>
      <c r="B6">
        <v>45775</v>
      </c>
      <c r="C6">
        <v>13</v>
      </c>
      <c r="D6" t="s">
        <v>3040</v>
      </c>
      <c r="E6" s="5">
        <v>43953</v>
      </c>
      <c r="F6">
        <v>16474</v>
      </c>
      <c r="G6" t="s">
        <v>3042</v>
      </c>
      <c r="H6" t="s">
        <v>3043</v>
      </c>
      <c r="I6" t="s">
        <v>3044</v>
      </c>
      <c r="K6">
        <v>505.71</v>
      </c>
      <c r="L6">
        <v>0</v>
      </c>
    </row>
    <row r="7" spans="1:12" x14ac:dyDescent="0.25">
      <c r="A7">
        <v>3</v>
      </c>
      <c r="B7">
        <v>45777</v>
      </c>
      <c r="C7">
        <v>13</v>
      </c>
      <c r="D7" t="s">
        <v>3040</v>
      </c>
      <c r="E7" s="5">
        <v>43953</v>
      </c>
      <c r="F7">
        <v>16475</v>
      </c>
      <c r="G7" t="s">
        <v>3042</v>
      </c>
      <c r="H7" t="s">
        <v>3043</v>
      </c>
      <c r="I7" t="s">
        <v>3044</v>
      </c>
      <c r="K7">
        <v>1152.54</v>
      </c>
      <c r="L7">
        <v>0</v>
      </c>
    </row>
    <row r="8" spans="1:12" x14ac:dyDescent="0.25">
      <c r="A8">
        <v>4</v>
      </c>
      <c r="B8">
        <v>45781</v>
      </c>
      <c r="C8">
        <v>13</v>
      </c>
      <c r="D8" t="s">
        <v>3040</v>
      </c>
      <c r="E8" s="5">
        <v>43953</v>
      </c>
      <c r="F8">
        <v>16477</v>
      </c>
      <c r="G8" t="s">
        <v>3042</v>
      </c>
      <c r="H8" t="s">
        <v>3043</v>
      </c>
      <c r="I8" t="s">
        <v>3044</v>
      </c>
      <c r="K8">
        <v>167.48</v>
      </c>
      <c r="L8">
        <v>0</v>
      </c>
    </row>
    <row r="9" spans="1:12" x14ac:dyDescent="0.25">
      <c r="A9">
        <v>5</v>
      </c>
      <c r="B9">
        <v>45783</v>
      </c>
      <c r="C9">
        <v>13</v>
      </c>
      <c r="D9" t="s">
        <v>3040</v>
      </c>
      <c r="E9" s="5">
        <v>43953</v>
      </c>
      <c r="F9">
        <v>16478</v>
      </c>
      <c r="G9" t="s">
        <v>3042</v>
      </c>
      <c r="H9" t="s">
        <v>3043</v>
      </c>
      <c r="I9" t="s">
        <v>3044</v>
      </c>
      <c r="K9">
        <v>18206.689999999999</v>
      </c>
      <c r="L9">
        <v>0</v>
      </c>
    </row>
    <row r="10" spans="1:12" x14ac:dyDescent="0.25">
      <c r="A10">
        <v>6</v>
      </c>
      <c r="B10">
        <v>45785</v>
      </c>
      <c r="C10">
        <v>13</v>
      </c>
      <c r="D10" t="s">
        <v>3040</v>
      </c>
      <c r="E10" s="5">
        <v>43953</v>
      </c>
      <c r="F10">
        <v>16479</v>
      </c>
      <c r="G10" t="s">
        <v>3042</v>
      </c>
      <c r="H10" t="s">
        <v>3043</v>
      </c>
      <c r="I10" t="s">
        <v>3044</v>
      </c>
      <c r="K10">
        <v>244.81</v>
      </c>
      <c r="L10">
        <v>0</v>
      </c>
    </row>
    <row r="11" spans="1:12" x14ac:dyDescent="0.25">
      <c r="A11">
        <v>7</v>
      </c>
      <c r="B11">
        <v>45787</v>
      </c>
      <c r="C11">
        <v>13</v>
      </c>
      <c r="D11" t="s">
        <v>3040</v>
      </c>
      <c r="E11" s="5">
        <v>43953</v>
      </c>
      <c r="F11">
        <v>16480</v>
      </c>
      <c r="G11" t="s">
        <v>3042</v>
      </c>
      <c r="H11" t="s">
        <v>3043</v>
      </c>
      <c r="I11" t="s">
        <v>3044</v>
      </c>
      <c r="K11">
        <v>3708.55</v>
      </c>
      <c r="L11">
        <v>0</v>
      </c>
    </row>
    <row r="12" spans="1:12" x14ac:dyDescent="0.25">
      <c r="A12">
        <v>8</v>
      </c>
      <c r="B12">
        <v>45789</v>
      </c>
      <c r="C12">
        <v>13</v>
      </c>
      <c r="D12" t="s">
        <v>3040</v>
      </c>
      <c r="E12" s="5">
        <v>43953</v>
      </c>
      <c r="F12">
        <v>16481</v>
      </c>
      <c r="G12" t="s">
        <v>3045</v>
      </c>
      <c r="H12" t="s">
        <v>3043</v>
      </c>
      <c r="I12" t="s">
        <v>3044</v>
      </c>
      <c r="K12">
        <v>49370.39</v>
      </c>
      <c r="L12">
        <v>0</v>
      </c>
    </row>
    <row r="13" spans="1:12" x14ac:dyDescent="0.25">
      <c r="A13">
        <v>9</v>
      </c>
      <c r="B13">
        <v>45791</v>
      </c>
      <c r="C13">
        <v>13</v>
      </c>
      <c r="D13" t="s">
        <v>3040</v>
      </c>
      <c r="E13" s="5">
        <v>43953</v>
      </c>
      <c r="F13">
        <v>16482</v>
      </c>
      <c r="G13" t="s">
        <v>3042</v>
      </c>
      <c r="H13" t="s">
        <v>3043</v>
      </c>
      <c r="I13" t="s">
        <v>3044</v>
      </c>
      <c r="K13">
        <v>764.04</v>
      </c>
      <c r="L13">
        <v>0</v>
      </c>
    </row>
    <row r="14" spans="1:12" x14ac:dyDescent="0.25">
      <c r="A14">
        <v>10</v>
      </c>
      <c r="B14">
        <v>45793</v>
      </c>
      <c r="C14">
        <v>13</v>
      </c>
      <c r="D14" t="s">
        <v>3040</v>
      </c>
      <c r="E14" s="5">
        <v>43953</v>
      </c>
      <c r="F14">
        <v>16483</v>
      </c>
      <c r="G14" t="s">
        <v>3042</v>
      </c>
      <c r="H14" t="s">
        <v>3043</v>
      </c>
      <c r="I14" t="s">
        <v>3044</v>
      </c>
      <c r="K14">
        <v>246.46</v>
      </c>
      <c r="L14">
        <v>0</v>
      </c>
    </row>
    <row r="15" spans="1:12" x14ac:dyDescent="0.25">
      <c r="A15">
        <v>11</v>
      </c>
      <c r="B15">
        <v>45795</v>
      </c>
      <c r="C15">
        <v>13</v>
      </c>
      <c r="D15" t="s">
        <v>3040</v>
      </c>
      <c r="E15" s="5">
        <v>43953</v>
      </c>
      <c r="F15">
        <v>16484</v>
      </c>
      <c r="G15" t="s">
        <v>3042</v>
      </c>
      <c r="H15" t="s">
        <v>3043</v>
      </c>
      <c r="I15" t="s">
        <v>3044</v>
      </c>
      <c r="K15">
        <v>5449.6</v>
      </c>
      <c r="L15">
        <v>0</v>
      </c>
    </row>
    <row r="16" spans="1:12" x14ac:dyDescent="0.25">
      <c r="A16">
        <v>12</v>
      </c>
      <c r="B16">
        <v>45797</v>
      </c>
      <c r="C16">
        <v>13</v>
      </c>
      <c r="D16" t="s">
        <v>3040</v>
      </c>
      <c r="E16" s="5">
        <v>43953</v>
      </c>
      <c r="F16">
        <v>16485</v>
      </c>
      <c r="G16" t="s">
        <v>3042</v>
      </c>
      <c r="H16" t="s">
        <v>3043</v>
      </c>
      <c r="I16" t="s">
        <v>3044</v>
      </c>
      <c r="K16">
        <v>1152.55</v>
      </c>
      <c r="L16">
        <v>0</v>
      </c>
    </row>
    <row r="17" spans="1:12" x14ac:dyDescent="0.25">
      <c r="A17">
        <v>13</v>
      </c>
      <c r="B17">
        <v>45799</v>
      </c>
      <c r="C17">
        <v>13</v>
      </c>
      <c r="D17" t="s">
        <v>3040</v>
      </c>
      <c r="E17" s="5">
        <v>43953</v>
      </c>
      <c r="F17">
        <v>16486</v>
      </c>
      <c r="G17" t="s">
        <v>3042</v>
      </c>
      <c r="H17" t="s">
        <v>3043</v>
      </c>
      <c r="I17" t="s">
        <v>3044</v>
      </c>
      <c r="K17">
        <v>660.38</v>
      </c>
      <c r="L17">
        <v>0</v>
      </c>
    </row>
    <row r="18" spans="1:12" x14ac:dyDescent="0.25">
      <c r="A18">
        <v>14</v>
      </c>
      <c r="B18">
        <v>45801</v>
      </c>
      <c r="C18">
        <v>13</v>
      </c>
      <c r="D18" t="s">
        <v>3040</v>
      </c>
      <c r="E18" s="5">
        <v>43953</v>
      </c>
      <c r="F18">
        <v>16487</v>
      </c>
      <c r="G18" t="s">
        <v>3042</v>
      </c>
      <c r="H18" t="s">
        <v>3043</v>
      </c>
      <c r="I18" t="s">
        <v>3044</v>
      </c>
      <c r="K18">
        <v>3371.43</v>
      </c>
      <c r="L18">
        <v>0</v>
      </c>
    </row>
    <row r="19" spans="1:12" x14ac:dyDescent="0.25">
      <c r="A19">
        <v>15</v>
      </c>
      <c r="B19">
        <v>45803</v>
      </c>
      <c r="C19">
        <v>13</v>
      </c>
      <c r="D19" t="s">
        <v>3040</v>
      </c>
      <c r="E19" s="5">
        <v>43953</v>
      </c>
      <c r="F19">
        <v>16488</v>
      </c>
      <c r="G19" t="s">
        <v>3042</v>
      </c>
      <c r="H19" t="s">
        <v>3043</v>
      </c>
      <c r="I19" t="s">
        <v>3044</v>
      </c>
      <c r="K19">
        <v>1050.1500000000001</v>
      </c>
      <c r="L19">
        <v>0</v>
      </c>
    </row>
    <row r="20" spans="1:12" x14ac:dyDescent="0.25">
      <c r="A20">
        <v>16</v>
      </c>
      <c r="B20">
        <v>45805</v>
      </c>
      <c r="C20">
        <v>13</v>
      </c>
      <c r="D20" t="s">
        <v>3040</v>
      </c>
      <c r="E20" s="5">
        <v>43953</v>
      </c>
      <c r="F20">
        <v>16489</v>
      </c>
      <c r="G20" t="s">
        <v>3046</v>
      </c>
      <c r="H20" t="s">
        <v>3043</v>
      </c>
      <c r="I20" t="s">
        <v>3044</v>
      </c>
      <c r="K20">
        <v>10957.89</v>
      </c>
      <c r="L20">
        <v>0</v>
      </c>
    </row>
    <row r="21" spans="1:12" x14ac:dyDescent="0.25">
      <c r="A21">
        <v>17</v>
      </c>
      <c r="B21">
        <v>45809</v>
      </c>
      <c r="C21">
        <v>13</v>
      </c>
      <c r="D21" t="s">
        <v>3040</v>
      </c>
      <c r="E21" s="5">
        <v>43953</v>
      </c>
      <c r="F21">
        <v>16491</v>
      </c>
      <c r="G21" t="s">
        <v>3047</v>
      </c>
      <c r="H21" t="s">
        <v>3043</v>
      </c>
      <c r="I21" t="s">
        <v>3044</v>
      </c>
      <c r="K21">
        <v>5504.34</v>
      </c>
      <c r="L21">
        <v>0</v>
      </c>
    </row>
    <row r="22" spans="1:12" x14ac:dyDescent="0.25">
      <c r="A22">
        <v>18</v>
      </c>
      <c r="B22">
        <v>45811</v>
      </c>
      <c r="C22">
        <v>13</v>
      </c>
      <c r="D22" t="s">
        <v>3040</v>
      </c>
      <c r="E22" s="5">
        <v>43953</v>
      </c>
      <c r="F22">
        <v>16492</v>
      </c>
      <c r="G22" t="s">
        <v>3042</v>
      </c>
      <c r="H22" t="s">
        <v>3043</v>
      </c>
      <c r="I22" t="s">
        <v>3044</v>
      </c>
      <c r="K22">
        <v>3586.95</v>
      </c>
      <c r="L22">
        <v>0</v>
      </c>
    </row>
    <row r="23" spans="1:12" x14ac:dyDescent="0.25">
      <c r="A23">
        <v>19</v>
      </c>
      <c r="B23">
        <v>45815</v>
      </c>
      <c r="C23">
        <v>13</v>
      </c>
      <c r="D23" t="s">
        <v>3040</v>
      </c>
      <c r="E23" s="5">
        <v>43953</v>
      </c>
      <c r="F23">
        <v>16494</v>
      </c>
      <c r="G23" t="s">
        <v>3042</v>
      </c>
      <c r="H23" t="s">
        <v>3043</v>
      </c>
      <c r="I23" t="s">
        <v>3044</v>
      </c>
      <c r="K23">
        <v>375.66</v>
      </c>
      <c r="L23">
        <v>0</v>
      </c>
    </row>
    <row r="24" spans="1:12" x14ac:dyDescent="0.25">
      <c r="A24">
        <v>20</v>
      </c>
      <c r="B24">
        <v>45819</v>
      </c>
      <c r="C24">
        <v>13</v>
      </c>
      <c r="D24" t="s">
        <v>3040</v>
      </c>
      <c r="E24" s="5">
        <v>43953</v>
      </c>
      <c r="F24">
        <v>16496</v>
      </c>
      <c r="G24" t="s">
        <v>3042</v>
      </c>
      <c r="H24" t="s">
        <v>3043</v>
      </c>
      <c r="I24" t="s">
        <v>3044</v>
      </c>
      <c r="K24">
        <v>301.33999999999997</v>
      </c>
      <c r="L24">
        <v>0</v>
      </c>
    </row>
    <row r="25" spans="1:12" x14ac:dyDescent="0.25">
      <c r="A25">
        <v>21</v>
      </c>
      <c r="B25">
        <v>45821</v>
      </c>
      <c r="C25">
        <v>13</v>
      </c>
      <c r="D25" t="s">
        <v>3040</v>
      </c>
      <c r="E25" s="5">
        <v>43953</v>
      </c>
      <c r="F25">
        <v>16497</v>
      </c>
      <c r="G25" t="s">
        <v>3042</v>
      </c>
      <c r="H25" t="s">
        <v>3043</v>
      </c>
      <c r="I25" t="s">
        <v>3044</v>
      </c>
      <c r="K25">
        <v>33032.080000000002</v>
      </c>
      <c r="L25">
        <v>0</v>
      </c>
    </row>
    <row r="26" spans="1:12" x14ac:dyDescent="0.25">
      <c r="A26">
        <v>22</v>
      </c>
      <c r="B26">
        <v>45823</v>
      </c>
      <c r="C26">
        <v>13</v>
      </c>
      <c r="D26" t="s">
        <v>3040</v>
      </c>
      <c r="E26" s="5">
        <v>43953</v>
      </c>
      <c r="F26">
        <v>16498</v>
      </c>
      <c r="G26" t="s">
        <v>3042</v>
      </c>
      <c r="H26" t="s">
        <v>3043</v>
      </c>
      <c r="I26" t="s">
        <v>3044</v>
      </c>
      <c r="K26">
        <v>4171.5</v>
      </c>
      <c r="L26">
        <v>0</v>
      </c>
    </row>
    <row r="27" spans="1:12" x14ac:dyDescent="0.25">
      <c r="A27">
        <v>23</v>
      </c>
      <c r="B27">
        <v>45825</v>
      </c>
      <c r="C27">
        <v>13</v>
      </c>
      <c r="D27" t="s">
        <v>3040</v>
      </c>
      <c r="E27" s="5">
        <v>43955</v>
      </c>
      <c r="F27">
        <v>16499</v>
      </c>
      <c r="G27" t="s">
        <v>3042</v>
      </c>
      <c r="H27" t="s">
        <v>3043</v>
      </c>
      <c r="I27" t="s">
        <v>3044</v>
      </c>
      <c r="K27">
        <v>2945.28</v>
      </c>
      <c r="L27">
        <v>0</v>
      </c>
    </row>
    <row r="28" spans="1:12" x14ac:dyDescent="0.25">
      <c r="A28">
        <v>24</v>
      </c>
      <c r="B28">
        <v>45829</v>
      </c>
      <c r="C28">
        <v>13</v>
      </c>
      <c r="D28" t="s">
        <v>3040</v>
      </c>
      <c r="E28" s="5">
        <v>43955</v>
      </c>
      <c r="F28">
        <v>16501</v>
      </c>
      <c r="G28" t="s">
        <v>3042</v>
      </c>
      <c r="H28" t="s">
        <v>3043</v>
      </c>
      <c r="I28" t="s">
        <v>3044</v>
      </c>
      <c r="K28">
        <v>370</v>
      </c>
      <c r="L28">
        <v>0</v>
      </c>
    </row>
    <row r="29" spans="1:12" x14ac:dyDescent="0.25">
      <c r="A29">
        <v>25</v>
      </c>
      <c r="B29">
        <v>45831</v>
      </c>
      <c r="C29">
        <v>13</v>
      </c>
      <c r="D29" t="s">
        <v>3040</v>
      </c>
      <c r="E29" s="5">
        <v>43955</v>
      </c>
      <c r="F29">
        <v>16502</v>
      </c>
      <c r="G29" t="s">
        <v>3042</v>
      </c>
      <c r="H29" t="s">
        <v>3043</v>
      </c>
      <c r="I29" t="s">
        <v>3044</v>
      </c>
      <c r="K29">
        <v>2172.77</v>
      </c>
      <c r="L29">
        <v>0</v>
      </c>
    </row>
    <row r="30" spans="1:12" x14ac:dyDescent="0.25">
      <c r="A30">
        <v>26</v>
      </c>
      <c r="B30">
        <v>45833</v>
      </c>
      <c r="C30">
        <v>13</v>
      </c>
      <c r="D30" t="s">
        <v>3040</v>
      </c>
      <c r="E30" s="5">
        <v>43955</v>
      </c>
      <c r="F30">
        <v>16503</v>
      </c>
      <c r="G30" t="s">
        <v>3042</v>
      </c>
      <c r="H30" t="s">
        <v>3043</v>
      </c>
      <c r="I30" t="s">
        <v>3044</v>
      </c>
      <c r="K30">
        <v>2311.94</v>
      </c>
      <c r="L30">
        <v>0</v>
      </c>
    </row>
    <row r="31" spans="1:12" x14ac:dyDescent="0.25">
      <c r="A31">
        <v>27</v>
      </c>
      <c r="B31">
        <v>45837</v>
      </c>
      <c r="C31">
        <v>13</v>
      </c>
      <c r="D31" t="s">
        <v>3040</v>
      </c>
      <c r="E31" s="5">
        <v>43955</v>
      </c>
      <c r="F31">
        <v>16505</v>
      </c>
      <c r="G31" t="s">
        <v>3042</v>
      </c>
      <c r="H31" t="s">
        <v>3043</v>
      </c>
      <c r="I31" t="s">
        <v>3044</v>
      </c>
      <c r="K31">
        <v>854.26</v>
      </c>
      <c r="L31">
        <v>0</v>
      </c>
    </row>
    <row r="32" spans="1:12" x14ac:dyDescent="0.25">
      <c r="A32">
        <v>28</v>
      </c>
      <c r="B32">
        <v>45839</v>
      </c>
      <c r="C32">
        <v>13</v>
      </c>
      <c r="D32" t="s">
        <v>3040</v>
      </c>
      <c r="E32" s="5">
        <v>43955</v>
      </c>
      <c r="F32">
        <v>16506</v>
      </c>
      <c r="G32" t="s">
        <v>3042</v>
      </c>
      <c r="H32" t="s">
        <v>3043</v>
      </c>
      <c r="I32" t="s">
        <v>3044</v>
      </c>
      <c r="K32">
        <v>742.82</v>
      </c>
      <c r="L32">
        <v>0</v>
      </c>
    </row>
    <row r="33" spans="1:12" x14ac:dyDescent="0.25">
      <c r="A33">
        <v>29</v>
      </c>
      <c r="B33">
        <v>45841</v>
      </c>
      <c r="C33">
        <v>13</v>
      </c>
      <c r="D33" t="s">
        <v>3040</v>
      </c>
      <c r="E33" s="5">
        <v>43955</v>
      </c>
      <c r="F33">
        <v>16507</v>
      </c>
      <c r="G33" t="s">
        <v>3042</v>
      </c>
      <c r="H33" t="s">
        <v>3043</v>
      </c>
      <c r="I33" t="s">
        <v>3044</v>
      </c>
      <c r="K33">
        <v>126.68</v>
      </c>
      <c r="L33">
        <v>0</v>
      </c>
    </row>
    <row r="34" spans="1:12" x14ac:dyDescent="0.25">
      <c r="A34">
        <v>30</v>
      </c>
      <c r="B34">
        <v>45843</v>
      </c>
      <c r="C34">
        <v>13</v>
      </c>
      <c r="D34" t="s">
        <v>3040</v>
      </c>
      <c r="E34" s="5">
        <v>43955</v>
      </c>
      <c r="F34">
        <v>16508</v>
      </c>
      <c r="G34" t="s">
        <v>3042</v>
      </c>
      <c r="H34" t="s">
        <v>3043</v>
      </c>
      <c r="I34" t="s">
        <v>3044</v>
      </c>
      <c r="K34">
        <v>510.56</v>
      </c>
      <c r="L34">
        <v>0</v>
      </c>
    </row>
    <row r="35" spans="1:12" x14ac:dyDescent="0.25">
      <c r="A35">
        <v>31</v>
      </c>
      <c r="B35">
        <v>45845</v>
      </c>
      <c r="C35">
        <v>13</v>
      </c>
      <c r="D35" t="s">
        <v>3040</v>
      </c>
      <c r="E35" s="5">
        <v>43955</v>
      </c>
      <c r="F35">
        <v>16509</v>
      </c>
      <c r="G35" t="s">
        <v>3042</v>
      </c>
      <c r="H35" t="s">
        <v>3043</v>
      </c>
      <c r="I35" t="s">
        <v>3044</v>
      </c>
      <c r="K35">
        <v>503.97</v>
      </c>
      <c r="L35">
        <v>0</v>
      </c>
    </row>
    <row r="36" spans="1:12" x14ac:dyDescent="0.25">
      <c r="A36">
        <v>32</v>
      </c>
      <c r="B36">
        <v>45847</v>
      </c>
      <c r="C36">
        <v>13</v>
      </c>
      <c r="D36" t="s">
        <v>3040</v>
      </c>
      <c r="E36" s="5">
        <v>43955</v>
      </c>
      <c r="F36">
        <v>16510</v>
      </c>
      <c r="G36" t="s">
        <v>3042</v>
      </c>
      <c r="H36" t="s">
        <v>3043</v>
      </c>
      <c r="I36" t="s">
        <v>3044</v>
      </c>
      <c r="K36">
        <v>365.85</v>
      </c>
      <c r="L36">
        <v>0</v>
      </c>
    </row>
    <row r="37" spans="1:12" x14ac:dyDescent="0.25">
      <c r="A37">
        <v>33</v>
      </c>
      <c r="B37">
        <v>45849</v>
      </c>
      <c r="C37">
        <v>13</v>
      </c>
      <c r="D37" t="s">
        <v>3040</v>
      </c>
      <c r="E37" s="5">
        <v>43955</v>
      </c>
      <c r="F37">
        <v>16511</v>
      </c>
      <c r="G37" t="s">
        <v>3042</v>
      </c>
      <c r="H37" t="s">
        <v>3043</v>
      </c>
      <c r="I37" t="s">
        <v>3044</v>
      </c>
      <c r="K37">
        <v>169.73</v>
      </c>
      <c r="L37">
        <v>0</v>
      </c>
    </row>
    <row r="38" spans="1:12" x14ac:dyDescent="0.25">
      <c r="A38">
        <v>34</v>
      </c>
      <c r="B38">
        <v>45851</v>
      </c>
      <c r="C38">
        <v>14</v>
      </c>
      <c r="D38" t="s">
        <v>3048</v>
      </c>
      <c r="E38" s="5">
        <v>43955</v>
      </c>
      <c r="F38">
        <v>346</v>
      </c>
      <c r="G38" t="s">
        <v>3049</v>
      </c>
      <c r="H38" t="s">
        <v>3043</v>
      </c>
      <c r="I38" t="s">
        <v>3044</v>
      </c>
      <c r="K38">
        <v>0</v>
      </c>
      <c r="L38">
        <v>175.14</v>
      </c>
    </row>
    <row r="39" spans="1:12" x14ac:dyDescent="0.25">
      <c r="A39">
        <v>35</v>
      </c>
      <c r="B39">
        <v>45852</v>
      </c>
      <c r="C39">
        <v>13</v>
      </c>
      <c r="D39" t="s">
        <v>3040</v>
      </c>
      <c r="E39" s="5">
        <v>43955</v>
      </c>
      <c r="F39">
        <v>16512</v>
      </c>
      <c r="G39" t="s">
        <v>3042</v>
      </c>
      <c r="H39" t="s">
        <v>3043</v>
      </c>
      <c r="I39" t="s">
        <v>3044</v>
      </c>
      <c r="K39">
        <v>769.89</v>
      </c>
      <c r="L39">
        <v>0</v>
      </c>
    </row>
    <row r="40" spans="1:12" x14ac:dyDescent="0.25">
      <c r="A40">
        <v>36</v>
      </c>
      <c r="B40">
        <v>45856</v>
      </c>
      <c r="C40">
        <v>13</v>
      </c>
      <c r="D40" t="s">
        <v>3040</v>
      </c>
      <c r="E40" s="5">
        <v>43955</v>
      </c>
      <c r="F40">
        <v>16514</v>
      </c>
      <c r="G40" t="s">
        <v>3042</v>
      </c>
      <c r="H40" t="s">
        <v>3043</v>
      </c>
      <c r="I40" t="s">
        <v>3044</v>
      </c>
      <c r="K40">
        <v>1790.37</v>
      </c>
      <c r="L40">
        <v>0</v>
      </c>
    </row>
    <row r="41" spans="1:12" x14ac:dyDescent="0.25">
      <c r="A41">
        <v>37</v>
      </c>
      <c r="B41">
        <v>45858</v>
      </c>
      <c r="C41">
        <v>13</v>
      </c>
      <c r="D41" t="s">
        <v>3040</v>
      </c>
      <c r="E41" s="5">
        <v>43955</v>
      </c>
      <c r="F41">
        <v>16515</v>
      </c>
      <c r="G41" t="s">
        <v>3042</v>
      </c>
      <c r="H41" t="s">
        <v>3043</v>
      </c>
      <c r="I41" t="s">
        <v>3044</v>
      </c>
      <c r="K41">
        <v>1226.79</v>
      </c>
      <c r="L41">
        <v>0</v>
      </c>
    </row>
    <row r="42" spans="1:12" x14ac:dyDescent="0.25">
      <c r="A42">
        <v>38</v>
      </c>
      <c r="B42">
        <v>45860</v>
      </c>
      <c r="C42">
        <v>13</v>
      </c>
      <c r="D42" t="s">
        <v>3040</v>
      </c>
      <c r="E42" s="5">
        <v>43955</v>
      </c>
      <c r="F42">
        <v>16516</v>
      </c>
      <c r="G42" t="s">
        <v>3042</v>
      </c>
      <c r="H42" t="s">
        <v>3043</v>
      </c>
      <c r="I42" t="s">
        <v>3044</v>
      </c>
      <c r="K42">
        <v>2209.66</v>
      </c>
      <c r="L42">
        <v>0</v>
      </c>
    </row>
    <row r="43" spans="1:12" x14ac:dyDescent="0.25">
      <c r="A43">
        <v>39</v>
      </c>
      <c r="B43">
        <v>45862</v>
      </c>
      <c r="C43">
        <v>13</v>
      </c>
      <c r="D43" t="s">
        <v>3040</v>
      </c>
      <c r="E43" s="5">
        <v>43955</v>
      </c>
      <c r="F43">
        <v>16517</v>
      </c>
      <c r="G43" t="s">
        <v>3042</v>
      </c>
      <c r="H43" t="s">
        <v>3043</v>
      </c>
      <c r="I43" t="s">
        <v>3044</v>
      </c>
      <c r="K43">
        <v>4574.3500000000004</v>
      </c>
      <c r="L43">
        <v>0</v>
      </c>
    </row>
    <row r="44" spans="1:12" x14ac:dyDescent="0.25">
      <c r="A44">
        <v>40</v>
      </c>
      <c r="B44">
        <v>45868</v>
      </c>
      <c r="C44">
        <v>13</v>
      </c>
      <c r="D44" t="s">
        <v>3040</v>
      </c>
      <c r="E44" s="5">
        <v>43955</v>
      </c>
      <c r="F44">
        <v>16520</v>
      </c>
      <c r="G44" t="s">
        <v>3042</v>
      </c>
      <c r="H44" t="s">
        <v>3043</v>
      </c>
      <c r="I44" t="s">
        <v>3044</v>
      </c>
      <c r="K44">
        <v>81.7</v>
      </c>
      <c r="L44">
        <v>0</v>
      </c>
    </row>
    <row r="45" spans="1:12" x14ac:dyDescent="0.25">
      <c r="A45">
        <v>41</v>
      </c>
      <c r="B45">
        <v>45870</v>
      </c>
      <c r="C45">
        <v>13</v>
      </c>
      <c r="D45" t="s">
        <v>3040</v>
      </c>
      <c r="E45" s="5">
        <v>43955</v>
      </c>
      <c r="F45">
        <v>16521</v>
      </c>
      <c r="G45" t="s">
        <v>3042</v>
      </c>
      <c r="H45" t="s">
        <v>3043</v>
      </c>
      <c r="I45" t="s">
        <v>3044</v>
      </c>
      <c r="K45">
        <v>3236.61</v>
      </c>
      <c r="L45">
        <v>0</v>
      </c>
    </row>
    <row r="46" spans="1:12" x14ac:dyDescent="0.25">
      <c r="A46">
        <v>42</v>
      </c>
      <c r="B46">
        <v>45872</v>
      </c>
      <c r="C46">
        <v>13</v>
      </c>
      <c r="D46" t="s">
        <v>3040</v>
      </c>
      <c r="E46" s="5">
        <v>43955</v>
      </c>
      <c r="F46">
        <v>16522</v>
      </c>
      <c r="G46" t="s">
        <v>3042</v>
      </c>
      <c r="H46" t="s">
        <v>3043</v>
      </c>
      <c r="I46" t="s">
        <v>3044</v>
      </c>
      <c r="K46">
        <v>10347.549999999999</v>
      </c>
      <c r="L46">
        <v>0</v>
      </c>
    </row>
    <row r="47" spans="1:12" x14ac:dyDescent="0.25">
      <c r="A47">
        <v>43</v>
      </c>
      <c r="B47">
        <v>45874</v>
      </c>
      <c r="C47">
        <v>13</v>
      </c>
      <c r="D47" t="s">
        <v>3040</v>
      </c>
      <c r="E47" s="5">
        <v>43955</v>
      </c>
      <c r="F47">
        <v>16523</v>
      </c>
      <c r="G47" t="s">
        <v>3042</v>
      </c>
      <c r="H47" t="s">
        <v>3043</v>
      </c>
      <c r="I47" t="s">
        <v>3044</v>
      </c>
      <c r="K47">
        <v>49.45</v>
      </c>
      <c r="L47">
        <v>0</v>
      </c>
    </row>
    <row r="48" spans="1:12" x14ac:dyDescent="0.25">
      <c r="A48">
        <v>44</v>
      </c>
      <c r="B48">
        <v>45876</v>
      </c>
      <c r="C48">
        <v>13</v>
      </c>
      <c r="D48" t="s">
        <v>3040</v>
      </c>
      <c r="E48" s="5">
        <v>43955</v>
      </c>
      <c r="F48">
        <v>16524</v>
      </c>
      <c r="G48" t="s">
        <v>3042</v>
      </c>
      <c r="H48" t="s">
        <v>3043</v>
      </c>
      <c r="I48" t="s">
        <v>3044</v>
      </c>
      <c r="K48">
        <v>77.7</v>
      </c>
      <c r="L48">
        <v>0</v>
      </c>
    </row>
    <row r="49" spans="1:12" x14ac:dyDescent="0.25">
      <c r="A49">
        <v>45</v>
      </c>
      <c r="B49">
        <v>45878</v>
      </c>
      <c r="C49">
        <v>13</v>
      </c>
      <c r="D49" t="s">
        <v>3040</v>
      </c>
      <c r="E49" s="5">
        <v>43955</v>
      </c>
      <c r="F49">
        <v>16525</v>
      </c>
      <c r="G49" t="s">
        <v>3042</v>
      </c>
      <c r="H49" t="s">
        <v>3043</v>
      </c>
      <c r="I49" t="s">
        <v>3044</v>
      </c>
      <c r="K49">
        <v>47.16</v>
      </c>
      <c r="L49">
        <v>0</v>
      </c>
    </row>
    <row r="50" spans="1:12" x14ac:dyDescent="0.25">
      <c r="A50">
        <v>46</v>
      </c>
      <c r="B50">
        <v>45880</v>
      </c>
      <c r="C50">
        <v>13</v>
      </c>
      <c r="D50" t="s">
        <v>3040</v>
      </c>
      <c r="E50" s="5">
        <v>43955</v>
      </c>
      <c r="F50">
        <v>16526</v>
      </c>
      <c r="G50" t="s">
        <v>3042</v>
      </c>
      <c r="H50" t="s">
        <v>3043</v>
      </c>
      <c r="I50" t="s">
        <v>3044</v>
      </c>
      <c r="K50">
        <v>756.12</v>
      </c>
      <c r="L50">
        <v>0</v>
      </c>
    </row>
    <row r="51" spans="1:12" x14ac:dyDescent="0.25">
      <c r="A51">
        <v>47</v>
      </c>
      <c r="B51">
        <v>45882</v>
      </c>
      <c r="C51">
        <v>13</v>
      </c>
      <c r="D51" t="s">
        <v>3040</v>
      </c>
      <c r="E51" s="5">
        <v>43955</v>
      </c>
      <c r="F51">
        <v>16527</v>
      </c>
      <c r="G51" t="s">
        <v>3050</v>
      </c>
      <c r="H51" t="s">
        <v>3043</v>
      </c>
      <c r="I51" t="s">
        <v>3044</v>
      </c>
      <c r="K51">
        <v>1542.63</v>
      </c>
      <c r="L51">
        <v>0</v>
      </c>
    </row>
    <row r="52" spans="1:12" x14ac:dyDescent="0.25">
      <c r="A52">
        <v>48</v>
      </c>
      <c r="B52">
        <v>45886</v>
      </c>
      <c r="C52">
        <v>13</v>
      </c>
      <c r="D52" t="s">
        <v>3040</v>
      </c>
      <c r="E52" s="5">
        <v>43955</v>
      </c>
      <c r="F52">
        <v>16529</v>
      </c>
      <c r="G52" t="s">
        <v>3042</v>
      </c>
      <c r="H52" t="s">
        <v>3043</v>
      </c>
      <c r="I52" t="s">
        <v>3044</v>
      </c>
      <c r="K52">
        <v>142.82</v>
      </c>
      <c r="L52">
        <v>0</v>
      </c>
    </row>
    <row r="53" spans="1:12" x14ac:dyDescent="0.25">
      <c r="A53">
        <v>49</v>
      </c>
      <c r="B53">
        <v>45888</v>
      </c>
      <c r="C53">
        <v>13</v>
      </c>
      <c r="D53" t="s">
        <v>3040</v>
      </c>
      <c r="E53" s="5">
        <v>43955</v>
      </c>
      <c r="F53">
        <v>16530</v>
      </c>
      <c r="G53" t="s">
        <v>3042</v>
      </c>
      <c r="H53" t="s">
        <v>3043</v>
      </c>
      <c r="I53" t="s">
        <v>3044</v>
      </c>
      <c r="K53">
        <v>396.2</v>
      </c>
      <c r="L53">
        <v>0</v>
      </c>
    </row>
    <row r="54" spans="1:12" x14ac:dyDescent="0.25">
      <c r="A54">
        <v>50</v>
      </c>
      <c r="B54">
        <v>45890</v>
      </c>
      <c r="C54">
        <v>13</v>
      </c>
      <c r="D54" t="s">
        <v>3040</v>
      </c>
      <c r="E54" s="5">
        <v>43955</v>
      </c>
      <c r="F54">
        <v>16531</v>
      </c>
      <c r="G54" t="s">
        <v>3042</v>
      </c>
      <c r="H54" t="s">
        <v>3043</v>
      </c>
      <c r="I54" t="s">
        <v>3044</v>
      </c>
      <c r="K54">
        <v>3.91</v>
      </c>
      <c r="L54">
        <v>0</v>
      </c>
    </row>
    <row r="55" spans="1:12" x14ac:dyDescent="0.25">
      <c r="A55">
        <v>51</v>
      </c>
      <c r="B55">
        <v>45892</v>
      </c>
      <c r="C55">
        <v>13</v>
      </c>
      <c r="D55" t="s">
        <v>3040</v>
      </c>
      <c r="E55" s="5">
        <v>43955</v>
      </c>
      <c r="F55">
        <v>16532</v>
      </c>
      <c r="G55" t="s">
        <v>3042</v>
      </c>
      <c r="H55" t="s">
        <v>3043</v>
      </c>
      <c r="I55" t="s">
        <v>3044</v>
      </c>
      <c r="K55">
        <v>339.17</v>
      </c>
      <c r="L55">
        <v>0</v>
      </c>
    </row>
    <row r="56" spans="1:12" x14ac:dyDescent="0.25">
      <c r="A56">
        <v>52</v>
      </c>
      <c r="B56">
        <v>45894</v>
      </c>
      <c r="C56">
        <v>13</v>
      </c>
      <c r="D56" t="s">
        <v>3040</v>
      </c>
      <c r="E56" s="5">
        <v>43955</v>
      </c>
      <c r="F56">
        <v>16533</v>
      </c>
      <c r="G56" t="s">
        <v>3042</v>
      </c>
      <c r="H56" t="s">
        <v>3043</v>
      </c>
      <c r="I56" t="s">
        <v>3044</v>
      </c>
      <c r="K56">
        <v>16101.11</v>
      </c>
      <c r="L56">
        <v>0</v>
      </c>
    </row>
    <row r="57" spans="1:12" x14ac:dyDescent="0.25">
      <c r="A57">
        <v>53</v>
      </c>
      <c r="B57">
        <v>45896</v>
      </c>
      <c r="C57">
        <v>13</v>
      </c>
      <c r="D57" t="s">
        <v>3040</v>
      </c>
      <c r="E57" s="5">
        <v>43955</v>
      </c>
      <c r="F57">
        <v>16534</v>
      </c>
      <c r="G57" t="s">
        <v>3042</v>
      </c>
      <c r="H57" t="s">
        <v>3043</v>
      </c>
      <c r="I57" t="s">
        <v>3044</v>
      </c>
      <c r="K57">
        <v>550.42999999999995</v>
      </c>
      <c r="L57">
        <v>0</v>
      </c>
    </row>
    <row r="58" spans="1:12" x14ac:dyDescent="0.25">
      <c r="A58">
        <v>54</v>
      </c>
      <c r="B58">
        <v>45898</v>
      </c>
      <c r="C58">
        <v>13</v>
      </c>
      <c r="D58" t="s">
        <v>3040</v>
      </c>
      <c r="E58" s="5">
        <v>43955</v>
      </c>
      <c r="F58">
        <v>16535</v>
      </c>
      <c r="G58" t="s">
        <v>3042</v>
      </c>
      <c r="H58" t="s">
        <v>3043</v>
      </c>
      <c r="I58" t="s">
        <v>3044</v>
      </c>
      <c r="K58">
        <v>914.64</v>
      </c>
      <c r="L58">
        <v>0</v>
      </c>
    </row>
    <row r="59" spans="1:12" x14ac:dyDescent="0.25">
      <c r="A59">
        <v>55</v>
      </c>
      <c r="B59">
        <v>45900</v>
      </c>
      <c r="C59">
        <v>13</v>
      </c>
      <c r="D59" t="s">
        <v>3040</v>
      </c>
      <c r="E59" s="5">
        <v>43955</v>
      </c>
      <c r="F59">
        <v>16536</v>
      </c>
      <c r="G59" t="s">
        <v>3042</v>
      </c>
      <c r="H59" t="s">
        <v>3043</v>
      </c>
      <c r="I59" t="s">
        <v>3044</v>
      </c>
      <c r="K59">
        <v>286.60000000000002</v>
      </c>
      <c r="L59">
        <v>0</v>
      </c>
    </row>
    <row r="60" spans="1:12" x14ac:dyDescent="0.25">
      <c r="A60">
        <v>56</v>
      </c>
      <c r="B60">
        <v>45902</v>
      </c>
      <c r="C60">
        <v>13</v>
      </c>
      <c r="D60" t="s">
        <v>3040</v>
      </c>
      <c r="E60" s="5">
        <v>43955</v>
      </c>
      <c r="F60">
        <v>16537</v>
      </c>
      <c r="G60" t="s">
        <v>3042</v>
      </c>
      <c r="H60" t="s">
        <v>3043</v>
      </c>
      <c r="I60" t="s">
        <v>3044</v>
      </c>
      <c r="K60">
        <v>1788.39</v>
      </c>
      <c r="L60">
        <v>0</v>
      </c>
    </row>
    <row r="61" spans="1:12" x14ac:dyDescent="0.25">
      <c r="A61">
        <v>57</v>
      </c>
      <c r="B61">
        <v>45904</v>
      </c>
      <c r="C61">
        <v>13</v>
      </c>
      <c r="D61" t="s">
        <v>3040</v>
      </c>
      <c r="E61" s="5">
        <v>43955</v>
      </c>
      <c r="F61">
        <v>16538</v>
      </c>
      <c r="G61" t="s">
        <v>3042</v>
      </c>
      <c r="H61" t="s">
        <v>3043</v>
      </c>
      <c r="I61" t="s">
        <v>3044</v>
      </c>
      <c r="K61">
        <v>293.75</v>
      </c>
      <c r="L61">
        <v>0</v>
      </c>
    </row>
    <row r="62" spans="1:12" x14ac:dyDescent="0.25">
      <c r="A62">
        <v>58</v>
      </c>
      <c r="B62">
        <v>45906</v>
      </c>
      <c r="C62">
        <v>13</v>
      </c>
      <c r="D62" t="s">
        <v>3040</v>
      </c>
      <c r="E62" s="5">
        <v>43955</v>
      </c>
      <c r="F62">
        <v>16539</v>
      </c>
      <c r="G62" t="s">
        <v>3042</v>
      </c>
      <c r="H62" t="s">
        <v>3043</v>
      </c>
      <c r="I62" t="s">
        <v>3044</v>
      </c>
      <c r="K62">
        <v>105.72</v>
      </c>
      <c r="L62">
        <v>0</v>
      </c>
    </row>
    <row r="63" spans="1:12" x14ac:dyDescent="0.25">
      <c r="A63">
        <v>59</v>
      </c>
      <c r="B63">
        <v>45908</v>
      </c>
      <c r="C63">
        <v>13</v>
      </c>
      <c r="D63" t="s">
        <v>3040</v>
      </c>
      <c r="E63" s="5">
        <v>43955</v>
      </c>
      <c r="F63">
        <v>16540</v>
      </c>
      <c r="G63" t="s">
        <v>3051</v>
      </c>
      <c r="H63" t="s">
        <v>3043</v>
      </c>
      <c r="I63" t="s">
        <v>3044</v>
      </c>
      <c r="K63">
        <v>3893.41</v>
      </c>
      <c r="L63">
        <v>0</v>
      </c>
    </row>
    <row r="64" spans="1:12" x14ac:dyDescent="0.25">
      <c r="A64">
        <v>60</v>
      </c>
      <c r="B64">
        <v>45910</v>
      </c>
      <c r="C64">
        <v>13</v>
      </c>
      <c r="D64" t="s">
        <v>3040</v>
      </c>
      <c r="E64" s="5">
        <v>43955</v>
      </c>
      <c r="F64">
        <v>16541</v>
      </c>
      <c r="G64" t="s">
        <v>3042</v>
      </c>
      <c r="H64" t="s">
        <v>3043</v>
      </c>
      <c r="I64" t="s">
        <v>3044</v>
      </c>
      <c r="K64">
        <v>89.32</v>
      </c>
      <c r="L64">
        <v>0</v>
      </c>
    </row>
    <row r="65" spans="1:12" x14ac:dyDescent="0.25">
      <c r="A65">
        <v>61</v>
      </c>
      <c r="B65">
        <v>45912</v>
      </c>
      <c r="C65">
        <v>14</v>
      </c>
      <c r="D65" t="s">
        <v>3048</v>
      </c>
      <c r="E65" s="5">
        <v>43955</v>
      </c>
      <c r="F65">
        <v>347</v>
      </c>
      <c r="G65" t="s">
        <v>3049</v>
      </c>
      <c r="H65" t="s">
        <v>3043</v>
      </c>
      <c r="I65" t="s">
        <v>3044</v>
      </c>
      <c r="K65">
        <v>0</v>
      </c>
      <c r="L65">
        <v>3236.61</v>
      </c>
    </row>
    <row r="66" spans="1:12" x14ac:dyDescent="0.25">
      <c r="A66">
        <v>62</v>
      </c>
      <c r="B66">
        <v>45913</v>
      </c>
      <c r="C66">
        <v>13</v>
      </c>
      <c r="D66" t="s">
        <v>3040</v>
      </c>
      <c r="E66" s="5">
        <v>43955</v>
      </c>
      <c r="F66">
        <v>16542</v>
      </c>
      <c r="G66" t="s">
        <v>3042</v>
      </c>
      <c r="H66" t="s">
        <v>3043</v>
      </c>
      <c r="I66" t="s">
        <v>3044</v>
      </c>
      <c r="K66">
        <v>1874.13</v>
      </c>
      <c r="L66">
        <v>0</v>
      </c>
    </row>
    <row r="67" spans="1:12" x14ac:dyDescent="0.25">
      <c r="A67">
        <v>63</v>
      </c>
      <c r="B67">
        <v>45915</v>
      </c>
      <c r="C67">
        <v>13</v>
      </c>
      <c r="D67" t="s">
        <v>3040</v>
      </c>
      <c r="E67" s="5">
        <v>43955</v>
      </c>
      <c r="F67">
        <v>16543</v>
      </c>
      <c r="G67" t="s">
        <v>3042</v>
      </c>
      <c r="H67" t="s">
        <v>3043</v>
      </c>
      <c r="I67" t="s">
        <v>3044</v>
      </c>
      <c r="K67">
        <v>4307.66</v>
      </c>
      <c r="L67">
        <v>0</v>
      </c>
    </row>
    <row r="68" spans="1:12" x14ac:dyDescent="0.25">
      <c r="A68">
        <v>64</v>
      </c>
      <c r="B68">
        <v>45917</v>
      </c>
      <c r="C68">
        <v>13</v>
      </c>
      <c r="D68" t="s">
        <v>3040</v>
      </c>
      <c r="E68" s="5">
        <v>43955</v>
      </c>
      <c r="F68">
        <v>16544</v>
      </c>
      <c r="G68" t="s">
        <v>3042</v>
      </c>
      <c r="H68" t="s">
        <v>3043</v>
      </c>
      <c r="I68" t="s">
        <v>3044</v>
      </c>
      <c r="K68">
        <v>3213.67</v>
      </c>
      <c r="L68">
        <v>0</v>
      </c>
    </row>
    <row r="69" spans="1:12" x14ac:dyDescent="0.25">
      <c r="A69">
        <v>65</v>
      </c>
      <c r="B69">
        <v>45919</v>
      </c>
      <c r="C69">
        <v>13</v>
      </c>
      <c r="D69" t="s">
        <v>3040</v>
      </c>
      <c r="E69" s="5">
        <v>43955</v>
      </c>
      <c r="F69">
        <v>16545</v>
      </c>
      <c r="G69" t="s">
        <v>3042</v>
      </c>
      <c r="H69" t="s">
        <v>3043</v>
      </c>
      <c r="I69" t="s">
        <v>3044</v>
      </c>
      <c r="K69">
        <v>370</v>
      </c>
      <c r="L69">
        <v>0</v>
      </c>
    </row>
    <row r="70" spans="1:12" x14ac:dyDescent="0.25">
      <c r="A70">
        <v>66</v>
      </c>
      <c r="B70">
        <v>45921</v>
      </c>
      <c r="C70">
        <v>13</v>
      </c>
      <c r="D70" t="s">
        <v>3040</v>
      </c>
      <c r="E70" s="5">
        <v>43955</v>
      </c>
      <c r="F70">
        <v>16546</v>
      </c>
      <c r="G70" t="s">
        <v>3042</v>
      </c>
      <c r="H70" t="s">
        <v>3043</v>
      </c>
      <c r="I70" t="s">
        <v>3044</v>
      </c>
      <c r="K70">
        <v>3815.55</v>
      </c>
      <c r="L70">
        <v>0</v>
      </c>
    </row>
    <row r="71" spans="1:12" x14ac:dyDescent="0.25">
      <c r="A71">
        <v>67</v>
      </c>
      <c r="B71">
        <v>45923</v>
      </c>
      <c r="C71">
        <v>13</v>
      </c>
      <c r="D71" t="s">
        <v>3040</v>
      </c>
      <c r="E71" s="5">
        <v>43955</v>
      </c>
      <c r="F71">
        <v>16547</v>
      </c>
      <c r="G71" t="s">
        <v>3042</v>
      </c>
      <c r="H71" t="s">
        <v>3043</v>
      </c>
      <c r="I71" t="s">
        <v>3044</v>
      </c>
      <c r="K71">
        <v>1676.02</v>
      </c>
      <c r="L71">
        <v>0</v>
      </c>
    </row>
    <row r="72" spans="1:12" x14ac:dyDescent="0.25">
      <c r="A72">
        <v>68</v>
      </c>
      <c r="B72">
        <v>45930</v>
      </c>
      <c r="C72">
        <v>13</v>
      </c>
      <c r="D72" t="s">
        <v>3040</v>
      </c>
      <c r="E72" s="5">
        <v>43955</v>
      </c>
      <c r="F72">
        <v>16549</v>
      </c>
      <c r="G72" t="s">
        <v>3042</v>
      </c>
      <c r="H72" t="s">
        <v>3043</v>
      </c>
      <c r="I72" t="s">
        <v>3044</v>
      </c>
      <c r="K72">
        <v>751.56</v>
      </c>
      <c r="L72">
        <v>0</v>
      </c>
    </row>
    <row r="73" spans="1:12" x14ac:dyDescent="0.25">
      <c r="A73">
        <v>69</v>
      </c>
      <c r="B73">
        <v>45932</v>
      </c>
      <c r="C73">
        <v>13</v>
      </c>
      <c r="D73" t="s">
        <v>3040</v>
      </c>
      <c r="E73" s="5">
        <v>43955</v>
      </c>
      <c r="F73">
        <v>16550</v>
      </c>
      <c r="G73" t="s">
        <v>3042</v>
      </c>
      <c r="H73" t="s">
        <v>3043</v>
      </c>
      <c r="I73" t="s">
        <v>3044</v>
      </c>
      <c r="K73">
        <v>2940.26</v>
      </c>
      <c r="L73">
        <v>0</v>
      </c>
    </row>
    <row r="74" spans="1:12" x14ac:dyDescent="0.25">
      <c r="A74">
        <v>70</v>
      </c>
      <c r="B74">
        <v>45934</v>
      </c>
      <c r="C74">
        <v>13</v>
      </c>
      <c r="D74" t="s">
        <v>3040</v>
      </c>
      <c r="E74" s="5">
        <v>43955</v>
      </c>
      <c r="F74">
        <v>16551</v>
      </c>
      <c r="G74" t="s">
        <v>3042</v>
      </c>
      <c r="H74" t="s">
        <v>3043</v>
      </c>
      <c r="I74" t="s">
        <v>3044</v>
      </c>
      <c r="K74">
        <v>2021.3</v>
      </c>
      <c r="L74">
        <v>0</v>
      </c>
    </row>
    <row r="75" spans="1:12" x14ac:dyDescent="0.25">
      <c r="A75">
        <v>71</v>
      </c>
      <c r="B75">
        <v>45936</v>
      </c>
      <c r="C75">
        <v>13</v>
      </c>
      <c r="D75" t="s">
        <v>3040</v>
      </c>
      <c r="E75" s="5">
        <v>43955</v>
      </c>
      <c r="F75">
        <v>16552</v>
      </c>
      <c r="G75" t="s">
        <v>3042</v>
      </c>
      <c r="H75" t="s">
        <v>3043</v>
      </c>
      <c r="I75" t="s">
        <v>3044</v>
      </c>
      <c r="K75">
        <v>1270.6500000000001</v>
      </c>
      <c r="L75">
        <v>0</v>
      </c>
    </row>
    <row r="76" spans="1:12" x14ac:dyDescent="0.25">
      <c r="A76">
        <v>72</v>
      </c>
      <c r="B76">
        <v>45939</v>
      </c>
      <c r="C76">
        <v>13</v>
      </c>
      <c r="D76" t="s">
        <v>3040</v>
      </c>
      <c r="E76" s="5">
        <v>43955</v>
      </c>
      <c r="F76">
        <v>16553</v>
      </c>
      <c r="G76" t="s">
        <v>3042</v>
      </c>
      <c r="H76" t="s">
        <v>3043</v>
      </c>
      <c r="I76" t="s">
        <v>3044</v>
      </c>
      <c r="K76">
        <v>409.72</v>
      </c>
      <c r="L76">
        <v>0</v>
      </c>
    </row>
    <row r="77" spans="1:12" x14ac:dyDescent="0.25">
      <c r="A77">
        <v>73</v>
      </c>
      <c r="B77">
        <v>45941</v>
      </c>
      <c r="C77">
        <v>13</v>
      </c>
      <c r="D77" t="s">
        <v>3040</v>
      </c>
      <c r="E77" s="5">
        <v>43955</v>
      </c>
      <c r="F77">
        <v>16554</v>
      </c>
      <c r="G77" t="s">
        <v>3042</v>
      </c>
      <c r="H77" t="s">
        <v>3043</v>
      </c>
      <c r="I77" t="s">
        <v>3044</v>
      </c>
      <c r="K77">
        <v>955.81</v>
      </c>
      <c r="L77">
        <v>0</v>
      </c>
    </row>
    <row r="78" spans="1:12" x14ac:dyDescent="0.25">
      <c r="A78">
        <v>74</v>
      </c>
      <c r="B78">
        <v>45943</v>
      </c>
      <c r="C78">
        <v>13</v>
      </c>
      <c r="D78" t="s">
        <v>3040</v>
      </c>
      <c r="E78" s="5">
        <v>43955</v>
      </c>
      <c r="F78">
        <v>16555</v>
      </c>
      <c r="G78" t="s">
        <v>3042</v>
      </c>
      <c r="H78" t="s">
        <v>3043</v>
      </c>
      <c r="I78" t="s">
        <v>3044</v>
      </c>
      <c r="K78">
        <v>376.16</v>
      </c>
      <c r="L78">
        <v>0</v>
      </c>
    </row>
    <row r="79" spans="1:12" x14ac:dyDescent="0.25">
      <c r="A79">
        <v>75</v>
      </c>
      <c r="B79">
        <v>45945</v>
      </c>
      <c r="C79">
        <v>13</v>
      </c>
      <c r="D79" t="s">
        <v>3040</v>
      </c>
      <c r="E79" s="5">
        <v>43955</v>
      </c>
      <c r="F79">
        <v>16556</v>
      </c>
      <c r="G79" t="s">
        <v>3042</v>
      </c>
      <c r="H79" t="s">
        <v>3043</v>
      </c>
      <c r="I79" t="s">
        <v>3044</v>
      </c>
      <c r="K79">
        <v>6502.25</v>
      </c>
      <c r="L79">
        <v>0</v>
      </c>
    </row>
    <row r="80" spans="1:12" x14ac:dyDescent="0.25">
      <c r="A80">
        <v>76</v>
      </c>
      <c r="B80">
        <v>45946</v>
      </c>
      <c r="C80">
        <v>13</v>
      </c>
      <c r="D80" t="s">
        <v>3040</v>
      </c>
      <c r="E80" s="5">
        <v>43955</v>
      </c>
      <c r="F80">
        <v>16557</v>
      </c>
      <c r="G80" t="s">
        <v>3042</v>
      </c>
      <c r="H80" t="s">
        <v>3043</v>
      </c>
      <c r="I80" t="s">
        <v>3044</v>
      </c>
      <c r="K80">
        <v>6800.44</v>
      </c>
      <c r="L80">
        <v>0</v>
      </c>
    </row>
    <row r="81" spans="1:12" x14ac:dyDescent="0.25">
      <c r="A81">
        <v>77</v>
      </c>
      <c r="B81">
        <v>45948</v>
      </c>
      <c r="C81">
        <v>13</v>
      </c>
      <c r="D81" t="s">
        <v>3040</v>
      </c>
      <c r="E81" s="5">
        <v>43955</v>
      </c>
      <c r="F81">
        <v>16558</v>
      </c>
      <c r="G81" t="s">
        <v>3042</v>
      </c>
      <c r="H81" t="s">
        <v>3043</v>
      </c>
      <c r="I81" t="s">
        <v>3044</v>
      </c>
      <c r="K81">
        <v>25.22</v>
      </c>
      <c r="L81">
        <v>0</v>
      </c>
    </row>
    <row r="82" spans="1:12" x14ac:dyDescent="0.25">
      <c r="A82">
        <v>78</v>
      </c>
      <c r="B82">
        <v>45950</v>
      </c>
      <c r="C82">
        <v>13</v>
      </c>
      <c r="D82" t="s">
        <v>3040</v>
      </c>
      <c r="E82" s="5">
        <v>43955</v>
      </c>
      <c r="F82">
        <v>16559</v>
      </c>
      <c r="G82" t="s">
        <v>3042</v>
      </c>
      <c r="H82" t="s">
        <v>3043</v>
      </c>
      <c r="I82" t="s">
        <v>3044</v>
      </c>
      <c r="K82">
        <v>267.38</v>
      </c>
      <c r="L82">
        <v>0</v>
      </c>
    </row>
    <row r="83" spans="1:12" x14ac:dyDescent="0.25">
      <c r="A83">
        <v>79</v>
      </c>
      <c r="B83">
        <v>45952</v>
      </c>
      <c r="C83">
        <v>13</v>
      </c>
      <c r="D83" t="s">
        <v>3040</v>
      </c>
      <c r="E83" s="5">
        <v>43955</v>
      </c>
      <c r="F83">
        <v>16560</v>
      </c>
      <c r="G83" t="s">
        <v>3042</v>
      </c>
      <c r="H83" t="s">
        <v>3043</v>
      </c>
      <c r="I83" t="s">
        <v>3044</v>
      </c>
      <c r="K83">
        <v>51.56</v>
      </c>
      <c r="L83">
        <v>0</v>
      </c>
    </row>
    <row r="84" spans="1:12" x14ac:dyDescent="0.25">
      <c r="A84">
        <v>80</v>
      </c>
      <c r="B84">
        <v>45954</v>
      </c>
      <c r="C84">
        <v>13</v>
      </c>
      <c r="D84" t="s">
        <v>3040</v>
      </c>
      <c r="E84" s="5">
        <v>43955</v>
      </c>
      <c r="F84">
        <v>16561</v>
      </c>
      <c r="G84" t="s">
        <v>3042</v>
      </c>
      <c r="H84" t="s">
        <v>3043</v>
      </c>
      <c r="I84" t="s">
        <v>3044</v>
      </c>
      <c r="K84">
        <v>3297.27</v>
      </c>
      <c r="L84">
        <v>0</v>
      </c>
    </row>
    <row r="85" spans="1:12" x14ac:dyDescent="0.25">
      <c r="A85">
        <v>81</v>
      </c>
      <c r="B85">
        <v>45956</v>
      </c>
      <c r="C85">
        <v>13</v>
      </c>
      <c r="D85" t="s">
        <v>3040</v>
      </c>
      <c r="E85" s="5">
        <v>43955</v>
      </c>
      <c r="F85">
        <v>16562</v>
      </c>
      <c r="G85" t="s">
        <v>3042</v>
      </c>
      <c r="H85" t="s">
        <v>3043</v>
      </c>
      <c r="I85" t="s">
        <v>3044</v>
      </c>
      <c r="K85">
        <v>1061.3800000000001</v>
      </c>
      <c r="L85">
        <v>0</v>
      </c>
    </row>
    <row r="86" spans="1:12" x14ac:dyDescent="0.25">
      <c r="A86">
        <v>82</v>
      </c>
      <c r="B86">
        <v>45959</v>
      </c>
      <c r="C86">
        <v>13</v>
      </c>
      <c r="D86" t="s">
        <v>3040</v>
      </c>
      <c r="E86" s="5">
        <v>43955</v>
      </c>
      <c r="F86">
        <v>16563</v>
      </c>
      <c r="G86" t="s">
        <v>3042</v>
      </c>
      <c r="H86" t="s">
        <v>3043</v>
      </c>
      <c r="I86" t="s">
        <v>3044</v>
      </c>
      <c r="K86">
        <v>71.8</v>
      </c>
      <c r="L86">
        <v>0</v>
      </c>
    </row>
    <row r="87" spans="1:12" x14ac:dyDescent="0.25">
      <c r="A87">
        <v>83</v>
      </c>
      <c r="B87">
        <v>45961</v>
      </c>
      <c r="C87">
        <v>13</v>
      </c>
      <c r="D87" t="s">
        <v>3040</v>
      </c>
      <c r="E87" s="5">
        <v>43955</v>
      </c>
      <c r="F87">
        <v>16564</v>
      </c>
      <c r="G87" t="s">
        <v>3042</v>
      </c>
      <c r="H87" t="s">
        <v>3043</v>
      </c>
      <c r="I87" t="s">
        <v>3044</v>
      </c>
      <c r="K87">
        <v>20.63</v>
      </c>
      <c r="L87">
        <v>0</v>
      </c>
    </row>
    <row r="88" spans="1:12" x14ac:dyDescent="0.25">
      <c r="A88">
        <v>84</v>
      </c>
      <c r="B88">
        <v>45965</v>
      </c>
      <c r="C88">
        <v>13</v>
      </c>
      <c r="D88" t="s">
        <v>3040</v>
      </c>
      <c r="E88" s="5">
        <v>43955</v>
      </c>
      <c r="F88">
        <v>16566</v>
      </c>
      <c r="G88" t="s">
        <v>3042</v>
      </c>
      <c r="H88" t="s">
        <v>3043</v>
      </c>
      <c r="I88" t="s">
        <v>3044</v>
      </c>
      <c r="K88">
        <v>550.53</v>
      </c>
      <c r="L88">
        <v>0</v>
      </c>
    </row>
    <row r="89" spans="1:12" x14ac:dyDescent="0.25">
      <c r="A89">
        <v>85</v>
      </c>
      <c r="B89">
        <v>45967</v>
      </c>
      <c r="C89">
        <v>13</v>
      </c>
      <c r="D89" t="s">
        <v>3040</v>
      </c>
      <c r="E89" s="5">
        <v>43955</v>
      </c>
      <c r="F89">
        <v>16567</v>
      </c>
      <c r="G89" t="s">
        <v>3042</v>
      </c>
      <c r="H89" t="s">
        <v>3043</v>
      </c>
      <c r="I89" t="s">
        <v>3044</v>
      </c>
      <c r="K89">
        <v>5155.21</v>
      </c>
      <c r="L89">
        <v>0</v>
      </c>
    </row>
    <row r="90" spans="1:12" x14ac:dyDescent="0.25">
      <c r="A90">
        <v>86</v>
      </c>
      <c r="B90">
        <v>45969</v>
      </c>
      <c r="C90">
        <v>13</v>
      </c>
      <c r="D90" t="s">
        <v>3040</v>
      </c>
      <c r="E90" s="5">
        <v>43955</v>
      </c>
      <c r="F90">
        <v>16568</v>
      </c>
      <c r="G90" t="s">
        <v>3042</v>
      </c>
      <c r="H90" t="s">
        <v>3043</v>
      </c>
      <c r="I90" t="s">
        <v>3044</v>
      </c>
      <c r="K90">
        <v>641.75</v>
      </c>
      <c r="L90">
        <v>0</v>
      </c>
    </row>
    <row r="91" spans="1:12" x14ac:dyDescent="0.25">
      <c r="A91">
        <v>87</v>
      </c>
      <c r="B91">
        <v>45972</v>
      </c>
      <c r="C91">
        <v>13</v>
      </c>
      <c r="D91" t="s">
        <v>3040</v>
      </c>
      <c r="E91" s="5">
        <v>43955</v>
      </c>
      <c r="F91">
        <v>16569</v>
      </c>
      <c r="G91" t="s">
        <v>3042</v>
      </c>
      <c r="H91" t="s">
        <v>3043</v>
      </c>
      <c r="I91" t="s">
        <v>3044</v>
      </c>
      <c r="K91">
        <v>193.67</v>
      </c>
      <c r="L91">
        <v>0</v>
      </c>
    </row>
    <row r="92" spans="1:12" x14ac:dyDescent="0.25">
      <c r="A92">
        <v>88</v>
      </c>
      <c r="B92">
        <v>45974</v>
      </c>
      <c r="C92">
        <v>13</v>
      </c>
      <c r="D92" t="s">
        <v>3040</v>
      </c>
      <c r="E92" s="5">
        <v>43955</v>
      </c>
      <c r="F92">
        <v>16570</v>
      </c>
      <c r="G92" t="s">
        <v>3042</v>
      </c>
      <c r="H92" t="s">
        <v>3043</v>
      </c>
      <c r="I92" t="s">
        <v>3044</v>
      </c>
      <c r="K92">
        <v>1674.82</v>
      </c>
      <c r="L92">
        <v>0</v>
      </c>
    </row>
    <row r="93" spans="1:12" x14ac:dyDescent="0.25">
      <c r="A93">
        <v>89</v>
      </c>
      <c r="B93">
        <v>45976</v>
      </c>
      <c r="C93">
        <v>13</v>
      </c>
      <c r="D93" t="s">
        <v>3040</v>
      </c>
      <c r="E93" s="5">
        <v>43955</v>
      </c>
      <c r="F93">
        <v>16571</v>
      </c>
      <c r="G93" t="s">
        <v>3042</v>
      </c>
      <c r="H93" t="s">
        <v>3043</v>
      </c>
      <c r="I93" t="s">
        <v>3044</v>
      </c>
      <c r="K93">
        <v>645.14</v>
      </c>
      <c r="L93">
        <v>0</v>
      </c>
    </row>
    <row r="94" spans="1:12" x14ac:dyDescent="0.25">
      <c r="A94">
        <v>90</v>
      </c>
      <c r="B94">
        <v>45978</v>
      </c>
      <c r="C94">
        <v>13</v>
      </c>
      <c r="D94" t="s">
        <v>3040</v>
      </c>
      <c r="E94" s="5">
        <v>43955</v>
      </c>
      <c r="F94">
        <v>16572</v>
      </c>
      <c r="G94" t="s">
        <v>3042</v>
      </c>
      <c r="H94" t="s">
        <v>3043</v>
      </c>
      <c r="I94" t="s">
        <v>3044</v>
      </c>
      <c r="K94">
        <v>44.08</v>
      </c>
      <c r="L94">
        <v>0</v>
      </c>
    </row>
    <row r="95" spans="1:12" x14ac:dyDescent="0.25">
      <c r="A95">
        <v>91</v>
      </c>
      <c r="B95">
        <v>45980</v>
      </c>
      <c r="C95">
        <v>13</v>
      </c>
      <c r="D95" t="s">
        <v>3040</v>
      </c>
      <c r="E95" s="5">
        <v>43955</v>
      </c>
      <c r="F95">
        <v>16573</v>
      </c>
      <c r="G95" t="s">
        <v>3042</v>
      </c>
      <c r="H95" t="s">
        <v>3043</v>
      </c>
      <c r="I95" t="s">
        <v>3044</v>
      </c>
      <c r="K95">
        <v>44.2</v>
      </c>
      <c r="L95">
        <v>0</v>
      </c>
    </row>
    <row r="96" spans="1:12" x14ac:dyDescent="0.25">
      <c r="A96">
        <v>92</v>
      </c>
      <c r="B96">
        <v>45982</v>
      </c>
      <c r="C96">
        <v>13</v>
      </c>
      <c r="D96" t="s">
        <v>3040</v>
      </c>
      <c r="E96" s="5">
        <v>43955</v>
      </c>
      <c r="F96">
        <v>16574</v>
      </c>
      <c r="G96" t="s">
        <v>3042</v>
      </c>
      <c r="H96" t="s">
        <v>3043</v>
      </c>
      <c r="I96" t="s">
        <v>3044</v>
      </c>
      <c r="K96">
        <v>78.05</v>
      </c>
      <c r="L96">
        <v>0</v>
      </c>
    </row>
    <row r="97" spans="1:12" x14ac:dyDescent="0.25">
      <c r="A97">
        <v>93</v>
      </c>
      <c r="B97">
        <v>45984</v>
      </c>
      <c r="C97">
        <v>13</v>
      </c>
      <c r="D97" t="s">
        <v>3040</v>
      </c>
      <c r="E97" s="5">
        <v>43955</v>
      </c>
      <c r="F97">
        <v>16575</v>
      </c>
      <c r="G97" t="s">
        <v>3042</v>
      </c>
      <c r="H97" t="s">
        <v>3043</v>
      </c>
      <c r="I97" t="s">
        <v>3044</v>
      </c>
      <c r="K97">
        <v>24.29</v>
      </c>
      <c r="L97">
        <v>0</v>
      </c>
    </row>
    <row r="98" spans="1:12" x14ac:dyDescent="0.25">
      <c r="A98">
        <v>94</v>
      </c>
      <c r="B98">
        <v>45986</v>
      </c>
      <c r="C98">
        <v>13</v>
      </c>
      <c r="D98" t="s">
        <v>3040</v>
      </c>
      <c r="E98" s="5">
        <v>43955</v>
      </c>
      <c r="F98">
        <v>16576</v>
      </c>
      <c r="G98" t="s">
        <v>3042</v>
      </c>
      <c r="H98" t="s">
        <v>3043</v>
      </c>
      <c r="I98" t="s">
        <v>3044</v>
      </c>
      <c r="K98">
        <v>212.41</v>
      </c>
      <c r="L98">
        <v>0</v>
      </c>
    </row>
    <row r="99" spans="1:12" x14ac:dyDescent="0.25">
      <c r="A99">
        <v>95</v>
      </c>
      <c r="B99">
        <v>45988</v>
      </c>
      <c r="C99">
        <v>13</v>
      </c>
      <c r="D99" t="s">
        <v>3040</v>
      </c>
      <c r="E99" s="5">
        <v>43955</v>
      </c>
      <c r="F99">
        <v>16577</v>
      </c>
      <c r="G99" t="s">
        <v>3042</v>
      </c>
      <c r="H99" t="s">
        <v>3043</v>
      </c>
      <c r="I99" t="s">
        <v>3044</v>
      </c>
      <c r="K99">
        <v>1145.52</v>
      </c>
      <c r="L99">
        <v>0</v>
      </c>
    </row>
    <row r="100" spans="1:12" x14ac:dyDescent="0.25">
      <c r="A100">
        <v>96</v>
      </c>
      <c r="B100">
        <v>45990</v>
      </c>
      <c r="C100">
        <v>13</v>
      </c>
      <c r="D100" t="s">
        <v>3040</v>
      </c>
      <c r="E100" s="5">
        <v>43955</v>
      </c>
      <c r="F100">
        <v>16578</v>
      </c>
      <c r="G100" t="s">
        <v>3042</v>
      </c>
      <c r="H100" t="s">
        <v>3043</v>
      </c>
      <c r="I100" t="s">
        <v>3044</v>
      </c>
      <c r="K100">
        <v>4388.62</v>
      </c>
      <c r="L100">
        <v>0</v>
      </c>
    </row>
    <row r="101" spans="1:12" x14ac:dyDescent="0.25">
      <c r="A101">
        <v>97</v>
      </c>
      <c r="B101">
        <v>45992</v>
      </c>
      <c r="C101">
        <v>13</v>
      </c>
      <c r="D101" t="s">
        <v>3040</v>
      </c>
      <c r="E101" s="5">
        <v>43955</v>
      </c>
      <c r="F101">
        <v>16579</v>
      </c>
      <c r="G101" t="s">
        <v>3042</v>
      </c>
      <c r="H101" t="s">
        <v>3043</v>
      </c>
      <c r="I101" t="s">
        <v>3044</v>
      </c>
      <c r="K101">
        <v>5412.32</v>
      </c>
      <c r="L101">
        <v>0</v>
      </c>
    </row>
    <row r="102" spans="1:12" x14ac:dyDescent="0.25">
      <c r="A102">
        <v>98</v>
      </c>
      <c r="B102">
        <v>45994</v>
      </c>
      <c r="C102">
        <v>13</v>
      </c>
      <c r="D102" t="s">
        <v>3040</v>
      </c>
      <c r="E102" s="5">
        <v>43955</v>
      </c>
      <c r="F102">
        <v>16580</v>
      </c>
      <c r="G102" t="s">
        <v>3042</v>
      </c>
      <c r="H102" t="s">
        <v>3043</v>
      </c>
      <c r="I102" t="s">
        <v>3044</v>
      </c>
      <c r="K102">
        <v>1822.4</v>
      </c>
      <c r="L102">
        <v>0</v>
      </c>
    </row>
    <row r="103" spans="1:12" x14ac:dyDescent="0.25">
      <c r="A103">
        <v>99</v>
      </c>
      <c r="B103">
        <v>45996</v>
      </c>
      <c r="C103">
        <v>13</v>
      </c>
      <c r="D103" t="s">
        <v>3040</v>
      </c>
      <c r="E103" s="5">
        <v>43955</v>
      </c>
      <c r="F103">
        <v>16581</v>
      </c>
      <c r="G103" t="s">
        <v>3042</v>
      </c>
      <c r="H103" t="s">
        <v>3043</v>
      </c>
      <c r="I103" t="s">
        <v>3044</v>
      </c>
      <c r="K103">
        <v>957.11</v>
      </c>
      <c r="L103">
        <v>0</v>
      </c>
    </row>
    <row r="104" spans="1:12" x14ac:dyDescent="0.25">
      <c r="A104">
        <v>100</v>
      </c>
      <c r="B104">
        <v>45998</v>
      </c>
      <c r="C104">
        <v>13</v>
      </c>
      <c r="D104" t="s">
        <v>3040</v>
      </c>
      <c r="E104" s="5">
        <v>43955</v>
      </c>
      <c r="F104">
        <v>16582</v>
      </c>
      <c r="G104" t="s">
        <v>3042</v>
      </c>
      <c r="H104" t="s">
        <v>3043</v>
      </c>
      <c r="I104" t="s">
        <v>3044</v>
      </c>
      <c r="K104">
        <v>125.09</v>
      </c>
      <c r="L104">
        <v>0</v>
      </c>
    </row>
    <row r="105" spans="1:12" x14ac:dyDescent="0.25">
      <c r="A105">
        <v>101</v>
      </c>
      <c r="B105">
        <v>46002</v>
      </c>
      <c r="C105">
        <v>13</v>
      </c>
      <c r="D105" t="s">
        <v>3040</v>
      </c>
      <c r="E105" s="5">
        <v>43955</v>
      </c>
      <c r="F105">
        <v>16584</v>
      </c>
      <c r="G105" t="s">
        <v>3042</v>
      </c>
      <c r="H105" t="s">
        <v>3043</v>
      </c>
      <c r="I105" t="s">
        <v>3044</v>
      </c>
      <c r="K105">
        <v>447.1</v>
      </c>
      <c r="L105">
        <v>0</v>
      </c>
    </row>
    <row r="106" spans="1:12" x14ac:dyDescent="0.25">
      <c r="A106">
        <v>119</v>
      </c>
      <c r="B106">
        <v>46041</v>
      </c>
      <c r="C106">
        <v>13</v>
      </c>
      <c r="D106" t="s">
        <v>3040</v>
      </c>
      <c r="E106" s="5">
        <v>43955</v>
      </c>
      <c r="F106">
        <v>16604</v>
      </c>
      <c r="G106" t="s">
        <v>3042</v>
      </c>
      <c r="H106" t="s">
        <v>3043</v>
      </c>
      <c r="I106" t="s">
        <v>3044</v>
      </c>
      <c r="K106">
        <v>564.33000000000004</v>
      </c>
      <c r="L106">
        <v>0</v>
      </c>
    </row>
    <row r="107" spans="1:12" x14ac:dyDescent="0.25">
      <c r="A107">
        <v>102</v>
      </c>
      <c r="B107">
        <v>46004</v>
      </c>
      <c r="C107">
        <v>13</v>
      </c>
      <c r="D107" t="s">
        <v>3040</v>
      </c>
      <c r="E107" s="5">
        <v>43956</v>
      </c>
      <c r="F107">
        <v>16585</v>
      </c>
      <c r="G107" t="s">
        <v>3042</v>
      </c>
      <c r="H107" t="s">
        <v>3043</v>
      </c>
      <c r="I107" t="s">
        <v>3044</v>
      </c>
      <c r="K107">
        <v>1835.08</v>
      </c>
      <c r="L107">
        <v>0</v>
      </c>
    </row>
    <row r="108" spans="1:12" x14ac:dyDescent="0.25">
      <c r="A108">
        <v>103</v>
      </c>
      <c r="B108">
        <v>46006</v>
      </c>
      <c r="C108">
        <v>13</v>
      </c>
      <c r="D108" t="s">
        <v>3040</v>
      </c>
      <c r="E108" s="5">
        <v>43956</v>
      </c>
      <c r="F108">
        <v>16586</v>
      </c>
      <c r="G108" t="s">
        <v>3042</v>
      </c>
      <c r="H108" t="s">
        <v>3043</v>
      </c>
      <c r="I108" t="s">
        <v>3044</v>
      </c>
      <c r="K108">
        <v>311.44</v>
      </c>
      <c r="L108">
        <v>0</v>
      </c>
    </row>
    <row r="109" spans="1:12" x14ac:dyDescent="0.25">
      <c r="A109">
        <v>104</v>
      </c>
      <c r="B109">
        <v>46008</v>
      </c>
      <c r="C109">
        <v>13</v>
      </c>
      <c r="D109" t="s">
        <v>3040</v>
      </c>
      <c r="E109" s="5">
        <v>43956</v>
      </c>
      <c r="F109">
        <v>16587</v>
      </c>
      <c r="G109" t="s">
        <v>3042</v>
      </c>
      <c r="H109" t="s">
        <v>3043</v>
      </c>
      <c r="I109" t="s">
        <v>3044</v>
      </c>
      <c r="K109">
        <v>1835.08</v>
      </c>
      <c r="L109">
        <v>0</v>
      </c>
    </row>
    <row r="110" spans="1:12" x14ac:dyDescent="0.25">
      <c r="A110">
        <v>105</v>
      </c>
      <c r="B110">
        <v>46010</v>
      </c>
      <c r="C110">
        <v>13</v>
      </c>
      <c r="D110" t="s">
        <v>3040</v>
      </c>
      <c r="E110" s="5">
        <v>43956</v>
      </c>
      <c r="F110">
        <v>16588</v>
      </c>
      <c r="G110" t="s">
        <v>3042</v>
      </c>
      <c r="H110" t="s">
        <v>3043</v>
      </c>
      <c r="I110" t="s">
        <v>3044</v>
      </c>
      <c r="K110">
        <v>917.54</v>
      </c>
      <c r="L110">
        <v>0</v>
      </c>
    </row>
    <row r="111" spans="1:12" x14ac:dyDescent="0.25">
      <c r="A111">
        <v>106</v>
      </c>
      <c r="B111">
        <v>46012</v>
      </c>
      <c r="C111">
        <v>13</v>
      </c>
      <c r="D111" t="s">
        <v>3040</v>
      </c>
      <c r="E111" s="5">
        <v>43956</v>
      </c>
      <c r="F111">
        <v>16589</v>
      </c>
      <c r="G111" t="s">
        <v>3042</v>
      </c>
      <c r="H111" t="s">
        <v>3043</v>
      </c>
      <c r="I111" t="s">
        <v>3044</v>
      </c>
      <c r="K111">
        <v>27.74</v>
      </c>
      <c r="L111">
        <v>0</v>
      </c>
    </row>
    <row r="112" spans="1:12" x14ac:dyDescent="0.25">
      <c r="A112">
        <v>107</v>
      </c>
      <c r="B112">
        <v>46014</v>
      </c>
      <c r="C112">
        <v>13</v>
      </c>
      <c r="D112" t="s">
        <v>3040</v>
      </c>
      <c r="E112" s="5">
        <v>43956</v>
      </c>
      <c r="F112">
        <v>16590</v>
      </c>
      <c r="G112" t="s">
        <v>3042</v>
      </c>
      <c r="H112" t="s">
        <v>3043</v>
      </c>
      <c r="I112" t="s">
        <v>3044</v>
      </c>
      <c r="K112">
        <v>334.75</v>
      </c>
      <c r="L112">
        <v>0</v>
      </c>
    </row>
    <row r="113" spans="1:12" x14ac:dyDescent="0.25">
      <c r="A113">
        <v>108</v>
      </c>
      <c r="B113">
        <v>46016</v>
      </c>
      <c r="C113">
        <v>13</v>
      </c>
      <c r="D113" t="s">
        <v>3040</v>
      </c>
      <c r="E113" s="5">
        <v>43956</v>
      </c>
      <c r="F113">
        <v>16591</v>
      </c>
      <c r="G113" t="s">
        <v>3042</v>
      </c>
      <c r="H113" t="s">
        <v>3043</v>
      </c>
      <c r="I113" t="s">
        <v>3044</v>
      </c>
      <c r="K113">
        <v>710.01</v>
      </c>
      <c r="L113">
        <v>0</v>
      </c>
    </row>
    <row r="114" spans="1:12" x14ac:dyDescent="0.25">
      <c r="A114">
        <v>109</v>
      </c>
      <c r="B114">
        <v>46018</v>
      </c>
      <c r="C114">
        <v>13</v>
      </c>
      <c r="D114" t="s">
        <v>3040</v>
      </c>
      <c r="E114" s="5">
        <v>43956</v>
      </c>
      <c r="F114">
        <v>16592</v>
      </c>
      <c r="G114" t="s">
        <v>3042</v>
      </c>
      <c r="H114" t="s">
        <v>3043</v>
      </c>
      <c r="I114" t="s">
        <v>3044</v>
      </c>
      <c r="K114">
        <v>26.2</v>
      </c>
      <c r="L114">
        <v>0</v>
      </c>
    </row>
    <row r="115" spans="1:12" x14ac:dyDescent="0.25">
      <c r="A115">
        <v>110</v>
      </c>
      <c r="B115">
        <v>46020</v>
      </c>
      <c r="C115">
        <v>13</v>
      </c>
      <c r="D115" t="s">
        <v>3040</v>
      </c>
      <c r="E115" s="5">
        <v>43956</v>
      </c>
      <c r="F115">
        <v>16593</v>
      </c>
      <c r="G115" t="s">
        <v>3042</v>
      </c>
      <c r="H115" t="s">
        <v>3043</v>
      </c>
      <c r="I115" t="s">
        <v>3044</v>
      </c>
      <c r="K115">
        <v>18.66</v>
      </c>
      <c r="L115">
        <v>0</v>
      </c>
    </row>
    <row r="116" spans="1:12" x14ac:dyDescent="0.25">
      <c r="A116">
        <v>111</v>
      </c>
      <c r="B116">
        <v>46022</v>
      </c>
      <c r="C116">
        <v>13</v>
      </c>
      <c r="D116" t="s">
        <v>3040</v>
      </c>
      <c r="E116" s="5">
        <v>43956</v>
      </c>
      <c r="F116">
        <v>16594</v>
      </c>
      <c r="G116" t="s">
        <v>3042</v>
      </c>
      <c r="H116" t="s">
        <v>3043</v>
      </c>
      <c r="I116" t="s">
        <v>3044</v>
      </c>
      <c r="K116">
        <v>1053.96</v>
      </c>
      <c r="L116">
        <v>0</v>
      </c>
    </row>
    <row r="117" spans="1:12" x14ac:dyDescent="0.25">
      <c r="A117">
        <v>112</v>
      </c>
      <c r="B117">
        <v>46024</v>
      </c>
      <c r="C117">
        <v>13</v>
      </c>
      <c r="D117" t="s">
        <v>3040</v>
      </c>
      <c r="E117" s="5">
        <v>43956</v>
      </c>
      <c r="F117">
        <v>16595</v>
      </c>
      <c r="G117" t="s">
        <v>3042</v>
      </c>
      <c r="H117" t="s">
        <v>3043</v>
      </c>
      <c r="I117" t="s">
        <v>3044</v>
      </c>
      <c r="K117">
        <v>472.43</v>
      </c>
      <c r="L117">
        <v>0</v>
      </c>
    </row>
    <row r="118" spans="1:12" x14ac:dyDescent="0.25">
      <c r="A118">
        <v>113</v>
      </c>
      <c r="B118">
        <v>46028</v>
      </c>
      <c r="C118">
        <v>13</v>
      </c>
      <c r="D118" t="s">
        <v>3040</v>
      </c>
      <c r="E118" s="5">
        <v>43956</v>
      </c>
      <c r="F118">
        <v>16597</v>
      </c>
      <c r="G118" t="s">
        <v>3042</v>
      </c>
      <c r="H118" t="s">
        <v>3043</v>
      </c>
      <c r="I118" t="s">
        <v>3044</v>
      </c>
      <c r="K118">
        <v>193.53</v>
      </c>
      <c r="L118">
        <v>0</v>
      </c>
    </row>
    <row r="119" spans="1:12" x14ac:dyDescent="0.25">
      <c r="A119">
        <v>114</v>
      </c>
      <c r="B119">
        <v>46030</v>
      </c>
      <c r="C119">
        <v>13</v>
      </c>
      <c r="D119" t="s">
        <v>3040</v>
      </c>
      <c r="E119" s="5">
        <v>43956</v>
      </c>
      <c r="F119">
        <v>16598</v>
      </c>
      <c r="G119" t="s">
        <v>3042</v>
      </c>
      <c r="H119" t="s">
        <v>3043</v>
      </c>
      <c r="I119" t="s">
        <v>3044</v>
      </c>
      <c r="K119">
        <v>14129.11</v>
      </c>
      <c r="L119">
        <v>0</v>
      </c>
    </row>
    <row r="120" spans="1:12" x14ac:dyDescent="0.25">
      <c r="A120">
        <v>115</v>
      </c>
      <c r="B120">
        <v>46032</v>
      </c>
      <c r="C120">
        <v>13</v>
      </c>
      <c r="D120" t="s">
        <v>3040</v>
      </c>
      <c r="E120" s="5">
        <v>43956</v>
      </c>
      <c r="F120">
        <v>16599</v>
      </c>
      <c r="G120" t="s">
        <v>3042</v>
      </c>
      <c r="H120" t="s">
        <v>3043</v>
      </c>
      <c r="I120" t="s">
        <v>3044</v>
      </c>
      <c r="K120">
        <v>628.79999999999995</v>
      </c>
      <c r="L120">
        <v>0</v>
      </c>
    </row>
    <row r="121" spans="1:12" x14ac:dyDescent="0.25">
      <c r="A121">
        <v>116</v>
      </c>
      <c r="B121">
        <v>46034</v>
      </c>
      <c r="C121">
        <v>13</v>
      </c>
      <c r="D121" t="s">
        <v>3040</v>
      </c>
      <c r="E121" s="5">
        <v>43956</v>
      </c>
      <c r="F121">
        <v>16600</v>
      </c>
      <c r="G121" t="s">
        <v>3042</v>
      </c>
      <c r="H121" t="s">
        <v>3043</v>
      </c>
      <c r="I121" t="s">
        <v>3044</v>
      </c>
      <c r="K121">
        <v>227.08</v>
      </c>
      <c r="L121">
        <v>0</v>
      </c>
    </row>
    <row r="122" spans="1:12" x14ac:dyDescent="0.25">
      <c r="A122">
        <v>117</v>
      </c>
      <c r="B122">
        <v>46036</v>
      </c>
      <c r="C122">
        <v>13</v>
      </c>
      <c r="D122" t="s">
        <v>3040</v>
      </c>
      <c r="E122" s="5">
        <v>43956</v>
      </c>
      <c r="F122">
        <v>16601</v>
      </c>
      <c r="G122" t="s">
        <v>3042</v>
      </c>
      <c r="H122" t="s">
        <v>3043</v>
      </c>
      <c r="I122" t="s">
        <v>3044</v>
      </c>
      <c r="K122">
        <v>2809.36</v>
      </c>
      <c r="L122">
        <v>0</v>
      </c>
    </row>
    <row r="123" spans="1:12" x14ac:dyDescent="0.25">
      <c r="A123">
        <v>118</v>
      </c>
      <c r="B123">
        <v>46038</v>
      </c>
      <c r="C123">
        <v>13</v>
      </c>
      <c r="D123" t="s">
        <v>3040</v>
      </c>
      <c r="E123" s="5">
        <v>43956</v>
      </c>
      <c r="F123">
        <v>16602</v>
      </c>
      <c r="G123" t="s">
        <v>3042</v>
      </c>
      <c r="H123" t="s">
        <v>3043</v>
      </c>
      <c r="I123" t="s">
        <v>3044</v>
      </c>
      <c r="K123">
        <v>550.79999999999995</v>
      </c>
      <c r="L123">
        <v>0</v>
      </c>
    </row>
    <row r="124" spans="1:12" x14ac:dyDescent="0.25">
      <c r="A124">
        <v>120</v>
      </c>
      <c r="B124">
        <v>46045</v>
      </c>
      <c r="C124">
        <v>13</v>
      </c>
      <c r="D124" t="s">
        <v>3040</v>
      </c>
      <c r="E124" s="5">
        <v>43956</v>
      </c>
      <c r="F124">
        <v>16606</v>
      </c>
      <c r="G124" t="s">
        <v>3042</v>
      </c>
      <c r="H124" t="s">
        <v>3043</v>
      </c>
      <c r="I124" t="s">
        <v>3044</v>
      </c>
      <c r="K124">
        <v>936.04</v>
      </c>
      <c r="L124">
        <v>0</v>
      </c>
    </row>
    <row r="125" spans="1:12" x14ac:dyDescent="0.25">
      <c r="A125">
        <v>121</v>
      </c>
      <c r="B125">
        <v>46049</v>
      </c>
      <c r="C125">
        <v>13</v>
      </c>
      <c r="D125" t="s">
        <v>3040</v>
      </c>
      <c r="E125" s="5">
        <v>43956</v>
      </c>
      <c r="F125">
        <v>16608</v>
      </c>
      <c r="G125" t="s">
        <v>3042</v>
      </c>
      <c r="H125" t="s">
        <v>3043</v>
      </c>
      <c r="I125" t="s">
        <v>3044</v>
      </c>
      <c r="K125">
        <v>801.36</v>
      </c>
      <c r="L125">
        <v>0</v>
      </c>
    </row>
    <row r="126" spans="1:12" x14ac:dyDescent="0.25">
      <c r="A126">
        <v>122</v>
      </c>
      <c r="B126">
        <v>46051</v>
      </c>
      <c r="C126">
        <v>13</v>
      </c>
      <c r="D126" t="s">
        <v>3040</v>
      </c>
      <c r="E126" s="5">
        <v>43956</v>
      </c>
      <c r="F126">
        <v>16609</v>
      </c>
      <c r="G126" t="s">
        <v>3042</v>
      </c>
      <c r="H126" t="s">
        <v>3043</v>
      </c>
      <c r="I126" t="s">
        <v>3044</v>
      </c>
      <c r="K126">
        <v>3818.61</v>
      </c>
      <c r="L126">
        <v>0</v>
      </c>
    </row>
    <row r="127" spans="1:12" x14ac:dyDescent="0.25">
      <c r="A127">
        <v>123</v>
      </c>
      <c r="B127">
        <v>46055</v>
      </c>
      <c r="C127">
        <v>13</v>
      </c>
      <c r="D127" t="s">
        <v>3040</v>
      </c>
      <c r="E127" s="5">
        <v>43956</v>
      </c>
      <c r="F127">
        <v>16611</v>
      </c>
      <c r="G127" t="s">
        <v>3042</v>
      </c>
      <c r="H127" t="s">
        <v>3043</v>
      </c>
      <c r="I127" t="s">
        <v>3044</v>
      </c>
      <c r="K127">
        <v>61.83</v>
      </c>
      <c r="L127">
        <v>0</v>
      </c>
    </row>
    <row r="128" spans="1:12" x14ac:dyDescent="0.25">
      <c r="A128">
        <v>124</v>
      </c>
      <c r="B128">
        <v>46059</v>
      </c>
      <c r="C128">
        <v>13</v>
      </c>
      <c r="D128" t="s">
        <v>3040</v>
      </c>
      <c r="E128" s="5">
        <v>43956</v>
      </c>
      <c r="F128">
        <v>16613</v>
      </c>
      <c r="G128" t="s">
        <v>3042</v>
      </c>
      <c r="H128" t="s">
        <v>3043</v>
      </c>
      <c r="I128" t="s">
        <v>3044</v>
      </c>
      <c r="K128">
        <v>36.01</v>
      </c>
      <c r="L128">
        <v>0</v>
      </c>
    </row>
    <row r="129" spans="1:12" x14ac:dyDescent="0.25">
      <c r="A129">
        <v>125</v>
      </c>
      <c r="B129">
        <v>46061</v>
      </c>
      <c r="C129">
        <v>13</v>
      </c>
      <c r="D129" t="s">
        <v>3040</v>
      </c>
      <c r="E129" s="5">
        <v>43956</v>
      </c>
      <c r="F129">
        <v>16614</v>
      </c>
      <c r="G129" t="s">
        <v>3042</v>
      </c>
      <c r="H129" t="s">
        <v>3043</v>
      </c>
      <c r="I129" t="s">
        <v>3044</v>
      </c>
      <c r="K129">
        <v>265.91000000000003</v>
      </c>
      <c r="L129">
        <v>0</v>
      </c>
    </row>
    <row r="130" spans="1:12" x14ac:dyDescent="0.25">
      <c r="A130">
        <v>126</v>
      </c>
      <c r="B130">
        <v>46063</v>
      </c>
      <c r="C130">
        <v>13</v>
      </c>
      <c r="D130" t="s">
        <v>3040</v>
      </c>
      <c r="E130" s="5">
        <v>43956</v>
      </c>
      <c r="F130">
        <v>16615</v>
      </c>
      <c r="G130" t="s">
        <v>3042</v>
      </c>
      <c r="H130" t="s">
        <v>3043</v>
      </c>
      <c r="I130" t="s">
        <v>3044</v>
      </c>
      <c r="K130">
        <v>182.93</v>
      </c>
      <c r="L130">
        <v>0</v>
      </c>
    </row>
    <row r="131" spans="1:12" x14ac:dyDescent="0.25">
      <c r="A131">
        <v>127</v>
      </c>
      <c r="B131">
        <v>46065</v>
      </c>
      <c r="C131">
        <v>13</v>
      </c>
      <c r="D131" t="s">
        <v>3040</v>
      </c>
      <c r="E131" s="5">
        <v>43956</v>
      </c>
      <c r="F131">
        <v>16616</v>
      </c>
      <c r="G131" t="s">
        <v>3042</v>
      </c>
      <c r="H131" t="s">
        <v>3043</v>
      </c>
      <c r="I131" t="s">
        <v>3044</v>
      </c>
      <c r="K131">
        <v>707.59</v>
      </c>
      <c r="L131">
        <v>0</v>
      </c>
    </row>
    <row r="132" spans="1:12" x14ac:dyDescent="0.25">
      <c r="A132">
        <v>128</v>
      </c>
      <c r="B132">
        <v>46067</v>
      </c>
      <c r="C132">
        <v>13</v>
      </c>
      <c r="D132" t="s">
        <v>3040</v>
      </c>
      <c r="E132" s="5">
        <v>43956</v>
      </c>
      <c r="F132">
        <v>16617</v>
      </c>
      <c r="G132" t="s">
        <v>3042</v>
      </c>
      <c r="H132" t="s">
        <v>3043</v>
      </c>
      <c r="I132" t="s">
        <v>3044</v>
      </c>
      <c r="K132">
        <v>1283.51</v>
      </c>
      <c r="L132">
        <v>0</v>
      </c>
    </row>
    <row r="133" spans="1:12" x14ac:dyDescent="0.25">
      <c r="A133">
        <v>129</v>
      </c>
      <c r="B133">
        <v>46069</v>
      </c>
      <c r="C133">
        <v>13</v>
      </c>
      <c r="D133" t="s">
        <v>3040</v>
      </c>
      <c r="E133" s="5">
        <v>43956</v>
      </c>
      <c r="F133">
        <v>16618</v>
      </c>
      <c r="G133" t="s">
        <v>3042</v>
      </c>
      <c r="H133" t="s">
        <v>3043</v>
      </c>
      <c r="I133" t="s">
        <v>3044</v>
      </c>
      <c r="K133">
        <v>976.53</v>
      </c>
      <c r="L133">
        <v>0</v>
      </c>
    </row>
    <row r="134" spans="1:12" x14ac:dyDescent="0.25">
      <c r="A134">
        <v>130</v>
      </c>
      <c r="B134">
        <v>46071</v>
      </c>
      <c r="C134">
        <v>13</v>
      </c>
      <c r="D134" t="s">
        <v>3040</v>
      </c>
      <c r="E134" s="5">
        <v>43956</v>
      </c>
      <c r="F134">
        <v>16619</v>
      </c>
      <c r="G134" t="s">
        <v>3052</v>
      </c>
      <c r="H134" t="s">
        <v>3043</v>
      </c>
      <c r="I134" t="s">
        <v>3044</v>
      </c>
      <c r="K134">
        <v>21304.71</v>
      </c>
      <c r="L134">
        <v>0</v>
      </c>
    </row>
    <row r="135" spans="1:12" x14ac:dyDescent="0.25">
      <c r="A135">
        <v>131</v>
      </c>
      <c r="B135">
        <v>46072</v>
      </c>
      <c r="C135">
        <v>13</v>
      </c>
      <c r="D135" t="s">
        <v>3040</v>
      </c>
      <c r="E135" s="5">
        <v>43956</v>
      </c>
      <c r="F135">
        <v>16620</v>
      </c>
      <c r="G135" t="s">
        <v>3052</v>
      </c>
      <c r="H135" t="s">
        <v>3043</v>
      </c>
      <c r="I135" t="s">
        <v>3044</v>
      </c>
      <c r="K135">
        <v>10783.94</v>
      </c>
      <c r="L135">
        <v>0</v>
      </c>
    </row>
    <row r="136" spans="1:12" x14ac:dyDescent="0.25">
      <c r="A136">
        <v>132</v>
      </c>
      <c r="B136">
        <v>46074</v>
      </c>
      <c r="C136">
        <v>13</v>
      </c>
      <c r="D136" t="s">
        <v>3040</v>
      </c>
      <c r="E136" s="5">
        <v>43956</v>
      </c>
      <c r="F136">
        <v>16622</v>
      </c>
      <c r="G136" t="s">
        <v>3052</v>
      </c>
      <c r="H136" t="s">
        <v>3043</v>
      </c>
      <c r="I136" t="s">
        <v>3044</v>
      </c>
      <c r="K136">
        <v>69158.7</v>
      </c>
      <c r="L136">
        <v>0</v>
      </c>
    </row>
    <row r="137" spans="1:12" x14ac:dyDescent="0.25">
      <c r="A137">
        <v>133</v>
      </c>
      <c r="B137">
        <v>46075</v>
      </c>
      <c r="C137">
        <v>13</v>
      </c>
      <c r="D137" t="s">
        <v>3040</v>
      </c>
      <c r="E137" s="5">
        <v>43956</v>
      </c>
      <c r="F137">
        <v>16623</v>
      </c>
      <c r="G137" t="s">
        <v>3042</v>
      </c>
      <c r="H137" t="s">
        <v>3043</v>
      </c>
      <c r="I137" t="s">
        <v>3044</v>
      </c>
      <c r="K137">
        <v>505.71</v>
      </c>
      <c r="L137">
        <v>0</v>
      </c>
    </row>
    <row r="138" spans="1:12" x14ac:dyDescent="0.25">
      <c r="A138">
        <v>134</v>
      </c>
      <c r="B138">
        <v>46077</v>
      </c>
      <c r="C138">
        <v>13</v>
      </c>
      <c r="D138" t="s">
        <v>3040</v>
      </c>
      <c r="E138" s="5">
        <v>43956</v>
      </c>
      <c r="F138">
        <v>16624</v>
      </c>
      <c r="G138" t="s">
        <v>3042</v>
      </c>
      <c r="H138" t="s">
        <v>3043</v>
      </c>
      <c r="I138" t="s">
        <v>3044</v>
      </c>
      <c r="K138">
        <v>798.31</v>
      </c>
      <c r="L138">
        <v>0</v>
      </c>
    </row>
    <row r="139" spans="1:12" x14ac:dyDescent="0.25">
      <c r="A139">
        <v>135</v>
      </c>
      <c r="B139">
        <v>46079</v>
      </c>
      <c r="C139">
        <v>13</v>
      </c>
      <c r="D139" t="s">
        <v>3040</v>
      </c>
      <c r="E139" s="5">
        <v>43956</v>
      </c>
      <c r="F139">
        <v>16625</v>
      </c>
      <c r="G139" t="s">
        <v>3042</v>
      </c>
      <c r="H139" t="s">
        <v>3043</v>
      </c>
      <c r="I139" t="s">
        <v>3044</v>
      </c>
      <c r="K139">
        <v>196.15</v>
      </c>
      <c r="L139">
        <v>0</v>
      </c>
    </row>
    <row r="140" spans="1:12" x14ac:dyDescent="0.25">
      <c r="A140">
        <v>136</v>
      </c>
      <c r="B140">
        <v>46081</v>
      </c>
      <c r="C140">
        <v>13</v>
      </c>
      <c r="D140" t="s">
        <v>3040</v>
      </c>
      <c r="E140" s="5">
        <v>43956</v>
      </c>
      <c r="F140">
        <v>16626</v>
      </c>
      <c r="G140" t="s">
        <v>3042</v>
      </c>
      <c r="H140" t="s">
        <v>3043</v>
      </c>
      <c r="I140" t="s">
        <v>3044</v>
      </c>
      <c r="K140">
        <v>4637.5</v>
      </c>
      <c r="L140">
        <v>0</v>
      </c>
    </row>
    <row r="141" spans="1:12" x14ac:dyDescent="0.25">
      <c r="A141">
        <v>137</v>
      </c>
      <c r="B141">
        <v>46087</v>
      </c>
      <c r="C141">
        <v>13</v>
      </c>
      <c r="D141" t="s">
        <v>3040</v>
      </c>
      <c r="E141" s="5">
        <v>43956</v>
      </c>
      <c r="F141">
        <v>16629</v>
      </c>
      <c r="G141" t="s">
        <v>3042</v>
      </c>
      <c r="H141" t="s">
        <v>3043</v>
      </c>
      <c r="I141" t="s">
        <v>3044</v>
      </c>
      <c r="K141">
        <v>9175.42</v>
      </c>
      <c r="L141">
        <v>0</v>
      </c>
    </row>
    <row r="142" spans="1:12" x14ac:dyDescent="0.25">
      <c r="A142">
        <v>138</v>
      </c>
      <c r="B142">
        <v>46089</v>
      </c>
      <c r="C142">
        <v>13</v>
      </c>
      <c r="D142" t="s">
        <v>3040</v>
      </c>
      <c r="E142" s="5">
        <v>43956</v>
      </c>
      <c r="F142">
        <v>16630</v>
      </c>
      <c r="G142" t="s">
        <v>3042</v>
      </c>
      <c r="H142" t="s">
        <v>3043</v>
      </c>
      <c r="I142" t="s">
        <v>3044</v>
      </c>
      <c r="K142">
        <v>3758.32</v>
      </c>
      <c r="L142">
        <v>0</v>
      </c>
    </row>
    <row r="143" spans="1:12" x14ac:dyDescent="0.25">
      <c r="A143">
        <v>139</v>
      </c>
      <c r="B143">
        <v>46093</v>
      </c>
      <c r="C143">
        <v>13</v>
      </c>
      <c r="D143" t="s">
        <v>3040</v>
      </c>
      <c r="E143" s="5">
        <v>43956</v>
      </c>
      <c r="F143">
        <v>16632</v>
      </c>
      <c r="G143" t="s">
        <v>3042</v>
      </c>
      <c r="H143" t="s">
        <v>3043</v>
      </c>
      <c r="I143" t="s">
        <v>3044</v>
      </c>
      <c r="K143">
        <v>1286.3699999999999</v>
      </c>
      <c r="L143">
        <v>0</v>
      </c>
    </row>
    <row r="144" spans="1:12" x14ac:dyDescent="0.25">
      <c r="A144">
        <v>140</v>
      </c>
      <c r="B144">
        <v>46095</v>
      </c>
      <c r="C144">
        <v>13</v>
      </c>
      <c r="D144" t="s">
        <v>3040</v>
      </c>
      <c r="E144" s="5">
        <v>43956</v>
      </c>
      <c r="F144">
        <v>16633</v>
      </c>
      <c r="G144" t="s">
        <v>3053</v>
      </c>
      <c r="H144" t="s">
        <v>3043</v>
      </c>
      <c r="I144" t="s">
        <v>3044</v>
      </c>
      <c r="K144">
        <v>92.2</v>
      </c>
      <c r="L144">
        <v>0</v>
      </c>
    </row>
    <row r="145" spans="1:12" x14ac:dyDescent="0.25">
      <c r="A145">
        <v>141</v>
      </c>
      <c r="B145">
        <v>46096</v>
      </c>
      <c r="C145">
        <v>13</v>
      </c>
      <c r="D145" t="s">
        <v>3040</v>
      </c>
      <c r="E145" s="5">
        <v>43956</v>
      </c>
      <c r="F145">
        <v>16634</v>
      </c>
      <c r="G145" t="s">
        <v>3042</v>
      </c>
      <c r="H145" t="s">
        <v>3043</v>
      </c>
      <c r="I145" t="s">
        <v>3044</v>
      </c>
      <c r="K145">
        <v>739.76</v>
      </c>
      <c r="L145">
        <v>0</v>
      </c>
    </row>
    <row r="146" spans="1:12" x14ac:dyDescent="0.25">
      <c r="A146">
        <v>142</v>
      </c>
      <c r="B146">
        <v>46098</v>
      </c>
      <c r="C146">
        <v>13</v>
      </c>
      <c r="D146" t="s">
        <v>3040</v>
      </c>
      <c r="E146" s="5">
        <v>43956</v>
      </c>
      <c r="F146">
        <v>16635</v>
      </c>
      <c r="G146" t="s">
        <v>3042</v>
      </c>
      <c r="H146" t="s">
        <v>3043</v>
      </c>
      <c r="I146" t="s">
        <v>3044</v>
      </c>
      <c r="K146">
        <v>116.26</v>
      </c>
      <c r="L146">
        <v>0</v>
      </c>
    </row>
    <row r="147" spans="1:12" x14ac:dyDescent="0.25">
      <c r="A147">
        <v>143</v>
      </c>
      <c r="B147">
        <v>46100</v>
      </c>
      <c r="C147">
        <v>13</v>
      </c>
      <c r="D147" t="s">
        <v>3040</v>
      </c>
      <c r="E147" s="5">
        <v>43956</v>
      </c>
      <c r="F147">
        <v>16636</v>
      </c>
      <c r="G147" t="s">
        <v>3042</v>
      </c>
      <c r="H147" t="s">
        <v>3043</v>
      </c>
      <c r="I147" t="s">
        <v>3044</v>
      </c>
      <c r="K147">
        <v>1207.82</v>
      </c>
      <c r="L147">
        <v>0</v>
      </c>
    </row>
    <row r="148" spans="1:12" x14ac:dyDescent="0.25">
      <c r="A148">
        <v>144</v>
      </c>
      <c r="B148">
        <v>46102</v>
      </c>
      <c r="C148">
        <v>13</v>
      </c>
      <c r="D148" t="s">
        <v>3040</v>
      </c>
      <c r="E148" s="5">
        <v>43956</v>
      </c>
      <c r="F148">
        <v>16637</v>
      </c>
      <c r="G148" t="s">
        <v>3042</v>
      </c>
      <c r="H148" t="s">
        <v>3043</v>
      </c>
      <c r="I148" t="s">
        <v>3044</v>
      </c>
      <c r="K148">
        <v>980.4</v>
      </c>
      <c r="L148">
        <v>0</v>
      </c>
    </row>
    <row r="149" spans="1:12" x14ac:dyDescent="0.25">
      <c r="A149">
        <v>145</v>
      </c>
      <c r="B149">
        <v>46104</v>
      </c>
      <c r="C149">
        <v>13</v>
      </c>
      <c r="D149" t="s">
        <v>3040</v>
      </c>
      <c r="E149" s="5">
        <v>43956</v>
      </c>
      <c r="F149">
        <v>16638</v>
      </c>
      <c r="G149" t="s">
        <v>3042</v>
      </c>
      <c r="H149" t="s">
        <v>3043</v>
      </c>
      <c r="I149" t="s">
        <v>3044</v>
      </c>
      <c r="K149">
        <v>472.43</v>
      </c>
      <c r="L149">
        <v>0</v>
      </c>
    </row>
    <row r="150" spans="1:12" x14ac:dyDescent="0.25">
      <c r="A150">
        <v>146</v>
      </c>
      <c r="B150">
        <v>46106</v>
      </c>
      <c r="C150">
        <v>13</v>
      </c>
      <c r="D150" t="s">
        <v>3040</v>
      </c>
      <c r="E150" s="5">
        <v>43956</v>
      </c>
      <c r="F150">
        <v>16639</v>
      </c>
      <c r="G150" t="s">
        <v>3054</v>
      </c>
      <c r="H150" t="s">
        <v>3043</v>
      </c>
      <c r="I150" t="s">
        <v>3044</v>
      </c>
      <c r="K150">
        <v>2613.9699999999998</v>
      </c>
      <c r="L150">
        <v>0</v>
      </c>
    </row>
    <row r="151" spans="1:12" x14ac:dyDescent="0.25">
      <c r="A151">
        <v>147</v>
      </c>
      <c r="B151">
        <v>46108</v>
      </c>
      <c r="C151">
        <v>13</v>
      </c>
      <c r="D151" t="s">
        <v>3040</v>
      </c>
      <c r="E151" s="5">
        <v>43956</v>
      </c>
      <c r="F151">
        <v>16640</v>
      </c>
      <c r="G151" t="s">
        <v>3042</v>
      </c>
      <c r="H151" t="s">
        <v>3043</v>
      </c>
      <c r="I151" t="s">
        <v>3044</v>
      </c>
      <c r="K151">
        <v>179.81</v>
      </c>
      <c r="L151">
        <v>0</v>
      </c>
    </row>
    <row r="152" spans="1:12" x14ac:dyDescent="0.25">
      <c r="A152">
        <v>148</v>
      </c>
      <c r="B152">
        <v>46110</v>
      </c>
      <c r="C152">
        <v>13</v>
      </c>
      <c r="D152" t="s">
        <v>3040</v>
      </c>
      <c r="E152" s="5">
        <v>43956</v>
      </c>
      <c r="F152">
        <v>16641</v>
      </c>
      <c r="G152" t="s">
        <v>3042</v>
      </c>
      <c r="H152" t="s">
        <v>3043</v>
      </c>
      <c r="I152" t="s">
        <v>3044</v>
      </c>
      <c r="K152">
        <v>320.48</v>
      </c>
      <c r="L152">
        <v>0</v>
      </c>
    </row>
    <row r="153" spans="1:12" x14ac:dyDescent="0.25">
      <c r="A153">
        <v>149</v>
      </c>
      <c r="B153">
        <v>46112</v>
      </c>
      <c r="C153">
        <v>13</v>
      </c>
      <c r="D153" t="s">
        <v>3040</v>
      </c>
      <c r="E153" s="5">
        <v>43956</v>
      </c>
      <c r="F153">
        <v>16642</v>
      </c>
      <c r="G153" t="s">
        <v>3042</v>
      </c>
      <c r="H153" t="s">
        <v>3043</v>
      </c>
      <c r="I153" t="s">
        <v>3044</v>
      </c>
      <c r="K153">
        <v>152.43</v>
      </c>
      <c r="L153">
        <v>0</v>
      </c>
    </row>
    <row r="154" spans="1:12" x14ac:dyDescent="0.25">
      <c r="A154">
        <v>150</v>
      </c>
      <c r="B154">
        <v>46114</v>
      </c>
      <c r="C154">
        <v>13</v>
      </c>
      <c r="D154" t="s">
        <v>3040</v>
      </c>
      <c r="E154" s="5">
        <v>43956</v>
      </c>
      <c r="F154">
        <v>16643</v>
      </c>
      <c r="G154" t="s">
        <v>3042</v>
      </c>
      <c r="H154" t="s">
        <v>3043</v>
      </c>
      <c r="I154" t="s">
        <v>3044</v>
      </c>
      <c r="K154">
        <v>1835.09</v>
      </c>
      <c r="L154">
        <v>0</v>
      </c>
    </row>
    <row r="155" spans="1:12" x14ac:dyDescent="0.25">
      <c r="A155">
        <v>151</v>
      </c>
      <c r="B155">
        <v>46116</v>
      </c>
      <c r="C155">
        <v>13</v>
      </c>
      <c r="D155" t="s">
        <v>3040</v>
      </c>
      <c r="E155" s="5">
        <v>43956</v>
      </c>
      <c r="F155">
        <v>16644</v>
      </c>
      <c r="G155" t="s">
        <v>3042</v>
      </c>
      <c r="H155" t="s">
        <v>3043</v>
      </c>
      <c r="I155" t="s">
        <v>3044</v>
      </c>
      <c r="K155">
        <v>90.03</v>
      </c>
      <c r="L155">
        <v>0</v>
      </c>
    </row>
    <row r="156" spans="1:12" x14ac:dyDescent="0.25">
      <c r="A156">
        <v>152</v>
      </c>
      <c r="B156">
        <v>46118</v>
      </c>
      <c r="C156">
        <v>13</v>
      </c>
      <c r="D156" t="s">
        <v>3040</v>
      </c>
      <c r="E156" s="5">
        <v>43956</v>
      </c>
      <c r="F156">
        <v>16645</v>
      </c>
      <c r="G156" t="s">
        <v>3042</v>
      </c>
      <c r="H156" t="s">
        <v>3043</v>
      </c>
      <c r="I156" t="s">
        <v>3044</v>
      </c>
      <c r="K156">
        <v>3371.43</v>
      </c>
      <c r="L156">
        <v>0</v>
      </c>
    </row>
    <row r="157" spans="1:12" x14ac:dyDescent="0.25">
      <c r="A157">
        <v>153</v>
      </c>
      <c r="B157">
        <v>46120</v>
      </c>
      <c r="C157">
        <v>13</v>
      </c>
      <c r="D157" t="s">
        <v>3040</v>
      </c>
      <c r="E157" s="5">
        <v>43956</v>
      </c>
      <c r="F157">
        <v>16646</v>
      </c>
      <c r="G157" t="s">
        <v>3042</v>
      </c>
      <c r="H157" t="s">
        <v>3043</v>
      </c>
      <c r="I157" t="s">
        <v>3044</v>
      </c>
      <c r="K157">
        <v>8428.58</v>
      </c>
      <c r="L157">
        <v>0</v>
      </c>
    </row>
    <row r="158" spans="1:12" x14ac:dyDescent="0.25">
      <c r="A158">
        <v>154</v>
      </c>
      <c r="B158">
        <v>46122</v>
      </c>
      <c r="C158">
        <v>13</v>
      </c>
      <c r="D158" t="s">
        <v>3040</v>
      </c>
      <c r="E158" s="5">
        <v>43956</v>
      </c>
      <c r="F158">
        <v>16647</v>
      </c>
      <c r="G158" t="s">
        <v>3042</v>
      </c>
      <c r="H158" t="s">
        <v>3043</v>
      </c>
      <c r="I158" t="s">
        <v>3044</v>
      </c>
      <c r="K158">
        <v>405.85</v>
      </c>
      <c r="L158">
        <v>0</v>
      </c>
    </row>
    <row r="159" spans="1:12" x14ac:dyDescent="0.25">
      <c r="A159">
        <v>155</v>
      </c>
      <c r="B159">
        <v>46124</v>
      </c>
      <c r="C159">
        <v>13</v>
      </c>
      <c r="D159" t="s">
        <v>3040</v>
      </c>
      <c r="E159" s="5">
        <v>43956</v>
      </c>
      <c r="F159">
        <v>16648</v>
      </c>
      <c r="G159" t="s">
        <v>3042</v>
      </c>
      <c r="H159" t="s">
        <v>3043</v>
      </c>
      <c r="I159" t="s">
        <v>3044</v>
      </c>
      <c r="K159">
        <v>171.87</v>
      </c>
      <c r="L159">
        <v>0</v>
      </c>
    </row>
    <row r="160" spans="1:12" x14ac:dyDescent="0.25">
      <c r="A160">
        <v>156</v>
      </c>
      <c r="B160">
        <v>46126</v>
      </c>
      <c r="C160">
        <v>13</v>
      </c>
      <c r="D160" t="s">
        <v>3040</v>
      </c>
      <c r="E160" s="5">
        <v>43956</v>
      </c>
      <c r="F160">
        <v>16649</v>
      </c>
      <c r="G160" t="s">
        <v>3051</v>
      </c>
      <c r="H160" t="s">
        <v>3043</v>
      </c>
      <c r="I160" t="s">
        <v>3044</v>
      </c>
      <c r="K160">
        <v>215.76</v>
      </c>
      <c r="L160">
        <v>0</v>
      </c>
    </row>
    <row r="161" spans="1:12" x14ac:dyDescent="0.25">
      <c r="A161">
        <v>157</v>
      </c>
      <c r="B161">
        <v>46128</v>
      </c>
      <c r="C161">
        <v>13</v>
      </c>
      <c r="D161" t="s">
        <v>3040</v>
      </c>
      <c r="E161" s="5">
        <v>43956</v>
      </c>
      <c r="F161">
        <v>16650</v>
      </c>
      <c r="G161" t="s">
        <v>3042</v>
      </c>
      <c r="H161" t="s">
        <v>3043</v>
      </c>
      <c r="I161" t="s">
        <v>3044</v>
      </c>
      <c r="K161">
        <v>41.39</v>
      </c>
      <c r="L161">
        <v>0</v>
      </c>
    </row>
    <row r="162" spans="1:12" x14ac:dyDescent="0.25">
      <c r="A162">
        <v>158</v>
      </c>
      <c r="B162">
        <v>46130</v>
      </c>
      <c r="C162">
        <v>13</v>
      </c>
      <c r="D162" t="s">
        <v>3040</v>
      </c>
      <c r="E162" s="5">
        <v>43956</v>
      </c>
      <c r="F162">
        <v>16651</v>
      </c>
      <c r="G162" t="s">
        <v>3042</v>
      </c>
      <c r="H162" t="s">
        <v>3043</v>
      </c>
      <c r="I162" t="s">
        <v>3044</v>
      </c>
      <c r="K162">
        <v>174.1</v>
      </c>
      <c r="L162">
        <v>0</v>
      </c>
    </row>
    <row r="163" spans="1:12" x14ac:dyDescent="0.25">
      <c r="A163">
        <v>159</v>
      </c>
      <c r="B163">
        <v>46133</v>
      </c>
      <c r="C163">
        <v>13</v>
      </c>
      <c r="D163" t="s">
        <v>3040</v>
      </c>
      <c r="E163" s="5">
        <v>43956</v>
      </c>
      <c r="F163">
        <v>16652</v>
      </c>
      <c r="G163" t="s">
        <v>3042</v>
      </c>
      <c r="H163" t="s">
        <v>3043</v>
      </c>
      <c r="I163" t="s">
        <v>3044</v>
      </c>
      <c r="K163">
        <v>37.36</v>
      </c>
      <c r="L163">
        <v>0</v>
      </c>
    </row>
    <row r="164" spans="1:12" x14ac:dyDescent="0.25">
      <c r="A164">
        <v>160</v>
      </c>
      <c r="B164">
        <v>46136</v>
      </c>
      <c r="C164">
        <v>13</v>
      </c>
      <c r="D164" t="s">
        <v>3040</v>
      </c>
      <c r="E164" s="5">
        <v>43956</v>
      </c>
      <c r="F164">
        <v>16653</v>
      </c>
      <c r="G164" t="s">
        <v>3042</v>
      </c>
      <c r="H164" t="s">
        <v>3043</v>
      </c>
      <c r="I164" t="s">
        <v>3044</v>
      </c>
      <c r="K164">
        <v>1945.52</v>
      </c>
      <c r="L164">
        <v>0</v>
      </c>
    </row>
    <row r="165" spans="1:12" x14ac:dyDescent="0.25">
      <c r="A165">
        <v>161</v>
      </c>
      <c r="B165">
        <v>46138</v>
      </c>
      <c r="C165">
        <v>13</v>
      </c>
      <c r="D165" t="s">
        <v>3040</v>
      </c>
      <c r="E165" s="5">
        <v>43956</v>
      </c>
      <c r="F165">
        <v>16654</v>
      </c>
      <c r="G165" t="s">
        <v>3052</v>
      </c>
      <c r="H165" t="s">
        <v>3043</v>
      </c>
      <c r="I165" t="s">
        <v>3044</v>
      </c>
      <c r="K165">
        <v>24848.45</v>
      </c>
      <c r="L165">
        <v>0</v>
      </c>
    </row>
    <row r="166" spans="1:12" x14ac:dyDescent="0.25">
      <c r="A166">
        <v>162</v>
      </c>
      <c r="B166">
        <v>46139</v>
      </c>
      <c r="C166">
        <v>13</v>
      </c>
      <c r="D166" t="s">
        <v>3040</v>
      </c>
      <c r="E166" s="5">
        <v>43956</v>
      </c>
      <c r="F166">
        <v>16655</v>
      </c>
      <c r="G166" t="s">
        <v>3042</v>
      </c>
      <c r="H166" t="s">
        <v>3043</v>
      </c>
      <c r="I166" t="s">
        <v>3044</v>
      </c>
      <c r="K166">
        <v>837.41</v>
      </c>
      <c r="L166">
        <v>0</v>
      </c>
    </row>
    <row r="167" spans="1:12" x14ac:dyDescent="0.25">
      <c r="A167">
        <v>163</v>
      </c>
      <c r="B167">
        <v>46144</v>
      </c>
      <c r="C167">
        <v>13</v>
      </c>
      <c r="D167" t="s">
        <v>3040</v>
      </c>
      <c r="E167" s="5">
        <v>43956</v>
      </c>
      <c r="F167">
        <v>16656</v>
      </c>
      <c r="G167" t="s">
        <v>3042</v>
      </c>
      <c r="H167" t="s">
        <v>3043</v>
      </c>
      <c r="I167" t="s">
        <v>3044</v>
      </c>
      <c r="K167">
        <v>224.02</v>
      </c>
      <c r="L167">
        <v>0</v>
      </c>
    </row>
    <row r="168" spans="1:12" x14ac:dyDescent="0.25">
      <c r="A168">
        <v>164</v>
      </c>
      <c r="B168">
        <v>46146</v>
      </c>
      <c r="C168">
        <v>13</v>
      </c>
      <c r="D168" t="s">
        <v>3040</v>
      </c>
      <c r="E168" s="5">
        <v>43956</v>
      </c>
      <c r="F168">
        <v>16657</v>
      </c>
      <c r="G168" t="s">
        <v>3042</v>
      </c>
      <c r="H168" t="s">
        <v>3043</v>
      </c>
      <c r="I168" t="s">
        <v>3044</v>
      </c>
      <c r="K168">
        <v>734.03</v>
      </c>
      <c r="L168">
        <v>0</v>
      </c>
    </row>
    <row r="169" spans="1:12" x14ac:dyDescent="0.25">
      <c r="A169">
        <v>165</v>
      </c>
      <c r="B169">
        <v>46148</v>
      </c>
      <c r="C169">
        <v>13</v>
      </c>
      <c r="D169" t="s">
        <v>3040</v>
      </c>
      <c r="E169" s="5">
        <v>43956</v>
      </c>
      <c r="F169">
        <v>16658</v>
      </c>
      <c r="G169" t="s">
        <v>3042</v>
      </c>
      <c r="H169" t="s">
        <v>3043</v>
      </c>
      <c r="I169" t="s">
        <v>3044</v>
      </c>
      <c r="K169">
        <v>267.38</v>
      </c>
      <c r="L169">
        <v>0</v>
      </c>
    </row>
    <row r="170" spans="1:12" x14ac:dyDescent="0.25">
      <c r="A170">
        <v>166</v>
      </c>
      <c r="B170">
        <v>46150</v>
      </c>
      <c r="C170">
        <v>13</v>
      </c>
      <c r="D170" t="s">
        <v>3040</v>
      </c>
      <c r="E170" s="5">
        <v>43956</v>
      </c>
      <c r="F170">
        <v>16659</v>
      </c>
      <c r="G170" t="s">
        <v>3042</v>
      </c>
      <c r="H170" t="s">
        <v>3043</v>
      </c>
      <c r="I170" t="s">
        <v>3044</v>
      </c>
      <c r="K170">
        <v>37.5</v>
      </c>
      <c r="L170">
        <v>0</v>
      </c>
    </row>
    <row r="171" spans="1:12" x14ac:dyDescent="0.25">
      <c r="A171">
        <v>167</v>
      </c>
      <c r="B171">
        <v>46154</v>
      </c>
      <c r="C171">
        <v>13</v>
      </c>
      <c r="D171" t="s">
        <v>3040</v>
      </c>
      <c r="E171" s="5">
        <v>43956</v>
      </c>
      <c r="F171">
        <v>16660</v>
      </c>
      <c r="G171" t="s">
        <v>3042</v>
      </c>
      <c r="H171" t="s">
        <v>3043</v>
      </c>
      <c r="I171" t="s">
        <v>3044</v>
      </c>
      <c r="K171">
        <v>334.97</v>
      </c>
      <c r="L171">
        <v>0</v>
      </c>
    </row>
    <row r="172" spans="1:12" x14ac:dyDescent="0.25">
      <c r="A172">
        <v>168</v>
      </c>
      <c r="B172">
        <v>46155</v>
      </c>
      <c r="C172">
        <v>13</v>
      </c>
      <c r="D172" t="s">
        <v>3040</v>
      </c>
      <c r="E172" s="5">
        <v>43956</v>
      </c>
      <c r="F172">
        <v>16661</v>
      </c>
      <c r="G172" t="s">
        <v>3042</v>
      </c>
      <c r="H172" t="s">
        <v>3043</v>
      </c>
      <c r="I172" t="s">
        <v>3044</v>
      </c>
      <c r="K172">
        <v>69.28</v>
      </c>
      <c r="L172">
        <v>0</v>
      </c>
    </row>
    <row r="173" spans="1:12" x14ac:dyDescent="0.25">
      <c r="A173">
        <v>169</v>
      </c>
      <c r="B173">
        <v>46157</v>
      </c>
      <c r="C173">
        <v>13</v>
      </c>
      <c r="D173" t="s">
        <v>3040</v>
      </c>
      <c r="E173" s="5">
        <v>43956</v>
      </c>
      <c r="F173">
        <v>16662</v>
      </c>
      <c r="G173" t="s">
        <v>3042</v>
      </c>
      <c r="H173" t="s">
        <v>3043</v>
      </c>
      <c r="I173" t="s">
        <v>3044</v>
      </c>
      <c r="K173">
        <v>92.18</v>
      </c>
      <c r="L173">
        <v>0</v>
      </c>
    </row>
    <row r="174" spans="1:12" x14ac:dyDescent="0.25">
      <c r="A174">
        <v>170</v>
      </c>
      <c r="B174">
        <v>46159</v>
      </c>
      <c r="C174">
        <v>13</v>
      </c>
      <c r="D174" t="s">
        <v>3040</v>
      </c>
      <c r="E174" s="5">
        <v>43956</v>
      </c>
      <c r="F174">
        <v>16663</v>
      </c>
      <c r="G174" t="s">
        <v>3042</v>
      </c>
      <c r="H174" t="s">
        <v>3043</v>
      </c>
      <c r="I174" t="s">
        <v>3044</v>
      </c>
      <c r="K174">
        <v>5336.09</v>
      </c>
      <c r="L174">
        <v>0</v>
      </c>
    </row>
    <row r="175" spans="1:12" x14ac:dyDescent="0.25">
      <c r="A175">
        <v>171</v>
      </c>
      <c r="B175">
        <v>46161</v>
      </c>
      <c r="C175">
        <v>13</v>
      </c>
      <c r="D175" t="s">
        <v>3040</v>
      </c>
      <c r="E175" s="5">
        <v>43956</v>
      </c>
      <c r="F175">
        <v>16664</v>
      </c>
      <c r="G175" t="s">
        <v>3042</v>
      </c>
      <c r="H175" t="s">
        <v>3043</v>
      </c>
      <c r="I175" t="s">
        <v>3044</v>
      </c>
      <c r="K175">
        <v>738.62</v>
      </c>
      <c r="L175">
        <v>0</v>
      </c>
    </row>
    <row r="176" spans="1:12" x14ac:dyDescent="0.25">
      <c r="A176">
        <v>172</v>
      </c>
      <c r="B176">
        <v>46163</v>
      </c>
      <c r="C176">
        <v>13</v>
      </c>
      <c r="D176" t="s">
        <v>3040</v>
      </c>
      <c r="E176" s="5">
        <v>43956</v>
      </c>
      <c r="F176">
        <v>16665</v>
      </c>
      <c r="G176" t="s">
        <v>3042</v>
      </c>
      <c r="H176" t="s">
        <v>3043</v>
      </c>
      <c r="I176" t="s">
        <v>3044</v>
      </c>
      <c r="K176">
        <v>917.54</v>
      </c>
      <c r="L176">
        <v>0</v>
      </c>
    </row>
    <row r="177" spans="1:12" x14ac:dyDescent="0.25">
      <c r="A177">
        <v>173</v>
      </c>
      <c r="B177">
        <v>46165</v>
      </c>
      <c r="C177">
        <v>13</v>
      </c>
      <c r="D177" t="s">
        <v>3040</v>
      </c>
      <c r="E177" s="5">
        <v>43956</v>
      </c>
      <c r="F177">
        <v>16666</v>
      </c>
      <c r="G177" t="s">
        <v>3042</v>
      </c>
      <c r="H177" t="s">
        <v>3043</v>
      </c>
      <c r="I177" t="s">
        <v>3044</v>
      </c>
      <c r="K177">
        <v>244.87</v>
      </c>
      <c r="L177">
        <v>0</v>
      </c>
    </row>
    <row r="178" spans="1:12" x14ac:dyDescent="0.25">
      <c r="A178">
        <v>174</v>
      </c>
      <c r="B178">
        <v>46167</v>
      </c>
      <c r="C178">
        <v>13</v>
      </c>
      <c r="D178" t="s">
        <v>3040</v>
      </c>
      <c r="E178" s="5">
        <v>43957</v>
      </c>
      <c r="F178">
        <v>16667</v>
      </c>
      <c r="G178" t="s">
        <v>3042</v>
      </c>
      <c r="H178" t="s">
        <v>3043</v>
      </c>
      <c r="I178" t="s">
        <v>3044</v>
      </c>
      <c r="K178">
        <v>802.12</v>
      </c>
      <c r="L178">
        <v>0</v>
      </c>
    </row>
    <row r="179" spans="1:12" x14ac:dyDescent="0.25">
      <c r="A179">
        <v>175</v>
      </c>
      <c r="B179">
        <v>46169</v>
      </c>
      <c r="C179">
        <v>13</v>
      </c>
      <c r="D179" t="s">
        <v>3040</v>
      </c>
      <c r="E179" s="5">
        <v>43957</v>
      </c>
      <c r="F179">
        <v>16668</v>
      </c>
      <c r="G179" t="s">
        <v>3042</v>
      </c>
      <c r="H179" t="s">
        <v>3043</v>
      </c>
      <c r="I179" t="s">
        <v>3044</v>
      </c>
      <c r="K179">
        <v>365.68</v>
      </c>
      <c r="L179">
        <v>0</v>
      </c>
    </row>
    <row r="180" spans="1:12" x14ac:dyDescent="0.25">
      <c r="A180">
        <v>176</v>
      </c>
      <c r="B180">
        <v>46171</v>
      </c>
      <c r="C180">
        <v>13</v>
      </c>
      <c r="D180" t="s">
        <v>3040</v>
      </c>
      <c r="E180" s="5">
        <v>43957</v>
      </c>
      <c r="F180">
        <v>16669</v>
      </c>
      <c r="G180" t="s">
        <v>3042</v>
      </c>
      <c r="H180" t="s">
        <v>3043</v>
      </c>
      <c r="I180" t="s">
        <v>3044</v>
      </c>
      <c r="K180">
        <v>353.13</v>
      </c>
      <c r="L180">
        <v>0</v>
      </c>
    </row>
    <row r="181" spans="1:12" x14ac:dyDescent="0.25">
      <c r="A181">
        <v>177</v>
      </c>
      <c r="B181">
        <v>46173</v>
      </c>
      <c r="C181">
        <v>13</v>
      </c>
      <c r="D181" t="s">
        <v>3040</v>
      </c>
      <c r="E181" s="5">
        <v>43957</v>
      </c>
      <c r="F181">
        <v>16670</v>
      </c>
      <c r="G181" t="s">
        <v>3042</v>
      </c>
      <c r="H181" t="s">
        <v>3043</v>
      </c>
      <c r="I181" t="s">
        <v>3044</v>
      </c>
      <c r="K181">
        <v>287.18</v>
      </c>
      <c r="L181">
        <v>0</v>
      </c>
    </row>
    <row r="182" spans="1:12" x14ac:dyDescent="0.25">
      <c r="A182">
        <v>178</v>
      </c>
      <c r="B182">
        <v>46175</v>
      </c>
      <c r="C182">
        <v>13</v>
      </c>
      <c r="D182" t="s">
        <v>3040</v>
      </c>
      <c r="E182" s="5">
        <v>43957</v>
      </c>
      <c r="F182">
        <v>16671</v>
      </c>
      <c r="G182" t="s">
        <v>3042</v>
      </c>
      <c r="H182" t="s">
        <v>3043</v>
      </c>
      <c r="I182" t="s">
        <v>3044</v>
      </c>
      <c r="K182">
        <v>1627.26</v>
      </c>
      <c r="L182">
        <v>0</v>
      </c>
    </row>
    <row r="183" spans="1:12" x14ac:dyDescent="0.25">
      <c r="A183">
        <v>179</v>
      </c>
      <c r="B183">
        <v>46177</v>
      </c>
      <c r="C183">
        <v>13</v>
      </c>
      <c r="D183" t="s">
        <v>3040</v>
      </c>
      <c r="E183" s="5">
        <v>43957</v>
      </c>
      <c r="F183">
        <v>16672</v>
      </c>
      <c r="G183" t="s">
        <v>3042</v>
      </c>
      <c r="H183" t="s">
        <v>3043</v>
      </c>
      <c r="I183" t="s">
        <v>3044</v>
      </c>
      <c r="K183">
        <v>273.86</v>
      </c>
      <c r="L183">
        <v>0</v>
      </c>
    </row>
    <row r="184" spans="1:12" x14ac:dyDescent="0.25">
      <c r="A184">
        <v>180</v>
      </c>
      <c r="B184">
        <v>46179</v>
      </c>
      <c r="C184">
        <v>13</v>
      </c>
      <c r="D184" t="s">
        <v>3040</v>
      </c>
      <c r="E184" s="5">
        <v>43957</v>
      </c>
      <c r="F184">
        <v>16673</v>
      </c>
      <c r="G184" t="s">
        <v>3042</v>
      </c>
      <c r="H184" t="s">
        <v>3043</v>
      </c>
      <c r="I184" t="s">
        <v>3044</v>
      </c>
      <c r="K184">
        <v>78.06</v>
      </c>
      <c r="L184">
        <v>0</v>
      </c>
    </row>
    <row r="185" spans="1:12" x14ac:dyDescent="0.25">
      <c r="A185">
        <v>181</v>
      </c>
      <c r="B185">
        <v>46182</v>
      </c>
      <c r="C185">
        <v>13</v>
      </c>
      <c r="D185" t="s">
        <v>3040</v>
      </c>
      <c r="E185" s="5">
        <v>43957</v>
      </c>
      <c r="F185">
        <v>16674</v>
      </c>
      <c r="G185" t="s">
        <v>3042</v>
      </c>
      <c r="H185" t="s">
        <v>3043</v>
      </c>
      <c r="I185" t="s">
        <v>3044</v>
      </c>
      <c r="K185">
        <v>836.58</v>
      </c>
      <c r="L185">
        <v>0</v>
      </c>
    </row>
    <row r="186" spans="1:12" x14ac:dyDescent="0.25">
      <c r="A186">
        <v>182</v>
      </c>
      <c r="B186">
        <v>46184</v>
      </c>
      <c r="C186">
        <v>13</v>
      </c>
      <c r="D186" t="s">
        <v>3040</v>
      </c>
      <c r="E186" s="5">
        <v>43957</v>
      </c>
      <c r="F186">
        <v>16675</v>
      </c>
      <c r="G186" t="s">
        <v>3042</v>
      </c>
      <c r="H186" t="s">
        <v>3043</v>
      </c>
      <c r="I186" t="s">
        <v>3044</v>
      </c>
      <c r="K186">
        <v>397.66</v>
      </c>
      <c r="L186">
        <v>0</v>
      </c>
    </row>
    <row r="187" spans="1:12" x14ac:dyDescent="0.25">
      <c r="A187">
        <v>183</v>
      </c>
      <c r="B187">
        <v>46186</v>
      </c>
      <c r="C187">
        <v>13</v>
      </c>
      <c r="D187" t="s">
        <v>3040</v>
      </c>
      <c r="E187" s="5">
        <v>43957</v>
      </c>
      <c r="F187">
        <v>16676</v>
      </c>
      <c r="G187" t="s">
        <v>3042</v>
      </c>
      <c r="H187" t="s">
        <v>3043</v>
      </c>
      <c r="I187" t="s">
        <v>3044</v>
      </c>
      <c r="K187">
        <v>60.27</v>
      </c>
      <c r="L187">
        <v>0</v>
      </c>
    </row>
    <row r="188" spans="1:12" x14ac:dyDescent="0.25">
      <c r="A188">
        <v>184</v>
      </c>
      <c r="B188">
        <v>46188</v>
      </c>
      <c r="C188">
        <v>13</v>
      </c>
      <c r="D188" t="s">
        <v>3040</v>
      </c>
      <c r="E188" s="5">
        <v>43957</v>
      </c>
      <c r="F188">
        <v>16677</v>
      </c>
      <c r="G188" t="s">
        <v>3042</v>
      </c>
      <c r="H188" t="s">
        <v>3043</v>
      </c>
      <c r="I188" t="s">
        <v>3044</v>
      </c>
      <c r="K188">
        <v>4707.1899999999996</v>
      </c>
      <c r="L188">
        <v>0</v>
      </c>
    </row>
    <row r="189" spans="1:12" x14ac:dyDescent="0.25">
      <c r="A189">
        <v>185</v>
      </c>
      <c r="B189">
        <v>46190</v>
      </c>
      <c r="C189">
        <v>13</v>
      </c>
      <c r="D189" t="s">
        <v>3040</v>
      </c>
      <c r="E189" s="5">
        <v>43957</v>
      </c>
      <c r="F189">
        <v>16678</v>
      </c>
      <c r="G189" t="s">
        <v>3042</v>
      </c>
      <c r="H189" t="s">
        <v>3043</v>
      </c>
      <c r="I189" t="s">
        <v>3044</v>
      </c>
      <c r="K189">
        <v>279.85000000000002</v>
      </c>
      <c r="L189">
        <v>0</v>
      </c>
    </row>
    <row r="190" spans="1:12" x14ac:dyDescent="0.25">
      <c r="A190">
        <v>186</v>
      </c>
      <c r="B190">
        <v>46192</v>
      </c>
      <c r="C190">
        <v>13</v>
      </c>
      <c r="D190" t="s">
        <v>3040</v>
      </c>
      <c r="E190" s="5">
        <v>43957</v>
      </c>
      <c r="F190">
        <v>16679</v>
      </c>
      <c r="G190" t="s">
        <v>3042</v>
      </c>
      <c r="H190" t="s">
        <v>3043</v>
      </c>
      <c r="I190" t="s">
        <v>3044</v>
      </c>
      <c r="K190">
        <v>190.92</v>
      </c>
      <c r="L190">
        <v>0</v>
      </c>
    </row>
    <row r="191" spans="1:12" x14ac:dyDescent="0.25">
      <c r="A191">
        <v>187</v>
      </c>
      <c r="B191">
        <v>46194</v>
      </c>
      <c r="C191">
        <v>13</v>
      </c>
      <c r="D191" t="s">
        <v>3040</v>
      </c>
      <c r="E191" s="5">
        <v>43957</v>
      </c>
      <c r="F191">
        <v>16680</v>
      </c>
      <c r="G191" t="s">
        <v>3042</v>
      </c>
      <c r="H191" t="s">
        <v>3043</v>
      </c>
      <c r="I191" t="s">
        <v>3044</v>
      </c>
      <c r="K191">
        <v>245.43</v>
      </c>
      <c r="L191">
        <v>0</v>
      </c>
    </row>
    <row r="192" spans="1:12" x14ac:dyDescent="0.25">
      <c r="A192">
        <v>188</v>
      </c>
      <c r="B192">
        <v>46196</v>
      </c>
      <c r="C192">
        <v>13</v>
      </c>
      <c r="D192" t="s">
        <v>3040</v>
      </c>
      <c r="E192" s="5">
        <v>43957</v>
      </c>
      <c r="F192">
        <v>16681</v>
      </c>
      <c r="G192" t="s">
        <v>3042</v>
      </c>
      <c r="H192" t="s">
        <v>3043</v>
      </c>
      <c r="I192" t="s">
        <v>3044</v>
      </c>
      <c r="K192">
        <v>60.27</v>
      </c>
      <c r="L192">
        <v>0</v>
      </c>
    </row>
    <row r="193" spans="1:12" x14ac:dyDescent="0.25">
      <c r="A193">
        <v>189</v>
      </c>
      <c r="B193">
        <v>46198</v>
      </c>
      <c r="C193">
        <v>13</v>
      </c>
      <c r="D193" t="s">
        <v>3040</v>
      </c>
      <c r="E193" s="5">
        <v>43957</v>
      </c>
      <c r="F193">
        <v>16682</v>
      </c>
      <c r="G193" t="s">
        <v>3042</v>
      </c>
      <c r="H193" t="s">
        <v>3043</v>
      </c>
      <c r="I193" t="s">
        <v>3044</v>
      </c>
      <c r="K193">
        <v>159.6</v>
      </c>
      <c r="L193">
        <v>0</v>
      </c>
    </row>
    <row r="194" spans="1:12" x14ac:dyDescent="0.25">
      <c r="A194">
        <v>190</v>
      </c>
      <c r="B194">
        <v>46204</v>
      </c>
      <c r="C194">
        <v>13</v>
      </c>
      <c r="D194" t="s">
        <v>3040</v>
      </c>
      <c r="E194" s="5">
        <v>43957</v>
      </c>
      <c r="F194">
        <v>16683</v>
      </c>
      <c r="G194" t="s">
        <v>3042</v>
      </c>
      <c r="H194" t="s">
        <v>3043</v>
      </c>
      <c r="I194" t="s">
        <v>3044</v>
      </c>
      <c r="K194">
        <v>532.57000000000005</v>
      </c>
      <c r="L194">
        <v>0</v>
      </c>
    </row>
    <row r="195" spans="1:12" x14ac:dyDescent="0.25">
      <c r="A195">
        <v>191</v>
      </c>
      <c r="B195">
        <v>46210</v>
      </c>
      <c r="C195">
        <v>13</v>
      </c>
      <c r="D195" t="s">
        <v>3040</v>
      </c>
      <c r="E195" s="5">
        <v>43957</v>
      </c>
      <c r="F195">
        <v>16684</v>
      </c>
      <c r="G195" t="s">
        <v>3042</v>
      </c>
      <c r="H195" t="s">
        <v>3043</v>
      </c>
      <c r="I195" t="s">
        <v>3044</v>
      </c>
      <c r="K195">
        <v>2365.1799999999998</v>
      </c>
      <c r="L195">
        <v>0</v>
      </c>
    </row>
    <row r="196" spans="1:12" x14ac:dyDescent="0.25">
      <c r="A196">
        <v>192</v>
      </c>
      <c r="B196">
        <v>46212</v>
      </c>
      <c r="C196">
        <v>13</v>
      </c>
      <c r="D196" t="s">
        <v>3040</v>
      </c>
      <c r="E196" s="5">
        <v>43957</v>
      </c>
      <c r="F196">
        <v>16685</v>
      </c>
      <c r="G196" t="s">
        <v>3042</v>
      </c>
      <c r="H196" t="s">
        <v>3043</v>
      </c>
      <c r="I196" t="s">
        <v>3044</v>
      </c>
      <c r="K196">
        <v>1444.04</v>
      </c>
      <c r="L196">
        <v>0</v>
      </c>
    </row>
    <row r="197" spans="1:12" x14ac:dyDescent="0.25">
      <c r="A197">
        <v>193</v>
      </c>
      <c r="B197">
        <v>46214</v>
      </c>
      <c r="C197">
        <v>13</v>
      </c>
      <c r="D197" t="s">
        <v>3040</v>
      </c>
      <c r="E197" s="5">
        <v>43957</v>
      </c>
      <c r="F197">
        <v>16686</v>
      </c>
      <c r="G197" t="s">
        <v>3042</v>
      </c>
      <c r="H197" t="s">
        <v>3043</v>
      </c>
      <c r="I197" t="s">
        <v>3044</v>
      </c>
      <c r="K197">
        <v>53.95</v>
      </c>
      <c r="L197">
        <v>0</v>
      </c>
    </row>
    <row r="198" spans="1:12" x14ac:dyDescent="0.25">
      <c r="A198">
        <v>194</v>
      </c>
      <c r="B198">
        <v>46216</v>
      </c>
      <c r="C198">
        <v>13</v>
      </c>
      <c r="D198" t="s">
        <v>3040</v>
      </c>
      <c r="E198" s="5">
        <v>43957</v>
      </c>
      <c r="F198">
        <v>16687</v>
      </c>
      <c r="G198" t="s">
        <v>3047</v>
      </c>
      <c r="H198" t="s">
        <v>3043</v>
      </c>
      <c r="I198" t="s">
        <v>3044</v>
      </c>
      <c r="K198">
        <v>11862.09</v>
      </c>
      <c r="L198">
        <v>0</v>
      </c>
    </row>
    <row r="199" spans="1:12" x14ac:dyDescent="0.25">
      <c r="A199">
        <v>195</v>
      </c>
      <c r="B199">
        <v>46218</v>
      </c>
      <c r="C199">
        <v>13</v>
      </c>
      <c r="D199" t="s">
        <v>3040</v>
      </c>
      <c r="E199" s="5">
        <v>43957</v>
      </c>
      <c r="F199">
        <v>16688</v>
      </c>
      <c r="G199" t="s">
        <v>3042</v>
      </c>
      <c r="H199" t="s">
        <v>3043</v>
      </c>
      <c r="I199" t="s">
        <v>3044</v>
      </c>
      <c r="K199">
        <v>917.63</v>
      </c>
      <c r="L199">
        <v>0</v>
      </c>
    </row>
    <row r="200" spans="1:12" x14ac:dyDescent="0.25">
      <c r="A200">
        <v>196</v>
      </c>
      <c r="B200">
        <v>46220</v>
      </c>
      <c r="C200">
        <v>13</v>
      </c>
      <c r="D200" t="s">
        <v>3040</v>
      </c>
      <c r="E200" s="5">
        <v>43957</v>
      </c>
      <c r="F200">
        <v>16689</v>
      </c>
      <c r="G200" t="s">
        <v>3042</v>
      </c>
      <c r="H200" t="s">
        <v>3043</v>
      </c>
      <c r="I200" t="s">
        <v>3044</v>
      </c>
      <c r="K200">
        <v>572.80999999999995</v>
      </c>
      <c r="L200">
        <v>0</v>
      </c>
    </row>
    <row r="201" spans="1:12" x14ac:dyDescent="0.25">
      <c r="A201">
        <v>197</v>
      </c>
      <c r="B201">
        <v>46222</v>
      </c>
      <c r="C201">
        <v>13</v>
      </c>
      <c r="D201" t="s">
        <v>3040</v>
      </c>
      <c r="E201" s="5">
        <v>43957</v>
      </c>
      <c r="F201">
        <v>16690</v>
      </c>
      <c r="G201" t="s">
        <v>3042</v>
      </c>
      <c r="H201" t="s">
        <v>3043</v>
      </c>
      <c r="I201" t="s">
        <v>3044</v>
      </c>
      <c r="K201">
        <v>27981.86</v>
      </c>
      <c r="L201">
        <v>0</v>
      </c>
    </row>
    <row r="202" spans="1:12" x14ac:dyDescent="0.25">
      <c r="A202">
        <v>198</v>
      </c>
      <c r="B202">
        <v>46224</v>
      </c>
      <c r="C202">
        <v>13</v>
      </c>
      <c r="D202" t="s">
        <v>3040</v>
      </c>
      <c r="E202" s="5">
        <v>43957</v>
      </c>
      <c r="F202">
        <v>16691</v>
      </c>
      <c r="G202" t="s">
        <v>3042</v>
      </c>
      <c r="H202" t="s">
        <v>3043</v>
      </c>
      <c r="I202" t="s">
        <v>3044</v>
      </c>
      <c r="K202">
        <v>1030.3900000000001</v>
      </c>
      <c r="L202">
        <v>0</v>
      </c>
    </row>
    <row r="203" spans="1:12" x14ac:dyDescent="0.25">
      <c r="A203">
        <v>199</v>
      </c>
      <c r="B203">
        <v>46226</v>
      </c>
      <c r="C203">
        <v>13</v>
      </c>
      <c r="D203" t="s">
        <v>3040</v>
      </c>
      <c r="E203" s="5">
        <v>43957</v>
      </c>
      <c r="F203">
        <v>16692</v>
      </c>
      <c r="G203" t="s">
        <v>3054</v>
      </c>
      <c r="H203" t="s">
        <v>3043</v>
      </c>
      <c r="I203" t="s">
        <v>3044</v>
      </c>
      <c r="K203">
        <v>13710.68</v>
      </c>
      <c r="L203">
        <v>0</v>
      </c>
    </row>
    <row r="204" spans="1:12" x14ac:dyDescent="0.25">
      <c r="A204">
        <v>200</v>
      </c>
      <c r="B204">
        <v>46229</v>
      </c>
      <c r="C204">
        <v>13</v>
      </c>
      <c r="D204" t="s">
        <v>3040</v>
      </c>
      <c r="E204" s="5">
        <v>43957</v>
      </c>
      <c r="F204">
        <v>16693</v>
      </c>
      <c r="G204" t="s">
        <v>3042</v>
      </c>
      <c r="H204" t="s">
        <v>3043</v>
      </c>
      <c r="I204" t="s">
        <v>3044</v>
      </c>
      <c r="K204">
        <v>279.85000000000002</v>
      </c>
      <c r="L204">
        <v>0</v>
      </c>
    </row>
    <row r="205" spans="1:12" x14ac:dyDescent="0.25">
      <c r="A205">
        <v>201</v>
      </c>
      <c r="B205">
        <v>46235</v>
      </c>
      <c r="C205">
        <v>13</v>
      </c>
      <c r="D205" t="s">
        <v>3040</v>
      </c>
      <c r="E205" s="5">
        <v>43957</v>
      </c>
      <c r="F205">
        <v>16696</v>
      </c>
      <c r="G205" t="s">
        <v>3042</v>
      </c>
      <c r="H205" t="s">
        <v>3043</v>
      </c>
      <c r="I205" t="s">
        <v>3044</v>
      </c>
      <c r="K205">
        <v>361.46</v>
      </c>
      <c r="L205">
        <v>0</v>
      </c>
    </row>
    <row r="206" spans="1:12" x14ac:dyDescent="0.25">
      <c r="A206">
        <v>202</v>
      </c>
      <c r="B206">
        <v>46237</v>
      </c>
      <c r="C206">
        <v>13</v>
      </c>
      <c r="D206" t="s">
        <v>3040</v>
      </c>
      <c r="E206" s="5">
        <v>43957</v>
      </c>
      <c r="F206">
        <v>16697</v>
      </c>
      <c r="G206" t="s">
        <v>3042</v>
      </c>
      <c r="H206" t="s">
        <v>3043</v>
      </c>
      <c r="I206" t="s">
        <v>3044</v>
      </c>
      <c r="K206">
        <v>2556.87</v>
      </c>
      <c r="L206">
        <v>0</v>
      </c>
    </row>
    <row r="207" spans="1:12" x14ac:dyDescent="0.25">
      <c r="A207">
        <v>203</v>
      </c>
      <c r="B207">
        <v>46239</v>
      </c>
      <c r="C207">
        <v>13</v>
      </c>
      <c r="D207" t="s">
        <v>3040</v>
      </c>
      <c r="E207" s="5">
        <v>43957</v>
      </c>
      <c r="F207">
        <v>16698</v>
      </c>
      <c r="G207" t="s">
        <v>3042</v>
      </c>
      <c r="H207" t="s">
        <v>3043</v>
      </c>
      <c r="I207" t="s">
        <v>3044</v>
      </c>
      <c r="K207">
        <v>1493.97</v>
      </c>
      <c r="L207">
        <v>0</v>
      </c>
    </row>
    <row r="208" spans="1:12" x14ac:dyDescent="0.25">
      <c r="A208">
        <v>204</v>
      </c>
      <c r="B208">
        <v>46241</v>
      </c>
      <c r="C208">
        <v>13</v>
      </c>
      <c r="D208" t="s">
        <v>3040</v>
      </c>
      <c r="E208" s="5">
        <v>43957</v>
      </c>
      <c r="F208">
        <v>16699</v>
      </c>
      <c r="G208" t="s">
        <v>3042</v>
      </c>
      <c r="H208" t="s">
        <v>3043</v>
      </c>
      <c r="I208" t="s">
        <v>3044</v>
      </c>
      <c r="K208">
        <v>1835.09</v>
      </c>
      <c r="L208">
        <v>0</v>
      </c>
    </row>
    <row r="209" spans="1:12" x14ac:dyDescent="0.25">
      <c r="A209">
        <v>205</v>
      </c>
      <c r="B209">
        <v>46245</v>
      </c>
      <c r="C209">
        <v>13</v>
      </c>
      <c r="D209" t="s">
        <v>3040</v>
      </c>
      <c r="E209" s="5">
        <v>43957</v>
      </c>
      <c r="F209">
        <v>16701</v>
      </c>
      <c r="G209" t="s">
        <v>3042</v>
      </c>
      <c r="H209" t="s">
        <v>3043</v>
      </c>
      <c r="I209" t="s">
        <v>3044</v>
      </c>
      <c r="K209">
        <v>532.57000000000005</v>
      </c>
      <c r="L209">
        <v>0</v>
      </c>
    </row>
    <row r="210" spans="1:12" x14ac:dyDescent="0.25">
      <c r="A210">
        <v>206</v>
      </c>
      <c r="B210">
        <v>46247</v>
      </c>
      <c r="C210">
        <v>13</v>
      </c>
      <c r="D210" t="s">
        <v>3040</v>
      </c>
      <c r="E210" s="5">
        <v>43957</v>
      </c>
      <c r="F210">
        <v>16702</v>
      </c>
      <c r="G210" t="s">
        <v>3055</v>
      </c>
      <c r="H210" t="s">
        <v>3043</v>
      </c>
      <c r="I210" t="s">
        <v>3044</v>
      </c>
      <c r="K210">
        <v>8157.03</v>
      </c>
      <c r="L210">
        <v>0</v>
      </c>
    </row>
    <row r="211" spans="1:12" x14ac:dyDescent="0.25">
      <c r="A211">
        <v>207</v>
      </c>
      <c r="B211">
        <v>46249</v>
      </c>
      <c r="C211">
        <v>13</v>
      </c>
      <c r="D211" t="s">
        <v>3040</v>
      </c>
      <c r="E211" s="5">
        <v>43957</v>
      </c>
      <c r="F211">
        <v>16703</v>
      </c>
      <c r="G211" t="s">
        <v>3042</v>
      </c>
      <c r="H211" t="s">
        <v>3043</v>
      </c>
      <c r="I211" t="s">
        <v>3044</v>
      </c>
      <c r="K211">
        <v>20.63</v>
      </c>
      <c r="L211">
        <v>0</v>
      </c>
    </row>
    <row r="212" spans="1:12" x14ac:dyDescent="0.25">
      <c r="A212">
        <v>208</v>
      </c>
      <c r="B212">
        <v>46251</v>
      </c>
      <c r="C212">
        <v>13</v>
      </c>
      <c r="D212" t="s">
        <v>3040</v>
      </c>
      <c r="E212" s="5">
        <v>43957</v>
      </c>
      <c r="F212">
        <v>16704</v>
      </c>
      <c r="G212" t="s">
        <v>3042</v>
      </c>
      <c r="H212" t="s">
        <v>3043</v>
      </c>
      <c r="I212" t="s">
        <v>3044</v>
      </c>
      <c r="K212">
        <v>33.07</v>
      </c>
      <c r="L212">
        <v>0</v>
      </c>
    </row>
    <row r="213" spans="1:12" x14ac:dyDescent="0.25">
      <c r="A213">
        <v>209</v>
      </c>
      <c r="B213">
        <v>46255</v>
      </c>
      <c r="C213">
        <v>13</v>
      </c>
      <c r="D213" t="s">
        <v>3040</v>
      </c>
      <c r="E213" s="5">
        <v>43957</v>
      </c>
      <c r="F213">
        <v>16705</v>
      </c>
      <c r="G213" t="s">
        <v>3042</v>
      </c>
      <c r="H213" t="s">
        <v>3043</v>
      </c>
      <c r="I213" t="s">
        <v>3044</v>
      </c>
      <c r="K213">
        <v>1754.95</v>
      </c>
      <c r="L213">
        <v>0</v>
      </c>
    </row>
    <row r="214" spans="1:12" x14ac:dyDescent="0.25">
      <c r="A214">
        <v>210</v>
      </c>
      <c r="B214">
        <v>46259</v>
      </c>
      <c r="C214">
        <v>13</v>
      </c>
      <c r="D214" t="s">
        <v>3040</v>
      </c>
      <c r="E214" s="5">
        <v>43957</v>
      </c>
      <c r="F214">
        <v>16707</v>
      </c>
      <c r="G214" t="s">
        <v>3042</v>
      </c>
      <c r="H214" t="s">
        <v>3043</v>
      </c>
      <c r="I214" t="s">
        <v>3044</v>
      </c>
      <c r="K214">
        <v>3124.39</v>
      </c>
      <c r="L214">
        <v>0</v>
      </c>
    </row>
    <row r="215" spans="1:12" x14ac:dyDescent="0.25">
      <c r="A215">
        <v>211</v>
      </c>
      <c r="B215">
        <v>46263</v>
      </c>
      <c r="C215">
        <v>13</v>
      </c>
      <c r="D215" t="s">
        <v>3040</v>
      </c>
      <c r="E215" s="5">
        <v>43957</v>
      </c>
      <c r="F215">
        <v>16709</v>
      </c>
      <c r="G215" t="s">
        <v>3042</v>
      </c>
      <c r="H215" t="s">
        <v>3043</v>
      </c>
      <c r="I215" t="s">
        <v>3044</v>
      </c>
      <c r="K215">
        <v>116.7</v>
      </c>
      <c r="L215">
        <v>0</v>
      </c>
    </row>
    <row r="216" spans="1:12" x14ac:dyDescent="0.25">
      <c r="A216">
        <v>212</v>
      </c>
      <c r="B216">
        <v>46265</v>
      </c>
      <c r="C216">
        <v>13</v>
      </c>
      <c r="D216" t="s">
        <v>3040</v>
      </c>
      <c r="E216" s="5">
        <v>43957</v>
      </c>
      <c r="F216">
        <v>16710</v>
      </c>
      <c r="G216" t="s">
        <v>3042</v>
      </c>
      <c r="H216" t="s">
        <v>3043</v>
      </c>
      <c r="I216" t="s">
        <v>3044</v>
      </c>
      <c r="K216">
        <v>3349.65</v>
      </c>
      <c r="L216">
        <v>0</v>
      </c>
    </row>
    <row r="217" spans="1:12" x14ac:dyDescent="0.25">
      <c r="A217">
        <v>213</v>
      </c>
      <c r="B217">
        <v>46267</v>
      </c>
      <c r="C217">
        <v>13</v>
      </c>
      <c r="D217" t="s">
        <v>3040</v>
      </c>
      <c r="E217" s="5">
        <v>43957</v>
      </c>
      <c r="F217">
        <v>16711</v>
      </c>
      <c r="G217" t="s">
        <v>3042</v>
      </c>
      <c r="H217" t="s">
        <v>3043</v>
      </c>
      <c r="I217" t="s">
        <v>3044</v>
      </c>
      <c r="K217">
        <v>1769.32</v>
      </c>
      <c r="L217">
        <v>0</v>
      </c>
    </row>
    <row r="218" spans="1:12" x14ac:dyDescent="0.25">
      <c r="A218">
        <v>214</v>
      </c>
      <c r="B218">
        <v>46271</v>
      </c>
      <c r="C218">
        <v>13</v>
      </c>
      <c r="D218" t="s">
        <v>3040</v>
      </c>
      <c r="E218" s="5">
        <v>43957</v>
      </c>
      <c r="F218">
        <v>16713</v>
      </c>
      <c r="G218" t="s">
        <v>3042</v>
      </c>
      <c r="H218" t="s">
        <v>3043</v>
      </c>
      <c r="I218" t="s">
        <v>3044</v>
      </c>
      <c r="K218">
        <v>663.57</v>
      </c>
      <c r="L218">
        <v>0</v>
      </c>
    </row>
    <row r="219" spans="1:12" x14ac:dyDescent="0.25">
      <c r="A219">
        <v>215</v>
      </c>
      <c r="B219">
        <v>46273</v>
      </c>
      <c r="C219">
        <v>13</v>
      </c>
      <c r="D219" t="s">
        <v>3040</v>
      </c>
      <c r="E219" s="5">
        <v>43957</v>
      </c>
      <c r="F219">
        <v>16714</v>
      </c>
      <c r="G219" t="s">
        <v>3042</v>
      </c>
      <c r="H219" t="s">
        <v>3043</v>
      </c>
      <c r="I219" t="s">
        <v>3044</v>
      </c>
      <c r="K219">
        <v>636.83000000000004</v>
      </c>
      <c r="L219">
        <v>0</v>
      </c>
    </row>
    <row r="220" spans="1:12" x14ac:dyDescent="0.25">
      <c r="A220">
        <v>216</v>
      </c>
      <c r="B220">
        <v>46275</v>
      </c>
      <c r="C220">
        <v>13</v>
      </c>
      <c r="D220" t="s">
        <v>3040</v>
      </c>
      <c r="E220" s="5">
        <v>43957</v>
      </c>
      <c r="F220">
        <v>16715</v>
      </c>
      <c r="G220" t="s">
        <v>3042</v>
      </c>
      <c r="H220" t="s">
        <v>3043</v>
      </c>
      <c r="I220" t="s">
        <v>3044</v>
      </c>
      <c r="K220">
        <v>866.97</v>
      </c>
      <c r="L220">
        <v>0</v>
      </c>
    </row>
    <row r="221" spans="1:12" x14ac:dyDescent="0.25">
      <c r="A221">
        <v>217</v>
      </c>
      <c r="B221">
        <v>46277</v>
      </c>
      <c r="C221">
        <v>13</v>
      </c>
      <c r="D221" t="s">
        <v>3040</v>
      </c>
      <c r="E221" s="5">
        <v>43957</v>
      </c>
      <c r="F221">
        <v>16716</v>
      </c>
      <c r="G221" t="s">
        <v>3042</v>
      </c>
      <c r="H221" t="s">
        <v>3043</v>
      </c>
      <c r="I221" t="s">
        <v>3044</v>
      </c>
      <c r="K221">
        <v>4665.3999999999996</v>
      </c>
      <c r="L221">
        <v>0</v>
      </c>
    </row>
    <row r="222" spans="1:12" x14ac:dyDescent="0.25">
      <c r="A222">
        <v>218</v>
      </c>
      <c r="B222">
        <v>46279</v>
      </c>
      <c r="C222">
        <v>13</v>
      </c>
      <c r="D222" t="s">
        <v>3040</v>
      </c>
      <c r="E222" s="5">
        <v>43957</v>
      </c>
      <c r="F222">
        <v>16717</v>
      </c>
      <c r="G222" t="s">
        <v>3056</v>
      </c>
      <c r="H222" t="s">
        <v>3043</v>
      </c>
      <c r="I222" t="s">
        <v>3044</v>
      </c>
      <c r="K222">
        <v>27637.42</v>
      </c>
      <c r="L222">
        <v>0</v>
      </c>
    </row>
    <row r="223" spans="1:12" x14ac:dyDescent="0.25">
      <c r="A223">
        <v>219</v>
      </c>
      <c r="B223">
        <v>46283</v>
      </c>
      <c r="C223">
        <v>13</v>
      </c>
      <c r="D223" t="s">
        <v>3040</v>
      </c>
      <c r="E223" s="5">
        <v>43957</v>
      </c>
      <c r="F223">
        <v>16719</v>
      </c>
      <c r="G223" t="s">
        <v>3042</v>
      </c>
      <c r="H223" t="s">
        <v>3043</v>
      </c>
      <c r="I223" t="s">
        <v>3044</v>
      </c>
      <c r="K223">
        <v>311.38</v>
      </c>
      <c r="L223">
        <v>0</v>
      </c>
    </row>
    <row r="224" spans="1:12" x14ac:dyDescent="0.25">
      <c r="A224">
        <v>220</v>
      </c>
      <c r="B224">
        <v>46285</v>
      </c>
      <c r="C224">
        <v>13</v>
      </c>
      <c r="D224" t="s">
        <v>3040</v>
      </c>
      <c r="E224" s="5">
        <v>43957</v>
      </c>
      <c r="F224">
        <v>16720</v>
      </c>
      <c r="G224" t="s">
        <v>3042</v>
      </c>
      <c r="H224" t="s">
        <v>3043</v>
      </c>
      <c r="I224" t="s">
        <v>3044</v>
      </c>
      <c r="K224">
        <v>2909.53</v>
      </c>
      <c r="L224">
        <v>0</v>
      </c>
    </row>
    <row r="225" spans="1:12" x14ac:dyDescent="0.25">
      <c r="A225">
        <v>221</v>
      </c>
      <c r="B225">
        <v>46287</v>
      </c>
      <c r="C225">
        <v>13</v>
      </c>
      <c r="D225" t="s">
        <v>3040</v>
      </c>
      <c r="E225" s="5">
        <v>43957</v>
      </c>
      <c r="F225">
        <v>16721</v>
      </c>
      <c r="G225" t="s">
        <v>3042</v>
      </c>
      <c r="H225" t="s">
        <v>3043</v>
      </c>
      <c r="I225" t="s">
        <v>3044</v>
      </c>
      <c r="K225">
        <v>3226.08</v>
      </c>
      <c r="L225">
        <v>0</v>
      </c>
    </row>
    <row r="226" spans="1:12" x14ac:dyDescent="0.25">
      <c r="A226">
        <v>222</v>
      </c>
      <c r="B226">
        <v>46289</v>
      </c>
      <c r="C226">
        <v>13</v>
      </c>
      <c r="D226" t="s">
        <v>3040</v>
      </c>
      <c r="E226" s="5">
        <v>43957</v>
      </c>
      <c r="F226">
        <v>16722</v>
      </c>
      <c r="G226" t="s">
        <v>3042</v>
      </c>
      <c r="H226" t="s">
        <v>3043</v>
      </c>
      <c r="I226" t="s">
        <v>3044</v>
      </c>
      <c r="K226">
        <v>2541.79</v>
      </c>
      <c r="L226">
        <v>0</v>
      </c>
    </row>
    <row r="227" spans="1:12" x14ac:dyDescent="0.25">
      <c r="A227">
        <v>223</v>
      </c>
      <c r="B227">
        <v>46291</v>
      </c>
      <c r="C227">
        <v>13</v>
      </c>
      <c r="D227" t="s">
        <v>3040</v>
      </c>
      <c r="E227" s="5">
        <v>43957</v>
      </c>
      <c r="F227">
        <v>16723</v>
      </c>
      <c r="G227" t="s">
        <v>3042</v>
      </c>
      <c r="H227" t="s">
        <v>3043</v>
      </c>
      <c r="I227" t="s">
        <v>3044</v>
      </c>
      <c r="K227">
        <v>848.75</v>
      </c>
      <c r="L227">
        <v>0</v>
      </c>
    </row>
    <row r="228" spans="1:12" x14ac:dyDescent="0.25">
      <c r="A228">
        <v>224</v>
      </c>
      <c r="B228">
        <v>46295</v>
      </c>
      <c r="C228">
        <v>13</v>
      </c>
      <c r="D228" t="s">
        <v>3040</v>
      </c>
      <c r="E228" s="5">
        <v>43957</v>
      </c>
      <c r="F228">
        <v>16725</v>
      </c>
      <c r="G228" t="s">
        <v>3042</v>
      </c>
      <c r="H228" t="s">
        <v>3043</v>
      </c>
      <c r="I228" t="s">
        <v>3044</v>
      </c>
      <c r="K228">
        <v>35.94</v>
      </c>
      <c r="L228">
        <v>0</v>
      </c>
    </row>
    <row r="229" spans="1:12" x14ac:dyDescent="0.25">
      <c r="A229">
        <v>225</v>
      </c>
      <c r="B229">
        <v>46297</v>
      </c>
      <c r="C229">
        <v>13</v>
      </c>
      <c r="D229" t="s">
        <v>3040</v>
      </c>
      <c r="E229" s="5">
        <v>43957</v>
      </c>
      <c r="F229">
        <v>16726</v>
      </c>
      <c r="G229" t="s">
        <v>3042</v>
      </c>
      <c r="H229" t="s">
        <v>3043</v>
      </c>
      <c r="I229" t="s">
        <v>3044</v>
      </c>
      <c r="K229">
        <v>63.24</v>
      </c>
      <c r="L229">
        <v>0</v>
      </c>
    </row>
    <row r="230" spans="1:12" x14ac:dyDescent="0.25">
      <c r="A230">
        <v>226</v>
      </c>
      <c r="B230">
        <v>46301</v>
      </c>
      <c r="C230">
        <v>13</v>
      </c>
      <c r="D230" t="s">
        <v>3040</v>
      </c>
      <c r="E230" s="5">
        <v>43957</v>
      </c>
      <c r="F230">
        <v>16728</v>
      </c>
      <c r="G230" t="s">
        <v>3042</v>
      </c>
      <c r="H230" t="s">
        <v>3043</v>
      </c>
      <c r="I230" t="s">
        <v>3044</v>
      </c>
      <c r="K230">
        <v>120.49</v>
      </c>
      <c r="L230">
        <v>0</v>
      </c>
    </row>
    <row r="231" spans="1:12" x14ac:dyDescent="0.25">
      <c r="A231">
        <v>227</v>
      </c>
      <c r="B231">
        <v>46303</v>
      </c>
      <c r="C231">
        <v>13</v>
      </c>
      <c r="D231" t="s">
        <v>3040</v>
      </c>
      <c r="E231" s="5">
        <v>43957</v>
      </c>
      <c r="F231">
        <v>16729</v>
      </c>
      <c r="G231" t="s">
        <v>3042</v>
      </c>
      <c r="H231" t="s">
        <v>3043</v>
      </c>
      <c r="I231" t="s">
        <v>3044</v>
      </c>
      <c r="K231">
        <v>342.89</v>
      </c>
      <c r="L231">
        <v>0</v>
      </c>
    </row>
    <row r="232" spans="1:12" x14ac:dyDescent="0.25">
      <c r="A232">
        <v>228</v>
      </c>
      <c r="B232">
        <v>46305</v>
      </c>
      <c r="C232">
        <v>13</v>
      </c>
      <c r="D232" t="s">
        <v>3040</v>
      </c>
      <c r="E232" s="5">
        <v>43957</v>
      </c>
      <c r="F232">
        <v>16730</v>
      </c>
      <c r="G232" t="s">
        <v>3042</v>
      </c>
      <c r="H232" t="s">
        <v>3043</v>
      </c>
      <c r="I232" t="s">
        <v>3044</v>
      </c>
      <c r="K232">
        <v>641.75</v>
      </c>
      <c r="L232">
        <v>0</v>
      </c>
    </row>
    <row r="233" spans="1:12" x14ac:dyDescent="0.25">
      <c r="A233">
        <v>229</v>
      </c>
      <c r="B233">
        <v>46307</v>
      </c>
      <c r="C233">
        <v>13</v>
      </c>
      <c r="D233" t="s">
        <v>3040</v>
      </c>
      <c r="E233" s="5">
        <v>43957</v>
      </c>
      <c r="F233">
        <v>16731</v>
      </c>
      <c r="G233" t="s">
        <v>3042</v>
      </c>
      <c r="H233" t="s">
        <v>3043</v>
      </c>
      <c r="I233" t="s">
        <v>3044</v>
      </c>
      <c r="K233">
        <v>11.14</v>
      </c>
      <c r="L233">
        <v>0</v>
      </c>
    </row>
    <row r="234" spans="1:12" x14ac:dyDescent="0.25">
      <c r="A234">
        <v>230</v>
      </c>
      <c r="B234">
        <v>46309</v>
      </c>
      <c r="C234">
        <v>13</v>
      </c>
      <c r="D234" t="s">
        <v>3040</v>
      </c>
      <c r="E234" s="5">
        <v>43958</v>
      </c>
      <c r="F234">
        <v>16732</v>
      </c>
      <c r="G234" t="s">
        <v>3042</v>
      </c>
      <c r="H234" t="s">
        <v>3043</v>
      </c>
      <c r="I234" t="s">
        <v>3044</v>
      </c>
      <c r="K234">
        <v>588.54</v>
      </c>
      <c r="L234">
        <v>0</v>
      </c>
    </row>
    <row r="235" spans="1:12" x14ac:dyDescent="0.25">
      <c r="A235">
        <v>231</v>
      </c>
      <c r="B235">
        <v>46311</v>
      </c>
      <c r="C235">
        <v>13</v>
      </c>
      <c r="D235" t="s">
        <v>3040</v>
      </c>
      <c r="E235" s="5">
        <v>43958</v>
      </c>
      <c r="F235">
        <v>16733</v>
      </c>
      <c r="G235" t="s">
        <v>3042</v>
      </c>
      <c r="H235" t="s">
        <v>3043</v>
      </c>
      <c r="I235" t="s">
        <v>3044</v>
      </c>
      <c r="K235">
        <v>461.03</v>
      </c>
      <c r="L235">
        <v>0</v>
      </c>
    </row>
    <row r="236" spans="1:12" x14ac:dyDescent="0.25">
      <c r="A236">
        <v>232</v>
      </c>
      <c r="B236">
        <v>46313</v>
      </c>
      <c r="C236">
        <v>13</v>
      </c>
      <c r="D236" t="s">
        <v>3040</v>
      </c>
      <c r="E236" s="5">
        <v>43958</v>
      </c>
      <c r="F236">
        <v>16734</v>
      </c>
      <c r="G236" t="s">
        <v>3042</v>
      </c>
      <c r="H236" t="s">
        <v>3043</v>
      </c>
      <c r="I236" t="s">
        <v>3044</v>
      </c>
      <c r="K236">
        <v>1453.09</v>
      </c>
      <c r="L236">
        <v>0</v>
      </c>
    </row>
    <row r="237" spans="1:12" x14ac:dyDescent="0.25">
      <c r="A237">
        <v>233</v>
      </c>
      <c r="B237">
        <v>46315</v>
      </c>
      <c r="C237">
        <v>13</v>
      </c>
      <c r="D237" t="s">
        <v>3040</v>
      </c>
      <c r="E237" s="5">
        <v>43958</v>
      </c>
      <c r="F237">
        <v>16735</v>
      </c>
      <c r="G237" t="s">
        <v>3042</v>
      </c>
      <c r="H237" t="s">
        <v>3043</v>
      </c>
      <c r="I237" t="s">
        <v>3044</v>
      </c>
      <c r="K237">
        <v>132.69</v>
      </c>
      <c r="L237">
        <v>0</v>
      </c>
    </row>
    <row r="238" spans="1:12" x14ac:dyDescent="0.25">
      <c r="A238">
        <v>234</v>
      </c>
      <c r="B238">
        <v>46317</v>
      </c>
      <c r="C238">
        <v>13</v>
      </c>
      <c r="D238" t="s">
        <v>3040</v>
      </c>
      <c r="E238" s="5">
        <v>43958</v>
      </c>
      <c r="F238">
        <v>16736</v>
      </c>
      <c r="G238" t="s">
        <v>3042</v>
      </c>
      <c r="H238" t="s">
        <v>3043</v>
      </c>
      <c r="I238" t="s">
        <v>3044</v>
      </c>
      <c r="K238">
        <v>94.31</v>
      </c>
      <c r="L238">
        <v>0</v>
      </c>
    </row>
    <row r="239" spans="1:12" x14ac:dyDescent="0.25">
      <c r="A239">
        <v>235</v>
      </c>
      <c r="B239">
        <v>46319</v>
      </c>
      <c r="C239">
        <v>13</v>
      </c>
      <c r="D239" t="s">
        <v>3040</v>
      </c>
      <c r="E239" s="5">
        <v>43958</v>
      </c>
      <c r="F239">
        <v>16737</v>
      </c>
      <c r="G239" t="s">
        <v>3042</v>
      </c>
      <c r="H239" t="s">
        <v>3043</v>
      </c>
      <c r="I239" t="s">
        <v>3044</v>
      </c>
      <c r="K239">
        <v>94.89</v>
      </c>
      <c r="L239">
        <v>0</v>
      </c>
    </row>
    <row r="240" spans="1:12" x14ac:dyDescent="0.25">
      <c r="A240">
        <v>236</v>
      </c>
      <c r="B240">
        <v>46321</v>
      </c>
      <c r="C240">
        <v>13</v>
      </c>
      <c r="D240" t="s">
        <v>3040</v>
      </c>
      <c r="E240" s="5">
        <v>43958</v>
      </c>
      <c r="F240">
        <v>16738</v>
      </c>
      <c r="G240" t="s">
        <v>3042</v>
      </c>
      <c r="H240" t="s">
        <v>3043</v>
      </c>
      <c r="I240" t="s">
        <v>3044</v>
      </c>
      <c r="K240">
        <v>47.32</v>
      </c>
      <c r="L240">
        <v>0</v>
      </c>
    </row>
    <row r="241" spans="1:12" x14ac:dyDescent="0.25">
      <c r="A241">
        <v>237</v>
      </c>
      <c r="B241">
        <v>46323</v>
      </c>
      <c r="C241">
        <v>13</v>
      </c>
      <c r="D241" t="s">
        <v>3040</v>
      </c>
      <c r="E241" s="5">
        <v>43958</v>
      </c>
      <c r="F241">
        <v>16739</v>
      </c>
      <c r="G241" t="s">
        <v>3042</v>
      </c>
      <c r="H241" t="s">
        <v>3043</v>
      </c>
      <c r="I241" t="s">
        <v>3044</v>
      </c>
      <c r="K241">
        <v>383.57</v>
      </c>
      <c r="L241">
        <v>0</v>
      </c>
    </row>
    <row r="242" spans="1:12" x14ac:dyDescent="0.25">
      <c r="A242">
        <v>238</v>
      </c>
      <c r="B242">
        <v>46325</v>
      </c>
      <c r="C242">
        <v>13</v>
      </c>
      <c r="D242" t="s">
        <v>3040</v>
      </c>
      <c r="E242" s="5">
        <v>43958</v>
      </c>
      <c r="F242">
        <v>16740</v>
      </c>
      <c r="G242" t="s">
        <v>3042</v>
      </c>
      <c r="H242" t="s">
        <v>3043</v>
      </c>
      <c r="I242" t="s">
        <v>3044</v>
      </c>
      <c r="K242">
        <v>2960.03</v>
      </c>
      <c r="L242">
        <v>0</v>
      </c>
    </row>
    <row r="243" spans="1:12" x14ac:dyDescent="0.25">
      <c r="A243">
        <v>239</v>
      </c>
      <c r="B243">
        <v>46329</v>
      </c>
      <c r="C243">
        <v>13</v>
      </c>
      <c r="D243" t="s">
        <v>3040</v>
      </c>
      <c r="E243" s="5">
        <v>43958</v>
      </c>
      <c r="F243">
        <v>16741</v>
      </c>
      <c r="G243" t="s">
        <v>3042</v>
      </c>
      <c r="H243" t="s">
        <v>3043</v>
      </c>
      <c r="I243" t="s">
        <v>3044</v>
      </c>
      <c r="K243">
        <v>188.97</v>
      </c>
      <c r="L243">
        <v>0</v>
      </c>
    </row>
    <row r="244" spans="1:12" x14ac:dyDescent="0.25">
      <c r="A244">
        <v>240</v>
      </c>
      <c r="B244">
        <v>46333</v>
      </c>
      <c r="C244">
        <v>13</v>
      </c>
      <c r="D244" t="s">
        <v>3040</v>
      </c>
      <c r="E244" s="5">
        <v>43958</v>
      </c>
      <c r="F244">
        <v>16743</v>
      </c>
      <c r="G244" t="s">
        <v>3042</v>
      </c>
      <c r="H244" t="s">
        <v>3043</v>
      </c>
      <c r="I244" t="s">
        <v>3044</v>
      </c>
      <c r="K244">
        <v>110.17</v>
      </c>
      <c r="L244">
        <v>0</v>
      </c>
    </row>
    <row r="245" spans="1:12" x14ac:dyDescent="0.25">
      <c r="A245">
        <v>241</v>
      </c>
      <c r="B245">
        <v>46335</v>
      </c>
      <c r="C245">
        <v>13</v>
      </c>
      <c r="D245" t="s">
        <v>3040</v>
      </c>
      <c r="E245" s="5">
        <v>43958</v>
      </c>
      <c r="F245">
        <v>16744</v>
      </c>
      <c r="G245" t="s">
        <v>3042</v>
      </c>
      <c r="H245" t="s">
        <v>3043</v>
      </c>
      <c r="I245" t="s">
        <v>3044</v>
      </c>
      <c r="K245">
        <v>3638.9</v>
      </c>
      <c r="L245">
        <v>0</v>
      </c>
    </row>
    <row r="246" spans="1:12" x14ac:dyDescent="0.25">
      <c r="A246">
        <v>242</v>
      </c>
      <c r="B246">
        <v>46337</v>
      </c>
      <c r="C246">
        <v>13</v>
      </c>
      <c r="D246" t="s">
        <v>3040</v>
      </c>
      <c r="E246" s="5">
        <v>43958</v>
      </c>
      <c r="F246">
        <v>16745</v>
      </c>
      <c r="G246" t="s">
        <v>3042</v>
      </c>
      <c r="H246" t="s">
        <v>3043</v>
      </c>
      <c r="I246" t="s">
        <v>3044</v>
      </c>
      <c r="K246">
        <v>1222.1300000000001</v>
      </c>
      <c r="L246">
        <v>0</v>
      </c>
    </row>
    <row r="247" spans="1:12" x14ac:dyDescent="0.25">
      <c r="A247">
        <v>243</v>
      </c>
      <c r="B247">
        <v>46339</v>
      </c>
      <c r="C247">
        <v>13</v>
      </c>
      <c r="D247" t="s">
        <v>3040</v>
      </c>
      <c r="E247" s="5">
        <v>43958</v>
      </c>
      <c r="F247">
        <v>16746</v>
      </c>
      <c r="G247" t="s">
        <v>3042</v>
      </c>
      <c r="H247" t="s">
        <v>3043</v>
      </c>
      <c r="I247" t="s">
        <v>3044</v>
      </c>
      <c r="K247">
        <v>272.11</v>
      </c>
      <c r="L247">
        <v>0</v>
      </c>
    </row>
    <row r="248" spans="1:12" x14ac:dyDescent="0.25">
      <c r="A248">
        <v>244</v>
      </c>
      <c r="B248">
        <v>46341</v>
      </c>
      <c r="C248">
        <v>13</v>
      </c>
      <c r="D248" t="s">
        <v>3040</v>
      </c>
      <c r="E248" s="5">
        <v>43958</v>
      </c>
      <c r="F248">
        <v>16747</v>
      </c>
      <c r="G248" t="s">
        <v>3042</v>
      </c>
      <c r="H248" t="s">
        <v>3043</v>
      </c>
      <c r="I248" t="s">
        <v>3044</v>
      </c>
      <c r="K248">
        <v>30.8</v>
      </c>
      <c r="L248">
        <v>0</v>
      </c>
    </row>
    <row r="249" spans="1:12" x14ac:dyDescent="0.25">
      <c r="A249">
        <v>245</v>
      </c>
      <c r="B249">
        <v>46343</v>
      </c>
      <c r="C249">
        <v>13</v>
      </c>
      <c r="D249" t="s">
        <v>3040</v>
      </c>
      <c r="E249" s="5">
        <v>43958</v>
      </c>
      <c r="F249">
        <v>16748</v>
      </c>
      <c r="G249" t="s">
        <v>3042</v>
      </c>
      <c r="H249" t="s">
        <v>3043</v>
      </c>
      <c r="I249" t="s">
        <v>3044</v>
      </c>
      <c r="K249">
        <v>88.15</v>
      </c>
      <c r="L249">
        <v>0</v>
      </c>
    </row>
    <row r="250" spans="1:12" x14ac:dyDescent="0.25">
      <c r="A250">
        <v>246</v>
      </c>
      <c r="B250">
        <v>46345</v>
      </c>
      <c r="C250">
        <v>13</v>
      </c>
      <c r="D250" t="s">
        <v>3040</v>
      </c>
      <c r="E250" s="5">
        <v>43958</v>
      </c>
      <c r="F250">
        <v>16749</v>
      </c>
      <c r="G250" t="s">
        <v>3042</v>
      </c>
      <c r="H250" t="s">
        <v>3043</v>
      </c>
      <c r="I250" t="s">
        <v>3044</v>
      </c>
      <c r="K250">
        <v>173.99</v>
      </c>
      <c r="L250">
        <v>0</v>
      </c>
    </row>
    <row r="251" spans="1:12" x14ac:dyDescent="0.25">
      <c r="A251">
        <v>247</v>
      </c>
      <c r="B251">
        <v>46347</v>
      </c>
      <c r="C251">
        <v>13</v>
      </c>
      <c r="D251" t="s">
        <v>3040</v>
      </c>
      <c r="E251" s="5">
        <v>43958</v>
      </c>
      <c r="F251">
        <v>16750</v>
      </c>
      <c r="G251" t="s">
        <v>3042</v>
      </c>
      <c r="H251" t="s">
        <v>3043</v>
      </c>
      <c r="I251" t="s">
        <v>3044</v>
      </c>
      <c r="K251">
        <v>433.26</v>
      </c>
      <c r="L251">
        <v>0</v>
      </c>
    </row>
    <row r="252" spans="1:12" x14ac:dyDescent="0.25">
      <c r="A252">
        <v>248</v>
      </c>
      <c r="B252">
        <v>46349</v>
      </c>
      <c r="C252">
        <v>13</v>
      </c>
      <c r="D252" t="s">
        <v>3040</v>
      </c>
      <c r="E252" s="5">
        <v>43958</v>
      </c>
      <c r="F252">
        <v>16751</v>
      </c>
      <c r="G252" t="s">
        <v>3042</v>
      </c>
      <c r="H252" t="s">
        <v>3043</v>
      </c>
      <c r="I252" t="s">
        <v>3044</v>
      </c>
      <c r="K252">
        <v>3269.55</v>
      </c>
      <c r="L252">
        <v>0</v>
      </c>
    </row>
    <row r="253" spans="1:12" x14ac:dyDescent="0.25">
      <c r="A253">
        <v>249</v>
      </c>
      <c r="B253">
        <v>46351</v>
      </c>
      <c r="C253">
        <v>13</v>
      </c>
      <c r="D253" t="s">
        <v>3040</v>
      </c>
      <c r="E253" s="5">
        <v>43958</v>
      </c>
      <c r="F253">
        <v>16752</v>
      </c>
      <c r="G253" t="s">
        <v>3042</v>
      </c>
      <c r="H253" t="s">
        <v>3043</v>
      </c>
      <c r="I253" t="s">
        <v>3044</v>
      </c>
      <c r="K253">
        <v>223.25</v>
      </c>
      <c r="L253">
        <v>0</v>
      </c>
    </row>
    <row r="254" spans="1:12" x14ac:dyDescent="0.25">
      <c r="A254">
        <v>250</v>
      </c>
      <c r="B254">
        <v>46353</v>
      </c>
      <c r="C254">
        <v>13</v>
      </c>
      <c r="D254" t="s">
        <v>3040</v>
      </c>
      <c r="E254" s="5">
        <v>43958</v>
      </c>
      <c r="F254">
        <v>16753</v>
      </c>
      <c r="G254" t="s">
        <v>3042</v>
      </c>
      <c r="H254" t="s">
        <v>3043</v>
      </c>
      <c r="I254" t="s">
        <v>3044</v>
      </c>
      <c r="K254">
        <v>199.03</v>
      </c>
      <c r="L254">
        <v>0</v>
      </c>
    </row>
    <row r="255" spans="1:12" x14ac:dyDescent="0.25">
      <c r="A255">
        <v>251</v>
      </c>
      <c r="B255">
        <v>46355</v>
      </c>
      <c r="C255">
        <v>13</v>
      </c>
      <c r="D255" t="s">
        <v>3040</v>
      </c>
      <c r="E255" s="5">
        <v>43958</v>
      </c>
      <c r="F255">
        <v>16754</v>
      </c>
      <c r="G255" t="s">
        <v>3042</v>
      </c>
      <c r="H255" t="s">
        <v>3043</v>
      </c>
      <c r="I255" t="s">
        <v>3044</v>
      </c>
      <c r="K255">
        <v>245.4</v>
      </c>
      <c r="L255">
        <v>0</v>
      </c>
    </row>
    <row r="256" spans="1:12" x14ac:dyDescent="0.25">
      <c r="A256">
        <v>252</v>
      </c>
      <c r="B256">
        <v>46357</v>
      </c>
      <c r="C256">
        <v>13</v>
      </c>
      <c r="D256" t="s">
        <v>3040</v>
      </c>
      <c r="E256" s="5">
        <v>43958</v>
      </c>
      <c r="F256">
        <v>16755</v>
      </c>
      <c r="G256" t="s">
        <v>3042</v>
      </c>
      <c r="H256" t="s">
        <v>3043</v>
      </c>
      <c r="I256" t="s">
        <v>3044</v>
      </c>
      <c r="K256">
        <v>259.48</v>
      </c>
      <c r="L256">
        <v>0</v>
      </c>
    </row>
    <row r="257" spans="1:12" x14ac:dyDescent="0.25">
      <c r="A257">
        <v>253</v>
      </c>
      <c r="B257">
        <v>46359</v>
      </c>
      <c r="C257">
        <v>13</v>
      </c>
      <c r="D257" t="s">
        <v>3040</v>
      </c>
      <c r="E257" s="5">
        <v>43958</v>
      </c>
      <c r="F257">
        <v>16756</v>
      </c>
      <c r="G257" t="s">
        <v>3042</v>
      </c>
      <c r="H257" t="s">
        <v>3043</v>
      </c>
      <c r="I257" t="s">
        <v>3044</v>
      </c>
      <c r="K257">
        <v>207.14</v>
      </c>
      <c r="L257">
        <v>0</v>
      </c>
    </row>
    <row r="258" spans="1:12" x14ac:dyDescent="0.25">
      <c r="A258">
        <v>254</v>
      </c>
      <c r="B258">
        <v>46362</v>
      </c>
      <c r="C258">
        <v>13</v>
      </c>
      <c r="D258" t="s">
        <v>3040</v>
      </c>
      <c r="E258" s="5">
        <v>43958</v>
      </c>
      <c r="F258">
        <v>16757</v>
      </c>
      <c r="G258" t="s">
        <v>3042</v>
      </c>
      <c r="H258" t="s">
        <v>3043</v>
      </c>
      <c r="I258" t="s">
        <v>3044</v>
      </c>
      <c r="K258">
        <v>1909.37</v>
      </c>
      <c r="L258">
        <v>0</v>
      </c>
    </row>
    <row r="259" spans="1:12" x14ac:dyDescent="0.25">
      <c r="A259">
        <v>255</v>
      </c>
      <c r="B259">
        <v>46367</v>
      </c>
      <c r="C259">
        <v>13</v>
      </c>
      <c r="D259" t="s">
        <v>3040</v>
      </c>
      <c r="E259" s="5">
        <v>43958</v>
      </c>
      <c r="F259">
        <v>16758</v>
      </c>
      <c r="G259" t="s">
        <v>3042</v>
      </c>
      <c r="H259" t="s">
        <v>3043</v>
      </c>
      <c r="I259" t="s">
        <v>3044</v>
      </c>
      <c r="K259">
        <v>3349.85</v>
      </c>
      <c r="L259">
        <v>0</v>
      </c>
    </row>
    <row r="260" spans="1:12" x14ac:dyDescent="0.25">
      <c r="A260">
        <v>256</v>
      </c>
      <c r="B260">
        <v>46370</v>
      </c>
      <c r="C260">
        <v>13</v>
      </c>
      <c r="D260" t="s">
        <v>3040</v>
      </c>
      <c r="E260" s="5">
        <v>43958</v>
      </c>
      <c r="F260">
        <v>16759</v>
      </c>
      <c r="G260" t="s">
        <v>3042</v>
      </c>
      <c r="H260" t="s">
        <v>3043</v>
      </c>
      <c r="I260" t="s">
        <v>3044</v>
      </c>
      <c r="K260">
        <v>5575.95</v>
      </c>
      <c r="L260">
        <v>0</v>
      </c>
    </row>
    <row r="261" spans="1:12" x14ac:dyDescent="0.25">
      <c r="A261">
        <v>257</v>
      </c>
      <c r="B261">
        <v>46372</v>
      </c>
      <c r="C261">
        <v>13</v>
      </c>
      <c r="D261" t="s">
        <v>3040</v>
      </c>
      <c r="E261" s="5">
        <v>43958</v>
      </c>
      <c r="F261">
        <v>16760</v>
      </c>
      <c r="G261" t="s">
        <v>3042</v>
      </c>
      <c r="H261" t="s">
        <v>3043</v>
      </c>
      <c r="I261" t="s">
        <v>3044</v>
      </c>
      <c r="K261">
        <v>932.96</v>
      </c>
      <c r="L261">
        <v>0</v>
      </c>
    </row>
    <row r="262" spans="1:12" x14ac:dyDescent="0.25">
      <c r="A262">
        <v>258</v>
      </c>
      <c r="B262">
        <v>46374</v>
      </c>
      <c r="C262">
        <v>13</v>
      </c>
      <c r="D262" t="s">
        <v>3040</v>
      </c>
      <c r="E262" s="5">
        <v>43958</v>
      </c>
      <c r="F262">
        <v>16761</v>
      </c>
      <c r="G262" t="s">
        <v>3042</v>
      </c>
      <c r="H262" t="s">
        <v>3043</v>
      </c>
      <c r="I262" t="s">
        <v>3044</v>
      </c>
      <c r="K262">
        <v>2377.3200000000002</v>
      </c>
      <c r="L262">
        <v>0</v>
      </c>
    </row>
    <row r="263" spans="1:12" x14ac:dyDescent="0.25">
      <c r="A263">
        <v>259</v>
      </c>
      <c r="B263">
        <v>46376</v>
      </c>
      <c r="C263">
        <v>13</v>
      </c>
      <c r="D263" t="s">
        <v>3040</v>
      </c>
      <c r="E263" s="5">
        <v>43958</v>
      </c>
      <c r="F263">
        <v>16762</v>
      </c>
      <c r="G263" t="s">
        <v>3042</v>
      </c>
      <c r="H263" t="s">
        <v>3043</v>
      </c>
      <c r="I263" t="s">
        <v>3044</v>
      </c>
      <c r="K263">
        <v>917.54</v>
      </c>
      <c r="L263">
        <v>0</v>
      </c>
    </row>
    <row r="264" spans="1:12" x14ac:dyDescent="0.25">
      <c r="A264">
        <v>260</v>
      </c>
      <c r="B264">
        <v>46378</v>
      </c>
      <c r="C264">
        <v>13</v>
      </c>
      <c r="D264" t="s">
        <v>3040</v>
      </c>
      <c r="E264" s="5">
        <v>43958</v>
      </c>
      <c r="F264">
        <v>16763</v>
      </c>
      <c r="G264" t="s">
        <v>3042</v>
      </c>
      <c r="H264" t="s">
        <v>3043</v>
      </c>
      <c r="I264" t="s">
        <v>3044</v>
      </c>
      <c r="K264">
        <v>173.27</v>
      </c>
      <c r="L264">
        <v>0</v>
      </c>
    </row>
    <row r="265" spans="1:12" x14ac:dyDescent="0.25">
      <c r="A265">
        <v>261</v>
      </c>
      <c r="B265">
        <v>46382</v>
      </c>
      <c r="C265">
        <v>13</v>
      </c>
      <c r="D265" t="s">
        <v>3040</v>
      </c>
      <c r="E265" s="5">
        <v>43958</v>
      </c>
      <c r="F265">
        <v>16765</v>
      </c>
      <c r="G265" t="s">
        <v>3042</v>
      </c>
      <c r="H265" t="s">
        <v>3043</v>
      </c>
      <c r="I265" t="s">
        <v>3044</v>
      </c>
      <c r="K265">
        <v>273.23</v>
      </c>
      <c r="L265">
        <v>0</v>
      </c>
    </row>
    <row r="266" spans="1:12" x14ac:dyDescent="0.25">
      <c r="A266">
        <v>262</v>
      </c>
      <c r="B266">
        <v>46387</v>
      </c>
      <c r="C266">
        <v>13</v>
      </c>
      <c r="D266" t="s">
        <v>3040</v>
      </c>
      <c r="E266" s="5">
        <v>43958</v>
      </c>
      <c r="F266">
        <v>16767</v>
      </c>
      <c r="G266" t="s">
        <v>3042</v>
      </c>
      <c r="H266" t="s">
        <v>3043</v>
      </c>
      <c r="I266" t="s">
        <v>3044</v>
      </c>
      <c r="K266">
        <v>1507.96</v>
      </c>
      <c r="L266">
        <v>0</v>
      </c>
    </row>
    <row r="267" spans="1:12" x14ac:dyDescent="0.25">
      <c r="A267">
        <v>263</v>
      </c>
      <c r="B267">
        <v>46389</v>
      </c>
      <c r="C267">
        <v>13</v>
      </c>
      <c r="D267" t="s">
        <v>3040</v>
      </c>
      <c r="E267" s="5">
        <v>43958</v>
      </c>
      <c r="F267">
        <v>16768</v>
      </c>
      <c r="G267" t="s">
        <v>3057</v>
      </c>
      <c r="H267" t="s">
        <v>3043</v>
      </c>
      <c r="I267" t="s">
        <v>3044</v>
      </c>
      <c r="K267">
        <v>12043.53</v>
      </c>
      <c r="L267">
        <v>0</v>
      </c>
    </row>
    <row r="268" spans="1:12" x14ac:dyDescent="0.25">
      <c r="A268">
        <v>264</v>
      </c>
      <c r="B268">
        <v>46391</v>
      </c>
      <c r="C268">
        <v>13</v>
      </c>
      <c r="D268" t="s">
        <v>3040</v>
      </c>
      <c r="E268" s="5">
        <v>43958</v>
      </c>
      <c r="F268">
        <v>16769</v>
      </c>
      <c r="G268" t="s">
        <v>3042</v>
      </c>
      <c r="H268" t="s">
        <v>3043</v>
      </c>
      <c r="I268" t="s">
        <v>3044</v>
      </c>
      <c r="K268">
        <v>121.46</v>
      </c>
      <c r="L268">
        <v>0</v>
      </c>
    </row>
    <row r="269" spans="1:12" x14ac:dyDescent="0.25">
      <c r="A269">
        <v>265</v>
      </c>
      <c r="B269">
        <v>46393</v>
      </c>
      <c r="C269">
        <v>13</v>
      </c>
      <c r="D269" t="s">
        <v>3040</v>
      </c>
      <c r="E269" s="5">
        <v>43958</v>
      </c>
      <c r="F269">
        <v>16770</v>
      </c>
      <c r="G269" t="s">
        <v>3042</v>
      </c>
      <c r="H269" t="s">
        <v>3043</v>
      </c>
      <c r="I269" t="s">
        <v>3044</v>
      </c>
      <c r="K269">
        <v>104.12</v>
      </c>
      <c r="L269">
        <v>0</v>
      </c>
    </row>
    <row r="270" spans="1:12" x14ac:dyDescent="0.25">
      <c r="A270">
        <v>266</v>
      </c>
      <c r="B270">
        <v>46397</v>
      </c>
      <c r="C270">
        <v>13</v>
      </c>
      <c r="D270" t="s">
        <v>3040</v>
      </c>
      <c r="E270" s="5">
        <v>43958</v>
      </c>
      <c r="F270">
        <v>16771</v>
      </c>
      <c r="G270" t="s">
        <v>3042</v>
      </c>
      <c r="H270" t="s">
        <v>3043</v>
      </c>
      <c r="I270" t="s">
        <v>3044</v>
      </c>
      <c r="K270">
        <v>2470.98</v>
      </c>
      <c r="L270">
        <v>0</v>
      </c>
    </row>
    <row r="271" spans="1:12" x14ac:dyDescent="0.25">
      <c r="A271">
        <v>267</v>
      </c>
      <c r="B271">
        <v>46400</v>
      </c>
      <c r="C271">
        <v>13</v>
      </c>
      <c r="D271" t="s">
        <v>3040</v>
      </c>
      <c r="E271" s="5">
        <v>43958</v>
      </c>
      <c r="F271">
        <v>16772</v>
      </c>
      <c r="G271" t="s">
        <v>3042</v>
      </c>
      <c r="H271" t="s">
        <v>3043</v>
      </c>
      <c r="I271" t="s">
        <v>3044</v>
      </c>
      <c r="K271">
        <v>86.56</v>
      </c>
      <c r="L271">
        <v>0</v>
      </c>
    </row>
    <row r="272" spans="1:12" x14ac:dyDescent="0.25">
      <c r="A272">
        <v>268</v>
      </c>
      <c r="B272">
        <v>46403</v>
      </c>
      <c r="C272">
        <v>13</v>
      </c>
      <c r="D272" t="s">
        <v>3040</v>
      </c>
      <c r="E272" s="5">
        <v>43958</v>
      </c>
      <c r="F272">
        <v>16773</v>
      </c>
      <c r="G272" t="s">
        <v>3042</v>
      </c>
      <c r="H272" t="s">
        <v>3043</v>
      </c>
      <c r="I272" t="s">
        <v>3044</v>
      </c>
      <c r="K272">
        <v>11.02</v>
      </c>
      <c r="L272">
        <v>0</v>
      </c>
    </row>
    <row r="273" spans="1:12" x14ac:dyDescent="0.25">
      <c r="A273">
        <v>269</v>
      </c>
      <c r="B273">
        <v>46405</v>
      </c>
      <c r="C273">
        <v>13</v>
      </c>
      <c r="D273" t="s">
        <v>3040</v>
      </c>
      <c r="E273" s="5">
        <v>43958</v>
      </c>
      <c r="F273">
        <v>16774</v>
      </c>
      <c r="G273" t="s">
        <v>3042</v>
      </c>
      <c r="H273" t="s">
        <v>3043</v>
      </c>
      <c r="I273" t="s">
        <v>3044</v>
      </c>
      <c r="K273">
        <v>34.71</v>
      </c>
      <c r="L273">
        <v>0</v>
      </c>
    </row>
    <row r="274" spans="1:12" x14ac:dyDescent="0.25">
      <c r="A274">
        <v>270</v>
      </c>
      <c r="B274">
        <v>46407</v>
      </c>
      <c r="C274">
        <v>13</v>
      </c>
      <c r="D274" t="s">
        <v>3040</v>
      </c>
      <c r="E274" s="5">
        <v>43958</v>
      </c>
      <c r="F274">
        <v>16775</v>
      </c>
      <c r="G274" t="s">
        <v>3042</v>
      </c>
      <c r="H274" t="s">
        <v>3043</v>
      </c>
      <c r="I274" t="s">
        <v>3044</v>
      </c>
      <c r="K274">
        <v>44.07</v>
      </c>
      <c r="L274">
        <v>0</v>
      </c>
    </row>
    <row r="275" spans="1:12" x14ac:dyDescent="0.25">
      <c r="A275">
        <v>271</v>
      </c>
      <c r="B275">
        <v>46411</v>
      </c>
      <c r="C275">
        <v>13</v>
      </c>
      <c r="D275" t="s">
        <v>3040</v>
      </c>
      <c r="E275" s="5">
        <v>43958</v>
      </c>
      <c r="F275">
        <v>16776</v>
      </c>
      <c r="G275" t="s">
        <v>3042</v>
      </c>
      <c r="H275" t="s">
        <v>3043</v>
      </c>
      <c r="I275" t="s">
        <v>3044</v>
      </c>
      <c r="K275">
        <v>121.46</v>
      </c>
      <c r="L275">
        <v>0</v>
      </c>
    </row>
    <row r="276" spans="1:12" x14ac:dyDescent="0.25">
      <c r="A276">
        <v>272</v>
      </c>
      <c r="B276">
        <v>46413</v>
      </c>
      <c r="C276">
        <v>13</v>
      </c>
      <c r="D276" t="s">
        <v>3040</v>
      </c>
      <c r="E276" s="5">
        <v>43958</v>
      </c>
      <c r="F276">
        <v>16777</v>
      </c>
      <c r="G276" t="s">
        <v>3042</v>
      </c>
      <c r="H276" t="s">
        <v>3043</v>
      </c>
      <c r="I276" t="s">
        <v>3044</v>
      </c>
      <c r="K276">
        <v>17.12</v>
      </c>
      <c r="L276">
        <v>0</v>
      </c>
    </row>
    <row r="277" spans="1:12" x14ac:dyDescent="0.25">
      <c r="A277">
        <v>273</v>
      </c>
      <c r="B277">
        <v>46416</v>
      </c>
      <c r="C277">
        <v>13</v>
      </c>
      <c r="D277" t="s">
        <v>3040</v>
      </c>
      <c r="E277" s="5">
        <v>43958</v>
      </c>
      <c r="F277">
        <v>16778</v>
      </c>
      <c r="G277" t="s">
        <v>3042</v>
      </c>
      <c r="H277" t="s">
        <v>3043</v>
      </c>
      <c r="I277" t="s">
        <v>3044</v>
      </c>
      <c r="K277">
        <v>57.46</v>
      </c>
      <c r="L277">
        <v>0</v>
      </c>
    </row>
    <row r="278" spans="1:12" x14ac:dyDescent="0.25">
      <c r="A278">
        <v>274</v>
      </c>
      <c r="B278">
        <v>46420</v>
      </c>
      <c r="C278">
        <v>13</v>
      </c>
      <c r="D278" t="s">
        <v>3040</v>
      </c>
      <c r="E278" s="5">
        <v>43958</v>
      </c>
      <c r="F278">
        <v>16780</v>
      </c>
      <c r="G278" t="s">
        <v>3042</v>
      </c>
      <c r="H278" t="s">
        <v>3043</v>
      </c>
      <c r="I278" t="s">
        <v>3044</v>
      </c>
      <c r="K278">
        <v>5476.61</v>
      </c>
      <c r="L278">
        <v>0</v>
      </c>
    </row>
    <row r="279" spans="1:12" x14ac:dyDescent="0.25">
      <c r="A279">
        <v>275</v>
      </c>
      <c r="B279">
        <v>46422</v>
      </c>
      <c r="C279">
        <v>13</v>
      </c>
      <c r="D279" t="s">
        <v>3040</v>
      </c>
      <c r="E279" s="5">
        <v>43958</v>
      </c>
      <c r="F279">
        <v>16781</v>
      </c>
      <c r="G279" t="s">
        <v>3042</v>
      </c>
      <c r="H279" t="s">
        <v>3043</v>
      </c>
      <c r="I279" t="s">
        <v>3044</v>
      </c>
      <c r="K279">
        <v>2847.2</v>
      </c>
      <c r="L279">
        <v>0</v>
      </c>
    </row>
    <row r="280" spans="1:12" x14ac:dyDescent="0.25">
      <c r="A280">
        <v>276</v>
      </c>
      <c r="B280">
        <v>46424</v>
      </c>
      <c r="C280">
        <v>13</v>
      </c>
      <c r="D280" t="s">
        <v>3040</v>
      </c>
      <c r="E280" s="5">
        <v>43958</v>
      </c>
      <c r="F280">
        <v>16782</v>
      </c>
      <c r="G280" t="s">
        <v>3042</v>
      </c>
      <c r="H280" t="s">
        <v>3043</v>
      </c>
      <c r="I280" t="s">
        <v>3044</v>
      </c>
      <c r="K280">
        <v>244.29</v>
      </c>
      <c r="L280">
        <v>0</v>
      </c>
    </row>
    <row r="281" spans="1:12" x14ac:dyDescent="0.25">
      <c r="A281">
        <v>277</v>
      </c>
      <c r="B281">
        <v>46428</v>
      </c>
      <c r="C281">
        <v>13</v>
      </c>
      <c r="D281" t="s">
        <v>3040</v>
      </c>
      <c r="E281" s="5">
        <v>43958</v>
      </c>
      <c r="F281">
        <v>16784</v>
      </c>
      <c r="G281" t="s">
        <v>3042</v>
      </c>
      <c r="H281" t="s">
        <v>3043</v>
      </c>
      <c r="I281" t="s">
        <v>3044</v>
      </c>
      <c r="K281">
        <v>2325.7399999999998</v>
      </c>
      <c r="L281">
        <v>0</v>
      </c>
    </row>
    <row r="282" spans="1:12" x14ac:dyDescent="0.25">
      <c r="A282">
        <v>278</v>
      </c>
      <c r="B282">
        <v>46430</v>
      </c>
      <c r="C282">
        <v>13</v>
      </c>
      <c r="D282" t="s">
        <v>3040</v>
      </c>
      <c r="E282" s="5">
        <v>43958</v>
      </c>
      <c r="F282">
        <v>16785</v>
      </c>
      <c r="G282" t="s">
        <v>3042</v>
      </c>
      <c r="H282" t="s">
        <v>3043</v>
      </c>
      <c r="I282" t="s">
        <v>3044</v>
      </c>
      <c r="K282">
        <v>692.3</v>
      </c>
      <c r="L282">
        <v>0</v>
      </c>
    </row>
    <row r="283" spans="1:12" x14ac:dyDescent="0.25">
      <c r="A283">
        <v>279</v>
      </c>
      <c r="B283">
        <v>46432</v>
      </c>
      <c r="C283">
        <v>13</v>
      </c>
      <c r="D283" t="s">
        <v>3040</v>
      </c>
      <c r="E283" s="5">
        <v>43958</v>
      </c>
      <c r="F283">
        <v>16786</v>
      </c>
      <c r="G283" t="s">
        <v>3042</v>
      </c>
      <c r="H283" t="s">
        <v>3043</v>
      </c>
      <c r="I283" t="s">
        <v>3044</v>
      </c>
      <c r="K283">
        <v>89.95</v>
      </c>
      <c r="L283">
        <v>0</v>
      </c>
    </row>
    <row r="284" spans="1:12" x14ac:dyDescent="0.25">
      <c r="A284">
        <v>280</v>
      </c>
      <c r="B284">
        <v>46434</v>
      </c>
      <c r="C284">
        <v>13</v>
      </c>
      <c r="D284" t="s">
        <v>3040</v>
      </c>
      <c r="E284" s="5">
        <v>43958</v>
      </c>
      <c r="F284">
        <v>16787</v>
      </c>
      <c r="G284" t="s">
        <v>3042</v>
      </c>
      <c r="H284" t="s">
        <v>3043</v>
      </c>
      <c r="I284" t="s">
        <v>3044</v>
      </c>
      <c r="K284">
        <v>190.92</v>
      </c>
      <c r="L284">
        <v>0</v>
      </c>
    </row>
    <row r="285" spans="1:12" x14ac:dyDescent="0.25">
      <c r="A285">
        <v>281</v>
      </c>
      <c r="B285">
        <v>46436</v>
      </c>
      <c r="C285">
        <v>13</v>
      </c>
      <c r="D285" t="s">
        <v>3040</v>
      </c>
      <c r="E285" s="5">
        <v>43958</v>
      </c>
      <c r="F285">
        <v>16788</v>
      </c>
      <c r="G285" t="s">
        <v>3042</v>
      </c>
      <c r="H285" t="s">
        <v>3043</v>
      </c>
      <c r="I285" t="s">
        <v>3044</v>
      </c>
      <c r="K285">
        <v>377.98</v>
      </c>
      <c r="L285">
        <v>0</v>
      </c>
    </row>
    <row r="286" spans="1:12" x14ac:dyDescent="0.25">
      <c r="A286">
        <v>282</v>
      </c>
      <c r="B286">
        <v>46440</v>
      </c>
      <c r="C286">
        <v>13</v>
      </c>
      <c r="D286" t="s">
        <v>3040</v>
      </c>
      <c r="E286" s="5">
        <v>43958</v>
      </c>
      <c r="F286">
        <v>16790</v>
      </c>
      <c r="G286" t="s">
        <v>3042</v>
      </c>
      <c r="H286" t="s">
        <v>3043</v>
      </c>
      <c r="I286" t="s">
        <v>3044</v>
      </c>
      <c r="K286">
        <v>398.77</v>
      </c>
      <c r="L286">
        <v>0</v>
      </c>
    </row>
    <row r="287" spans="1:12" x14ac:dyDescent="0.25">
      <c r="A287">
        <v>283</v>
      </c>
      <c r="B287">
        <v>46442</v>
      </c>
      <c r="C287">
        <v>13</v>
      </c>
      <c r="D287" t="s">
        <v>3040</v>
      </c>
      <c r="E287" s="5">
        <v>43958</v>
      </c>
      <c r="F287">
        <v>16791</v>
      </c>
      <c r="G287" t="s">
        <v>3042</v>
      </c>
      <c r="H287" t="s">
        <v>3043</v>
      </c>
      <c r="I287" t="s">
        <v>3044</v>
      </c>
      <c r="K287">
        <v>2428.9</v>
      </c>
      <c r="L287">
        <v>0</v>
      </c>
    </row>
    <row r="288" spans="1:12" x14ac:dyDescent="0.25">
      <c r="A288">
        <v>284</v>
      </c>
      <c r="B288">
        <v>46444</v>
      </c>
      <c r="C288">
        <v>13</v>
      </c>
      <c r="D288" t="s">
        <v>3040</v>
      </c>
      <c r="E288" s="5">
        <v>43958</v>
      </c>
      <c r="F288">
        <v>16792</v>
      </c>
      <c r="G288" t="s">
        <v>3058</v>
      </c>
      <c r="H288" t="s">
        <v>3043</v>
      </c>
      <c r="I288" t="s">
        <v>3044</v>
      </c>
      <c r="K288">
        <v>706.03</v>
      </c>
      <c r="L288">
        <v>0</v>
      </c>
    </row>
    <row r="289" spans="1:12" x14ac:dyDescent="0.25">
      <c r="A289">
        <v>285</v>
      </c>
      <c r="B289">
        <v>46446</v>
      </c>
      <c r="C289">
        <v>13</v>
      </c>
      <c r="D289" t="s">
        <v>3040</v>
      </c>
      <c r="E289" s="5">
        <v>43958</v>
      </c>
      <c r="F289">
        <v>16793</v>
      </c>
      <c r="G289" t="s">
        <v>3042</v>
      </c>
      <c r="H289" t="s">
        <v>3043</v>
      </c>
      <c r="I289" t="s">
        <v>3044</v>
      </c>
      <c r="K289">
        <v>664.53</v>
      </c>
      <c r="L289">
        <v>0</v>
      </c>
    </row>
    <row r="290" spans="1:12" x14ac:dyDescent="0.25">
      <c r="A290">
        <v>286</v>
      </c>
      <c r="B290">
        <v>46448</v>
      </c>
      <c r="C290">
        <v>13</v>
      </c>
      <c r="D290" t="s">
        <v>3040</v>
      </c>
      <c r="E290" s="5">
        <v>43958</v>
      </c>
      <c r="F290">
        <v>16794</v>
      </c>
      <c r="G290" t="s">
        <v>3042</v>
      </c>
      <c r="H290" t="s">
        <v>3043</v>
      </c>
      <c r="I290" t="s">
        <v>3044</v>
      </c>
      <c r="K290">
        <v>435.25</v>
      </c>
      <c r="L290">
        <v>0</v>
      </c>
    </row>
    <row r="291" spans="1:12" x14ac:dyDescent="0.25">
      <c r="A291">
        <v>287</v>
      </c>
      <c r="B291">
        <v>46454</v>
      </c>
      <c r="C291">
        <v>13</v>
      </c>
      <c r="D291" t="s">
        <v>3040</v>
      </c>
      <c r="E291" s="5">
        <v>43958</v>
      </c>
      <c r="F291">
        <v>16795</v>
      </c>
      <c r="G291" t="s">
        <v>3042</v>
      </c>
      <c r="H291" t="s">
        <v>3043</v>
      </c>
      <c r="I291" t="s">
        <v>3044</v>
      </c>
      <c r="K291">
        <v>78.790000000000006</v>
      </c>
      <c r="L291">
        <v>0</v>
      </c>
    </row>
    <row r="292" spans="1:12" x14ac:dyDescent="0.25">
      <c r="A292">
        <v>288</v>
      </c>
      <c r="B292">
        <v>46456</v>
      </c>
      <c r="C292">
        <v>13</v>
      </c>
      <c r="D292" t="s">
        <v>3040</v>
      </c>
      <c r="E292" s="5">
        <v>43958</v>
      </c>
      <c r="F292">
        <v>16796</v>
      </c>
      <c r="G292" t="s">
        <v>3042</v>
      </c>
      <c r="H292" t="s">
        <v>3043</v>
      </c>
      <c r="I292" t="s">
        <v>3044</v>
      </c>
      <c r="K292">
        <v>545.66999999999996</v>
      </c>
      <c r="L292">
        <v>0</v>
      </c>
    </row>
    <row r="293" spans="1:12" x14ac:dyDescent="0.25">
      <c r="A293">
        <v>289</v>
      </c>
      <c r="B293">
        <v>46458</v>
      </c>
      <c r="C293">
        <v>13</v>
      </c>
      <c r="D293" t="s">
        <v>3040</v>
      </c>
      <c r="E293" s="5">
        <v>43958</v>
      </c>
      <c r="F293">
        <v>16797</v>
      </c>
      <c r="G293" t="s">
        <v>3042</v>
      </c>
      <c r="H293" t="s">
        <v>3043</v>
      </c>
      <c r="I293" t="s">
        <v>3044</v>
      </c>
      <c r="K293">
        <v>1927.28</v>
      </c>
      <c r="L293">
        <v>0</v>
      </c>
    </row>
    <row r="294" spans="1:12" x14ac:dyDescent="0.25">
      <c r="A294">
        <v>290</v>
      </c>
      <c r="B294">
        <v>46460</v>
      </c>
      <c r="C294">
        <v>13</v>
      </c>
      <c r="D294" t="s">
        <v>3040</v>
      </c>
      <c r="E294" s="5">
        <v>43958</v>
      </c>
      <c r="F294">
        <v>16798</v>
      </c>
      <c r="G294" t="s">
        <v>3042</v>
      </c>
      <c r="H294" t="s">
        <v>3043</v>
      </c>
      <c r="I294" t="s">
        <v>3044</v>
      </c>
      <c r="K294">
        <v>63.35</v>
      </c>
      <c r="L294">
        <v>0</v>
      </c>
    </row>
    <row r="295" spans="1:12" x14ac:dyDescent="0.25">
      <c r="A295">
        <v>291</v>
      </c>
      <c r="B295">
        <v>46462</v>
      </c>
      <c r="C295">
        <v>13</v>
      </c>
      <c r="D295" t="s">
        <v>3040</v>
      </c>
      <c r="E295" s="5">
        <v>43958</v>
      </c>
      <c r="F295">
        <v>16799</v>
      </c>
      <c r="G295" t="s">
        <v>3042</v>
      </c>
      <c r="H295" t="s">
        <v>3043</v>
      </c>
      <c r="I295" t="s">
        <v>3044</v>
      </c>
      <c r="K295">
        <v>211.17</v>
      </c>
      <c r="L295">
        <v>0</v>
      </c>
    </row>
    <row r="296" spans="1:12" x14ac:dyDescent="0.25">
      <c r="A296">
        <v>292</v>
      </c>
      <c r="B296">
        <v>46464</v>
      </c>
      <c r="C296">
        <v>13</v>
      </c>
      <c r="D296" t="s">
        <v>3040</v>
      </c>
      <c r="E296" s="5">
        <v>43958</v>
      </c>
      <c r="F296">
        <v>16800</v>
      </c>
      <c r="G296" t="s">
        <v>3042</v>
      </c>
      <c r="H296" t="s">
        <v>3043</v>
      </c>
      <c r="I296" t="s">
        <v>3044</v>
      </c>
      <c r="K296">
        <v>132.22</v>
      </c>
      <c r="L296">
        <v>0</v>
      </c>
    </row>
    <row r="297" spans="1:12" x14ac:dyDescent="0.25">
      <c r="A297">
        <v>293</v>
      </c>
      <c r="B297">
        <v>46466</v>
      </c>
      <c r="C297">
        <v>13</v>
      </c>
      <c r="D297" t="s">
        <v>3040</v>
      </c>
      <c r="E297" s="5">
        <v>43958</v>
      </c>
      <c r="F297">
        <v>16801</v>
      </c>
      <c r="G297" t="s">
        <v>3042</v>
      </c>
      <c r="H297" t="s">
        <v>3043</v>
      </c>
      <c r="I297" t="s">
        <v>3044</v>
      </c>
      <c r="K297">
        <v>145.46</v>
      </c>
      <c r="L297">
        <v>0</v>
      </c>
    </row>
    <row r="298" spans="1:12" x14ac:dyDescent="0.25">
      <c r="A298">
        <v>294</v>
      </c>
      <c r="B298">
        <v>46468</v>
      </c>
      <c r="C298">
        <v>13</v>
      </c>
      <c r="D298" t="s">
        <v>3040</v>
      </c>
      <c r="E298" s="5">
        <v>43958</v>
      </c>
      <c r="F298">
        <v>16802</v>
      </c>
      <c r="G298" t="s">
        <v>3042</v>
      </c>
      <c r="H298" t="s">
        <v>3043</v>
      </c>
      <c r="I298" t="s">
        <v>3044</v>
      </c>
      <c r="K298">
        <v>195.9</v>
      </c>
      <c r="L298">
        <v>0</v>
      </c>
    </row>
    <row r="299" spans="1:12" x14ac:dyDescent="0.25">
      <c r="A299">
        <v>295</v>
      </c>
      <c r="B299">
        <v>46470</v>
      </c>
      <c r="C299">
        <v>13</v>
      </c>
      <c r="D299" t="s">
        <v>3040</v>
      </c>
      <c r="E299" s="5">
        <v>43958</v>
      </c>
      <c r="F299">
        <v>16803</v>
      </c>
      <c r="G299" t="s">
        <v>3042</v>
      </c>
      <c r="H299" t="s">
        <v>3043</v>
      </c>
      <c r="I299" t="s">
        <v>3044</v>
      </c>
      <c r="K299">
        <v>1390.5</v>
      </c>
      <c r="L299">
        <v>0</v>
      </c>
    </row>
    <row r="300" spans="1:12" x14ac:dyDescent="0.25">
      <c r="A300">
        <v>296</v>
      </c>
      <c r="B300">
        <v>46472</v>
      </c>
      <c r="C300">
        <v>13</v>
      </c>
      <c r="D300" t="s">
        <v>3040</v>
      </c>
      <c r="E300" s="5">
        <v>43958</v>
      </c>
      <c r="F300">
        <v>16804</v>
      </c>
      <c r="G300" t="s">
        <v>3042</v>
      </c>
      <c r="H300" t="s">
        <v>3043</v>
      </c>
      <c r="I300" t="s">
        <v>3044</v>
      </c>
      <c r="K300">
        <v>20.85</v>
      </c>
      <c r="L300">
        <v>0</v>
      </c>
    </row>
    <row r="301" spans="1:12" x14ac:dyDescent="0.25">
      <c r="A301">
        <v>297</v>
      </c>
      <c r="B301">
        <v>46476</v>
      </c>
      <c r="C301">
        <v>13</v>
      </c>
      <c r="D301" t="s">
        <v>3040</v>
      </c>
      <c r="E301" s="5">
        <v>43958</v>
      </c>
      <c r="F301">
        <v>16805</v>
      </c>
      <c r="G301" t="s">
        <v>3042</v>
      </c>
      <c r="H301" t="s">
        <v>3043</v>
      </c>
      <c r="I301" t="s">
        <v>3044</v>
      </c>
      <c r="K301">
        <v>908.14</v>
      </c>
      <c r="L301">
        <v>0</v>
      </c>
    </row>
    <row r="302" spans="1:12" x14ac:dyDescent="0.25">
      <c r="A302">
        <v>298</v>
      </c>
      <c r="B302">
        <v>46481</v>
      </c>
      <c r="C302">
        <v>13</v>
      </c>
      <c r="D302" t="s">
        <v>3040</v>
      </c>
      <c r="E302" s="5">
        <v>43958</v>
      </c>
      <c r="F302">
        <v>16807</v>
      </c>
      <c r="G302" t="s">
        <v>3042</v>
      </c>
      <c r="H302" t="s">
        <v>3043</v>
      </c>
      <c r="I302" t="s">
        <v>3044</v>
      </c>
      <c r="K302">
        <v>175.8</v>
      </c>
      <c r="L302">
        <v>0</v>
      </c>
    </row>
    <row r="303" spans="1:12" x14ac:dyDescent="0.25">
      <c r="A303">
        <v>299</v>
      </c>
      <c r="B303">
        <v>46485</v>
      </c>
      <c r="C303">
        <v>13</v>
      </c>
      <c r="D303" t="s">
        <v>3040</v>
      </c>
      <c r="E303" s="5">
        <v>43958</v>
      </c>
      <c r="F303">
        <v>16808</v>
      </c>
      <c r="G303" t="s">
        <v>3042</v>
      </c>
      <c r="H303" t="s">
        <v>3043</v>
      </c>
      <c r="I303" t="s">
        <v>3044</v>
      </c>
      <c r="K303">
        <v>13281.25</v>
      </c>
      <c r="L303">
        <v>0</v>
      </c>
    </row>
    <row r="304" spans="1:12" x14ac:dyDescent="0.25">
      <c r="A304">
        <v>300</v>
      </c>
      <c r="B304">
        <v>46487</v>
      </c>
      <c r="C304">
        <v>13</v>
      </c>
      <c r="D304" t="s">
        <v>3040</v>
      </c>
      <c r="E304" s="5">
        <v>43958</v>
      </c>
      <c r="F304">
        <v>16809</v>
      </c>
      <c r="G304" t="s">
        <v>3042</v>
      </c>
      <c r="H304" t="s">
        <v>3043</v>
      </c>
      <c r="I304" t="s">
        <v>3044</v>
      </c>
      <c r="K304">
        <v>367.02</v>
      </c>
      <c r="L304">
        <v>0</v>
      </c>
    </row>
    <row r="305" spans="1:12" x14ac:dyDescent="0.25">
      <c r="A305">
        <v>301</v>
      </c>
      <c r="B305">
        <v>46489</v>
      </c>
      <c r="C305">
        <v>13</v>
      </c>
      <c r="D305" t="s">
        <v>3040</v>
      </c>
      <c r="E305" s="5">
        <v>43958</v>
      </c>
      <c r="F305">
        <v>16810</v>
      </c>
      <c r="G305" t="s">
        <v>3042</v>
      </c>
      <c r="H305" t="s">
        <v>3043</v>
      </c>
      <c r="I305" t="s">
        <v>3044</v>
      </c>
      <c r="K305">
        <v>838.39</v>
      </c>
      <c r="L305">
        <v>0</v>
      </c>
    </row>
    <row r="306" spans="1:12" x14ac:dyDescent="0.25">
      <c r="A306">
        <v>302</v>
      </c>
      <c r="B306">
        <v>46492</v>
      </c>
      <c r="C306">
        <v>13</v>
      </c>
      <c r="D306" t="s">
        <v>3040</v>
      </c>
      <c r="E306" s="5">
        <v>43958</v>
      </c>
      <c r="F306">
        <v>16811</v>
      </c>
      <c r="G306" t="s">
        <v>3042</v>
      </c>
      <c r="H306" t="s">
        <v>3043</v>
      </c>
      <c r="I306" t="s">
        <v>3044</v>
      </c>
      <c r="K306">
        <v>52.39</v>
      </c>
      <c r="L306">
        <v>0</v>
      </c>
    </row>
    <row r="307" spans="1:12" x14ac:dyDescent="0.25">
      <c r="A307">
        <v>303</v>
      </c>
      <c r="B307">
        <v>46496</v>
      </c>
      <c r="C307">
        <v>13</v>
      </c>
      <c r="D307" t="s">
        <v>3040</v>
      </c>
      <c r="E307" s="5">
        <v>43958</v>
      </c>
      <c r="F307">
        <v>16813</v>
      </c>
      <c r="G307" t="s">
        <v>3042</v>
      </c>
      <c r="H307" t="s">
        <v>3043</v>
      </c>
      <c r="I307" t="s">
        <v>3044</v>
      </c>
      <c r="K307">
        <v>542.5</v>
      </c>
      <c r="L307">
        <v>0</v>
      </c>
    </row>
    <row r="308" spans="1:12" x14ac:dyDescent="0.25">
      <c r="A308">
        <v>304</v>
      </c>
      <c r="B308">
        <v>46503</v>
      </c>
      <c r="C308">
        <v>13</v>
      </c>
      <c r="D308" t="s">
        <v>3040</v>
      </c>
      <c r="E308" s="5">
        <v>43958</v>
      </c>
      <c r="F308">
        <v>16815</v>
      </c>
      <c r="G308" t="s">
        <v>3042</v>
      </c>
      <c r="H308" t="s">
        <v>3043</v>
      </c>
      <c r="I308" t="s">
        <v>3044</v>
      </c>
      <c r="K308">
        <v>4610.18</v>
      </c>
      <c r="L308">
        <v>0</v>
      </c>
    </row>
    <row r="309" spans="1:12" x14ac:dyDescent="0.25">
      <c r="A309">
        <v>305</v>
      </c>
      <c r="B309">
        <v>46505</v>
      </c>
      <c r="C309">
        <v>13</v>
      </c>
      <c r="D309" t="s">
        <v>3040</v>
      </c>
      <c r="E309" s="5">
        <v>43958</v>
      </c>
      <c r="F309">
        <v>16816</v>
      </c>
      <c r="G309" t="s">
        <v>3042</v>
      </c>
      <c r="H309" t="s">
        <v>3043</v>
      </c>
      <c r="I309" t="s">
        <v>3044</v>
      </c>
      <c r="K309">
        <v>1591.52</v>
      </c>
      <c r="L309">
        <v>0</v>
      </c>
    </row>
    <row r="310" spans="1:12" x14ac:dyDescent="0.25">
      <c r="A310">
        <v>306</v>
      </c>
      <c r="B310">
        <v>46509</v>
      </c>
      <c r="C310">
        <v>13</v>
      </c>
      <c r="D310" t="s">
        <v>3040</v>
      </c>
      <c r="E310" s="5">
        <v>43958</v>
      </c>
      <c r="F310">
        <v>16818</v>
      </c>
      <c r="G310" t="s">
        <v>3042</v>
      </c>
      <c r="H310" t="s">
        <v>3043</v>
      </c>
      <c r="I310" t="s">
        <v>3044</v>
      </c>
      <c r="K310">
        <v>2337.42</v>
      </c>
      <c r="L310">
        <v>0</v>
      </c>
    </row>
    <row r="311" spans="1:12" x14ac:dyDescent="0.25">
      <c r="A311">
        <v>307</v>
      </c>
      <c r="B311">
        <v>46511</v>
      </c>
      <c r="C311">
        <v>13</v>
      </c>
      <c r="D311" t="s">
        <v>3040</v>
      </c>
      <c r="E311" s="5">
        <v>43958</v>
      </c>
      <c r="F311">
        <v>16819</v>
      </c>
      <c r="G311" t="s">
        <v>3042</v>
      </c>
      <c r="H311" t="s">
        <v>3043</v>
      </c>
      <c r="I311" t="s">
        <v>3044</v>
      </c>
      <c r="K311">
        <v>635.66</v>
      </c>
      <c r="L311">
        <v>0</v>
      </c>
    </row>
    <row r="312" spans="1:12" x14ac:dyDescent="0.25">
      <c r="A312">
        <v>308</v>
      </c>
      <c r="B312">
        <v>46513</v>
      </c>
      <c r="C312">
        <v>13</v>
      </c>
      <c r="D312" t="s">
        <v>3040</v>
      </c>
      <c r="E312" s="5">
        <v>43958</v>
      </c>
      <c r="F312">
        <v>16820</v>
      </c>
      <c r="G312" t="s">
        <v>3042</v>
      </c>
      <c r="H312" t="s">
        <v>3043</v>
      </c>
      <c r="I312" t="s">
        <v>3044</v>
      </c>
      <c r="K312">
        <v>1527.31</v>
      </c>
      <c r="L312">
        <v>0</v>
      </c>
    </row>
    <row r="313" spans="1:12" x14ac:dyDescent="0.25">
      <c r="A313">
        <v>309</v>
      </c>
      <c r="B313">
        <v>46515</v>
      </c>
      <c r="C313">
        <v>13</v>
      </c>
      <c r="D313" t="s">
        <v>3040</v>
      </c>
      <c r="E313" s="5">
        <v>43958</v>
      </c>
      <c r="F313">
        <v>16821</v>
      </c>
      <c r="G313" t="s">
        <v>3059</v>
      </c>
      <c r="H313" t="s">
        <v>3043</v>
      </c>
      <c r="I313" t="s">
        <v>3044</v>
      </c>
      <c r="K313">
        <v>140.97</v>
      </c>
      <c r="L313">
        <v>0</v>
      </c>
    </row>
    <row r="314" spans="1:12" x14ac:dyDescent="0.25">
      <c r="A314">
        <v>310</v>
      </c>
      <c r="B314">
        <v>46519</v>
      </c>
      <c r="C314">
        <v>13</v>
      </c>
      <c r="D314" t="s">
        <v>3040</v>
      </c>
      <c r="E314" s="5">
        <v>43958</v>
      </c>
      <c r="F314">
        <v>16822</v>
      </c>
      <c r="G314" t="s">
        <v>3042</v>
      </c>
      <c r="H314" t="s">
        <v>3043</v>
      </c>
      <c r="I314" t="s">
        <v>3044</v>
      </c>
      <c r="K314">
        <v>436.39</v>
      </c>
      <c r="L314">
        <v>0</v>
      </c>
    </row>
    <row r="315" spans="1:12" x14ac:dyDescent="0.25">
      <c r="A315">
        <v>311</v>
      </c>
      <c r="B315">
        <v>46524</v>
      </c>
      <c r="C315">
        <v>13</v>
      </c>
      <c r="D315" t="s">
        <v>3040</v>
      </c>
      <c r="E315" s="5">
        <v>43958</v>
      </c>
      <c r="F315">
        <v>16823</v>
      </c>
      <c r="G315" t="s">
        <v>3042</v>
      </c>
      <c r="H315" t="s">
        <v>3043</v>
      </c>
      <c r="I315" t="s">
        <v>3044</v>
      </c>
      <c r="K315">
        <v>723.89</v>
      </c>
      <c r="L315">
        <v>0</v>
      </c>
    </row>
    <row r="316" spans="1:12" x14ac:dyDescent="0.25">
      <c r="A316">
        <v>312</v>
      </c>
      <c r="B316">
        <v>46529</v>
      </c>
      <c r="C316">
        <v>13</v>
      </c>
      <c r="D316" t="s">
        <v>3040</v>
      </c>
      <c r="E316" s="5">
        <v>43959</v>
      </c>
      <c r="F316">
        <v>16825</v>
      </c>
      <c r="G316" t="s">
        <v>3042</v>
      </c>
      <c r="H316" t="s">
        <v>3043</v>
      </c>
      <c r="I316" t="s">
        <v>3044</v>
      </c>
      <c r="K316">
        <v>92.47</v>
      </c>
      <c r="L316">
        <v>0</v>
      </c>
    </row>
    <row r="317" spans="1:12" x14ac:dyDescent="0.25">
      <c r="A317">
        <v>313</v>
      </c>
      <c r="B317">
        <v>46531</v>
      </c>
      <c r="C317">
        <v>13</v>
      </c>
      <c r="D317" t="s">
        <v>3040</v>
      </c>
      <c r="E317" s="5">
        <v>43959</v>
      </c>
      <c r="F317">
        <v>16826</v>
      </c>
      <c r="G317" t="s">
        <v>3042</v>
      </c>
      <c r="H317" t="s">
        <v>3043</v>
      </c>
      <c r="I317" t="s">
        <v>3044</v>
      </c>
      <c r="K317">
        <v>979.49</v>
      </c>
      <c r="L317">
        <v>0</v>
      </c>
    </row>
    <row r="318" spans="1:12" x14ac:dyDescent="0.25">
      <c r="A318">
        <v>314</v>
      </c>
      <c r="B318">
        <v>46533</v>
      </c>
      <c r="C318">
        <v>15</v>
      </c>
      <c r="D318" t="s">
        <v>3060</v>
      </c>
      <c r="E318" s="5">
        <v>43959</v>
      </c>
      <c r="F318">
        <v>2335</v>
      </c>
      <c r="G318" t="s">
        <v>3061</v>
      </c>
      <c r="H318" t="s">
        <v>3043</v>
      </c>
      <c r="I318" t="s">
        <v>3044</v>
      </c>
      <c r="K318">
        <v>12380.68</v>
      </c>
      <c r="L318">
        <v>0</v>
      </c>
    </row>
    <row r="319" spans="1:12" x14ac:dyDescent="0.25">
      <c r="A319">
        <v>315</v>
      </c>
      <c r="B319">
        <v>46534</v>
      </c>
      <c r="C319">
        <v>15</v>
      </c>
      <c r="D319" t="s">
        <v>3060</v>
      </c>
      <c r="E319" s="5">
        <v>43959</v>
      </c>
      <c r="F319">
        <v>2336</v>
      </c>
      <c r="G319" t="s">
        <v>3062</v>
      </c>
      <c r="H319" t="s">
        <v>3043</v>
      </c>
      <c r="I319" t="s">
        <v>3044</v>
      </c>
      <c r="K319">
        <v>7057.27</v>
      </c>
      <c r="L319">
        <v>0</v>
      </c>
    </row>
    <row r="320" spans="1:12" x14ac:dyDescent="0.25">
      <c r="A320">
        <v>316</v>
      </c>
      <c r="B320">
        <v>46535</v>
      </c>
      <c r="C320">
        <v>15</v>
      </c>
      <c r="D320" t="s">
        <v>3060</v>
      </c>
      <c r="E320" s="5">
        <v>43959</v>
      </c>
      <c r="F320">
        <v>2337</v>
      </c>
      <c r="G320" t="s">
        <v>3062</v>
      </c>
      <c r="H320" t="s">
        <v>3043</v>
      </c>
      <c r="I320" t="s">
        <v>3044</v>
      </c>
      <c r="K320">
        <v>14070.54</v>
      </c>
      <c r="L320">
        <v>0</v>
      </c>
    </row>
    <row r="321" spans="1:12" x14ac:dyDescent="0.25">
      <c r="A321">
        <v>317</v>
      </c>
      <c r="B321">
        <v>46536</v>
      </c>
      <c r="C321">
        <v>15</v>
      </c>
      <c r="D321" t="s">
        <v>3060</v>
      </c>
      <c r="E321" s="5">
        <v>43959</v>
      </c>
      <c r="F321">
        <v>2338</v>
      </c>
      <c r="G321" t="s">
        <v>3062</v>
      </c>
      <c r="H321" t="s">
        <v>3043</v>
      </c>
      <c r="I321" t="s">
        <v>3044</v>
      </c>
      <c r="K321">
        <v>7523.06</v>
      </c>
      <c r="L321">
        <v>0</v>
      </c>
    </row>
    <row r="322" spans="1:12" x14ac:dyDescent="0.25">
      <c r="A322">
        <v>318</v>
      </c>
      <c r="B322">
        <v>46537</v>
      </c>
      <c r="C322">
        <v>13</v>
      </c>
      <c r="D322" t="s">
        <v>3040</v>
      </c>
      <c r="E322" s="5">
        <v>43959</v>
      </c>
      <c r="F322">
        <v>16827</v>
      </c>
      <c r="G322" t="s">
        <v>3042</v>
      </c>
      <c r="H322" t="s">
        <v>3043</v>
      </c>
      <c r="I322" t="s">
        <v>3044</v>
      </c>
      <c r="K322">
        <v>130.74</v>
      </c>
      <c r="L322">
        <v>0</v>
      </c>
    </row>
    <row r="323" spans="1:12" x14ac:dyDescent="0.25">
      <c r="A323">
        <v>319</v>
      </c>
      <c r="B323">
        <v>46539</v>
      </c>
      <c r="C323">
        <v>15</v>
      </c>
      <c r="D323" t="s">
        <v>3060</v>
      </c>
      <c r="E323" s="5">
        <v>43959</v>
      </c>
      <c r="F323">
        <v>2339</v>
      </c>
      <c r="G323" t="s">
        <v>3062</v>
      </c>
      <c r="H323" t="s">
        <v>3043</v>
      </c>
      <c r="I323" t="s">
        <v>3044</v>
      </c>
      <c r="K323">
        <v>5007.3</v>
      </c>
      <c r="L323">
        <v>0</v>
      </c>
    </row>
    <row r="324" spans="1:12" x14ac:dyDescent="0.25">
      <c r="A324">
        <v>320</v>
      </c>
      <c r="B324">
        <v>46540</v>
      </c>
      <c r="C324">
        <v>15</v>
      </c>
      <c r="D324" t="s">
        <v>3060</v>
      </c>
      <c r="E324" s="5">
        <v>43959</v>
      </c>
      <c r="F324">
        <v>2340</v>
      </c>
      <c r="G324" t="s">
        <v>3063</v>
      </c>
      <c r="H324" t="s">
        <v>3043</v>
      </c>
      <c r="I324" t="s">
        <v>3044</v>
      </c>
      <c r="K324">
        <v>1508.42</v>
      </c>
      <c r="L324">
        <v>0</v>
      </c>
    </row>
    <row r="325" spans="1:12" x14ac:dyDescent="0.25">
      <c r="A325">
        <v>321</v>
      </c>
      <c r="B325">
        <v>46541</v>
      </c>
      <c r="C325">
        <v>15</v>
      </c>
      <c r="D325" t="s">
        <v>3060</v>
      </c>
      <c r="E325" s="5">
        <v>43959</v>
      </c>
      <c r="F325">
        <v>2341</v>
      </c>
      <c r="G325" t="s">
        <v>3063</v>
      </c>
      <c r="H325" t="s">
        <v>3043</v>
      </c>
      <c r="I325" t="s">
        <v>3044</v>
      </c>
      <c r="K325">
        <v>2122.77</v>
      </c>
      <c r="L325">
        <v>0</v>
      </c>
    </row>
    <row r="326" spans="1:12" x14ac:dyDescent="0.25">
      <c r="A326">
        <v>322</v>
      </c>
      <c r="B326">
        <v>46542</v>
      </c>
      <c r="C326">
        <v>15</v>
      </c>
      <c r="D326" t="s">
        <v>3060</v>
      </c>
      <c r="E326" s="5">
        <v>43959</v>
      </c>
      <c r="F326">
        <v>2342</v>
      </c>
      <c r="G326" t="s">
        <v>3064</v>
      </c>
      <c r="H326" t="s">
        <v>3043</v>
      </c>
      <c r="I326" t="s">
        <v>3044</v>
      </c>
      <c r="K326">
        <v>8380.1</v>
      </c>
      <c r="L326">
        <v>0</v>
      </c>
    </row>
    <row r="327" spans="1:12" x14ac:dyDescent="0.25">
      <c r="A327">
        <v>323</v>
      </c>
      <c r="B327">
        <v>46543</v>
      </c>
      <c r="C327">
        <v>13</v>
      </c>
      <c r="D327" t="s">
        <v>3040</v>
      </c>
      <c r="E327" s="5">
        <v>43959</v>
      </c>
      <c r="F327">
        <v>16828</v>
      </c>
      <c r="G327" t="s">
        <v>3042</v>
      </c>
      <c r="H327" t="s">
        <v>3043</v>
      </c>
      <c r="I327" t="s">
        <v>3044</v>
      </c>
      <c r="K327">
        <v>5401.24</v>
      </c>
      <c r="L327">
        <v>0</v>
      </c>
    </row>
    <row r="328" spans="1:12" x14ac:dyDescent="0.25">
      <c r="A328">
        <v>324</v>
      </c>
      <c r="B328">
        <v>46545</v>
      </c>
      <c r="C328">
        <v>15</v>
      </c>
      <c r="D328" t="s">
        <v>3060</v>
      </c>
      <c r="E328" s="5">
        <v>43959</v>
      </c>
      <c r="F328">
        <v>2343</v>
      </c>
      <c r="G328" t="s">
        <v>3064</v>
      </c>
      <c r="H328" t="s">
        <v>3043</v>
      </c>
      <c r="I328" t="s">
        <v>3044</v>
      </c>
      <c r="K328">
        <v>8104.74</v>
      </c>
      <c r="L328">
        <v>0</v>
      </c>
    </row>
    <row r="329" spans="1:12" x14ac:dyDescent="0.25">
      <c r="A329">
        <v>325</v>
      </c>
      <c r="B329">
        <v>46546</v>
      </c>
      <c r="C329">
        <v>15</v>
      </c>
      <c r="D329" t="s">
        <v>3060</v>
      </c>
      <c r="E329" s="5">
        <v>43959</v>
      </c>
      <c r="F329">
        <v>2344</v>
      </c>
      <c r="G329" t="s">
        <v>3065</v>
      </c>
      <c r="H329" t="s">
        <v>3043</v>
      </c>
      <c r="I329" t="s">
        <v>3044</v>
      </c>
      <c r="K329">
        <v>19739.580000000002</v>
      </c>
      <c r="L329">
        <v>0</v>
      </c>
    </row>
    <row r="330" spans="1:12" x14ac:dyDescent="0.25">
      <c r="A330">
        <v>326</v>
      </c>
      <c r="B330">
        <v>46548</v>
      </c>
      <c r="C330">
        <v>15</v>
      </c>
      <c r="D330" t="s">
        <v>3060</v>
      </c>
      <c r="E330" s="5">
        <v>43959</v>
      </c>
      <c r="F330">
        <v>2345</v>
      </c>
      <c r="G330" t="s">
        <v>3066</v>
      </c>
      <c r="H330" t="s">
        <v>3043</v>
      </c>
      <c r="I330" t="s">
        <v>3044</v>
      </c>
      <c r="K330">
        <v>5028.0600000000004</v>
      </c>
      <c r="L330">
        <v>0</v>
      </c>
    </row>
    <row r="331" spans="1:12" x14ac:dyDescent="0.25">
      <c r="A331">
        <v>327</v>
      </c>
      <c r="B331">
        <v>46549</v>
      </c>
      <c r="C331">
        <v>15</v>
      </c>
      <c r="D331" t="s">
        <v>3060</v>
      </c>
      <c r="E331" s="5">
        <v>43959</v>
      </c>
      <c r="F331">
        <v>2346</v>
      </c>
      <c r="G331" t="s">
        <v>3062</v>
      </c>
      <c r="H331" t="s">
        <v>3043</v>
      </c>
      <c r="I331" t="s">
        <v>3044</v>
      </c>
      <c r="K331">
        <v>2482.4499999999998</v>
      </c>
      <c r="L331">
        <v>0</v>
      </c>
    </row>
    <row r="332" spans="1:12" x14ac:dyDescent="0.25">
      <c r="A332">
        <v>328</v>
      </c>
      <c r="B332">
        <v>46551</v>
      </c>
      <c r="C332">
        <v>15</v>
      </c>
      <c r="D332" t="s">
        <v>3060</v>
      </c>
      <c r="E332" s="5">
        <v>43959</v>
      </c>
      <c r="F332">
        <v>2347</v>
      </c>
      <c r="G332" t="s">
        <v>3062</v>
      </c>
      <c r="H332" t="s">
        <v>3043</v>
      </c>
      <c r="I332" t="s">
        <v>3044</v>
      </c>
      <c r="K332">
        <v>3310.52</v>
      </c>
      <c r="L332">
        <v>0</v>
      </c>
    </row>
    <row r="333" spans="1:12" x14ac:dyDescent="0.25">
      <c r="A333">
        <v>329</v>
      </c>
      <c r="B333">
        <v>46552</v>
      </c>
      <c r="C333">
        <v>15</v>
      </c>
      <c r="D333" t="s">
        <v>3060</v>
      </c>
      <c r="E333" s="5">
        <v>43959</v>
      </c>
      <c r="F333">
        <v>2348</v>
      </c>
      <c r="G333" t="s">
        <v>3062</v>
      </c>
      <c r="H333" t="s">
        <v>3043</v>
      </c>
      <c r="I333" t="s">
        <v>3044</v>
      </c>
      <c r="K333">
        <v>3475.89</v>
      </c>
      <c r="L333">
        <v>0</v>
      </c>
    </row>
    <row r="334" spans="1:12" x14ac:dyDescent="0.25">
      <c r="A334">
        <v>330</v>
      </c>
      <c r="B334">
        <v>46553</v>
      </c>
      <c r="C334">
        <v>13</v>
      </c>
      <c r="D334" t="s">
        <v>3040</v>
      </c>
      <c r="E334" s="5">
        <v>43959</v>
      </c>
      <c r="F334">
        <v>16829</v>
      </c>
      <c r="G334" t="s">
        <v>3042</v>
      </c>
      <c r="H334" t="s">
        <v>3043</v>
      </c>
      <c r="I334" t="s">
        <v>3044</v>
      </c>
      <c r="K334">
        <v>292.77</v>
      </c>
      <c r="L334">
        <v>0</v>
      </c>
    </row>
    <row r="335" spans="1:12" x14ac:dyDescent="0.25">
      <c r="A335">
        <v>331</v>
      </c>
      <c r="B335">
        <v>46555</v>
      </c>
      <c r="C335">
        <v>15</v>
      </c>
      <c r="D335" t="s">
        <v>3060</v>
      </c>
      <c r="E335" s="5">
        <v>43959</v>
      </c>
      <c r="F335">
        <v>2349</v>
      </c>
      <c r="G335" t="s">
        <v>3062</v>
      </c>
      <c r="H335" t="s">
        <v>3043</v>
      </c>
      <c r="I335" t="s">
        <v>3044</v>
      </c>
      <c r="K335">
        <v>3190.18</v>
      </c>
      <c r="L335">
        <v>0</v>
      </c>
    </row>
    <row r="336" spans="1:12" x14ac:dyDescent="0.25">
      <c r="A336">
        <v>332</v>
      </c>
      <c r="B336">
        <v>46556</v>
      </c>
      <c r="C336">
        <v>15</v>
      </c>
      <c r="D336" t="s">
        <v>3060</v>
      </c>
      <c r="E336" s="5">
        <v>43959</v>
      </c>
      <c r="F336">
        <v>2350</v>
      </c>
      <c r="G336" t="s">
        <v>3062</v>
      </c>
      <c r="H336" t="s">
        <v>3043</v>
      </c>
      <c r="I336" t="s">
        <v>3044</v>
      </c>
      <c r="K336">
        <v>16760.21</v>
      </c>
      <c r="L336">
        <v>0</v>
      </c>
    </row>
    <row r="337" spans="1:12" x14ac:dyDescent="0.25">
      <c r="A337">
        <v>333</v>
      </c>
      <c r="B337">
        <v>46557</v>
      </c>
      <c r="C337">
        <v>13</v>
      </c>
      <c r="D337" t="s">
        <v>3040</v>
      </c>
      <c r="E337" s="5">
        <v>43959</v>
      </c>
      <c r="F337">
        <v>16830</v>
      </c>
      <c r="G337" t="s">
        <v>3042</v>
      </c>
      <c r="H337" t="s">
        <v>3043</v>
      </c>
      <c r="I337" t="s">
        <v>3044</v>
      </c>
      <c r="K337">
        <v>41.53</v>
      </c>
      <c r="L337">
        <v>0</v>
      </c>
    </row>
    <row r="338" spans="1:12" x14ac:dyDescent="0.25">
      <c r="A338">
        <v>334</v>
      </c>
      <c r="B338">
        <v>46559</v>
      </c>
      <c r="C338">
        <v>15</v>
      </c>
      <c r="D338" t="s">
        <v>3060</v>
      </c>
      <c r="E338" s="5">
        <v>43959</v>
      </c>
      <c r="F338">
        <v>2351</v>
      </c>
      <c r="G338" t="s">
        <v>3067</v>
      </c>
      <c r="H338" t="s">
        <v>3043</v>
      </c>
      <c r="I338" t="s">
        <v>3044</v>
      </c>
      <c r="K338">
        <v>101797.53</v>
      </c>
      <c r="L338">
        <v>0</v>
      </c>
    </row>
    <row r="339" spans="1:12" x14ac:dyDescent="0.25">
      <c r="A339">
        <v>335</v>
      </c>
      <c r="B339">
        <v>46560</v>
      </c>
      <c r="C339">
        <v>15</v>
      </c>
      <c r="D339" t="s">
        <v>3060</v>
      </c>
      <c r="E339" s="5">
        <v>43959</v>
      </c>
      <c r="F339">
        <v>2352</v>
      </c>
      <c r="G339" t="s">
        <v>3067</v>
      </c>
      <c r="H339" t="s">
        <v>3043</v>
      </c>
      <c r="I339" t="s">
        <v>3044</v>
      </c>
      <c r="K339">
        <v>33105.24</v>
      </c>
      <c r="L339">
        <v>0</v>
      </c>
    </row>
    <row r="340" spans="1:12" x14ac:dyDescent="0.25">
      <c r="A340">
        <v>336</v>
      </c>
      <c r="B340">
        <v>46561</v>
      </c>
      <c r="C340">
        <v>13</v>
      </c>
      <c r="D340" t="s">
        <v>3040</v>
      </c>
      <c r="E340" s="5">
        <v>43959</v>
      </c>
      <c r="F340">
        <v>16831</v>
      </c>
      <c r="G340" t="s">
        <v>3042</v>
      </c>
      <c r="H340" t="s">
        <v>3043</v>
      </c>
      <c r="I340" t="s">
        <v>3044</v>
      </c>
      <c r="K340">
        <v>177.46</v>
      </c>
      <c r="L340">
        <v>0</v>
      </c>
    </row>
    <row r="341" spans="1:12" x14ac:dyDescent="0.25">
      <c r="A341">
        <v>337</v>
      </c>
      <c r="B341">
        <v>46567</v>
      </c>
      <c r="C341">
        <v>15</v>
      </c>
      <c r="D341" t="s">
        <v>3060</v>
      </c>
      <c r="E341" s="5">
        <v>43959</v>
      </c>
      <c r="F341">
        <v>2353</v>
      </c>
      <c r="G341" t="s">
        <v>3062</v>
      </c>
      <c r="H341" t="s">
        <v>3043</v>
      </c>
      <c r="I341" t="s">
        <v>3044</v>
      </c>
      <c r="K341">
        <v>6040.56</v>
      </c>
      <c r="L341">
        <v>0</v>
      </c>
    </row>
    <row r="342" spans="1:12" x14ac:dyDescent="0.25">
      <c r="A342">
        <v>338</v>
      </c>
      <c r="B342">
        <v>46568</v>
      </c>
      <c r="C342">
        <v>15</v>
      </c>
      <c r="D342" t="s">
        <v>3060</v>
      </c>
      <c r="E342" s="5">
        <v>43959</v>
      </c>
      <c r="F342">
        <v>2354</v>
      </c>
      <c r="G342" t="s">
        <v>3062</v>
      </c>
      <c r="H342" t="s">
        <v>3043</v>
      </c>
      <c r="I342" t="s">
        <v>3044</v>
      </c>
      <c r="K342">
        <v>21183.99</v>
      </c>
      <c r="L342">
        <v>0</v>
      </c>
    </row>
    <row r="343" spans="1:12" x14ac:dyDescent="0.25">
      <c r="A343">
        <v>339</v>
      </c>
      <c r="B343">
        <v>46569</v>
      </c>
      <c r="C343">
        <v>13</v>
      </c>
      <c r="D343" t="s">
        <v>3040</v>
      </c>
      <c r="E343" s="5">
        <v>43959</v>
      </c>
      <c r="F343">
        <v>16833</v>
      </c>
      <c r="G343" t="s">
        <v>3042</v>
      </c>
      <c r="H343" t="s">
        <v>3043</v>
      </c>
      <c r="I343" t="s">
        <v>3044</v>
      </c>
      <c r="K343">
        <v>6.45</v>
      </c>
      <c r="L343">
        <v>0</v>
      </c>
    </row>
    <row r="344" spans="1:12" x14ac:dyDescent="0.25">
      <c r="A344">
        <v>340</v>
      </c>
      <c r="B344">
        <v>46573</v>
      </c>
      <c r="C344">
        <v>13</v>
      </c>
      <c r="D344" t="s">
        <v>3040</v>
      </c>
      <c r="E344" s="5">
        <v>43959</v>
      </c>
      <c r="F344">
        <v>16835</v>
      </c>
      <c r="G344" t="s">
        <v>3042</v>
      </c>
      <c r="H344" t="s">
        <v>3043</v>
      </c>
      <c r="I344" t="s">
        <v>3044</v>
      </c>
      <c r="K344">
        <v>53.09</v>
      </c>
      <c r="L344">
        <v>0</v>
      </c>
    </row>
    <row r="345" spans="1:12" x14ac:dyDescent="0.25">
      <c r="A345">
        <v>341</v>
      </c>
      <c r="B345">
        <v>46575</v>
      </c>
      <c r="C345">
        <v>13</v>
      </c>
      <c r="D345" t="s">
        <v>3040</v>
      </c>
      <c r="E345" s="5">
        <v>43959</v>
      </c>
      <c r="F345">
        <v>16836</v>
      </c>
      <c r="G345" t="s">
        <v>3042</v>
      </c>
      <c r="H345" t="s">
        <v>3043</v>
      </c>
      <c r="I345" t="s">
        <v>3044</v>
      </c>
      <c r="K345">
        <v>24.43</v>
      </c>
      <c r="L345">
        <v>0</v>
      </c>
    </row>
    <row r="346" spans="1:12" x14ac:dyDescent="0.25">
      <c r="A346">
        <v>342</v>
      </c>
      <c r="B346">
        <v>46577</v>
      </c>
      <c r="C346">
        <v>13</v>
      </c>
      <c r="D346" t="s">
        <v>3040</v>
      </c>
      <c r="E346" s="5">
        <v>43959</v>
      </c>
      <c r="F346">
        <v>16837</v>
      </c>
      <c r="G346" t="s">
        <v>3042</v>
      </c>
      <c r="H346" t="s">
        <v>3043</v>
      </c>
      <c r="I346" t="s">
        <v>3044</v>
      </c>
      <c r="K346">
        <v>56.88</v>
      </c>
      <c r="L346">
        <v>0</v>
      </c>
    </row>
    <row r="347" spans="1:12" x14ac:dyDescent="0.25">
      <c r="A347">
        <v>343</v>
      </c>
      <c r="B347">
        <v>46579</v>
      </c>
      <c r="C347">
        <v>13</v>
      </c>
      <c r="D347" t="s">
        <v>3040</v>
      </c>
      <c r="E347" s="5">
        <v>43959</v>
      </c>
      <c r="F347">
        <v>16838</v>
      </c>
      <c r="G347" t="s">
        <v>3047</v>
      </c>
      <c r="H347" t="s">
        <v>3043</v>
      </c>
      <c r="I347" t="s">
        <v>3044</v>
      </c>
      <c r="K347">
        <v>4748.66</v>
      </c>
      <c r="L347">
        <v>0</v>
      </c>
    </row>
    <row r="348" spans="1:12" x14ac:dyDescent="0.25">
      <c r="A348">
        <v>344</v>
      </c>
      <c r="B348">
        <v>46581</v>
      </c>
      <c r="C348">
        <v>15</v>
      </c>
      <c r="D348" t="s">
        <v>3060</v>
      </c>
      <c r="E348" s="5">
        <v>43959</v>
      </c>
      <c r="F348">
        <v>2355</v>
      </c>
      <c r="G348" t="s">
        <v>3067</v>
      </c>
      <c r="H348" t="s">
        <v>3043</v>
      </c>
      <c r="I348" t="s">
        <v>3044</v>
      </c>
      <c r="K348">
        <v>24828.93</v>
      </c>
      <c r="L348">
        <v>0</v>
      </c>
    </row>
    <row r="349" spans="1:12" x14ac:dyDescent="0.25">
      <c r="A349">
        <v>345</v>
      </c>
      <c r="B349">
        <v>46582</v>
      </c>
      <c r="C349">
        <v>15</v>
      </c>
      <c r="D349" t="s">
        <v>3060</v>
      </c>
      <c r="E349" s="5">
        <v>43959</v>
      </c>
      <c r="F349">
        <v>2356</v>
      </c>
      <c r="G349" t="s">
        <v>3062</v>
      </c>
      <c r="H349" t="s">
        <v>3043</v>
      </c>
      <c r="I349" t="s">
        <v>3044</v>
      </c>
      <c r="K349">
        <v>10646.65</v>
      </c>
      <c r="L349">
        <v>0</v>
      </c>
    </row>
    <row r="350" spans="1:12" x14ac:dyDescent="0.25">
      <c r="A350">
        <v>346</v>
      </c>
      <c r="B350">
        <v>46583</v>
      </c>
      <c r="C350">
        <v>15</v>
      </c>
      <c r="D350" t="s">
        <v>3060</v>
      </c>
      <c r="E350" s="5">
        <v>43959</v>
      </c>
      <c r="F350">
        <v>2357</v>
      </c>
      <c r="G350" t="s">
        <v>3068</v>
      </c>
      <c r="H350" t="s">
        <v>3043</v>
      </c>
      <c r="I350" t="s">
        <v>3044</v>
      </c>
      <c r="K350">
        <v>38204.26</v>
      </c>
      <c r="L350">
        <v>0</v>
      </c>
    </row>
    <row r="351" spans="1:12" x14ac:dyDescent="0.25">
      <c r="A351">
        <v>347</v>
      </c>
      <c r="B351">
        <v>46584</v>
      </c>
      <c r="C351">
        <v>15</v>
      </c>
      <c r="D351" t="s">
        <v>3060</v>
      </c>
      <c r="E351" s="5">
        <v>43959</v>
      </c>
      <c r="F351">
        <v>2358</v>
      </c>
      <c r="G351" t="s">
        <v>3062</v>
      </c>
      <c r="H351" t="s">
        <v>3043</v>
      </c>
      <c r="I351" t="s">
        <v>3044</v>
      </c>
      <c r="K351">
        <v>19089.150000000001</v>
      </c>
      <c r="L351">
        <v>0</v>
      </c>
    </row>
    <row r="352" spans="1:12" x14ac:dyDescent="0.25">
      <c r="A352">
        <v>348</v>
      </c>
      <c r="B352">
        <v>46585</v>
      </c>
      <c r="C352">
        <v>13</v>
      </c>
      <c r="D352" t="s">
        <v>3040</v>
      </c>
      <c r="E352" s="5">
        <v>43959</v>
      </c>
      <c r="F352">
        <v>16839</v>
      </c>
      <c r="G352" t="s">
        <v>3042</v>
      </c>
      <c r="H352" t="s">
        <v>3043</v>
      </c>
      <c r="I352" t="s">
        <v>3044</v>
      </c>
      <c r="K352">
        <v>113.15</v>
      </c>
      <c r="L352">
        <v>0</v>
      </c>
    </row>
    <row r="353" spans="1:12" x14ac:dyDescent="0.25">
      <c r="A353">
        <v>349</v>
      </c>
      <c r="B353">
        <v>46587</v>
      </c>
      <c r="C353">
        <v>15</v>
      </c>
      <c r="D353" t="s">
        <v>3060</v>
      </c>
      <c r="E353" s="5">
        <v>43959</v>
      </c>
      <c r="F353">
        <v>2359</v>
      </c>
      <c r="G353" t="s">
        <v>3065</v>
      </c>
      <c r="H353" t="s">
        <v>3043</v>
      </c>
      <c r="I353" t="s">
        <v>3044</v>
      </c>
      <c r="K353">
        <v>54878.14</v>
      </c>
      <c r="L353">
        <v>0</v>
      </c>
    </row>
    <row r="354" spans="1:12" x14ac:dyDescent="0.25">
      <c r="A354">
        <v>350</v>
      </c>
      <c r="B354">
        <v>46588</v>
      </c>
      <c r="C354">
        <v>15</v>
      </c>
      <c r="D354" t="s">
        <v>3060</v>
      </c>
      <c r="E354" s="5">
        <v>43959</v>
      </c>
      <c r="F354">
        <v>2360</v>
      </c>
      <c r="G354" t="s">
        <v>3067</v>
      </c>
      <c r="H354" t="s">
        <v>3043</v>
      </c>
      <c r="I354" t="s">
        <v>3044</v>
      </c>
      <c r="K354">
        <v>27439.07</v>
      </c>
      <c r="L354">
        <v>0</v>
      </c>
    </row>
    <row r="355" spans="1:12" x14ac:dyDescent="0.25">
      <c r="A355">
        <v>351</v>
      </c>
      <c r="B355">
        <v>46589</v>
      </c>
      <c r="C355">
        <v>15</v>
      </c>
      <c r="D355" t="s">
        <v>3060</v>
      </c>
      <c r="E355" s="5">
        <v>43959</v>
      </c>
      <c r="F355">
        <v>2361</v>
      </c>
      <c r="G355" t="s">
        <v>3062</v>
      </c>
      <c r="H355" t="s">
        <v>3043</v>
      </c>
      <c r="I355" t="s">
        <v>3044</v>
      </c>
      <c r="K355">
        <v>1325.99</v>
      </c>
      <c r="L355">
        <v>0</v>
      </c>
    </row>
    <row r="356" spans="1:12" x14ac:dyDescent="0.25">
      <c r="A356">
        <v>352</v>
      </c>
      <c r="B356">
        <v>46590</v>
      </c>
      <c r="C356">
        <v>13</v>
      </c>
      <c r="D356" t="s">
        <v>3040</v>
      </c>
      <c r="E356" s="5">
        <v>43959</v>
      </c>
      <c r="F356">
        <v>16840</v>
      </c>
      <c r="G356" t="s">
        <v>3042</v>
      </c>
      <c r="H356" t="s">
        <v>3043</v>
      </c>
      <c r="I356" t="s">
        <v>3044</v>
      </c>
      <c r="K356">
        <v>1674.83</v>
      </c>
      <c r="L356">
        <v>0</v>
      </c>
    </row>
    <row r="357" spans="1:12" x14ac:dyDescent="0.25">
      <c r="A357">
        <v>353</v>
      </c>
      <c r="B357">
        <v>46592</v>
      </c>
      <c r="C357">
        <v>13</v>
      </c>
      <c r="D357" t="s">
        <v>3040</v>
      </c>
      <c r="E357" s="5">
        <v>43959</v>
      </c>
      <c r="F357">
        <v>16841</v>
      </c>
      <c r="G357" t="s">
        <v>3042</v>
      </c>
      <c r="H357" t="s">
        <v>3043</v>
      </c>
      <c r="I357" t="s">
        <v>3044</v>
      </c>
      <c r="K357">
        <v>44.08</v>
      </c>
      <c r="L357">
        <v>0</v>
      </c>
    </row>
    <row r="358" spans="1:12" x14ac:dyDescent="0.25">
      <c r="A358">
        <v>354</v>
      </c>
      <c r="B358">
        <v>46594</v>
      </c>
      <c r="C358">
        <v>15</v>
      </c>
      <c r="D358" t="s">
        <v>3060</v>
      </c>
      <c r="E358" s="5">
        <v>43959</v>
      </c>
      <c r="F358">
        <v>2362</v>
      </c>
      <c r="G358" t="s">
        <v>3062</v>
      </c>
      <c r="H358" t="s">
        <v>3043</v>
      </c>
      <c r="I358" t="s">
        <v>3044</v>
      </c>
      <c r="K358">
        <v>6688.58</v>
      </c>
      <c r="L358">
        <v>0</v>
      </c>
    </row>
    <row r="359" spans="1:12" x14ac:dyDescent="0.25">
      <c r="A359">
        <v>355</v>
      </c>
      <c r="B359">
        <v>46595</v>
      </c>
      <c r="C359">
        <v>15</v>
      </c>
      <c r="D359" t="s">
        <v>3060</v>
      </c>
      <c r="E359" s="5">
        <v>43959</v>
      </c>
      <c r="F359">
        <v>2363</v>
      </c>
      <c r="G359" t="s">
        <v>3062</v>
      </c>
      <c r="H359" t="s">
        <v>3043</v>
      </c>
      <c r="I359" t="s">
        <v>3044</v>
      </c>
      <c r="K359">
        <v>16760.21</v>
      </c>
      <c r="L359">
        <v>0</v>
      </c>
    </row>
    <row r="360" spans="1:12" x14ac:dyDescent="0.25">
      <c r="A360">
        <v>356</v>
      </c>
      <c r="B360">
        <v>46596</v>
      </c>
      <c r="C360">
        <v>15</v>
      </c>
      <c r="D360" t="s">
        <v>3060</v>
      </c>
      <c r="E360" s="5">
        <v>43959</v>
      </c>
      <c r="F360">
        <v>2364</v>
      </c>
      <c r="G360" t="s">
        <v>3062</v>
      </c>
      <c r="H360" t="s">
        <v>3043</v>
      </c>
      <c r="I360" t="s">
        <v>3044</v>
      </c>
      <c r="K360">
        <v>8276.31</v>
      </c>
      <c r="L360">
        <v>0</v>
      </c>
    </row>
    <row r="361" spans="1:12" x14ac:dyDescent="0.25">
      <c r="A361">
        <v>357</v>
      </c>
      <c r="B361">
        <v>46597</v>
      </c>
      <c r="C361">
        <v>15</v>
      </c>
      <c r="D361" t="s">
        <v>3060</v>
      </c>
      <c r="E361" s="5">
        <v>43959</v>
      </c>
      <c r="F361">
        <v>2365</v>
      </c>
      <c r="G361" t="s">
        <v>3069</v>
      </c>
      <c r="H361" t="s">
        <v>3043</v>
      </c>
      <c r="I361" t="s">
        <v>3044</v>
      </c>
      <c r="K361">
        <v>14151.79</v>
      </c>
      <c r="L361">
        <v>0</v>
      </c>
    </row>
    <row r="362" spans="1:12" x14ac:dyDescent="0.25">
      <c r="A362">
        <v>358</v>
      </c>
      <c r="B362">
        <v>46598</v>
      </c>
      <c r="C362">
        <v>15</v>
      </c>
      <c r="D362" t="s">
        <v>3060</v>
      </c>
      <c r="E362" s="5">
        <v>43959</v>
      </c>
      <c r="F362">
        <v>2366</v>
      </c>
      <c r="G362" t="s">
        <v>3062</v>
      </c>
      <c r="H362" t="s">
        <v>3043</v>
      </c>
      <c r="I362" t="s">
        <v>3044</v>
      </c>
      <c r="K362">
        <v>21434.5</v>
      </c>
      <c r="L362">
        <v>0</v>
      </c>
    </row>
    <row r="363" spans="1:12" x14ac:dyDescent="0.25">
      <c r="A363">
        <v>359</v>
      </c>
      <c r="B363">
        <v>46599</v>
      </c>
      <c r="C363">
        <v>13</v>
      </c>
      <c r="D363" t="s">
        <v>3040</v>
      </c>
      <c r="E363" s="5">
        <v>43959</v>
      </c>
      <c r="F363">
        <v>16842</v>
      </c>
      <c r="G363" t="s">
        <v>3051</v>
      </c>
      <c r="H363" t="s">
        <v>3043</v>
      </c>
      <c r="I363" t="s">
        <v>3044</v>
      </c>
      <c r="K363">
        <v>1827.97</v>
      </c>
      <c r="L363">
        <v>0</v>
      </c>
    </row>
    <row r="364" spans="1:12" x14ac:dyDescent="0.25">
      <c r="A364">
        <v>360</v>
      </c>
      <c r="B364">
        <v>46601</v>
      </c>
      <c r="C364">
        <v>15</v>
      </c>
      <c r="D364" t="s">
        <v>3060</v>
      </c>
      <c r="E364" s="5">
        <v>43959</v>
      </c>
      <c r="F364">
        <v>2367</v>
      </c>
      <c r="G364" t="s">
        <v>3070</v>
      </c>
      <c r="H364" t="s">
        <v>3043</v>
      </c>
      <c r="I364" t="s">
        <v>3044</v>
      </c>
      <c r="K364">
        <v>13963.36</v>
      </c>
      <c r="L364">
        <v>0</v>
      </c>
    </row>
    <row r="365" spans="1:12" x14ac:dyDescent="0.25">
      <c r="A365">
        <v>361</v>
      </c>
      <c r="B365">
        <v>46602</v>
      </c>
      <c r="C365">
        <v>15</v>
      </c>
      <c r="D365" t="s">
        <v>3060</v>
      </c>
      <c r="E365" s="5">
        <v>43959</v>
      </c>
      <c r="F365">
        <v>2368</v>
      </c>
      <c r="G365" t="s">
        <v>3062</v>
      </c>
      <c r="H365" t="s">
        <v>3043</v>
      </c>
      <c r="I365" t="s">
        <v>3044</v>
      </c>
      <c r="K365">
        <v>7712.58</v>
      </c>
      <c r="L365">
        <v>0</v>
      </c>
    </row>
    <row r="366" spans="1:12" x14ac:dyDescent="0.25">
      <c r="A366">
        <v>362</v>
      </c>
      <c r="B366">
        <v>46603</v>
      </c>
      <c r="C366">
        <v>15</v>
      </c>
      <c r="D366" t="s">
        <v>3060</v>
      </c>
      <c r="E366" s="5">
        <v>43959</v>
      </c>
      <c r="F366">
        <v>2369</v>
      </c>
      <c r="G366" t="s">
        <v>3062</v>
      </c>
      <c r="H366" t="s">
        <v>3043</v>
      </c>
      <c r="I366" t="s">
        <v>3044</v>
      </c>
      <c r="K366">
        <v>5487.81</v>
      </c>
      <c r="L366">
        <v>0</v>
      </c>
    </row>
    <row r="367" spans="1:12" x14ac:dyDescent="0.25">
      <c r="A367">
        <v>363</v>
      </c>
      <c r="B367">
        <v>46604</v>
      </c>
      <c r="C367">
        <v>15</v>
      </c>
      <c r="D367" t="s">
        <v>3060</v>
      </c>
      <c r="E367" s="5">
        <v>43959</v>
      </c>
      <c r="F367">
        <v>2370</v>
      </c>
      <c r="G367" t="s">
        <v>3062</v>
      </c>
      <c r="H367" t="s">
        <v>3043</v>
      </c>
      <c r="I367" t="s">
        <v>3044</v>
      </c>
      <c r="K367">
        <v>35948.97</v>
      </c>
      <c r="L367">
        <v>0</v>
      </c>
    </row>
    <row r="368" spans="1:12" x14ac:dyDescent="0.25">
      <c r="A368">
        <v>364</v>
      </c>
      <c r="B368">
        <v>46605</v>
      </c>
      <c r="C368">
        <v>15</v>
      </c>
      <c r="D368" t="s">
        <v>3060</v>
      </c>
      <c r="E368" s="5">
        <v>43959</v>
      </c>
      <c r="F368">
        <v>2371</v>
      </c>
      <c r="G368" t="s">
        <v>3071</v>
      </c>
      <c r="H368" t="s">
        <v>3043</v>
      </c>
      <c r="I368" t="s">
        <v>3044</v>
      </c>
      <c r="K368">
        <v>36585.43</v>
      </c>
      <c r="L368">
        <v>0</v>
      </c>
    </row>
    <row r="369" spans="1:12" x14ac:dyDescent="0.25">
      <c r="A369">
        <v>365</v>
      </c>
      <c r="B369">
        <v>46606</v>
      </c>
      <c r="C369">
        <v>15</v>
      </c>
      <c r="D369" t="s">
        <v>3060</v>
      </c>
      <c r="E369" s="5">
        <v>43959</v>
      </c>
      <c r="F369">
        <v>2372</v>
      </c>
      <c r="G369" t="s">
        <v>3066</v>
      </c>
      <c r="H369" t="s">
        <v>3043</v>
      </c>
      <c r="I369" t="s">
        <v>3044</v>
      </c>
      <c r="K369">
        <v>2899.37</v>
      </c>
      <c r="L369">
        <v>0</v>
      </c>
    </row>
    <row r="370" spans="1:12" x14ac:dyDescent="0.25">
      <c r="A370">
        <v>366</v>
      </c>
      <c r="B370">
        <v>46607</v>
      </c>
      <c r="C370">
        <v>15</v>
      </c>
      <c r="D370" t="s">
        <v>3060</v>
      </c>
      <c r="E370" s="5">
        <v>43959</v>
      </c>
      <c r="F370">
        <v>2373</v>
      </c>
      <c r="G370" t="s">
        <v>3062</v>
      </c>
      <c r="H370" t="s">
        <v>3043</v>
      </c>
      <c r="I370" t="s">
        <v>3044</v>
      </c>
      <c r="K370">
        <v>1563.39</v>
      </c>
      <c r="L370">
        <v>0</v>
      </c>
    </row>
    <row r="371" spans="1:12" x14ac:dyDescent="0.25">
      <c r="A371">
        <v>367</v>
      </c>
      <c r="B371">
        <v>46610</v>
      </c>
      <c r="C371">
        <v>15</v>
      </c>
      <c r="D371" t="s">
        <v>3060</v>
      </c>
      <c r="E371" s="5">
        <v>43959</v>
      </c>
      <c r="F371">
        <v>2374</v>
      </c>
      <c r="G371" t="s">
        <v>3062</v>
      </c>
      <c r="H371" t="s">
        <v>3043</v>
      </c>
      <c r="I371" t="s">
        <v>3044</v>
      </c>
      <c r="K371">
        <v>14913.84</v>
      </c>
      <c r="L371">
        <v>0</v>
      </c>
    </row>
    <row r="372" spans="1:12" x14ac:dyDescent="0.25">
      <c r="A372">
        <v>368</v>
      </c>
      <c r="B372">
        <v>46611</v>
      </c>
      <c r="C372">
        <v>15</v>
      </c>
      <c r="D372" t="s">
        <v>3060</v>
      </c>
      <c r="E372" s="5">
        <v>43959</v>
      </c>
      <c r="F372">
        <v>2375</v>
      </c>
      <c r="G372" t="s">
        <v>3072</v>
      </c>
      <c r="H372" t="s">
        <v>3043</v>
      </c>
      <c r="I372" t="s">
        <v>3044</v>
      </c>
      <c r="K372">
        <v>11541.52</v>
      </c>
      <c r="L372">
        <v>0</v>
      </c>
    </row>
    <row r="373" spans="1:12" x14ac:dyDescent="0.25">
      <c r="A373">
        <v>369</v>
      </c>
      <c r="B373">
        <v>46613</v>
      </c>
      <c r="C373">
        <v>15</v>
      </c>
      <c r="D373" t="s">
        <v>3060</v>
      </c>
      <c r="E373" s="5">
        <v>43959</v>
      </c>
      <c r="F373">
        <v>2376</v>
      </c>
      <c r="G373" t="s">
        <v>3062</v>
      </c>
      <c r="H373" t="s">
        <v>3043</v>
      </c>
      <c r="I373" t="s">
        <v>3044</v>
      </c>
      <c r="K373">
        <v>18292.72</v>
      </c>
      <c r="L373">
        <v>0</v>
      </c>
    </row>
    <row r="374" spans="1:12" x14ac:dyDescent="0.25">
      <c r="A374">
        <v>370</v>
      </c>
      <c r="B374">
        <v>46614</v>
      </c>
      <c r="C374">
        <v>15</v>
      </c>
      <c r="D374" t="s">
        <v>3060</v>
      </c>
      <c r="E374" s="5">
        <v>43959</v>
      </c>
      <c r="F374">
        <v>2377</v>
      </c>
      <c r="G374" t="s">
        <v>3065</v>
      </c>
      <c r="H374" t="s">
        <v>3043</v>
      </c>
      <c r="I374" t="s">
        <v>3044</v>
      </c>
      <c r="K374">
        <v>27439.07</v>
      </c>
      <c r="L374">
        <v>0</v>
      </c>
    </row>
    <row r="375" spans="1:12" x14ac:dyDescent="0.25">
      <c r="A375">
        <v>371</v>
      </c>
      <c r="B375">
        <v>46615</v>
      </c>
      <c r="C375">
        <v>15</v>
      </c>
      <c r="D375" t="s">
        <v>3060</v>
      </c>
      <c r="E375" s="5">
        <v>43959</v>
      </c>
      <c r="F375">
        <v>2378</v>
      </c>
      <c r="G375" t="s">
        <v>3071</v>
      </c>
      <c r="H375" t="s">
        <v>3043</v>
      </c>
      <c r="I375" t="s">
        <v>3044</v>
      </c>
      <c r="K375">
        <v>36585.43</v>
      </c>
      <c r="L375">
        <v>0</v>
      </c>
    </row>
    <row r="376" spans="1:12" x14ac:dyDescent="0.25">
      <c r="A376">
        <v>372</v>
      </c>
      <c r="B376">
        <v>46616</v>
      </c>
      <c r="C376">
        <v>15</v>
      </c>
      <c r="D376" t="s">
        <v>3060</v>
      </c>
      <c r="E376" s="5">
        <v>43959</v>
      </c>
      <c r="F376">
        <v>2379</v>
      </c>
      <c r="G376" t="s">
        <v>3062</v>
      </c>
      <c r="H376" t="s">
        <v>3043</v>
      </c>
      <c r="I376" t="s">
        <v>3044</v>
      </c>
      <c r="K376">
        <v>8939.06</v>
      </c>
      <c r="L376">
        <v>0</v>
      </c>
    </row>
    <row r="377" spans="1:12" x14ac:dyDescent="0.25">
      <c r="A377">
        <v>373</v>
      </c>
      <c r="B377">
        <v>46617</v>
      </c>
      <c r="C377">
        <v>15</v>
      </c>
      <c r="D377" t="s">
        <v>3060</v>
      </c>
      <c r="E377" s="5">
        <v>43959</v>
      </c>
      <c r="F377">
        <v>2380</v>
      </c>
      <c r="G377" t="s">
        <v>3062</v>
      </c>
      <c r="H377" t="s">
        <v>3043</v>
      </c>
      <c r="I377" t="s">
        <v>3044</v>
      </c>
      <c r="K377">
        <v>6838.11</v>
      </c>
      <c r="L377">
        <v>0</v>
      </c>
    </row>
    <row r="378" spans="1:12" x14ac:dyDescent="0.25">
      <c r="A378">
        <v>374</v>
      </c>
      <c r="B378">
        <v>46618</v>
      </c>
      <c r="C378">
        <v>15</v>
      </c>
      <c r="D378" t="s">
        <v>3060</v>
      </c>
      <c r="E378" s="5">
        <v>43959</v>
      </c>
      <c r="F378">
        <v>2381</v>
      </c>
      <c r="G378" t="s">
        <v>3062</v>
      </c>
      <c r="H378" t="s">
        <v>3043</v>
      </c>
      <c r="I378" t="s">
        <v>3044</v>
      </c>
      <c r="K378">
        <v>41381.550000000003</v>
      </c>
      <c r="L378">
        <v>0</v>
      </c>
    </row>
    <row r="379" spans="1:12" x14ac:dyDescent="0.25">
      <c r="A379">
        <v>375</v>
      </c>
      <c r="B379">
        <v>46619</v>
      </c>
      <c r="C379">
        <v>15</v>
      </c>
      <c r="D379" t="s">
        <v>3060</v>
      </c>
      <c r="E379" s="5">
        <v>43959</v>
      </c>
      <c r="F379">
        <v>2382</v>
      </c>
      <c r="G379" t="s">
        <v>3062</v>
      </c>
      <c r="H379" t="s">
        <v>3043</v>
      </c>
      <c r="I379" t="s">
        <v>3044</v>
      </c>
      <c r="K379">
        <v>827.63</v>
      </c>
      <c r="L379">
        <v>0</v>
      </c>
    </row>
    <row r="380" spans="1:12" x14ac:dyDescent="0.25">
      <c r="A380">
        <v>376</v>
      </c>
      <c r="B380">
        <v>46620</v>
      </c>
      <c r="C380">
        <v>15</v>
      </c>
      <c r="D380" t="s">
        <v>3060</v>
      </c>
      <c r="E380" s="5">
        <v>43959</v>
      </c>
      <c r="F380">
        <v>2383</v>
      </c>
      <c r="G380" t="s">
        <v>3062</v>
      </c>
      <c r="H380" t="s">
        <v>3043</v>
      </c>
      <c r="I380" t="s">
        <v>3044</v>
      </c>
      <c r="K380">
        <v>16760.21</v>
      </c>
      <c r="L380">
        <v>0</v>
      </c>
    </row>
    <row r="381" spans="1:12" x14ac:dyDescent="0.25">
      <c r="A381">
        <v>377</v>
      </c>
      <c r="B381">
        <v>46621</v>
      </c>
      <c r="C381">
        <v>13</v>
      </c>
      <c r="D381" t="s">
        <v>3040</v>
      </c>
      <c r="E381" s="5">
        <v>43959</v>
      </c>
      <c r="F381">
        <v>16845</v>
      </c>
      <c r="G381" t="s">
        <v>3050</v>
      </c>
      <c r="H381" t="s">
        <v>3043</v>
      </c>
      <c r="I381" t="s">
        <v>3044</v>
      </c>
      <c r="K381">
        <v>3670.17</v>
      </c>
      <c r="L381">
        <v>0</v>
      </c>
    </row>
    <row r="382" spans="1:12" x14ac:dyDescent="0.25">
      <c r="A382">
        <v>378</v>
      </c>
      <c r="B382">
        <v>46622</v>
      </c>
      <c r="C382">
        <v>15</v>
      </c>
      <c r="D382" t="s">
        <v>3060</v>
      </c>
      <c r="E382" s="5">
        <v>43959</v>
      </c>
      <c r="F382">
        <v>2384</v>
      </c>
      <c r="G382" t="s">
        <v>3062</v>
      </c>
      <c r="H382" t="s">
        <v>3043</v>
      </c>
      <c r="I382" t="s">
        <v>3044</v>
      </c>
      <c r="K382">
        <v>10804.14</v>
      </c>
      <c r="L382">
        <v>0</v>
      </c>
    </row>
    <row r="383" spans="1:12" x14ac:dyDescent="0.25">
      <c r="A383">
        <v>379</v>
      </c>
      <c r="B383">
        <v>46624</v>
      </c>
      <c r="C383">
        <v>15</v>
      </c>
      <c r="D383" t="s">
        <v>3060</v>
      </c>
      <c r="E383" s="5">
        <v>43959</v>
      </c>
      <c r="F383">
        <v>2385</v>
      </c>
      <c r="G383" t="s">
        <v>3073</v>
      </c>
      <c r="H383" t="s">
        <v>3043</v>
      </c>
      <c r="I383" t="s">
        <v>3044</v>
      </c>
      <c r="K383">
        <v>58428.639999999999</v>
      </c>
      <c r="L383">
        <v>0</v>
      </c>
    </row>
    <row r="384" spans="1:12" x14ac:dyDescent="0.25">
      <c r="A384">
        <v>380</v>
      </c>
      <c r="B384">
        <v>46625</v>
      </c>
      <c r="C384">
        <v>15</v>
      </c>
      <c r="D384" t="s">
        <v>3060</v>
      </c>
      <c r="E384" s="5">
        <v>43959</v>
      </c>
      <c r="F384">
        <v>2386</v>
      </c>
      <c r="G384" t="s">
        <v>3062</v>
      </c>
      <c r="H384" t="s">
        <v>3043</v>
      </c>
      <c r="I384" t="s">
        <v>3044</v>
      </c>
      <c r="K384">
        <v>58428.639999999999</v>
      </c>
      <c r="L384">
        <v>0</v>
      </c>
    </row>
    <row r="385" spans="1:12" x14ac:dyDescent="0.25">
      <c r="A385">
        <v>381</v>
      </c>
      <c r="B385">
        <v>46626</v>
      </c>
      <c r="C385">
        <v>13</v>
      </c>
      <c r="D385" t="s">
        <v>3040</v>
      </c>
      <c r="E385" s="5">
        <v>43959</v>
      </c>
      <c r="F385">
        <v>16847</v>
      </c>
      <c r="G385" t="s">
        <v>3042</v>
      </c>
      <c r="H385" t="s">
        <v>3043</v>
      </c>
      <c r="I385" t="s">
        <v>3044</v>
      </c>
      <c r="K385">
        <v>3.75</v>
      </c>
      <c r="L385">
        <v>0</v>
      </c>
    </row>
    <row r="386" spans="1:12" x14ac:dyDescent="0.25">
      <c r="A386">
        <v>382</v>
      </c>
      <c r="B386">
        <v>46630</v>
      </c>
      <c r="C386">
        <v>13</v>
      </c>
      <c r="D386" t="s">
        <v>3040</v>
      </c>
      <c r="E386" s="5">
        <v>43959</v>
      </c>
      <c r="F386">
        <v>16849</v>
      </c>
      <c r="G386" t="s">
        <v>3042</v>
      </c>
      <c r="H386" t="s">
        <v>3043</v>
      </c>
      <c r="I386" t="s">
        <v>3044</v>
      </c>
      <c r="K386">
        <v>389.29</v>
      </c>
      <c r="L386">
        <v>0</v>
      </c>
    </row>
    <row r="387" spans="1:12" x14ac:dyDescent="0.25">
      <c r="A387">
        <v>383</v>
      </c>
      <c r="B387">
        <v>46634</v>
      </c>
      <c r="C387">
        <v>13</v>
      </c>
      <c r="D387" t="s">
        <v>3040</v>
      </c>
      <c r="E387" s="5">
        <v>43959</v>
      </c>
      <c r="F387">
        <v>16851</v>
      </c>
      <c r="G387" t="s">
        <v>3042</v>
      </c>
      <c r="H387" t="s">
        <v>3043</v>
      </c>
      <c r="I387" t="s">
        <v>3044</v>
      </c>
      <c r="K387">
        <v>198.88</v>
      </c>
      <c r="L387">
        <v>0</v>
      </c>
    </row>
    <row r="388" spans="1:12" x14ac:dyDescent="0.25">
      <c r="A388">
        <v>384</v>
      </c>
      <c r="B388">
        <v>46636</v>
      </c>
      <c r="C388">
        <v>13</v>
      </c>
      <c r="D388" t="s">
        <v>3040</v>
      </c>
      <c r="E388" s="5">
        <v>43959</v>
      </c>
      <c r="F388">
        <v>16852</v>
      </c>
      <c r="G388" t="s">
        <v>3042</v>
      </c>
      <c r="H388" t="s">
        <v>3043</v>
      </c>
      <c r="I388" t="s">
        <v>3044</v>
      </c>
      <c r="K388">
        <v>90.3</v>
      </c>
      <c r="L388">
        <v>0</v>
      </c>
    </row>
    <row r="389" spans="1:12" x14ac:dyDescent="0.25">
      <c r="A389">
        <v>385</v>
      </c>
      <c r="B389">
        <v>46640</v>
      </c>
      <c r="C389">
        <v>13</v>
      </c>
      <c r="D389" t="s">
        <v>3040</v>
      </c>
      <c r="E389" s="5">
        <v>43959</v>
      </c>
      <c r="F389">
        <v>16854</v>
      </c>
      <c r="G389" t="s">
        <v>3042</v>
      </c>
      <c r="H389" t="s">
        <v>3043</v>
      </c>
      <c r="I389" t="s">
        <v>3044</v>
      </c>
      <c r="K389">
        <v>641.76</v>
      </c>
      <c r="L389">
        <v>0</v>
      </c>
    </row>
    <row r="390" spans="1:12" x14ac:dyDescent="0.25">
      <c r="A390">
        <v>386</v>
      </c>
      <c r="B390">
        <v>46642</v>
      </c>
      <c r="C390">
        <v>13</v>
      </c>
      <c r="D390" t="s">
        <v>3040</v>
      </c>
      <c r="E390" s="5">
        <v>43959</v>
      </c>
      <c r="F390">
        <v>16855</v>
      </c>
      <c r="G390" t="s">
        <v>3042</v>
      </c>
      <c r="H390" t="s">
        <v>3043</v>
      </c>
      <c r="I390" t="s">
        <v>3044</v>
      </c>
      <c r="K390">
        <v>610.09</v>
      </c>
      <c r="L390">
        <v>0</v>
      </c>
    </row>
    <row r="391" spans="1:12" x14ac:dyDescent="0.25">
      <c r="A391">
        <v>387</v>
      </c>
      <c r="B391">
        <v>46644</v>
      </c>
      <c r="C391">
        <v>13</v>
      </c>
      <c r="D391" t="s">
        <v>3040</v>
      </c>
      <c r="E391" s="5">
        <v>43959</v>
      </c>
      <c r="F391">
        <v>16856</v>
      </c>
      <c r="G391" t="s">
        <v>3042</v>
      </c>
      <c r="H391" t="s">
        <v>3043</v>
      </c>
      <c r="I391" t="s">
        <v>3044</v>
      </c>
      <c r="K391">
        <v>1925.26</v>
      </c>
      <c r="L391">
        <v>0</v>
      </c>
    </row>
    <row r="392" spans="1:12" x14ac:dyDescent="0.25">
      <c r="A392">
        <v>388</v>
      </c>
      <c r="B392">
        <v>46650</v>
      </c>
      <c r="C392">
        <v>13</v>
      </c>
      <c r="D392" t="s">
        <v>3040</v>
      </c>
      <c r="E392" s="5">
        <v>43959</v>
      </c>
      <c r="F392">
        <v>16857</v>
      </c>
      <c r="G392" t="s">
        <v>3042</v>
      </c>
      <c r="H392" t="s">
        <v>3043</v>
      </c>
      <c r="I392" t="s">
        <v>3044</v>
      </c>
      <c r="K392">
        <v>721.43</v>
      </c>
      <c r="L392">
        <v>0</v>
      </c>
    </row>
    <row r="393" spans="1:12" x14ac:dyDescent="0.25">
      <c r="A393">
        <v>389</v>
      </c>
      <c r="B393">
        <v>46652</v>
      </c>
      <c r="C393">
        <v>13</v>
      </c>
      <c r="D393" t="s">
        <v>3040</v>
      </c>
      <c r="E393" s="5">
        <v>43959</v>
      </c>
      <c r="F393">
        <v>16858</v>
      </c>
      <c r="G393" t="s">
        <v>3042</v>
      </c>
      <c r="H393" t="s">
        <v>3043</v>
      </c>
      <c r="I393" t="s">
        <v>3044</v>
      </c>
      <c r="K393">
        <v>486.68</v>
      </c>
      <c r="L393">
        <v>0</v>
      </c>
    </row>
    <row r="394" spans="1:12" x14ac:dyDescent="0.25">
      <c r="A394">
        <v>390</v>
      </c>
      <c r="B394">
        <v>46655</v>
      </c>
      <c r="C394">
        <v>13</v>
      </c>
      <c r="D394" t="s">
        <v>3040</v>
      </c>
      <c r="E394" s="5">
        <v>43959</v>
      </c>
      <c r="F394">
        <v>16859</v>
      </c>
      <c r="G394" t="s">
        <v>3042</v>
      </c>
      <c r="H394" t="s">
        <v>3043</v>
      </c>
      <c r="I394" t="s">
        <v>3044</v>
      </c>
      <c r="K394">
        <v>1004.24</v>
      </c>
      <c r="L394">
        <v>0</v>
      </c>
    </row>
    <row r="395" spans="1:12" x14ac:dyDescent="0.25">
      <c r="A395">
        <v>391</v>
      </c>
      <c r="B395">
        <v>46657</v>
      </c>
      <c r="C395">
        <v>13</v>
      </c>
      <c r="D395" t="s">
        <v>3040</v>
      </c>
      <c r="E395" s="5">
        <v>43959</v>
      </c>
      <c r="F395">
        <v>16860</v>
      </c>
      <c r="G395" t="s">
        <v>3042</v>
      </c>
      <c r="H395" t="s">
        <v>3043</v>
      </c>
      <c r="I395" t="s">
        <v>3044</v>
      </c>
      <c r="K395">
        <v>1752.85</v>
      </c>
      <c r="L395">
        <v>0</v>
      </c>
    </row>
    <row r="396" spans="1:12" x14ac:dyDescent="0.25">
      <c r="A396">
        <v>392</v>
      </c>
      <c r="B396">
        <v>46660</v>
      </c>
      <c r="C396">
        <v>13</v>
      </c>
      <c r="D396" t="s">
        <v>3040</v>
      </c>
      <c r="E396" s="5">
        <v>43959</v>
      </c>
      <c r="F396">
        <v>16861</v>
      </c>
      <c r="G396" t="s">
        <v>3042</v>
      </c>
      <c r="H396" t="s">
        <v>3043</v>
      </c>
      <c r="I396" t="s">
        <v>3044</v>
      </c>
      <c r="K396">
        <v>1112.51</v>
      </c>
      <c r="L396">
        <v>0</v>
      </c>
    </row>
    <row r="397" spans="1:12" x14ac:dyDescent="0.25">
      <c r="A397">
        <v>393</v>
      </c>
      <c r="B397">
        <v>46662</v>
      </c>
      <c r="C397">
        <v>13</v>
      </c>
      <c r="D397" t="s">
        <v>3040</v>
      </c>
      <c r="E397" s="5">
        <v>43959</v>
      </c>
      <c r="F397">
        <v>16862</v>
      </c>
      <c r="G397" t="s">
        <v>3042</v>
      </c>
      <c r="H397" t="s">
        <v>3043</v>
      </c>
      <c r="I397" t="s">
        <v>3044</v>
      </c>
      <c r="K397">
        <v>2470.14</v>
      </c>
      <c r="L397">
        <v>0</v>
      </c>
    </row>
    <row r="398" spans="1:12" x14ac:dyDescent="0.25">
      <c r="A398">
        <v>394</v>
      </c>
      <c r="B398">
        <v>46663</v>
      </c>
      <c r="C398">
        <v>13</v>
      </c>
      <c r="D398" t="s">
        <v>3040</v>
      </c>
      <c r="E398" s="5">
        <v>43959</v>
      </c>
      <c r="F398">
        <v>16863</v>
      </c>
      <c r="G398" t="s">
        <v>3042</v>
      </c>
      <c r="H398" t="s">
        <v>3043</v>
      </c>
      <c r="I398" t="s">
        <v>3044</v>
      </c>
      <c r="K398">
        <v>91.2</v>
      </c>
      <c r="L398">
        <v>0</v>
      </c>
    </row>
    <row r="399" spans="1:12" x14ac:dyDescent="0.25">
      <c r="A399">
        <v>395</v>
      </c>
      <c r="B399">
        <v>46668</v>
      </c>
      <c r="C399">
        <v>13</v>
      </c>
      <c r="D399" t="s">
        <v>3040</v>
      </c>
      <c r="E399" s="5">
        <v>43959</v>
      </c>
      <c r="F399">
        <v>16865</v>
      </c>
      <c r="G399" t="s">
        <v>3042</v>
      </c>
      <c r="H399" t="s">
        <v>3043</v>
      </c>
      <c r="I399" t="s">
        <v>3044</v>
      </c>
      <c r="K399">
        <v>88.15</v>
      </c>
      <c r="L399">
        <v>0</v>
      </c>
    </row>
    <row r="400" spans="1:12" x14ac:dyDescent="0.25">
      <c r="A400">
        <v>396</v>
      </c>
      <c r="B400">
        <v>46670</v>
      </c>
      <c r="C400">
        <v>13</v>
      </c>
      <c r="D400" t="s">
        <v>3040</v>
      </c>
      <c r="E400" s="5">
        <v>43959</v>
      </c>
      <c r="F400">
        <v>16866</v>
      </c>
      <c r="G400" t="s">
        <v>3042</v>
      </c>
      <c r="H400" t="s">
        <v>3043</v>
      </c>
      <c r="I400" t="s">
        <v>3044</v>
      </c>
      <c r="K400">
        <v>1350.74</v>
      </c>
      <c r="L400">
        <v>0</v>
      </c>
    </row>
    <row r="401" spans="1:12" x14ac:dyDescent="0.25">
      <c r="A401">
        <v>397</v>
      </c>
      <c r="B401">
        <v>46672</v>
      </c>
      <c r="C401">
        <v>13</v>
      </c>
      <c r="D401" t="s">
        <v>3040</v>
      </c>
      <c r="E401" s="5">
        <v>43959</v>
      </c>
      <c r="F401">
        <v>16867</v>
      </c>
      <c r="G401" t="s">
        <v>3042</v>
      </c>
      <c r="H401" t="s">
        <v>3043</v>
      </c>
      <c r="I401" t="s">
        <v>3044</v>
      </c>
      <c r="K401">
        <v>153.37</v>
      </c>
      <c r="L401">
        <v>0</v>
      </c>
    </row>
    <row r="402" spans="1:12" x14ac:dyDescent="0.25">
      <c r="A402">
        <v>398</v>
      </c>
      <c r="B402">
        <v>46674</v>
      </c>
      <c r="C402">
        <v>13</v>
      </c>
      <c r="D402" t="s">
        <v>3040</v>
      </c>
      <c r="E402" s="5">
        <v>43959</v>
      </c>
      <c r="F402">
        <v>16868</v>
      </c>
      <c r="G402" t="s">
        <v>3042</v>
      </c>
      <c r="H402" t="s">
        <v>3043</v>
      </c>
      <c r="I402" t="s">
        <v>3044</v>
      </c>
      <c r="K402">
        <v>2.46</v>
      </c>
      <c r="L402">
        <v>0</v>
      </c>
    </row>
    <row r="403" spans="1:12" x14ac:dyDescent="0.25">
      <c r="A403">
        <v>399</v>
      </c>
      <c r="B403">
        <v>46676</v>
      </c>
      <c r="C403">
        <v>13</v>
      </c>
      <c r="D403" t="s">
        <v>3040</v>
      </c>
      <c r="E403" s="5">
        <v>43959</v>
      </c>
      <c r="F403">
        <v>16869</v>
      </c>
      <c r="G403" t="s">
        <v>3042</v>
      </c>
      <c r="H403" t="s">
        <v>3043</v>
      </c>
      <c r="I403" t="s">
        <v>3044</v>
      </c>
      <c r="K403">
        <v>2047.43</v>
      </c>
      <c r="L403">
        <v>0</v>
      </c>
    </row>
    <row r="404" spans="1:12" x14ac:dyDescent="0.25">
      <c r="A404">
        <v>400</v>
      </c>
      <c r="B404">
        <v>46678</v>
      </c>
      <c r="C404">
        <v>13</v>
      </c>
      <c r="D404" t="s">
        <v>3040</v>
      </c>
      <c r="E404" s="5">
        <v>43959</v>
      </c>
      <c r="F404">
        <v>16870</v>
      </c>
      <c r="G404" t="s">
        <v>3042</v>
      </c>
      <c r="H404" t="s">
        <v>3043</v>
      </c>
      <c r="I404" t="s">
        <v>3044</v>
      </c>
      <c r="K404">
        <v>3497.54</v>
      </c>
      <c r="L404">
        <v>0</v>
      </c>
    </row>
    <row r="405" spans="1:12" x14ac:dyDescent="0.25">
      <c r="A405">
        <v>401</v>
      </c>
      <c r="B405">
        <v>46680</v>
      </c>
      <c r="C405">
        <v>13</v>
      </c>
      <c r="D405" t="s">
        <v>3040</v>
      </c>
      <c r="E405" s="5">
        <v>43959</v>
      </c>
      <c r="F405">
        <v>16871</v>
      </c>
      <c r="G405" t="s">
        <v>3074</v>
      </c>
      <c r="H405" t="s">
        <v>3043</v>
      </c>
      <c r="I405" t="s">
        <v>3044</v>
      </c>
      <c r="K405">
        <v>18350.849999999999</v>
      </c>
      <c r="L405">
        <v>0</v>
      </c>
    </row>
    <row r="406" spans="1:12" x14ac:dyDescent="0.25">
      <c r="A406">
        <v>402</v>
      </c>
      <c r="B406">
        <v>46685</v>
      </c>
      <c r="C406">
        <v>13</v>
      </c>
      <c r="D406" t="s">
        <v>3040</v>
      </c>
      <c r="E406" s="5">
        <v>43959</v>
      </c>
      <c r="F406">
        <v>16874</v>
      </c>
      <c r="G406" t="s">
        <v>3042</v>
      </c>
      <c r="H406" t="s">
        <v>3043</v>
      </c>
      <c r="I406" t="s">
        <v>3044</v>
      </c>
      <c r="K406">
        <v>1925.26</v>
      </c>
      <c r="L406">
        <v>0</v>
      </c>
    </row>
    <row r="407" spans="1:12" x14ac:dyDescent="0.25">
      <c r="A407">
        <v>403</v>
      </c>
      <c r="B407">
        <v>46688</v>
      </c>
      <c r="C407">
        <v>13</v>
      </c>
      <c r="D407" t="s">
        <v>3040</v>
      </c>
      <c r="E407" s="5">
        <v>43959</v>
      </c>
      <c r="F407">
        <v>16875</v>
      </c>
      <c r="G407" t="s">
        <v>3042</v>
      </c>
      <c r="H407" t="s">
        <v>3043</v>
      </c>
      <c r="I407" t="s">
        <v>3044</v>
      </c>
      <c r="K407">
        <v>3020.71</v>
      </c>
      <c r="L407">
        <v>0</v>
      </c>
    </row>
    <row r="408" spans="1:12" x14ac:dyDescent="0.25">
      <c r="A408">
        <v>404</v>
      </c>
      <c r="B408">
        <v>46696</v>
      </c>
      <c r="C408">
        <v>13</v>
      </c>
      <c r="D408" t="s">
        <v>3040</v>
      </c>
      <c r="E408" s="5">
        <v>43959</v>
      </c>
      <c r="F408">
        <v>16877</v>
      </c>
      <c r="G408" t="s">
        <v>3058</v>
      </c>
      <c r="H408" t="s">
        <v>3043</v>
      </c>
      <c r="I408" t="s">
        <v>3044</v>
      </c>
      <c r="K408">
        <v>706.03</v>
      </c>
      <c r="L408">
        <v>0</v>
      </c>
    </row>
    <row r="409" spans="1:12" x14ac:dyDescent="0.25">
      <c r="A409">
        <v>405</v>
      </c>
      <c r="B409">
        <v>46698</v>
      </c>
      <c r="C409">
        <v>13</v>
      </c>
      <c r="D409" t="s">
        <v>3040</v>
      </c>
      <c r="E409" s="5">
        <v>43959</v>
      </c>
      <c r="F409">
        <v>16878</v>
      </c>
      <c r="G409" t="s">
        <v>3042</v>
      </c>
      <c r="H409" t="s">
        <v>3043</v>
      </c>
      <c r="I409" t="s">
        <v>3044</v>
      </c>
      <c r="K409">
        <v>5466.44</v>
      </c>
      <c r="L409">
        <v>0</v>
      </c>
    </row>
    <row r="410" spans="1:12" x14ac:dyDescent="0.25">
      <c r="A410">
        <v>406</v>
      </c>
      <c r="B410">
        <v>46700</v>
      </c>
      <c r="C410">
        <v>13</v>
      </c>
      <c r="D410" t="s">
        <v>3040</v>
      </c>
      <c r="E410" s="5">
        <v>43959</v>
      </c>
      <c r="F410">
        <v>16879</v>
      </c>
      <c r="G410" t="s">
        <v>3042</v>
      </c>
      <c r="H410" t="s">
        <v>3043</v>
      </c>
      <c r="I410" t="s">
        <v>3044</v>
      </c>
      <c r="K410">
        <v>842.86</v>
      </c>
      <c r="L410">
        <v>0</v>
      </c>
    </row>
    <row r="411" spans="1:12" x14ac:dyDescent="0.25">
      <c r="A411">
        <v>1929</v>
      </c>
      <c r="B411">
        <v>54137</v>
      </c>
      <c r="C411">
        <v>15</v>
      </c>
      <c r="D411" t="s">
        <v>3060</v>
      </c>
      <c r="E411" s="5">
        <v>43959</v>
      </c>
      <c r="F411">
        <v>2732</v>
      </c>
      <c r="G411" t="s">
        <v>3066</v>
      </c>
      <c r="H411" t="s">
        <v>3043</v>
      </c>
      <c r="I411" t="s">
        <v>3044</v>
      </c>
      <c r="K411">
        <v>1035.24</v>
      </c>
      <c r="L411">
        <v>0</v>
      </c>
    </row>
    <row r="412" spans="1:12" x14ac:dyDescent="0.25">
      <c r="A412">
        <v>1930</v>
      </c>
      <c r="B412">
        <v>54138</v>
      </c>
      <c r="C412">
        <v>59</v>
      </c>
      <c r="D412" t="s">
        <v>3075</v>
      </c>
      <c r="E412" s="5">
        <v>43959</v>
      </c>
      <c r="F412">
        <v>159</v>
      </c>
      <c r="G412" t="s">
        <v>3075</v>
      </c>
      <c r="H412" t="s">
        <v>3043</v>
      </c>
      <c r="I412" t="s">
        <v>3044</v>
      </c>
      <c r="K412">
        <v>0</v>
      </c>
      <c r="L412">
        <v>1035.24</v>
      </c>
    </row>
    <row r="413" spans="1:12" x14ac:dyDescent="0.25">
      <c r="A413">
        <v>407</v>
      </c>
      <c r="B413">
        <v>46703</v>
      </c>
      <c r="C413">
        <v>15</v>
      </c>
      <c r="D413" t="s">
        <v>3060</v>
      </c>
      <c r="E413" s="5">
        <v>43960</v>
      </c>
      <c r="F413">
        <v>2387</v>
      </c>
      <c r="G413" t="s">
        <v>3062</v>
      </c>
      <c r="H413" t="s">
        <v>3043</v>
      </c>
      <c r="I413" t="s">
        <v>3044</v>
      </c>
      <c r="K413">
        <v>939.3</v>
      </c>
      <c r="L413">
        <v>0</v>
      </c>
    </row>
    <row r="414" spans="1:12" x14ac:dyDescent="0.25">
      <c r="A414">
        <v>408</v>
      </c>
      <c r="B414">
        <v>46704</v>
      </c>
      <c r="C414">
        <v>15</v>
      </c>
      <c r="D414" t="s">
        <v>3060</v>
      </c>
      <c r="E414" s="5">
        <v>43960</v>
      </c>
      <c r="F414">
        <v>2388</v>
      </c>
      <c r="G414" t="s">
        <v>3062</v>
      </c>
      <c r="H414" t="s">
        <v>3043</v>
      </c>
      <c r="I414" t="s">
        <v>3044</v>
      </c>
      <c r="K414">
        <v>3807.81</v>
      </c>
      <c r="L414">
        <v>0</v>
      </c>
    </row>
    <row r="415" spans="1:12" x14ac:dyDescent="0.25">
      <c r="A415">
        <v>409</v>
      </c>
      <c r="B415">
        <v>46705</v>
      </c>
      <c r="C415">
        <v>15</v>
      </c>
      <c r="D415" t="s">
        <v>3060</v>
      </c>
      <c r="E415" s="5">
        <v>43960</v>
      </c>
      <c r="F415">
        <v>2389</v>
      </c>
      <c r="G415" t="s">
        <v>3062</v>
      </c>
      <c r="H415" t="s">
        <v>3043</v>
      </c>
      <c r="I415" t="s">
        <v>3044</v>
      </c>
      <c r="K415">
        <v>1333.27</v>
      </c>
      <c r="L415">
        <v>0</v>
      </c>
    </row>
    <row r="416" spans="1:12" x14ac:dyDescent="0.25">
      <c r="A416">
        <v>410</v>
      </c>
      <c r="B416">
        <v>46706</v>
      </c>
      <c r="C416">
        <v>15</v>
      </c>
      <c r="D416" t="s">
        <v>3060</v>
      </c>
      <c r="E416" s="5">
        <v>43960</v>
      </c>
      <c r="F416">
        <v>2390</v>
      </c>
      <c r="G416" t="s">
        <v>3065</v>
      </c>
      <c r="H416" t="s">
        <v>3043</v>
      </c>
      <c r="I416" t="s">
        <v>3044</v>
      </c>
      <c r="K416">
        <v>3714.28</v>
      </c>
      <c r="L416">
        <v>0</v>
      </c>
    </row>
    <row r="417" spans="1:12" x14ac:dyDescent="0.25">
      <c r="A417">
        <v>411</v>
      </c>
      <c r="B417">
        <v>46707</v>
      </c>
      <c r="C417">
        <v>15</v>
      </c>
      <c r="D417" t="s">
        <v>3060</v>
      </c>
      <c r="E417" s="5">
        <v>43960</v>
      </c>
      <c r="F417">
        <v>2391</v>
      </c>
      <c r="G417" t="s">
        <v>3062</v>
      </c>
      <c r="H417" t="s">
        <v>3043</v>
      </c>
      <c r="I417" t="s">
        <v>3044</v>
      </c>
      <c r="K417">
        <v>1069.5</v>
      </c>
      <c r="L417">
        <v>0</v>
      </c>
    </row>
    <row r="418" spans="1:12" x14ac:dyDescent="0.25">
      <c r="A418">
        <v>412</v>
      </c>
      <c r="B418">
        <v>46708</v>
      </c>
      <c r="C418">
        <v>15</v>
      </c>
      <c r="D418" t="s">
        <v>3060</v>
      </c>
      <c r="E418" s="5">
        <v>43960</v>
      </c>
      <c r="F418">
        <v>2392</v>
      </c>
      <c r="G418" t="s">
        <v>3062</v>
      </c>
      <c r="H418" t="s">
        <v>3043</v>
      </c>
      <c r="I418" t="s">
        <v>3044</v>
      </c>
      <c r="K418">
        <v>12666.11</v>
      </c>
      <c r="L418">
        <v>0</v>
      </c>
    </row>
    <row r="419" spans="1:12" x14ac:dyDescent="0.25">
      <c r="A419">
        <v>413</v>
      </c>
      <c r="B419">
        <v>46709</v>
      </c>
      <c r="C419">
        <v>15</v>
      </c>
      <c r="D419" t="s">
        <v>3060</v>
      </c>
      <c r="E419" s="5">
        <v>43960</v>
      </c>
      <c r="F419">
        <v>2393</v>
      </c>
      <c r="G419" t="s">
        <v>3076</v>
      </c>
      <c r="H419" t="s">
        <v>3043</v>
      </c>
      <c r="I419" t="s">
        <v>3044</v>
      </c>
      <c r="K419">
        <v>18292.71</v>
      </c>
      <c r="L419">
        <v>0</v>
      </c>
    </row>
    <row r="420" spans="1:12" x14ac:dyDescent="0.25">
      <c r="A420">
        <v>414</v>
      </c>
      <c r="B420">
        <v>46710</v>
      </c>
      <c r="C420">
        <v>15</v>
      </c>
      <c r="D420" t="s">
        <v>3060</v>
      </c>
      <c r="E420" s="5">
        <v>43960</v>
      </c>
      <c r="F420">
        <v>2394</v>
      </c>
      <c r="G420" t="s">
        <v>3077</v>
      </c>
      <c r="H420" t="s">
        <v>3043</v>
      </c>
      <c r="I420" t="s">
        <v>3044</v>
      </c>
      <c r="K420">
        <v>87529.25</v>
      </c>
      <c r="L420">
        <v>0</v>
      </c>
    </row>
    <row r="421" spans="1:12" x14ac:dyDescent="0.25">
      <c r="A421">
        <v>415</v>
      </c>
      <c r="B421">
        <v>46711</v>
      </c>
      <c r="C421">
        <v>15</v>
      </c>
      <c r="D421" t="s">
        <v>3060</v>
      </c>
      <c r="E421" s="5">
        <v>43960</v>
      </c>
      <c r="F421">
        <v>2395</v>
      </c>
      <c r="G421" t="s">
        <v>3062</v>
      </c>
      <c r="H421" t="s">
        <v>3043</v>
      </c>
      <c r="I421" t="s">
        <v>3044</v>
      </c>
      <c r="K421">
        <v>575.16999999999996</v>
      </c>
      <c r="L421">
        <v>0</v>
      </c>
    </row>
    <row r="422" spans="1:12" x14ac:dyDescent="0.25">
      <c r="A422">
        <v>416</v>
      </c>
      <c r="B422">
        <v>46712</v>
      </c>
      <c r="C422">
        <v>13</v>
      </c>
      <c r="D422" t="s">
        <v>3040</v>
      </c>
      <c r="E422" s="5">
        <v>43960</v>
      </c>
      <c r="F422">
        <v>16880</v>
      </c>
      <c r="G422" t="s">
        <v>3042</v>
      </c>
      <c r="H422" t="s">
        <v>3043</v>
      </c>
      <c r="I422" t="s">
        <v>3044</v>
      </c>
      <c r="K422">
        <v>2571.2600000000002</v>
      </c>
      <c r="L422">
        <v>0</v>
      </c>
    </row>
    <row r="423" spans="1:12" x14ac:dyDescent="0.25">
      <c r="A423">
        <v>417</v>
      </c>
      <c r="B423">
        <v>46714</v>
      </c>
      <c r="C423">
        <v>15</v>
      </c>
      <c r="D423" t="s">
        <v>3060</v>
      </c>
      <c r="E423" s="5">
        <v>43960</v>
      </c>
      <c r="F423">
        <v>2396</v>
      </c>
      <c r="G423" t="s">
        <v>3065</v>
      </c>
      <c r="H423" t="s">
        <v>3043</v>
      </c>
      <c r="I423" t="s">
        <v>3044</v>
      </c>
      <c r="K423">
        <v>7428.57</v>
      </c>
      <c r="L423">
        <v>0</v>
      </c>
    </row>
    <row r="424" spans="1:12" x14ac:dyDescent="0.25">
      <c r="A424">
        <v>418</v>
      </c>
      <c r="B424">
        <v>46715</v>
      </c>
      <c r="C424">
        <v>15</v>
      </c>
      <c r="D424" t="s">
        <v>3060</v>
      </c>
      <c r="E424" s="5">
        <v>43960</v>
      </c>
      <c r="F424">
        <v>2397</v>
      </c>
      <c r="G424" t="s">
        <v>3072</v>
      </c>
      <c r="H424" t="s">
        <v>3043</v>
      </c>
      <c r="I424" t="s">
        <v>3044</v>
      </c>
      <c r="K424">
        <v>3105.71</v>
      </c>
      <c r="L424">
        <v>0</v>
      </c>
    </row>
    <row r="425" spans="1:12" x14ac:dyDescent="0.25">
      <c r="A425">
        <v>419</v>
      </c>
      <c r="B425">
        <v>46716</v>
      </c>
      <c r="C425">
        <v>15</v>
      </c>
      <c r="D425" t="s">
        <v>3060</v>
      </c>
      <c r="E425" s="5">
        <v>43960</v>
      </c>
      <c r="F425">
        <v>2398</v>
      </c>
      <c r="G425" t="s">
        <v>3068</v>
      </c>
      <c r="H425" t="s">
        <v>3043</v>
      </c>
      <c r="I425" t="s">
        <v>3044</v>
      </c>
      <c r="K425">
        <v>18292.72</v>
      </c>
      <c r="L425">
        <v>0</v>
      </c>
    </row>
    <row r="426" spans="1:12" x14ac:dyDescent="0.25">
      <c r="A426">
        <v>420</v>
      </c>
      <c r="B426">
        <v>46717</v>
      </c>
      <c r="C426">
        <v>15</v>
      </c>
      <c r="D426" t="s">
        <v>3060</v>
      </c>
      <c r="E426" s="5">
        <v>43960</v>
      </c>
      <c r="F426">
        <v>2399</v>
      </c>
      <c r="G426" t="s">
        <v>3078</v>
      </c>
      <c r="H426" t="s">
        <v>3043</v>
      </c>
      <c r="I426" t="s">
        <v>3044</v>
      </c>
      <c r="K426">
        <v>18292.71</v>
      </c>
      <c r="L426">
        <v>0</v>
      </c>
    </row>
    <row r="427" spans="1:12" x14ac:dyDescent="0.25">
      <c r="A427">
        <v>421</v>
      </c>
      <c r="B427">
        <v>46719</v>
      </c>
      <c r="C427">
        <v>13</v>
      </c>
      <c r="D427" t="s">
        <v>3040</v>
      </c>
      <c r="E427" s="5">
        <v>43960</v>
      </c>
      <c r="F427">
        <v>16881</v>
      </c>
      <c r="G427" t="s">
        <v>3042</v>
      </c>
      <c r="H427" t="s">
        <v>3043</v>
      </c>
      <c r="I427" t="s">
        <v>3044</v>
      </c>
      <c r="K427">
        <v>734.03</v>
      </c>
      <c r="L427">
        <v>0</v>
      </c>
    </row>
    <row r="428" spans="1:12" x14ac:dyDescent="0.25">
      <c r="A428">
        <v>422</v>
      </c>
      <c r="B428">
        <v>46721</v>
      </c>
      <c r="C428">
        <v>13</v>
      </c>
      <c r="D428" t="s">
        <v>3040</v>
      </c>
      <c r="E428" s="5">
        <v>43960</v>
      </c>
      <c r="F428">
        <v>16882</v>
      </c>
      <c r="G428" t="s">
        <v>3042</v>
      </c>
      <c r="H428" t="s">
        <v>3043</v>
      </c>
      <c r="I428" t="s">
        <v>3044</v>
      </c>
      <c r="K428">
        <v>3718.57</v>
      </c>
      <c r="L428">
        <v>0</v>
      </c>
    </row>
    <row r="429" spans="1:12" x14ac:dyDescent="0.25">
      <c r="A429">
        <v>423</v>
      </c>
      <c r="B429">
        <v>46723</v>
      </c>
      <c r="C429">
        <v>13</v>
      </c>
      <c r="D429" t="s">
        <v>3040</v>
      </c>
      <c r="E429" s="5">
        <v>43960</v>
      </c>
      <c r="F429">
        <v>16883</v>
      </c>
      <c r="G429" t="s">
        <v>3042</v>
      </c>
      <c r="H429" t="s">
        <v>3043</v>
      </c>
      <c r="I429" t="s">
        <v>3044</v>
      </c>
      <c r="K429">
        <v>26.2</v>
      </c>
      <c r="L429">
        <v>0</v>
      </c>
    </row>
    <row r="430" spans="1:12" x14ac:dyDescent="0.25">
      <c r="A430">
        <v>424</v>
      </c>
      <c r="B430">
        <v>46725</v>
      </c>
      <c r="C430">
        <v>13</v>
      </c>
      <c r="D430" t="s">
        <v>3040</v>
      </c>
      <c r="E430" s="5">
        <v>43960</v>
      </c>
      <c r="F430">
        <v>16884</v>
      </c>
      <c r="G430" t="s">
        <v>3042</v>
      </c>
      <c r="H430" t="s">
        <v>3043</v>
      </c>
      <c r="I430" t="s">
        <v>3044</v>
      </c>
      <c r="K430">
        <v>168.53</v>
      </c>
      <c r="L430">
        <v>0</v>
      </c>
    </row>
    <row r="431" spans="1:12" x14ac:dyDescent="0.25">
      <c r="A431">
        <v>425</v>
      </c>
      <c r="B431">
        <v>46727</v>
      </c>
      <c r="C431">
        <v>13</v>
      </c>
      <c r="D431" t="s">
        <v>3040</v>
      </c>
      <c r="E431" s="5">
        <v>43960</v>
      </c>
      <c r="F431">
        <v>16885</v>
      </c>
      <c r="G431" t="s">
        <v>3042</v>
      </c>
      <c r="H431" t="s">
        <v>3043</v>
      </c>
      <c r="I431" t="s">
        <v>3044</v>
      </c>
      <c r="K431">
        <v>366.02</v>
      </c>
      <c r="L431">
        <v>0</v>
      </c>
    </row>
    <row r="432" spans="1:12" x14ac:dyDescent="0.25">
      <c r="A432">
        <v>426</v>
      </c>
      <c r="B432">
        <v>46729</v>
      </c>
      <c r="C432">
        <v>13</v>
      </c>
      <c r="D432" t="s">
        <v>3040</v>
      </c>
      <c r="E432" s="5">
        <v>43960</v>
      </c>
      <c r="F432">
        <v>16886</v>
      </c>
      <c r="G432" t="s">
        <v>3042</v>
      </c>
      <c r="H432" t="s">
        <v>3043</v>
      </c>
      <c r="I432" t="s">
        <v>3044</v>
      </c>
      <c r="K432">
        <v>20.63</v>
      </c>
      <c r="L432">
        <v>0</v>
      </c>
    </row>
    <row r="433" spans="1:12" x14ac:dyDescent="0.25">
      <c r="A433">
        <v>427</v>
      </c>
      <c r="B433">
        <v>46731</v>
      </c>
      <c r="C433">
        <v>13</v>
      </c>
      <c r="D433" t="s">
        <v>3040</v>
      </c>
      <c r="E433" s="5">
        <v>43960</v>
      </c>
      <c r="F433">
        <v>16887</v>
      </c>
      <c r="G433" t="s">
        <v>3042</v>
      </c>
      <c r="H433" t="s">
        <v>3043</v>
      </c>
      <c r="I433" t="s">
        <v>3044</v>
      </c>
      <c r="K433">
        <v>636.29999999999995</v>
      </c>
      <c r="L433">
        <v>0</v>
      </c>
    </row>
    <row r="434" spans="1:12" x14ac:dyDescent="0.25">
      <c r="A434">
        <v>428</v>
      </c>
      <c r="B434">
        <v>46733</v>
      </c>
      <c r="C434">
        <v>13</v>
      </c>
      <c r="D434" t="s">
        <v>3040</v>
      </c>
      <c r="E434" s="5">
        <v>43960</v>
      </c>
      <c r="F434">
        <v>16888</v>
      </c>
      <c r="G434" t="s">
        <v>3042</v>
      </c>
      <c r="H434" t="s">
        <v>3043</v>
      </c>
      <c r="I434" t="s">
        <v>3044</v>
      </c>
      <c r="K434">
        <v>73.88</v>
      </c>
      <c r="L434">
        <v>0</v>
      </c>
    </row>
    <row r="435" spans="1:12" x14ac:dyDescent="0.25">
      <c r="A435">
        <v>429</v>
      </c>
      <c r="B435">
        <v>46735</v>
      </c>
      <c r="C435">
        <v>13</v>
      </c>
      <c r="D435" t="s">
        <v>3040</v>
      </c>
      <c r="E435" s="5">
        <v>43960</v>
      </c>
      <c r="F435">
        <v>16889</v>
      </c>
      <c r="G435" t="s">
        <v>3042</v>
      </c>
      <c r="H435" t="s">
        <v>3043</v>
      </c>
      <c r="I435" t="s">
        <v>3044</v>
      </c>
      <c r="K435">
        <v>765.52</v>
      </c>
      <c r="L435">
        <v>0</v>
      </c>
    </row>
    <row r="436" spans="1:12" x14ac:dyDescent="0.25">
      <c r="A436">
        <v>430</v>
      </c>
      <c r="B436">
        <v>46737</v>
      </c>
      <c r="C436">
        <v>13</v>
      </c>
      <c r="D436" t="s">
        <v>3040</v>
      </c>
      <c r="E436" s="5">
        <v>43960</v>
      </c>
      <c r="F436">
        <v>16890</v>
      </c>
      <c r="G436" t="s">
        <v>3042</v>
      </c>
      <c r="H436" t="s">
        <v>3043</v>
      </c>
      <c r="I436" t="s">
        <v>3044</v>
      </c>
      <c r="K436">
        <v>3544.87</v>
      </c>
      <c r="L436">
        <v>0</v>
      </c>
    </row>
    <row r="437" spans="1:12" x14ac:dyDescent="0.25">
      <c r="A437">
        <v>431</v>
      </c>
      <c r="B437">
        <v>46739</v>
      </c>
      <c r="C437">
        <v>13</v>
      </c>
      <c r="D437" t="s">
        <v>3040</v>
      </c>
      <c r="E437" s="5">
        <v>43960</v>
      </c>
      <c r="F437">
        <v>16891</v>
      </c>
      <c r="G437" t="s">
        <v>3042</v>
      </c>
      <c r="H437" t="s">
        <v>3043</v>
      </c>
      <c r="I437" t="s">
        <v>3044</v>
      </c>
      <c r="K437">
        <v>559.41999999999996</v>
      </c>
      <c r="L437">
        <v>0</v>
      </c>
    </row>
    <row r="438" spans="1:12" x14ac:dyDescent="0.25">
      <c r="A438">
        <v>432</v>
      </c>
      <c r="B438">
        <v>46741</v>
      </c>
      <c r="C438">
        <v>13</v>
      </c>
      <c r="D438" t="s">
        <v>3040</v>
      </c>
      <c r="E438" s="5">
        <v>43960</v>
      </c>
      <c r="F438">
        <v>16892</v>
      </c>
      <c r="G438" t="s">
        <v>3042</v>
      </c>
      <c r="H438" t="s">
        <v>3043</v>
      </c>
      <c r="I438" t="s">
        <v>3044</v>
      </c>
      <c r="K438">
        <v>532.57000000000005</v>
      </c>
      <c r="L438">
        <v>0</v>
      </c>
    </row>
    <row r="439" spans="1:12" x14ac:dyDescent="0.25">
      <c r="A439">
        <v>433</v>
      </c>
      <c r="B439">
        <v>46743</v>
      </c>
      <c r="C439">
        <v>13</v>
      </c>
      <c r="D439" t="s">
        <v>3040</v>
      </c>
      <c r="E439" s="5">
        <v>43960</v>
      </c>
      <c r="F439">
        <v>16893</v>
      </c>
      <c r="G439" t="s">
        <v>3042</v>
      </c>
      <c r="H439" t="s">
        <v>3043</v>
      </c>
      <c r="I439" t="s">
        <v>3044</v>
      </c>
      <c r="K439">
        <v>101.78</v>
      </c>
      <c r="L439">
        <v>0</v>
      </c>
    </row>
    <row r="440" spans="1:12" x14ac:dyDescent="0.25">
      <c r="A440">
        <v>434</v>
      </c>
      <c r="B440">
        <v>46745</v>
      </c>
      <c r="C440">
        <v>13</v>
      </c>
      <c r="D440" t="s">
        <v>3040</v>
      </c>
      <c r="E440" s="5">
        <v>43960</v>
      </c>
      <c r="F440">
        <v>16894</v>
      </c>
      <c r="G440" t="s">
        <v>3042</v>
      </c>
      <c r="H440" t="s">
        <v>3043</v>
      </c>
      <c r="I440" t="s">
        <v>3044</v>
      </c>
      <c r="K440">
        <v>73.89</v>
      </c>
      <c r="L440">
        <v>0</v>
      </c>
    </row>
    <row r="441" spans="1:12" x14ac:dyDescent="0.25">
      <c r="A441">
        <v>435</v>
      </c>
      <c r="B441">
        <v>46747</v>
      </c>
      <c r="C441">
        <v>13</v>
      </c>
      <c r="D441" t="s">
        <v>3040</v>
      </c>
      <c r="E441" s="5">
        <v>43960</v>
      </c>
      <c r="F441">
        <v>16895</v>
      </c>
      <c r="G441" t="s">
        <v>3042</v>
      </c>
      <c r="H441" t="s">
        <v>3043</v>
      </c>
      <c r="I441" t="s">
        <v>3044</v>
      </c>
      <c r="K441">
        <v>756.2</v>
      </c>
      <c r="L441">
        <v>0</v>
      </c>
    </row>
    <row r="442" spans="1:12" x14ac:dyDescent="0.25">
      <c r="A442">
        <v>436</v>
      </c>
      <c r="B442">
        <v>46749</v>
      </c>
      <c r="C442">
        <v>13</v>
      </c>
      <c r="D442" t="s">
        <v>3040</v>
      </c>
      <c r="E442" s="5">
        <v>43960</v>
      </c>
      <c r="F442">
        <v>16896</v>
      </c>
      <c r="G442" t="s">
        <v>3042</v>
      </c>
      <c r="H442" t="s">
        <v>3043</v>
      </c>
      <c r="I442" t="s">
        <v>3044</v>
      </c>
      <c r="K442">
        <v>196.21</v>
      </c>
      <c r="L442">
        <v>0</v>
      </c>
    </row>
    <row r="443" spans="1:12" x14ac:dyDescent="0.25">
      <c r="A443">
        <v>437</v>
      </c>
      <c r="B443">
        <v>46751</v>
      </c>
      <c r="C443">
        <v>13</v>
      </c>
      <c r="D443" t="s">
        <v>3040</v>
      </c>
      <c r="E443" s="5">
        <v>43960</v>
      </c>
      <c r="F443">
        <v>16897</v>
      </c>
      <c r="G443" t="s">
        <v>3042</v>
      </c>
      <c r="H443" t="s">
        <v>3043</v>
      </c>
      <c r="I443" t="s">
        <v>3044</v>
      </c>
      <c r="K443">
        <v>545.22</v>
      </c>
      <c r="L443">
        <v>0</v>
      </c>
    </row>
    <row r="444" spans="1:12" x14ac:dyDescent="0.25">
      <c r="A444">
        <v>438</v>
      </c>
      <c r="B444">
        <v>46753</v>
      </c>
      <c r="C444">
        <v>13</v>
      </c>
      <c r="D444" t="s">
        <v>3040</v>
      </c>
      <c r="E444" s="5">
        <v>43960</v>
      </c>
      <c r="F444">
        <v>16898</v>
      </c>
      <c r="G444" t="s">
        <v>3042</v>
      </c>
      <c r="H444" t="s">
        <v>3043</v>
      </c>
      <c r="I444" t="s">
        <v>3044</v>
      </c>
      <c r="K444">
        <v>485.84</v>
      </c>
      <c r="L444">
        <v>0</v>
      </c>
    </row>
    <row r="445" spans="1:12" x14ac:dyDescent="0.25">
      <c r="A445">
        <v>439</v>
      </c>
      <c r="B445">
        <v>46755</v>
      </c>
      <c r="C445">
        <v>13</v>
      </c>
      <c r="D445" t="s">
        <v>3040</v>
      </c>
      <c r="E445" s="5">
        <v>43960</v>
      </c>
      <c r="F445">
        <v>16899</v>
      </c>
      <c r="G445" t="s">
        <v>3042</v>
      </c>
      <c r="H445" t="s">
        <v>3043</v>
      </c>
      <c r="I445" t="s">
        <v>3044</v>
      </c>
      <c r="K445">
        <v>34.24</v>
      </c>
      <c r="L445">
        <v>0</v>
      </c>
    </row>
    <row r="446" spans="1:12" x14ac:dyDescent="0.25">
      <c r="A446">
        <v>440</v>
      </c>
      <c r="B446">
        <v>46757</v>
      </c>
      <c r="C446">
        <v>13</v>
      </c>
      <c r="D446" t="s">
        <v>3040</v>
      </c>
      <c r="E446" s="5">
        <v>43960</v>
      </c>
      <c r="F446">
        <v>16900</v>
      </c>
      <c r="G446" t="s">
        <v>3042</v>
      </c>
      <c r="H446" t="s">
        <v>3043</v>
      </c>
      <c r="I446" t="s">
        <v>3044</v>
      </c>
      <c r="K446">
        <v>3529.96</v>
      </c>
      <c r="L446">
        <v>0</v>
      </c>
    </row>
    <row r="447" spans="1:12" x14ac:dyDescent="0.25">
      <c r="A447">
        <v>441</v>
      </c>
      <c r="B447">
        <v>46759</v>
      </c>
      <c r="C447">
        <v>13</v>
      </c>
      <c r="D447" t="s">
        <v>3040</v>
      </c>
      <c r="E447" s="5">
        <v>43960</v>
      </c>
      <c r="F447">
        <v>16901</v>
      </c>
      <c r="G447" t="s">
        <v>3042</v>
      </c>
      <c r="H447" t="s">
        <v>3043</v>
      </c>
      <c r="I447" t="s">
        <v>3044</v>
      </c>
      <c r="K447">
        <v>61.25</v>
      </c>
      <c r="L447">
        <v>0</v>
      </c>
    </row>
    <row r="448" spans="1:12" x14ac:dyDescent="0.25">
      <c r="A448">
        <v>442</v>
      </c>
      <c r="B448">
        <v>46761</v>
      </c>
      <c r="C448">
        <v>13</v>
      </c>
      <c r="D448" t="s">
        <v>3040</v>
      </c>
      <c r="E448" s="5">
        <v>43960</v>
      </c>
      <c r="F448">
        <v>16902</v>
      </c>
      <c r="G448" t="s">
        <v>3042</v>
      </c>
      <c r="H448" t="s">
        <v>3043</v>
      </c>
      <c r="I448" t="s">
        <v>3044</v>
      </c>
      <c r="K448">
        <v>61.14</v>
      </c>
      <c r="L448">
        <v>0</v>
      </c>
    </row>
    <row r="449" spans="1:12" x14ac:dyDescent="0.25">
      <c r="A449">
        <v>443</v>
      </c>
      <c r="B449">
        <v>46763</v>
      </c>
      <c r="C449">
        <v>13</v>
      </c>
      <c r="D449" t="s">
        <v>3040</v>
      </c>
      <c r="E449" s="5">
        <v>43960</v>
      </c>
      <c r="F449">
        <v>16903</v>
      </c>
      <c r="G449" t="s">
        <v>3042</v>
      </c>
      <c r="H449" t="s">
        <v>3043</v>
      </c>
      <c r="I449" t="s">
        <v>3044</v>
      </c>
      <c r="K449">
        <v>53.09</v>
      </c>
      <c r="L449">
        <v>0</v>
      </c>
    </row>
    <row r="450" spans="1:12" x14ac:dyDescent="0.25">
      <c r="A450">
        <v>444</v>
      </c>
      <c r="B450">
        <v>46766</v>
      </c>
      <c r="C450">
        <v>13</v>
      </c>
      <c r="D450" t="s">
        <v>3040</v>
      </c>
      <c r="E450" s="5">
        <v>43960</v>
      </c>
      <c r="F450">
        <v>16904</v>
      </c>
      <c r="G450" t="s">
        <v>3079</v>
      </c>
      <c r="H450" t="s">
        <v>3043</v>
      </c>
      <c r="I450" t="s">
        <v>3044</v>
      </c>
      <c r="K450">
        <v>1948.15</v>
      </c>
      <c r="L450">
        <v>0</v>
      </c>
    </row>
    <row r="451" spans="1:12" x14ac:dyDescent="0.25">
      <c r="A451">
        <v>445</v>
      </c>
      <c r="B451">
        <v>46768</v>
      </c>
      <c r="C451">
        <v>13</v>
      </c>
      <c r="D451" t="s">
        <v>3040</v>
      </c>
      <c r="E451" s="5">
        <v>43960</v>
      </c>
      <c r="F451">
        <v>16905</v>
      </c>
      <c r="G451" t="s">
        <v>3042</v>
      </c>
      <c r="H451" t="s">
        <v>3043</v>
      </c>
      <c r="I451" t="s">
        <v>3044</v>
      </c>
      <c r="K451">
        <v>67.959999999999994</v>
      </c>
      <c r="L451">
        <v>0</v>
      </c>
    </row>
    <row r="452" spans="1:12" x14ac:dyDescent="0.25">
      <c r="A452">
        <v>446</v>
      </c>
      <c r="B452">
        <v>46770</v>
      </c>
      <c r="C452">
        <v>13</v>
      </c>
      <c r="D452" t="s">
        <v>3040</v>
      </c>
      <c r="E452" s="5">
        <v>43960</v>
      </c>
      <c r="F452">
        <v>16906</v>
      </c>
      <c r="G452" t="s">
        <v>3042</v>
      </c>
      <c r="H452" t="s">
        <v>3043</v>
      </c>
      <c r="I452" t="s">
        <v>3044</v>
      </c>
      <c r="K452">
        <v>24.43</v>
      </c>
      <c r="L452">
        <v>0</v>
      </c>
    </row>
    <row r="453" spans="1:12" x14ac:dyDescent="0.25">
      <c r="A453">
        <v>447</v>
      </c>
      <c r="B453">
        <v>46772</v>
      </c>
      <c r="C453">
        <v>13</v>
      </c>
      <c r="D453" t="s">
        <v>3040</v>
      </c>
      <c r="E453" s="5">
        <v>43960</v>
      </c>
      <c r="F453">
        <v>16907</v>
      </c>
      <c r="G453" t="s">
        <v>3042</v>
      </c>
      <c r="H453" t="s">
        <v>3043</v>
      </c>
      <c r="I453" t="s">
        <v>3044</v>
      </c>
      <c r="K453">
        <v>85.28</v>
      </c>
      <c r="L453">
        <v>0</v>
      </c>
    </row>
    <row r="454" spans="1:12" x14ac:dyDescent="0.25">
      <c r="A454">
        <v>448</v>
      </c>
      <c r="B454">
        <v>46774</v>
      </c>
      <c r="C454">
        <v>13</v>
      </c>
      <c r="D454" t="s">
        <v>3040</v>
      </c>
      <c r="E454" s="5">
        <v>43960</v>
      </c>
      <c r="F454">
        <v>16908</v>
      </c>
      <c r="G454" t="s">
        <v>3042</v>
      </c>
      <c r="H454" t="s">
        <v>3043</v>
      </c>
      <c r="I454" t="s">
        <v>3044</v>
      </c>
      <c r="K454">
        <v>1124.5</v>
      </c>
      <c r="L454">
        <v>0</v>
      </c>
    </row>
    <row r="455" spans="1:12" x14ac:dyDescent="0.25">
      <c r="A455">
        <v>449</v>
      </c>
      <c r="B455">
        <v>46776</v>
      </c>
      <c r="C455">
        <v>13</v>
      </c>
      <c r="D455" t="s">
        <v>3040</v>
      </c>
      <c r="E455" s="5">
        <v>43960</v>
      </c>
      <c r="F455">
        <v>16909</v>
      </c>
      <c r="G455" t="s">
        <v>3042</v>
      </c>
      <c r="H455" t="s">
        <v>3043</v>
      </c>
      <c r="I455" t="s">
        <v>3044</v>
      </c>
      <c r="K455">
        <v>158.91999999999999</v>
      </c>
      <c r="L455">
        <v>0</v>
      </c>
    </row>
    <row r="456" spans="1:12" x14ac:dyDescent="0.25">
      <c r="A456">
        <v>450</v>
      </c>
      <c r="B456">
        <v>46778</v>
      </c>
      <c r="C456">
        <v>13</v>
      </c>
      <c r="D456" t="s">
        <v>3040</v>
      </c>
      <c r="E456" s="5">
        <v>43960</v>
      </c>
      <c r="F456">
        <v>16910</v>
      </c>
      <c r="G456" t="s">
        <v>3042</v>
      </c>
      <c r="H456" t="s">
        <v>3043</v>
      </c>
      <c r="I456" t="s">
        <v>3044</v>
      </c>
      <c r="K456">
        <v>122.95</v>
      </c>
      <c r="L456">
        <v>0</v>
      </c>
    </row>
    <row r="457" spans="1:12" x14ac:dyDescent="0.25">
      <c r="A457">
        <v>451</v>
      </c>
      <c r="B457">
        <v>46780</v>
      </c>
      <c r="C457">
        <v>13</v>
      </c>
      <c r="D457" t="s">
        <v>3040</v>
      </c>
      <c r="E457" s="5">
        <v>43960</v>
      </c>
      <c r="F457">
        <v>16911</v>
      </c>
      <c r="G457" t="s">
        <v>3042</v>
      </c>
      <c r="H457" t="s">
        <v>3043</v>
      </c>
      <c r="I457" t="s">
        <v>3044</v>
      </c>
      <c r="K457">
        <v>2130.13</v>
      </c>
      <c r="L457">
        <v>0</v>
      </c>
    </row>
    <row r="458" spans="1:12" x14ac:dyDescent="0.25">
      <c r="A458">
        <v>452</v>
      </c>
      <c r="B458">
        <v>46782</v>
      </c>
      <c r="C458">
        <v>13</v>
      </c>
      <c r="D458" t="s">
        <v>3040</v>
      </c>
      <c r="E458" s="5">
        <v>43960</v>
      </c>
      <c r="F458">
        <v>16912</v>
      </c>
      <c r="G458" t="s">
        <v>3042</v>
      </c>
      <c r="H458" t="s">
        <v>3043</v>
      </c>
      <c r="I458" t="s">
        <v>3044</v>
      </c>
      <c r="K458">
        <v>151.08000000000001</v>
      </c>
      <c r="L458">
        <v>0</v>
      </c>
    </row>
    <row r="459" spans="1:12" x14ac:dyDescent="0.25">
      <c r="A459">
        <v>453</v>
      </c>
      <c r="B459">
        <v>46784</v>
      </c>
      <c r="C459">
        <v>13</v>
      </c>
      <c r="D459" t="s">
        <v>3040</v>
      </c>
      <c r="E459" s="5">
        <v>43960</v>
      </c>
      <c r="F459">
        <v>16913</v>
      </c>
      <c r="G459" t="s">
        <v>3042</v>
      </c>
      <c r="H459" t="s">
        <v>3043</v>
      </c>
      <c r="I459" t="s">
        <v>3044</v>
      </c>
      <c r="K459">
        <v>48.89</v>
      </c>
      <c r="L459">
        <v>0</v>
      </c>
    </row>
    <row r="460" spans="1:12" x14ac:dyDescent="0.25">
      <c r="A460">
        <v>454</v>
      </c>
      <c r="B460">
        <v>46786</v>
      </c>
      <c r="C460">
        <v>13</v>
      </c>
      <c r="D460" t="s">
        <v>3040</v>
      </c>
      <c r="E460" s="5">
        <v>43960</v>
      </c>
      <c r="F460">
        <v>16914</v>
      </c>
      <c r="G460" t="s">
        <v>3042</v>
      </c>
      <c r="H460" t="s">
        <v>3043</v>
      </c>
      <c r="I460" t="s">
        <v>3044</v>
      </c>
      <c r="K460">
        <v>756.21</v>
      </c>
      <c r="L460">
        <v>0</v>
      </c>
    </row>
    <row r="461" spans="1:12" x14ac:dyDescent="0.25">
      <c r="A461">
        <v>455</v>
      </c>
      <c r="B461">
        <v>46788</v>
      </c>
      <c r="C461">
        <v>13</v>
      </c>
      <c r="D461" t="s">
        <v>3040</v>
      </c>
      <c r="E461" s="5">
        <v>43960</v>
      </c>
      <c r="F461">
        <v>16915</v>
      </c>
      <c r="G461" t="s">
        <v>3042</v>
      </c>
      <c r="H461" t="s">
        <v>3043</v>
      </c>
      <c r="I461" t="s">
        <v>3044</v>
      </c>
      <c r="K461">
        <v>13279.35</v>
      </c>
      <c r="L461">
        <v>0</v>
      </c>
    </row>
    <row r="462" spans="1:12" x14ac:dyDescent="0.25">
      <c r="A462">
        <v>456</v>
      </c>
      <c r="B462">
        <v>46790</v>
      </c>
      <c r="C462">
        <v>13</v>
      </c>
      <c r="D462" t="s">
        <v>3040</v>
      </c>
      <c r="E462" s="5">
        <v>43960</v>
      </c>
      <c r="F462">
        <v>16916</v>
      </c>
      <c r="G462" t="s">
        <v>3042</v>
      </c>
      <c r="H462" t="s">
        <v>3043</v>
      </c>
      <c r="I462" t="s">
        <v>3044</v>
      </c>
      <c r="K462">
        <v>588.94000000000005</v>
      </c>
      <c r="L462">
        <v>0</v>
      </c>
    </row>
    <row r="463" spans="1:12" x14ac:dyDescent="0.25">
      <c r="A463">
        <v>457</v>
      </c>
      <c r="B463">
        <v>46792</v>
      </c>
      <c r="C463">
        <v>13</v>
      </c>
      <c r="D463" t="s">
        <v>3040</v>
      </c>
      <c r="E463" s="5">
        <v>43960</v>
      </c>
      <c r="F463">
        <v>16917</v>
      </c>
      <c r="G463" t="s">
        <v>3042</v>
      </c>
      <c r="H463" t="s">
        <v>3043</v>
      </c>
      <c r="I463" t="s">
        <v>3044</v>
      </c>
      <c r="K463">
        <v>3773.68</v>
      </c>
      <c r="L463">
        <v>0</v>
      </c>
    </row>
    <row r="464" spans="1:12" x14ac:dyDescent="0.25">
      <c r="A464">
        <v>458</v>
      </c>
      <c r="B464">
        <v>46809</v>
      </c>
      <c r="C464">
        <v>13</v>
      </c>
      <c r="D464" t="s">
        <v>3040</v>
      </c>
      <c r="E464" s="5">
        <v>43960</v>
      </c>
      <c r="F464">
        <v>16918</v>
      </c>
      <c r="G464" t="s">
        <v>3042</v>
      </c>
      <c r="H464" t="s">
        <v>3043</v>
      </c>
      <c r="I464" t="s">
        <v>3044</v>
      </c>
      <c r="K464">
        <v>47.48</v>
      </c>
      <c r="L464">
        <v>0</v>
      </c>
    </row>
    <row r="465" spans="1:12" x14ac:dyDescent="0.25">
      <c r="A465">
        <v>459</v>
      </c>
      <c r="B465">
        <v>46813</v>
      </c>
      <c r="C465">
        <v>13</v>
      </c>
      <c r="D465" t="s">
        <v>3040</v>
      </c>
      <c r="E465" s="5">
        <v>43960</v>
      </c>
      <c r="F465">
        <v>16919</v>
      </c>
      <c r="G465" t="s">
        <v>3042</v>
      </c>
      <c r="H465" t="s">
        <v>3043</v>
      </c>
      <c r="I465" t="s">
        <v>3044</v>
      </c>
      <c r="K465">
        <v>301.56</v>
      </c>
      <c r="L465">
        <v>0</v>
      </c>
    </row>
    <row r="466" spans="1:12" x14ac:dyDescent="0.25">
      <c r="A466">
        <v>460</v>
      </c>
      <c r="B466">
        <v>46816</v>
      </c>
      <c r="C466">
        <v>13</v>
      </c>
      <c r="D466" t="s">
        <v>3040</v>
      </c>
      <c r="E466" s="5">
        <v>43960</v>
      </c>
      <c r="F466">
        <v>16920</v>
      </c>
      <c r="G466" t="s">
        <v>3042</v>
      </c>
      <c r="H466" t="s">
        <v>3043</v>
      </c>
      <c r="I466" t="s">
        <v>3044</v>
      </c>
      <c r="K466">
        <v>26.97</v>
      </c>
      <c r="L466">
        <v>0</v>
      </c>
    </row>
    <row r="467" spans="1:12" x14ac:dyDescent="0.25">
      <c r="A467">
        <v>1309</v>
      </c>
      <c r="B467">
        <v>48965</v>
      </c>
      <c r="C467">
        <v>15</v>
      </c>
      <c r="D467" t="s">
        <v>3060</v>
      </c>
      <c r="E467" s="5">
        <v>43960</v>
      </c>
      <c r="F467">
        <v>2518</v>
      </c>
      <c r="G467" t="s">
        <v>3062</v>
      </c>
      <c r="H467" t="s">
        <v>3043</v>
      </c>
      <c r="I467" t="s">
        <v>3044</v>
      </c>
      <c r="K467">
        <v>9319.99</v>
      </c>
      <c r="L467">
        <v>0</v>
      </c>
    </row>
    <row r="468" spans="1:12" x14ac:dyDescent="0.25">
      <c r="A468">
        <v>1311</v>
      </c>
      <c r="B468">
        <v>48968</v>
      </c>
      <c r="C468">
        <v>59</v>
      </c>
      <c r="D468" t="s">
        <v>3075</v>
      </c>
      <c r="E468" s="5">
        <v>43960</v>
      </c>
      <c r="F468">
        <v>144</v>
      </c>
      <c r="G468" t="s">
        <v>3075</v>
      </c>
      <c r="H468" t="s">
        <v>3043</v>
      </c>
      <c r="I468" t="s">
        <v>3044</v>
      </c>
      <c r="K468">
        <v>0</v>
      </c>
      <c r="L468">
        <v>9319.99</v>
      </c>
    </row>
    <row r="469" spans="1:12" x14ac:dyDescent="0.25">
      <c r="A469">
        <v>461</v>
      </c>
      <c r="B469">
        <v>46820</v>
      </c>
      <c r="C469">
        <v>13</v>
      </c>
      <c r="D469" t="s">
        <v>3040</v>
      </c>
      <c r="E469" s="5">
        <v>43962</v>
      </c>
      <c r="F469">
        <v>16922</v>
      </c>
      <c r="G469" t="s">
        <v>3042</v>
      </c>
      <c r="H469" t="s">
        <v>3043</v>
      </c>
      <c r="I469" t="s">
        <v>3044</v>
      </c>
      <c r="K469">
        <v>105.39</v>
      </c>
      <c r="L469">
        <v>0</v>
      </c>
    </row>
    <row r="470" spans="1:12" x14ac:dyDescent="0.25">
      <c r="A470">
        <v>462</v>
      </c>
      <c r="B470">
        <v>46824</v>
      </c>
      <c r="C470">
        <v>13</v>
      </c>
      <c r="D470" t="s">
        <v>3040</v>
      </c>
      <c r="E470" s="5">
        <v>43962</v>
      </c>
      <c r="F470">
        <v>16923</v>
      </c>
      <c r="G470" t="s">
        <v>3042</v>
      </c>
      <c r="H470" t="s">
        <v>3043</v>
      </c>
      <c r="I470" t="s">
        <v>3044</v>
      </c>
      <c r="K470">
        <v>843</v>
      </c>
      <c r="L470">
        <v>0</v>
      </c>
    </row>
    <row r="471" spans="1:12" x14ac:dyDescent="0.25">
      <c r="A471">
        <v>463</v>
      </c>
      <c r="B471">
        <v>46828</v>
      </c>
      <c r="C471">
        <v>13</v>
      </c>
      <c r="D471" t="s">
        <v>3040</v>
      </c>
      <c r="E471" s="5">
        <v>43962</v>
      </c>
      <c r="F471">
        <v>16925</v>
      </c>
      <c r="G471" t="s">
        <v>3042</v>
      </c>
      <c r="H471" t="s">
        <v>3043</v>
      </c>
      <c r="I471" t="s">
        <v>3044</v>
      </c>
      <c r="K471">
        <v>1674.82</v>
      </c>
      <c r="L471">
        <v>0</v>
      </c>
    </row>
    <row r="472" spans="1:12" x14ac:dyDescent="0.25">
      <c r="A472">
        <v>464</v>
      </c>
      <c r="B472">
        <v>46830</v>
      </c>
      <c r="C472">
        <v>13</v>
      </c>
      <c r="D472" t="s">
        <v>3040</v>
      </c>
      <c r="E472" s="5">
        <v>43962</v>
      </c>
      <c r="F472">
        <v>16926</v>
      </c>
      <c r="G472" t="s">
        <v>3042</v>
      </c>
      <c r="H472" t="s">
        <v>3043</v>
      </c>
      <c r="I472" t="s">
        <v>3044</v>
      </c>
      <c r="K472">
        <v>521.97</v>
      </c>
      <c r="L472">
        <v>0</v>
      </c>
    </row>
    <row r="473" spans="1:12" x14ac:dyDescent="0.25">
      <c r="A473">
        <v>465</v>
      </c>
      <c r="B473">
        <v>46832</v>
      </c>
      <c r="C473">
        <v>13</v>
      </c>
      <c r="D473" t="s">
        <v>3040</v>
      </c>
      <c r="E473" s="5">
        <v>43962</v>
      </c>
      <c r="F473">
        <v>16927</v>
      </c>
      <c r="G473" t="s">
        <v>3042</v>
      </c>
      <c r="H473" t="s">
        <v>3043</v>
      </c>
      <c r="I473" t="s">
        <v>3044</v>
      </c>
      <c r="K473">
        <v>939.42</v>
      </c>
      <c r="L473">
        <v>0</v>
      </c>
    </row>
    <row r="474" spans="1:12" x14ac:dyDescent="0.25">
      <c r="A474">
        <v>466</v>
      </c>
      <c r="B474">
        <v>46834</v>
      </c>
      <c r="C474">
        <v>13</v>
      </c>
      <c r="D474" t="s">
        <v>3040</v>
      </c>
      <c r="E474" s="5">
        <v>43962</v>
      </c>
      <c r="F474">
        <v>16928</v>
      </c>
      <c r="G474" t="s">
        <v>3042</v>
      </c>
      <c r="H474" t="s">
        <v>3043</v>
      </c>
      <c r="I474" t="s">
        <v>3044</v>
      </c>
      <c r="K474">
        <v>249.8</v>
      </c>
      <c r="L474">
        <v>0</v>
      </c>
    </row>
    <row r="475" spans="1:12" x14ac:dyDescent="0.25">
      <c r="A475">
        <v>467</v>
      </c>
      <c r="B475">
        <v>46839</v>
      </c>
      <c r="C475">
        <v>13</v>
      </c>
      <c r="D475" t="s">
        <v>3040</v>
      </c>
      <c r="E475" s="5">
        <v>43962</v>
      </c>
      <c r="F475">
        <v>16931</v>
      </c>
      <c r="G475" t="s">
        <v>3042</v>
      </c>
      <c r="H475" t="s">
        <v>3043</v>
      </c>
      <c r="I475" t="s">
        <v>3044</v>
      </c>
      <c r="K475">
        <v>92.19</v>
      </c>
      <c r="L475">
        <v>0</v>
      </c>
    </row>
    <row r="476" spans="1:12" x14ac:dyDescent="0.25">
      <c r="A476">
        <v>468</v>
      </c>
      <c r="B476">
        <v>46841</v>
      </c>
      <c r="C476">
        <v>13</v>
      </c>
      <c r="D476" t="s">
        <v>3040</v>
      </c>
      <c r="E476" s="5">
        <v>43962</v>
      </c>
      <c r="F476">
        <v>16932</v>
      </c>
      <c r="G476" t="s">
        <v>3042</v>
      </c>
      <c r="H476" t="s">
        <v>3043</v>
      </c>
      <c r="I476" t="s">
        <v>3044</v>
      </c>
      <c r="K476">
        <v>85.29</v>
      </c>
      <c r="L476">
        <v>0</v>
      </c>
    </row>
    <row r="477" spans="1:12" x14ac:dyDescent="0.25">
      <c r="A477">
        <v>469</v>
      </c>
      <c r="B477">
        <v>46843</v>
      </c>
      <c r="C477">
        <v>13</v>
      </c>
      <c r="D477" t="s">
        <v>3040</v>
      </c>
      <c r="E477" s="5">
        <v>43962</v>
      </c>
      <c r="F477">
        <v>16933</v>
      </c>
      <c r="G477" t="s">
        <v>3042</v>
      </c>
      <c r="H477" t="s">
        <v>3043</v>
      </c>
      <c r="I477" t="s">
        <v>3044</v>
      </c>
      <c r="K477">
        <v>1674.83</v>
      </c>
      <c r="L477">
        <v>0</v>
      </c>
    </row>
    <row r="478" spans="1:12" x14ac:dyDescent="0.25">
      <c r="A478">
        <v>470</v>
      </c>
      <c r="B478">
        <v>46845</v>
      </c>
      <c r="C478">
        <v>13</v>
      </c>
      <c r="D478" t="s">
        <v>3040</v>
      </c>
      <c r="E478" s="5">
        <v>43962</v>
      </c>
      <c r="F478">
        <v>16934</v>
      </c>
      <c r="G478" t="s">
        <v>3042</v>
      </c>
      <c r="H478" t="s">
        <v>3043</v>
      </c>
      <c r="I478" t="s">
        <v>3044</v>
      </c>
      <c r="K478">
        <v>1649.14</v>
      </c>
      <c r="L478">
        <v>0</v>
      </c>
    </row>
    <row r="479" spans="1:12" x14ac:dyDescent="0.25">
      <c r="A479">
        <v>471</v>
      </c>
      <c r="B479">
        <v>46847</v>
      </c>
      <c r="C479">
        <v>13</v>
      </c>
      <c r="D479" t="s">
        <v>3040</v>
      </c>
      <c r="E479" s="5">
        <v>43962</v>
      </c>
      <c r="F479">
        <v>16935</v>
      </c>
      <c r="G479" t="s">
        <v>3042</v>
      </c>
      <c r="H479" t="s">
        <v>3043</v>
      </c>
      <c r="I479" t="s">
        <v>3044</v>
      </c>
      <c r="K479">
        <v>521.97</v>
      </c>
      <c r="L479">
        <v>0</v>
      </c>
    </row>
    <row r="480" spans="1:12" x14ac:dyDescent="0.25">
      <c r="A480">
        <v>472</v>
      </c>
      <c r="B480">
        <v>46849</v>
      </c>
      <c r="C480">
        <v>13</v>
      </c>
      <c r="D480" t="s">
        <v>3040</v>
      </c>
      <c r="E480" s="5">
        <v>43962</v>
      </c>
      <c r="F480">
        <v>16936</v>
      </c>
      <c r="G480" t="s">
        <v>3042</v>
      </c>
      <c r="H480" t="s">
        <v>3043</v>
      </c>
      <c r="I480" t="s">
        <v>3044</v>
      </c>
      <c r="K480">
        <v>667.81</v>
      </c>
      <c r="L480">
        <v>0</v>
      </c>
    </row>
    <row r="481" spans="1:12" x14ac:dyDescent="0.25">
      <c r="A481">
        <v>473</v>
      </c>
      <c r="B481">
        <v>46851</v>
      </c>
      <c r="C481">
        <v>13</v>
      </c>
      <c r="D481" t="s">
        <v>3040</v>
      </c>
      <c r="E481" s="5">
        <v>43962</v>
      </c>
      <c r="F481">
        <v>16937</v>
      </c>
      <c r="G481" t="s">
        <v>3042</v>
      </c>
      <c r="H481" t="s">
        <v>3043</v>
      </c>
      <c r="I481" t="s">
        <v>3044</v>
      </c>
      <c r="K481">
        <v>59.91</v>
      </c>
      <c r="L481">
        <v>0</v>
      </c>
    </row>
    <row r="482" spans="1:12" x14ac:dyDescent="0.25">
      <c r="A482">
        <v>474</v>
      </c>
      <c r="B482">
        <v>46853</v>
      </c>
      <c r="C482">
        <v>13</v>
      </c>
      <c r="D482" t="s">
        <v>3040</v>
      </c>
      <c r="E482" s="5">
        <v>43962</v>
      </c>
      <c r="F482">
        <v>16938</v>
      </c>
      <c r="G482" t="s">
        <v>3042</v>
      </c>
      <c r="H482" t="s">
        <v>3043</v>
      </c>
      <c r="I482" t="s">
        <v>3044</v>
      </c>
      <c r="K482">
        <v>1456.99</v>
      </c>
      <c r="L482">
        <v>0</v>
      </c>
    </row>
    <row r="483" spans="1:12" x14ac:dyDescent="0.25">
      <c r="A483">
        <v>475</v>
      </c>
      <c r="B483">
        <v>46855</v>
      </c>
      <c r="C483">
        <v>13</v>
      </c>
      <c r="D483" t="s">
        <v>3040</v>
      </c>
      <c r="E483" s="5">
        <v>43962</v>
      </c>
      <c r="F483">
        <v>16939</v>
      </c>
      <c r="G483" t="s">
        <v>3042</v>
      </c>
      <c r="H483" t="s">
        <v>3043</v>
      </c>
      <c r="I483" t="s">
        <v>3044</v>
      </c>
      <c r="K483">
        <v>167.48</v>
      </c>
      <c r="L483">
        <v>0</v>
      </c>
    </row>
    <row r="484" spans="1:12" x14ac:dyDescent="0.25">
      <c r="A484">
        <v>476</v>
      </c>
      <c r="B484">
        <v>46857</v>
      </c>
      <c r="C484">
        <v>13</v>
      </c>
      <c r="D484" t="s">
        <v>3040</v>
      </c>
      <c r="E484" s="5">
        <v>43962</v>
      </c>
      <c r="F484">
        <v>16940</v>
      </c>
      <c r="G484" t="s">
        <v>3042</v>
      </c>
      <c r="H484" t="s">
        <v>3043</v>
      </c>
      <c r="I484" t="s">
        <v>3044</v>
      </c>
      <c r="K484">
        <v>92.19</v>
      </c>
      <c r="L484">
        <v>0</v>
      </c>
    </row>
    <row r="485" spans="1:12" x14ac:dyDescent="0.25">
      <c r="A485">
        <v>477</v>
      </c>
      <c r="B485">
        <v>46859</v>
      </c>
      <c r="C485">
        <v>13</v>
      </c>
      <c r="D485" t="s">
        <v>3040</v>
      </c>
      <c r="E485" s="5">
        <v>43962</v>
      </c>
      <c r="F485">
        <v>16941</v>
      </c>
      <c r="G485" t="s">
        <v>3042</v>
      </c>
      <c r="H485" t="s">
        <v>3043</v>
      </c>
      <c r="I485" t="s">
        <v>3044</v>
      </c>
      <c r="K485">
        <v>189.29</v>
      </c>
      <c r="L485">
        <v>0</v>
      </c>
    </row>
    <row r="486" spans="1:12" x14ac:dyDescent="0.25">
      <c r="A486">
        <v>478</v>
      </c>
      <c r="B486">
        <v>46861</v>
      </c>
      <c r="C486">
        <v>13</v>
      </c>
      <c r="D486" t="s">
        <v>3040</v>
      </c>
      <c r="E486" s="5">
        <v>43962</v>
      </c>
      <c r="F486">
        <v>16942</v>
      </c>
      <c r="G486" t="s">
        <v>3042</v>
      </c>
      <c r="H486" t="s">
        <v>3043</v>
      </c>
      <c r="I486" t="s">
        <v>3044</v>
      </c>
      <c r="K486">
        <v>126.7</v>
      </c>
      <c r="L486">
        <v>0</v>
      </c>
    </row>
    <row r="487" spans="1:12" x14ac:dyDescent="0.25">
      <c r="A487">
        <v>479</v>
      </c>
      <c r="B487">
        <v>46863</v>
      </c>
      <c r="C487">
        <v>13</v>
      </c>
      <c r="D487" t="s">
        <v>3040</v>
      </c>
      <c r="E487" s="5">
        <v>43962</v>
      </c>
      <c r="F487">
        <v>16943</v>
      </c>
      <c r="G487" t="s">
        <v>3042</v>
      </c>
      <c r="H487" t="s">
        <v>3043</v>
      </c>
      <c r="I487" t="s">
        <v>3044</v>
      </c>
      <c r="K487">
        <v>18.989999999999998</v>
      </c>
      <c r="L487">
        <v>0</v>
      </c>
    </row>
    <row r="488" spans="1:12" x14ac:dyDescent="0.25">
      <c r="A488">
        <v>480</v>
      </c>
      <c r="B488">
        <v>46865</v>
      </c>
      <c r="C488">
        <v>13</v>
      </c>
      <c r="D488" t="s">
        <v>3040</v>
      </c>
      <c r="E488" s="5">
        <v>43962</v>
      </c>
      <c r="F488">
        <v>16944</v>
      </c>
      <c r="G488" t="s">
        <v>3042</v>
      </c>
      <c r="H488" t="s">
        <v>3043</v>
      </c>
      <c r="I488" t="s">
        <v>3044</v>
      </c>
      <c r="K488">
        <v>2512.2399999999998</v>
      </c>
      <c r="L488">
        <v>0</v>
      </c>
    </row>
    <row r="489" spans="1:12" x14ac:dyDescent="0.25">
      <c r="A489">
        <v>481</v>
      </c>
      <c r="B489">
        <v>46867</v>
      </c>
      <c r="C489">
        <v>13</v>
      </c>
      <c r="D489" t="s">
        <v>3040</v>
      </c>
      <c r="E489" s="5">
        <v>43962</v>
      </c>
      <c r="F489">
        <v>16945</v>
      </c>
      <c r="G489" t="s">
        <v>3042</v>
      </c>
      <c r="H489" t="s">
        <v>3043</v>
      </c>
      <c r="I489" t="s">
        <v>3044</v>
      </c>
      <c r="K489">
        <v>187.28</v>
      </c>
      <c r="L489">
        <v>0</v>
      </c>
    </row>
    <row r="490" spans="1:12" x14ac:dyDescent="0.25">
      <c r="A490">
        <v>482</v>
      </c>
      <c r="B490">
        <v>46869</v>
      </c>
      <c r="C490">
        <v>13</v>
      </c>
      <c r="D490" t="s">
        <v>3040</v>
      </c>
      <c r="E490" s="5">
        <v>43962</v>
      </c>
      <c r="F490">
        <v>16946</v>
      </c>
      <c r="G490" t="s">
        <v>3042</v>
      </c>
      <c r="H490" t="s">
        <v>3043</v>
      </c>
      <c r="I490" t="s">
        <v>3044</v>
      </c>
      <c r="K490">
        <v>465.08</v>
      </c>
      <c r="L490">
        <v>0</v>
      </c>
    </row>
    <row r="491" spans="1:12" x14ac:dyDescent="0.25">
      <c r="A491">
        <v>483</v>
      </c>
      <c r="B491">
        <v>46873</v>
      </c>
      <c r="C491">
        <v>13</v>
      </c>
      <c r="D491" t="s">
        <v>3040</v>
      </c>
      <c r="E491" s="5">
        <v>43962</v>
      </c>
      <c r="F491">
        <v>16948</v>
      </c>
      <c r="G491" t="s">
        <v>3042</v>
      </c>
      <c r="H491" t="s">
        <v>3043</v>
      </c>
      <c r="I491" t="s">
        <v>3044</v>
      </c>
      <c r="K491">
        <v>1519.36</v>
      </c>
      <c r="L491">
        <v>0</v>
      </c>
    </row>
    <row r="492" spans="1:12" x14ac:dyDescent="0.25">
      <c r="A492">
        <v>484</v>
      </c>
      <c r="B492">
        <v>46875</v>
      </c>
      <c r="C492">
        <v>13</v>
      </c>
      <c r="D492" t="s">
        <v>3040</v>
      </c>
      <c r="E492" s="5">
        <v>43962</v>
      </c>
      <c r="F492">
        <v>16949</v>
      </c>
      <c r="G492" t="s">
        <v>3042</v>
      </c>
      <c r="H492" t="s">
        <v>3043</v>
      </c>
      <c r="I492" t="s">
        <v>3044</v>
      </c>
      <c r="K492">
        <v>51.19</v>
      </c>
      <c r="L492">
        <v>0</v>
      </c>
    </row>
    <row r="493" spans="1:12" x14ac:dyDescent="0.25">
      <c r="A493">
        <v>485</v>
      </c>
      <c r="B493">
        <v>46877</v>
      </c>
      <c r="C493">
        <v>13</v>
      </c>
      <c r="D493" t="s">
        <v>3040</v>
      </c>
      <c r="E493" s="5">
        <v>43962</v>
      </c>
      <c r="F493">
        <v>16950</v>
      </c>
      <c r="G493" t="s">
        <v>3042</v>
      </c>
      <c r="H493" t="s">
        <v>3043</v>
      </c>
      <c r="I493" t="s">
        <v>3044</v>
      </c>
      <c r="K493">
        <v>272.77</v>
      </c>
      <c r="L493">
        <v>0</v>
      </c>
    </row>
    <row r="494" spans="1:12" x14ac:dyDescent="0.25">
      <c r="A494">
        <v>486</v>
      </c>
      <c r="B494">
        <v>46879</v>
      </c>
      <c r="C494">
        <v>13</v>
      </c>
      <c r="D494" t="s">
        <v>3040</v>
      </c>
      <c r="E494" s="5">
        <v>43962</v>
      </c>
      <c r="F494">
        <v>16951</v>
      </c>
      <c r="G494" t="s">
        <v>3042</v>
      </c>
      <c r="H494" t="s">
        <v>3043</v>
      </c>
      <c r="I494" t="s">
        <v>3044</v>
      </c>
      <c r="K494">
        <v>384.82</v>
      </c>
      <c r="L494">
        <v>0</v>
      </c>
    </row>
    <row r="495" spans="1:12" x14ac:dyDescent="0.25">
      <c r="A495">
        <v>487</v>
      </c>
      <c r="B495">
        <v>46881</v>
      </c>
      <c r="C495">
        <v>13</v>
      </c>
      <c r="D495" t="s">
        <v>3040</v>
      </c>
      <c r="E495" s="5">
        <v>43962</v>
      </c>
      <c r="F495">
        <v>16952</v>
      </c>
      <c r="G495" t="s">
        <v>3042</v>
      </c>
      <c r="H495" t="s">
        <v>3043</v>
      </c>
      <c r="I495" t="s">
        <v>3044</v>
      </c>
      <c r="K495">
        <v>663.77</v>
      </c>
      <c r="L495">
        <v>0</v>
      </c>
    </row>
    <row r="496" spans="1:12" x14ac:dyDescent="0.25">
      <c r="A496">
        <v>488</v>
      </c>
      <c r="B496">
        <v>46883</v>
      </c>
      <c r="C496">
        <v>13</v>
      </c>
      <c r="D496" t="s">
        <v>3040</v>
      </c>
      <c r="E496" s="5">
        <v>43962</v>
      </c>
      <c r="F496">
        <v>16953</v>
      </c>
      <c r="G496" t="s">
        <v>3042</v>
      </c>
      <c r="H496" t="s">
        <v>3043</v>
      </c>
      <c r="I496" t="s">
        <v>3044</v>
      </c>
      <c r="K496">
        <v>167.48</v>
      </c>
      <c r="L496">
        <v>0</v>
      </c>
    </row>
    <row r="497" spans="1:12" x14ac:dyDescent="0.25">
      <c r="A497">
        <v>489</v>
      </c>
      <c r="B497">
        <v>46885</v>
      </c>
      <c r="C497">
        <v>13</v>
      </c>
      <c r="D497" t="s">
        <v>3040</v>
      </c>
      <c r="E497" s="5">
        <v>43962</v>
      </c>
      <c r="F497">
        <v>16954</v>
      </c>
      <c r="G497" t="s">
        <v>3079</v>
      </c>
      <c r="H497" t="s">
        <v>3043</v>
      </c>
      <c r="I497" t="s">
        <v>3044</v>
      </c>
      <c r="K497">
        <v>10146.41</v>
      </c>
      <c r="L497">
        <v>0</v>
      </c>
    </row>
    <row r="498" spans="1:12" x14ac:dyDescent="0.25">
      <c r="A498">
        <v>490</v>
      </c>
      <c r="B498">
        <v>46887</v>
      </c>
      <c r="C498">
        <v>13</v>
      </c>
      <c r="D498" t="s">
        <v>3040</v>
      </c>
      <c r="E498" s="5">
        <v>43962</v>
      </c>
      <c r="F498">
        <v>16955</v>
      </c>
      <c r="G498" t="s">
        <v>3042</v>
      </c>
      <c r="H498" t="s">
        <v>3043</v>
      </c>
      <c r="I498" t="s">
        <v>3044</v>
      </c>
      <c r="K498">
        <v>235.56</v>
      </c>
      <c r="L498">
        <v>0</v>
      </c>
    </row>
    <row r="499" spans="1:12" x14ac:dyDescent="0.25">
      <c r="A499">
        <v>491</v>
      </c>
      <c r="B499">
        <v>46893</v>
      </c>
      <c r="C499">
        <v>13</v>
      </c>
      <c r="D499" t="s">
        <v>3040</v>
      </c>
      <c r="E499" s="5">
        <v>43962</v>
      </c>
      <c r="F499">
        <v>16957</v>
      </c>
      <c r="G499" t="s">
        <v>3042</v>
      </c>
      <c r="H499" t="s">
        <v>3043</v>
      </c>
      <c r="I499" t="s">
        <v>3044</v>
      </c>
      <c r="K499">
        <v>90.12</v>
      </c>
      <c r="L499">
        <v>0</v>
      </c>
    </row>
    <row r="500" spans="1:12" x14ac:dyDescent="0.25">
      <c r="A500">
        <v>492</v>
      </c>
      <c r="B500">
        <v>46897</v>
      </c>
      <c r="C500">
        <v>13</v>
      </c>
      <c r="D500" t="s">
        <v>3040</v>
      </c>
      <c r="E500" s="5">
        <v>43962</v>
      </c>
      <c r="F500">
        <v>16958</v>
      </c>
      <c r="G500" t="s">
        <v>3042</v>
      </c>
      <c r="H500" t="s">
        <v>3043</v>
      </c>
      <c r="I500" t="s">
        <v>3044</v>
      </c>
      <c r="K500">
        <v>66.92</v>
      </c>
      <c r="L500">
        <v>0</v>
      </c>
    </row>
    <row r="501" spans="1:12" x14ac:dyDescent="0.25">
      <c r="A501">
        <v>493</v>
      </c>
      <c r="B501">
        <v>46901</v>
      </c>
      <c r="C501">
        <v>13</v>
      </c>
      <c r="D501" t="s">
        <v>3040</v>
      </c>
      <c r="E501" s="5">
        <v>43962</v>
      </c>
      <c r="F501">
        <v>16959</v>
      </c>
      <c r="G501" t="s">
        <v>3042</v>
      </c>
      <c r="H501" t="s">
        <v>3043</v>
      </c>
      <c r="I501" t="s">
        <v>3044</v>
      </c>
      <c r="K501">
        <v>1648.47</v>
      </c>
      <c r="L501">
        <v>0</v>
      </c>
    </row>
    <row r="502" spans="1:12" x14ac:dyDescent="0.25">
      <c r="A502">
        <v>494</v>
      </c>
      <c r="B502">
        <v>46905</v>
      </c>
      <c r="C502">
        <v>13</v>
      </c>
      <c r="D502" t="s">
        <v>3040</v>
      </c>
      <c r="E502" s="5">
        <v>43962</v>
      </c>
      <c r="F502">
        <v>16960</v>
      </c>
      <c r="G502" t="s">
        <v>3080</v>
      </c>
      <c r="H502" t="s">
        <v>3043</v>
      </c>
      <c r="I502" t="s">
        <v>3044</v>
      </c>
      <c r="K502">
        <v>1463.58</v>
      </c>
      <c r="L502">
        <v>0</v>
      </c>
    </row>
    <row r="503" spans="1:12" x14ac:dyDescent="0.25">
      <c r="A503">
        <v>495</v>
      </c>
      <c r="B503">
        <v>46907</v>
      </c>
      <c r="C503">
        <v>14</v>
      </c>
      <c r="D503" t="s">
        <v>3048</v>
      </c>
      <c r="E503" s="5">
        <v>43962</v>
      </c>
      <c r="F503">
        <v>349</v>
      </c>
      <c r="G503" t="s">
        <v>3049</v>
      </c>
      <c r="H503" t="s">
        <v>3043</v>
      </c>
      <c r="I503" t="s">
        <v>3044</v>
      </c>
      <c r="K503">
        <v>0</v>
      </c>
      <c r="L503">
        <v>23.37</v>
      </c>
    </row>
    <row r="504" spans="1:12" x14ac:dyDescent="0.25">
      <c r="A504">
        <v>496</v>
      </c>
      <c r="B504">
        <v>46908</v>
      </c>
      <c r="C504">
        <v>13</v>
      </c>
      <c r="D504" t="s">
        <v>3040</v>
      </c>
      <c r="E504" s="5">
        <v>43962</v>
      </c>
      <c r="F504">
        <v>16961</v>
      </c>
      <c r="G504" t="s">
        <v>3042</v>
      </c>
      <c r="H504" t="s">
        <v>3043</v>
      </c>
      <c r="I504" t="s">
        <v>3044</v>
      </c>
      <c r="K504">
        <v>63.81</v>
      </c>
      <c r="L504">
        <v>0</v>
      </c>
    </row>
    <row r="505" spans="1:12" x14ac:dyDescent="0.25">
      <c r="A505">
        <v>497</v>
      </c>
      <c r="B505">
        <v>46909</v>
      </c>
      <c r="C505">
        <v>13</v>
      </c>
      <c r="D505" t="s">
        <v>3040</v>
      </c>
      <c r="E505" s="5">
        <v>43962</v>
      </c>
      <c r="F505">
        <v>16962</v>
      </c>
      <c r="G505" t="s">
        <v>3042</v>
      </c>
      <c r="H505" t="s">
        <v>3043</v>
      </c>
      <c r="I505" t="s">
        <v>3044</v>
      </c>
      <c r="K505">
        <v>936.04</v>
      </c>
      <c r="L505">
        <v>0</v>
      </c>
    </row>
    <row r="506" spans="1:12" x14ac:dyDescent="0.25">
      <c r="A506">
        <v>498</v>
      </c>
      <c r="B506">
        <v>46912</v>
      </c>
      <c r="C506">
        <v>13</v>
      </c>
      <c r="D506" t="s">
        <v>3040</v>
      </c>
      <c r="E506" s="5">
        <v>43962</v>
      </c>
      <c r="F506">
        <v>16963</v>
      </c>
      <c r="G506" t="s">
        <v>3042</v>
      </c>
      <c r="H506" t="s">
        <v>3043</v>
      </c>
      <c r="I506" t="s">
        <v>3044</v>
      </c>
      <c r="K506">
        <v>1001.4</v>
      </c>
      <c r="L506">
        <v>0</v>
      </c>
    </row>
    <row r="507" spans="1:12" x14ac:dyDescent="0.25">
      <c r="A507">
        <v>499</v>
      </c>
      <c r="B507">
        <v>46914</v>
      </c>
      <c r="C507">
        <v>13</v>
      </c>
      <c r="D507" t="s">
        <v>3040</v>
      </c>
      <c r="E507" s="5">
        <v>43962</v>
      </c>
      <c r="F507">
        <v>16964</v>
      </c>
      <c r="G507" t="s">
        <v>3042</v>
      </c>
      <c r="H507" t="s">
        <v>3043</v>
      </c>
      <c r="I507" t="s">
        <v>3044</v>
      </c>
      <c r="K507">
        <v>265.12</v>
      </c>
      <c r="L507">
        <v>0</v>
      </c>
    </row>
    <row r="508" spans="1:12" x14ac:dyDescent="0.25">
      <c r="A508">
        <v>500</v>
      </c>
      <c r="B508">
        <v>46916</v>
      </c>
      <c r="C508">
        <v>13</v>
      </c>
      <c r="D508" t="s">
        <v>3040</v>
      </c>
      <c r="E508" s="5">
        <v>43962</v>
      </c>
      <c r="F508">
        <v>16965</v>
      </c>
      <c r="G508" t="s">
        <v>3042</v>
      </c>
      <c r="H508" t="s">
        <v>3043</v>
      </c>
      <c r="I508" t="s">
        <v>3044</v>
      </c>
      <c r="K508">
        <v>20.7</v>
      </c>
      <c r="L508">
        <v>0</v>
      </c>
    </row>
    <row r="509" spans="1:12" x14ac:dyDescent="0.25">
      <c r="A509">
        <v>501</v>
      </c>
      <c r="B509">
        <v>46918</v>
      </c>
      <c r="C509">
        <v>13</v>
      </c>
      <c r="D509" t="s">
        <v>3040</v>
      </c>
      <c r="E509" s="5">
        <v>43962</v>
      </c>
      <c r="F509">
        <v>16966</v>
      </c>
      <c r="G509" t="s">
        <v>3042</v>
      </c>
      <c r="H509" t="s">
        <v>3043</v>
      </c>
      <c r="I509" t="s">
        <v>3044</v>
      </c>
      <c r="K509">
        <v>141.21</v>
      </c>
      <c r="L509">
        <v>0</v>
      </c>
    </row>
    <row r="510" spans="1:12" x14ac:dyDescent="0.25">
      <c r="A510">
        <v>502</v>
      </c>
      <c r="B510">
        <v>46920</v>
      </c>
      <c r="C510">
        <v>13</v>
      </c>
      <c r="D510" t="s">
        <v>3040</v>
      </c>
      <c r="E510" s="5">
        <v>43962</v>
      </c>
      <c r="F510">
        <v>16967</v>
      </c>
      <c r="G510" t="s">
        <v>3042</v>
      </c>
      <c r="H510" t="s">
        <v>3043</v>
      </c>
      <c r="I510" t="s">
        <v>3044</v>
      </c>
      <c r="K510">
        <v>1943.3</v>
      </c>
      <c r="L510">
        <v>0</v>
      </c>
    </row>
    <row r="511" spans="1:12" x14ac:dyDescent="0.25">
      <c r="A511">
        <v>503</v>
      </c>
      <c r="B511">
        <v>46922</v>
      </c>
      <c r="C511">
        <v>13</v>
      </c>
      <c r="D511" t="s">
        <v>3040</v>
      </c>
      <c r="E511" s="5">
        <v>43962</v>
      </c>
      <c r="F511">
        <v>16968</v>
      </c>
      <c r="G511" t="s">
        <v>3042</v>
      </c>
      <c r="H511" t="s">
        <v>3043</v>
      </c>
      <c r="I511" t="s">
        <v>3044</v>
      </c>
      <c r="K511">
        <v>1871.4</v>
      </c>
      <c r="L511">
        <v>0</v>
      </c>
    </row>
    <row r="512" spans="1:12" x14ac:dyDescent="0.25">
      <c r="A512">
        <v>504</v>
      </c>
      <c r="B512">
        <v>46924</v>
      </c>
      <c r="C512">
        <v>13</v>
      </c>
      <c r="D512" t="s">
        <v>3040</v>
      </c>
      <c r="E512" s="5">
        <v>43962</v>
      </c>
      <c r="F512">
        <v>16969</v>
      </c>
      <c r="G512" t="s">
        <v>3042</v>
      </c>
      <c r="H512" t="s">
        <v>3043</v>
      </c>
      <c r="I512" t="s">
        <v>3044</v>
      </c>
      <c r="K512">
        <v>222.77</v>
      </c>
      <c r="L512">
        <v>0</v>
      </c>
    </row>
    <row r="513" spans="1:12" x14ac:dyDescent="0.25">
      <c r="A513">
        <v>505</v>
      </c>
      <c r="B513">
        <v>46927</v>
      </c>
      <c r="C513">
        <v>13</v>
      </c>
      <c r="D513" t="s">
        <v>3040</v>
      </c>
      <c r="E513" s="5">
        <v>43962</v>
      </c>
      <c r="F513">
        <v>16971</v>
      </c>
      <c r="G513" t="s">
        <v>3052</v>
      </c>
      <c r="H513" t="s">
        <v>3043</v>
      </c>
      <c r="I513" t="s">
        <v>3044</v>
      </c>
      <c r="K513">
        <v>780.55</v>
      </c>
      <c r="L513">
        <v>0</v>
      </c>
    </row>
    <row r="514" spans="1:12" x14ac:dyDescent="0.25">
      <c r="A514">
        <v>506</v>
      </c>
      <c r="B514">
        <v>46928</v>
      </c>
      <c r="C514">
        <v>13</v>
      </c>
      <c r="D514" t="s">
        <v>3040</v>
      </c>
      <c r="E514" s="5">
        <v>43962</v>
      </c>
      <c r="F514">
        <v>16972</v>
      </c>
      <c r="G514" t="s">
        <v>3042</v>
      </c>
      <c r="H514" t="s">
        <v>3043</v>
      </c>
      <c r="I514" t="s">
        <v>3044</v>
      </c>
      <c r="K514">
        <v>171.29</v>
      </c>
      <c r="L514">
        <v>0</v>
      </c>
    </row>
    <row r="515" spans="1:12" x14ac:dyDescent="0.25">
      <c r="A515">
        <v>507</v>
      </c>
      <c r="B515">
        <v>46930</v>
      </c>
      <c r="C515">
        <v>13</v>
      </c>
      <c r="D515" t="s">
        <v>3040</v>
      </c>
      <c r="E515" s="5">
        <v>43962</v>
      </c>
      <c r="F515">
        <v>16973</v>
      </c>
      <c r="G515" t="s">
        <v>3052</v>
      </c>
      <c r="H515" t="s">
        <v>3043</v>
      </c>
      <c r="I515" t="s">
        <v>3044</v>
      </c>
      <c r="K515">
        <v>7490.62</v>
      </c>
      <c r="L515">
        <v>0</v>
      </c>
    </row>
    <row r="516" spans="1:12" x14ac:dyDescent="0.25">
      <c r="A516">
        <v>508</v>
      </c>
      <c r="B516">
        <v>46931</v>
      </c>
      <c r="C516">
        <v>13</v>
      </c>
      <c r="D516" t="s">
        <v>3040</v>
      </c>
      <c r="E516" s="5">
        <v>43962</v>
      </c>
      <c r="F516">
        <v>16974</v>
      </c>
      <c r="G516" t="s">
        <v>3052</v>
      </c>
      <c r="H516" t="s">
        <v>3043</v>
      </c>
      <c r="I516" t="s">
        <v>3044</v>
      </c>
      <c r="K516">
        <v>2725.8</v>
      </c>
      <c r="L516">
        <v>0</v>
      </c>
    </row>
    <row r="517" spans="1:12" x14ac:dyDescent="0.25">
      <c r="A517">
        <v>509</v>
      </c>
      <c r="B517">
        <v>46932</v>
      </c>
      <c r="C517">
        <v>13</v>
      </c>
      <c r="D517" t="s">
        <v>3040</v>
      </c>
      <c r="E517" s="5">
        <v>43962</v>
      </c>
      <c r="F517">
        <v>16975</v>
      </c>
      <c r="G517" t="s">
        <v>3042</v>
      </c>
      <c r="H517" t="s">
        <v>3043</v>
      </c>
      <c r="I517" t="s">
        <v>3044</v>
      </c>
      <c r="K517">
        <v>2125.4</v>
      </c>
      <c r="L517">
        <v>0</v>
      </c>
    </row>
    <row r="518" spans="1:12" x14ac:dyDescent="0.25">
      <c r="A518">
        <v>510</v>
      </c>
      <c r="B518">
        <v>46934</v>
      </c>
      <c r="C518">
        <v>13</v>
      </c>
      <c r="D518" t="s">
        <v>3040</v>
      </c>
      <c r="E518" s="5">
        <v>43962</v>
      </c>
      <c r="F518">
        <v>16976</v>
      </c>
      <c r="G518" t="s">
        <v>3042</v>
      </c>
      <c r="H518" t="s">
        <v>3043</v>
      </c>
      <c r="I518" t="s">
        <v>3044</v>
      </c>
      <c r="K518">
        <v>19.75</v>
      </c>
      <c r="L518">
        <v>0</v>
      </c>
    </row>
    <row r="519" spans="1:12" x14ac:dyDescent="0.25">
      <c r="A519">
        <v>511</v>
      </c>
      <c r="B519">
        <v>46936</v>
      </c>
      <c r="C519">
        <v>13</v>
      </c>
      <c r="D519" t="s">
        <v>3040</v>
      </c>
      <c r="E519" s="5">
        <v>43962</v>
      </c>
      <c r="F519">
        <v>16977</v>
      </c>
      <c r="G519" t="s">
        <v>3042</v>
      </c>
      <c r="H519" t="s">
        <v>3043</v>
      </c>
      <c r="I519" t="s">
        <v>3044</v>
      </c>
      <c r="K519">
        <v>193.53</v>
      </c>
      <c r="L519">
        <v>0</v>
      </c>
    </row>
    <row r="520" spans="1:12" x14ac:dyDescent="0.25">
      <c r="A520">
        <v>512</v>
      </c>
      <c r="B520">
        <v>46938</v>
      </c>
      <c r="C520">
        <v>13</v>
      </c>
      <c r="D520" t="s">
        <v>3040</v>
      </c>
      <c r="E520" s="5">
        <v>43962</v>
      </c>
      <c r="F520">
        <v>16978</v>
      </c>
      <c r="G520" t="s">
        <v>3042</v>
      </c>
      <c r="H520" t="s">
        <v>3043</v>
      </c>
      <c r="I520" t="s">
        <v>3044</v>
      </c>
      <c r="K520">
        <v>3013.91</v>
      </c>
      <c r="L520">
        <v>0</v>
      </c>
    </row>
    <row r="521" spans="1:12" x14ac:dyDescent="0.25">
      <c r="A521">
        <v>513</v>
      </c>
      <c r="B521">
        <v>46940</v>
      </c>
      <c r="C521">
        <v>13</v>
      </c>
      <c r="D521" t="s">
        <v>3040</v>
      </c>
      <c r="E521" s="5">
        <v>43962</v>
      </c>
      <c r="F521">
        <v>16979</v>
      </c>
      <c r="G521" t="s">
        <v>3042</v>
      </c>
      <c r="H521" t="s">
        <v>3043</v>
      </c>
      <c r="I521" t="s">
        <v>3044</v>
      </c>
      <c r="K521">
        <v>1283.51</v>
      </c>
      <c r="L521">
        <v>0</v>
      </c>
    </row>
    <row r="522" spans="1:12" x14ac:dyDescent="0.25">
      <c r="A522">
        <v>514</v>
      </c>
      <c r="B522">
        <v>46946</v>
      </c>
      <c r="C522">
        <v>13</v>
      </c>
      <c r="D522" t="s">
        <v>3040</v>
      </c>
      <c r="E522" s="5">
        <v>43962</v>
      </c>
      <c r="F522">
        <v>16980</v>
      </c>
      <c r="G522" t="s">
        <v>3042</v>
      </c>
      <c r="H522" t="s">
        <v>3043</v>
      </c>
      <c r="I522" t="s">
        <v>3044</v>
      </c>
      <c r="K522">
        <v>635.23</v>
      </c>
      <c r="L522">
        <v>0</v>
      </c>
    </row>
    <row r="523" spans="1:12" x14ac:dyDescent="0.25">
      <c r="A523">
        <v>515</v>
      </c>
      <c r="B523">
        <v>46949</v>
      </c>
      <c r="C523">
        <v>13</v>
      </c>
      <c r="D523" t="s">
        <v>3040</v>
      </c>
      <c r="E523" s="5">
        <v>43962</v>
      </c>
      <c r="F523">
        <v>16981</v>
      </c>
      <c r="G523" t="s">
        <v>3042</v>
      </c>
      <c r="H523" t="s">
        <v>3043</v>
      </c>
      <c r="I523" t="s">
        <v>3044</v>
      </c>
      <c r="K523">
        <v>167.48</v>
      </c>
      <c r="L523">
        <v>0</v>
      </c>
    </row>
    <row r="524" spans="1:12" x14ac:dyDescent="0.25">
      <c r="A524">
        <v>516</v>
      </c>
      <c r="B524">
        <v>46951</v>
      </c>
      <c r="C524">
        <v>13</v>
      </c>
      <c r="D524" t="s">
        <v>3040</v>
      </c>
      <c r="E524" s="5">
        <v>43962</v>
      </c>
      <c r="F524">
        <v>16982</v>
      </c>
      <c r="G524" t="s">
        <v>3042</v>
      </c>
      <c r="H524" t="s">
        <v>3043</v>
      </c>
      <c r="I524" t="s">
        <v>3044</v>
      </c>
      <c r="K524">
        <v>4011.71</v>
      </c>
      <c r="L524">
        <v>0</v>
      </c>
    </row>
    <row r="525" spans="1:12" x14ac:dyDescent="0.25">
      <c r="A525">
        <v>517</v>
      </c>
      <c r="B525">
        <v>46955</v>
      </c>
      <c r="C525">
        <v>13</v>
      </c>
      <c r="D525" t="s">
        <v>3040</v>
      </c>
      <c r="E525" s="5">
        <v>43962</v>
      </c>
      <c r="F525">
        <v>16984</v>
      </c>
      <c r="G525" t="s">
        <v>3042</v>
      </c>
      <c r="H525" t="s">
        <v>3043</v>
      </c>
      <c r="I525" t="s">
        <v>3044</v>
      </c>
      <c r="K525">
        <v>1685.61</v>
      </c>
      <c r="L525">
        <v>0</v>
      </c>
    </row>
    <row r="526" spans="1:12" x14ac:dyDescent="0.25">
      <c r="A526">
        <v>518</v>
      </c>
      <c r="B526">
        <v>46958</v>
      </c>
      <c r="C526">
        <v>13</v>
      </c>
      <c r="D526" t="s">
        <v>3040</v>
      </c>
      <c r="E526" s="5">
        <v>43962</v>
      </c>
      <c r="F526">
        <v>16985</v>
      </c>
      <c r="G526" t="s">
        <v>3042</v>
      </c>
      <c r="H526" t="s">
        <v>3043</v>
      </c>
      <c r="I526" t="s">
        <v>3044</v>
      </c>
      <c r="K526">
        <v>2820.54</v>
      </c>
      <c r="L526">
        <v>0</v>
      </c>
    </row>
    <row r="527" spans="1:12" x14ac:dyDescent="0.25">
      <c r="A527">
        <v>519</v>
      </c>
      <c r="B527">
        <v>46962</v>
      </c>
      <c r="C527">
        <v>13</v>
      </c>
      <c r="D527" t="s">
        <v>3040</v>
      </c>
      <c r="E527" s="5">
        <v>43962</v>
      </c>
      <c r="F527">
        <v>16986</v>
      </c>
      <c r="G527" t="s">
        <v>3042</v>
      </c>
      <c r="H527" t="s">
        <v>3043</v>
      </c>
      <c r="I527" t="s">
        <v>3044</v>
      </c>
      <c r="K527">
        <v>316.74</v>
      </c>
      <c r="L527">
        <v>0</v>
      </c>
    </row>
    <row r="528" spans="1:12" x14ac:dyDescent="0.25">
      <c r="A528">
        <v>520</v>
      </c>
      <c r="B528">
        <v>46965</v>
      </c>
      <c r="C528">
        <v>13</v>
      </c>
      <c r="D528" t="s">
        <v>3040</v>
      </c>
      <c r="E528" s="5">
        <v>43962</v>
      </c>
      <c r="F528">
        <v>16987</v>
      </c>
      <c r="G528" t="s">
        <v>3042</v>
      </c>
      <c r="H528" t="s">
        <v>3043</v>
      </c>
      <c r="I528" t="s">
        <v>3044</v>
      </c>
      <c r="K528">
        <v>2236.09</v>
      </c>
      <c r="L528">
        <v>0</v>
      </c>
    </row>
    <row r="529" spans="1:12" x14ac:dyDescent="0.25">
      <c r="A529">
        <v>521</v>
      </c>
      <c r="B529">
        <v>46967</v>
      </c>
      <c r="C529">
        <v>13</v>
      </c>
      <c r="D529" t="s">
        <v>3040</v>
      </c>
      <c r="E529" s="5">
        <v>43962</v>
      </c>
      <c r="F529">
        <v>16988</v>
      </c>
      <c r="G529" t="s">
        <v>3042</v>
      </c>
      <c r="H529" t="s">
        <v>3043</v>
      </c>
      <c r="I529" t="s">
        <v>3044</v>
      </c>
      <c r="K529">
        <v>26.73</v>
      </c>
      <c r="L529">
        <v>0</v>
      </c>
    </row>
    <row r="530" spans="1:12" x14ac:dyDescent="0.25">
      <c r="A530">
        <v>522</v>
      </c>
      <c r="B530">
        <v>46970</v>
      </c>
      <c r="C530">
        <v>13</v>
      </c>
      <c r="D530" t="s">
        <v>3040</v>
      </c>
      <c r="E530" s="5">
        <v>43962</v>
      </c>
      <c r="F530">
        <v>16989</v>
      </c>
      <c r="G530" t="s">
        <v>3042</v>
      </c>
      <c r="H530" t="s">
        <v>3043</v>
      </c>
      <c r="I530" t="s">
        <v>3044</v>
      </c>
      <c r="K530">
        <v>1305.33</v>
      </c>
      <c r="L530">
        <v>0</v>
      </c>
    </row>
    <row r="531" spans="1:12" x14ac:dyDescent="0.25">
      <c r="A531">
        <v>523</v>
      </c>
      <c r="B531">
        <v>46973</v>
      </c>
      <c r="C531">
        <v>13</v>
      </c>
      <c r="D531" t="s">
        <v>3040</v>
      </c>
      <c r="E531" s="5">
        <v>43962</v>
      </c>
      <c r="F531">
        <v>16990</v>
      </c>
      <c r="G531" t="s">
        <v>3042</v>
      </c>
      <c r="H531" t="s">
        <v>3043</v>
      </c>
      <c r="I531" t="s">
        <v>3044</v>
      </c>
      <c r="K531">
        <v>797.6</v>
      </c>
      <c r="L531">
        <v>0</v>
      </c>
    </row>
    <row r="532" spans="1:12" x14ac:dyDescent="0.25">
      <c r="A532">
        <v>524</v>
      </c>
      <c r="B532">
        <v>46976</v>
      </c>
      <c r="C532">
        <v>13</v>
      </c>
      <c r="D532" t="s">
        <v>3040</v>
      </c>
      <c r="E532" s="5">
        <v>43962</v>
      </c>
      <c r="F532">
        <v>16991</v>
      </c>
      <c r="G532" t="s">
        <v>3042</v>
      </c>
      <c r="H532" t="s">
        <v>3043</v>
      </c>
      <c r="I532" t="s">
        <v>3044</v>
      </c>
      <c r="K532">
        <v>362.48</v>
      </c>
      <c r="L532">
        <v>0</v>
      </c>
    </row>
    <row r="533" spans="1:12" x14ac:dyDescent="0.25">
      <c r="A533">
        <v>525</v>
      </c>
      <c r="B533">
        <v>46978</v>
      </c>
      <c r="C533">
        <v>13</v>
      </c>
      <c r="D533" t="s">
        <v>3040</v>
      </c>
      <c r="E533" s="5">
        <v>43962</v>
      </c>
      <c r="F533">
        <v>16992</v>
      </c>
      <c r="G533" t="s">
        <v>3042</v>
      </c>
      <c r="H533" t="s">
        <v>3043</v>
      </c>
      <c r="I533" t="s">
        <v>3044</v>
      </c>
      <c r="K533">
        <v>226.46</v>
      </c>
      <c r="L533">
        <v>0</v>
      </c>
    </row>
    <row r="534" spans="1:12" x14ac:dyDescent="0.25">
      <c r="A534">
        <v>526</v>
      </c>
      <c r="B534">
        <v>46982</v>
      </c>
      <c r="C534">
        <v>13</v>
      </c>
      <c r="D534" t="s">
        <v>3040</v>
      </c>
      <c r="E534" s="5">
        <v>43962</v>
      </c>
      <c r="F534">
        <v>16994</v>
      </c>
      <c r="G534" t="s">
        <v>3042</v>
      </c>
      <c r="H534" t="s">
        <v>3043</v>
      </c>
      <c r="I534" t="s">
        <v>3044</v>
      </c>
      <c r="K534">
        <v>383.83</v>
      </c>
      <c r="L534">
        <v>0</v>
      </c>
    </row>
    <row r="535" spans="1:12" x14ac:dyDescent="0.25">
      <c r="A535">
        <v>527</v>
      </c>
      <c r="B535">
        <v>46984</v>
      </c>
      <c r="C535">
        <v>13</v>
      </c>
      <c r="D535" t="s">
        <v>3040</v>
      </c>
      <c r="E535" s="5">
        <v>43962</v>
      </c>
      <c r="F535">
        <v>16995</v>
      </c>
      <c r="G535" t="s">
        <v>3042</v>
      </c>
      <c r="H535" t="s">
        <v>3043</v>
      </c>
      <c r="I535" t="s">
        <v>3044</v>
      </c>
      <c r="K535">
        <v>243.61</v>
      </c>
      <c r="L535">
        <v>0</v>
      </c>
    </row>
    <row r="536" spans="1:12" x14ac:dyDescent="0.25">
      <c r="A536">
        <v>528</v>
      </c>
      <c r="B536">
        <v>46987</v>
      </c>
      <c r="C536">
        <v>13</v>
      </c>
      <c r="D536" t="s">
        <v>3040</v>
      </c>
      <c r="E536" s="5">
        <v>43962</v>
      </c>
      <c r="F536">
        <v>16996</v>
      </c>
      <c r="G536" t="s">
        <v>3042</v>
      </c>
      <c r="H536" t="s">
        <v>3043</v>
      </c>
      <c r="I536" t="s">
        <v>3044</v>
      </c>
      <c r="K536">
        <v>4609.75</v>
      </c>
      <c r="L536">
        <v>0</v>
      </c>
    </row>
    <row r="537" spans="1:12" x14ac:dyDescent="0.25">
      <c r="A537">
        <v>529</v>
      </c>
      <c r="B537">
        <v>46990</v>
      </c>
      <c r="C537">
        <v>13</v>
      </c>
      <c r="D537" t="s">
        <v>3040</v>
      </c>
      <c r="E537" s="5">
        <v>43962</v>
      </c>
      <c r="F537">
        <v>16997</v>
      </c>
      <c r="G537" t="s">
        <v>3042</v>
      </c>
      <c r="H537" t="s">
        <v>3043</v>
      </c>
      <c r="I537" t="s">
        <v>3044</v>
      </c>
      <c r="K537">
        <v>443.75</v>
      </c>
      <c r="L537">
        <v>0</v>
      </c>
    </row>
    <row r="538" spans="1:12" x14ac:dyDescent="0.25">
      <c r="A538">
        <v>530</v>
      </c>
      <c r="B538">
        <v>46992</v>
      </c>
      <c r="C538">
        <v>13</v>
      </c>
      <c r="D538" t="s">
        <v>3040</v>
      </c>
      <c r="E538" s="5">
        <v>43962</v>
      </c>
      <c r="F538">
        <v>16998</v>
      </c>
      <c r="G538" t="s">
        <v>3042</v>
      </c>
      <c r="H538" t="s">
        <v>3043</v>
      </c>
      <c r="I538" t="s">
        <v>3044</v>
      </c>
      <c r="K538">
        <v>362.61</v>
      </c>
      <c r="L538">
        <v>0</v>
      </c>
    </row>
    <row r="539" spans="1:12" x14ac:dyDescent="0.25">
      <c r="A539">
        <v>531</v>
      </c>
      <c r="B539">
        <v>46994</v>
      </c>
      <c r="C539">
        <v>13</v>
      </c>
      <c r="D539" t="s">
        <v>3040</v>
      </c>
      <c r="E539" s="5">
        <v>43962</v>
      </c>
      <c r="F539">
        <v>16999</v>
      </c>
      <c r="G539" t="s">
        <v>3042</v>
      </c>
      <c r="H539" t="s">
        <v>3043</v>
      </c>
      <c r="I539" t="s">
        <v>3044</v>
      </c>
      <c r="K539">
        <v>2861.07</v>
      </c>
      <c r="L539">
        <v>0</v>
      </c>
    </row>
    <row r="540" spans="1:12" x14ac:dyDescent="0.25">
      <c r="A540">
        <v>532</v>
      </c>
      <c r="B540">
        <v>46998</v>
      </c>
      <c r="C540">
        <v>13</v>
      </c>
      <c r="D540" t="s">
        <v>3040</v>
      </c>
      <c r="E540" s="5">
        <v>43962</v>
      </c>
      <c r="F540">
        <v>17001</v>
      </c>
      <c r="G540" t="s">
        <v>3042</v>
      </c>
      <c r="H540" t="s">
        <v>3043</v>
      </c>
      <c r="I540" t="s">
        <v>3044</v>
      </c>
      <c r="K540">
        <v>457.56</v>
      </c>
      <c r="L540">
        <v>0</v>
      </c>
    </row>
    <row r="541" spans="1:12" x14ac:dyDescent="0.25">
      <c r="A541">
        <v>533</v>
      </c>
      <c r="B541">
        <v>47000</v>
      </c>
      <c r="C541">
        <v>13</v>
      </c>
      <c r="D541" t="s">
        <v>3040</v>
      </c>
      <c r="E541" s="5">
        <v>43962</v>
      </c>
      <c r="F541">
        <v>17002</v>
      </c>
      <c r="G541" t="s">
        <v>3042</v>
      </c>
      <c r="H541" t="s">
        <v>3043</v>
      </c>
      <c r="I541" t="s">
        <v>3044</v>
      </c>
      <c r="K541">
        <v>206.89</v>
      </c>
      <c r="L541">
        <v>0</v>
      </c>
    </row>
    <row r="542" spans="1:12" x14ac:dyDescent="0.25">
      <c r="A542">
        <v>534</v>
      </c>
      <c r="B542">
        <v>47004</v>
      </c>
      <c r="C542">
        <v>13</v>
      </c>
      <c r="D542" t="s">
        <v>3040</v>
      </c>
      <c r="E542" s="5">
        <v>43962</v>
      </c>
      <c r="F542">
        <v>17003</v>
      </c>
      <c r="G542" t="s">
        <v>3042</v>
      </c>
      <c r="H542" t="s">
        <v>3043</v>
      </c>
      <c r="I542" t="s">
        <v>3044</v>
      </c>
      <c r="K542">
        <v>1084.6300000000001</v>
      </c>
      <c r="L542">
        <v>0</v>
      </c>
    </row>
    <row r="543" spans="1:12" x14ac:dyDescent="0.25">
      <c r="A543">
        <v>535</v>
      </c>
      <c r="B543">
        <v>47007</v>
      </c>
      <c r="C543">
        <v>13</v>
      </c>
      <c r="D543" t="s">
        <v>3040</v>
      </c>
      <c r="E543" s="5">
        <v>43962</v>
      </c>
      <c r="F543">
        <v>17004</v>
      </c>
      <c r="G543" t="s">
        <v>3052</v>
      </c>
      <c r="H543" t="s">
        <v>3043</v>
      </c>
      <c r="I543" t="s">
        <v>3044</v>
      </c>
      <c r="K543">
        <v>2305.09</v>
      </c>
      <c r="L543">
        <v>0</v>
      </c>
    </row>
    <row r="544" spans="1:12" x14ac:dyDescent="0.25">
      <c r="A544">
        <v>536</v>
      </c>
      <c r="B544">
        <v>47008</v>
      </c>
      <c r="C544">
        <v>13</v>
      </c>
      <c r="D544" t="s">
        <v>3040</v>
      </c>
      <c r="E544" s="5">
        <v>43962</v>
      </c>
      <c r="F544">
        <v>17005</v>
      </c>
      <c r="G544" t="s">
        <v>3052</v>
      </c>
      <c r="H544" t="s">
        <v>3043</v>
      </c>
      <c r="I544" t="s">
        <v>3044</v>
      </c>
      <c r="K544">
        <v>884.89</v>
      </c>
      <c r="L544">
        <v>0</v>
      </c>
    </row>
    <row r="545" spans="1:12" x14ac:dyDescent="0.25">
      <c r="A545">
        <v>537</v>
      </c>
      <c r="B545">
        <v>47013</v>
      </c>
      <c r="C545">
        <v>13</v>
      </c>
      <c r="D545" t="s">
        <v>3040</v>
      </c>
      <c r="E545" s="5">
        <v>43962</v>
      </c>
      <c r="F545">
        <v>17006</v>
      </c>
      <c r="G545" t="s">
        <v>3042</v>
      </c>
      <c r="H545" t="s">
        <v>3043</v>
      </c>
      <c r="I545" t="s">
        <v>3044</v>
      </c>
      <c r="K545">
        <v>1643.75</v>
      </c>
      <c r="L545">
        <v>0</v>
      </c>
    </row>
    <row r="546" spans="1:12" x14ac:dyDescent="0.25">
      <c r="A546">
        <v>538</v>
      </c>
      <c r="B546">
        <v>47018</v>
      </c>
      <c r="C546">
        <v>15</v>
      </c>
      <c r="D546" t="s">
        <v>3060</v>
      </c>
      <c r="E546" s="5">
        <v>43963</v>
      </c>
      <c r="F546">
        <v>2400</v>
      </c>
      <c r="G546" t="s">
        <v>3071</v>
      </c>
      <c r="H546" t="s">
        <v>3043</v>
      </c>
      <c r="I546" t="s">
        <v>3044</v>
      </c>
      <c r="K546">
        <v>33096.089999999997</v>
      </c>
      <c r="L546">
        <v>0</v>
      </c>
    </row>
    <row r="547" spans="1:12" x14ac:dyDescent="0.25">
      <c r="A547">
        <v>539</v>
      </c>
      <c r="B547">
        <v>47019</v>
      </c>
      <c r="C547">
        <v>13</v>
      </c>
      <c r="D547" t="s">
        <v>3040</v>
      </c>
      <c r="E547" s="5">
        <v>43963</v>
      </c>
      <c r="F547">
        <v>17008</v>
      </c>
      <c r="G547" t="s">
        <v>3042</v>
      </c>
      <c r="H547" t="s">
        <v>3043</v>
      </c>
      <c r="I547" t="s">
        <v>3044</v>
      </c>
      <c r="K547">
        <v>380.01</v>
      </c>
      <c r="L547">
        <v>0</v>
      </c>
    </row>
    <row r="548" spans="1:12" x14ac:dyDescent="0.25">
      <c r="A548">
        <v>540</v>
      </c>
      <c r="B548">
        <v>47021</v>
      </c>
      <c r="C548">
        <v>15</v>
      </c>
      <c r="D548" t="s">
        <v>3060</v>
      </c>
      <c r="E548" s="5">
        <v>43963</v>
      </c>
      <c r="F548">
        <v>2401</v>
      </c>
      <c r="G548" t="s">
        <v>3062</v>
      </c>
      <c r="H548" t="s">
        <v>3043</v>
      </c>
      <c r="I548" t="s">
        <v>3044</v>
      </c>
      <c r="K548">
        <v>2132.81</v>
      </c>
      <c r="L548">
        <v>0</v>
      </c>
    </row>
    <row r="549" spans="1:12" x14ac:dyDescent="0.25">
      <c r="A549">
        <v>541</v>
      </c>
      <c r="B549">
        <v>47022</v>
      </c>
      <c r="C549">
        <v>13</v>
      </c>
      <c r="D549" t="s">
        <v>3040</v>
      </c>
      <c r="E549" s="5">
        <v>43963</v>
      </c>
      <c r="F549">
        <v>17009</v>
      </c>
      <c r="G549" t="s">
        <v>3042</v>
      </c>
      <c r="H549" t="s">
        <v>3043</v>
      </c>
      <c r="I549" t="s">
        <v>3044</v>
      </c>
      <c r="K549">
        <v>1300.58</v>
      </c>
      <c r="L549">
        <v>0</v>
      </c>
    </row>
    <row r="550" spans="1:12" x14ac:dyDescent="0.25">
      <c r="A550">
        <v>542</v>
      </c>
      <c r="B550">
        <v>47024</v>
      </c>
      <c r="C550">
        <v>15</v>
      </c>
      <c r="D550" t="s">
        <v>3060</v>
      </c>
      <c r="E550" s="5">
        <v>43963</v>
      </c>
      <c r="F550">
        <v>2402</v>
      </c>
      <c r="G550" t="s">
        <v>3062</v>
      </c>
      <c r="H550" t="s">
        <v>3043</v>
      </c>
      <c r="I550" t="s">
        <v>3044</v>
      </c>
      <c r="K550">
        <v>5471.88</v>
      </c>
      <c r="L550">
        <v>0</v>
      </c>
    </row>
    <row r="551" spans="1:12" x14ac:dyDescent="0.25">
      <c r="A551">
        <v>543</v>
      </c>
      <c r="B551">
        <v>47025</v>
      </c>
      <c r="C551">
        <v>15</v>
      </c>
      <c r="D551" t="s">
        <v>3060</v>
      </c>
      <c r="E551" s="5">
        <v>43963</v>
      </c>
      <c r="F551">
        <v>2403</v>
      </c>
      <c r="G551" t="s">
        <v>3062</v>
      </c>
      <c r="H551" t="s">
        <v>3043</v>
      </c>
      <c r="I551" t="s">
        <v>3044</v>
      </c>
      <c r="K551">
        <v>1908.91</v>
      </c>
      <c r="L551">
        <v>0</v>
      </c>
    </row>
    <row r="552" spans="1:12" x14ac:dyDescent="0.25">
      <c r="A552">
        <v>544</v>
      </c>
      <c r="B552">
        <v>47026</v>
      </c>
      <c r="C552">
        <v>15</v>
      </c>
      <c r="D552" t="s">
        <v>3060</v>
      </c>
      <c r="E552" s="5">
        <v>43963</v>
      </c>
      <c r="F552">
        <v>2404</v>
      </c>
      <c r="G552" t="s">
        <v>3062</v>
      </c>
      <c r="H552" t="s">
        <v>3043</v>
      </c>
      <c r="I552" t="s">
        <v>3044</v>
      </c>
      <c r="K552">
        <v>12127.34</v>
      </c>
      <c r="L552">
        <v>0</v>
      </c>
    </row>
    <row r="553" spans="1:12" x14ac:dyDescent="0.25">
      <c r="A553">
        <v>545</v>
      </c>
      <c r="B553">
        <v>47027</v>
      </c>
      <c r="C553">
        <v>15</v>
      </c>
      <c r="D553" t="s">
        <v>3060</v>
      </c>
      <c r="E553" s="5">
        <v>43963</v>
      </c>
      <c r="F553">
        <v>2405</v>
      </c>
      <c r="G553" t="s">
        <v>3062</v>
      </c>
      <c r="H553" t="s">
        <v>3043</v>
      </c>
      <c r="I553" t="s">
        <v>3044</v>
      </c>
      <c r="K553">
        <v>11875.3</v>
      </c>
      <c r="L553">
        <v>0</v>
      </c>
    </row>
    <row r="554" spans="1:12" x14ac:dyDescent="0.25">
      <c r="A554">
        <v>546</v>
      </c>
      <c r="B554">
        <v>47028</v>
      </c>
      <c r="C554">
        <v>15</v>
      </c>
      <c r="D554" t="s">
        <v>3060</v>
      </c>
      <c r="E554" s="5">
        <v>43963</v>
      </c>
      <c r="F554">
        <v>2406</v>
      </c>
      <c r="G554" t="s">
        <v>3067</v>
      </c>
      <c r="H554" t="s">
        <v>3043</v>
      </c>
      <c r="I554" t="s">
        <v>3044</v>
      </c>
      <c r="K554">
        <v>48384.92</v>
      </c>
      <c r="L554">
        <v>0</v>
      </c>
    </row>
    <row r="555" spans="1:12" x14ac:dyDescent="0.25">
      <c r="A555">
        <v>547</v>
      </c>
      <c r="B555">
        <v>47029</v>
      </c>
      <c r="C555">
        <v>15</v>
      </c>
      <c r="D555" t="s">
        <v>3060</v>
      </c>
      <c r="E555" s="5">
        <v>43963</v>
      </c>
      <c r="F555">
        <v>2407</v>
      </c>
      <c r="G555" t="s">
        <v>3066</v>
      </c>
      <c r="H555" t="s">
        <v>3043</v>
      </c>
      <c r="I555" t="s">
        <v>3044</v>
      </c>
      <c r="K555">
        <v>1055.5</v>
      </c>
      <c r="L555">
        <v>0</v>
      </c>
    </row>
    <row r="556" spans="1:12" x14ac:dyDescent="0.25">
      <c r="A556">
        <v>548</v>
      </c>
      <c r="B556">
        <v>47030</v>
      </c>
      <c r="C556">
        <v>15</v>
      </c>
      <c r="D556" t="s">
        <v>3060</v>
      </c>
      <c r="E556" s="5">
        <v>43963</v>
      </c>
      <c r="F556">
        <v>2408</v>
      </c>
      <c r="G556" t="s">
        <v>3062</v>
      </c>
      <c r="H556" t="s">
        <v>3043</v>
      </c>
      <c r="I556" t="s">
        <v>3044</v>
      </c>
      <c r="K556">
        <v>49659.28</v>
      </c>
      <c r="L556">
        <v>0</v>
      </c>
    </row>
    <row r="557" spans="1:12" x14ac:dyDescent="0.25">
      <c r="A557">
        <v>549</v>
      </c>
      <c r="B557">
        <v>47031</v>
      </c>
      <c r="C557">
        <v>15</v>
      </c>
      <c r="D557" t="s">
        <v>3060</v>
      </c>
      <c r="E557" s="5">
        <v>43963</v>
      </c>
      <c r="F557">
        <v>2409</v>
      </c>
      <c r="G557" t="s">
        <v>3077</v>
      </c>
      <c r="H557" t="s">
        <v>3043</v>
      </c>
      <c r="I557" t="s">
        <v>3044</v>
      </c>
      <c r="K557">
        <v>14999.63</v>
      </c>
      <c r="L557">
        <v>0</v>
      </c>
    </row>
    <row r="558" spans="1:12" x14ac:dyDescent="0.25">
      <c r="A558">
        <v>550</v>
      </c>
      <c r="B558">
        <v>47032</v>
      </c>
      <c r="C558">
        <v>13</v>
      </c>
      <c r="D558" t="s">
        <v>3040</v>
      </c>
      <c r="E558" s="5">
        <v>43963</v>
      </c>
      <c r="F558">
        <v>17010</v>
      </c>
      <c r="G558" t="s">
        <v>3042</v>
      </c>
      <c r="H558" t="s">
        <v>3043</v>
      </c>
      <c r="I558" t="s">
        <v>3044</v>
      </c>
      <c r="K558">
        <v>512.19000000000005</v>
      </c>
      <c r="L558">
        <v>0</v>
      </c>
    </row>
    <row r="559" spans="1:12" x14ac:dyDescent="0.25">
      <c r="A559">
        <v>551</v>
      </c>
      <c r="B559">
        <v>47034</v>
      </c>
      <c r="C559">
        <v>13</v>
      </c>
      <c r="D559" t="s">
        <v>3040</v>
      </c>
      <c r="E559" s="5">
        <v>43963</v>
      </c>
      <c r="F559">
        <v>17011</v>
      </c>
      <c r="G559" t="s">
        <v>3047</v>
      </c>
      <c r="H559" t="s">
        <v>3043</v>
      </c>
      <c r="I559" t="s">
        <v>3044</v>
      </c>
      <c r="K559">
        <v>3349.65</v>
      </c>
      <c r="L559">
        <v>0</v>
      </c>
    </row>
    <row r="560" spans="1:12" x14ac:dyDescent="0.25">
      <c r="A560">
        <v>552</v>
      </c>
      <c r="B560">
        <v>47037</v>
      </c>
      <c r="C560">
        <v>13</v>
      </c>
      <c r="D560" t="s">
        <v>3040</v>
      </c>
      <c r="E560" s="5">
        <v>43963</v>
      </c>
      <c r="F560">
        <v>17012</v>
      </c>
      <c r="G560" t="s">
        <v>3042</v>
      </c>
      <c r="H560" t="s">
        <v>3043</v>
      </c>
      <c r="I560" t="s">
        <v>3044</v>
      </c>
      <c r="K560">
        <v>167.48</v>
      </c>
      <c r="L560">
        <v>0</v>
      </c>
    </row>
    <row r="561" spans="1:12" x14ac:dyDescent="0.25">
      <c r="A561">
        <v>553</v>
      </c>
      <c r="B561">
        <v>47039</v>
      </c>
      <c r="C561">
        <v>13</v>
      </c>
      <c r="D561" t="s">
        <v>3040</v>
      </c>
      <c r="E561" s="5">
        <v>43963</v>
      </c>
      <c r="F561">
        <v>17013</v>
      </c>
      <c r="G561" t="s">
        <v>3042</v>
      </c>
      <c r="H561" t="s">
        <v>3043</v>
      </c>
      <c r="I561" t="s">
        <v>3044</v>
      </c>
      <c r="K561">
        <v>389.69</v>
      </c>
      <c r="L561">
        <v>0</v>
      </c>
    </row>
    <row r="562" spans="1:12" x14ac:dyDescent="0.25">
      <c r="A562">
        <v>554</v>
      </c>
      <c r="B562">
        <v>47041</v>
      </c>
      <c r="C562">
        <v>13</v>
      </c>
      <c r="D562" t="s">
        <v>3040</v>
      </c>
      <c r="E562" s="5">
        <v>43963</v>
      </c>
      <c r="F562">
        <v>17014</v>
      </c>
      <c r="G562" t="s">
        <v>3042</v>
      </c>
      <c r="H562" t="s">
        <v>3043</v>
      </c>
      <c r="I562" t="s">
        <v>3044</v>
      </c>
      <c r="K562">
        <v>1684.49</v>
      </c>
      <c r="L562">
        <v>0</v>
      </c>
    </row>
    <row r="563" spans="1:12" x14ac:dyDescent="0.25">
      <c r="A563">
        <v>555</v>
      </c>
      <c r="B563">
        <v>47043</v>
      </c>
      <c r="C563">
        <v>13</v>
      </c>
      <c r="D563" t="s">
        <v>3040</v>
      </c>
      <c r="E563" s="5">
        <v>43963</v>
      </c>
      <c r="F563">
        <v>17015</v>
      </c>
      <c r="G563" t="s">
        <v>3042</v>
      </c>
      <c r="H563" t="s">
        <v>3043</v>
      </c>
      <c r="I563" t="s">
        <v>3044</v>
      </c>
      <c r="K563">
        <v>4267.8599999999997</v>
      </c>
      <c r="L563">
        <v>0</v>
      </c>
    </row>
    <row r="564" spans="1:12" x14ac:dyDescent="0.25">
      <c r="A564">
        <v>556</v>
      </c>
      <c r="B564">
        <v>47045</v>
      </c>
      <c r="C564">
        <v>13</v>
      </c>
      <c r="D564" t="s">
        <v>3040</v>
      </c>
      <c r="E564" s="5">
        <v>43963</v>
      </c>
      <c r="F564">
        <v>17016</v>
      </c>
      <c r="G564" t="s">
        <v>3042</v>
      </c>
      <c r="H564" t="s">
        <v>3043</v>
      </c>
      <c r="I564" t="s">
        <v>3044</v>
      </c>
      <c r="K564">
        <v>2349.12</v>
      </c>
      <c r="L564">
        <v>0</v>
      </c>
    </row>
    <row r="565" spans="1:12" x14ac:dyDescent="0.25">
      <c r="A565">
        <v>557</v>
      </c>
      <c r="B565">
        <v>47048</v>
      </c>
      <c r="C565">
        <v>13</v>
      </c>
      <c r="D565" t="s">
        <v>3040</v>
      </c>
      <c r="E565" s="5">
        <v>43963</v>
      </c>
      <c r="F565">
        <v>17017</v>
      </c>
      <c r="G565" t="s">
        <v>3042</v>
      </c>
      <c r="H565" t="s">
        <v>3043</v>
      </c>
      <c r="I565" t="s">
        <v>3044</v>
      </c>
      <c r="K565">
        <v>186.44</v>
      </c>
      <c r="L565">
        <v>0</v>
      </c>
    </row>
    <row r="566" spans="1:12" x14ac:dyDescent="0.25">
      <c r="A566">
        <v>558</v>
      </c>
      <c r="B566">
        <v>47050</v>
      </c>
      <c r="C566">
        <v>13</v>
      </c>
      <c r="D566" t="s">
        <v>3040</v>
      </c>
      <c r="E566" s="5">
        <v>43963</v>
      </c>
      <c r="F566">
        <v>17018</v>
      </c>
      <c r="G566" t="s">
        <v>3042</v>
      </c>
      <c r="H566" t="s">
        <v>3043</v>
      </c>
      <c r="I566" t="s">
        <v>3044</v>
      </c>
      <c r="K566">
        <v>379.67</v>
      </c>
      <c r="L566">
        <v>0</v>
      </c>
    </row>
    <row r="567" spans="1:12" x14ac:dyDescent="0.25">
      <c r="A567">
        <v>559</v>
      </c>
      <c r="B567">
        <v>47052</v>
      </c>
      <c r="C567">
        <v>13</v>
      </c>
      <c r="D567" t="s">
        <v>3040</v>
      </c>
      <c r="E567" s="5">
        <v>43963</v>
      </c>
      <c r="F567">
        <v>17019</v>
      </c>
      <c r="G567" t="s">
        <v>3042</v>
      </c>
      <c r="H567" t="s">
        <v>3043</v>
      </c>
      <c r="I567" t="s">
        <v>3044</v>
      </c>
      <c r="K567">
        <v>391.16</v>
      </c>
      <c r="L567">
        <v>0</v>
      </c>
    </row>
    <row r="568" spans="1:12" x14ac:dyDescent="0.25">
      <c r="A568">
        <v>560</v>
      </c>
      <c r="B568">
        <v>47062</v>
      </c>
      <c r="C568">
        <v>13</v>
      </c>
      <c r="D568" t="s">
        <v>3040</v>
      </c>
      <c r="E568" s="5">
        <v>43963</v>
      </c>
      <c r="F568">
        <v>17022</v>
      </c>
      <c r="G568" t="s">
        <v>3042</v>
      </c>
      <c r="H568" t="s">
        <v>3043</v>
      </c>
      <c r="I568" t="s">
        <v>3044</v>
      </c>
      <c r="K568">
        <v>75.02</v>
      </c>
      <c r="L568">
        <v>0</v>
      </c>
    </row>
    <row r="569" spans="1:12" x14ac:dyDescent="0.25">
      <c r="A569">
        <v>561</v>
      </c>
      <c r="B569">
        <v>47065</v>
      </c>
      <c r="C569">
        <v>13</v>
      </c>
      <c r="D569" t="s">
        <v>3040</v>
      </c>
      <c r="E569" s="5">
        <v>43963</v>
      </c>
      <c r="F569">
        <v>17023</v>
      </c>
      <c r="G569" t="s">
        <v>3042</v>
      </c>
      <c r="H569" t="s">
        <v>3043</v>
      </c>
      <c r="I569" t="s">
        <v>3044</v>
      </c>
      <c r="K569">
        <v>70.099999999999994</v>
      </c>
      <c r="L569">
        <v>0</v>
      </c>
    </row>
    <row r="570" spans="1:12" x14ac:dyDescent="0.25">
      <c r="A570">
        <v>562</v>
      </c>
      <c r="B570">
        <v>47067</v>
      </c>
      <c r="C570">
        <v>13</v>
      </c>
      <c r="D570" t="s">
        <v>3040</v>
      </c>
      <c r="E570" s="5">
        <v>43963</v>
      </c>
      <c r="F570">
        <v>17024</v>
      </c>
      <c r="G570" t="s">
        <v>3042</v>
      </c>
      <c r="H570" t="s">
        <v>3043</v>
      </c>
      <c r="I570" t="s">
        <v>3044</v>
      </c>
      <c r="K570">
        <v>3021.89</v>
      </c>
      <c r="L570">
        <v>0</v>
      </c>
    </row>
    <row r="571" spans="1:12" x14ac:dyDescent="0.25">
      <c r="A571">
        <v>563</v>
      </c>
      <c r="B571">
        <v>47079</v>
      </c>
      <c r="C571">
        <v>13</v>
      </c>
      <c r="D571" t="s">
        <v>3040</v>
      </c>
      <c r="E571" s="5">
        <v>43963</v>
      </c>
      <c r="F571">
        <v>17028</v>
      </c>
      <c r="G571" t="s">
        <v>3042</v>
      </c>
      <c r="H571" t="s">
        <v>3043</v>
      </c>
      <c r="I571" t="s">
        <v>3044</v>
      </c>
      <c r="K571">
        <v>3599.48</v>
      </c>
      <c r="L571">
        <v>0</v>
      </c>
    </row>
    <row r="572" spans="1:12" x14ac:dyDescent="0.25">
      <c r="A572">
        <v>564</v>
      </c>
      <c r="B572">
        <v>47084</v>
      </c>
      <c r="C572">
        <v>13</v>
      </c>
      <c r="D572" t="s">
        <v>3040</v>
      </c>
      <c r="E572" s="5">
        <v>43963</v>
      </c>
      <c r="F572">
        <v>17029</v>
      </c>
      <c r="G572" t="s">
        <v>3042</v>
      </c>
      <c r="H572" t="s">
        <v>3043</v>
      </c>
      <c r="I572" t="s">
        <v>3044</v>
      </c>
      <c r="K572">
        <v>1420.09</v>
      </c>
      <c r="L572">
        <v>0</v>
      </c>
    </row>
    <row r="573" spans="1:12" x14ac:dyDescent="0.25">
      <c r="A573">
        <v>565</v>
      </c>
      <c r="B573">
        <v>47093</v>
      </c>
      <c r="C573">
        <v>13</v>
      </c>
      <c r="D573" t="s">
        <v>3040</v>
      </c>
      <c r="E573" s="5">
        <v>43963</v>
      </c>
      <c r="F573">
        <v>17030</v>
      </c>
      <c r="G573" t="s">
        <v>3042</v>
      </c>
      <c r="H573" t="s">
        <v>3043</v>
      </c>
      <c r="I573" t="s">
        <v>3044</v>
      </c>
      <c r="K573">
        <v>342.72</v>
      </c>
      <c r="L573">
        <v>0</v>
      </c>
    </row>
    <row r="574" spans="1:12" x14ac:dyDescent="0.25">
      <c r="A574">
        <v>566</v>
      </c>
      <c r="B574">
        <v>47095</v>
      </c>
      <c r="C574">
        <v>13</v>
      </c>
      <c r="D574" t="s">
        <v>3040</v>
      </c>
      <c r="E574" s="5">
        <v>43963</v>
      </c>
      <c r="F574">
        <v>17031</v>
      </c>
      <c r="G574" t="s">
        <v>3042</v>
      </c>
      <c r="H574" t="s">
        <v>3043</v>
      </c>
      <c r="I574" t="s">
        <v>3044</v>
      </c>
      <c r="K574">
        <v>4724.33</v>
      </c>
      <c r="L574">
        <v>0</v>
      </c>
    </row>
    <row r="575" spans="1:12" x14ac:dyDescent="0.25">
      <c r="A575">
        <v>567</v>
      </c>
      <c r="B575">
        <v>47097</v>
      </c>
      <c r="C575">
        <v>13</v>
      </c>
      <c r="D575" t="s">
        <v>3040</v>
      </c>
      <c r="E575" s="5">
        <v>43963</v>
      </c>
      <c r="F575">
        <v>17032</v>
      </c>
      <c r="G575" t="s">
        <v>3052</v>
      </c>
      <c r="H575" t="s">
        <v>3043</v>
      </c>
      <c r="I575" t="s">
        <v>3044</v>
      </c>
      <c r="K575">
        <v>13839.48</v>
      </c>
      <c r="L575">
        <v>0</v>
      </c>
    </row>
    <row r="576" spans="1:12" x14ac:dyDescent="0.25">
      <c r="A576">
        <v>568</v>
      </c>
      <c r="B576">
        <v>47099</v>
      </c>
      <c r="C576">
        <v>13</v>
      </c>
      <c r="D576" t="s">
        <v>3040</v>
      </c>
      <c r="E576" s="5">
        <v>43963</v>
      </c>
      <c r="F576">
        <v>17034</v>
      </c>
      <c r="G576" t="s">
        <v>3042</v>
      </c>
      <c r="H576" t="s">
        <v>3043</v>
      </c>
      <c r="I576" t="s">
        <v>3044</v>
      </c>
      <c r="K576">
        <v>73.150000000000006</v>
      </c>
      <c r="L576">
        <v>0</v>
      </c>
    </row>
    <row r="577" spans="1:12" x14ac:dyDescent="0.25">
      <c r="A577">
        <v>569</v>
      </c>
      <c r="B577">
        <v>47105</v>
      </c>
      <c r="C577">
        <v>13</v>
      </c>
      <c r="D577" t="s">
        <v>3040</v>
      </c>
      <c r="E577" s="5">
        <v>43963</v>
      </c>
      <c r="F577">
        <v>17035</v>
      </c>
      <c r="G577" t="s">
        <v>3042</v>
      </c>
      <c r="H577" t="s">
        <v>3043</v>
      </c>
      <c r="I577" t="s">
        <v>3044</v>
      </c>
      <c r="K577">
        <v>2305.09</v>
      </c>
      <c r="L577">
        <v>0</v>
      </c>
    </row>
    <row r="578" spans="1:12" x14ac:dyDescent="0.25">
      <c r="A578">
        <v>570</v>
      </c>
      <c r="B578">
        <v>47112</v>
      </c>
      <c r="C578">
        <v>13</v>
      </c>
      <c r="D578" t="s">
        <v>3040</v>
      </c>
      <c r="E578" s="5">
        <v>43963</v>
      </c>
      <c r="F578">
        <v>17037</v>
      </c>
      <c r="G578" t="s">
        <v>3042</v>
      </c>
      <c r="H578" t="s">
        <v>3043</v>
      </c>
      <c r="I578" t="s">
        <v>3044</v>
      </c>
      <c r="K578">
        <v>32.700000000000003</v>
      </c>
      <c r="L578">
        <v>0</v>
      </c>
    </row>
    <row r="579" spans="1:12" x14ac:dyDescent="0.25">
      <c r="A579">
        <v>571</v>
      </c>
      <c r="B579">
        <v>47114</v>
      </c>
      <c r="C579">
        <v>13</v>
      </c>
      <c r="D579" t="s">
        <v>3040</v>
      </c>
      <c r="E579" s="5">
        <v>43963</v>
      </c>
      <c r="F579">
        <v>17038</v>
      </c>
      <c r="G579" t="s">
        <v>3042</v>
      </c>
      <c r="H579" t="s">
        <v>3043</v>
      </c>
      <c r="I579" t="s">
        <v>3044</v>
      </c>
      <c r="K579">
        <v>1925.27</v>
      </c>
      <c r="L579">
        <v>0</v>
      </c>
    </row>
    <row r="580" spans="1:12" x14ac:dyDescent="0.25">
      <c r="A580">
        <v>572</v>
      </c>
      <c r="B580">
        <v>47117</v>
      </c>
      <c r="C580">
        <v>13</v>
      </c>
      <c r="D580" t="s">
        <v>3040</v>
      </c>
      <c r="E580" s="5">
        <v>43963</v>
      </c>
      <c r="F580">
        <v>17039</v>
      </c>
      <c r="G580" t="s">
        <v>3042</v>
      </c>
      <c r="H580" t="s">
        <v>3043</v>
      </c>
      <c r="I580" t="s">
        <v>3044</v>
      </c>
      <c r="K580">
        <v>7504.38</v>
      </c>
      <c r="L580">
        <v>0</v>
      </c>
    </row>
    <row r="581" spans="1:12" x14ac:dyDescent="0.25">
      <c r="A581">
        <v>573</v>
      </c>
      <c r="B581">
        <v>47120</v>
      </c>
      <c r="C581">
        <v>13</v>
      </c>
      <c r="D581" t="s">
        <v>3040</v>
      </c>
      <c r="E581" s="5">
        <v>43963</v>
      </c>
      <c r="F581">
        <v>17040</v>
      </c>
      <c r="G581" t="s">
        <v>3042</v>
      </c>
      <c r="H581" t="s">
        <v>3043</v>
      </c>
      <c r="I581" t="s">
        <v>3044</v>
      </c>
      <c r="K581">
        <v>6847.71</v>
      </c>
      <c r="L581">
        <v>0</v>
      </c>
    </row>
    <row r="582" spans="1:12" x14ac:dyDescent="0.25">
      <c r="A582">
        <v>574</v>
      </c>
      <c r="B582">
        <v>47123</v>
      </c>
      <c r="C582">
        <v>13</v>
      </c>
      <c r="D582" t="s">
        <v>3040</v>
      </c>
      <c r="E582" s="5">
        <v>43963</v>
      </c>
      <c r="F582">
        <v>17041</v>
      </c>
      <c r="G582" t="s">
        <v>3042</v>
      </c>
      <c r="H582" t="s">
        <v>3043</v>
      </c>
      <c r="I582" t="s">
        <v>3044</v>
      </c>
      <c r="K582">
        <v>76.64</v>
      </c>
      <c r="L582">
        <v>0</v>
      </c>
    </row>
    <row r="583" spans="1:12" x14ac:dyDescent="0.25">
      <c r="A583">
        <v>575</v>
      </c>
      <c r="B583">
        <v>47125</v>
      </c>
      <c r="C583">
        <v>13</v>
      </c>
      <c r="D583" t="s">
        <v>3040</v>
      </c>
      <c r="E583" s="5">
        <v>43963</v>
      </c>
      <c r="F583">
        <v>17042</v>
      </c>
      <c r="G583" t="s">
        <v>3042</v>
      </c>
      <c r="H583" t="s">
        <v>3043</v>
      </c>
      <c r="I583" t="s">
        <v>3044</v>
      </c>
      <c r="K583">
        <v>1701.09</v>
      </c>
      <c r="L583">
        <v>0</v>
      </c>
    </row>
    <row r="584" spans="1:12" x14ac:dyDescent="0.25">
      <c r="A584">
        <v>576</v>
      </c>
      <c r="B584">
        <v>47127</v>
      </c>
      <c r="C584">
        <v>13</v>
      </c>
      <c r="D584" t="s">
        <v>3040</v>
      </c>
      <c r="E584" s="5">
        <v>43963</v>
      </c>
      <c r="F584">
        <v>17043</v>
      </c>
      <c r="G584" t="s">
        <v>3042</v>
      </c>
      <c r="H584" t="s">
        <v>3043</v>
      </c>
      <c r="I584" t="s">
        <v>3044</v>
      </c>
      <c r="K584">
        <v>159.15</v>
      </c>
      <c r="L584">
        <v>0</v>
      </c>
    </row>
    <row r="585" spans="1:12" x14ac:dyDescent="0.25">
      <c r="A585">
        <v>577</v>
      </c>
      <c r="B585">
        <v>47131</v>
      </c>
      <c r="C585">
        <v>13</v>
      </c>
      <c r="D585" t="s">
        <v>3040</v>
      </c>
      <c r="E585" s="5">
        <v>43963</v>
      </c>
      <c r="F585">
        <v>17044</v>
      </c>
      <c r="G585" t="s">
        <v>3042</v>
      </c>
      <c r="H585" t="s">
        <v>3043</v>
      </c>
      <c r="I585" t="s">
        <v>3044</v>
      </c>
      <c r="K585">
        <v>1166.4100000000001</v>
      </c>
      <c r="L585">
        <v>0</v>
      </c>
    </row>
    <row r="586" spans="1:12" x14ac:dyDescent="0.25">
      <c r="A586">
        <v>578</v>
      </c>
      <c r="B586">
        <v>47133</v>
      </c>
      <c r="C586">
        <v>13</v>
      </c>
      <c r="D586" t="s">
        <v>3040</v>
      </c>
      <c r="E586" s="5">
        <v>43963</v>
      </c>
      <c r="F586">
        <v>17045</v>
      </c>
      <c r="G586" t="s">
        <v>3042</v>
      </c>
      <c r="H586" t="s">
        <v>3043</v>
      </c>
      <c r="I586" t="s">
        <v>3044</v>
      </c>
      <c r="K586">
        <v>1082.46</v>
      </c>
      <c r="L586">
        <v>0</v>
      </c>
    </row>
    <row r="587" spans="1:12" x14ac:dyDescent="0.25">
      <c r="A587">
        <v>579</v>
      </c>
      <c r="B587">
        <v>47135</v>
      </c>
      <c r="C587">
        <v>13</v>
      </c>
      <c r="D587" t="s">
        <v>3040</v>
      </c>
      <c r="E587" s="5">
        <v>43963</v>
      </c>
      <c r="F587">
        <v>17046</v>
      </c>
      <c r="G587" t="s">
        <v>3042</v>
      </c>
      <c r="H587" t="s">
        <v>3043</v>
      </c>
      <c r="I587" t="s">
        <v>3044</v>
      </c>
      <c r="K587">
        <v>1890.6</v>
      </c>
      <c r="L587">
        <v>0</v>
      </c>
    </row>
    <row r="588" spans="1:12" x14ac:dyDescent="0.25">
      <c r="A588">
        <v>580</v>
      </c>
      <c r="B588">
        <v>47137</v>
      </c>
      <c r="C588">
        <v>13</v>
      </c>
      <c r="D588" t="s">
        <v>3040</v>
      </c>
      <c r="E588" s="5">
        <v>43963</v>
      </c>
      <c r="F588">
        <v>17047</v>
      </c>
      <c r="G588" t="s">
        <v>3042</v>
      </c>
      <c r="H588" t="s">
        <v>3043</v>
      </c>
      <c r="I588" t="s">
        <v>3044</v>
      </c>
      <c r="K588">
        <v>2164.9299999999998</v>
      </c>
      <c r="L588">
        <v>0</v>
      </c>
    </row>
    <row r="589" spans="1:12" x14ac:dyDescent="0.25">
      <c r="A589">
        <v>581</v>
      </c>
      <c r="B589">
        <v>47139</v>
      </c>
      <c r="C589">
        <v>13</v>
      </c>
      <c r="D589" t="s">
        <v>3040</v>
      </c>
      <c r="E589" s="5">
        <v>43963</v>
      </c>
      <c r="F589">
        <v>17048</v>
      </c>
      <c r="G589" t="s">
        <v>3042</v>
      </c>
      <c r="H589" t="s">
        <v>3043</v>
      </c>
      <c r="I589" t="s">
        <v>3044</v>
      </c>
      <c r="K589">
        <v>56.88</v>
      </c>
      <c r="L589">
        <v>0</v>
      </c>
    </row>
    <row r="590" spans="1:12" x14ac:dyDescent="0.25">
      <c r="A590">
        <v>582</v>
      </c>
      <c r="B590">
        <v>47141</v>
      </c>
      <c r="C590">
        <v>13</v>
      </c>
      <c r="D590" t="s">
        <v>3040</v>
      </c>
      <c r="E590" s="5">
        <v>43963</v>
      </c>
      <c r="F590">
        <v>17049</v>
      </c>
      <c r="G590" t="s">
        <v>3042</v>
      </c>
      <c r="H590" t="s">
        <v>3043</v>
      </c>
      <c r="I590" t="s">
        <v>3044</v>
      </c>
      <c r="K590">
        <v>1698.24</v>
      </c>
      <c r="L590">
        <v>0</v>
      </c>
    </row>
    <row r="591" spans="1:12" x14ac:dyDescent="0.25">
      <c r="A591">
        <v>583</v>
      </c>
      <c r="B591">
        <v>47143</v>
      </c>
      <c r="C591">
        <v>13</v>
      </c>
      <c r="D591" t="s">
        <v>3040</v>
      </c>
      <c r="E591" s="5">
        <v>43963</v>
      </c>
      <c r="F591">
        <v>17050</v>
      </c>
      <c r="G591" t="s">
        <v>3042</v>
      </c>
      <c r="H591" t="s">
        <v>3043</v>
      </c>
      <c r="I591" t="s">
        <v>3044</v>
      </c>
      <c r="K591">
        <v>69.33</v>
      </c>
      <c r="L591">
        <v>0</v>
      </c>
    </row>
    <row r="592" spans="1:12" x14ac:dyDescent="0.25">
      <c r="A592">
        <v>584</v>
      </c>
      <c r="B592">
        <v>47145</v>
      </c>
      <c r="C592">
        <v>13</v>
      </c>
      <c r="D592" t="s">
        <v>3040</v>
      </c>
      <c r="E592" s="5">
        <v>43963</v>
      </c>
      <c r="F592">
        <v>17051</v>
      </c>
      <c r="G592" t="s">
        <v>3042</v>
      </c>
      <c r="H592" t="s">
        <v>3043</v>
      </c>
      <c r="I592" t="s">
        <v>3044</v>
      </c>
      <c r="K592">
        <v>3897.81</v>
      </c>
      <c r="L592">
        <v>0</v>
      </c>
    </row>
    <row r="593" spans="1:12" x14ac:dyDescent="0.25">
      <c r="A593">
        <v>585</v>
      </c>
      <c r="B593">
        <v>47146</v>
      </c>
      <c r="C593">
        <v>13</v>
      </c>
      <c r="D593" t="s">
        <v>3040</v>
      </c>
      <c r="E593" s="5">
        <v>43963</v>
      </c>
      <c r="F593">
        <v>17052</v>
      </c>
      <c r="G593" t="s">
        <v>3042</v>
      </c>
      <c r="H593" t="s">
        <v>3043</v>
      </c>
      <c r="I593" t="s">
        <v>3044</v>
      </c>
      <c r="K593">
        <v>1159.3499999999999</v>
      </c>
      <c r="L593">
        <v>0</v>
      </c>
    </row>
    <row r="594" spans="1:12" x14ac:dyDescent="0.25">
      <c r="A594">
        <v>586</v>
      </c>
      <c r="B594">
        <v>47148</v>
      </c>
      <c r="C594">
        <v>13</v>
      </c>
      <c r="D594" t="s">
        <v>3040</v>
      </c>
      <c r="E594" s="5">
        <v>43963</v>
      </c>
      <c r="F594">
        <v>17053</v>
      </c>
      <c r="G594" t="s">
        <v>3081</v>
      </c>
      <c r="H594" t="s">
        <v>3043</v>
      </c>
      <c r="I594" t="s">
        <v>3044</v>
      </c>
      <c r="K594">
        <v>2247.15</v>
      </c>
      <c r="L594">
        <v>0</v>
      </c>
    </row>
    <row r="595" spans="1:12" x14ac:dyDescent="0.25">
      <c r="A595">
        <v>587</v>
      </c>
      <c r="B595">
        <v>47150</v>
      </c>
      <c r="C595">
        <v>13</v>
      </c>
      <c r="D595" t="s">
        <v>3040</v>
      </c>
      <c r="E595" s="5">
        <v>43963</v>
      </c>
      <c r="F595">
        <v>17054</v>
      </c>
      <c r="G595" t="s">
        <v>3058</v>
      </c>
      <c r="H595" t="s">
        <v>3043</v>
      </c>
      <c r="I595" t="s">
        <v>3044</v>
      </c>
      <c r="K595">
        <v>2868.71</v>
      </c>
      <c r="L595">
        <v>0</v>
      </c>
    </row>
    <row r="596" spans="1:12" x14ac:dyDescent="0.25">
      <c r="A596">
        <v>588</v>
      </c>
      <c r="B596">
        <v>47154</v>
      </c>
      <c r="C596">
        <v>13</v>
      </c>
      <c r="D596" t="s">
        <v>3040</v>
      </c>
      <c r="E596" s="5">
        <v>43963</v>
      </c>
      <c r="F596">
        <v>17056</v>
      </c>
      <c r="G596" t="s">
        <v>3042</v>
      </c>
      <c r="H596" t="s">
        <v>3043</v>
      </c>
      <c r="I596" t="s">
        <v>3044</v>
      </c>
      <c r="K596">
        <v>58.13</v>
      </c>
      <c r="L596">
        <v>0</v>
      </c>
    </row>
    <row r="597" spans="1:12" x14ac:dyDescent="0.25">
      <c r="A597">
        <v>589</v>
      </c>
      <c r="B597">
        <v>47156</v>
      </c>
      <c r="C597">
        <v>13</v>
      </c>
      <c r="D597" t="s">
        <v>3040</v>
      </c>
      <c r="E597" s="5">
        <v>43963</v>
      </c>
      <c r="F597">
        <v>17057</v>
      </c>
      <c r="G597" t="s">
        <v>3042</v>
      </c>
      <c r="H597" t="s">
        <v>3043</v>
      </c>
      <c r="I597" t="s">
        <v>3044</v>
      </c>
      <c r="K597">
        <v>653.98</v>
      </c>
      <c r="L597">
        <v>0</v>
      </c>
    </row>
    <row r="598" spans="1:12" x14ac:dyDescent="0.25">
      <c r="A598">
        <v>590</v>
      </c>
      <c r="B598">
        <v>47158</v>
      </c>
      <c r="C598">
        <v>13</v>
      </c>
      <c r="D598" t="s">
        <v>3040</v>
      </c>
      <c r="E598" s="5">
        <v>43963</v>
      </c>
      <c r="F598">
        <v>17058</v>
      </c>
      <c r="G598" t="s">
        <v>3042</v>
      </c>
      <c r="H598" t="s">
        <v>3043</v>
      </c>
      <c r="I598" t="s">
        <v>3044</v>
      </c>
      <c r="K598">
        <v>24</v>
      </c>
      <c r="L598">
        <v>0</v>
      </c>
    </row>
    <row r="599" spans="1:12" x14ac:dyDescent="0.25">
      <c r="A599">
        <v>591</v>
      </c>
      <c r="B599">
        <v>47160</v>
      </c>
      <c r="C599">
        <v>13</v>
      </c>
      <c r="D599" t="s">
        <v>3040</v>
      </c>
      <c r="E599" s="5">
        <v>43963</v>
      </c>
      <c r="F599">
        <v>17059</v>
      </c>
      <c r="G599" t="s">
        <v>3042</v>
      </c>
      <c r="H599" t="s">
        <v>3043</v>
      </c>
      <c r="I599" t="s">
        <v>3044</v>
      </c>
      <c r="K599">
        <v>132.22999999999999</v>
      </c>
      <c r="L599">
        <v>0</v>
      </c>
    </row>
    <row r="600" spans="1:12" x14ac:dyDescent="0.25">
      <c r="A600">
        <v>592</v>
      </c>
      <c r="B600">
        <v>47162</v>
      </c>
      <c r="C600">
        <v>13</v>
      </c>
      <c r="D600" t="s">
        <v>3040</v>
      </c>
      <c r="E600" s="5">
        <v>43963</v>
      </c>
      <c r="F600">
        <v>17060</v>
      </c>
      <c r="G600" t="s">
        <v>3082</v>
      </c>
      <c r="H600" t="s">
        <v>3043</v>
      </c>
      <c r="I600" t="s">
        <v>3044</v>
      </c>
      <c r="K600">
        <v>8828.75</v>
      </c>
      <c r="L600">
        <v>0</v>
      </c>
    </row>
    <row r="601" spans="1:12" x14ac:dyDescent="0.25">
      <c r="A601">
        <v>593</v>
      </c>
      <c r="B601">
        <v>47166</v>
      </c>
      <c r="C601">
        <v>13</v>
      </c>
      <c r="D601" t="s">
        <v>3040</v>
      </c>
      <c r="E601" s="5">
        <v>43963</v>
      </c>
      <c r="F601">
        <v>17061</v>
      </c>
      <c r="G601" t="s">
        <v>3042</v>
      </c>
      <c r="H601" t="s">
        <v>3043</v>
      </c>
      <c r="I601" t="s">
        <v>3044</v>
      </c>
      <c r="K601">
        <v>2035.92</v>
      </c>
      <c r="L601">
        <v>0</v>
      </c>
    </row>
    <row r="602" spans="1:12" x14ac:dyDescent="0.25">
      <c r="A602">
        <v>594</v>
      </c>
      <c r="B602">
        <v>47169</v>
      </c>
      <c r="C602">
        <v>13</v>
      </c>
      <c r="D602" t="s">
        <v>3040</v>
      </c>
      <c r="E602" s="5">
        <v>43963</v>
      </c>
      <c r="F602">
        <v>17062</v>
      </c>
      <c r="G602" t="s">
        <v>3042</v>
      </c>
      <c r="H602" t="s">
        <v>3043</v>
      </c>
      <c r="I602" t="s">
        <v>3044</v>
      </c>
      <c r="K602">
        <v>8.3699999999999992</v>
      </c>
      <c r="L602">
        <v>0</v>
      </c>
    </row>
    <row r="603" spans="1:12" x14ac:dyDescent="0.25">
      <c r="A603">
        <v>595</v>
      </c>
      <c r="B603">
        <v>47171</v>
      </c>
      <c r="C603">
        <v>13</v>
      </c>
      <c r="D603" t="s">
        <v>3040</v>
      </c>
      <c r="E603" s="5">
        <v>43963</v>
      </c>
      <c r="F603">
        <v>17063</v>
      </c>
      <c r="G603" t="s">
        <v>3042</v>
      </c>
      <c r="H603" t="s">
        <v>3043</v>
      </c>
      <c r="I603" t="s">
        <v>3044</v>
      </c>
      <c r="K603">
        <v>35.04</v>
      </c>
      <c r="L603">
        <v>0</v>
      </c>
    </row>
    <row r="604" spans="1:12" x14ac:dyDescent="0.25">
      <c r="A604">
        <v>596</v>
      </c>
      <c r="B604">
        <v>47175</v>
      </c>
      <c r="C604">
        <v>13</v>
      </c>
      <c r="D604" t="s">
        <v>3040</v>
      </c>
      <c r="E604" s="5">
        <v>43963</v>
      </c>
      <c r="F604">
        <v>17065</v>
      </c>
      <c r="G604" t="s">
        <v>3042</v>
      </c>
      <c r="H604" t="s">
        <v>3043</v>
      </c>
      <c r="I604" t="s">
        <v>3044</v>
      </c>
      <c r="K604">
        <v>3085.26</v>
      </c>
      <c r="L604">
        <v>0</v>
      </c>
    </row>
    <row r="605" spans="1:12" x14ac:dyDescent="0.25">
      <c r="A605">
        <v>597</v>
      </c>
      <c r="B605">
        <v>47177</v>
      </c>
      <c r="C605">
        <v>13</v>
      </c>
      <c r="D605" t="s">
        <v>3040</v>
      </c>
      <c r="E605" s="5">
        <v>43963</v>
      </c>
      <c r="F605">
        <v>17066</v>
      </c>
      <c r="G605" t="s">
        <v>3042</v>
      </c>
      <c r="H605" t="s">
        <v>3043</v>
      </c>
      <c r="I605" t="s">
        <v>3044</v>
      </c>
      <c r="K605">
        <v>122.16</v>
      </c>
      <c r="L605">
        <v>0</v>
      </c>
    </row>
    <row r="606" spans="1:12" x14ac:dyDescent="0.25">
      <c r="A606">
        <v>598</v>
      </c>
      <c r="B606">
        <v>47183</v>
      </c>
      <c r="C606">
        <v>13</v>
      </c>
      <c r="D606" t="s">
        <v>3040</v>
      </c>
      <c r="E606" s="5">
        <v>43963</v>
      </c>
      <c r="F606">
        <v>17069</v>
      </c>
      <c r="G606" t="s">
        <v>3042</v>
      </c>
      <c r="H606" t="s">
        <v>3043</v>
      </c>
      <c r="I606" t="s">
        <v>3044</v>
      </c>
      <c r="K606">
        <v>1322.99</v>
      </c>
      <c r="L606">
        <v>0</v>
      </c>
    </row>
    <row r="607" spans="1:12" x14ac:dyDescent="0.25">
      <c r="A607">
        <v>599</v>
      </c>
      <c r="B607">
        <v>47186</v>
      </c>
      <c r="C607">
        <v>13</v>
      </c>
      <c r="D607" t="s">
        <v>3040</v>
      </c>
      <c r="E607" s="5">
        <v>43963</v>
      </c>
      <c r="F607">
        <v>17070</v>
      </c>
      <c r="G607" t="s">
        <v>3042</v>
      </c>
      <c r="H607" t="s">
        <v>3043</v>
      </c>
      <c r="I607" t="s">
        <v>3044</v>
      </c>
      <c r="K607">
        <v>59.38</v>
      </c>
      <c r="L607">
        <v>0</v>
      </c>
    </row>
    <row r="608" spans="1:12" x14ac:dyDescent="0.25">
      <c r="A608">
        <v>600</v>
      </c>
      <c r="B608">
        <v>47189</v>
      </c>
      <c r="C608">
        <v>13</v>
      </c>
      <c r="D608" t="s">
        <v>3040</v>
      </c>
      <c r="E608" s="5">
        <v>43963</v>
      </c>
      <c r="F608">
        <v>17071</v>
      </c>
      <c r="G608" t="s">
        <v>3042</v>
      </c>
      <c r="H608" t="s">
        <v>3043</v>
      </c>
      <c r="I608" t="s">
        <v>3044</v>
      </c>
      <c r="K608">
        <v>57.03</v>
      </c>
      <c r="L608">
        <v>0</v>
      </c>
    </row>
    <row r="609" spans="1:12" x14ac:dyDescent="0.25">
      <c r="A609">
        <v>601</v>
      </c>
      <c r="B609">
        <v>47193</v>
      </c>
      <c r="C609">
        <v>13</v>
      </c>
      <c r="D609" t="s">
        <v>3040</v>
      </c>
      <c r="E609" s="5">
        <v>43963</v>
      </c>
      <c r="F609">
        <v>17072</v>
      </c>
      <c r="G609" t="s">
        <v>3042</v>
      </c>
      <c r="H609" t="s">
        <v>3043</v>
      </c>
      <c r="I609" t="s">
        <v>3044</v>
      </c>
      <c r="K609">
        <v>401.17</v>
      </c>
      <c r="L609">
        <v>0</v>
      </c>
    </row>
    <row r="610" spans="1:12" x14ac:dyDescent="0.25">
      <c r="A610">
        <v>602</v>
      </c>
      <c r="B610">
        <v>47200</v>
      </c>
      <c r="C610">
        <v>13</v>
      </c>
      <c r="D610" t="s">
        <v>3040</v>
      </c>
      <c r="E610" s="5">
        <v>43963</v>
      </c>
      <c r="F610">
        <v>17074</v>
      </c>
      <c r="G610" t="s">
        <v>3042</v>
      </c>
      <c r="H610" t="s">
        <v>3043</v>
      </c>
      <c r="I610" t="s">
        <v>3044</v>
      </c>
      <c r="K610">
        <v>433.48</v>
      </c>
      <c r="L610">
        <v>0</v>
      </c>
    </row>
    <row r="611" spans="1:12" x14ac:dyDescent="0.25">
      <c r="A611">
        <v>603</v>
      </c>
      <c r="B611">
        <v>47202</v>
      </c>
      <c r="C611">
        <v>13</v>
      </c>
      <c r="D611" t="s">
        <v>3040</v>
      </c>
      <c r="E611" s="5">
        <v>43963</v>
      </c>
      <c r="F611">
        <v>17075</v>
      </c>
      <c r="G611" t="s">
        <v>3042</v>
      </c>
      <c r="H611" t="s">
        <v>3043</v>
      </c>
      <c r="I611" t="s">
        <v>3044</v>
      </c>
      <c r="K611">
        <v>641.75</v>
      </c>
      <c r="L611">
        <v>0</v>
      </c>
    </row>
    <row r="612" spans="1:12" x14ac:dyDescent="0.25">
      <c r="A612">
        <v>604</v>
      </c>
      <c r="B612">
        <v>47204</v>
      </c>
      <c r="C612">
        <v>13</v>
      </c>
      <c r="D612" t="s">
        <v>3040</v>
      </c>
      <c r="E612" s="5">
        <v>43963</v>
      </c>
      <c r="F612">
        <v>17076</v>
      </c>
      <c r="G612" t="s">
        <v>3042</v>
      </c>
      <c r="H612" t="s">
        <v>3043</v>
      </c>
      <c r="I612" t="s">
        <v>3044</v>
      </c>
      <c r="K612">
        <v>3085.26</v>
      </c>
      <c r="L612">
        <v>0</v>
      </c>
    </row>
    <row r="613" spans="1:12" x14ac:dyDescent="0.25">
      <c r="A613">
        <v>605</v>
      </c>
      <c r="B613">
        <v>47207</v>
      </c>
      <c r="C613">
        <v>13</v>
      </c>
      <c r="D613" t="s">
        <v>3040</v>
      </c>
      <c r="E613" s="5">
        <v>43963</v>
      </c>
      <c r="F613">
        <v>17077</v>
      </c>
      <c r="G613" t="s">
        <v>3042</v>
      </c>
      <c r="H613" t="s">
        <v>3043</v>
      </c>
      <c r="I613" t="s">
        <v>3044</v>
      </c>
      <c r="K613">
        <v>10.27</v>
      </c>
      <c r="L613">
        <v>0</v>
      </c>
    </row>
    <row r="614" spans="1:12" x14ac:dyDescent="0.25">
      <c r="A614">
        <v>606</v>
      </c>
      <c r="B614">
        <v>47209</v>
      </c>
      <c r="C614">
        <v>13</v>
      </c>
      <c r="D614" t="s">
        <v>3040</v>
      </c>
      <c r="E614" s="5">
        <v>43963</v>
      </c>
      <c r="F614">
        <v>17078</v>
      </c>
      <c r="G614" t="s">
        <v>3050</v>
      </c>
      <c r="H614" t="s">
        <v>3043</v>
      </c>
      <c r="I614" t="s">
        <v>3044</v>
      </c>
      <c r="K614">
        <v>6070.96</v>
      </c>
      <c r="L614">
        <v>0</v>
      </c>
    </row>
    <row r="615" spans="1:12" x14ac:dyDescent="0.25">
      <c r="A615">
        <v>1313</v>
      </c>
      <c r="B615">
        <v>48971</v>
      </c>
      <c r="C615">
        <v>15</v>
      </c>
      <c r="D615" t="s">
        <v>3060</v>
      </c>
      <c r="E615" s="5">
        <v>43963</v>
      </c>
      <c r="F615">
        <v>2519</v>
      </c>
      <c r="G615" t="s">
        <v>3062</v>
      </c>
      <c r="H615" t="s">
        <v>3043</v>
      </c>
      <c r="I615" t="s">
        <v>3044</v>
      </c>
      <c r="K615">
        <v>10259.76</v>
      </c>
      <c r="L615">
        <v>0</v>
      </c>
    </row>
    <row r="616" spans="1:12" x14ac:dyDescent="0.25">
      <c r="A616">
        <v>607</v>
      </c>
      <c r="B616">
        <v>47229</v>
      </c>
      <c r="C616">
        <v>15</v>
      </c>
      <c r="D616" t="s">
        <v>3060</v>
      </c>
      <c r="E616" s="5">
        <v>43964</v>
      </c>
      <c r="F616">
        <v>2410</v>
      </c>
      <c r="G616" t="s">
        <v>3062</v>
      </c>
      <c r="H616" t="s">
        <v>3043</v>
      </c>
      <c r="I616" t="s">
        <v>3044</v>
      </c>
      <c r="K616">
        <v>1650.45</v>
      </c>
      <c r="L616">
        <v>0</v>
      </c>
    </row>
    <row r="617" spans="1:12" x14ac:dyDescent="0.25">
      <c r="A617">
        <v>608</v>
      </c>
      <c r="B617">
        <v>47230</v>
      </c>
      <c r="C617">
        <v>15</v>
      </c>
      <c r="D617" t="s">
        <v>3060</v>
      </c>
      <c r="E617" s="5">
        <v>43964</v>
      </c>
      <c r="F617">
        <v>2411</v>
      </c>
      <c r="G617" t="s">
        <v>3083</v>
      </c>
      <c r="H617" t="s">
        <v>3043</v>
      </c>
      <c r="I617" t="s">
        <v>3044</v>
      </c>
      <c r="K617">
        <v>10759.18</v>
      </c>
      <c r="L617">
        <v>0</v>
      </c>
    </row>
    <row r="618" spans="1:12" x14ac:dyDescent="0.25">
      <c r="A618">
        <v>609</v>
      </c>
      <c r="B618">
        <v>47231</v>
      </c>
      <c r="C618">
        <v>15</v>
      </c>
      <c r="D618" t="s">
        <v>3060</v>
      </c>
      <c r="E618" s="5">
        <v>43964</v>
      </c>
      <c r="F618">
        <v>2412</v>
      </c>
      <c r="G618" t="s">
        <v>3062</v>
      </c>
      <c r="H618" t="s">
        <v>3043</v>
      </c>
      <c r="I618" t="s">
        <v>3044</v>
      </c>
      <c r="K618">
        <v>6367.37</v>
      </c>
      <c r="L618">
        <v>0</v>
      </c>
    </row>
    <row r="619" spans="1:12" x14ac:dyDescent="0.25">
      <c r="A619">
        <v>610</v>
      </c>
      <c r="B619">
        <v>47232</v>
      </c>
      <c r="C619">
        <v>15</v>
      </c>
      <c r="D619" t="s">
        <v>3060</v>
      </c>
      <c r="E619" s="5">
        <v>43964</v>
      </c>
      <c r="F619">
        <v>2413</v>
      </c>
      <c r="G619" t="s">
        <v>3062</v>
      </c>
      <c r="H619" t="s">
        <v>3043</v>
      </c>
      <c r="I619" t="s">
        <v>3044</v>
      </c>
      <c r="K619">
        <v>10498.87</v>
      </c>
      <c r="L619">
        <v>0</v>
      </c>
    </row>
    <row r="620" spans="1:12" x14ac:dyDescent="0.25">
      <c r="A620">
        <v>611</v>
      </c>
      <c r="B620">
        <v>47233</v>
      </c>
      <c r="C620">
        <v>15</v>
      </c>
      <c r="D620" t="s">
        <v>3060</v>
      </c>
      <c r="E620" s="5">
        <v>43964</v>
      </c>
      <c r="F620">
        <v>2414</v>
      </c>
      <c r="G620" t="s">
        <v>3062</v>
      </c>
      <c r="H620" t="s">
        <v>3043</v>
      </c>
      <c r="I620" t="s">
        <v>3044</v>
      </c>
      <c r="K620">
        <v>4091.88</v>
      </c>
      <c r="L620">
        <v>0</v>
      </c>
    </row>
    <row r="621" spans="1:12" x14ac:dyDescent="0.25">
      <c r="A621">
        <v>612</v>
      </c>
      <c r="B621">
        <v>47234</v>
      </c>
      <c r="C621">
        <v>15</v>
      </c>
      <c r="D621" t="s">
        <v>3060</v>
      </c>
      <c r="E621" s="5">
        <v>43964</v>
      </c>
      <c r="F621">
        <v>2415</v>
      </c>
      <c r="G621" t="s">
        <v>3062</v>
      </c>
      <c r="H621" t="s">
        <v>3043</v>
      </c>
      <c r="I621" t="s">
        <v>3044</v>
      </c>
      <c r="K621">
        <v>825.22</v>
      </c>
      <c r="L621">
        <v>0</v>
      </c>
    </row>
    <row r="622" spans="1:12" x14ac:dyDescent="0.25">
      <c r="A622">
        <v>613</v>
      </c>
      <c r="B622">
        <v>47235</v>
      </c>
      <c r="C622">
        <v>15</v>
      </c>
      <c r="D622" t="s">
        <v>3060</v>
      </c>
      <c r="E622" s="5">
        <v>43964</v>
      </c>
      <c r="F622">
        <v>2416</v>
      </c>
      <c r="G622" t="s">
        <v>3062</v>
      </c>
      <c r="H622" t="s">
        <v>3043</v>
      </c>
      <c r="I622" t="s">
        <v>3044</v>
      </c>
      <c r="K622">
        <v>6873.01</v>
      </c>
      <c r="L622">
        <v>0</v>
      </c>
    </row>
    <row r="623" spans="1:12" x14ac:dyDescent="0.25">
      <c r="A623">
        <v>614</v>
      </c>
      <c r="B623">
        <v>47236</v>
      </c>
      <c r="C623">
        <v>15</v>
      </c>
      <c r="D623" t="s">
        <v>3060</v>
      </c>
      <c r="E623" s="5">
        <v>43964</v>
      </c>
      <c r="F623">
        <v>2417</v>
      </c>
      <c r="G623" t="s">
        <v>3066</v>
      </c>
      <c r="H623" t="s">
        <v>3043</v>
      </c>
      <c r="I623" t="s">
        <v>3044</v>
      </c>
      <c r="K623">
        <v>11664.79</v>
      </c>
      <c r="L623">
        <v>0</v>
      </c>
    </row>
    <row r="624" spans="1:12" x14ac:dyDescent="0.25">
      <c r="A624">
        <v>615</v>
      </c>
      <c r="B624">
        <v>47237</v>
      </c>
      <c r="C624">
        <v>13</v>
      </c>
      <c r="D624" t="s">
        <v>3040</v>
      </c>
      <c r="E624" s="5">
        <v>43964</v>
      </c>
      <c r="F624">
        <v>17079</v>
      </c>
      <c r="G624" t="s">
        <v>3047</v>
      </c>
      <c r="H624" t="s">
        <v>3043</v>
      </c>
      <c r="I624" t="s">
        <v>3044</v>
      </c>
      <c r="K624">
        <v>171.3</v>
      </c>
      <c r="L624">
        <v>0</v>
      </c>
    </row>
    <row r="625" spans="1:12" x14ac:dyDescent="0.25">
      <c r="A625">
        <v>616</v>
      </c>
      <c r="B625">
        <v>47240</v>
      </c>
      <c r="C625">
        <v>15</v>
      </c>
      <c r="D625" t="s">
        <v>3060</v>
      </c>
      <c r="E625" s="5">
        <v>43964</v>
      </c>
      <c r="F625">
        <v>2418</v>
      </c>
      <c r="G625" t="s">
        <v>3072</v>
      </c>
      <c r="H625" t="s">
        <v>3043</v>
      </c>
      <c r="I625" t="s">
        <v>3044</v>
      </c>
      <c r="K625">
        <v>34583.03</v>
      </c>
      <c r="L625">
        <v>0</v>
      </c>
    </row>
    <row r="626" spans="1:12" x14ac:dyDescent="0.25">
      <c r="A626">
        <v>617</v>
      </c>
      <c r="B626">
        <v>47241</v>
      </c>
      <c r="C626">
        <v>15</v>
      </c>
      <c r="D626" t="s">
        <v>3060</v>
      </c>
      <c r="E626" s="5">
        <v>43964</v>
      </c>
      <c r="F626">
        <v>2419</v>
      </c>
      <c r="G626" t="s">
        <v>3077</v>
      </c>
      <c r="H626" t="s">
        <v>3043</v>
      </c>
      <c r="I626" t="s">
        <v>3044</v>
      </c>
      <c r="K626">
        <v>19140.830000000002</v>
      </c>
      <c r="L626">
        <v>0</v>
      </c>
    </row>
    <row r="627" spans="1:12" x14ac:dyDescent="0.25">
      <c r="A627">
        <v>618</v>
      </c>
      <c r="B627">
        <v>47242</v>
      </c>
      <c r="C627">
        <v>13</v>
      </c>
      <c r="D627" t="s">
        <v>3040</v>
      </c>
      <c r="E627" s="5">
        <v>43964</v>
      </c>
      <c r="F627">
        <v>17081</v>
      </c>
      <c r="G627" t="s">
        <v>3042</v>
      </c>
      <c r="H627" t="s">
        <v>3043</v>
      </c>
      <c r="I627" t="s">
        <v>3044</v>
      </c>
      <c r="K627">
        <v>94.49</v>
      </c>
      <c r="L627">
        <v>0</v>
      </c>
    </row>
    <row r="628" spans="1:12" x14ac:dyDescent="0.25">
      <c r="A628">
        <v>619</v>
      </c>
      <c r="B628">
        <v>47244</v>
      </c>
      <c r="C628">
        <v>13</v>
      </c>
      <c r="D628" t="s">
        <v>3040</v>
      </c>
      <c r="E628" s="5">
        <v>43964</v>
      </c>
      <c r="F628">
        <v>17082</v>
      </c>
      <c r="G628" t="s">
        <v>3042</v>
      </c>
      <c r="H628" t="s">
        <v>3043</v>
      </c>
      <c r="I628" t="s">
        <v>3044</v>
      </c>
      <c r="K628">
        <v>408.74</v>
      </c>
      <c r="L628">
        <v>0</v>
      </c>
    </row>
    <row r="629" spans="1:12" x14ac:dyDescent="0.25">
      <c r="A629">
        <v>620</v>
      </c>
      <c r="B629">
        <v>47246</v>
      </c>
      <c r="C629">
        <v>13</v>
      </c>
      <c r="D629" t="s">
        <v>3040</v>
      </c>
      <c r="E629" s="5">
        <v>43964</v>
      </c>
      <c r="F629">
        <v>17083</v>
      </c>
      <c r="G629" t="s">
        <v>3042</v>
      </c>
      <c r="H629" t="s">
        <v>3043</v>
      </c>
      <c r="I629" t="s">
        <v>3044</v>
      </c>
      <c r="K629">
        <v>473.06</v>
      </c>
      <c r="L629">
        <v>0</v>
      </c>
    </row>
    <row r="630" spans="1:12" x14ac:dyDescent="0.25">
      <c r="A630">
        <v>621</v>
      </c>
      <c r="B630">
        <v>47248</v>
      </c>
      <c r="C630">
        <v>13</v>
      </c>
      <c r="D630" t="s">
        <v>3040</v>
      </c>
      <c r="E630" s="5">
        <v>43964</v>
      </c>
      <c r="F630">
        <v>17084</v>
      </c>
      <c r="G630" t="s">
        <v>3042</v>
      </c>
      <c r="H630" t="s">
        <v>3043</v>
      </c>
      <c r="I630" t="s">
        <v>3044</v>
      </c>
      <c r="K630">
        <v>97.71</v>
      </c>
      <c r="L630">
        <v>0</v>
      </c>
    </row>
    <row r="631" spans="1:12" x14ac:dyDescent="0.25">
      <c r="A631">
        <v>622</v>
      </c>
      <c r="B631">
        <v>47250</v>
      </c>
      <c r="C631">
        <v>13</v>
      </c>
      <c r="D631" t="s">
        <v>3040</v>
      </c>
      <c r="E631" s="5">
        <v>43964</v>
      </c>
      <c r="F631">
        <v>17085</v>
      </c>
      <c r="G631" t="s">
        <v>3042</v>
      </c>
      <c r="H631" t="s">
        <v>3043</v>
      </c>
      <c r="I631" t="s">
        <v>3044</v>
      </c>
      <c r="K631">
        <v>229.07</v>
      </c>
      <c r="L631">
        <v>0</v>
      </c>
    </row>
    <row r="632" spans="1:12" x14ac:dyDescent="0.25">
      <c r="A632">
        <v>623</v>
      </c>
      <c r="B632">
        <v>47252</v>
      </c>
      <c r="C632">
        <v>13</v>
      </c>
      <c r="D632" t="s">
        <v>3040</v>
      </c>
      <c r="E632" s="5">
        <v>43964</v>
      </c>
      <c r="F632">
        <v>17086</v>
      </c>
      <c r="G632" t="s">
        <v>3042</v>
      </c>
      <c r="H632" t="s">
        <v>3043</v>
      </c>
      <c r="I632" t="s">
        <v>3044</v>
      </c>
      <c r="K632">
        <v>2800.48</v>
      </c>
      <c r="L632">
        <v>0</v>
      </c>
    </row>
    <row r="633" spans="1:12" x14ac:dyDescent="0.25">
      <c r="A633">
        <v>624</v>
      </c>
      <c r="B633">
        <v>47254</v>
      </c>
      <c r="C633">
        <v>13</v>
      </c>
      <c r="D633" t="s">
        <v>3040</v>
      </c>
      <c r="E633" s="5">
        <v>43964</v>
      </c>
      <c r="F633">
        <v>17087</v>
      </c>
      <c r="G633" t="s">
        <v>3042</v>
      </c>
      <c r="H633" t="s">
        <v>3043</v>
      </c>
      <c r="I633" t="s">
        <v>3044</v>
      </c>
      <c r="K633">
        <v>37.35</v>
      </c>
      <c r="L633">
        <v>0</v>
      </c>
    </row>
    <row r="634" spans="1:12" x14ac:dyDescent="0.25">
      <c r="A634">
        <v>625</v>
      </c>
      <c r="B634">
        <v>47256</v>
      </c>
      <c r="C634">
        <v>13</v>
      </c>
      <c r="D634" t="s">
        <v>3040</v>
      </c>
      <c r="E634" s="5">
        <v>43964</v>
      </c>
      <c r="F634">
        <v>17088</v>
      </c>
      <c r="G634" t="s">
        <v>3042</v>
      </c>
      <c r="H634" t="s">
        <v>3043</v>
      </c>
      <c r="I634" t="s">
        <v>3044</v>
      </c>
      <c r="K634">
        <v>94.49</v>
      </c>
      <c r="L634">
        <v>0</v>
      </c>
    </row>
    <row r="635" spans="1:12" x14ac:dyDescent="0.25">
      <c r="A635">
        <v>626</v>
      </c>
      <c r="B635">
        <v>47258</v>
      </c>
      <c r="C635">
        <v>13</v>
      </c>
      <c r="D635" t="s">
        <v>3040</v>
      </c>
      <c r="E635" s="5">
        <v>43964</v>
      </c>
      <c r="F635">
        <v>17089</v>
      </c>
      <c r="G635" t="s">
        <v>3051</v>
      </c>
      <c r="H635" t="s">
        <v>3043</v>
      </c>
      <c r="I635" t="s">
        <v>3044</v>
      </c>
      <c r="K635">
        <v>232.14</v>
      </c>
      <c r="L635">
        <v>0</v>
      </c>
    </row>
    <row r="636" spans="1:12" x14ac:dyDescent="0.25">
      <c r="A636">
        <v>627</v>
      </c>
      <c r="B636">
        <v>47260</v>
      </c>
      <c r="C636">
        <v>13</v>
      </c>
      <c r="D636" t="s">
        <v>3040</v>
      </c>
      <c r="E636" s="5">
        <v>43964</v>
      </c>
      <c r="F636">
        <v>17090</v>
      </c>
      <c r="G636" t="s">
        <v>3042</v>
      </c>
      <c r="H636" t="s">
        <v>3043</v>
      </c>
      <c r="I636" t="s">
        <v>3044</v>
      </c>
      <c r="K636">
        <v>37.5</v>
      </c>
      <c r="L636">
        <v>0</v>
      </c>
    </row>
    <row r="637" spans="1:12" x14ac:dyDescent="0.25">
      <c r="A637">
        <v>628</v>
      </c>
      <c r="B637">
        <v>47262</v>
      </c>
      <c r="C637">
        <v>13</v>
      </c>
      <c r="D637" t="s">
        <v>3040</v>
      </c>
      <c r="E637" s="5">
        <v>43964</v>
      </c>
      <c r="F637">
        <v>17091</v>
      </c>
      <c r="G637" t="s">
        <v>3042</v>
      </c>
      <c r="H637" t="s">
        <v>3043</v>
      </c>
      <c r="I637" t="s">
        <v>3044</v>
      </c>
      <c r="K637">
        <v>2900.84</v>
      </c>
      <c r="L637">
        <v>0</v>
      </c>
    </row>
    <row r="638" spans="1:12" x14ac:dyDescent="0.25">
      <c r="A638">
        <v>629</v>
      </c>
      <c r="B638">
        <v>47264</v>
      </c>
      <c r="C638">
        <v>14</v>
      </c>
      <c r="D638" t="s">
        <v>3048</v>
      </c>
      <c r="E638" s="5">
        <v>43964</v>
      </c>
      <c r="F638">
        <v>351</v>
      </c>
      <c r="G638" t="s">
        <v>3049</v>
      </c>
      <c r="H638" t="s">
        <v>3043</v>
      </c>
      <c r="I638" t="s">
        <v>3044</v>
      </c>
      <c r="K638">
        <v>0</v>
      </c>
      <c r="L638">
        <v>94.49</v>
      </c>
    </row>
    <row r="639" spans="1:12" x14ac:dyDescent="0.25">
      <c r="A639">
        <v>630</v>
      </c>
      <c r="B639">
        <v>47265</v>
      </c>
      <c r="C639">
        <v>13</v>
      </c>
      <c r="D639" t="s">
        <v>3040</v>
      </c>
      <c r="E639" s="5">
        <v>43964</v>
      </c>
      <c r="F639">
        <v>17092</v>
      </c>
      <c r="G639" t="s">
        <v>3042</v>
      </c>
      <c r="H639" t="s">
        <v>3043</v>
      </c>
      <c r="I639" t="s">
        <v>3044</v>
      </c>
      <c r="K639">
        <v>169.49</v>
      </c>
      <c r="L639">
        <v>0</v>
      </c>
    </row>
    <row r="640" spans="1:12" x14ac:dyDescent="0.25">
      <c r="A640">
        <v>631</v>
      </c>
      <c r="B640">
        <v>47269</v>
      </c>
      <c r="C640">
        <v>13</v>
      </c>
      <c r="D640" t="s">
        <v>3040</v>
      </c>
      <c r="E640" s="5">
        <v>43964</v>
      </c>
      <c r="F640">
        <v>17094</v>
      </c>
      <c r="G640" t="s">
        <v>3042</v>
      </c>
      <c r="H640" t="s">
        <v>3043</v>
      </c>
      <c r="I640" t="s">
        <v>3044</v>
      </c>
      <c r="K640">
        <v>95.29</v>
      </c>
      <c r="L640">
        <v>0</v>
      </c>
    </row>
    <row r="641" spans="1:12" x14ac:dyDescent="0.25">
      <c r="A641">
        <v>632</v>
      </c>
      <c r="B641">
        <v>47270</v>
      </c>
      <c r="C641">
        <v>13</v>
      </c>
      <c r="D641" t="s">
        <v>3040</v>
      </c>
      <c r="E641" s="5">
        <v>43964</v>
      </c>
      <c r="F641">
        <v>17095</v>
      </c>
      <c r="G641" t="s">
        <v>3042</v>
      </c>
      <c r="H641" t="s">
        <v>3043</v>
      </c>
      <c r="I641" t="s">
        <v>3044</v>
      </c>
      <c r="K641">
        <v>73.569999999999993</v>
      </c>
      <c r="L641">
        <v>0</v>
      </c>
    </row>
    <row r="642" spans="1:12" x14ac:dyDescent="0.25">
      <c r="A642">
        <v>633</v>
      </c>
      <c r="B642">
        <v>47272</v>
      </c>
      <c r="C642">
        <v>13</v>
      </c>
      <c r="D642" t="s">
        <v>3040</v>
      </c>
      <c r="E642" s="5">
        <v>43964</v>
      </c>
      <c r="F642">
        <v>17096</v>
      </c>
      <c r="G642" t="s">
        <v>3042</v>
      </c>
      <c r="H642" t="s">
        <v>3043</v>
      </c>
      <c r="I642" t="s">
        <v>3044</v>
      </c>
      <c r="K642">
        <v>406.01</v>
      </c>
      <c r="L642">
        <v>0</v>
      </c>
    </row>
    <row r="643" spans="1:12" x14ac:dyDescent="0.25">
      <c r="A643">
        <v>634</v>
      </c>
      <c r="B643">
        <v>47276</v>
      </c>
      <c r="C643">
        <v>13</v>
      </c>
      <c r="D643" t="s">
        <v>3040</v>
      </c>
      <c r="E643" s="5">
        <v>43964</v>
      </c>
      <c r="F643">
        <v>17098</v>
      </c>
      <c r="G643" t="s">
        <v>3042</v>
      </c>
      <c r="H643" t="s">
        <v>3043</v>
      </c>
      <c r="I643" t="s">
        <v>3044</v>
      </c>
      <c r="K643">
        <v>47.48</v>
      </c>
      <c r="L643">
        <v>0</v>
      </c>
    </row>
    <row r="644" spans="1:12" x14ac:dyDescent="0.25">
      <c r="A644">
        <v>635</v>
      </c>
      <c r="B644">
        <v>47278</v>
      </c>
      <c r="C644">
        <v>13</v>
      </c>
      <c r="D644" t="s">
        <v>3040</v>
      </c>
      <c r="E644" s="5">
        <v>43964</v>
      </c>
      <c r="F644">
        <v>17099</v>
      </c>
      <c r="G644" t="s">
        <v>3042</v>
      </c>
      <c r="H644" t="s">
        <v>3043</v>
      </c>
      <c r="I644" t="s">
        <v>3044</v>
      </c>
      <c r="K644">
        <v>53.79</v>
      </c>
      <c r="L644">
        <v>0</v>
      </c>
    </row>
    <row r="645" spans="1:12" x14ac:dyDescent="0.25">
      <c r="A645">
        <v>636</v>
      </c>
      <c r="B645">
        <v>47282</v>
      </c>
      <c r="C645">
        <v>13</v>
      </c>
      <c r="D645" t="s">
        <v>3040</v>
      </c>
      <c r="E645" s="5">
        <v>43964</v>
      </c>
      <c r="F645">
        <v>17100</v>
      </c>
      <c r="G645" t="s">
        <v>3042</v>
      </c>
      <c r="H645" t="s">
        <v>3043</v>
      </c>
      <c r="I645" t="s">
        <v>3044</v>
      </c>
      <c r="K645">
        <v>37.35</v>
      </c>
      <c r="L645">
        <v>0</v>
      </c>
    </row>
    <row r="646" spans="1:12" x14ac:dyDescent="0.25">
      <c r="A646">
        <v>637</v>
      </c>
      <c r="B646">
        <v>47284</v>
      </c>
      <c r="C646">
        <v>13</v>
      </c>
      <c r="D646" t="s">
        <v>3040</v>
      </c>
      <c r="E646" s="5">
        <v>43964</v>
      </c>
      <c r="F646">
        <v>17101</v>
      </c>
      <c r="G646" t="s">
        <v>3042</v>
      </c>
      <c r="H646" t="s">
        <v>3043</v>
      </c>
      <c r="I646" t="s">
        <v>3044</v>
      </c>
      <c r="K646">
        <v>519.96</v>
      </c>
      <c r="L646">
        <v>0</v>
      </c>
    </row>
    <row r="647" spans="1:12" x14ac:dyDescent="0.25">
      <c r="A647">
        <v>638</v>
      </c>
      <c r="B647">
        <v>47286</v>
      </c>
      <c r="C647">
        <v>13</v>
      </c>
      <c r="D647" t="s">
        <v>3040</v>
      </c>
      <c r="E647" s="5">
        <v>43964</v>
      </c>
      <c r="F647">
        <v>17102</v>
      </c>
      <c r="G647" t="s">
        <v>3042</v>
      </c>
      <c r="H647" t="s">
        <v>3043</v>
      </c>
      <c r="I647" t="s">
        <v>3044</v>
      </c>
      <c r="K647">
        <v>5359.02</v>
      </c>
      <c r="L647">
        <v>0</v>
      </c>
    </row>
    <row r="648" spans="1:12" x14ac:dyDescent="0.25">
      <c r="A648">
        <v>639</v>
      </c>
      <c r="B648">
        <v>47288</v>
      </c>
      <c r="C648">
        <v>13</v>
      </c>
      <c r="D648" t="s">
        <v>3040</v>
      </c>
      <c r="E648" s="5">
        <v>43964</v>
      </c>
      <c r="F648">
        <v>17103</v>
      </c>
      <c r="G648" t="s">
        <v>3042</v>
      </c>
      <c r="H648" t="s">
        <v>3043</v>
      </c>
      <c r="I648" t="s">
        <v>3044</v>
      </c>
      <c r="K648">
        <v>61.4</v>
      </c>
      <c r="L648">
        <v>0</v>
      </c>
    </row>
    <row r="649" spans="1:12" x14ac:dyDescent="0.25">
      <c r="A649">
        <v>640</v>
      </c>
      <c r="B649">
        <v>47292</v>
      </c>
      <c r="C649">
        <v>13</v>
      </c>
      <c r="D649" t="s">
        <v>3040</v>
      </c>
      <c r="E649" s="5">
        <v>43964</v>
      </c>
      <c r="F649">
        <v>17104</v>
      </c>
      <c r="G649" t="s">
        <v>3042</v>
      </c>
      <c r="H649" t="s">
        <v>3043</v>
      </c>
      <c r="I649" t="s">
        <v>3044</v>
      </c>
      <c r="K649">
        <v>187.59</v>
      </c>
      <c r="L649">
        <v>0</v>
      </c>
    </row>
    <row r="650" spans="1:12" x14ac:dyDescent="0.25">
      <c r="A650">
        <v>641</v>
      </c>
      <c r="B650">
        <v>47294</v>
      </c>
      <c r="C650">
        <v>13</v>
      </c>
      <c r="D650" t="s">
        <v>3040</v>
      </c>
      <c r="E650" s="5">
        <v>43964</v>
      </c>
      <c r="F650">
        <v>17105</v>
      </c>
      <c r="G650" t="s">
        <v>3042</v>
      </c>
      <c r="H650" t="s">
        <v>3043</v>
      </c>
      <c r="I650" t="s">
        <v>3044</v>
      </c>
      <c r="K650">
        <v>2919.89</v>
      </c>
      <c r="L650">
        <v>0</v>
      </c>
    </row>
    <row r="651" spans="1:12" x14ac:dyDescent="0.25">
      <c r="A651">
        <v>642</v>
      </c>
      <c r="B651">
        <v>47297</v>
      </c>
      <c r="C651">
        <v>13</v>
      </c>
      <c r="D651" t="s">
        <v>3040</v>
      </c>
      <c r="E651" s="5">
        <v>43964</v>
      </c>
      <c r="F651">
        <v>17106</v>
      </c>
      <c r="G651" t="s">
        <v>3042</v>
      </c>
      <c r="H651" t="s">
        <v>3043</v>
      </c>
      <c r="I651" t="s">
        <v>3044</v>
      </c>
      <c r="K651">
        <v>1004.24</v>
      </c>
      <c r="L651">
        <v>0</v>
      </c>
    </row>
    <row r="652" spans="1:12" x14ac:dyDescent="0.25">
      <c r="A652">
        <v>643</v>
      </c>
      <c r="B652">
        <v>47299</v>
      </c>
      <c r="C652">
        <v>13</v>
      </c>
      <c r="D652" t="s">
        <v>3040</v>
      </c>
      <c r="E652" s="5">
        <v>43964</v>
      </c>
      <c r="F652">
        <v>17107</v>
      </c>
      <c r="G652" t="s">
        <v>3042</v>
      </c>
      <c r="H652" t="s">
        <v>3043</v>
      </c>
      <c r="I652" t="s">
        <v>3044</v>
      </c>
      <c r="K652">
        <v>18.989999999999998</v>
      </c>
      <c r="L652">
        <v>0</v>
      </c>
    </row>
    <row r="653" spans="1:12" x14ac:dyDescent="0.25">
      <c r="A653">
        <v>644</v>
      </c>
      <c r="B653">
        <v>47303</v>
      </c>
      <c r="C653">
        <v>13</v>
      </c>
      <c r="D653" t="s">
        <v>3040</v>
      </c>
      <c r="E653" s="5">
        <v>43964</v>
      </c>
      <c r="F653">
        <v>17108</v>
      </c>
      <c r="G653" t="s">
        <v>3042</v>
      </c>
      <c r="H653" t="s">
        <v>3043</v>
      </c>
      <c r="I653" t="s">
        <v>3044</v>
      </c>
      <c r="K653">
        <v>4118.54</v>
      </c>
      <c r="L653">
        <v>0</v>
      </c>
    </row>
    <row r="654" spans="1:12" x14ac:dyDescent="0.25">
      <c r="A654">
        <v>645</v>
      </c>
      <c r="B654">
        <v>47308</v>
      </c>
      <c r="C654">
        <v>13</v>
      </c>
      <c r="D654" t="s">
        <v>3040</v>
      </c>
      <c r="E654" s="5">
        <v>43964</v>
      </c>
      <c r="F654">
        <v>17110</v>
      </c>
      <c r="G654" t="s">
        <v>3042</v>
      </c>
      <c r="H654" t="s">
        <v>3043</v>
      </c>
      <c r="I654" t="s">
        <v>3044</v>
      </c>
      <c r="K654">
        <v>3416.66</v>
      </c>
      <c r="L654">
        <v>0</v>
      </c>
    </row>
    <row r="655" spans="1:12" x14ac:dyDescent="0.25">
      <c r="A655">
        <v>646</v>
      </c>
      <c r="B655">
        <v>47310</v>
      </c>
      <c r="C655">
        <v>13</v>
      </c>
      <c r="D655" t="s">
        <v>3040</v>
      </c>
      <c r="E655" s="5">
        <v>43964</v>
      </c>
      <c r="F655">
        <v>17111</v>
      </c>
      <c r="G655" t="s">
        <v>3042</v>
      </c>
      <c r="H655" t="s">
        <v>3043</v>
      </c>
      <c r="I655" t="s">
        <v>3044</v>
      </c>
      <c r="K655">
        <v>1986.49</v>
      </c>
      <c r="L655">
        <v>0</v>
      </c>
    </row>
    <row r="656" spans="1:12" x14ac:dyDescent="0.25">
      <c r="A656">
        <v>647</v>
      </c>
      <c r="B656">
        <v>47317</v>
      </c>
      <c r="C656">
        <v>13</v>
      </c>
      <c r="D656" t="s">
        <v>3040</v>
      </c>
      <c r="E656" s="5">
        <v>43964</v>
      </c>
      <c r="F656">
        <v>17112</v>
      </c>
      <c r="G656" t="s">
        <v>3042</v>
      </c>
      <c r="H656" t="s">
        <v>3043</v>
      </c>
      <c r="I656" t="s">
        <v>3044</v>
      </c>
      <c r="K656">
        <v>41.04</v>
      </c>
      <c r="L656">
        <v>0</v>
      </c>
    </row>
    <row r="657" spans="1:12" x14ac:dyDescent="0.25">
      <c r="A657">
        <v>648</v>
      </c>
      <c r="B657">
        <v>47324</v>
      </c>
      <c r="C657">
        <v>13</v>
      </c>
      <c r="D657" t="s">
        <v>3040</v>
      </c>
      <c r="E657" s="5">
        <v>43964</v>
      </c>
      <c r="F657">
        <v>17113</v>
      </c>
      <c r="G657" t="s">
        <v>3042</v>
      </c>
      <c r="H657" t="s">
        <v>3043</v>
      </c>
      <c r="I657" t="s">
        <v>3044</v>
      </c>
      <c r="K657">
        <v>534.91999999999996</v>
      </c>
      <c r="L657">
        <v>0</v>
      </c>
    </row>
    <row r="658" spans="1:12" x14ac:dyDescent="0.25">
      <c r="A658">
        <v>649</v>
      </c>
      <c r="B658">
        <v>47328</v>
      </c>
      <c r="C658">
        <v>13</v>
      </c>
      <c r="D658" t="s">
        <v>3040</v>
      </c>
      <c r="E658" s="5">
        <v>43964</v>
      </c>
      <c r="F658">
        <v>17114</v>
      </c>
      <c r="G658" t="s">
        <v>3042</v>
      </c>
      <c r="H658" t="s">
        <v>3043</v>
      </c>
      <c r="I658" t="s">
        <v>3044</v>
      </c>
      <c r="K658">
        <v>45.75</v>
      </c>
      <c r="L658">
        <v>0</v>
      </c>
    </row>
    <row r="659" spans="1:12" x14ac:dyDescent="0.25">
      <c r="A659">
        <v>650</v>
      </c>
      <c r="B659">
        <v>47329</v>
      </c>
      <c r="C659">
        <v>14</v>
      </c>
      <c r="D659" t="s">
        <v>3048</v>
      </c>
      <c r="E659" s="5">
        <v>43964</v>
      </c>
      <c r="F659">
        <v>352</v>
      </c>
      <c r="G659" t="s">
        <v>3049</v>
      </c>
      <c r="H659" t="s">
        <v>3043</v>
      </c>
      <c r="I659" t="s">
        <v>3044</v>
      </c>
      <c r="K659">
        <v>0</v>
      </c>
      <c r="L659">
        <v>41.04</v>
      </c>
    </row>
    <row r="660" spans="1:12" x14ac:dyDescent="0.25">
      <c r="A660">
        <v>651</v>
      </c>
      <c r="B660">
        <v>47331</v>
      </c>
      <c r="C660">
        <v>13</v>
      </c>
      <c r="D660" t="s">
        <v>3040</v>
      </c>
      <c r="E660" s="5">
        <v>43964</v>
      </c>
      <c r="F660">
        <v>17115</v>
      </c>
      <c r="G660" t="s">
        <v>3042</v>
      </c>
      <c r="H660" t="s">
        <v>3043</v>
      </c>
      <c r="I660" t="s">
        <v>3044</v>
      </c>
      <c r="K660">
        <v>25.22</v>
      </c>
      <c r="L660">
        <v>0</v>
      </c>
    </row>
    <row r="661" spans="1:12" x14ac:dyDescent="0.25">
      <c r="A661">
        <v>652</v>
      </c>
      <c r="B661">
        <v>47333</v>
      </c>
      <c r="C661">
        <v>13</v>
      </c>
      <c r="D661" t="s">
        <v>3040</v>
      </c>
      <c r="E661" s="5">
        <v>43964</v>
      </c>
      <c r="F661">
        <v>17116</v>
      </c>
      <c r="G661" t="s">
        <v>3042</v>
      </c>
      <c r="H661" t="s">
        <v>3043</v>
      </c>
      <c r="I661" t="s">
        <v>3044</v>
      </c>
      <c r="K661">
        <v>3843</v>
      </c>
      <c r="L661">
        <v>0</v>
      </c>
    </row>
    <row r="662" spans="1:12" x14ac:dyDescent="0.25">
      <c r="A662">
        <v>653</v>
      </c>
      <c r="B662">
        <v>47337</v>
      </c>
      <c r="C662">
        <v>13</v>
      </c>
      <c r="D662" t="s">
        <v>3040</v>
      </c>
      <c r="E662" s="5">
        <v>43964</v>
      </c>
      <c r="F662">
        <v>17117</v>
      </c>
      <c r="G662" t="s">
        <v>3042</v>
      </c>
      <c r="H662" t="s">
        <v>3043</v>
      </c>
      <c r="I662" t="s">
        <v>3044</v>
      </c>
      <c r="K662">
        <v>36.119999999999997</v>
      </c>
      <c r="L662">
        <v>0</v>
      </c>
    </row>
    <row r="663" spans="1:12" x14ac:dyDescent="0.25">
      <c r="A663">
        <v>654</v>
      </c>
      <c r="B663">
        <v>47345</v>
      </c>
      <c r="C663">
        <v>13</v>
      </c>
      <c r="D663" t="s">
        <v>3040</v>
      </c>
      <c r="E663" s="5">
        <v>43964</v>
      </c>
      <c r="F663">
        <v>17121</v>
      </c>
      <c r="G663" t="s">
        <v>3042</v>
      </c>
      <c r="H663" t="s">
        <v>3043</v>
      </c>
      <c r="I663" t="s">
        <v>3044</v>
      </c>
      <c r="K663">
        <v>151.65</v>
      </c>
      <c r="L663">
        <v>0</v>
      </c>
    </row>
    <row r="664" spans="1:12" x14ac:dyDescent="0.25">
      <c r="A664">
        <v>1926</v>
      </c>
      <c r="B664">
        <v>53090</v>
      </c>
      <c r="C664">
        <v>15</v>
      </c>
      <c r="D664" t="s">
        <v>3060</v>
      </c>
      <c r="E664" s="5">
        <v>43964</v>
      </c>
      <c r="F664">
        <v>2698</v>
      </c>
      <c r="G664" t="s">
        <v>3077</v>
      </c>
      <c r="H664" t="s">
        <v>3043</v>
      </c>
      <c r="I664" t="s">
        <v>3044</v>
      </c>
      <c r="K664">
        <v>987.5</v>
      </c>
      <c r="L664">
        <v>0</v>
      </c>
    </row>
    <row r="665" spans="1:12" x14ac:dyDescent="0.25">
      <c r="A665">
        <v>655</v>
      </c>
      <c r="B665">
        <v>47349</v>
      </c>
      <c r="C665">
        <v>13</v>
      </c>
      <c r="D665" t="s">
        <v>3040</v>
      </c>
      <c r="E665" s="5">
        <v>43965</v>
      </c>
      <c r="F665">
        <v>17122</v>
      </c>
      <c r="G665" t="s">
        <v>3042</v>
      </c>
      <c r="H665" t="s">
        <v>3043</v>
      </c>
      <c r="I665" t="s">
        <v>3044</v>
      </c>
      <c r="K665">
        <v>1004.24</v>
      </c>
      <c r="L665">
        <v>0</v>
      </c>
    </row>
    <row r="666" spans="1:12" x14ac:dyDescent="0.25">
      <c r="A666">
        <v>656</v>
      </c>
      <c r="B666">
        <v>47351</v>
      </c>
      <c r="C666">
        <v>13</v>
      </c>
      <c r="D666" t="s">
        <v>3040</v>
      </c>
      <c r="E666" s="5">
        <v>43965</v>
      </c>
      <c r="F666">
        <v>17123</v>
      </c>
      <c r="G666" t="s">
        <v>3042</v>
      </c>
      <c r="H666" t="s">
        <v>3043</v>
      </c>
      <c r="I666" t="s">
        <v>3044</v>
      </c>
      <c r="K666">
        <v>663.77</v>
      </c>
      <c r="L666">
        <v>0</v>
      </c>
    </row>
    <row r="667" spans="1:12" x14ac:dyDescent="0.25">
      <c r="A667">
        <v>657</v>
      </c>
      <c r="B667">
        <v>47353</v>
      </c>
      <c r="C667">
        <v>13</v>
      </c>
      <c r="D667" t="s">
        <v>3040</v>
      </c>
      <c r="E667" s="5">
        <v>43965</v>
      </c>
      <c r="F667">
        <v>17124</v>
      </c>
      <c r="G667" t="s">
        <v>3084</v>
      </c>
      <c r="H667" t="s">
        <v>3043</v>
      </c>
      <c r="I667" t="s">
        <v>3044</v>
      </c>
      <c r="K667">
        <v>1685.71</v>
      </c>
      <c r="L667">
        <v>0</v>
      </c>
    </row>
    <row r="668" spans="1:12" x14ac:dyDescent="0.25">
      <c r="A668">
        <v>658</v>
      </c>
      <c r="B668">
        <v>47355</v>
      </c>
      <c r="C668">
        <v>13</v>
      </c>
      <c r="D668" t="s">
        <v>3040</v>
      </c>
      <c r="E668" s="5">
        <v>43965</v>
      </c>
      <c r="F668">
        <v>17125</v>
      </c>
      <c r="G668" t="s">
        <v>3042</v>
      </c>
      <c r="H668" t="s">
        <v>3043</v>
      </c>
      <c r="I668" t="s">
        <v>3044</v>
      </c>
      <c r="K668">
        <v>1646.27</v>
      </c>
      <c r="L668">
        <v>0</v>
      </c>
    </row>
    <row r="669" spans="1:12" x14ac:dyDescent="0.25">
      <c r="A669">
        <v>659</v>
      </c>
      <c r="B669">
        <v>47363</v>
      </c>
      <c r="C669">
        <v>13</v>
      </c>
      <c r="D669" t="s">
        <v>3040</v>
      </c>
      <c r="E669" s="5">
        <v>43965</v>
      </c>
      <c r="F669">
        <v>17127</v>
      </c>
      <c r="G669" t="s">
        <v>3042</v>
      </c>
      <c r="H669" t="s">
        <v>3043</v>
      </c>
      <c r="I669" t="s">
        <v>3044</v>
      </c>
      <c r="K669">
        <v>227.08</v>
      </c>
      <c r="L669">
        <v>0</v>
      </c>
    </row>
    <row r="670" spans="1:12" x14ac:dyDescent="0.25">
      <c r="A670">
        <v>660</v>
      </c>
      <c r="B670">
        <v>47367</v>
      </c>
      <c r="C670">
        <v>13</v>
      </c>
      <c r="D670" t="s">
        <v>3040</v>
      </c>
      <c r="E670" s="5">
        <v>43965</v>
      </c>
      <c r="F670">
        <v>17128</v>
      </c>
      <c r="G670" t="s">
        <v>3042</v>
      </c>
      <c r="H670" t="s">
        <v>3043</v>
      </c>
      <c r="I670" t="s">
        <v>3044</v>
      </c>
      <c r="K670">
        <v>85.28</v>
      </c>
      <c r="L670">
        <v>0</v>
      </c>
    </row>
    <row r="671" spans="1:12" x14ac:dyDescent="0.25">
      <c r="A671">
        <v>661</v>
      </c>
      <c r="B671">
        <v>47370</v>
      </c>
      <c r="C671">
        <v>13</v>
      </c>
      <c r="D671" t="s">
        <v>3040</v>
      </c>
      <c r="E671" s="5">
        <v>43965</v>
      </c>
      <c r="F671">
        <v>17129</v>
      </c>
      <c r="G671" t="s">
        <v>3085</v>
      </c>
      <c r="H671" t="s">
        <v>3043</v>
      </c>
      <c r="I671" t="s">
        <v>3044</v>
      </c>
      <c r="K671">
        <v>163.04</v>
      </c>
      <c r="L671">
        <v>0</v>
      </c>
    </row>
    <row r="672" spans="1:12" x14ac:dyDescent="0.25">
      <c r="A672">
        <v>662</v>
      </c>
      <c r="B672">
        <v>47380</v>
      </c>
      <c r="C672">
        <v>13</v>
      </c>
      <c r="D672" t="s">
        <v>3040</v>
      </c>
      <c r="E672" s="5">
        <v>43965</v>
      </c>
      <c r="F672">
        <v>17130</v>
      </c>
      <c r="G672" t="s">
        <v>3042</v>
      </c>
      <c r="H672" t="s">
        <v>3043</v>
      </c>
      <c r="I672" t="s">
        <v>3044</v>
      </c>
      <c r="K672">
        <v>957.68</v>
      </c>
      <c r="L672">
        <v>0</v>
      </c>
    </row>
    <row r="673" spans="1:12" x14ac:dyDescent="0.25">
      <c r="A673">
        <v>663</v>
      </c>
      <c r="B673">
        <v>47390</v>
      </c>
      <c r="C673">
        <v>13</v>
      </c>
      <c r="D673" t="s">
        <v>3040</v>
      </c>
      <c r="E673" s="5">
        <v>43965</v>
      </c>
      <c r="F673">
        <v>17132</v>
      </c>
      <c r="G673" t="s">
        <v>3042</v>
      </c>
      <c r="H673" t="s">
        <v>3043</v>
      </c>
      <c r="I673" t="s">
        <v>3044</v>
      </c>
      <c r="K673">
        <v>510.35</v>
      </c>
      <c r="L673">
        <v>0</v>
      </c>
    </row>
    <row r="674" spans="1:12" x14ac:dyDescent="0.25">
      <c r="A674">
        <v>664</v>
      </c>
      <c r="B674">
        <v>47393</v>
      </c>
      <c r="C674">
        <v>13</v>
      </c>
      <c r="D674" t="s">
        <v>3040</v>
      </c>
      <c r="E674" s="5">
        <v>43965</v>
      </c>
      <c r="F674">
        <v>17133</v>
      </c>
      <c r="G674" t="s">
        <v>3042</v>
      </c>
      <c r="H674" t="s">
        <v>3043</v>
      </c>
      <c r="I674" t="s">
        <v>3044</v>
      </c>
      <c r="K674">
        <v>94.81</v>
      </c>
      <c r="L674">
        <v>0</v>
      </c>
    </row>
    <row r="675" spans="1:12" x14ac:dyDescent="0.25">
      <c r="A675">
        <v>665</v>
      </c>
      <c r="B675">
        <v>47396</v>
      </c>
      <c r="C675">
        <v>13</v>
      </c>
      <c r="D675" t="s">
        <v>3040</v>
      </c>
      <c r="E675" s="5">
        <v>43965</v>
      </c>
      <c r="F675">
        <v>17134</v>
      </c>
      <c r="G675" t="s">
        <v>3042</v>
      </c>
      <c r="H675" t="s">
        <v>3043</v>
      </c>
      <c r="I675" t="s">
        <v>3044</v>
      </c>
      <c r="K675">
        <v>2867.16</v>
      </c>
      <c r="L675">
        <v>0</v>
      </c>
    </row>
    <row r="676" spans="1:12" x14ac:dyDescent="0.25">
      <c r="A676">
        <v>666</v>
      </c>
      <c r="B676">
        <v>47409</v>
      </c>
      <c r="C676">
        <v>13</v>
      </c>
      <c r="D676" t="s">
        <v>3040</v>
      </c>
      <c r="E676" s="5">
        <v>43965</v>
      </c>
      <c r="F676">
        <v>17137</v>
      </c>
      <c r="G676" t="s">
        <v>3042</v>
      </c>
      <c r="H676" t="s">
        <v>3043</v>
      </c>
      <c r="I676" t="s">
        <v>3044</v>
      </c>
      <c r="K676">
        <v>68.5</v>
      </c>
      <c r="L676">
        <v>0</v>
      </c>
    </row>
    <row r="677" spans="1:12" x14ac:dyDescent="0.25">
      <c r="A677">
        <v>667</v>
      </c>
      <c r="B677">
        <v>47413</v>
      </c>
      <c r="C677">
        <v>13</v>
      </c>
      <c r="D677" t="s">
        <v>3040</v>
      </c>
      <c r="E677" s="5">
        <v>43965</v>
      </c>
      <c r="F677">
        <v>17138</v>
      </c>
      <c r="G677" t="s">
        <v>3042</v>
      </c>
      <c r="H677" t="s">
        <v>3043</v>
      </c>
      <c r="I677" t="s">
        <v>3044</v>
      </c>
      <c r="K677">
        <v>92.32</v>
      </c>
      <c r="L677">
        <v>0</v>
      </c>
    </row>
    <row r="678" spans="1:12" x14ac:dyDescent="0.25">
      <c r="A678">
        <v>668</v>
      </c>
      <c r="B678">
        <v>47419</v>
      </c>
      <c r="C678">
        <v>13</v>
      </c>
      <c r="D678" t="s">
        <v>3040</v>
      </c>
      <c r="E678" s="5">
        <v>43965</v>
      </c>
      <c r="F678">
        <v>17141</v>
      </c>
      <c r="G678" t="s">
        <v>3042</v>
      </c>
      <c r="H678" t="s">
        <v>3043</v>
      </c>
      <c r="I678" t="s">
        <v>3044</v>
      </c>
      <c r="K678">
        <v>19.260000000000002</v>
      </c>
      <c r="L678">
        <v>0</v>
      </c>
    </row>
    <row r="679" spans="1:12" x14ac:dyDescent="0.25">
      <c r="A679">
        <v>669</v>
      </c>
      <c r="B679">
        <v>47426</v>
      </c>
      <c r="C679">
        <v>13</v>
      </c>
      <c r="D679" t="s">
        <v>3040</v>
      </c>
      <c r="E679" s="5">
        <v>43965</v>
      </c>
      <c r="F679">
        <v>17142</v>
      </c>
      <c r="G679" t="s">
        <v>3042</v>
      </c>
      <c r="H679" t="s">
        <v>3043</v>
      </c>
      <c r="I679" t="s">
        <v>3044</v>
      </c>
      <c r="K679">
        <v>173.99</v>
      </c>
      <c r="L679">
        <v>0</v>
      </c>
    </row>
    <row r="680" spans="1:12" x14ac:dyDescent="0.25">
      <c r="A680">
        <v>670</v>
      </c>
      <c r="B680">
        <v>47428</v>
      </c>
      <c r="C680">
        <v>13</v>
      </c>
      <c r="D680" t="s">
        <v>3040</v>
      </c>
      <c r="E680" s="5">
        <v>43965</v>
      </c>
      <c r="F680">
        <v>17143</v>
      </c>
      <c r="G680" t="s">
        <v>3042</v>
      </c>
      <c r="H680" t="s">
        <v>3043</v>
      </c>
      <c r="I680" t="s">
        <v>3044</v>
      </c>
      <c r="K680">
        <v>77.760000000000005</v>
      </c>
      <c r="L680">
        <v>0</v>
      </c>
    </row>
    <row r="681" spans="1:12" x14ac:dyDescent="0.25">
      <c r="A681">
        <v>671</v>
      </c>
      <c r="B681">
        <v>47432</v>
      </c>
      <c r="C681">
        <v>13</v>
      </c>
      <c r="D681" t="s">
        <v>3040</v>
      </c>
      <c r="E681" s="5">
        <v>43965</v>
      </c>
      <c r="F681">
        <v>17145</v>
      </c>
      <c r="G681" t="s">
        <v>3042</v>
      </c>
      <c r="H681" t="s">
        <v>3043</v>
      </c>
      <c r="I681" t="s">
        <v>3044</v>
      </c>
      <c r="K681">
        <v>422.3</v>
      </c>
      <c r="L681">
        <v>0</v>
      </c>
    </row>
    <row r="682" spans="1:12" x14ac:dyDescent="0.25">
      <c r="A682">
        <v>672</v>
      </c>
      <c r="B682">
        <v>47434</v>
      </c>
      <c r="C682">
        <v>13</v>
      </c>
      <c r="D682" t="s">
        <v>3040</v>
      </c>
      <c r="E682" s="5">
        <v>43965</v>
      </c>
      <c r="F682">
        <v>17146</v>
      </c>
      <c r="G682" t="s">
        <v>3042</v>
      </c>
      <c r="H682" t="s">
        <v>3043</v>
      </c>
      <c r="I682" t="s">
        <v>3044</v>
      </c>
      <c r="K682">
        <v>149.41999999999999</v>
      </c>
      <c r="L682">
        <v>0</v>
      </c>
    </row>
    <row r="683" spans="1:12" x14ac:dyDescent="0.25">
      <c r="A683">
        <v>673</v>
      </c>
      <c r="B683">
        <v>47436</v>
      </c>
      <c r="C683">
        <v>13</v>
      </c>
      <c r="D683" t="s">
        <v>3040</v>
      </c>
      <c r="E683" s="5">
        <v>43965</v>
      </c>
      <c r="F683">
        <v>17147</v>
      </c>
      <c r="G683" t="s">
        <v>3042</v>
      </c>
      <c r="H683" t="s">
        <v>3043</v>
      </c>
      <c r="I683" t="s">
        <v>3044</v>
      </c>
      <c r="K683">
        <v>296.17</v>
      </c>
      <c r="L683">
        <v>0</v>
      </c>
    </row>
    <row r="684" spans="1:12" x14ac:dyDescent="0.25">
      <c r="A684">
        <v>674</v>
      </c>
      <c r="B684">
        <v>47440</v>
      </c>
      <c r="C684">
        <v>13</v>
      </c>
      <c r="D684" t="s">
        <v>3040</v>
      </c>
      <c r="E684" s="5">
        <v>43965</v>
      </c>
      <c r="F684">
        <v>17149</v>
      </c>
      <c r="G684" t="s">
        <v>3042</v>
      </c>
      <c r="H684" t="s">
        <v>3043</v>
      </c>
      <c r="I684" t="s">
        <v>3044</v>
      </c>
      <c r="K684">
        <v>15.85</v>
      </c>
      <c r="L684">
        <v>0</v>
      </c>
    </row>
    <row r="685" spans="1:12" x14ac:dyDescent="0.25">
      <c r="A685">
        <v>675</v>
      </c>
      <c r="B685">
        <v>47442</v>
      </c>
      <c r="C685">
        <v>13</v>
      </c>
      <c r="D685" t="s">
        <v>3040</v>
      </c>
      <c r="E685" s="5">
        <v>43965</v>
      </c>
      <c r="F685">
        <v>17150</v>
      </c>
      <c r="G685" t="s">
        <v>3042</v>
      </c>
      <c r="H685" t="s">
        <v>3043</v>
      </c>
      <c r="I685" t="s">
        <v>3044</v>
      </c>
      <c r="K685">
        <v>680.87</v>
      </c>
      <c r="L685">
        <v>0</v>
      </c>
    </row>
    <row r="686" spans="1:12" x14ac:dyDescent="0.25">
      <c r="A686">
        <v>676</v>
      </c>
      <c r="B686">
        <v>47444</v>
      </c>
      <c r="C686">
        <v>13</v>
      </c>
      <c r="D686" t="s">
        <v>3040</v>
      </c>
      <c r="E686" s="5">
        <v>43965</v>
      </c>
      <c r="F686">
        <v>17151</v>
      </c>
      <c r="G686" t="s">
        <v>3042</v>
      </c>
      <c r="H686" t="s">
        <v>3043</v>
      </c>
      <c r="I686" t="s">
        <v>3044</v>
      </c>
      <c r="K686">
        <v>6.7</v>
      </c>
      <c r="L686">
        <v>0</v>
      </c>
    </row>
    <row r="687" spans="1:12" x14ac:dyDescent="0.25">
      <c r="A687">
        <v>677</v>
      </c>
      <c r="B687">
        <v>47446</v>
      </c>
      <c r="C687">
        <v>13</v>
      </c>
      <c r="D687" t="s">
        <v>3040</v>
      </c>
      <c r="E687" s="5">
        <v>43965</v>
      </c>
      <c r="F687">
        <v>17152</v>
      </c>
      <c r="G687" t="s">
        <v>3042</v>
      </c>
      <c r="H687" t="s">
        <v>3043</v>
      </c>
      <c r="I687" t="s">
        <v>3044</v>
      </c>
      <c r="K687">
        <v>3093.09</v>
      </c>
      <c r="L687">
        <v>0</v>
      </c>
    </row>
    <row r="688" spans="1:12" x14ac:dyDescent="0.25">
      <c r="A688">
        <v>678</v>
      </c>
      <c r="B688">
        <v>47448</v>
      </c>
      <c r="C688">
        <v>13</v>
      </c>
      <c r="D688" t="s">
        <v>3040</v>
      </c>
      <c r="E688" s="5">
        <v>43965</v>
      </c>
      <c r="F688">
        <v>17153</v>
      </c>
      <c r="G688" t="s">
        <v>3042</v>
      </c>
      <c r="H688" t="s">
        <v>3043</v>
      </c>
      <c r="I688" t="s">
        <v>3044</v>
      </c>
      <c r="K688">
        <v>10.5</v>
      </c>
      <c r="L688">
        <v>0</v>
      </c>
    </row>
    <row r="689" spans="1:12" x14ac:dyDescent="0.25">
      <c r="A689">
        <v>679</v>
      </c>
      <c r="B689">
        <v>47450</v>
      </c>
      <c r="C689">
        <v>13</v>
      </c>
      <c r="D689" t="s">
        <v>3040</v>
      </c>
      <c r="E689" s="5">
        <v>43965</v>
      </c>
      <c r="F689">
        <v>17154</v>
      </c>
      <c r="G689" t="s">
        <v>3042</v>
      </c>
      <c r="H689" t="s">
        <v>3043</v>
      </c>
      <c r="I689" t="s">
        <v>3044</v>
      </c>
      <c r="K689">
        <v>461.02</v>
      </c>
      <c r="L689">
        <v>0</v>
      </c>
    </row>
    <row r="690" spans="1:12" x14ac:dyDescent="0.25">
      <c r="A690">
        <v>680</v>
      </c>
      <c r="B690">
        <v>47452</v>
      </c>
      <c r="C690">
        <v>13</v>
      </c>
      <c r="D690" t="s">
        <v>3040</v>
      </c>
      <c r="E690" s="5">
        <v>43965</v>
      </c>
      <c r="F690">
        <v>17155</v>
      </c>
      <c r="G690" t="s">
        <v>3042</v>
      </c>
      <c r="H690" t="s">
        <v>3043</v>
      </c>
      <c r="I690" t="s">
        <v>3044</v>
      </c>
      <c r="K690">
        <v>233.07</v>
      </c>
      <c r="L690">
        <v>0</v>
      </c>
    </row>
    <row r="691" spans="1:12" x14ac:dyDescent="0.25">
      <c r="A691">
        <v>681</v>
      </c>
      <c r="B691">
        <v>47454</v>
      </c>
      <c r="C691">
        <v>13</v>
      </c>
      <c r="D691" t="s">
        <v>3040</v>
      </c>
      <c r="E691" s="5">
        <v>43965</v>
      </c>
      <c r="F691">
        <v>17156</v>
      </c>
      <c r="G691" t="s">
        <v>3042</v>
      </c>
      <c r="H691" t="s">
        <v>3043</v>
      </c>
      <c r="I691" t="s">
        <v>3044</v>
      </c>
      <c r="K691">
        <v>1086.44</v>
      </c>
      <c r="L691">
        <v>0</v>
      </c>
    </row>
    <row r="692" spans="1:12" x14ac:dyDescent="0.25">
      <c r="A692">
        <v>682</v>
      </c>
      <c r="B692">
        <v>47456</v>
      </c>
      <c r="C692">
        <v>13</v>
      </c>
      <c r="D692" t="s">
        <v>3040</v>
      </c>
      <c r="E692" s="5">
        <v>43965</v>
      </c>
      <c r="F692">
        <v>17157</v>
      </c>
      <c r="G692" t="s">
        <v>3042</v>
      </c>
      <c r="H692" t="s">
        <v>3043</v>
      </c>
      <c r="I692" t="s">
        <v>3044</v>
      </c>
      <c r="K692">
        <v>170.4</v>
      </c>
      <c r="L692">
        <v>0</v>
      </c>
    </row>
    <row r="693" spans="1:12" x14ac:dyDescent="0.25">
      <c r="A693">
        <v>683</v>
      </c>
      <c r="B693">
        <v>47458</v>
      </c>
      <c r="C693">
        <v>13</v>
      </c>
      <c r="D693" t="s">
        <v>3040</v>
      </c>
      <c r="E693" s="5">
        <v>43965</v>
      </c>
      <c r="F693">
        <v>17158</v>
      </c>
      <c r="G693" t="s">
        <v>3042</v>
      </c>
      <c r="H693" t="s">
        <v>3043</v>
      </c>
      <c r="I693" t="s">
        <v>3044</v>
      </c>
      <c r="K693">
        <v>4231.74</v>
      </c>
      <c r="L693">
        <v>0</v>
      </c>
    </row>
    <row r="694" spans="1:12" x14ac:dyDescent="0.25">
      <c r="A694">
        <v>684</v>
      </c>
      <c r="B694">
        <v>47460</v>
      </c>
      <c r="C694">
        <v>13</v>
      </c>
      <c r="D694" t="s">
        <v>3040</v>
      </c>
      <c r="E694" s="5">
        <v>43965</v>
      </c>
      <c r="F694">
        <v>17159</v>
      </c>
      <c r="G694" t="s">
        <v>3042</v>
      </c>
      <c r="H694" t="s">
        <v>3043</v>
      </c>
      <c r="I694" t="s">
        <v>3044</v>
      </c>
      <c r="K694">
        <v>149.72</v>
      </c>
      <c r="L694">
        <v>0</v>
      </c>
    </row>
    <row r="695" spans="1:12" x14ac:dyDescent="0.25">
      <c r="A695">
        <v>685</v>
      </c>
      <c r="B695">
        <v>47462</v>
      </c>
      <c r="C695">
        <v>13</v>
      </c>
      <c r="D695" t="s">
        <v>3040</v>
      </c>
      <c r="E695" s="5">
        <v>43965</v>
      </c>
      <c r="F695">
        <v>17160</v>
      </c>
      <c r="G695" t="s">
        <v>3042</v>
      </c>
      <c r="H695" t="s">
        <v>3043</v>
      </c>
      <c r="I695" t="s">
        <v>3044</v>
      </c>
      <c r="K695">
        <v>630.36</v>
      </c>
      <c r="L695">
        <v>0</v>
      </c>
    </row>
    <row r="696" spans="1:12" x14ac:dyDescent="0.25">
      <c r="A696">
        <v>686</v>
      </c>
      <c r="B696">
        <v>47464</v>
      </c>
      <c r="C696">
        <v>13</v>
      </c>
      <c r="D696" t="s">
        <v>3040</v>
      </c>
      <c r="E696" s="5">
        <v>43965</v>
      </c>
      <c r="F696">
        <v>17161</v>
      </c>
      <c r="G696" t="s">
        <v>3042</v>
      </c>
      <c r="H696" t="s">
        <v>3043</v>
      </c>
      <c r="I696" t="s">
        <v>3044</v>
      </c>
      <c r="K696">
        <v>173.99</v>
      </c>
      <c r="L696">
        <v>0</v>
      </c>
    </row>
    <row r="697" spans="1:12" x14ac:dyDescent="0.25">
      <c r="A697">
        <v>687</v>
      </c>
      <c r="B697">
        <v>47466</v>
      </c>
      <c r="C697">
        <v>13</v>
      </c>
      <c r="D697" t="s">
        <v>3040</v>
      </c>
      <c r="E697" s="5">
        <v>43965</v>
      </c>
      <c r="F697">
        <v>17162</v>
      </c>
      <c r="G697" t="s">
        <v>3042</v>
      </c>
      <c r="H697" t="s">
        <v>3043</v>
      </c>
      <c r="I697" t="s">
        <v>3044</v>
      </c>
      <c r="K697">
        <v>235.88</v>
      </c>
      <c r="L697">
        <v>0</v>
      </c>
    </row>
    <row r="698" spans="1:12" x14ac:dyDescent="0.25">
      <c r="A698">
        <v>688</v>
      </c>
      <c r="B698">
        <v>47471</v>
      </c>
      <c r="C698">
        <v>13</v>
      </c>
      <c r="D698" t="s">
        <v>3040</v>
      </c>
      <c r="E698" s="5">
        <v>43965</v>
      </c>
      <c r="F698">
        <v>17164</v>
      </c>
      <c r="G698" t="s">
        <v>3042</v>
      </c>
      <c r="H698" t="s">
        <v>3043</v>
      </c>
      <c r="I698" t="s">
        <v>3044</v>
      </c>
      <c r="K698">
        <v>173.13</v>
      </c>
      <c r="L698">
        <v>0</v>
      </c>
    </row>
    <row r="699" spans="1:12" x14ac:dyDescent="0.25">
      <c r="A699">
        <v>689</v>
      </c>
      <c r="B699">
        <v>47473</v>
      </c>
      <c r="C699">
        <v>13</v>
      </c>
      <c r="D699" t="s">
        <v>3040</v>
      </c>
      <c r="E699" s="5">
        <v>43965</v>
      </c>
      <c r="F699">
        <v>17165</v>
      </c>
      <c r="G699" t="s">
        <v>3042</v>
      </c>
      <c r="H699" t="s">
        <v>3043</v>
      </c>
      <c r="I699" t="s">
        <v>3044</v>
      </c>
      <c r="K699">
        <v>169.63</v>
      </c>
      <c r="L699">
        <v>0</v>
      </c>
    </row>
    <row r="700" spans="1:12" x14ac:dyDescent="0.25">
      <c r="A700">
        <v>690</v>
      </c>
      <c r="B700">
        <v>47474</v>
      </c>
      <c r="C700">
        <v>14</v>
      </c>
      <c r="D700" t="s">
        <v>3048</v>
      </c>
      <c r="E700" s="5">
        <v>43965</v>
      </c>
      <c r="F700">
        <v>353</v>
      </c>
      <c r="G700" t="s">
        <v>3049</v>
      </c>
      <c r="H700" t="s">
        <v>3043</v>
      </c>
      <c r="I700" t="s">
        <v>3044</v>
      </c>
      <c r="K700">
        <v>0</v>
      </c>
      <c r="L700">
        <v>182.7</v>
      </c>
    </row>
    <row r="701" spans="1:12" x14ac:dyDescent="0.25">
      <c r="A701">
        <v>691</v>
      </c>
      <c r="B701">
        <v>47475</v>
      </c>
      <c r="C701">
        <v>13</v>
      </c>
      <c r="D701" t="s">
        <v>3040</v>
      </c>
      <c r="E701" s="5">
        <v>43965</v>
      </c>
      <c r="F701">
        <v>17166</v>
      </c>
      <c r="G701" t="s">
        <v>3042</v>
      </c>
      <c r="H701" t="s">
        <v>3043</v>
      </c>
      <c r="I701" t="s">
        <v>3044</v>
      </c>
      <c r="K701">
        <v>231.35</v>
      </c>
      <c r="L701">
        <v>0</v>
      </c>
    </row>
    <row r="702" spans="1:12" x14ac:dyDescent="0.25">
      <c r="A702">
        <v>692</v>
      </c>
      <c r="B702">
        <v>47477</v>
      </c>
      <c r="C702">
        <v>13</v>
      </c>
      <c r="D702" t="s">
        <v>3040</v>
      </c>
      <c r="E702" s="5">
        <v>43965</v>
      </c>
      <c r="F702">
        <v>17167</v>
      </c>
      <c r="G702" t="s">
        <v>3042</v>
      </c>
      <c r="H702" t="s">
        <v>3043</v>
      </c>
      <c r="I702" t="s">
        <v>3044</v>
      </c>
      <c r="K702">
        <v>6.7</v>
      </c>
      <c r="L702">
        <v>0</v>
      </c>
    </row>
    <row r="703" spans="1:12" x14ac:dyDescent="0.25">
      <c r="A703">
        <v>693</v>
      </c>
      <c r="B703">
        <v>47479</v>
      </c>
      <c r="C703">
        <v>13</v>
      </c>
      <c r="D703" t="s">
        <v>3040</v>
      </c>
      <c r="E703" s="5">
        <v>43965</v>
      </c>
      <c r="F703">
        <v>17168</v>
      </c>
      <c r="G703" t="s">
        <v>3042</v>
      </c>
      <c r="H703" t="s">
        <v>3043</v>
      </c>
      <c r="I703" t="s">
        <v>3044</v>
      </c>
      <c r="K703">
        <v>6.7</v>
      </c>
      <c r="L703">
        <v>0</v>
      </c>
    </row>
    <row r="704" spans="1:12" x14ac:dyDescent="0.25">
      <c r="A704">
        <v>694</v>
      </c>
      <c r="B704">
        <v>47481</v>
      </c>
      <c r="C704">
        <v>13</v>
      </c>
      <c r="D704" t="s">
        <v>3040</v>
      </c>
      <c r="E704" s="5">
        <v>43965</v>
      </c>
      <c r="F704">
        <v>17169</v>
      </c>
      <c r="G704" t="s">
        <v>3042</v>
      </c>
      <c r="H704" t="s">
        <v>3043</v>
      </c>
      <c r="I704" t="s">
        <v>3044</v>
      </c>
      <c r="K704">
        <v>2712.04</v>
      </c>
      <c r="L704">
        <v>0</v>
      </c>
    </row>
    <row r="705" spans="1:12" x14ac:dyDescent="0.25">
      <c r="A705">
        <v>695</v>
      </c>
      <c r="B705">
        <v>47484</v>
      </c>
      <c r="C705">
        <v>13</v>
      </c>
      <c r="D705" t="s">
        <v>3040</v>
      </c>
      <c r="E705" s="5">
        <v>43965</v>
      </c>
      <c r="F705">
        <v>17171</v>
      </c>
      <c r="G705" t="s">
        <v>3042</v>
      </c>
      <c r="H705" t="s">
        <v>3043</v>
      </c>
      <c r="I705" t="s">
        <v>3044</v>
      </c>
      <c r="K705">
        <v>3074.05</v>
      </c>
      <c r="L705">
        <v>0</v>
      </c>
    </row>
    <row r="706" spans="1:12" x14ac:dyDescent="0.25">
      <c r="A706">
        <v>696</v>
      </c>
      <c r="B706">
        <v>47487</v>
      </c>
      <c r="C706">
        <v>13</v>
      </c>
      <c r="D706" t="s">
        <v>3040</v>
      </c>
      <c r="E706" s="5">
        <v>43965</v>
      </c>
      <c r="F706">
        <v>17173</v>
      </c>
      <c r="G706" t="s">
        <v>3052</v>
      </c>
      <c r="H706" t="s">
        <v>3043</v>
      </c>
      <c r="I706" t="s">
        <v>3044</v>
      </c>
      <c r="K706">
        <v>7544.3</v>
      </c>
      <c r="L706">
        <v>0</v>
      </c>
    </row>
    <row r="707" spans="1:12" x14ac:dyDescent="0.25">
      <c r="A707">
        <v>697</v>
      </c>
      <c r="B707">
        <v>47488</v>
      </c>
      <c r="C707">
        <v>13</v>
      </c>
      <c r="D707" t="s">
        <v>3040</v>
      </c>
      <c r="E707" s="5">
        <v>43965</v>
      </c>
      <c r="F707">
        <v>17174</v>
      </c>
      <c r="G707" t="s">
        <v>3042</v>
      </c>
      <c r="H707" t="s">
        <v>3043</v>
      </c>
      <c r="I707" t="s">
        <v>3044</v>
      </c>
      <c r="K707">
        <v>255.64</v>
      </c>
      <c r="L707">
        <v>0</v>
      </c>
    </row>
    <row r="708" spans="1:12" x14ac:dyDescent="0.25">
      <c r="A708">
        <v>698</v>
      </c>
      <c r="B708">
        <v>47493</v>
      </c>
      <c r="C708">
        <v>13</v>
      </c>
      <c r="D708" t="s">
        <v>3040</v>
      </c>
      <c r="E708" s="5">
        <v>43965</v>
      </c>
      <c r="F708">
        <v>17175</v>
      </c>
      <c r="G708" t="s">
        <v>3058</v>
      </c>
      <c r="H708" t="s">
        <v>3043</v>
      </c>
      <c r="I708" t="s">
        <v>3044</v>
      </c>
      <c r="K708">
        <v>939.73</v>
      </c>
      <c r="L708">
        <v>0</v>
      </c>
    </row>
    <row r="709" spans="1:12" x14ac:dyDescent="0.25">
      <c r="A709">
        <v>699</v>
      </c>
      <c r="B709">
        <v>47497</v>
      </c>
      <c r="C709">
        <v>13</v>
      </c>
      <c r="D709" t="s">
        <v>3040</v>
      </c>
      <c r="E709" s="5">
        <v>43965</v>
      </c>
      <c r="F709">
        <v>17177</v>
      </c>
      <c r="G709" t="s">
        <v>3042</v>
      </c>
      <c r="H709" t="s">
        <v>3043</v>
      </c>
      <c r="I709" t="s">
        <v>3044</v>
      </c>
      <c r="K709">
        <v>54.83</v>
      </c>
      <c r="L709">
        <v>0</v>
      </c>
    </row>
    <row r="710" spans="1:12" x14ac:dyDescent="0.25">
      <c r="A710">
        <v>700</v>
      </c>
      <c r="B710">
        <v>47499</v>
      </c>
      <c r="C710">
        <v>13</v>
      </c>
      <c r="D710" t="s">
        <v>3040</v>
      </c>
      <c r="E710" s="5">
        <v>43965</v>
      </c>
      <c r="F710">
        <v>17178</v>
      </c>
      <c r="G710" t="s">
        <v>3042</v>
      </c>
      <c r="H710" t="s">
        <v>3043</v>
      </c>
      <c r="I710" t="s">
        <v>3044</v>
      </c>
      <c r="K710">
        <v>88.15</v>
      </c>
      <c r="L710">
        <v>0</v>
      </c>
    </row>
    <row r="711" spans="1:12" x14ac:dyDescent="0.25">
      <c r="A711">
        <v>701</v>
      </c>
      <c r="B711">
        <v>47501</v>
      </c>
      <c r="C711">
        <v>13</v>
      </c>
      <c r="D711" t="s">
        <v>3040</v>
      </c>
      <c r="E711" s="5">
        <v>43965</v>
      </c>
      <c r="F711">
        <v>17179</v>
      </c>
      <c r="G711" t="s">
        <v>3042</v>
      </c>
      <c r="H711" t="s">
        <v>3043</v>
      </c>
      <c r="I711" t="s">
        <v>3044</v>
      </c>
      <c r="K711">
        <v>7420.94</v>
      </c>
      <c r="L711">
        <v>0</v>
      </c>
    </row>
    <row r="712" spans="1:12" x14ac:dyDescent="0.25">
      <c r="A712">
        <v>702</v>
      </c>
      <c r="B712">
        <v>47503</v>
      </c>
      <c r="C712">
        <v>13</v>
      </c>
      <c r="D712" t="s">
        <v>3040</v>
      </c>
      <c r="E712" s="5">
        <v>43965</v>
      </c>
      <c r="F712">
        <v>17180</v>
      </c>
      <c r="G712" t="s">
        <v>3042</v>
      </c>
      <c r="H712" t="s">
        <v>3043</v>
      </c>
      <c r="I712" t="s">
        <v>3044</v>
      </c>
      <c r="K712">
        <v>401.17</v>
      </c>
      <c r="L712">
        <v>0</v>
      </c>
    </row>
    <row r="713" spans="1:12" x14ac:dyDescent="0.25">
      <c r="A713">
        <v>703</v>
      </c>
      <c r="B713">
        <v>47507</v>
      </c>
      <c r="C713">
        <v>13</v>
      </c>
      <c r="D713" t="s">
        <v>3040</v>
      </c>
      <c r="E713" s="5">
        <v>43965</v>
      </c>
      <c r="F713">
        <v>17182</v>
      </c>
      <c r="G713" t="s">
        <v>3042</v>
      </c>
      <c r="H713" t="s">
        <v>3043</v>
      </c>
      <c r="I713" t="s">
        <v>3044</v>
      </c>
      <c r="K713">
        <v>660.85</v>
      </c>
      <c r="L713">
        <v>0</v>
      </c>
    </row>
    <row r="714" spans="1:12" x14ac:dyDescent="0.25">
      <c r="A714">
        <v>704</v>
      </c>
      <c r="B714">
        <v>47509</v>
      </c>
      <c r="C714">
        <v>13</v>
      </c>
      <c r="D714" t="s">
        <v>3040</v>
      </c>
      <c r="E714" s="5">
        <v>43965</v>
      </c>
      <c r="F714">
        <v>17183</v>
      </c>
      <c r="G714" t="s">
        <v>3042</v>
      </c>
      <c r="H714" t="s">
        <v>3043</v>
      </c>
      <c r="I714" t="s">
        <v>3044</v>
      </c>
      <c r="K714">
        <v>147.54</v>
      </c>
      <c r="L714">
        <v>0</v>
      </c>
    </row>
    <row r="715" spans="1:12" x14ac:dyDescent="0.25">
      <c r="A715">
        <v>705</v>
      </c>
      <c r="B715">
        <v>47512</v>
      </c>
      <c r="C715">
        <v>13</v>
      </c>
      <c r="D715" t="s">
        <v>3040</v>
      </c>
      <c r="E715" s="5">
        <v>43965</v>
      </c>
      <c r="F715">
        <v>17184</v>
      </c>
      <c r="G715" t="s">
        <v>3042</v>
      </c>
      <c r="H715" t="s">
        <v>3043</v>
      </c>
      <c r="I715" t="s">
        <v>3044</v>
      </c>
      <c r="K715">
        <v>44.07</v>
      </c>
      <c r="L715">
        <v>0</v>
      </c>
    </row>
    <row r="716" spans="1:12" x14ac:dyDescent="0.25">
      <c r="A716">
        <v>706</v>
      </c>
      <c r="B716">
        <v>47514</v>
      </c>
      <c r="C716">
        <v>13</v>
      </c>
      <c r="D716" t="s">
        <v>3040</v>
      </c>
      <c r="E716" s="5">
        <v>43965</v>
      </c>
      <c r="F716">
        <v>17185</v>
      </c>
      <c r="G716" t="s">
        <v>3042</v>
      </c>
      <c r="H716" t="s">
        <v>3043</v>
      </c>
      <c r="I716" t="s">
        <v>3044</v>
      </c>
      <c r="K716">
        <v>60.82</v>
      </c>
      <c r="L716">
        <v>0</v>
      </c>
    </row>
    <row r="717" spans="1:12" x14ac:dyDescent="0.25">
      <c r="A717">
        <v>707</v>
      </c>
      <c r="B717">
        <v>47517</v>
      </c>
      <c r="C717">
        <v>13</v>
      </c>
      <c r="D717" t="s">
        <v>3040</v>
      </c>
      <c r="E717" s="5">
        <v>43965</v>
      </c>
      <c r="F717">
        <v>17186</v>
      </c>
      <c r="G717" t="s">
        <v>3042</v>
      </c>
      <c r="H717" t="s">
        <v>3043</v>
      </c>
      <c r="I717" t="s">
        <v>3044</v>
      </c>
      <c r="K717">
        <v>266.94</v>
      </c>
      <c r="L717">
        <v>0</v>
      </c>
    </row>
    <row r="718" spans="1:12" x14ac:dyDescent="0.25">
      <c r="A718">
        <v>708</v>
      </c>
      <c r="B718">
        <v>47519</v>
      </c>
      <c r="C718">
        <v>13</v>
      </c>
      <c r="D718" t="s">
        <v>3040</v>
      </c>
      <c r="E718" s="5">
        <v>43965</v>
      </c>
      <c r="F718">
        <v>17187</v>
      </c>
      <c r="G718" t="s">
        <v>3042</v>
      </c>
      <c r="H718" t="s">
        <v>3043</v>
      </c>
      <c r="I718" t="s">
        <v>3044</v>
      </c>
      <c r="K718">
        <v>447.46</v>
      </c>
      <c r="L718">
        <v>0</v>
      </c>
    </row>
    <row r="719" spans="1:12" x14ac:dyDescent="0.25">
      <c r="A719">
        <v>709</v>
      </c>
      <c r="B719">
        <v>47521</v>
      </c>
      <c r="C719">
        <v>13</v>
      </c>
      <c r="D719" t="s">
        <v>3040</v>
      </c>
      <c r="E719" s="5">
        <v>43965</v>
      </c>
      <c r="F719">
        <v>17188</v>
      </c>
      <c r="G719" t="s">
        <v>3042</v>
      </c>
      <c r="H719" t="s">
        <v>3043</v>
      </c>
      <c r="I719" t="s">
        <v>3044</v>
      </c>
      <c r="K719">
        <v>1413</v>
      </c>
      <c r="L719">
        <v>0</v>
      </c>
    </row>
    <row r="720" spans="1:12" x14ac:dyDescent="0.25">
      <c r="A720">
        <v>710</v>
      </c>
      <c r="B720">
        <v>47524</v>
      </c>
      <c r="C720">
        <v>13</v>
      </c>
      <c r="D720" t="s">
        <v>3040</v>
      </c>
      <c r="E720" s="5">
        <v>43965</v>
      </c>
      <c r="F720">
        <v>17189</v>
      </c>
      <c r="G720" t="s">
        <v>3042</v>
      </c>
      <c r="H720" t="s">
        <v>3043</v>
      </c>
      <c r="I720" t="s">
        <v>3044</v>
      </c>
      <c r="K720">
        <v>57.01</v>
      </c>
      <c r="L720">
        <v>0</v>
      </c>
    </row>
    <row r="721" spans="1:12" x14ac:dyDescent="0.25">
      <c r="A721">
        <v>711</v>
      </c>
      <c r="B721">
        <v>47526</v>
      </c>
      <c r="C721">
        <v>13</v>
      </c>
      <c r="D721" t="s">
        <v>3040</v>
      </c>
      <c r="E721" s="5">
        <v>43965</v>
      </c>
      <c r="F721">
        <v>17190</v>
      </c>
      <c r="G721" t="s">
        <v>3042</v>
      </c>
      <c r="H721" t="s">
        <v>3043</v>
      </c>
      <c r="I721" t="s">
        <v>3044</v>
      </c>
      <c r="K721">
        <v>2627.21</v>
      </c>
      <c r="L721">
        <v>0</v>
      </c>
    </row>
    <row r="722" spans="1:12" x14ac:dyDescent="0.25">
      <c r="A722">
        <v>712</v>
      </c>
      <c r="B722">
        <v>47530</v>
      </c>
      <c r="C722">
        <v>13</v>
      </c>
      <c r="D722" t="s">
        <v>3040</v>
      </c>
      <c r="E722" s="5">
        <v>43965</v>
      </c>
      <c r="F722">
        <v>17191</v>
      </c>
      <c r="G722" t="s">
        <v>3042</v>
      </c>
      <c r="H722" t="s">
        <v>3043</v>
      </c>
      <c r="I722" t="s">
        <v>3044</v>
      </c>
      <c r="K722">
        <v>2062.06</v>
      </c>
      <c r="L722">
        <v>0</v>
      </c>
    </row>
    <row r="723" spans="1:12" x14ac:dyDescent="0.25">
      <c r="A723">
        <v>713</v>
      </c>
      <c r="B723">
        <v>47532</v>
      </c>
      <c r="C723">
        <v>13</v>
      </c>
      <c r="D723" t="s">
        <v>3040</v>
      </c>
      <c r="E723" s="5">
        <v>43965</v>
      </c>
      <c r="F723">
        <v>17192</v>
      </c>
      <c r="G723" t="s">
        <v>3042</v>
      </c>
      <c r="H723" t="s">
        <v>3043</v>
      </c>
      <c r="I723" t="s">
        <v>3044</v>
      </c>
      <c r="K723">
        <v>379.77</v>
      </c>
      <c r="L723">
        <v>0</v>
      </c>
    </row>
    <row r="724" spans="1:12" x14ac:dyDescent="0.25">
      <c r="A724">
        <v>714</v>
      </c>
      <c r="B724">
        <v>47534</v>
      </c>
      <c r="C724">
        <v>13</v>
      </c>
      <c r="D724" t="s">
        <v>3040</v>
      </c>
      <c r="E724" s="5">
        <v>43965</v>
      </c>
      <c r="F724">
        <v>17193</v>
      </c>
      <c r="G724" t="s">
        <v>3042</v>
      </c>
      <c r="H724" t="s">
        <v>3043</v>
      </c>
      <c r="I724" t="s">
        <v>3044</v>
      </c>
      <c r="K724">
        <v>138.52000000000001</v>
      </c>
      <c r="L724">
        <v>0</v>
      </c>
    </row>
    <row r="725" spans="1:12" x14ac:dyDescent="0.25">
      <c r="A725">
        <v>715</v>
      </c>
      <c r="B725">
        <v>47536</v>
      </c>
      <c r="C725">
        <v>13</v>
      </c>
      <c r="D725" t="s">
        <v>3040</v>
      </c>
      <c r="E725" s="5">
        <v>43965</v>
      </c>
      <c r="F725">
        <v>17194</v>
      </c>
      <c r="G725" t="s">
        <v>3042</v>
      </c>
      <c r="H725" t="s">
        <v>3043</v>
      </c>
      <c r="I725" t="s">
        <v>3044</v>
      </c>
      <c r="K725">
        <v>70.67</v>
      </c>
      <c r="L725">
        <v>0</v>
      </c>
    </row>
    <row r="726" spans="1:12" x14ac:dyDescent="0.25">
      <c r="A726">
        <v>716</v>
      </c>
      <c r="B726">
        <v>47538</v>
      </c>
      <c r="C726">
        <v>13</v>
      </c>
      <c r="D726" t="s">
        <v>3040</v>
      </c>
      <c r="E726" s="5">
        <v>43965</v>
      </c>
      <c r="F726">
        <v>17195</v>
      </c>
      <c r="G726" t="s">
        <v>3042</v>
      </c>
      <c r="H726" t="s">
        <v>3043</v>
      </c>
      <c r="I726" t="s">
        <v>3044</v>
      </c>
      <c r="K726">
        <v>1168.49</v>
      </c>
      <c r="L726">
        <v>0</v>
      </c>
    </row>
    <row r="727" spans="1:12" x14ac:dyDescent="0.25">
      <c r="A727">
        <v>717</v>
      </c>
      <c r="B727">
        <v>47542</v>
      </c>
      <c r="C727">
        <v>13</v>
      </c>
      <c r="D727" t="s">
        <v>3040</v>
      </c>
      <c r="E727" s="5">
        <v>43965</v>
      </c>
      <c r="F727">
        <v>17197</v>
      </c>
      <c r="G727" t="s">
        <v>3042</v>
      </c>
      <c r="H727" t="s">
        <v>3043</v>
      </c>
      <c r="I727" t="s">
        <v>3044</v>
      </c>
      <c r="K727">
        <v>145.46</v>
      </c>
      <c r="L727">
        <v>0</v>
      </c>
    </row>
    <row r="728" spans="1:12" x14ac:dyDescent="0.25">
      <c r="A728">
        <v>718</v>
      </c>
      <c r="B728">
        <v>47545</v>
      </c>
      <c r="C728">
        <v>13</v>
      </c>
      <c r="D728" t="s">
        <v>3040</v>
      </c>
      <c r="E728" s="5">
        <v>43965</v>
      </c>
      <c r="F728">
        <v>17198</v>
      </c>
      <c r="G728" t="s">
        <v>3042</v>
      </c>
      <c r="H728" t="s">
        <v>3043</v>
      </c>
      <c r="I728" t="s">
        <v>3044</v>
      </c>
      <c r="K728">
        <v>514.08000000000004</v>
      </c>
      <c r="L728">
        <v>0</v>
      </c>
    </row>
    <row r="729" spans="1:12" x14ac:dyDescent="0.25">
      <c r="A729">
        <v>719</v>
      </c>
      <c r="B729">
        <v>47547</v>
      </c>
      <c r="C729">
        <v>13</v>
      </c>
      <c r="D729" t="s">
        <v>3040</v>
      </c>
      <c r="E729" s="5">
        <v>43965</v>
      </c>
      <c r="F729">
        <v>17199</v>
      </c>
      <c r="G729" t="s">
        <v>3042</v>
      </c>
      <c r="H729" t="s">
        <v>3043</v>
      </c>
      <c r="I729" t="s">
        <v>3044</v>
      </c>
      <c r="K729">
        <v>44.79</v>
      </c>
      <c r="L729">
        <v>0</v>
      </c>
    </row>
    <row r="730" spans="1:12" x14ac:dyDescent="0.25">
      <c r="A730">
        <v>720</v>
      </c>
      <c r="B730">
        <v>47549</v>
      </c>
      <c r="C730">
        <v>13</v>
      </c>
      <c r="D730" t="s">
        <v>3040</v>
      </c>
      <c r="E730" s="5">
        <v>43965</v>
      </c>
      <c r="F730">
        <v>17200</v>
      </c>
      <c r="G730" t="s">
        <v>3042</v>
      </c>
      <c r="H730" t="s">
        <v>3043</v>
      </c>
      <c r="I730" t="s">
        <v>3044</v>
      </c>
      <c r="K730">
        <v>56.99</v>
      </c>
      <c r="L730">
        <v>0</v>
      </c>
    </row>
    <row r="731" spans="1:12" x14ac:dyDescent="0.25">
      <c r="A731">
        <v>721</v>
      </c>
      <c r="B731">
        <v>47551</v>
      </c>
      <c r="C731">
        <v>13</v>
      </c>
      <c r="D731" t="s">
        <v>3040</v>
      </c>
      <c r="E731" s="5">
        <v>43965</v>
      </c>
      <c r="F731">
        <v>17201</v>
      </c>
      <c r="G731" t="s">
        <v>3042</v>
      </c>
      <c r="H731" t="s">
        <v>3043</v>
      </c>
      <c r="I731" t="s">
        <v>3044</v>
      </c>
      <c r="K731">
        <v>70.47</v>
      </c>
      <c r="L731">
        <v>0</v>
      </c>
    </row>
    <row r="732" spans="1:12" x14ac:dyDescent="0.25">
      <c r="A732">
        <v>722</v>
      </c>
      <c r="B732">
        <v>47555</v>
      </c>
      <c r="C732">
        <v>13</v>
      </c>
      <c r="D732" t="s">
        <v>3040</v>
      </c>
      <c r="E732" s="5">
        <v>43965</v>
      </c>
      <c r="F732">
        <v>17202</v>
      </c>
      <c r="G732" t="s">
        <v>3042</v>
      </c>
      <c r="H732" t="s">
        <v>3043</v>
      </c>
      <c r="I732" t="s">
        <v>3044</v>
      </c>
      <c r="K732">
        <v>2517.73</v>
      </c>
      <c r="L732">
        <v>0</v>
      </c>
    </row>
    <row r="733" spans="1:12" x14ac:dyDescent="0.25">
      <c r="A733">
        <v>723</v>
      </c>
      <c r="B733">
        <v>47557</v>
      </c>
      <c r="C733">
        <v>13</v>
      </c>
      <c r="D733" t="s">
        <v>3040</v>
      </c>
      <c r="E733" s="5">
        <v>43965</v>
      </c>
      <c r="F733">
        <v>17203</v>
      </c>
      <c r="G733" t="s">
        <v>3042</v>
      </c>
      <c r="H733" t="s">
        <v>3043</v>
      </c>
      <c r="I733" t="s">
        <v>3044</v>
      </c>
      <c r="K733">
        <v>360.94</v>
      </c>
      <c r="L733">
        <v>0</v>
      </c>
    </row>
    <row r="734" spans="1:12" x14ac:dyDescent="0.25">
      <c r="A734">
        <v>724</v>
      </c>
      <c r="B734">
        <v>47560</v>
      </c>
      <c r="C734">
        <v>13</v>
      </c>
      <c r="D734" t="s">
        <v>3040</v>
      </c>
      <c r="E734" s="5">
        <v>43965</v>
      </c>
      <c r="F734">
        <v>17204</v>
      </c>
      <c r="G734" t="s">
        <v>3042</v>
      </c>
      <c r="H734" t="s">
        <v>3043</v>
      </c>
      <c r="I734" t="s">
        <v>3044</v>
      </c>
      <c r="K734">
        <v>916.92</v>
      </c>
      <c r="L734">
        <v>0</v>
      </c>
    </row>
    <row r="735" spans="1:12" x14ac:dyDescent="0.25">
      <c r="A735">
        <v>1318</v>
      </c>
      <c r="B735">
        <v>48984</v>
      </c>
      <c r="C735">
        <v>15</v>
      </c>
      <c r="D735" t="s">
        <v>3060</v>
      </c>
      <c r="E735" s="5">
        <v>43965</v>
      </c>
      <c r="F735">
        <v>2520</v>
      </c>
      <c r="G735" t="s">
        <v>3077</v>
      </c>
      <c r="H735" t="s">
        <v>3043</v>
      </c>
      <c r="I735" t="s">
        <v>3044</v>
      </c>
      <c r="K735">
        <v>36135.160000000003</v>
      </c>
      <c r="L735">
        <v>0</v>
      </c>
    </row>
    <row r="736" spans="1:12" x14ac:dyDescent="0.25">
      <c r="A736">
        <v>1321</v>
      </c>
      <c r="B736">
        <v>48990</v>
      </c>
      <c r="C736">
        <v>15</v>
      </c>
      <c r="D736" t="s">
        <v>3060</v>
      </c>
      <c r="E736" s="5">
        <v>43965</v>
      </c>
      <c r="F736">
        <v>2521</v>
      </c>
      <c r="G736" t="s">
        <v>3077</v>
      </c>
      <c r="H736" t="s">
        <v>3043</v>
      </c>
      <c r="I736" t="s">
        <v>3044</v>
      </c>
      <c r="K736">
        <v>60709.25</v>
      </c>
      <c r="L736">
        <v>0</v>
      </c>
    </row>
    <row r="737" spans="1:12" x14ac:dyDescent="0.25">
      <c r="A737">
        <v>725</v>
      </c>
      <c r="B737">
        <v>47566</v>
      </c>
      <c r="C737">
        <v>13</v>
      </c>
      <c r="D737" t="s">
        <v>3040</v>
      </c>
      <c r="E737" s="5">
        <v>43966</v>
      </c>
      <c r="F737">
        <v>17206</v>
      </c>
      <c r="G737" t="s">
        <v>3042</v>
      </c>
      <c r="H737" t="s">
        <v>3043</v>
      </c>
      <c r="I737" t="s">
        <v>3044</v>
      </c>
      <c r="K737">
        <v>734.13</v>
      </c>
      <c r="L737">
        <v>0</v>
      </c>
    </row>
    <row r="738" spans="1:12" x14ac:dyDescent="0.25">
      <c r="A738">
        <v>726</v>
      </c>
      <c r="B738">
        <v>47568</v>
      </c>
      <c r="C738">
        <v>13</v>
      </c>
      <c r="D738" t="s">
        <v>3040</v>
      </c>
      <c r="E738" s="5">
        <v>43966</v>
      </c>
      <c r="F738">
        <v>17207</v>
      </c>
      <c r="G738" t="s">
        <v>3042</v>
      </c>
      <c r="H738" t="s">
        <v>3043</v>
      </c>
      <c r="I738" t="s">
        <v>3044</v>
      </c>
      <c r="K738">
        <v>481.25</v>
      </c>
      <c r="L738">
        <v>0</v>
      </c>
    </row>
    <row r="739" spans="1:12" x14ac:dyDescent="0.25">
      <c r="A739">
        <v>727</v>
      </c>
      <c r="B739">
        <v>47570</v>
      </c>
      <c r="C739">
        <v>13</v>
      </c>
      <c r="D739" t="s">
        <v>3040</v>
      </c>
      <c r="E739" s="5">
        <v>43966</v>
      </c>
      <c r="F739">
        <v>17208</v>
      </c>
      <c r="G739" t="s">
        <v>3042</v>
      </c>
      <c r="H739" t="s">
        <v>3043</v>
      </c>
      <c r="I739" t="s">
        <v>3044</v>
      </c>
      <c r="K739">
        <v>2966.19</v>
      </c>
      <c r="L739">
        <v>0</v>
      </c>
    </row>
    <row r="740" spans="1:12" x14ac:dyDescent="0.25">
      <c r="A740">
        <v>728</v>
      </c>
      <c r="B740">
        <v>47575</v>
      </c>
      <c r="C740">
        <v>13</v>
      </c>
      <c r="D740" t="s">
        <v>3040</v>
      </c>
      <c r="E740" s="5">
        <v>43966</v>
      </c>
      <c r="F740">
        <v>17210</v>
      </c>
      <c r="G740" t="s">
        <v>3042</v>
      </c>
      <c r="H740" t="s">
        <v>3043</v>
      </c>
      <c r="I740" t="s">
        <v>3044</v>
      </c>
      <c r="K740">
        <v>195.11</v>
      </c>
      <c r="L740">
        <v>0</v>
      </c>
    </row>
    <row r="741" spans="1:12" x14ac:dyDescent="0.25">
      <c r="A741">
        <v>729</v>
      </c>
      <c r="B741">
        <v>47577</v>
      </c>
      <c r="C741">
        <v>13</v>
      </c>
      <c r="D741" t="s">
        <v>3040</v>
      </c>
      <c r="E741" s="5">
        <v>43966</v>
      </c>
      <c r="F741">
        <v>17211</v>
      </c>
      <c r="G741" t="s">
        <v>3042</v>
      </c>
      <c r="H741" t="s">
        <v>3043</v>
      </c>
      <c r="I741" t="s">
        <v>3044</v>
      </c>
      <c r="K741">
        <v>477.92</v>
      </c>
      <c r="L741">
        <v>0</v>
      </c>
    </row>
    <row r="742" spans="1:12" x14ac:dyDescent="0.25">
      <c r="A742">
        <v>730</v>
      </c>
      <c r="B742">
        <v>47579</v>
      </c>
      <c r="C742">
        <v>13</v>
      </c>
      <c r="D742" t="s">
        <v>3040</v>
      </c>
      <c r="E742" s="5">
        <v>43966</v>
      </c>
      <c r="F742">
        <v>17212</v>
      </c>
      <c r="G742" t="s">
        <v>3042</v>
      </c>
      <c r="H742" t="s">
        <v>3043</v>
      </c>
      <c r="I742" t="s">
        <v>3044</v>
      </c>
      <c r="K742">
        <v>939.37</v>
      </c>
      <c r="L742">
        <v>0</v>
      </c>
    </row>
    <row r="743" spans="1:12" x14ac:dyDescent="0.25">
      <c r="A743">
        <v>731</v>
      </c>
      <c r="B743">
        <v>47583</v>
      </c>
      <c r="C743">
        <v>13</v>
      </c>
      <c r="D743" t="s">
        <v>3040</v>
      </c>
      <c r="E743" s="5">
        <v>43966</v>
      </c>
      <c r="F743">
        <v>17214</v>
      </c>
      <c r="G743" t="s">
        <v>3042</v>
      </c>
      <c r="H743" t="s">
        <v>3043</v>
      </c>
      <c r="I743" t="s">
        <v>3044</v>
      </c>
      <c r="K743">
        <v>265.12</v>
      </c>
      <c r="L743">
        <v>0</v>
      </c>
    </row>
    <row r="744" spans="1:12" x14ac:dyDescent="0.25">
      <c r="A744">
        <v>732</v>
      </c>
      <c r="B744">
        <v>47585</v>
      </c>
      <c r="C744">
        <v>13</v>
      </c>
      <c r="D744" t="s">
        <v>3040</v>
      </c>
      <c r="E744" s="5">
        <v>43966</v>
      </c>
      <c r="F744">
        <v>17215</v>
      </c>
      <c r="G744" t="s">
        <v>3042</v>
      </c>
      <c r="H744" t="s">
        <v>3043</v>
      </c>
      <c r="I744" t="s">
        <v>3044</v>
      </c>
      <c r="K744">
        <v>968.17</v>
      </c>
      <c r="L744">
        <v>0</v>
      </c>
    </row>
    <row r="745" spans="1:12" x14ac:dyDescent="0.25">
      <c r="A745">
        <v>733</v>
      </c>
      <c r="B745">
        <v>47587</v>
      </c>
      <c r="C745">
        <v>13</v>
      </c>
      <c r="D745" t="s">
        <v>3040</v>
      </c>
      <c r="E745" s="5">
        <v>43966</v>
      </c>
      <c r="F745">
        <v>17216</v>
      </c>
      <c r="G745" t="s">
        <v>3042</v>
      </c>
      <c r="H745" t="s">
        <v>3043</v>
      </c>
      <c r="I745" t="s">
        <v>3044</v>
      </c>
      <c r="K745">
        <v>66.92</v>
      </c>
      <c r="L745">
        <v>0</v>
      </c>
    </row>
    <row r="746" spans="1:12" x14ac:dyDescent="0.25">
      <c r="A746">
        <v>734</v>
      </c>
      <c r="B746">
        <v>47589</v>
      </c>
      <c r="C746">
        <v>13</v>
      </c>
      <c r="D746" t="s">
        <v>3040</v>
      </c>
      <c r="E746" s="5">
        <v>43966</v>
      </c>
      <c r="F746">
        <v>17217</v>
      </c>
      <c r="G746" t="s">
        <v>3042</v>
      </c>
      <c r="H746" t="s">
        <v>3043</v>
      </c>
      <c r="I746" t="s">
        <v>3044</v>
      </c>
      <c r="K746">
        <v>34.33</v>
      </c>
      <c r="L746">
        <v>0</v>
      </c>
    </row>
    <row r="747" spans="1:12" x14ac:dyDescent="0.25">
      <c r="A747">
        <v>735</v>
      </c>
      <c r="B747">
        <v>47595</v>
      </c>
      <c r="C747">
        <v>13</v>
      </c>
      <c r="D747" t="s">
        <v>3040</v>
      </c>
      <c r="E747" s="5">
        <v>43966</v>
      </c>
      <c r="F747">
        <v>17219</v>
      </c>
      <c r="G747" t="s">
        <v>3042</v>
      </c>
      <c r="H747" t="s">
        <v>3043</v>
      </c>
      <c r="I747" t="s">
        <v>3044</v>
      </c>
      <c r="K747">
        <v>4861.62</v>
      </c>
      <c r="L747">
        <v>0</v>
      </c>
    </row>
    <row r="748" spans="1:12" x14ac:dyDescent="0.25">
      <c r="A748">
        <v>736</v>
      </c>
      <c r="B748">
        <v>47597</v>
      </c>
      <c r="C748">
        <v>13</v>
      </c>
      <c r="D748" t="s">
        <v>3040</v>
      </c>
      <c r="E748" s="5">
        <v>43966</v>
      </c>
      <c r="F748">
        <v>17220</v>
      </c>
      <c r="G748" t="s">
        <v>3042</v>
      </c>
      <c r="H748" t="s">
        <v>3043</v>
      </c>
      <c r="I748" t="s">
        <v>3044</v>
      </c>
      <c r="K748">
        <v>624.17999999999995</v>
      </c>
      <c r="L748">
        <v>0</v>
      </c>
    </row>
    <row r="749" spans="1:12" x14ac:dyDescent="0.25">
      <c r="A749">
        <v>737</v>
      </c>
      <c r="B749">
        <v>47599</v>
      </c>
      <c r="C749">
        <v>13</v>
      </c>
      <c r="D749" t="s">
        <v>3040</v>
      </c>
      <c r="E749" s="5">
        <v>43966</v>
      </c>
      <c r="F749">
        <v>17221</v>
      </c>
      <c r="G749" t="s">
        <v>3042</v>
      </c>
      <c r="H749" t="s">
        <v>3043</v>
      </c>
      <c r="I749" t="s">
        <v>3044</v>
      </c>
      <c r="K749">
        <v>589.03</v>
      </c>
      <c r="L749">
        <v>0</v>
      </c>
    </row>
    <row r="750" spans="1:12" x14ac:dyDescent="0.25">
      <c r="A750">
        <v>738</v>
      </c>
      <c r="B750">
        <v>47601</v>
      </c>
      <c r="C750">
        <v>13</v>
      </c>
      <c r="D750" t="s">
        <v>3040</v>
      </c>
      <c r="E750" s="5">
        <v>43966</v>
      </c>
      <c r="F750">
        <v>17222</v>
      </c>
      <c r="G750" t="s">
        <v>3042</v>
      </c>
      <c r="H750" t="s">
        <v>3043</v>
      </c>
      <c r="I750" t="s">
        <v>3044</v>
      </c>
      <c r="K750">
        <v>842.86</v>
      </c>
      <c r="L750">
        <v>0</v>
      </c>
    </row>
    <row r="751" spans="1:12" x14ac:dyDescent="0.25">
      <c r="A751">
        <v>739</v>
      </c>
      <c r="B751">
        <v>47603</v>
      </c>
      <c r="C751">
        <v>13</v>
      </c>
      <c r="D751" t="s">
        <v>3040</v>
      </c>
      <c r="E751" s="5">
        <v>43966</v>
      </c>
      <c r="F751">
        <v>17223</v>
      </c>
      <c r="G751" t="s">
        <v>3042</v>
      </c>
      <c r="H751" t="s">
        <v>3043</v>
      </c>
      <c r="I751" t="s">
        <v>3044</v>
      </c>
      <c r="K751">
        <v>201.49</v>
      </c>
      <c r="L751">
        <v>0</v>
      </c>
    </row>
    <row r="752" spans="1:12" x14ac:dyDescent="0.25">
      <c r="A752">
        <v>740</v>
      </c>
      <c r="B752">
        <v>47607</v>
      </c>
      <c r="C752">
        <v>13</v>
      </c>
      <c r="D752" t="s">
        <v>3040</v>
      </c>
      <c r="E752" s="5">
        <v>43966</v>
      </c>
      <c r="F752">
        <v>17224</v>
      </c>
      <c r="G752" t="s">
        <v>3042</v>
      </c>
      <c r="H752" t="s">
        <v>3043</v>
      </c>
      <c r="I752" t="s">
        <v>3044</v>
      </c>
      <c r="K752">
        <v>8656.15</v>
      </c>
      <c r="L752">
        <v>0</v>
      </c>
    </row>
    <row r="753" spans="1:12" x14ac:dyDescent="0.25">
      <c r="A753">
        <v>741</v>
      </c>
      <c r="B753">
        <v>47609</v>
      </c>
      <c r="C753">
        <v>13</v>
      </c>
      <c r="D753" t="s">
        <v>3040</v>
      </c>
      <c r="E753" s="5">
        <v>43966</v>
      </c>
      <c r="F753">
        <v>17225</v>
      </c>
      <c r="G753" t="s">
        <v>3042</v>
      </c>
      <c r="H753" t="s">
        <v>3043</v>
      </c>
      <c r="I753" t="s">
        <v>3044</v>
      </c>
      <c r="K753">
        <v>405.28</v>
      </c>
      <c r="L753">
        <v>0</v>
      </c>
    </row>
    <row r="754" spans="1:12" x14ac:dyDescent="0.25">
      <c r="A754">
        <v>742</v>
      </c>
      <c r="B754">
        <v>47618</v>
      </c>
      <c r="C754">
        <v>13</v>
      </c>
      <c r="D754" t="s">
        <v>3040</v>
      </c>
      <c r="E754" s="5">
        <v>43966</v>
      </c>
      <c r="F754">
        <v>17230</v>
      </c>
      <c r="G754" t="s">
        <v>3042</v>
      </c>
      <c r="H754" t="s">
        <v>3043</v>
      </c>
      <c r="I754" t="s">
        <v>3044</v>
      </c>
      <c r="K754">
        <v>2728.03</v>
      </c>
      <c r="L754">
        <v>0</v>
      </c>
    </row>
    <row r="755" spans="1:12" x14ac:dyDescent="0.25">
      <c r="A755">
        <v>743</v>
      </c>
      <c r="B755">
        <v>47622</v>
      </c>
      <c r="C755">
        <v>13</v>
      </c>
      <c r="D755" t="s">
        <v>3040</v>
      </c>
      <c r="E755" s="5">
        <v>43966</v>
      </c>
      <c r="F755">
        <v>17232</v>
      </c>
      <c r="G755" t="s">
        <v>3042</v>
      </c>
      <c r="H755" t="s">
        <v>3043</v>
      </c>
      <c r="I755" t="s">
        <v>3044</v>
      </c>
      <c r="K755">
        <v>107.36</v>
      </c>
      <c r="L755">
        <v>0</v>
      </c>
    </row>
    <row r="756" spans="1:12" x14ac:dyDescent="0.25">
      <c r="A756">
        <v>744</v>
      </c>
      <c r="B756">
        <v>47624</v>
      </c>
      <c r="C756">
        <v>13</v>
      </c>
      <c r="D756" t="s">
        <v>3040</v>
      </c>
      <c r="E756" s="5">
        <v>43966</v>
      </c>
      <c r="F756">
        <v>17233</v>
      </c>
      <c r="G756" t="s">
        <v>3042</v>
      </c>
      <c r="H756" t="s">
        <v>3043</v>
      </c>
      <c r="I756" t="s">
        <v>3044</v>
      </c>
      <c r="K756">
        <v>33.979999999999997</v>
      </c>
      <c r="L756">
        <v>0</v>
      </c>
    </row>
    <row r="757" spans="1:12" x14ac:dyDescent="0.25">
      <c r="A757">
        <v>745</v>
      </c>
      <c r="B757">
        <v>47626</v>
      </c>
      <c r="C757">
        <v>13</v>
      </c>
      <c r="D757" t="s">
        <v>3040</v>
      </c>
      <c r="E757" s="5">
        <v>43966</v>
      </c>
      <c r="F757">
        <v>17234</v>
      </c>
      <c r="G757" t="s">
        <v>3051</v>
      </c>
      <c r="H757" t="s">
        <v>3043</v>
      </c>
      <c r="I757" t="s">
        <v>3044</v>
      </c>
      <c r="K757">
        <v>1316.43</v>
      </c>
      <c r="L757">
        <v>0</v>
      </c>
    </row>
    <row r="758" spans="1:12" x14ac:dyDescent="0.25">
      <c r="A758">
        <v>746</v>
      </c>
      <c r="B758">
        <v>47628</v>
      </c>
      <c r="C758">
        <v>14</v>
      </c>
      <c r="D758" t="s">
        <v>3048</v>
      </c>
      <c r="E758" s="5">
        <v>43966</v>
      </c>
      <c r="F758">
        <v>354</v>
      </c>
      <c r="G758" t="s">
        <v>3049</v>
      </c>
      <c r="H758" t="s">
        <v>3043</v>
      </c>
      <c r="I758" t="s">
        <v>3044</v>
      </c>
      <c r="K758">
        <v>0</v>
      </c>
      <c r="L758">
        <v>1493.99</v>
      </c>
    </row>
    <row r="759" spans="1:12" x14ac:dyDescent="0.25">
      <c r="A759">
        <v>747</v>
      </c>
      <c r="B759">
        <v>47629</v>
      </c>
      <c r="C759">
        <v>13</v>
      </c>
      <c r="D759" t="s">
        <v>3040</v>
      </c>
      <c r="E759" s="5">
        <v>43966</v>
      </c>
      <c r="F759">
        <v>17235</v>
      </c>
      <c r="G759" t="s">
        <v>3042</v>
      </c>
      <c r="H759" t="s">
        <v>3043</v>
      </c>
      <c r="I759" t="s">
        <v>3044</v>
      </c>
      <c r="K759">
        <v>731.09</v>
      </c>
      <c r="L759">
        <v>0</v>
      </c>
    </row>
    <row r="760" spans="1:12" x14ac:dyDescent="0.25">
      <c r="A760">
        <v>748</v>
      </c>
      <c r="B760">
        <v>47631</v>
      </c>
      <c r="C760">
        <v>13</v>
      </c>
      <c r="D760" t="s">
        <v>3040</v>
      </c>
      <c r="E760" s="5">
        <v>43966</v>
      </c>
      <c r="F760">
        <v>17236</v>
      </c>
      <c r="G760" t="s">
        <v>3042</v>
      </c>
      <c r="H760" t="s">
        <v>3043</v>
      </c>
      <c r="I760" t="s">
        <v>3044</v>
      </c>
      <c r="K760">
        <v>1323.94</v>
      </c>
      <c r="L760">
        <v>0</v>
      </c>
    </row>
    <row r="761" spans="1:12" x14ac:dyDescent="0.25">
      <c r="A761">
        <v>749</v>
      </c>
      <c r="B761">
        <v>47633</v>
      </c>
      <c r="C761">
        <v>13</v>
      </c>
      <c r="D761" t="s">
        <v>3040</v>
      </c>
      <c r="E761" s="5">
        <v>43966</v>
      </c>
      <c r="F761">
        <v>17237</v>
      </c>
      <c r="G761" t="s">
        <v>3042</v>
      </c>
      <c r="H761" t="s">
        <v>3043</v>
      </c>
      <c r="I761" t="s">
        <v>3044</v>
      </c>
      <c r="K761">
        <v>34.69</v>
      </c>
      <c r="L761">
        <v>0</v>
      </c>
    </row>
    <row r="762" spans="1:12" x14ac:dyDescent="0.25">
      <c r="A762">
        <v>750</v>
      </c>
      <c r="B762">
        <v>47635</v>
      </c>
      <c r="C762">
        <v>13</v>
      </c>
      <c r="D762" t="s">
        <v>3040</v>
      </c>
      <c r="E762" s="5">
        <v>43966</v>
      </c>
      <c r="F762">
        <v>17238</v>
      </c>
      <c r="G762" t="s">
        <v>3042</v>
      </c>
      <c r="H762" t="s">
        <v>3043</v>
      </c>
      <c r="I762" t="s">
        <v>3044</v>
      </c>
      <c r="K762">
        <v>169.89</v>
      </c>
      <c r="L762">
        <v>0</v>
      </c>
    </row>
    <row r="763" spans="1:12" x14ac:dyDescent="0.25">
      <c r="A763">
        <v>751</v>
      </c>
      <c r="B763">
        <v>47638</v>
      </c>
      <c r="C763">
        <v>13</v>
      </c>
      <c r="D763" t="s">
        <v>3040</v>
      </c>
      <c r="E763" s="5">
        <v>43966</v>
      </c>
      <c r="F763">
        <v>17240</v>
      </c>
      <c r="G763" t="s">
        <v>3042</v>
      </c>
      <c r="H763" t="s">
        <v>3043</v>
      </c>
      <c r="I763" t="s">
        <v>3044</v>
      </c>
      <c r="K763">
        <v>900.7</v>
      </c>
      <c r="L763">
        <v>0</v>
      </c>
    </row>
    <row r="764" spans="1:12" x14ac:dyDescent="0.25">
      <c r="A764">
        <v>752</v>
      </c>
      <c r="B764">
        <v>47640</v>
      </c>
      <c r="C764">
        <v>13</v>
      </c>
      <c r="D764" t="s">
        <v>3040</v>
      </c>
      <c r="E764" s="5">
        <v>43966</v>
      </c>
      <c r="F764">
        <v>17241</v>
      </c>
      <c r="G764" t="s">
        <v>3042</v>
      </c>
      <c r="H764" t="s">
        <v>3043</v>
      </c>
      <c r="I764" t="s">
        <v>3044</v>
      </c>
      <c r="K764">
        <v>81.52</v>
      </c>
      <c r="L764">
        <v>0</v>
      </c>
    </row>
    <row r="765" spans="1:12" x14ac:dyDescent="0.25">
      <c r="A765">
        <v>753</v>
      </c>
      <c r="B765">
        <v>47642</v>
      </c>
      <c r="C765">
        <v>13</v>
      </c>
      <c r="D765" t="s">
        <v>3040</v>
      </c>
      <c r="E765" s="5">
        <v>43966</v>
      </c>
      <c r="F765">
        <v>17242</v>
      </c>
      <c r="G765" t="s">
        <v>3081</v>
      </c>
      <c r="H765" t="s">
        <v>3043</v>
      </c>
      <c r="I765" t="s">
        <v>3044</v>
      </c>
      <c r="K765">
        <v>869.54</v>
      </c>
      <c r="L765">
        <v>0</v>
      </c>
    </row>
    <row r="766" spans="1:12" x14ac:dyDescent="0.25">
      <c r="A766">
        <v>754</v>
      </c>
      <c r="B766">
        <v>47644</v>
      </c>
      <c r="C766">
        <v>13</v>
      </c>
      <c r="D766" t="s">
        <v>3040</v>
      </c>
      <c r="E766" s="5">
        <v>43966</v>
      </c>
      <c r="F766">
        <v>17243</v>
      </c>
      <c r="G766" t="s">
        <v>3042</v>
      </c>
      <c r="H766" t="s">
        <v>3043</v>
      </c>
      <c r="I766" t="s">
        <v>3044</v>
      </c>
      <c r="K766">
        <v>628.79</v>
      </c>
      <c r="L766">
        <v>0</v>
      </c>
    </row>
    <row r="767" spans="1:12" x14ac:dyDescent="0.25">
      <c r="A767">
        <v>755</v>
      </c>
      <c r="B767">
        <v>47646</v>
      </c>
      <c r="C767">
        <v>13</v>
      </c>
      <c r="D767" t="s">
        <v>3040</v>
      </c>
      <c r="E767" s="5">
        <v>43966</v>
      </c>
      <c r="F767">
        <v>17244</v>
      </c>
      <c r="G767" t="s">
        <v>3042</v>
      </c>
      <c r="H767" t="s">
        <v>3043</v>
      </c>
      <c r="I767" t="s">
        <v>3044</v>
      </c>
      <c r="K767">
        <v>7217.88</v>
      </c>
      <c r="L767">
        <v>0</v>
      </c>
    </row>
    <row r="768" spans="1:12" x14ac:dyDescent="0.25">
      <c r="A768">
        <v>756</v>
      </c>
      <c r="B768">
        <v>47650</v>
      </c>
      <c r="C768">
        <v>13</v>
      </c>
      <c r="D768" t="s">
        <v>3040</v>
      </c>
      <c r="E768" s="5">
        <v>43966</v>
      </c>
      <c r="F768">
        <v>17246</v>
      </c>
      <c r="G768" t="s">
        <v>3042</v>
      </c>
      <c r="H768" t="s">
        <v>3043</v>
      </c>
      <c r="I768" t="s">
        <v>3044</v>
      </c>
      <c r="K768">
        <v>636.29999999999995</v>
      </c>
      <c r="L768">
        <v>0</v>
      </c>
    </row>
    <row r="769" spans="1:12" x14ac:dyDescent="0.25">
      <c r="A769">
        <v>757</v>
      </c>
      <c r="B769">
        <v>47652</v>
      </c>
      <c r="C769">
        <v>13</v>
      </c>
      <c r="D769" t="s">
        <v>3040</v>
      </c>
      <c r="E769" s="5">
        <v>43966</v>
      </c>
      <c r="F769">
        <v>17247</v>
      </c>
      <c r="G769" t="s">
        <v>3042</v>
      </c>
      <c r="H769" t="s">
        <v>3043</v>
      </c>
      <c r="I769" t="s">
        <v>3044</v>
      </c>
      <c r="K769">
        <v>136.78</v>
      </c>
      <c r="L769">
        <v>0</v>
      </c>
    </row>
    <row r="770" spans="1:12" x14ac:dyDescent="0.25">
      <c r="A770">
        <v>758</v>
      </c>
      <c r="B770">
        <v>47655</v>
      </c>
      <c r="C770">
        <v>13</v>
      </c>
      <c r="D770" t="s">
        <v>3040</v>
      </c>
      <c r="E770" s="5">
        <v>43966</v>
      </c>
      <c r="F770">
        <v>17249</v>
      </c>
      <c r="G770" t="s">
        <v>3042</v>
      </c>
      <c r="H770" t="s">
        <v>3043</v>
      </c>
      <c r="I770" t="s">
        <v>3044</v>
      </c>
      <c r="K770">
        <v>16.12</v>
      </c>
      <c r="L770">
        <v>0</v>
      </c>
    </row>
    <row r="771" spans="1:12" x14ac:dyDescent="0.25">
      <c r="A771">
        <v>759</v>
      </c>
      <c r="B771">
        <v>47657</v>
      </c>
      <c r="C771">
        <v>13</v>
      </c>
      <c r="D771" t="s">
        <v>3040</v>
      </c>
      <c r="E771" s="5">
        <v>43966</v>
      </c>
      <c r="F771">
        <v>17250</v>
      </c>
      <c r="G771" t="s">
        <v>3042</v>
      </c>
      <c r="H771" t="s">
        <v>3043</v>
      </c>
      <c r="I771" t="s">
        <v>3044</v>
      </c>
      <c r="K771">
        <v>48.86</v>
      </c>
      <c r="L771">
        <v>0</v>
      </c>
    </row>
    <row r="772" spans="1:12" x14ac:dyDescent="0.25">
      <c r="A772">
        <v>760</v>
      </c>
      <c r="B772">
        <v>47659</v>
      </c>
      <c r="C772">
        <v>13</v>
      </c>
      <c r="D772" t="s">
        <v>3040</v>
      </c>
      <c r="E772" s="5">
        <v>43966</v>
      </c>
      <c r="F772">
        <v>17251</v>
      </c>
      <c r="G772" t="s">
        <v>3042</v>
      </c>
      <c r="H772" t="s">
        <v>3043</v>
      </c>
      <c r="I772" t="s">
        <v>3044</v>
      </c>
      <c r="K772">
        <v>358.14</v>
      </c>
      <c r="L772">
        <v>0</v>
      </c>
    </row>
    <row r="773" spans="1:12" x14ac:dyDescent="0.25">
      <c r="A773">
        <v>761</v>
      </c>
      <c r="B773">
        <v>47661</v>
      </c>
      <c r="C773">
        <v>13</v>
      </c>
      <c r="D773" t="s">
        <v>3040</v>
      </c>
      <c r="E773" s="5">
        <v>43966</v>
      </c>
      <c r="F773">
        <v>17252</v>
      </c>
      <c r="G773" t="s">
        <v>3042</v>
      </c>
      <c r="H773" t="s">
        <v>3043</v>
      </c>
      <c r="I773" t="s">
        <v>3044</v>
      </c>
      <c r="K773">
        <v>637.28</v>
      </c>
      <c r="L773">
        <v>0</v>
      </c>
    </row>
    <row r="774" spans="1:12" x14ac:dyDescent="0.25">
      <c r="A774">
        <v>762</v>
      </c>
      <c r="B774">
        <v>47663</v>
      </c>
      <c r="C774">
        <v>13</v>
      </c>
      <c r="D774" t="s">
        <v>3040</v>
      </c>
      <c r="E774" s="5">
        <v>43966</v>
      </c>
      <c r="F774">
        <v>17253</v>
      </c>
      <c r="G774" t="s">
        <v>3042</v>
      </c>
      <c r="H774" t="s">
        <v>3043</v>
      </c>
      <c r="I774" t="s">
        <v>3044</v>
      </c>
      <c r="K774">
        <v>620.65</v>
      </c>
      <c r="L774">
        <v>0</v>
      </c>
    </row>
    <row r="775" spans="1:12" x14ac:dyDescent="0.25">
      <c r="A775">
        <v>763</v>
      </c>
      <c r="B775">
        <v>47665</v>
      </c>
      <c r="C775">
        <v>13</v>
      </c>
      <c r="D775" t="s">
        <v>3040</v>
      </c>
      <c r="E775" s="5">
        <v>43966</v>
      </c>
      <c r="F775">
        <v>17254</v>
      </c>
      <c r="G775" t="s">
        <v>3042</v>
      </c>
      <c r="H775" t="s">
        <v>3043</v>
      </c>
      <c r="I775" t="s">
        <v>3044</v>
      </c>
      <c r="K775">
        <v>40.74</v>
      </c>
      <c r="L775">
        <v>0</v>
      </c>
    </row>
    <row r="776" spans="1:12" x14ac:dyDescent="0.25">
      <c r="A776">
        <v>764</v>
      </c>
      <c r="B776">
        <v>47667</v>
      </c>
      <c r="C776">
        <v>13</v>
      </c>
      <c r="D776" t="s">
        <v>3040</v>
      </c>
      <c r="E776" s="5">
        <v>43966</v>
      </c>
      <c r="F776">
        <v>17255</v>
      </c>
      <c r="G776" t="s">
        <v>3042</v>
      </c>
      <c r="H776" t="s">
        <v>3043</v>
      </c>
      <c r="I776" t="s">
        <v>3044</v>
      </c>
      <c r="K776">
        <v>121.48</v>
      </c>
      <c r="L776">
        <v>0</v>
      </c>
    </row>
    <row r="777" spans="1:12" x14ac:dyDescent="0.25">
      <c r="A777">
        <v>765</v>
      </c>
      <c r="B777">
        <v>47677</v>
      </c>
      <c r="C777">
        <v>13</v>
      </c>
      <c r="D777" t="s">
        <v>3040</v>
      </c>
      <c r="E777" s="5">
        <v>43966</v>
      </c>
      <c r="F777">
        <v>17257</v>
      </c>
      <c r="G777" t="s">
        <v>3042</v>
      </c>
      <c r="H777" t="s">
        <v>3043</v>
      </c>
      <c r="I777" t="s">
        <v>3044</v>
      </c>
      <c r="K777">
        <v>9415.69</v>
      </c>
      <c r="L777">
        <v>0</v>
      </c>
    </row>
    <row r="778" spans="1:12" x14ac:dyDescent="0.25">
      <c r="A778">
        <v>766</v>
      </c>
      <c r="B778">
        <v>47681</v>
      </c>
      <c r="C778">
        <v>13</v>
      </c>
      <c r="D778" t="s">
        <v>3040</v>
      </c>
      <c r="E778" s="5">
        <v>43966</v>
      </c>
      <c r="F778">
        <v>17258</v>
      </c>
      <c r="G778" t="s">
        <v>3042</v>
      </c>
      <c r="H778" t="s">
        <v>3043</v>
      </c>
      <c r="I778" t="s">
        <v>3044</v>
      </c>
      <c r="K778">
        <v>2667.72</v>
      </c>
      <c r="L778">
        <v>0</v>
      </c>
    </row>
    <row r="779" spans="1:12" x14ac:dyDescent="0.25">
      <c r="A779">
        <v>767</v>
      </c>
      <c r="B779">
        <v>47684</v>
      </c>
      <c r="C779">
        <v>13</v>
      </c>
      <c r="D779" t="s">
        <v>3040</v>
      </c>
      <c r="E779" s="5">
        <v>43966</v>
      </c>
      <c r="F779">
        <v>17259</v>
      </c>
      <c r="G779" t="s">
        <v>3042</v>
      </c>
      <c r="H779" t="s">
        <v>3043</v>
      </c>
      <c r="I779" t="s">
        <v>3044</v>
      </c>
      <c r="K779">
        <v>553.05999999999995</v>
      </c>
      <c r="L779">
        <v>0</v>
      </c>
    </row>
    <row r="780" spans="1:12" x14ac:dyDescent="0.25">
      <c r="A780">
        <v>768</v>
      </c>
      <c r="B780">
        <v>47688</v>
      </c>
      <c r="C780">
        <v>13</v>
      </c>
      <c r="D780" t="s">
        <v>3040</v>
      </c>
      <c r="E780" s="5">
        <v>43966</v>
      </c>
      <c r="F780">
        <v>17260</v>
      </c>
      <c r="G780" t="s">
        <v>3042</v>
      </c>
      <c r="H780" t="s">
        <v>3043</v>
      </c>
      <c r="I780" t="s">
        <v>3044</v>
      </c>
      <c r="K780">
        <v>1409.47</v>
      </c>
      <c r="L780">
        <v>0</v>
      </c>
    </row>
    <row r="781" spans="1:12" x14ac:dyDescent="0.25">
      <c r="A781">
        <v>769</v>
      </c>
      <c r="B781">
        <v>47690</v>
      </c>
      <c r="C781">
        <v>13</v>
      </c>
      <c r="D781" t="s">
        <v>3040</v>
      </c>
      <c r="E781" s="5">
        <v>43966</v>
      </c>
      <c r="F781">
        <v>17261</v>
      </c>
      <c r="G781" t="s">
        <v>3042</v>
      </c>
      <c r="H781" t="s">
        <v>3043</v>
      </c>
      <c r="I781" t="s">
        <v>3044</v>
      </c>
      <c r="K781">
        <v>268.70999999999998</v>
      </c>
      <c r="L781">
        <v>0</v>
      </c>
    </row>
    <row r="782" spans="1:12" x14ac:dyDescent="0.25">
      <c r="A782">
        <v>770</v>
      </c>
      <c r="B782">
        <v>47693</v>
      </c>
      <c r="C782">
        <v>13</v>
      </c>
      <c r="D782" t="s">
        <v>3040</v>
      </c>
      <c r="E782" s="5">
        <v>43966</v>
      </c>
      <c r="F782">
        <v>17263</v>
      </c>
      <c r="G782" t="s">
        <v>3052</v>
      </c>
      <c r="H782" t="s">
        <v>3043</v>
      </c>
      <c r="I782" t="s">
        <v>3044</v>
      </c>
      <c r="K782">
        <v>17769.259999999998</v>
      </c>
      <c r="L782">
        <v>0</v>
      </c>
    </row>
    <row r="783" spans="1:12" x14ac:dyDescent="0.25">
      <c r="A783">
        <v>771</v>
      </c>
      <c r="B783">
        <v>47694</v>
      </c>
      <c r="C783">
        <v>13</v>
      </c>
      <c r="D783" t="s">
        <v>3040</v>
      </c>
      <c r="E783" s="5">
        <v>43966</v>
      </c>
      <c r="F783">
        <v>17264</v>
      </c>
      <c r="G783" t="s">
        <v>3042</v>
      </c>
      <c r="H783" t="s">
        <v>3043</v>
      </c>
      <c r="I783" t="s">
        <v>3044</v>
      </c>
      <c r="K783">
        <v>7454.52</v>
      </c>
      <c r="L783">
        <v>0</v>
      </c>
    </row>
    <row r="784" spans="1:12" x14ac:dyDescent="0.25">
      <c r="A784">
        <v>772</v>
      </c>
      <c r="B784">
        <v>47696</v>
      </c>
      <c r="C784">
        <v>13</v>
      </c>
      <c r="D784" t="s">
        <v>3040</v>
      </c>
      <c r="E784" s="5">
        <v>43966</v>
      </c>
      <c r="F784">
        <v>17265</v>
      </c>
      <c r="G784" t="s">
        <v>3042</v>
      </c>
      <c r="H784" t="s">
        <v>3043</v>
      </c>
      <c r="I784" t="s">
        <v>3044</v>
      </c>
      <c r="K784">
        <v>163.99</v>
      </c>
      <c r="L784">
        <v>0</v>
      </c>
    </row>
    <row r="785" spans="1:12" x14ac:dyDescent="0.25">
      <c r="A785">
        <v>773</v>
      </c>
      <c r="B785">
        <v>47698</v>
      </c>
      <c r="C785">
        <v>13</v>
      </c>
      <c r="D785" t="s">
        <v>3040</v>
      </c>
      <c r="E785" s="5">
        <v>43966</v>
      </c>
      <c r="F785">
        <v>17266</v>
      </c>
      <c r="G785" t="s">
        <v>3042</v>
      </c>
      <c r="H785" t="s">
        <v>3043</v>
      </c>
      <c r="I785" t="s">
        <v>3044</v>
      </c>
      <c r="K785">
        <v>5974.66</v>
      </c>
      <c r="L785">
        <v>0</v>
      </c>
    </row>
    <row r="786" spans="1:12" x14ac:dyDescent="0.25">
      <c r="A786">
        <v>774</v>
      </c>
      <c r="B786">
        <v>47700</v>
      </c>
      <c r="C786">
        <v>13</v>
      </c>
      <c r="D786" t="s">
        <v>3040</v>
      </c>
      <c r="E786" s="5">
        <v>43966</v>
      </c>
      <c r="F786">
        <v>17267</v>
      </c>
      <c r="G786" t="s">
        <v>3042</v>
      </c>
      <c r="H786" t="s">
        <v>3043</v>
      </c>
      <c r="I786" t="s">
        <v>3044</v>
      </c>
      <c r="K786">
        <v>201.49</v>
      </c>
      <c r="L786">
        <v>0</v>
      </c>
    </row>
    <row r="787" spans="1:12" x14ac:dyDescent="0.25">
      <c r="A787">
        <v>775</v>
      </c>
      <c r="B787">
        <v>47702</v>
      </c>
      <c r="C787">
        <v>13</v>
      </c>
      <c r="D787" t="s">
        <v>3040</v>
      </c>
      <c r="E787" s="5">
        <v>43966</v>
      </c>
      <c r="F787">
        <v>17268</v>
      </c>
      <c r="G787" t="s">
        <v>3042</v>
      </c>
      <c r="H787" t="s">
        <v>3043</v>
      </c>
      <c r="I787" t="s">
        <v>3044</v>
      </c>
      <c r="K787">
        <v>232.8</v>
      </c>
      <c r="L787">
        <v>0</v>
      </c>
    </row>
    <row r="788" spans="1:12" x14ac:dyDescent="0.25">
      <c r="A788">
        <v>776</v>
      </c>
      <c r="B788">
        <v>47705</v>
      </c>
      <c r="C788">
        <v>13</v>
      </c>
      <c r="D788" t="s">
        <v>3040</v>
      </c>
      <c r="E788" s="5">
        <v>43966</v>
      </c>
      <c r="F788">
        <v>17269</v>
      </c>
      <c r="G788" t="s">
        <v>3042</v>
      </c>
      <c r="H788" t="s">
        <v>3043</v>
      </c>
      <c r="I788" t="s">
        <v>3044</v>
      </c>
      <c r="K788">
        <v>743.98</v>
      </c>
      <c r="L788">
        <v>0</v>
      </c>
    </row>
    <row r="789" spans="1:12" x14ac:dyDescent="0.25">
      <c r="A789">
        <v>777</v>
      </c>
      <c r="B789">
        <v>47709</v>
      </c>
      <c r="C789">
        <v>13</v>
      </c>
      <c r="D789" t="s">
        <v>3040</v>
      </c>
      <c r="E789" s="5">
        <v>43966</v>
      </c>
      <c r="F789">
        <v>17271</v>
      </c>
      <c r="G789" t="s">
        <v>3042</v>
      </c>
      <c r="H789" t="s">
        <v>3043</v>
      </c>
      <c r="I789" t="s">
        <v>3044</v>
      </c>
      <c r="K789">
        <v>116.52</v>
      </c>
      <c r="L789">
        <v>0</v>
      </c>
    </row>
    <row r="790" spans="1:12" x14ac:dyDescent="0.25">
      <c r="A790">
        <v>778</v>
      </c>
      <c r="B790">
        <v>47711</v>
      </c>
      <c r="C790">
        <v>13</v>
      </c>
      <c r="D790" t="s">
        <v>3040</v>
      </c>
      <c r="E790" s="5">
        <v>43966</v>
      </c>
      <c r="F790">
        <v>17272</v>
      </c>
      <c r="G790" t="s">
        <v>3052</v>
      </c>
      <c r="H790" t="s">
        <v>3043</v>
      </c>
      <c r="I790" t="s">
        <v>3044</v>
      </c>
      <c r="K790">
        <v>8112.72</v>
      </c>
      <c r="L790">
        <v>0</v>
      </c>
    </row>
    <row r="791" spans="1:12" x14ac:dyDescent="0.25">
      <c r="A791">
        <v>779</v>
      </c>
      <c r="B791">
        <v>47713</v>
      </c>
      <c r="C791">
        <v>13</v>
      </c>
      <c r="D791" t="s">
        <v>3040</v>
      </c>
      <c r="E791" s="5">
        <v>43966</v>
      </c>
      <c r="F791">
        <v>17274</v>
      </c>
      <c r="G791" t="s">
        <v>3042</v>
      </c>
      <c r="H791" t="s">
        <v>3043</v>
      </c>
      <c r="I791" t="s">
        <v>3044</v>
      </c>
      <c r="K791">
        <v>35.049999999999997</v>
      </c>
      <c r="L791">
        <v>0</v>
      </c>
    </row>
    <row r="792" spans="1:12" x14ac:dyDescent="0.25">
      <c r="A792">
        <v>780</v>
      </c>
      <c r="B792">
        <v>47716</v>
      </c>
      <c r="C792">
        <v>13</v>
      </c>
      <c r="D792" t="s">
        <v>3040</v>
      </c>
      <c r="E792" s="5">
        <v>43967</v>
      </c>
      <c r="F792">
        <v>17276</v>
      </c>
      <c r="G792" t="s">
        <v>3042</v>
      </c>
      <c r="H792" t="s">
        <v>3043</v>
      </c>
      <c r="I792" t="s">
        <v>3044</v>
      </c>
      <c r="K792">
        <v>260.91000000000003</v>
      </c>
      <c r="L792">
        <v>0</v>
      </c>
    </row>
    <row r="793" spans="1:12" x14ac:dyDescent="0.25">
      <c r="A793">
        <v>781</v>
      </c>
      <c r="B793">
        <v>47718</v>
      </c>
      <c r="C793">
        <v>13</v>
      </c>
      <c r="D793" t="s">
        <v>3040</v>
      </c>
      <c r="E793" s="5">
        <v>43967</v>
      </c>
      <c r="F793">
        <v>17277</v>
      </c>
      <c r="G793" t="s">
        <v>3047</v>
      </c>
      <c r="H793" t="s">
        <v>3043</v>
      </c>
      <c r="I793" t="s">
        <v>3044</v>
      </c>
      <c r="K793">
        <v>4488.8</v>
      </c>
      <c r="L793">
        <v>0</v>
      </c>
    </row>
    <row r="794" spans="1:12" x14ac:dyDescent="0.25">
      <c r="A794">
        <v>782</v>
      </c>
      <c r="B794">
        <v>47721</v>
      </c>
      <c r="C794">
        <v>13</v>
      </c>
      <c r="D794" t="s">
        <v>3040</v>
      </c>
      <c r="E794" s="5">
        <v>43967</v>
      </c>
      <c r="F794">
        <v>17279</v>
      </c>
      <c r="G794" t="s">
        <v>3042</v>
      </c>
      <c r="H794" t="s">
        <v>3043</v>
      </c>
      <c r="I794" t="s">
        <v>3044</v>
      </c>
      <c r="K794">
        <v>25.22</v>
      </c>
      <c r="L794">
        <v>0</v>
      </c>
    </row>
    <row r="795" spans="1:12" x14ac:dyDescent="0.25">
      <c r="A795">
        <v>783</v>
      </c>
      <c r="B795">
        <v>47723</v>
      </c>
      <c r="C795">
        <v>13</v>
      </c>
      <c r="D795" t="s">
        <v>3040</v>
      </c>
      <c r="E795" s="5">
        <v>43967</v>
      </c>
      <c r="F795">
        <v>17280</v>
      </c>
      <c r="G795" t="s">
        <v>3042</v>
      </c>
      <c r="H795" t="s">
        <v>3043</v>
      </c>
      <c r="I795" t="s">
        <v>3044</v>
      </c>
      <c r="K795">
        <v>6.7</v>
      </c>
      <c r="L795">
        <v>0</v>
      </c>
    </row>
    <row r="796" spans="1:12" x14ac:dyDescent="0.25">
      <c r="A796">
        <v>784</v>
      </c>
      <c r="B796">
        <v>47725</v>
      </c>
      <c r="C796">
        <v>13</v>
      </c>
      <c r="D796" t="s">
        <v>3040</v>
      </c>
      <c r="E796" s="5">
        <v>43967</v>
      </c>
      <c r="F796">
        <v>17281</v>
      </c>
      <c r="G796" t="s">
        <v>3042</v>
      </c>
      <c r="H796" t="s">
        <v>3043</v>
      </c>
      <c r="I796" t="s">
        <v>3044</v>
      </c>
      <c r="K796">
        <v>508.88</v>
      </c>
      <c r="L796">
        <v>0</v>
      </c>
    </row>
    <row r="797" spans="1:12" x14ac:dyDescent="0.25">
      <c r="A797">
        <v>785</v>
      </c>
      <c r="B797">
        <v>47727</v>
      </c>
      <c r="C797">
        <v>14</v>
      </c>
      <c r="D797" t="s">
        <v>3048</v>
      </c>
      <c r="E797" s="5">
        <v>43967</v>
      </c>
      <c r="F797">
        <v>355</v>
      </c>
      <c r="G797" t="s">
        <v>3086</v>
      </c>
      <c r="H797" t="s">
        <v>3043</v>
      </c>
      <c r="I797" t="s">
        <v>3044</v>
      </c>
      <c r="K797">
        <v>0</v>
      </c>
      <c r="L797">
        <v>2497.92</v>
      </c>
    </row>
    <row r="798" spans="1:12" x14ac:dyDescent="0.25">
      <c r="A798">
        <v>786</v>
      </c>
      <c r="B798">
        <v>47728</v>
      </c>
      <c r="C798">
        <v>13</v>
      </c>
      <c r="D798" t="s">
        <v>3040</v>
      </c>
      <c r="E798" s="5">
        <v>43967</v>
      </c>
      <c r="F798">
        <v>17282</v>
      </c>
      <c r="G798" t="s">
        <v>3042</v>
      </c>
      <c r="H798" t="s">
        <v>3043</v>
      </c>
      <c r="I798" t="s">
        <v>3044</v>
      </c>
      <c r="K798">
        <v>753.9</v>
      </c>
      <c r="L798">
        <v>0</v>
      </c>
    </row>
    <row r="799" spans="1:12" x14ac:dyDescent="0.25">
      <c r="A799">
        <v>787</v>
      </c>
      <c r="B799">
        <v>47730</v>
      </c>
      <c r="C799">
        <v>13</v>
      </c>
      <c r="D799" t="s">
        <v>3040</v>
      </c>
      <c r="E799" s="5">
        <v>43967</v>
      </c>
      <c r="F799">
        <v>17283</v>
      </c>
      <c r="G799" t="s">
        <v>3042</v>
      </c>
      <c r="H799" t="s">
        <v>3043</v>
      </c>
      <c r="I799" t="s">
        <v>3044</v>
      </c>
      <c r="K799">
        <v>61.46</v>
      </c>
      <c r="L799">
        <v>0</v>
      </c>
    </row>
    <row r="800" spans="1:12" x14ac:dyDescent="0.25">
      <c r="A800">
        <v>788</v>
      </c>
      <c r="B800">
        <v>47732</v>
      </c>
      <c r="C800">
        <v>13</v>
      </c>
      <c r="D800" t="s">
        <v>3040</v>
      </c>
      <c r="E800" s="5">
        <v>43967</v>
      </c>
      <c r="F800">
        <v>17284</v>
      </c>
      <c r="G800" t="s">
        <v>3042</v>
      </c>
      <c r="H800" t="s">
        <v>3043</v>
      </c>
      <c r="I800" t="s">
        <v>3044</v>
      </c>
      <c r="K800">
        <v>514.95000000000005</v>
      </c>
      <c r="L800">
        <v>0</v>
      </c>
    </row>
    <row r="801" spans="1:12" x14ac:dyDescent="0.25">
      <c r="A801">
        <v>789</v>
      </c>
      <c r="B801">
        <v>47735</v>
      </c>
      <c r="C801">
        <v>13</v>
      </c>
      <c r="D801" t="s">
        <v>3040</v>
      </c>
      <c r="E801" s="5">
        <v>43967</v>
      </c>
      <c r="F801">
        <v>17286</v>
      </c>
      <c r="G801" t="s">
        <v>3047</v>
      </c>
      <c r="H801" t="s">
        <v>3043</v>
      </c>
      <c r="I801" t="s">
        <v>3044</v>
      </c>
      <c r="K801">
        <v>109.33</v>
      </c>
      <c r="L801">
        <v>0</v>
      </c>
    </row>
    <row r="802" spans="1:12" x14ac:dyDescent="0.25">
      <c r="A802">
        <v>790</v>
      </c>
      <c r="B802">
        <v>47737</v>
      </c>
      <c r="C802">
        <v>13</v>
      </c>
      <c r="D802" t="s">
        <v>3040</v>
      </c>
      <c r="E802" s="5">
        <v>43967</v>
      </c>
      <c r="F802">
        <v>17287</v>
      </c>
      <c r="G802" t="s">
        <v>3042</v>
      </c>
      <c r="H802" t="s">
        <v>3043</v>
      </c>
      <c r="I802" t="s">
        <v>3044</v>
      </c>
      <c r="K802">
        <v>141.47</v>
      </c>
      <c r="L802">
        <v>0</v>
      </c>
    </row>
    <row r="803" spans="1:12" x14ac:dyDescent="0.25">
      <c r="A803">
        <v>791</v>
      </c>
      <c r="B803">
        <v>47739</v>
      </c>
      <c r="C803">
        <v>13</v>
      </c>
      <c r="D803" t="s">
        <v>3040</v>
      </c>
      <c r="E803" s="5">
        <v>43967</v>
      </c>
      <c r="F803">
        <v>17288</v>
      </c>
      <c r="G803" t="s">
        <v>3042</v>
      </c>
      <c r="H803" t="s">
        <v>3043</v>
      </c>
      <c r="I803" t="s">
        <v>3044</v>
      </c>
      <c r="K803">
        <v>9.9700000000000006</v>
      </c>
      <c r="L803">
        <v>0</v>
      </c>
    </row>
    <row r="804" spans="1:12" x14ac:dyDescent="0.25">
      <c r="A804">
        <v>792</v>
      </c>
      <c r="B804">
        <v>47741</v>
      </c>
      <c r="C804">
        <v>13</v>
      </c>
      <c r="D804" t="s">
        <v>3040</v>
      </c>
      <c r="E804" s="5">
        <v>43967</v>
      </c>
      <c r="F804">
        <v>17289</v>
      </c>
      <c r="G804" t="s">
        <v>3042</v>
      </c>
      <c r="H804" t="s">
        <v>3043</v>
      </c>
      <c r="I804" t="s">
        <v>3044</v>
      </c>
      <c r="K804">
        <v>601.55999999999995</v>
      </c>
      <c r="L804">
        <v>0</v>
      </c>
    </row>
    <row r="805" spans="1:12" x14ac:dyDescent="0.25">
      <c r="A805">
        <v>793</v>
      </c>
      <c r="B805">
        <v>47745</v>
      </c>
      <c r="C805">
        <v>13</v>
      </c>
      <c r="D805" t="s">
        <v>3040</v>
      </c>
      <c r="E805" s="5">
        <v>43967</v>
      </c>
      <c r="F805">
        <v>17290</v>
      </c>
      <c r="G805" t="s">
        <v>3042</v>
      </c>
      <c r="H805" t="s">
        <v>3043</v>
      </c>
      <c r="I805" t="s">
        <v>3044</v>
      </c>
      <c r="K805">
        <v>440.75</v>
      </c>
      <c r="L805">
        <v>0</v>
      </c>
    </row>
    <row r="806" spans="1:12" x14ac:dyDescent="0.25">
      <c r="A806">
        <v>794</v>
      </c>
      <c r="B806">
        <v>47747</v>
      </c>
      <c r="C806">
        <v>13</v>
      </c>
      <c r="D806" t="s">
        <v>3040</v>
      </c>
      <c r="E806" s="5">
        <v>43967</v>
      </c>
      <c r="F806">
        <v>17291</v>
      </c>
      <c r="G806" t="s">
        <v>3042</v>
      </c>
      <c r="H806" t="s">
        <v>3043</v>
      </c>
      <c r="I806" t="s">
        <v>3044</v>
      </c>
      <c r="K806">
        <v>1410.58</v>
      </c>
      <c r="L806">
        <v>0</v>
      </c>
    </row>
    <row r="807" spans="1:12" x14ac:dyDescent="0.25">
      <c r="A807">
        <v>795</v>
      </c>
      <c r="B807">
        <v>47749</v>
      </c>
      <c r="C807">
        <v>13</v>
      </c>
      <c r="D807" t="s">
        <v>3040</v>
      </c>
      <c r="E807" s="5">
        <v>43967</v>
      </c>
      <c r="F807">
        <v>17292</v>
      </c>
      <c r="G807" t="s">
        <v>3042</v>
      </c>
      <c r="H807" t="s">
        <v>3043</v>
      </c>
      <c r="I807" t="s">
        <v>3044</v>
      </c>
      <c r="K807">
        <v>23084.23</v>
      </c>
      <c r="L807">
        <v>0</v>
      </c>
    </row>
    <row r="808" spans="1:12" x14ac:dyDescent="0.25">
      <c r="A808">
        <v>796</v>
      </c>
      <c r="B808">
        <v>47751</v>
      </c>
      <c r="C808">
        <v>13</v>
      </c>
      <c r="D808" t="s">
        <v>3040</v>
      </c>
      <c r="E808" s="5">
        <v>43967</v>
      </c>
      <c r="F808">
        <v>17293</v>
      </c>
      <c r="G808" t="s">
        <v>3042</v>
      </c>
      <c r="H808" t="s">
        <v>3043</v>
      </c>
      <c r="I808" t="s">
        <v>3044</v>
      </c>
      <c r="K808">
        <v>121.89</v>
      </c>
      <c r="L808">
        <v>0</v>
      </c>
    </row>
    <row r="809" spans="1:12" x14ac:dyDescent="0.25">
      <c r="A809">
        <v>797</v>
      </c>
      <c r="B809">
        <v>47753</v>
      </c>
      <c r="C809">
        <v>13</v>
      </c>
      <c r="D809" t="s">
        <v>3040</v>
      </c>
      <c r="E809" s="5">
        <v>43967</v>
      </c>
      <c r="F809">
        <v>17294</v>
      </c>
      <c r="G809" t="s">
        <v>3042</v>
      </c>
      <c r="H809" t="s">
        <v>3043</v>
      </c>
      <c r="I809" t="s">
        <v>3044</v>
      </c>
      <c r="K809">
        <v>2025.07</v>
      </c>
      <c r="L809">
        <v>0</v>
      </c>
    </row>
    <row r="810" spans="1:12" x14ac:dyDescent="0.25">
      <c r="A810">
        <v>798</v>
      </c>
      <c r="B810">
        <v>47755</v>
      </c>
      <c r="C810">
        <v>13</v>
      </c>
      <c r="D810" t="s">
        <v>3040</v>
      </c>
      <c r="E810" s="5">
        <v>43967</v>
      </c>
      <c r="F810">
        <v>17295</v>
      </c>
      <c r="G810" t="s">
        <v>3042</v>
      </c>
      <c r="H810" t="s">
        <v>3043</v>
      </c>
      <c r="I810" t="s">
        <v>3044</v>
      </c>
      <c r="K810">
        <v>37.51</v>
      </c>
      <c r="L810">
        <v>0</v>
      </c>
    </row>
    <row r="811" spans="1:12" x14ac:dyDescent="0.25">
      <c r="A811">
        <v>799</v>
      </c>
      <c r="B811">
        <v>47757</v>
      </c>
      <c r="C811">
        <v>13</v>
      </c>
      <c r="D811" t="s">
        <v>3040</v>
      </c>
      <c r="E811" s="5">
        <v>43967</v>
      </c>
      <c r="F811">
        <v>17296</v>
      </c>
      <c r="G811" t="s">
        <v>3042</v>
      </c>
      <c r="H811" t="s">
        <v>3043</v>
      </c>
      <c r="I811" t="s">
        <v>3044</v>
      </c>
      <c r="K811">
        <v>86.07</v>
      </c>
      <c r="L811">
        <v>0</v>
      </c>
    </row>
    <row r="812" spans="1:12" x14ac:dyDescent="0.25">
      <c r="A812">
        <v>800</v>
      </c>
      <c r="B812">
        <v>47759</v>
      </c>
      <c r="C812">
        <v>13</v>
      </c>
      <c r="D812" t="s">
        <v>3040</v>
      </c>
      <c r="E812" s="5">
        <v>43967</v>
      </c>
      <c r="F812">
        <v>17297</v>
      </c>
      <c r="G812" t="s">
        <v>3042</v>
      </c>
      <c r="H812" t="s">
        <v>3043</v>
      </c>
      <c r="I812" t="s">
        <v>3044</v>
      </c>
      <c r="K812">
        <v>64.72</v>
      </c>
      <c r="L812">
        <v>0</v>
      </c>
    </row>
    <row r="813" spans="1:12" x14ac:dyDescent="0.25">
      <c r="A813">
        <v>801</v>
      </c>
      <c r="B813">
        <v>47761</v>
      </c>
      <c r="C813">
        <v>13</v>
      </c>
      <c r="D813" t="s">
        <v>3040</v>
      </c>
      <c r="E813" s="5">
        <v>43967</v>
      </c>
      <c r="F813">
        <v>17298</v>
      </c>
      <c r="G813" t="s">
        <v>3042</v>
      </c>
      <c r="H813" t="s">
        <v>3043</v>
      </c>
      <c r="I813" t="s">
        <v>3044</v>
      </c>
      <c r="K813">
        <v>538.59</v>
      </c>
      <c r="L813">
        <v>0</v>
      </c>
    </row>
    <row r="814" spans="1:12" x14ac:dyDescent="0.25">
      <c r="A814">
        <v>802</v>
      </c>
      <c r="B814">
        <v>47763</v>
      </c>
      <c r="C814">
        <v>13</v>
      </c>
      <c r="D814" t="s">
        <v>3040</v>
      </c>
      <c r="E814" s="5">
        <v>43967</v>
      </c>
      <c r="F814">
        <v>17299</v>
      </c>
      <c r="G814" t="s">
        <v>3042</v>
      </c>
      <c r="H814" t="s">
        <v>3043</v>
      </c>
      <c r="I814" t="s">
        <v>3044</v>
      </c>
      <c r="K814">
        <v>85.28</v>
      </c>
      <c r="L814">
        <v>0</v>
      </c>
    </row>
    <row r="815" spans="1:12" x14ac:dyDescent="0.25">
      <c r="A815">
        <v>803</v>
      </c>
      <c r="B815">
        <v>47765</v>
      </c>
      <c r="C815">
        <v>13</v>
      </c>
      <c r="D815" t="s">
        <v>3040</v>
      </c>
      <c r="E815" s="5">
        <v>43967</v>
      </c>
      <c r="F815">
        <v>17300</v>
      </c>
      <c r="G815" t="s">
        <v>3042</v>
      </c>
      <c r="H815" t="s">
        <v>3043</v>
      </c>
      <c r="I815" t="s">
        <v>3044</v>
      </c>
      <c r="K815">
        <v>171.2</v>
      </c>
      <c r="L815">
        <v>0</v>
      </c>
    </row>
    <row r="816" spans="1:12" x14ac:dyDescent="0.25">
      <c r="A816">
        <v>804</v>
      </c>
      <c r="B816">
        <v>47767</v>
      </c>
      <c r="C816">
        <v>13</v>
      </c>
      <c r="D816" t="s">
        <v>3040</v>
      </c>
      <c r="E816" s="5">
        <v>43967</v>
      </c>
      <c r="F816">
        <v>17301</v>
      </c>
      <c r="G816" t="s">
        <v>3042</v>
      </c>
      <c r="H816" t="s">
        <v>3043</v>
      </c>
      <c r="I816" t="s">
        <v>3044</v>
      </c>
      <c r="K816">
        <v>279.33999999999997</v>
      </c>
      <c r="L816">
        <v>0</v>
      </c>
    </row>
    <row r="817" spans="1:12" x14ac:dyDescent="0.25">
      <c r="A817">
        <v>805</v>
      </c>
      <c r="B817">
        <v>47769</v>
      </c>
      <c r="C817">
        <v>13</v>
      </c>
      <c r="D817" t="s">
        <v>3040</v>
      </c>
      <c r="E817" s="5">
        <v>43967</v>
      </c>
      <c r="F817">
        <v>17302</v>
      </c>
      <c r="G817" t="s">
        <v>3042</v>
      </c>
      <c r="H817" t="s">
        <v>3043</v>
      </c>
      <c r="I817" t="s">
        <v>3044</v>
      </c>
      <c r="K817">
        <v>60.43</v>
      </c>
      <c r="L817">
        <v>0</v>
      </c>
    </row>
    <row r="818" spans="1:12" x14ac:dyDescent="0.25">
      <c r="A818">
        <v>806</v>
      </c>
      <c r="B818">
        <v>47771</v>
      </c>
      <c r="C818">
        <v>13</v>
      </c>
      <c r="D818" t="s">
        <v>3040</v>
      </c>
      <c r="E818" s="5">
        <v>43967</v>
      </c>
      <c r="F818">
        <v>17303</v>
      </c>
      <c r="G818" t="s">
        <v>3042</v>
      </c>
      <c r="H818" t="s">
        <v>3043</v>
      </c>
      <c r="I818" t="s">
        <v>3044</v>
      </c>
      <c r="K818">
        <v>1488.28</v>
      </c>
      <c r="L818">
        <v>0</v>
      </c>
    </row>
    <row r="819" spans="1:12" x14ac:dyDescent="0.25">
      <c r="A819">
        <v>807</v>
      </c>
      <c r="B819">
        <v>47773</v>
      </c>
      <c r="C819">
        <v>13</v>
      </c>
      <c r="D819" t="s">
        <v>3040</v>
      </c>
      <c r="E819" s="5">
        <v>43967</v>
      </c>
      <c r="F819">
        <v>17304</v>
      </c>
      <c r="G819" t="s">
        <v>3042</v>
      </c>
      <c r="H819" t="s">
        <v>3043</v>
      </c>
      <c r="I819" t="s">
        <v>3044</v>
      </c>
      <c r="K819">
        <v>195.13</v>
      </c>
      <c r="L819">
        <v>0</v>
      </c>
    </row>
    <row r="820" spans="1:12" x14ac:dyDescent="0.25">
      <c r="A820">
        <v>808</v>
      </c>
      <c r="B820">
        <v>47775</v>
      </c>
      <c r="C820">
        <v>13</v>
      </c>
      <c r="D820" t="s">
        <v>3040</v>
      </c>
      <c r="E820" s="5">
        <v>43967</v>
      </c>
      <c r="F820">
        <v>17305</v>
      </c>
      <c r="G820" t="s">
        <v>3042</v>
      </c>
      <c r="H820" t="s">
        <v>3043</v>
      </c>
      <c r="I820" t="s">
        <v>3044</v>
      </c>
      <c r="K820">
        <v>14</v>
      </c>
      <c r="L820">
        <v>0</v>
      </c>
    </row>
    <row r="821" spans="1:12" x14ac:dyDescent="0.25">
      <c r="A821">
        <v>809</v>
      </c>
      <c r="B821">
        <v>47777</v>
      </c>
      <c r="C821">
        <v>13</v>
      </c>
      <c r="D821" t="s">
        <v>3040</v>
      </c>
      <c r="E821" s="5">
        <v>43967</v>
      </c>
      <c r="F821">
        <v>17306</v>
      </c>
      <c r="G821" t="s">
        <v>3042</v>
      </c>
      <c r="H821" t="s">
        <v>3043</v>
      </c>
      <c r="I821" t="s">
        <v>3044</v>
      </c>
      <c r="K821">
        <v>98.58</v>
      </c>
      <c r="L821">
        <v>0</v>
      </c>
    </row>
    <row r="822" spans="1:12" x14ac:dyDescent="0.25">
      <c r="A822">
        <v>810</v>
      </c>
      <c r="B822">
        <v>47779</v>
      </c>
      <c r="C822">
        <v>13</v>
      </c>
      <c r="D822" t="s">
        <v>3040</v>
      </c>
      <c r="E822" s="5">
        <v>43967</v>
      </c>
      <c r="F822">
        <v>17307</v>
      </c>
      <c r="G822" t="s">
        <v>3042</v>
      </c>
      <c r="H822" t="s">
        <v>3043</v>
      </c>
      <c r="I822" t="s">
        <v>3044</v>
      </c>
      <c r="K822">
        <v>134.86000000000001</v>
      </c>
      <c r="L822">
        <v>0</v>
      </c>
    </row>
    <row r="823" spans="1:12" x14ac:dyDescent="0.25">
      <c r="A823">
        <v>811</v>
      </c>
      <c r="B823">
        <v>47781</v>
      </c>
      <c r="C823">
        <v>13</v>
      </c>
      <c r="D823" t="s">
        <v>3040</v>
      </c>
      <c r="E823" s="5">
        <v>43967</v>
      </c>
      <c r="F823">
        <v>17308</v>
      </c>
      <c r="G823" t="s">
        <v>3042</v>
      </c>
      <c r="H823" t="s">
        <v>3043</v>
      </c>
      <c r="I823" t="s">
        <v>3044</v>
      </c>
      <c r="K823">
        <v>39.380000000000003</v>
      </c>
      <c r="L823">
        <v>0</v>
      </c>
    </row>
    <row r="824" spans="1:12" x14ac:dyDescent="0.25">
      <c r="A824">
        <v>812</v>
      </c>
      <c r="B824">
        <v>47783</v>
      </c>
      <c r="C824">
        <v>13</v>
      </c>
      <c r="D824" t="s">
        <v>3040</v>
      </c>
      <c r="E824" s="5">
        <v>43967</v>
      </c>
      <c r="F824">
        <v>17309</v>
      </c>
      <c r="G824" t="s">
        <v>3042</v>
      </c>
      <c r="H824" t="s">
        <v>3043</v>
      </c>
      <c r="I824" t="s">
        <v>3044</v>
      </c>
      <c r="K824">
        <v>3437.05</v>
      </c>
      <c r="L824">
        <v>0</v>
      </c>
    </row>
    <row r="825" spans="1:12" x14ac:dyDescent="0.25">
      <c r="A825">
        <v>813</v>
      </c>
      <c r="B825">
        <v>47786</v>
      </c>
      <c r="C825">
        <v>13</v>
      </c>
      <c r="D825" t="s">
        <v>3040</v>
      </c>
      <c r="E825" s="5">
        <v>43967</v>
      </c>
      <c r="F825">
        <v>17310</v>
      </c>
      <c r="G825" t="s">
        <v>3042</v>
      </c>
      <c r="H825" t="s">
        <v>3043</v>
      </c>
      <c r="I825" t="s">
        <v>3044</v>
      </c>
      <c r="K825">
        <v>700.99</v>
      </c>
      <c r="L825">
        <v>0</v>
      </c>
    </row>
    <row r="826" spans="1:12" x14ac:dyDescent="0.25">
      <c r="A826">
        <v>814</v>
      </c>
      <c r="B826">
        <v>47788</v>
      </c>
      <c r="C826">
        <v>13</v>
      </c>
      <c r="D826" t="s">
        <v>3040</v>
      </c>
      <c r="E826" s="5">
        <v>43967</v>
      </c>
      <c r="F826">
        <v>17311</v>
      </c>
      <c r="G826" t="s">
        <v>3042</v>
      </c>
      <c r="H826" t="s">
        <v>3043</v>
      </c>
      <c r="I826" t="s">
        <v>3044</v>
      </c>
      <c r="K826">
        <v>532.57000000000005</v>
      </c>
      <c r="L826">
        <v>0</v>
      </c>
    </row>
    <row r="827" spans="1:12" x14ac:dyDescent="0.25">
      <c r="A827">
        <v>815</v>
      </c>
      <c r="B827">
        <v>47790</v>
      </c>
      <c r="C827">
        <v>13</v>
      </c>
      <c r="D827" t="s">
        <v>3040</v>
      </c>
      <c r="E827" s="5">
        <v>43967</v>
      </c>
      <c r="F827">
        <v>17312</v>
      </c>
      <c r="G827" t="s">
        <v>3042</v>
      </c>
      <c r="H827" t="s">
        <v>3043</v>
      </c>
      <c r="I827" t="s">
        <v>3044</v>
      </c>
      <c r="K827">
        <v>17</v>
      </c>
      <c r="L827">
        <v>0</v>
      </c>
    </row>
    <row r="828" spans="1:12" x14ac:dyDescent="0.25">
      <c r="A828">
        <v>816</v>
      </c>
      <c r="B828">
        <v>47792</v>
      </c>
      <c r="C828">
        <v>13</v>
      </c>
      <c r="D828" t="s">
        <v>3040</v>
      </c>
      <c r="E828" s="5">
        <v>43967</v>
      </c>
      <c r="F828">
        <v>17313</v>
      </c>
      <c r="G828" t="s">
        <v>3042</v>
      </c>
      <c r="H828" t="s">
        <v>3043</v>
      </c>
      <c r="I828" t="s">
        <v>3044</v>
      </c>
      <c r="K828">
        <v>1842.46</v>
      </c>
      <c r="L828">
        <v>0</v>
      </c>
    </row>
    <row r="829" spans="1:12" x14ac:dyDescent="0.25">
      <c r="A829">
        <v>817</v>
      </c>
      <c r="B829">
        <v>47794</v>
      </c>
      <c r="C829">
        <v>13</v>
      </c>
      <c r="D829" t="s">
        <v>3040</v>
      </c>
      <c r="E829" s="5">
        <v>43967</v>
      </c>
      <c r="F829">
        <v>17314</v>
      </c>
      <c r="G829" t="s">
        <v>3042</v>
      </c>
      <c r="H829" t="s">
        <v>3043</v>
      </c>
      <c r="I829" t="s">
        <v>3044</v>
      </c>
      <c r="K829">
        <v>782.24</v>
      </c>
      <c r="L829">
        <v>0</v>
      </c>
    </row>
    <row r="830" spans="1:12" x14ac:dyDescent="0.25">
      <c r="A830">
        <v>818</v>
      </c>
      <c r="B830">
        <v>47796</v>
      </c>
      <c r="C830">
        <v>13</v>
      </c>
      <c r="D830" t="s">
        <v>3040</v>
      </c>
      <c r="E830" s="5">
        <v>43967</v>
      </c>
      <c r="F830">
        <v>17315</v>
      </c>
      <c r="G830" t="s">
        <v>3042</v>
      </c>
      <c r="H830" t="s">
        <v>3043</v>
      </c>
      <c r="I830" t="s">
        <v>3044</v>
      </c>
      <c r="K830">
        <v>1372.97</v>
      </c>
      <c r="L830">
        <v>0</v>
      </c>
    </row>
    <row r="831" spans="1:12" x14ac:dyDescent="0.25">
      <c r="A831">
        <v>819</v>
      </c>
      <c r="B831">
        <v>47798</v>
      </c>
      <c r="C831">
        <v>13</v>
      </c>
      <c r="D831" t="s">
        <v>3040</v>
      </c>
      <c r="E831" s="5">
        <v>43967</v>
      </c>
      <c r="F831">
        <v>17316</v>
      </c>
      <c r="G831" t="s">
        <v>3042</v>
      </c>
      <c r="H831" t="s">
        <v>3043</v>
      </c>
      <c r="I831" t="s">
        <v>3044</v>
      </c>
      <c r="K831">
        <v>46.1</v>
      </c>
      <c r="L831">
        <v>0</v>
      </c>
    </row>
    <row r="832" spans="1:12" x14ac:dyDescent="0.25">
      <c r="A832">
        <v>820</v>
      </c>
      <c r="B832">
        <v>47800</v>
      </c>
      <c r="C832">
        <v>13</v>
      </c>
      <c r="D832" t="s">
        <v>3040</v>
      </c>
      <c r="E832" s="5">
        <v>43967</v>
      </c>
      <c r="F832">
        <v>17317</v>
      </c>
      <c r="G832" t="s">
        <v>3042</v>
      </c>
      <c r="H832" t="s">
        <v>3043</v>
      </c>
      <c r="I832" t="s">
        <v>3044</v>
      </c>
      <c r="K832">
        <v>1358.45</v>
      </c>
      <c r="L832">
        <v>0</v>
      </c>
    </row>
    <row r="833" spans="1:12" x14ac:dyDescent="0.25">
      <c r="A833">
        <v>821</v>
      </c>
      <c r="B833">
        <v>47802</v>
      </c>
      <c r="C833">
        <v>13</v>
      </c>
      <c r="D833" t="s">
        <v>3040</v>
      </c>
      <c r="E833" s="5">
        <v>43967</v>
      </c>
      <c r="F833">
        <v>17318</v>
      </c>
      <c r="G833" t="s">
        <v>3042</v>
      </c>
      <c r="H833" t="s">
        <v>3043</v>
      </c>
      <c r="I833" t="s">
        <v>3044</v>
      </c>
      <c r="K833">
        <v>13.29</v>
      </c>
      <c r="L833">
        <v>0</v>
      </c>
    </row>
    <row r="834" spans="1:12" x14ac:dyDescent="0.25">
      <c r="A834">
        <v>822</v>
      </c>
      <c r="B834">
        <v>47804</v>
      </c>
      <c r="C834">
        <v>13</v>
      </c>
      <c r="D834" t="s">
        <v>3040</v>
      </c>
      <c r="E834" s="5">
        <v>43967</v>
      </c>
      <c r="F834">
        <v>17319</v>
      </c>
      <c r="G834" t="s">
        <v>3042</v>
      </c>
      <c r="H834" t="s">
        <v>3043</v>
      </c>
      <c r="I834" t="s">
        <v>3044</v>
      </c>
      <c r="K834">
        <v>44.07</v>
      </c>
      <c r="L834">
        <v>0</v>
      </c>
    </row>
    <row r="835" spans="1:12" x14ac:dyDescent="0.25">
      <c r="A835">
        <v>823</v>
      </c>
      <c r="B835">
        <v>47806</v>
      </c>
      <c r="C835">
        <v>13</v>
      </c>
      <c r="D835" t="s">
        <v>3040</v>
      </c>
      <c r="E835" s="5">
        <v>43967</v>
      </c>
      <c r="F835">
        <v>17320</v>
      </c>
      <c r="G835" t="s">
        <v>3042</v>
      </c>
      <c r="H835" t="s">
        <v>3043</v>
      </c>
      <c r="I835" t="s">
        <v>3044</v>
      </c>
      <c r="K835">
        <v>162.6</v>
      </c>
      <c r="L835">
        <v>0</v>
      </c>
    </row>
    <row r="836" spans="1:12" x14ac:dyDescent="0.25">
      <c r="A836">
        <v>824</v>
      </c>
      <c r="B836">
        <v>47808</v>
      </c>
      <c r="C836">
        <v>13</v>
      </c>
      <c r="D836" t="s">
        <v>3040</v>
      </c>
      <c r="E836" s="5">
        <v>43967</v>
      </c>
      <c r="F836">
        <v>17321</v>
      </c>
      <c r="G836" t="s">
        <v>3042</v>
      </c>
      <c r="H836" t="s">
        <v>3043</v>
      </c>
      <c r="I836" t="s">
        <v>3044</v>
      </c>
      <c r="K836">
        <v>34.33</v>
      </c>
      <c r="L836">
        <v>0</v>
      </c>
    </row>
    <row r="837" spans="1:12" x14ac:dyDescent="0.25">
      <c r="A837">
        <v>825</v>
      </c>
      <c r="B837">
        <v>47810</v>
      </c>
      <c r="C837">
        <v>13</v>
      </c>
      <c r="D837" t="s">
        <v>3040</v>
      </c>
      <c r="E837" s="5">
        <v>43967</v>
      </c>
      <c r="F837">
        <v>17322</v>
      </c>
      <c r="G837" t="s">
        <v>3042</v>
      </c>
      <c r="H837" t="s">
        <v>3043</v>
      </c>
      <c r="I837" t="s">
        <v>3044</v>
      </c>
      <c r="K837">
        <v>510.58</v>
      </c>
      <c r="L837">
        <v>0</v>
      </c>
    </row>
    <row r="838" spans="1:12" x14ac:dyDescent="0.25">
      <c r="A838">
        <v>826</v>
      </c>
      <c r="B838">
        <v>47812</v>
      </c>
      <c r="C838">
        <v>13</v>
      </c>
      <c r="D838" t="s">
        <v>3040</v>
      </c>
      <c r="E838" s="5">
        <v>43967</v>
      </c>
      <c r="F838">
        <v>17323</v>
      </c>
      <c r="G838" t="s">
        <v>3042</v>
      </c>
      <c r="H838" t="s">
        <v>3043</v>
      </c>
      <c r="I838" t="s">
        <v>3044</v>
      </c>
      <c r="K838">
        <v>163.58000000000001</v>
      </c>
      <c r="L838">
        <v>0</v>
      </c>
    </row>
    <row r="839" spans="1:12" x14ac:dyDescent="0.25">
      <c r="A839">
        <v>827</v>
      </c>
      <c r="B839">
        <v>47814</v>
      </c>
      <c r="C839">
        <v>13</v>
      </c>
      <c r="D839" t="s">
        <v>3040</v>
      </c>
      <c r="E839" s="5">
        <v>43967</v>
      </c>
      <c r="F839">
        <v>17324</v>
      </c>
      <c r="G839" t="s">
        <v>3042</v>
      </c>
      <c r="H839" t="s">
        <v>3043</v>
      </c>
      <c r="I839" t="s">
        <v>3044</v>
      </c>
      <c r="K839">
        <v>69.36</v>
      </c>
      <c r="L839">
        <v>0</v>
      </c>
    </row>
    <row r="840" spans="1:12" x14ac:dyDescent="0.25">
      <c r="A840">
        <v>828</v>
      </c>
      <c r="B840">
        <v>47816</v>
      </c>
      <c r="C840">
        <v>13</v>
      </c>
      <c r="D840" t="s">
        <v>3040</v>
      </c>
      <c r="E840" s="5">
        <v>43967</v>
      </c>
      <c r="F840">
        <v>17325</v>
      </c>
      <c r="G840" t="s">
        <v>3042</v>
      </c>
      <c r="H840" t="s">
        <v>3043</v>
      </c>
      <c r="I840" t="s">
        <v>3044</v>
      </c>
      <c r="K840">
        <v>159.6</v>
      </c>
      <c r="L840">
        <v>0</v>
      </c>
    </row>
    <row r="841" spans="1:12" x14ac:dyDescent="0.25">
      <c r="A841">
        <v>829</v>
      </c>
      <c r="B841">
        <v>47818</v>
      </c>
      <c r="C841">
        <v>13</v>
      </c>
      <c r="D841" t="s">
        <v>3040</v>
      </c>
      <c r="E841" s="5">
        <v>43967</v>
      </c>
      <c r="F841">
        <v>17326</v>
      </c>
      <c r="G841" t="s">
        <v>3042</v>
      </c>
      <c r="H841" t="s">
        <v>3043</v>
      </c>
      <c r="I841" t="s">
        <v>3044</v>
      </c>
      <c r="K841">
        <v>186.19</v>
      </c>
      <c r="L841">
        <v>0</v>
      </c>
    </row>
    <row r="842" spans="1:12" x14ac:dyDescent="0.25">
      <c r="A842">
        <v>830</v>
      </c>
      <c r="B842">
        <v>47820</v>
      </c>
      <c r="C842">
        <v>13</v>
      </c>
      <c r="D842" t="s">
        <v>3040</v>
      </c>
      <c r="E842" s="5">
        <v>43967</v>
      </c>
      <c r="F842">
        <v>17327</v>
      </c>
      <c r="G842" t="s">
        <v>3042</v>
      </c>
      <c r="H842" t="s">
        <v>3043</v>
      </c>
      <c r="I842" t="s">
        <v>3044</v>
      </c>
      <c r="K842">
        <v>10.92</v>
      </c>
      <c r="L842">
        <v>0</v>
      </c>
    </row>
    <row r="843" spans="1:12" x14ac:dyDescent="0.25">
      <c r="A843">
        <v>831</v>
      </c>
      <c r="B843">
        <v>47822</v>
      </c>
      <c r="C843">
        <v>13</v>
      </c>
      <c r="D843" t="s">
        <v>3040</v>
      </c>
      <c r="E843" s="5">
        <v>43967</v>
      </c>
      <c r="F843">
        <v>17328</v>
      </c>
      <c r="G843" t="s">
        <v>3042</v>
      </c>
      <c r="H843" t="s">
        <v>3043</v>
      </c>
      <c r="I843" t="s">
        <v>3044</v>
      </c>
      <c r="K843">
        <v>94.49</v>
      </c>
      <c r="L843">
        <v>0</v>
      </c>
    </row>
    <row r="844" spans="1:12" x14ac:dyDescent="0.25">
      <c r="A844">
        <v>832</v>
      </c>
      <c r="B844">
        <v>47824</v>
      </c>
      <c r="C844">
        <v>13</v>
      </c>
      <c r="D844" t="s">
        <v>3040</v>
      </c>
      <c r="E844" s="5">
        <v>43967</v>
      </c>
      <c r="F844">
        <v>17329</v>
      </c>
      <c r="G844" t="s">
        <v>3042</v>
      </c>
      <c r="H844" t="s">
        <v>3043</v>
      </c>
      <c r="I844" t="s">
        <v>3044</v>
      </c>
      <c r="K844">
        <v>6.7</v>
      </c>
      <c r="L844">
        <v>0</v>
      </c>
    </row>
    <row r="845" spans="1:12" x14ac:dyDescent="0.25">
      <c r="A845">
        <v>833</v>
      </c>
      <c r="B845">
        <v>47826</v>
      </c>
      <c r="C845">
        <v>13</v>
      </c>
      <c r="D845" t="s">
        <v>3040</v>
      </c>
      <c r="E845" s="5">
        <v>43967</v>
      </c>
      <c r="F845">
        <v>17330</v>
      </c>
      <c r="G845" t="s">
        <v>3042</v>
      </c>
      <c r="H845" t="s">
        <v>3043</v>
      </c>
      <c r="I845" t="s">
        <v>3044</v>
      </c>
      <c r="K845">
        <v>47.72</v>
      </c>
      <c r="L845">
        <v>0</v>
      </c>
    </row>
    <row r="846" spans="1:12" x14ac:dyDescent="0.25">
      <c r="A846">
        <v>834</v>
      </c>
      <c r="B846">
        <v>47829</v>
      </c>
      <c r="C846">
        <v>13</v>
      </c>
      <c r="D846" t="s">
        <v>3040</v>
      </c>
      <c r="E846" s="5">
        <v>43967</v>
      </c>
      <c r="F846">
        <v>17332</v>
      </c>
      <c r="G846" t="s">
        <v>3042</v>
      </c>
      <c r="H846" t="s">
        <v>3043</v>
      </c>
      <c r="I846" t="s">
        <v>3044</v>
      </c>
      <c r="K846">
        <v>926.58</v>
      </c>
      <c r="L846">
        <v>0</v>
      </c>
    </row>
    <row r="847" spans="1:12" x14ac:dyDescent="0.25">
      <c r="A847">
        <v>835</v>
      </c>
      <c r="B847">
        <v>47831</v>
      </c>
      <c r="C847">
        <v>13</v>
      </c>
      <c r="D847" t="s">
        <v>3040</v>
      </c>
      <c r="E847" s="5">
        <v>43967</v>
      </c>
      <c r="F847">
        <v>17333</v>
      </c>
      <c r="G847" t="s">
        <v>3042</v>
      </c>
      <c r="H847" t="s">
        <v>3043</v>
      </c>
      <c r="I847" t="s">
        <v>3044</v>
      </c>
      <c r="K847">
        <v>511.39</v>
      </c>
      <c r="L847">
        <v>0</v>
      </c>
    </row>
    <row r="848" spans="1:12" x14ac:dyDescent="0.25">
      <c r="A848">
        <v>836</v>
      </c>
      <c r="B848">
        <v>47833</v>
      </c>
      <c r="C848">
        <v>13</v>
      </c>
      <c r="D848" t="s">
        <v>3040</v>
      </c>
      <c r="E848" s="5">
        <v>43967</v>
      </c>
      <c r="F848">
        <v>17334</v>
      </c>
      <c r="G848" t="s">
        <v>3042</v>
      </c>
      <c r="H848" t="s">
        <v>3043</v>
      </c>
      <c r="I848" t="s">
        <v>3044</v>
      </c>
      <c r="K848">
        <v>10.27</v>
      </c>
      <c r="L848">
        <v>0</v>
      </c>
    </row>
    <row r="849" spans="1:12" x14ac:dyDescent="0.25">
      <c r="A849">
        <v>837</v>
      </c>
      <c r="B849">
        <v>47835</v>
      </c>
      <c r="C849">
        <v>13</v>
      </c>
      <c r="D849" t="s">
        <v>3040</v>
      </c>
      <c r="E849" s="5">
        <v>43967</v>
      </c>
      <c r="F849">
        <v>17335</v>
      </c>
      <c r="G849" t="s">
        <v>3042</v>
      </c>
      <c r="H849" t="s">
        <v>3043</v>
      </c>
      <c r="I849" t="s">
        <v>3044</v>
      </c>
      <c r="K849">
        <v>483.48</v>
      </c>
      <c r="L849">
        <v>0</v>
      </c>
    </row>
    <row r="850" spans="1:12" x14ac:dyDescent="0.25">
      <c r="A850">
        <v>838</v>
      </c>
      <c r="B850">
        <v>47839</v>
      </c>
      <c r="C850">
        <v>13</v>
      </c>
      <c r="D850" t="s">
        <v>3040</v>
      </c>
      <c r="E850" s="5">
        <v>43967</v>
      </c>
      <c r="F850">
        <v>17337</v>
      </c>
      <c r="G850" t="s">
        <v>3042</v>
      </c>
      <c r="H850" t="s">
        <v>3043</v>
      </c>
      <c r="I850" t="s">
        <v>3044</v>
      </c>
      <c r="K850">
        <v>60.42</v>
      </c>
      <c r="L850">
        <v>0</v>
      </c>
    </row>
    <row r="851" spans="1:12" x14ac:dyDescent="0.25">
      <c r="A851">
        <v>839</v>
      </c>
      <c r="B851">
        <v>47841</v>
      </c>
      <c r="C851">
        <v>13</v>
      </c>
      <c r="D851" t="s">
        <v>3040</v>
      </c>
      <c r="E851" s="5">
        <v>43967</v>
      </c>
      <c r="F851">
        <v>17338</v>
      </c>
      <c r="G851" t="s">
        <v>3042</v>
      </c>
      <c r="H851" t="s">
        <v>3043</v>
      </c>
      <c r="I851" t="s">
        <v>3044</v>
      </c>
      <c r="K851">
        <v>273.32</v>
      </c>
      <c r="L851">
        <v>0</v>
      </c>
    </row>
    <row r="852" spans="1:12" x14ac:dyDescent="0.25">
      <c r="A852">
        <v>840</v>
      </c>
      <c r="B852">
        <v>47843</v>
      </c>
      <c r="C852">
        <v>13</v>
      </c>
      <c r="D852" t="s">
        <v>3040</v>
      </c>
      <c r="E852" s="5">
        <v>43967</v>
      </c>
      <c r="F852">
        <v>17339</v>
      </c>
      <c r="G852" t="s">
        <v>3042</v>
      </c>
      <c r="H852" t="s">
        <v>3043</v>
      </c>
      <c r="I852" t="s">
        <v>3044</v>
      </c>
      <c r="K852">
        <v>141.21</v>
      </c>
      <c r="L852">
        <v>0</v>
      </c>
    </row>
    <row r="853" spans="1:12" x14ac:dyDescent="0.25">
      <c r="A853">
        <v>841</v>
      </c>
      <c r="B853">
        <v>47845</v>
      </c>
      <c r="C853">
        <v>13</v>
      </c>
      <c r="D853" t="s">
        <v>3040</v>
      </c>
      <c r="E853" s="5">
        <v>43969</v>
      </c>
      <c r="F853">
        <v>17340</v>
      </c>
      <c r="G853" t="s">
        <v>3042</v>
      </c>
      <c r="H853" t="s">
        <v>3043</v>
      </c>
      <c r="I853" t="s">
        <v>3044</v>
      </c>
      <c r="K853">
        <v>268.29000000000002</v>
      </c>
      <c r="L853">
        <v>0</v>
      </c>
    </row>
    <row r="854" spans="1:12" x14ac:dyDescent="0.25">
      <c r="A854">
        <v>842</v>
      </c>
      <c r="B854">
        <v>47847</v>
      </c>
      <c r="C854">
        <v>13</v>
      </c>
      <c r="D854" t="s">
        <v>3040</v>
      </c>
      <c r="E854" s="5">
        <v>43969</v>
      </c>
      <c r="F854">
        <v>17341</v>
      </c>
      <c r="G854" t="s">
        <v>3042</v>
      </c>
      <c r="H854" t="s">
        <v>3043</v>
      </c>
      <c r="I854" t="s">
        <v>3044</v>
      </c>
      <c r="K854">
        <v>13.02</v>
      </c>
      <c r="L854">
        <v>0</v>
      </c>
    </row>
    <row r="855" spans="1:12" x14ac:dyDescent="0.25">
      <c r="A855">
        <v>843</v>
      </c>
      <c r="B855">
        <v>47852</v>
      </c>
      <c r="C855">
        <v>13</v>
      </c>
      <c r="D855" t="s">
        <v>3040</v>
      </c>
      <c r="E855" s="5">
        <v>43969</v>
      </c>
      <c r="F855">
        <v>17343</v>
      </c>
      <c r="G855" t="s">
        <v>3042</v>
      </c>
      <c r="H855" t="s">
        <v>3043</v>
      </c>
      <c r="I855" t="s">
        <v>3044</v>
      </c>
      <c r="K855">
        <v>131.27000000000001</v>
      </c>
      <c r="L855">
        <v>0</v>
      </c>
    </row>
    <row r="856" spans="1:12" x14ac:dyDescent="0.25">
      <c r="A856">
        <v>844</v>
      </c>
      <c r="B856">
        <v>47854</v>
      </c>
      <c r="C856">
        <v>13</v>
      </c>
      <c r="D856" t="s">
        <v>3040</v>
      </c>
      <c r="E856" s="5">
        <v>43969</v>
      </c>
      <c r="F856">
        <v>17344</v>
      </c>
      <c r="G856" t="s">
        <v>3042</v>
      </c>
      <c r="H856" t="s">
        <v>3043</v>
      </c>
      <c r="I856" t="s">
        <v>3044</v>
      </c>
      <c r="K856">
        <v>159.6</v>
      </c>
      <c r="L856">
        <v>0</v>
      </c>
    </row>
    <row r="857" spans="1:12" x14ac:dyDescent="0.25">
      <c r="A857">
        <v>845</v>
      </c>
      <c r="B857">
        <v>47856</v>
      </c>
      <c r="C857">
        <v>13</v>
      </c>
      <c r="D857" t="s">
        <v>3040</v>
      </c>
      <c r="E857" s="5">
        <v>43969</v>
      </c>
      <c r="F857">
        <v>17345</v>
      </c>
      <c r="G857" t="s">
        <v>3042</v>
      </c>
      <c r="H857" t="s">
        <v>3043</v>
      </c>
      <c r="I857" t="s">
        <v>3044</v>
      </c>
      <c r="K857">
        <v>3890.17</v>
      </c>
      <c r="L857">
        <v>0</v>
      </c>
    </row>
    <row r="858" spans="1:12" x14ac:dyDescent="0.25">
      <c r="A858">
        <v>846</v>
      </c>
      <c r="B858">
        <v>47859</v>
      </c>
      <c r="C858">
        <v>13</v>
      </c>
      <c r="D858" t="s">
        <v>3040</v>
      </c>
      <c r="E858" s="5">
        <v>43969</v>
      </c>
      <c r="F858">
        <v>17346</v>
      </c>
      <c r="G858" t="s">
        <v>3042</v>
      </c>
      <c r="H858" t="s">
        <v>3043</v>
      </c>
      <c r="I858" t="s">
        <v>3044</v>
      </c>
      <c r="K858">
        <v>1072.27</v>
      </c>
      <c r="L858">
        <v>0</v>
      </c>
    </row>
    <row r="859" spans="1:12" x14ac:dyDescent="0.25">
      <c r="A859">
        <v>847</v>
      </c>
      <c r="B859">
        <v>47863</v>
      </c>
      <c r="C859">
        <v>13</v>
      </c>
      <c r="D859" t="s">
        <v>3040</v>
      </c>
      <c r="E859" s="5">
        <v>43969</v>
      </c>
      <c r="F859">
        <v>17347</v>
      </c>
      <c r="G859" t="s">
        <v>3042</v>
      </c>
      <c r="H859" t="s">
        <v>3043</v>
      </c>
      <c r="I859" t="s">
        <v>3044</v>
      </c>
      <c r="K859">
        <v>204.68</v>
      </c>
      <c r="L859">
        <v>0</v>
      </c>
    </row>
    <row r="860" spans="1:12" x14ac:dyDescent="0.25">
      <c r="A860">
        <v>848</v>
      </c>
      <c r="B860">
        <v>47866</v>
      </c>
      <c r="C860">
        <v>13</v>
      </c>
      <c r="D860" t="s">
        <v>3040</v>
      </c>
      <c r="E860" s="5">
        <v>43969</v>
      </c>
      <c r="F860">
        <v>17348</v>
      </c>
      <c r="G860" t="s">
        <v>3042</v>
      </c>
      <c r="H860" t="s">
        <v>3043</v>
      </c>
      <c r="I860" t="s">
        <v>3044</v>
      </c>
      <c r="K860">
        <v>492.74</v>
      </c>
      <c r="L860">
        <v>0</v>
      </c>
    </row>
    <row r="861" spans="1:12" x14ac:dyDescent="0.25">
      <c r="A861">
        <v>849</v>
      </c>
      <c r="B861">
        <v>47868</v>
      </c>
      <c r="C861">
        <v>13</v>
      </c>
      <c r="D861" t="s">
        <v>3040</v>
      </c>
      <c r="E861" s="5">
        <v>43969</v>
      </c>
      <c r="F861">
        <v>17349</v>
      </c>
      <c r="G861" t="s">
        <v>3042</v>
      </c>
      <c r="H861" t="s">
        <v>3043</v>
      </c>
      <c r="I861" t="s">
        <v>3044</v>
      </c>
      <c r="K861">
        <v>35.04</v>
      </c>
      <c r="L861">
        <v>0</v>
      </c>
    </row>
    <row r="862" spans="1:12" x14ac:dyDescent="0.25">
      <c r="A862">
        <v>850</v>
      </c>
      <c r="B862">
        <v>47871</v>
      </c>
      <c r="C862">
        <v>13</v>
      </c>
      <c r="D862" t="s">
        <v>3040</v>
      </c>
      <c r="E862" s="5">
        <v>43969</v>
      </c>
      <c r="F862">
        <v>17350</v>
      </c>
      <c r="G862" t="s">
        <v>3042</v>
      </c>
      <c r="H862" t="s">
        <v>3043</v>
      </c>
      <c r="I862" t="s">
        <v>3044</v>
      </c>
      <c r="K862">
        <v>1381.85</v>
      </c>
      <c r="L862">
        <v>0</v>
      </c>
    </row>
    <row r="863" spans="1:12" x14ac:dyDescent="0.25">
      <c r="A863">
        <v>851</v>
      </c>
      <c r="B863">
        <v>47887</v>
      </c>
      <c r="C863">
        <v>13</v>
      </c>
      <c r="D863" t="s">
        <v>3040</v>
      </c>
      <c r="E863" s="5">
        <v>43969</v>
      </c>
      <c r="F863">
        <v>17351</v>
      </c>
      <c r="G863" t="s">
        <v>3042</v>
      </c>
      <c r="H863" t="s">
        <v>3043</v>
      </c>
      <c r="I863" t="s">
        <v>3044</v>
      </c>
      <c r="K863">
        <v>1892.84</v>
      </c>
      <c r="L863">
        <v>0</v>
      </c>
    </row>
    <row r="864" spans="1:12" x14ac:dyDescent="0.25">
      <c r="A864">
        <v>852</v>
      </c>
      <c r="B864">
        <v>47889</v>
      </c>
      <c r="C864">
        <v>13</v>
      </c>
      <c r="D864" t="s">
        <v>3040</v>
      </c>
      <c r="E864" s="5">
        <v>43969</v>
      </c>
      <c r="F864">
        <v>17352</v>
      </c>
      <c r="G864" t="s">
        <v>3042</v>
      </c>
      <c r="H864" t="s">
        <v>3043</v>
      </c>
      <c r="I864" t="s">
        <v>3044</v>
      </c>
      <c r="K864">
        <v>961.28</v>
      </c>
      <c r="L864">
        <v>0</v>
      </c>
    </row>
    <row r="865" spans="1:12" x14ac:dyDescent="0.25">
      <c r="A865">
        <v>853</v>
      </c>
      <c r="B865">
        <v>47891</v>
      </c>
      <c r="C865">
        <v>13</v>
      </c>
      <c r="D865" t="s">
        <v>3040</v>
      </c>
      <c r="E865" s="5">
        <v>43969</v>
      </c>
      <c r="F865">
        <v>17353</v>
      </c>
      <c r="G865" t="s">
        <v>3042</v>
      </c>
      <c r="H865" t="s">
        <v>3043</v>
      </c>
      <c r="I865" t="s">
        <v>3044</v>
      </c>
      <c r="K865">
        <v>111.56</v>
      </c>
      <c r="L865">
        <v>0</v>
      </c>
    </row>
    <row r="866" spans="1:12" x14ac:dyDescent="0.25">
      <c r="A866">
        <v>854</v>
      </c>
      <c r="B866">
        <v>47893</v>
      </c>
      <c r="C866">
        <v>13</v>
      </c>
      <c r="D866" t="s">
        <v>3040</v>
      </c>
      <c r="E866" s="5">
        <v>43969</v>
      </c>
      <c r="F866">
        <v>17354</v>
      </c>
      <c r="G866" t="s">
        <v>3042</v>
      </c>
      <c r="H866" t="s">
        <v>3043</v>
      </c>
      <c r="I866" t="s">
        <v>3044</v>
      </c>
      <c r="K866">
        <v>499.08</v>
      </c>
      <c r="L866">
        <v>0</v>
      </c>
    </row>
    <row r="867" spans="1:12" x14ac:dyDescent="0.25">
      <c r="A867">
        <v>855</v>
      </c>
      <c r="B867">
        <v>47898</v>
      </c>
      <c r="C867">
        <v>13</v>
      </c>
      <c r="D867" t="s">
        <v>3040</v>
      </c>
      <c r="E867" s="5">
        <v>43969</v>
      </c>
      <c r="F867">
        <v>17355</v>
      </c>
      <c r="G867" t="s">
        <v>3042</v>
      </c>
      <c r="H867" t="s">
        <v>3043</v>
      </c>
      <c r="I867" t="s">
        <v>3044</v>
      </c>
      <c r="K867">
        <v>1152.55</v>
      </c>
      <c r="L867">
        <v>0</v>
      </c>
    </row>
    <row r="868" spans="1:12" x14ac:dyDescent="0.25">
      <c r="A868">
        <v>856</v>
      </c>
      <c r="B868">
        <v>47900</v>
      </c>
      <c r="C868">
        <v>13</v>
      </c>
      <c r="D868" t="s">
        <v>3040</v>
      </c>
      <c r="E868" s="5">
        <v>43969</v>
      </c>
      <c r="F868">
        <v>17356</v>
      </c>
      <c r="G868" t="s">
        <v>3042</v>
      </c>
      <c r="H868" t="s">
        <v>3043</v>
      </c>
      <c r="I868" t="s">
        <v>3044</v>
      </c>
      <c r="K868">
        <v>3352.48</v>
      </c>
      <c r="L868">
        <v>0</v>
      </c>
    </row>
    <row r="869" spans="1:12" x14ac:dyDescent="0.25">
      <c r="A869">
        <v>857</v>
      </c>
      <c r="B869">
        <v>47903</v>
      </c>
      <c r="C869">
        <v>13</v>
      </c>
      <c r="D869" t="s">
        <v>3040</v>
      </c>
      <c r="E869" s="5">
        <v>43969</v>
      </c>
      <c r="F869">
        <v>17357</v>
      </c>
      <c r="G869" t="s">
        <v>3042</v>
      </c>
      <c r="H869" t="s">
        <v>3043</v>
      </c>
      <c r="I869" t="s">
        <v>3044</v>
      </c>
      <c r="K869">
        <v>531.91999999999996</v>
      </c>
      <c r="L869">
        <v>0</v>
      </c>
    </row>
    <row r="870" spans="1:12" x14ac:dyDescent="0.25">
      <c r="A870">
        <v>858</v>
      </c>
      <c r="B870">
        <v>47905</v>
      </c>
      <c r="C870">
        <v>13</v>
      </c>
      <c r="D870" t="s">
        <v>3040</v>
      </c>
      <c r="E870" s="5">
        <v>43969</v>
      </c>
      <c r="F870">
        <v>17358</v>
      </c>
      <c r="G870" t="s">
        <v>3042</v>
      </c>
      <c r="H870" t="s">
        <v>3043</v>
      </c>
      <c r="I870" t="s">
        <v>3044</v>
      </c>
      <c r="K870">
        <v>1842.46</v>
      </c>
      <c r="L870">
        <v>0</v>
      </c>
    </row>
    <row r="871" spans="1:12" x14ac:dyDescent="0.25">
      <c r="A871">
        <v>859</v>
      </c>
      <c r="B871">
        <v>47906</v>
      </c>
      <c r="C871">
        <v>13</v>
      </c>
      <c r="D871" t="s">
        <v>3040</v>
      </c>
      <c r="E871" s="5">
        <v>43969</v>
      </c>
      <c r="F871">
        <v>17359</v>
      </c>
      <c r="G871" t="s">
        <v>3042</v>
      </c>
      <c r="H871" t="s">
        <v>3043</v>
      </c>
      <c r="I871" t="s">
        <v>3044</v>
      </c>
      <c r="K871">
        <v>4996.08</v>
      </c>
      <c r="L871">
        <v>0</v>
      </c>
    </row>
    <row r="872" spans="1:12" x14ac:dyDescent="0.25">
      <c r="A872">
        <v>860</v>
      </c>
      <c r="B872">
        <v>47908</v>
      </c>
      <c r="C872">
        <v>13</v>
      </c>
      <c r="D872" t="s">
        <v>3040</v>
      </c>
      <c r="E872" s="5">
        <v>43969</v>
      </c>
      <c r="F872">
        <v>17360</v>
      </c>
      <c r="G872" t="s">
        <v>3042</v>
      </c>
      <c r="H872" t="s">
        <v>3043</v>
      </c>
      <c r="I872" t="s">
        <v>3044</v>
      </c>
      <c r="K872">
        <v>418.76</v>
      </c>
      <c r="L872">
        <v>0</v>
      </c>
    </row>
    <row r="873" spans="1:12" x14ac:dyDescent="0.25">
      <c r="A873">
        <v>861</v>
      </c>
      <c r="B873">
        <v>47913</v>
      </c>
      <c r="C873">
        <v>13</v>
      </c>
      <c r="D873" t="s">
        <v>3040</v>
      </c>
      <c r="E873" s="5">
        <v>43969</v>
      </c>
      <c r="F873">
        <v>17361</v>
      </c>
      <c r="G873" t="s">
        <v>3042</v>
      </c>
      <c r="H873" t="s">
        <v>3043</v>
      </c>
      <c r="I873" t="s">
        <v>3044</v>
      </c>
      <c r="K873">
        <v>159.43</v>
      </c>
      <c r="L873">
        <v>0</v>
      </c>
    </row>
    <row r="874" spans="1:12" x14ac:dyDescent="0.25">
      <c r="A874">
        <v>862</v>
      </c>
      <c r="B874">
        <v>47925</v>
      </c>
      <c r="C874">
        <v>13</v>
      </c>
      <c r="D874" t="s">
        <v>3040</v>
      </c>
      <c r="E874" s="5">
        <v>43969</v>
      </c>
      <c r="F874">
        <v>17363</v>
      </c>
      <c r="G874" t="s">
        <v>3042</v>
      </c>
      <c r="H874" t="s">
        <v>3043</v>
      </c>
      <c r="I874" t="s">
        <v>3044</v>
      </c>
      <c r="K874">
        <v>2.84</v>
      </c>
      <c r="L874">
        <v>0</v>
      </c>
    </row>
    <row r="875" spans="1:12" x14ac:dyDescent="0.25">
      <c r="A875">
        <v>863</v>
      </c>
      <c r="B875">
        <v>47927</v>
      </c>
      <c r="C875">
        <v>13</v>
      </c>
      <c r="D875" t="s">
        <v>3040</v>
      </c>
      <c r="E875" s="5">
        <v>43969</v>
      </c>
      <c r="F875">
        <v>17364</v>
      </c>
      <c r="G875" t="s">
        <v>3042</v>
      </c>
      <c r="H875" t="s">
        <v>3043</v>
      </c>
      <c r="I875" t="s">
        <v>3044</v>
      </c>
      <c r="K875">
        <v>63.05</v>
      </c>
      <c r="L875">
        <v>0</v>
      </c>
    </row>
    <row r="876" spans="1:12" x14ac:dyDescent="0.25">
      <c r="A876">
        <v>864</v>
      </c>
      <c r="B876">
        <v>47929</v>
      </c>
      <c r="C876">
        <v>13</v>
      </c>
      <c r="D876" t="s">
        <v>3040</v>
      </c>
      <c r="E876" s="5">
        <v>43969</v>
      </c>
      <c r="F876">
        <v>17365</v>
      </c>
      <c r="G876" t="s">
        <v>3042</v>
      </c>
      <c r="H876" t="s">
        <v>3043</v>
      </c>
      <c r="I876" t="s">
        <v>3044</v>
      </c>
      <c r="K876">
        <v>1135.5999999999999</v>
      </c>
      <c r="L876">
        <v>0</v>
      </c>
    </row>
    <row r="877" spans="1:12" x14ac:dyDescent="0.25">
      <c r="A877">
        <v>865</v>
      </c>
      <c r="B877">
        <v>47931</v>
      </c>
      <c r="C877">
        <v>13</v>
      </c>
      <c r="D877" t="s">
        <v>3040</v>
      </c>
      <c r="E877" s="5">
        <v>43969</v>
      </c>
      <c r="F877">
        <v>17366</v>
      </c>
      <c r="G877" t="s">
        <v>3042</v>
      </c>
      <c r="H877" t="s">
        <v>3043</v>
      </c>
      <c r="I877" t="s">
        <v>3044</v>
      </c>
      <c r="K877">
        <v>1740.92</v>
      </c>
      <c r="L877">
        <v>0</v>
      </c>
    </row>
    <row r="878" spans="1:12" x14ac:dyDescent="0.25">
      <c r="A878">
        <v>866</v>
      </c>
      <c r="B878">
        <v>47933</v>
      </c>
      <c r="C878">
        <v>13</v>
      </c>
      <c r="D878" t="s">
        <v>3040</v>
      </c>
      <c r="E878" s="5">
        <v>43969</v>
      </c>
      <c r="F878">
        <v>17367</v>
      </c>
      <c r="G878" t="s">
        <v>3042</v>
      </c>
      <c r="H878" t="s">
        <v>3043</v>
      </c>
      <c r="I878" t="s">
        <v>3044</v>
      </c>
      <c r="K878">
        <v>904.4</v>
      </c>
      <c r="L878">
        <v>0</v>
      </c>
    </row>
    <row r="879" spans="1:12" x14ac:dyDescent="0.25">
      <c r="A879">
        <v>867</v>
      </c>
      <c r="B879">
        <v>47935</v>
      </c>
      <c r="C879">
        <v>13</v>
      </c>
      <c r="D879" t="s">
        <v>3040</v>
      </c>
      <c r="E879" s="5">
        <v>43969</v>
      </c>
      <c r="F879">
        <v>17368</v>
      </c>
      <c r="G879" t="s">
        <v>3051</v>
      </c>
      <c r="H879" t="s">
        <v>3043</v>
      </c>
      <c r="I879" t="s">
        <v>3044</v>
      </c>
      <c r="K879">
        <v>2826.56</v>
      </c>
      <c r="L879">
        <v>0</v>
      </c>
    </row>
    <row r="880" spans="1:12" x14ac:dyDescent="0.25">
      <c r="A880">
        <v>868</v>
      </c>
      <c r="B880">
        <v>47937</v>
      </c>
      <c r="C880">
        <v>13</v>
      </c>
      <c r="D880" t="s">
        <v>3040</v>
      </c>
      <c r="E880" s="5">
        <v>43969</v>
      </c>
      <c r="F880">
        <v>17369</v>
      </c>
      <c r="G880" t="s">
        <v>3042</v>
      </c>
      <c r="H880" t="s">
        <v>3043</v>
      </c>
      <c r="I880" t="s">
        <v>3044</v>
      </c>
      <c r="K880">
        <v>159.6</v>
      </c>
      <c r="L880">
        <v>0</v>
      </c>
    </row>
    <row r="881" spans="1:12" x14ac:dyDescent="0.25">
      <c r="A881">
        <v>869</v>
      </c>
      <c r="B881">
        <v>47939</v>
      </c>
      <c r="C881">
        <v>13</v>
      </c>
      <c r="D881" t="s">
        <v>3040</v>
      </c>
      <c r="E881" s="5">
        <v>43969</v>
      </c>
      <c r="F881">
        <v>17370</v>
      </c>
      <c r="G881" t="s">
        <v>3042</v>
      </c>
      <c r="H881" t="s">
        <v>3043</v>
      </c>
      <c r="I881" t="s">
        <v>3044</v>
      </c>
      <c r="K881">
        <v>5493.52</v>
      </c>
      <c r="L881">
        <v>0</v>
      </c>
    </row>
    <row r="882" spans="1:12" x14ac:dyDescent="0.25">
      <c r="A882">
        <v>870</v>
      </c>
      <c r="B882">
        <v>47941</v>
      </c>
      <c r="C882">
        <v>13</v>
      </c>
      <c r="D882" t="s">
        <v>3040</v>
      </c>
      <c r="E882" s="5">
        <v>43969</v>
      </c>
      <c r="F882">
        <v>17371</v>
      </c>
      <c r="G882" t="s">
        <v>3042</v>
      </c>
      <c r="H882" t="s">
        <v>3043</v>
      </c>
      <c r="I882" t="s">
        <v>3044</v>
      </c>
      <c r="K882">
        <v>1421.87</v>
      </c>
      <c r="L882">
        <v>0</v>
      </c>
    </row>
    <row r="883" spans="1:12" x14ac:dyDescent="0.25">
      <c r="A883">
        <v>871</v>
      </c>
      <c r="B883">
        <v>47942</v>
      </c>
      <c r="C883">
        <v>14</v>
      </c>
      <c r="D883" t="s">
        <v>3048</v>
      </c>
      <c r="E883" s="5">
        <v>43969</v>
      </c>
      <c r="F883">
        <v>357</v>
      </c>
      <c r="G883" t="s">
        <v>3049</v>
      </c>
      <c r="H883" t="s">
        <v>3043</v>
      </c>
      <c r="I883" t="s">
        <v>3044</v>
      </c>
      <c r="K883">
        <v>0</v>
      </c>
      <c r="L883">
        <v>1065.1300000000001</v>
      </c>
    </row>
    <row r="884" spans="1:12" x14ac:dyDescent="0.25">
      <c r="A884">
        <v>872</v>
      </c>
      <c r="B884">
        <v>47943</v>
      </c>
      <c r="C884">
        <v>13</v>
      </c>
      <c r="D884" t="s">
        <v>3040</v>
      </c>
      <c r="E884" s="5">
        <v>43969</v>
      </c>
      <c r="F884">
        <v>17372</v>
      </c>
      <c r="G884" t="s">
        <v>3042</v>
      </c>
      <c r="H884" t="s">
        <v>3043</v>
      </c>
      <c r="I884" t="s">
        <v>3044</v>
      </c>
      <c r="K884">
        <v>34.32</v>
      </c>
      <c r="L884">
        <v>0</v>
      </c>
    </row>
    <row r="885" spans="1:12" x14ac:dyDescent="0.25">
      <c r="A885">
        <v>873</v>
      </c>
      <c r="B885">
        <v>47945</v>
      </c>
      <c r="C885">
        <v>13</v>
      </c>
      <c r="D885" t="s">
        <v>3040</v>
      </c>
      <c r="E885" s="5">
        <v>43969</v>
      </c>
      <c r="F885">
        <v>17373</v>
      </c>
      <c r="G885" t="s">
        <v>3042</v>
      </c>
      <c r="H885" t="s">
        <v>3043</v>
      </c>
      <c r="I885" t="s">
        <v>3044</v>
      </c>
      <c r="K885">
        <v>145.82</v>
      </c>
      <c r="L885">
        <v>0</v>
      </c>
    </row>
    <row r="886" spans="1:12" x14ac:dyDescent="0.25">
      <c r="A886">
        <v>874</v>
      </c>
      <c r="B886">
        <v>47947</v>
      </c>
      <c r="C886">
        <v>13</v>
      </c>
      <c r="D886" t="s">
        <v>3040</v>
      </c>
      <c r="E886" s="5">
        <v>43969</v>
      </c>
      <c r="F886">
        <v>17374</v>
      </c>
      <c r="G886" t="s">
        <v>3042</v>
      </c>
      <c r="H886" t="s">
        <v>3043</v>
      </c>
      <c r="I886" t="s">
        <v>3044</v>
      </c>
      <c r="K886">
        <v>48.83</v>
      </c>
      <c r="L886">
        <v>0</v>
      </c>
    </row>
    <row r="887" spans="1:12" x14ac:dyDescent="0.25">
      <c r="A887">
        <v>875</v>
      </c>
      <c r="B887">
        <v>47949</v>
      </c>
      <c r="C887">
        <v>13</v>
      </c>
      <c r="D887" t="s">
        <v>3040</v>
      </c>
      <c r="E887" s="5">
        <v>43969</v>
      </c>
      <c r="F887">
        <v>17375</v>
      </c>
      <c r="G887" t="s">
        <v>3042</v>
      </c>
      <c r="H887" t="s">
        <v>3043</v>
      </c>
      <c r="I887" t="s">
        <v>3044</v>
      </c>
      <c r="K887">
        <v>438.79</v>
      </c>
      <c r="L887">
        <v>0</v>
      </c>
    </row>
    <row r="888" spans="1:12" x14ac:dyDescent="0.25">
      <c r="A888">
        <v>876</v>
      </c>
      <c r="B888">
        <v>47951</v>
      </c>
      <c r="C888">
        <v>13</v>
      </c>
      <c r="D888" t="s">
        <v>3040</v>
      </c>
      <c r="E888" s="5">
        <v>43969</v>
      </c>
      <c r="F888">
        <v>17376</v>
      </c>
      <c r="G888" t="s">
        <v>3042</v>
      </c>
      <c r="H888" t="s">
        <v>3043</v>
      </c>
      <c r="I888" t="s">
        <v>3044</v>
      </c>
      <c r="K888">
        <v>3998.89</v>
      </c>
      <c r="L888">
        <v>0</v>
      </c>
    </row>
    <row r="889" spans="1:12" x14ac:dyDescent="0.25">
      <c r="A889">
        <v>877</v>
      </c>
      <c r="B889">
        <v>47953</v>
      </c>
      <c r="C889">
        <v>13</v>
      </c>
      <c r="D889" t="s">
        <v>3040</v>
      </c>
      <c r="E889" s="5">
        <v>43969</v>
      </c>
      <c r="F889">
        <v>17377</v>
      </c>
      <c r="G889" t="s">
        <v>3042</v>
      </c>
      <c r="H889" t="s">
        <v>3043</v>
      </c>
      <c r="I889" t="s">
        <v>3044</v>
      </c>
      <c r="K889">
        <v>67.81</v>
      </c>
      <c r="L889">
        <v>0</v>
      </c>
    </row>
    <row r="890" spans="1:12" x14ac:dyDescent="0.25">
      <c r="A890">
        <v>878</v>
      </c>
      <c r="B890">
        <v>47955</v>
      </c>
      <c r="C890">
        <v>13</v>
      </c>
      <c r="D890" t="s">
        <v>3040</v>
      </c>
      <c r="E890" s="5">
        <v>43969</v>
      </c>
      <c r="F890">
        <v>17378</v>
      </c>
      <c r="G890" t="s">
        <v>3042</v>
      </c>
      <c r="H890" t="s">
        <v>3043</v>
      </c>
      <c r="I890" t="s">
        <v>3044</v>
      </c>
      <c r="K890">
        <v>541.26</v>
      </c>
      <c r="L890">
        <v>0</v>
      </c>
    </row>
    <row r="891" spans="1:12" x14ac:dyDescent="0.25">
      <c r="A891">
        <v>879</v>
      </c>
      <c r="B891">
        <v>47958</v>
      </c>
      <c r="C891">
        <v>13</v>
      </c>
      <c r="D891" t="s">
        <v>3040</v>
      </c>
      <c r="E891" s="5">
        <v>43969</v>
      </c>
      <c r="F891">
        <v>17379</v>
      </c>
      <c r="G891" t="s">
        <v>3042</v>
      </c>
      <c r="H891" t="s">
        <v>3043</v>
      </c>
      <c r="I891" t="s">
        <v>3044</v>
      </c>
      <c r="K891">
        <v>498.46</v>
      </c>
      <c r="L891">
        <v>0</v>
      </c>
    </row>
    <row r="892" spans="1:12" x14ac:dyDescent="0.25">
      <c r="A892">
        <v>880</v>
      </c>
      <c r="B892">
        <v>47960</v>
      </c>
      <c r="C892">
        <v>13</v>
      </c>
      <c r="D892" t="s">
        <v>3040</v>
      </c>
      <c r="E892" s="5">
        <v>43969</v>
      </c>
      <c r="F892">
        <v>17380</v>
      </c>
      <c r="G892" t="s">
        <v>3042</v>
      </c>
      <c r="H892" t="s">
        <v>3043</v>
      </c>
      <c r="I892" t="s">
        <v>3044</v>
      </c>
      <c r="K892">
        <v>4919.78</v>
      </c>
      <c r="L892">
        <v>0</v>
      </c>
    </row>
    <row r="893" spans="1:12" x14ac:dyDescent="0.25">
      <c r="A893">
        <v>881</v>
      </c>
      <c r="B893">
        <v>47962</v>
      </c>
      <c r="C893">
        <v>13</v>
      </c>
      <c r="D893" t="s">
        <v>3040</v>
      </c>
      <c r="E893" s="5">
        <v>43969</v>
      </c>
      <c r="F893">
        <v>17381</v>
      </c>
      <c r="G893" t="s">
        <v>3042</v>
      </c>
      <c r="H893" t="s">
        <v>3043</v>
      </c>
      <c r="I893" t="s">
        <v>3044</v>
      </c>
      <c r="K893">
        <v>4.46</v>
      </c>
      <c r="L893">
        <v>0</v>
      </c>
    </row>
    <row r="894" spans="1:12" x14ac:dyDescent="0.25">
      <c r="A894">
        <v>882</v>
      </c>
      <c r="B894">
        <v>47965</v>
      </c>
      <c r="C894">
        <v>13</v>
      </c>
      <c r="D894" t="s">
        <v>3040</v>
      </c>
      <c r="E894" s="5">
        <v>43969</v>
      </c>
      <c r="F894">
        <v>17382</v>
      </c>
      <c r="G894" t="s">
        <v>3042</v>
      </c>
      <c r="H894" t="s">
        <v>3043</v>
      </c>
      <c r="I894" t="s">
        <v>3044</v>
      </c>
      <c r="K894">
        <v>501.76</v>
      </c>
      <c r="L894">
        <v>0</v>
      </c>
    </row>
    <row r="895" spans="1:12" x14ac:dyDescent="0.25">
      <c r="A895">
        <v>883</v>
      </c>
      <c r="B895">
        <v>47968</v>
      </c>
      <c r="C895">
        <v>13</v>
      </c>
      <c r="D895" t="s">
        <v>3040</v>
      </c>
      <c r="E895" s="5">
        <v>43969</v>
      </c>
      <c r="F895">
        <v>17383</v>
      </c>
      <c r="G895" t="s">
        <v>3042</v>
      </c>
      <c r="H895" t="s">
        <v>3043</v>
      </c>
      <c r="I895" t="s">
        <v>3044</v>
      </c>
      <c r="K895">
        <v>24.57</v>
      </c>
      <c r="L895">
        <v>0</v>
      </c>
    </row>
    <row r="896" spans="1:12" x14ac:dyDescent="0.25">
      <c r="A896">
        <v>884</v>
      </c>
      <c r="B896">
        <v>47970</v>
      </c>
      <c r="C896">
        <v>13</v>
      </c>
      <c r="D896" t="s">
        <v>3040</v>
      </c>
      <c r="E896" s="5">
        <v>43969</v>
      </c>
      <c r="F896">
        <v>17384</v>
      </c>
      <c r="G896" t="s">
        <v>3042</v>
      </c>
      <c r="H896" t="s">
        <v>3043</v>
      </c>
      <c r="I896" t="s">
        <v>3044</v>
      </c>
      <c r="K896">
        <v>985.94</v>
      </c>
      <c r="L896">
        <v>0</v>
      </c>
    </row>
    <row r="897" spans="1:12" x14ac:dyDescent="0.25">
      <c r="A897">
        <v>885</v>
      </c>
      <c r="B897">
        <v>47973</v>
      </c>
      <c r="C897">
        <v>13</v>
      </c>
      <c r="D897" t="s">
        <v>3040</v>
      </c>
      <c r="E897" s="5">
        <v>43969</v>
      </c>
      <c r="F897">
        <v>17385</v>
      </c>
      <c r="G897" t="s">
        <v>3042</v>
      </c>
      <c r="H897" t="s">
        <v>3043</v>
      </c>
      <c r="I897" t="s">
        <v>3044</v>
      </c>
      <c r="K897">
        <v>241.07</v>
      </c>
      <c r="L897">
        <v>0</v>
      </c>
    </row>
    <row r="898" spans="1:12" x14ac:dyDescent="0.25">
      <c r="A898">
        <v>886</v>
      </c>
      <c r="B898">
        <v>47976</v>
      </c>
      <c r="C898">
        <v>13</v>
      </c>
      <c r="D898" t="s">
        <v>3040</v>
      </c>
      <c r="E898" s="5">
        <v>43969</v>
      </c>
      <c r="F898">
        <v>17386</v>
      </c>
      <c r="G898" t="s">
        <v>3042</v>
      </c>
      <c r="H898" t="s">
        <v>3043</v>
      </c>
      <c r="I898" t="s">
        <v>3044</v>
      </c>
      <c r="K898">
        <v>934.76</v>
      </c>
      <c r="L898">
        <v>0</v>
      </c>
    </row>
    <row r="899" spans="1:12" x14ac:dyDescent="0.25">
      <c r="A899">
        <v>887</v>
      </c>
      <c r="B899">
        <v>47978</v>
      </c>
      <c r="C899">
        <v>13</v>
      </c>
      <c r="D899" t="s">
        <v>3040</v>
      </c>
      <c r="E899" s="5">
        <v>43969</v>
      </c>
      <c r="F899">
        <v>17387</v>
      </c>
      <c r="G899" t="s">
        <v>3042</v>
      </c>
      <c r="H899" t="s">
        <v>3043</v>
      </c>
      <c r="I899" t="s">
        <v>3044</v>
      </c>
      <c r="K899">
        <v>54.57</v>
      </c>
      <c r="L899">
        <v>0</v>
      </c>
    </row>
    <row r="900" spans="1:12" x14ac:dyDescent="0.25">
      <c r="A900">
        <v>888</v>
      </c>
      <c r="B900">
        <v>47980</v>
      </c>
      <c r="C900">
        <v>13</v>
      </c>
      <c r="D900" t="s">
        <v>3040</v>
      </c>
      <c r="E900" s="5">
        <v>43969</v>
      </c>
      <c r="F900">
        <v>17388</v>
      </c>
      <c r="G900" t="s">
        <v>3042</v>
      </c>
      <c r="H900" t="s">
        <v>3043</v>
      </c>
      <c r="I900" t="s">
        <v>3044</v>
      </c>
      <c r="K900">
        <v>174.26</v>
      </c>
      <c r="L900">
        <v>0</v>
      </c>
    </row>
    <row r="901" spans="1:12" x14ac:dyDescent="0.25">
      <c r="A901">
        <v>889</v>
      </c>
      <c r="B901">
        <v>47982</v>
      </c>
      <c r="C901">
        <v>13</v>
      </c>
      <c r="D901" t="s">
        <v>3040</v>
      </c>
      <c r="E901" s="5">
        <v>43969</v>
      </c>
      <c r="F901">
        <v>17389</v>
      </c>
      <c r="G901" t="s">
        <v>3042</v>
      </c>
      <c r="H901" t="s">
        <v>3043</v>
      </c>
      <c r="I901" t="s">
        <v>3044</v>
      </c>
      <c r="K901">
        <v>1164.21</v>
      </c>
      <c r="L901">
        <v>0</v>
      </c>
    </row>
    <row r="902" spans="1:12" x14ac:dyDescent="0.25">
      <c r="A902">
        <v>890</v>
      </c>
      <c r="B902">
        <v>47984</v>
      </c>
      <c r="C902">
        <v>13</v>
      </c>
      <c r="D902" t="s">
        <v>3040</v>
      </c>
      <c r="E902" s="5">
        <v>43969</v>
      </c>
      <c r="F902">
        <v>17390</v>
      </c>
      <c r="G902" t="s">
        <v>3042</v>
      </c>
      <c r="H902" t="s">
        <v>3043</v>
      </c>
      <c r="I902" t="s">
        <v>3044</v>
      </c>
      <c r="K902">
        <v>691.38</v>
      </c>
      <c r="L902">
        <v>0</v>
      </c>
    </row>
    <row r="903" spans="1:12" x14ac:dyDescent="0.25">
      <c r="A903">
        <v>891</v>
      </c>
      <c r="B903">
        <v>47986</v>
      </c>
      <c r="C903">
        <v>13</v>
      </c>
      <c r="D903" t="s">
        <v>3040</v>
      </c>
      <c r="E903" s="5">
        <v>43969</v>
      </c>
      <c r="F903">
        <v>17391</v>
      </c>
      <c r="G903" t="s">
        <v>3042</v>
      </c>
      <c r="H903" t="s">
        <v>3043</v>
      </c>
      <c r="I903" t="s">
        <v>3044</v>
      </c>
      <c r="K903">
        <v>52.65</v>
      </c>
      <c r="L903">
        <v>0</v>
      </c>
    </row>
    <row r="904" spans="1:12" x14ac:dyDescent="0.25">
      <c r="A904">
        <v>892</v>
      </c>
      <c r="B904">
        <v>47988</v>
      </c>
      <c r="C904">
        <v>13</v>
      </c>
      <c r="D904" t="s">
        <v>3040</v>
      </c>
      <c r="E904" s="5">
        <v>43969</v>
      </c>
      <c r="F904">
        <v>17392</v>
      </c>
      <c r="G904" t="s">
        <v>3042</v>
      </c>
      <c r="H904" t="s">
        <v>3043</v>
      </c>
      <c r="I904" t="s">
        <v>3044</v>
      </c>
      <c r="K904">
        <v>2664.68</v>
      </c>
      <c r="L904">
        <v>0</v>
      </c>
    </row>
    <row r="905" spans="1:12" x14ac:dyDescent="0.25">
      <c r="A905">
        <v>893</v>
      </c>
      <c r="B905">
        <v>47990</v>
      </c>
      <c r="C905">
        <v>13</v>
      </c>
      <c r="D905" t="s">
        <v>3040</v>
      </c>
      <c r="E905" s="5">
        <v>43969</v>
      </c>
      <c r="F905">
        <v>17393</v>
      </c>
      <c r="G905" t="s">
        <v>3042</v>
      </c>
      <c r="H905" t="s">
        <v>3043</v>
      </c>
      <c r="I905" t="s">
        <v>3044</v>
      </c>
      <c r="K905">
        <v>146.18</v>
      </c>
      <c r="L905">
        <v>0</v>
      </c>
    </row>
    <row r="906" spans="1:12" x14ac:dyDescent="0.25">
      <c r="A906">
        <v>894</v>
      </c>
      <c r="B906">
        <v>47992</v>
      </c>
      <c r="C906">
        <v>13</v>
      </c>
      <c r="D906" t="s">
        <v>3040</v>
      </c>
      <c r="E906" s="5">
        <v>43969</v>
      </c>
      <c r="F906">
        <v>17394</v>
      </c>
      <c r="G906" t="s">
        <v>3042</v>
      </c>
      <c r="H906" t="s">
        <v>3043</v>
      </c>
      <c r="I906" t="s">
        <v>3044</v>
      </c>
      <c r="K906">
        <v>866.96</v>
      </c>
      <c r="L906">
        <v>0</v>
      </c>
    </row>
    <row r="907" spans="1:12" x14ac:dyDescent="0.25">
      <c r="A907">
        <v>895</v>
      </c>
      <c r="B907">
        <v>47996</v>
      </c>
      <c r="C907">
        <v>13</v>
      </c>
      <c r="D907" t="s">
        <v>3040</v>
      </c>
      <c r="E907" s="5">
        <v>43969</v>
      </c>
      <c r="F907">
        <v>17396</v>
      </c>
      <c r="G907" t="s">
        <v>3042</v>
      </c>
      <c r="H907" t="s">
        <v>3043</v>
      </c>
      <c r="I907" t="s">
        <v>3044</v>
      </c>
      <c r="K907">
        <v>119.61</v>
      </c>
      <c r="L907">
        <v>0</v>
      </c>
    </row>
    <row r="908" spans="1:12" x14ac:dyDescent="0.25">
      <c r="A908">
        <v>896</v>
      </c>
      <c r="B908">
        <v>47998</v>
      </c>
      <c r="C908">
        <v>13</v>
      </c>
      <c r="D908" t="s">
        <v>3040</v>
      </c>
      <c r="E908" s="5">
        <v>43969</v>
      </c>
      <c r="F908">
        <v>17397</v>
      </c>
      <c r="G908" t="s">
        <v>3042</v>
      </c>
      <c r="H908" t="s">
        <v>3043</v>
      </c>
      <c r="I908" t="s">
        <v>3044</v>
      </c>
      <c r="K908">
        <v>45.25</v>
      </c>
      <c r="L908">
        <v>0</v>
      </c>
    </row>
    <row r="909" spans="1:12" x14ac:dyDescent="0.25">
      <c r="A909">
        <v>897</v>
      </c>
      <c r="B909">
        <v>48000</v>
      </c>
      <c r="C909">
        <v>13</v>
      </c>
      <c r="D909" t="s">
        <v>3040</v>
      </c>
      <c r="E909" s="5">
        <v>43969</v>
      </c>
      <c r="F909">
        <v>17398</v>
      </c>
      <c r="G909" t="s">
        <v>3042</v>
      </c>
      <c r="H909" t="s">
        <v>3043</v>
      </c>
      <c r="I909" t="s">
        <v>3044</v>
      </c>
      <c r="K909">
        <v>12822.03</v>
      </c>
      <c r="L909">
        <v>0</v>
      </c>
    </row>
    <row r="910" spans="1:12" x14ac:dyDescent="0.25">
      <c r="A910">
        <v>898</v>
      </c>
      <c r="B910">
        <v>48002</v>
      </c>
      <c r="C910">
        <v>13</v>
      </c>
      <c r="D910" t="s">
        <v>3040</v>
      </c>
      <c r="E910" s="5">
        <v>43969</v>
      </c>
      <c r="F910">
        <v>17399</v>
      </c>
      <c r="G910" t="s">
        <v>3042</v>
      </c>
      <c r="H910" t="s">
        <v>3043</v>
      </c>
      <c r="I910" t="s">
        <v>3044</v>
      </c>
      <c r="K910">
        <v>5459.37</v>
      </c>
      <c r="L910">
        <v>0</v>
      </c>
    </row>
    <row r="911" spans="1:12" x14ac:dyDescent="0.25">
      <c r="A911">
        <v>899</v>
      </c>
      <c r="B911">
        <v>48011</v>
      </c>
      <c r="C911">
        <v>13</v>
      </c>
      <c r="D911" t="s">
        <v>3040</v>
      </c>
      <c r="E911" s="5">
        <v>43969</v>
      </c>
      <c r="F911">
        <v>17400</v>
      </c>
      <c r="G911" t="s">
        <v>3042</v>
      </c>
      <c r="H911" t="s">
        <v>3043</v>
      </c>
      <c r="I911" t="s">
        <v>3044</v>
      </c>
      <c r="K911">
        <v>7666.74</v>
      </c>
      <c r="L911">
        <v>0</v>
      </c>
    </row>
    <row r="912" spans="1:12" x14ac:dyDescent="0.25">
      <c r="A912">
        <v>900</v>
      </c>
      <c r="B912">
        <v>48014</v>
      </c>
      <c r="C912">
        <v>13</v>
      </c>
      <c r="D912" t="s">
        <v>3040</v>
      </c>
      <c r="E912" s="5">
        <v>43969</v>
      </c>
      <c r="F912">
        <v>17401</v>
      </c>
      <c r="G912" t="s">
        <v>3042</v>
      </c>
      <c r="H912" t="s">
        <v>3043</v>
      </c>
      <c r="I912" t="s">
        <v>3044</v>
      </c>
      <c r="K912">
        <v>5800.22</v>
      </c>
      <c r="L912">
        <v>0</v>
      </c>
    </row>
    <row r="913" spans="1:12" x14ac:dyDescent="0.25">
      <c r="A913">
        <v>901</v>
      </c>
      <c r="B913">
        <v>48016</v>
      </c>
      <c r="C913">
        <v>13</v>
      </c>
      <c r="D913" t="s">
        <v>3040</v>
      </c>
      <c r="E913" s="5">
        <v>43969</v>
      </c>
      <c r="F913">
        <v>17402</v>
      </c>
      <c r="G913" t="s">
        <v>3042</v>
      </c>
      <c r="H913" t="s">
        <v>3043</v>
      </c>
      <c r="I913" t="s">
        <v>3044</v>
      </c>
      <c r="K913">
        <v>4747.91</v>
      </c>
      <c r="L913">
        <v>0</v>
      </c>
    </row>
    <row r="914" spans="1:12" x14ac:dyDescent="0.25">
      <c r="A914">
        <v>902</v>
      </c>
      <c r="B914">
        <v>48018</v>
      </c>
      <c r="C914">
        <v>13</v>
      </c>
      <c r="D914" t="s">
        <v>3040</v>
      </c>
      <c r="E914" s="5">
        <v>43969</v>
      </c>
      <c r="F914">
        <v>17403</v>
      </c>
      <c r="G914" t="s">
        <v>3042</v>
      </c>
      <c r="H914" t="s">
        <v>3043</v>
      </c>
      <c r="I914" t="s">
        <v>3044</v>
      </c>
      <c r="K914">
        <v>31.5</v>
      </c>
      <c r="L914">
        <v>0</v>
      </c>
    </row>
    <row r="915" spans="1:12" x14ac:dyDescent="0.25">
      <c r="A915">
        <v>903</v>
      </c>
      <c r="B915">
        <v>48021</v>
      </c>
      <c r="C915">
        <v>13</v>
      </c>
      <c r="D915" t="s">
        <v>3040</v>
      </c>
      <c r="E915" s="5">
        <v>43969</v>
      </c>
      <c r="F915">
        <v>17404</v>
      </c>
      <c r="G915" t="s">
        <v>3042</v>
      </c>
      <c r="H915" t="s">
        <v>3043</v>
      </c>
      <c r="I915" t="s">
        <v>3044</v>
      </c>
      <c r="K915">
        <v>11110.4</v>
      </c>
      <c r="L915">
        <v>0</v>
      </c>
    </row>
    <row r="916" spans="1:12" x14ac:dyDescent="0.25">
      <c r="A916">
        <v>904</v>
      </c>
      <c r="B916">
        <v>48024</v>
      </c>
      <c r="C916">
        <v>13</v>
      </c>
      <c r="D916" t="s">
        <v>3040</v>
      </c>
      <c r="E916" s="5">
        <v>43969</v>
      </c>
      <c r="F916">
        <v>17405</v>
      </c>
      <c r="G916" t="s">
        <v>3042</v>
      </c>
      <c r="H916" t="s">
        <v>3043</v>
      </c>
      <c r="I916" t="s">
        <v>3044</v>
      </c>
      <c r="K916">
        <v>101.18</v>
      </c>
      <c r="L916">
        <v>0</v>
      </c>
    </row>
    <row r="917" spans="1:12" x14ac:dyDescent="0.25">
      <c r="A917">
        <v>905</v>
      </c>
      <c r="B917">
        <v>48027</v>
      </c>
      <c r="C917">
        <v>13</v>
      </c>
      <c r="D917" t="s">
        <v>3040</v>
      </c>
      <c r="E917" s="5">
        <v>43969</v>
      </c>
      <c r="F917">
        <v>17406</v>
      </c>
      <c r="G917" t="s">
        <v>3042</v>
      </c>
      <c r="H917" t="s">
        <v>3043</v>
      </c>
      <c r="I917" t="s">
        <v>3044</v>
      </c>
      <c r="K917">
        <v>463.71</v>
      </c>
      <c r="L917">
        <v>0</v>
      </c>
    </row>
    <row r="918" spans="1:12" x14ac:dyDescent="0.25">
      <c r="A918">
        <v>906</v>
      </c>
      <c r="B918">
        <v>48032</v>
      </c>
      <c r="C918">
        <v>13</v>
      </c>
      <c r="D918" t="s">
        <v>3040</v>
      </c>
      <c r="E918" s="5">
        <v>43969</v>
      </c>
      <c r="F918">
        <v>17407</v>
      </c>
      <c r="G918" t="s">
        <v>3042</v>
      </c>
      <c r="H918" t="s">
        <v>3043</v>
      </c>
      <c r="I918" t="s">
        <v>3044</v>
      </c>
      <c r="K918">
        <v>19.260000000000002</v>
      </c>
      <c r="L918">
        <v>0</v>
      </c>
    </row>
    <row r="919" spans="1:12" x14ac:dyDescent="0.25">
      <c r="A919">
        <v>907</v>
      </c>
      <c r="B919">
        <v>48034</v>
      </c>
      <c r="C919">
        <v>13</v>
      </c>
      <c r="D919" t="s">
        <v>3040</v>
      </c>
      <c r="E919" s="5">
        <v>43969</v>
      </c>
      <c r="F919">
        <v>17408</v>
      </c>
      <c r="G919" t="s">
        <v>3042</v>
      </c>
      <c r="H919" t="s">
        <v>3043</v>
      </c>
      <c r="I919" t="s">
        <v>3044</v>
      </c>
      <c r="K919">
        <v>31.7</v>
      </c>
      <c r="L919">
        <v>0</v>
      </c>
    </row>
    <row r="920" spans="1:12" x14ac:dyDescent="0.25">
      <c r="A920">
        <v>908</v>
      </c>
      <c r="B920">
        <v>48036</v>
      </c>
      <c r="C920">
        <v>13</v>
      </c>
      <c r="D920" t="s">
        <v>3040</v>
      </c>
      <c r="E920" s="5">
        <v>43969</v>
      </c>
      <c r="F920">
        <v>17409</v>
      </c>
      <c r="G920" t="s">
        <v>3042</v>
      </c>
      <c r="H920" t="s">
        <v>3043</v>
      </c>
      <c r="I920" t="s">
        <v>3044</v>
      </c>
      <c r="K920">
        <v>44.07</v>
      </c>
      <c r="L920">
        <v>0</v>
      </c>
    </row>
    <row r="921" spans="1:12" x14ac:dyDescent="0.25">
      <c r="A921">
        <v>909</v>
      </c>
      <c r="B921">
        <v>48038</v>
      </c>
      <c r="C921">
        <v>13</v>
      </c>
      <c r="D921" t="s">
        <v>3040</v>
      </c>
      <c r="E921" s="5">
        <v>43969</v>
      </c>
      <c r="F921">
        <v>17410</v>
      </c>
      <c r="G921" t="s">
        <v>3085</v>
      </c>
      <c r="H921" t="s">
        <v>3043</v>
      </c>
      <c r="I921" t="s">
        <v>3044</v>
      </c>
      <c r="K921">
        <v>654.48</v>
      </c>
      <c r="L921">
        <v>0</v>
      </c>
    </row>
    <row r="922" spans="1:12" x14ac:dyDescent="0.25">
      <c r="A922">
        <v>910</v>
      </c>
      <c r="B922">
        <v>48039</v>
      </c>
      <c r="C922">
        <v>13</v>
      </c>
      <c r="D922" t="s">
        <v>3040</v>
      </c>
      <c r="E922" s="5">
        <v>43969</v>
      </c>
      <c r="F922">
        <v>17411</v>
      </c>
      <c r="G922" t="s">
        <v>3085</v>
      </c>
      <c r="H922" t="s">
        <v>3043</v>
      </c>
      <c r="I922" t="s">
        <v>3044</v>
      </c>
      <c r="K922">
        <v>103.12</v>
      </c>
      <c r="L922">
        <v>0</v>
      </c>
    </row>
    <row r="923" spans="1:12" x14ac:dyDescent="0.25">
      <c r="A923">
        <v>911</v>
      </c>
      <c r="B923">
        <v>48040</v>
      </c>
      <c r="C923">
        <v>13</v>
      </c>
      <c r="D923" t="s">
        <v>3040</v>
      </c>
      <c r="E923" s="5">
        <v>43969</v>
      </c>
      <c r="F923">
        <v>17412</v>
      </c>
      <c r="G923" t="s">
        <v>3042</v>
      </c>
      <c r="H923" t="s">
        <v>3043</v>
      </c>
      <c r="I923" t="s">
        <v>3044</v>
      </c>
      <c r="K923">
        <v>122.87</v>
      </c>
      <c r="L923">
        <v>0</v>
      </c>
    </row>
    <row r="924" spans="1:12" x14ac:dyDescent="0.25">
      <c r="A924">
        <v>912</v>
      </c>
      <c r="B924">
        <v>48042</v>
      </c>
      <c r="C924">
        <v>13</v>
      </c>
      <c r="D924" t="s">
        <v>3040</v>
      </c>
      <c r="E924" s="5">
        <v>43969</v>
      </c>
      <c r="F924">
        <v>17413</v>
      </c>
      <c r="G924" t="s">
        <v>3042</v>
      </c>
      <c r="H924" t="s">
        <v>3043</v>
      </c>
      <c r="I924" t="s">
        <v>3044</v>
      </c>
      <c r="K924">
        <v>78.06</v>
      </c>
      <c r="L924">
        <v>0</v>
      </c>
    </row>
    <row r="925" spans="1:12" x14ac:dyDescent="0.25">
      <c r="A925">
        <v>913</v>
      </c>
      <c r="B925">
        <v>48044</v>
      </c>
      <c r="C925">
        <v>13</v>
      </c>
      <c r="D925" t="s">
        <v>3040</v>
      </c>
      <c r="E925" s="5">
        <v>43969</v>
      </c>
      <c r="F925">
        <v>17414</v>
      </c>
      <c r="G925" t="s">
        <v>3042</v>
      </c>
      <c r="H925" t="s">
        <v>3043</v>
      </c>
      <c r="I925" t="s">
        <v>3044</v>
      </c>
      <c r="K925">
        <v>306.05</v>
      </c>
      <c r="L925">
        <v>0</v>
      </c>
    </row>
    <row r="926" spans="1:12" x14ac:dyDescent="0.25">
      <c r="A926">
        <v>914</v>
      </c>
      <c r="B926">
        <v>48046</v>
      </c>
      <c r="C926">
        <v>13</v>
      </c>
      <c r="D926" t="s">
        <v>3040</v>
      </c>
      <c r="E926" s="5">
        <v>43969</v>
      </c>
      <c r="F926">
        <v>17415</v>
      </c>
      <c r="G926" t="s">
        <v>3042</v>
      </c>
      <c r="H926" t="s">
        <v>3043</v>
      </c>
      <c r="I926" t="s">
        <v>3044</v>
      </c>
      <c r="K926">
        <v>1114.21</v>
      </c>
      <c r="L926">
        <v>0</v>
      </c>
    </row>
    <row r="927" spans="1:12" x14ac:dyDescent="0.25">
      <c r="A927">
        <v>915</v>
      </c>
      <c r="B927">
        <v>48048</v>
      </c>
      <c r="C927">
        <v>13</v>
      </c>
      <c r="D927" t="s">
        <v>3040</v>
      </c>
      <c r="E927" s="5">
        <v>43969</v>
      </c>
      <c r="F927">
        <v>17416</v>
      </c>
      <c r="G927" t="s">
        <v>3042</v>
      </c>
      <c r="H927" t="s">
        <v>3043</v>
      </c>
      <c r="I927" t="s">
        <v>3044</v>
      </c>
      <c r="K927">
        <v>300.29000000000002</v>
      </c>
      <c r="L927">
        <v>0</v>
      </c>
    </row>
    <row r="928" spans="1:12" x14ac:dyDescent="0.25">
      <c r="A928">
        <v>916</v>
      </c>
      <c r="B928">
        <v>48050</v>
      </c>
      <c r="C928">
        <v>13</v>
      </c>
      <c r="D928" t="s">
        <v>3040</v>
      </c>
      <c r="E928" s="5">
        <v>43969</v>
      </c>
      <c r="F928">
        <v>17417</v>
      </c>
      <c r="G928" t="s">
        <v>3042</v>
      </c>
      <c r="H928" t="s">
        <v>3043</v>
      </c>
      <c r="I928" t="s">
        <v>3044</v>
      </c>
      <c r="K928">
        <v>40.76</v>
      </c>
      <c r="L928">
        <v>0</v>
      </c>
    </row>
    <row r="929" spans="1:12" x14ac:dyDescent="0.25">
      <c r="A929">
        <v>917</v>
      </c>
      <c r="B929">
        <v>48055</v>
      </c>
      <c r="C929">
        <v>13</v>
      </c>
      <c r="D929" t="s">
        <v>3040</v>
      </c>
      <c r="E929" s="5">
        <v>43969</v>
      </c>
      <c r="F929">
        <v>17418</v>
      </c>
      <c r="G929" t="s">
        <v>3055</v>
      </c>
      <c r="H929" t="s">
        <v>3043</v>
      </c>
      <c r="I929" t="s">
        <v>3044</v>
      </c>
      <c r="K929">
        <v>88390.5</v>
      </c>
      <c r="L929">
        <v>0</v>
      </c>
    </row>
    <row r="930" spans="1:12" x14ac:dyDescent="0.25">
      <c r="A930">
        <v>1044</v>
      </c>
      <c r="B930">
        <v>48297</v>
      </c>
      <c r="C930">
        <v>15</v>
      </c>
      <c r="D930" t="s">
        <v>3060</v>
      </c>
      <c r="E930" s="5">
        <v>43969</v>
      </c>
      <c r="F930">
        <v>2469</v>
      </c>
      <c r="G930" t="s">
        <v>3077</v>
      </c>
      <c r="H930" t="s">
        <v>3043</v>
      </c>
      <c r="I930" t="s">
        <v>3044</v>
      </c>
      <c r="K930">
        <v>18842.16</v>
      </c>
      <c r="L930">
        <v>0</v>
      </c>
    </row>
    <row r="931" spans="1:12" x14ac:dyDescent="0.25">
      <c r="A931">
        <v>918</v>
      </c>
      <c r="B931">
        <v>48058</v>
      </c>
      <c r="C931">
        <v>13</v>
      </c>
      <c r="D931" t="s">
        <v>3040</v>
      </c>
      <c r="E931" s="5">
        <v>43970</v>
      </c>
      <c r="F931">
        <v>17419</v>
      </c>
      <c r="G931" t="s">
        <v>3042</v>
      </c>
      <c r="H931" t="s">
        <v>3043</v>
      </c>
      <c r="I931" t="s">
        <v>3044</v>
      </c>
      <c r="K931">
        <v>138.31</v>
      </c>
      <c r="L931">
        <v>0</v>
      </c>
    </row>
    <row r="932" spans="1:12" x14ac:dyDescent="0.25">
      <c r="A932">
        <v>919</v>
      </c>
      <c r="B932">
        <v>48060</v>
      </c>
      <c r="C932">
        <v>15</v>
      </c>
      <c r="D932" t="s">
        <v>3060</v>
      </c>
      <c r="E932" s="5">
        <v>43970</v>
      </c>
      <c r="F932">
        <v>2420</v>
      </c>
      <c r="G932" t="s">
        <v>3069</v>
      </c>
      <c r="H932" t="s">
        <v>3043</v>
      </c>
      <c r="I932" t="s">
        <v>3044</v>
      </c>
      <c r="K932">
        <v>39794.699999999997</v>
      </c>
      <c r="L932">
        <v>0</v>
      </c>
    </row>
    <row r="933" spans="1:12" x14ac:dyDescent="0.25">
      <c r="A933">
        <v>920</v>
      </c>
      <c r="B933">
        <v>48061</v>
      </c>
      <c r="C933">
        <v>15</v>
      </c>
      <c r="D933" t="s">
        <v>3060</v>
      </c>
      <c r="E933" s="5">
        <v>43970</v>
      </c>
      <c r="F933">
        <v>2421</v>
      </c>
      <c r="G933" t="s">
        <v>3062</v>
      </c>
      <c r="H933" t="s">
        <v>3043</v>
      </c>
      <c r="I933" t="s">
        <v>3044</v>
      </c>
      <c r="K933">
        <v>10759.18</v>
      </c>
      <c r="L933">
        <v>0</v>
      </c>
    </row>
    <row r="934" spans="1:12" x14ac:dyDescent="0.25">
      <c r="A934">
        <v>921</v>
      </c>
      <c r="B934">
        <v>48063</v>
      </c>
      <c r="C934">
        <v>15</v>
      </c>
      <c r="D934" t="s">
        <v>3060</v>
      </c>
      <c r="E934" s="5">
        <v>43970</v>
      </c>
      <c r="F934">
        <v>2422</v>
      </c>
      <c r="G934" t="s">
        <v>3065</v>
      </c>
      <c r="H934" t="s">
        <v>3043</v>
      </c>
      <c r="I934" t="s">
        <v>3044</v>
      </c>
      <c r="K934">
        <v>56526.48</v>
      </c>
      <c r="L934">
        <v>0</v>
      </c>
    </row>
    <row r="935" spans="1:12" x14ac:dyDescent="0.25">
      <c r="A935">
        <v>922</v>
      </c>
      <c r="B935">
        <v>48064</v>
      </c>
      <c r="C935">
        <v>15</v>
      </c>
      <c r="D935" t="s">
        <v>3060</v>
      </c>
      <c r="E935" s="5">
        <v>43970</v>
      </c>
      <c r="F935">
        <v>2423</v>
      </c>
      <c r="G935" t="s">
        <v>3062</v>
      </c>
      <c r="H935" t="s">
        <v>3043</v>
      </c>
      <c r="I935" t="s">
        <v>3044</v>
      </c>
      <c r="K935">
        <v>1069.5</v>
      </c>
      <c r="L935">
        <v>0</v>
      </c>
    </row>
    <row r="936" spans="1:12" x14ac:dyDescent="0.25">
      <c r="A936">
        <v>923</v>
      </c>
      <c r="B936">
        <v>48065</v>
      </c>
      <c r="C936">
        <v>15</v>
      </c>
      <c r="D936" t="s">
        <v>3060</v>
      </c>
      <c r="E936" s="5">
        <v>43970</v>
      </c>
      <c r="F936">
        <v>2424</v>
      </c>
      <c r="G936" t="s">
        <v>3062</v>
      </c>
      <c r="H936" t="s">
        <v>3043</v>
      </c>
      <c r="I936" t="s">
        <v>3044</v>
      </c>
      <c r="K936">
        <v>6604.88</v>
      </c>
      <c r="L936">
        <v>0</v>
      </c>
    </row>
    <row r="937" spans="1:12" x14ac:dyDescent="0.25">
      <c r="A937">
        <v>924</v>
      </c>
      <c r="B937">
        <v>48066</v>
      </c>
      <c r="C937">
        <v>15</v>
      </c>
      <c r="D937" t="s">
        <v>3060</v>
      </c>
      <c r="E937" s="5">
        <v>43970</v>
      </c>
      <c r="F937">
        <v>2425</v>
      </c>
      <c r="G937" t="s">
        <v>3062</v>
      </c>
      <c r="H937" t="s">
        <v>3043</v>
      </c>
      <c r="I937" t="s">
        <v>3044</v>
      </c>
      <c r="K937">
        <v>1069.5</v>
      </c>
      <c r="L937">
        <v>0</v>
      </c>
    </row>
    <row r="938" spans="1:12" x14ac:dyDescent="0.25">
      <c r="A938">
        <v>925</v>
      </c>
      <c r="B938">
        <v>48067</v>
      </c>
      <c r="C938">
        <v>15</v>
      </c>
      <c r="D938" t="s">
        <v>3060</v>
      </c>
      <c r="E938" s="5">
        <v>43970</v>
      </c>
      <c r="F938">
        <v>2426</v>
      </c>
      <c r="G938" t="s">
        <v>3062</v>
      </c>
      <c r="H938" t="s">
        <v>3043</v>
      </c>
      <c r="I938" t="s">
        <v>3044</v>
      </c>
      <c r="K938">
        <v>8380.07</v>
      </c>
      <c r="L938">
        <v>0</v>
      </c>
    </row>
    <row r="939" spans="1:12" x14ac:dyDescent="0.25">
      <c r="A939">
        <v>926</v>
      </c>
      <c r="B939">
        <v>48068</v>
      </c>
      <c r="C939">
        <v>13</v>
      </c>
      <c r="D939" t="s">
        <v>3040</v>
      </c>
      <c r="E939" s="5">
        <v>43970</v>
      </c>
      <c r="F939">
        <v>17420</v>
      </c>
      <c r="G939" t="s">
        <v>3042</v>
      </c>
      <c r="H939" t="s">
        <v>3043</v>
      </c>
      <c r="I939" t="s">
        <v>3044</v>
      </c>
      <c r="K939">
        <v>161.30000000000001</v>
      </c>
      <c r="L939">
        <v>0</v>
      </c>
    </row>
    <row r="940" spans="1:12" x14ac:dyDescent="0.25">
      <c r="A940">
        <v>927</v>
      </c>
      <c r="B940">
        <v>48070</v>
      </c>
      <c r="C940">
        <v>15</v>
      </c>
      <c r="D940" t="s">
        <v>3060</v>
      </c>
      <c r="E940" s="5">
        <v>43970</v>
      </c>
      <c r="F940">
        <v>2427</v>
      </c>
      <c r="G940" t="s">
        <v>3062</v>
      </c>
      <c r="H940" t="s">
        <v>3043</v>
      </c>
      <c r="I940" t="s">
        <v>3044</v>
      </c>
      <c r="K940">
        <v>10787.66</v>
      </c>
      <c r="L940">
        <v>0</v>
      </c>
    </row>
    <row r="941" spans="1:12" x14ac:dyDescent="0.25">
      <c r="A941">
        <v>928</v>
      </c>
      <c r="B941">
        <v>48071</v>
      </c>
      <c r="C941">
        <v>15</v>
      </c>
      <c r="D941" t="s">
        <v>3060</v>
      </c>
      <c r="E941" s="5">
        <v>43970</v>
      </c>
      <c r="F941">
        <v>2428</v>
      </c>
      <c r="G941" t="s">
        <v>3062</v>
      </c>
      <c r="H941" t="s">
        <v>3043</v>
      </c>
      <c r="I941" t="s">
        <v>3044</v>
      </c>
      <c r="K941">
        <v>942.11</v>
      </c>
      <c r="L941">
        <v>0</v>
      </c>
    </row>
    <row r="942" spans="1:12" x14ac:dyDescent="0.25">
      <c r="A942">
        <v>929</v>
      </c>
      <c r="B942">
        <v>48072</v>
      </c>
      <c r="C942">
        <v>13</v>
      </c>
      <c r="D942" t="s">
        <v>3040</v>
      </c>
      <c r="E942" s="5">
        <v>43970</v>
      </c>
      <c r="F942">
        <v>17421</v>
      </c>
      <c r="G942" t="s">
        <v>3042</v>
      </c>
      <c r="H942" t="s">
        <v>3043</v>
      </c>
      <c r="I942" t="s">
        <v>3044</v>
      </c>
      <c r="K942">
        <v>7560.84</v>
      </c>
      <c r="L942">
        <v>0</v>
      </c>
    </row>
    <row r="943" spans="1:12" x14ac:dyDescent="0.25">
      <c r="A943">
        <v>930</v>
      </c>
      <c r="B943">
        <v>48074</v>
      </c>
      <c r="C943">
        <v>15</v>
      </c>
      <c r="D943" t="s">
        <v>3060</v>
      </c>
      <c r="E943" s="5">
        <v>43970</v>
      </c>
      <c r="F943">
        <v>2429</v>
      </c>
      <c r="G943" t="s">
        <v>3062</v>
      </c>
      <c r="H943" t="s">
        <v>3043</v>
      </c>
      <c r="I943" t="s">
        <v>3044</v>
      </c>
      <c r="K943">
        <v>6142.42</v>
      </c>
      <c r="L943">
        <v>0</v>
      </c>
    </row>
    <row r="944" spans="1:12" x14ac:dyDescent="0.25">
      <c r="A944">
        <v>931</v>
      </c>
      <c r="B944">
        <v>48075</v>
      </c>
      <c r="C944">
        <v>15</v>
      </c>
      <c r="D944" t="s">
        <v>3060</v>
      </c>
      <c r="E944" s="5">
        <v>43970</v>
      </c>
      <c r="F944">
        <v>2430</v>
      </c>
      <c r="G944" t="s">
        <v>3062</v>
      </c>
      <c r="H944" t="s">
        <v>3043</v>
      </c>
      <c r="I944" t="s">
        <v>3044</v>
      </c>
      <c r="K944">
        <v>753.69</v>
      </c>
      <c r="L944">
        <v>0</v>
      </c>
    </row>
    <row r="945" spans="1:12" x14ac:dyDescent="0.25">
      <c r="A945">
        <v>932</v>
      </c>
      <c r="B945">
        <v>48077</v>
      </c>
      <c r="C945">
        <v>15</v>
      </c>
      <c r="D945" t="s">
        <v>3060</v>
      </c>
      <c r="E945" s="5">
        <v>43970</v>
      </c>
      <c r="F945">
        <v>2431</v>
      </c>
      <c r="G945" t="s">
        <v>3062</v>
      </c>
      <c r="H945" t="s">
        <v>3043</v>
      </c>
      <c r="I945" t="s">
        <v>3044</v>
      </c>
      <c r="K945">
        <v>15022.46</v>
      </c>
      <c r="L945">
        <v>0</v>
      </c>
    </row>
    <row r="946" spans="1:12" x14ac:dyDescent="0.25">
      <c r="A946">
        <v>933</v>
      </c>
      <c r="B946">
        <v>48078</v>
      </c>
      <c r="C946">
        <v>15</v>
      </c>
      <c r="D946" t="s">
        <v>3060</v>
      </c>
      <c r="E946" s="5">
        <v>43970</v>
      </c>
      <c r="F946">
        <v>2432</v>
      </c>
      <c r="G946" t="s">
        <v>3062</v>
      </c>
      <c r="H946" t="s">
        <v>3043</v>
      </c>
      <c r="I946" t="s">
        <v>3044</v>
      </c>
      <c r="K946">
        <v>942.11</v>
      </c>
      <c r="L946">
        <v>0</v>
      </c>
    </row>
    <row r="947" spans="1:12" x14ac:dyDescent="0.25">
      <c r="A947">
        <v>934</v>
      </c>
      <c r="B947">
        <v>48079</v>
      </c>
      <c r="C947">
        <v>15</v>
      </c>
      <c r="D947" t="s">
        <v>3060</v>
      </c>
      <c r="E947" s="5">
        <v>43970</v>
      </c>
      <c r="F947">
        <v>2433</v>
      </c>
      <c r="G947" t="s">
        <v>3062</v>
      </c>
      <c r="H947" t="s">
        <v>3043</v>
      </c>
      <c r="I947" t="s">
        <v>3044</v>
      </c>
      <c r="K947">
        <v>12892.07</v>
      </c>
      <c r="L947">
        <v>0</v>
      </c>
    </row>
    <row r="948" spans="1:12" x14ac:dyDescent="0.25">
      <c r="A948">
        <v>935</v>
      </c>
      <c r="B948">
        <v>48080</v>
      </c>
      <c r="C948">
        <v>15</v>
      </c>
      <c r="D948" t="s">
        <v>3060</v>
      </c>
      <c r="E948" s="5">
        <v>43970</v>
      </c>
      <c r="F948">
        <v>2434</v>
      </c>
      <c r="G948" t="s">
        <v>3062</v>
      </c>
      <c r="H948" t="s">
        <v>3043</v>
      </c>
      <c r="I948" t="s">
        <v>3044</v>
      </c>
      <c r="K948">
        <v>5466.23</v>
      </c>
      <c r="L948">
        <v>0</v>
      </c>
    </row>
    <row r="949" spans="1:12" x14ac:dyDescent="0.25">
      <c r="A949">
        <v>936</v>
      </c>
      <c r="B949">
        <v>48081</v>
      </c>
      <c r="C949">
        <v>13</v>
      </c>
      <c r="D949" t="s">
        <v>3040</v>
      </c>
      <c r="E949" s="5">
        <v>43970</v>
      </c>
      <c r="F949">
        <v>17422</v>
      </c>
      <c r="G949" t="s">
        <v>3042</v>
      </c>
      <c r="H949" t="s">
        <v>3043</v>
      </c>
      <c r="I949" t="s">
        <v>3044</v>
      </c>
      <c r="K949">
        <v>282.07</v>
      </c>
      <c r="L949">
        <v>0</v>
      </c>
    </row>
    <row r="950" spans="1:12" x14ac:dyDescent="0.25">
      <c r="A950">
        <v>937</v>
      </c>
      <c r="B950">
        <v>48083</v>
      </c>
      <c r="C950">
        <v>15</v>
      </c>
      <c r="D950" t="s">
        <v>3060</v>
      </c>
      <c r="E950" s="5">
        <v>43970</v>
      </c>
      <c r="F950">
        <v>2435</v>
      </c>
      <c r="G950" t="s">
        <v>3072</v>
      </c>
      <c r="H950" t="s">
        <v>3043</v>
      </c>
      <c r="I950" t="s">
        <v>3044</v>
      </c>
      <c r="K950">
        <v>14607.9</v>
      </c>
      <c r="L950">
        <v>0</v>
      </c>
    </row>
    <row r="951" spans="1:12" x14ac:dyDescent="0.25">
      <c r="A951">
        <v>938</v>
      </c>
      <c r="B951">
        <v>48084</v>
      </c>
      <c r="C951">
        <v>15</v>
      </c>
      <c r="D951" t="s">
        <v>3060</v>
      </c>
      <c r="E951" s="5">
        <v>43970</v>
      </c>
      <c r="F951">
        <v>2436</v>
      </c>
      <c r="G951" t="s">
        <v>3062</v>
      </c>
      <c r="H951" t="s">
        <v>3043</v>
      </c>
      <c r="I951" t="s">
        <v>3044</v>
      </c>
      <c r="K951">
        <v>356.1</v>
      </c>
      <c r="L951">
        <v>0</v>
      </c>
    </row>
    <row r="952" spans="1:12" x14ac:dyDescent="0.25">
      <c r="A952">
        <v>939</v>
      </c>
      <c r="B952">
        <v>48085</v>
      </c>
      <c r="C952">
        <v>13</v>
      </c>
      <c r="D952" t="s">
        <v>3040</v>
      </c>
      <c r="E952" s="5">
        <v>43970</v>
      </c>
      <c r="F952">
        <v>17423</v>
      </c>
      <c r="G952" t="s">
        <v>3042</v>
      </c>
      <c r="H952" t="s">
        <v>3043</v>
      </c>
      <c r="I952" t="s">
        <v>3044</v>
      </c>
      <c r="K952">
        <v>191.41</v>
      </c>
      <c r="L952">
        <v>0</v>
      </c>
    </row>
    <row r="953" spans="1:12" x14ac:dyDescent="0.25">
      <c r="A953">
        <v>940</v>
      </c>
      <c r="B953">
        <v>48089</v>
      </c>
      <c r="C953">
        <v>15</v>
      </c>
      <c r="D953" t="s">
        <v>3060</v>
      </c>
      <c r="E953" s="5">
        <v>43970</v>
      </c>
      <c r="F953">
        <v>2437</v>
      </c>
      <c r="G953" t="s">
        <v>3062</v>
      </c>
      <c r="H953" t="s">
        <v>3043</v>
      </c>
      <c r="I953" t="s">
        <v>3044</v>
      </c>
      <c r="K953">
        <v>2498.7399999999998</v>
      </c>
      <c r="L953">
        <v>0</v>
      </c>
    </row>
    <row r="954" spans="1:12" x14ac:dyDescent="0.25">
      <c r="A954">
        <v>941</v>
      </c>
      <c r="B954">
        <v>48090</v>
      </c>
      <c r="C954">
        <v>15</v>
      </c>
      <c r="D954" t="s">
        <v>3060</v>
      </c>
      <c r="E954" s="5">
        <v>43970</v>
      </c>
      <c r="F954">
        <v>2438</v>
      </c>
      <c r="G954" t="s">
        <v>3062</v>
      </c>
      <c r="H954" t="s">
        <v>3043</v>
      </c>
      <c r="I954" t="s">
        <v>3044</v>
      </c>
      <c r="K954">
        <v>942.11</v>
      </c>
      <c r="L954">
        <v>0</v>
      </c>
    </row>
    <row r="955" spans="1:12" x14ac:dyDescent="0.25">
      <c r="A955">
        <v>942</v>
      </c>
      <c r="B955">
        <v>48091</v>
      </c>
      <c r="C955">
        <v>15</v>
      </c>
      <c r="D955" t="s">
        <v>3060</v>
      </c>
      <c r="E955" s="5">
        <v>43970</v>
      </c>
      <c r="F955">
        <v>2439</v>
      </c>
      <c r="G955" t="s">
        <v>3062</v>
      </c>
      <c r="H955" t="s">
        <v>3043</v>
      </c>
      <c r="I955" t="s">
        <v>3044</v>
      </c>
      <c r="K955">
        <v>3560.99</v>
      </c>
      <c r="L955">
        <v>0</v>
      </c>
    </row>
    <row r="956" spans="1:12" x14ac:dyDescent="0.25">
      <c r="A956">
        <v>943</v>
      </c>
      <c r="B956">
        <v>48092</v>
      </c>
      <c r="C956">
        <v>13</v>
      </c>
      <c r="D956" t="s">
        <v>3040</v>
      </c>
      <c r="E956" s="5">
        <v>43970</v>
      </c>
      <c r="F956">
        <v>17425</v>
      </c>
      <c r="G956" t="s">
        <v>3042</v>
      </c>
      <c r="H956" t="s">
        <v>3043</v>
      </c>
      <c r="I956" t="s">
        <v>3044</v>
      </c>
      <c r="K956">
        <v>1630.98</v>
      </c>
      <c r="L956">
        <v>0</v>
      </c>
    </row>
    <row r="957" spans="1:12" x14ac:dyDescent="0.25">
      <c r="A957">
        <v>944</v>
      </c>
      <c r="B957">
        <v>48094</v>
      </c>
      <c r="C957">
        <v>13</v>
      </c>
      <c r="D957" t="s">
        <v>3040</v>
      </c>
      <c r="E957" s="5">
        <v>43970</v>
      </c>
      <c r="F957">
        <v>17426</v>
      </c>
      <c r="G957" t="s">
        <v>3042</v>
      </c>
      <c r="H957" t="s">
        <v>3043</v>
      </c>
      <c r="I957" t="s">
        <v>3044</v>
      </c>
      <c r="K957">
        <v>139.41</v>
      </c>
      <c r="L957">
        <v>0</v>
      </c>
    </row>
    <row r="958" spans="1:12" x14ac:dyDescent="0.25">
      <c r="A958">
        <v>945</v>
      </c>
      <c r="B958">
        <v>48096</v>
      </c>
      <c r="C958">
        <v>15</v>
      </c>
      <c r="D958" t="s">
        <v>3060</v>
      </c>
      <c r="E958" s="5">
        <v>43970</v>
      </c>
      <c r="F958">
        <v>2440</v>
      </c>
      <c r="G958" t="s">
        <v>3076</v>
      </c>
      <c r="H958" t="s">
        <v>3043</v>
      </c>
      <c r="I958" t="s">
        <v>3044</v>
      </c>
      <c r="K958">
        <v>1752.95</v>
      </c>
      <c r="L958">
        <v>0</v>
      </c>
    </row>
    <row r="959" spans="1:12" x14ac:dyDescent="0.25">
      <c r="A959">
        <v>946</v>
      </c>
      <c r="B959">
        <v>48097</v>
      </c>
      <c r="C959">
        <v>15</v>
      </c>
      <c r="D959" t="s">
        <v>3060</v>
      </c>
      <c r="E959" s="5">
        <v>43970</v>
      </c>
      <c r="F959">
        <v>2441</v>
      </c>
      <c r="G959" t="s">
        <v>3070</v>
      </c>
      <c r="H959" t="s">
        <v>3043</v>
      </c>
      <c r="I959" t="s">
        <v>3044</v>
      </c>
      <c r="K959">
        <v>37684.32</v>
      </c>
      <c r="L959">
        <v>0</v>
      </c>
    </row>
    <row r="960" spans="1:12" x14ac:dyDescent="0.25">
      <c r="A960">
        <v>947</v>
      </c>
      <c r="B960">
        <v>48098</v>
      </c>
      <c r="C960">
        <v>13</v>
      </c>
      <c r="D960" t="s">
        <v>3040</v>
      </c>
      <c r="E960" s="5">
        <v>43970</v>
      </c>
      <c r="F960">
        <v>17427</v>
      </c>
      <c r="G960" t="s">
        <v>3042</v>
      </c>
      <c r="H960" t="s">
        <v>3043</v>
      </c>
      <c r="I960" t="s">
        <v>3044</v>
      </c>
      <c r="K960">
        <v>12.22</v>
      </c>
      <c r="L960">
        <v>0</v>
      </c>
    </row>
    <row r="961" spans="1:12" x14ac:dyDescent="0.25">
      <c r="A961">
        <v>948</v>
      </c>
      <c r="B961">
        <v>48100</v>
      </c>
      <c r="C961">
        <v>15</v>
      </c>
      <c r="D961" t="s">
        <v>3060</v>
      </c>
      <c r="E961" s="5">
        <v>43970</v>
      </c>
      <c r="F961">
        <v>2442</v>
      </c>
      <c r="G961" t="s">
        <v>3062</v>
      </c>
      <c r="H961" t="s">
        <v>3043</v>
      </c>
      <c r="I961" t="s">
        <v>3044</v>
      </c>
      <c r="K961">
        <v>1899.92</v>
      </c>
      <c r="L961">
        <v>0</v>
      </c>
    </row>
    <row r="962" spans="1:12" x14ac:dyDescent="0.25">
      <c r="A962">
        <v>949</v>
      </c>
      <c r="B962">
        <v>48101</v>
      </c>
      <c r="C962">
        <v>13</v>
      </c>
      <c r="D962" t="s">
        <v>3040</v>
      </c>
      <c r="E962" s="5">
        <v>43970</v>
      </c>
      <c r="F962">
        <v>17428</v>
      </c>
      <c r="G962" t="s">
        <v>3042</v>
      </c>
      <c r="H962" t="s">
        <v>3043</v>
      </c>
      <c r="I962" t="s">
        <v>3044</v>
      </c>
      <c r="K962">
        <v>190.75</v>
      </c>
      <c r="L962">
        <v>0</v>
      </c>
    </row>
    <row r="963" spans="1:12" x14ac:dyDescent="0.25">
      <c r="A963">
        <v>950</v>
      </c>
      <c r="B963">
        <v>48103</v>
      </c>
      <c r="C963">
        <v>15</v>
      </c>
      <c r="D963" t="s">
        <v>3060</v>
      </c>
      <c r="E963" s="5">
        <v>43970</v>
      </c>
      <c r="F963">
        <v>2443</v>
      </c>
      <c r="G963" t="s">
        <v>3062</v>
      </c>
      <c r="H963" t="s">
        <v>3043</v>
      </c>
      <c r="I963" t="s">
        <v>3044</v>
      </c>
      <c r="K963">
        <v>8764.74</v>
      </c>
      <c r="L963">
        <v>0</v>
      </c>
    </row>
    <row r="964" spans="1:12" x14ac:dyDescent="0.25">
      <c r="A964">
        <v>951</v>
      </c>
      <c r="B964">
        <v>48104</v>
      </c>
      <c r="C964">
        <v>13</v>
      </c>
      <c r="D964" t="s">
        <v>3040</v>
      </c>
      <c r="E964" s="5">
        <v>43970</v>
      </c>
      <c r="F964">
        <v>17429</v>
      </c>
      <c r="G964" t="s">
        <v>3047</v>
      </c>
      <c r="H964" t="s">
        <v>3043</v>
      </c>
      <c r="I964" t="s">
        <v>3044</v>
      </c>
      <c r="K964">
        <v>4896.3</v>
      </c>
      <c r="L964">
        <v>0</v>
      </c>
    </row>
    <row r="965" spans="1:12" x14ac:dyDescent="0.25">
      <c r="A965">
        <v>952</v>
      </c>
      <c r="B965">
        <v>48106</v>
      </c>
      <c r="C965">
        <v>15</v>
      </c>
      <c r="D965" t="s">
        <v>3060</v>
      </c>
      <c r="E965" s="5">
        <v>43970</v>
      </c>
      <c r="F965">
        <v>2444</v>
      </c>
      <c r="G965" t="s">
        <v>3062</v>
      </c>
      <c r="H965" t="s">
        <v>3043</v>
      </c>
      <c r="I965" t="s">
        <v>3044</v>
      </c>
      <c r="K965">
        <v>4781.03</v>
      </c>
      <c r="L965">
        <v>0</v>
      </c>
    </row>
    <row r="966" spans="1:12" x14ac:dyDescent="0.25">
      <c r="A966">
        <v>953</v>
      </c>
      <c r="B966">
        <v>48107</v>
      </c>
      <c r="C966">
        <v>15</v>
      </c>
      <c r="D966" t="s">
        <v>3060</v>
      </c>
      <c r="E966" s="5">
        <v>43970</v>
      </c>
      <c r="F966">
        <v>2445</v>
      </c>
      <c r="G966" t="s">
        <v>3062</v>
      </c>
      <c r="H966" t="s">
        <v>3043</v>
      </c>
      <c r="I966" t="s">
        <v>3044</v>
      </c>
      <c r="K966">
        <v>2951.61</v>
      </c>
      <c r="L966">
        <v>0</v>
      </c>
    </row>
    <row r="967" spans="1:12" x14ac:dyDescent="0.25">
      <c r="A967">
        <v>954</v>
      </c>
      <c r="B967">
        <v>48108</v>
      </c>
      <c r="C967">
        <v>15</v>
      </c>
      <c r="D967" t="s">
        <v>3060</v>
      </c>
      <c r="E967" s="5">
        <v>43970</v>
      </c>
      <c r="F967">
        <v>2446</v>
      </c>
      <c r="G967" t="s">
        <v>3064</v>
      </c>
      <c r="H967" t="s">
        <v>3043</v>
      </c>
      <c r="I967" t="s">
        <v>3044</v>
      </c>
      <c r="K967">
        <v>2563.7600000000002</v>
      </c>
      <c r="L967">
        <v>0</v>
      </c>
    </row>
    <row r="968" spans="1:12" x14ac:dyDescent="0.25">
      <c r="A968">
        <v>955</v>
      </c>
      <c r="B968">
        <v>48109</v>
      </c>
      <c r="C968">
        <v>15</v>
      </c>
      <c r="D968" t="s">
        <v>3060</v>
      </c>
      <c r="E968" s="5">
        <v>43970</v>
      </c>
      <c r="F968">
        <v>2447</v>
      </c>
      <c r="G968" t="s">
        <v>3062</v>
      </c>
      <c r="H968" t="s">
        <v>3043</v>
      </c>
      <c r="I968" t="s">
        <v>3044</v>
      </c>
      <c r="K968">
        <v>21547.47</v>
      </c>
      <c r="L968">
        <v>0</v>
      </c>
    </row>
    <row r="969" spans="1:12" x14ac:dyDescent="0.25">
      <c r="A969">
        <v>956</v>
      </c>
      <c r="B969">
        <v>48110</v>
      </c>
      <c r="C969">
        <v>15</v>
      </c>
      <c r="D969" t="s">
        <v>3060</v>
      </c>
      <c r="E969" s="5">
        <v>43970</v>
      </c>
      <c r="F969">
        <v>2448</v>
      </c>
      <c r="G969" t="s">
        <v>3062</v>
      </c>
      <c r="H969" t="s">
        <v>3043</v>
      </c>
      <c r="I969" t="s">
        <v>3044</v>
      </c>
      <c r="K969">
        <v>20882.38</v>
      </c>
      <c r="L969">
        <v>0</v>
      </c>
    </row>
    <row r="970" spans="1:12" x14ac:dyDescent="0.25">
      <c r="A970">
        <v>957</v>
      </c>
      <c r="B970">
        <v>48111</v>
      </c>
      <c r="C970">
        <v>13</v>
      </c>
      <c r="D970" t="s">
        <v>3040</v>
      </c>
      <c r="E970" s="5">
        <v>43970</v>
      </c>
      <c r="F970">
        <v>17430</v>
      </c>
      <c r="G970" t="s">
        <v>3042</v>
      </c>
      <c r="H970" t="s">
        <v>3043</v>
      </c>
      <c r="I970" t="s">
        <v>3044</v>
      </c>
      <c r="K970">
        <v>277.33999999999997</v>
      </c>
      <c r="L970">
        <v>0</v>
      </c>
    </row>
    <row r="971" spans="1:12" x14ac:dyDescent="0.25">
      <c r="A971">
        <v>958</v>
      </c>
      <c r="B971">
        <v>48113</v>
      </c>
      <c r="C971">
        <v>15</v>
      </c>
      <c r="D971" t="s">
        <v>3060</v>
      </c>
      <c r="E971" s="5">
        <v>43970</v>
      </c>
      <c r="F971">
        <v>2449</v>
      </c>
      <c r="G971" t="s">
        <v>3062</v>
      </c>
      <c r="H971" t="s">
        <v>3043</v>
      </c>
      <c r="I971" t="s">
        <v>3044</v>
      </c>
      <c r="K971">
        <v>24107.18</v>
      </c>
      <c r="L971">
        <v>0</v>
      </c>
    </row>
    <row r="972" spans="1:12" x14ac:dyDescent="0.25">
      <c r="A972">
        <v>959</v>
      </c>
      <c r="B972">
        <v>48114</v>
      </c>
      <c r="C972">
        <v>13</v>
      </c>
      <c r="D972" t="s">
        <v>3040</v>
      </c>
      <c r="E972" s="5">
        <v>43970</v>
      </c>
      <c r="F972">
        <v>17431</v>
      </c>
      <c r="G972" t="s">
        <v>3042</v>
      </c>
      <c r="H972" t="s">
        <v>3043</v>
      </c>
      <c r="I972" t="s">
        <v>3044</v>
      </c>
      <c r="K972">
        <v>109.33</v>
      </c>
      <c r="L972">
        <v>0</v>
      </c>
    </row>
    <row r="973" spans="1:12" x14ac:dyDescent="0.25">
      <c r="A973">
        <v>960</v>
      </c>
      <c r="B973">
        <v>48116</v>
      </c>
      <c r="C973">
        <v>15</v>
      </c>
      <c r="D973" t="s">
        <v>3060</v>
      </c>
      <c r="E973" s="5">
        <v>43970</v>
      </c>
      <c r="F973">
        <v>2450</v>
      </c>
      <c r="G973" t="s">
        <v>3064</v>
      </c>
      <c r="H973" t="s">
        <v>3043</v>
      </c>
      <c r="I973" t="s">
        <v>3044</v>
      </c>
      <c r="K973">
        <v>5652.65</v>
      </c>
      <c r="L973">
        <v>0</v>
      </c>
    </row>
    <row r="974" spans="1:12" x14ac:dyDescent="0.25">
      <c r="A974">
        <v>961</v>
      </c>
      <c r="B974">
        <v>48118</v>
      </c>
      <c r="C974">
        <v>15</v>
      </c>
      <c r="D974" t="s">
        <v>3060</v>
      </c>
      <c r="E974" s="5">
        <v>43970</v>
      </c>
      <c r="F974">
        <v>2451</v>
      </c>
      <c r="G974" t="s">
        <v>3062</v>
      </c>
      <c r="H974" t="s">
        <v>3043</v>
      </c>
      <c r="I974" t="s">
        <v>3044</v>
      </c>
      <c r="K974">
        <v>3768.43</v>
      </c>
      <c r="L974">
        <v>0</v>
      </c>
    </row>
    <row r="975" spans="1:12" x14ac:dyDescent="0.25">
      <c r="A975">
        <v>962</v>
      </c>
      <c r="B975">
        <v>48119</v>
      </c>
      <c r="C975">
        <v>13</v>
      </c>
      <c r="D975" t="s">
        <v>3040</v>
      </c>
      <c r="E975" s="5">
        <v>43970</v>
      </c>
      <c r="F975">
        <v>17432</v>
      </c>
      <c r="G975" t="s">
        <v>3042</v>
      </c>
      <c r="H975" t="s">
        <v>3043</v>
      </c>
      <c r="I975" t="s">
        <v>3044</v>
      </c>
      <c r="K975">
        <v>2800.63</v>
      </c>
      <c r="L975">
        <v>0</v>
      </c>
    </row>
    <row r="976" spans="1:12" x14ac:dyDescent="0.25">
      <c r="A976">
        <v>963</v>
      </c>
      <c r="B976">
        <v>48121</v>
      </c>
      <c r="C976">
        <v>15</v>
      </c>
      <c r="D976" t="s">
        <v>3060</v>
      </c>
      <c r="E976" s="5">
        <v>43970</v>
      </c>
      <c r="F976">
        <v>2452</v>
      </c>
      <c r="G976" t="s">
        <v>3062</v>
      </c>
      <c r="H976" t="s">
        <v>3043</v>
      </c>
      <c r="I976" t="s">
        <v>3044</v>
      </c>
      <c r="K976">
        <v>2826.32</v>
      </c>
      <c r="L976">
        <v>0</v>
      </c>
    </row>
    <row r="977" spans="1:12" x14ac:dyDescent="0.25">
      <c r="A977">
        <v>964</v>
      </c>
      <c r="B977">
        <v>48122</v>
      </c>
      <c r="C977">
        <v>13</v>
      </c>
      <c r="D977" t="s">
        <v>3040</v>
      </c>
      <c r="E977" s="5">
        <v>43970</v>
      </c>
      <c r="F977">
        <v>17433</v>
      </c>
      <c r="G977" t="s">
        <v>3042</v>
      </c>
      <c r="H977" t="s">
        <v>3043</v>
      </c>
      <c r="I977" t="s">
        <v>3044</v>
      </c>
      <c r="K977">
        <v>4333.9799999999996</v>
      </c>
      <c r="L977">
        <v>0</v>
      </c>
    </row>
    <row r="978" spans="1:12" x14ac:dyDescent="0.25">
      <c r="A978">
        <v>965</v>
      </c>
      <c r="B978">
        <v>48124</v>
      </c>
      <c r="C978">
        <v>15</v>
      </c>
      <c r="D978" t="s">
        <v>3060</v>
      </c>
      <c r="E978" s="5">
        <v>43970</v>
      </c>
      <c r="F978">
        <v>2453</v>
      </c>
      <c r="G978" t="s">
        <v>3062</v>
      </c>
      <c r="H978" t="s">
        <v>3043</v>
      </c>
      <c r="I978" t="s">
        <v>3044</v>
      </c>
      <c r="K978">
        <v>3352.03</v>
      </c>
      <c r="L978">
        <v>0</v>
      </c>
    </row>
    <row r="979" spans="1:12" x14ac:dyDescent="0.25">
      <c r="A979">
        <v>966</v>
      </c>
      <c r="B979">
        <v>48125</v>
      </c>
      <c r="C979">
        <v>15</v>
      </c>
      <c r="D979" t="s">
        <v>3060</v>
      </c>
      <c r="E979" s="5">
        <v>43970</v>
      </c>
      <c r="F979">
        <v>2454</v>
      </c>
      <c r="G979" t="s">
        <v>3065</v>
      </c>
      <c r="H979" t="s">
        <v>3043</v>
      </c>
      <c r="I979" t="s">
        <v>3044</v>
      </c>
      <c r="K979">
        <v>18842.16</v>
      </c>
      <c r="L979">
        <v>0</v>
      </c>
    </row>
    <row r="980" spans="1:12" x14ac:dyDescent="0.25">
      <c r="A980">
        <v>967</v>
      </c>
      <c r="B980">
        <v>48126</v>
      </c>
      <c r="C980">
        <v>15</v>
      </c>
      <c r="D980" t="s">
        <v>3060</v>
      </c>
      <c r="E980" s="5">
        <v>43970</v>
      </c>
      <c r="F980">
        <v>2455</v>
      </c>
      <c r="G980" t="s">
        <v>3062</v>
      </c>
      <c r="H980" t="s">
        <v>3043</v>
      </c>
      <c r="I980" t="s">
        <v>3044</v>
      </c>
      <c r="K980">
        <v>2546.9499999999998</v>
      </c>
      <c r="L980">
        <v>0</v>
      </c>
    </row>
    <row r="981" spans="1:12" x14ac:dyDescent="0.25">
      <c r="A981">
        <v>968</v>
      </c>
      <c r="B981">
        <v>48127</v>
      </c>
      <c r="C981">
        <v>15</v>
      </c>
      <c r="D981" t="s">
        <v>3060</v>
      </c>
      <c r="E981" s="5">
        <v>43970</v>
      </c>
      <c r="F981">
        <v>2456</v>
      </c>
      <c r="G981" t="s">
        <v>3062</v>
      </c>
      <c r="H981" t="s">
        <v>3043</v>
      </c>
      <c r="I981" t="s">
        <v>3044</v>
      </c>
      <c r="K981">
        <v>1409.58</v>
      </c>
      <c r="L981">
        <v>0</v>
      </c>
    </row>
    <row r="982" spans="1:12" x14ac:dyDescent="0.25">
      <c r="A982">
        <v>969</v>
      </c>
      <c r="B982">
        <v>48129</v>
      </c>
      <c r="C982">
        <v>13</v>
      </c>
      <c r="D982" t="s">
        <v>3040</v>
      </c>
      <c r="E982" s="5">
        <v>43970</v>
      </c>
      <c r="F982">
        <v>17434</v>
      </c>
      <c r="G982" t="s">
        <v>3042</v>
      </c>
      <c r="H982" t="s">
        <v>3043</v>
      </c>
      <c r="I982" t="s">
        <v>3044</v>
      </c>
      <c r="K982">
        <v>282.20999999999998</v>
      </c>
      <c r="L982">
        <v>0</v>
      </c>
    </row>
    <row r="983" spans="1:12" x14ac:dyDescent="0.25">
      <c r="A983">
        <v>970</v>
      </c>
      <c r="B983">
        <v>48136</v>
      </c>
      <c r="C983">
        <v>13</v>
      </c>
      <c r="D983" t="s">
        <v>3040</v>
      </c>
      <c r="E983" s="5">
        <v>43970</v>
      </c>
      <c r="F983">
        <v>17435</v>
      </c>
      <c r="G983" t="s">
        <v>3042</v>
      </c>
      <c r="H983" t="s">
        <v>3043</v>
      </c>
      <c r="I983" t="s">
        <v>3044</v>
      </c>
      <c r="K983">
        <v>470.31</v>
      </c>
      <c r="L983">
        <v>0</v>
      </c>
    </row>
    <row r="984" spans="1:12" x14ac:dyDescent="0.25">
      <c r="A984">
        <v>971</v>
      </c>
      <c r="B984">
        <v>48138</v>
      </c>
      <c r="C984">
        <v>13</v>
      </c>
      <c r="D984" t="s">
        <v>3040</v>
      </c>
      <c r="E984" s="5">
        <v>43970</v>
      </c>
      <c r="F984">
        <v>17436</v>
      </c>
      <c r="G984" t="s">
        <v>3042</v>
      </c>
      <c r="H984" t="s">
        <v>3043</v>
      </c>
      <c r="I984" t="s">
        <v>3044</v>
      </c>
      <c r="K984">
        <v>469.82</v>
      </c>
      <c r="L984">
        <v>0</v>
      </c>
    </row>
    <row r="985" spans="1:12" x14ac:dyDescent="0.25">
      <c r="A985">
        <v>972</v>
      </c>
      <c r="B985">
        <v>48140</v>
      </c>
      <c r="C985">
        <v>13</v>
      </c>
      <c r="D985" t="s">
        <v>3040</v>
      </c>
      <c r="E985" s="5">
        <v>43970</v>
      </c>
      <c r="F985">
        <v>17437</v>
      </c>
      <c r="G985" t="s">
        <v>3042</v>
      </c>
      <c r="H985" t="s">
        <v>3043</v>
      </c>
      <c r="I985" t="s">
        <v>3044</v>
      </c>
      <c r="K985">
        <v>26.04</v>
      </c>
      <c r="L985">
        <v>0</v>
      </c>
    </row>
    <row r="986" spans="1:12" x14ac:dyDescent="0.25">
      <c r="A986">
        <v>973</v>
      </c>
      <c r="B986">
        <v>48143</v>
      </c>
      <c r="C986">
        <v>15</v>
      </c>
      <c r="D986" t="s">
        <v>3060</v>
      </c>
      <c r="E986" s="5">
        <v>43970</v>
      </c>
      <c r="F986">
        <v>2457</v>
      </c>
      <c r="G986" t="s">
        <v>3062</v>
      </c>
      <c r="H986" t="s">
        <v>3043</v>
      </c>
      <c r="I986" t="s">
        <v>3044</v>
      </c>
      <c r="K986">
        <v>5135.09</v>
      </c>
      <c r="L986">
        <v>0</v>
      </c>
    </row>
    <row r="987" spans="1:12" x14ac:dyDescent="0.25">
      <c r="A987">
        <v>974</v>
      </c>
      <c r="B987">
        <v>48144</v>
      </c>
      <c r="C987">
        <v>13</v>
      </c>
      <c r="D987" t="s">
        <v>3040</v>
      </c>
      <c r="E987" s="5">
        <v>43970</v>
      </c>
      <c r="F987">
        <v>17438</v>
      </c>
      <c r="G987" t="s">
        <v>3042</v>
      </c>
      <c r="H987" t="s">
        <v>3043</v>
      </c>
      <c r="I987" t="s">
        <v>3044</v>
      </c>
      <c r="K987">
        <v>723.88</v>
      </c>
      <c r="L987">
        <v>0</v>
      </c>
    </row>
    <row r="988" spans="1:12" x14ac:dyDescent="0.25">
      <c r="A988">
        <v>975</v>
      </c>
      <c r="B988">
        <v>48147</v>
      </c>
      <c r="C988">
        <v>13</v>
      </c>
      <c r="D988" t="s">
        <v>3040</v>
      </c>
      <c r="E988" s="5">
        <v>43970</v>
      </c>
      <c r="F988">
        <v>17439</v>
      </c>
      <c r="G988" t="s">
        <v>3042</v>
      </c>
      <c r="H988" t="s">
        <v>3043</v>
      </c>
      <c r="I988" t="s">
        <v>3044</v>
      </c>
      <c r="K988">
        <v>78.05</v>
      </c>
      <c r="L988">
        <v>0</v>
      </c>
    </row>
    <row r="989" spans="1:12" x14ac:dyDescent="0.25">
      <c r="A989">
        <v>976</v>
      </c>
      <c r="B989">
        <v>48152</v>
      </c>
      <c r="C989">
        <v>13</v>
      </c>
      <c r="D989" t="s">
        <v>3040</v>
      </c>
      <c r="E989" s="5">
        <v>43970</v>
      </c>
      <c r="F989">
        <v>17440</v>
      </c>
      <c r="G989" t="s">
        <v>3042</v>
      </c>
      <c r="H989" t="s">
        <v>3043</v>
      </c>
      <c r="I989" t="s">
        <v>3044</v>
      </c>
      <c r="K989">
        <v>91.91</v>
      </c>
      <c r="L989">
        <v>0</v>
      </c>
    </row>
    <row r="990" spans="1:12" x14ac:dyDescent="0.25">
      <c r="A990">
        <v>977</v>
      </c>
      <c r="B990">
        <v>48154</v>
      </c>
      <c r="C990">
        <v>13</v>
      </c>
      <c r="D990" t="s">
        <v>3040</v>
      </c>
      <c r="E990" s="5">
        <v>43970</v>
      </c>
      <c r="F990">
        <v>17441</v>
      </c>
      <c r="G990" t="s">
        <v>3042</v>
      </c>
      <c r="H990" t="s">
        <v>3043</v>
      </c>
      <c r="I990" t="s">
        <v>3044</v>
      </c>
      <c r="K990">
        <v>4896.3</v>
      </c>
      <c r="L990">
        <v>0</v>
      </c>
    </row>
    <row r="991" spans="1:12" x14ac:dyDescent="0.25">
      <c r="A991">
        <v>978</v>
      </c>
      <c r="B991">
        <v>48155</v>
      </c>
      <c r="C991">
        <v>13</v>
      </c>
      <c r="D991" t="s">
        <v>3040</v>
      </c>
      <c r="E991" s="5">
        <v>43970</v>
      </c>
      <c r="F991">
        <v>17442</v>
      </c>
      <c r="G991" t="s">
        <v>3042</v>
      </c>
      <c r="H991" t="s">
        <v>3043</v>
      </c>
      <c r="I991" t="s">
        <v>3044</v>
      </c>
      <c r="K991">
        <v>41.73</v>
      </c>
      <c r="L991">
        <v>0</v>
      </c>
    </row>
    <row r="992" spans="1:12" x14ac:dyDescent="0.25">
      <c r="A992">
        <v>979</v>
      </c>
      <c r="B992">
        <v>48157</v>
      </c>
      <c r="C992">
        <v>13</v>
      </c>
      <c r="D992" t="s">
        <v>3040</v>
      </c>
      <c r="E992" s="5">
        <v>43970</v>
      </c>
      <c r="F992">
        <v>17443</v>
      </c>
      <c r="G992" t="s">
        <v>3042</v>
      </c>
      <c r="H992" t="s">
        <v>3043</v>
      </c>
      <c r="I992" t="s">
        <v>3044</v>
      </c>
      <c r="K992">
        <v>85.29</v>
      </c>
      <c r="L992">
        <v>0</v>
      </c>
    </row>
    <row r="993" spans="1:12" x14ac:dyDescent="0.25">
      <c r="A993">
        <v>980</v>
      </c>
      <c r="B993">
        <v>48159</v>
      </c>
      <c r="C993">
        <v>13</v>
      </c>
      <c r="D993" t="s">
        <v>3040</v>
      </c>
      <c r="E993" s="5">
        <v>43970</v>
      </c>
      <c r="F993">
        <v>17444</v>
      </c>
      <c r="G993" t="s">
        <v>3042</v>
      </c>
      <c r="H993" t="s">
        <v>3043</v>
      </c>
      <c r="I993" t="s">
        <v>3044</v>
      </c>
      <c r="K993">
        <v>1421.88</v>
      </c>
      <c r="L993">
        <v>0</v>
      </c>
    </row>
    <row r="994" spans="1:12" x14ac:dyDescent="0.25">
      <c r="A994">
        <v>981</v>
      </c>
      <c r="B994">
        <v>48161</v>
      </c>
      <c r="C994">
        <v>13</v>
      </c>
      <c r="D994" t="s">
        <v>3040</v>
      </c>
      <c r="E994" s="5">
        <v>43970</v>
      </c>
      <c r="F994">
        <v>17445</v>
      </c>
      <c r="G994" t="s">
        <v>3042</v>
      </c>
      <c r="H994" t="s">
        <v>3043</v>
      </c>
      <c r="I994" t="s">
        <v>3044</v>
      </c>
      <c r="K994">
        <v>867.45</v>
      </c>
      <c r="L994">
        <v>0</v>
      </c>
    </row>
    <row r="995" spans="1:12" x14ac:dyDescent="0.25">
      <c r="A995">
        <v>982</v>
      </c>
      <c r="B995">
        <v>48165</v>
      </c>
      <c r="C995">
        <v>13</v>
      </c>
      <c r="D995" t="s">
        <v>3040</v>
      </c>
      <c r="E995" s="5">
        <v>43970</v>
      </c>
      <c r="F995">
        <v>17446</v>
      </c>
      <c r="G995" t="s">
        <v>3042</v>
      </c>
      <c r="H995" t="s">
        <v>3043</v>
      </c>
      <c r="I995" t="s">
        <v>3044</v>
      </c>
      <c r="K995">
        <v>7510.42</v>
      </c>
      <c r="L995">
        <v>0</v>
      </c>
    </row>
    <row r="996" spans="1:12" x14ac:dyDescent="0.25">
      <c r="A996">
        <v>983</v>
      </c>
      <c r="B996">
        <v>48167</v>
      </c>
      <c r="C996">
        <v>15</v>
      </c>
      <c r="D996" t="s">
        <v>3060</v>
      </c>
      <c r="E996" s="5">
        <v>43970</v>
      </c>
      <c r="F996">
        <v>2458</v>
      </c>
      <c r="G996" t="s">
        <v>3077</v>
      </c>
      <c r="H996" t="s">
        <v>3043</v>
      </c>
      <c r="I996" t="s">
        <v>3044</v>
      </c>
      <c r="K996">
        <v>61008.03</v>
      </c>
      <c r="L996">
        <v>0</v>
      </c>
    </row>
    <row r="997" spans="1:12" x14ac:dyDescent="0.25">
      <c r="A997">
        <v>984</v>
      </c>
      <c r="B997">
        <v>48168</v>
      </c>
      <c r="C997">
        <v>15</v>
      </c>
      <c r="D997" t="s">
        <v>3060</v>
      </c>
      <c r="E997" s="5">
        <v>43970</v>
      </c>
      <c r="F997">
        <v>2459</v>
      </c>
      <c r="G997" t="s">
        <v>3077</v>
      </c>
      <c r="H997" t="s">
        <v>3043</v>
      </c>
      <c r="I997" t="s">
        <v>3044</v>
      </c>
      <c r="K997">
        <v>6367.38</v>
      </c>
      <c r="L997">
        <v>0</v>
      </c>
    </row>
    <row r="998" spans="1:12" x14ac:dyDescent="0.25">
      <c r="A998">
        <v>985</v>
      </c>
      <c r="B998">
        <v>48169</v>
      </c>
      <c r="C998">
        <v>15</v>
      </c>
      <c r="D998" t="s">
        <v>3060</v>
      </c>
      <c r="E998" s="5">
        <v>43970</v>
      </c>
      <c r="F998">
        <v>2460</v>
      </c>
      <c r="G998" t="s">
        <v>3077</v>
      </c>
      <c r="H998" t="s">
        <v>3043</v>
      </c>
      <c r="I998" t="s">
        <v>3044</v>
      </c>
      <c r="K998">
        <v>14464.3</v>
      </c>
      <c r="L998">
        <v>0</v>
      </c>
    </row>
    <row r="999" spans="1:12" x14ac:dyDescent="0.25">
      <c r="A999">
        <v>986</v>
      </c>
      <c r="B999">
        <v>48170</v>
      </c>
      <c r="C999">
        <v>13</v>
      </c>
      <c r="D999" t="s">
        <v>3040</v>
      </c>
      <c r="E999" s="5">
        <v>43970</v>
      </c>
      <c r="F999">
        <v>17447</v>
      </c>
      <c r="G999" t="s">
        <v>3042</v>
      </c>
      <c r="H999" t="s">
        <v>3043</v>
      </c>
      <c r="I999" t="s">
        <v>3044</v>
      </c>
      <c r="K999">
        <v>159.56</v>
      </c>
      <c r="L999">
        <v>0</v>
      </c>
    </row>
    <row r="1000" spans="1:12" x14ac:dyDescent="0.25">
      <c r="A1000">
        <v>987</v>
      </c>
      <c r="B1000">
        <v>48172</v>
      </c>
      <c r="C1000">
        <v>13</v>
      </c>
      <c r="D1000" t="s">
        <v>3040</v>
      </c>
      <c r="E1000" s="5">
        <v>43970</v>
      </c>
      <c r="F1000">
        <v>17448</v>
      </c>
      <c r="G1000" t="s">
        <v>3042</v>
      </c>
      <c r="H1000" t="s">
        <v>3043</v>
      </c>
      <c r="I1000" t="s">
        <v>3044</v>
      </c>
      <c r="K1000">
        <v>2613.39</v>
      </c>
      <c r="L1000">
        <v>0</v>
      </c>
    </row>
    <row r="1001" spans="1:12" x14ac:dyDescent="0.25">
      <c r="A1001">
        <v>988</v>
      </c>
      <c r="B1001">
        <v>48176</v>
      </c>
      <c r="C1001">
        <v>13</v>
      </c>
      <c r="D1001" t="s">
        <v>3040</v>
      </c>
      <c r="E1001" s="5">
        <v>43970</v>
      </c>
      <c r="F1001">
        <v>17449</v>
      </c>
      <c r="G1001" t="s">
        <v>3042</v>
      </c>
      <c r="H1001" t="s">
        <v>3043</v>
      </c>
      <c r="I1001" t="s">
        <v>3044</v>
      </c>
      <c r="K1001">
        <v>8505.85</v>
      </c>
      <c r="L1001">
        <v>0</v>
      </c>
    </row>
    <row r="1002" spans="1:12" x14ac:dyDescent="0.25">
      <c r="A1002">
        <v>989</v>
      </c>
      <c r="B1002">
        <v>48180</v>
      </c>
      <c r="C1002">
        <v>13</v>
      </c>
      <c r="D1002" t="s">
        <v>3040</v>
      </c>
      <c r="E1002" s="5">
        <v>43970</v>
      </c>
      <c r="F1002">
        <v>17450</v>
      </c>
      <c r="G1002" t="s">
        <v>3042</v>
      </c>
      <c r="H1002" t="s">
        <v>3043</v>
      </c>
      <c r="I1002" t="s">
        <v>3044</v>
      </c>
      <c r="K1002">
        <v>80.5</v>
      </c>
      <c r="L1002">
        <v>0</v>
      </c>
    </row>
    <row r="1003" spans="1:12" x14ac:dyDescent="0.25">
      <c r="A1003">
        <v>990</v>
      </c>
      <c r="B1003">
        <v>48182</v>
      </c>
      <c r="C1003">
        <v>13</v>
      </c>
      <c r="D1003" t="s">
        <v>3040</v>
      </c>
      <c r="E1003" s="5">
        <v>43970</v>
      </c>
      <c r="F1003">
        <v>17451</v>
      </c>
      <c r="G1003" t="s">
        <v>3087</v>
      </c>
      <c r="H1003" t="s">
        <v>3043</v>
      </c>
      <c r="I1003" t="s">
        <v>3044</v>
      </c>
      <c r="K1003">
        <v>11424.7</v>
      </c>
      <c r="L1003">
        <v>0</v>
      </c>
    </row>
    <row r="1004" spans="1:12" x14ac:dyDescent="0.25">
      <c r="A1004">
        <v>991</v>
      </c>
      <c r="B1004">
        <v>48183</v>
      </c>
      <c r="C1004">
        <v>13</v>
      </c>
      <c r="D1004" t="s">
        <v>3040</v>
      </c>
      <c r="E1004" s="5">
        <v>43970</v>
      </c>
      <c r="F1004">
        <v>17452</v>
      </c>
      <c r="G1004" t="s">
        <v>3042</v>
      </c>
      <c r="H1004" t="s">
        <v>3043</v>
      </c>
      <c r="I1004" t="s">
        <v>3044</v>
      </c>
      <c r="K1004">
        <v>16321</v>
      </c>
      <c r="L1004">
        <v>0</v>
      </c>
    </row>
    <row r="1005" spans="1:12" x14ac:dyDescent="0.25">
      <c r="A1005">
        <v>992</v>
      </c>
      <c r="B1005">
        <v>48188</v>
      </c>
      <c r="C1005">
        <v>13</v>
      </c>
      <c r="D1005" t="s">
        <v>3040</v>
      </c>
      <c r="E1005" s="5">
        <v>43970</v>
      </c>
      <c r="F1005">
        <v>17454</v>
      </c>
      <c r="G1005" t="s">
        <v>3042</v>
      </c>
      <c r="H1005" t="s">
        <v>3043</v>
      </c>
      <c r="I1005" t="s">
        <v>3044</v>
      </c>
      <c r="K1005">
        <v>419.2</v>
      </c>
      <c r="L1005">
        <v>0</v>
      </c>
    </row>
    <row r="1006" spans="1:12" x14ac:dyDescent="0.25">
      <c r="A1006">
        <v>993</v>
      </c>
      <c r="B1006">
        <v>48190</v>
      </c>
      <c r="C1006">
        <v>13</v>
      </c>
      <c r="D1006" t="s">
        <v>3040</v>
      </c>
      <c r="E1006" s="5">
        <v>43970</v>
      </c>
      <c r="F1006">
        <v>17455</v>
      </c>
      <c r="G1006" t="s">
        <v>3042</v>
      </c>
      <c r="H1006" t="s">
        <v>3043</v>
      </c>
      <c r="I1006" t="s">
        <v>3044</v>
      </c>
      <c r="K1006">
        <v>816.05</v>
      </c>
      <c r="L1006">
        <v>0</v>
      </c>
    </row>
    <row r="1007" spans="1:12" x14ac:dyDescent="0.25">
      <c r="A1007">
        <v>994</v>
      </c>
      <c r="B1007">
        <v>48192</v>
      </c>
      <c r="C1007">
        <v>13</v>
      </c>
      <c r="D1007" t="s">
        <v>3040</v>
      </c>
      <c r="E1007" s="5">
        <v>43970</v>
      </c>
      <c r="F1007">
        <v>17456</v>
      </c>
      <c r="G1007" t="s">
        <v>3052</v>
      </c>
      <c r="H1007" t="s">
        <v>3043</v>
      </c>
      <c r="I1007" t="s">
        <v>3044</v>
      </c>
      <c r="K1007">
        <v>24481.5</v>
      </c>
      <c r="L1007">
        <v>0</v>
      </c>
    </row>
    <row r="1008" spans="1:12" x14ac:dyDescent="0.25">
      <c r="A1008">
        <v>995</v>
      </c>
      <c r="B1008">
        <v>48193</v>
      </c>
      <c r="C1008">
        <v>13</v>
      </c>
      <c r="D1008" t="s">
        <v>3040</v>
      </c>
      <c r="E1008" s="5">
        <v>43970</v>
      </c>
      <c r="F1008">
        <v>17457</v>
      </c>
      <c r="G1008" t="s">
        <v>3042</v>
      </c>
      <c r="H1008" t="s">
        <v>3043</v>
      </c>
      <c r="I1008" t="s">
        <v>3044</v>
      </c>
      <c r="K1008">
        <v>89.72</v>
      </c>
      <c r="L1008">
        <v>0</v>
      </c>
    </row>
    <row r="1009" spans="1:12" x14ac:dyDescent="0.25">
      <c r="A1009">
        <v>996</v>
      </c>
      <c r="B1009">
        <v>48195</v>
      </c>
      <c r="C1009">
        <v>13</v>
      </c>
      <c r="D1009" t="s">
        <v>3040</v>
      </c>
      <c r="E1009" s="5">
        <v>43970</v>
      </c>
      <c r="F1009">
        <v>17458</v>
      </c>
      <c r="G1009" t="s">
        <v>3042</v>
      </c>
      <c r="H1009" t="s">
        <v>3043</v>
      </c>
      <c r="I1009" t="s">
        <v>3044</v>
      </c>
      <c r="K1009">
        <v>360.94</v>
      </c>
      <c r="L1009">
        <v>0</v>
      </c>
    </row>
    <row r="1010" spans="1:12" x14ac:dyDescent="0.25">
      <c r="A1010">
        <v>997</v>
      </c>
      <c r="B1010">
        <v>48199</v>
      </c>
      <c r="C1010">
        <v>13</v>
      </c>
      <c r="D1010" t="s">
        <v>3040</v>
      </c>
      <c r="E1010" s="5">
        <v>43970</v>
      </c>
      <c r="F1010">
        <v>17460</v>
      </c>
      <c r="G1010" t="s">
        <v>3042</v>
      </c>
      <c r="H1010" t="s">
        <v>3043</v>
      </c>
      <c r="I1010" t="s">
        <v>3044</v>
      </c>
      <c r="K1010">
        <v>640.78</v>
      </c>
      <c r="L1010">
        <v>0</v>
      </c>
    </row>
    <row r="1011" spans="1:12" x14ac:dyDescent="0.25">
      <c r="A1011">
        <v>998</v>
      </c>
      <c r="B1011">
        <v>48201</v>
      </c>
      <c r="C1011">
        <v>13</v>
      </c>
      <c r="D1011" t="s">
        <v>3040</v>
      </c>
      <c r="E1011" s="5">
        <v>43970</v>
      </c>
      <c r="F1011">
        <v>17461</v>
      </c>
      <c r="G1011" t="s">
        <v>3042</v>
      </c>
      <c r="H1011" t="s">
        <v>3043</v>
      </c>
      <c r="I1011" t="s">
        <v>3044</v>
      </c>
      <c r="K1011">
        <v>290.29000000000002</v>
      </c>
      <c r="L1011">
        <v>0</v>
      </c>
    </row>
    <row r="1012" spans="1:12" x14ac:dyDescent="0.25">
      <c r="A1012">
        <v>999</v>
      </c>
      <c r="B1012">
        <v>48205</v>
      </c>
      <c r="C1012">
        <v>13</v>
      </c>
      <c r="D1012" t="s">
        <v>3040</v>
      </c>
      <c r="E1012" s="5">
        <v>43970</v>
      </c>
      <c r="F1012">
        <v>17463</v>
      </c>
      <c r="G1012" t="s">
        <v>3042</v>
      </c>
      <c r="H1012" t="s">
        <v>3043</v>
      </c>
      <c r="I1012" t="s">
        <v>3044</v>
      </c>
      <c r="K1012">
        <v>220.38</v>
      </c>
      <c r="L1012">
        <v>0</v>
      </c>
    </row>
    <row r="1013" spans="1:12" x14ac:dyDescent="0.25">
      <c r="A1013">
        <v>1000</v>
      </c>
      <c r="B1013">
        <v>48209</v>
      </c>
      <c r="C1013">
        <v>13</v>
      </c>
      <c r="D1013" t="s">
        <v>3040</v>
      </c>
      <c r="E1013" s="5">
        <v>43970</v>
      </c>
      <c r="F1013">
        <v>17465</v>
      </c>
      <c r="G1013" t="s">
        <v>3042</v>
      </c>
      <c r="H1013" t="s">
        <v>3043</v>
      </c>
      <c r="I1013" t="s">
        <v>3044</v>
      </c>
      <c r="K1013">
        <v>4627.8900000000003</v>
      </c>
      <c r="L1013">
        <v>0</v>
      </c>
    </row>
    <row r="1014" spans="1:12" x14ac:dyDescent="0.25">
      <c r="A1014">
        <v>1001</v>
      </c>
      <c r="B1014">
        <v>48211</v>
      </c>
      <c r="C1014">
        <v>13</v>
      </c>
      <c r="D1014" t="s">
        <v>3040</v>
      </c>
      <c r="E1014" s="5">
        <v>43970</v>
      </c>
      <c r="F1014">
        <v>17466</v>
      </c>
      <c r="G1014" t="s">
        <v>3042</v>
      </c>
      <c r="H1014" t="s">
        <v>3043</v>
      </c>
      <c r="I1014" t="s">
        <v>3044</v>
      </c>
      <c r="K1014">
        <v>1391.7</v>
      </c>
      <c r="L1014">
        <v>0</v>
      </c>
    </row>
    <row r="1015" spans="1:12" x14ac:dyDescent="0.25">
      <c r="A1015">
        <v>1002</v>
      </c>
      <c r="B1015">
        <v>48213</v>
      </c>
      <c r="C1015">
        <v>13</v>
      </c>
      <c r="D1015" t="s">
        <v>3040</v>
      </c>
      <c r="E1015" s="5">
        <v>43970</v>
      </c>
      <c r="F1015">
        <v>17467</v>
      </c>
      <c r="G1015" t="s">
        <v>3042</v>
      </c>
      <c r="H1015" t="s">
        <v>3043</v>
      </c>
      <c r="I1015" t="s">
        <v>3044</v>
      </c>
      <c r="K1015">
        <v>174.41</v>
      </c>
      <c r="L1015">
        <v>0</v>
      </c>
    </row>
    <row r="1016" spans="1:12" x14ac:dyDescent="0.25">
      <c r="A1016">
        <v>1003</v>
      </c>
      <c r="B1016">
        <v>48217</v>
      </c>
      <c r="C1016">
        <v>13</v>
      </c>
      <c r="D1016" t="s">
        <v>3040</v>
      </c>
      <c r="E1016" s="5">
        <v>43970</v>
      </c>
      <c r="F1016">
        <v>17469</v>
      </c>
      <c r="G1016" t="s">
        <v>3042</v>
      </c>
      <c r="H1016" t="s">
        <v>3043</v>
      </c>
      <c r="I1016" t="s">
        <v>3044</v>
      </c>
      <c r="K1016">
        <v>48.85</v>
      </c>
      <c r="L1016">
        <v>0</v>
      </c>
    </row>
    <row r="1017" spans="1:12" x14ac:dyDescent="0.25">
      <c r="A1017">
        <v>1004</v>
      </c>
      <c r="B1017">
        <v>48219</v>
      </c>
      <c r="C1017">
        <v>13</v>
      </c>
      <c r="D1017" t="s">
        <v>3040</v>
      </c>
      <c r="E1017" s="5">
        <v>43970</v>
      </c>
      <c r="F1017">
        <v>17470</v>
      </c>
      <c r="G1017" t="s">
        <v>3042</v>
      </c>
      <c r="H1017" t="s">
        <v>3043</v>
      </c>
      <c r="I1017" t="s">
        <v>3044</v>
      </c>
      <c r="K1017">
        <v>1227.5999999999999</v>
      </c>
      <c r="L1017">
        <v>0</v>
      </c>
    </row>
    <row r="1018" spans="1:12" x14ac:dyDescent="0.25">
      <c r="A1018">
        <v>1005</v>
      </c>
      <c r="B1018">
        <v>48221</v>
      </c>
      <c r="C1018">
        <v>13</v>
      </c>
      <c r="D1018" t="s">
        <v>3040</v>
      </c>
      <c r="E1018" s="5">
        <v>43970</v>
      </c>
      <c r="F1018">
        <v>17471</v>
      </c>
      <c r="G1018" t="s">
        <v>3042</v>
      </c>
      <c r="H1018" t="s">
        <v>3043</v>
      </c>
      <c r="I1018" t="s">
        <v>3044</v>
      </c>
      <c r="K1018">
        <v>601.55999999999995</v>
      </c>
      <c r="L1018">
        <v>0</v>
      </c>
    </row>
    <row r="1019" spans="1:12" x14ac:dyDescent="0.25">
      <c r="A1019">
        <v>1006</v>
      </c>
      <c r="B1019">
        <v>48227</v>
      </c>
      <c r="C1019">
        <v>13</v>
      </c>
      <c r="D1019" t="s">
        <v>3040</v>
      </c>
      <c r="E1019" s="5">
        <v>43970</v>
      </c>
      <c r="F1019">
        <v>17473</v>
      </c>
      <c r="G1019" t="s">
        <v>3042</v>
      </c>
      <c r="H1019" t="s">
        <v>3043</v>
      </c>
      <c r="I1019" t="s">
        <v>3044</v>
      </c>
      <c r="K1019">
        <v>1203.51</v>
      </c>
      <c r="L1019">
        <v>0</v>
      </c>
    </row>
    <row r="1020" spans="1:12" x14ac:dyDescent="0.25">
      <c r="A1020">
        <v>1007</v>
      </c>
      <c r="B1020">
        <v>48229</v>
      </c>
      <c r="C1020">
        <v>13</v>
      </c>
      <c r="D1020" t="s">
        <v>3040</v>
      </c>
      <c r="E1020" s="5">
        <v>43970</v>
      </c>
      <c r="F1020">
        <v>17474</v>
      </c>
      <c r="G1020" t="s">
        <v>3042</v>
      </c>
      <c r="H1020" t="s">
        <v>3043</v>
      </c>
      <c r="I1020" t="s">
        <v>3044</v>
      </c>
      <c r="K1020">
        <v>388.61</v>
      </c>
      <c r="L1020">
        <v>0</v>
      </c>
    </row>
    <row r="1021" spans="1:12" x14ac:dyDescent="0.25">
      <c r="A1021">
        <v>1008</v>
      </c>
      <c r="B1021">
        <v>48231</v>
      </c>
      <c r="C1021">
        <v>13</v>
      </c>
      <c r="D1021" t="s">
        <v>3040</v>
      </c>
      <c r="E1021" s="5">
        <v>43970</v>
      </c>
      <c r="F1021">
        <v>17475</v>
      </c>
      <c r="G1021" t="s">
        <v>3042</v>
      </c>
      <c r="H1021" t="s">
        <v>3043</v>
      </c>
      <c r="I1021" t="s">
        <v>3044</v>
      </c>
      <c r="K1021">
        <v>529.69000000000005</v>
      </c>
      <c r="L1021">
        <v>0</v>
      </c>
    </row>
    <row r="1022" spans="1:12" x14ac:dyDescent="0.25">
      <c r="A1022">
        <v>1009</v>
      </c>
      <c r="B1022">
        <v>48233</v>
      </c>
      <c r="C1022">
        <v>13</v>
      </c>
      <c r="D1022" t="s">
        <v>3040</v>
      </c>
      <c r="E1022" s="5">
        <v>43970</v>
      </c>
      <c r="F1022">
        <v>17476</v>
      </c>
      <c r="G1022" t="s">
        <v>3042</v>
      </c>
      <c r="H1022" t="s">
        <v>3043</v>
      </c>
      <c r="I1022" t="s">
        <v>3044</v>
      </c>
      <c r="K1022">
        <v>91.14</v>
      </c>
      <c r="L1022">
        <v>0</v>
      </c>
    </row>
    <row r="1023" spans="1:12" x14ac:dyDescent="0.25">
      <c r="A1023">
        <v>1010</v>
      </c>
      <c r="B1023">
        <v>48235</v>
      </c>
      <c r="C1023">
        <v>13</v>
      </c>
      <c r="D1023" t="s">
        <v>3040</v>
      </c>
      <c r="E1023" s="5">
        <v>43970</v>
      </c>
      <c r="F1023">
        <v>17477</v>
      </c>
      <c r="G1023" t="s">
        <v>3042</v>
      </c>
      <c r="H1023" t="s">
        <v>3043</v>
      </c>
      <c r="I1023" t="s">
        <v>3044</v>
      </c>
      <c r="K1023">
        <v>1296.3900000000001</v>
      </c>
      <c r="L1023">
        <v>0</v>
      </c>
    </row>
    <row r="1024" spans="1:12" x14ac:dyDescent="0.25">
      <c r="A1024">
        <v>1011</v>
      </c>
      <c r="B1024">
        <v>48237</v>
      </c>
      <c r="C1024">
        <v>13</v>
      </c>
      <c r="D1024" t="s">
        <v>3040</v>
      </c>
      <c r="E1024" s="5">
        <v>43970</v>
      </c>
      <c r="F1024">
        <v>17478</v>
      </c>
      <c r="G1024" t="s">
        <v>3042</v>
      </c>
      <c r="H1024" t="s">
        <v>3043</v>
      </c>
      <c r="I1024" t="s">
        <v>3044</v>
      </c>
      <c r="K1024">
        <v>88.15</v>
      </c>
      <c r="L1024">
        <v>0</v>
      </c>
    </row>
    <row r="1025" spans="1:12" x14ac:dyDescent="0.25">
      <c r="A1025">
        <v>1012</v>
      </c>
      <c r="B1025">
        <v>48239</v>
      </c>
      <c r="C1025">
        <v>13</v>
      </c>
      <c r="D1025" t="s">
        <v>3040</v>
      </c>
      <c r="E1025" s="5">
        <v>43970</v>
      </c>
      <c r="F1025">
        <v>17479</v>
      </c>
      <c r="G1025" t="s">
        <v>3042</v>
      </c>
      <c r="H1025" t="s">
        <v>3043</v>
      </c>
      <c r="I1025" t="s">
        <v>3044</v>
      </c>
      <c r="K1025">
        <v>73.14</v>
      </c>
      <c r="L1025">
        <v>0</v>
      </c>
    </row>
    <row r="1026" spans="1:12" x14ac:dyDescent="0.25">
      <c r="A1026">
        <v>1013</v>
      </c>
      <c r="B1026">
        <v>48243</v>
      </c>
      <c r="C1026">
        <v>13</v>
      </c>
      <c r="D1026" t="s">
        <v>3040</v>
      </c>
      <c r="E1026" s="5">
        <v>43970</v>
      </c>
      <c r="F1026">
        <v>17481</v>
      </c>
      <c r="G1026" t="s">
        <v>3042</v>
      </c>
      <c r="H1026" t="s">
        <v>3043</v>
      </c>
      <c r="I1026" t="s">
        <v>3044</v>
      </c>
      <c r="K1026">
        <v>169.51</v>
      </c>
      <c r="L1026">
        <v>0</v>
      </c>
    </row>
    <row r="1027" spans="1:12" x14ac:dyDescent="0.25">
      <c r="A1027">
        <v>1014</v>
      </c>
      <c r="B1027">
        <v>48245</v>
      </c>
      <c r="C1027">
        <v>13</v>
      </c>
      <c r="D1027" t="s">
        <v>3040</v>
      </c>
      <c r="E1027" s="5">
        <v>43970</v>
      </c>
      <c r="F1027">
        <v>17482</v>
      </c>
      <c r="G1027" t="s">
        <v>3042</v>
      </c>
      <c r="H1027" t="s">
        <v>3043</v>
      </c>
      <c r="I1027" t="s">
        <v>3044</v>
      </c>
      <c r="K1027">
        <v>91.35</v>
      </c>
      <c r="L1027">
        <v>0</v>
      </c>
    </row>
    <row r="1028" spans="1:12" x14ac:dyDescent="0.25">
      <c r="A1028">
        <v>1015</v>
      </c>
      <c r="B1028">
        <v>48247</v>
      </c>
      <c r="C1028">
        <v>13</v>
      </c>
      <c r="D1028" t="s">
        <v>3040</v>
      </c>
      <c r="E1028" s="5">
        <v>43970</v>
      </c>
      <c r="F1028">
        <v>17483</v>
      </c>
      <c r="G1028" t="s">
        <v>3042</v>
      </c>
      <c r="H1028" t="s">
        <v>3043</v>
      </c>
      <c r="I1028" t="s">
        <v>3044</v>
      </c>
      <c r="K1028">
        <v>3379.12</v>
      </c>
      <c r="L1028">
        <v>0</v>
      </c>
    </row>
    <row r="1029" spans="1:12" x14ac:dyDescent="0.25">
      <c r="A1029">
        <v>1016</v>
      </c>
      <c r="B1029">
        <v>48249</v>
      </c>
      <c r="C1029">
        <v>13</v>
      </c>
      <c r="D1029" t="s">
        <v>3040</v>
      </c>
      <c r="E1029" s="5">
        <v>43970</v>
      </c>
      <c r="F1029">
        <v>17484</v>
      </c>
      <c r="G1029" t="s">
        <v>3042</v>
      </c>
      <c r="H1029" t="s">
        <v>3043</v>
      </c>
      <c r="I1029" t="s">
        <v>3044</v>
      </c>
      <c r="K1029">
        <v>56.25</v>
      </c>
      <c r="L1029">
        <v>0</v>
      </c>
    </row>
    <row r="1030" spans="1:12" x14ac:dyDescent="0.25">
      <c r="A1030">
        <v>1017</v>
      </c>
      <c r="B1030">
        <v>48251</v>
      </c>
      <c r="C1030">
        <v>13</v>
      </c>
      <c r="D1030" t="s">
        <v>3040</v>
      </c>
      <c r="E1030" s="5">
        <v>43970</v>
      </c>
      <c r="F1030">
        <v>17485</v>
      </c>
      <c r="G1030" t="s">
        <v>3042</v>
      </c>
      <c r="H1030" t="s">
        <v>3043</v>
      </c>
      <c r="I1030" t="s">
        <v>3044</v>
      </c>
      <c r="K1030">
        <v>8.92</v>
      </c>
      <c r="L1030">
        <v>0</v>
      </c>
    </row>
    <row r="1031" spans="1:12" x14ac:dyDescent="0.25">
      <c r="A1031">
        <v>1018</v>
      </c>
      <c r="B1031">
        <v>48253</v>
      </c>
      <c r="C1031">
        <v>13</v>
      </c>
      <c r="D1031" t="s">
        <v>3040</v>
      </c>
      <c r="E1031" s="5">
        <v>43970</v>
      </c>
      <c r="F1031">
        <v>17486</v>
      </c>
      <c r="G1031" t="s">
        <v>3042</v>
      </c>
      <c r="H1031" t="s">
        <v>3043</v>
      </c>
      <c r="I1031" t="s">
        <v>3044</v>
      </c>
      <c r="K1031">
        <v>67</v>
      </c>
      <c r="L1031">
        <v>0</v>
      </c>
    </row>
    <row r="1032" spans="1:12" x14ac:dyDescent="0.25">
      <c r="A1032">
        <v>1019</v>
      </c>
      <c r="B1032">
        <v>48255</v>
      </c>
      <c r="C1032">
        <v>13</v>
      </c>
      <c r="D1032" t="s">
        <v>3040</v>
      </c>
      <c r="E1032" s="5">
        <v>43970</v>
      </c>
      <c r="F1032">
        <v>17487</v>
      </c>
      <c r="G1032" t="s">
        <v>3042</v>
      </c>
      <c r="H1032" t="s">
        <v>3043</v>
      </c>
      <c r="I1032" t="s">
        <v>3044</v>
      </c>
      <c r="K1032">
        <v>649.87</v>
      </c>
      <c r="L1032">
        <v>0</v>
      </c>
    </row>
    <row r="1033" spans="1:12" x14ac:dyDescent="0.25">
      <c r="A1033">
        <v>1020</v>
      </c>
      <c r="B1033">
        <v>48257</v>
      </c>
      <c r="C1033">
        <v>13</v>
      </c>
      <c r="D1033" t="s">
        <v>3040</v>
      </c>
      <c r="E1033" s="5">
        <v>43970</v>
      </c>
      <c r="F1033">
        <v>17488</v>
      </c>
      <c r="G1033" t="s">
        <v>3042</v>
      </c>
      <c r="H1033" t="s">
        <v>3043</v>
      </c>
      <c r="I1033" t="s">
        <v>3044</v>
      </c>
      <c r="K1033">
        <v>182.68</v>
      </c>
      <c r="L1033">
        <v>0</v>
      </c>
    </row>
    <row r="1034" spans="1:12" x14ac:dyDescent="0.25">
      <c r="A1034">
        <v>1021</v>
      </c>
      <c r="B1034">
        <v>48259</v>
      </c>
      <c r="C1034">
        <v>13</v>
      </c>
      <c r="D1034" t="s">
        <v>3040</v>
      </c>
      <c r="E1034" s="5">
        <v>43970</v>
      </c>
      <c r="F1034">
        <v>17489</v>
      </c>
      <c r="G1034" t="s">
        <v>3042</v>
      </c>
      <c r="H1034" t="s">
        <v>3043</v>
      </c>
      <c r="I1034" t="s">
        <v>3044</v>
      </c>
      <c r="K1034">
        <v>419.01</v>
      </c>
      <c r="L1034">
        <v>0</v>
      </c>
    </row>
    <row r="1035" spans="1:12" x14ac:dyDescent="0.25">
      <c r="A1035">
        <v>1022</v>
      </c>
      <c r="B1035">
        <v>48261</v>
      </c>
      <c r="C1035">
        <v>13</v>
      </c>
      <c r="D1035" t="s">
        <v>3040</v>
      </c>
      <c r="E1035" s="5">
        <v>43970</v>
      </c>
      <c r="F1035">
        <v>17490</v>
      </c>
      <c r="G1035" t="s">
        <v>3042</v>
      </c>
      <c r="H1035" t="s">
        <v>3043</v>
      </c>
      <c r="I1035" t="s">
        <v>3044</v>
      </c>
      <c r="K1035">
        <v>411.07</v>
      </c>
      <c r="L1035">
        <v>0</v>
      </c>
    </row>
    <row r="1036" spans="1:12" x14ac:dyDescent="0.25">
      <c r="A1036">
        <v>1023</v>
      </c>
      <c r="B1036">
        <v>48262</v>
      </c>
      <c r="C1036">
        <v>14</v>
      </c>
      <c r="D1036" t="s">
        <v>3048</v>
      </c>
      <c r="E1036" s="5">
        <v>43970</v>
      </c>
      <c r="F1036">
        <v>358</v>
      </c>
      <c r="G1036" t="s">
        <v>3049</v>
      </c>
      <c r="H1036" t="s">
        <v>3043</v>
      </c>
      <c r="I1036" t="s">
        <v>3044</v>
      </c>
      <c r="K1036">
        <v>0</v>
      </c>
      <c r="L1036">
        <v>337.05</v>
      </c>
    </row>
    <row r="1037" spans="1:12" x14ac:dyDescent="0.25">
      <c r="A1037">
        <v>1024</v>
      </c>
      <c r="B1037">
        <v>48263</v>
      </c>
      <c r="C1037">
        <v>13</v>
      </c>
      <c r="D1037" t="s">
        <v>3040</v>
      </c>
      <c r="E1037" s="5">
        <v>43970</v>
      </c>
      <c r="F1037">
        <v>17491</v>
      </c>
      <c r="G1037" t="s">
        <v>3042</v>
      </c>
      <c r="H1037" t="s">
        <v>3043</v>
      </c>
      <c r="I1037" t="s">
        <v>3044</v>
      </c>
      <c r="K1037">
        <v>1228.77</v>
      </c>
      <c r="L1037">
        <v>0</v>
      </c>
    </row>
    <row r="1038" spans="1:12" x14ac:dyDescent="0.25">
      <c r="A1038">
        <v>1025</v>
      </c>
      <c r="B1038">
        <v>48266</v>
      </c>
      <c r="C1038">
        <v>13</v>
      </c>
      <c r="D1038" t="s">
        <v>3040</v>
      </c>
      <c r="E1038" s="5">
        <v>43970</v>
      </c>
      <c r="F1038">
        <v>17492</v>
      </c>
      <c r="G1038" t="s">
        <v>3042</v>
      </c>
      <c r="H1038" t="s">
        <v>3043</v>
      </c>
      <c r="I1038" t="s">
        <v>3044</v>
      </c>
      <c r="K1038">
        <v>956.34</v>
      </c>
      <c r="L1038">
        <v>0</v>
      </c>
    </row>
    <row r="1039" spans="1:12" x14ac:dyDescent="0.25">
      <c r="A1039">
        <v>1026</v>
      </c>
      <c r="B1039">
        <v>48268</v>
      </c>
      <c r="C1039">
        <v>13</v>
      </c>
      <c r="D1039" t="s">
        <v>3040</v>
      </c>
      <c r="E1039" s="5">
        <v>43970</v>
      </c>
      <c r="F1039">
        <v>17493</v>
      </c>
      <c r="G1039" t="s">
        <v>3042</v>
      </c>
      <c r="H1039" t="s">
        <v>3043</v>
      </c>
      <c r="I1039" t="s">
        <v>3044</v>
      </c>
      <c r="K1039">
        <v>437.53</v>
      </c>
      <c r="L1039">
        <v>0</v>
      </c>
    </row>
    <row r="1040" spans="1:12" x14ac:dyDescent="0.25">
      <c r="A1040">
        <v>1027</v>
      </c>
      <c r="B1040">
        <v>48270</v>
      </c>
      <c r="C1040">
        <v>13</v>
      </c>
      <c r="D1040" t="s">
        <v>3040</v>
      </c>
      <c r="E1040" s="5">
        <v>43970</v>
      </c>
      <c r="F1040">
        <v>17494</v>
      </c>
      <c r="G1040" t="s">
        <v>3042</v>
      </c>
      <c r="H1040" t="s">
        <v>3043</v>
      </c>
      <c r="I1040" t="s">
        <v>3044</v>
      </c>
      <c r="K1040">
        <v>1693.34</v>
      </c>
      <c r="L1040">
        <v>0</v>
      </c>
    </row>
    <row r="1041" spans="1:12" x14ac:dyDescent="0.25">
      <c r="A1041">
        <v>1028</v>
      </c>
      <c r="B1041">
        <v>48272</v>
      </c>
      <c r="C1041">
        <v>13</v>
      </c>
      <c r="D1041" t="s">
        <v>3040</v>
      </c>
      <c r="E1041" s="5">
        <v>43970</v>
      </c>
      <c r="F1041">
        <v>17495</v>
      </c>
      <c r="G1041" t="s">
        <v>3042</v>
      </c>
      <c r="H1041" t="s">
        <v>3043</v>
      </c>
      <c r="I1041" t="s">
        <v>3044</v>
      </c>
      <c r="K1041">
        <v>2618.87</v>
      </c>
      <c r="L1041">
        <v>0</v>
      </c>
    </row>
    <row r="1042" spans="1:12" x14ac:dyDescent="0.25">
      <c r="A1042">
        <v>1029</v>
      </c>
      <c r="B1042">
        <v>48274</v>
      </c>
      <c r="C1042">
        <v>13</v>
      </c>
      <c r="D1042" t="s">
        <v>3040</v>
      </c>
      <c r="E1042" s="5">
        <v>43970</v>
      </c>
      <c r="F1042">
        <v>17496</v>
      </c>
      <c r="G1042" t="s">
        <v>3042</v>
      </c>
      <c r="H1042" t="s">
        <v>3043</v>
      </c>
      <c r="I1042" t="s">
        <v>3044</v>
      </c>
      <c r="K1042">
        <v>1315.41</v>
      </c>
      <c r="L1042">
        <v>0</v>
      </c>
    </row>
    <row r="1043" spans="1:12" x14ac:dyDescent="0.25">
      <c r="A1043">
        <v>1030</v>
      </c>
      <c r="B1043">
        <v>48276</v>
      </c>
      <c r="C1043">
        <v>13</v>
      </c>
      <c r="D1043" t="s">
        <v>3040</v>
      </c>
      <c r="E1043" s="5">
        <v>43970</v>
      </c>
      <c r="F1043">
        <v>17497</v>
      </c>
      <c r="G1043" t="s">
        <v>3042</v>
      </c>
      <c r="H1043" t="s">
        <v>3043</v>
      </c>
      <c r="I1043" t="s">
        <v>3044</v>
      </c>
      <c r="K1043">
        <v>124</v>
      </c>
      <c r="L1043">
        <v>0</v>
      </c>
    </row>
    <row r="1044" spans="1:12" x14ac:dyDescent="0.25">
      <c r="A1044">
        <v>1031</v>
      </c>
      <c r="B1044">
        <v>48280</v>
      </c>
      <c r="C1044">
        <v>13</v>
      </c>
      <c r="D1044" t="s">
        <v>3040</v>
      </c>
      <c r="E1044" s="5">
        <v>43970</v>
      </c>
      <c r="F1044">
        <v>17499</v>
      </c>
      <c r="G1044" t="s">
        <v>3042</v>
      </c>
      <c r="H1044" t="s">
        <v>3043</v>
      </c>
      <c r="I1044" t="s">
        <v>3044</v>
      </c>
      <c r="K1044">
        <v>3142.72</v>
      </c>
      <c r="L1044">
        <v>0</v>
      </c>
    </row>
    <row r="1045" spans="1:12" x14ac:dyDescent="0.25">
      <c r="A1045">
        <v>1032</v>
      </c>
      <c r="B1045">
        <v>48282</v>
      </c>
      <c r="C1045">
        <v>13</v>
      </c>
      <c r="D1045" t="s">
        <v>3040</v>
      </c>
      <c r="E1045" s="5">
        <v>43970</v>
      </c>
      <c r="F1045">
        <v>17500</v>
      </c>
      <c r="G1045" t="s">
        <v>3088</v>
      </c>
      <c r="H1045" t="s">
        <v>3043</v>
      </c>
      <c r="I1045" t="s">
        <v>3044</v>
      </c>
      <c r="K1045">
        <v>4599.0600000000004</v>
      </c>
      <c r="L1045">
        <v>0</v>
      </c>
    </row>
    <row r="1046" spans="1:12" x14ac:dyDescent="0.25">
      <c r="A1046">
        <v>1033</v>
      </c>
      <c r="B1046">
        <v>48283</v>
      </c>
      <c r="C1046">
        <v>13</v>
      </c>
      <c r="D1046" t="s">
        <v>3040</v>
      </c>
      <c r="E1046" s="5">
        <v>43970</v>
      </c>
      <c r="F1046">
        <v>17501</v>
      </c>
      <c r="G1046" t="s">
        <v>3085</v>
      </c>
      <c r="H1046" t="s">
        <v>3043</v>
      </c>
      <c r="I1046" t="s">
        <v>3044</v>
      </c>
      <c r="K1046">
        <v>816.05</v>
      </c>
      <c r="L1046">
        <v>0</v>
      </c>
    </row>
    <row r="1047" spans="1:12" x14ac:dyDescent="0.25">
      <c r="A1047">
        <v>1034</v>
      </c>
      <c r="B1047">
        <v>48284</v>
      </c>
      <c r="C1047">
        <v>13</v>
      </c>
      <c r="D1047" t="s">
        <v>3040</v>
      </c>
      <c r="E1047" s="5">
        <v>43970</v>
      </c>
      <c r="F1047">
        <v>17502</v>
      </c>
      <c r="G1047" t="s">
        <v>3085</v>
      </c>
      <c r="H1047" t="s">
        <v>3043</v>
      </c>
      <c r="I1047" t="s">
        <v>3044</v>
      </c>
      <c r="K1047">
        <v>1958.52</v>
      </c>
      <c r="L1047">
        <v>0</v>
      </c>
    </row>
    <row r="1048" spans="1:12" x14ac:dyDescent="0.25">
      <c r="A1048">
        <v>1035</v>
      </c>
      <c r="B1048">
        <v>48285</v>
      </c>
      <c r="C1048">
        <v>13</v>
      </c>
      <c r="D1048" t="s">
        <v>3040</v>
      </c>
      <c r="E1048" s="5">
        <v>43970</v>
      </c>
      <c r="F1048">
        <v>17503</v>
      </c>
      <c r="G1048" t="s">
        <v>3085</v>
      </c>
      <c r="H1048" t="s">
        <v>3043</v>
      </c>
      <c r="I1048" t="s">
        <v>3044</v>
      </c>
      <c r="K1048">
        <v>6528.4</v>
      </c>
      <c r="L1048">
        <v>0</v>
      </c>
    </row>
    <row r="1049" spans="1:12" x14ac:dyDescent="0.25">
      <c r="A1049">
        <v>1036</v>
      </c>
      <c r="B1049">
        <v>48289</v>
      </c>
      <c r="C1049">
        <v>15</v>
      </c>
      <c r="D1049" t="s">
        <v>3060</v>
      </c>
      <c r="E1049" s="5">
        <v>43971</v>
      </c>
      <c r="F1049">
        <v>2461</v>
      </c>
      <c r="G1049" t="s">
        <v>3062</v>
      </c>
      <c r="H1049" t="s">
        <v>3043</v>
      </c>
      <c r="I1049" t="s">
        <v>3044</v>
      </c>
      <c r="K1049">
        <v>1077.3699999999999</v>
      </c>
      <c r="L1049">
        <v>0</v>
      </c>
    </row>
    <row r="1050" spans="1:12" x14ac:dyDescent="0.25">
      <c r="A1050">
        <v>1037</v>
      </c>
      <c r="B1050">
        <v>48290</v>
      </c>
      <c r="C1050">
        <v>15</v>
      </c>
      <c r="D1050" t="s">
        <v>3060</v>
      </c>
      <c r="E1050" s="5">
        <v>43971</v>
      </c>
      <c r="F1050">
        <v>2462</v>
      </c>
      <c r="G1050" t="s">
        <v>3062</v>
      </c>
      <c r="H1050" t="s">
        <v>3043</v>
      </c>
      <c r="I1050" t="s">
        <v>3044</v>
      </c>
      <c r="K1050">
        <v>1266.6099999999999</v>
      </c>
      <c r="L1050">
        <v>0</v>
      </c>
    </row>
    <row r="1051" spans="1:12" x14ac:dyDescent="0.25">
      <c r="A1051">
        <v>1038</v>
      </c>
      <c r="B1051">
        <v>48291</v>
      </c>
      <c r="C1051">
        <v>15</v>
      </c>
      <c r="D1051" t="s">
        <v>3060</v>
      </c>
      <c r="E1051" s="5">
        <v>43971</v>
      </c>
      <c r="F1051">
        <v>2463</v>
      </c>
      <c r="G1051" t="s">
        <v>3062</v>
      </c>
      <c r="H1051" t="s">
        <v>3043</v>
      </c>
      <c r="I1051" t="s">
        <v>3044</v>
      </c>
      <c r="K1051">
        <v>1336.88</v>
      </c>
      <c r="L1051">
        <v>0</v>
      </c>
    </row>
    <row r="1052" spans="1:12" x14ac:dyDescent="0.25">
      <c r="A1052">
        <v>1039</v>
      </c>
      <c r="B1052">
        <v>48292</v>
      </c>
      <c r="C1052">
        <v>15</v>
      </c>
      <c r="D1052" t="s">
        <v>3060</v>
      </c>
      <c r="E1052" s="5">
        <v>43971</v>
      </c>
      <c r="F1052">
        <v>2464</v>
      </c>
      <c r="G1052" t="s">
        <v>3062</v>
      </c>
      <c r="H1052" t="s">
        <v>3043</v>
      </c>
      <c r="I1052" t="s">
        <v>3044</v>
      </c>
      <c r="K1052">
        <v>4251.93</v>
      </c>
      <c r="L1052">
        <v>0</v>
      </c>
    </row>
    <row r="1053" spans="1:12" x14ac:dyDescent="0.25">
      <c r="A1053">
        <v>1040</v>
      </c>
      <c r="B1053">
        <v>48293</v>
      </c>
      <c r="C1053">
        <v>15</v>
      </c>
      <c r="D1053" t="s">
        <v>3060</v>
      </c>
      <c r="E1053" s="5">
        <v>43971</v>
      </c>
      <c r="F1053">
        <v>2465</v>
      </c>
      <c r="G1053" t="s">
        <v>3062</v>
      </c>
      <c r="H1053" t="s">
        <v>3043</v>
      </c>
      <c r="I1053" t="s">
        <v>3044</v>
      </c>
      <c r="K1053">
        <v>3452.05</v>
      </c>
      <c r="L1053">
        <v>0</v>
      </c>
    </row>
    <row r="1054" spans="1:12" x14ac:dyDescent="0.25">
      <c r="A1054">
        <v>1041</v>
      </c>
      <c r="B1054">
        <v>48294</v>
      </c>
      <c r="C1054">
        <v>15</v>
      </c>
      <c r="D1054" t="s">
        <v>3060</v>
      </c>
      <c r="E1054" s="5">
        <v>43971</v>
      </c>
      <c r="F1054">
        <v>2466</v>
      </c>
      <c r="G1054" t="s">
        <v>3062</v>
      </c>
      <c r="H1054" t="s">
        <v>3043</v>
      </c>
      <c r="I1054" t="s">
        <v>3044</v>
      </c>
      <c r="K1054">
        <v>1546.12</v>
      </c>
      <c r="L1054">
        <v>0</v>
      </c>
    </row>
    <row r="1055" spans="1:12" x14ac:dyDescent="0.25">
      <c r="A1055">
        <v>1042</v>
      </c>
      <c r="B1055">
        <v>48295</v>
      </c>
      <c r="C1055">
        <v>15</v>
      </c>
      <c r="D1055" t="s">
        <v>3060</v>
      </c>
      <c r="E1055" s="5">
        <v>43971</v>
      </c>
      <c r="F1055">
        <v>2467</v>
      </c>
      <c r="G1055" t="s">
        <v>3062</v>
      </c>
      <c r="H1055" t="s">
        <v>3043</v>
      </c>
      <c r="I1055" t="s">
        <v>3044</v>
      </c>
      <c r="K1055">
        <v>9746.1</v>
      </c>
      <c r="L1055">
        <v>0</v>
      </c>
    </row>
    <row r="1056" spans="1:12" x14ac:dyDescent="0.25">
      <c r="A1056">
        <v>1043</v>
      </c>
      <c r="B1056">
        <v>48296</v>
      </c>
      <c r="C1056">
        <v>15</v>
      </c>
      <c r="D1056" t="s">
        <v>3060</v>
      </c>
      <c r="E1056" s="5">
        <v>43971</v>
      </c>
      <c r="F1056">
        <v>2468</v>
      </c>
      <c r="G1056" t="s">
        <v>3062</v>
      </c>
      <c r="H1056" t="s">
        <v>3043</v>
      </c>
      <c r="I1056" t="s">
        <v>3044</v>
      </c>
      <c r="K1056">
        <v>1542.28</v>
      </c>
      <c r="L1056">
        <v>0</v>
      </c>
    </row>
    <row r="1057" spans="1:12" x14ac:dyDescent="0.25">
      <c r="A1057">
        <v>1045</v>
      </c>
      <c r="B1057">
        <v>48298</v>
      </c>
      <c r="C1057">
        <v>13</v>
      </c>
      <c r="D1057" t="s">
        <v>3040</v>
      </c>
      <c r="E1057" s="5">
        <v>43971</v>
      </c>
      <c r="F1057">
        <v>17505</v>
      </c>
      <c r="G1057" t="s">
        <v>3042</v>
      </c>
      <c r="H1057" t="s">
        <v>3043</v>
      </c>
      <c r="I1057" t="s">
        <v>3044</v>
      </c>
      <c r="K1057">
        <v>126.56</v>
      </c>
      <c r="L1057">
        <v>0</v>
      </c>
    </row>
    <row r="1058" spans="1:12" x14ac:dyDescent="0.25">
      <c r="A1058">
        <v>1046</v>
      </c>
      <c r="B1058">
        <v>48302</v>
      </c>
      <c r="C1058">
        <v>15</v>
      </c>
      <c r="D1058" t="s">
        <v>3060</v>
      </c>
      <c r="E1058" s="5">
        <v>43971</v>
      </c>
      <c r="F1058">
        <v>2470</v>
      </c>
      <c r="G1058" t="s">
        <v>3062</v>
      </c>
      <c r="H1058" t="s">
        <v>3043</v>
      </c>
      <c r="I1058" t="s">
        <v>3044</v>
      </c>
      <c r="K1058">
        <v>14468.75</v>
      </c>
      <c r="L1058">
        <v>0</v>
      </c>
    </row>
    <row r="1059" spans="1:12" x14ac:dyDescent="0.25">
      <c r="A1059">
        <v>1047</v>
      </c>
      <c r="B1059">
        <v>48303</v>
      </c>
      <c r="C1059">
        <v>13</v>
      </c>
      <c r="D1059" t="s">
        <v>3040</v>
      </c>
      <c r="E1059" s="5">
        <v>43971</v>
      </c>
      <c r="F1059">
        <v>17506</v>
      </c>
      <c r="G1059" t="s">
        <v>3042</v>
      </c>
      <c r="H1059" t="s">
        <v>3043</v>
      </c>
      <c r="I1059" t="s">
        <v>3044</v>
      </c>
      <c r="K1059">
        <v>29.29</v>
      </c>
      <c r="L1059">
        <v>0</v>
      </c>
    </row>
    <row r="1060" spans="1:12" x14ac:dyDescent="0.25">
      <c r="A1060">
        <v>1048</v>
      </c>
      <c r="B1060">
        <v>48308</v>
      </c>
      <c r="C1060">
        <v>13</v>
      </c>
      <c r="D1060" t="s">
        <v>3040</v>
      </c>
      <c r="E1060" s="5">
        <v>43971</v>
      </c>
      <c r="F1060">
        <v>17508</v>
      </c>
      <c r="G1060" t="s">
        <v>3042</v>
      </c>
      <c r="H1060" t="s">
        <v>3043</v>
      </c>
      <c r="I1060" t="s">
        <v>3044</v>
      </c>
      <c r="K1060">
        <v>188.97</v>
      </c>
      <c r="L1060">
        <v>0</v>
      </c>
    </row>
    <row r="1061" spans="1:12" x14ac:dyDescent="0.25">
      <c r="A1061">
        <v>1049</v>
      </c>
      <c r="B1061">
        <v>48310</v>
      </c>
      <c r="C1061">
        <v>13</v>
      </c>
      <c r="D1061" t="s">
        <v>3040</v>
      </c>
      <c r="E1061" s="5">
        <v>43971</v>
      </c>
      <c r="F1061">
        <v>17509</v>
      </c>
      <c r="G1061" t="s">
        <v>3042</v>
      </c>
      <c r="H1061" t="s">
        <v>3043</v>
      </c>
      <c r="I1061" t="s">
        <v>3044</v>
      </c>
      <c r="K1061">
        <v>43.93</v>
      </c>
      <c r="L1061">
        <v>0</v>
      </c>
    </row>
    <row r="1062" spans="1:12" x14ac:dyDescent="0.25">
      <c r="A1062">
        <v>1050</v>
      </c>
      <c r="B1062">
        <v>48312</v>
      </c>
      <c r="C1062">
        <v>13</v>
      </c>
      <c r="D1062" t="s">
        <v>3040</v>
      </c>
      <c r="E1062" s="5">
        <v>43971</v>
      </c>
      <c r="F1062">
        <v>17510</v>
      </c>
      <c r="G1062" t="s">
        <v>3042</v>
      </c>
      <c r="H1062" t="s">
        <v>3043</v>
      </c>
      <c r="I1062" t="s">
        <v>3044</v>
      </c>
      <c r="K1062">
        <v>248.99</v>
      </c>
      <c r="L1062">
        <v>0</v>
      </c>
    </row>
    <row r="1063" spans="1:12" x14ac:dyDescent="0.25">
      <c r="A1063">
        <v>1051</v>
      </c>
      <c r="B1063">
        <v>48316</v>
      </c>
      <c r="C1063">
        <v>13</v>
      </c>
      <c r="D1063" t="s">
        <v>3040</v>
      </c>
      <c r="E1063" s="5">
        <v>43971</v>
      </c>
      <c r="F1063">
        <v>17512</v>
      </c>
      <c r="G1063" t="s">
        <v>3042</v>
      </c>
      <c r="H1063" t="s">
        <v>3043</v>
      </c>
      <c r="I1063" t="s">
        <v>3044</v>
      </c>
      <c r="K1063">
        <v>1175.45</v>
      </c>
      <c r="L1063">
        <v>0</v>
      </c>
    </row>
    <row r="1064" spans="1:12" x14ac:dyDescent="0.25">
      <c r="A1064">
        <v>1052</v>
      </c>
      <c r="B1064">
        <v>48318</v>
      </c>
      <c r="C1064">
        <v>13</v>
      </c>
      <c r="D1064" t="s">
        <v>3040</v>
      </c>
      <c r="E1064" s="5">
        <v>43971</v>
      </c>
      <c r="F1064">
        <v>17513</v>
      </c>
      <c r="G1064" t="s">
        <v>3042</v>
      </c>
      <c r="H1064" t="s">
        <v>3043</v>
      </c>
      <c r="I1064" t="s">
        <v>3044</v>
      </c>
      <c r="K1064">
        <v>373.08</v>
      </c>
      <c r="L1064">
        <v>0</v>
      </c>
    </row>
    <row r="1065" spans="1:12" x14ac:dyDescent="0.25">
      <c r="A1065">
        <v>1053</v>
      </c>
      <c r="B1065">
        <v>48320</v>
      </c>
      <c r="C1065">
        <v>13</v>
      </c>
      <c r="D1065" t="s">
        <v>3040</v>
      </c>
      <c r="E1065" s="5">
        <v>43971</v>
      </c>
      <c r="F1065">
        <v>17514</v>
      </c>
      <c r="G1065" t="s">
        <v>3042</v>
      </c>
      <c r="H1065" t="s">
        <v>3043</v>
      </c>
      <c r="I1065" t="s">
        <v>3044</v>
      </c>
      <c r="K1065">
        <v>923.9</v>
      </c>
      <c r="L1065">
        <v>0</v>
      </c>
    </row>
    <row r="1066" spans="1:12" x14ac:dyDescent="0.25">
      <c r="A1066">
        <v>1054</v>
      </c>
      <c r="B1066">
        <v>48322</v>
      </c>
      <c r="C1066">
        <v>13</v>
      </c>
      <c r="D1066" t="s">
        <v>3040</v>
      </c>
      <c r="E1066" s="5">
        <v>43971</v>
      </c>
      <c r="F1066">
        <v>17515</v>
      </c>
      <c r="G1066" t="s">
        <v>3042</v>
      </c>
      <c r="H1066" t="s">
        <v>3043</v>
      </c>
      <c r="I1066" t="s">
        <v>3044</v>
      </c>
      <c r="K1066">
        <v>2879.77</v>
      </c>
      <c r="L1066">
        <v>0</v>
      </c>
    </row>
    <row r="1067" spans="1:12" x14ac:dyDescent="0.25">
      <c r="A1067">
        <v>1055</v>
      </c>
      <c r="B1067">
        <v>48324</v>
      </c>
      <c r="C1067">
        <v>59</v>
      </c>
      <c r="D1067" t="s">
        <v>3075</v>
      </c>
      <c r="E1067" s="5">
        <v>43971</v>
      </c>
      <c r="F1067">
        <v>137</v>
      </c>
      <c r="G1067" t="s">
        <v>3075</v>
      </c>
      <c r="H1067" t="s">
        <v>3043</v>
      </c>
      <c r="I1067" t="s">
        <v>3044</v>
      </c>
      <c r="K1067">
        <v>0</v>
      </c>
      <c r="L1067">
        <v>18842.16</v>
      </c>
    </row>
    <row r="1068" spans="1:12" x14ac:dyDescent="0.25">
      <c r="A1068">
        <v>1056</v>
      </c>
      <c r="B1068">
        <v>48325</v>
      </c>
      <c r="C1068">
        <v>13</v>
      </c>
      <c r="D1068" t="s">
        <v>3040</v>
      </c>
      <c r="E1068" s="5">
        <v>43971</v>
      </c>
      <c r="F1068">
        <v>17516</v>
      </c>
      <c r="G1068" t="s">
        <v>3042</v>
      </c>
      <c r="H1068" t="s">
        <v>3043</v>
      </c>
      <c r="I1068" t="s">
        <v>3044</v>
      </c>
      <c r="K1068">
        <v>360.86</v>
      </c>
      <c r="L1068">
        <v>0</v>
      </c>
    </row>
    <row r="1069" spans="1:12" x14ac:dyDescent="0.25">
      <c r="A1069">
        <v>1057</v>
      </c>
      <c r="B1069">
        <v>48327</v>
      </c>
      <c r="C1069">
        <v>13</v>
      </c>
      <c r="D1069" t="s">
        <v>3040</v>
      </c>
      <c r="E1069" s="5">
        <v>43971</v>
      </c>
      <c r="F1069">
        <v>17517</v>
      </c>
      <c r="G1069" t="s">
        <v>3042</v>
      </c>
      <c r="H1069" t="s">
        <v>3043</v>
      </c>
      <c r="I1069" t="s">
        <v>3044</v>
      </c>
      <c r="K1069">
        <v>537.75</v>
      </c>
      <c r="L1069">
        <v>0</v>
      </c>
    </row>
    <row r="1070" spans="1:12" x14ac:dyDescent="0.25">
      <c r="A1070">
        <v>1058</v>
      </c>
      <c r="B1070">
        <v>48331</v>
      </c>
      <c r="C1070">
        <v>13</v>
      </c>
      <c r="D1070" t="s">
        <v>3040</v>
      </c>
      <c r="E1070" s="5">
        <v>43971</v>
      </c>
      <c r="F1070">
        <v>17519</v>
      </c>
      <c r="G1070" t="s">
        <v>3058</v>
      </c>
      <c r="H1070" t="s">
        <v>3043</v>
      </c>
      <c r="I1070" t="s">
        <v>3044</v>
      </c>
      <c r="K1070">
        <v>12777.06</v>
      </c>
      <c r="L1070">
        <v>0</v>
      </c>
    </row>
    <row r="1071" spans="1:12" x14ac:dyDescent="0.25">
      <c r="A1071">
        <v>1059</v>
      </c>
      <c r="B1071">
        <v>48333</v>
      </c>
      <c r="C1071">
        <v>13</v>
      </c>
      <c r="D1071" t="s">
        <v>3040</v>
      </c>
      <c r="E1071" s="5">
        <v>43971</v>
      </c>
      <c r="F1071">
        <v>17520</v>
      </c>
      <c r="G1071" t="s">
        <v>3042</v>
      </c>
      <c r="H1071" t="s">
        <v>3043</v>
      </c>
      <c r="I1071" t="s">
        <v>3044</v>
      </c>
      <c r="K1071">
        <v>1245.8900000000001</v>
      </c>
      <c r="L1071">
        <v>0</v>
      </c>
    </row>
    <row r="1072" spans="1:12" x14ac:dyDescent="0.25">
      <c r="A1072">
        <v>1060</v>
      </c>
      <c r="B1072">
        <v>48335</v>
      </c>
      <c r="C1072">
        <v>13</v>
      </c>
      <c r="D1072" t="s">
        <v>3040</v>
      </c>
      <c r="E1072" s="5">
        <v>43971</v>
      </c>
      <c r="F1072">
        <v>17521</v>
      </c>
      <c r="G1072" t="s">
        <v>3042</v>
      </c>
      <c r="H1072" t="s">
        <v>3043</v>
      </c>
      <c r="I1072" t="s">
        <v>3044</v>
      </c>
      <c r="K1072">
        <v>383.71</v>
      </c>
      <c r="L1072">
        <v>0</v>
      </c>
    </row>
    <row r="1073" spans="1:12" x14ac:dyDescent="0.25">
      <c r="A1073">
        <v>1061</v>
      </c>
      <c r="B1073">
        <v>48337</v>
      </c>
      <c r="C1073">
        <v>13</v>
      </c>
      <c r="D1073" t="s">
        <v>3040</v>
      </c>
      <c r="E1073" s="5">
        <v>43971</v>
      </c>
      <c r="F1073">
        <v>17522</v>
      </c>
      <c r="G1073" t="s">
        <v>3042</v>
      </c>
      <c r="H1073" t="s">
        <v>3043</v>
      </c>
      <c r="I1073" t="s">
        <v>3044</v>
      </c>
      <c r="K1073">
        <v>564.09</v>
      </c>
      <c r="L1073">
        <v>0</v>
      </c>
    </row>
    <row r="1074" spans="1:12" x14ac:dyDescent="0.25">
      <c r="A1074">
        <v>1062</v>
      </c>
      <c r="B1074">
        <v>48339</v>
      </c>
      <c r="C1074">
        <v>13</v>
      </c>
      <c r="D1074" t="s">
        <v>3040</v>
      </c>
      <c r="E1074" s="5">
        <v>43971</v>
      </c>
      <c r="F1074">
        <v>17523</v>
      </c>
      <c r="G1074" t="s">
        <v>3042</v>
      </c>
      <c r="H1074" t="s">
        <v>3043</v>
      </c>
      <c r="I1074" t="s">
        <v>3044</v>
      </c>
      <c r="K1074">
        <v>48.23</v>
      </c>
      <c r="L1074">
        <v>0</v>
      </c>
    </row>
    <row r="1075" spans="1:12" x14ac:dyDescent="0.25">
      <c r="A1075">
        <v>1063</v>
      </c>
      <c r="B1075">
        <v>48341</v>
      </c>
      <c r="C1075">
        <v>13</v>
      </c>
      <c r="D1075" t="s">
        <v>3040</v>
      </c>
      <c r="E1075" s="5">
        <v>43971</v>
      </c>
      <c r="F1075">
        <v>17524</v>
      </c>
      <c r="G1075" t="s">
        <v>3051</v>
      </c>
      <c r="H1075" t="s">
        <v>3043</v>
      </c>
      <c r="I1075" t="s">
        <v>3044</v>
      </c>
      <c r="K1075">
        <v>1272.0999999999999</v>
      </c>
      <c r="L1075">
        <v>0</v>
      </c>
    </row>
    <row r="1076" spans="1:12" x14ac:dyDescent="0.25">
      <c r="A1076">
        <v>1064</v>
      </c>
      <c r="B1076">
        <v>48343</v>
      </c>
      <c r="C1076">
        <v>13</v>
      </c>
      <c r="D1076" t="s">
        <v>3040</v>
      </c>
      <c r="E1076" s="5">
        <v>43971</v>
      </c>
      <c r="F1076">
        <v>17525</v>
      </c>
      <c r="G1076" t="s">
        <v>3042</v>
      </c>
      <c r="H1076" t="s">
        <v>3043</v>
      </c>
      <c r="I1076" t="s">
        <v>3044</v>
      </c>
      <c r="K1076">
        <v>1063.19</v>
      </c>
      <c r="L1076">
        <v>0</v>
      </c>
    </row>
    <row r="1077" spans="1:12" x14ac:dyDescent="0.25">
      <c r="A1077">
        <v>1065</v>
      </c>
      <c r="B1077">
        <v>48345</v>
      </c>
      <c r="C1077">
        <v>13</v>
      </c>
      <c r="D1077" t="s">
        <v>3040</v>
      </c>
      <c r="E1077" s="5">
        <v>43971</v>
      </c>
      <c r="F1077">
        <v>17526</v>
      </c>
      <c r="G1077" t="s">
        <v>3042</v>
      </c>
      <c r="H1077" t="s">
        <v>3043</v>
      </c>
      <c r="I1077" t="s">
        <v>3044</v>
      </c>
      <c r="K1077">
        <v>382.37</v>
      </c>
      <c r="L1077">
        <v>0</v>
      </c>
    </row>
    <row r="1078" spans="1:12" x14ac:dyDescent="0.25">
      <c r="A1078">
        <v>1066</v>
      </c>
      <c r="B1078">
        <v>48347</v>
      </c>
      <c r="C1078">
        <v>13</v>
      </c>
      <c r="D1078" t="s">
        <v>3040</v>
      </c>
      <c r="E1078" s="5">
        <v>43971</v>
      </c>
      <c r="F1078">
        <v>17527</v>
      </c>
      <c r="G1078" t="s">
        <v>3042</v>
      </c>
      <c r="H1078" t="s">
        <v>3043</v>
      </c>
      <c r="I1078" t="s">
        <v>3044</v>
      </c>
      <c r="K1078">
        <v>1086.3800000000001</v>
      </c>
      <c r="L1078">
        <v>0</v>
      </c>
    </row>
    <row r="1079" spans="1:12" x14ac:dyDescent="0.25">
      <c r="A1079">
        <v>1067</v>
      </c>
      <c r="B1079">
        <v>48349</v>
      </c>
      <c r="C1079">
        <v>13</v>
      </c>
      <c r="D1079" t="s">
        <v>3040</v>
      </c>
      <c r="E1079" s="5">
        <v>43971</v>
      </c>
      <c r="F1079">
        <v>17528</v>
      </c>
      <c r="G1079" t="s">
        <v>3042</v>
      </c>
      <c r="H1079" t="s">
        <v>3043</v>
      </c>
      <c r="I1079" t="s">
        <v>3044</v>
      </c>
      <c r="K1079">
        <v>10634.32</v>
      </c>
      <c r="L1079">
        <v>0</v>
      </c>
    </row>
    <row r="1080" spans="1:12" x14ac:dyDescent="0.25">
      <c r="A1080">
        <v>1068</v>
      </c>
      <c r="B1080">
        <v>48356</v>
      </c>
      <c r="C1080">
        <v>13</v>
      </c>
      <c r="D1080" t="s">
        <v>3040</v>
      </c>
      <c r="E1080" s="5">
        <v>43971</v>
      </c>
      <c r="F1080">
        <v>17531</v>
      </c>
      <c r="G1080" t="s">
        <v>3042</v>
      </c>
      <c r="H1080" t="s">
        <v>3043</v>
      </c>
      <c r="I1080" t="s">
        <v>3044</v>
      </c>
      <c r="K1080">
        <v>461.02</v>
      </c>
      <c r="L1080">
        <v>0</v>
      </c>
    </row>
    <row r="1081" spans="1:12" x14ac:dyDescent="0.25">
      <c r="A1081">
        <v>1069</v>
      </c>
      <c r="B1081">
        <v>48358</v>
      </c>
      <c r="C1081">
        <v>13</v>
      </c>
      <c r="D1081" t="s">
        <v>3040</v>
      </c>
      <c r="E1081" s="5">
        <v>43971</v>
      </c>
      <c r="F1081">
        <v>17532</v>
      </c>
      <c r="G1081" t="s">
        <v>3042</v>
      </c>
      <c r="H1081" t="s">
        <v>3043</v>
      </c>
      <c r="I1081" t="s">
        <v>3044</v>
      </c>
      <c r="K1081">
        <v>1654.12</v>
      </c>
      <c r="L1081">
        <v>0</v>
      </c>
    </row>
    <row r="1082" spans="1:12" x14ac:dyDescent="0.25">
      <c r="A1082">
        <v>1070</v>
      </c>
      <c r="B1082">
        <v>48360</v>
      </c>
      <c r="C1082">
        <v>13</v>
      </c>
      <c r="D1082" t="s">
        <v>3040</v>
      </c>
      <c r="E1082" s="5">
        <v>43971</v>
      </c>
      <c r="F1082">
        <v>17533</v>
      </c>
      <c r="G1082" t="s">
        <v>3042</v>
      </c>
      <c r="H1082" t="s">
        <v>3043</v>
      </c>
      <c r="I1082" t="s">
        <v>3044</v>
      </c>
      <c r="K1082">
        <v>1399.24</v>
      </c>
      <c r="L1082">
        <v>0</v>
      </c>
    </row>
    <row r="1083" spans="1:12" x14ac:dyDescent="0.25">
      <c r="A1083">
        <v>1071</v>
      </c>
      <c r="B1083">
        <v>48362</v>
      </c>
      <c r="C1083">
        <v>13</v>
      </c>
      <c r="D1083" t="s">
        <v>3040</v>
      </c>
      <c r="E1083" s="5">
        <v>43971</v>
      </c>
      <c r="F1083">
        <v>17534</v>
      </c>
      <c r="G1083" t="s">
        <v>3042</v>
      </c>
      <c r="H1083" t="s">
        <v>3043</v>
      </c>
      <c r="I1083" t="s">
        <v>3044</v>
      </c>
      <c r="K1083">
        <v>328.02</v>
      </c>
      <c r="L1083">
        <v>0</v>
      </c>
    </row>
    <row r="1084" spans="1:12" x14ac:dyDescent="0.25">
      <c r="A1084">
        <v>1072</v>
      </c>
      <c r="B1084">
        <v>48365</v>
      </c>
      <c r="C1084">
        <v>13</v>
      </c>
      <c r="D1084" t="s">
        <v>3040</v>
      </c>
      <c r="E1084" s="5">
        <v>43971</v>
      </c>
      <c r="F1084">
        <v>17536</v>
      </c>
      <c r="G1084" t="s">
        <v>3042</v>
      </c>
      <c r="H1084" t="s">
        <v>3043</v>
      </c>
      <c r="I1084" t="s">
        <v>3044</v>
      </c>
      <c r="K1084">
        <v>5476.33</v>
      </c>
      <c r="L1084">
        <v>0</v>
      </c>
    </row>
    <row r="1085" spans="1:12" x14ac:dyDescent="0.25">
      <c r="A1085">
        <v>1073</v>
      </c>
      <c r="B1085">
        <v>48367</v>
      </c>
      <c r="C1085">
        <v>13</v>
      </c>
      <c r="D1085" t="s">
        <v>3040</v>
      </c>
      <c r="E1085" s="5">
        <v>43971</v>
      </c>
      <c r="F1085">
        <v>17537</v>
      </c>
      <c r="G1085" t="s">
        <v>3042</v>
      </c>
      <c r="H1085" t="s">
        <v>3043</v>
      </c>
      <c r="I1085" t="s">
        <v>3044</v>
      </c>
      <c r="K1085">
        <v>203.75</v>
      </c>
      <c r="L1085">
        <v>0</v>
      </c>
    </row>
    <row r="1086" spans="1:12" x14ac:dyDescent="0.25">
      <c r="A1086">
        <v>1074</v>
      </c>
      <c r="B1086">
        <v>48369</v>
      </c>
      <c r="C1086">
        <v>13</v>
      </c>
      <c r="D1086" t="s">
        <v>3040</v>
      </c>
      <c r="E1086" s="5">
        <v>43971</v>
      </c>
      <c r="F1086">
        <v>17538</v>
      </c>
      <c r="G1086" t="s">
        <v>3042</v>
      </c>
      <c r="H1086" t="s">
        <v>3043</v>
      </c>
      <c r="I1086" t="s">
        <v>3044</v>
      </c>
      <c r="K1086">
        <v>853.88</v>
      </c>
      <c r="L1086">
        <v>0</v>
      </c>
    </row>
    <row r="1087" spans="1:12" x14ac:dyDescent="0.25">
      <c r="A1087">
        <v>1075</v>
      </c>
      <c r="B1087">
        <v>48371</v>
      </c>
      <c r="C1087">
        <v>13</v>
      </c>
      <c r="D1087" t="s">
        <v>3040</v>
      </c>
      <c r="E1087" s="5">
        <v>43971</v>
      </c>
      <c r="F1087">
        <v>17539</v>
      </c>
      <c r="G1087" t="s">
        <v>3042</v>
      </c>
      <c r="H1087" t="s">
        <v>3043</v>
      </c>
      <c r="I1087" t="s">
        <v>3044</v>
      </c>
      <c r="K1087">
        <v>204.83</v>
      </c>
      <c r="L1087">
        <v>0</v>
      </c>
    </row>
    <row r="1088" spans="1:12" x14ac:dyDescent="0.25">
      <c r="A1088">
        <v>1076</v>
      </c>
      <c r="B1088">
        <v>48373</v>
      </c>
      <c r="C1088">
        <v>13</v>
      </c>
      <c r="D1088" t="s">
        <v>3040</v>
      </c>
      <c r="E1088" s="5">
        <v>43971</v>
      </c>
      <c r="F1088">
        <v>17540</v>
      </c>
      <c r="G1088" t="s">
        <v>3042</v>
      </c>
      <c r="H1088" t="s">
        <v>3043</v>
      </c>
      <c r="I1088" t="s">
        <v>3044</v>
      </c>
      <c r="K1088">
        <v>26</v>
      </c>
      <c r="L1088">
        <v>0</v>
      </c>
    </row>
    <row r="1089" spans="1:12" x14ac:dyDescent="0.25">
      <c r="A1089">
        <v>1077</v>
      </c>
      <c r="B1089">
        <v>48377</v>
      </c>
      <c r="C1089">
        <v>13</v>
      </c>
      <c r="D1089" t="s">
        <v>3040</v>
      </c>
      <c r="E1089" s="5">
        <v>43971</v>
      </c>
      <c r="F1089">
        <v>17541</v>
      </c>
      <c r="G1089" t="s">
        <v>3042</v>
      </c>
      <c r="H1089" t="s">
        <v>3043</v>
      </c>
      <c r="I1089" t="s">
        <v>3044</v>
      </c>
      <c r="K1089">
        <v>378.77</v>
      </c>
      <c r="L1089">
        <v>0</v>
      </c>
    </row>
    <row r="1090" spans="1:12" x14ac:dyDescent="0.25">
      <c r="A1090">
        <v>1078</v>
      </c>
      <c r="B1090">
        <v>48379</v>
      </c>
      <c r="C1090">
        <v>13</v>
      </c>
      <c r="D1090" t="s">
        <v>3040</v>
      </c>
      <c r="E1090" s="5">
        <v>43971</v>
      </c>
      <c r="F1090">
        <v>17542</v>
      </c>
      <c r="G1090" t="s">
        <v>3042</v>
      </c>
      <c r="H1090" t="s">
        <v>3043</v>
      </c>
      <c r="I1090" t="s">
        <v>3044</v>
      </c>
      <c r="K1090">
        <v>3552.24</v>
      </c>
      <c r="L1090">
        <v>0</v>
      </c>
    </row>
    <row r="1091" spans="1:12" x14ac:dyDescent="0.25">
      <c r="A1091">
        <v>1079</v>
      </c>
      <c r="B1091">
        <v>48381</v>
      </c>
      <c r="C1091">
        <v>13</v>
      </c>
      <c r="D1091" t="s">
        <v>3040</v>
      </c>
      <c r="E1091" s="5">
        <v>43971</v>
      </c>
      <c r="F1091">
        <v>17543</v>
      </c>
      <c r="G1091" t="s">
        <v>3042</v>
      </c>
      <c r="H1091" t="s">
        <v>3043</v>
      </c>
      <c r="I1091" t="s">
        <v>3044</v>
      </c>
      <c r="K1091">
        <v>326.42</v>
      </c>
      <c r="L1091">
        <v>0</v>
      </c>
    </row>
    <row r="1092" spans="1:12" x14ac:dyDescent="0.25">
      <c r="A1092">
        <v>1080</v>
      </c>
      <c r="B1092">
        <v>48383</v>
      </c>
      <c r="C1092">
        <v>13</v>
      </c>
      <c r="D1092" t="s">
        <v>3040</v>
      </c>
      <c r="E1092" s="5">
        <v>43971</v>
      </c>
      <c r="F1092">
        <v>17544</v>
      </c>
      <c r="G1092" t="s">
        <v>3042</v>
      </c>
      <c r="H1092" t="s">
        <v>3043</v>
      </c>
      <c r="I1092" t="s">
        <v>3044</v>
      </c>
      <c r="K1092">
        <v>2650.39</v>
      </c>
      <c r="L1092">
        <v>0</v>
      </c>
    </row>
    <row r="1093" spans="1:12" x14ac:dyDescent="0.25">
      <c r="A1093">
        <v>1081</v>
      </c>
      <c r="B1093">
        <v>48385</v>
      </c>
      <c r="C1093">
        <v>13</v>
      </c>
      <c r="D1093" t="s">
        <v>3040</v>
      </c>
      <c r="E1093" s="5">
        <v>43971</v>
      </c>
      <c r="F1093">
        <v>17545</v>
      </c>
      <c r="G1093" t="s">
        <v>3042</v>
      </c>
      <c r="H1093" t="s">
        <v>3043</v>
      </c>
      <c r="I1093" t="s">
        <v>3044</v>
      </c>
      <c r="K1093">
        <v>220.38</v>
      </c>
      <c r="L1093">
        <v>0</v>
      </c>
    </row>
    <row r="1094" spans="1:12" x14ac:dyDescent="0.25">
      <c r="A1094">
        <v>1082</v>
      </c>
      <c r="B1094">
        <v>48389</v>
      </c>
      <c r="C1094">
        <v>13</v>
      </c>
      <c r="D1094" t="s">
        <v>3040</v>
      </c>
      <c r="E1094" s="5">
        <v>43971</v>
      </c>
      <c r="F1094">
        <v>17547</v>
      </c>
      <c r="G1094" t="s">
        <v>3042</v>
      </c>
      <c r="H1094" t="s">
        <v>3043</v>
      </c>
      <c r="I1094" t="s">
        <v>3044</v>
      </c>
      <c r="K1094">
        <v>74.03</v>
      </c>
      <c r="L1094">
        <v>0</v>
      </c>
    </row>
    <row r="1095" spans="1:12" x14ac:dyDescent="0.25">
      <c r="A1095">
        <v>1083</v>
      </c>
      <c r="B1095">
        <v>48391</v>
      </c>
      <c r="C1095">
        <v>13</v>
      </c>
      <c r="D1095" t="s">
        <v>3040</v>
      </c>
      <c r="E1095" s="5">
        <v>43971</v>
      </c>
      <c r="F1095">
        <v>17548</v>
      </c>
      <c r="G1095" t="s">
        <v>3042</v>
      </c>
      <c r="H1095" t="s">
        <v>3043</v>
      </c>
      <c r="I1095" t="s">
        <v>3044</v>
      </c>
      <c r="K1095">
        <v>578.77</v>
      </c>
      <c r="L1095">
        <v>0</v>
      </c>
    </row>
    <row r="1096" spans="1:12" x14ac:dyDescent="0.25">
      <c r="A1096">
        <v>1084</v>
      </c>
      <c r="B1096">
        <v>48395</v>
      </c>
      <c r="C1096">
        <v>13</v>
      </c>
      <c r="D1096" t="s">
        <v>3040</v>
      </c>
      <c r="E1096" s="5">
        <v>43971</v>
      </c>
      <c r="F1096">
        <v>17550</v>
      </c>
      <c r="G1096" t="s">
        <v>3042</v>
      </c>
      <c r="H1096" t="s">
        <v>3043</v>
      </c>
      <c r="I1096" t="s">
        <v>3044</v>
      </c>
      <c r="K1096">
        <v>2712.04</v>
      </c>
      <c r="L1096">
        <v>0</v>
      </c>
    </row>
    <row r="1097" spans="1:12" x14ac:dyDescent="0.25">
      <c r="A1097">
        <v>1085</v>
      </c>
      <c r="B1097">
        <v>48399</v>
      </c>
      <c r="C1097">
        <v>13</v>
      </c>
      <c r="D1097" t="s">
        <v>3040</v>
      </c>
      <c r="E1097" s="5">
        <v>43971</v>
      </c>
      <c r="F1097">
        <v>17552</v>
      </c>
      <c r="G1097" t="s">
        <v>3042</v>
      </c>
      <c r="H1097" t="s">
        <v>3043</v>
      </c>
      <c r="I1097" t="s">
        <v>3044</v>
      </c>
      <c r="K1097">
        <v>2972.22</v>
      </c>
      <c r="L1097">
        <v>0</v>
      </c>
    </row>
    <row r="1098" spans="1:12" x14ac:dyDescent="0.25">
      <c r="A1098">
        <v>1086</v>
      </c>
      <c r="B1098">
        <v>48401</v>
      </c>
      <c r="C1098">
        <v>13</v>
      </c>
      <c r="D1098" t="s">
        <v>3040</v>
      </c>
      <c r="E1098" s="5">
        <v>43971</v>
      </c>
      <c r="F1098">
        <v>17553</v>
      </c>
      <c r="G1098" t="s">
        <v>3042</v>
      </c>
      <c r="H1098" t="s">
        <v>3043</v>
      </c>
      <c r="I1098" t="s">
        <v>3044</v>
      </c>
      <c r="K1098">
        <v>494.25</v>
      </c>
      <c r="L1098">
        <v>0</v>
      </c>
    </row>
    <row r="1099" spans="1:12" x14ac:dyDescent="0.25">
      <c r="A1099">
        <v>1087</v>
      </c>
      <c r="B1099">
        <v>48403</v>
      </c>
      <c r="C1099">
        <v>13</v>
      </c>
      <c r="D1099" t="s">
        <v>3040</v>
      </c>
      <c r="E1099" s="5">
        <v>43971</v>
      </c>
      <c r="F1099">
        <v>17554</v>
      </c>
      <c r="G1099" t="s">
        <v>3042</v>
      </c>
      <c r="H1099" t="s">
        <v>3043</v>
      </c>
      <c r="I1099" t="s">
        <v>3044</v>
      </c>
      <c r="K1099">
        <v>4405.8100000000004</v>
      </c>
      <c r="L1099">
        <v>0</v>
      </c>
    </row>
    <row r="1100" spans="1:12" x14ac:dyDescent="0.25">
      <c r="A1100">
        <v>1088</v>
      </c>
      <c r="B1100">
        <v>48405</v>
      </c>
      <c r="C1100">
        <v>13</v>
      </c>
      <c r="D1100" t="s">
        <v>3040</v>
      </c>
      <c r="E1100" s="5">
        <v>43971</v>
      </c>
      <c r="F1100">
        <v>17555</v>
      </c>
      <c r="G1100" t="s">
        <v>3042</v>
      </c>
      <c r="H1100" t="s">
        <v>3043</v>
      </c>
      <c r="I1100" t="s">
        <v>3044</v>
      </c>
      <c r="K1100">
        <v>472.43</v>
      </c>
      <c r="L1100">
        <v>0</v>
      </c>
    </row>
    <row r="1101" spans="1:12" x14ac:dyDescent="0.25">
      <c r="A1101">
        <v>1089</v>
      </c>
      <c r="B1101">
        <v>48407</v>
      </c>
      <c r="C1101">
        <v>13</v>
      </c>
      <c r="D1101" t="s">
        <v>3040</v>
      </c>
      <c r="E1101" s="5">
        <v>43971</v>
      </c>
      <c r="F1101">
        <v>17556</v>
      </c>
      <c r="G1101" t="s">
        <v>3042</v>
      </c>
      <c r="H1101" t="s">
        <v>3043</v>
      </c>
      <c r="I1101" t="s">
        <v>3044</v>
      </c>
      <c r="K1101">
        <v>44.07</v>
      </c>
      <c r="L1101">
        <v>0</v>
      </c>
    </row>
    <row r="1102" spans="1:12" x14ac:dyDescent="0.25">
      <c r="A1102">
        <v>1090</v>
      </c>
      <c r="B1102">
        <v>48409</v>
      </c>
      <c r="C1102">
        <v>13</v>
      </c>
      <c r="D1102" t="s">
        <v>3040</v>
      </c>
      <c r="E1102" s="5">
        <v>43971</v>
      </c>
      <c r="F1102">
        <v>17557</v>
      </c>
      <c r="G1102" t="s">
        <v>3042</v>
      </c>
      <c r="H1102" t="s">
        <v>3043</v>
      </c>
      <c r="I1102" t="s">
        <v>3044</v>
      </c>
      <c r="K1102">
        <v>5.57</v>
      </c>
      <c r="L1102">
        <v>0</v>
      </c>
    </row>
    <row r="1103" spans="1:12" x14ac:dyDescent="0.25">
      <c r="A1103">
        <v>1091</v>
      </c>
      <c r="B1103">
        <v>48411</v>
      </c>
      <c r="C1103">
        <v>13</v>
      </c>
      <c r="D1103" t="s">
        <v>3040</v>
      </c>
      <c r="E1103" s="5">
        <v>43971</v>
      </c>
      <c r="F1103">
        <v>17558</v>
      </c>
      <c r="G1103" t="s">
        <v>3042</v>
      </c>
      <c r="H1103" t="s">
        <v>3043</v>
      </c>
      <c r="I1103" t="s">
        <v>3044</v>
      </c>
      <c r="K1103">
        <v>986.22</v>
      </c>
      <c r="L1103">
        <v>0</v>
      </c>
    </row>
    <row r="1104" spans="1:12" x14ac:dyDescent="0.25">
      <c r="A1104">
        <v>1092</v>
      </c>
      <c r="B1104">
        <v>48413</v>
      </c>
      <c r="C1104">
        <v>13</v>
      </c>
      <c r="D1104" t="s">
        <v>3040</v>
      </c>
      <c r="E1104" s="5">
        <v>43971</v>
      </c>
      <c r="F1104">
        <v>17559</v>
      </c>
      <c r="G1104" t="s">
        <v>3042</v>
      </c>
      <c r="H1104" t="s">
        <v>3043</v>
      </c>
      <c r="I1104" t="s">
        <v>3044</v>
      </c>
      <c r="K1104">
        <v>9924.91</v>
      </c>
      <c r="L1104">
        <v>0</v>
      </c>
    </row>
    <row r="1105" spans="1:12" x14ac:dyDescent="0.25">
      <c r="A1105">
        <v>1093</v>
      </c>
      <c r="B1105">
        <v>48415</v>
      </c>
      <c r="C1105">
        <v>13</v>
      </c>
      <c r="D1105" t="s">
        <v>3040</v>
      </c>
      <c r="E1105" s="5">
        <v>43971</v>
      </c>
      <c r="F1105">
        <v>17560</v>
      </c>
      <c r="G1105" t="s">
        <v>3042</v>
      </c>
      <c r="H1105" t="s">
        <v>3043</v>
      </c>
      <c r="I1105" t="s">
        <v>3044</v>
      </c>
      <c r="K1105">
        <v>874.75</v>
      </c>
      <c r="L1105">
        <v>0</v>
      </c>
    </row>
    <row r="1106" spans="1:12" x14ac:dyDescent="0.25">
      <c r="A1106">
        <v>1094</v>
      </c>
      <c r="B1106">
        <v>48417</v>
      </c>
      <c r="C1106">
        <v>13</v>
      </c>
      <c r="D1106" t="s">
        <v>3040</v>
      </c>
      <c r="E1106" s="5">
        <v>43971</v>
      </c>
      <c r="F1106">
        <v>17561</v>
      </c>
      <c r="G1106" t="s">
        <v>3042</v>
      </c>
      <c r="H1106" t="s">
        <v>3043</v>
      </c>
      <c r="I1106" t="s">
        <v>3044</v>
      </c>
      <c r="K1106">
        <v>44.08</v>
      </c>
      <c r="L1106">
        <v>0</v>
      </c>
    </row>
    <row r="1107" spans="1:12" x14ac:dyDescent="0.25">
      <c r="A1107">
        <v>1095</v>
      </c>
      <c r="B1107">
        <v>48427</v>
      </c>
      <c r="C1107">
        <v>13</v>
      </c>
      <c r="D1107" t="s">
        <v>3040</v>
      </c>
      <c r="E1107" s="5">
        <v>43971</v>
      </c>
      <c r="F1107">
        <v>17562</v>
      </c>
      <c r="G1107" t="s">
        <v>3042</v>
      </c>
      <c r="H1107" t="s">
        <v>3043</v>
      </c>
      <c r="I1107" t="s">
        <v>3044</v>
      </c>
      <c r="K1107">
        <v>79.84</v>
      </c>
      <c r="L1107">
        <v>0</v>
      </c>
    </row>
    <row r="1108" spans="1:12" x14ac:dyDescent="0.25">
      <c r="A1108">
        <v>1096</v>
      </c>
      <c r="B1108">
        <v>48430</v>
      </c>
      <c r="C1108">
        <v>13</v>
      </c>
      <c r="D1108" t="s">
        <v>3040</v>
      </c>
      <c r="E1108" s="5">
        <v>43971</v>
      </c>
      <c r="F1108">
        <v>17563</v>
      </c>
      <c r="G1108" t="s">
        <v>3042</v>
      </c>
      <c r="H1108" t="s">
        <v>3043</v>
      </c>
      <c r="I1108" t="s">
        <v>3044</v>
      </c>
      <c r="K1108">
        <v>137.94999999999999</v>
      </c>
      <c r="L1108">
        <v>0</v>
      </c>
    </row>
    <row r="1109" spans="1:12" x14ac:dyDescent="0.25">
      <c r="A1109">
        <v>1097</v>
      </c>
      <c r="B1109">
        <v>48432</v>
      </c>
      <c r="C1109">
        <v>15</v>
      </c>
      <c r="D1109" t="s">
        <v>3060</v>
      </c>
      <c r="E1109" s="5">
        <v>43971</v>
      </c>
      <c r="F1109">
        <v>2471</v>
      </c>
      <c r="G1109" t="s">
        <v>3062</v>
      </c>
      <c r="H1109" t="s">
        <v>3043</v>
      </c>
      <c r="I1109" t="s">
        <v>3044</v>
      </c>
      <c r="K1109">
        <v>24107.18</v>
      </c>
      <c r="L1109">
        <v>0</v>
      </c>
    </row>
    <row r="1110" spans="1:12" x14ac:dyDescent="0.25">
      <c r="A1110">
        <v>1098</v>
      </c>
      <c r="B1110">
        <v>48433</v>
      </c>
      <c r="C1110">
        <v>13</v>
      </c>
      <c r="D1110" t="s">
        <v>3040</v>
      </c>
      <c r="E1110" s="5">
        <v>43971</v>
      </c>
      <c r="F1110">
        <v>17564</v>
      </c>
      <c r="G1110" t="s">
        <v>3042</v>
      </c>
      <c r="H1110" t="s">
        <v>3043</v>
      </c>
      <c r="I1110" t="s">
        <v>3044</v>
      </c>
      <c r="K1110">
        <v>92.18</v>
      </c>
      <c r="L1110">
        <v>0</v>
      </c>
    </row>
    <row r="1111" spans="1:12" x14ac:dyDescent="0.25">
      <c r="A1111">
        <v>1099</v>
      </c>
      <c r="B1111">
        <v>48435</v>
      </c>
      <c r="C1111">
        <v>15</v>
      </c>
      <c r="D1111" t="s">
        <v>3060</v>
      </c>
      <c r="E1111" s="5">
        <v>43971</v>
      </c>
      <c r="F1111">
        <v>2472</v>
      </c>
      <c r="G1111" t="s">
        <v>3062</v>
      </c>
      <c r="H1111" t="s">
        <v>3043</v>
      </c>
      <c r="I1111" t="s">
        <v>3044</v>
      </c>
      <c r="K1111">
        <v>614.11</v>
      </c>
      <c r="L1111">
        <v>0</v>
      </c>
    </row>
    <row r="1112" spans="1:12" x14ac:dyDescent="0.25">
      <c r="A1112">
        <v>1100</v>
      </c>
      <c r="B1112">
        <v>48436</v>
      </c>
      <c r="C1112">
        <v>13</v>
      </c>
      <c r="D1112" t="s">
        <v>3040</v>
      </c>
      <c r="E1112" s="5">
        <v>43971</v>
      </c>
      <c r="F1112">
        <v>17565</v>
      </c>
      <c r="G1112" t="s">
        <v>3042</v>
      </c>
      <c r="H1112" t="s">
        <v>3043</v>
      </c>
      <c r="I1112" t="s">
        <v>3044</v>
      </c>
      <c r="K1112">
        <v>120.54</v>
      </c>
      <c r="L1112">
        <v>0</v>
      </c>
    </row>
    <row r="1113" spans="1:12" x14ac:dyDescent="0.25">
      <c r="A1113">
        <v>1101</v>
      </c>
      <c r="B1113">
        <v>48438</v>
      </c>
      <c r="C1113">
        <v>13</v>
      </c>
      <c r="D1113" t="s">
        <v>3040</v>
      </c>
      <c r="E1113" s="5">
        <v>43971</v>
      </c>
      <c r="F1113">
        <v>17566</v>
      </c>
      <c r="G1113" t="s">
        <v>3042</v>
      </c>
      <c r="H1113" t="s">
        <v>3043</v>
      </c>
      <c r="I1113" t="s">
        <v>3044</v>
      </c>
      <c r="K1113">
        <v>653.63</v>
      </c>
      <c r="L1113">
        <v>0</v>
      </c>
    </row>
    <row r="1114" spans="1:12" x14ac:dyDescent="0.25">
      <c r="A1114">
        <v>1102</v>
      </c>
      <c r="B1114">
        <v>48440</v>
      </c>
      <c r="C1114">
        <v>13</v>
      </c>
      <c r="D1114" t="s">
        <v>3040</v>
      </c>
      <c r="E1114" s="5">
        <v>43971</v>
      </c>
      <c r="F1114">
        <v>17567</v>
      </c>
      <c r="G1114" t="s">
        <v>3042</v>
      </c>
      <c r="H1114" t="s">
        <v>3043</v>
      </c>
      <c r="I1114" t="s">
        <v>3044</v>
      </c>
      <c r="K1114">
        <v>5188.96</v>
      </c>
      <c r="L1114">
        <v>0</v>
      </c>
    </row>
    <row r="1115" spans="1:12" x14ac:dyDescent="0.25">
      <c r="A1115">
        <v>1103</v>
      </c>
      <c r="B1115">
        <v>48442</v>
      </c>
      <c r="C1115">
        <v>15</v>
      </c>
      <c r="D1115" t="s">
        <v>3060</v>
      </c>
      <c r="E1115" s="5">
        <v>43971</v>
      </c>
      <c r="F1115">
        <v>2473</v>
      </c>
      <c r="G1115" t="s">
        <v>3062</v>
      </c>
      <c r="H1115" t="s">
        <v>3043</v>
      </c>
      <c r="I1115" t="s">
        <v>3044</v>
      </c>
      <c r="K1115">
        <v>614.11</v>
      </c>
      <c r="L1115">
        <v>0</v>
      </c>
    </row>
    <row r="1116" spans="1:12" x14ac:dyDescent="0.25">
      <c r="A1116">
        <v>1104</v>
      </c>
      <c r="B1116">
        <v>48443</v>
      </c>
      <c r="C1116">
        <v>15</v>
      </c>
      <c r="D1116" t="s">
        <v>3060</v>
      </c>
      <c r="E1116" s="5">
        <v>43971</v>
      </c>
      <c r="F1116">
        <v>2474</v>
      </c>
      <c r="G1116" t="s">
        <v>3062</v>
      </c>
      <c r="H1116" t="s">
        <v>3043</v>
      </c>
      <c r="I1116" t="s">
        <v>3044</v>
      </c>
      <c r="K1116">
        <v>1978.56</v>
      </c>
      <c r="L1116">
        <v>0</v>
      </c>
    </row>
    <row r="1117" spans="1:12" x14ac:dyDescent="0.25">
      <c r="A1117">
        <v>1105</v>
      </c>
      <c r="B1117">
        <v>48444</v>
      </c>
      <c r="C1117">
        <v>15</v>
      </c>
      <c r="D1117" t="s">
        <v>3060</v>
      </c>
      <c r="E1117" s="5">
        <v>43971</v>
      </c>
      <c r="F1117">
        <v>2475</v>
      </c>
      <c r="G1117" t="s">
        <v>3062</v>
      </c>
      <c r="H1117" t="s">
        <v>3043</v>
      </c>
      <c r="I1117" t="s">
        <v>3044</v>
      </c>
      <c r="K1117">
        <v>14435.15</v>
      </c>
      <c r="L1117">
        <v>0</v>
      </c>
    </row>
    <row r="1118" spans="1:12" x14ac:dyDescent="0.25">
      <c r="A1118">
        <v>1106</v>
      </c>
      <c r="B1118">
        <v>48445</v>
      </c>
      <c r="C1118">
        <v>15</v>
      </c>
      <c r="D1118" t="s">
        <v>3060</v>
      </c>
      <c r="E1118" s="5">
        <v>43971</v>
      </c>
      <c r="F1118">
        <v>2476</v>
      </c>
      <c r="G1118" t="s">
        <v>3062</v>
      </c>
      <c r="H1118" t="s">
        <v>3043</v>
      </c>
      <c r="I1118" t="s">
        <v>3044</v>
      </c>
      <c r="K1118">
        <v>2546.9499999999998</v>
      </c>
      <c r="L1118">
        <v>0</v>
      </c>
    </row>
    <row r="1119" spans="1:12" x14ac:dyDescent="0.25">
      <c r="A1119">
        <v>1107</v>
      </c>
      <c r="B1119">
        <v>48446</v>
      </c>
      <c r="C1119">
        <v>15</v>
      </c>
      <c r="D1119" t="s">
        <v>3060</v>
      </c>
      <c r="E1119" s="5">
        <v>43971</v>
      </c>
      <c r="F1119">
        <v>2477</v>
      </c>
      <c r="G1119" t="s">
        <v>3062</v>
      </c>
      <c r="H1119" t="s">
        <v>3043</v>
      </c>
      <c r="I1119" t="s">
        <v>3044</v>
      </c>
      <c r="K1119">
        <v>2976.56</v>
      </c>
      <c r="L1119">
        <v>0</v>
      </c>
    </row>
    <row r="1120" spans="1:12" x14ac:dyDescent="0.25">
      <c r="A1120">
        <v>1108</v>
      </c>
      <c r="B1120">
        <v>48447</v>
      </c>
      <c r="C1120">
        <v>15</v>
      </c>
      <c r="D1120" t="s">
        <v>3060</v>
      </c>
      <c r="E1120" s="5">
        <v>43971</v>
      </c>
      <c r="F1120">
        <v>2478</v>
      </c>
      <c r="G1120" t="s">
        <v>3062</v>
      </c>
      <c r="H1120" t="s">
        <v>3043</v>
      </c>
      <c r="I1120" t="s">
        <v>3044</v>
      </c>
      <c r="K1120">
        <v>7359.97</v>
      </c>
      <c r="L1120">
        <v>0</v>
      </c>
    </row>
    <row r="1121" spans="1:12" x14ac:dyDescent="0.25">
      <c r="A1121">
        <v>1109</v>
      </c>
      <c r="B1121">
        <v>48448</v>
      </c>
      <c r="C1121">
        <v>15</v>
      </c>
      <c r="D1121" t="s">
        <v>3060</v>
      </c>
      <c r="E1121" s="5">
        <v>43971</v>
      </c>
      <c r="F1121">
        <v>2479</v>
      </c>
      <c r="G1121" t="s">
        <v>3077</v>
      </c>
      <c r="H1121" t="s">
        <v>3043</v>
      </c>
      <c r="I1121" t="s">
        <v>3044</v>
      </c>
      <c r="K1121">
        <v>4710.54</v>
      </c>
      <c r="L1121">
        <v>0</v>
      </c>
    </row>
    <row r="1122" spans="1:12" x14ac:dyDescent="0.25">
      <c r="A1122">
        <v>1110</v>
      </c>
      <c r="B1122">
        <v>48449</v>
      </c>
      <c r="C1122">
        <v>15</v>
      </c>
      <c r="D1122" t="s">
        <v>3060</v>
      </c>
      <c r="E1122" s="5">
        <v>43971</v>
      </c>
      <c r="F1122">
        <v>2480</v>
      </c>
      <c r="G1122" t="s">
        <v>3078</v>
      </c>
      <c r="H1122" t="s">
        <v>3043</v>
      </c>
      <c r="I1122" t="s">
        <v>3044</v>
      </c>
      <c r="K1122">
        <v>23739.919999999998</v>
      </c>
      <c r="L1122">
        <v>0</v>
      </c>
    </row>
    <row r="1123" spans="1:12" x14ac:dyDescent="0.25">
      <c r="A1123">
        <v>1111</v>
      </c>
      <c r="B1123">
        <v>48455</v>
      </c>
      <c r="C1123">
        <v>13</v>
      </c>
      <c r="D1123" t="s">
        <v>3040</v>
      </c>
      <c r="E1123" s="5">
        <v>43972</v>
      </c>
      <c r="F1123">
        <v>17568</v>
      </c>
      <c r="G1123" t="s">
        <v>3042</v>
      </c>
      <c r="H1123" t="s">
        <v>3043</v>
      </c>
      <c r="I1123" t="s">
        <v>3044</v>
      </c>
      <c r="K1123">
        <v>4386.46</v>
      </c>
      <c r="L1123">
        <v>0</v>
      </c>
    </row>
    <row r="1124" spans="1:12" x14ac:dyDescent="0.25">
      <c r="A1124">
        <v>1112</v>
      </c>
      <c r="B1124">
        <v>48459</v>
      </c>
      <c r="C1124">
        <v>13</v>
      </c>
      <c r="D1124" t="s">
        <v>3040</v>
      </c>
      <c r="E1124" s="5">
        <v>43972</v>
      </c>
      <c r="F1124">
        <v>17569</v>
      </c>
      <c r="G1124" t="s">
        <v>3042</v>
      </c>
      <c r="H1124" t="s">
        <v>3043</v>
      </c>
      <c r="I1124" t="s">
        <v>3044</v>
      </c>
      <c r="K1124">
        <v>2.4500000000000002</v>
      </c>
      <c r="L1124">
        <v>0</v>
      </c>
    </row>
    <row r="1125" spans="1:12" x14ac:dyDescent="0.25">
      <c r="A1125">
        <v>1113</v>
      </c>
      <c r="B1125">
        <v>48461</v>
      </c>
      <c r="C1125">
        <v>13</v>
      </c>
      <c r="D1125" t="s">
        <v>3040</v>
      </c>
      <c r="E1125" s="5">
        <v>43972</v>
      </c>
      <c r="F1125">
        <v>17570</v>
      </c>
      <c r="G1125" t="s">
        <v>3042</v>
      </c>
      <c r="H1125" t="s">
        <v>3043</v>
      </c>
      <c r="I1125" t="s">
        <v>3044</v>
      </c>
      <c r="K1125">
        <v>13.29</v>
      </c>
      <c r="L1125">
        <v>0</v>
      </c>
    </row>
    <row r="1126" spans="1:12" x14ac:dyDescent="0.25">
      <c r="A1126">
        <v>1114</v>
      </c>
      <c r="B1126">
        <v>48463</v>
      </c>
      <c r="C1126">
        <v>13</v>
      </c>
      <c r="D1126" t="s">
        <v>3040</v>
      </c>
      <c r="E1126" s="5">
        <v>43972</v>
      </c>
      <c r="F1126">
        <v>17571</v>
      </c>
      <c r="G1126" t="s">
        <v>3042</v>
      </c>
      <c r="H1126" t="s">
        <v>3043</v>
      </c>
      <c r="I1126" t="s">
        <v>3044</v>
      </c>
      <c r="K1126">
        <v>3732.06</v>
      </c>
      <c r="L1126">
        <v>0</v>
      </c>
    </row>
    <row r="1127" spans="1:12" x14ac:dyDescent="0.25">
      <c r="A1127">
        <v>1115</v>
      </c>
      <c r="B1127">
        <v>48465</v>
      </c>
      <c r="C1127">
        <v>13</v>
      </c>
      <c r="D1127" t="s">
        <v>3040</v>
      </c>
      <c r="E1127" s="5">
        <v>43972</v>
      </c>
      <c r="F1127">
        <v>17572</v>
      </c>
      <c r="G1127" t="s">
        <v>3042</v>
      </c>
      <c r="H1127" t="s">
        <v>3043</v>
      </c>
      <c r="I1127" t="s">
        <v>3044</v>
      </c>
      <c r="K1127">
        <v>5500</v>
      </c>
      <c r="L1127">
        <v>0</v>
      </c>
    </row>
    <row r="1128" spans="1:12" x14ac:dyDescent="0.25">
      <c r="A1128">
        <v>1116</v>
      </c>
      <c r="B1128">
        <v>48467</v>
      </c>
      <c r="C1128">
        <v>13</v>
      </c>
      <c r="D1128" t="s">
        <v>3040</v>
      </c>
      <c r="E1128" s="5">
        <v>43972</v>
      </c>
      <c r="F1128">
        <v>17573</v>
      </c>
      <c r="G1128" t="s">
        <v>3042</v>
      </c>
      <c r="H1128" t="s">
        <v>3043</v>
      </c>
      <c r="I1128" t="s">
        <v>3044</v>
      </c>
      <c r="K1128">
        <v>723.8</v>
      </c>
      <c r="L1128">
        <v>0</v>
      </c>
    </row>
    <row r="1129" spans="1:12" x14ac:dyDescent="0.25">
      <c r="A1129">
        <v>1117</v>
      </c>
      <c r="B1129">
        <v>48470</v>
      </c>
      <c r="C1129">
        <v>13</v>
      </c>
      <c r="D1129" t="s">
        <v>3040</v>
      </c>
      <c r="E1129" s="5">
        <v>43972</v>
      </c>
      <c r="F1129">
        <v>17575</v>
      </c>
      <c r="G1129" t="s">
        <v>3042</v>
      </c>
      <c r="H1129" t="s">
        <v>3043</v>
      </c>
      <c r="I1129" t="s">
        <v>3044</v>
      </c>
      <c r="K1129">
        <v>40.76</v>
      </c>
      <c r="L1129">
        <v>0</v>
      </c>
    </row>
    <row r="1130" spans="1:12" x14ac:dyDescent="0.25">
      <c r="A1130">
        <v>1118</v>
      </c>
      <c r="B1130">
        <v>48472</v>
      </c>
      <c r="C1130">
        <v>13</v>
      </c>
      <c r="D1130" t="s">
        <v>3040</v>
      </c>
      <c r="E1130" s="5">
        <v>43972</v>
      </c>
      <c r="F1130">
        <v>17576</v>
      </c>
      <c r="G1130" t="s">
        <v>3042</v>
      </c>
      <c r="H1130" t="s">
        <v>3043</v>
      </c>
      <c r="I1130" t="s">
        <v>3044</v>
      </c>
      <c r="K1130">
        <v>70.09</v>
      </c>
      <c r="L1130">
        <v>0</v>
      </c>
    </row>
    <row r="1131" spans="1:12" x14ac:dyDescent="0.25">
      <c r="A1131">
        <v>1119</v>
      </c>
      <c r="B1131">
        <v>48474</v>
      </c>
      <c r="C1131">
        <v>13</v>
      </c>
      <c r="D1131" t="s">
        <v>3040</v>
      </c>
      <c r="E1131" s="5">
        <v>43972</v>
      </c>
      <c r="F1131">
        <v>17577</v>
      </c>
      <c r="G1131" t="s">
        <v>3042</v>
      </c>
      <c r="H1131" t="s">
        <v>3043</v>
      </c>
      <c r="I1131" t="s">
        <v>3044</v>
      </c>
      <c r="K1131">
        <v>29.69</v>
      </c>
      <c r="L1131">
        <v>0</v>
      </c>
    </row>
    <row r="1132" spans="1:12" x14ac:dyDescent="0.25">
      <c r="A1132">
        <v>1120</v>
      </c>
      <c r="B1132">
        <v>48476</v>
      </c>
      <c r="C1132">
        <v>13</v>
      </c>
      <c r="D1132" t="s">
        <v>3040</v>
      </c>
      <c r="E1132" s="5">
        <v>43972</v>
      </c>
      <c r="F1132">
        <v>17578</v>
      </c>
      <c r="G1132" t="s">
        <v>3042</v>
      </c>
      <c r="H1132" t="s">
        <v>3043</v>
      </c>
      <c r="I1132" t="s">
        <v>3044</v>
      </c>
      <c r="K1132">
        <v>63.35</v>
      </c>
      <c r="L1132">
        <v>0</v>
      </c>
    </row>
    <row r="1133" spans="1:12" x14ac:dyDescent="0.25">
      <c r="A1133">
        <v>1121</v>
      </c>
      <c r="B1133">
        <v>48478</v>
      </c>
      <c r="C1133">
        <v>13</v>
      </c>
      <c r="D1133" t="s">
        <v>3040</v>
      </c>
      <c r="E1133" s="5">
        <v>43972</v>
      </c>
      <c r="F1133">
        <v>17579</v>
      </c>
      <c r="G1133" t="s">
        <v>3042</v>
      </c>
      <c r="H1133" t="s">
        <v>3043</v>
      </c>
      <c r="I1133" t="s">
        <v>3044</v>
      </c>
      <c r="K1133">
        <v>382.37</v>
      </c>
      <c r="L1133">
        <v>0</v>
      </c>
    </row>
    <row r="1134" spans="1:12" x14ac:dyDescent="0.25">
      <c r="A1134">
        <v>1122</v>
      </c>
      <c r="B1134">
        <v>48480</v>
      </c>
      <c r="C1134">
        <v>13</v>
      </c>
      <c r="D1134" t="s">
        <v>3040</v>
      </c>
      <c r="E1134" s="5">
        <v>43972</v>
      </c>
      <c r="F1134">
        <v>17580</v>
      </c>
      <c r="G1134" t="s">
        <v>3042</v>
      </c>
      <c r="H1134" t="s">
        <v>3043</v>
      </c>
      <c r="I1134" t="s">
        <v>3044</v>
      </c>
      <c r="K1134">
        <v>552.72</v>
      </c>
      <c r="L1134">
        <v>0</v>
      </c>
    </row>
    <row r="1135" spans="1:12" x14ac:dyDescent="0.25">
      <c r="A1135">
        <v>1123</v>
      </c>
      <c r="B1135">
        <v>48482</v>
      </c>
      <c r="C1135">
        <v>13</v>
      </c>
      <c r="D1135" t="s">
        <v>3040</v>
      </c>
      <c r="E1135" s="5">
        <v>43972</v>
      </c>
      <c r="F1135">
        <v>17581</v>
      </c>
      <c r="G1135" t="s">
        <v>3042</v>
      </c>
      <c r="H1135" t="s">
        <v>3043</v>
      </c>
      <c r="I1135" t="s">
        <v>3044</v>
      </c>
      <c r="K1135">
        <v>812.99</v>
      </c>
      <c r="L1135">
        <v>0</v>
      </c>
    </row>
    <row r="1136" spans="1:12" x14ac:dyDescent="0.25">
      <c r="A1136">
        <v>1124</v>
      </c>
      <c r="B1136">
        <v>48484</v>
      </c>
      <c r="C1136">
        <v>13</v>
      </c>
      <c r="D1136" t="s">
        <v>3040</v>
      </c>
      <c r="E1136" s="5">
        <v>43972</v>
      </c>
      <c r="F1136">
        <v>17582</v>
      </c>
      <c r="G1136" t="s">
        <v>3042</v>
      </c>
      <c r="H1136" t="s">
        <v>3043</v>
      </c>
      <c r="I1136" t="s">
        <v>3044</v>
      </c>
      <c r="K1136">
        <v>96.7</v>
      </c>
      <c r="L1136">
        <v>0</v>
      </c>
    </row>
    <row r="1137" spans="1:12" x14ac:dyDescent="0.25">
      <c r="A1137">
        <v>1125</v>
      </c>
      <c r="B1137">
        <v>48486</v>
      </c>
      <c r="C1137">
        <v>13</v>
      </c>
      <c r="D1137" t="s">
        <v>3040</v>
      </c>
      <c r="E1137" s="5">
        <v>43972</v>
      </c>
      <c r="F1137">
        <v>17583</v>
      </c>
      <c r="G1137" t="s">
        <v>3042</v>
      </c>
      <c r="H1137" t="s">
        <v>3043</v>
      </c>
      <c r="I1137" t="s">
        <v>3044</v>
      </c>
      <c r="K1137">
        <v>162.86000000000001</v>
      </c>
      <c r="L1137">
        <v>0</v>
      </c>
    </row>
    <row r="1138" spans="1:12" x14ac:dyDescent="0.25">
      <c r="A1138">
        <v>1126</v>
      </c>
      <c r="B1138">
        <v>48488</v>
      </c>
      <c r="C1138">
        <v>13</v>
      </c>
      <c r="D1138" t="s">
        <v>3040</v>
      </c>
      <c r="E1138" s="5">
        <v>43972</v>
      </c>
      <c r="F1138">
        <v>17584</v>
      </c>
      <c r="G1138" t="s">
        <v>3042</v>
      </c>
      <c r="H1138" t="s">
        <v>3043</v>
      </c>
      <c r="I1138" t="s">
        <v>3044</v>
      </c>
      <c r="K1138">
        <v>61.61</v>
      </c>
      <c r="L1138">
        <v>0</v>
      </c>
    </row>
    <row r="1139" spans="1:12" x14ac:dyDescent="0.25">
      <c r="A1139">
        <v>1127</v>
      </c>
      <c r="B1139">
        <v>48492</v>
      </c>
      <c r="C1139">
        <v>13</v>
      </c>
      <c r="D1139" t="s">
        <v>3040</v>
      </c>
      <c r="E1139" s="5">
        <v>43972</v>
      </c>
      <c r="F1139">
        <v>17585</v>
      </c>
      <c r="G1139" t="s">
        <v>3042</v>
      </c>
      <c r="H1139" t="s">
        <v>3043</v>
      </c>
      <c r="I1139" t="s">
        <v>3044</v>
      </c>
      <c r="K1139">
        <v>1179.56</v>
      </c>
      <c r="L1139">
        <v>0</v>
      </c>
    </row>
    <row r="1140" spans="1:12" x14ac:dyDescent="0.25">
      <c r="A1140">
        <v>1128</v>
      </c>
      <c r="B1140">
        <v>48494</v>
      </c>
      <c r="C1140">
        <v>13</v>
      </c>
      <c r="D1140" t="s">
        <v>3040</v>
      </c>
      <c r="E1140" s="5">
        <v>43972</v>
      </c>
      <c r="F1140">
        <v>17586</v>
      </c>
      <c r="G1140" t="s">
        <v>3042</v>
      </c>
      <c r="H1140" t="s">
        <v>3043</v>
      </c>
      <c r="I1140" t="s">
        <v>3044</v>
      </c>
      <c r="K1140">
        <v>127.44</v>
      </c>
      <c r="L1140">
        <v>0</v>
      </c>
    </row>
    <row r="1141" spans="1:12" x14ac:dyDescent="0.25">
      <c r="A1141">
        <v>1129</v>
      </c>
      <c r="B1141">
        <v>48496</v>
      </c>
      <c r="C1141">
        <v>13</v>
      </c>
      <c r="D1141" t="s">
        <v>3040</v>
      </c>
      <c r="E1141" s="5">
        <v>43972</v>
      </c>
      <c r="F1141">
        <v>17587</v>
      </c>
      <c r="G1141" t="s">
        <v>3042</v>
      </c>
      <c r="H1141" t="s">
        <v>3043</v>
      </c>
      <c r="I1141" t="s">
        <v>3044</v>
      </c>
      <c r="K1141">
        <v>1203.1199999999999</v>
      </c>
      <c r="L1141">
        <v>0</v>
      </c>
    </row>
    <row r="1142" spans="1:12" x14ac:dyDescent="0.25">
      <c r="A1142">
        <v>1130</v>
      </c>
      <c r="B1142">
        <v>48498</v>
      </c>
      <c r="C1142">
        <v>13</v>
      </c>
      <c r="D1142" t="s">
        <v>3040</v>
      </c>
      <c r="E1142" s="5">
        <v>43972</v>
      </c>
      <c r="F1142">
        <v>17588</v>
      </c>
      <c r="G1142" t="s">
        <v>3042</v>
      </c>
      <c r="H1142" t="s">
        <v>3043</v>
      </c>
      <c r="I1142" t="s">
        <v>3044</v>
      </c>
      <c r="K1142">
        <v>178.79</v>
      </c>
      <c r="L1142">
        <v>0</v>
      </c>
    </row>
    <row r="1143" spans="1:12" x14ac:dyDescent="0.25">
      <c r="A1143">
        <v>1131</v>
      </c>
      <c r="B1143">
        <v>48500</v>
      </c>
      <c r="C1143">
        <v>13</v>
      </c>
      <c r="D1143" t="s">
        <v>3040</v>
      </c>
      <c r="E1143" s="5">
        <v>43972</v>
      </c>
      <c r="F1143">
        <v>17589</v>
      </c>
      <c r="G1143" t="s">
        <v>3042</v>
      </c>
      <c r="H1143" t="s">
        <v>3043</v>
      </c>
      <c r="I1143" t="s">
        <v>3044</v>
      </c>
      <c r="K1143">
        <v>2186.34</v>
      </c>
      <c r="L1143">
        <v>0</v>
      </c>
    </row>
    <row r="1144" spans="1:12" x14ac:dyDescent="0.25">
      <c r="A1144">
        <v>1132</v>
      </c>
      <c r="B1144">
        <v>48502</v>
      </c>
      <c r="C1144">
        <v>13</v>
      </c>
      <c r="D1144" t="s">
        <v>3040</v>
      </c>
      <c r="E1144" s="5">
        <v>43972</v>
      </c>
      <c r="F1144">
        <v>17590</v>
      </c>
      <c r="G1144" t="s">
        <v>3042</v>
      </c>
      <c r="H1144" t="s">
        <v>3043</v>
      </c>
      <c r="I1144" t="s">
        <v>3044</v>
      </c>
      <c r="K1144">
        <v>180.57</v>
      </c>
      <c r="L1144">
        <v>0</v>
      </c>
    </row>
    <row r="1145" spans="1:12" x14ac:dyDescent="0.25">
      <c r="A1145">
        <v>1133</v>
      </c>
      <c r="B1145">
        <v>48504</v>
      </c>
      <c r="C1145">
        <v>13</v>
      </c>
      <c r="D1145" t="s">
        <v>3040</v>
      </c>
      <c r="E1145" s="5">
        <v>43972</v>
      </c>
      <c r="F1145">
        <v>17591</v>
      </c>
      <c r="G1145" t="s">
        <v>3042</v>
      </c>
      <c r="H1145" t="s">
        <v>3043</v>
      </c>
      <c r="I1145" t="s">
        <v>3044</v>
      </c>
      <c r="K1145">
        <v>582.36</v>
      </c>
      <c r="L1145">
        <v>0</v>
      </c>
    </row>
    <row r="1146" spans="1:12" x14ac:dyDescent="0.25">
      <c r="A1146">
        <v>1134</v>
      </c>
      <c r="B1146">
        <v>48508</v>
      </c>
      <c r="C1146">
        <v>13</v>
      </c>
      <c r="D1146" t="s">
        <v>3040</v>
      </c>
      <c r="E1146" s="5">
        <v>43972</v>
      </c>
      <c r="F1146">
        <v>17593</v>
      </c>
      <c r="G1146" t="s">
        <v>3042</v>
      </c>
      <c r="H1146" t="s">
        <v>3043</v>
      </c>
      <c r="I1146" t="s">
        <v>3044</v>
      </c>
      <c r="K1146">
        <v>299.39</v>
      </c>
      <c r="L1146">
        <v>0</v>
      </c>
    </row>
    <row r="1147" spans="1:12" x14ac:dyDescent="0.25">
      <c r="A1147">
        <v>1135</v>
      </c>
      <c r="B1147">
        <v>48510</v>
      </c>
      <c r="C1147">
        <v>13</v>
      </c>
      <c r="D1147" t="s">
        <v>3040</v>
      </c>
      <c r="E1147" s="5">
        <v>43972</v>
      </c>
      <c r="F1147">
        <v>17594</v>
      </c>
      <c r="G1147" t="s">
        <v>3042</v>
      </c>
      <c r="H1147" t="s">
        <v>3043</v>
      </c>
      <c r="I1147" t="s">
        <v>3044</v>
      </c>
      <c r="K1147">
        <v>216.97</v>
      </c>
      <c r="L1147">
        <v>0</v>
      </c>
    </row>
    <row r="1148" spans="1:12" x14ac:dyDescent="0.25">
      <c r="A1148">
        <v>1136</v>
      </c>
      <c r="B1148">
        <v>48512</v>
      </c>
      <c r="C1148">
        <v>13</v>
      </c>
      <c r="D1148" t="s">
        <v>3040</v>
      </c>
      <c r="E1148" s="5">
        <v>43972</v>
      </c>
      <c r="F1148">
        <v>17595</v>
      </c>
      <c r="G1148" t="s">
        <v>3042</v>
      </c>
      <c r="H1148" t="s">
        <v>3043</v>
      </c>
      <c r="I1148" t="s">
        <v>3044</v>
      </c>
      <c r="K1148">
        <v>487.79</v>
      </c>
      <c r="L1148">
        <v>0</v>
      </c>
    </row>
    <row r="1149" spans="1:12" x14ac:dyDescent="0.25">
      <c r="A1149">
        <v>1137</v>
      </c>
      <c r="B1149">
        <v>48514</v>
      </c>
      <c r="C1149">
        <v>13</v>
      </c>
      <c r="D1149" t="s">
        <v>3040</v>
      </c>
      <c r="E1149" s="5">
        <v>43972</v>
      </c>
      <c r="F1149">
        <v>17596</v>
      </c>
      <c r="G1149" t="s">
        <v>3042</v>
      </c>
      <c r="H1149" t="s">
        <v>3043</v>
      </c>
      <c r="I1149" t="s">
        <v>3044</v>
      </c>
      <c r="K1149">
        <v>44.52</v>
      </c>
      <c r="L1149">
        <v>0</v>
      </c>
    </row>
    <row r="1150" spans="1:12" x14ac:dyDescent="0.25">
      <c r="A1150">
        <v>1138</v>
      </c>
      <c r="B1150">
        <v>48516</v>
      </c>
      <c r="C1150">
        <v>13</v>
      </c>
      <c r="D1150" t="s">
        <v>3040</v>
      </c>
      <c r="E1150" s="5">
        <v>43972</v>
      </c>
      <c r="F1150">
        <v>17597</v>
      </c>
      <c r="G1150" t="s">
        <v>3042</v>
      </c>
      <c r="H1150" t="s">
        <v>3043</v>
      </c>
      <c r="I1150" t="s">
        <v>3044</v>
      </c>
      <c r="K1150">
        <v>99.87</v>
      </c>
      <c r="L1150">
        <v>0</v>
      </c>
    </row>
    <row r="1151" spans="1:12" x14ac:dyDescent="0.25">
      <c r="A1151">
        <v>1139</v>
      </c>
      <c r="B1151">
        <v>48518</v>
      </c>
      <c r="C1151">
        <v>13</v>
      </c>
      <c r="D1151" t="s">
        <v>3040</v>
      </c>
      <c r="E1151" s="5">
        <v>43972</v>
      </c>
      <c r="F1151">
        <v>17598</v>
      </c>
      <c r="G1151" t="s">
        <v>3042</v>
      </c>
      <c r="H1151" t="s">
        <v>3043</v>
      </c>
      <c r="I1151" t="s">
        <v>3044</v>
      </c>
      <c r="K1151">
        <v>127.46</v>
      </c>
      <c r="L1151">
        <v>0</v>
      </c>
    </row>
    <row r="1152" spans="1:12" x14ac:dyDescent="0.25">
      <c r="A1152">
        <v>1140</v>
      </c>
      <c r="B1152">
        <v>48520</v>
      </c>
      <c r="C1152">
        <v>13</v>
      </c>
      <c r="D1152" t="s">
        <v>3040</v>
      </c>
      <c r="E1152" s="5">
        <v>43972</v>
      </c>
      <c r="F1152">
        <v>17599</v>
      </c>
      <c r="G1152" t="s">
        <v>3042</v>
      </c>
      <c r="H1152" t="s">
        <v>3043</v>
      </c>
      <c r="I1152" t="s">
        <v>3044</v>
      </c>
      <c r="K1152">
        <v>3.73</v>
      </c>
      <c r="L1152">
        <v>0</v>
      </c>
    </row>
    <row r="1153" spans="1:12" x14ac:dyDescent="0.25">
      <c r="A1153">
        <v>1141</v>
      </c>
      <c r="B1153">
        <v>48524</v>
      </c>
      <c r="C1153">
        <v>13</v>
      </c>
      <c r="D1153" t="s">
        <v>3040</v>
      </c>
      <c r="E1153" s="5">
        <v>43972</v>
      </c>
      <c r="F1153">
        <v>17601</v>
      </c>
      <c r="G1153" t="s">
        <v>3042</v>
      </c>
      <c r="H1153" t="s">
        <v>3043</v>
      </c>
      <c r="I1153" t="s">
        <v>3044</v>
      </c>
      <c r="K1153">
        <v>1564.06</v>
      </c>
      <c r="L1153">
        <v>0</v>
      </c>
    </row>
    <row r="1154" spans="1:12" x14ac:dyDescent="0.25">
      <c r="A1154">
        <v>1142</v>
      </c>
      <c r="B1154">
        <v>48526</v>
      </c>
      <c r="C1154">
        <v>13</v>
      </c>
      <c r="D1154" t="s">
        <v>3040</v>
      </c>
      <c r="E1154" s="5">
        <v>43972</v>
      </c>
      <c r="F1154">
        <v>17602</v>
      </c>
      <c r="G1154" t="s">
        <v>3042</v>
      </c>
      <c r="H1154" t="s">
        <v>3043</v>
      </c>
      <c r="I1154" t="s">
        <v>3044</v>
      </c>
      <c r="K1154">
        <v>746.16</v>
      </c>
      <c r="L1154">
        <v>0</v>
      </c>
    </row>
    <row r="1155" spans="1:12" x14ac:dyDescent="0.25">
      <c r="A1155">
        <v>1143</v>
      </c>
      <c r="B1155">
        <v>48528</v>
      </c>
      <c r="C1155">
        <v>13</v>
      </c>
      <c r="D1155" t="s">
        <v>3040</v>
      </c>
      <c r="E1155" s="5">
        <v>43972</v>
      </c>
      <c r="F1155">
        <v>17603</v>
      </c>
      <c r="G1155" t="s">
        <v>3042</v>
      </c>
      <c r="H1155" t="s">
        <v>3043</v>
      </c>
      <c r="I1155" t="s">
        <v>3044</v>
      </c>
      <c r="K1155">
        <v>153.35</v>
      </c>
      <c r="L1155">
        <v>0</v>
      </c>
    </row>
    <row r="1156" spans="1:12" x14ac:dyDescent="0.25">
      <c r="A1156">
        <v>1144</v>
      </c>
      <c r="B1156">
        <v>48530</v>
      </c>
      <c r="C1156">
        <v>13</v>
      </c>
      <c r="D1156" t="s">
        <v>3040</v>
      </c>
      <c r="E1156" s="5">
        <v>43972</v>
      </c>
      <c r="F1156">
        <v>17604</v>
      </c>
      <c r="G1156" t="s">
        <v>3042</v>
      </c>
      <c r="H1156" t="s">
        <v>3043</v>
      </c>
      <c r="I1156" t="s">
        <v>3044</v>
      </c>
      <c r="K1156">
        <v>1325.89</v>
      </c>
      <c r="L1156">
        <v>0</v>
      </c>
    </row>
    <row r="1157" spans="1:12" x14ac:dyDescent="0.25">
      <c r="A1157">
        <v>1145</v>
      </c>
      <c r="B1157">
        <v>48532</v>
      </c>
      <c r="C1157">
        <v>13</v>
      </c>
      <c r="D1157" t="s">
        <v>3040</v>
      </c>
      <c r="E1157" s="5">
        <v>43972</v>
      </c>
      <c r="F1157">
        <v>17605</v>
      </c>
      <c r="G1157" t="s">
        <v>3042</v>
      </c>
      <c r="H1157" t="s">
        <v>3043</v>
      </c>
      <c r="I1157" t="s">
        <v>3044</v>
      </c>
      <c r="K1157">
        <v>33.6</v>
      </c>
      <c r="L1157">
        <v>0</v>
      </c>
    </row>
    <row r="1158" spans="1:12" x14ac:dyDescent="0.25">
      <c r="A1158">
        <v>1146</v>
      </c>
      <c r="B1158">
        <v>48534</v>
      </c>
      <c r="C1158">
        <v>13</v>
      </c>
      <c r="D1158" t="s">
        <v>3040</v>
      </c>
      <c r="E1158" s="5">
        <v>43972</v>
      </c>
      <c r="F1158">
        <v>17606</v>
      </c>
      <c r="G1158" t="s">
        <v>3042</v>
      </c>
      <c r="H1158" t="s">
        <v>3043</v>
      </c>
      <c r="I1158" t="s">
        <v>3044</v>
      </c>
      <c r="K1158">
        <v>34.69</v>
      </c>
      <c r="L1158">
        <v>0</v>
      </c>
    </row>
    <row r="1159" spans="1:12" x14ac:dyDescent="0.25">
      <c r="A1159">
        <v>1147</v>
      </c>
      <c r="B1159">
        <v>48536</v>
      </c>
      <c r="C1159">
        <v>13</v>
      </c>
      <c r="D1159" t="s">
        <v>3040</v>
      </c>
      <c r="E1159" s="5">
        <v>43972</v>
      </c>
      <c r="F1159">
        <v>17607</v>
      </c>
      <c r="G1159" t="s">
        <v>3042</v>
      </c>
      <c r="H1159" t="s">
        <v>3043</v>
      </c>
      <c r="I1159" t="s">
        <v>3044</v>
      </c>
      <c r="K1159">
        <v>83.85</v>
      </c>
      <c r="L1159">
        <v>0</v>
      </c>
    </row>
    <row r="1160" spans="1:12" x14ac:dyDescent="0.25">
      <c r="A1160">
        <v>1148</v>
      </c>
      <c r="B1160">
        <v>48538</v>
      </c>
      <c r="C1160">
        <v>13</v>
      </c>
      <c r="D1160" t="s">
        <v>3040</v>
      </c>
      <c r="E1160" s="5">
        <v>43972</v>
      </c>
      <c r="F1160">
        <v>17608</v>
      </c>
      <c r="G1160" t="s">
        <v>3042</v>
      </c>
      <c r="H1160" t="s">
        <v>3043</v>
      </c>
      <c r="I1160" t="s">
        <v>3044</v>
      </c>
      <c r="K1160">
        <v>464</v>
      </c>
      <c r="L1160">
        <v>0</v>
      </c>
    </row>
    <row r="1161" spans="1:12" x14ac:dyDescent="0.25">
      <c r="A1161">
        <v>1149</v>
      </c>
      <c r="B1161">
        <v>48542</v>
      </c>
      <c r="C1161">
        <v>13</v>
      </c>
      <c r="D1161" t="s">
        <v>3040</v>
      </c>
      <c r="E1161" s="5">
        <v>43972</v>
      </c>
      <c r="F1161">
        <v>17610</v>
      </c>
      <c r="G1161" t="s">
        <v>3042</v>
      </c>
      <c r="H1161" t="s">
        <v>3043</v>
      </c>
      <c r="I1161" t="s">
        <v>3044</v>
      </c>
      <c r="K1161">
        <v>2468.3000000000002</v>
      </c>
      <c r="L1161">
        <v>0</v>
      </c>
    </row>
    <row r="1162" spans="1:12" x14ac:dyDescent="0.25">
      <c r="A1162">
        <v>1150</v>
      </c>
      <c r="B1162">
        <v>48544</v>
      </c>
      <c r="C1162">
        <v>13</v>
      </c>
      <c r="D1162" t="s">
        <v>3040</v>
      </c>
      <c r="E1162" s="5">
        <v>43972</v>
      </c>
      <c r="F1162">
        <v>17611</v>
      </c>
      <c r="G1162" t="s">
        <v>3042</v>
      </c>
      <c r="H1162" t="s">
        <v>3043</v>
      </c>
      <c r="I1162" t="s">
        <v>3044</v>
      </c>
      <c r="K1162">
        <v>26.19</v>
      </c>
      <c r="L1162">
        <v>0</v>
      </c>
    </row>
    <row r="1163" spans="1:12" x14ac:dyDescent="0.25">
      <c r="A1163">
        <v>1151</v>
      </c>
      <c r="B1163">
        <v>48547</v>
      </c>
      <c r="C1163">
        <v>13</v>
      </c>
      <c r="D1163" t="s">
        <v>3040</v>
      </c>
      <c r="E1163" s="5">
        <v>43972</v>
      </c>
      <c r="F1163">
        <v>17613</v>
      </c>
      <c r="G1163" t="s">
        <v>3042</v>
      </c>
      <c r="H1163" t="s">
        <v>3043</v>
      </c>
      <c r="I1163" t="s">
        <v>3044</v>
      </c>
      <c r="K1163">
        <v>377.95</v>
      </c>
      <c r="L1163">
        <v>0</v>
      </c>
    </row>
    <row r="1164" spans="1:12" x14ac:dyDescent="0.25">
      <c r="A1164">
        <v>1152</v>
      </c>
      <c r="B1164">
        <v>48549</v>
      </c>
      <c r="C1164">
        <v>13</v>
      </c>
      <c r="D1164" t="s">
        <v>3040</v>
      </c>
      <c r="E1164" s="5">
        <v>43972</v>
      </c>
      <c r="F1164">
        <v>17614</v>
      </c>
      <c r="G1164" t="s">
        <v>3042</v>
      </c>
      <c r="H1164" t="s">
        <v>3043</v>
      </c>
      <c r="I1164" t="s">
        <v>3044</v>
      </c>
      <c r="K1164">
        <v>1203.1300000000001</v>
      </c>
      <c r="L1164">
        <v>0</v>
      </c>
    </row>
    <row r="1165" spans="1:12" x14ac:dyDescent="0.25">
      <c r="A1165">
        <v>1153</v>
      </c>
      <c r="B1165">
        <v>48551</v>
      </c>
      <c r="C1165">
        <v>13</v>
      </c>
      <c r="D1165" t="s">
        <v>3040</v>
      </c>
      <c r="E1165" s="5">
        <v>43972</v>
      </c>
      <c r="F1165">
        <v>17615</v>
      </c>
      <c r="G1165" t="s">
        <v>3042</v>
      </c>
      <c r="H1165" t="s">
        <v>3043</v>
      </c>
      <c r="I1165" t="s">
        <v>3044</v>
      </c>
      <c r="K1165">
        <v>10.27</v>
      </c>
      <c r="L1165">
        <v>0</v>
      </c>
    </row>
    <row r="1166" spans="1:12" x14ac:dyDescent="0.25">
      <c r="A1166">
        <v>1154</v>
      </c>
      <c r="B1166">
        <v>48553</v>
      </c>
      <c r="C1166">
        <v>13</v>
      </c>
      <c r="D1166" t="s">
        <v>3040</v>
      </c>
      <c r="E1166" s="5">
        <v>43972</v>
      </c>
      <c r="F1166">
        <v>17616</v>
      </c>
      <c r="G1166" t="s">
        <v>3042</v>
      </c>
      <c r="H1166" t="s">
        <v>3043</v>
      </c>
      <c r="I1166" t="s">
        <v>3044</v>
      </c>
      <c r="K1166">
        <v>2530.69</v>
      </c>
      <c r="L1166">
        <v>0</v>
      </c>
    </row>
    <row r="1167" spans="1:12" x14ac:dyDescent="0.25">
      <c r="A1167">
        <v>1155</v>
      </c>
      <c r="B1167">
        <v>48555</v>
      </c>
      <c r="C1167">
        <v>13</v>
      </c>
      <c r="D1167" t="s">
        <v>3040</v>
      </c>
      <c r="E1167" s="5">
        <v>43972</v>
      </c>
      <c r="F1167">
        <v>17617</v>
      </c>
      <c r="G1167" t="s">
        <v>3042</v>
      </c>
      <c r="H1167" t="s">
        <v>3043</v>
      </c>
      <c r="I1167" t="s">
        <v>3044</v>
      </c>
      <c r="K1167">
        <v>4273.17</v>
      </c>
      <c r="L1167">
        <v>0</v>
      </c>
    </row>
    <row r="1168" spans="1:12" x14ac:dyDescent="0.25">
      <c r="A1168">
        <v>1156</v>
      </c>
      <c r="B1168">
        <v>48557</v>
      </c>
      <c r="C1168">
        <v>13</v>
      </c>
      <c r="D1168" t="s">
        <v>3040</v>
      </c>
      <c r="E1168" s="5">
        <v>43972</v>
      </c>
      <c r="F1168">
        <v>17618</v>
      </c>
      <c r="G1168" t="s">
        <v>3042</v>
      </c>
      <c r="H1168" t="s">
        <v>3043</v>
      </c>
      <c r="I1168" t="s">
        <v>3044</v>
      </c>
      <c r="K1168">
        <v>94.49</v>
      </c>
      <c r="L1168">
        <v>0</v>
      </c>
    </row>
    <row r="1169" spans="1:12" x14ac:dyDescent="0.25">
      <c r="A1169">
        <v>1157</v>
      </c>
      <c r="B1169">
        <v>48559</v>
      </c>
      <c r="C1169">
        <v>13</v>
      </c>
      <c r="D1169" t="s">
        <v>3040</v>
      </c>
      <c r="E1169" s="5">
        <v>43972</v>
      </c>
      <c r="F1169">
        <v>17619</v>
      </c>
      <c r="G1169" t="s">
        <v>3042</v>
      </c>
      <c r="H1169" t="s">
        <v>3043</v>
      </c>
      <c r="I1169" t="s">
        <v>3044</v>
      </c>
      <c r="K1169">
        <v>48.86</v>
      </c>
      <c r="L1169">
        <v>0</v>
      </c>
    </row>
    <row r="1170" spans="1:12" x14ac:dyDescent="0.25">
      <c r="A1170">
        <v>1158</v>
      </c>
      <c r="B1170">
        <v>48561</v>
      </c>
      <c r="C1170">
        <v>13</v>
      </c>
      <c r="D1170" t="s">
        <v>3040</v>
      </c>
      <c r="E1170" s="5">
        <v>43972</v>
      </c>
      <c r="F1170">
        <v>17620</v>
      </c>
      <c r="G1170" t="s">
        <v>3042</v>
      </c>
      <c r="H1170" t="s">
        <v>3043</v>
      </c>
      <c r="I1170" t="s">
        <v>3044</v>
      </c>
      <c r="K1170">
        <v>412.05</v>
      </c>
      <c r="L1170">
        <v>0</v>
      </c>
    </row>
    <row r="1171" spans="1:12" x14ac:dyDescent="0.25">
      <c r="A1171">
        <v>1159</v>
      </c>
      <c r="B1171">
        <v>48563</v>
      </c>
      <c r="C1171">
        <v>13</v>
      </c>
      <c r="D1171" t="s">
        <v>3040</v>
      </c>
      <c r="E1171" s="5">
        <v>43972</v>
      </c>
      <c r="F1171">
        <v>17621</v>
      </c>
      <c r="G1171" t="s">
        <v>3042</v>
      </c>
      <c r="H1171" t="s">
        <v>3043</v>
      </c>
      <c r="I1171" t="s">
        <v>3044</v>
      </c>
      <c r="K1171">
        <v>2327.52</v>
      </c>
      <c r="L1171">
        <v>0</v>
      </c>
    </row>
    <row r="1172" spans="1:12" x14ac:dyDescent="0.25">
      <c r="A1172">
        <v>1160</v>
      </c>
      <c r="B1172">
        <v>48565</v>
      </c>
      <c r="C1172">
        <v>13</v>
      </c>
      <c r="D1172" t="s">
        <v>3040</v>
      </c>
      <c r="E1172" s="5">
        <v>43972</v>
      </c>
      <c r="F1172">
        <v>17622</v>
      </c>
      <c r="G1172" t="s">
        <v>3042</v>
      </c>
      <c r="H1172" t="s">
        <v>3043</v>
      </c>
      <c r="I1172" t="s">
        <v>3044</v>
      </c>
      <c r="K1172">
        <v>391.42</v>
      </c>
      <c r="L1172">
        <v>0</v>
      </c>
    </row>
    <row r="1173" spans="1:12" x14ac:dyDescent="0.25">
      <c r="A1173">
        <v>1161</v>
      </c>
      <c r="B1173">
        <v>48567</v>
      </c>
      <c r="C1173">
        <v>13</v>
      </c>
      <c r="D1173" t="s">
        <v>3040</v>
      </c>
      <c r="E1173" s="5">
        <v>43972</v>
      </c>
      <c r="F1173">
        <v>17623</v>
      </c>
      <c r="G1173" t="s">
        <v>3042</v>
      </c>
      <c r="H1173" t="s">
        <v>3043</v>
      </c>
      <c r="I1173" t="s">
        <v>3044</v>
      </c>
      <c r="K1173">
        <v>217.23</v>
      </c>
      <c r="L1173">
        <v>0</v>
      </c>
    </row>
    <row r="1174" spans="1:12" x14ac:dyDescent="0.25">
      <c r="A1174">
        <v>1162</v>
      </c>
      <c r="B1174">
        <v>48569</v>
      </c>
      <c r="C1174">
        <v>13</v>
      </c>
      <c r="D1174" t="s">
        <v>3040</v>
      </c>
      <c r="E1174" s="5">
        <v>43972</v>
      </c>
      <c r="F1174">
        <v>17624</v>
      </c>
      <c r="G1174" t="s">
        <v>3042</v>
      </c>
      <c r="H1174" t="s">
        <v>3043</v>
      </c>
      <c r="I1174" t="s">
        <v>3044</v>
      </c>
      <c r="K1174">
        <v>228.29</v>
      </c>
      <c r="L1174">
        <v>0</v>
      </c>
    </row>
    <row r="1175" spans="1:12" x14ac:dyDescent="0.25">
      <c r="A1175">
        <v>1163</v>
      </c>
      <c r="B1175">
        <v>48573</v>
      </c>
      <c r="C1175">
        <v>13</v>
      </c>
      <c r="D1175" t="s">
        <v>3040</v>
      </c>
      <c r="E1175" s="5">
        <v>43972</v>
      </c>
      <c r="F1175">
        <v>17626</v>
      </c>
      <c r="G1175" t="s">
        <v>3042</v>
      </c>
      <c r="H1175" t="s">
        <v>3043</v>
      </c>
      <c r="I1175" t="s">
        <v>3044</v>
      </c>
      <c r="K1175">
        <v>1659.69</v>
      </c>
      <c r="L1175">
        <v>0</v>
      </c>
    </row>
    <row r="1176" spans="1:12" x14ac:dyDescent="0.25">
      <c r="A1176">
        <v>1164</v>
      </c>
      <c r="B1176">
        <v>48575</v>
      </c>
      <c r="C1176">
        <v>13</v>
      </c>
      <c r="D1176" t="s">
        <v>3040</v>
      </c>
      <c r="E1176" s="5">
        <v>43972</v>
      </c>
      <c r="F1176">
        <v>17627</v>
      </c>
      <c r="G1176" t="s">
        <v>3042</v>
      </c>
      <c r="H1176" t="s">
        <v>3043</v>
      </c>
      <c r="I1176" t="s">
        <v>3044</v>
      </c>
      <c r="K1176">
        <v>257.57</v>
      </c>
      <c r="L1176">
        <v>0</v>
      </c>
    </row>
    <row r="1177" spans="1:12" x14ac:dyDescent="0.25">
      <c r="A1177">
        <v>1165</v>
      </c>
      <c r="B1177">
        <v>48579</v>
      </c>
      <c r="C1177">
        <v>13</v>
      </c>
      <c r="D1177" t="s">
        <v>3040</v>
      </c>
      <c r="E1177" s="5">
        <v>43972</v>
      </c>
      <c r="F1177">
        <v>17628</v>
      </c>
      <c r="G1177" t="s">
        <v>3042</v>
      </c>
      <c r="H1177" t="s">
        <v>3043</v>
      </c>
      <c r="I1177" t="s">
        <v>3044</v>
      </c>
      <c r="K1177">
        <v>114.51</v>
      </c>
      <c r="L1177">
        <v>0</v>
      </c>
    </row>
    <row r="1178" spans="1:12" x14ac:dyDescent="0.25">
      <c r="A1178">
        <v>1166</v>
      </c>
      <c r="B1178">
        <v>48581</v>
      </c>
      <c r="C1178">
        <v>13</v>
      </c>
      <c r="D1178" t="s">
        <v>3040</v>
      </c>
      <c r="E1178" s="5">
        <v>43972</v>
      </c>
      <c r="F1178">
        <v>17629</v>
      </c>
      <c r="G1178" t="s">
        <v>3042</v>
      </c>
      <c r="H1178" t="s">
        <v>3043</v>
      </c>
      <c r="I1178" t="s">
        <v>3044</v>
      </c>
      <c r="K1178">
        <v>2682.62</v>
      </c>
      <c r="L1178">
        <v>0</v>
      </c>
    </row>
    <row r="1179" spans="1:12" x14ac:dyDescent="0.25">
      <c r="A1179">
        <v>1167</v>
      </c>
      <c r="B1179">
        <v>48585</v>
      </c>
      <c r="C1179">
        <v>13</v>
      </c>
      <c r="D1179" t="s">
        <v>3040</v>
      </c>
      <c r="E1179" s="5">
        <v>43972</v>
      </c>
      <c r="F1179">
        <v>17631</v>
      </c>
      <c r="G1179" t="s">
        <v>3042</v>
      </c>
      <c r="H1179" t="s">
        <v>3043</v>
      </c>
      <c r="I1179" t="s">
        <v>3044</v>
      </c>
      <c r="K1179">
        <v>5.69</v>
      </c>
      <c r="L1179">
        <v>0</v>
      </c>
    </row>
    <row r="1180" spans="1:12" x14ac:dyDescent="0.25">
      <c r="A1180">
        <v>1168</v>
      </c>
      <c r="B1180">
        <v>48587</v>
      </c>
      <c r="C1180">
        <v>13</v>
      </c>
      <c r="D1180" t="s">
        <v>3040</v>
      </c>
      <c r="E1180" s="5">
        <v>43972</v>
      </c>
      <c r="F1180">
        <v>17632</v>
      </c>
      <c r="G1180" t="s">
        <v>3042</v>
      </c>
      <c r="H1180" t="s">
        <v>3043</v>
      </c>
      <c r="I1180" t="s">
        <v>3044</v>
      </c>
      <c r="K1180">
        <v>742.85</v>
      </c>
      <c r="L1180">
        <v>0</v>
      </c>
    </row>
    <row r="1181" spans="1:12" x14ac:dyDescent="0.25">
      <c r="A1181">
        <v>1169</v>
      </c>
      <c r="B1181">
        <v>48589</v>
      </c>
      <c r="C1181">
        <v>13</v>
      </c>
      <c r="D1181" t="s">
        <v>3040</v>
      </c>
      <c r="E1181" s="5">
        <v>43972</v>
      </c>
      <c r="F1181">
        <v>17633</v>
      </c>
      <c r="G1181" t="s">
        <v>3042</v>
      </c>
      <c r="H1181" t="s">
        <v>3043</v>
      </c>
      <c r="I1181" t="s">
        <v>3044</v>
      </c>
      <c r="K1181">
        <v>407.56</v>
      </c>
      <c r="L1181">
        <v>0</v>
      </c>
    </row>
    <row r="1182" spans="1:12" x14ac:dyDescent="0.25">
      <c r="A1182">
        <v>1170</v>
      </c>
      <c r="B1182">
        <v>48591</v>
      </c>
      <c r="C1182">
        <v>13</v>
      </c>
      <c r="D1182" t="s">
        <v>3040</v>
      </c>
      <c r="E1182" s="5">
        <v>43972</v>
      </c>
      <c r="F1182">
        <v>17634</v>
      </c>
      <c r="G1182" t="s">
        <v>3042</v>
      </c>
      <c r="H1182" t="s">
        <v>3043</v>
      </c>
      <c r="I1182" t="s">
        <v>3044</v>
      </c>
      <c r="K1182">
        <v>159.53</v>
      </c>
      <c r="L1182">
        <v>0</v>
      </c>
    </row>
    <row r="1183" spans="1:12" x14ac:dyDescent="0.25">
      <c r="A1183">
        <v>1171</v>
      </c>
      <c r="B1183">
        <v>48597</v>
      </c>
      <c r="C1183">
        <v>13</v>
      </c>
      <c r="D1183" t="s">
        <v>3040</v>
      </c>
      <c r="E1183" s="5">
        <v>43972</v>
      </c>
      <c r="F1183">
        <v>17637</v>
      </c>
      <c r="G1183" t="s">
        <v>3042</v>
      </c>
      <c r="H1183" t="s">
        <v>3043</v>
      </c>
      <c r="I1183" t="s">
        <v>3044</v>
      </c>
      <c r="K1183">
        <v>9.7799999999999994</v>
      </c>
      <c r="L1183">
        <v>0</v>
      </c>
    </row>
    <row r="1184" spans="1:12" x14ac:dyDescent="0.25">
      <c r="A1184">
        <v>1172</v>
      </c>
      <c r="B1184">
        <v>48599</v>
      </c>
      <c r="C1184">
        <v>13</v>
      </c>
      <c r="D1184" t="s">
        <v>3040</v>
      </c>
      <c r="E1184" s="5">
        <v>43972</v>
      </c>
      <c r="F1184">
        <v>17638</v>
      </c>
      <c r="G1184" t="s">
        <v>3042</v>
      </c>
      <c r="H1184" t="s">
        <v>3043</v>
      </c>
      <c r="I1184" t="s">
        <v>3044</v>
      </c>
      <c r="K1184">
        <v>2611.9499999999998</v>
      </c>
      <c r="L1184">
        <v>0</v>
      </c>
    </row>
    <row r="1185" spans="1:12" x14ac:dyDescent="0.25">
      <c r="A1185">
        <v>1173</v>
      </c>
      <c r="B1185">
        <v>48601</v>
      </c>
      <c r="C1185">
        <v>13</v>
      </c>
      <c r="D1185" t="s">
        <v>3040</v>
      </c>
      <c r="E1185" s="5">
        <v>43972</v>
      </c>
      <c r="F1185">
        <v>17639</v>
      </c>
      <c r="G1185" t="s">
        <v>3042</v>
      </c>
      <c r="H1185" t="s">
        <v>3043</v>
      </c>
      <c r="I1185" t="s">
        <v>3044</v>
      </c>
      <c r="K1185">
        <v>163.03</v>
      </c>
      <c r="L1185">
        <v>0</v>
      </c>
    </row>
    <row r="1186" spans="1:12" x14ac:dyDescent="0.25">
      <c r="A1186">
        <v>1174</v>
      </c>
      <c r="B1186">
        <v>48608</v>
      </c>
      <c r="C1186">
        <v>13</v>
      </c>
      <c r="D1186" t="s">
        <v>3040</v>
      </c>
      <c r="E1186" s="5">
        <v>43972</v>
      </c>
      <c r="F1186">
        <v>17642</v>
      </c>
      <c r="G1186" t="s">
        <v>3042</v>
      </c>
      <c r="H1186" t="s">
        <v>3043</v>
      </c>
      <c r="I1186" t="s">
        <v>3044</v>
      </c>
      <c r="K1186">
        <v>751.56</v>
      </c>
      <c r="L1186">
        <v>0</v>
      </c>
    </row>
    <row r="1187" spans="1:12" x14ac:dyDescent="0.25">
      <c r="A1187">
        <v>1175</v>
      </c>
      <c r="B1187">
        <v>48611</v>
      </c>
      <c r="C1187">
        <v>13</v>
      </c>
      <c r="D1187" t="s">
        <v>3040</v>
      </c>
      <c r="E1187" s="5">
        <v>43972</v>
      </c>
      <c r="F1187">
        <v>17644</v>
      </c>
      <c r="G1187" t="s">
        <v>3042</v>
      </c>
      <c r="H1187" t="s">
        <v>3043</v>
      </c>
      <c r="I1187" t="s">
        <v>3044</v>
      </c>
      <c r="K1187">
        <v>26.2</v>
      </c>
      <c r="L1187">
        <v>0</v>
      </c>
    </row>
    <row r="1188" spans="1:12" x14ac:dyDescent="0.25">
      <c r="A1188">
        <v>1176</v>
      </c>
      <c r="B1188">
        <v>48613</v>
      </c>
      <c r="C1188">
        <v>13</v>
      </c>
      <c r="D1188" t="s">
        <v>3040</v>
      </c>
      <c r="E1188" s="5">
        <v>43972</v>
      </c>
      <c r="F1188">
        <v>17645</v>
      </c>
      <c r="G1188" t="s">
        <v>3042</v>
      </c>
      <c r="H1188" t="s">
        <v>3043</v>
      </c>
      <c r="I1188" t="s">
        <v>3044</v>
      </c>
      <c r="K1188">
        <v>550.59</v>
      </c>
      <c r="L1188">
        <v>0</v>
      </c>
    </row>
    <row r="1189" spans="1:12" x14ac:dyDescent="0.25">
      <c r="A1189">
        <v>1177</v>
      </c>
      <c r="B1189">
        <v>48615</v>
      </c>
      <c r="C1189">
        <v>13</v>
      </c>
      <c r="D1189" t="s">
        <v>3040</v>
      </c>
      <c r="E1189" s="5">
        <v>43972</v>
      </c>
      <c r="F1189">
        <v>17646</v>
      </c>
      <c r="G1189" t="s">
        <v>3042</v>
      </c>
      <c r="H1189" t="s">
        <v>3043</v>
      </c>
      <c r="I1189" t="s">
        <v>3044</v>
      </c>
      <c r="K1189">
        <v>66.06</v>
      </c>
      <c r="L1189">
        <v>0</v>
      </c>
    </row>
    <row r="1190" spans="1:12" x14ac:dyDescent="0.25">
      <c r="A1190">
        <v>1178</v>
      </c>
      <c r="B1190">
        <v>48617</v>
      </c>
      <c r="C1190">
        <v>13</v>
      </c>
      <c r="D1190" t="s">
        <v>3040</v>
      </c>
      <c r="E1190" s="5">
        <v>43972</v>
      </c>
      <c r="F1190">
        <v>17647</v>
      </c>
      <c r="G1190" t="s">
        <v>3042</v>
      </c>
      <c r="H1190" t="s">
        <v>3043</v>
      </c>
      <c r="I1190" t="s">
        <v>3044</v>
      </c>
      <c r="K1190">
        <v>392.44</v>
      </c>
      <c r="L1190">
        <v>0</v>
      </c>
    </row>
    <row r="1191" spans="1:12" x14ac:dyDescent="0.25">
      <c r="A1191">
        <v>1179</v>
      </c>
      <c r="B1191">
        <v>48619</v>
      </c>
      <c r="C1191">
        <v>13</v>
      </c>
      <c r="D1191" t="s">
        <v>3040</v>
      </c>
      <c r="E1191" s="5">
        <v>43972</v>
      </c>
      <c r="F1191">
        <v>17648</v>
      </c>
      <c r="G1191" t="s">
        <v>3042</v>
      </c>
      <c r="H1191" t="s">
        <v>3043</v>
      </c>
      <c r="I1191" t="s">
        <v>3044</v>
      </c>
      <c r="K1191">
        <v>86.56</v>
      </c>
      <c r="L1191">
        <v>0</v>
      </c>
    </row>
    <row r="1192" spans="1:12" x14ac:dyDescent="0.25">
      <c r="A1192">
        <v>1180</v>
      </c>
      <c r="B1192">
        <v>48621</v>
      </c>
      <c r="C1192">
        <v>13</v>
      </c>
      <c r="D1192" t="s">
        <v>3040</v>
      </c>
      <c r="E1192" s="5">
        <v>43972</v>
      </c>
      <c r="F1192">
        <v>17649</v>
      </c>
      <c r="G1192" t="s">
        <v>3042</v>
      </c>
      <c r="H1192" t="s">
        <v>3043</v>
      </c>
      <c r="I1192" t="s">
        <v>3044</v>
      </c>
      <c r="K1192">
        <v>109.65</v>
      </c>
      <c r="L1192">
        <v>0</v>
      </c>
    </row>
    <row r="1193" spans="1:12" x14ac:dyDescent="0.25">
      <c r="A1193">
        <v>1181</v>
      </c>
      <c r="B1193">
        <v>48623</v>
      </c>
      <c r="C1193">
        <v>13</v>
      </c>
      <c r="D1193" t="s">
        <v>3040</v>
      </c>
      <c r="E1193" s="5">
        <v>43972</v>
      </c>
      <c r="F1193">
        <v>17650</v>
      </c>
      <c r="G1193" t="s">
        <v>3042</v>
      </c>
      <c r="H1193" t="s">
        <v>3043</v>
      </c>
      <c r="I1193" t="s">
        <v>3044</v>
      </c>
      <c r="K1193">
        <v>115.58</v>
      </c>
      <c r="L1193">
        <v>0</v>
      </c>
    </row>
    <row r="1194" spans="1:12" x14ac:dyDescent="0.25">
      <c r="A1194">
        <v>1182</v>
      </c>
      <c r="B1194">
        <v>48625</v>
      </c>
      <c r="C1194">
        <v>13</v>
      </c>
      <c r="D1194" t="s">
        <v>3040</v>
      </c>
      <c r="E1194" s="5">
        <v>43972</v>
      </c>
      <c r="F1194">
        <v>17651</v>
      </c>
      <c r="G1194" t="s">
        <v>3042</v>
      </c>
      <c r="H1194" t="s">
        <v>3043</v>
      </c>
      <c r="I1194" t="s">
        <v>3044</v>
      </c>
      <c r="K1194">
        <v>825.45</v>
      </c>
      <c r="L1194">
        <v>0</v>
      </c>
    </row>
    <row r="1195" spans="1:12" x14ac:dyDescent="0.25">
      <c r="A1195">
        <v>1183</v>
      </c>
      <c r="B1195">
        <v>48627</v>
      </c>
      <c r="C1195">
        <v>13</v>
      </c>
      <c r="D1195" t="s">
        <v>3040</v>
      </c>
      <c r="E1195" s="5">
        <v>43972</v>
      </c>
      <c r="F1195">
        <v>17652</v>
      </c>
      <c r="G1195" t="s">
        <v>3042</v>
      </c>
      <c r="H1195" t="s">
        <v>3043</v>
      </c>
      <c r="I1195" t="s">
        <v>3044</v>
      </c>
      <c r="K1195">
        <v>15.7</v>
      </c>
      <c r="L1195">
        <v>0</v>
      </c>
    </row>
    <row r="1196" spans="1:12" x14ac:dyDescent="0.25">
      <c r="A1196">
        <v>1184</v>
      </c>
      <c r="B1196">
        <v>48629</v>
      </c>
      <c r="C1196">
        <v>13</v>
      </c>
      <c r="D1196" t="s">
        <v>3040</v>
      </c>
      <c r="E1196" s="5">
        <v>43972</v>
      </c>
      <c r="F1196">
        <v>17653</v>
      </c>
      <c r="G1196" t="s">
        <v>3042</v>
      </c>
      <c r="H1196" t="s">
        <v>3043</v>
      </c>
      <c r="I1196" t="s">
        <v>3044</v>
      </c>
      <c r="K1196">
        <v>220.55</v>
      </c>
      <c r="L1196">
        <v>0</v>
      </c>
    </row>
    <row r="1197" spans="1:12" x14ac:dyDescent="0.25">
      <c r="A1197">
        <v>1185</v>
      </c>
      <c r="B1197">
        <v>48631</v>
      </c>
      <c r="C1197">
        <v>13</v>
      </c>
      <c r="D1197" t="s">
        <v>3040</v>
      </c>
      <c r="E1197" s="5">
        <v>43972</v>
      </c>
      <c r="F1197">
        <v>17654</v>
      </c>
      <c r="G1197" t="s">
        <v>3089</v>
      </c>
      <c r="H1197" t="s">
        <v>3043</v>
      </c>
      <c r="I1197" t="s">
        <v>3044</v>
      </c>
      <c r="K1197">
        <v>3041.78</v>
      </c>
      <c r="L1197">
        <v>0</v>
      </c>
    </row>
    <row r="1198" spans="1:12" x14ac:dyDescent="0.25">
      <c r="A1198">
        <v>1186</v>
      </c>
      <c r="B1198">
        <v>48637</v>
      </c>
      <c r="C1198">
        <v>13</v>
      </c>
      <c r="D1198" t="s">
        <v>3040</v>
      </c>
      <c r="E1198" s="5">
        <v>43972</v>
      </c>
      <c r="F1198">
        <v>17658</v>
      </c>
      <c r="G1198" t="s">
        <v>3042</v>
      </c>
      <c r="H1198" t="s">
        <v>3043</v>
      </c>
      <c r="I1198" t="s">
        <v>3044</v>
      </c>
      <c r="K1198">
        <v>171.36</v>
      </c>
      <c r="L1198">
        <v>0</v>
      </c>
    </row>
    <row r="1199" spans="1:12" x14ac:dyDescent="0.25">
      <c r="A1199">
        <v>1187</v>
      </c>
      <c r="B1199">
        <v>48640</v>
      </c>
      <c r="C1199">
        <v>13</v>
      </c>
      <c r="D1199" t="s">
        <v>3040</v>
      </c>
      <c r="E1199" s="5">
        <v>43972</v>
      </c>
      <c r="F1199">
        <v>17659</v>
      </c>
      <c r="G1199" t="s">
        <v>3052</v>
      </c>
      <c r="H1199" t="s">
        <v>3043</v>
      </c>
      <c r="I1199" t="s">
        <v>3044</v>
      </c>
      <c r="K1199">
        <v>128125</v>
      </c>
      <c r="L1199">
        <v>0</v>
      </c>
    </row>
    <row r="1200" spans="1:12" x14ac:dyDescent="0.25">
      <c r="A1200">
        <v>1188</v>
      </c>
      <c r="B1200">
        <v>48645</v>
      </c>
      <c r="C1200">
        <v>15</v>
      </c>
      <c r="D1200" t="s">
        <v>3060</v>
      </c>
      <c r="E1200" s="5">
        <v>43973</v>
      </c>
      <c r="F1200">
        <v>2481</v>
      </c>
      <c r="G1200" t="s">
        <v>3065</v>
      </c>
      <c r="H1200" t="s">
        <v>3043</v>
      </c>
      <c r="I1200" t="s">
        <v>3044</v>
      </c>
      <c r="K1200">
        <v>13047.99</v>
      </c>
      <c r="L1200">
        <v>0</v>
      </c>
    </row>
    <row r="1201" spans="1:12" x14ac:dyDescent="0.25">
      <c r="A1201">
        <v>1189</v>
      </c>
      <c r="B1201">
        <v>48646</v>
      </c>
      <c r="C1201">
        <v>15</v>
      </c>
      <c r="D1201" t="s">
        <v>3060</v>
      </c>
      <c r="E1201" s="5">
        <v>43973</v>
      </c>
      <c r="F1201">
        <v>2482</v>
      </c>
      <c r="G1201" t="s">
        <v>3064</v>
      </c>
      <c r="H1201" t="s">
        <v>3043</v>
      </c>
      <c r="I1201" t="s">
        <v>3044</v>
      </c>
      <c r="K1201">
        <v>26393.11</v>
      </c>
      <c r="L1201">
        <v>0</v>
      </c>
    </row>
    <row r="1202" spans="1:12" x14ac:dyDescent="0.25">
      <c r="A1202">
        <v>1190</v>
      </c>
      <c r="B1202">
        <v>48647</v>
      </c>
      <c r="C1202">
        <v>15</v>
      </c>
      <c r="D1202" t="s">
        <v>3060</v>
      </c>
      <c r="E1202" s="5">
        <v>43973</v>
      </c>
      <c r="F1202">
        <v>2483</v>
      </c>
      <c r="G1202" t="s">
        <v>3090</v>
      </c>
      <c r="H1202" t="s">
        <v>3043</v>
      </c>
      <c r="I1202" t="s">
        <v>3044</v>
      </c>
      <c r="K1202">
        <v>13020.41</v>
      </c>
      <c r="L1202">
        <v>0</v>
      </c>
    </row>
    <row r="1203" spans="1:12" x14ac:dyDescent="0.25">
      <c r="A1203">
        <v>1191</v>
      </c>
      <c r="B1203">
        <v>48648</v>
      </c>
      <c r="C1203">
        <v>15</v>
      </c>
      <c r="D1203" t="s">
        <v>3060</v>
      </c>
      <c r="E1203" s="5">
        <v>43973</v>
      </c>
      <c r="F1203">
        <v>2484</v>
      </c>
      <c r="G1203" t="s">
        <v>3091</v>
      </c>
      <c r="H1203" t="s">
        <v>3043</v>
      </c>
      <c r="I1203" t="s">
        <v>3044</v>
      </c>
      <c r="K1203">
        <v>18639.98</v>
      </c>
      <c r="L1203">
        <v>0</v>
      </c>
    </row>
    <row r="1204" spans="1:12" x14ac:dyDescent="0.25">
      <c r="A1204">
        <v>1192</v>
      </c>
      <c r="B1204">
        <v>48649</v>
      </c>
      <c r="C1204">
        <v>13</v>
      </c>
      <c r="D1204" t="s">
        <v>3040</v>
      </c>
      <c r="E1204" s="5">
        <v>43973</v>
      </c>
      <c r="F1204">
        <v>17660</v>
      </c>
      <c r="G1204" t="s">
        <v>3042</v>
      </c>
      <c r="H1204" t="s">
        <v>3043</v>
      </c>
      <c r="I1204" t="s">
        <v>3044</v>
      </c>
      <c r="K1204">
        <v>979.49</v>
      </c>
      <c r="L1204">
        <v>0</v>
      </c>
    </row>
    <row r="1205" spans="1:12" x14ac:dyDescent="0.25">
      <c r="A1205">
        <v>1193</v>
      </c>
      <c r="B1205">
        <v>48651</v>
      </c>
      <c r="C1205">
        <v>15</v>
      </c>
      <c r="D1205" t="s">
        <v>3060</v>
      </c>
      <c r="E1205" s="5">
        <v>43973</v>
      </c>
      <c r="F1205">
        <v>2485</v>
      </c>
      <c r="G1205" t="s">
        <v>3062</v>
      </c>
      <c r="H1205" t="s">
        <v>3043</v>
      </c>
      <c r="I1205" t="s">
        <v>3044</v>
      </c>
      <c r="K1205">
        <v>1864</v>
      </c>
      <c r="L1205">
        <v>0</v>
      </c>
    </row>
    <row r="1206" spans="1:12" x14ac:dyDescent="0.25">
      <c r="A1206">
        <v>1194</v>
      </c>
      <c r="B1206">
        <v>48652</v>
      </c>
      <c r="C1206">
        <v>15</v>
      </c>
      <c r="D1206" t="s">
        <v>3060</v>
      </c>
      <c r="E1206" s="5">
        <v>43973</v>
      </c>
      <c r="F1206">
        <v>2486</v>
      </c>
      <c r="G1206" t="s">
        <v>3062</v>
      </c>
      <c r="H1206" t="s">
        <v>3043</v>
      </c>
      <c r="I1206" t="s">
        <v>3044</v>
      </c>
      <c r="K1206">
        <v>2920.26</v>
      </c>
      <c r="L1206">
        <v>0</v>
      </c>
    </row>
    <row r="1207" spans="1:12" x14ac:dyDescent="0.25">
      <c r="A1207">
        <v>1195</v>
      </c>
      <c r="B1207">
        <v>48653</v>
      </c>
      <c r="C1207">
        <v>13</v>
      </c>
      <c r="D1207" t="s">
        <v>3040</v>
      </c>
      <c r="E1207" s="5">
        <v>43973</v>
      </c>
      <c r="F1207">
        <v>17661</v>
      </c>
      <c r="G1207" t="s">
        <v>3042</v>
      </c>
      <c r="H1207" t="s">
        <v>3043</v>
      </c>
      <c r="I1207" t="s">
        <v>3044</v>
      </c>
      <c r="K1207">
        <v>57.03</v>
      </c>
      <c r="L1207">
        <v>0</v>
      </c>
    </row>
    <row r="1208" spans="1:12" x14ac:dyDescent="0.25">
      <c r="A1208">
        <v>1196</v>
      </c>
      <c r="B1208">
        <v>48655</v>
      </c>
      <c r="C1208">
        <v>15</v>
      </c>
      <c r="D1208" t="s">
        <v>3060</v>
      </c>
      <c r="E1208" s="5">
        <v>43973</v>
      </c>
      <c r="F1208">
        <v>2487</v>
      </c>
      <c r="G1208" t="s">
        <v>3062</v>
      </c>
      <c r="H1208" t="s">
        <v>3043</v>
      </c>
      <c r="I1208" t="s">
        <v>3044</v>
      </c>
      <c r="K1208">
        <v>2154.75</v>
      </c>
      <c r="L1208">
        <v>0</v>
      </c>
    </row>
    <row r="1209" spans="1:12" x14ac:dyDescent="0.25">
      <c r="A1209">
        <v>1197</v>
      </c>
      <c r="B1209">
        <v>48656</v>
      </c>
      <c r="C1209">
        <v>13</v>
      </c>
      <c r="D1209" t="s">
        <v>3040</v>
      </c>
      <c r="E1209" s="5">
        <v>43973</v>
      </c>
      <c r="F1209">
        <v>17662</v>
      </c>
      <c r="G1209" t="s">
        <v>3042</v>
      </c>
      <c r="H1209" t="s">
        <v>3043</v>
      </c>
      <c r="I1209" t="s">
        <v>3044</v>
      </c>
      <c r="K1209">
        <v>166.13</v>
      </c>
      <c r="L1209">
        <v>0</v>
      </c>
    </row>
    <row r="1210" spans="1:12" x14ac:dyDescent="0.25">
      <c r="A1210">
        <v>1198</v>
      </c>
      <c r="B1210">
        <v>48658</v>
      </c>
      <c r="C1210">
        <v>15</v>
      </c>
      <c r="D1210" t="s">
        <v>3060</v>
      </c>
      <c r="E1210" s="5">
        <v>43973</v>
      </c>
      <c r="F1210">
        <v>2488</v>
      </c>
      <c r="G1210" t="s">
        <v>3062</v>
      </c>
      <c r="H1210" t="s">
        <v>3043</v>
      </c>
      <c r="I1210" t="s">
        <v>3044</v>
      </c>
      <c r="K1210">
        <v>5591.99</v>
      </c>
      <c r="L1210">
        <v>0</v>
      </c>
    </row>
    <row r="1211" spans="1:12" x14ac:dyDescent="0.25">
      <c r="A1211">
        <v>1199</v>
      </c>
      <c r="B1211">
        <v>48659</v>
      </c>
      <c r="C1211">
        <v>13</v>
      </c>
      <c r="D1211" t="s">
        <v>3040</v>
      </c>
      <c r="E1211" s="5">
        <v>43973</v>
      </c>
      <c r="F1211">
        <v>17663</v>
      </c>
      <c r="G1211" t="s">
        <v>3042</v>
      </c>
      <c r="H1211" t="s">
        <v>3043</v>
      </c>
      <c r="I1211" t="s">
        <v>3044</v>
      </c>
      <c r="K1211">
        <v>1145.32</v>
      </c>
      <c r="L1211">
        <v>0</v>
      </c>
    </row>
    <row r="1212" spans="1:12" x14ac:dyDescent="0.25">
      <c r="A1212">
        <v>1200</v>
      </c>
      <c r="B1212">
        <v>48661</v>
      </c>
      <c r="C1212">
        <v>15</v>
      </c>
      <c r="D1212" t="s">
        <v>3060</v>
      </c>
      <c r="E1212" s="5">
        <v>43973</v>
      </c>
      <c r="F1212">
        <v>2489</v>
      </c>
      <c r="G1212" t="s">
        <v>3069</v>
      </c>
      <c r="H1212" t="s">
        <v>3043</v>
      </c>
      <c r="I1212" t="s">
        <v>3044</v>
      </c>
      <c r="K1212">
        <v>43484.49</v>
      </c>
      <c r="L1212">
        <v>0</v>
      </c>
    </row>
    <row r="1213" spans="1:12" x14ac:dyDescent="0.25">
      <c r="A1213">
        <v>1201</v>
      </c>
      <c r="B1213">
        <v>48662</v>
      </c>
      <c r="C1213">
        <v>15</v>
      </c>
      <c r="D1213" t="s">
        <v>3060</v>
      </c>
      <c r="E1213" s="5">
        <v>43973</v>
      </c>
      <c r="F1213">
        <v>2490</v>
      </c>
      <c r="G1213" t="s">
        <v>3062</v>
      </c>
      <c r="H1213" t="s">
        <v>3043</v>
      </c>
      <c r="I1213" t="s">
        <v>3044</v>
      </c>
      <c r="K1213">
        <v>9319.99</v>
      </c>
      <c r="L1213">
        <v>0</v>
      </c>
    </row>
    <row r="1214" spans="1:12" x14ac:dyDescent="0.25">
      <c r="A1214">
        <v>1202</v>
      </c>
      <c r="B1214">
        <v>48663</v>
      </c>
      <c r="C1214">
        <v>15</v>
      </c>
      <c r="D1214" t="s">
        <v>3060</v>
      </c>
      <c r="E1214" s="5">
        <v>43973</v>
      </c>
      <c r="F1214">
        <v>2491</v>
      </c>
      <c r="G1214" t="s">
        <v>3062</v>
      </c>
      <c r="H1214" t="s">
        <v>3043</v>
      </c>
      <c r="I1214" t="s">
        <v>3044</v>
      </c>
      <c r="K1214">
        <v>6421.72</v>
      </c>
      <c r="L1214">
        <v>0</v>
      </c>
    </row>
    <row r="1215" spans="1:12" x14ac:dyDescent="0.25">
      <c r="A1215">
        <v>1203</v>
      </c>
      <c r="B1215">
        <v>48664</v>
      </c>
      <c r="C1215">
        <v>15</v>
      </c>
      <c r="D1215" t="s">
        <v>3060</v>
      </c>
      <c r="E1215" s="5">
        <v>43973</v>
      </c>
      <c r="F1215">
        <v>2492</v>
      </c>
      <c r="G1215" t="s">
        <v>3092</v>
      </c>
      <c r="H1215" t="s">
        <v>3043</v>
      </c>
      <c r="I1215" t="s">
        <v>3044</v>
      </c>
      <c r="K1215">
        <v>24032.93</v>
      </c>
      <c r="L1215">
        <v>0</v>
      </c>
    </row>
    <row r="1216" spans="1:12" x14ac:dyDescent="0.25">
      <c r="A1216">
        <v>1204</v>
      </c>
      <c r="B1216">
        <v>48665</v>
      </c>
      <c r="C1216">
        <v>15</v>
      </c>
      <c r="D1216" t="s">
        <v>3060</v>
      </c>
      <c r="E1216" s="5">
        <v>43973</v>
      </c>
      <c r="F1216">
        <v>2493</v>
      </c>
      <c r="G1216" t="s">
        <v>3062</v>
      </c>
      <c r="H1216" t="s">
        <v>3043</v>
      </c>
      <c r="I1216" t="s">
        <v>3044</v>
      </c>
      <c r="K1216">
        <v>8850.24</v>
      </c>
      <c r="L1216">
        <v>0</v>
      </c>
    </row>
    <row r="1217" spans="1:12" x14ac:dyDescent="0.25">
      <c r="A1217">
        <v>1205</v>
      </c>
      <c r="B1217">
        <v>48666</v>
      </c>
      <c r="C1217">
        <v>13</v>
      </c>
      <c r="D1217" t="s">
        <v>3040</v>
      </c>
      <c r="E1217" s="5">
        <v>43973</v>
      </c>
      <c r="F1217">
        <v>17664</v>
      </c>
      <c r="G1217" t="s">
        <v>3042</v>
      </c>
      <c r="H1217" t="s">
        <v>3043</v>
      </c>
      <c r="I1217" t="s">
        <v>3044</v>
      </c>
      <c r="K1217">
        <v>2250.4499999999998</v>
      </c>
      <c r="L1217">
        <v>0</v>
      </c>
    </row>
    <row r="1218" spans="1:12" x14ac:dyDescent="0.25">
      <c r="A1218">
        <v>1206</v>
      </c>
      <c r="B1218">
        <v>48668</v>
      </c>
      <c r="C1218">
        <v>13</v>
      </c>
      <c r="D1218" t="s">
        <v>3040</v>
      </c>
      <c r="E1218" s="5">
        <v>43973</v>
      </c>
      <c r="F1218">
        <v>17665</v>
      </c>
      <c r="G1218" t="s">
        <v>3042</v>
      </c>
      <c r="H1218" t="s">
        <v>3043</v>
      </c>
      <c r="I1218" t="s">
        <v>3044</v>
      </c>
      <c r="K1218">
        <v>23.73</v>
      </c>
      <c r="L1218">
        <v>0</v>
      </c>
    </row>
    <row r="1219" spans="1:12" x14ac:dyDescent="0.25">
      <c r="A1219">
        <v>1207</v>
      </c>
      <c r="B1219">
        <v>48670</v>
      </c>
      <c r="C1219">
        <v>13</v>
      </c>
      <c r="D1219" t="s">
        <v>3040</v>
      </c>
      <c r="E1219" s="5">
        <v>43973</v>
      </c>
      <c r="F1219">
        <v>17666</v>
      </c>
      <c r="G1219" t="s">
        <v>3042</v>
      </c>
      <c r="H1219" t="s">
        <v>3043</v>
      </c>
      <c r="I1219" t="s">
        <v>3044</v>
      </c>
      <c r="K1219">
        <v>793.37</v>
      </c>
      <c r="L1219">
        <v>0</v>
      </c>
    </row>
    <row r="1220" spans="1:12" x14ac:dyDescent="0.25">
      <c r="A1220">
        <v>1208</v>
      </c>
      <c r="B1220">
        <v>48672</v>
      </c>
      <c r="C1220">
        <v>13</v>
      </c>
      <c r="D1220" t="s">
        <v>3040</v>
      </c>
      <c r="E1220" s="5">
        <v>43973</v>
      </c>
      <c r="F1220">
        <v>17667</v>
      </c>
      <c r="G1220" t="s">
        <v>3042</v>
      </c>
      <c r="H1220" t="s">
        <v>3043</v>
      </c>
      <c r="I1220" t="s">
        <v>3044</v>
      </c>
      <c r="K1220">
        <v>96.38</v>
      </c>
      <c r="L1220">
        <v>0</v>
      </c>
    </row>
    <row r="1221" spans="1:12" x14ac:dyDescent="0.25">
      <c r="A1221">
        <v>1209</v>
      </c>
      <c r="B1221">
        <v>48674</v>
      </c>
      <c r="C1221">
        <v>13</v>
      </c>
      <c r="D1221" t="s">
        <v>3040</v>
      </c>
      <c r="E1221" s="5">
        <v>43973</v>
      </c>
      <c r="F1221">
        <v>17668</v>
      </c>
      <c r="G1221" t="s">
        <v>3042</v>
      </c>
      <c r="H1221" t="s">
        <v>3043</v>
      </c>
      <c r="I1221" t="s">
        <v>3044</v>
      </c>
      <c r="K1221">
        <v>683.7</v>
      </c>
      <c r="L1221">
        <v>0</v>
      </c>
    </row>
    <row r="1222" spans="1:12" x14ac:dyDescent="0.25">
      <c r="A1222">
        <v>1210</v>
      </c>
      <c r="B1222">
        <v>48678</v>
      </c>
      <c r="C1222">
        <v>13</v>
      </c>
      <c r="D1222" t="s">
        <v>3040</v>
      </c>
      <c r="E1222" s="5">
        <v>43973</v>
      </c>
      <c r="F1222">
        <v>17669</v>
      </c>
      <c r="G1222" t="s">
        <v>3042</v>
      </c>
      <c r="H1222" t="s">
        <v>3043</v>
      </c>
      <c r="I1222" t="s">
        <v>3044</v>
      </c>
      <c r="K1222">
        <v>687.5</v>
      </c>
      <c r="L1222">
        <v>0</v>
      </c>
    </row>
    <row r="1223" spans="1:12" x14ac:dyDescent="0.25">
      <c r="A1223">
        <v>1211</v>
      </c>
      <c r="B1223">
        <v>48680</v>
      </c>
      <c r="C1223">
        <v>13</v>
      </c>
      <c r="D1223" t="s">
        <v>3040</v>
      </c>
      <c r="E1223" s="5">
        <v>43973</v>
      </c>
      <c r="F1223">
        <v>17670</v>
      </c>
      <c r="G1223" t="s">
        <v>3042</v>
      </c>
      <c r="H1223" t="s">
        <v>3043</v>
      </c>
      <c r="I1223" t="s">
        <v>3044</v>
      </c>
      <c r="K1223">
        <v>1571.98</v>
      </c>
      <c r="L1223">
        <v>0</v>
      </c>
    </row>
    <row r="1224" spans="1:12" x14ac:dyDescent="0.25">
      <c r="A1224">
        <v>1212</v>
      </c>
      <c r="B1224">
        <v>48684</v>
      </c>
      <c r="C1224">
        <v>13</v>
      </c>
      <c r="D1224" t="s">
        <v>3040</v>
      </c>
      <c r="E1224" s="5">
        <v>43973</v>
      </c>
      <c r="F1224">
        <v>17671</v>
      </c>
      <c r="G1224" t="s">
        <v>3042</v>
      </c>
      <c r="H1224" t="s">
        <v>3043</v>
      </c>
      <c r="I1224" t="s">
        <v>3044</v>
      </c>
      <c r="K1224">
        <v>458.93</v>
      </c>
      <c r="L1224">
        <v>0</v>
      </c>
    </row>
    <row r="1225" spans="1:12" x14ac:dyDescent="0.25">
      <c r="A1225">
        <v>1213</v>
      </c>
      <c r="B1225">
        <v>48690</v>
      </c>
      <c r="C1225">
        <v>13</v>
      </c>
      <c r="D1225" t="s">
        <v>3040</v>
      </c>
      <c r="E1225" s="5">
        <v>43973</v>
      </c>
      <c r="F1225">
        <v>17672</v>
      </c>
      <c r="G1225" t="s">
        <v>3042</v>
      </c>
      <c r="H1225" t="s">
        <v>3043</v>
      </c>
      <c r="I1225" t="s">
        <v>3044</v>
      </c>
      <c r="K1225">
        <v>11273.44</v>
      </c>
      <c r="L1225">
        <v>0</v>
      </c>
    </row>
    <row r="1226" spans="1:12" x14ac:dyDescent="0.25">
      <c r="A1226">
        <v>1214</v>
      </c>
      <c r="B1226">
        <v>48693</v>
      </c>
      <c r="C1226">
        <v>13</v>
      </c>
      <c r="D1226" t="s">
        <v>3040</v>
      </c>
      <c r="E1226" s="5">
        <v>43973</v>
      </c>
      <c r="F1226">
        <v>17673</v>
      </c>
      <c r="G1226" t="s">
        <v>3042</v>
      </c>
      <c r="H1226" t="s">
        <v>3043</v>
      </c>
      <c r="I1226" t="s">
        <v>3044</v>
      </c>
      <c r="K1226">
        <v>2655.9</v>
      </c>
      <c r="L1226">
        <v>0</v>
      </c>
    </row>
    <row r="1227" spans="1:12" x14ac:dyDescent="0.25">
      <c r="A1227">
        <v>1215</v>
      </c>
      <c r="B1227">
        <v>48703</v>
      </c>
      <c r="C1227">
        <v>13</v>
      </c>
      <c r="D1227" t="s">
        <v>3040</v>
      </c>
      <c r="E1227" s="5">
        <v>43973</v>
      </c>
      <c r="F1227">
        <v>17675</v>
      </c>
      <c r="G1227" t="s">
        <v>3042</v>
      </c>
      <c r="H1227" t="s">
        <v>3043</v>
      </c>
      <c r="I1227" t="s">
        <v>3044</v>
      </c>
      <c r="K1227">
        <v>88.15</v>
      </c>
      <c r="L1227">
        <v>0</v>
      </c>
    </row>
    <row r="1228" spans="1:12" x14ac:dyDescent="0.25">
      <c r="A1228">
        <v>1216</v>
      </c>
      <c r="B1228">
        <v>48720</v>
      </c>
      <c r="C1228">
        <v>13</v>
      </c>
      <c r="D1228" t="s">
        <v>3040</v>
      </c>
      <c r="E1228" s="5">
        <v>43973</v>
      </c>
      <c r="F1228">
        <v>17677</v>
      </c>
      <c r="G1228" t="s">
        <v>3042</v>
      </c>
      <c r="H1228" t="s">
        <v>3043</v>
      </c>
      <c r="I1228" t="s">
        <v>3044</v>
      </c>
      <c r="K1228">
        <v>1501.9</v>
      </c>
      <c r="L1228">
        <v>0</v>
      </c>
    </row>
    <row r="1229" spans="1:12" x14ac:dyDescent="0.25">
      <c r="A1229">
        <v>1217</v>
      </c>
      <c r="B1229">
        <v>48732</v>
      </c>
      <c r="C1229">
        <v>13</v>
      </c>
      <c r="D1229" t="s">
        <v>3040</v>
      </c>
      <c r="E1229" s="5">
        <v>43973</v>
      </c>
      <c r="F1229">
        <v>17678</v>
      </c>
      <c r="G1229" t="s">
        <v>3042</v>
      </c>
      <c r="H1229" t="s">
        <v>3043</v>
      </c>
      <c r="I1229" t="s">
        <v>3044</v>
      </c>
      <c r="K1229">
        <v>368.84</v>
      </c>
      <c r="L1229">
        <v>0</v>
      </c>
    </row>
    <row r="1230" spans="1:12" x14ac:dyDescent="0.25">
      <c r="A1230">
        <v>1218</v>
      </c>
      <c r="B1230">
        <v>48741</v>
      </c>
      <c r="C1230">
        <v>13</v>
      </c>
      <c r="D1230" t="s">
        <v>3040</v>
      </c>
      <c r="E1230" s="5">
        <v>43973</v>
      </c>
      <c r="F1230">
        <v>17679</v>
      </c>
      <c r="G1230" t="s">
        <v>3042</v>
      </c>
      <c r="H1230" t="s">
        <v>3043</v>
      </c>
      <c r="I1230" t="s">
        <v>3044</v>
      </c>
      <c r="K1230">
        <v>349.42</v>
      </c>
      <c r="L1230">
        <v>0</v>
      </c>
    </row>
    <row r="1231" spans="1:12" x14ac:dyDescent="0.25">
      <c r="A1231">
        <v>1219</v>
      </c>
      <c r="B1231">
        <v>48743</v>
      </c>
      <c r="C1231">
        <v>13</v>
      </c>
      <c r="D1231" t="s">
        <v>3040</v>
      </c>
      <c r="E1231" s="5">
        <v>43973</v>
      </c>
      <c r="F1231">
        <v>17680</v>
      </c>
      <c r="G1231" t="s">
        <v>3042</v>
      </c>
      <c r="H1231" t="s">
        <v>3043</v>
      </c>
      <c r="I1231" t="s">
        <v>3044</v>
      </c>
      <c r="K1231">
        <v>1041.46</v>
      </c>
      <c r="L1231">
        <v>0</v>
      </c>
    </row>
    <row r="1232" spans="1:12" x14ac:dyDescent="0.25">
      <c r="A1232">
        <v>1220</v>
      </c>
      <c r="B1232">
        <v>48745</v>
      </c>
      <c r="C1232">
        <v>13</v>
      </c>
      <c r="D1232" t="s">
        <v>3040</v>
      </c>
      <c r="E1232" s="5">
        <v>43973</v>
      </c>
      <c r="F1232">
        <v>17681</v>
      </c>
      <c r="G1232" t="s">
        <v>3042</v>
      </c>
      <c r="H1232" t="s">
        <v>3043</v>
      </c>
      <c r="I1232" t="s">
        <v>3044</v>
      </c>
      <c r="K1232">
        <v>107.36</v>
      </c>
      <c r="L1232">
        <v>0</v>
      </c>
    </row>
    <row r="1233" spans="1:12" x14ac:dyDescent="0.25">
      <c r="A1233">
        <v>1221</v>
      </c>
      <c r="B1233">
        <v>48747</v>
      </c>
      <c r="C1233">
        <v>13</v>
      </c>
      <c r="D1233" t="s">
        <v>3040</v>
      </c>
      <c r="E1233" s="5">
        <v>43973</v>
      </c>
      <c r="F1233">
        <v>17682</v>
      </c>
      <c r="G1233" t="s">
        <v>3042</v>
      </c>
      <c r="H1233" t="s">
        <v>3043</v>
      </c>
      <c r="I1233" t="s">
        <v>3044</v>
      </c>
      <c r="K1233">
        <v>222.77</v>
      </c>
      <c r="L1233">
        <v>0</v>
      </c>
    </row>
    <row r="1234" spans="1:12" x14ac:dyDescent="0.25">
      <c r="A1234">
        <v>1222</v>
      </c>
      <c r="B1234">
        <v>48749</v>
      </c>
      <c r="C1234">
        <v>13</v>
      </c>
      <c r="D1234" t="s">
        <v>3040</v>
      </c>
      <c r="E1234" s="5">
        <v>43973</v>
      </c>
      <c r="F1234">
        <v>17683</v>
      </c>
      <c r="G1234" t="s">
        <v>3042</v>
      </c>
      <c r="H1234" t="s">
        <v>3043</v>
      </c>
      <c r="I1234" t="s">
        <v>3044</v>
      </c>
      <c r="K1234">
        <v>132.22999999999999</v>
      </c>
      <c r="L1234">
        <v>0</v>
      </c>
    </row>
    <row r="1235" spans="1:12" x14ac:dyDescent="0.25">
      <c r="A1235">
        <v>1223</v>
      </c>
      <c r="B1235">
        <v>48751</v>
      </c>
      <c r="C1235">
        <v>13</v>
      </c>
      <c r="D1235" t="s">
        <v>3040</v>
      </c>
      <c r="E1235" s="5">
        <v>43973</v>
      </c>
      <c r="F1235">
        <v>17684</v>
      </c>
      <c r="G1235" t="s">
        <v>3042</v>
      </c>
      <c r="H1235" t="s">
        <v>3043</v>
      </c>
      <c r="I1235" t="s">
        <v>3044</v>
      </c>
      <c r="K1235">
        <v>41.1</v>
      </c>
      <c r="L1235">
        <v>0</v>
      </c>
    </row>
    <row r="1236" spans="1:12" x14ac:dyDescent="0.25">
      <c r="A1236">
        <v>1224</v>
      </c>
      <c r="B1236">
        <v>48753</v>
      </c>
      <c r="C1236">
        <v>13</v>
      </c>
      <c r="D1236" t="s">
        <v>3040</v>
      </c>
      <c r="E1236" s="5">
        <v>43973</v>
      </c>
      <c r="F1236">
        <v>17685</v>
      </c>
      <c r="G1236" t="s">
        <v>3042</v>
      </c>
      <c r="H1236" t="s">
        <v>3043</v>
      </c>
      <c r="I1236" t="s">
        <v>3044</v>
      </c>
      <c r="K1236">
        <v>19.260000000000002</v>
      </c>
      <c r="L1236">
        <v>0</v>
      </c>
    </row>
    <row r="1237" spans="1:12" x14ac:dyDescent="0.25">
      <c r="A1237">
        <v>1225</v>
      </c>
      <c r="B1237">
        <v>48755</v>
      </c>
      <c r="C1237">
        <v>13</v>
      </c>
      <c r="D1237" t="s">
        <v>3040</v>
      </c>
      <c r="E1237" s="5">
        <v>43973</v>
      </c>
      <c r="F1237">
        <v>17686</v>
      </c>
      <c r="G1237" t="s">
        <v>3042</v>
      </c>
      <c r="H1237" t="s">
        <v>3043</v>
      </c>
      <c r="I1237" t="s">
        <v>3044</v>
      </c>
      <c r="K1237">
        <v>85.28</v>
      </c>
      <c r="L1237">
        <v>0</v>
      </c>
    </row>
    <row r="1238" spans="1:12" x14ac:dyDescent="0.25">
      <c r="A1238">
        <v>1226</v>
      </c>
      <c r="B1238">
        <v>48757</v>
      </c>
      <c r="C1238">
        <v>13</v>
      </c>
      <c r="D1238" t="s">
        <v>3040</v>
      </c>
      <c r="E1238" s="5">
        <v>43973</v>
      </c>
      <c r="F1238">
        <v>17687</v>
      </c>
      <c r="G1238" t="s">
        <v>3042</v>
      </c>
      <c r="H1238" t="s">
        <v>3043</v>
      </c>
      <c r="I1238" t="s">
        <v>3044</v>
      </c>
      <c r="K1238">
        <v>32.11</v>
      </c>
      <c r="L1238">
        <v>0</v>
      </c>
    </row>
    <row r="1239" spans="1:12" x14ac:dyDescent="0.25">
      <c r="A1239">
        <v>1227</v>
      </c>
      <c r="B1239">
        <v>48759</v>
      </c>
      <c r="C1239">
        <v>13</v>
      </c>
      <c r="D1239" t="s">
        <v>3040</v>
      </c>
      <c r="E1239" s="5">
        <v>43973</v>
      </c>
      <c r="F1239">
        <v>17688</v>
      </c>
      <c r="G1239" t="s">
        <v>3042</v>
      </c>
      <c r="H1239" t="s">
        <v>3043</v>
      </c>
      <c r="I1239" t="s">
        <v>3044</v>
      </c>
      <c r="K1239">
        <v>1208.69</v>
      </c>
      <c r="L1239">
        <v>0</v>
      </c>
    </row>
    <row r="1240" spans="1:12" x14ac:dyDescent="0.25">
      <c r="A1240">
        <v>1228</v>
      </c>
      <c r="B1240">
        <v>48761</v>
      </c>
      <c r="C1240">
        <v>13</v>
      </c>
      <c r="D1240" t="s">
        <v>3040</v>
      </c>
      <c r="E1240" s="5">
        <v>43973</v>
      </c>
      <c r="F1240">
        <v>17689</v>
      </c>
      <c r="G1240" t="s">
        <v>3042</v>
      </c>
      <c r="H1240" t="s">
        <v>3043</v>
      </c>
      <c r="I1240" t="s">
        <v>3044</v>
      </c>
      <c r="K1240">
        <v>3143.08</v>
      </c>
      <c r="L1240">
        <v>0</v>
      </c>
    </row>
    <row r="1241" spans="1:12" x14ac:dyDescent="0.25">
      <c r="A1241">
        <v>1229</v>
      </c>
      <c r="B1241">
        <v>48763</v>
      </c>
      <c r="C1241">
        <v>13</v>
      </c>
      <c r="D1241" t="s">
        <v>3040</v>
      </c>
      <c r="E1241" s="5">
        <v>43973</v>
      </c>
      <c r="F1241">
        <v>17690</v>
      </c>
      <c r="G1241" t="s">
        <v>3042</v>
      </c>
      <c r="H1241" t="s">
        <v>3043</v>
      </c>
      <c r="I1241" t="s">
        <v>3044</v>
      </c>
      <c r="K1241">
        <v>16</v>
      </c>
      <c r="L1241">
        <v>0</v>
      </c>
    </row>
    <row r="1242" spans="1:12" x14ac:dyDescent="0.25">
      <c r="A1242">
        <v>1230</v>
      </c>
      <c r="B1242">
        <v>48765</v>
      </c>
      <c r="C1242">
        <v>13</v>
      </c>
      <c r="D1242" t="s">
        <v>3040</v>
      </c>
      <c r="E1242" s="5">
        <v>43973</v>
      </c>
      <c r="F1242">
        <v>17691</v>
      </c>
      <c r="G1242" t="s">
        <v>3042</v>
      </c>
      <c r="H1242" t="s">
        <v>3043</v>
      </c>
      <c r="I1242" t="s">
        <v>3044</v>
      </c>
      <c r="K1242">
        <v>86.33</v>
      </c>
      <c r="L1242">
        <v>0</v>
      </c>
    </row>
    <row r="1243" spans="1:12" x14ac:dyDescent="0.25">
      <c r="A1243">
        <v>1231</v>
      </c>
      <c r="B1243">
        <v>48767</v>
      </c>
      <c r="C1243">
        <v>13</v>
      </c>
      <c r="D1243" t="s">
        <v>3040</v>
      </c>
      <c r="E1243" s="5">
        <v>43973</v>
      </c>
      <c r="F1243">
        <v>17692</v>
      </c>
      <c r="G1243" t="s">
        <v>3085</v>
      </c>
      <c r="H1243" t="s">
        <v>3043</v>
      </c>
      <c r="I1243" t="s">
        <v>3044</v>
      </c>
      <c r="K1243">
        <v>206.24</v>
      </c>
      <c r="L1243">
        <v>0</v>
      </c>
    </row>
    <row r="1244" spans="1:12" x14ac:dyDescent="0.25">
      <c r="A1244">
        <v>1232</v>
      </c>
      <c r="B1244">
        <v>48768</v>
      </c>
      <c r="C1244">
        <v>13</v>
      </c>
      <c r="D1244" t="s">
        <v>3040</v>
      </c>
      <c r="E1244" s="5">
        <v>43973</v>
      </c>
      <c r="F1244">
        <v>17693</v>
      </c>
      <c r="G1244" t="s">
        <v>3085</v>
      </c>
      <c r="H1244" t="s">
        <v>3043</v>
      </c>
      <c r="I1244" t="s">
        <v>3044</v>
      </c>
      <c r="K1244">
        <v>257.8</v>
      </c>
      <c r="L1244">
        <v>0</v>
      </c>
    </row>
    <row r="1245" spans="1:12" x14ac:dyDescent="0.25">
      <c r="A1245">
        <v>1233</v>
      </c>
      <c r="B1245">
        <v>48769</v>
      </c>
      <c r="C1245">
        <v>13</v>
      </c>
      <c r="D1245" t="s">
        <v>3040</v>
      </c>
      <c r="E1245" s="5">
        <v>43973</v>
      </c>
      <c r="F1245">
        <v>17694</v>
      </c>
      <c r="G1245" t="s">
        <v>3042</v>
      </c>
      <c r="H1245" t="s">
        <v>3043</v>
      </c>
      <c r="I1245" t="s">
        <v>3044</v>
      </c>
      <c r="K1245">
        <v>3554.68</v>
      </c>
      <c r="L1245">
        <v>0</v>
      </c>
    </row>
    <row r="1246" spans="1:12" x14ac:dyDescent="0.25">
      <c r="A1246">
        <v>1234</v>
      </c>
      <c r="B1246">
        <v>48771</v>
      </c>
      <c r="C1246">
        <v>13</v>
      </c>
      <c r="D1246" t="s">
        <v>3040</v>
      </c>
      <c r="E1246" s="5">
        <v>43973</v>
      </c>
      <c r="F1246">
        <v>17695</v>
      </c>
      <c r="G1246" t="s">
        <v>3042</v>
      </c>
      <c r="H1246" t="s">
        <v>3043</v>
      </c>
      <c r="I1246" t="s">
        <v>3044</v>
      </c>
      <c r="K1246">
        <v>2195.25</v>
      </c>
      <c r="L1246">
        <v>0</v>
      </c>
    </row>
    <row r="1247" spans="1:12" x14ac:dyDescent="0.25">
      <c r="A1247">
        <v>1235</v>
      </c>
      <c r="B1247">
        <v>48773</v>
      </c>
      <c r="C1247">
        <v>13</v>
      </c>
      <c r="D1247" t="s">
        <v>3040</v>
      </c>
      <c r="E1247" s="5">
        <v>43973</v>
      </c>
      <c r="F1247">
        <v>17696</v>
      </c>
      <c r="G1247" t="s">
        <v>3042</v>
      </c>
      <c r="H1247" t="s">
        <v>3043</v>
      </c>
      <c r="I1247" t="s">
        <v>3044</v>
      </c>
      <c r="K1247">
        <v>2727.23</v>
      </c>
      <c r="L1247">
        <v>0</v>
      </c>
    </row>
    <row r="1248" spans="1:12" x14ac:dyDescent="0.25">
      <c r="A1248">
        <v>1236</v>
      </c>
      <c r="B1248">
        <v>48775</v>
      </c>
      <c r="C1248">
        <v>13</v>
      </c>
      <c r="D1248" t="s">
        <v>3040</v>
      </c>
      <c r="E1248" s="5">
        <v>43973</v>
      </c>
      <c r="F1248">
        <v>17697</v>
      </c>
      <c r="G1248" t="s">
        <v>3042</v>
      </c>
      <c r="H1248" t="s">
        <v>3043</v>
      </c>
      <c r="I1248" t="s">
        <v>3044</v>
      </c>
      <c r="K1248">
        <v>159.53</v>
      </c>
      <c r="L1248">
        <v>0</v>
      </c>
    </row>
    <row r="1249" spans="1:12" x14ac:dyDescent="0.25">
      <c r="A1249">
        <v>1237</v>
      </c>
      <c r="B1249">
        <v>48777</v>
      </c>
      <c r="C1249">
        <v>13</v>
      </c>
      <c r="D1249" t="s">
        <v>3040</v>
      </c>
      <c r="E1249" s="5">
        <v>43973</v>
      </c>
      <c r="F1249">
        <v>17698</v>
      </c>
      <c r="G1249" t="s">
        <v>3042</v>
      </c>
      <c r="H1249" t="s">
        <v>3043</v>
      </c>
      <c r="I1249" t="s">
        <v>3044</v>
      </c>
      <c r="K1249">
        <v>201.6</v>
      </c>
      <c r="L1249">
        <v>0</v>
      </c>
    </row>
    <row r="1250" spans="1:12" x14ac:dyDescent="0.25">
      <c r="A1250">
        <v>1238</v>
      </c>
      <c r="B1250">
        <v>48779</v>
      </c>
      <c r="C1250">
        <v>13</v>
      </c>
      <c r="D1250" t="s">
        <v>3040</v>
      </c>
      <c r="E1250" s="5">
        <v>43973</v>
      </c>
      <c r="F1250">
        <v>17699</v>
      </c>
      <c r="G1250" t="s">
        <v>3042</v>
      </c>
      <c r="H1250" t="s">
        <v>3043</v>
      </c>
      <c r="I1250" t="s">
        <v>3044</v>
      </c>
      <c r="K1250">
        <v>46.09</v>
      </c>
      <c r="L1250">
        <v>0</v>
      </c>
    </row>
    <row r="1251" spans="1:12" x14ac:dyDescent="0.25">
      <c r="A1251">
        <v>1239</v>
      </c>
      <c r="B1251">
        <v>48781</v>
      </c>
      <c r="C1251">
        <v>13</v>
      </c>
      <c r="D1251" t="s">
        <v>3040</v>
      </c>
      <c r="E1251" s="5">
        <v>43973</v>
      </c>
      <c r="F1251">
        <v>17700</v>
      </c>
      <c r="G1251" t="s">
        <v>3042</v>
      </c>
      <c r="H1251" t="s">
        <v>3043</v>
      </c>
      <c r="I1251" t="s">
        <v>3044</v>
      </c>
      <c r="K1251">
        <v>56.88</v>
      </c>
      <c r="L1251">
        <v>0</v>
      </c>
    </row>
    <row r="1252" spans="1:12" x14ac:dyDescent="0.25">
      <c r="A1252">
        <v>1240</v>
      </c>
      <c r="B1252">
        <v>48783</v>
      </c>
      <c r="C1252">
        <v>13</v>
      </c>
      <c r="D1252" t="s">
        <v>3040</v>
      </c>
      <c r="E1252" s="5">
        <v>43973</v>
      </c>
      <c r="F1252">
        <v>17701</v>
      </c>
      <c r="G1252" t="s">
        <v>3042</v>
      </c>
      <c r="H1252" t="s">
        <v>3043</v>
      </c>
      <c r="I1252" t="s">
        <v>3044</v>
      </c>
      <c r="K1252">
        <v>3499.01</v>
      </c>
      <c r="L1252">
        <v>0</v>
      </c>
    </row>
    <row r="1253" spans="1:12" x14ac:dyDescent="0.25">
      <c r="A1253">
        <v>1241</v>
      </c>
      <c r="B1253">
        <v>48785</v>
      </c>
      <c r="C1253">
        <v>13</v>
      </c>
      <c r="D1253" t="s">
        <v>3040</v>
      </c>
      <c r="E1253" s="5">
        <v>43973</v>
      </c>
      <c r="F1253">
        <v>17702</v>
      </c>
      <c r="G1253" t="s">
        <v>3042</v>
      </c>
      <c r="H1253" t="s">
        <v>3043</v>
      </c>
      <c r="I1253" t="s">
        <v>3044</v>
      </c>
      <c r="K1253">
        <v>2635.93</v>
      </c>
      <c r="L1253">
        <v>0</v>
      </c>
    </row>
    <row r="1254" spans="1:12" x14ac:dyDescent="0.25">
      <c r="A1254">
        <v>1242</v>
      </c>
      <c r="B1254">
        <v>48788</v>
      </c>
      <c r="C1254">
        <v>13</v>
      </c>
      <c r="D1254" t="s">
        <v>3040</v>
      </c>
      <c r="E1254" s="5">
        <v>43973</v>
      </c>
      <c r="F1254">
        <v>17703</v>
      </c>
      <c r="G1254" t="s">
        <v>3042</v>
      </c>
      <c r="H1254" t="s">
        <v>3043</v>
      </c>
      <c r="I1254" t="s">
        <v>3044</v>
      </c>
      <c r="K1254">
        <v>138.87</v>
      </c>
      <c r="L1254">
        <v>0</v>
      </c>
    </row>
    <row r="1255" spans="1:12" x14ac:dyDescent="0.25">
      <c r="A1255">
        <v>1243</v>
      </c>
      <c r="B1255">
        <v>48790</v>
      </c>
      <c r="C1255">
        <v>13</v>
      </c>
      <c r="D1255" t="s">
        <v>3040</v>
      </c>
      <c r="E1255" s="5">
        <v>43973</v>
      </c>
      <c r="F1255">
        <v>17704</v>
      </c>
      <c r="G1255" t="s">
        <v>3042</v>
      </c>
      <c r="H1255" t="s">
        <v>3043</v>
      </c>
      <c r="I1255" t="s">
        <v>3044</v>
      </c>
      <c r="K1255">
        <v>88.87</v>
      </c>
      <c r="L1255">
        <v>0</v>
      </c>
    </row>
    <row r="1256" spans="1:12" x14ac:dyDescent="0.25">
      <c r="A1256">
        <v>1244</v>
      </c>
      <c r="B1256">
        <v>48792</v>
      </c>
      <c r="C1256">
        <v>13</v>
      </c>
      <c r="D1256" t="s">
        <v>3040</v>
      </c>
      <c r="E1256" s="5">
        <v>43973</v>
      </c>
      <c r="F1256">
        <v>17705</v>
      </c>
      <c r="G1256" t="s">
        <v>3042</v>
      </c>
      <c r="H1256" t="s">
        <v>3043</v>
      </c>
      <c r="I1256" t="s">
        <v>3044</v>
      </c>
      <c r="K1256">
        <v>922.1</v>
      </c>
      <c r="L1256">
        <v>0</v>
      </c>
    </row>
    <row r="1257" spans="1:12" x14ac:dyDescent="0.25">
      <c r="A1257">
        <v>1245</v>
      </c>
      <c r="B1257">
        <v>48795</v>
      </c>
      <c r="C1257">
        <v>13</v>
      </c>
      <c r="D1257" t="s">
        <v>3040</v>
      </c>
      <c r="E1257" s="5">
        <v>43973</v>
      </c>
      <c r="F1257">
        <v>17706</v>
      </c>
      <c r="G1257" t="s">
        <v>3042</v>
      </c>
      <c r="H1257" t="s">
        <v>3043</v>
      </c>
      <c r="I1257" t="s">
        <v>3044</v>
      </c>
      <c r="K1257">
        <v>1577.68</v>
      </c>
      <c r="L1257">
        <v>0</v>
      </c>
    </row>
    <row r="1258" spans="1:12" x14ac:dyDescent="0.25">
      <c r="A1258">
        <v>1246</v>
      </c>
      <c r="B1258">
        <v>48798</v>
      </c>
      <c r="C1258">
        <v>13</v>
      </c>
      <c r="D1258" t="s">
        <v>3040</v>
      </c>
      <c r="E1258" s="5">
        <v>43973</v>
      </c>
      <c r="F1258">
        <v>17707</v>
      </c>
      <c r="G1258" t="s">
        <v>3079</v>
      </c>
      <c r="H1258" t="s">
        <v>3043</v>
      </c>
      <c r="I1258" t="s">
        <v>3044</v>
      </c>
      <c r="K1258">
        <v>4610.51</v>
      </c>
      <c r="L1258">
        <v>0</v>
      </c>
    </row>
    <row r="1259" spans="1:12" x14ac:dyDescent="0.25">
      <c r="A1259">
        <v>1247</v>
      </c>
      <c r="B1259">
        <v>48803</v>
      </c>
      <c r="C1259">
        <v>13</v>
      </c>
      <c r="D1259" t="s">
        <v>3040</v>
      </c>
      <c r="E1259" s="5">
        <v>43973</v>
      </c>
      <c r="F1259">
        <v>17708</v>
      </c>
      <c r="G1259" t="s">
        <v>3042</v>
      </c>
      <c r="H1259" t="s">
        <v>3043</v>
      </c>
      <c r="I1259" t="s">
        <v>3044</v>
      </c>
      <c r="K1259">
        <v>939.59</v>
      </c>
      <c r="L1259">
        <v>0</v>
      </c>
    </row>
    <row r="1260" spans="1:12" x14ac:dyDescent="0.25">
      <c r="A1260">
        <v>1248</v>
      </c>
      <c r="B1260">
        <v>48805</v>
      </c>
      <c r="C1260">
        <v>13</v>
      </c>
      <c r="D1260" t="s">
        <v>3040</v>
      </c>
      <c r="E1260" s="5">
        <v>43973</v>
      </c>
      <c r="F1260">
        <v>17709</v>
      </c>
      <c r="G1260" t="s">
        <v>3042</v>
      </c>
      <c r="H1260" t="s">
        <v>3043</v>
      </c>
      <c r="I1260" t="s">
        <v>3044</v>
      </c>
      <c r="K1260">
        <v>2062.1</v>
      </c>
      <c r="L1260">
        <v>0</v>
      </c>
    </row>
    <row r="1261" spans="1:12" x14ac:dyDescent="0.25">
      <c r="A1261">
        <v>1249</v>
      </c>
      <c r="B1261">
        <v>48807</v>
      </c>
      <c r="C1261">
        <v>13</v>
      </c>
      <c r="D1261" t="s">
        <v>3040</v>
      </c>
      <c r="E1261" s="5">
        <v>43973</v>
      </c>
      <c r="F1261">
        <v>17710</v>
      </c>
      <c r="G1261" t="s">
        <v>3042</v>
      </c>
      <c r="H1261" t="s">
        <v>3043</v>
      </c>
      <c r="I1261" t="s">
        <v>3044</v>
      </c>
      <c r="K1261">
        <v>3677.92</v>
      </c>
      <c r="L1261">
        <v>0</v>
      </c>
    </row>
    <row r="1262" spans="1:12" x14ac:dyDescent="0.25">
      <c r="A1262">
        <v>1250</v>
      </c>
      <c r="B1262">
        <v>48809</v>
      </c>
      <c r="C1262">
        <v>13</v>
      </c>
      <c r="D1262" t="s">
        <v>3040</v>
      </c>
      <c r="E1262" s="5">
        <v>43973</v>
      </c>
      <c r="F1262">
        <v>17711</v>
      </c>
      <c r="G1262" t="s">
        <v>3051</v>
      </c>
      <c r="H1262" t="s">
        <v>3043</v>
      </c>
      <c r="I1262" t="s">
        <v>3044</v>
      </c>
      <c r="K1262">
        <v>9973.24</v>
      </c>
      <c r="L1262">
        <v>0</v>
      </c>
    </row>
    <row r="1263" spans="1:12" x14ac:dyDescent="0.25">
      <c r="A1263">
        <v>1251</v>
      </c>
      <c r="B1263">
        <v>48811</v>
      </c>
      <c r="C1263">
        <v>13</v>
      </c>
      <c r="D1263" t="s">
        <v>3040</v>
      </c>
      <c r="E1263" s="5">
        <v>43973</v>
      </c>
      <c r="F1263">
        <v>17712</v>
      </c>
      <c r="G1263" t="s">
        <v>3042</v>
      </c>
      <c r="H1263" t="s">
        <v>3043</v>
      </c>
      <c r="I1263" t="s">
        <v>3044</v>
      </c>
      <c r="K1263">
        <v>1881.7</v>
      </c>
      <c r="L1263">
        <v>0</v>
      </c>
    </row>
    <row r="1264" spans="1:12" x14ac:dyDescent="0.25">
      <c r="A1264">
        <v>1252</v>
      </c>
      <c r="B1264">
        <v>48813</v>
      </c>
      <c r="C1264">
        <v>13</v>
      </c>
      <c r="D1264" t="s">
        <v>3040</v>
      </c>
      <c r="E1264" s="5">
        <v>43973</v>
      </c>
      <c r="F1264">
        <v>17713</v>
      </c>
      <c r="G1264" t="s">
        <v>3042</v>
      </c>
      <c r="H1264" t="s">
        <v>3043</v>
      </c>
      <c r="I1264" t="s">
        <v>3044</v>
      </c>
      <c r="K1264">
        <v>482.14</v>
      </c>
      <c r="L1264">
        <v>0</v>
      </c>
    </row>
    <row r="1265" spans="1:12" x14ac:dyDescent="0.25">
      <c r="A1265">
        <v>1253</v>
      </c>
      <c r="B1265">
        <v>48815</v>
      </c>
      <c r="C1265">
        <v>13</v>
      </c>
      <c r="D1265" t="s">
        <v>3040</v>
      </c>
      <c r="E1265" s="5">
        <v>43973</v>
      </c>
      <c r="F1265">
        <v>17714</v>
      </c>
      <c r="G1265" t="s">
        <v>3042</v>
      </c>
      <c r="H1265" t="s">
        <v>3043</v>
      </c>
      <c r="I1265" t="s">
        <v>3044</v>
      </c>
      <c r="K1265">
        <v>41.3</v>
      </c>
      <c r="L1265">
        <v>0</v>
      </c>
    </row>
    <row r="1266" spans="1:12" x14ac:dyDescent="0.25">
      <c r="A1266">
        <v>1254</v>
      </c>
      <c r="B1266">
        <v>48817</v>
      </c>
      <c r="C1266">
        <v>13</v>
      </c>
      <c r="D1266" t="s">
        <v>3040</v>
      </c>
      <c r="E1266" s="5">
        <v>43973</v>
      </c>
      <c r="F1266">
        <v>17715</v>
      </c>
      <c r="G1266" t="s">
        <v>3042</v>
      </c>
      <c r="H1266" t="s">
        <v>3043</v>
      </c>
      <c r="I1266" t="s">
        <v>3044</v>
      </c>
      <c r="K1266">
        <v>187.62</v>
      </c>
      <c r="L1266">
        <v>0</v>
      </c>
    </row>
    <row r="1267" spans="1:12" x14ac:dyDescent="0.25">
      <c r="A1267">
        <v>1255</v>
      </c>
      <c r="B1267">
        <v>48819</v>
      </c>
      <c r="C1267">
        <v>13</v>
      </c>
      <c r="D1267" t="s">
        <v>3040</v>
      </c>
      <c r="E1267" s="5">
        <v>43973</v>
      </c>
      <c r="F1267">
        <v>17716</v>
      </c>
      <c r="G1267" t="s">
        <v>3042</v>
      </c>
      <c r="H1267" t="s">
        <v>3043</v>
      </c>
      <c r="I1267" t="s">
        <v>3044</v>
      </c>
      <c r="K1267">
        <v>163.21</v>
      </c>
      <c r="L1267">
        <v>0</v>
      </c>
    </row>
    <row r="1268" spans="1:12" x14ac:dyDescent="0.25">
      <c r="A1268">
        <v>1256</v>
      </c>
      <c r="B1268">
        <v>48821</v>
      </c>
      <c r="C1268">
        <v>13</v>
      </c>
      <c r="D1268" t="s">
        <v>3040</v>
      </c>
      <c r="E1268" s="5">
        <v>43973</v>
      </c>
      <c r="F1268">
        <v>17717</v>
      </c>
      <c r="G1268" t="s">
        <v>3042</v>
      </c>
      <c r="H1268" t="s">
        <v>3043</v>
      </c>
      <c r="I1268" t="s">
        <v>3044</v>
      </c>
      <c r="K1268">
        <v>1417.3</v>
      </c>
      <c r="L1268">
        <v>0</v>
      </c>
    </row>
    <row r="1269" spans="1:12" x14ac:dyDescent="0.25">
      <c r="A1269">
        <v>1257</v>
      </c>
      <c r="B1269">
        <v>48826</v>
      </c>
      <c r="C1269">
        <v>13</v>
      </c>
      <c r="D1269" t="s">
        <v>3040</v>
      </c>
      <c r="E1269" s="5">
        <v>43973</v>
      </c>
      <c r="F1269">
        <v>17720</v>
      </c>
      <c r="G1269" t="s">
        <v>3042</v>
      </c>
      <c r="H1269" t="s">
        <v>3043</v>
      </c>
      <c r="I1269" t="s">
        <v>3044</v>
      </c>
      <c r="K1269">
        <v>133.85</v>
      </c>
      <c r="L1269">
        <v>0</v>
      </c>
    </row>
    <row r="1270" spans="1:12" x14ac:dyDescent="0.25">
      <c r="A1270">
        <v>1258</v>
      </c>
      <c r="B1270">
        <v>48828</v>
      </c>
      <c r="C1270">
        <v>13</v>
      </c>
      <c r="D1270" t="s">
        <v>3040</v>
      </c>
      <c r="E1270" s="5">
        <v>43973</v>
      </c>
      <c r="F1270">
        <v>17721</v>
      </c>
      <c r="G1270" t="s">
        <v>3042</v>
      </c>
      <c r="H1270" t="s">
        <v>3043</v>
      </c>
      <c r="I1270" t="s">
        <v>3044</v>
      </c>
      <c r="K1270">
        <v>127.45</v>
      </c>
      <c r="L1270">
        <v>0</v>
      </c>
    </row>
    <row r="1271" spans="1:12" x14ac:dyDescent="0.25">
      <c r="A1271">
        <v>1259</v>
      </c>
      <c r="B1271">
        <v>48830</v>
      </c>
      <c r="C1271">
        <v>13</v>
      </c>
      <c r="D1271" t="s">
        <v>3040</v>
      </c>
      <c r="E1271" s="5">
        <v>43973</v>
      </c>
      <c r="F1271">
        <v>17722</v>
      </c>
      <c r="G1271" t="s">
        <v>3042</v>
      </c>
      <c r="H1271" t="s">
        <v>3043</v>
      </c>
      <c r="I1271" t="s">
        <v>3044</v>
      </c>
      <c r="K1271">
        <v>6633.86</v>
      </c>
      <c r="L1271">
        <v>0</v>
      </c>
    </row>
    <row r="1272" spans="1:12" x14ac:dyDescent="0.25">
      <c r="A1272">
        <v>1260</v>
      </c>
      <c r="B1272">
        <v>48832</v>
      </c>
      <c r="C1272">
        <v>13</v>
      </c>
      <c r="D1272" t="s">
        <v>3040</v>
      </c>
      <c r="E1272" s="5">
        <v>43973</v>
      </c>
      <c r="F1272">
        <v>17723</v>
      </c>
      <c r="G1272" t="s">
        <v>3042</v>
      </c>
      <c r="H1272" t="s">
        <v>3043</v>
      </c>
      <c r="I1272" t="s">
        <v>3044</v>
      </c>
      <c r="K1272">
        <v>335.91</v>
      </c>
      <c r="L1272">
        <v>0</v>
      </c>
    </row>
    <row r="1273" spans="1:12" x14ac:dyDescent="0.25">
      <c r="A1273">
        <v>1261</v>
      </c>
      <c r="B1273">
        <v>48834</v>
      </c>
      <c r="C1273">
        <v>13</v>
      </c>
      <c r="D1273" t="s">
        <v>3040</v>
      </c>
      <c r="E1273" s="5">
        <v>43973</v>
      </c>
      <c r="F1273">
        <v>17724</v>
      </c>
      <c r="G1273" t="s">
        <v>3042</v>
      </c>
      <c r="H1273" t="s">
        <v>3043</v>
      </c>
      <c r="I1273" t="s">
        <v>3044</v>
      </c>
      <c r="K1273">
        <v>419.16</v>
      </c>
      <c r="L1273">
        <v>0</v>
      </c>
    </row>
    <row r="1274" spans="1:12" x14ac:dyDescent="0.25">
      <c r="A1274">
        <v>1262</v>
      </c>
      <c r="B1274">
        <v>48836</v>
      </c>
      <c r="C1274">
        <v>13</v>
      </c>
      <c r="D1274" t="s">
        <v>3040</v>
      </c>
      <c r="E1274" s="5">
        <v>43974</v>
      </c>
      <c r="F1274">
        <v>17725</v>
      </c>
      <c r="G1274" t="s">
        <v>3042</v>
      </c>
      <c r="H1274" t="s">
        <v>3043</v>
      </c>
      <c r="I1274" t="s">
        <v>3044</v>
      </c>
      <c r="K1274">
        <v>368.84</v>
      </c>
      <c r="L1274">
        <v>0</v>
      </c>
    </row>
    <row r="1275" spans="1:12" x14ac:dyDescent="0.25">
      <c r="A1275">
        <v>1263</v>
      </c>
      <c r="B1275">
        <v>48838</v>
      </c>
      <c r="C1275">
        <v>13</v>
      </c>
      <c r="D1275" t="s">
        <v>3040</v>
      </c>
      <c r="E1275" s="5">
        <v>43974</v>
      </c>
      <c r="F1275">
        <v>17726</v>
      </c>
      <c r="G1275" t="s">
        <v>3042</v>
      </c>
      <c r="H1275" t="s">
        <v>3043</v>
      </c>
      <c r="I1275" t="s">
        <v>3044</v>
      </c>
      <c r="K1275">
        <v>1852.06</v>
      </c>
      <c r="L1275">
        <v>0</v>
      </c>
    </row>
    <row r="1276" spans="1:12" x14ac:dyDescent="0.25">
      <c r="A1276">
        <v>1264</v>
      </c>
      <c r="B1276">
        <v>48840</v>
      </c>
      <c r="C1276">
        <v>13</v>
      </c>
      <c r="D1276" t="s">
        <v>3040</v>
      </c>
      <c r="E1276" s="5">
        <v>43974</v>
      </c>
      <c r="F1276">
        <v>17727</v>
      </c>
      <c r="G1276" t="s">
        <v>3042</v>
      </c>
      <c r="H1276" t="s">
        <v>3043</v>
      </c>
      <c r="I1276" t="s">
        <v>3044</v>
      </c>
      <c r="K1276">
        <v>914.62</v>
      </c>
      <c r="L1276">
        <v>0</v>
      </c>
    </row>
    <row r="1277" spans="1:12" x14ac:dyDescent="0.25">
      <c r="A1277">
        <v>1265</v>
      </c>
      <c r="B1277">
        <v>48844</v>
      </c>
      <c r="C1277">
        <v>14</v>
      </c>
      <c r="D1277" t="s">
        <v>3048</v>
      </c>
      <c r="E1277" s="5">
        <v>43974</v>
      </c>
      <c r="F1277">
        <v>360</v>
      </c>
      <c r="G1277" t="s">
        <v>3049</v>
      </c>
      <c r="H1277" t="s">
        <v>3043</v>
      </c>
      <c r="I1277" t="s">
        <v>3044</v>
      </c>
      <c r="K1277">
        <v>0</v>
      </c>
      <c r="L1277">
        <v>48.87</v>
      </c>
    </row>
    <row r="1278" spans="1:12" x14ac:dyDescent="0.25">
      <c r="A1278">
        <v>1266</v>
      </c>
      <c r="B1278">
        <v>48845</v>
      </c>
      <c r="C1278">
        <v>13</v>
      </c>
      <c r="D1278" t="s">
        <v>3040</v>
      </c>
      <c r="E1278" s="5">
        <v>43974</v>
      </c>
      <c r="F1278">
        <v>17728</v>
      </c>
      <c r="G1278" t="s">
        <v>3042</v>
      </c>
      <c r="H1278" t="s">
        <v>3043</v>
      </c>
      <c r="I1278" t="s">
        <v>3044</v>
      </c>
      <c r="K1278">
        <v>44.79</v>
      </c>
      <c r="L1278">
        <v>0</v>
      </c>
    </row>
    <row r="1279" spans="1:12" x14ac:dyDescent="0.25">
      <c r="A1279">
        <v>1267</v>
      </c>
      <c r="B1279">
        <v>48846</v>
      </c>
      <c r="C1279">
        <v>13</v>
      </c>
      <c r="D1279" t="s">
        <v>3040</v>
      </c>
      <c r="E1279" s="5">
        <v>43974</v>
      </c>
      <c r="F1279">
        <v>17729</v>
      </c>
      <c r="G1279" t="s">
        <v>3042</v>
      </c>
      <c r="H1279" t="s">
        <v>3043</v>
      </c>
      <c r="I1279" t="s">
        <v>3044</v>
      </c>
      <c r="K1279">
        <v>5044.03</v>
      </c>
      <c r="L1279">
        <v>0</v>
      </c>
    </row>
    <row r="1280" spans="1:12" x14ac:dyDescent="0.25">
      <c r="A1280">
        <v>1268</v>
      </c>
      <c r="B1280">
        <v>48848</v>
      </c>
      <c r="C1280">
        <v>13</v>
      </c>
      <c r="D1280" t="s">
        <v>3040</v>
      </c>
      <c r="E1280" s="5">
        <v>43974</v>
      </c>
      <c r="F1280">
        <v>17730</v>
      </c>
      <c r="G1280" t="s">
        <v>3042</v>
      </c>
      <c r="H1280" t="s">
        <v>3043</v>
      </c>
      <c r="I1280" t="s">
        <v>3044</v>
      </c>
      <c r="K1280">
        <v>47.15</v>
      </c>
      <c r="L1280">
        <v>0</v>
      </c>
    </row>
    <row r="1281" spans="1:12" x14ac:dyDescent="0.25">
      <c r="A1281">
        <v>1269</v>
      </c>
      <c r="B1281">
        <v>48850</v>
      </c>
      <c r="C1281">
        <v>13</v>
      </c>
      <c r="D1281" t="s">
        <v>3040</v>
      </c>
      <c r="E1281" s="5">
        <v>43974</v>
      </c>
      <c r="F1281">
        <v>17731</v>
      </c>
      <c r="G1281" t="s">
        <v>3042</v>
      </c>
      <c r="H1281" t="s">
        <v>3043</v>
      </c>
      <c r="I1281" t="s">
        <v>3044</v>
      </c>
      <c r="K1281">
        <v>1623.15</v>
      </c>
      <c r="L1281">
        <v>0</v>
      </c>
    </row>
    <row r="1282" spans="1:12" x14ac:dyDescent="0.25">
      <c r="A1282">
        <v>1270</v>
      </c>
      <c r="B1282">
        <v>48852</v>
      </c>
      <c r="C1282">
        <v>13</v>
      </c>
      <c r="D1282" t="s">
        <v>3040</v>
      </c>
      <c r="E1282" s="5">
        <v>43974</v>
      </c>
      <c r="F1282">
        <v>17732</v>
      </c>
      <c r="G1282" t="s">
        <v>3042</v>
      </c>
      <c r="H1282" t="s">
        <v>3043</v>
      </c>
      <c r="I1282" t="s">
        <v>3044</v>
      </c>
      <c r="K1282">
        <v>85.29</v>
      </c>
      <c r="L1282">
        <v>0</v>
      </c>
    </row>
    <row r="1283" spans="1:12" x14ac:dyDescent="0.25">
      <c r="A1283">
        <v>1271</v>
      </c>
      <c r="B1283">
        <v>48855</v>
      </c>
      <c r="C1283">
        <v>13</v>
      </c>
      <c r="D1283" t="s">
        <v>3040</v>
      </c>
      <c r="E1283" s="5">
        <v>43974</v>
      </c>
      <c r="F1283">
        <v>17733</v>
      </c>
      <c r="G1283" t="s">
        <v>3042</v>
      </c>
      <c r="H1283" t="s">
        <v>3043</v>
      </c>
      <c r="I1283" t="s">
        <v>3044</v>
      </c>
      <c r="K1283">
        <v>622.58000000000004</v>
      </c>
      <c r="L1283">
        <v>0</v>
      </c>
    </row>
    <row r="1284" spans="1:12" x14ac:dyDescent="0.25">
      <c r="A1284">
        <v>1272</v>
      </c>
      <c r="B1284">
        <v>48859</v>
      </c>
      <c r="C1284">
        <v>13</v>
      </c>
      <c r="D1284" t="s">
        <v>3040</v>
      </c>
      <c r="E1284" s="5">
        <v>43974</v>
      </c>
      <c r="F1284">
        <v>17735</v>
      </c>
      <c r="G1284" t="s">
        <v>3042</v>
      </c>
      <c r="H1284" t="s">
        <v>3043</v>
      </c>
      <c r="I1284" t="s">
        <v>3044</v>
      </c>
      <c r="K1284">
        <v>78.05</v>
      </c>
      <c r="L1284">
        <v>0</v>
      </c>
    </row>
    <row r="1285" spans="1:12" x14ac:dyDescent="0.25">
      <c r="A1285">
        <v>1273</v>
      </c>
      <c r="B1285">
        <v>48861</v>
      </c>
      <c r="C1285">
        <v>13</v>
      </c>
      <c r="D1285" t="s">
        <v>3040</v>
      </c>
      <c r="E1285" s="5">
        <v>43974</v>
      </c>
      <c r="F1285">
        <v>17736</v>
      </c>
      <c r="G1285" t="s">
        <v>3042</v>
      </c>
      <c r="H1285" t="s">
        <v>3043</v>
      </c>
      <c r="I1285" t="s">
        <v>3044</v>
      </c>
      <c r="K1285">
        <v>22.23</v>
      </c>
      <c r="L1285">
        <v>0</v>
      </c>
    </row>
    <row r="1286" spans="1:12" x14ac:dyDescent="0.25">
      <c r="A1286">
        <v>1274</v>
      </c>
      <c r="B1286">
        <v>48863</v>
      </c>
      <c r="C1286">
        <v>13</v>
      </c>
      <c r="D1286" t="s">
        <v>3040</v>
      </c>
      <c r="E1286" s="5">
        <v>43974</v>
      </c>
      <c r="F1286">
        <v>17737</v>
      </c>
      <c r="G1286" t="s">
        <v>3042</v>
      </c>
      <c r="H1286" t="s">
        <v>3043</v>
      </c>
      <c r="I1286" t="s">
        <v>3044</v>
      </c>
      <c r="K1286">
        <v>1321.14</v>
      </c>
      <c r="L1286">
        <v>0</v>
      </c>
    </row>
    <row r="1287" spans="1:12" x14ac:dyDescent="0.25">
      <c r="A1287">
        <v>1275</v>
      </c>
      <c r="B1287">
        <v>48865</v>
      </c>
      <c r="C1287">
        <v>13</v>
      </c>
      <c r="D1287" t="s">
        <v>3040</v>
      </c>
      <c r="E1287" s="5">
        <v>43974</v>
      </c>
      <c r="F1287">
        <v>17738</v>
      </c>
      <c r="G1287" t="s">
        <v>3042</v>
      </c>
      <c r="H1287" t="s">
        <v>3043</v>
      </c>
      <c r="I1287" t="s">
        <v>3044</v>
      </c>
      <c r="K1287">
        <v>96.38</v>
      </c>
      <c r="L1287">
        <v>0</v>
      </c>
    </row>
    <row r="1288" spans="1:12" x14ac:dyDescent="0.25">
      <c r="A1288">
        <v>1276</v>
      </c>
      <c r="B1288">
        <v>48868</v>
      </c>
      <c r="C1288">
        <v>13</v>
      </c>
      <c r="D1288" t="s">
        <v>3040</v>
      </c>
      <c r="E1288" s="5">
        <v>43974</v>
      </c>
      <c r="F1288">
        <v>17739</v>
      </c>
      <c r="G1288" t="s">
        <v>3042</v>
      </c>
      <c r="H1288" t="s">
        <v>3043</v>
      </c>
      <c r="I1288" t="s">
        <v>3044</v>
      </c>
      <c r="K1288">
        <v>70.47</v>
      </c>
      <c r="L1288">
        <v>0</v>
      </c>
    </row>
    <row r="1289" spans="1:12" x14ac:dyDescent="0.25">
      <c r="A1289">
        <v>1277</v>
      </c>
      <c r="B1289">
        <v>48871</v>
      </c>
      <c r="C1289">
        <v>13</v>
      </c>
      <c r="D1289" t="s">
        <v>3040</v>
      </c>
      <c r="E1289" s="5">
        <v>43974</v>
      </c>
      <c r="F1289">
        <v>17740</v>
      </c>
      <c r="G1289" t="s">
        <v>3042</v>
      </c>
      <c r="H1289" t="s">
        <v>3043</v>
      </c>
      <c r="I1289" t="s">
        <v>3044</v>
      </c>
      <c r="K1289">
        <v>395.56</v>
      </c>
      <c r="L1289">
        <v>0</v>
      </c>
    </row>
    <row r="1290" spans="1:12" x14ac:dyDescent="0.25">
      <c r="A1290">
        <v>1278</v>
      </c>
      <c r="B1290">
        <v>48873</v>
      </c>
      <c r="C1290">
        <v>13</v>
      </c>
      <c r="D1290" t="s">
        <v>3040</v>
      </c>
      <c r="E1290" s="5">
        <v>43974</v>
      </c>
      <c r="F1290">
        <v>17741</v>
      </c>
      <c r="G1290" t="s">
        <v>3055</v>
      </c>
      <c r="H1290" t="s">
        <v>3043</v>
      </c>
      <c r="I1290" t="s">
        <v>3044</v>
      </c>
      <c r="K1290">
        <v>5192.87</v>
      </c>
      <c r="L1290">
        <v>0</v>
      </c>
    </row>
    <row r="1291" spans="1:12" x14ac:dyDescent="0.25">
      <c r="A1291">
        <v>1279</v>
      </c>
      <c r="B1291">
        <v>48877</v>
      </c>
      <c r="C1291">
        <v>13</v>
      </c>
      <c r="D1291" t="s">
        <v>3040</v>
      </c>
      <c r="E1291" s="5">
        <v>43974</v>
      </c>
      <c r="F1291">
        <v>17743</v>
      </c>
      <c r="G1291" t="s">
        <v>3042</v>
      </c>
      <c r="H1291" t="s">
        <v>3043</v>
      </c>
      <c r="I1291" t="s">
        <v>3044</v>
      </c>
      <c r="K1291">
        <v>14.73</v>
      </c>
      <c r="L1291">
        <v>0</v>
      </c>
    </row>
    <row r="1292" spans="1:12" x14ac:dyDescent="0.25">
      <c r="A1292">
        <v>1280</v>
      </c>
      <c r="B1292">
        <v>48880</v>
      </c>
      <c r="C1292">
        <v>13</v>
      </c>
      <c r="D1292" t="s">
        <v>3040</v>
      </c>
      <c r="E1292" s="5">
        <v>43974</v>
      </c>
      <c r="F1292">
        <v>17744</v>
      </c>
      <c r="G1292" t="s">
        <v>3042</v>
      </c>
      <c r="H1292" t="s">
        <v>3043</v>
      </c>
      <c r="I1292" t="s">
        <v>3044</v>
      </c>
      <c r="K1292">
        <v>4652.5</v>
      </c>
      <c r="L1292">
        <v>0</v>
      </c>
    </row>
    <row r="1293" spans="1:12" x14ac:dyDescent="0.25">
      <c r="A1293">
        <v>1281</v>
      </c>
      <c r="B1293">
        <v>48885</v>
      </c>
      <c r="C1293">
        <v>13</v>
      </c>
      <c r="D1293" t="s">
        <v>3040</v>
      </c>
      <c r="E1293" s="5">
        <v>43974</v>
      </c>
      <c r="F1293">
        <v>17745</v>
      </c>
      <c r="G1293" t="s">
        <v>3042</v>
      </c>
      <c r="H1293" t="s">
        <v>3043</v>
      </c>
      <c r="I1293" t="s">
        <v>3044</v>
      </c>
      <c r="K1293">
        <v>904.4</v>
      </c>
      <c r="L1293">
        <v>0</v>
      </c>
    </row>
    <row r="1294" spans="1:12" x14ac:dyDescent="0.25">
      <c r="A1294">
        <v>1282</v>
      </c>
      <c r="B1294">
        <v>48887</v>
      </c>
      <c r="C1294">
        <v>13</v>
      </c>
      <c r="D1294" t="s">
        <v>3040</v>
      </c>
      <c r="E1294" s="5">
        <v>43974</v>
      </c>
      <c r="F1294">
        <v>17746</v>
      </c>
      <c r="G1294" t="s">
        <v>3052</v>
      </c>
      <c r="H1294" t="s">
        <v>3043</v>
      </c>
      <c r="I1294" t="s">
        <v>3044</v>
      </c>
      <c r="K1294">
        <v>16399.419999999998</v>
      </c>
      <c r="L1294">
        <v>0</v>
      </c>
    </row>
    <row r="1295" spans="1:12" x14ac:dyDescent="0.25">
      <c r="A1295">
        <v>1283</v>
      </c>
      <c r="B1295">
        <v>48889</v>
      </c>
      <c r="C1295">
        <v>13</v>
      </c>
      <c r="D1295" t="s">
        <v>3040</v>
      </c>
      <c r="E1295" s="5">
        <v>43974</v>
      </c>
      <c r="F1295">
        <v>17747</v>
      </c>
      <c r="G1295" t="s">
        <v>3042</v>
      </c>
      <c r="H1295" t="s">
        <v>3043</v>
      </c>
      <c r="I1295" t="s">
        <v>3044</v>
      </c>
      <c r="K1295">
        <v>22.12</v>
      </c>
      <c r="L1295">
        <v>0</v>
      </c>
    </row>
    <row r="1296" spans="1:12" x14ac:dyDescent="0.25">
      <c r="A1296">
        <v>1284</v>
      </c>
      <c r="B1296">
        <v>48895</v>
      </c>
      <c r="C1296">
        <v>13</v>
      </c>
      <c r="D1296" t="s">
        <v>3040</v>
      </c>
      <c r="E1296" s="5">
        <v>43974</v>
      </c>
      <c r="F1296">
        <v>17748</v>
      </c>
      <c r="G1296" t="s">
        <v>3079</v>
      </c>
      <c r="H1296" t="s">
        <v>3043</v>
      </c>
      <c r="I1296" t="s">
        <v>3044</v>
      </c>
      <c r="K1296">
        <v>460.6</v>
      </c>
      <c r="L1296">
        <v>0</v>
      </c>
    </row>
    <row r="1297" spans="1:12" x14ac:dyDescent="0.25">
      <c r="A1297">
        <v>1285</v>
      </c>
      <c r="B1297">
        <v>48899</v>
      </c>
      <c r="C1297">
        <v>13</v>
      </c>
      <c r="D1297" t="s">
        <v>3040</v>
      </c>
      <c r="E1297" s="5">
        <v>43974</v>
      </c>
      <c r="F1297">
        <v>17749</v>
      </c>
      <c r="G1297" t="s">
        <v>3042</v>
      </c>
      <c r="H1297" t="s">
        <v>3043</v>
      </c>
      <c r="I1297" t="s">
        <v>3044</v>
      </c>
      <c r="K1297">
        <v>516.96</v>
      </c>
      <c r="L1297">
        <v>0</v>
      </c>
    </row>
    <row r="1298" spans="1:12" x14ac:dyDescent="0.25">
      <c r="A1298">
        <v>1286</v>
      </c>
      <c r="B1298">
        <v>48901</v>
      </c>
      <c r="C1298">
        <v>13</v>
      </c>
      <c r="D1298" t="s">
        <v>3040</v>
      </c>
      <c r="E1298" s="5">
        <v>43974</v>
      </c>
      <c r="F1298">
        <v>17750</v>
      </c>
      <c r="G1298" t="s">
        <v>3042</v>
      </c>
      <c r="H1298" t="s">
        <v>3043</v>
      </c>
      <c r="I1298" t="s">
        <v>3044</v>
      </c>
      <c r="K1298">
        <v>696.2</v>
      </c>
      <c r="L1298">
        <v>0</v>
      </c>
    </row>
    <row r="1299" spans="1:12" x14ac:dyDescent="0.25">
      <c r="A1299">
        <v>1287</v>
      </c>
      <c r="B1299">
        <v>48903</v>
      </c>
      <c r="C1299">
        <v>13</v>
      </c>
      <c r="D1299" t="s">
        <v>3040</v>
      </c>
      <c r="E1299" s="5">
        <v>43974</v>
      </c>
      <c r="F1299">
        <v>17751</v>
      </c>
      <c r="G1299" t="s">
        <v>3042</v>
      </c>
      <c r="H1299" t="s">
        <v>3043</v>
      </c>
      <c r="I1299" t="s">
        <v>3044</v>
      </c>
      <c r="K1299">
        <v>171.63</v>
      </c>
      <c r="L1299">
        <v>0</v>
      </c>
    </row>
    <row r="1300" spans="1:12" x14ac:dyDescent="0.25">
      <c r="A1300">
        <v>1288</v>
      </c>
      <c r="B1300">
        <v>48905</v>
      </c>
      <c r="C1300">
        <v>13</v>
      </c>
      <c r="D1300" t="s">
        <v>3040</v>
      </c>
      <c r="E1300" s="5">
        <v>43974</v>
      </c>
      <c r="F1300">
        <v>17752</v>
      </c>
      <c r="G1300" t="s">
        <v>3042</v>
      </c>
      <c r="H1300" t="s">
        <v>3043</v>
      </c>
      <c r="I1300" t="s">
        <v>3044</v>
      </c>
      <c r="K1300">
        <v>2050</v>
      </c>
      <c r="L1300">
        <v>0</v>
      </c>
    </row>
    <row r="1301" spans="1:12" x14ac:dyDescent="0.25">
      <c r="A1301">
        <v>1289</v>
      </c>
      <c r="B1301">
        <v>48907</v>
      </c>
      <c r="C1301">
        <v>13</v>
      </c>
      <c r="D1301" t="s">
        <v>3040</v>
      </c>
      <c r="E1301" s="5">
        <v>43974</v>
      </c>
      <c r="F1301">
        <v>17753</v>
      </c>
      <c r="G1301" t="s">
        <v>3042</v>
      </c>
      <c r="H1301" t="s">
        <v>3043</v>
      </c>
      <c r="I1301" t="s">
        <v>3044</v>
      </c>
      <c r="K1301">
        <v>1460.92</v>
      </c>
      <c r="L1301">
        <v>0</v>
      </c>
    </row>
    <row r="1302" spans="1:12" x14ac:dyDescent="0.25">
      <c r="A1302">
        <v>1290</v>
      </c>
      <c r="B1302">
        <v>48909</v>
      </c>
      <c r="C1302">
        <v>13</v>
      </c>
      <c r="D1302" t="s">
        <v>3040</v>
      </c>
      <c r="E1302" s="5">
        <v>43974</v>
      </c>
      <c r="F1302">
        <v>17754</v>
      </c>
      <c r="G1302" t="s">
        <v>3042</v>
      </c>
      <c r="H1302" t="s">
        <v>3043</v>
      </c>
      <c r="I1302" t="s">
        <v>3044</v>
      </c>
      <c r="K1302">
        <v>597.95000000000005</v>
      </c>
      <c r="L1302">
        <v>0</v>
      </c>
    </row>
    <row r="1303" spans="1:12" x14ac:dyDescent="0.25">
      <c r="A1303">
        <v>1291</v>
      </c>
      <c r="B1303">
        <v>48911</v>
      </c>
      <c r="C1303">
        <v>13</v>
      </c>
      <c r="D1303" t="s">
        <v>3040</v>
      </c>
      <c r="E1303" s="5">
        <v>43974</v>
      </c>
      <c r="F1303">
        <v>17755</v>
      </c>
      <c r="G1303" t="s">
        <v>3042</v>
      </c>
      <c r="H1303" t="s">
        <v>3043</v>
      </c>
      <c r="I1303" t="s">
        <v>3044</v>
      </c>
      <c r="K1303">
        <v>601.91</v>
      </c>
      <c r="L1303">
        <v>0</v>
      </c>
    </row>
    <row r="1304" spans="1:12" x14ac:dyDescent="0.25">
      <c r="A1304">
        <v>1292</v>
      </c>
      <c r="B1304">
        <v>48913</v>
      </c>
      <c r="C1304">
        <v>13</v>
      </c>
      <c r="D1304" t="s">
        <v>3040</v>
      </c>
      <c r="E1304" s="5">
        <v>43974</v>
      </c>
      <c r="F1304">
        <v>17756</v>
      </c>
      <c r="G1304" t="s">
        <v>3042</v>
      </c>
      <c r="H1304" t="s">
        <v>3043</v>
      </c>
      <c r="I1304" t="s">
        <v>3044</v>
      </c>
      <c r="K1304">
        <v>54.45</v>
      </c>
      <c r="L1304">
        <v>0</v>
      </c>
    </row>
    <row r="1305" spans="1:12" x14ac:dyDescent="0.25">
      <c r="A1305">
        <v>1293</v>
      </c>
      <c r="B1305">
        <v>48915</v>
      </c>
      <c r="C1305">
        <v>13</v>
      </c>
      <c r="D1305" t="s">
        <v>3040</v>
      </c>
      <c r="E1305" s="5">
        <v>43974</v>
      </c>
      <c r="F1305">
        <v>17757</v>
      </c>
      <c r="G1305" t="s">
        <v>3042</v>
      </c>
      <c r="H1305" t="s">
        <v>3043</v>
      </c>
      <c r="I1305" t="s">
        <v>3044</v>
      </c>
      <c r="K1305">
        <v>283.04000000000002</v>
      </c>
      <c r="L1305">
        <v>0</v>
      </c>
    </row>
    <row r="1306" spans="1:12" x14ac:dyDescent="0.25">
      <c r="A1306">
        <v>1294</v>
      </c>
      <c r="B1306">
        <v>48918</v>
      </c>
      <c r="C1306">
        <v>13</v>
      </c>
      <c r="D1306" t="s">
        <v>3040</v>
      </c>
      <c r="E1306" s="5">
        <v>43974</v>
      </c>
      <c r="F1306">
        <v>17758</v>
      </c>
      <c r="G1306" t="s">
        <v>3042</v>
      </c>
      <c r="H1306" t="s">
        <v>3043</v>
      </c>
      <c r="I1306" t="s">
        <v>3044</v>
      </c>
      <c r="K1306">
        <v>142.24</v>
      </c>
      <c r="L1306">
        <v>0</v>
      </c>
    </row>
    <row r="1307" spans="1:12" x14ac:dyDescent="0.25">
      <c r="A1307">
        <v>1295</v>
      </c>
      <c r="B1307">
        <v>48923</v>
      </c>
      <c r="C1307">
        <v>13</v>
      </c>
      <c r="D1307" t="s">
        <v>3040</v>
      </c>
      <c r="E1307" s="5">
        <v>43974</v>
      </c>
      <c r="F1307">
        <v>17759</v>
      </c>
      <c r="G1307" t="s">
        <v>3042</v>
      </c>
      <c r="H1307" t="s">
        <v>3043</v>
      </c>
      <c r="I1307" t="s">
        <v>3044</v>
      </c>
      <c r="K1307">
        <v>151.83000000000001</v>
      </c>
      <c r="L1307">
        <v>0</v>
      </c>
    </row>
    <row r="1308" spans="1:12" x14ac:dyDescent="0.25">
      <c r="A1308">
        <v>1296</v>
      </c>
      <c r="B1308">
        <v>48926</v>
      </c>
      <c r="C1308">
        <v>13</v>
      </c>
      <c r="D1308" t="s">
        <v>3040</v>
      </c>
      <c r="E1308" s="5">
        <v>43974</v>
      </c>
      <c r="F1308">
        <v>17760</v>
      </c>
      <c r="G1308" t="s">
        <v>3042</v>
      </c>
      <c r="H1308" t="s">
        <v>3043</v>
      </c>
      <c r="I1308" t="s">
        <v>3044</v>
      </c>
      <c r="K1308">
        <v>2561.4699999999998</v>
      </c>
      <c r="L1308">
        <v>0</v>
      </c>
    </row>
    <row r="1309" spans="1:12" x14ac:dyDescent="0.25">
      <c r="A1309">
        <v>1297</v>
      </c>
      <c r="B1309">
        <v>48928</v>
      </c>
      <c r="C1309">
        <v>13</v>
      </c>
      <c r="D1309" t="s">
        <v>3040</v>
      </c>
      <c r="E1309" s="5">
        <v>43974</v>
      </c>
      <c r="F1309">
        <v>17761</v>
      </c>
      <c r="G1309" t="s">
        <v>3042</v>
      </c>
      <c r="H1309" t="s">
        <v>3043</v>
      </c>
      <c r="I1309" t="s">
        <v>3044</v>
      </c>
      <c r="K1309">
        <v>4.16</v>
      </c>
      <c r="L1309">
        <v>0</v>
      </c>
    </row>
    <row r="1310" spans="1:12" x14ac:dyDescent="0.25">
      <c r="A1310">
        <v>1298</v>
      </c>
      <c r="B1310">
        <v>48931</v>
      </c>
      <c r="C1310">
        <v>13</v>
      </c>
      <c r="D1310" t="s">
        <v>3040</v>
      </c>
      <c r="E1310" s="5">
        <v>43974</v>
      </c>
      <c r="F1310">
        <v>17762</v>
      </c>
      <c r="G1310" t="s">
        <v>3042</v>
      </c>
      <c r="H1310" t="s">
        <v>3043</v>
      </c>
      <c r="I1310" t="s">
        <v>3044</v>
      </c>
      <c r="K1310">
        <v>66.849999999999994</v>
      </c>
      <c r="L1310">
        <v>0</v>
      </c>
    </row>
    <row r="1311" spans="1:12" x14ac:dyDescent="0.25">
      <c r="A1311">
        <v>1299</v>
      </c>
      <c r="B1311">
        <v>48934</v>
      </c>
      <c r="C1311">
        <v>13</v>
      </c>
      <c r="D1311" t="s">
        <v>3040</v>
      </c>
      <c r="E1311" s="5">
        <v>43974</v>
      </c>
      <c r="F1311">
        <v>17763</v>
      </c>
      <c r="G1311" t="s">
        <v>3042</v>
      </c>
      <c r="H1311" t="s">
        <v>3043</v>
      </c>
      <c r="I1311" t="s">
        <v>3044</v>
      </c>
      <c r="K1311">
        <v>3469.81</v>
      </c>
      <c r="L1311">
        <v>0</v>
      </c>
    </row>
    <row r="1312" spans="1:12" x14ac:dyDescent="0.25">
      <c r="A1312">
        <v>1300</v>
      </c>
      <c r="B1312">
        <v>48937</v>
      </c>
      <c r="C1312">
        <v>13</v>
      </c>
      <c r="D1312" t="s">
        <v>3040</v>
      </c>
      <c r="E1312" s="5">
        <v>43974</v>
      </c>
      <c r="F1312">
        <v>17764</v>
      </c>
      <c r="G1312" t="s">
        <v>3042</v>
      </c>
      <c r="H1312" t="s">
        <v>3043</v>
      </c>
      <c r="I1312" t="s">
        <v>3044</v>
      </c>
      <c r="K1312">
        <v>4472.2299999999996</v>
      </c>
      <c r="L1312">
        <v>0</v>
      </c>
    </row>
    <row r="1313" spans="1:12" x14ac:dyDescent="0.25">
      <c r="A1313">
        <v>1301</v>
      </c>
      <c r="B1313">
        <v>48942</v>
      </c>
      <c r="C1313">
        <v>13</v>
      </c>
      <c r="D1313" t="s">
        <v>3040</v>
      </c>
      <c r="E1313" s="5">
        <v>43974</v>
      </c>
      <c r="F1313">
        <v>17765</v>
      </c>
      <c r="G1313" t="s">
        <v>3042</v>
      </c>
      <c r="H1313" t="s">
        <v>3043</v>
      </c>
      <c r="I1313" t="s">
        <v>3044</v>
      </c>
      <c r="K1313">
        <v>2011.99</v>
      </c>
      <c r="L1313">
        <v>0</v>
      </c>
    </row>
    <row r="1314" spans="1:12" x14ac:dyDescent="0.25">
      <c r="A1314">
        <v>1302</v>
      </c>
      <c r="B1314">
        <v>48944</v>
      </c>
      <c r="C1314">
        <v>13</v>
      </c>
      <c r="D1314" t="s">
        <v>3040</v>
      </c>
      <c r="E1314" s="5">
        <v>43974</v>
      </c>
      <c r="F1314">
        <v>17766</v>
      </c>
      <c r="G1314" t="s">
        <v>3042</v>
      </c>
      <c r="H1314" t="s">
        <v>3043</v>
      </c>
      <c r="I1314" t="s">
        <v>3044</v>
      </c>
      <c r="K1314">
        <v>72.86</v>
      </c>
      <c r="L1314">
        <v>0</v>
      </c>
    </row>
    <row r="1315" spans="1:12" x14ac:dyDescent="0.25">
      <c r="A1315">
        <v>1303</v>
      </c>
      <c r="B1315">
        <v>48947</v>
      </c>
      <c r="C1315">
        <v>13</v>
      </c>
      <c r="D1315" t="s">
        <v>3040</v>
      </c>
      <c r="E1315" s="5">
        <v>43974</v>
      </c>
      <c r="F1315">
        <v>17767</v>
      </c>
      <c r="G1315" t="s">
        <v>3042</v>
      </c>
      <c r="H1315" t="s">
        <v>3043</v>
      </c>
      <c r="I1315" t="s">
        <v>3044</v>
      </c>
      <c r="K1315">
        <v>71.87</v>
      </c>
      <c r="L1315">
        <v>0</v>
      </c>
    </row>
    <row r="1316" spans="1:12" x14ac:dyDescent="0.25">
      <c r="A1316">
        <v>1304</v>
      </c>
      <c r="B1316">
        <v>48949</v>
      </c>
      <c r="C1316">
        <v>13</v>
      </c>
      <c r="D1316" t="s">
        <v>3040</v>
      </c>
      <c r="E1316" s="5">
        <v>43974</v>
      </c>
      <c r="F1316">
        <v>17768</v>
      </c>
      <c r="G1316" t="s">
        <v>3042</v>
      </c>
      <c r="H1316" t="s">
        <v>3043</v>
      </c>
      <c r="I1316" t="s">
        <v>3044</v>
      </c>
      <c r="K1316">
        <v>54.57</v>
      </c>
      <c r="L1316">
        <v>0</v>
      </c>
    </row>
    <row r="1317" spans="1:12" x14ac:dyDescent="0.25">
      <c r="A1317">
        <v>1305</v>
      </c>
      <c r="B1317">
        <v>48952</v>
      </c>
      <c r="C1317">
        <v>13</v>
      </c>
      <c r="D1317" t="s">
        <v>3040</v>
      </c>
      <c r="E1317" s="5">
        <v>43974</v>
      </c>
      <c r="F1317">
        <v>17769</v>
      </c>
      <c r="G1317" t="s">
        <v>3042</v>
      </c>
      <c r="H1317" t="s">
        <v>3043</v>
      </c>
      <c r="I1317" t="s">
        <v>3044</v>
      </c>
      <c r="K1317">
        <v>428.06</v>
      </c>
      <c r="L1317">
        <v>0</v>
      </c>
    </row>
    <row r="1318" spans="1:12" x14ac:dyDescent="0.25">
      <c r="A1318">
        <v>1306</v>
      </c>
      <c r="B1318">
        <v>48955</v>
      </c>
      <c r="C1318">
        <v>13</v>
      </c>
      <c r="D1318" t="s">
        <v>3040</v>
      </c>
      <c r="E1318" s="5">
        <v>43974</v>
      </c>
      <c r="F1318">
        <v>17770</v>
      </c>
      <c r="G1318" t="s">
        <v>3042</v>
      </c>
      <c r="H1318" t="s">
        <v>3043</v>
      </c>
      <c r="I1318" t="s">
        <v>3044</v>
      </c>
      <c r="K1318">
        <v>185.99</v>
      </c>
      <c r="L1318">
        <v>0</v>
      </c>
    </row>
    <row r="1319" spans="1:12" x14ac:dyDescent="0.25">
      <c r="A1319">
        <v>1307</v>
      </c>
      <c r="B1319">
        <v>48958</v>
      </c>
      <c r="C1319">
        <v>13</v>
      </c>
      <c r="D1319" t="s">
        <v>3040</v>
      </c>
      <c r="E1319" s="5">
        <v>43974</v>
      </c>
      <c r="F1319">
        <v>17771</v>
      </c>
      <c r="G1319" t="s">
        <v>3042</v>
      </c>
      <c r="H1319" t="s">
        <v>3043</v>
      </c>
      <c r="I1319" t="s">
        <v>3044</v>
      </c>
      <c r="K1319">
        <v>21.02</v>
      </c>
      <c r="L1319">
        <v>0</v>
      </c>
    </row>
    <row r="1320" spans="1:12" x14ac:dyDescent="0.25">
      <c r="A1320">
        <v>1308</v>
      </c>
      <c r="B1320">
        <v>48963</v>
      </c>
      <c r="C1320">
        <v>13</v>
      </c>
      <c r="D1320" t="s">
        <v>3040</v>
      </c>
      <c r="E1320" s="5">
        <v>43974</v>
      </c>
      <c r="F1320">
        <v>17772</v>
      </c>
      <c r="G1320" t="s">
        <v>3047</v>
      </c>
      <c r="H1320" t="s">
        <v>3043</v>
      </c>
      <c r="I1320" t="s">
        <v>3044</v>
      </c>
      <c r="K1320">
        <v>1844.2</v>
      </c>
      <c r="L1320">
        <v>0</v>
      </c>
    </row>
    <row r="1321" spans="1:12" x14ac:dyDescent="0.25">
      <c r="A1321">
        <v>1310</v>
      </c>
      <c r="B1321">
        <v>48966</v>
      </c>
      <c r="C1321">
        <v>13</v>
      </c>
      <c r="D1321" t="s">
        <v>3040</v>
      </c>
      <c r="E1321" s="5">
        <v>43974</v>
      </c>
      <c r="F1321">
        <v>17773</v>
      </c>
      <c r="G1321" t="s">
        <v>3042</v>
      </c>
      <c r="H1321" t="s">
        <v>3043</v>
      </c>
      <c r="I1321" t="s">
        <v>3044</v>
      </c>
      <c r="K1321">
        <v>376.95</v>
      </c>
      <c r="L1321">
        <v>0</v>
      </c>
    </row>
    <row r="1322" spans="1:12" x14ac:dyDescent="0.25">
      <c r="A1322">
        <v>1312</v>
      </c>
      <c r="B1322">
        <v>48969</v>
      </c>
      <c r="C1322">
        <v>13</v>
      </c>
      <c r="D1322" t="s">
        <v>3040</v>
      </c>
      <c r="E1322" s="5">
        <v>43974</v>
      </c>
      <c r="F1322">
        <v>17774</v>
      </c>
      <c r="G1322" t="s">
        <v>3042</v>
      </c>
      <c r="H1322" t="s">
        <v>3043</v>
      </c>
      <c r="I1322" t="s">
        <v>3044</v>
      </c>
      <c r="K1322">
        <v>663.72</v>
      </c>
      <c r="L1322">
        <v>0</v>
      </c>
    </row>
    <row r="1323" spans="1:12" x14ac:dyDescent="0.25">
      <c r="A1323">
        <v>1314</v>
      </c>
      <c r="B1323">
        <v>48972</v>
      </c>
      <c r="C1323">
        <v>13</v>
      </c>
      <c r="D1323" t="s">
        <v>3040</v>
      </c>
      <c r="E1323" s="5">
        <v>43974</v>
      </c>
      <c r="F1323">
        <v>17775</v>
      </c>
      <c r="G1323" t="s">
        <v>3042</v>
      </c>
      <c r="H1323" t="s">
        <v>3043</v>
      </c>
      <c r="I1323" t="s">
        <v>3044</v>
      </c>
      <c r="K1323">
        <v>1035.24</v>
      </c>
      <c r="L1323">
        <v>0</v>
      </c>
    </row>
    <row r="1324" spans="1:12" x14ac:dyDescent="0.25">
      <c r="A1324">
        <v>1315</v>
      </c>
      <c r="B1324">
        <v>48974</v>
      </c>
      <c r="C1324">
        <v>13</v>
      </c>
      <c r="D1324" t="s">
        <v>3040</v>
      </c>
      <c r="E1324" s="5">
        <v>43974</v>
      </c>
      <c r="F1324">
        <v>17776</v>
      </c>
      <c r="G1324" t="s">
        <v>3042</v>
      </c>
      <c r="H1324" t="s">
        <v>3043</v>
      </c>
      <c r="I1324" t="s">
        <v>3044</v>
      </c>
      <c r="K1324">
        <v>94.8</v>
      </c>
      <c r="L1324">
        <v>0</v>
      </c>
    </row>
    <row r="1325" spans="1:12" x14ac:dyDescent="0.25">
      <c r="A1325">
        <v>1316</v>
      </c>
      <c r="B1325">
        <v>48976</v>
      </c>
      <c r="C1325">
        <v>13</v>
      </c>
      <c r="D1325" t="s">
        <v>3040</v>
      </c>
      <c r="E1325" s="5">
        <v>43974</v>
      </c>
      <c r="F1325">
        <v>17777</v>
      </c>
      <c r="G1325" t="s">
        <v>3042</v>
      </c>
      <c r="H1325" t="s">
        <v>3043</v>
      </c>
      <c r="I1325" t="s">
        <v>3044</v>
      </c>
      <c r="K1325">
        <v>1629.47</v>
      </c>
      <c r="L1325">
        <v>0</v>
      </c>
    </row>
    <row r="1326" spans="1:12" x14ac:dyDescent="0.25">
      <c r="A1326">
        <v>1317</v>
      </c>
      <c r="B1326">
        <v>48978</v>
      </c>
      <c r="C1326">
        <v>13</v>
      </c>
      <c r="D1326" t="s">
        <v>3040</v>
      </c>
      <c r="E1326" s="5">
        <v>43974</v>
      </c>
      <c r="F1326">
        <v>17778</v>
      </c>
      <c r="G1326" t="s">
        <v>3042</v>
      </c>
      <c r="H1326" t="s">
        <v>3043</v>
      </c>
      <c r="I1326" t="s">
        <v>3044</v>
      </c>
      <c r="K1326">
        <v>21.02</v>
      </c>
      <c r="L1326">
        <v>0</v>
      </c>
    </row>
    <row r="1327" spans="1:12" x14ac:dyDescent="0.25">
      <c r="A1327">
        <v>1319</v>
      </c>
      <c r="B1327">
        <v>48985</v>
      </c>
      <c r="C1327">
        <v>13</v>
      </c>
      <c r="D1327" t="s">
        <v>3040</v>
      </c>
      <c r="E1327" s="5">
        <v>43974</v>
      </c>
      <c r="F1327">
        <v>17779</v>
      </c>
      <c r="G1327" t="s">
        <v>3042</v>
      </c>
      <c r="H1327" t="s">
        <v>3043</v>
      </c>
      <c r="I1327" t="s">
        <v>3044</v>
      </c>
      <c r="K1327">
        <v>737.68</v>
      </c>
      <c r="L1327">
        <v>0</v>
      </c>
    </row>
    <row r="1328" spans="1:12" x14ac:dyDescent="0.25">
      <c r="A1328">
        <v>1320</v>
      </c>
      <c r="B1328">
        <v>48987</v>
      </c>
      <c r="C1328">
        <v>13</v>
      </c>
      <c r="D1328" t="s">
        <v>3040</v>
      </c>
      <c r="E1328" s="5">
        <v>43974</v>
      </c>
      <c r="F1328">
        <v>17780</v>
      </c>
      <c r="G1328" t="s">
        <v>3042</v>
      </c>
      <c r="H1328" t="s">
        <v>3043</v>
      </c>
      <c r="I1328" t="s">
        <v>3044</v>
      </c>
      <c r="K1328">
        <v>201.49</v>
      </c>
      <c r="L1328">
        <v>0</v>
      </c>
    </row>
    <row r="1329" spans="1:12" x14ac:dyDescent="0.25">
      <c r="A1329">
        <v>1322</v>
      </c>
      <c r="B1329">
        <v>48995</v>
      </c>
      <c r="C1329">
        <v>13</v>
      </c>
      <c r="D1329" t="s">
        <v>3040</v>
      </c>
      <c r="E1329" s="5">
        <v>43974</v>
      </c>
      <c r="F1329">
        <v>17781</v>
      </c>
      <c r="G1329" t="s">
        <v>3042</v>
      </c>
      <c r="H1329" t="s">
        <v>3043</v>
      </c>
      <c r="I1329" t="s">
        <v>3044</v>
      </c>
      <c r="K1329">
        <v>2464.7399999999998</v>
      </c>
      <c r="L1329">
        <v>0</v>
      </c>
    </row>
    <row r="1330" spans="1:12" x14ac:dyDescent="0.25">
      <c r="A1330">
        <v>1323</v>
      </c>
      <c r="B1330">
        <v>49001</v>
      </c>
      <c r="C1330">
        <v>13</v>
      </c>
      <c r="D1330" t="s">
        <v>3040</v>
      </c>
      <c r="E1330" s="5">
        <v>43974</v>
      </c>
      <c r="F1330">
        <v>17782</v>
      </c>
      <c r="G1330" t="s">
        <v>3042</v>
      </c>
      <c r="H1330" t="s">
        <v>3043</v>
      </c>
      <c r="I1330" t="s">
        <v>3044</v>
      </c>
      <c r="K1330">
        <v>667.81</v>
      </c>
      <c r="L1330">
        <v>0</v>
      </c>
    </row>
    <row r="1331" spans="1:12" x14ac:dyDescent="0.25">
      <c r="A1331">
        <v>1324</v>
      </c>
      <c r="B1331">
        <v>49003</v>
      </c>
      <c r="C1331">
        <v>13</v>
      </c>
      <c r="D1331" t="s">
        <v>3040</v>
      </c>
      <c r="E1331" s="5">
        <v>43974</v>
      </c>
      <c r="F1331">
        <v>17783</v>
      </c>
      <c r="G1331" t="s">
        <v>3042</v>
      </c>
      <c r="H1331" t="s">
        <v>3043</v>
      </c>
      <c r="I1331" t="s">
        <v>3044</v>
      </c>
      <c r="K1331">
        <v>598.98</v>
      </c>
      <c r="L1331">
        <v>0</v>
      </c>
    </row>
    <row r="1332" spans="1:12" x14ac:dyDescent="0.25">
      <c r="A1332">
        <v>1325</v>
      </c>
      <c r="B1332">
        <v>49007</v>
      </c>
      <c r="C1332">
        <v>13</v>
      </c>
      <c r="D1332" t="s">
        <v>3040</v>
      </c>
      <c r="E1332" s="5">
        <v>43974</v>
      </c>
      <c r="F1332">
        <v>17784</v>
      </c>
      <c r="G1332" t="s">
        <v>3042</v>
      </c>
      <c r="H1332" t="s">
        <v>3043</v>
      </c>
      <c r="I1332" t="s">
        <v>3044</v>
      </c>
      <c r="K1332">
        <v>922.1</v>
      </c>
      <c r="L1332">
        <v>0</v>
      </c>
    </row>
    <row r="1333" spans="1:12" x14ac:dyDescent="0.25">
      <c r="A1333">
        <v>1326</v>
      </c>
      <c r="B1333">
        <v>49009</v>
      </c>
      <c r="C1333">
        <v>13</v>
      </c>
      <c r="D1333" t="s">
        <v>3040</v>
      </c>
      <c r="E1333" s="5">
        <v>43974</v>
      </c>
      <c r="F1333">
        <v>17785</v>
      </c>
      <c r="G1333" t="s">
        <v>3042</v>
      </c>
      <c r="H1333" t="s">
        <v>3043</v>
      </c>
      <c r="I1333" t="s">
        <v>3044</v>
      </c>
      <c r="K1333">
        <v>203.84</v>
      </c>
      <c r="L1333">
        <v>0</v>
      </c>
    </row>
    <row r="1334" spans="1:12" x14ac:dyDescent="0.25">
      <c r="A1334">
        <v>1327</v>
      </c>
      <c r="B1334">
        <v>49018</v>
      </c>
      <c r="C1334">
        <v>13</v>
      </c>
      <c r="D1334" t="s">
        <v>3040</v>
      </c>
      <c r="E1334" s="5">
        <v>43974</v>
      </c>
      <c r="F1334">
        <v>17786</v>
      </c>
      <c r="G1334" t="s">
        <v>3042</v>
      </c>
      <c r="H1334" t="s">
        <v>3043</v>
      </c>
      <c r="I1334" t="s">
        <v>3044</v>
      </c>
      <c r="K1334">
        <v>2650.38</v>
      </c>
      <c r="L1334">
        <v>0</v>
      </c>
    </row>
    <row r="1335" spans="1:12" x14ac:dyDescent="0.25">
      <c r="A1335">
        <v>1328</v>
      </c>
      <c r="B1335">
        <v>49020</v>
      </c>
      <c r="C1335">
        <v>13</v>
      </c>
      <c r="D1335" t="s">
        <v>3040</v>
      </c>
      <c r="E1335" s="5">
        <v>43974</v>
      </c>
      <c r="F1335">
        <v>17787</v>
      </c>
      <c r="G1335" t="s">
        <v>3042</v>
      </c>
      <c r="H1335" t="s">
        <v>3043</v>
      </c>
      <c r="I1335" t="s">
        <v>3044</v>
      </c>
      <c r="K1335">
        <v>1566.63</v>
      </c>
      <c r="L1335">
        <v>0</v>
      </c>
    </row>
    <row r="1336" spans="1:12" x14ac:dyDescent="0.25">
      <c r="A1336">
        <v>1329</v>
      </c>
      <c r="B1336">
        <v>49022</v>
      </c>
      <c r="C1336">
        <v>13</v>
      </c>
      <c r="D1336" t="s">
        <v>3040</v>
      </c>
      <c r="E1336" s="5">
        <v>43974</v>
      </c>
      <c r="F1336">
        <v>17788</v>
      </c>
      <c r="G1336" t="s">
        <v>3042</v>
      </c>
      <c r="H1336" t="s">
        <v>3043</v>
      </c>
      <c r="I1336" t="s">
        <v>3044</v>
      </c>
      <c r="K1336">
        <v>1844.2</v>
      </c>
      <c r="L1336">
        <v>0</v>
      </c>
    </row>
    <row r="1337" spans="1:12" x14ac:dyDescent="0.25">
      <c r="A1337">
        <v>1330</v>
      </c>
      <c r="B1337">
        <v>49025</v>
      </c>
      <c r="C1337">
        <v>13</v>
      </c>
      <c r="D1337" t="s">
        <v>3040</v>
      </c>
      <c r="E1337" s="5">
        <v>43974</v>
      </c>
      <c r="F1337">
        <v>17789</v>
      </c>
      <c r="G1337" t="s">
        <v>3042</v>
      </c>
      <c r="H1337" t="s">
        <v>3043</v>
      </c>
      <c r="I1337" t="s">
        <v>3044</v>
      </c>
      <c r="K1337">
        <v>1425.86</v>
      </c>
      <c r="L1337">
        <v>0</v>
      </c>
    </row>
    <row r="1338" spans="1:12" x14ac:dyDescent="0.25">
      <c r="A1338">
        <v>1331</v>
      </c>
      <c r="B1338">
        <v>49027</v>
      </c>
      <c r="C1338">
        <v>13</v>
      </c>
      <c r="D1338" t="s">
        <v>3040</v>
      </c>
      <c r="E1338" s="5">
        <v>43974</v>
      </c>
      <c r="F1338">
        <v>17790</v>
      </c>
      <c r="G1338" t="s">
        <v>3042</v>
      </c>
      <c r="H1338" t="s">
        <v>3043</v>
      </c>
      <c r="I1338" t="s">
        <v>3044</v>
      </c>
      <c r="K1338">
        <v>57.25</v>
      </c>
      <c r="L1338">
        <v>0</v>
      </c>
    </row>
    <row r="1339" spans="1:12" x14ac:dyDescent="0.25">
      <c r="A1339">
        <v>1332</v>
      </c>
      <c r="B1339">
        <v>49030</v>
      </c>
      <c r="C1339">
        <v>13</v>
      </c>
      <c r="D1339" t="s">
        <v>3040</v>
      </c>
      <c r="E1339" s="5">
        <v>43974</v>
      </c>
      <c r="F1339">
        <v>17791</v>
      </c>
      <c r="G1339" t="s">
        <v>3042</v>
      </c>
      <c r="H1339" t="s">
        <v>3043</v>
      </c>
      <c r="I1339" t="s">
        <v>3044</v>
      </c>
      <c r="K1339">
        <v>240.63</v>
      </c>
      <c r="L1339">
        <v>0</v>
      </c>
    </row>
    <row r="1340" spans="1:12" x14ac:dyDescent="0.25">
      <c r="A1340">
        <v>1333</v>
      </c>
      <c r="B1340">
        <v>49035</v>
      </c>
      <c r="C1340">
        <v>13</v>
      </c>
      <c r="D1340" t="s">
        <v>3040</v>
      </c>
      <c r="E1340" s="5">
        <v>43974</v>
      </c>
      <c r="F1340">
        <v>17792</v>
      </c>
      <c r="G1340" t="s">
        <v>3042</v>
      </c>
      <c r="H1340" t="s">
        <v>3043</v>
      </c>
      <c r="I1340" t="s">
        <v>3044</v>
      </c>
      <c r="K1340">
        <v>106.36</v>
      </c>
      <c r="L1340">
        <v>0</v>
      </c>
    </row>
    <row r="1341" spans="1:12" x14ac:dyDescent="0.25">
      <c r="A1341">
        <v>1334</v>
      </c>
      <c r="B1341">
        <v>49038</v>
      </c>
      <c r="C1341">
        <v>13</v>
      </c>
      <c r="D1341" t="s">
        <v>3040</v>
      </c>
      <c r="E1341" s="5">
        <v>43974</v>
      </c>
      <c r="F1341">
        <v>17793</v>
      </c>
      <c r="G1341" t="s">
        <v>3042</v>
      </c>
      <c r="H1341" t="s">
        <v>3043</v>
      </c>
      <c r="I1341" t="s">
        <v>3044</v>
      </c>
      <c r="K1341">
        <v>85.28</v>
      </c>
      <c r="L1341">
        <v>0</v>
      </c>
    </row>
    <row r="1342" spans="1:12" x14ac:dyDescent="0.25">
      <c r="A1342">
        <v>1335</v>
      </c>
      <c r="B1342">
        <v>49044</v>
      </c>
      <c r="C1342">
        <v>13</v>
      </c>
      <c r="D1342" t="s">
        <v>3040</v>
      </c>
      <c r="E1342" s="5">
        <v>43974</v>
      </c>
      <c r="F1342">
        <v>17794</v>
      </c>
      <c r="G1342" t="s">
        <v>3042</v>
      </c>
      <c r="H1342" t="s">
        <v>3043</v>
      </c>
      <c r="I1342" t="s">
        <v>3044</v>
      </c>
      <c r="K1342">
        <v>285.41000000000003</v>
      </c>
      <c r="L1342">
        <v>0</v>
      </c>
    </row>
    <row r="1343" spans="1:12" x14ac:dyDescent="0.25">
      <c r="A1343">
        <v>1336</v>
      </c>
      <c r="B1343">
        <v>49046</v>
      </c>
      <c r="C1343">
        <v>13</v>
      </c>
      <c r="D1343" t="s">
        <v>3040</v>
      </c>
      <c r="E1343" s="5">
        <v>43974</v>
      </c>
      <c r="F1343">
        <v>17795</v>
      </c>
      <c r="G1343" t="s">
        <v>3042</v>
      </c>
      <c r="H1343" t="s">
        <v>3043</v>
      </c>
      <c r="I1343" t="s">
        <v>3044</v>
      </c>
      <c r="K1343">
        <v>667.81</v>
      </c>
      <c r="L1343">
        <v>0</v>
      </c>
    </row>
    <row r="1344" spans="1:12" x14ac:dyDescent="0.25">
      <c r="A1344">
        <v>1337</v>
      </c>
      <c r="B1344">
        <v>49054</v>
      </c>
      <c r="C1344">
        <v>13</v>
      </c>
      <c r="D1344" t="s">
        <v>3040</v>
      </c>
      <c r="E1344" s="5">
        <v>43974</v>
      </c>
      <c r="F1344">
        <v>17796</v>
      </c>
      <c r="G1344" t="s">
        <v>3042</v>
      </c>
      <c r="H1344" t="s">
        <v>3043</v>
      </c>
      <c r="I1344" t="s">
        <v>3044</v>
      </c>
      <c r="K1344">
        <v>46.1</v>
      </c>
      <c r="L1344">
        <v>0</v>
      </c>
    </row>
    <row r="1345" spans="1:12" x14ac:dyDescent="0.25">
      <c r="A1345">
        <v>1338</v>
      </c>
      <c r="B1345">
        <v>49056</v>
      </c>
      <c r="C1345">
        <v>13</v>
      </c>
      <c r="D1345" t="s">
        <v>3040</v>
      </c>
      <c r="E1345" s="5">
        <v>43974</v>
      </c>
      <c r="F1345">
        <v>17797</v>
      </c>
      <c r="G1345" t="s">
        <v>3042</v>
      </c>
      <c r="H1345" t="s">
        <v>3043</v>
      </c>
      <c r="I1345" t="s">
        <v>3044</v>
      </c>
      <c r="K1345">
        <v>685.45</v>
      </c>
      <c r="L1345">
        <v>0</v>
      </c>
    </row>
    <row r="1346" spans="1:12" x14ac:dyDescent="0.25">
      <c r="A1346">
        <v>1339</v>
      </c>
      <c r="B1346">
        <v>49060</v>
      </c>
      <c r="C1346">
        <v>13</v>
      </c>
      <c r="D1346" t="s">
        <v>3040</v>
      </c>
      <c r="E1346" s="5">
        <v>43974</v>
      </c>
      <c r="F1346">
        <v>17798</v>
      </c>
      <c r="G1346" t="s">
        <v>3042</v>
      </c>
      <c r="H1346" t="s">
        <v>3043</v>
      </c>
      <c r="I1346" t="s">
        <v>3044</v>
      </c>
      <c r="K1346">
        <v>203.42</v>
      </c>
      <c r="L1346">
        <v>0</v>
      </c>
    </row>
    <row r="1347" spans="1:12" x14ac:dyDescent="0.25">
      <c r="A1347">
        <v>1340</v>
      </c>
      <c r="B1347">
        <v>49065</v>
      </c>
      <c r="C1347">
        <v>13</v>
      </c>
      <c r="D1347" t="s">
        <v>3040</v>
      </c>
      <c r="E1347" s="5">
        <v>43974</v>
      </c>
      <c r="F1347">
        <v>17799</v>
      </c>
      <c r="G1347" t="s">
        <v>3042</v>
      </c>
      <c r="H1347" t="s">
        <v>3043</v>
      </c>
      <c r="I1347" t="s">
        <v>3044</v>
      </c>
      <c r="K1347">
        <v>18.68</v>
      </c>
      <c r="L1347">
        <v>0</v>
      </c>
    </row>
    <row r="1348" spans="1:12" x14ac:dyDescent="0.25">
      <c r="A1348">
        <v>1341</v>
      </c>
      <c r="B1348">
        <v>49067</v>
      </c>
      <c r="C1348">
        <v>13</v>
      </c>
      <c r="D1348" t="s">
        <v>3040</v>
      </c>
      <c r="E1348" s="5">
        <v>43974</v>
      </c>
      <c r="F1348">
        <v>17800</v>
      </c>
      <c r="G1348" t="s">
        <v>3042</v>
      </c>
      <c r="H1348" t="s">
        <v>3043</v>
      </c>
      <c r="I1348" t="s">
        <v>3044</v>
      </c>
      <c r="K1348">
        <v>1328.95</v>
      </c>
      <c r="L1348">
        <v>0</v>
      </c>
    </row>
    <row r="1349" spans="1:12" x14ac:dyDescent="0.25">
      <c r="A1349">
        <v>1342</v>
      </c>
      <c r="B1349">
        <v>49070</v>
      </c>
      <c r="C1349">
        <v>13</v>
      </c>
      <c r="D1349" t="s">
        <v>3040</v>
      </c>
      <c r="E1349" s="5">
        <v>43974</v>
      </c>
      <c r="F1349">
        <v>17801</v>
      </c>
      <c r="G1349" t="s">
        <v>3042</v>
      </c>
      <c r="H1349" t="s">
        <v>3043</v>
      </c>
      <c r="I1349" t="s">
        <v>3044</v>
      </c>
      <c r="K1349">
        <v>2045.79</v>
      </c>
      <c r="L1349">
        <v>0</v>
      </c>
    </row>
    <row r="1350" spans="1:12" x14ac:dyDescent="0.25">
      <c r="A1350">
        <v>1343</v>
      </c>
      <c r="B1350">
        <v>49079</v>
      </c>
      <c r="C1350">
        <v>13</v>
      </c>
      <c r="D1350" t="s">
        <v>3040</v>
      </c>
      <c r="E1350" s="5">
        <v>43974</v>
      </c>
      <c r="F1350">
        <v>17802</v>
      </c>
      <c r="G1350" t="s">
        <v>3042</v>
      </c>
      <c r="H1350" t="s">
        <v>3043</v>
      </c>
      <c r="I1350" t="s">
        <v>3044</v>
      </c>
      <c r="K1350">
        <v>804.86</v>
      </c>
      <c r="L1350">
        <v>0</v>
      </c>
    </row>
    <row r="1351" spans="1:12" x14ac:dyDescent="0.25">
      <c r="A1351">
        <v>1344</v>
      </c>
      <c r="B1351">
        <v>49093</v>
      </c>
      <c r="C1351">
        <v>13</v>
      </c>
      <c r="D1351" t="s">
        <v>3040</v>
      </c>
      <c r="E1351" s="5">
        <v>43974</v>
      </c>
      <c r="F1351">
        <v>17803</v>
      </c>
      <c r="G1351" t="s">
        <v>3042</v>
      </c>
      <c r="H1351" t="s">
        <v>3043</v>
      </c>
      <c r="I1351" t="s">
        <v>3044</v>
      </c>
      <c r="K1351">
        <v>85.29</v>
      </c>
      <c r="L1351">
        <v>0</v>
      </c>
    </row>
    <row r="1352" spans="1:12" x14ac:dyDescent="0.25">
      <c r="A1352">
        <v>1345</v>
      </c>
      <c r="B1352">
        <v>49102</v>
      </c>
      <c r="C1352">
        <v>13</v>
      </c>
      <c r="D1352" t="s">
        <v>3040</v>
      </c>
      <c r="E1352" s="5">
        <v>43974</v>
      </c>
      <c r="F1352">
        <v>17804</v>
      </c>
      <c r="G1352" t="s">
        <v>3042</v>
      </c>
      <c r="H1352" t="s">
        <v>3043</v>
      </c>
      <c r="I1352" t="s">
        <v>3044</v>
      </c>
      <c r="K1352">
        <v>460.62</v>
      </c>
      <c r="L1352">
        <v>0</v>
      </c>
    </row>
    <row r="1353" spans="1:12" x14ac:dyDescent="0.25">
      <c r="A1353">
        <v>1346</v>
      </c>
      <c r="B1353">
        <v>49105</v>
      </c>
      <c r="C1353">
        <v>13</v>
      </c>
      <c r="D1353" t="s">
        <v>3040</v>
      </c>
      <c r="E1353" s="5">
        <v>43974</v>
      </c>
      <c r="F1353">
        <v>17805</v>
      </c>
      <c r="G1353" t="s">
        <v>3042</v>
      </c>
      <c r="H1353" t="s">
        <v>3043</v>
      </c>
      <c r="I1353" t="s">
        <v>3044</v>
      </c>
      <c r="K1353">
        <v>46.36</v>
      </c>
      <c r="L1353">
        <v>0</v>
      </c>
    </row>
    <row r="1354" spans="1:12" x14ac:dyDescent="0.25">
      <c r="A1354">
        <v>1347</v>
      </c>
      <c r="B1354">
        <v>49138</v>
      </c>
      <c r="C1354">
        <v>13</v>
      </c>
      <c r="D1354" t="s">
        <v>3040</v>
      </c>
      <c r="E1354" s="5">
        <v>43974</v>
      </c>
      <c r="F1354">
        <v>17806</v>
      </c>
      <c r="G1354" t="s">
        <v>3042</v>
      </c>
      <c r="H1354" t="s">
        <v>3043</v>
      </c>
      <c r="I1354" t="s">
        <v>3044</v>
      </c>
      <c r="K1354">
        <v>23.73</v>
      </c>
      <c r="L1354">
        <v>0</v>
      </c>
    </row>
    <row r="1355" spans="1:12" x14ac:dyDescent="0.25">
      <c r="A1355">
        <v>1348</v>
      </c>
      <c r="B1355">
        <v>49140</v>
      </c>
      <c r="C1355">
        <v>13</v>
      </c>
      <c r="D1355" t="s">
        <v>3040</v>
      </c>
      <c r="E1355" s="5">
        <v>43974</v>
      </c>
      <c r="F1355">
        <v>17807</v>
      </c>
      <c r="G1355" t="s">
        <v>3042</v>
      </c>
      <c r="H1355" t="s">
        <v>3043</v>
      </c>
      <c r="I1355" t="s">
        <v>3044</v>
      </c>
      <c r="K1355">
        <v>85.28</v>
      </c>
      <c r="L1355">
        <v>0</v>
      </c>
    </row>
    <row r="1356" spans="1:12" x14ac:dyDescent="0.25">
      <c r="A1356">
        <v>1349</v>
      </c>
      <c r="B1356">
        <v>49144</v>
      </c>
      <c r="C1356">
        <v>13</v>
      </c>
      <c r="D1356" t="s">
        <v>3040</v>
      </c>
      <c r="E1356" s="5">
        <v>43974</v>
      </c>
      <c r="F1356">
        <v>17809</v>
      </c>
      <c r="G1356" t="s">
        <v>3042</v>
      </c>
      <c r="H1356" t="s">
        <v>3043</v>
      </c>
      <c r="I1356" t="s">
        <v>3044</v>
      </c>
      <c r="K1356">
        <v>529.46</v>
      </c>
      <c r="L1356">
        <v>0</v>
      </c>
    </row>
    <row r="1357" spans="1:12" x14ac:dyDescent="0.25">
      <c r="A1357">
        <v>1350</v>
      </c>
      <c r="B1357">
        <v>49146</v>
      </c>
      <c r="C1357">
        <v>13</v>
      </c>
      <c r="D1357" t="s">
        <v>3040</v>
      </c>
      <c r="E1357" s="5">
        <v>43974</v>
      </c>
      <c r="F1357">
        <v>17810</v>
      </c>
      <c r="G1357" t="s">
        <v>3042</v>
      </c>
      <c r="H1357" t="s">
        <v>3043</v>
      </c>
      <c r="I1357" t="s">
        <v>3044</v>
      </c>
      <c r="K1357">
        <v>330.51</v>
      </c>
      <c r="L1357">
        <v>0</v>
      </c>
    </row>
    <row r="1358" spans="1:12" x14ac:dyDescent="0.25">
      <c r="A1358">
        <v>1351</v>
      </c>
      <c r="B1358">
        <v>49148</v>
      </c>
      <c r="C1358">
        <v>13</v>
      </c>
      <c r="D1358" t="s">
        <v>3040</v>
      </c>
      <c r="E1358" s="5">
        <v>43974</v>
      </c>
      <c r="F1358">
        <v>17811</v>
      </c>
      <c r="G1358" t="s">
        <v>3042</v>
      </c>
      <c r="H1358" t="s">
        <v>3043</v>
      </c>
      <c r="I1358" t="s">
        <v>3044</v>
      </c>
      <c r="K1358">
        <v>188.26</v>
      </c>
      <c r="L1358">
        <v>0</v>
      </c>
    </row>
    <row r="1359" spans="1:12" x14ac:dyDescent="0.25">
      <c r="A1359">
        <v>1352</v>
      </c>
      <c r="B1359">
        <v>49151</v>
      </c>
      <c r="C1359">
        <v>13</v>
      </c>
      <c r="D1359" t="s">
        <v>3040</v>
      </c>
      <c r="E1359" s="5">
        <v>43974</v>
      </c>
      <c r="F1359">
        <v>17812</v>
      </c>
      <c r="G1359" t="s">
        <v>3042</v>
      </c>
      <c r="H1359" t="s">
        <v>3043</v>
      </c>
      <c r="I1359" t="s">
        <v>3044</v>
      </c>
      <c r="K1359">
        <v>3603.7</v>
      </c>
      <c r="L1359">
        <v>0</v>
      </c>
    </row>
    <row r="1360" spans="1:12" x14ac:dyDescent="0.25">
      <c r="A1360">
        <v>1353</v>
      </c>
      <c r="B1360">
        <v>49153</v>
      </c>
      <c r="C1360">
        <v>13</v>
      </c>
      <c r="D1360" t="s">
        <v>3040</v>
      </c>
      <c r="E1360" s="5">
        <v>43974</v>
      </c>
      <c r="F1360">
        <v>17813</v>
      </c>
      <c r="G1360" t="s">
        <v>3042</v>
      </c>
      <c r="H1360" t="s">
        <v>3043</v>
      </c>
      <c r="I1360" t="s">
        <v>3044</v>
      </c>
      <c r="K1360">
        <v>1734.37</v>
      </c>
      <c r="L1360">
        <v>0</v>
      </c>
    </row>
    <row r="1361" spans="1:12" x14ac:dyDescent="0.25">
      <c r="A1361">
        <v>1354</v>
      </c>
      <c r="B1361">
        <v>49165</v>
      </c>
      <c r="C1361">
        <v>13</v>
      </c>
      <c r="D1361" t="s">
        <v>3040</v>
      </c>
      <c r="E1361" s="5">
        <v>43974</v>
      </c>
      <c r="F1361">
        <v>17814</v>
      </c>
      <c r="G1361" t="s">
        <v>3042</v>
      </c>
      <c r="H1361" t="s">
        <v>3043</v>
      </c>
      <c r="I1361" t="s">
        <v>3044</v>
      </c>
      <c r="K1361">
        <v>149.41999999999999</v>
      </c>
      <c r="L1361">
        <v>0</v>
      </c>
    </row>
    <row r="1362" spans="1:12" x14ac:dyDescent="0.25">
      <c r="A1362">
        <v>1355</v>
      </c>
      <c r="B1362">
        <v>49178</v>
      </c>
      <c r="C1362">
        <v>13</v>
      </c>
      <c r="D1362" t="s">
        <v>3040</v>
      </c>
      <c r="E1362" s="5">
        <v>43974</v>
      </c>
      <c r="F1362">
        <v>17815</v>
      </c>
      <c r="G1362" t="s">
        <v>3042</v>
      </c>
      <c r="H1362" t="s">
        <v>3043</v>
      </c>
      <c r="I1362" t="s">
        <v>3044</v>
      </c>
      <c r="K1362">
        <v>553.26</v>
      </c>
      <c r="L1362">
        <v>0</v>
      </c>
    </row>
    <row r="1363" spans="1:12" x14ac:dyDescent="0.25">
      <c r="A1363">
        <v>1356</v>
      </c>
      <c r="B1363">
        <v>49188</v>
      </c>
      <c r="C1363">
        <v>13</v>
      </c>
      <c r="D1363" t="s">
        <v>3040</v>
      </c>
      <c r="E1363" s="5">
        <v>43974</v>
      </c>
      <c r="F1363">
        <v>17816</v>
      </c>
      <c r="G1363" t="s">
        <v>3093</v>
      </c>
      <c r="H1363" t="s">
        <v>3043</v>
      </c>
      <c r="I1363" t="s">
        <v>3044</v>
      </c>
      <c r="K1363">
        <v>615.86</v>
      </c>
      <c r="L1363">
        <v>0</v>
      </c>
    </row>
    <row r="1364" spans="1:12" x14ac:dyDescent="0.25">
      <c r="A1364">
        <v>1357</v>
      </c>
      <c r="B1364">
        <v>49191</v>
      </c>
      <c r="C1364">
        <v>13</v>
      </c>
      <c r="D1364" t="s">
        <v>3040</v>
      </c>
      <c r="E1364" s="5">
        <v>43974</v>
      </c>
      <c r="F1364">
        <v>17817</v>
      </c>
      <c r="G1364" t="s">
        <v>3042</v>
      </c>
      <c r="H1364" t="s">
        <v>3043</v>
      </c>
      <c r="I1364" t="s">
        <v>3044</v>
      </c>
      <c r="K1364">
        <v>307.19</v>
      </c>
      <c r="L1364">
        <v>0</v>
      </c>
    </row>
    <row r="1365" spans="1:12" x14ac:dyDescent="0.25">
      <c r="A1365">
        <v>1358</v>
      </c>
      <c r="B1365">
        <v>49203</v>
      </c>
      <c r="C1365">
        <v>13</v>
      </c>
      <c r="D1365" t="s">
        <v>3040</v>
      </c>
      <c r="E1365" s="5">
        <v>43976</v>
      </c>
      <c r="F1365">
        <v>17819</v>
      </c>
      <c r="G1365" t="s">
        <v>3042</v>
      </c>
      <c r="H1365" t="s">
        <v>3043</v>
      </c>
      <c r="I1365" t="s">
        <v>3044</v>
      </c>
      <c r="K1365">
        <v>381.84</v>
      </c>
      <c r="L1365">
        <v>0</v>
      </c>
    </row>
    <row r="1366" spans="1:12" x14ac:dyDescent="0.25">
      <c r="A1366">
        <v>1359</v>
      </c>
      <c r="B1366">
        <v>49205</v>
      </c>
      <c r="C1366">
        <v>13</v>
      </c>
      <c r="D1366" t="s">
        <v>3040</v>
      </c>
      <c r="E1366" s="5">
        <v>43976</v>
      </c>
      <c r="F1366">
        <v>17820</v>
      </c>
      <c r="G1366" t="s">
        <v>3042</v>
      </c>
      <c r="H1366" t="s">
        <v>3043</v>
      </c>
      <c r="I1366" t="s">
        <v>3044</v>
      </c>
      <c r="K1366">
        <v>962.5</v>
      </c>
      <c r="L1366">
        <v>0</v>
      </c>
    </row>
    <row r="1367" spans="1:12" x14ac:dyDescent="0.25">
      <c r="A1367">
        <v>1360</v>
      </c>
      <c r="B1367">
        <v>49207</v>
      </c>
      <c r="C1367">
        <v>13</v>
      </c>
      <c r="D1367" t="s">
        <v>3040</v>
      </c>
      <c r="E1367" s="5">
        <v>43976</v>
      </c>
      <c r="F1367">
        <v>17821</v>
      </c>
      <c r="G1367" t="s">
        <v>3042</v>
      </c>
      <c r="H1367" t="s">
        <v>3043</v>
      </c>
      <c r="I1367" t="s">
        <v>3044</v>
      </c>
      <c r="K1367">
        <v>399.47</v>
      </c>
      <c r="L1367">
        <v>0</v>
      </c>
    </row>
    <row r="1368" spans="1:12" x14ac:dyDescent="0.25">
      <c r="A1368">
        <v>1361</v>
      </c>
      <c r="B1368">
        <v>49209</v>
      </c>
      <c r="C1368">
        <v>13</v>
      </c>
      <c r="D1368" t="s">
        <v>3040</v>
      </c>
      <c r="E1368" s="5">
        <v>43976</v>
      </c>
      <c r="F1368">
        <v>17822</v>
      </c>
      <c r="G1368" t="s">
        <v>3042</v>
      </c>
      <c r="H1368" t="s">
        <v>3043</v>
      </c>
      <c r="I1368" t="s">
        <v>3044</v>
      </c>
      <c r="K1368">
        <v>136.58000000000001</v>
      </c>
      <c r="L1368">
        <v>0</v>
      </c>
    </row>
    <row r="1369" spans="1:12" x14ac:dyDescent="0.25">
      <c r="A1369">
        <v>1362</v>
      </c>
      <c r="B1369">
        <v>49211</v>
      </c>
      <c r="C1369">
        <v>13</v>
      </c>
      <c r="D1369" t="s">
        <v>3040</v>
      </c>
      <c r="E1369" s="5">
        <v>43976</v>
      </c>
      <c r="F1369">
        <v>17823</v>
      </c>
      <c r="G1369" t="s">
        <v>3042</v>
      </c>
      <c r="H1369" t="s">
        <v>3043</v>
      </c>
      <c r="I1369" t="s">
        <v>3044</v>
      </c>
      <c r="K1369">
        <v>2435.7199999999998</v>
      </c>
      <c r="L1369">
        <v>0</v>
      </c>
    </row>
    <row r="1370" spans="1:12" x14ac:dyDescent="0.25">
      <c r="A1370">
        <v>1363</v>
      </c>
      <c r="B1370">
        <v>49213</v>
      </c>
      <c r="C1370">
        <v>13</v>
      </c>
      <c r="D1370" t="s">
        <v>3040</v>
      </c>
      <c r="E1370" s="5">
        <v>43976</v>
      </c>
      <c r="F1370">
        <v>17824</v>
      </c>
      <c r="G1370" t="s">
        <v>3042</v>
      </c>
      <c r="H1370" t="s">
        <v>3043</v>
      </c>
      <c r="I1370" t="s">
        <v>3044</v>
      </c>
      <c r="K1370">
        <v>30.77</v>
      </c>
      <c r="L1370">
        <v>0</v>
      </c>
    </row>
    <row r="1371" spans="1:12" x14ac:dyDescent="0.25">
      <c r="A1371">
        <v>1364</v>
      </c>
      <c r="B1371">
        <v>49215</v>
      </c>
      <c r="C1371">
        <v>13</v>
      </c>
      <c r="D1371" t="s">
        <v>3040</v>
      </c>
      <c r="E1371" s="5">
        <v>43976</v>
      </c>
      <c r="F1371">
        <v>17825</v>
      </c>
      <c r="G1371" t="s">
        <v>3042</v>
      </c>
      <c r="H1371" t="s">
        <v>3043</v>
      </c>
      <c r="I1371" t="s">
        <v>3044</v>
      </c>
      <c r="K1371">
        <v>85.28</v>
      </c>
      <c r="L1371">
        <v>0</v>
      </c>
    </row>
    <row r="1372" spans="1:12" x14ac:dyDescent="0.25">
      <c r="A1372">
        <v>1365</v>
      </c>
      <c r="B1372">
        <v>49217</v>
      </c>
      <c r="C1372">
        <v>13</v>
      </c>
      <c r="D1372" t="s">
        <v>3040</v>
      </c>
      <c r="E1372" s="5">
        <v>43976</v>
      </c>
      <c r="F1372">
        <v>17826</v>
      </c>
      <c r="G1372" t="s">
        <v>3042</v>
      </c>
      <c r="H1372" t="s">
        <v>3043</v>
      </c>
      <c r="I1372" t="s">
        <v>3044</v>
      </c>
      <c r="K1372">
        <v>29.06</v>
      </c>
      <c r="L1372">
        <v>0</v>
      </c>
    </row>
    <row r="1373" spans="1:12" x14ac:dyDescent="0.25">
      <c r="A1373">
        <v>1366</v>
      </c>
      <c r="B1373">
        <v>49219</v>
      </c>
      <c r="C1373">
        <v>13</v>
      </c>
      <c r="D1373" t="s">
        <v>3040</v>
      </c>
      <c r="E1373" s="5">
        <v>43976</v>
      </c>
      <c r="F1373">
        <v>17827</v>
      </c>
      <c r="G1373" t="s">
        <v>3042</v>
      </c>
      <c r="H1373" t="s">
        <v>3043</v>
      </c>
      <c r="I1373" t="s">
        <v>3044</v>
      </c>
      <c r="K1373">
        <v>2645.79</v>
      </c>
      <c r="L1373">
        <v>0</v>
      </c>
    </row>
    <row r="1374" spans="1:12" x14ac:dyDescent="0.25">
      <c r="A1374">
        <v>1367</v>
      </c>
      <c r="B1374">
        <v>49221</v>
      </c>
      <c r="C1374">
        <v>13</v>
      </c>
      <c r="D1374" t="s">
        <v>3040</v>
      </c>
      <c r="E1374" s="5">
        <v>43976</v>
      </c>
      <c r="F1374">
        <v>17828</v>
      </c>
      <c r="G1374" t="s">
        <v>3042</v>
      </c>
      <c r="H1374" t="s">
        <v>3043</v>
      </c>
      <c r="I1374" t="s">
        <v>3044</v>
      </c>
      <c r="K1374">
        <v>358.28</v>
      </c>
      <c r="L1374">
        <v>0</v>
      </c>
    </row>
    <row r="1375" spans="1:12" x14ac:dyDescent="0.25">
      <c r="A1375">
        <v>1368</v>
      </c>
      <c r="B1375">
        <v>49223</v>
      </c>
      <c r="C1375">
        <v>13</v>
      </c>
      <c r="D1375" t="s">
        <v>3040</v>
      </c>
      <c r="E1375" s="5">
        <v>43976</v>
      </c>
      <c r="F1375">
        <v>17829</v>
      </c>
      <c r="G1375" t="s">
        <v>3042</v>
      </c>
      <c r="H1375" t="s">
        <v>3043</v>
      </c>
      <c r="I1375" t="s">
        <v>3044</v>
      </c>
      <c r="K1375">
        <v>941.55</v>
      </c>
      <c r="L1375">
        <v>0</v>
      </c>
    </row>
    <row r="1376" spans="1:12" x14ac:dyDescent="0.25">
      <c r="A1376">
        <v>1369</v>
      </c>
      <c r="B1376">
        <v>49225</v>
      </c>
      <c r="C1376">
        <v>13</v>
      </c>
      <c r="D1376" t="s">
        <v>3040</v>
      </c>
      <c r="E1376" s="5">
        <v>43976</v>
      </c>
      <c r="F1376">
        <v>17830</v>
      </c>
      <c r="G1376" t="s">
        <v>3042</v>
      </c>
      <c r="H1376" t="s">
        <v>3043</v>
      </c>
      <c r="I1376" t="s">
        <v>3044</v>
      </c>
      <c r="K1376">
        <v>929.34</v>
      </c>
      <c r="L1376">
        <v>0</v>
      </c>
    </row>
    <row r="1377" spans="1:12" x14ac:dyDescent="0.25">
      <c r="A1377">
        <v>1370</v>
      </c>
      <c r="B1377">
        <v>49227</v>
      </c>
      <c r="C1377">
        <v>13</v>
      </c>
      <c r="D1377" t="s">
        <v>3040</v>
      </c>
      <c r="E1377" s="5">
        <v>43976</v>
      </c>
      <c r="F1377">
        <v>17831</v>
      </c>
      <c r="G1377" t="s">
        <v>3042</v>
      </c>
      <c r="H1377" t="s">
        <v>3043</v>
      </c>
      <c r="I1377" t="s">
        <v>3044</v>
      </c>
      <c r="K1377">
        <v>48.86</v>
      </c>
      <c r="L1377">
        <v>0</v>
      </c>
    </row>
    <row r="1378" spans="1:12" x14ac:dyDescent="0.25">
      <c r="A1378">
        <v>1371</v>
      </c>
      <c r="B1378">
        <v>49229</v>
      </c>
      <c r="C1378">
        <v>13</v>
      </c>
      <c r="D1378" t="s">
        <v>3040</v>
      </c>
      <c r="E1378" s="5">
        <v>43976</v>
      </c>
      <c r="F1378">
        <v>17832</v>
      </c>
      <c r="G1378" t="s">
        <v>3042</v>
      </c>
      <c r="H1378" t="s">
        <v>3043</v>
      </c>
      <c r="I1378" t="s">
        <v>3044</v>
      </c>
      <c r="K1378">
        <v>649.87</v>
      </c>
      <c r="L1378">
        <v>0</v>
      </c>
    </row>
    <row r="1379" spans="1:12" x14ac:dyDescent="0.25">
      <c r="A1379">
        <v>1372</v>
      </c>
      <c r="B1379">
        <v>49231</v>
      </c>
      <c r="C1379">
        <v>13</v>
      </c>
      <c r="D1379" t="s">
        <v>3040</v>
      </c>
      <c r="E1379" s="5">
        <v>43976</v>
      </c>
      <c r="F1379">
        <v>17833</v>
      </c>
      <c r="G1379" t="s">
        <v>3042</v>
      </c>
      <c r="H1379" t="s">
        <v>3043</v>
      </c>
      <c r="I1379" t="s">
        <v>3044</v>
      </c>
      <c r="K1379">
        <v>224.91</v>
      </c>
      <c r="L1379">
        <v>0</v>
      </c>
    </row>
    <row r="1380" spans="1:12" x14ac:dyDescent="0.25">
      <c r="A1380">
        <v>1373</v>
      </c>
      <c r="B1380">
        <v>49233</v>
      </c>
      <c r="C1380">
        <v>13</v>
      </c>
      <c r="D1380" t="s">
        <v>3040</v>
      </c>
      <c r="E1380" s="5">
        <v>43976</v>
      </c>
      <c r="F1380">
        <v>17834</v>
      </c>
      <c r="G1380" t="s">
        <v>3042</v>
      </c>
      <c r="H1380" t="s">
        <v>3043</v>
      </c>
      <c r="I1380" t="s">
        <v>3044</v>
      </c>
      <c r="K1380">
        <v>9.65</v>
      </c>
      <c r="L1380">
        <v>0</v>
      </c>
    </row>
    <row r="1381" spans="1:12" x14ac:dyDescent="0.25">
      <c r="A1381">
        <v>1374</v>
      </c>
      <c r="B1381">
        <v>49235</v>
      </c>
      <c r="C1381">
        <v>13</v>
      </c>
      <c r="D1381" t="s">
        <v>3040</v>
      </c>
      <c r="E1381" s="5">
        <v>43976</v>
      </c>
      <c r="F1381">
        <v>17835</v>
      </c>
      <c r="G1381" t="s">
        <v>3042</v>
      </c>
      <c r="H1381" t="s">
        <v>3043</v>
      </c>
      <c r="I1381" t="s">
        <v>3044</v>
      </c>
      <c r="K1381">
        <v>81.540000000000006</v>
      </c>
      <c r="L1381">
        <v>0</v>
      </c>
    </row>
    <row r="1382" spans="1:12" x14ac:dyDescent="0.25">
      <c r="A1382">
        <v>1375</v>
      </c>
      <c r="B1382">
        <v>49237</v>
      </c>
      <c r="C1382">
        <v>13</v>
      </c>
      <c r="D1382" t="s">
        <v>3040</v>
      </c>
      <c r="E1382" s="5">
        <v>43976</v>
      </c>
      <c r="F1382">
        <v>17836</v>
      </c>
      <c r="G1382" t="s">
        <v>3042</v>
      </c>
      <c r="H1382" t="s">
        <v>3043</v>
      </c>
      <c r="I1382" t="s">
        <v>3044</v>
      </c>
      <c r="K1382">
        <v>649.87</v>
      </c>
      <c r="L1382">
        <v>0</v>
      </c>
    </row>
    <row r="1383" spans="1:12" x14ac:dyDescent="0.25">
      <c r="A1383">
        <v>1376</v>
      </c>
      <c r="B1383">
        <v>49239</v>
      </c>
      <c r="C1383">
        <v>13</v>
      </c>
      <c r="D1383" t="s">
        <v>3040</v>
      </c>
      <c r="E1383" s="5">
        <v>43976</v>
      </c>
      <c r="F1383">
        <v>17837</v>
      </c>
      <c r="G1383" t="s">
        <v>3042</v>
      </c>
      <c r="H1383" t="s">
        <v>3043</v>
      </c>
      <c r="I1383" t="s">
        <v>3044</v>
      </c>
      <c r="K1383">
        <v>884.32</v>
      </c>
      <c r="L1383">
        <v>0</v>
      </c>
    </row>
    <row r="1384" spans="1:12" x14ac:dyDescent="0.25">
      <c r="A1384">
        <v>1377</v>
      </c>
      <c r="B1384">
        <v>49243</v>
      </c>
      <c r="C1384">
        <v>13</v>
      </c>
      <c r="D1384" t="s">
        <v>3040</v>
      </c>
      <c r="E1384" s="5">
        <v>43976</v>
      </c>
      <c r="F1384">
        <v>17839</v>
      </c>
      <c r="G1384" t="s">
        <v>3079</v>
      </c>
      <c r="H1384" t="s">
        <v>3043</v>
      </c>
      <c r="I1384" t="s">
        <v>3044</v>
      </c>
      <c r="K1384">
        <v>940.18</v>
      </c>
      <c r="L1384">
        <v>0</v>
      </c>
    </row>
    <row r="1385" spans="1:12" x14ac:dyDescent="0.25">
      <c r="A1385">
        <v>1378</v>
      </c>
      <c r="B1385">
        <v>49245</v>
      </c>
      <c r="C1385">
        <v>13</v>
      </c>
      <c r="D1385" t="s">
        <v>3040</v>
      </c>
      <c r="E1385" s="5">
        <v>43976</v>
      </c>
      <c r="F1385">
        <v>17840</v>
      </c>
      <c r="G1385" t="s">
        <v>3042</v>
      </c>
      <c r="H1385" t="s">
        <v>3043</v>
      </c>
      <c r="I1385" t="s">
        <v>3044</v>
      </c>
      <c r="K1385">
        <v>10.27</v>
      </c>
      <c r="L1385">
        <v>0</v>
      </c>
    </row>
    <row r="1386" spans="1:12" x14ac:dyDescent="0.25">
      <c r="A1386">
        <v>1379</v>
      </c>
      <c r="B1386">
        <v>49247</v>
      </c>
      <c r="C1386">
        <v>13</v>
      </c>
      <c r="D1386" t="s">
        <v>3040</v>
      </c>
      <c r="E1386" s="5">
        <v>43976</v>
      </c>
      <c r="F1386">
        <v>17841</v>
      </c>
      <c r="G1386" t="s">
        <v>3042</v>
      </c>
      <c r="H1386" t="s">
        <v>3043</v>
      </c>
      <c r="I1386" t="s">
        <v>3044</v>
      </c>
      <c r="K1386">
        <v>2647.32</v>
      </c>
      <c r="L1386">
        <v>0</v>
      </c>
    </row>
    <row r="1387" spans="1:12" x14ac:dyDescent="0.25">
      <c r="A1387">
        <v>1380</v>
      </c>
      <c r="B1387">
        <v>49249</v>
      </c>
      <c r="C1387">
        <v>13</v>
      </c>
      <c r="D1387" t="s">
        <v>3040</v>
      </c>
      <c r="E1387" s="5">
        <v>43976</v>
      </c>
      <c r="F1387">
        <v>17842</v>
      </c>
      <c r="G1387" t="s">
        <v>3042</v>
      </c>
      <c r="H1387" t="s">
        <v>3043</v>
      </c>
      <c r="I1387" t="s">
        <v>3044</v>
      </c>
      <c r="K1387">
        <v>211.66</v>
      </c>
      <c r="L1387">
        <v>0</v>
      </c>
    </row>
    <row r="1388" spans="1:12" x14ac:dyDescent="0.25">
      <c r="A1388">
        <v>1381</v>
      </c>
      <c r="B1388">
        <v>49251</v>
      </c>
      <c r="C1388">
        <v>13</v>
      </c>
      <c r="D1388" t="s">
        <v>3040</v>
      </c>
      <c r="E1388" s="5">
        <v>43976</v>
      </c>
      <c r="F1388">
        <v>17843</v>
      </c>
      <c r="G1388" t="s">
        <v>3042</v>
      </c>
      <c r="H1388" t="s">
        <v>3043</v>
      </c>
      <c r="I1388" t="s">
        <v>3044</v>
      </c>
      <c r="K1388">
        <v>3071.92</v>
      </c>
      <c r="L1388">
        <v>0</v>
      </c>
    </row>
    <row r="1389" spans="1:12" x14ac:dyDescent="0.25">
      <c r="A1389">
        <v>1382</v>
      </c>
      <c r="B1389">
        <v>49253</v>
      </c>
      <c r="C1389">
        <v>13</v>
      </c>
      <c r="D1389" t="s">
        <v>3040</v>
      </c>
      <c r="E1389" s="5">
        <v>43976</v>
      </c>
      <c r="F1389">
        <v>17844</v>
      </c>
      <c r="G1389" t="s">
        <v>3042</v>
      </c>
      <c r="H1389" t="s">
        <v>3043</v>
      </c>
      <c r="I1389" t="s">
        <v>3044</v>
      </c>
      <c r="K1389">
        <v>753.9</v>
      </c>
      <c r="L1389">
        <v>0</v>
      </c>
    </row>
    <row r="1390" spans="1:12" x14ac:dyDescent="0.25">
      <c r="A1390">
        <v>1383</v>
      </c>
      <c r="B1390">
        <v>49255</v>
      </c>
      <c r="C1390">
        <v>13</v>
      </c>
      <c r="D1390" t="s">
        <v>3040</v>
      </c>
      <c r="E1390" s="5">
        <v>43976</v>
      </c>
      <c r="F1390">
        <v>17845</v>
      </c>
      <c r="G1390" t="s">
        <v>3042</v>
      </c>
      <c r="H1390" t="s">
        <v>3043</v>
      </c>
      <c r="I1390" t="s">
        <v>3044</v>
      </c>
      <c r="K1390">
        <v>206.51</v>
      </c>
      <c r="L1390">
        <v>0</v>
      </c>
    </row>
    <row r="1391" spans="1:12" x14ac:dyDescent="0.25">
      <c r="A1391">
        <v>1384</v>
      </c>
      <c r="B1391">
        <v>49257</v>
      </c>
      <c r="C1391">
        <v>13</v>
      </c>
      <c r="D1391" t="s">
        <v>3040</v>
      </c>
      <c r="E1391" s="5">
        <v>43976</v>
      </c>
      <c r="F1391">
        <v>17846</v>
      </c>
      <c r="G1391" t="s">
        <v>3042</v>
      </c>
      <c r="H1391" t="s">
        <v>3043</v>
      </c>
      <c r="I1391" t="s">
        <v>3044</v>
      </c>
      <c r="K1391">
        <v>119.95</v>
      </c>
      <c r="L1391">
        <v>0</v>
      </c>
    </row>
    <row r="1392" spans="1:12" x14ac:dyDescent="0.25">
      <c r="A1392">
        <v>1385</v>
      </c>
      <c r="B1392">
        <v>49259</v>
      </c>
      <c r="C1392">
        <v>13</v>
      </c>
      <c r="D1392" t="s">
        <v>3040</v>
      </c>
      <c r="E1392" s="5">
        <v>43976</v>
      </c>
      <c r="F1392">
        <v>17847</v>
      </c>
      <c r="G1392" t="s">
        <v>3042</v>
      </c>
      <c r="H1392" t="s">
        <v>3043</v>
      </c>
      <c r="I1392" t="s">
        <v>3044</v>
      </c>
      <c r="K1392">
        <v>3720.7</v>
      </c>
      <c r="L1392">
        <v>0</v>
      </c>
    </row>
    <row r="1393" spans="1:12" x14ac:dyDescent="0.25">
      <c r="A1393">
        <v>1386</v>
      </c>
      <c r="B1393">
        <v>49261</v>
      </c>
      <c r="C1393">
        <v>13</v>
      </c>
      <c r="D1393" t="s">
        <v>3040</v>
      </c>
      <c r="E1393" s="5">
        <v>43976</v>
      </c>
      <c r="F1393">
        <v>17848</v>
      </c>
      <c r="G1393" t="s">
        <v>3042</v>
      </c>
      <c r="H1393" t="s">
        <v>3043</v>
      </c>
      <c r="I1393" t="s">
        <v>3044</v>
      </c>
      <c r="K1393">
        <v>88.39</v>
      </c>
      <c r="L1393">
        <v>0</v>
      </c>
    </row>
    <row r="1394" spans="1:12" x14ac:dyDescent="0.25">
      <c r="A1394">
        <v>1387</v>
      </c>
      <c r="B1394">
        <v>49263</v>
      </c>
      <c r="C1394">
        <v>13</v>
      </c>
      <c r="D1394" t="s">
        <v>3040</v>
      </c>
      <c r="E1394" s="5">
        <v>43976</v>
      </c>
      <c r="F1394">
        <v>17849</v>
      </c>
      <c r="G1394" t="s">
        <v>3042</v>
      </c>
      <c r="H1394" t="s">
        <v>3043</v>
      </c>
      <c r="I1394" t="s">
        <v>3044</v>
      </c>
      <c r="K1394">
        <v>127.45</v>
      </c>
      <c r="L1394">
        <v>0</v>
      </c>
    </row>
    <row r="1395" spans="1:12" x14ac:dyDescent="0.25">
      <c r="A1395">
        <v>1388</v>
      </c>
      <c r="B1395">
        <v>49265</v>
      </c>
      <c r="C1395">
        <v>13</v>
      </c>
      <c r="D1395" t="s">
        <v>3040</v>
      </c>
      <c r="E1395" s="5">
        <v>43976</v>
      </c>
      <c r="F1395">
        <v>17850</v>
      </c>
      <c r="G1395" t="s">
        <v>3042</v>
      </c>
      <c r="H1395" t="s">
        <v>3043</v>
      </c>
      <c r="I1395" t="s">
        <v>3044</v>
      </c>
      <c r="K1395">
        <v>758.03</v>
      </c>
      <c r="L1395">
        <v>0</v>
      </c>
    </row>
    <row r="1396" spans="1:12" x14ac:dyDescent="0.25">
      <c r="A1396">
        <v>1389</v>
      </c>
      <c r="B1396">
        <v>49267</v>
      </c>
      <c r="C1396">
        <v>13</v>
      </c>
      <c r="D1396" t="s">
        <v>3040</v>
      </c>
      <c r="E1396" s="5">
        <v>43976</v>
      </c>
      <c r="F1396">
        <v>17851</v>
      </c>
      <c r="G1396" t="s">
        <v>3042</v>
      </c>
      <c r="H1396" t="s">
        <v>3043</v>
      </c>
      <c r="I1396" t="s">
        <v>3044</v>
      </c>
      <c r="K1396">
        <v>51.57</v>
      </c>
      <c r="L1396">
        <v>0</v>
      </c>
    </row>
    <row r="1397" spans="1:12" x14ac:dyDescent="0.25">
      <c r="A1397">
        <v>1390</v>
      </c>
      <c r="B1397">
        <v>49269</v>
      </c>
      <c r="C1397">
        <v>13</v>
      </c>
      <c r="D1397" t="s">
        <v>3040</v>
      </c>
      <c r="E1397" s="5">
        <v>43976</v>
      </c>
      <c r="F1397">
        <v>17852</v>
      </c>
      <c r="G1397" t="s">
        <v>3042</v>
      </c>
      <c r="H1397" t="s">
        <v>3043</v>
      </c>
      <c r="I1397" t="s">
        <v>3044</v>
      </c>
      <c r="K1397">
        <v>5680.36</v>
      </c>
      <c r="L1397">
        <v>0</v>
      </c>
    </row>
    <row r="1398" spans="1:12" x14ac:dyDescent="0.25">
      <c r="A1398">
        <v>1391</v>
      </c>
      <c r="B1398">
        <v>49271</v>
      </c>
      <c r="C1398">
        <v>13</v>
      </c>
      <c r="D1398" t="s">
        <v>3040</v>
      </c>
      <c r="E1398" s="5">
        <v>43976</v>
      </c>
      <c r="F1398">
        <v>17853</v>
      </c>
      <c r="G1398" t="s">
        <v>3042</v>
      </c>
      <c r="H1398" t="s">
        <v>3043</v>
      </c>
      <c r="I1398" t="s">
        <v>3044</v>
      </c>
      <c r="K1398">
        <v>254.91</v>
      </c>
      <c r="L1398">
        <v>0</v>
      </c>
    </row>
    <row r="1399" spans="1:12" x14ac:dyDescent="0.25">
      <c r="A1399">
        <v>1392</v>
      </c>
      <c r="B1399">
        <v>49273</v>
      </c>
      <c r="C1399">
        <v>13</v>
      </c>
      <c r="D1399" t="s">
        <v>3040</v>
      </c>
      <c r="E1399" s="5">
        <v>43976</v>
      </c>
      <c r="F1399">
        <v>17854</v>
      </c>
      <c r="G1399" t="s">
        <v>3042</v>
      </c>
      <c r="H1399" t="s">
        <v>3043</v>
      </c>
      <c r="I1399" t="s">
        <v>3044</v>
      </c>
      <c r="K1399">
        <v>48.97</v>
      </c>
      <c r="L1399">
        <v>0</v>
      </c>
    </row>
    <row r="1400" spans="1:12" x14ac:dyDescent="0.25">
      <c r="A1400">
        <v>1393</v>
      </c>
      <c r="B1400">
        <v>49275</v>
      </c>
      <c r="C1400">
        <v>13</v>
      </c>
      <c r="D1400" t="s">
        <v>3040</v>
      </c>
      <c r="E1400" s="5">
        <v>43976</v>
      </c>
      <c r="F1400">
        <v>17855</v>
      </c>
      <c r="G1400" t="s">
        <v>3042</v>
      </c>
      <c r="H1400" t="s">
        <v>3043</v>
      </c>
      <c r="I1400" t="s">
        <v>3044</v>
      </c>
      <c r="K1400">
        <v>172.54</v>
      </c>
      <c r="L1400">
        <v>0</v>
      </c>
    </row>
    <row r="1401" spans="1:12" x14ac:dyDescent="0.25">
      <c r="A1401">
        <v>1394</v>
      </c>
      <c r="B1401">
        <v>49277</v>
      </c>
      <c r="C1401">
        <v>13</v>
      </c>
      <c r="D1401" t="s">
        <v>3040</v>
      </c>
      <c r="E1401" s="5">
        <v>43976</v>
      </c>
      <c r="F1401">
        <v>17856</v>
      </c>
      <c r="G1401" t="s">
        <v>3042</v>
      </c>
      <c r="H1401" t="s">
        <v>3043</v>
      </c>
      <c r="I1401" t="s">
        <v>3044</v>
      </c>
      <c r="K1401">
        <v>670.89</v>
      </c>
      <c r="L1401">
        <v>0</v>
      </c>
    </row>
    <row r="1402" spans="1:12" x14ac:dyDescent="0.25">
      <c r="A1402">
        <v>1395</v>
      </c>
      <c r="B1402">
        <v>49279</v>
      </c>
      <c r="C1402">
        <v>13</v>
      </c>
      <c r="D1402" t="s">
        <v>3040</v>
      </c>
      <c r="E1402" s="5">
        <v>43976</v>
      </c>
      <c r="F1402">
        <v>17857</v>
      </c>
      <c r="G1402" t="s">
        <v>3042</v>
      </c>
      <c r="H1402" t="s">
        <v>3043</v>
      </c>
      <c r="I1402" t="s">
        <v>3044</v>
      </c>
      <c r="K1402">
        <v>4066.21</v>
      </c>
      <c r="L1402">
        <v>0</v>
      </c>
    </row>
    <row r="1403" spans="1:12" x14ac:dyDescent="0.25">
      <c r="A1403">
        <v>1396</v>
      </c>
      <c r="B1403">
        <v>49281</v>
      </c>
      <c r="C1403">
        <v>13</v>
      </c>
      <c r="D1403" t="s">
        <v>3040</v>
      </c>
      <c r="E1403" s="5">
        <v>43976</v>
      </c>
      <c r="F1403">
        <v>17858</v>
      </c>
      <c r="G1403" t="s">
        <v>3042</v>
      </c>
      <c r="H1403" t="s">
        <v>3043</v>
      </c>
      <c r="I1403" t="s">
        <v>3044</v>
      </c>
      <c r="K1403">
        <v>153.11000000000001</v>
      </c>
      <c r="L1403">
        <v>0</v>
      </c>
    </row>
    <row r="1404" spans="1:12" x14ac:dyDescent="0.25">
      <c r="A1404">
        <v>1397</v>
      </c>
      <c r="B1404">
        <v>49283</v>
      </c>
      <c r="C1404">
        <v>13</v>
      </c>
      <c r="D1404" t="s">
        <v>3040</v>
      </c>
      <c r="E1404" s="5">
        <v>43976</v>
      </c>
      <c r="F1404">
        <v>17859</v>
      </c>
      <c r="G1404" t="s">
        <v>3042</v>
      </c>
      <c r="H1404" t="s">
        <v>3043</v>
      </c>
      <c r="I1404" t="s">
        <v>3044</v>
      </c>
      <c r="K1404">
        <v>37.35</v>
      </c>
      <c r="L1404">
        <v>0</v>
      </c>
    </row>
    <row r="1405" spans="1:12" x14ac:dyDescent="0.25">
      <c r="A1405">
        <v>1398</v>
      </c>
      <c r="B1405">
        <v>49285</v>
      </c>
      <c r="C1405">
        <v>13</v>
      </c>
      <c r="D1405" t="s">
        <v>3040</v>
      </c>
      <c r="E1405" s="5">
        <v>43976</v>
      </c>
      <c r="F1405">
        <v>17860</v>
      </c>
      <c r="G1405" t="s">
        <v>3042</v>
      </c>
      <c r="H1405" t="s">
        <v>3043</v>
      </c>
      <c r="I1405" t="s">
        <v>3044</v>
      </c>
      <c r="K1405">
        <v>129.07</v>
      </c>
      <c r="L1405">
        <v>0</v>
      </c>
    </row>
    <row r="1406" spans="1:12" x14ac:dyDescent="0.25">
      <c r="A1406">
        <v>1399</v>
      </c>
      <c r="B1406">
        <v>49289</v>
      </c>
      <c r="C1406">
        <v>13</v>
      </c>
      <c r="D1406" t="s">
        <v>3040</v>
      </c>
      <c r="E1406" s="5">
        <v>43976</v>
      </c>
      <c r="F1406">
        <v>17862</v>
      </c>
      <c r="G1406" t="s">
        <v>3042</v>
      </c>
      <c r="H1406" t="s">
        <v>3043</v>
      </c>
      <c r="I1406" t="s">
        <v>3044</v>
      </c>
      <c r="K1406">
        <v>257.81</v>
      </c>
      <c r="L1406">
        <v>0</v>
      </c>
    </row>
    <row r="1407" spans="1:12" x14ac:dyDescent="0.25">
      <c r="A1407">
        <v>1400</v>
      </c>
      <c r="B1407">
        <v>49293</v>
      </c>
      <c r="C1407">
        <v>13</v>
      </c>
      <c r="D1407" t="s">
        <v>3040</v>
      </c>
      <c r="E1407" s="5">
        <v>43976</v>
      </c>
      <c r="F1407">
        <v>17864</v>
      </c>
      <c r="G1407" t="s">
        <v>3042</v>
      </c>
      <c r="H1407" t="s">
        <v>3043</v>
      </c>
      <c r="I1407" t="s">
        <v>3044</v>
      </c>
      <c r="K1407">
        <v>674.11</v>
      </c>
      <c r="L1407">
        <v>0</v>
      </c>
    </row>
    <row r="1408" spans="1:12" x14ac:dyDescent="0.25">
      <c r="A1408">
        <v>1401</v>
      </c>
      <c r="B1408">
        <v>49295</v>
      </c>
      <c r="C1408">
        <v>13</v>
      </c>
      <c r="D1408" t="s">
        <v>3040</v>
      </c>
      <c r="E1408" s="5">
        <v>43976</v>
      </c>
      <c r="F1408">
        <v>17865</v>
      </c>
      <c r="G1408" t="s">
        <v>3042</v>
      </c>
      <c r="H1408" t="s">
        <v>3043</v>
      </c>
      <c r="I1408" t="s">
        <v>3044</v>
      </c>
      <c r="K1408">
        <v>1376.25</v>
      </c>
      <c r="L1408">
        <v>0</v>
      </c>
    </row>
    <row r="1409" spans="1:12" x14ac:dyDescent="0.25">
      <c r="A1409">
        <v>1402</v>
      </c>
      <c r="B1409">
        <v>49297</v>
      </c>
      <c r="C1409">
        <v>13</v>
      </c>
      <c r="D1409" t="s">
        <v>3040</v>
      </c>
      <c r="E1409" s="5">
        <v>43976</v>
      </c>
      <c r="F1409">
        <v>17866</v>
      </c>
      <c r="G1409" t="s">
        <v>3042</v>
      </c>
      <c r="H1409" t="s">
        <v>3043</v>
      </c>
      <c r="I1409" t="s">
        <v>3044</v>
      </c>
      <c r="K1409">
        <v>11528.71</v>
      </c>
      <c r="L1409">
        <v>0</v>
      </c>
    </row>
    <row r="1410" spans="1:12" x14ac:dyDescent="0.25">
      <c r="A1410">
        <v>1403</v>
      </c>
      <c r="B1410">
        <v>49299</v>
      </c>
      <c r="C1410">
        <v>13</v>
      </c>
      <c r="D1410" t="s">
        <v>3040</v>
      </c>
      <c r="E1410" s="5">
        <v>43976</v>
      </c>
      <c r="F1410">
        <v>17867</v>
      </c>
      <c r="G1410" t="s">
        <v>3042</v>
      </c>
      <c r="H1410" t="s">
        <v>3043</v>
      </c>
      <c r="I1410" t="s">
        <v>3044</v>
      </c>
      <c r="K1410">
        <v>619.62</v>
      </c>
      <c r="L1410">
        <v>0</v>
      </c>
    </row>
    <row r="1411" spans="1:12" x14ac:dyDescent="0.25">
      <c r="A1411">
        <v>1404</v>
      </c>
      <c r="B1411">
        <v>49301</v>
      </c>
      <c r="C1411">
        <v>13</v>
      </c>
      <c r="D1411" t="s">
        <v>3040</v>
      </c>
      <c r="E1411" s="5">
        <v>43976</v>
      </c>
      <c r="F1411">
        <v>17868</v>
      </c>
      <c r="G1411" t="s">
        <v>3042</v>
      </c>
      <c r="H1411" t="s">
        <v>3043</v>
      </c>
      <c r="I1411" t="s">
        <v>3044</v>
      </c>
      <c r="K1411">
        <v>511.91</v>
      </c>
      <c r="L1411">
        <v>0</v>
      </c>
    </row>
    <row r="1412" spans="1:12" x14ac:dyDescent="0.25">
      <c r="A1412">
        <v>1405</v>
      </c>
      <c r="B1412">
        <v>49303</v>
      </c>
      <c r="C1412">
        <v>13</v>
      </c>
      <c r="D1412" t="s">
        <v>3040</v>
      </c>
      <c r="E1412" s="5">
        <v>43976</v>
      </c>
      <c r="F1412">
        <v>17869</v>
      </c>
      <c r="G1412" t="s">
        <v>3042</v>
      </c>
      <c r="H1412" t="s">
        <v>3043</v>
      </c>
      <c r="I1412" t="s">
        <v>3044</v>
      </c>
      <c r="K1412">
        <v>278.36</v>
      </c>
      <c r="L1412">
        <v>0</v>
      </c>
    </row>
    <row r="1413" spans="1:12" x14ac:dyDescent="0.25">
      <c r="A1413">
        <v>1406</v>
      </c>
      <c r="B1413">
        <v>49305</v>
      </c>
      <c r="C1413">
        <v>13</v>
      </c>
      <c r="D1413" t="s">
        <v>3040</v>
      </c>
      <c r="E1413" s="5">
        <v>43976</v>
      </c>
      <c r="F1413">
        <v>17870</v>
      </c>
      <c r="G1413" t="s">
        <v>3042</v>
      </c>
      <c r="H1413" t="s">
        <v>3043</v>
      </c>
      <c r="I1413" t="s">
        <v>3044</v>
      </c>
      <c r="K1413">
        <v>167.32</v>
      </c>
      <c r="L1413">
        <v>0</v>
      </c>
    </row>
    <row r="1414" spans="1:12" x14ac:dyDescent="0.25">
      <c r="A1414">
        <v>1407</v>
      </c>
      <c r="B1414">
        <v>49309</v>
      </c>
      <c r="C1414">
        <v>13</v>
      </c>
      <c r="D1414" t="s">
        <v>3040</v>
      </c>
      <c r="E1414" s="5">
        <v>43976</v>
      </c>
      <c r="F1414">
        <v>17872</v>
      </c>
      <c r="G1414" t="s">
        <v>3042</v>
      </c>
      <c r="H1414" t="s">
        <v>3043</v>
      </c>
      <c r="I1414" t="s">
        <v>3044</v>
      </c>
      <c r="K1414">
        <v>445.53</v>
      </c>
      <c r="L1414">
        <v>0</v>
      </c>
    </row>
    <row r="1415" spans="1:12" x14ac:dyDescent="0.25">
      <c r="A1415">
        <v>1408</v>
      </c>
      <c r="B1415">
        <v>49311</v>
      </c>
      <c r="C1415">
        <v>13</v>
      </c>
      <c r="D1415" t="s">
        <v>3040</v>
      </c>
      <c r="E1415" s="5">
        <v>43976</v>
      </c>
      <c r="F1415">
        <v>17873</v>
      </c>
      <c r="G1415" t="s">
        <v>3042</v>
      </c>
      <c r="H1415" t="s">
        <v>3043</v>
      </c>
      <c r="I1415" t="s">
        <v>3044</v>
      </c>
      <c r="K1415">
        <v>40.76</v>
      </c>
      <c r="L1415">
        <v>0</v>
      </c>
    </row>
    <row r="1416" spans="1:12" x14ac:dyDescent="0.25">
      <c r="A1416">
        <v>1409</v>
      </c>
      <c r="B1416">
        <v>49315</v>
      </c>
      <c r="C1416">
        <v>13</v>
      </c>
      <c r="D1416" t="s">
        <v>3040</v>
      </c>
      <c r="E1416" s="5">
        <v>43976</v>
      </c>
      <c r="F1416">
        <v>17875</v>
      </c>
      <c r="G1416" t="s">
        <v>3042</v>
      </c>
      <c r="H1416" t="s">
        <v>3043</v>
      </c>
      <c r="I1416" t="s">
        <v>3044</v>
      </c>
      <c r="K1416">
        <v>1131.3699999999999</v>
      </c>
      <c r="L1416">
        <v>0</v>
      </c>
    </row>
    <row r="1417" spans="1:12" x14ac:dyDescent="0.25">
      <c r="A1417">
        <v>1410</v>
      </c>
      <c r="B1417">
        <v>49321</v>
      </c>
      <c r="C1417">
        <v>13</v>
      </c>
      <c r="D1417" t="s">
        <v>3040</v>
      </c>
      <c r="E1417" s="5">
        <v>43976</v>
      </c>
      <c r="F1417">
        <v>17877</v>
      </c>
      <c r="G1417" t="s">
        <v>3042</v>
      </c>
      <c r="H1417" t="s">
        <v>3043</v>
      </c>
      <c r="I1417" t="s">
        <v>3044</v>
      </c>
      <c r="K1417">
        <v>1420.09</v>
      </c>
      <c r="L1417">
        <v>0</v>
      </c>
    </row>
    <row r="1418" spans="1:12" x14ac:dyDescent="0.25">
      <c r="A1418">
        <v>1411</v>
      </c>
      <c r="B1418">
        <v>49323</v>
      </c>
      <c r="C1418">
        <v>13</v>
      </c>
      <c r="D1418" t="s">
        <v>3040</v>
      </c>
      <c r="E1418" s="5">
        <v>43976</v>
      </c>
      <c r="F1418">
        <v>17878</v>
      </c>
      <c r="G1418" t="s">
        <v>3042</v>
      </c>
      <c r="H1418" t="s">
        <v>3043</v>
      </c>
      <c r="I1418" t="s">
        <v>3044</v>
      </c>
      <c r="K1418">
        <v>19.3</v>
      </c>
      <c r="L1418">
        <v>0</v>
      </c>
    </row>
    <row r="1419" spans="1:12" x14ac:dyDescent="0.25">
      <c r="A1419">
        <v>1412</v>
      </c>
      <c r="B1419">
        <v>49325</v>
      </c>
      <c r="C1419">
        <v>13</v>
      </c>
      <c r="D1419" t="s">
        <v>3040</v>
      </c>
      <c r="E1419" s="5">
        <v>43976</v>
      </c>
      <c r="F1419">
        <v>17879</v>
      </c>
      <c r="G1419" t="s">
        <v>3042</v>
      </c>
      <c r="H1419" t="s">
        <v>3043</v>
      </c>
      <c r="I1419" t="s">
        <v>3044</v>
      </c>
      <c r="K1419">
        <v>513.88</v>
      </c>
      <c r="L1419">
        <v>0</v>
      </c>
    </row>
    <row r="1420" spans="1:12" x14ac:dyDescent="0.25">
      <c r="A1420">
        <v>1413</v>
      </c>
      <c r="B1420">
        <v>49327</v>
      </c>
      <c r="C1420">
        <v>13</v>
      </c>
      <c r="D1420" t="s">
        <v>3040</v>
      </c>
      <c r="E1420" s="5">
        <v>43976</v>
      </c>
      <c r="F1420">
        <v>17880</v>
      </c>
      <c r="G1420" t="s">
        <v>3042</v>
      </c>
      <c r="H1420" t="s">
        <v>3043</v>
      </c>
      <c r="I1420" t="s">
        <v>3044</v>
      </c>
      <c r="K1420">
        <v>947.89</v>
      </c>
      <c r="L1420">
        <v>0</v>
      </c>
    </row>
    <row r="1421" spans="1:12" x14ac:dyDescent="0.25">
      <c r="A1421">
        <v>1414</v>
      </c>
      <c r="B1421">
        <v>49329</v>
      </c>
      <c r="C1421">
        <v>13</v>
      </c>
      <c r="D1421" t="s">
        <v>3040</v>
      </c>
      <c r="E1421" s="5">
        <v>43976</v>
      </c>
      <c r="F1421">
        <v>17881</v>
      </c>
      <c r="G1421" t="s">
        <v>3042</v>
      </c>
      <c r="H1421" t="s">
        <v>3043</v>
      </c>
      <c r="I1421" t="s">
        <v>3044</v>
      </c>
      <c r="K1421">
        <v>17.16</v>
      </c>
      <c r="L1421">
        <v>0</v>
      </c>
    </row>
    <row r="1422" spans="1:12" x14ac:dyDescent="0.25">
      <c r="A1422">
        <v>1415</v>
      </c>
      <c r="B1422">
        <v>49331</v>
      </c>
      <c r="C1422">
        <v>13</v>
      </c>
      <c r="D1422" t="s">
        <v>3040</v>
      </c>
      <c r="E1422" s="5">
        <v>43976</v>
      </c>
      <c r="F1422">
        <v>17882</v>
      </c>
      <c r="G1422" t="s">
        <v>3042</v>
      </c>
      <c r="H1422" t="s">
        <v>3043</v>
      </c>
      <c r="I1422" t="s">
        <v>3044</v>
      </c>
      <c r="K1422">
        <v>13.02</v>
      </c>
      <c r="L1422">
        <v>0</v>
      </c>
    </row>
    <row r="1423" spans="1:12" x14ac:dyDescent="0.25">
      <c r="A1423">
        <v>1416</v>
      </c>
      <c r="B1423">
        <v>49333</v>
      </c>
      <c r="C1423">
        <v>13</v>
      </c>
      <c r="D1423" t="s">
        <v>3040</v>
      </c>
      <c r="E1423" s="5">
        <v>43976</v>
      </c>
      <c r="F1423">
        <v>17883</v>
      </c>
      <c r="G1423" t="s">
        <v>3042</v>
      </c>
      <c r="H1423" t="s">
        <v>3043</v>
      </c>
      <c r="I1423" t="s">
        <v>3044</v>
      </c>
      <c r="K1423">
        <v>739.43</v>
      </c>
      <c r="L1423">
        <v>0</v>
      </c>
    </row>
    <row r="1424" spans="1:12" x14ac:dyDescent="0.25">
      <c r="A1424">
        <v>1417</v>
      </c>
      <c r="B1424">
        <v>49337</v>
      </c>
      <c r="C1424">
        <v>13</v>
      </c>
      <c r="D1424" t="s">
        <v>3040</v>
      </c>
      <c r="E1424" s="5">
        <v>43976</v>
      </c>
      <c r="F1424">
        <v>17885</v>
      </c>
      <c r="G1424" t="s">
        <v>3042</v>
      </c>
      <c r="H1424" t="s">
        <v>3043</v>
      </c>
      <c r="I1424" t="s">
        <v>3044</v>
      </c>
      <c r="K1424">
        <v>1844.2</v>
      </c>
      <c r="L1424">
        <v>0</v>
      </c>
    </row>
    <row r="1425" spans="1:12" x14ac:dyDescent="0.25">
      <c r="A1425">
        <v>1418</v>
      </c>
      <c r="B1425">
        <v>49339</v>
      </c>
      <c r="C1425">
        <v>13</v>
      </c>
      <c r="D1425" t="s">
        <v>3040</v>
      </c>
      <c r="E1425" s="5">
        <v>43976</v>
      </c>
      <c r="F1425">
        <v>17886</v>
      </c>
      <c r="G1425" t="s">
        <v>3042</v>
      </c>
      <c r="H1425" t="s">
        <v>3043</v>
      </c>
      <c r="I1425" t="s">
        <v>3044</v>
      </c>
      <c r="K1425">
        <v>1065.1300000000001</v>
      </c>
      <c r="L1425">
        <v>0</v>
      </c>
    </row>
    <row r="1426" spans="1:12" x14ac:dyDescent="0.25">
      <c r="A1426">
        <v>1419</v>
      </c>
      <c r="B1426">
        <v>49341</v>
      </c>
      <c r="C1426">
        <v>13</v>
      </c>
      <c r="D1426" t="s">
        <v>3040</v>
      </c>
      <c r="E1426" s="5">
        <v>43976</v>
      </c>
      <c r="F1426">
        <v>17887</v>
      </c>
      <c r="G1426" t="s">
        <v>3042</v>
      </c>
      <c r="H1426" t="s">
        <v>3043</v>
      </c>
      <c r="I1426" t="s">
        <v>3044</v>
      </c>
      <c r="K1426">
        <v>133.9</v>
      </c>
      <c r="L1426">
        <v>0</v>
      </c>
    </row>
    <row r="1427" spans="1:12" x14ac:dyDescent="0.25">
      <c r="A1427">
        <v>1420</v>
      </c>
      <c r="B1427">
        <v>49343</v>
      </c>
      <c r="C1427">
        <v>13</v>
      </c>
      <c r="D1427" t="s">
        <v>3040</v>
      </c>
      <c r="E1427" s="5">
        <v>43976</v>
      </c>
      <c r="F1427">
        <v>17888</v>
      </c>
      <c r="G1427" t="s">
        <v>3042</v>
      </c>
      <c r="H1427" t="s">
        <v>3043</v>
      </c>
      <c r="I1427" t="s">
        <v>3044</v>
      </c>
      <c r="K1427">
        <v>120.43</v>
      </c>
      <c r="L1427">
        <v>0</v>
      </c>
    </row>
    <row r="1428" spans="1:12" x14ac:dyDescent="0.25">
      <c r="A1428">
        <v>1421</v>
      </c>
      <c r="B1428">
        <v>49345</v>
      </c>
      <c r="C1428">
        <v>13</v>
      </c>
      <c r="D1428" t="s">
        <v>3040</v>
      </c>
      <c r="E1428" s="5">
        <v>43976</v>
      </c>
      <c r="F1428">
        <v>17889</v>
      </c>
      <c r="G1428" t="s">
        <v>3042</v>
      </c>
      <c r="H1428" t="s">
        <v>3043</v>
      </c>
      <c r="I1428" t="s">
        <v>3044</v>
      </c>
      <c r="K1428">
        <v>991.96</v>
      </c>
      <c r="L1428">
        <v>0</v>
      </c>
    </row>
    <row r="1429" spans="1:12" x14ac:dyDescent="0.25">
      <c r="A1429">
        <v>1422</v>
      </c>
      <c r="B1429">
        <v>49347</v>
      </c>
      <c r="C1429">
        <v>13</v>
      </c>
      <c r="D1429" t="s">
        <v>3040</v>
      </c>
      <c r="E1429" s="5">
        <v>43976</v>
      </c>
      <c r="F1429">
        <v>17890</v>
      </c>
      <c r="G1429" t="s">
        <v>3042</v>
      </c>
      <c r="H1429" t="s">
        <v>3043</v>
      </c>
      <c r="I1429" t="s">
        <v>3044</v>
      </c>
      <c r="K1429">
        <v>86.83</v>
      </c>
      <c r="L1429">
        <v>0</v>
      </c>
    </row>
    <row r="1430" spans="1:12" x14ac:dyDescent="0.25">
      <c r="A1430">
        <v>1423</v>
      </c>
      <c r="B1430">
        <v>49349</v>
      </c>
      <c r="C1430">
        <v>13</v>
      </c>
      <c r="D1430" t="s">
        <v>3040</v>
      </c>
      <c r="E1430" s="5">
        <v>43976</v>
      </c>
      <c r="F1430">
        <v>17891</v>
      </c>
      <c r="G1430" t="s">
        <v>3042</v>
      </c>
      <c r="H1430" t="s">
        <v>3043</v>
      </c>
      <c r="I1430" t="s">
        <v>3044</v>
      </c>
      <c r="K1430">
        <v>1835.71</v>
      </c>
      <c r="L1430">
        <v>0</v>
      </c>
    </row>
    <row r="1431" spans="1:12" x14ac:dyDescent="0.25">
      <c r="A1431">
        <v>1424</v>
      </c>
      <c r="B1431">
        <v>49350</v>
      </c>
      <c r="C1431">
        <v>13</v>
      </c>
      <c r="D1431" t="s">
        <v>3040</v>
      </c>
      <c r="E1431" s="5">
        <v>43976</v>
      </c>
      <c r="F1431">
        <v>17892</v>
      </c>
      <c r="G1431" t="s">
        <v>3042</v>
      </c>
      <c r="H1431" t="s">
        <v>3043</v>
      </c>
      <c r="I1431" t="s">
        <v>3044</v>
      </c>
      <c r="K1431">
        <v>863.2</v>
      </c>
      <c r="L1431">
        <v>0</v>
      </c>
    </row>
    <row r="1432" spans="1:12" x14ac:dyDescent="0.25">
      <c r="A1432">
        <v>1425</v>
      </c>
      <c r="B1432">
        <v>49352</v>
      </c>
      <c r="C1432">
        <v>13</v>
      </c>
      <c r="D1432" t="s">
        <v>3040</v>
      </c>
      <c r="E1432" s="5">
        <v>43976</v>
      </c>
      <c r="F1432">
        <v>17893</v>
      </c>
      <c r="G1432" t="s">
        <v>3042</v>
      </c>
      <c r="H1432" t="s">
        <v>3043</v>
      </c>
      <c r="I1432" t="s">
        <v>3044</v>
      </c>
      <c r="K1432">
        <v>399.53</v>
      </c>
      <c r="L1432">
        <v>0</v>
      </c>
    </row>
    <row r="1433" spans="1:12" x14ac:dyDescent="0.25">
      <c r="A1433">
        <v>1426</v>
      </c>
      <c r="B1433">
        <v>49354</v>
      </c>
      <c r="C1433">
        <v>13</v>
      </c>
      <c r="D1433" t="s">
        <v>3040</v>
      </c>
      <c r="E1433" s="5">
        <v>43976</v>
      </c>
      <c r="F1433">
        <v>17894</v>
      </c>
      <c r="G1433" t="s">
        <v>3042</v>
      </c>
      <c r="H1433" t="s">
        <v>3043</v>
      </c>
      <c r="I1433" t="s">
        <v>3044</v>
      </c>
      <c r="K1433">
        <v>514.49</v>
      </c>
      <c r="L1433">
        <v>0</v>
      </c>
    </row>
    <row r="1434" spans="1:12" x14ac:dyDescent="0.25">
      <c r="A1434">
        <v>1427</v>
      </c>
      <c r="B1434">
        <v>49356</v>
      </c>
      <c r="C1434">
        <v>13</v>
      </c>
      <c r="D1434" t="s">
        <v>3040</v>
      </c>
      <c r="E1434" s="5">
        <v>43976</v>
      </c>
      <c r="F1434">
        <v>17895</v>
      </c>
      <c r="G1434" t="s">
        <v>3042</v>
      </c>
      <c r="H1434" t="s">
        <v>3043</v>
      </c>
      <c r="I1434" t="s">
        <v>3044</v>
      </c>
      <c r="K1434">
        <v>721.71</v>
      </c>
      <c r="L1434">
        <v>0</v>
      </c>
    </row>
    <row r="1435" spans="1:12" x14ac:dyDescent="0.25">
      <c r="A1435">
        <v>1428</v>
      </c>
      <c r="B1435">
        <v>49358</v>
      </c>
      <c r="C1435">
        <v>13</v>
      </c>
      <c r="D1435" t="s">
        <v>3040</v>
      </c>
      <c r="E1435" s="5">
        <v>43976</v>
      </c>
      <c r="F1435">
        <v>17896</v>
      </c>
      <c r="G1435" t="s">
        <v>3042</v>
      </c>
      <c r="H1435" t="s">
        <v>3043</v>
      </c>
      <c r="I1435" t="s">
        <v>3044</v>
      </c>
      <c r="K1435">
        <v>342.59</v>
      </c>
      <c r="L1435">
        <v>0</v>
      </c>
    </row>
    <row r="1436" spans="1:12" x14ac:dyDescent="0.25">
      <c r="A1436">
        <v>1429</v>
      </c>
      <c r="B1436">
        <v>49360</v>
      </c>
      <c r="C1436">
        <v>13</v>
      </c>
      <c r="D1436" t="s">
        <v>3040</v>
      </c>
      <c r="E1436" s="5">
        <v>43976</v>
      </c>
      <c r="F1436">
        <v>17897</v>
      </c>
      <c r="G1436" t="s">
        <v>3042</v>
      </c>
      <c r="H1436" t="s">
        <v>3043</v>
      </c>
      <c r="I1436" t="s">
        <v>3044</v>
      </c>
      <c r="K1436">
        <v>39.25</v>
      </c>
      <c r="L1436">
        <v>0</v>
      </c>
    </row>
    <row r="1437" spans="1:12" x14ac:dyDescent="0.25">
      <c r="A1437">
        <v>1430</v>
      </c>
      <c r="B1437">
        <v>49369</v>
      </c>
      <c r="C1437">
        <v>13</v>
      </c>
      <c r="D1437" t="s">
        <v>3040</v>
      </c>
      <c r="E1437" s="5">
        <v>43976</v>
      </c>
      <c r="F1437">
        <v>17899</v>
      </c>
      <c r="G1437" t="s">
        <v>3042</v>
      </c>
      <c r="H1437" t="s">
        <v>3043</v>
      </c>
      <c r="I1437" t="s">
        <v>3044</v>
      </c>
      <c r="K1437">
        <v>48.13</v>
      </c>
      <c r="L1437">
        <v>0</v>
      </c>
    </row>
    <row r="1438" spans="1:12" x14ac:dyDescent="0.25">
      <c r="A1438">
        <v>1431</v>
      </c>
      <c r="B1438">
        <v>49371</v>
      </c>
      <c r="C1438">
        <v>13</v>
      </c>
      <c r="D1438" t="s">
        <v>3040</v>
      </c>
      <c r="E1438" s="5">
        <v>43976</v>
      </c>
      <c r="F1438">
        <v>17900</v>
      </c>
      <c r="G1438" t="s">
        <v>3042</v>
      </c>
      <c r="H1438" t="s">
        <v>3043</v>
      </c>
      <c r="I1438" t="s">
        <v>3044</v>
      </c>
      <c r="K1438">
        <v>4704.45</v>
      </c>
      <c r="L1438">
        <v>0</v>
      </c>
    </row>
    <row r="1439" spans="1:12" x14ac:dyDescent="0.25">
      <c r="A1439">
        <v>1432</v>
      </c>
      <c r="B1439">
        <v>49373</v>
      </c>
      <c r="C1439">
        <v>13</v>
      </c>
      <c r="D1439" t="s">
        <v>3040</v>
      </c>
      <c r="E1439" s="5">
        <v>43976</v>
      </c>
      <c r="F1439">
        <v>17901</v>
      </c>
      <c r="G1439" t="s">
        <v>3042</v>
      </c>
      <c r="H1439" t="s">
        <v>3043</v>
      </c>
      <c r="I1439" t="s">
        <v>3044</v>
      </c>
      <c r="K1439">
        <v>177.46</v>
      </c>
      <c r="L1439">
        <v>0</v>
      </c>
    </row>
    <row r="1440" spans="1:12" x14ac:dyDescent="0.25">
      <c r="A1440">
        <v>1433</v>
      </c>
      <c r="B1440">
        <v>49375</v>
      </c>
      <c r="C1440">
        <v>13</v>
      </c>
      <c r="D1440" t="s">
        <v>3040</v>
      </c>
      <c r="E1440" s="5">
        <v>43976</v>
      </c>
      <c r="F1440">
        <v>17902</v>
      </c>
      <c r="G1440" t="s">
        <v>3042</v>
      </c>
      <c r="H1440" t="s">
        <v>3043</v>
      </c>
      <c r="I1440" t="s">
        <v>3044</v>
      </c>
      <c r="K1440">
        <v>1821.6</v>
      </c>
      <c r="L1440">
        <v>0</v>
      </c>
    </row>
    <row r="1441" spans="1:12" x14ac:dyDescent="0.25">
      <c r="A1441">
        <v>1434</v>
      </c>
      <c r="B1441">
        <v>49377</v>
      </c>
      <c r="C1441">
        <v>13</v>
      </c>
      <c r="D1441" t="s">
        <v>3040</v>
      </c>
      <c r="E1441" s="5">
        <v>43976</v>
      </c>
      <c r="F1441">
        <v>17903</v>
      </c>
      <c r="G1441" t="s">
        <v>3042</v>
      </c>
      <c r="H1441" t="s">
        <v>3043</v>
      </c>
      <c r="I1441" t="s">
        <v>3044</v>
      </c>
      <c r="K1441">
        <v>155.63999999999999</v>
      </c>
      <c r="L1441">
        <v>0</v>
      </c>
    </row>
    <row r="1442" spans="1:12" x14ac:dyDescent="0.25">
      <c r="A1442">
        <v>1435</v>
      </c>
      <c r="B1442">
        <v>49379</v>
      </c>
      <c r="C1442">
        <v>13</v>
      </c>
      <c r="D1442" t="s">
        <v>3040</v>
      </c>
      <c r="E1442" s="5">
        <v>43976</v>
      </c>
      <c r="F1442">
        <v>17904</v>
      </c>
      <c r="G1442" t="s">
        <v>3042</v>
      </c>
      <c r="H1442" t="s">
        <v>3043</v>
      </c>
      <c r="I1442" t="s">
        <v>3044</v>
      </c>
      <c r="K1442">
        <v>249.49</v>
      </c>
      <c r="L1442">
        <v>0</v>
      </c>
    </row>
    <row r="1443" spans="1:12" x14ac:dyDescent="0.25">
      <c r="A1443">
        <v>1436</v>
      </c>
      <c r="B1443">
        <v>49381</v>
      </c>
      <c r="C1443">
        <v>13</v>
      </c>
      <c r="D1443" t="s">
        <v>3040</v>
      </c>
      <c r="E1443" s="5">
        <v>43976</v>
      </c>
      <c r="F1443">
        <v>17905</v>
      </c>
      <c r="G1443" t="s">
        <v>3042</v>
      </c>
      <c r="H1443" t="s">
        <v>3043</v>
      </c>
      <c r="I1443" t="s">
        <v>3044</v>
      </c>
      <c r="K1443">
        <v>1774.55</v>
      </c>
      <c r="L1443">
        <v>0</v>
      </c>
    </row>
    <row r="1444" spans="1:12" x14ac:dyDescent="0.25">
      <c r="A1444">
        <v>1437</v>
      </c>
      <c r="B1444">
        <v>49385</v>
      </c>
      <c r="C1444">
        <v>13</v>
      </c>
      <c r="D1444" t="s">
        <v>3040</v>
      </c>
      <c r="E1444" s="5">
        <v>43976</v>
      </c>
      <c r="F1444">
        <v>17907</v>
      </c>
      <c r="G1444" t="s">
        <v>3042</v>
      </c>
      <c r="H1444" t="s">
        <v>3043</v>
      </c>
      <c r="I1444" t="s">
        <v>3044</v>
      </c>
      <c r="K1444">
        <v>18891.57</v>
      </c>
      <c r="L1444">
        <v>0</v>
      </c>
    </row>
    <row r="1445" spans="1:12" x14ac:dyDescent="0.25">
      <c r="A1445">
        <v>1438</v>
      </c>
      <c r="B1445">
        <v>49387</v>
      </c>
      <c r="C1445">
        <v>13</v>
      </c>
      <c r="D1445" t="s">
        <v>3040</v>
      </c>
      <c r="E1445" s="5">
        <v>43976</v>
      </c>
      <c r="F1445">
        <v>17908</v>
      </c>
      <c r="G1445" t="s">
        <v>3042</v>
      </c>
      <c r="H1445" t="s">
        <v>3043</v>
      </c>
      <c r="I1445" t="s">
        <v>3044</v>
      </c>
      <c r="K1445">
        <v>2803.06</v>
      </c>
      <c r="L1445">
        <v>0</v>
      </c>
    </row>
    <row r="1446" spans="1:12" x14ac:dyDescent="0.25">
      <c r="A1446">
        <v>1439</v>
      </c>
      <c r="B1446">
        <v>49389</v>
      </c>
      <c r="C1446">
        <v>13</v>
      </c>
      <c r="D1446" t="s">
        <v>3040</v>
      </c>
      <c r="E1446" s="5">
        <v>43976</v>
      </c>
      <c r="F1446">
        <v>17909</v>
      </c>
      <c r="G1446" t="s">
        <v>3042</v>
      </c>
      <c r="H1446" t="s">
        <v>3043</v>
      </c>
      <c r="I1446" t="s">
        <v>3044</v>
      </c>
      <c r="K1446">
        <v>725.45</v>
      </c>
      <c r="L1446">
        <v>0</v>
      </c>
    </row>
    <row r="1447" spans="1:12" x14ac:dyDescent="0.25">
      <c r="A1447">
        <v>1440</v>
      </c>
      <c r="B1447">
        <v>49391</v>
      </c>
      <c r="C1447">
        <v>13</v>
      </c>
      <c r="D1447" t="s">
        <v>3040</v>
      </c>
      <c r="E1447" s="5">
        <v>43976</v>
      </c>
      <c r="F1447">
        <v>17910</v>
      </c>
      <c r="G1447" t="s">
        <v>3055</v>
      </c>
      <c r="H1447" t="s">
        <v>3043</v>
      </c>
      <c r="I1447" t="s">
        <v>3044</v>
      </c>
      <c r="K1447">
        <v>4521.6000000000004</v>
      </c>
      <c r="L1447">
        <v>0</v>
      </c>
    </row>
    <row r="1448" spans="1:12" x14ac:dyDescent="0.25">
      <c r="A1448">
        <v>1441</v>
      </c>
      <c r="B1448">
        <v>49393</v>
      </c>
      <c r="C1448">
        <v>13</v>
      </c>
      <c r="D1448" t="s">
        <v>3040</v>
      </c>
      <c r="E1448" s="5">
        <v>43976</v>
      </c>
      <c r="F1448">
        <v>17911</v>
      </c>
      <c r="G1448" t="s">
        <v>3042</v>
      </c>
      <c r="H1448" t="s">
        <v>3043</v>
      </c>
      <c r="I1448" t="s">
        <v>3044</v>
      </c>
      <c r="K1448">
        <v>126.7</v>
      </c>
      <c r="L1448">
        <v>0</v>
      </c>
    </row>
    <row r="1449" spans="1:12" x14ac:dyDescent="0.25">
      <c r="A1449">
        <v>1442</v>
      </c>
      <c r="B1449">
        <v>49397</v>
      </c>
      <c r="C1449">
        <v>13</v>
      </c>
      <c r="D1449" t="s">
        <v>3040</v>
      </c>
      <c r="E1449" s="5">
        <v>43976</v>
      </c>
      <c r="F1449">
        <v>17913</v>
      </c>
      <c r="G1449" t="s">
        <v>3042</v>
      </c>
      <c r="H1449" t="s">
        <v>3043</v>
      </c>
      <c r="I1449" t="s">
        <v>3044</v>
      </c>
      <c r="K1449">
        <v>333.21</v>
      </c>
      <c r="L1449">
        <v>0</v>
      </c>
    </row>
    <row r="1450" spans="1:12" x14ac:dyDescent="0.25">
      <c r="A1450">
        <v>1443</v>
      </c>
      <c r="B1450">
        <v>49399</v>
      </c>
      <c r="C1450">
        <v>13</v>
      </c>
      <c r="D1450" t="s">
        <v>3040</v>
      </c>
      <c r="E1450" s="5">
        <v>43976</v>
      </c>
      <c r="F1450">
        <v>17914</v>
      </c>
      <c r="G1450" t="s">
        <v>3042</v>
      </c>
      <c r="H1450" t="s">
        <v>3043</v>
      </c>
      <c r="I1450" t="s">
        <v>3044</v>
      </c>
      <c r="K1450">
        <v>48.87</v>
      </c>
      <c r="L1450">
        <v>0</v>
      </c>
    </row>
    <row r="1451" spans="1:12" x14ac:dyDescent="0.25">
      <c r="A1451">
        <v>1444</v>
      </c>
      <c r="B1451">
        <v>49401</v>
      </c>
      <c r="C1451">
        <v>13</v>
      </c>
      <c r="D1451" t="s">
        <v>3040</v>
      </c>
      <c r="E1451" s="5">
        <v>43976</v>
      </c>
      <c r="F1451">
        <v>17915</v>
      </c>
      <c r="G1451" t="s">
        <v>3042</v>
      </c>
      <c r="H1451" t="s">
        <v>3043</v>
      </c>
      <c r="I1451" t="s">
        <v>3044</v>
      </c>
      <c r="K1451">
        <v>287.58999999999997</v>
      </c>
      <c r="L1451">
        <v>0</v>
      </c>
    </row>
    <row r="1452" spans="1:12" x14ac:dyDescent="0.25">
      <c r="A1452">
        <v>1445</v>
      </c>
      <c r="B1452">
        <v>49403</v>
      </c>
      <c r="C1452">
        <v>13</v>
      </c>
      <c r="D1452" t="s">
        <v>3040</v>
      </c>
      <c r="E1452" s="5">
        <v>43976</v>
      </c>
      <c r="F1452">
        <v>17916</v>
      </c>
      <c r="G1452" t="s">
        <v>3042</v>
      </c>
      <c r="H1452" t="s">
        <v>3043</v>
      </c>
      <c r="I1452" t="s">
        <v>3044</v>
      </c>
      <c r="K1452">
        <v>44.07</v>
      </c>
      <c r="L1452">
        <v>0</v>
      </c>
    </row>
    <row r="1453" spans="1:12" x14ac:dyDescent="0.25">
      <c r="A1453">
        <v>1446</v>
      </c>
      <c r="B1453">
        <v>49407</v>
      </c>
      <c r="C1453">
        <v>13</v>
      </c>
      <c r="D1453" t="s">
        <v>3040</v>
      </c>
      <c r="E1453" s="5">
        <v>43976</v>
      </c>
      <c r="F1453">
        <v>17918</v>
      </c>
      <c r="G1453" t="s">
        <v>3042</v>
      </c>
      <c r="H1453" t="s">
        <v>3043</v>
      </c>
      <c r="I1453" t="s">
        <v>3044</v>
      </c>
      <c r="K1453">
        <v>8.5</v>
      </c>
      <c r="L1453">
        <v>0</v>
      </c>
    </row>
    <row r="1454" spans="1:12" x14ac:dyDescent="0.25">
      <c r="A1454">
        <v>1447</v>
      </c>
      <c r="B1454">
        <v>49411</v>
      </c>
      <c r="C1454">
        <v>13</v>
      </c>
      <c r="D1454" t="s">
        <v>3040</v>
      </c>
      <c r="E1454" s="5">
        <v>43976</v>
      </c>
      <c r="F1454">
        <v>17920</v>
      </c>
      <c r="G1454" t="s">
        <v>3042</v>
      </c>
      <c r="H1454" t="s">
        <v>3043</v>
      </c>
      <c r="I1454" t="s">
        <v>3044</v>
      </c>
      <c r="K1454">
        <v>319.07</v>
      </c>
      <c r="L1454">
        <v>0</v>
      </c>
    </row>
    <row r="1455" spans="1:12" x14ac:dyDescent="0.25">
      <c r="A1455">
        <v>1448</v>
      </c>
      <c r="B1455">
        <v>49415</v>
      </c>
      <c r="C1455">
        <v>13</v>
      </c>
      <c r="D1455" t="s">
        <v>3040</v>
      </c>
      <c r="E1455" s="5">
        <v>43976</v>
      </c>
      <c r="F1455">
        <v>17922</v>
      </c>
      <c r="G1455" t="s">
        <v>3042</v>
      </c>
      <c r="H1455" t="s">
        <v>3043</v>
      </c>
      <c r="I1455" t="s">
        <v>3044</v>
      </c>
      <c r="K1455">
        <v>41.53</v>
      </c>
      <c r="L1455">
        <v>0</v>
      </c>
    </row>
    <row r="1456" spans="1:12" x14ac:dyDescent="0.25">
      <c r="A1456">
        <v>1449</v>
      </c>
      <c r="B1456">
        <v>49419</v>
      </c>
      <c r="C1456">
        <v>13</v>
      </c>
      <c r="D1456" t="s">
        <v>3040</v>
      </c>
      <c r="E1456" s="5">
        <v>43976</v>
      </c>
      <c r="F1456">
        <v>17924</v>
      </c>
      <c r="G1456" t="s">
        <v>3042</v>
      </c>
      <c r="H1456" t="s">
        <v>3043</v>
      </c>
      <c r="I1456" t="s">
        <v>3044</v>
      </c>
      <c r="K1456">
        <v>354.67</v>
      </c>
      <c r="L1456">
        <v>0</v>
      </c>
    </row>
    <row r="1457" spans="1:12" x14ac:dyDescent="0.25">
      <c r="A1457">
        <v>1450</v>
      </c>
      <c r="B1457">
        <v>49421</v>
      </c>
      <c r="C1457">
        <v>13</v>
      </c>
      <c r="D1457" t="s">
        <v>3040</v>
      </c>
      <c r="E1457" s="5">
        <v>43976</v>
      </c>
      <c r="F1457">
        <v>17925</v>
      </c>
      <c r="G1457" t="s">
        <v>3042</v>
      </c>
      <c r="H1457" t="s">
        <v>3043</v>
      </c>
      <c r="I1457" t="s">
        <v>3044</v>
      </c>
      <c r="K1457">
        <v>3375.69</v>
      </c>
      <c r="L1457">
        <v>0</v>
      </c>
    </row>
    <row r="1458" spans="1:12" x14ac:dyDescent="0.25">
      <c r="A1458">
        <v>1451</v>
      </c>
      <c r="B1458">
        <v>49423</v>
      </c>
      <c r="C1458">
        <v>13</v>
      </c>
      <c r="D1458" t="s">
        <v>3040</v>
      </c>
      <c r="E1458" s="5">
        <v>43976</v>
      </c>
      <c r="F1458">
        <v>17926</v>
      </c>
      <c r="G1458" t="s">
        <v>3042</v>
      </c>
      <c r="H1458" t="s">
        <v>3043</v>
      </c>
      <c r="I1458" t="s">
        <v>3044</v>
      </c>
      <c r="K1458">
        <v>342.89</v>
      </c>
      <c r="L1458">
        <v>0</v>
      </c>
    </row>
    <row r="1459" spans="1:12" x14ac:dyDescent="0.25">
      <c r="A1459">
        <v>1452</v>
      </c>
      <c r="B1459">
        <v>49425</v>
      </c>
      <c r="C1459">
        <v>13</v>
      </c>
      <c r="D1459" t="s">
        <v>3040</v>
      </c>
      <c r="E1459" s="5">
        <v>43976</v>
      </c>
      <c r="F1459">
        <v>17927</v>
      </c>
      <c r="G1459" t="s">
        <v>3042</v>
      </c>
      <c r="H1459" t="s">
        <v>3043</v>
      </c>
      <c r="I1459" t="s">
        <v>3044</v>
      </c>
      <c r="K1459">
        <v>1816.98</v>
      </c>
      <c r="L1459">
        <v>0</v>
      </c>
    </row>
    <row r="1460" spans="1:12" x14ac:dyDescent="0.25">
      <c r="A1460">
        <v>1453</v>
      </c>
      <c r="B1460">
        <v>49429</v>
      </c>
      <c r="C1460">
        <v>13</v>
      </c>
      <c r="D1460" t="s">
        <v>3040</v>
      </c>
      <c r="E1460" s="5">
        <v>43976</v>
      </c>
      <c r="F1460">
        <v>17929</v>
      </c>
      <c r="G1460" t="s">
        <v>3042</v>
      </c>
      <c r="H1460" t="s">
        <v>3043</v>
      </c>
      <c r="I1460" t="s">
        <v>3044</v>
      </c>
      <c r="K1460">
        <v>684.07</v>
      </c>
      <c r="L1460">
        <v>0</v>
      </c>
    </row>
    <row r="1461" spans="1:12" x14ac:dyDescent="0.25">
      <c r="A1461">
        <v>1927</v>
      </c>
      <c r="B1461">
        <v>53091</v>
      </c>
      <c r="C1461">
        <v>15</v>
      </c>
      <c r="D1461" t="s">
        <v>3060</v>
      </c>
      <c r="E1461" s="5">
        <v>43976</v>
      </c>
      <c r="F1461">
        <v>2699</v>
      </c>
      <c r="G1461" t="s">
        <v>3062</v>
      </c>
      <c r="H1461" t="s">
        <v>3043</v>
      </c>
      <c r="I1461" t="s">
        <v>3044</v>
      </c>
      <c r="K1461">
        <v>1613.88</v>
      </c>
      <c r="L1461">
        <v>0</v>
      </c>
    </row>
    <row r="1462" spans="1:12" x14ac:dyDescent="0.25">
      <c r="A1462">
        <v>1928</v>
      </c>
      <c r="B1462">
        <v>53092</v>
      </c>
      <c r="C1462">
        <v>59</v>
      </c>
      <c r="D1462" t="s">
        <v>3075</v>
      </c>
      <c r="E1462" s="5">
        <v>43976</v>
      </c>
      <c r="F1462">
        <v>153</v>
      </c>
      <c r="G1462" t="s">
        <v>3075</v>
      </c>
      <c r="H1462" t="s">
        <v>3043</v>
      </c>
      <c r="I1462" t="s">
        <v>3044</v>
      </c>
      <c r="K1462">
        <v>0</v>
      </c>
      <c r="L1462">
        <v>1613.88</v>
      </c>
    </row>
    <row r="1463" spans="1:12" x14ac:dyDescent="0.25">
      <c r="A1463">
        <v>1454</v>
      </c>
      <c r="B1463">
        <v>49435</v>
      </c>
      <c r="C1463">
        <v>15</v>
      </c>
      <c r="D1463" t="s">
        <v>3060</v>
      </c>
      <c r="E1463" s="5">
        <v>43977</v>
      </c>
      <c r="F1463">
        <v>2524</v>
      </c>
      <c r="G1463" t="s">
        <v>3064</v>
      </c>
      <c r="H1463" t="s">
        <v>3043</v>
      </c>
      <c r="I1463" t="s">
        <v>3044</v>
      </c>
      <c r="K1463">
        <v>14607.9</v>
      </c>
      <c r="L1463">
        <v>0</v>
      </c>
    </row>
    <row r="1464" spans="1:12" x14ac:dyDescent="0.25">
      <c r="A1464">
        <v>1455</v>
      </c>
      <c r="B1464">
        <v>49436</v>
      </c>
      <c r="C1464">
        <v>15</v>
      </c>
      <c r="D1464" t="s">
        <v>3060</v>
      </c>
      <c r="E1464" s="5">
        <v>43977</v>
      </c>
      <c r="F1464">
        <v>2525</v>
      </c>
      <c r="G1464" t="s">
        <v>3072</v>
      </c>
      <c r="H1464" t="s">
        <v>3043</v>
      </c>
      <c r="I1464" t="s">
        <v>3044</v>
      </c>
      <c r="K1464">
        <v>74630.789999999994</v>
      </c>
      <c r="L1464">
        <v>0</v>
      </c>
    </row>
    <row r="1465" spans="1:12" x14ac:dyDescent="0.25">
      <c r="A1465">
        <v>1456</v>
      </c>
      <c r="B1465">
        <v>49437</v>
      </c>
      <c r="C1465">
        <v>15</v>
      </c>
      <c r="D1465" t="s">
        <v>3060</v>
      </c>
      <c r="E1465" s="5">
        <v>43977</v>
      </c>
      <c r="F1465">
        <v>2526</v>
      </c>
      <c r="G1465" t="s">
        <v>3065</v>
      </c>
      <c r="H1465" t="s">
        <v>3043</v>
      </c>
      <c r="I1465" t="s">
        <v>3044</v>
      </c>
      <c r="K1465">
        <v>9319.99</v>
      </c>
      <c r="L1465">
        <v>0</v>
      </c>
    </row>
    <row r="1466" spans="1:12" x14ac:dyDescent="0.25">
      <c r="A1466">
        <v>1457</v>
      </c>
      <c r="B1466">
        <v>49438</v>
      </c>
      <c r="C1466">
        <v>15</v>
      </c>
      <c r="D1466" t="s">
        <v>3060</v>
      </c>
      <c r="E1466" s="5">
        <v>43977</v>
      </c>
      <c r="F1466">
        <v>2527</v>
      </c>
      <c r="G1466" t="s">
        <v>3078</v>
      </c>
      <c r="H1466" t="s">
        <v>3043</v>
      </c>
      <c r="I1466" t="s">
        <v>3044</v>
      </c>
      <c r="K1466">
        <v>16003.01</v>
      </c>
      <c r="L1466">
        <v>0</v>
      </c>
    </row>
    <row r="1467" spans="1:12" x14ac:dyDescent="0.25">
      <c r="A1467">
        <v>1458</v>
      </c>
      <c r="B1467">
        <v>49439</v>
      </c>
      <c r="C1467">
        <v>15</v>
      </c>
      <c r="D1467" t="s">
        <v>3060</v>
      </c>
      <c r="E1467" s="5">
        <v>43977</v>
      </c>
      <c r="F1467">
        <v>2528</v>
      </c>
      <c r="G1467" t="s">
        <v>3064</v>
      </c>
      <c r="H1467" t="s">
        <v>3043</v>
      </c>
      <c r="I1467" t="s">
        <v>3044</v>
      </c>
      <c r="K1467">
        <v>19524.28</v>
      </c>
      <c r="L1467">
        <v>0</v>
      </c>
    </row>
    <row r="1468" spans="1:12" x14ac:dyDescent="0.25">
      <c r="A1468">
        <v>1459</v>
      </c>
      <c r="B1468">
        <v>49440</v>
      </c>
      <c r="C1468">
        <v>15</v>
      </c>
      <c r="D1468" t="s">
        <v>3060</v>
      </c>
      <c r="E1468" s="5">
        <v>43977</v>
      </c>
      <c r="F1468">
        <v>2529</v>
      </c>
      <c r="G1468" t="s">
        <v>3062</v>
      </c>
      <c r="H1468" t="s">
        <v>3043</v>
      </c>
      <c r="I1468" t="s">
        <v>3044</v>
      </c>
      <c r="K1468">
        <v>861.57</v>
      </c>
      <c r="L1468">
        <v>0</v>
      </c>
    </row>
    <row r="1469" spans="1:12" x14ac:dyDescent="0.25">
      <c r="A1469">
        <v>1460</v>
      </c>
      <c r="B1469">
        <v>49441</v>
      </c>
      <c r="C1469">
        <v>15</v>
      </c>
      <c r="D1469" t="s">
        <v>3060</v>
      </c>
      <c r="E1469" s="5">
        <v>43977</v>
      </c>
      <c r="F1469">
        <v>2530</v>
      </c>
      <c r="G1469" t="s">
        <v>3077</v>
      </c>
      <c r="H1469" t="s">
        <v>3043</v>
      </c>
      <c r="I1469" t="s">
        <v>3044</v>
      </c>
      <c r="K1469">
        <v>37279.949999999997</v>
      </c>
      <c r="L1469">
        <v>0</v>
      </c>
    </row>
    <row r="1470" spans="1:12" x14ac:dyDescent="0.25">
      <c r="A1470">
        <v>1461</v>
      </c>
      <c r="B1470">
        <v>49442</v>
      </c>
      <c r="C1470">
        <v>15</v>
      </c>
      <c r="D1470" t="s">
        <v>3060</v>
      </c>
      <c r="E1470" s="5">
        <v>43977</v>
      </c>
      <c r="F1470">
        <v>2531</v>
      </c>
      <c r="G1470" t="s">
        <v>3062</v>
      </c>
      <c r="H1470" t="s">
        <v>3043</v>
      </c>
      <c r="I1470" t="s">
        <v>3044</v>
      </c>
      <c r="K1470">
        <v>1247.82</v>
      </c>
      <c r="L1470">
        <v>0</v>
      </c>
    </row>
    <row r="1471" spans="1:12" x14ac:dyDescent="0.25">
      <c r="A1471">
        <v>1462</v>
      </c>
      <c r="B1471">
        <v>49443</v>
      </c>
      <c r="C1471">
        <v>15</v>
      </c>
      <c r="D1471" t="s">
        <v>3060</v>
      </c>
      <c r="E1471" s="5">
        <v>43977</v>
      </c>
      <c r="F1471">
        <v>2532</v>
      </c>
      <c r="G1471" t="s">
        <v>3062</v>
      </c>
      <c r="H1471" t="s">
        <v>3043</v>
      </c>
      <c r="I1471" t="s">
        <v>3044</v>
      </c>
      <c r="K1471">
        <v>10334.129999999999</v>
      </c>
      <c r="L1471">
        <v>0</v>
      </c>
    </row>
    <row r="1472" spans="1:12" x14ac:dyDescent="0.25">
      <c r="A1472">
        <v>1463</v>
      </c>
      <c r="B1472">
        <v>49444</v>
      </c>
      <c r="C1472">
        <v>15</v>
      </c>
      <c r="D1472" t="s">
        <v>3060</v>
      </c>
      <c r="E1472" s="5">
        <v>43977</v>
      </c>
      <c r="F1472">
        <v>2533</v>
      </c>
      <c r="G1472" t="s">
        <v>3062</v>
      </c>
      <c r="H1472" t="s">
        <v>3043</v>
      </c>
      <c r="I1472" t="s">
        <v>3044</v>
      </c>
      <c r="K1472">
        <v>2659.6</v>
      </c>
      <c r="L1472">
        <v>0</v>
      </c>
    </row>
    <row r="1473" spans="1:12" x14ac:dyDescent="0.25">
      <c r="A1473">
        <v>1464</v>
      </c>
      <c r="B1473">
        <v>49445</v>
      </c>
      <c r="C1473">
        <v>15</v>
      </c>
      <c r="D1473" t="s">
        <v>3060</v>
      </c>
      <c r="E1473" s="5">
        <v>43977</v>
      </c>
      <c r="F1473">
        <v>2534</v>
      </c>
      <c r="G1473" t="s">
        <v>3071</v>
      </c>
      <c r="H1473" t="s">
        <v>3043</v>
      </c>
      <c r="I1473" t="s">
        <v>3044</v>
      </c>
      <c r="K1473">
        <v>25689.9</v>
      </c>
      <c r="L1473">
        <v>0</v>
      </c>
    </row>
    <row r="1474" spans="1:12" x14ac:dyDescent="0.25">
      <c r="A1474">
        <v>1465</v>
      </c>
      <c r="B1474">
        <v>49446</v>
      </c>
      <c r="C1474">
        <v>15</v>
      </c>
      <c r="D1474" t="s">
        <v>3060</v>
      </c>
      <c r="E1474" s="5">
        <v>43977</v>
      </c>
      <c r="F1474">
        <v>2535</v>
      </c>
      <c r="G1474" t="s">
        <v>3094</v>
      </c>
      <c r="H1474" t="s">
        <v>3043</v>
      </c>
      <c r="I1474" t="s">
        <v>3044</v>
      </c>
      <c r="K1474">
        <v>8001.51</v>
      </c>
      <c r="L1474">
        <v>0</v>
      </c>
    </row>
    <row r="1475" spans="1:12" x14ac:dyDescent="0.25">
      <c r="A1475">
        <v>1466</v>
      </c>
      <c r="B1475">
        <v>49449</v>
      </c>
      <c r="C1475">
        <v>15</v>
      </c>
      <c r="D1475" t="s">
        <v>3060</v>
      </c>
      <c r="E1475" s="5">
        <v>43977</v>
      </c>
      <c r="F1475">
        <v>2536</v>
      </c>
      <c r="G1475" t="s">
        <v>3062</v>
      </c>
      <c r="H1475" t="s">
        <v>3043</v>
      </c>
      <c r="I1475" t="s">
        <v>3044</v>
      </c>
      <c r="K1475">
        <v>776.44</v>
      </c>
      <c r="L1475">
        <v>0</v>
      </c>
    </row>
    <row r="1476" spans="1:12" x14ac:dyDescent="0.25">
      <c r="A1476">
        <v>1467</v>
      </c>
      <c r="B1476">
        <v>49450</v>
      </c>
      <c r="C1476">
        <v>13</v>
      </c>
      <c r="D1476" t="s">
        <v>3040</v>
      </c>
      <c r="E1476" s="5">
        <v>43977</v>
      </c>
      <c r="F1476">
        <v>17931</v>
      </c>
      <c r="G1476" t="s">
        <v>3042</v>
      </c>
      <c r="H1476" t="s">
        <v>3043</v>
      </c>
      <c r="I1476" t="s">
        <v>3044</v>
      </c>
      <c r="K1476">
        <v>138.31</v>
      </c>
      <c r="L1476">
        <v>0</v>
      </c>
    </row>
    <row r="1477" spans="1:12" x14ac:dyDescent="0.25">
      <c r="A1477">
        <v>1468</v>
      </c>
      <c r="B1477">
        <v>49452</v>
      </c>
      <c r="C1477">
        <v>13</v>
      </c>
      <c r="D1477" t="s">
        <v>3040</v>
      </c>
      <c r="E1477" s="5">
        <v>43977</v>
      </c>
      <c r="F1477">
        <v>17932</v>
      </c>
      <c r="G1477" t="s">
        <v>3042</v>
      </c>
      <c r="H1477" t="s">
        <v>3043</v>
      </c>
      <c r="I1477" t="s">
        <v>3044</v>
      </c>
      <c r="K1477">
        <v>62.47</v>
      </c>
      <c r="L1477">
        <v>0</v>
      </c>
    </row>
    <row r="1478" spans="1:12" x14ac:dyDescent="0.25">
      <c r="A1478">
        <v>1469</v>
      </c>
      <c r="B1478">
        <v>49454</v>
      </c>
      <c r="C1478">
        <v>15</v>
      </c>
      <c r="D1478" t="s">
        <v>3060</v>
      </c>
      <c r="E1478" s="5">
        <v>43977</v>
      </c>
      <c r="F1478">
        <v>2537</v>
      </c>
      <c r="G1478" t="s">
        <v>3062</v>
      </c>
      <c r="H1478" t="s">
        <v>3043</v>
      </c>
      <c r="I1478" t="s">
        <v>3044</v>
      </c>
      <c r="K1478">
        <v>49264.19</v>
      </c>
      <c r="L1478">
        <v>0</v>
      </c>
    </row>
    <row r="1479" spans="1:12" x14ac:dyDescent="0.25">
      <c r="A1479">
        <v>1470</v>
      </c>
      <c r="B1479">
        <v>49455</v>
      </c>
      <c r="C1479">
        <v>13</v>
      </c>
      <c r="D1479" t="s">
        <v>3040</v>
      </c>
      <c r="E1479" s="5">
        <v>43977</v>
      </c>
      <c r="F1479">
        <v>17933</v>
      </c>
      <c r="G1479" t="s">
        <v>3042</v>
      </c>
      <c r="H1479" t="s">
        <v>3043</v>
      </c>
      <c r="I1479" t="s">
        <v>3044</v>
      </c>
      <c r="K1479">
        <v>46.1</v>
      </c>
      <c r="L1479">
        <v>0</v>
      </c>
    </row>
    <row r="1480" spans="1:12" x14ac:dyDescent="0.25">
      <c r="A1480">
        <v>1471</v>
      </c>
      <c r="B1480">
        <v>49457</v>
      </c>
      <c r="C1480">
        <v>15</v>
      </c>
      <c r="D1480" t="s">
        <v>3060</v>
      </c>
      <c r="E1480" s="5">
        <v>43977</v>
      </c>
      <c r="F1480">
        <v>2538</v>
      </c>
      <c r="G1480" t="s">
        <v>3062</v>
      </c>
      <c r="H1480" t="s">
        <v>3043</v>
      </c>
      <c r="I1480" t="s">
        <v>3044</v>
      </c>
      <c r="K1480">
        <v>935.86</v>
      </c>
      <c r="L1480">
        <v>0</v>
      </c>
    </row>
    <row r="1481" spans="1:12" x14ac:dyDescent="0.25">
      <c r="A1481">
        <v>1472</v>
      </c>
      <c r="B1481">
        <v>49458</v>
      </c>
      <c r="C1481">
        <v>15</v>
      </c>
      <c r="D1481" t="s">
        <v>3060</v>
      </c>
      <c r="E1481" s="5">
        <v>43977</v>
      </c>
      <c r="F1481">
        <v>2539</v>
      </c>
      <c r="G1481" t="s">
        <v>3062</v>
      </c>
      <c r="H1481" t="s">
        <v>3043</v>
      </c>
      <c r="I1481" t="s">
        <v>3044</v>
      </c>
      <c r="K1481">
        <v>16003.01</v>
      </c>
      <c r="L1481">
        <v>0</v>
      </c>
    </row>
    <row r="1482" spans="1:12" x14ac:dyDescent="0.25">
      <c r="A1482">
        <v>1473</v>
      </c>
      <c r="B1482">
        <v>49459</v>
      </c>
      <c r="C1482">
        <v>13</v>
      </c>
      <c r="D1482" t="s">
        <v>3040</v>
      </c>
      <c r="E1482" s="5">
        <v>43977</v>
      </c>
      <c r="F1482">
        <v>17934</v>
      </c>
      <c r="G1482" t="s">
        <v>3042</v>
      </c>
      <c r="H1482" t="s">
        <v>3043</v>
      </c>
      <c r="I1482" t="s">
        <v>3044</v>
      </c>
      <c r="K1482">
        <v>7643</v>
      </c>
      <c r="L1482">
        <v>0</v>
      </c>
    </row>
    <row r="1483" spans="1:12" x14ac:dyDescent="0.25">
      <c r="A1483">
        <v>1474</v>
      </c>
      <c r="B1483">
        <v>49461</v>
      </c>
      <c r="C1483">
        <v>13</v>
      </c>
      <c r="D1483" t="s">
        <v>3040</v>
      </c>
      <c r="E1483" s="5">
        <v>43977</v>
      </c>
      <c r="F1483">
        <v>17935</v>
      </c>
      <c r="G1483" t="s">
        <v>3042</v>
      </c>
      <c r="H1483" t="s">
        <v>3043</v>
      </c>
      <c r="I1483" t="s">
        <v>3044</v>
      </c>
      <c r="K1483">
        <v>959.47</v>
      </c>
      <c r="L1483">
        <v>0</v>
      </c>
    </row>
    <row r="1484" spans="1:12" x14ac:dyDescent="0.25">
      <c r="A1484">
        <v>1475</v>
      </c>
      <c r="B1484">
        <v>49464</v>
      </c>
      <c r="C1484">
        <v>13</v>
      </c>
      <c r="D1484" t="s">
        <v>3040</v>
      </c>
      <c r="E1484" s="5">
        <v>43977</v>
      </c>
      <c r="F1484">
        <v>17936</v>
      </c>
      <c r="G1484" t="s">
        <v>3042</v>
      </c>
      <c r="H1484" t="s">
        <v>3043</v>
      </c>
      <c r="I1484" t="s">
        <v>3044</v>
      </c>
      <c r="K1484">
        <v>749.41</v>
      </c>
      <c r="L1484">
        <v>0</v>
      </c>
    </row>
    <row r="1485" spans="1:12" x14ac:dyDescent="0.25">
      <c r="A1485">
        <v>1476</v>
      </c>
      <c r="B1485">
        <v>49466</v>
      </c>
      <c r="C1485">
        <v>13</v>
      </c>
      <c r="D1485" t="s">
        <v>3040</v>
      </c>
      <c r="E1485" s="5">
        <v>43977</v>
      </c>
      <c r="F1485">
        <v>17937</v>
      </c>
      <c r="G1485" t="s">
        <v>3042</v>
      </c>
      <c r="H1485" t="s">
        <v>3043</v>
      </c>
      <c r="I1485" t="s">
        <v>3044</v>
      </c>
      <c r="K1485">
        <v>1322.99</v>
      </c>
      <c r="L1485">
        <v>0</v>
      </c>
    </row>
    <row r="1486" spans="1:12" x14ac:dyDescent="0.25">
      <c r="A1486">
        <v>1477</v>
      </c>
      <c r="B1486">
        <v>49468</v>
      </c>
      <c r="C1486">
        <v>13</v>
      </c>
      <c r="D1486" t="s">
        <v>3040</v>
      </c>
      <c r="E1486" s="5">
        <v>43977</v>
      </c>
      <c r="F1486">
        <v>17938</v>
      </c>
      <c r="G1486" t="s">
        <v>3095</v>
      </c>
      <c r="H1486" t="s">
        <v>3043</v>
      </c>
      <c r="I1486" t="s">
        <v>3044</v>
      </c>
      <c r="K1486">
        <v>40.700000000000003</v>
      </c>
      <c r="L1486">
        <v>0</v>
      </c>
    </row>
    <row r="1487" spans="1:12" x14ac:dyDescent="0.25">
      <c r="A1487">
        <v>1478</v>
      </c>
      <c r="B1487">
        <v>49472</v>
      </c>
      <c r="C1487">
        <v>13</v>
      </c>
      <c r="D1487" t="s">
        <v>3040</v>
      </c>
      <c r="E1487" s="5">
        <v>43977</v>
      </c>
      <c r="F1487">
        <v>17940</v>
      </c>
      <c r="G1487" t="s">
        <v>3042</v>
      </c>
      <c r="H1487" t="s">
        <v>3043</v>
      </c>
      <c r="I1487" t="s">
        <v>3044</v>
      </c>
      <c r="K1487">
        <v>160.71</v>
      </c>
      <c r="L1487">
        <v>0</v>
      </c>
    </row>
    <row r="1488" spans="1:12" x14ac:dyDescent="0.25">
      <c r="A1488">
        <v>1479</v>
      </c>
      <c r="B1488">
        <v>49474</v>
      </c>
      <c r="C1488">
        <v>13</v>
      </c>
      <c r="D1488" t="s">
        <v>3040</v>
      </c>
      <c r="E1488" s="5">
        <v>43977</v>
      </c>
      <c r="F1488">
        <v>17941</v>
      </c>
      <c r="G1488" t="s">
        <v>3042</v>
      </c>
      <c r="H1488" t="s">
        <v>3043</v>
      </c>
      <c r="I1488" t="s">
        <v>3044</v>
      </c>
      <c r="K1488">
        <v>628.79</v>
      </c>
      <c r="L1488">
        <v>0</v>
      </c>
    </row>
    <row r="1489" spans="1:12" x14ac:dyDescent="0.25">
      <c r="A1489">
        <v>1480</v>
      </c>
      <c r="B1489">
        <v>49476</v>
      </c>
      <c r="C1489">
        <v>13</v>
      </c>
      <c r="D1489" t="s">
        <v>3040</v>
      </c>
      <c r="E1489" s="5">
        <v>43977</v>
      </c>
      <c r="F1489">
        <v>17942</v>
      </c>
      <c r="G1489" t="s">
        <v>3052</v>
      </c>
      <c r="H1489" t="s">
        <v>3043</v>
      </c>
      <c r="I1489" t="s">
        <v>3044</v>
      </c>
      <c r="K1489">
        <v>3391.54</v>
      </c>
      <c r="L1489">
        <v>0</v>
      </c>
    </row>
    <row r="1490" spans="1:12" x14ac:dyDescent="0.25">
      <c r="A1490">
        <v>1481</v>
      </c>
      <c r="B1490">
        <v>49478</v>
      </c>
      <c r="C1490">
        <v>13</v>
      </c>
      <c r="D1490" t="s">
        <v>3040</v>
      </c>
      <c r="E1490" s="5">
        <v>43977</v>
      </c>
      <c r="F1490">
        <v>17944</v>
      </c>
      <c r="G1490" t="s">
        <v>3042</v>
      </c>
      <c r="H1490" t="s">
        <v>3043</v>
      </c>
      <c r="I1490" t="s">
        <v>3044</v>
      </c>
      <c r="K1490">
        <v>878.02</v>
      </c>
      <c r="L1490">
        <v>0</v>
      </c>
    </row>
    <row r="1491" spans="1:12" x14ac:dyDescent="0.25">
      <c r="A1491">
        <v>1482</v>
      </c>
      <c r="B1491">
        <v>49480</v>
      </c>
      <c r="C1491">
        <v>13</v>
      </c>
      <c r="D1491" t="s">
        <v>3040</v>
      </c>
      <c r="E1491" s="5">
        <v>43977</v>
      </c>
      <c r="F1491">
        <v>17945</v>
      </c>
      <c r="G1491" t="s">
        <v>3058</v>
      </c>
      <c r="H1491" t="s">
        <v>3043</v>
      </c>
      <c r="I1491" t="s">
        <v>3044</v>
      </c>
      <c r="K1491">
        <v>15270.03</v>
      </c>
      <c r="L1491">
        <v>0</v>
      </c>
    </row>
    <row r="1492" spans="1:12" x14ac:dyDescent="0.25">
      <c r="A1492">
        <v>1483</v>
      </c>
      <c r="B1492">
        <v>49483</v>
      </c>
      <c r="C1492">
        <v>13</v>
      </c>
      <c r="D1492" t="s">
        <v>3040</v>
      </c>
      <c r="E1492" s="5">
        <v>43977</v>
      </c>
      <c r="F1492">
        <v>17946</v>
      </c>
      <c r="G1492" t="s">
        <v>3042</v>
      </c>
      <c r="H1492" t="s">
        <v>3043</v>
      </c>
      <c r="I1492" t="s">
        <v>3044</v>
      </c>
      <c r="K1492">
        <v>94.49</v>
      </c>
      <c r="L1492">
        <v>0</v>
      </c>
    </row>
    <row r="1493" spans="1:12" x14ac:dyDescent="0.25">
      <c r="A1493">
        <v>1484</v>
      </c>
      <c r="B1493">
        <v>49490</v>
      </c>
      <c r="C1493">
        <v>13</v>
      </c>
      <c r="D1493" t="s">
        <v>3040</v>
      </c>
      <c r="E1493" s="5">
        <v>43977</v>
      </c>
      <c r="F1493">
        <v>17947</v>
      </c>
      <c r="G1493" t="s">
        <v>3042</v>
      </c>
      <c r="H1493" t="s">
        <v>3043</v>
      </c>
      <c r="I1493" t="s">
        <v>3044</v>
      </c>
      <c r="K1493">
        <v>628.79</v>
      </c>
      <c r="L1493">
        <v>0</v>
      </c>
    </row>
    <row r="1494" spans="1:12" x14ac:dyDescent="0.25">
      <c r="A1494">
        <v>1485</v>
      </c>
      <c r="B1494">
        <v>49492</v>
      </c>
      <c r="C1494">
        <v>13</v>
      </c>
      <c r="D1494" t="s">
        <v>3040</v>
      </c>
      <c r="E1494" s="5">
        <v>43977</v>
      </c>
      <c r="F1494">
        <v>17948</v>
      </c>
      <c r="G1494" t="s">
        <v>3042</v>
      </c>
      <c r="H1494" t="s">
        <v>3043</v>
      </c>
      <c r="I1494" t="s">
        <v>3044</v>
      </c>
      <c r="K1494">
        <v>103.26</v>
      </c>
      <c r="L1494">
        <v>0</v>
      </c>
    </row>
    <row r="1495" spans="1:12" x14ac:dyDescent="0.25">
      <c r="A1495">
        <v>1486</v>
      </c>
      <c r="B1495">
        <v>49494</v>
      </c>
      <c r="C1495">
        <v>13</v>
      </c>
      <c r="D1495" t="s">
        <v>3040</v>
      </c>
      <c r="E1495" s="5">
        <v>43977</v>
      </c>
      <c r="F1495">
        <v>17949</v>
      </c>
      <c r="G1495" t="s">
        <v>3042</v>
      </c>
      <c r="H1495" t="s">
        <v>3043</v>
      </c>
      <c r="I1495" t="s">
        <v>3044</v>
      </c>
      <c r="K1495">
        <v>368.84</v>
      </c>
      <c r="L1495">
        <v>0</v>
      </c>
    </row>
    <row r="1496" spans="1:12" x14ac:dyDescent="0.25">
      <c r="A1496">
        <v>1487</v>
      </c>
      <c r="B1496">
        <v>49496</v>
      </c>
      <c r="C1496">
        <v>13</v>
      </c>
      <c r="D1496" t="s">
        <v>3040</v>
      </c>
      <c r="E1496" s="5">
        <v>43977</v>
      </c>
      <c r="F1496">
        <v>17950</v>
      </c>
      <c r="G1496" t="s">
        <v>3042</v>
      </c>
      <c r="H1496" t="s">
        <v>3043</v>
      </c>
      <c r="I1496" t="s">
        <v>3044</v>
      </c>
      <c r="K1496">
        <v>2896.88</v>
      </c>
      <c r="L1496">
        <v>0</v>
      </c>
    </row>
    <row r="1497" spans="1:12" x14ac:dyDescent="0.25">
      <c r="A1497">
        <v>1488</v>
      </c>
      <c r="B1497">
        <v>49498</v>
      </c>
      <c r="C1497">
        <v>13</v>
      </c>
      <c r="D1497" t="s">
        <v>3040</v>
      </c>
      <c r="E1497" s="5">
        <v>43977</v>
      </c>
      <c r="F1497">
        <v>17951</v>
      </c>
      <c r="G1497" t="s">
        <v>3042</v>
      </c>
      <c r="H1497" t="s">
        <v>3043</v>
      </c>
      <c r="I1497" t="s">
        <v>3044</v>
      </c>
      <c r="K1497">
        <v>593.69000000000005</v>
      </c>
      <c r="L1497">
        <v>0</v>
      </c>
    </row>
    <row r="1498" spans="1:12" x14ac:dyDescent="0.25">
      <c r="A1498">
        <v>1489</v>
      </c>
      <c r="B1498">
        <v>49502</v>
      </c>
      <c r="C1498">
        <v>13</v>
      </c>
      <c r="D1498" t="s">
        <v>3040</v>
      </c>
      <c r="E1498" s="5">
        <v>43977</v>
      </c>
      <c r="F1498">
        <v>17953</v>
      </c>
      <c r="G1498" t="s">
        <v>3042</v>
      </c>
      <c r="H1498" t="s">
        <v>3043</v>
      </c>
      <c r="I1498" t="s">
        <v>3044</v>
      </c>
      <c r="K1498">
        <v>4354.28</v>
      </c>
      <c r="L1498">
        <v>0</v>
      </c>
    </row>
    <row r="1499" spans="1:12" x14ac:dyDescent="0.25">
      <c r="A1499">
        <v>1490</v>
      </c>
      <c r="B1499">
        <v>49508</v>
      </c>
      <c r="C1499">
        <v>13</v>
      </c>
      <c r="D1499" t="s">
        <v>3040</v>
      </c>
      <c r="E1499" s="5">
        <v>43977</v>
      </c>
      <c r="F1499">
        <v>17956</v>
      </c>
      <c r="G1499" t="s">
        <v>3052</v>
      </c>
      <c r="H1499" t="s">
        <v>3043</v>
      </c>
      <c r="I1499" t="s">
        <v>3044</v>
      </c>
      <c r="K1499">
        <v>1040.46</v>
      </c>
      <c r="L1499">
        <v>0</v>
      </c>
    </row>
    <row r="1500" spans="1:12" x14ac:dyDescent="0.25">
      <c r="A1500">
        <v>1491</v>
      </c>
      <c r="B1500">
        <v>49509</v>
      </c>
      <c r="C1500">
        <v>13</v>
      </c>
      <c r="D1500" t="s">
        <v>3040</v>
      </c>
      <c r="E1500" s="5">
        <v>43977</v>
      </c>
      <c r="F1500">
        <v>17957</v>
      </c>
      <c r="G1500" t="s">
        <v>3042</v>
      </c>
      <c r="H1500" t="s">
        <v>3043</v>
      </c>
      <c r="I1500" t="s">
        <v>3044</v>
      </c>
      <c r="K1500">
        <v>40.619999999999997</v>
      </c>
      <c r="L1500">
        <v>0</v>
      </c>
    </row>
    <row r="1501" spans="1:12" x14ac:dyDescent="0.25">
      <c r="A1501">
        <v>1492</v>
      </c>
      <c r="B1501">
        <v>49513</v>
      </c>
      <c r="C1501">
        <v>13</v>
      </c>
      <c r="D1501" t="s">
        <v>3040</v>
      </c>
      <c r="E1501" s="5">
        <v>43977</v>
      </c>
      <c r="F1501">
        <v>17959</v>
      </c>
      <c r="G1501" t="s">
        <v>3096</v>
      </c>
      <c r="H1501" t="s">
        <v>3043</v>
      </c>
      <c r="I1501" t="s">
        <v>3044</v>
      </c>
      <c r="K1501">
        <v>7376.35</v>
      </c>
      <c r="L1501">
        <v>0</v>
      </c>
    </row>
    <row r="1502" spans="1:12" x14ac:dyDescent="0.25">
      <c r="A1502">
        <v>1493</v>
      </c>
      <c r="B1502">
        <v>49515</v>
      </c>
      <c r="C1502">
        <v>13</v>
      </c>
      <c r="D1502" t="s">
        <v>3040</v>
      </c>
      <c r="E1502" s="5">
        <v>43977</v>
      </c>
      <c r="F1502">
        <v>17960</v>
      </c>
      <c r="G1502" t="s">
        <v>3042</v>
      </c>
      <c r="H1502" t="s">
        <v>3043</v>
      </c>
      <c r="I1502" t="s">
        <v>3044</v>
      </c>
      <c r="K1502">
        <v>1145.31</v>
      </c>
      <c r="L1502">
        <v>0</v>
      </c>
    </row>
    <row r="1503" spans="1:12" x14ac:dyDescent="0.25">
      <c r="A1503">
        <v>1494</v>
      </c>
      <c r="B1503">
        <v>49517</v>
      </c>
      <c r="C1503">
        <v>13</v>
      </c>
      <c r="D1503" t="s">
        <v>3040</v>
      </c>
      <c r="E1503" s="5">
        <v>43977</v>
      </c>
      <c r="F1503">
        <v>17961</v>
      </c>
      <c r="G1503" t="s">
        <v>3042</v>
      </c>
      <c r="H1503" t="s">
        <v>3043</v>
      </c>
      <c r="I1503" t="s">
        <v>3044</v>
      </c>
      <c r="K1503">
        <v>723.44</v>
      </c>
      <c r="L1503">
        <v>0</v>
      </c>
    </row>
    <row r="1504" spans="1:12" x14ac:dyDescent="0.25">
      <c r="A1504">
        <v>1495</v>
      </c>
      <c r="B1504">
        <v>49519</v>
      </c>
      <c r="C1504">
        <v>13</v>
      </c>
      <c r="D1504" t="s">
        <v>3040</v>
      </c>
      <c r="E1504" s="5">
        <v>43977</v>
      </c>
      <c r="F1504">
        <v>17962</v>
      </c>
      <c r="G1504" t="s">
        <v>3042</v>
      </c>
      <c r="H1504" t="s">
        <v>3043</v>
      </c>
      <c r="I1504" t="s">
        <v>3044</v>
      </c>
      <c r="K1504">
        <v>12028.58</v>
      </c>
      <c r="L1504">
        <v>0</v>
      </c>
    </row>
    <row r="1505" spans="1:12" x14ac:dyDescent="0.25">
      <c r="A1505">
        <v>1496</v>
      </c>
      <c r="B1505">
        <v>49526</v>
      </c>
      <c r="C1505">
        <v>13</v>
      </c>
      <c r="D1505" t="s">
        <v>3040</v>
      </c>
      <c r="E1505" s="5">
        <v>43977</v>
      </c>
      <c r="F1505">
        <v>17963</v>
      </c>
      <c r="G1505" t="s">
        <v>3042</v>
      </c>
      <c r="H1505" t="s">
        <v>3043</v>
      </c>
      <c r="I1505" t="s">
        <v>3044</v>
      </c>
      <c r="K1505">
        <v>1106.52</v>
      </c>
      <c r="L1505">
        <v>0</v>
      </c>
    </row>
    <row r="1506" spans="1:12" x14ac:dyDescent="0.25">
      <c r="A1506">
        <v>1497</v>
      </c>
      <c r="B1506">
        <v>49528</v>
      </c>
      <c r="C1506">
        <v>13</v>
      </c>
      <c r="D1506" t="s">
        <v>3040</v>
      </c>
      <c r="E1506" s="5">
        <v>43977</v>
      </c>
      <c r="F1506">
        <v>17964</v>
      </c>
      <c r="G1506" t="s">
        <v>3042</v>
      </c>
      <c r="H1506" t="s">
        <v>3043</v>
      </c>
      <c r="I1506" t="s">
        <v>3044</v>
      </c>
      <c r="K1506">
        <v>520.23</v>
      </c>
      <c r="L1506">
        <v>0</v>
      </c>
    </row>
    <row r="1507" spans="1:12" x14ac:dyDescent="0.25">
      <c r="A1507">
        <v>1498</v>
      </c>
      <c r="B1507">
        <v>49530</v>
      </c>
      <c r="C1507">
        <v>13</v>
      </c>
      <c r="D1507" t="s">
        <v>3040</v>
      </c>
      <c r="E1507" s="5">
        <v>43977</v>
      </c>
      <c r="F1507">
        <v>17965</v>
      </c>
      <c r="G1507" t="s">
        <v>3042</v>
      </c>
      <c r="H1507" t="s">
        <v>3043</v>
      </c>
      <c r="I1507" t="s">
        <v>3044</v>
      </c>
      <c r="K1507">
        <v>1844.2</v>
      </c>
      <c r="L1507">
        <v>0</v>
      </c>
    </row>
    <row r="1508" spans="1:12" x14ac:dyDescent="0.25">
      <c r="A1508">
        <v>1499</v>
      </c>
      <c r="B1508">
        <v>49536</v>
      </c>
      <c r="C1508">
        <v>13</v>
      </c>
      <c r="D1508" t="s">
        <v>3040</v>
      </c>
      <c r="E1508" s="5">
        <v>43977</v>
      </c>
      <c r="F1508">
        <v>17968</v>
      </c>
      <c r="G1508" t="s">
        <v>3042</v>
      </c>
      <c r="H1508" t="s">
        <v>3043</v>
      </c>
      <c r="I1508" t="s">
        <v>3044</v>
      </c>
      <c r="K1508">
        <v>4162.8</v>
      </c>
      <c r="L1508">
        <v>0</v>
      </c>
    </row>
    <row r="1509" spans="1:12" x14ac:dyDescent="0.25">
      <c r="A1509">
        <v>1500</v>
      </c>
      <c r="B1509">
        <v>49540</v>
      </c>
      <c r="C1509">
        <v>13</v>
      </c>
      <c r="D1509" t="s">
        <v>3040</v>
      </c>
      <c r="E1509" s="5">
        <v>43977</v>
      </c>
      <c r="F1509">
        <v>17969</v>
      </c>
      <c r="G1509" t="s">
        <v>3042</v>
      </c>
      <c r="H1509" t="s">
        <v>3043</v>
      </c>
      <c r="I1509" t="s">
        <v>3044</v>
      </c>
      <c r="K1509">
        <v>2130.13</v>
      </c>
      <c r="L1509">
        <v>0</v>
      </c>
    </row>
    <row r="1510" spans="1:12" x14ac:dyDescent="0.25">
      <c r="A1510">
        <v>1501</v>
      </c>
      <c r="B1510">
        <v>49541</v>
      </c>
      <c r="C1510">
        <v>13</v>
      </c>
      <c r="D1510" t="s">
        <v>3040</v>
      </c>
      <c r="E1510" s="5">
        <v>43977</v>
      </c>
      <c r="F1510">
        <v>17970</v>
      </c>
      <c r="G1510" t="s">
        <v>3042</v>
      </c>
      <c r="H1510" t="s">
        <v>3043</v>
      </c>
      <c r="I1510" t="s">
        <v>3044</v>
      </c>
      <c r="K1510">
        <v>2887.5</v>
      </c>
      <c r="L1510">
        <v>0</v>
      </c>
    </row>
    <row r="1511" spans="1:12" x14ac:dyDescent="0.25">
      <c r="A1511">
        <v>1502</v>
      </c>
      <c r="B1511">
        <v>49543</v>
      </c>
      <c r="C1511">
        <v>13</v>
      </c>
      <c r="D1511" t="s">
        <v>3040</v>
      </c>
      <c r="E1511" s="5">
        <v>43977</v>
      </c>
      <c r="F1511">
        <v>17971</v>
      </c>
      <c r="G1511" t="s">
        <v>3042</v>
      </c>
      <c r="H1511" t="s">
        <v>3043</v>
      </c>
      <c r="I1511" t="s">
        <v>3044</v>
      </c>
      <c r="K1511">
        <v>1058.93</v>
      </c>
      <c r="L1511">
        <v>0</v>
      </c>
    </row>
    <row r="1512" spans="1:12" x14ac:dyDescent="0.25">
      <c r="A1512">
        <v>1503</v>
      </c>
      <c r="B1512">
        <v>49545</v>
      </c>
      <c r="C1512">
        <v>13</v>
      </c>
      <c r="D1512" t="s">
        <v>3040</v>
      </c>
      <c r="E1512" s="5">
        <v>43977</v>
      </c>
      <c r="F1512">
        <v>17972</v>
      </c>
      <c r="G1512" t="s">
        <v>3042</v>
      </c>
      <c r="H1512" t="s">
        <v>3043</v>
      </c>
      <c r="I1512" t="s">
        <v>3044</v>
      </c>
      <c r="K1512">
        <v>125.72</v>
      </c>
      <c r="L1512">
        <v>0</v>
      </c>
    </row>
    <row r="1513" spans="1:12" x14ac:dyDescent="0.25">
      <c r="A1513">
        <v>1504</v>
      </c>
      <c r="B1513">
        <v>49547</v>
      </c>
      <c r="C1513">
        <v>13</v>
      </c>
      <c r="D1513" t="s">
        <v>3040</v>
      </c>
      <c r="E1513" s="5">
        <v>43977</v>
      </c>
      <c r="F1513">
        <v>17973</v>
      </c>
      <c r="G1513" t="s">
        <v>3042</v>
      </c>
      <c r="H1513" t="s">
        <v>3043</v>
      </c>
      <c r="I1513" t="s">
        <v>3044</v>
      </c>
      <c r="K1513">
        <v>71.87</v>
      </c>
      <c r="L1513">
        <v>0</v>
      </c>
    </row>
    <row r="1514" spans="1:12" x14ac:dyDescent="0.25">
      <c r="A1514">
        <v>1505</v>
      </c>
      <c r="B1514">
        <v>49549</v>
      </c>
      <c r="C1514">
        <v>13</v>
      </c>
      <c r="D1514" t="s">
        <v>3040</v>
      </c>
      <c r="E1514" s="5">
        <v>43977</v>
      </c>
      <c r="F1514">
        <v>17974</v>
      </c>
      <c r="G1514" t="s">
        <v>3042</v>
      </c>
      <c r="H1514" t="s">
        <v>3043</v>
      </c>
      <c r="I1514" t="s">
        <v>3044</v>
      </c>
      <c r="K1514">
        <v>53.46</v>
      </c>
      <c r="L1514">
        <v>0</v>
      </c>
    </row>
    <row r="1515" spans="1:12" x14ac:dyDescent="0.25">
      <c r="A1515">
        <v>1506</v>
      </c>
      <c r="B1515">
        <v>49551</v>
      </c>
      <c r="C1515">
        <v>13</v>
      </c>
      <c r="D1515" t="s">
        <v>3040</v>
      </c>
      <c r="E1515" s="5">
        <v>43977</v>
      </c>
      <c r="F1515">
        <v>17975</v>
      </c>
      <c r="G1515" t="s">
        <v>3042</v>
      </c>
      <c r="H1515" t="s">
        <v>3043</v>
      </c>
      <c r="I1515" t="s">
        <v>3044</v>
      </c>
      <c r="K1515">
        <v>44.79</v>
      </c>
      <c r="L1515">
        <v>0</v>
      </c>
    </row>
    <row r="1516" spans="1:12" x14ac:dyDescent="0.25">
      <c r="A1516">
        <v>1507</v>
      </c>
      <c r="B1516">
        <v>49553</v>
      </c>
      <c r="C1516">
        <v>13</v>
      </c>
      <c r="D1516" t="s">
        <v>3040</v>
      </c>
      <c r="E1516" s="5">
        <v>43977</v>
      </c>
      <c r="F1516">
        <v>17976</v>
      </c>
      <c r="G1516" t="s">
        <v>3042</v>
      </c>
      <c r="H1516" t="s">
        <v>3043</v>
      </c>
      <c r="I1516" t="s">
        <v>3044</v>
      </c>
      <c r="K1516">
        <v>137.5</v>
      </c>
      <c r="L1516">
        <v>0</v>
      </c>
    </row>
    <row r="1517" spans="1:12" x14ac:dyDescent="0.25">
      <c r="A1517">
        <v>1508</v>
      </c>
      <c r="B1517">
        <v>49555</v>
      </c>
      <c r="C1517">
        <v>13</v>
      </c>
      <c r="D1517" t="s">
        <v>3040</v>
      </c>
      <c r="E1517" s="5">
        <v>43977</v>
      </c>
      <c r="F1517">
        <v>17977</v>
      </c>
      <c r="G1517" t="s">
        <v>3042</v>
      </c>
      <c r="H1517" t="s">
        <v>3043</v>
      </c>
      <c r="I1517" t="s">
        <v>3044</v>
      </c>
      <c r="K1517">
        <v>1542.63</v>
      </c>
      <c r="L1517">
        <v>0</v>
      </c>
    </row>
    <row r="1518" spans="1:12" x14ac:dyDescent="0.25">
      <c r="A1518">
        <v>1509</v>
      </c>
      <c r="B1518">
        <v>49557</v>
      </c>
      <c r="C1518">
        <v>13</v>
      </c>
      <c r="D1518" t="s">
        <v>3040</v>
      </c>
      <c r="E1518" s="5">
        <v>43977</v>
      </c>
      <c r="F1518">
        <v>17978</v>
      </c>
      <c r="G1518" t="s">
        <v>3042</v>
      </c>
      <c r="H1518" t="s">
        <v>3043</v>
      </c>
      <c r="I1518" t="s">
        <v>3044</v>
      </c>
      <c r="K1518">
        <v>85.28</v>
      </c>
      <c r="L1518">
        <v>0</v>
      </c>
    </row>
    <row r="1519" spans="1:12" x14ac:dyDescent="0.25">
      <c r="A1519">
        <v>1510</v>
      </c>
      <c r="B1519">
        <v>49559</v>
      </c>
      <c r="C1519">
        <v>13</v>
      </c>
      <c r="D1519" t="s">
        <v>3040</v>
      </c>
      <c r="E1519" s="5">
        <v>43977</v>
      </c>
      <c r="F1519">
        <v>17979</v>
      </c>
      <c r="G1519" t="s">
        <v>3042</v>
      </c>
      <c r="H1519" t="s">
        <v>3043</v>
      </c>
      <c r="I1519" t="s">
        <v>3044</v>
      </c>
      <c r="K1519">
        <v>529.47</v>
      </c>
      <c r="L1519">
        <v>0</v>
      </c>
    </row>
    <row r="1520" spans="1:12" x14ac:dyDescent="0.25">
      <c r="A1520">
        <v>1511</v>
      </c>
      <c r="B1520">
        <v>49561</v>
      </c>
      <c r="C1520">
        <v>13</v>
      </c>
      <c r="D1520" t="s">
        <v>3040</v>
      </c>
      <c r="E1520" s="5">
        <v>43977</v>
      </c>
      <c r="F1520">
        <v>17980</v>
      </c>
      <c r="G1520" t="s">
        <v>3042</v>
      </c>
      <c r="H1520" t="s">
        <v>3043</v>
      </c>
      <c r="I1520" t="s">
        <v>3044</v>
      </c>
      <c r="K1520">
        <v>578.77</v>
      </c>
      <c r="L1520">
        <v>0</v>
      </c>
    </row>
    <row r="1521" spans="1:12" x14ac:dyDescent="0.25">
      <c r="A1521">
        <v>1512</v>
      </c>
      <c r="B1521">
        <v>49564</v>
      </c>
      <c r="C1521">
        <v>13</v>
      </c>
      <c r="D1521" t="s">
        <v>3040</v>
      </c>
      <c r="E1521" s="5">
        <v>43977</v>
      </c>
      <c r="F1521">
        <v>17981</v>
      </c>
      <c r="G1521" t="s">
        <v>3042</v>
      </c>
      <c r="H1521" t="s">
        <v>3043</v>
      </c>
      <c r="I1521" t="s">
        <v>3044</v>
      </c>
      <c r="K1521">
        <v>488.26</v>
      </c>
      <c r="L1521">
        <v>0</v>
      </c>
    </row>
    <row r="1522" spans="1:12" x14ac:dyDescent="0.25">
      <c r="A1522">
        <v>1513</v>
      </c>
      <c r="B1522">
        <v>49569</v>
      </c>
      <c r="C1522">
        <v>13</v>
      </c>
      <c r="D1522" t="s">
        <v>3040</v>
      </c>
      <c r="E1522" s="5">
        <v>43977</v>
      </c>
      <c r="F1522">
        <v>17982</v>
      </c>
      <c r="G1522" t="s">
        <v>3042</v>
      </c>
      <c r="H1522" t="s">
        <v>3043</v>
      </c>
      <c r="I1522" t="s">
        <v>3044</v>
      </c>
      <c r="K1522">
        <v>1774.55</v>
      </c>
      <c r="L1522">
        <v>0</v>
      </c>
    </row>
    <row r="1523" spans="1:12" x14ac:dyDescent="0.25">
      <c r="A1523">
        <v>1514</v>
      </c>
      <c r="B1523">
        <v>49571</v>
      </c>
      <c r="C1523">
        <v>13</v>
      </c>
      <c r="D1523" t="s">
        <v>3040</v>
      </c>
      <c r="E1523" s="5">
        <v>43977</v>
      </c>
      <c r="F1523">
        <v>17983</v>
      </c>
      <c r="G1523" t="s">
        <v>3042</v>
      </c>
      <c r="H1523" t="s">
        <v>3043</v>
      </c>
      <c r="I1523" t="s">
        <v>3044</v>
      </c>
      <c r="K1523">
        <v>334.16</v>
      </c>
      <c r="L1523">
        <v>0</v>
      </c>
    </row>
    <row r="1524" spans="1:12" x14ac:dyDescent="0.25">
      <c r="A1524">
        <v>1515</v>
      </c>
      <c r="B1524">
        <v>49573</v>
      </c>
      <c r="C1524">
        <v>13</v>
      </c>
      <c r="D1524" t="s">
        <v>3040</v>
      </c>
      <c r="E1524" s="5">
        <v>43977</v>
      </c>
      <c r="F1524">
        <v>17984</v>
      </c>
      <c r="G1524" t="s">
        <v>3042</v>
      </c>
      <c r="H1524" t="s">
        <v>3043</v>
      </c>
      <c r="I1524" t="s">
        <v>3044</v>
      </c>
      <c r="K1524">
        <v>213.75</v>
      </c>
      <c r="L1524">
        <v>0</v>
      </c>
    </row>
    <row r="1525" spans="1:12" x14ac:dyDescent="0.25">
      <c r="A1525">
        <v>1516</v>
      </c>
      <c r="B1525">
        <v>49577</v>
      </c>
      <c r="C1525">
        <v>13</v>
      </c>
      <c r="D1525" t="s">
        <v>3040</v>
      </c>
      <c r="E1525" s="5">
        <v>43977</v>
      </c>
      <c r="F1525">
        <v>17986</v>
      </c>
      <c r="G1525" t="s">
        <v>3042</v>
      </c>
      <c r="H1525" t="s">
        <v>3043</v>
      </c>
      <c r="I1525" t="s">
        <v>3044</v>
      </c>
      <c r="K1525">
        <v>2635.68</v>
      </c>
      <c r="L1525">
        <v>0</v>
      </c>
    </row>
    <row r="1526" spans="1:12" x14ac:dyDescent="0.25">
      <c r="A1526">
        <v>1517</v>
      </c>
      <c r="B1526">
        <v>49583</v>
      </c>
      <c r="C1526">
        <v>13</v>
      </c>
      <c r="D1526" t="s">
        <v>3040</v>
      </c>
      <c r="E1526" s="5">
        <v>43977</v>
      </c>
      <c r="F1526">
        <v>17989</v>
      </c>
      <c r="G1526" t="s">
        <v>3042</v>
      </c>
      <c r="H1526" t="s">
        <v>3043</v>
      </c>
      <c r="I1526" t="s">
        <v>3044</v>
      </c>
      <c r="K1526">
        <v>645.03</v>
      </c>
      <c r="L1526">
        <v>0</v>
      </c>
    </row>
    <row r="1527" spans="1:12" x14ac:dyDescent="0.25">
      <c r="A1527">
        <v>1518</v>
      </c>
      <c r="B1527">
        <v>49585</v>
      </c>
      <c r="C1527">
        <v>13</v>
      </c>
      <c r="D1527" t="s">
        <v>3040</v>
      </c>
      <c r="E1527" s="5">
        <v>43977</v>
      </c>
      <c r="F1527">
        <v>17990</v>
      </c>
      <c r="G1527" t="s">
        <v>3042</v>
      </c>
      <c r="H1527" t="s">
        <v>3043</v>
      </c>
      <c r="I1527" t="s">
        <v>3044</v>
      </c>
      <c r="K1527">
        <v>44.92</v>
      </c>
      <c r="L1527">
        <v>0</v>
      </c>
    </row>
    <row r="1528" spans="1:12" x14ac:dyDescent="0.25">
      <c r="A1528">
        <v>1519</v>
      </c>
      <c r="B1528">
        <v>49587</v>
      </c>
      <c r="C1528">
        <v>13</v>
      </c>
      <c r="D1528" t="s">
        <v>3040</v>
      </c>
      <c r="E1528" s="5">
        <v>43977</v>
      </c>
      <c r="F1528">
        <v>17991</v>
      </c>
      <c r="G1528" t="s">
        <v>3042</v>
      </c>
      <c r="H1528" t="s">
        <v>3043</v>
      </c>
      <c r="I1528" t="s">
        <v>3044</v>
      </c>
      <c r="K1528">
        <v>927.42</v>
      </c>
      <c r="L1528">
        <v>0</v>
      </c>
    </row>
    <row r="1529" spans="1:12" x14ac:dyDescent="0.25">
      <c r="A1529">
        <v>1520</v>
      </c>
      <c r="B1529">
        <v>49589</v>
      </c>
      <c r="C1529">
        <v>13</v>
      </c>
      <c r="D1529" t="s">
        <v>3040</v>
      </c>
      <c r="E1529" s="5">
        <v>43977</v>
      </c>
      <c r="F1529">
        <v>17992</v>
      </c>
      <c r="G1529" t="s">
        <v>3042</v>
      </c>
      <c r="H1529" t="s">
        <v>3043</v>
      </c>
      <c r="I1529" t="s">
        <v>3044</v>
      </c>
      <c r="K1529">
        <v>101.91</v>
      </c>
      <c r="L1529">
        <v>0</v>
      </c>
    </row>
    <row r="1530" spans="1:12" x14ac:dyDescent="0.25">
      <c r="A1530">
        <v>1521</v>
      </c>
      <c r="B1530">
        <v>49591</v>
      </c>
      <c r="C1530">
        <v>13</v>
      </c>
      <c r="D1530" t="s">
        <v>3040</v>
      </c>
      <c r="E1530" s="5">
        <v>43977</v>
      </c>
      <c r="F1530">
        <v>17993</v>
      </c>
      <c r="G1530" t="s">
        <v>3042</v>
      </c>
      <c r="H1530" t="s">
        <v>3043</v>
      </c>
      <c r="I1530" t="s">
        <v>3044</v>
      </c>
      <c r="K1530">
        <v>26.19</v>
      </c>
      <c r="L1530">
        <v>0</v>
      </c>
    </row>
    <row r="1531" spans="1:12" x14ac:dyDescent="0.25">
      <c r="A1531">
        <v>1522</v>
      </c>
      <c r="B1531">
        <v>49593</v>
      </c>
      <c r="C1531">
        <v>13</v>
      </c>
      <c r="D1531" t="s">
        <v>3040</v>
      </c>
      <c r="E1531" s="5">
        <v>43977</v>
      </c>
      <c r="F1531">
        <v>17994</v>
      </c>
      <c r="G1531" t="s">
        <v>3042</v>
      </c>
      <c r="H1531" t="s">
        <v>3043</v>
      </c>
      <c r="I1531" t="s">
        <v>3044</v>
      </c>
      <c r="K1531">
        <v>611.38</v>
      </c>
      <c r="L1531">
        <v>0</v>
      </c>
    </row>
    <row r="1532" spans="1:12" x14ac:dyDescent="0.25">
      <c r="A1532">
        <v>1523</v>
      </c>
      <c r="B1532">
        <v>49595</v>
      </c>
      <c r="C1532">
        <v>13</v>
      </c>
      <c r="D1532" t="s">
        <v>3040</v>
      </c>
      <c r="E1532" s="5">
        <v>43977</v>
      </c>
      <c r="F1532">
        <v>17995</v>
      </c>
      <c r="G1532" t="s">
        <v>3042</v>
      </c>
      <c r="H1532" t="s">
        <v>3043</v>
      </c>
      <c r="I1532" t="s">
        <v>3044</v>
      </c>
      <c r="K1532">
        <v>31.47</v>
      </c>
      <c r="L1532">
        <v>0</v>
      </c>
    </row>
    <row r="1533" spans="1:12" x14ac:dyDescent="0.25">
      <c r="A1533">
        <v>1524</v>
      </c>
      <c r="B1533">
        <v>49597</v>
      </c>
      <c r="C1533">
        <v>13</v>
      </c>
      <c r="D1533" t="s">
        <v>3040</v>
      </c>
      <c r="E1533" s="5">
        <v>43977</v>
      </c>
      <c r="F1533">
        <v>17996</v>
      </c>
      <c r="G1533" t="s">
        <v>3042</v>
      </c>
      <c r="H1533" t="s">
        <v>3043</v>
      </c>
      <c r="I1533" t="s">
        <v>3044</v>
      </c>
      <c r="K1533">
        <v>744.2</v>
      </c>
      <c r="L1533">
        <v>0</v>
      </c>
    </row>
    <row r="1534" spans="1:12" x14ac:dyDescent="0.25">
      <c r="A1534">
        <v>1525</v>
      </c>
      <c r="B1534">
        <v>49599</v>
      </c>
      <c r="C1534">
        <v>13</v>
      </c>
      <c r="D1534" t="s">
        <v>3040</v>
      </c>
      <c r="E1534" s="5">
        <v>43977</v>
      </c>
      <c r="F1534">
        <v>17997</v>
      </c>
      <c r="G1534" t="s">
        <v>3042</v>
      </c>
      <c r="H1534" t="s">
        <v>3043</v>
      </c>
      <c r="I1534" t="s">
        <v>3044</v>
      </c>
      <c r="K1534">
        <v>173.47</v>
      </c>
      <c r="L1534">
        <v>0</v>
      </c>
    </row>
    <row r="1535" spans="1:12" x14ac:dyDescent="0.25">
      <c r="A1535">
        <v>1526</v>
      </c>
      <c r="B1535">
        <v>49601</v>
      </c>
      <c r="C1535">
        <v>13</v>
      </c>
      <c r="D1535" t="s">
        <v>3040</v>
      </c>
      <c r="E1535" s="5">
        <v>43977</v>
      </c>
      <c r="F1535">
        <v>17998</v>
      </c>
      <c r="G1535" t="s">
        <v>3042</v>
      </c>
      <c r="H1535" t="s">
        <v>3043</v>
      </c>
      <c r="I1535" t="s">
        <v>3044</v>
      </c>
      <c r="K1535">
        <v>3541.83</v>
      </c>
      <c r="L1535">
        <v>0</v>
      </c>
    </row>
    <row r="1536" spans="1:12" x14ac:dyDescent="0.25">
      <c r="A1536">
        <v>1527</v>
      </c>
      <c r="B1536">
        <v>49603</v>
      </c>
      <c r="C1536">
        <v>13</v>
      </c>
      <c r="D1536" t="s">
        <v>3040</v>
      </c>
      <c r="E1536" s="5">
        <v>43977</v>
      </c>
      <c r="F1536">
        <v>17999</v>
      </c>
      <c r="G1536" t="s">
        <v>3042</v>
      </c>
      <c r="H1536" t="s">
        <v>3043</v>
      </c>
      <c r="I1536" t="s">
        <v>3044</v>
      </c>
      <c r="K1536">
        <v>112.52</v>
      </c>
      <c r="L1536">
        <v>0</v>
      </c>
    </row>
    <row r="1537" spans="1:12" x14ac:dyDescent="0.25">
      <c r="A1537">
        <v>1528</v>
      </c>
      <c r="B1537">
        <v>49605</v>
      </c>
      <c r="C1537">
        <v>13</v>
      </c>
      <c r="D1537" t="s">
        <v>3040</v>
      </c>
      <c r="E1537" s="5">
        <v>43977</v>
      </c>
      <c r="F1537">
        <v>18000</v>
      </c>
      <c r="G1537" t="s">
        <v>3042</v>
      </c>
      <c r="H1537" t="s">
        <v>3043</v>
      </c>
      <c r="I1537" t="s">
        <v>3044</v>
      </c>
      <c r="K1537">
        <v>89.96</v>
      </c>
      <c r="L1537">
        <v>0</v>
      </c>
    </row>
    <row r="1538" spans="1:12" x14ac:dyDescent="0.25">
      <c r="A1538">
        <v>1529</v>
      </c>
      <c r="B1538">
        <v>49607</v>
      </c>
      <c r="C1538">
        <v>13</v>
      </c>
      <c r="D1538" t="s">
        <v>3040</v>
      </c>
      <c r="E1538" s="5">
        <v>43977</v>
      </c>
      <c r="F1538">
        <v>18001</v>
      </c>
      <c r="G1538" t="s">
        <v>3042</v>
      </c>
      <c r="H1538" t="s">
        <v>3043</v>
      </c>
      <c r="I1538" t="s">
        <v>3044</v>
      </c>
      <c r="K1538">
        <v>63.4</v>
      </c>
      <c r="L1538">
        <v>0</v>
      </c>
    </row>
    <row r="1539" spans="1:12" x14ac:dyDescent="0.25">
      <c r="A1539">
        <v>1530</v>
      </c>
      <c r="B1539">
        <v>49609</v>
      </c>
      <c r="C1539">
        <v>13</v>
      </c>
      <c r="D1539" t="s">
        <v>3040</v>
      </c>
      <c r="E1539" s="5">
        <v>43977</v>
      </c>
      <c r="F1539">
        <v>18002</v>
      </c>
      <c r="G1539" t="s">
        <v>3042</v>
      </c>
      <c r="H1539" t="s">
        <v>3043</v>
      </c>
      <c r="I1539" t="s">
        <v>3044</v>
      </c>
      <c r="K1539">
        <v>38.53</v>
      </c>
      <c r="L1539">
        <v>0</v>
      </c>
    </row>
    <row r="1540" spans="1:12" x14ac:dyDescent="0.25">
      <c r="A1540">
        <v>1531</v>
      </c>
      <c r="B1540">
        <v>49611</v>
      </c>
      <c r="C1540">
        <v>13</v>
      </c>
      <c r="D1540" t="s">
        <v>3040</v>
      </c>
      <c r="E1540" s="5">
        <v>43977</v>
      </c>
      <c r="F1540">
        <v>18003</v>
      </c>
      <c r="G1540" t="s">
        <v>3042</v>
      </c>
      <c r="H1540" t="s">
        <v>3043</v>
      </c>
      <c r="I1540" t="s">
        <v>3044</v>
      </c>
      <c r="K1540">
        <v>105.97</v>
      </c>
      <c r="L1540">
        <v>0</v>
      </c>
    </row>
    <row r="1541" spans="1:12" x14ac:dyDescent="0.25">
      <c r="A1541">
        <v>1532</v>
      </c>
      <c r="B1541">
        <v>49613</v>
      </c>
      <c r="C1541">
        <v>13</v>
      </c>
      <c r="D1541" t="s">
        <v>3040</v>
      </c>
      <c r="E1541" s="5">
        <v>43977</v>
      </c>
      <c r="F1541">
        <v>18004</v>
      </c>
      <c r="G1541" t="s">
        <v>3042</v>
      </c>
      <c r="H1541" t="s">
        <v>3043</v>
      </c>
      <c r="I1541" t="s">
        <v>3044</v>
      </c>
      <c r="K1541">
        <v>31.75</v>
      </c>
      <c r="L1541">
        <v>0</v>
      </c>
    </row>
    <row r="1542" spans="1:12" x14ac:dyDescent="0.25">
      <c r="A1542">
        <v>1533</v>
      </c>
      <c r="B1542">
        <v>49615</v>
      </c>
      <c r="C1542">
        <v>13</v>
      </c>
      <c r="D1542" t="s">
        <v>3040</v>
      </c>
      <c r="E1542" s="5">
        <v>43977</v>
      </c>
      <c r="F1542">
        <v>18005</v>
      </c>
      <c r="G1542" t="s">
        <v>3042</v>
      </c>
      <c r="H1542" t="s">
        <v>3043</v>
      </c>
      <c r="I1542" t="s">
        <v>3044</v>
      </c>
      <c r="K1542">
        <v>5294.65</v>
      </c>
      <c r="L1542">
        <v>0</v>
      </c>
    </row>
    <row r="1543" spans="1:12" x14ac:dyDescent="0.25">
      <c r="A1543">
        <v>1534</v>
      </c>
      <c r="B1543">
        <v>49617</v>
      </c>
      <c r="C1543">
        <v>13</v>
      </c>
      <c r="D1543" t="s">
        <v>3040</v>
      </c>
      <c r="E1543" s="5">
        <v>43977</v>
      </c>
      <c r="F1543">
        <v>18006</v>
      </c>
      <c r="G1543" t="s">
        <v>3042</v>
      </c>
      <c r="H1543" t="s">
        <v>3043</v>
      </c>
      <c r="I1543" t="s">
        <v>3044</v>
      </c>
      <c r="K1543">
        <v>15.06</v>
      </c>
      <c r="L1543">
        <v>0</v>
      </c>
    </row>
    <row r="1544" spans="1:12" x14ac:dyDescent="0.25">
      <c r="A1544">
        <v>1535</v>
      </c>
      <c r="B1544">
        <v>49619</v>
      </c>
      <c r="C1544">
        <v>13</v>
      </c>
      <c r="D1544" t="s">
        <v>3040</v>
      </c>
      <c r="E1544" s="5">
        <v>43977</v>
      </c>
      <c r="F1544">
        <v>18007</v>
      </c>
      <c r="G1544" t="s">
        <v>3042</v>
      </c>
      <c r="H1544" t="s">
        <v>3043</v>
      </c>
      <c r="I1544" t="s">
        <v>3044</v>
      </c>
      <c r="K1544">
        <v>740.49</v>
      </c>
      <c r="L1544">
        <v>0</v>
      </c>
    </row>
    <row r="1545" spans="1:12" x14ac:dyDescent="0.25">
      <c r="A1545">
        <v>1536</v>
      </c>
      <c r="B1545">
        <v>49621</v>
      </c>
      <c r="C1545">
        <v>13</v>
      </c>
      <c r="D1545" t="s">
        <v>3040</v>
      </c>
      <c r="E1545" s="5">
        <v>43977</v>
      </c>
      <c r="F1545">
        <v>18008</v>
      </c>
      <c r="G1545" t="s">
        <v>3042</v>
      </c>
      <c r="H1545" t="s">
        <v>3043</v>
      </c>
      <c r="I1545" t="s">
        <v>3044</v>
      </c>
      <c r="K1545">
        <v>19.3</v>
      </c>
      <c r="L1545">
        <v>0</v>
      </c>
    </row>
    <row r="1546" spans="1:12" x14ac:dyDescent="0.25">
      <c r="A1546">
        <v>1537</v>
      </c>
      <c r="B1546">
        <v>49623</v>
      </c>
      <c r="C1546">
        <v>13</v>
      </c>
      <c r="D1546" t="s">
        <v>3040</v>
      </c>
      <c r="E1546" s="5">
        <v>43977</v>
      </c>
      <c r="F1546">
        <v>18009</v>
      </c>
      <c r="G1546" t="s">
        <v>3042</v>
      </c>
      <c r="H1546" t="s">
        <v>3043</v>
      </c>
      <c r="I1546" t="s">
        <v>3044</v>
      </c>
      <c r="K1546">
        <v>40.76</v>
      </c>
      <c r="L1546">
        <v>0</v>
      </c>
    </row>
    <row r="1547" spans="1:12" x14ac:dyDescent="0.25">
      <c r="A1547">
        <v>1538</v>
      </c>
      <c r="B1547">
        <v>49625</v>
      </c>
      <c r="C1547">
        <v>13</v>
      </c>
      <c r="D1547" t="s">
        <v>3040</v>
      </c>
      <c r="E1547" s="5">
        <v>43977</v>
      </c>
      <c r="F1547">
        <v>18010</v>
      </c>
      <c r="G1547" t="s">
        <v>3042</v>
      </c>
      <c r="H1547" t="s">
        <v>3043</v>
      </c>
      <c r="I1547" t="s">
        <v>3044</v>
      </c>
      <c r="K1547">
        <v>74.39</v>
      </c>
      <c r="L1547">
        <v>0</v>
      </c>
    </row>
    <row r="1548" spans="1:12" x14ac:dyDescent="0.25">
      <c r="A1548">
        <v>1539</v>
      </c>
      <c r="B1548">
        <v>49627</v>
      </c>
      <c r="C1548">
        <v>13</v>
      </c>
      <c r="D1548" t="s">
        <v>3040</v>
      </c>
      <c r="E1548" s="5">
        <v>43977</v>
      </c>
      <c r="F1548">
        <v>18011</v>
      </c>
      <c r="G1548" t="s">
        <v>3042</v>
      </c>
      <c r="H1548" t="s">
        <v>3043</v>
      </c>
      <c r="I1548" t="s">
        <v>3044</v>
      </c>
      <c r="K1548">
        <v>47.49</v>
      </c>
      <c r="L1548">
        <v>0</v>
      </c>
    </row>
    <row r="1549" spans="1:12" x14ac:dyDescent="0.25">
      <c r="A1549">
        <v>1540</v>
      </c>
      <c r="B1549">
        <v>49629</v>
      </c>
      <c r="C1549">
        <v>13</v>
      </c>
      <c r="D1549" t="s">
        <v>3040</v>
      </c>
      <c r="E1549" s="5">
        <v>43977</v>
      </c>
      <c r="F1549">
        <v>18012</v>
      </c>
      <c r="G1549" t="s">
        <v>3042</v>
      </c>
      <c r="H1549" t="s">
        <v>3043</v>
      </c>
      <c r="I1549" t="s">
        <v>3044</v>
      </c>
      <c r="K1549">
        <v>131.37</v>
      </c>
      <c r="L1549">
        <v>0</v>
      </c>
    </row>
    <row r="1550" spans="1:12" x14ac:dyDescent="0.25">
      <c r="A1550">
        <v>1541</v>
      </c>
      <c r="B1550">
        <v>49631</v>
      </c>
      <c r="C1550">
        <v>13</v>
      </c>
      <c r="D1550" t="s">
        <v>3040</v>
      </c>
      <c r="E1550" s="5">
        <v>43977</v>
      </c>
      <c r="F1550">
        <v>18013</v>
      </c>
      <c r="G1550" t="s">
        <v>3042</v>
      </c>
      <c r="H1550" t="s">
        <v>3043</v>
      </c>
      <c r="I1550" t="s">
        <v>3044</v>
      </c>
      <c r="K1550">
        <v>189.38</v>
      </c>
      <c r="L1550">
        <v>0</v>
      </c>
    </row>
    <row r="1551" spans="1:12" x14ac:dyDescent="0.25">
      <c r="A1551">
        <v>1542</v>
      </c>
      <c r="B1551">
        <v>49633</v>
      </c>
      <c r="C1551">
        <v>13</v>
      </c>
      <c r="D1551" t="s">
        <v>3040</v>
      </c>
      <c r="E1551" s="5">
        <v>43977</v>
      </c>
      <c r="F1551">
        <v>18014</v>
      </c>
      <c r="G1551" t="s">
        <v>3042</v>
      </c>
      <c r="H1551" t="s">
        <v>3043</v>
      </c>
      <c r="I1551" t="s">
        <v>3044</v>
      </c>
      <c r="K1551">
        <v>2256.3200000000002</v>
      </c>
      <c r="L1551">
        <v>0</v>
      </c>
    </row>
    <row r="1552" spans="1:12" x14ac:dyDescent="0.25">
      <c r="A1552">
        <v>1543</v>
      </c>
      <c r="B1552">
        <v>49635</v>
      </c>
      <c r="C1552">
        <v>13</v>
      </c>
      <c r="D1552" t="s">
        <v>3040</v>
      </c>
      <c r="E1552" s="5">
        <v>43977</v>
      </c>
      <c r="F1552">
        <v>18015</v>
      </c>
      <c r="G1552" t="s">
        <v>3042</v>
      </c>
      <c r="H1552" t="s">
        <v>3043</v>
      </c>
      <c r="I1552" t="s">
        <v>3044</v>
      </c>
      <c r="K1552">
        <v>713.31</v>
      </c>
      <c r="L1552">
        <v>0</v>
      </c>
    </row>
    <row r="1553" spans="1:12" x14ac:dyDescent="0.25">
      <c r="A1553">
        <v>1544</v>
      </c>
      <c r="B1553">
        <v>49637</v>
      </c>
      <c r="C1553">
        <v>13</v>
      </c>
      <c r="D1553" t="s">
        <v>3040</v>
      </c>
      <c r="E1553" s="5">
        <v>43977</v>
      </c>
      <c r="F1553">
        <v>18016</v>
      </c>
      <c r="G1553" t="s">
        <v>3042</v>
      </c>
      <c r="H1553" t="s">
        <v>3043</v>
      </c>
      <c r="I1553" t="s">
        <v>3044</v>
      </c>
      <c r="K1553">
        <v>3841.66</v>
      </c>
      <c r="L1553">
        <v>0</v>
      </c>
    </row>
    <row r="1554" spans="1:12" x14ac:dyDescent="0.25">
      <c r="A1554">
        <v>1545</v>
      </c>
      <c r="B1554">
        <v>49639</v>
      </c>
      <c r="C1554">
        <v>13</v>
      </c>
      <c r="D1554" t="s">
        <v>3040</v>
      </c>
      <c r="E1554" s="5">
        <v>43977</v>
      </c>
      <c r="F1554">
        <v>18017</v>
      </c>
      <c r="G1554" t="s">
        <v>3042</v>
      </c>
      <c r="H1554" t="s">
        <v>3043</v>
      </c>
      <c r="I1554" t="s">
        <v>3044</v>
      </c>
      <c r="K1554">
        <v>275.57</v>
      </c>
      <c r="L1554">
        <v>0</v>
      </c>
    </row>
    <row r="1555" spans="1:12" x14ac:dyDescent="0.25">
      <c r="A1555">
        <v>1713</v>
      </c>
      <c r="B1555">
        <v>50031</v>
      </c>
      <c r="C1555">
        <v>13</v>
      </c>
      <c r="D1555" t="s">
        <v>3040</v>
      </c>
      <c r="E1555" s="5">
        <v>43977</v>
      </c>
      <c r="F1555">
        <v>18178</v>
      </c>
      <c r="G1555" t="s">
        <v>3042</v>
      </c>
      <c r="H1555" t="s">
        <v>3043</v>
      </c>
      <c r="I1555" t="s">
        <v>3044</v>
      </c>
      <c r="K1555">
        <v>44.47</v>
      </c>
      <c r="L1555">
        <v>0</v>
      </c>
    </row>
    <row r="1556" spans="1:12" x14ac:dyDescent="0.25">
      <c r="A1556">
        <v>1546</v>
      </c>
      <c r="B1556">
        <v>49641</v>
      </c>
      <c r="C1556">
        <v>15</v>
      </c>
      <c r="D1556" t="s">
        <v>3060</v>
      </c>
      <c r="E1556" s="5">
        <v>43978</v>
      </c>
      <c r="F1556">
        <v>2540</v>
      </c>
      <c r="G1556" t="s">
        <v>3077</v>
      </c>
      <c r="H1556" t="s">
        <v>3043</v>
      </c>
      <c r="I1556" t="s">
        <v>3044</v>
      </c>
      <c r="K1556">
        <v>19177.77</v>
      </c>
      <c r="L1556">
        <v>0</v>
      </c>
    </row>
    <row r="1557" spans="1:12" x14ac:dyDescent="0.25">
      <c r="A1557">
        <v>1547</v>
      </c>
      <c r="B1557">
        <v>49642</v>
      </c>
      <c r="C1557">
        <v>15</v>
      </c>
      <c r="D1557" t="s">
        <v>3060</v>
      </c>
      <c r="E1557" s="5">
        <v>43978</v>
      </c>
      <c r="F1557">
        <v>2541</v>
      </c>
      <c r="G1557" t="s">
        <v>3062</v>
      </c>
      <c r="H1557" t="s">
        <v>3043</v>
      </c>
      <c r="I1557" t="s">
        <v>3044</v>
      </c>
      <c r="K1557">
        <v>47136.18</v>
      </c>
      <c r="L1557">
        <v>0</v>
      </c>
    </row>
    <row r="1558" spans="1:12" x14ac:dyDescent="0.25">
      <c r="A1558">
        <v>1548</v>
      </c>
      <c r="B1558">
        <v>49643</v>
      </c>
      <c r="C1558">
        <v>15</v>
      </c>
      <c r="D1558" t="s">
        <v>3060</v>
      </c>
      <c r="E1558" s="5">
        <v>43978</v>
      </c>
      <c r="F1558">
        <v>2542</v>
      </c>
      <c r="G1558" t="s">
        <v>3062</v>
      </c>
      <c r="H1558" t="s">
        <v>3043</v>
      </c>
      <c r="I1558" t="s">
        <v>3044</v>
      </c>
      <c r="K1558">
        <v>6366.02</v>
      </c>
      <c r="L1558">
        <v>0</v>
      </c>
    </row>
    <row r="1559" spans="1:12" x14ac:dyDescent="0.25">
      <c r="A1559">
        <v>1549</v>
      </c>
      <c r="B1559">
        <v>49644</v>
      </c>
      <c r="C1559">
        <v>15</v>
      </c>
      <c r="D1559" t="s">
        <v>3060</v>
      </c>
      <c r="E1559" s="5">
        <v>43978</v>
      </c>
      <c r="F1559">
        <v>2543</v>
      </c>
      <c r="G1559" t="s">
        <v>3062</v>
      </c>
      <c r="H1559" t="s">
        <v>3043</v>
      </c>
      <c r="I1559" t="s">
        <v>3044</v>
      </c>
      <c r="K1559">
        <v>935.87</v>
      </c>
      <c r="L1559">
        <v>0</v>
      </c>
    </row>
    <row r="1560" spans="1:12" x14ac:dyDescent="0.25">
      <c r="A1560">
        <v>1550</v>
      </c>
      <c r="B1560">
        <v>49645</v>
      </c>
      <c r="C1560">
        <v>15</v>
      </c>
      <c r="D1560" t="s">
        <v>3060</v>
      </c>
      <c r="E1560" s="5">
        <v>43978</v>
      </c>
      <c r="F1560">
        <v>2544</v>
      </c>
      <c r="G1560" t="s">
        <v>3062</v>
      </c>
      <c r="H1560" t="s">
        <v>3043</v>
      </c>
      <c r="I1560" t="s">
        <v>3044</v>
      </c>
      <c r="K1560">
        <v>3166.53</v>
      </c>
      <c r="L1560">
        <v>0</v>
      </c>
    </row>
    <row r="1561" spans="1:12" x14ac:dyDescent="0.25">
      <c r="A1561">
        <v>1551</v>
      </c>
      <c r="B1561">
        <v>49646</v>
      </c>
      <c r="C1561">
        <v>15</v>
      </c>
      <c r="D1561" t="s">
        <v>3060</v>
      </c>
      <c r="E1561" s="5">
        <v>43978</v>
      </c>
      <c r="F1561">
        <v>2545</v>
      </c>
      <c r="G1561" t="s">
        <v>3062</v>
      </c>
      <c r="H1561" t="s">
        <v>3043</v>
      </c>
      <c r="I1561" t="s">
        <v>3044</v>
      </c>
      <c r="K1561">
        <v>8082.6</v>
      </c>
      <c r="L1561">
        <v>0</v>
      </c>
    </row>
    <row r="1562" spans="1:12" x14ac:dyDescent="0.25">
      <c r="A1562">
        <v>1552</v>
      </c>
      <c r="B1562">
        <v>49647</v>
      </c>
      <c r="C1562">
        <v>15</v>
      </c>
      <c r="D1562" t="s">
        <v>3060</v>
      </c>
      <c r="E1562" s="5">
        <v>43978</v>
      </c>
      <c r="F1562">
        <v>2546</v>
      </c>
      <c r="G1562" t="s">
        <v>3097</v>
      </c>
      <c r="H1562" t="s">
        <v>3043</v>
      </c>
      <c r="I1562" t="s">
        <v>3044</v>
      </c>
      <c r="K1562">
        <v>7990.74</v>
      </c>
      <c r="L1562">
        <v>0</v>
      </c>
    </row>
    <row r="1563" spans="1:12" x14ac:dyDescent="0.25">
      <c r="A1563">
        <v>1553</v>
      </c>
      <c r="B1563">
        <v>49648</v>
      </c>
      <c r="C1563">
        <v>15</v>
      </c>
      <c r="D1563" t="s">
        <v>3060</v>
      </c>
      <c r="E1563" s="5">
        <v>43978</v>
      </c>
      <c r="F1563">
        <v>2547</v>
      </c>
      <c r="G1563" t="s">
        <v>3062</v>
      </c>
      <c r="H1563" t="s">
        <v>3043</v>
      </c>
      <c r="I1563" t="s">
        <v>3044</v>
      </c>
      <c r="K1563">
        <v>3196.29</v>
      </c>
      <c r="L1563">
        <v>0</v>
      </c>
    </row>
    <row r="1564" spans="1:12" x14ac:dyDescent="0.25">
      <c r="A1564">
        <v>1554</v>
      </c>
      <c r="B1564">
        <v>49649</v>
      </c>
      <c r="C1564">
        <v>15</v>
      </c>
      <c r="D1564" t="s">
        <v>3060</v>
      </c>
      <c r="E1564" s="5">
        <v>43978</v>
      </c>
      <c r="F1564">
        <v>2548</v>
      </c>
      <c r="G1564" t="s">
        <v>3064</v>
      </c>
      <c r="H1564" t="s">
        <v>3043</v>
      </c>
      <c r="I1564" t="s">
        <v>3044</v>
      </c>
      <c r="K1564">
        <v>2397.2199999999998</v>
      </c>
      <c r="L1564">
        <v>0</v>
      </c>
    </row>
    <row r="1565" spans="1:12" x14ac:dyDescent="0.25">
      <c r="A1565">
        <v>1555</v>
      </c>
      <c r="B1565">
        <v>49650</v>
      </c>
      <c r="C1565">
        <v>15</v>
      </c>
      <c r="D1565" t="s">
        <v>3060</v>
      </c>
      <c r="E1565" s="5">
        <v>43978</v>
      </c>
      <c r="F1565">
        <v>2549</v>
      </c>
      <c r="G1565" t="s">
        <v>3073</v>
      </c>
      <c r="H1565" t="s">
        <v>3043</v>
      </c>
      <c r="I1565" t="s">
        <v>3044</v>
      </c>
      <c r="K1565">
        <v>12145.92</v>
      </c>
      <c r="L1565">
        <v>0</v>
      </c>
    </row>
    <row r="1566" spans="1:12" x14ac:dyDescent="0.25">
      <c r="A1566">
        <v>1556</v>
      </c>
      <c r="B1566">
        <v>49651</v>
      </c>
      <c r="C1566">
        <v>15</v>
      </c>
      <c r="D1566" t="s">
        <v>3060</v>
      </c>
      <c r="E1566" s="5">
        <v>43978</v>
      </c>
      <c r="F1566">
        <v>2550</v>
      </c>
      <c r="G1566" t="s">
        <v>3064</v>
      </c>
      <c r="H1566" t="s">
        <v>3043</v>
      </c>
      <c r="I1566" t="s">
        <v>3044</v>
      </c>
      <c r="K1566">
        <v>7990.74</v>
      </c>
      <c r="L1566">
        <v>0</v>
      </c>
    </row>
    <row r="1567" spans="1:12" x14ac:dyDescent="0.25">
      <c r="A1567">
        <v>1557</v>
      </c>
      <c r="B1567">
        <v>49652</v>
      </c>
      <c r="C1567">
        <v>15</v>
      </c>
      <c r="D1567" t="s">
        <v>3060</v>
      </c>
      <c r="E1567" s="5">
        <v>43978</v>
      </c>
      <c r="F1567">
        <v>2551</v>
      </c>
      <c r="G1567" t="s">
        <v>3066</v>
      </c>
      <c r="H1567" t="s">
        <v>3043</v>
      </c>
      <c r="I1567" t="s">
        <v>3044</v>
      </c>
      <c r="K1567">
        <v>9286.65</v>
      </c>
      <c r="L1567">
        <v>0</v>
      </c>
    </row>
    <row r="1568" spans="1:12" x14ac:dyDescent="0.25">
      <c r="A1568">
        <v>1558</v>
      </c>
      <c r="B1568">
        <v>49653</v>
      </c>
      <c r="C1568">
        <v>15</v>
      </c>
      <c r="D1568" t="s">
        <v>3060</v>
      </c>
      <c r="E1568" s="5">
        <v>43978</v>
      </c>
      <c r="F1568">
        <v>2552</v>
      </c>
      <c r="G1568" t="s">
        <v>3062</v>
      </c>
      <c r="H1568" t="s">
        <v>3043</v>
      </c>
      <c r="I1568" t="s">
        <v>3044</v>
      </c>
      <c r="K1568">
        <v>11869.96</v>
      </c>
      <c r="L1568">
        <v>0</v>
      </c>
    </row>
    <row r="1569" spans="1:12" x14ac:dyDescent="0.25">
      <c r="A1569">
        <v>1559</v>
      </c>
      <c r="B1569">
        <v>49656</v>
      </c>
      <c r="C1569">
        <v>13</v>
      </c>
      <c r="D1569" t="s">
        <v>3040</v>
      </c>
      <c r="E1569" s="5">
        <v>43978</v>
      </c>
      <c r="F1569">
        <v>18018</v>
      </c>
      <c r="G1569" t="s">
        <v>3042</v>
      </c>
      <c r="H1569" t="s">
        <v>3043</v>
      </c>
      <c r="I1569" t="s">
        <v>3044</v>
      </c>
      <c r="K1569">
        <v>597.62</v>
      </c>
      <c r="L1569">
        <v>0</v>
      </c>
    </row>
    <row r="1570" spans="1:12" x14ac:dyDescent="0.25">
      <c r="A1570">
        <v>1560</v>
      </c>
      <c r="B1570">
        <v>49658</v>
      </c>
      <c r="C1570">
        <v>13</v>
      </c>
      <c r="D1570" t="s">
        <v>3040</v>
      </c>
      <c r="E1570" s="5">
        <v>43978</v>
      </c>
      <c r="F1570">
        <v>18019</v>
      </c>
      <c r="G1570" t="s">
        <v>3042</v>
      </c>
      <c r="H1570" t="s">
        <v>3043</v>
      </c>
      <c r="I1570" t="s">
        <v>3044</v>
      </c>
      <c r="K1570">
        <v>922.1</v>
      </c>
      <c r="L1570">
        <v>0</v>
      </c>
    </row>
    <row r="1571" spans="1:12" x14ac:dyDescent="0.25">
      <c r="A1571">
        <v>1561</v>
      </c>
      <c r="B1571">
        <v>49662</v>
      </c>
      <c r="C1571">
        <v>13</v>
      </c>
      <c r="D1571" t="s">
        <v>3040</v>
      </c>
      <c r="E1571" s="5">
        <v>43978</v>
      </c>
      <c r="F1571">
        <v>18021</v>
      </c>
      <c r="G1571" t="s">
        <v>3042</v>
      </c>
      <c r="H1571" t="s">
        <v>3043</v>
      </c>
      <c r="I1571" t="s">
        <v>3044</v>
      </c>
      <c r="K1571">
        <v>457.57</v>
      </c>
      <c r="L1571">
        <v>0</v>
      </c>
    </row>
    <row r="1572" spans="1:12" x14ac:dyDescent="0.25">
      <c r="A1572">
        <v>1562</v>
      </c>
      <c r="B1572">
        <v>49668</v>
      </c>
      <c r="C1572">
        <v>13</v>
      </c>
      <c r="D1572" t="s">
        <v>3040</v>
      </c>
      <c r="E1572" s="5">
        <v>43978</v>
      </c>
      <c r="F1572">
        <v>18024</v>
      </c>
      <c r="G1572" t="s">
        <v>3054</v>
      </c>
      <c r="H1572" t="s">
        <v>3043</v>
      </c>
      <c r="I1572" t="s">
        <v>3044</v>
      </c>
      <c r="K1572">
        <v>4900.5600000000004</v>
      </c>
      <c r="L1572">
        <v>0</v>
      </c>
    </row>
    <row r="1573" spans="1:12" x14ac:dyDescent="0.25">
      <c r="A1573">
        <v>1563</v>
      </c>
      <c r="B1573">
        <v>49670</v>
      </c>
      <c r="C1573">
        <v>13</v>
      </c>
      <c r="D1573" t="s">
        <v>3040</v>
      </c>
      <c r="E1573" s="5">
        <v>43978</v>
      </c>
      <c r="F1573">
        <v>18025</v>
      </c>
      <c r="G1573" t="s">
        <v>3042</v>
      </c>
      <c r="H1573" t="s">
        <v>3043</v>
      </c>
      <c r="I1573" t="s">
        <v>3044</v>
      </c>
      <c r="K1573">
        <v>16279.5</v>
      </c>
      <c r="L1573">
        <v>0</v>
      </c>
    </row>
    <row r="1574" spans="1:12" x14ac:dyDescent="0.25">
      <c r="A1574">
        <v>1564</v>
      </c>
      <c r="B1574">
        <v>49675</v>
      </c>
      <c r="C1574">
        <v>13</v>
      </c>
      <c r="D1574" t="s">
        <v>3040</v>
      </c>
      <c r="E1574" s="5">
        <v>43978</v>
      </c>
      <c r="F1574">
        <v>18027</v>
      </c>
      <c r="G1574" t="s">
        <v>3042</v>
      </c>
      <c r="H1574" t="s">
        <v>3043</v>
      </c>
      <c r="I1574" t="s">
        <v>3044</v>
      </c>
      <c r="K1574">
        <v>1052.3499999999999</v>
      </c>
      <c r="L1574">
        <v>0</v>
      </c>
    </row>
    <row r="1575" spans="1:12" x14ac:dyDescent="0.25">
      <c r="A1575">
        <v>1565</v>
      </c>
      <c r="B1575">
        <v>49681</v>
      </c>
      <c r="C1575">
        <v>13</v>
      </c>
      <c r="D1575" t="s">
        <v>3040</v>
      </c>
      <c r="E1575" s="5">
        <v>43978</v>
      </c>
      <c r="F1575">
        <v>18028</v>
      </c>
      <c r="G1575" t="s">
        <v>3074</v>
      </c>
      <c r="H1575" t="s">
        <v>3043</v>
      </c>
      <c r="I1575" t="s">
        <v>3044</v>
      </c>
      <c r="K1575">
        <v>887.56</v>
      </c>
      <c r="L1575">
        <v>0</v>
      </c>
    </row>
    <row r="1576" spans="1:12" x14ac:dyDescent="0.25">
      <c r="A1576">
        <v>1566</v>
      </c>
      <c r="B1576">
        <v>49683</v>
      </c>
      <c r="C1576">
        <v>13</v>
      </c>
      <c r="D1576" t="s">
        <v>3040</v>
      </c>
      <c r="E1576" s="5">
        <v>43978</v>
      </c>
      <c r="F1576">
        <v>18029</v>
      </c>
      <c r="G1576" t="s">
        <v>3057</v>
      </c>
      <c r="H1576" t="s">
        <v>3043</v>
      </c>
      <c r="I1576" t="s">
        <v>3044</v>
      </c>
      <c r="K1576">
        <v>1988.28</v>
      </c>
      <c r="L1576">
        <v>0</v>
      </c>
    </row>
    <row r="1577" spans="1:12" x14ac:dyDescent="0.25">
      <c r="A1577">
        <v>1567</v>
      </c>
      <c r="B1577">
        <v>49696</v>
      </c>
      <c r="C1577">
        <v>13</v>
      </c>
      <c r="D1577" t="s">
        <v>3040</v>
      </c>
      <c r="E1577" s="5">
        <v>43978</v>
      </c>
      <c r="F1577">
        <v>18033</v>
      </c>
      <c r="G1577" t="s">
        <v>3042</v>
      </c>
      <c r="H1577" t="s">
        <v>3043</v>
      </c>
      <c r="I1577" t="s">
        <v>3044</v>
      </c>
      <c r="K1577">
        <v>3098.22</v>
      </c>
      <c r="L1577">
        <v>0</v>
      </c>
    </row>
    <row r="1578" spans="1:12" x14ac:dyDescent="0.25">
      <c r="A1578">
        <v>1568</v>
      </c>
      <c r="B1578">
        <v>49699</v>
      </c>
      <c r="C1578">
        <v>13</v>
      </c>
      <c r="D1578" t="s">
        <v>3040</v>
      </c>
      <c r="E1578" s="5">
        <v>43978</v>
      </c>
      <c r="F1578">
        <v>18034</v>
      </c>
      <c r="G1578" t="s">
        <v>3042</v>
      </c>
      <c r="H1578" t="s">
        <v>3043</v>
      </c>
      <c r="I1578" t="s">
        <v>3044</v>
      </c>
      <c r="K1578">
        <v>3661.69</v>
      </c>
      <c r="L1578">
        <v>0</v>
      </c>
    </row>
    <row r="1579" spans="1:12" x14ac:dyDescent="0.25">
      <c r="A1579">
        <v>1569</v>
      </c>
      <c r="B1579">
        <v>49705</v>
      </c>
      <c r="C1579">
        <v>13</v>
      </c>
      <c r="D1579" t="s">
        <v>3040</v>
      </c>
      <c r="E1579" s="5">
        <v>43978</v>
      </c>
      <c r="F1579">
        <v>18036</v>
      </c>
      <c r="G1579" t="s">
        <v>3042</v>
      </c>
      <c r="H1579" t="s">
        <v>3043</v>
      </c>
      <c r="I1579" t="s">
        <v>3044</v>
      </c>
      <c r="K1579">
        <v>1545</v>
      </c>
      <c r="L1579">
        <v>0</v>
      </c>
    </row>
    <row r="1580" spans="1:12" x14ac:dyDescent="0.25">
      <c r="A1580">
        <v>1570</v>
      </c>
      <c r="B1580">
        <v>49707</v>
      </c>
      <c r="C1580">
        <v>13</v>
      </c>
      <c r="D1580" t="s">
        <v>3040</v>
      </c>
      <c r="E1580" s="5">
        <v>43978</v>
      </c>
      <c r="F1580">
        <v>18037</v>
      </c>
      <c r="G1580" t="s">
        <v>3042</v>
      </c>
      <c r="H1580" t="s">
        <v>3043</v>
      </c>
      <c r="I1580" t="s">
        <v>3044</v>
      </c>
      <c r="K1580">
        <v>427.27</v>
      </c>
      <c r="L1580">
        <v>0</v>
      </c>
    </row>
    <row r="1581" spans="1:12" x14ac:dyDescent="0.25">
      <c r="A1581">
        <v>1571</v>
      </c>
      <c r="B1581">
        <v>49709</v>
      </c>
      <c r="C1581">
        <v>13</v>
      </c>
      <c r="D1581" t="s">
        <v>3040</v>
      </c>
      <c r="E1581" s="5">
        <v>43978</v>
      </c>
      <c r="F1581">
        <v>18038</v>
      </c>
      <c r="G1581" t="s">
        <v>3042</v>
      </c>
      <c r="H1581" t="s">
        <v>3043</v>
      </c>
      <c r="I1581" t="s">
        <v>3044</v>
      </c>
      <c r="K1581">
        <v>16.350000000000001</v>
      </c>
      <c r="L1581">
        <v>0</v>
      </c>
    </row>
    <row r="1582" spans="1:12" x14ac:dyDescent="0.25">
      <c r="A1582">
        <v>1572</v>
      </c>
      <c r="B1582">
        <v>49713</v>
      </c>
      <c r="C1582">
        <v>13</v>
      </c>
      <c r="D1582" t="s">
        <v>3040</v>
      </c>
      <c r="E1582" s="5">
        <v>43978</v>
      </c>
      <c r="F1582">
        <v>18040</v>
      </c>
      <c r="G1582" t="s">
        <v>3042</v>
      </c>
      <c r="H1582" t="s">
        <v>3043</v>
      </c>
      <c r="I1582" t="s">
        <v>3044</v>
      </c>
      <c r="K1582">
        <v>408.74</v>
      </c>
      <c r="L1582">
        <v>0</v>
      </c>
    </row>
    <row r="1583" spans="1:12" x14ac:dyDescent="0.25">
      <c r="A1583">
        <v>1573</v>
      </c>
      <c r="B1583">
        <v>49715</v>
      </c>
      <c r="C1583">
        <v>13</v>
      </c>
      <c r="D1583" t="s">
        <v>3040</v>
      </c>
      <c r="E1583" s="5">
        <v>43978</v>
      </c>
      <c r="F1583">
        <v>18041</v>
      </c>
      <c r="G1583" t="s">
        <v>3042</v>
      </c>
      <c r="H1583" t="s">
        <v>3043</v>
      </c>
      <c r="I1583" t="s">
        <v>3044</v>
      </c>
      <c r="K1583">
        <v>70.47</v>
      </c>
      <c r="L1583">
        <v>0</v>
      </c>
    </row>
    <row r="1584" spans="1:12" x14ac:dyDescent="0.25">
      <c r="A1584">
        <v>1574</v>
      </c>
      <c r="B1584">
        <v>49717</v>
      </c>
      <c r="C1584">
        <v>13</v>
      </c>
      <c r="D1584" t="s">
        <v>3040</v>
      </c>
      <c r="E1584" s="5">
        <v>43978</v>
      </c>
      <c r="F1584">
        <v>18042</v>
      </c>
      <c r="G1584" t="s">
        <v>3042</v>
      </c>
      <c r="H1584" t="s">
        <v>3043</v>
      </c>
      <c r="I1584" t="s">
        <v>3044</v>
      </c>
      <c r="K1584">
        <v>137.16</v>
      </c>
      <c r="L1584">
        <v>0</v>
      </c>
    </row>
    <row r="1585" spans="1:12" x14ac:dyDescent="0.25">
      <c r="A1585">
        <v>1575</v>
      </c>
      <c r="B1585">
        <v>49719</v>
      </c>
      <c r="C1585">
        <v>13</v>
      </c>
      <c r="D1585" t="s">
        <v>3040</v>
      </c>
      <c r="E1585" s="5">
        <v>43978</v>
      </c>
      <c r="F1585">
        <v>18043</v>
      </c>
      <c r="G1585" t="s">
        <v>3042</v>
      </c>
      <c r="H1585" t="s">
        <v>3043</v>
      </c>
      <c r="I1585" t="s">
        <v>3044</v>
      </c>
      <c r="K1585">
        <v>245.4</v>
      </c>
      <c r="L1585">
        <v>0</v>
      </c>
    </row>
    <row r="1586" spans="1:12" x14ac:dyDescent="0.25">
      <c r="A1586">
        <v>1576</v>
      </c>
      <c r="B1586">
        <v>49721</v>
      </c>
      <c r="C1586">
        <v>13</v>
      </c>
      <c r="D1586" t="s">
        <v>3040</v>
      </c>
      <c r="E1586" s="5">
        <v>43978</v>
      </c>
      <c r="F1586">
        <v>18044</v>
      </c>
      <c r="G1586" t="s">
        <v>3042</v>
      </c>
      <c r="H1586" t="s">
        <v>3043</v>
      </c>
      <c r="I1586" t="s">
        <v>3044</v>
      </c>
      <c r="K1586">
        <v>173.13</v>
      </c>
      <c r="L1586">
        <v>0</v>
      </c>
    </row>
    <row r="1587" spans="1:12" x14ac:dyDescent="0.25">
      <c r="A1587">
        <v>1577</v>
      </c>
      <c r="B1587">
        <v>49723</v>
      </c>
      <c r="C1587">
        <v>13</v>
      </c>
      <c r="D1587" t="s">
        <v>3040</v>
      </c>
      <c r="E1587" s="5">
        <v>43978</v>
      </c>
      <c r="F1587">
        <v>18045</v>
      </c>
      <c r="G1587" t="s">
        <v>3042</v>
      </c>
      <c r="H1587" t="s">
        <v>3043</v>
      </c>
      <c r="I1587" t="s">
        <v>3044</v>
      </c>
      <c r="K1587">
        <v>31.62</v>
      </c>
      <c r="L1587">
        <v>0</v>
      </c>
    </row>
    <row r="1588" spans="1:12" x14ac:dyDescent="0.25">
      <c r="A1588">
        <v>1578</v>
      </c>
      <c r="B1588">
        <v>49725</v>
      </c>
      <c r="C1588">
        <v>13</v>
      </c>
      <c r="D1588" t="s">
        <v>3040</v>
      </c>
      <c r="E1588" s="5">
        <v>43978</v>
      </c>
      <c r="F1588">
        <v>18046</v>
      </c>
      <c r="G1588" t="s">
        <v>3042</v>
      </c>
      <c r="H1588" t="s">
        <v>3043</v>
      </c>
      <c r="I1588" t="s">
        <v>3044</v>
      </c>
      <c r="K1588">
        <v>222.77</v>
      </c>
      <c r="L1588">
        <v>0</v>
      </c>
    </row>
    <row r="1589" spans="1:12" x14ac:dyDescent="0.25">
      <c r="A1589">
        <v>1579</v>
      </c>
      <c r="B1589">
        <v>49727</v>
      </c>
      <c r="C1589">
        <v>13</v>
      </c>
      <c r="D1589" t="s">
        <v>3040</v>
      </c>
      <c r="E1589" s="5">
        <v>43978</v>
      </c>
      <c r="F1589">
        <v>18047</v>
      </c>
      <c r="G1589" t="s">
        <v>3042</v>
      </c>
      <c r="H1589" t="s">
        <v>3043</v>
      </c>
      <c r="I1589" t="s">
        <v>3044</v>
      </c>
      <c r="K1589">
        <v>496.41</v>
      </c>
      <c r="L1589">
        <v>0</v>
      </c>
    </row>
    <row r="1590" spans="1:12" x14ac:dyDescent="0.25">
      <c r="A1590">
        <v>1580</v>
      </c>
      <c r="B1590">
        <v>49729</v>
      </c>
      <c r="C1590">
        <v>13</v>
      </c>
      <c r="D1590" t="s">
        <v>3040</v>
      </c>
      <c r="E1590" s="5">
        <v>43978</v>
      </c>
      <c r="F1590">
        <v>18048</v>
      </c>
      <c r="G1590" t="s">
        <v>3042</v>
      </c>
      <c r="H1590" t="s">
        <v>3043</v>
      </c>
      <c r="I1590" t="s">
        <v>3044</v>
      </c>
      <c r="K1590">
        <v>284.16000000000003</v>
      </c>
      <c r="L1590">
        <v>0</v>
      </c>
    </row>
    <row r="1591" spans="1:12" x14ac:dyDescent="0.25">
      <c r="A1591">
        <v>1581</v>
      </c>
      <c r="B1591">
        <v>49731</v>
      </c>
      <c r="C1591">
        <v>13</v>
      </c>
      <c r="D1591" t="s">
        <v>3040</v>
      </c>
      <c r="E1591" s="5">
        <v>43978</v>
      </c>
      <c r="F1591">
        <v>18049</v>
      </c>
      <c r="G1591" t="s">
        <v>3042</v>
      </c>
      <c r="H1591" t="s">
        <v>3043</v>
      </c>
      <c r="I1591" t="s">
        <v>3044</v>
      </c>
      <c r="K1591">
        <v>1380.21</v>
      </c>
      <c r="L1591">
        <v>0</v>
      </c>
    </row>
    <row r="1592" spans="1:12" x14ac:dyDescent="0.25">
      <c r="A1592">
        <v>1582</v>
      </c>
      <c r="B1592">
        <v>49734</v>
      </c>
      <c r="C1592">
        <v>13</v>
      </c>
      <c r="D1592" t="s">
        <v>3040</v>
      </c>
      <c r="E1592" s="5">
        <v>43978</v>
      </c>
      <c r="F1592">
        <v>18050</v>
      </c>
      <c r="G1592" t="s">
        <v>3042</v>
      </c>
      <c r="H1592" t="s">
        <v>3043</v>
      </c>
      <c r="I1592" t="s">
        <v>3044</v>
      </c>
      <c r="K1592">
        <v>354.91</v>
      </c>
      <c r="L1592">
        <v>0</v>
      </c>
    </row>
    <row r="1593" spans="1:12" x14ac:dyDescent="0.25">
      <c r="A1593">
        <v>1583</v>
      </c>
      <c r="B1593">
        <v>49737</v>
      </c>
      <c r="C1593">
        <v>13</v>
      </c>
      <c r="D1593" t="s">
        <v>3040</v>
      </c>
      <c r="E1593" s="5">
        <v>43978</v>
      </c>
      <c r="F1593">
        <v>18051</v>
      </c>
      <c r="G1593" t="s">
        <v>3042</v>
      </c>
      <c r="H1593" t="s">
        <v>3043</v>
      </c>
      <c r="I1593" t="s">
        <v>3044</v>
      </c>
      <c r="K1593">
        <v>547.46</v>
      </c>
      <c r="L1593">
        <v>0</v>
      </c>
    </row>
    <row r="1594" spans="1:12" x14ac:dyDescent="0.25">
      <c r="A1594">
        <v>1584</v>
      </c>
      <c r="B1594">
        <v>49739</v>
      </c>
      <c r="C1594">
        <v>13</v>
      </c>
      <c r="D1594" t="s">
        <v>3040</v>
      </c>
      <c r="E1594" s="5">
        <v>43978</v>
      </c>
      <c r="F1594">
        <v>18052</v>
      </c>
      <c r="G1594" t="s">
        <v>3042</v>
      </c>
      <c r="H1594" t="s">
        <v>3043</v>
      </c>
      <c r="I1594" t="s">
        <v>3044</v>
      </c>
      <c r="K1594">
        <v>3112.22</v>
      </c>
      <c r="L1594">
        <v>0</v>
      </c>
    </row>
    <row r="1595" spans="1:12" x14ac:dyDescent="0.25">
      <c r="A1595">
        <v>1585</v>
      </c>
      <c r="B1595">
        <v>49741</v>
      </c>
      <c r="C1595">
        <v>13</v>
      </c>
      <c r="D1595" t="s">
        <v>3040</v>
      </c>
      <c r="E1595" s="5">
        <v>43978</v>
      </c>
      <c r="F1595">
        <v>18053</v>
      </c>
      <c r="G1595" t="s">
        <v>3042</v>
      </c>
      <c r="H1595" t="s">
        <v>3043</v>
      </c>
      <c r="I1595" t="s">
        <v>3044</v>
      </c>
      <c r="K1595">
        <v>172.99</v>
      </c>
      <c r="L1595">
        <v>0</v>
      </c>
    </row>
    <row r="1596" spans="1:12" x14ac:dyDescent="0.25">
      <c r="A1596">
        <v>1586</v>
      </c>
      <c r="B1596">
        <v>49743</v>
      </c>
      <c r="C1596">
        <v>13</v>
      </c>
      <c r="D1596" t="s">
        <v>3040</v>
      </c>
      <c r="E1596" s="5">
        <v>43978</v>
      </c>
      <c r="F1596">
        <v>18054</v>
      </c>
      <c r="G1596" t="s">
        <v>3042</v>
      </c>
      <c r="H1596" t="s">
        <v>3043</v>
      </c>
      <c r="I1596" t="s">
        <v>3044</v>
      </c>
      <c r="K1596">
        <v>111.98</v>
      </c>
      <c r="L1596">
        <v>0</v>
      </c>
    </row>
    <row r="1597" spans="1:12" x14ac:dyDescent="0.25">
      <c r="A1597">
        <v>1587</v>
      </c>
      <c r="B1597">
        <v>49745</v>
      </c>
      <c r="C1597">
        <v>13</v>
      </c>
      <c r="D1597" t="s">
        <v>3040</v>
      </c>
      <c r="E1597" s="5">
        <v>43978</v>
      </c>
      <c r="F1597">
        <v>18055</v>
      </c>
      <c r="G1597" t="s">
        <v>3042</v>
      </c>
      <c r="H1597" t="s">
        <v>3043</v>
      </c>
      <c r="I1597" t="s">
        <v>3044</v>
      </c>
      <c r="K1597">
        <v>1203.17</v>
      </c>
      <c r="L1597">
        <v>0</v>
      </c>
    </row>
    <row r="1598" spans="1:12" x14ac:dyDescent="0.25">
      <c r="A1598">
        <v>1588</v>
      </c>
      <c r="B1598">
        <v>49747</v>
      </c>
      <c r="C1598">
        <v>13</v>
      </c>
      <c r="D1598" t="s">
        <v>3040</v>
      </c>
      <c r="E1598" s="5">
        <v>43978</v>
      </c>
      <c r="F1598">
        <v>18056</v>
      </c>
      <c r="G1598" t="s">
        <v>3042</v>
      </c>
      <c r="H1598" t="s">
        <v>3043</v>
      </c>
      <c r="I1598" t="s">
        <v>3044</v>
      </c>
      <c r="K1598">
        <v>136.44</v>
      </c>
      <c r="L1598">
        <v>0</v>
      </c>
    </row>
    <row r="1599" spans="1:12" x14ac:dyDescent="0.25">
      <c r="A1599">
        <v>1589</v>
      </c>
      <c r="B1599">
        <v>49749</v>
      </c>
      <c r="C1599">
        <v>13</v>
      </c>
      <c r="D1599" t="s">
        <v>3040</v>
      </c>
      <c r="E1599" s="5">
        <v>43978</v>
      </c>
      <c r="F1599">
        <v>18057</v>
      </c>
      <c r="G1599" t="s">
        <v>3042</v>
      </c>
      <c r="H1599" t="s">
        <v>3043</v>
      </c>
      <c r="I1599" t="s">
        <v>3044</v>
      </c>
      <c r="K1599">
        <v>148.9</v>
      </c>
      <c r="L1599">
        <v>0</v>
      </c>
    </row>
    <row r="1600" spans="1:12" x14ac:dyDescent="0.25">
      <c r="A1600">
        <v>1590</v>
      </c>
      <c r="B1600">
        <v>49751</v>
      </c>
      <c r="C1600">
        <v>13</v>
      </c>
      <c r="D1600" t="s">
        <v>3040</v>
      </c>
      <c r="E1600" s="5">
        <v>43978</v>
      </c>
      <c r="F1600">
        <v>18058</v>
      </c>
      <c r="G1600" t="s">
        <v>3042</v>
      </c>
      <c r="H1600" t="s">
        <v>3043</v>
      </c>
      <c r="I1600" t="s">
        <v>3044</v>
      </c>
      <c r="K1600">
        <v>89.57</v>
      </c>
      <c r="L1600">
        <v>0</v>
      </c>
    </row>
    <row r="1601" spans="1:12" x14ac:dyDescent="0.25">
      <c r="A1601">
        <v>1591</v>
      </c>
      <c r="B1601">
        <v>49753</v>
      </c>
      <c r="C1601">
        <v>13</v>
      </c>
      <c r="D1601" t="s">
        <v>3040</v>
      </c>
      <c r="E1601" s="5">
        <v>43978</v>
      </c>
      <c r="F1601">
        <v>18059</v>
      </c>
      <c r="G1601" t="s">
        <v>3042</v>
      </c>
      <c r="H1601" t="s">
        <v>3043</v>
      </c>
      <c r="I1601" t="s">
        <v>3044</v>
      </c>
      <c r="K1601">
        <v>42.09</v>
      </c>
      <c r="L1601">
        <v>0</v>
      </c>
    </row>
    <row r="1602" spans="1:12" x14ac:dyDescent="0.25">
      <c r="A1602">
        <v>1592</v>
      </c>
      <c r="B1602">
        <v>49755</v>
      </c>
      <c r="C1602">
        <v>13</v>
      </c>
      <c r="D1602" t="s">
        <v>3040</v>
      </c>
      <c r="E1602" s="5">
        <v>43978</v>
      </c>
      <c r="F1602">
        <v>18060</v>
      </c>
      <c r="G1602" t="s">
        <v>3042</v>
      </c>
      <c r="H1602" t="s">
        <v>3043</v>
      </c>
      <c r="I1602" t="s">
        <v>3044</v>
      </c>
      <c r="K1602">
        <v>78.06</v>
      </c>
      <c r="L1602">
        <v>0</v>
      </c>
    </row>
    <row r="1603" spans="1:12" x14ac:dyDescent="0.25">
      <c r="A1603">
        <v>1593</v>
      </c>
      <c r="B1603">
        <v>49757</v>
      </c>
      <c r="C1603">
        <v>13</v>
      </c>
      <c r="D1603" t="s">
        <v>3040</v>
      </c>
      <c r="E1603" s="5">
        <v>43978</v>
      </c>
      <c r="F1603">
        <v>18061</v>
      </c>
      <c r="G1603" t="s">
        <v>3042</v>
      </c>
      <c r="H1603" t="s">
        <v>3043</v>
      </c>
      <c r="I1603" t="s">
        <v>3044</v>
      </c>
      <c r="K1603">
        <v>755.03</v>
      </c>
      <c r="L1603">
        <v>0</v>
      </c>
    </row>
    <row r="1604" spans="1:12" x14ac:dyDescent="0.25">
      <c r="A1604">
        <v>1594</v>
      </c>
      <c r="B1604">
        <v>49759</v>
      </c>
      <c r="C1604">
        <v>13</v>
      </c>
      <c r="D1604" t="s">
        <v>3040</v>
      </c>
      <c r="E1604" s="5">
        <v>43978</v>
      </c>
      <c r="F1604">
        <v>18062</v>
      </c>
      <c r="G1604" t="s">
        <v>3042</v>
      </c>
      <c r="H1604" t="s">
        <v>3043</v>
      </c>
      <c r="I1604" t="s">
        <v>3044</v>
      </c>
      <c r="K1604">
        <v>105.29</v>
      </c>
      <c r="L1604">
        <v>0</v>
      </c>
    </row>
    <row r="1605" spans="1:12" x14ac:dyDescent="0.25">
      <c r="A1605">
        <v>1595</v>
      </c>
      <c r="B1605">
        <v>49761</v>
      </c>
      <c r="C1605">
        <v>13</v>
      </c>
      <c r="D1605" t="s">
        <v>3040</v>
      </c>
      <c r="E1605" s="5">
        <v>43978</v>
      </c>
      <c r="F1605">
        <v>18063</v>
      </c>
      <c r="G1605" t="s">
        <v>3042</v>
      </c>
      <c r="H1605" t="s">
        <v>3043</v>
      </c>
      <c r="I1605" t="s">
        <v>3044</v>
      </c>
      <c r="K1605">
        <v>44.79</v>
      </c>
      <c r="L1605">
        <v>0</v>
      </c>
    </row>
    <row r="1606" spans="1:12" x14ac:dyDescent="0.25">
      <c r="A1606">
        <v>1596</v>
      </c>
      <c r="B1606">
        <v>49763</v>
      </c>
      <c r="C1606">
        <v>13</v>
      </c>
      <c r="D1606" t="s">
        <v>3040</v>
      </c>
      <c r="E1606" s="5">
        <v>43978</v>
      </c>
      <c r="F1606">
        <v>18064</v>
      </c>
      <c r="G1606" t="s">
        <v>3042</v>
      </c>
      <c r="H1606" t="s">
        <v>3043</v>
      </c>
      <c r="I1606" t="s">
        <v>3044</v>
      </c>
      <c r="K1606">
        <v>120.54</v>
      </c>
      <c r="L1606">
        <v>0</v>
      </c>
    </row>
    <row r="1607" spans="1:12" x14ac:dyDescent="0.25">
      <c r="A1607">
        <v>1597</v>
      </c>
      <c r="B1607">
        <v>49765</v>
      </c>
      <c r="C1607">
        <v>13</v>
      </c>
      <c r="D1607" t="s">
        <v>3040</v>
      </c>
      <c r="E1607" s="5">
        <v>43978</v>
      </c>
      <c r="F1607">
        <v>18065</v>
      </c>
      <c r="G1607" t="s">
        <v>3042</v>
      </c>
      <c r="H1607" t="s">
        <v>3043</v>
      </c>
      <c r="I1607" t="s">
        <v>3044</v>
      </c>
      <c r="K1607">
        <v>89.95</v>
      </c>
      <c r="L1607">
        <v>0</v>
      </c>
    </row>
    <row r="1608" spans="1:12" x14ac:dyDescent="0.25">
      <c r="A1608">
        <v>1598</v>
      </c>
      <c r="B1608">
        <v>49767</v>
      </c>
      <c r="C1608">
        <v>13</v>
      </c>
      <c r="D1608" t="s">
        <v>3040</v>
      </c>
      <c r="E1608" s="5">
        <v>43978</v>
      </c>
      <c r="F1608">
        <v>18066</v>
      </c>
      <c r="G1608" t="s">
        <v>3042</v>
      </c>
      <c r="H1608" t="s">
        <v>3043</v>
      </c>
      <c r="I1608" t="s">
        <v>3044</v>
      </c>
      <c r="K1608">
        <v>244.13</v>
      </c>
      <c r="L1608">
        <v>0</v>
      </c>
    </row>
    <row r="1609" spans="1:12" x14ac:dyDescent="0.25">
      <c r="A1609">
        <v>1599</v>
      </c>
      <c r="B1609">
        <v>49769</v>
      </c>
      <c r="C1609">
        <v>13</v>
      </c>
      <c r="D1609" t="s">
        <v>3040</v>
      </c>
      <c r="E1609" s="5">
        <v>43978</v>
      </c>
      <c r="F1609">
        <v>18067</v>
      </c>
      <c r="G1609" t="s">
        <v>3042</v>
      </c>
      <c r="H1609" t="s">
        <v>3043</v>
      </c>
      <c r="I1609" t="s">
        <v>3044</v>
      </c>
      <c r="K1609">
        <v>1274.44</v>
      </c>
      <c r="L1609">
        <v>0</v>
      </c>
    </row>
    <row r="1610" spans="1:12" x14ac:dyDescent="0.25">
      <c r="A1610">
        <v>1600</v>
      </c>
      <c r="B1610">
        <v>49771</v>
      </c>
      <c r="C1610">
        <v>13</v>
      </c>
      <c r="D1610" t="s">
        <v>3040</v>
      </c>
      <c r="E1610" s="5">
        <v>43978</v>
      </c>
      <c r="F1610">
        <v>18068</v>
      </c>
      <c r="G1610" t="s">
        <v>3042</v>
      </c>
      <c r="H1610" t="s">
        <v>3043</v>
      </c>
      <c r="I1610" t="s">
        <v>3044</v>
      </c>
      <c r="K1610">
        <v>1095.06</v>
      </c>
      <c r="L1610">
        <v>0</v>
      </c>
    </row>
    <row r="1611" spans="1:12" x14ac:dyDescent="0.25">
      <c r="A1611">
        <v>1601</v>
      </c>
      <c r="B1611">
        <v>49773</v>
      </c>
      <c r="C1611">
        <v>13</v>
      </c>
      <c r="D1611" t="s">
        <v>3040</v>
      </c>
      <c r="E1611" s="5">
        <v>43978</v>
      </c>
      <c r="F1611">
        <v>18069</v>
      </c>
      <c r="G1611" t="s">
        <v>3042</v>
      </c>
      <c r="H1611" t="s">
        <v>3043</v>
      </c>
      <c r="I1611" t="s">
        <v>3044</v>
      </c>
      <c r="K1611">
        <v>15441.61</v>
      </c>
      <c r="L1611">
        <v>0</v>
      </c>
    </row>
    <row r="1612" spans="1:12" x14ac:dyDescent="0.25">
      <c r="A1612">
        <v>1602</v>
      </c>
      <c r="B1612">
        <v>49775</v>
      </c>
      <c r="C1612">
        <v>13</v>
      </c>
      <c r="D1612" t="s">
        <v>3040</v>
      </c>
      <c r="E1612" s="5">
        <v>43978</v>
      </c>
      <c r="F1612">
        <v>18070</v>
      </c>
      <c r="G1612" t="s">
        <v>3042</v>
      </c>
      <c r="H1612" t="s">
        <v>3043</v>
      </c>
      <c r="I1612" t="s">
        <v>3044</v>
      </c>
      <c r="K1612">
        <v>32.57</v>
      </c>
      <c r="L1612">
        <v>0</v>
      </c>
    </row>
    <row r="1613" spans="1:12" x14ac:dyDescent="0.25">
      <c r="A1613">
        <v>1603</v>
      </c>
      <c r="B1613">
        <v>49777</v>
      </c>
      <c r="C1613">
        <v>13</v>
      </c>
      <c r="D1613" t="s">
        <v>3040</v>
      </c>
      <c r="E1613" s="5">
        <v>43978</v>
      </c>
      <c r="F1613">
        <v>18071</v>
      </c>
      <c r="G1613" t="s">
        <v>3042</v>
      </c>
      <c r="H1613" t="s">
        <v>3043</v>
      </c>
      <c r="I1613" t="s">
        <v>3044</v>
      </c>
      <c r="K1613">
        <v>2988.11</v>
      </c>
      <c r="L1613">
        <v>0</v>
      </c>
    </row>
    <row r="1614" spans="1:12" x14ac:dyDescent="0.25">
      <c r="A1614">
        <v>1604</v>
      </c>
      <c r="B1614">
        <v>49779</v>
      </c>
      <c r="C1614">
        <v>13</v>
      </c>
      <c r="D1614" t="s">
        <v>3040</v>
      </c>
      <c r="E1614" s="5">
        <v>43978</v>
      </c>
      <c r="F1614">
        <v>18072</v>
      </c>
      <c r="G1614" t="s">
        <v>3042</v>
      </c>
      <c r="H1614" t="s">
        <v>3043</v>
      </c>
      <c r="I1614" t="s">
        <v>3044</v>
      </c>
      <c r="K1614">
        <v>304.35000000000002</v>
      </c>
      <c r="L1614">
        <v>0</v>
      </c>
    </row>
    <row r="1615" spans="1:12" x14ac:dyDescent="0.25">
      <c r="A1615">
        <v>1605</v>
      </c>
      <c r="B1615">
        <v>49781</v>
      </c>
      <c r="C1615">
        <v>13</v>
      </c>
      <c r="D1615" t="s">
        <v>3040</v>
      </c>
      <c r="E1615" s="5">
        <v>43978</v>
      </c>
      <c r="F1615">
        <v>18073</v>
      </c>
      <c r="G1615" t="s">
        <v>3042</v>
      </c>
      <c r="H1615" t="s">
        <v>3043</v>
      </c>
      <c r="I1615" t="s">
        <v>3044</v>
      </c>
      <c r="K1615">
        <v>36.83</v>
      </c>
      <c r="L1615">
        <v>0</v>
      </c>
    </row>
    <row r="1616" spans="1:12" x14ac:dyDescent="0.25">
      <c r="A1616">
        <v>1606</v>
      </c>
      <c r="B1616">
        <v>49783</v>
      </c>
      <c r="C1616">
        <v>13</v>
      </c>
      <c r="D1616" t="s">
        <v>3040</v>
      </c>
      <c r="E1616" s="5">
        <v>43978</v>
      </c>
      <c r="F1616">
        <v>18074</v>
      </c>
      <c r="G1616" t="s">
        <v>3042</v>
      </c>
      <c r="H1616" t="s">
        <v>3043</v>
      </c>
      <c r="I1616" t="s">
        <v>3044</v>
      </c>
      <c r="K1616">
        <v>5093.4799999999996</v>
      </c>
      <c r="L1616">
        <v>0</v>
      </c>
    </row>
    <row r="1617" spans="1:12" x14ac:dyDescent="0.25">
      <c r="A1617">
        <v>1607</v>
      </c>
      <c r="B1617">
        <v>49785</v>
      </c>
      <c r="C1617">
        <v>13</v>
      </c>
      <c r="D1617" t="s">
        <v>3040</v>
      </c>
      <c r="E1617" s="5">
        <v>43978</v>
      </c>
      <c r="F1617">
        <v>18075</v>
      </c>
      <c r="G1617" t="s">
        <v>3042</v>
      </c>
      <c r="H1617" t="s">
        <v>3043</v>
      </c>
      <c r="I1617" t="s">
        <v>3044</v>
      </c>
      <c r="K1617">
        <v>261.98</v>
      </c>
      <c r="L1617">
        <v>0</v>
      </c>
    </row>
    <row r="1618" spans="1:12" x14ac:dyDescent="0.25">
      <c r="A1618">
        <v>1608</v>
      </c>
      <c r="B1618">
        <v>49787</v>
      </c>
      <c r="C1618">
        <v>13</v>
      </c>
      <c r="D1618" t="s">
        <v>3040</v>
      </c>
      <c r="E1618" s="5">
        <v>43978</v>
      </c>
      <c r="F1618">
        <v>18076</v>
      </c>
      <c r="G1618" t="s">
        <v>3042</v>
      </c>
      <c r="H1618" t="s">
        <v>3043</v>
      </c>
      <c r="I1618" t="s">
        <v>3044</v>
      </c>
      <c r="K1618">
        <v>6.7</v>
      </c>
      <c r="L1618">
        <v>0</v>
      </c>
    </row>
    <row r="1619" spans="1:12" x14ac:dyDescent="0.25">
      <c r="A1619">
        <v>1609</v>
      </c>
      <c r="B1619">
        <v>49791</v>
      </c>
      <c r="C1619">
        <v>13</v>
      </c>
      <c r="D1619" t="s">
        <v>3040</v>
      </c>
      <c r="E1619" s="5">
        <v>43978</v>
      </c>
      <c r="F1619">
        <v>18078</v>
      </c>
      <c r="G1619" t="s">
        <v>3042</v>
      </c>
      <c r="H1619" t="s">
        <v>3043</v>
      </c>
      <c r="I1619" t="s">
        <v>3044</v>
      </c>
      <c r="K1619">
        <v>4.16</v>
      </c>
      <c r="L1619">
        <v>0</v>
      </c>
    </row>
    <row r="1620" spans="1:12" x14ac:dyDescent="0.25">
      <c r="A1620">
        <v>1610</v>
      </c>
      <c r="B1620">
        <v>49793</v>
      </c>
      <c r="C1620">
        <v>13</v>
      </c>
      <c r="D1620" t="s">
        <v>3040</v>
      </c>
      <c r="E1620" s="5">
        <v>43978</v>
      </c>
      <c r="F1620">
        <v>18079</v>
      </c>
      <c r="G1620" t="s">
        <v>3042</v>
      </c>
      <c r="H1620" t="s">
        <v>3043</v>
      </c>
      <c r="I1620" t="s">
        <v>3044</v>
      </c>
      <c r="K1620">
        <v>52.03</v>
      </c>
      <c r="L1620">
        <v>0</v>
      </c>
    </row>
    <row r="1621" spans="1:12" x14ac:dyDescent="0.25">
      <c r="A1621">
        <v>1611</v>
      </c>
      <c r="B1621">
        <v>49795</v>
      </c>
      <c r="C1621">
        <v>13</v>
      </c>
      <c r="D1621" t="s">
        <v>3040</v>
      </c>
      <c r="E1621" s="5">
        <v>43978</v>
      </c>
      <c r="F1621">
        <v>18080</v>
      </c>
      <c r="G1621" t="s">
        <v>3042</v>
      </c>
      <c r="H1621" t="s">
        <v>3043</v>
      </c>
      <c r="I1621" t="s">
        <v>3044</v>
      </c>
      <c r="K1621">
        <v>51.56</v>
      </c>
      <c r="L1621">
        <v>0</v>
      </c>
    </row>
    <row r="1622" spans="1:12" x14ac:dyDescent="0.25">
      <c r="A1622">
        <v>1612</v>
      </c>
      <c r="B1622">
        <v>49797</v>
      </c>
      <c r="C1622">
        <v>13</v>
      </c>
      <c r="D1622" t="s">
        <v>3040</v>
      </c>
      <c r="E1622" s="5">
        <v>43978</v>
      </c>
      <c r="F1622">
        <v>18081</v>
      </c>
      <c r="G1622" t="s">
        <v>3042</v>
      </c>
      <c r="H1622" t="s">
        <v>3043</v>
      </c>
      <c r="I1622" t="s">
        <v>3044</v>
      </c>
      <c r="K1622">
        <v>105.09</v>
      </c>
      <c r="L1622">
        <v>0</v>
      </c>
    </row>
    <row r="1623" spans="1:12" x14ac:dyDescent="0.25">
      <c r="A1623">
        <v>1613</v>
      </c>
      <c r="B1623">
        <v>49801</v>
      </c>
      <c r="C1623">
        <v>13</v>
      </c>
      <c r="D1623" t="s">
        <v>3040</v>
      </c>
      <c r="E1623" s="5">
        <v>43978</v>
      </c>
      <c r="F1623">
        <v>18083</v>
      </c>
      <c r="G1623" t="s">
        <v>3042</v>
      </c>
      <c r="H1623" t="s">
        <v>3043</v>
      </c>
      <c r="I1623" t="s">
        <v>3044</v>
      </c>
      <c r="K1623">
        <v>286.88</v>
      </c>
      <c r="L1623">
        <v>0</v>
      </c>
    </row>
    <row r="1624" spans="1:12" x14ac:dyDescent="0.25">
      <c r="A1624">
        <v>1614</v>
      </c>
      <c r="B1624">
        <v>49803</v>
      </c>
      <c r="C1624">
        <v>13</v>
      </c>
      <c r="D1624" t="s">
        <v>3040</v>
      </c>
      <c r="E1624" s="5">
        <v>43978</v>
      </c>
      <c r="F1624">
        <v>18084</v>
      </c>
      <c r="G1624" t="s">
        <v>3042</v>
      </c>
      <c r="H1624" t="s">
        <v>3043</v>
      </c>
      <c r="I1624" t="s">
        <v>3044</v>
      </c>
      <c r="K1624">
        <v>218.3</v>
      </c>
      <c r="L1624">
        <v>0</v>
      </c>
    </row>
    <row r="1625" spans="1:12" x14ac:dyDescent="0.25">
      <c r="A1625">
        <v>1615</v>
      </c>
      <c r="B1625">
        <v>49806</v>
      </c>
      <c r="C1625">
        <v>13</v>
      </c>
      <c r="D1625" t="s">
        <v>3040</v>
      </c>
      <c r="E1625" s="5">
        <v>43978</v>
      </c>
      <c r="F1625">
        <v>18085</v>
      </c>
      <c r="G1625" t="s">
        <v>3042</v>
      </c>
      <c r="H1625" t="s">
        <v>3043</v>
      </c>
      <c r="I1625" t="s">
        <v>3044</v>
      </c>
      <c r="K1625">
        <v>2834.59</v>
      </c>
      <c r="L1625">
        <v>0</v>
      </c>
    </row>
    <row r="1626" spans="1:12" x14ac:dyDescent="0.25">
      <c r="A1626">
        <v>1616</v>
      </c>
      <c r="B1626">
        <v>49808</v>
      </c>
      <c r="C1626">
        <v>13</v>
      </c>
      <c r="D1626" t="s">
        <v>3040</v>
      </c>
      <c r="E1626" s="5">
        <v>43978</v>
      </c>
      <c r="F1626">
        <v>18086</v>
      </c>
      <c r="G1626" t="s">
        <v>3042</v>
      </c>
      <c r="H1626" t="s">
        <v>3043</v>
      </c>
      <c r="I1626" t="s">
        <v>3044</v>
      </c>
      <c r="K1626">
        <v>102.98</v>
      </c>
      <c r="L1626">
        <v>0</v>
      </c>
    </row>
    <row r="1627" spans="1:12" x14ac:dyDescent="0.25">
      <c r="A1627">
        <v>1617</v>
      </c>
      <c r="B1627">
        <v>49811</v>
      </c>
      <c r="C1627">
        <v>13</v>
      </c>
      <c r="D1627" t="s">
        <v>3040</v>
      </c>
      <c r="E1627" s="5">
        <v>43978</v>
      </c>
      <c r="F1627">
        <v>18087</v>
      </c>
      <c r="G1627" t="s">
        <v>3042</v>
      </c>
      <c r="H1627" t="s">
        <v>3043</v>
      </c>
      <c r="I1627" t="s">
        <v>3044</v>
      </c>
      <c r="K1627">
        <v>12.28</v>
      </c>
      <c r="L1627">
        <v>0</v>
      </c>
    </row>
    <row r="1628" spans="1:12" x14ac:dyDescent="0.25">
      <c r="A1628">
        <v>1618</v>
      </c>
      <c r="B1628">
        <v>49813</v>
      </c>
      <c r="C1628">
        <v>13</v>
      </c>
      <c r="D1628" t="s">
        <v>3040</v>
      </c>
      <c r="E1628" s="5">
        <v>43978</v>
      </c>
      <c r="F1628">
        <v>18088</v>
      </c>
      <c r="G1628" t="s">
        <v>3042</v>
      </c>
      <c r="H1628" t="s">
        <v>3043</v>
      </c>
      <c r="I1628" t="s">
        <v>3044</v>
      </c>
      <c r="K1628">
        <v>235.27</v>
      </c>
      <c r="L1628">
        <v>0</v>
      </c>
    </row>
    <row r="1629" spans="1:12" x14ac:dyDescent="0.25">
      <c r="A1629">
        <v>1619</v>
      </c>
      <c r="B1629">
        <v>49821</v>
      </c>
      <c r="C1629">
        <v>13</v>
      </c>
      <c r="D1629" t="s">
        <v>3040</v>
      </c>
      <c r="E1629" s="5">
        <v>43978</v>
      </c>
      <c r="F1629">
        <v>18090</v>
      </c>
      <c r="G1629" t="s">
        <v>3042</v>
      </c>
      <c r="H1629" t="s">
        <v>3043</v>
      </c>
      <c r="I1629" t="s">
        <v>3044</v>
      </c>
      <c r="K1629">
        <v>1064.03</v>
      </c>
      <c r="L1629">
        <v>0</v>
      </c>
    </row>
    <row r="1630" spans="1:12" x14ac:dyDescent="0.25">
      <c r="A1630">
        <v>1620</v>
      </c>
      <c r="B1630">
        <v>49827</v>
      </c>
      <c r="C1630">
        <v>13</v>
      </c>
      <c r="D1630" t="s">
        <v>3040</v>
      </c>
      <c r="E1630" s="5">
        <v>43978</v>
      </c>
      <c r="F1630">
        <v>18092</v>
      </c>
      <c r="G1630" t="s">
        <v>3042</v>
      </c>
      <c r="H1630" t="s">
        <v>3043</v>
      </c>
      <c r="I1630" t="s">
        <v>3044</v>
      </c>
      <c r="K1630">
        <v>616.89</v>
      </c>
      <c r="L1630">
        <v>0</v>
      </c>
    </row>
    <row r="1631" spans="1:12" x14ac:dyDescent="0.25">
      <c r="A1631">
        <v>1621</v>
      </c>
      <c r="B1631">
        <v>49830</v>
      </c>
      <c r="C1631">
        <v>13</v>
      </c>
      <c r="D1631" t="s">
        <v>3040</v>
      </c>
      <c r="E1631" s="5">
        <v>43978</v>
      </c>
      <c r="F1631">
        <v>18093</v>
      </c>
      <c r="G1631" t="s">
        <v>3042</v>
      </c>
      <c r="H1631" t="s">
        <v>3043</v>
      </c>
      <c r="I1631" t="s">
        <v>3044</v>
      </c>
      <c r="K1631">
        <v>673.39</v>
      </c>
      <c r="L1631">
        <v>0</v>
      </c>
    </row>
    <row r="1632" spans="1:12" x14ac:dyDescent="0.25">
      <c r="A1632">
        <v>1622</v>
      </c>
      <c r="B1632">
        <v>49832</v>
      </c>
      <c r="C1632">
        <v>13</v>
      </c>
      <c r="D1632" t="s">
        <v>3040</v>
      </c>
      <c r="E1632" s="5">
        <v>43978</v>
      </c>
      <c r="F1632">
        <v>18094</v>
      </c>
      <c r="G1632" t="s">
        <v>3042</v>
      </c>
      <c r="H1632" t="s">
        <v>3043</v>
      </c>
      <c r="I1632" t="s">
        <v>3044</v>
      </c>
      <c r="K1632">
        <v>41.1</v>
      </c>
      <c r="L1632">
        <v>0</v>
      </c>
    </row>
    <row r="1633" spans="1:12" x14ac:dyDescent="0.25">
      <c r="A1633">
        <v>1623</v>
      </c>
      <c r="B1633">
        <v>49834</v>
      </c>
      <c r="C1633">
        <v>13</v>
      </c>
      <c r="D1633" t="s">
        <v>3040</v>
      </c>
      <c r="E1633" s="5">
        <v>43978</v>
      </c>
      <c r="F1633">
        <v>18095</v>
      </c>
      <c r="G1633" t="s">
        <v>3042</v>
      </c>
      <c r="H1633" t="s">
        <v>3043</v>
      </c>
      <c r="I1633" t="s">
        <v>3044</v>
      </c>
      <c r="K1633">
        <v>589.92999999999995</v>
      </c>
      <c r="L1633">
        <v>0</v>
      </c>
    </row>
    <row r="1634" spans="1:12" x14ac:dyDescent="0.25">
      <c r="A1634">
        <v>1624</v>
      </c>
      <c r="B1634">
        <v>49836</v>
      </c>
      <c r="C1634">
        <v>18</v>
      </c>
      <c r="D1634" t="s">
        <v>3098</v>
      </c>
      <c r="E1634" s="5">
        <v>43978</v>
      </c>
      <c r="F1634">
        <v>5045</v>
      </c>
      <c r="G1634" t="s">
        <v>3099</v>
      </c>
      <c r="H1634" t="s">
        <v>3043</v>
      </c>
      <c r="I1634" t="s">
        <v>3044</v>
      </c>
      <c r="K1634">
        <v>78571.429999999993</v>
      </c>
      <c r="L1634">
        <v>0</v>
      </c>
    </row>
    <row r="1635" spans="1:12" x14ac:dyDescent="0.25">
      <c r="A1635">
        <v>1625</v>
      </c>
      <c r="B1635">
        <v>49838</v>
      </c>
      <c r="C1635">
        <v>18</v>
      </c>
      <c r="D1635" t="s">
        <v>3098</v>
      </c>
      <c r="E1635" s="5">
        <v>43978</v>
      </c>
      <c r="F1635">
        <v>5046</v>
      </c>
      <c r="G1635" t="s">
        <v>3099</v>
      </c>
      <c r="H1635" t="s">
        <v>3043</v>
      </c>
      <c r="I1635" t="s">
        <v>3044</v>
      </c>
      <c r="K1635">
        <v>78571.429999999993</v>
      </c>
      <c r="L1635">
        <v>0</v>
      </c>
    </row>
    <row r="1636" spans="1:12" x14ac:dyDescent="0.25">
      <c r="A1636">
        <v>1626</v>
      </c>
      <c r="B1636">
        <v>49839</v>
      </c>
      <c r="C1636">
        <v>18</v>
      </c>
      <c r="D1636" t="s">
        <v>3098</v>
      </c>
      <c r="E1636" s="5">
        <v>43978</v>
      </c>
      <c r="F1636">
        <v>5047</v>
      </c>
      <c r="G1636" t="s">
        <v>3099</v>
      </c>
      <c r="H1636" t="s">
        <v>3043</v>
      </c>
      <c r="I1636" t="s">
        <v>3044</v>
      </c>
      <c r="K1636">
        <v>86428.57</v>
      </c>
      <c r="L1636">
        <v>0</v>
      </c>
    </row>
    <row r="1637" spans="1:12" x14ac:dyDescent="0.25">
      <c r="A1637">
        <v>1627</v>
      </c>
      <c r="B1637">
        <v>49840</v>
      </c>
      <c r="C1637">
        <v>13</v>
      </c>
      <c r="D1637" t="s">
        <v>3040</v>
      </c>
      <c r="E1637" s="5">
        <v>43978</v>
      </c>
      <c r="F1637">
        <v>18096</v>
      </c>
      <c r="G1637" t="s">
        <v>3042</v>
      </c>
      <c r="H1637" t="s">
        <v>3043</v>
      </c>
      <c r="I1637" t="s">
        <v>3044</v>
      </c>
      <c r="K1637">
        <v>51.49</v>
      </c>
      <c r="L1637">
        <v>0</v>
      </c>
    </row>
    <row r="1638" spans="1:12" x14ac:dyDescent="0.25">
      <c r="A1638">
        <v>1628</v>
      </c>
      <c r="B1638">
        <v>49842</v>
      </c>
      <c r="C1638">
        <v>18</v>
      </c>
      <c r="D1638" t="s">
        <v>3098</v>
      </c>
      <c r="E1638" s="5">
        <v>43978</v>
      </c>
      <c r="F1638">
        <v>5048</v>
      </c>
      <c r="G1638" t="s">
        <v>3099</v>
      </c>
      <c r="H1638" t="s">
        <v>3043</v>
      </c>
      <c r="I1638" t="s">
        <v>3044</v>
      </c>
      <c r="K1638">
        <v>157142.85999999999</v>
      </c>
      <c r="L1638">
        <v>0</v>
      </c>
    </row>
    <row r="1639" spans="1:12" x14ac:dyDescent="0.25">
      <c r="A1639">
        <v>1629</v>
      </c>
      <c r="B1639">
        <v>49843</v>
      </c>
      <c r="C1639">
        <v>13</v>
      </c>
      <c r="D1639" t="s">
        <v>3040</v>
      </c>
      <c r="E1639" s="5">
        <v>43978</v>
      </c>
      <c r="F1639">
        <v>18097</v>
      </c>
      <c r="G1639" t="s">
        <v>3042</v>
      </c>
      <c r="H1639" t="s">
        <v>3043</v>
      </c>
      <c r="I1639" t="s">
        <v>3044</v>
      </c>
      <c r="K1639">
        <v>792.31</v>
      </c>
      <c r="L1639">
        <v>0</v>
      </c>
    </row>
    <row r="1640" spans="1:12" x14ac:dyDescent="0.25">
      <c r="A1640">
        <v>1630</v>
      </c>
      <c r="B1640">
        <v>49846</v>
      </c>
      <c r="C1640">
        <v>13</v>
      </c>
      <c r="D1640" t="s">
        <v>3040</v>
      </c>
      <c r="E1640" s="5">
        <v>43978</v>
      </c>
      <c r="F1640">
        <v>18098</v>
      </c>
      <c r="G1640" t="s">
        <v>3042</v>
      </c>
      <c r="H1640" t="s">
        <v>3043</v>
      </c>
      <c r="I1640" t="s">
        <v>3044</v>
      </c>
      <c r="K1640">
        <v>15.49</v>
      </c>
      <c r="L1640">
        <v>0</v>
      </c>
    </row>
    <row r="1641" spans="1:12" x14ac:dyDescent="0.25">
      <c r="A1641">
        <v>1631</v>
      </c>
      <c r="B1641">
        <v>49848</v>
      </c>
      <c r="C1641">
        <v>13</v>
      </c>
      <c r="D1641" t="s">
        <v>3040</v>
      </c>
      <c r="E1641" s="5">
        <v>43978</v>
      </c>
      <c r="F1641">
        <v>18099</v>
      </c>
      <c r="G1641" t="s">
        <v>3042</v>
      </c>
      <c r="H1641" t="s">
        <v>3043</v>
      </c>
      <c r="I1641" t="s">
        <v>3044</v>
      </c>
      <c r="K1641">
        <v>184.42</v>
      </c>
      <c r="L1641">
        <v>0</v>
      </c>
    </row>
    <row r="1642" spans="1:12" x14ac:dyDescent="0.25">
      <c r="A1642">
        <v>1632</v>
      </c>
      <c r="B1642">
        <v>49851</v>
      </c>
      <c r="C1642">
        <v>13</v>
      </c>
      <c r="D1642" t="s">
        <v>3040</v>
      </c>
      <c r="E1642" s="5">
        <v>43978</v>
      </c>
      <c r="F1642">
        <v>18100</v>
      </c>
      <c r="G1642" t="s">
        <v>3042</v>
      </c>
      <c r="H1642" t="s">
        <v>3043</v>
      </c>
      <c r="I1642" t="s">
        <v>3044</v>
      </c>
      <c r="K1642">
        <v>112.08</v>
      </c>
      <c r="L1642">
        <v>0</v>
      </c>
    </row>
    <row r="1643" spans="1:12" x14ac:dyDescent="0.25">
      <c r="A1643">
        <v>1633</v>
      </c>
      <c r="B1643">
        <v>49855</v>
      </c>
      <c r="C1643">
        <v>14</v>
      </c>
      <c r="D1643" t="s">
        <v>3048</v>
      </c>
      <c r="E1643" s="5">
        <v>43978</v>
      </c>
      <c r="F1643">
        <v>362</v>
      </c>
      <c r="G1643" t="s">
        <v>3049</v>
      </c>
      <c r="H1643" t="s">
        <v>3043</v>
      </c>
      <c r="I1643" t="s">
        <v>3044</v>
      </c>
      <c r="K1643">
        <v>0</v>
      </c>
      <c r="L1643">
        <v>29.91</v>
      </c>
    </row>
    <row r="1644" spans="1:12" x14ac:dyDescent="0.25">
      <c r="A1644">
        <v>1634</v>
      </c>
      <c r="B1644">
        <v>49858</v>
      </c>
      <c r="C1644">
        <v>13</v>
      </c>
      <c r="D1644" t="s">
        <v>3040</v>
      </c>
      <c r="E1644" s="5">
        <v>43978</v>
      </c>
      <c r="F1644">
        <v>18103</v>
      </c>
      <c r="G1644" t="s">
        <v>3100</v>
      </c>
      <c r="H1644" t="s">
        <v>3043</v>
      </c>
      <c r="I1644" t="s">
        <v>3044</v>
      </c>
      <c r="K1644">
        <v>314.93</v>
      </c>
      <c r="L1644">
        <v>0</v>
      </c>
    </row>
    <row r="1645" spans="1:12" x14ac:dyDescent="0.25">
      <c r="A1645">
        <v>1635</v>
      </c>
      <c r="B1645">
        <v>49860</v>
      </c>
      <c r="C1645">
        <v>13</v>
      </c>
      <c r="D1645" t="s">
        <v>3040</v>
      </c>
      <c r="E1645" s="5">
        <v>43978</v>
      </c>
      <c r="F1645">
        <v>18104</v>
      </c>
      <c r="G1645" t="s">
        <v>3042</v>
      </c>
      <c r="H1645" t="s">
        <v>3043</v>
      </c>
      <c r="I1645" t="s">
        <v>3044</v>
      </c>
      <c r="K1645">
        <v>25.73</v>
      </c>
      <c r="L1645">
        <v>0</v>
      </c>
    </row>
    <row r="1646" spans="1:12" x14ac:dyDescent="0.25">
      <c r="A1646">
        <v>1636</v>
      </c>
      <c r="B1646">
        <v>49869</v>
      </c>
      <c r="C1646">
        <v>13</v>
      </c>
      <c r="D1646" t="s">
        <v>3040</v>
      </c>
      <c r="E1646" s="5">
        <v>43978</v>
      </c>
      <c r="F1646">
        <v>18107</v>
      </c>
      <c r="G1646" t="s">
        <v>3042</v>
      </c>
      <c r="H1646" t="s">
        <v>3043</v>
      </c>
      <c r="I1646" t="s">
        <v>3044</v>
      </c>
      <c r="K1646">
        <v>13410.72</v>
      </c>
      <c r="L1646">
        <v>0</v>
      </c>
    </row>
    <row r="1647" spans="1:12" x14ac:dyDescent="0.25">
      <c r="A1647">
        <v>1637</v>
      </c>
      <c r="B1647">
        <v>49875</v>
      </c>
      <c r="C1647">
        <v>13</v>
      </c>
      <c r="D1647" t="s">
        <v>3040</v>
      </c>
      <c r="E1647" s="5">
        <v>43978</v>
      </c>
      <c r="F1647">
        <v>18110</v>
      </c>
      <c r="G1647" t="s">
        <v>3088</v>
      </c>
      <c r="H1647" t="s">
        <v>3043</v>
      </c>
      <c r="I1647" t="s">
        <v>3044</v>
      </c>
      <c r="K1647">
        <v>764.74</v>
      </c>
      <c r="L1647">
        <v>0</v>
      </c>
    </row>
    <row r="1648" spans="1:12" x14ac:dyDescent="0.25">
      <c r="A1648">
        <v>1638</v>
      </c>
      <c r="B1648">
        <v>49876</v>
      </c>
      <c r="C1648">
        <v>15</v>
      </c>
      <c r="D1648" t="s">
        <v>3060</v>
      </c>
      <c r="E1648" s="5">
        <v>43979</v>
      </c>
      <c r="F1648">
        <v>2553</v>
      </c>
      <c r="G1648" t="s">
        <v>3065</v>
      </c>
      <c r="H1648" t="s">
        <v>3043</v>
      </c>
      <c r="I1648" t="s">
        <v>3044</v>
      </c>
      <c r="K1648">
        <v>10215.31</v>
      </c>
      <c r="L1648">
        <v>0</v>
      </c>
    </row>
    <row r="1649" spans="1:12" x14ac:dyDescent="0.25">
      <c r="A1649">
        <v>1639</v>
      </c>
      <c r="B1649">
        <v>49877</v>
      </c>
      <c r="C1649">
        <v>15</v>
      </c>
      <c r="D1649" t="s">
        <v>3060</v>
      </c>
      <c r="E1649" s="5">
        <v>43979</v>
      </c>
      <c r="F1649">
        <v>2554</v>
      </c>
      <c r="G1649" t="s">
        <v>3062</v>
      </c>
      <c r="H1649" t="s">
        <v>3043</v>
      </c>
      <c r="I1649" t="s">
        <v>3044</v>
      </c>
      <c r="K1649">
        <v>7990.74</v>
      </c>
      <c r="L1649">
        <v>0</v>
      </c>
    </row>
    <row r="1650" spans="1:12" x14ac:dyDescent="0.25">
      <c r="A1650">
        <v>1640</v>
      </c>
      <c r="B1650">
        <v>49878</v>
      </c>
      <c r="C1650">
        <v>13</v>
      </c>
      <c r="D1650" t="s">
        <v>3040</v>
      </c>
      <c r="E1650" s="5">
        <v>43979</v>
      </c>
      <c r="F1650">
        <v>18111</v>
      </c>
      <c r="G1650" t="s">
        <v>3042</v>
      </c>
      <c r="H1650" t="s">
        <v>3043</v>
      </c>
      <c r="I1650" t="s">
        <v>3044</v>
      </c>
      <c r="K1650">
        <v>192.41</v>
      </c>
      <c r="L1650">
        <v>0</v>
      </c>
    </row>
    <row r="1651" spans="1:12" x14ac:dyDescent="0.25">
      <c r="A1651">
        <v>1641</v>
      </c>
      <c r="B1651">
        <v>49880</v>
      </c>
      <c r="C1651">
        <v>15</v>
      </c>
      <c r="D1651" t="s">
        <v>3060</v>
      </c>
      <c r="E1651" s="5">
        <v>43979</v>
      </c>
      <c r="F1651">
        <v>2555</v>
      </c>
      <c r="G1651" t="s">
        <v>3062</v>
      </c>
      <c r="H1651" t="s">
        <v>3043</v>
      </c>
      <c r="I1651" t="s">
        <v>3044</v>
      </c>
      <c r="K1651">
        <v>20459.490000000002</v>
      </c>
      <c r="L1651">
        <v>0</v>
      </c>
    </row>
    <row r="1652" spans="1:12" x14ac:dyDescent="0.25">
      <c r="A1652">
        <v>1642</v>
      </c>
      <c r="B1652">
        <v>49881</v>
      </c>
      <c r="C1652">
        <v>15</v>
      </c>
      <c r="D1652" t="s">
        <v>3060</v>
      </c>
      <c r="E1652" s="5">
        <v>43979</v>
      </c>
      <c r="F1652">
        <v>2556</v>
      </c>
      <c r="G1652" t="s">
        <v>3062</v>
      </c>
      <c r="H1652" t="s">
        <v>3043</v>
      </c>
      <c r="I1652" t="s">
        <v>3044</v>
      </c>
      <c r="K1652">
        <v>17231.46</v>
      </c>
      <c r="L1652">
        <v>0</v>
      </c>
    </row>
    <row r="1653" spans="1:12" x14ac:dyDescent="0.25">
      <c r="A1653">
        <v>1643</v>
      </c>
      <c r="B1653">
        <v>49882</v>
      </c>
      <c r="C1653">
        <v>15</v>
      </c>
      <c r="D1653" t="s">
        <v>3060</v>
      </c>
      <c r="E1653" s="5">
        <v>43979</v>
      </c>
      <c r="F1653">
        <v>2557</v>
      </c>
      <c r="G1653" t="s">
        <v>3062</v>
      </c>
      <c r="H1653" t="s">
        <v>3043</v>
      </c>
      <c r="I1653" t="s">
        <v>3044</v>
      </c>
      <c r="K1653">
        <v>557.03</v>
      </c>
      <c r="L1653">
        <v>0</v>
      </c>
    </row>
    <row r="1654" spans="1:12" x14ac:dyDescent="0.25">
      <c r="A1654">
        <v>1644</v>
      </c>
      <c r="B1654">
        <v>49883</v>
      </c>
      <c r="C1654">
        <v>15</v>
      </c>
      <c r="D1654" t="s">
        <v>3060</v>
      </c>
      <c r="E1654" s="5">
        <v>43979</v>
      </c>
      <c r="F1654">
        <v>2558</v>
      </c>
      <c r="G1654" t="s">
        <v>3062</v>
      </c>
      <c r="H1654" t="s">
        <v>3043</v>
      </c>
      <c r="I1654" t="s">
        <v>3044</v>
      </c>
      <c r="K1654">
        <v>3196.29</v>
      </c>
      <c r="L1654">
        <v>0</v>
      </c>
    </row>
    <row r="1655" spans="1:12" x14ac:dyDescent="0.25">
      <c r="A1655">
        <v>1645</v>
      </c>
      <c r="B1655">
        <v>49884</v>
      </c>
      <c r="C1655">
        <v>15</v>
      </c>
      <c r="D1655" t="s">
        <v>3060</v>
      </c>
      <c r="E1655" s="5">
        <v>43979</v>
      </c>
      <c r="F1655">
        <v>2559</v>
      </c>
      <c r="G1655" t="s">
        <v>3062</v>
      </c>
      <c r="H1655" t="s">
        <v>3043</v>
      </c>
      <c r="I1655" t="s">
        <v>3044</v>
      </c>
      <c r="K1655">
        <v>1118.7</v>
      </c>
      <c r="L1655">
        <v>0</v>
      </c>
    </row>
    <row r="1656" spans="1:12" x14ac:dyDescent="0.25">
      <c r="A1656">
        <v>1646</v>
      </c>
      <c r="B1656">
        <v>49885</v>
      </c>
      <c r="C1656">
        <v>15</v>
      </c>
      <c r="D1656" t="s">
        <v>3060</v>
      </c>
      <c r="E1656" s="5">
        <v>43979</v>
      </c>
      <c r="F1656">
        <v>2560</v>
      </c>
      <c r="G1656" t="s">
        <v>3062</v>
      </c>
      <c r="H1656" t="s">
        <v>3043</v>
      </c>
      <c r="I1656" t="s">
        <v>3044</v>
      </c>
      <c r="K1656">
        <v>1598.15</v>
      </c>
      <c r="L1656">
        <v>0</v>
      </c>
    </row>
    <row r="1657" spans="1:12" x14ac:dyDescent="0.25">
      <c r="A1657">
        <v>1647</v>
      </c>
      <c r="B1657">
        <v>49886</v>
      </c>
      <c r="C1657">
        <v>15</v>
      </c>
      <c r="D1657" t="s">
        <v>3060</v>
      </c>
      <c r="E1657" s="5">
        <v>43979</v>
      </c>
      <c r="F1657">
        <v>2561</v>
      </c>
      <c r="G1657" t="s">
        <v>3065</v>
      </c>
      <c r="H1657" t="s">
        <v>3043</v>
      </c>
      <c r="I1657" t="s">
        <v>3044</v>
      </c>
      <c r="K1657">
        <v>18573.29</v>
      </c>
      <c r="L1657">
        <v>0</v>
      </c>
    </row>
    <row r="1658" spans="1:12" x14ac:dyDescent="0.25">
      <c r="A1658">
        <v>1648</v>
      </c>
      <c r="B1658">
        <v>49887</v>
      </c>
      <c r="C1658">
        <v>15</v>
      </c>
      <c r="D1658" t="s">
        <v>3060</v>
      </c>
      <c r="E1658" s="5">
        <v>43979</v>
      </c>
      <c r="F1658">
        <v>2562</v>
      </c>
      <c r="G1658" t="s">
        <v>3065</v>
      </c>
      <c r="H1658" t="s">
        <v>3043</v>
      </c>
      <c r="I1658" t="s">
        <v>3044</v>
      </c>
      <c r="K1658">
        <v>27859.94</v>
      </c>
      <c r="L1658">
        <v>0</v>
      </c>
    </row>
    <row r="1659" spans="1:12" x14ac:dyDescent="0.25">
      <c r="A1659">
        <v>1649</v>
      </c>
      <c r="B1659">
        <v>49888</v>
      </c>
      <c r="C1659">
        <v>15</v>
      </c>
      <c r="D1659" t="s">
        <v>3060</v>
      </c>
      <c r="E1659" s="5">
        <v>43979</v>
      </c>
      <c r="F1659">
        <v>2563</v>
      </c>
      <c r="G1659" t="s">
        <v>3062</v>
      </c>
      <c r="H1659" t="s">
        <v>3043</v>
      </c>
      <c r="I1659" t="s">
        <v>3044</v>
      </c>
      <c r="K1659">
        <v>479.44</v>
      </c>
      <c r="L1659">
        <v>0</v>
      </c>
    </row>
    <row r="1660" spans="1:12" x14ac:dyDescent="0.25">
      <c r="A1660">
        <v>1650</v>
      </c>
      <c r="B1660">
        <v>49889</v>
      </c>
      <c r="C1660">
        <v>15</v>
      </c>
      <c r="D1660" t="s">
        <v>3060</v>
      </c>
      <c r="E1660" s="5">
        <v>43979</v>
      </c>
      <c r="F1660">
        <v>2564</v>
      </c>
      <c r="G1660" t="s">
        <v>3062</v>
      </c>
      <c r="H1660" t="s">
        <v>3043</v>
      </c>
      <c r="I1660" t="s">
        <v>3044</v>
      </c>
      <c r="K1660">
        <v>8308.9699999999993</v>
      </c>
      <c r="L1660">
        <v>0</v>
      </c>
    </row>
    <row r="1661" spans="1:12" x14ac:dyDescent="0.25">
      <c r="A1661">
        <v>1651</v>
      </c>
      <c r="B1661">
        <v>49891</v>
      </c>
      <c r="C1661">
        <v>13</v>
      </c>
      <c r="D1661" t="s">
        <v>3040</v>
      </c>
      <c r="E1661" s="5">
        <v>43979</v>
      </c>
      <c r="F1661">
        <v>18112</v>
      </c>
      <c r="G1661" t="s">
        <v>3042</v>
      </c>
      <c r="H1661" t="s">
        <v>3043</v>
      </c>
      <c r="I1661" t="s">
        <v>3044</v>
      </c>
      <c r="K1661">
        <v>6400.03</v>
      </c>
      <c r="L1661">
        <v>0</v>
      </c>
    </row>
    <row r="1662" spans="1:12" x14ac:dyDescent="0.25">
      <c r="A1662">
        <v>1652</v>
      </c>
      <c r="B1662">
        <v>49893</v>
      </c>
      <c r="C1662">
        <v>13</v>
      </c>
      <c r="D1662" t="s">
        <v>3040</v>
      </c>
      <c r="E1662" s="5">
        <v>43979</v>
      </c>
      <c r="F1662">
        <v>18113</v>
      </c>
      <c r="G1662" t="s">
        <v>3042</v>
      </c>
      <c r="H1662" t="s">
        <v>3043</v>
      </c>
      <c r="I1662" t="s">
        <v>3044</v>
      </c>
      <c r="K1662">
        <v>2280.39</v>
      </c>
      <c r="L1662">
        <v>0</v>
      </c>
    </row>
    <row r="1663" spans="1:12" x14ac:dyDescent="0.25">
      <c r="A1663">
        <v>1653</v>
      </c>
      <c r="B1663">
        <v>49895</v>
      </c>
      <c r="C1663">
        <v>13</v>
      </c>
      <c r="D1663" t="s">
        <v>3040</v>
      </c>
      <c r="E1663" s="5">
        <v>43979</v>
      </c>
      <c r="F1663">
        <v>18114</v>
      </c>
      <c r="G1663" t="s">
        <v>3042</v>
      </c>
      <c r="H1663" t="s">
        <v>3043</v>
      </c>
      <c r="I1663" t="s">
        <v>3044</v>
      </c>
      <c r="K1663">
        <v>3093.16</v>
      </c>
      <c r="L1663">
        <v>0</v>
      </c>
    </row>
    <row r="1664" spans="1:12" x14ac:dyDescent="0.25">
      <c r="A1664">
        <v>1654</v>
      </c>
      <c r="B1664">
        <v>49897</v>
      </c>
      <c r="C1664">
        <v>13</v>
      </c>
      <c r="D1664" t="s">
        <v>3040</v>
      </c>
      <c r="E1664" s="5">
        <v>43979</v>
      </c>
      <c r="F1664">
        <v>18115</v>
      </c>
      <c r="G1664" t="s">
        <v>3042</v>
      </c>
      <c r="H1664" t="s">
        <v>3043</v>
      </c>
      <c r="I1664" t="s">
        <v>3044</v>
      </c>
      <c r="K1664">
        <v>948.54</v>
      </c>
      <c r="L1664">
        <v>0</v>
      </c>
    </row>
    <row r="1665" spans="1:12" x14ac:dyDescent="0.25">
      <c r="A1665">
        <v>1655</v>
      </c>
      <c r="B1665">
        <v>49900</v>
      </c>
      <c r="C1665">
        <v>13</v>
      </c>
      <c r="D1665" t="s">
        <v>3040</v>
      </c>
      <c r="E1665" s="5">
        <v>43979</v>
      </c>
      <c r="F1665">
        <v>18116</v>
      </c>
      <c r="G1665" t="s">
        <v>3042</v>
      </c>
      <c r="H1665" t="s">
        <v>3043</v>
      </c>
      <c r="I1665" t="s">
        <v>3044</v>
      </c>
      <c r="K1665">
        <v>53.79</v>
      </c>
      <c r="L1665">
        <v>0</v>
      </c>
    </row>
    <row r="1666" spans="1:12" x14ac:dyDescent="0.25">
      <c r="A1666">
        <v>1656</v>
      </c>
      <c r="B1666">
        <v>49903</v>
      </c>
      <c r="C1666">
        <v>13</v>
      </c>
      <c r="D1666" t="s">
        <v>3040</v>
      </c>
      <c r="E1666" s="5">
        <v>43979</v>
      </c>
      <c r="F1666">
        <v>18117</v>
      </c>
      <c r="G1666" t="s">
        <v>3042</v>
      </c>
      <c r="H1666" t="s">
        <v>3043</v>
      </c>
      <c r="I1666" t="s">
        <v>3044</v>
      </c>
      <c r="K1666">
        <v>541.26</v>
      </c>
      <c r="L1666">
        <v>0</v>
      </c>
    </row>
    <row r="1667" spans="1:12" x14ac:dyDescent="0.25">
      <c r="A1667">
        <v>1657</v>
      </c>
      <c r="B1667">
        <v>49905</v>
      </c>
      <c r="C1667">
        <v>13</v>
      </c>
      <c r="D1667" t="s">
        <v>3040</v>
      </c>
      <c r="E1667" s="5">
        <v>43979</v>
      </c>
      <c r="F1667">
        <v>18118</v>
      </c>
      <c r="G1667" t="s">
        <v>3042</v>
      </c>
      <c r="H1667" t="s">
        <v>3043</v>
      </c>
      <c r="I1667" t="s">
        <v>3044</v>
      </c>
      <c r="K1667">
        <v>645.04</v>
      </c>
      <c r="L1667">
        <v>0</v>
      </c>
    </row>
    <row r="1668" spans="1:12" x14ac:dyDescent="0.25">
      <c r="A1668">
        <v>1658</v>
      </c>
      <c r="B1668">
        <v>49907</v>
      </c>
      <c r="C1668">
        <v>13</v>
      </c>
      <c r="D1668" t="s">
        <v>3040</v>
      </c>
      <c r="E1668" s="5">
        <v>43979</v>
      </c>
      <c r="F1668">
        <v>18119</v>
      </c>
      <c r="G1668" t="s">
        <v>3042</v>
      </c>
      <c r="H1668" t="s">
        <v>3043</v>
      </c>
      <c r="I1668" t="s">
        <v>3044</v>
      </c>
      <c r="K1668">
        <v>504.91</v>
      </c>
      <c r="L1668">
        <v>0</v>
      </c>
    </row>
    <row r="1669" spans="1:12" x14ac:dyDescent="0.25">
      <c r="A1669">
        <v>1659</v>
      </c>
      <c r="B1669">
        <v>49909</v>
      </c>
      <c r="C1669">
        <v>13</v>
      </c>
      <c r="D1669" t="s">
        <v>3040</v>
      </c>
      <c r="E1669" s="5">
        <v>43979</v>
      </c>
      <c r="F1669">
        <v>18120</v>
      </c>
      <c r="G1669" t="s">
        <v>3042</v>
      </c>
      <c r="H1669" t="s">
        <v>3043</v>
      </c>
      <c r="I1669" t="s">
        <v>3044</v>
      </c>
      <c r="K1669">
        <v>70.77</v>
      </c>
      <c r="L1669">
        <v>0</v>
      </c>
    </row>
    <row r="1670" spans="1:12" x14ac:dyDescent="0.25">
      <c r="A1670">
        <v>1660</v>
      </c>
      <c r="B1670">
        <v>49911</v>
      </c>
      <c r="C1670">
        <v>13</v>
      </c>
      <c r="D1670" t="s">
        <v>3040</v>
      </c>
      <c r="E1670" s="5">
        <v>43979</v>
      </c>
      <c r="F1670">
        <v>18121</v>
      </c>
      <c r="G1670" t="s">
        <v>3042</v>
      </c>
      <c r="H1670" t="s">
        <v>3043</v>
      </c>
      <c r="I1670" t="s">
        <v>3044</v>
      </c>
      <c r="K1670">
        <v>709.82</v>
      </c>
      <c r="L1670">
        <v>0</v>
      </c>
    </row>
    <row r="1671" spans="1:12" x14ac:dyDescent="0.25">
      <c r="A1671">
        <v>1661</v>
      </c>
      <c r="B1671">
        <v>49914</v>
      </c>
      <c r="C1671">
        <v>13</v>
      </c>
      <c r="D1671" t="s">
        <v>3040</v>
      </c>
      <c r="E1671" s="5">
        <v>43979</v>
      </c>
      <c r="F1671">
        <v>18123</v>
      </c>
      <c r="G1671" t="s">
        <v>3042</v>
      </c>
      <c r="H1671" t="s">
        <v>3043</v>
      </c>
      <c r="I1671" t="s">
        <v>3044</v>
      </c>
      <c r="K1671">
        <v>637.27</v>
      </c>
      <c r="L1671">
        <v>0</v>
      </c>
    </row>
    <row r="1672" spans="1:12" x14ac:dyDescent="0.25">
      <c r="A1672">
        <v>1662</v>
      </c>
      <c r="B1672">
        <v>49916</v>
      </c>
      <c r="C1672">
        <v>13</v>
      </c>
      <c r="D1672" t="s">
        <v>3040</v>
      </c>
      <c r="E1672" s="5">
        <v>43979</v>
      </c>
      <c r="F1672">
        <v>18124</v>
      </c>
      <c r="G1672" t="s">
        <v>3042</v>
      </c>
      <c r="H1672" t="s">
        <v>3043</v>
      </c>
      <c r="I1672" t="s">
        <v>3044</v>
      </c>
      <c r="K1672">
        <v>1405.06</v>
      </c>
      <c r="L1672">
        <v>0</v>
      </c>
    </row>
    <row r="1673" spans="1:12" x14ac:dyDescent="0.25">
      <c r="A1673">
        <v>1663</v>
      </c>
      <c r="B1673">
        <v>49918</v>
      </c>
      <c r="C1673">
        <v>13</v>
      </c>
      <c r="D1673" t="s">
        <v>3040</v>
      </c>
      <c r="E1673" s="5">
        <v>43979</v>
      </c>
      <c r="F1673">
        <v>18125</v>
      </c>
      <c r="G1673" t="s">
        <v>3052</v>
      </c>
      <c r="H1673" t="s">
        <v>3043</v>
      </c>
      <c r="I1673" t="s">
        <v>3044</v>
      </c>
      <c r="K1673">
        <v>46938.54</v>
      </c>
      <c r="L1673">
        <v>0</v>
      </c>
    </row>
    <row r="1674" spans="1:12" x14ac:dyDescent="0.25">
      <c r="A1674">
        <v>1664</v>
      </c>
      <c r="B1674">
        <v>49919</v>
      </c>
      <c r="C1674">
        <v>13</v>
      </c>
      <c r="D1674" t="s">
        <v>3040</v>
      </c>
      <c r="E1674" s="5">
        <v>43979</v>
      </c>
      <c r="F1674">
        <v>18126</v>
      </c>
      <c r="G1674" t="s">
        <v>3042</v>
      </c>
      <c r="H1674" t="s">
        <v>3043</v>
      </c>
      <c r="I1674" t="s">
        <v>3044</v>
      </c>
      <c r="K1674">
        <v>2935.93</v>
      </c>
      <c r="L1674">
        <v>0</v>
      </c>
    </row>
    <row r="1675" spans="1:12" x14ac:dyDescent="0.25">
      <c r="A1675">
        <v>1665</v>
      </c>
      <c r="B1675">
        <v>49921</v>
      </c>
      <c r="C1675">
        <v>13</v>
      </c>
      <c r="D1675" t="s">
        <v>3040</v>
      </c>
      <c r="E1675" s="5">
        <v>43979</v>
      </c>
      <c r="F1675">
        <v>18127</v>
      </c>
      <c r="G1675" t="s">
        <v>3101</v>
      </c>
      <c r="H1675" t="s">
        <v>3043</v>
      </c>
      <c r="I1675" t="s">
        <v>3044</v>
      </c>
      <c r="K1675">
        <v>922.1</v>
      </c>
      <c r="L1675">
        <v>0</v>
      </c>
    </row>
    <row r="1676" spans="1:12" x14ac:dyDescent="0.25">
      <c r="A1676">
        <v>1666</v>
      </c>
      <c r="B1676">
        <v>49923</v>
      </c>
      <c r="C1676">
        <v>13</v>
      </c>
      <c r="D1676" t="s">
        <v>3040</v>
      </c>
      <c r="E1676" s="5">
        <v>43979</v>
      </c>
      <c r="F1676">
        <v>18128</v>
      </c>
      <c r="G1676" t="s">
        <v>3042</v>
      </c>
      <c r="H1676" t="s">
        <v>3043</v>
      </c>
      <c r="I1676" t="s">
        <v>3044</v>
      </c>
      <c r="K1676">
        <v>7832.39</v>
      </c>
      <c r="L1676">
        <v>0</v>
      </c>
    </row>
    <row r="1677" spans="1:12" x14ac:dyDescent="0.25">
      <c r="A1677">
        <v>1667</v>
      </c>
      <c r="B1677">
        <v>49925</v>
      </c>
      <c r="C1677">
        <v>13</v>
      </c>
      <c r="D1677" t="s">
        <v>3040</v>
      </c>
      <c r="E1677" s="5">
        <v>43979</v>
      </c>
      <c r="F1677">
        <v>18129</v>
      </c>
      <c r="G1677" t="s">
        <v>3042</v>
      </c>
      <c r="H1677" t="s">
        <v>3043</v>
      </c>
      <c r="I1677" t="s">
        <v>3044</v>
      </c>
      <c r="K1677">
        <v>61.3</v>
      </c>
      <c r="L1677">
        <v>0</v>
      </c>
    </row>
    <row r="1678" spans="1:12" x14ac:dyDescent="0.25">
      <c r="A1678">
        <v>1668</v>
      </c>
      <c r="B1678">
        <v>49927</v>
      </c>
      <c r="C1678">
        <v>13</v>
      </c>
      <c r="D1678" t="s">
        <v>3040</v>
      </c>
      <c r="E1678" s="5">
        <v>43979</v>
      </c>
      <c r="F1678">
        <v>18130</v>
      </c>
      <c r="G1678" t="s">
        <v>3053</v>
      </c>
      <c r="H1678" t="s">
        <v>3043</v>
      </c>
      <c r="I1678" t="s">
        <v>3044</v>
      </c>
      <c r="K1678">
        <v>245.2</v>
      </c>
      <c r="L1678">
        <v>0</v>
      </c>
    </row>
    <row r="1679" spans="1:12" x14ac:dyDescent="0.25">
      <c r="A1679">
        <v>1669</v>
      </c>
      <c r="B1679">
        <v>49931</v>
      </c>
      <c r="C1679">
        <v>13</v>
      </c>
      <c r="D1679" t="s">
        <v>3040</v>
      </c>
      <c r="E1679" s="5">
        <v>43979</v>
      </c>
      <c r="F1679">
        <v>18131</v>
      </c>
      <c r="G1679" t="s">
        <v>3042</v>
      </c>
      <c r="H1679" t="s">
        <v>3043</v>
      </c>
      <c r="I1679" t="s">
        <v>3044</v>
      </c>
      <c r="K1679">
        <v>44.08</v>
      </c>
      <c r="L1679">
        <v>0</v>
      </c>
    </row>
    <row r="1680" spans="1:12" x14ac:dyDescent="0.25">
      <c r="A1680">
        <v>1670</v>
      </c>
      <c r="B1680">
        <v>49933</v>
      </c>
      <c r="C1680">
        <v>13</v>
      </c>
      <c r="D1680" t="s">
        <v>3040</v>
      </c>
      <c r="E1680" s="5">
        <v>43979</v>
      </c>
      <c r="F1680">
        <v>18132</v>
      </c>
      <c r="G1680" t="s">
        <v>3042</v>
      </c>
      <c r="H1680" t="s">
        <v>3043</v>
      </c>
      <c r="I1680" t="s">
        <v>3044</v>
      </c>
      <c r="K1680">
        <v>2812.53</v>
      </c>
      <c r="L1680">
        <v>0</v>
      </c>
    </row>
    <row r="1681" spans="1:12" x14ac:dyDescent="0.25">
      <c r="A1681">
        <v>1671</v>
      </c>
      <c r="B1681">
        <v>49935</v>
      </c>
      <c r="C1681">
        <v>13</v>
      </c>
      <c r="D1681" t="s">
        <v>3040</v>
      </c>
      <c r="E1681" s="5">
        <v>43979</v>
      </c>
      <c r="F1681">
        <v>18133</v>
      </c>
      <c r="G1681" t="s">
        <v>3042</v>
      </c>
      <c r="H1681" t="s">
        <v>3043</v>
      </c>
      <c r="I1681" t="s">
        <v>3044</v>
      </c>
      <c r="K1681">
        <v>8026.35</v>
      </c>
      <c r="L1681">
        <v>0</v>
      </c>
    </row>
    <row r="1682" spans="1:12" x14ac:dyDescent="0.25">
      <c r="A1682">
        <v>1672</v>
      </c>
      <c r="B1682">
        <v>49937</v>
      </c>
      <c r="C1682">
        <v>13</v>
      </c>
      <c r="D1682" t="s">
        <v>3040</v>
      </c>
      <c r="E1682" s="5">
        <v>43979</v>
      </c>
      <c r="F1682">
        <v>18134</v>
      </c>
      <c r="G1682" t="s">
        <v>3042</v>
      </c>
      <c r="H1682" t="s">
        <v>3043</v>
      </c>
      <c r="I1682" t="s">
        <v>3044</v>
      </c>
      <c r="K1682">
        <v>207.29</v>
      </c>
      <c r="L1682">
        <v>0</v>
      </c>
    </row>
    <row r="1683" spans="1:12" x14ac:dyDescent="0.25">
      <c r="A1683">
        <v>1673</v>
      </c>
      <c r="B1683">
        <v>49941</v>
      </c>
      <c r="C1683">
        <v>13</v>
      </c>
      <c r="D1683" t="s">
        <v>3040</v>
      </c>
      <c r="E1683" s="5">
        <v>43979</v>
      </c>
      <c r="F1683">
        <v>18135</v>
      </c>
      <c r="G1683" t="s">
        <v>3042</v>
      </c>
      <c r="H1683" t="s">
        <v>3043</v>
      </c>
      <c r="I1683" t="s">
        <v>3044</v>
      </c>
      <c r="K1683">
        <v>200.55</v>
      </c>
      <c r="L1683">
        <v>0</v>
      </c>
    </row>
    <row r="1684" spans="1:12" x14ac:dyDescent="0.25">
      <c r="A1684">
        <v>1674</v>
      </c>
      <c r="B1684">
        <v>49944</v>
      </c>
      <c r="C1684">
        <v>13</v>
      </c>
      <c r="D1684" t="s">
        <v>3040</v>
      </c>
      <c r="E1684" s="5">
        <v>43979</v>
      </c>
      <c r="F1684">
        <v>18136</v>
      </c>
      <c r="G1684" t="s">
        <v>3042</v>
      </c>
      <c r="H1684" t="s">
        <v>3043</v>
      </c>
      <c r="I1684" t="s">
        <v>3044</v>
      </c>
      <c r="K1684">
        <v>44.79</v>
      </c>
      <c r="L1684">
        <v>0</v>
      </c>
    </row>
    <row r="1685" spans="1:12" x14ac:dyDescent="0.25">
      <c r="A1685">
        <v>1675</v>
      </c>
      <c r="B1685">
        <v>49946</v>
      </c>
      <c r="C1685">
        <v>13</v>
      </c>
      <c r="D1685" t="s">
        <v>3040</v>
      </c>
      <c r="E1685" s="5">
        <v>43979</v>
      </c>
      <c r="F1685">
        <v>18137</v>
      </c>
      <c r="G1685" t="s">
        <v>3042</v>
      </c>
      <c r="H1685" t="s">
        <v>3043</v>
      </c>
      <c r="I1685" t="s">
        <v>3044</v>
      </c>
      <c r="K1685">
        <v>973.66</v>
      </c>
      <c r="L1685">
        <v>0</v>
      </c>
    </row>
    <row r="1686" spans="1:12" x14ac:dyDescent="0.25">
      <c r="A1686">
        <v>1676</v>
      </c>
      <c r="B1686">
        <v>49948</v>
      </c>
      <c r="C1686">
        <v>13</v>
      </c>
      <c r="D1686" t="s">
        <v>3040</v>
      </c>
      <c r="E1686" s="5">
        <v>43979</v>
      </c>
      <c r="F1686">
        <v>18138</v>
      </c>
      <c r="G1686" t="s">
        <v>3042</v>
      </c>
      <c r="H1686" t="s">
        <v>3043</v>
      </c>
      <c r="I1686" t="s">
        <v>3044</v>
      </c>
      <c r="K1686">
        <v>68.78</v>
      </c>
      <c r="L1686">
        <v>0</v>
      </c>
    </row>
    <row r="1687" spans="1:12" x14ac:dyDescent="0.25">
      <c r="A1687">
        <v>1677</v>
      </c>
      <c r="B1687">
        <v>49950</v>
      </c>
      <c r="C1687">
        <v>13</v>
      </c>
      <c r="D1687" t="s">
        <v>3040</v>
      </c>
      <c r="E1687" s="5">
        <v>43979</v>
      </c>
      <c r="F1687">
        <v>18139</v>
      </c>
      <c r="G1687" t="s">
        <v>3042</v>
      </c>
      <c r="H1687" t="s">
        <v>3043</v>
      </c>
      <c r="I1687" t="s">
        <v>3044</v>
      </c>
      <c r="K1687">
        <v>30.8</v>
      </c>
      <c r="L1687">
        <v>0</v>
      </c>
    </row>
    <row r="1688" spans="1:12" x14ac:dyDescent="0.25">
      <c r="A1688">
        <v>1678</v>
      </c>
      <c r="B1688">
        <v>49952</v>
      </c>
      <c r="C1688">
        <v>13</v>
      </c>
      <c r="D1688" t="s">
        <v>3040</v>
      </c>
      <c r="E1688" s="5">
        <v>43979</v>
      </c>
      <c r="F1688">
        <v>18140</v>
      </c>
      <c r="G1688" t="s">
        <v>3042</v>
      </c>
      <c r="H1688" t="s">
        <v>3043</v>
      </c>
      <c r="I1688" t="s">
        <v>3044</v>
      </c>
      <c r="K1688">
        <v>120.54</v>
      </c>
      <c r="L1688">
        <v>0</v>
      </c>
    </row>
    <row r="1689" spans="1:12" x14ac:dyDescent="0.25">
      <c r="A1689">
        <v>1679</v>
      </c>
      <c r="B1689">
        <v>49954</v>
      </c>
      <c r="C1689">
        <v>13</v>
      </c>
      <c r="D1689" t="s">
        <v>3040</v>
      </c>
      <c r="E1689" s="5">
        <v>43979</v>
      </c>
      <c r="F1689">
        <v>18141</v>
      </c>
      <c r="G1689" t="s">
        <v>3042</v>
      </c>
      <c r="H1689" t="s">
        <v>3043</v>
      </c>
      <c r="I1689" t="s">
        <v>3044</v>
      </c>
      <c r="K1689">
        <v>147.01</v>
      </c>
      <c r="L1689">
        <v>0</v>
      </c>
    </row>
    <row r="1690" spans="1:12" x14ac:dyDescent="0.25">
      <c r="A1690">
        <v>1680</v>
      </c>
      <c r="B1690">
        <v>49956</v>
      </c>
      <c r="C1690">
        <v>13</v>
      </c>
      <c r="D1690" t="s">
        <v>3040</v>
      </c>
      <c r="E1690" s="5">
        <v>43979</v>
      </c>
      <c r="F1690">
        <v>18142</v>
      </c>
      <c r="G1690" t="s">
        <v>3042</v>
      </c>
      <c r="H1690" t="s">
        <v>3043</v>
      </c>
      <c r="I1690" t="s">
        <v>3044</v>
      </c>
      <c r="K1690">
        <v>72.33</v>
      </c>
      <c r="L1690">
        <v>0</v>
      </c>
    </row>
    <row r="1691" spans="1:12" x14ac:dyDescent="0.25">
      <c r="A1691">
        <v>1681</v>
      </c>
      <c r="B1691">
        <v>49958</v>
      </c>
      <c r="C1691">
        <v>13</v>
      </c>
      <c r="D1691" t="s">
        <v>3040</v>
      </c>
      <c r="E1691" s="5">
        <v>43979</v>
      </c>
      <c r="F1691">
        <v>18143</v>
      </c>
      <c r="G1691" t="s">
        <v>3042</v>
      </c>
      <c r="H1691" t="s">
        <v>3043</v>
      </c>
      <c r="I1691" t="s">
        <v>3044</v>
      </c>
      <c r="K1691">
        <v>27.29</v>
      </c>
      <c r="L1691">
        <v>0</v>
      </c>
    </row>
    <row r="1692" spans="1:12" x14ac:dyDescent="0.25">
      <c r="A1692">
        <v>1682</v>
      </c>
      <c r="B1692">
        <v>49960</v>
      </c>
      <c r="C1692">
        <v>13</v>
      </c>
      <c r="D1692" t="s">
        <v>3040</v>
      </c>
      <c r="E1692" s="5">
        <v>43979</v>
      </c>
      <c r="F1692">
        <v>18144</v>
      </c>
      <c r="G1692" t="s">
        <v>3042</v>
      </c>
      <c r="H1692" t="s">
        <v>3043</v>
      </c>
      <c r="I1692" t="s">
        <v>3044</v>
      </c>
      <c r="K1692">
        <v>856.21</v>
      </c>
      <c r="L1692">
        <v>0</v>
      </c>
    </row>
    <row r="1693" spans="1:12" x14ac:dyDescent="0.25">
      <c r="A1693">
        <v>1683</v>
      </c>
      <c r="B1693">
        <v>49962</v>
      </c>
      <c r="C1693">
        <v>13</v>
      </c>
      <c r="D1693" t="s">
        <v>3040</v>
      </c>
      <c r="E1693" s="5">
        <v>43979</v>
      </c>
      <c r="F1693">
        <v>18145</v>
      </c>
      <c r="G1693" t="s">
        <v>3042</v>
      </c>
      <c r="H1693" t="s">
        <v>3043</v>
      </c>
      <c r="I1693" t="s">
        <v>3044</v>
      </c>
      <c r="K1693">
        <v>685.94</v>
      </c>
      <c r="L1693">
        <v>0</v>
      </c>
    </row>
    <row r="1694" spans="1:12" x14ac:dyDescent="0.25">
      <c r="A1694">
        <v>1684</v>
      </c>
      <c r="B1694">
        <v>49964</v>
      </c>
      <c r="C1694">
        <v>13</v>
      </c>
      <c r="D1694" t="s">
        <v>3040</v>
      </c>
      <c r="E1694" s="5">
        <v>43979</v>
      </c>
      <c r="F1694">
        <v>18146</v>
      </c>
      <c r="G1694" t="s">
        <v>3042</v>
      </c>
      <c r="H1694" t="s">
        <v>3043</v>
      </c>
      <c r="I1694" t="s">
        <v>3044</v>
      </c>
      <c r="K1694">
        <v>1844.21</v>
      </c>
      <c r="L1694">
        <v>0</v>
      </c>
    </row>
    <row r="1695" spans="1:12" x14ac:dyDescent="0.25">
      <c r="A1695">
        <v>1685</v>
      </c>
      <c r="B1695">
        <v>49966</v>
      </c>
      <c r="C1695">
        <v>13</v>
      </c>
      <c r="D1695" t="s">
        <v>3040</v>
      </c>
      <c r="E1695" s="5">
        <v>43979</v>
      </c>
      <c r="F1695">
        <v>18147</v>
      </c>
      <c r="G1695" t="s">
        <v>3042</v>
      </c>
      <c r="H1695" t="s">
        <v>3043</v>
      </c>
      <c r="I1695" t="s">
        <v>3044</v>
      </c>
      <c r="K1695">
        <v>168.64</v>
      </c>
      <c r="L1695">
        <v>0</v>
      </c>
    </row>
    <row r="1696" spans="1:12" x14ac:dyDescent="0.25">
      <c r="A1696">
        <v>1686</v>
      </c>
      <c r="B1696">
        <v>49968</v>
      </c>
      <c r="C1696">
        <v>13</v>
      </c>
      <c r="D1696" t="s">
        <v>3040</v>
      </c>
      <c r="E1696" s="5">
        <v>43979</v>
      </c>
      <c r="F1696">
        <v>18148</v>
      </c>
      <c r="G1696" t="s">
        <v>3042</v>
      </c>
      <c r="H1696" t="s">
        <v>3043</v>
      </c>
      <c r="I1696" t="s">
        <v>3044</v>
      </c>
      <c r="K1696">
        <v>1075.72</v>
      </c>
      <c r="L1696">
        <v>0</v>
      </c>
    </row>
    <row r="1697" spans="1:12" x14ac:dyDescent="0.25">
      <c r="A1697">
        <v>1687</v>
      </c>
      <c r="B1697">
        <v>49970</v>
      </c>
      <c r="C1697">
        <v>13</v>
      </c>
      <c r="D1697" t="s">
        <v>3040</v>
      </c>
      <c r="E1697" s="5">
        <v>43979</v>
      </c>
      <c r="F1697">
        <v>18149</v>
      </c>
      <c r="G1697" t="s">
        <v>3052</v>
      </c>
      <c r="H1697" t="s">
        <v>3043</v>
      </c>
      <c r="I1697" t="s">
        <v>3044</v>
      </c>
      <c r="K1697">
        <v>1889.73</v>
      </c>
      <c r="L1697">
        <v>0</v>
      </c>
    </row>
    <row r="1698" spans="1:12" x14ac:dyDescent="0.25">
      <c r="A1698">
        <v>1688</v>
      </c>
      <c r="B1698">
        <v>49971</v>
      </c>
      <c r="C1698">
        <v>13</v>
      </c>
      <c r="D1698" t="s">
        <v>3040</v>
      </c>
      <c r="E1698" s="5">
        <v>43979</v>
      </c>
      <c r="F1698">
        <v>18150</v>
      </c>
      <c r="G1698" t="s">
        <v>3042</v>
      </c>
      <c r="H1698" t="s">
        <v>3043</v>
      </c>
      <c r="I1698" t="s">
        <v>3044</v>
      </c>
      <c r="K1698">
        <v>543.1</v>
      </c>
      <c r="L1698">
        <v>0</v>
      </c>
    </row>
    <row r="1699" spans="1:12" x14ac:dyDescent="0.25">
      <c r="A1699">
        <v>1689</v>
      </c>
      <c r="B1699">
        <v>49977</v>
      </c>
      <c r="C1699">
        <v>13</v>
      </c>
      <c r="D1699" t="s">
        <v>3040</v>
      </c>
      <c r="E1699" s="5">
        <v>43979</v>
      </c>
      <c r="F1699">
        <v>18151</v>
      </c>
      <c r="G1699" t="s">
        <v>3042</v>
      </c>
      <c r="H1699" t="s">
        <v>3043</v>
      </c>
      <c r="I1699" t="s">
        <v>3044</v>
      </c>
      <c r="K1699">
        <v>1316.09</v>
      </c>
      <c r="L1699">
        <v>0</v>
      </c>
    </row>
    <row r="1700" spans="1:12" x14ac:dyDescent="0.25">
      <c r="A1700">
        <v>1690</v>
      </c>
      <c r="B1700">
        <v>49979</v>
      </c>
      <c r="C1700">
        <v>14</v>
      </c>
      <c r="D1700" t="s">
        <v>3048</v>
      </c>
      <c r="E1700" s="5">
        <v>43979</v>
      </c>
      <c r="F1700">
        <v>363</v>
      </c>
      <c r="G1700" t="s">
        <v>3049</v>
      </c>
      <c r="H1700" t="s">
        <v>3043</v>
      </c>
      <c r="I1700" t="s">
        <v>3044</v>
      </c>
      <c r="K1700">
        <v>0</v>
      </c>
      <c r="L1700">
        <v>240.97</v>
      </c>
    </row>
    <row r="1701" spans="1:12" x14ac:dyDescent="0.25">
      <c r="A1701">
        <v>1691</v>
      </c>
      <c r="B1701">
        <v>49980</v>
      </c>
      <c r="C1701">
        <v>13</v>
      </c>
      <c r="D1701" t="s">
        <v>3040</v>
      </c>
      <c r="E1701" s="5">
        <v>43979</v>
      </c>
      <c r="F1701">
        <v>18152</v>
      </c>
      <c r="G1701" t="s">
        <v>3042</v>
      </c>
      <c r="H1701" t="s">
        <v>3043</v>
      </c>
      <c r="I1701" t="s">
        <v>3044</v>
      </c>
      <c r="K1701">
        <v>1041.8800000000001</v>
      </c>
      <c r="L1701">
        <v>0</v>
      </c>
    </row>
    <row r="1702" spans="1:12" x14ac:dyDescent="0.25">
      <c r="A1702">
        <v>1692</v>
      </c>
      <c r="B1702">
        <v>49982</v>
      </c>
      <c r="C1702">
        <v>13</v>
      </c>
      <c r="D1702" t="s">
        <v>3040</v>
      </c>
      <c r="E1702" s="5">
        <v>43979</v>
      </c>
      <c r="F1702">
        <v>18153</v>
      </c>
      <c r="G1702" t="s">
        <v>3042</v>
      </c>
      <c r="H1702" t="s">
        <v>3043</v>
      </c>
      <c r="I1702" t="s">
        <v>3044</v>
      </c>
      <c r="K1702">
        <v>737.68</v>
      </c>
      <c r="L1702">
        <v>0</v>
      </c>
    </row>
    <row r="1703" spans="1:12" x14ac:dyDescent="0.25">
      <c r="A1703">
        <v>1693</v>
      </c>
      <c r="B1703">
        <v>49984</v>
      </c>
      <c r="C1703">
        <v>13</v>
      </c>
      <c r="D1703" t="s">
        <v>3040</v>
      </c>
      <c r="E1703" s="5">
        <v>43979</v>
      </c>
      <c r="F1703">
        <v>18154</v>
      </c>
      <c r="G1703" t="s">
        <v>3042</v>
      </c>
      <c r="H1703" t="s">
        <v>3043</v>
      </c>
      <c r="I1703" t="s">
        <v>3044</v>
      </c>
      <c r="K1703">
        <v>656</v>
      </c>
      <c r="L1703">
        <v>0</v>
      </c>
    </row>
    <row r="1704" spans="1:12" x14ac:dyDescent="0.25">
      <c r="A1704">
        <v>1694</v>
      </c>
      <c r="B1704">
        <v>49988</v>
      </c>
      <c r="C1704">
        <v>13</v>
      </c>
      <c r="D1704" t="s">
        <v>3040</v>
      </c>
      <c r="E1704" s="5">
        <v>43979</v>
      </c>
      <c r="F1704">
        <v>18156</v>
      </c>
      <c r="G1704" t="s">
        <v>3042</v>
      </c>
      <c r="H1704" t="s">
        <v>3043</v>
      </c>
      <c r="I1704" t="s">
        <v>3044</v>
      </c>
      <c r="K1704">
        <v>120.53</v>
      </c>
      <c r="L1704">
        <v>0</v>
      </c>
    </row>
    <row r="1705" spans="1:12" x14ac:dyDescent="0.25">
      <c r="A1705">
        <v>1695</v>
      </c>
      <c r="B1705">
        <v>49990</v>
      </c>
      <c r="C1705">
        <v>13</v>
      </c>
      <c r="D1705" t="s">
        <v>3040</v>
      </c>
      <c r="E1705" s="5">
        <v>43979</v>
      </c>
      <c r="F1705">
        <v>18157</v>
      </c>
      <c r="G1705" t="s">
        <v>3042</v>
      </c>
      <c r="H1705" t="s">
        <v>3043</v>
      </c>
      <c r="I1705" t="s">
        <v>3044</v>
      </c>
      <c r="K1705">
        <v>1895.77</v>
      </c>
      <c r="L1705">
        <v>0</v>
      </c>
    </row>
    <row r="1706" spans="1:12" x14ac:dyDescent="0.25">
      <c r="A1706">
        <v>1696</v>
      </c>
      <c r="B1706">
        <v>49992</v>
      </c>
      <c r="C1706">
        <v>13</v>
      </c>
      <c r="D1706" t="s">
        <v>3040</v>
      </c>
      <c r="E1706" s="5">
        <v>43979</v>
      </c>
      <c r="F1706">
        <v>18158</v>
      </c>
      <c r="G1706" t="s">
        <v>3042</v>
      </c>
      <c r="H1706" t="s">
        <v>3043</v>
      </c>
      <c r="I1706" t="s">
        <v>3044</v>
      </c>
      <c r="K1706">
        <v>3.91</v>
      </c>
      <c r="L1706">
        <v>0</v>
      </c>
    </row>
    <row r="1707" spans="1:12" x14ac:dyDescent="0.25">
      <c r="A1707">
        <v>1697</v>
      </c>
      <c r="B1707">
        <v>49996</v>
      </c>
      <c r="C1707">
        <v>13</v>
      </c>
      <c r="D1707" t="s">
        <v>3040</v>
      </c>
      <c r="E1707" s="5">
        <v>43979</v>
      </c>
      <c r="F1707">
        <v>18160</v>
      </c>
      <c r="G1707" t="s">
        <v>3042</v>
      </c>
      <c r="H1707" t="s">
        <v>3043</v>
      </c>
      <c r="I1707" t="s">
        <v>3044</v>
      </c>
      <c r="K1707">
        <v>220.38</v>
      </c>
      <c r="L1707">
        <v>0</v>
      </c>
    </row>
    <row r="1708" spans="1:12" x14ac:dyDescent="0.25">
      <c r="A1708">
        <v>1698</v>
      </c>
      <c r="B1708">
        <v>50000</v>
      </c>
      <c r="C1708">
        <v>13</v>
      </c>
      <c r="D1708" t="s">
        <v>3040</v>
      </c>
      <c r="E1708" s="5">
        <v>43979</v>
      </c>
      <c r="F1708">
        <v>18162</v>
      </c>
      <c r="G1708" t="s">
        <v>3042</v>
      </c>
      <c r="H1708" t="s">
        <v>3043</v>
      </c>
      <c r="I1708" t="s">
        <v>3044</v>
      </c>
      <c r="K1708">
        <v>2035.7</v>
      </c>
      <c r="L1708">
        <v>0</v>
      </c>
    </row>
    <row r="1709" spans="1:12" x14ac:dyDescent="0.25">
      <c r="A1709">
        <v>1699</v>
      </c>
      <c r="B1709">
        <v>50002</v>
      </c>
      <c r="C1709">
        <v>13</v>
      </c>
      <c r="D1709" t="s">
        <v>3040</v>
      </c>
      <c r="E1709" s="5">
        <v>43979</v>
      </c>
      <c r="F1709">
        <v>18163</v>
      </c>
      <c r="G1709" t="s">
        <v>3042</v>
      </c>
      <c r="H1709" t="s">
        <v>3043</v>
      </c>
      <c r="I1709" t="s">
        <v>3044</v>
      </c>
      <c r="K1709">
        <v>306.54000000000002</v>
      </c>
      <c r="L1709">
        <v>0</v>
      </c>
    </row>
    <row r="1710" spans="1:12" x14ac:dyDescent="0.25">
      <c r="A1710">
        <v>1700</v>
      </c>
      <c r="B1710">
        <v>50004</v>
      </c>
      <c r="C1710">
        <v>13</v>
      </c>
      <c r="D1710" t="s">
        <v>3040</v>
      </c>
      <c r="E1710" s="5">
        <v>43979</v>
      </c>
      <c r="F1710">
        <v>18164</v>
      </c>
      <c r="G1710" t="s">
        <v>3042</v>
      </c>
      <c r="H1710" t="s">
        <v>3043</v>
      </c>
      <c r="I1710" t="s">
        <v>3044</v>
      </c>
      <c r="K1710">
        <v>20.309999999999999</v>
      </c>
      <c r="L1710">
        <v>0</v>
      </c>
    </row>
    <row r="1711" spans="1:12" x14ac:dyDescent="0.25">
      <c r="A1711">
        <v>1701</v>
      </c>
      <c r="B1711">
        <v>50006</v>
      </c>
      <c r="C1711">
        <v>13</v>
      </c>
      <c r="D1711" t="s">
        <v>3040</v>
      </c>
      <c r="E1711" s="5">
        <v>43979</v>
      </c>
      <c r="F1711">
        <v>18165</v>
      </c>
      <c r="G1711" t="s">
        <v>3042</v>
      </c>
      <c r="H1711" t="s">
        <v>3043</v>
      </c>
      <c r="I1711" t="s">
        <v>3044</v>
      </c>
      <c r="K1711">
        <v>274.05</v>
      </c>
      <c r="L1711">
        <v>0</v>
      </c>
    </row>
    <row r="1712" spans="1:12" x14ac:dyDescent="0.25">
      <c r="A1712">
        <v>1702</v>
      </c>
      <c r="B1712">
        <v>50008</v>
      </c>
      <c r="C1712">
        <v>13</v>
      </c>
      <c r="D1712" t="s">
        <v>3040</v>
      </c>
      <c r="E1712" s="5">
        <v>43979</v>
      </c>
      <c r="F1712">
        <v>18166</v>
      </c>
      <c r="G1712" t="s">
        <v>3042</v>
      </c>
      <c r="H1712" t="s">
        <v>3043</v>
      </c>
      <c r="I1712" t="s">
        <v>3044</v>
      </c>
      <c r="K1712">
        <v>139.80000000000001</v>
      </c>
      <c r="L1712">
        <v>0</v>
      </c>
    </row>
    <row r="1713" spans="1:12" x14ac:dyDescent="0.25">
      <c r="A1713">
        <v>1703</v>
      </c>
      <c r="B1713">
        <v>50010</v>
      </c>
      <c r="C1713">
        <v>13</v>
      </c>
      <c r="D1713" t="s">
        <v>3040</v>
      </c>
      <c r="E1713" s="5">
        <v>43979</v>
      </c>
      <c r="F1713">
        <v>18167</v>
      </c>
      <c r="G1713" t="s">
        <v>3042</v>
      </c>
      <c r="H1713" t="s">
        <v>3043</v>
      </c>
      <c r="I1713" t="s">
        <v>3044</v>
      </c>
      <c r="K1713">
        <v>324.87</v>
      </c>
      <c r="L1713">
        <v>0</v>
      </c>
    </row>
    <row r="1714" spans="1:12" x14ac:dyDescent="0.25">
      <c r="A1714">
        <v>1704</v>
      </c>
      <c r="B1714">
        <v>50012</v>
      </c>
      <c r="C1714">
        <v>13</v>
      </c>
      <c r="D1714" t="s">
        <v>3040</v>
      </c>
      <c r="E1714" s="5">
        <v>43979</v>
      </c>
      <c r="F1714">
        <v>18168</v>
      </c>
      <c r="G1714" t="s">
        <v>3042</v>
      </c>
      <c r="H1714" t="s">
        <v>3043</v>
      </c>
      <c r="I1714" t="s">
        <v>3044</v>
      </c>
      <c r="K1714">
        <v>228.38</v>
      </c>
      <c r="L1714">
        <v>0</v>
      </c>
    </row>
    <row r="1715" spans="1:12" x14ac:dyDescent="0.25">
      <c r="A1715">
        <v>1705</v>
      </c>
      <c r="B1715">
        <v>50014</v>
      </c>
      <c r="C1715">
        <v>13</v>
      </c>
      <c r="D1715" t="s">
        <v>3040</v>
      </c>
      <c r="E1715" s="5">
        <v>43979</v>
      </c>
      <c r="F1715">
        <v>18169</v>
      </c>
      <c r="G1715" t="s">
        <v>3042</v>
      </c>
      <c r="H1715" t="s">
        <v>3043</v>
      </c>
      <c r="I1715" t="s">
        <v>3044</v>
      </c>
      <c r="K1715">
        <v>3747.24</v>
      </c>
      <c r="L1715">
        <v>0</v>
      </c>
    </row>
    <row r="1716" spans="1:12" x14ac:dyDescent="0.25">
      <c r="A1716">
        <v>1706</v>
      </c>
      <c r="B1716">
        <v>50016</v>
      </c>
      <c r="C1716">
        <v>13</v>
      </c>
      <c r="D1716" t="s">
        <v>3040</v>
      </c>
      <c r="E1716" s="5">
        <v>43979</v>
      </c>
      <c r="F1716">
        <v>18170</v>
      </c>
      <c r="G1716" t="s">
        <v>3052</v>
      </c>
      <c r="H1716" t="s">
        <v>3043</v>
      </c>
      <c r="I1716" t="s">
        <v>3044</v>
      </c>
      <c r="K1716">
        <v>1893.84</v>
      </c>
      <c r="L1716">
        <v>0</v>
      </c>
    </row>
    <row r="1717" spans="1:12" x14ac:dyDescent="0.25">
      <c r="A1717">
        <v>1707</v>
      </c>
      <c r="B1717">
        <v>50017</v>
      </c>
      <c r="C1717">
        <v>13</v>
      </c>
      <c r="D1717" t="s">
        <v>3040</v>
      </c>
      <c r="E1717" s="5">
        <v>43979</v>
      </c>
      <c r="F1717">
        <v>18171</v>
      </c>
      <c r="G1717" t="s">
        <v>3042</v>
      </c>
      <c r="H1717" t="s">
        <v>3043</v>
      </c>
      <c r="I1717" t="s">
        <v>3044</v>
      </c>
      <c r="K1717">
        <v>510.83</v>
      </c>
      <c r="L1717">
        <v>0</v>
      </c>
    </row>
    <row r="1718" spans="1:12" x14ac:dyDescent="0.25">
      <c r="A1718">
        <v>1708</v>
      </c>
      <c r="B1718">
        <v>50019</v>
      </c>
      <c r="C1718">
        <v>13</v>
      </c>
      <c r="D1718" t="s">
        <v>3040</v>
      </c>
      <c r="E1718" s="5">
        <v>43979</v>
      </c>
      <c r="F1718">
        <v>18172</v>
      </c>
      <c r="G1718" t="s">
        <v>3042</v>
      </c>
      <c r="H1718" t="s">
        <v>3043</v>
      </c>
      <c r="I1718" t="s">
        <v>3044</v>
      </c>
      <c r="K1718">
        <v>805.26</v>
      </c>
      <c r="L1718">
        <v>0</v>
      </c>
    </row>
    <row r="1719" spans="1:12" x14ac:dyDescent="0.25">
      <c r="A1719">
        <v>1709</v>
      </c>
      <c r="B1719">
        <v>50021</v>
      </c>
      <c r="C1719">
        <v>13</v>
      </c>
      <c r="D1719" t="s">
        <v>3040</v>
      </c>
      <c r="E1719" s="5">
        <v>43979</v>
      </c>
      <c r="F1719">
        <v>18173</v>
      </c>
      <c r="G1719" t="s">
        <v>3042</v>
      </c>
      <c r="H1719" t="s">
        <v>3043</v>
      </c>
      <c r="I1719" t="s">
        <v>3044</v>
      </c>
      <c r="K1719">
        <v>2689.86</v>
      </c>
      <c r="L1719">
        <v>0</v>
      </c>
    </row>
    <row r="1720" spans="1:12" x14ac:dyDescent="0.25">
      <c r="A1720">
        <v>1710</v>
      </c>
      <c r="B1720">
        <v>50023</v>
      </c>
      <c r="C1720">
        <v>13</v>
      </c>
      <c r="D1720" t="s">
        <v>3040</v>
      </c>
      <c r="E1720" s="5">
        <v>43979</v>
      </c>
      <c r="F1720">
        <v>18174</v>
      </c>
      <c r="G1720" t="s">
        <v>3042</v>
      </c>
      <c r="H1720" t="s">
        <v>3043</v>
      </c>
      <c r="I1720" t="s">
        <v>3044</v>
      </c>
      <c r="K1720">
        <v>54.57</v>
      </c>
      <c r="L1720">
        <v>0</v>
      </c>
    </row>
    <row r="1721" spans="1:12" x14ac:dyDescent="0.25">
      <c r="A1721">
        <v>1711</v>
      </c>
      <c r="B1721">
        <v>50027</v>
      </c>
      <c r="C1721">
        <v>13</v>
      </c>
      <c r="D1721" t="s">
        <v>3040</v>
      </c>
      <c r="E1721" s="5">
        <v>43979</v>
      </c>
      <c r="F1721">
        <v>18176</v>
      </c>
      <c r="G1721" t="s">
        <v>3042</v>
      </c>
      <c r="H1721" t="s">
        <v>3043</v>
      </c>
      <c r="I1721" t="s">
        <v>3044</v>
      </c>
      <c r="K1721">
        <v>164.51</v>
      </c>
      <c r="L1721">
        <v>0</v>
      </c>
    </row>
    <row r="1722" spans="1:12" x14ac:dyDescent="0.25">
      <c r="A1722">
        <v>1712</v>
      </c>
      <c r="B1722">
        <v>50029</v>
      </c>
      <c r="C1722">
        <v>13</v>
      </c>
      <c r="D1722" t="s">
        <v>3040</v>
      </c>
      <c r="E1722" s="5">
        <v>43979</v>
      </c>
      <c r="F1722">
        <v>18177</v>
      </c>
      <c r="G1722" t="s">
        <v>3042</v>
      </c>
      <c r="H1722" t="s">
        <v>3043</v>
      </c>
      <c r="I1722" t="s">
        <v>3044</v>
      </c>
      <c r="K1722">
        <v>408.06</v>
      </c>
      <c r="L1722">
        <v>0</v>
      </c>
    </row>
    <row r="1723" spans="1:12" x14ac:dyDescent="0.25">
      <c r="A1723">
        <v>1714</v>
      </c>
      <c r="B1723">
        <v>50033</v>
      </c>
      <c r="C1723">
        <v>13</v>
      </c>
      <c r="D1723" t="s">
        <v>3040</v>
      </c>
      <c r="E1723" s="5">
        <v>43979</v>
      </c>
      <c r="F1723">
        <v>18179</v>
      </c>
      <c r="G1723" t="s">
        <v>3087</v>
      </c>
      <c r="H1723" t="s">
        <v>3043</v>
      </c>
      <c r="I1723" t="s">
        <v>3044</v>
      </c>
      <c r="K1723">
        <v>57066.02</v>
      </c>
      <c r="L1723">
        <v>0</v>
      </c>
    </row>
    <row r="1724" spans="1:12" x14ac:dyDescent="0.25">
      <c r="A1724">
        <v>1715</v>
      </c>
      <c r="B1724">
        <v>50034</v>
      </c>
      <c r="C1724">
        <v>13</v>
      </c>
      <c r="D1724" t="s">
        <v>3040</v>
      </c>
      <c r="E1724" s="5">
        <v>43979</v>
      </c>
      <c r="F1724">
        <v>18180</v>
      </c>
      <c r="G1724" t="s">
        <v>3042</v>
      </c>
      <c r="H1724" t="s">
        <v>3043</v>
      </c>
      <c r="I1724" t="s">
        <v>3044</v>
      </c>
      <c r="K1724">
        <v>54.43</v>
      </c>
      <c r="L1724">
        <v>0</v>
      </c>
    </row>
    <row r="1725" spans="1:12" x14ac:dyDescent="0.25">
      <c r="A1725">
        <v>1716</v>
      </c>
      <c r="B1725">
        <v>50037</v>
      </c>
      <c r="C1725">
        <v>13</v>
      </c>
      <c r="D1725" t="s">
        <v>3040</v>
      </c>
      <c r="E1725" s="5">
        <v>43979</v>
      </c>
      <c r="F1725">
        <v>18182</v>
      </c>
      <c r="G1725" t="s">
        <v>3042</v>
      </c>
      <c r="H1725" t="s">
        <v>3043</v>
      </c>
      <c r="I1725" t="s">
        <v>3044</v>
      </c>
      <c r="K1725">
        <v>1057.07</v>
      </c>
      <c r="L1725">
        <v>0</v>
      </c>
    </row>
    <row r="1726" spans="1:12" x14ac:dyDescent="0.25">
      <c r="A1726">
        <v>1717</v>
      </c>
      <c r="B1726">
        <v>50042</v>
      </c>
      <c r="C1726">
        <v>13</v>
      </c>
      <c r="D1726" t="s">
        <v>3040</v>
      </c>
      <c r="E1726" s="5">
        <v>43979</v>
      </c>
      <c r="F1726">
        <v>18183</v>
      </c>
      <c r="G1726" t="s">
        <v>3042</v>
      </c>
      <c r="H1726" t="s">
        <v>3043</v>
      </c>
      <c r="I1726" t="s">
        <v>3044</v>
      </c>
      <c r="K1726">
        <v>2741.9</v>
      </c>
      <c r="L1726">
        <v>0</v>
      </c>
    </row>
    <row r="1727" spans="1:12" x14ac:dyDescent="0.25">
      <c r="A1727">
        <v>1718</v>
      </c>
      <c r="B1727">
        <v>50044</v>
      </c>
      <c r="C1727">
        <v>13</v>
      </c>
      <c r="D1727" t="s">
        <v>3040</v>
      </c>
      <c r="E1727" s="5">
        <v>43979</v>
      </c>
      <c r="F1727">
        <v>18184</v>
      </c>
      <c r="G1727" t="s">
        <v>3042</v>
      </c>
      <c r="H1727" t="s">
        <v>3043</v>
      </c>
      <c r="I1727" t="s">
        <v>3044</v>
      </c>
      <c r="K1727">
        <v>967.82</v>
      </c>
      <c r="L1727">
        <v>0</v>
      </c>
    </row>
    <row r="1728" spans="1:12" x14ac:dyDescent="0.25">
      <c r="A1728">
        <v>1719</v>
      </c>
      <c r="B1728">
        <v>50047</v>
      </c>
      <c r="C1728">
        <v>13</v>
      </c>
      <c r="D1728" t="s">
        <v>3040</v>
      </c>
      <c r="E1728" s="5">
        <v>43979</v>
      </c>
      <c r="F1728">
        <v>18185</v>
      </c>
      <c r="G1728" t="s">
        <v>3042</v>
      </c>
      <c r="H1728" t="s">
        <v>3043</v>
      </c>
      <c r="I1728" t="s">
        <v>3044</v>
      </c>
      <c r="K1728">
        <v>122.71</v>
      </c>
      <c r="L1728">
        <v>0</v>
      </c>
    </row>
    <row r="1729" spans="1:12" x14ac:dyDescent="0.25">
      <c r="A1729">
        <v>1720</v>
      </c>
      <c r="B1729">
        <v>50049</v>
      </c>
      <c r="C1729">
        <v>13</v>
      </c>
      <c r="D1729" t="s">
        <v>3040</v>
      </c>
      <c r="E1729" s="5">
        <v>43979</v>
      </c>
      <c r="F1729">
        <v>18186</v>
      </c>
      <c r="G1729" t="s">
        <v>3042</v>
      </c>
      <c r="H1729" t="s">
        <v>3043</v>
      </c>
      <c r="I1729" t="s">
        <v>3044</v>
      </c>
      <c r="K1729">
        <v>103.12</v>
      </c>
      <c r="L1729">
        <v>0</v>
      </c>
    </row>
    <row r="1730" spans="1:12" x14ac:dyDescent="0.25">
      <c r="A1730">
        <v>1721</v>
      </c>
      <c r="B1730">
        <v>50051</v>
      </c>
      <c r="C1730">
        <v>13</v>
      </c>
      <c r="D1730" t="s">
        <v>3040</v>
      </c>
      <c r="E1730" s="5">
        <v>43979</v>
      </c>
      <c r="F1730">
        <v>18187</v>
      </c>
      <c r="G1730" t="s">
        <v>3042</v>
      </c>
      <c r="H1730" t="s">
        <v>3043</v>
      </c>
      <c r="I1730" t="s">
        <v>3044</v>
      </c>
      <c r="K1730">
        <v>1273.6099999999999</v>
      </c>
      <c r="L1730">
        <v>0</v>
      </c>
    </row>
    <row r="1731" spans="1:12" x14ac:dyDescent="0.25">
      <c r="A1731">
        <v>1722</v>
      </c>
      <c r="B1731">
        <v>50053</v>
      </c>
      <c r="C1731">
        <v>13</v>
      </c>
      <c r="D1731" t="s">
        <v>3040</v>
      </c>
      <c r="E1731" s="5">
        <v>43979</v>
      </c>
      <c r="F1731">
        <v>18188</v>
      </c>
      <c r="G1731" t="s">
        <v>3042</v>
      </c>
      <c r="H1731" t="s">
        <v>3043</v>
      </c>
      <c r="I1731" t="s">
        <v>3044</v>
      </c>
      <c r="K1731">
        <v>241.07</v>
      </c>
      <c r="L1731">
        <v>0</v>
      </c>
    </row>
    <row r="1732" spans="1:12" x14ac:dyDescent="0.25">
      <c r="A1732">
        <v>1723</v>
      </c>
      <c r="B1732">
        <v>50055</v>
      </c>
      <c r="C1732">
        <v>13</v>
      </c>
      <c r="D1732" t="s">
        <v>3040</v>
      </c>
      <c r="E1732" s="5">
        <v>43979</v>
      </c>
      <c r="F1732">
        <v>18189</v>
      </c>
      <c r="G1732" t="s">
        <v>3042</v>
      </c>
      <c r="H1732" t="s">
        <v>3043</v>
      </c>
      <c r="I1732" t="s">
        <v>3044</v>
      </c>
      <c r="K1732">
        <v>2699.32</v>
      </c>
      <c r="L1732">
        <v>0</v>
      </c>
    </row>
    <row r="1733" spans="1:12" x14ac:dyDescent="0.25">
      <c r="A1733">
        <v>1724</v>
      </c>
      <c r="B1733">
        <v>50057</v>
      </c>
      <c r="C1733">
        <v>13</v>
      </c>
      <c r="D1733" t="s">
        <v>3040</v>
      </c>
      <c r="E1733" s="5">
        <v>43979</v>
      </c>
      <c r="F1733">
        <v>18190</v>
      </c>
      <c r="G1733" t="s">
        <v>3042</v>
      </c>
      <c r="H1733" t="s">
        <v>3043</v>
      </c>
      <c r="I1733" t="s">
        <v>3044</v>
      </c>
      <c r="K1733">
        <v>1040.9000000000001</v>
      </c>
      <c r="L1733">
        <v>0</v>
      </c>
    </row>
    <row r="1734" spans="1:12" x14ac:dyDescent="0.25">
      <c r="A1734">
        <v>1725</v>
      </c>
      <c r="B1734">
        <v>50059</v>
      </c>
      <c r="C1734">
        <v>13</v>
      </c>
      <c r="D1734" t="s">
        <v>3040</v>
      </c>
      <c r="E1734" s="5">
        <v>43979</v>
      </c>
      <c r="F1734">
        <v>18191</v>
      </c>
      <c r="G1734" t="s">
        <v>3042</v>
      </c>
      <c r="H1734" t="s">
        <v>3043</v>
      </c>
      <c r="I1734" t="s">
        <v>3044</v>
      </c>
      <c r="K1734">
        <v>3482.15</v>
      </c>
      <c r="L1734">
        <v>0</v>
      </c>
    </row>
    <row r="1735" spans="1:12" x14ac:dyDescent="0.25">
      <c r="A1735">
        <v>1726</v>
      </c>
      <c r="B1735">
        <v>50061</v>
      </c>
      <c r="C1735">
        <v>13</v>
      </c>
      <c r="D1735" t="s">
        <v>3040</v>
      </c>
      <c r="E1735" s="5">
        <v>43979</v>
      </c>
      <c r="F1735">
        <v>18192</v>
      </c>
      <c r="G1735" t="s">
        <v>3042</v>
      </c>
      <c r="H1735" t="s">
        <v>3043</v>
      </c>
      <c r="I1735" t="s">
        <v>3044</v>
      </c>
      <c r="K1735">
        <v>855.15</v>
      </c>
      <c r="L1735">
        <v>0</v>
      </c>
    </row>
    <row r="1736" spans="1:12" x14ac:dyDescent="0.25">
      <c r="A1736">
        <v>1727</v>
      </c>
      <c r="B1736">
        <v>50063</v>
      </c>
      <c r="C1736">
        <v>13</v>
      </c>
      <c r="D1736" t="s">
        <v>3040</v>
      </c>
      <c r="E1736" s="5">
        <v>43979</v>
      </c>
      <c r="F1736">
        <v>18193</v>
      </c>
      <c r="G1736" t="s">
        <v>3042</v>
      </c>
      <c r="H1736" t="s">
        <v>3043</v>
      </c>
      <c r="I1736" t="s">
        <v>3044</v>
      </c>
      <c r="K1736">
        <v>904.39</v>
      </c>
      <c r="L1736">
        <v>0</v>
      </c>
    </row>
    <row r="1737" spans="1:12" x14ac:dyDescent="0.25">
      <c r="A1737">
        <v>1728</v>
      </c>
      <c r="B1737">
        <v>50067</v>
      </c>
      <c r="C1737">
        <v>13</v>
      </c>
      <c r="D1737" t="s">
        <v>3040</v>
      </c>
      <c r="E1737" s="5">
        <v>43979</v>
      </c>
      <c r="F1737">
        <v>18195</v>
      </c>
      <c r="G1737" t="s">
        <v>3042</v>
      </c>
      <c r="H1737" t="s">
        <v>3043</v>
      </c>
      <c r="I1737" t="s">
        <v>3044</v>
      </c>
      <c r="K1737">
        <v>1865.62</v>
      </c>
      <c r="L1737">
        <v>0</v>
      </c>
    </row>
    <row r="1738" spans="1:12" x14ac:dyDescent="0.25">
      <c r="A1738">
        <v>1729</v>
      </c>
      <c r="B1738">
        <v>50070</v>
      </c>
      <c r="C1738">
        <v>13</v>
      </c>
      <c r="D1738" t="s">
        <v>3040</v>
      </c>
      <c r="E1738" s="5">
        <v>43979</v>
      </c>
      <c r="F1738">
        <v>18196</v>
      </c>
      <c r="G1738" t="s">
        <v>3042</v>
      </c>
      <c r="H1738" t="s">
        <v>3043</v>
      </c>
      <c r="I1738" t="s">
        <v>3044</v>
      </c>
      <c r="K1738">
        <v>384.69</v>
      </c>
      <c r="L1738">
        <v>0</v>
      </c>
    </row>
    <row r="1739" spans="1:12" x14ac:dyDescent="0.25">
      <c r="A1739">
        <v>1730</v>
      </c>
      <c r="B1739">
        <v>50075</v>
      </c>
      <c r="C1739">
        <v>13</v>
      </c>
      <c r="D1739" t="s">
        <v>3040</v>
      </c>
      <c r="E1739" s="5">
        <v>43979</v>
      </c>
      <c r="F1739">
        <v>18197</v>
      </c>
      <c r="G1739" t="s">
        <v>3042</v>
      </c>
      <c r="H1739" t="s">
        <v>3043</v>
      </c>
      <c r="I1739" t="s">
        <v>3044</v>
      </c>
      <c r="K1739">
        <v>194.01</v>
      </c>
      <c r="L1739">
        <v>0</v>
      </c>
    </row>
    <row r="1740" spans="1:12" x14ac:dyDescent="0.25">
      <c r="A1740">
        <v>1731</v>
      </c>
      <c r="B1740">
        <v>50079</v>
      </c>
      <c r="C1740">
        <v>13</v>
      </c>
      <c r="D1740" t="s">
        <v>3040</v>
      </c>
      <c r="E1740" s="5">
        <v>43979</v>
      </c>
      <c r="F1740">
        <v>18198</v>
      </c>
      <c r="G1740" t="s">
        <v>3042</v>
      </c>
      <c r="H1740" t="s">
        <v>3043</v>
      </c>
      <c r="I1740" t="s">
        <v>3044</v>
      </c>
      <c r="K1740">
        <v>239.05</v>
      </c>
      <c r="L1740">
        <v>0</v>
      </c>
    </row>
    <row r="1741" spans="1:12" x14ac:dyDescent="0.25">
      <c r="A1741">
        <v>1732</v>
      </c>
      <c r="B1741">
        <v>50082</v>
      </c>
      <c r="C1741">
        <v>13</v>
      </c>
      <c r="D1741" t="s">
        <v>3040</v>
      </c>
      <c r="E1741" s="5">
        <v>43979</v>
      </c>
      <c r="F1741">
        <v>18199</v>
      </c>
      <c r="G1741" t="s">
        <v>3042</v>
      </c>
      <c r="H1741" t="s">
        <v>3043</v>
      </c>
      <c r="I1741" t="s">
        <v>3044</v>
      </c>
      <c r="K1741">
        <v>594.16999999999996</v>
      </c>
      <c r="L1741">
        <v>0</v>
      </c>
    </row>
    <row r="1742" spans="1:12" x14ac:dyDescent="0.25">
      <c r="A1742">
        <v>1733</v>
      </c>
      <c r="B1742">
        <v>50090</v>
      </c>
      <c r="C1742">
        <v>13</v>
      </c>
      <c r="D1742" t="s">
        <v>3040</v>
      </c>
      <c r="E1742" s="5">
        <v>43979</v>
      </c>
      <c r="F1742">
        <v>18200</v>
      </c>
      <c r="G1742" t="s">
        <v>3042</v>
      </c>
      <c r="H1742" t="s">
        <v>3043</v>
      </c>
      <c r="I1742" t="s">
        <v>3044</v>
      </c>
      <c r="K1742">
        <v>13.4</v>
      </c>
      <c r="L1742">
        <v>0</v>
      </c>
    </row>
    <row r="1743" spans="1:12" x14ac:dyDescent="0.25">
      <c r="A1743">
        <v>1734</v>
      </c>
      <c r="B1743">
        <v>50100</v>
      </c>
      <c r="C1743">
        <v>13</v>
      </c>
      <c r="D1743" t="s">
        <v>3040</v>
      </c>
      <c r="E1743" s="5">
        <v>43979</v>
      </c>
      <c r="F1743">
        <v>18201</v>
      </c>
      <c r="G1743" t="s">
        <v>3042</v>
      </c>
      <c r="H1743" t="s">
        <v>3043</v>
      </c>
      <c r="I1743" t="s">
        <v>3044</v>
      </c>
      <c r="K1743">
        <v>17.41</v>
      </c>
      <c r="L1743">
        <v>0</v>
      </c>
    </row>
    <row r="1744" spans="1:12" x14ac:dyDescent="0.25">
      <c r="A1744">
        <v>1735</v>
      </c>
      <c r="B1744">
        <v>50102</v>
      </c>
      <c r="C1744">
        <v>13</v>
      </c>
      <c r="D1744" t="s">
        <v>3040</v>
      </c>
      <c r="E1744" s="5">
        <v>43979</v>
      </c>
      <c r="F1744">
        <v>18202</v>
      </c>
      <c r="G1744" t="s">
        <v>3042</v>
      </c>
      <c r="H1744" t="s">
        <v>3043</v>
      </c>
      <c r="I1744" t="s">
        <v>3044</v>
      </c>
      <c r="K1744">
        <v>59.37</v>
      </c>
      <c r="L1744">
        <v>0</v>
      </c>
    </row>
    <row r="1745" spans="1:12" x14ac:dyDescent="0.25">
      <c r="A1745">
        <v>1736</v>
      </c>
      <c r="B1745">
        <v>50104</v>
      </c>
      <c r="C1745">
        <v>13</v>
      </c>
      <c r="D1745" t="s">
        <v>3040</v>
      </c>
      <c r="E1745" s="5">
        <v>43979</v>
      </c>
      <c r="F1745">
        <v>18203</v>
      </c>
      <c r="G1745" t="s">
        <v>3042</v>
      </c>
      <c r="H1745" t="s">
        <v>3043</v>
      </c>
      <c r="I1745" t="s">
        <v>3044</v>
      </c>
      <c r="K1745">
        <v>23.05</v>
      </c>
      <c r="L1745">
        <v>0</v>
      </c>
    </row>
    <row r="1746" spans="1:12" x14ac:dyDescent="0.25">
      <c r="A1746">
        <v>1737</v>
      </c>
      <c r="B1746">
        <v>50106</v>
      </c>
      <c r="C1746">
        <v>13</v>
      </c>
      <c r="D1746" t="s">
        <v>3040</v>
      </c>
      <c r="E1746" s="5">
        <v>43979</v>
      </c>
      <c r="F1746">
        <v>18204</v>
      </c>
      <c r="G1746" t="s">
        <v>3042</v>
      </c>
      <c r="H1746" t="s">
        <v>3043</v>
      </c>
      <c r="I1746" t="s">
        <v>3044</v>
      </c>
      <c r="K1746">
        <v>1628.56</v>
      </c>
      <c r="L1746">
        <v>0</v>
      </c>
    </row>
    <row r="1747" spans="1:12" x14ac:dyDescent="0.25">
      <c r="A1747">
        <v>1738</v>
      </c>
      <c r="B1747">
        <v>50144</v>
      </c>
      <c r="C1747">
        <v>13</v>
      </c>
      <c r="D1747" t="s">
        <v>3040</v>
      </c>
      <c r="E1747" s="5">
        <v>43980</v>
      </c>
      <c r="F1747">
        <v>18205</v>
      </c>
      <c r="G1747" t="s">
        <v>3042</v>
      </c>
      <c r="H1747" t="s">
        <v>3043</v>
      </c>
      <c r="I1747" t="s">
        <v>3044</v>
      </c>
      <c r="K1747">
        <v>1844.21</v>
      </c>
      <c r="L1747">
        <v>0</v>
      </c>
    </row>
    <row r="1748" spans="1:12" x14ac:dyDescent="0.25">
      <c r="A1748">
        <v>1739</v>
      </c>
      <c r="B1748">
        <v>50146</v>
      </c>
      <c r="C1748">
        <v>13</v>
      </c>
      <c r="D1748" t="s">
        <v>3040</v>
      </c>
      <c r="E1748" s="5">
        <v>43980</v>
      </c>
      <c r="F1748">
        <v>18206</v>
      </c>
      <c r="G1748" t="s">
        <v>3042</v>
      </c>
      <c r="H1748" t="s">
        <v>3043</v>
      </c>
      <c r="I1748" t="s">
        <v>3044</v>
      </c>
      <c r="K1748">
        <v>800.89</v>
      </c>
      <c r="L1748">
        <v>0</v>
      </c>
    </row>
    <row r="1749" spans="1:12" x14ac:dyDescent="0.25">
      <c r="A1749">
        <v>1740</v>
      </c>
      <c r="B1749">
        <v>50148</v>
      </c>
      <c r="C1749">
        <v>15</v>
      </c>
      <c r="D1749" t="s">
        <v>3060</v>
      </c>
      <c r="E1749" s="5">
        <v>43980</v>
      </c>
      <c r="F1749">
        <v>2565</v>
      </c>
      <c r="G1749" t="s">
        <v>3102</v>
      </c>
      <c r="H1749" t="s">
        <v>3043</v>
      </c>
      <c r="I1749" t="s">
        <v>3044</v>
      </c>
      <c r="K1749">
        <v>9107.59</v>
      </c>
      <c r="L1749">
        <v>0</v>
      </c>
    </row>
    <row r="1750" spans="1:12" x14ac:dyDescent="0.25">
      <c r="A1750">
        <v>1741</v>
      </c>
      <c r="B1750">
        <v>50149</v>
      </c>
      <c r="C1750">
        <v>15</v>
      </c>
      <c r="D1750" t="s">
        <v>3060</v>
      </c>
      <c r="E1750" s="5">
        <v>43980</v>
      </c>
      <c r="F1750">
        <v>2566</v>
      </c>
      <c r="G1750" t="s">
        <v>3094</v>
      </c>
      <c r="H1750" t="s">
        <v>3043</v>
      </c>
      <c r="I1750" t="s">
        <v>3044</v>
      </c>
      <c r="K1750">
        <v>31004.46</v>
      </c>
      <c r="L1750">
        <v>0</v>
      </c>
    </row>
    <row r="1751" spans="1:12" x14ac:dyDescent="0.25">
      <c r="A1751">
        <v>1742</v>
      </c>
      <c r="B1751">
        <v>50150</v>
      </c>
      <c r="C1751">
        <v>15</v>
      </c>
      <c r="D1751" t="s">
        <v>3060</v>
      </c>
      <c r="E1751" s="5">
        <v>43980</v>
      </c>
      <c r="F1751">
        <v>2567</v>
      </c>
      <c r="G1751" t="s">
        <v>3062</v>
      </c>
      <c r="H1751" t="s">
        <v>3043</v>
      </c>
      <c r="I1751" t="s">
        <v>3044</v>
      </c>
      <c r="K1751">
        <v>316.64999999999998</v>
      </c>
      <c r="L1751">
        <v>0</v>
      </c>
    </row>
    <row r="1752" spans="1:12" x14ac:dyDescent="0.25">
      <c r="A1752">
        <v>1743</v>
      </c>
      <c r="B1752">
        <v>50153</v>
      </c>
      <c r="C1752">
        <v>15</v>
      </c>
      <c r="D1752" t="s">
        <v>3060</v>
      </c>
      <c r="E1752" s="5">
        <v>43980</v>
      </c>
      <c r="F1752">
        <v>2568</v>
      </c>
      <c r="G1752" t="s">
        <v>3062</v>
      </c>
      <c r="H1752" t="s">
        <v>3043</v>
      </c>
      <c r="I1752" t="s">
        <v>3044</v>
      </c>
      <c r="K1752">
        <v>6184.48</v>
      </c>
      <c r="L1752">
        <v>0</v>
      </c>
    </row>
    <row r="1753" spans="1:12" x14ac:dyDescent="0.25">
      <c r="A1753">
        <v>1744</v>
      </c>
      <c r="B1753">
        <v>50154</v>
      </c>
      <c r="C1753">
        <v>15</v>
      </c>
      <c r="D1753" t="s">
        <v>3060</v>
      </c>
      <c r="E1753" s="5">
        <v>43980</v>
      </c>
      <c r="F1753">
        <v>2569</v>
      </c>
      <c r="G1753" t="s">
        <v>3062</v>
      </c>
      <c r="H1753" t="s">
        <v>3043</v>
      </c>
      <c r="I1753" t="s">
        <v>3044</v>
      </c>
      <c r="K1753">
        <v>1905.25</v>
      </c>
      <c r="L1753">
        <v>0</v>
      </c>
    </row>
    <row r="1754" spans="1:12" x14ac:dyDescent="0.25">
      <c r="A1754">
        <v>1745</v>
      </c>
      <c r="B1754">
        <v>50155</v>
      </c>
      <c r="C1754">
        <v>15</v>
      </c>
      <c r="D1754" t="s">
        <v>3060</v>
      </c>
      <c r="E1754" s="5">
        <v>43980</v>
      </c>
      <c r="F1754">
        <v>2570</v>
      </c>
      <c r="G1754" t="s">
        <v>3062</v>
      </c>
      <c r="H1754" t="s">
        <v>3043</v>
      </c>
      <c r="I1754" t="s">
        <v>3044</v>
      </c>
      <c r="K1754">
        <v>357.59</v>
      </c>
      <c r="L1754">
        <v>0</v>
      </c>
    </row>
    <row r="1755" spans="1:12" x14ac:dyDescent="0.25">
      <c r="A1755">
        <v>1746</v>
      </c>
      <c r="B1755">
        <v>50156</v>
      </c>
      <c r="C1755">
        <v>15</v>
      </c>
      <c r="D1755" t="s">
        <v>3060</v>
      </c>
      <c r="E1755" s="5">
        <v>43980</v>
      </c>
      <c r="F1755">
        <v>2571</v>
      </c>
      <c r="G1755" t="s">
        <v>3062</v>
      </c>
      <c r="H1755" t="s">
        <v>3043</v>
      </c>
      <c r="I1755" t="s">
        <v>3044</v>
      </c>
      <c r="K1755">
        <v>2174.04</v>
      </c>
      <c r="L1755">
        <v>0</v>
      </c>
    </row>
    <row r="1756" spans="1:12" x14ac:dyDescent="0.25">
      <c r="A1756">
        <v>1747</v>
      </c>
      <c r="B1756">
        <v>50157</v>
      </c>
      <c r="C1756">
        <v>15</v>
      </c>
      <c r="D1756" t="s">
        <v>3060</v>
      </c>
      <c r="E1756" s="5">
        <v>43980</v>
      </c>
      <c r="F1756">
        <v>2572</v>
      </c>
      <c r="G1756" t="s">
        <v>3062</v>
      </c>
      <c r="H1756" t="s">
        <v>3043</v>
      </c>
      <c r="I1756" t="s">
        <v>3044</v>
      </c>
      <c r="K1756">
        <v>11105.66</v>
      </c>
      <c r="L1756">
        <v>0</v>
      </c>
    </row>
    <row r="1757" spans="1:12" x14ac:dyDescent="0.25">
      <c r="A1757">
        <v>1748</v>
      </c>
      <c r="B1757">
        <v>50158</v>
      </c>
      <c r="C1757">
        <v>13</v>
      </c>
      <c r="D1757" t="s">
        <v>3040</v>
      </c>
      <c r="E1757" s="5">
        <v>43980</v>
      </c>
      <c r="F1757">
        <v>18208</v>
      </c>
      <c r="G1757" t="s">
        <v>3042</v>
      </c>
      <c r="H1757" t="s">
        <v>3043</v>
      </c>
      <c r="I1757" t="s">
        <v>3044</v>
      </c>
      <c r="K1757">
        <v>519.26</v>
      </c>
      <c r="L1757">
        <v>0</v>
      </c>
    </row>
    <row r="1758" spans="1:12" x14ac:dyDescent="0.25">
      <c r="A1758">
        <v>1749</v>
      </c>
      <c r="B1758">
        <v>50160</v>
      </c>
      <c r="C1758">
        <v>15</v>
      </c>
      <c r="D1758" t="s">
        <v>3060</v>
      </c>
      <c r="E1758" s="5">
        <v>43980</v>
      </c>
      <c r="F1758">
        <v>2573</v>
      </c>
      <c r="G1758" t="s">
        <v>3062</v>
      </c>
      <c r="H1758" t="s">
        <v>3043</v>
      </c>
      <c r="I1758" t="s">
        <v>3044</v>
      </c>
      <c r="K1758">
        <v>15981.48</v>
      </c>
      <c r="L1758">
        <v>0</v>
      </c>
    </row>
    <row r="1759" spans="1:12" x14ac:dyDescent="0.25">
      <c r="A1759">
        <v>1750</v>
      </c>
      <c r="B1759">
        <v>50161</v>
      </c>
      <c r="C1759">
        <v>13</v>
      </c>
      <c r="D1759" t="s">
        <v>3040</v>
      </c>
      <c r="E1759" s="5">
        <v>43980</v>
      </c>
      <c r="F1759">
        <v>18209</v>
      </c>
      <c r="G1759" t="s">
        <v>3042</v>
      </c>
      <c r="H1759" t="s">
        <v>3043</v>
      </c>
      <c r="I1759" t="s">
        <v>3044</v>
      </c>
      <c r="K1759">
        <v>1781.91</v>
      </c>
      <c r="L1759">
        <v>0</v>
      </c>
    </row>
    <row r="1760" spans="1:12" x14ac:dyDescent="0.25">
      <c r="A1760">
        <v>1751</v>
      </c>
      <c r="B1760">
        <v>50165</v>
      </c>
      <c r="C1760">
        <v>13</v>
      </c>
      <c r="D1760" t="s">
        <v>3040</v>
      </c>
      <c r="E1760" s="5">
        <v>43980</v>
      </c>
      <c r="F1760">
        <v>18211</v>
      </c>
      <c r="G1760" t="s">
        <v>3042</v>
      </c>
      <c r="H1760" t="s">
        <v>3043</v>
      </c>
      <c r="I1760" t="s">
        <v>3044</v>
      </c>
      <c r="K1760">
        <v>723.8</v>
      </c>
      <c r="L1760">
        <v>0</v>
      </c>
    </row>
    <row r="1761" spans="1:12" x14ac:dyDescent="0.25">
      <c r="A1761">
        <v>1752</v>
      </c>
      <c r="B1761">
        <v>50167</v>
      </c>
      <c r="C1761">
        <v>13</v>
      </c>
      <c r="D1761" t="s">
        <v>3040</v>
      </c>
      <c r="E1761" s="5">
        <v>43980</v>
      </c>
      <c r="F1761">
        <v>18212</v>
      </c>
      <c r="G1761" t="s">
        <v>3042</v>
      </c>
      <c r="H1761" t="s">
        <v>3043</v>
      </c>
      <c r="I1761" t="s">
        <v>3044</v>
      </c>
      <c r="K1761">
        <v>194.04</v>
      </c>
      <c r="L1761">
        <v>0</v>
      </c>
    </row>
    <row r="1762" spans="1:12" x14ac:dyDescent="0.25">
      <c r="A1762">
        <v>1753</v>
      </c>
      <c r="B1762">
        <v>50169</v>
      </c>
      <c r="C1762">
        <v>13</v>
      </c>
      <c r="D1762" t="s">
        <v>3040</v>
      </c>
      <c r="E1762" s="5">
        <v>43980</v>
      </c>
      <c r="F1762">
        <v>18213</v>
      </c>
      <c r="G1762" t="s">
        <v>3042</v>
      </c>
      <c r="H1762" t="s">
        <v>3043</v>
      </c>
      <c r="I1762" t="s">
        <v>3044</v>
      </c>
      <c r="K1762">
        <v>75.42</v>
      </c>
      <c r="L1762">
        <v>0</v>
      </c>
    </row>
    <row r="1763" spans="1:12" x14ac:dyDescent="0.25">
      <c r="A1763">
        <v>1754</v>
      </c>
      <c r="B1763">
        <v>50171</v>
      </c>
      <c r="C1763">
        <v>13</v>
      </c>
      <c r="D1763" t="s">
        <v>3040</v>
      </c>
      <c r="E1763" s="5">
        <v>43980</v>
      </c>
      <c r="F1763">
        <v>18214</v>
      </c>
      <c r="G1763" t="s">
        <v>3042</v>
      </c>
      <c r="H1763" t="s">
        <v>3043</v>
      </c>
      <c r="I1763" t="s">
        <v>3044</v>
      </c>
      <c r="K1763">
        <v>3870.22</v>
      </c>
      <c r="L1763">
        <v>0</v>
      </c>
    </row>
    <row r="1764" spans="1:12" x14ac:dyDescent="0.25">
      <c r="A1764">
        <v>1755</v>
      </c>
      <c r="B1764">
        <v>50173</v>
      </c>
      <c r="C1764">
        <v>14</v>
      </c>
      <c r="D1764" t="s">
        <v>3048</v>
      </c>
      <c r="E1764" s="5">
        <v>43980</v>
      </c>
      <c r="F1764">
        <v>364</v>
      </c>
      <c r="G1764" t="s">
        <v>3049</v>
      </c>
      <c r="H1764" t="s">
        <v>3043</v>
      </c>
      <c r="I1764" t="s">
        <v>3044</v>
      </c>
      <c r="K1764">
        <v>0</v>
      </c>
      <c r="L1764">
        <v>519.26</v>
      </c>
    </row>
    <row r="1765" spans="1:12" x14ac:dyDescent="0.25">
      <c r="A1765">
        <v>1756</v>
      </c>
      <c r="B1765">
        <v>50174</v>
      </c>
      <c r="C1765">
        <v>13</v>
      </c>
      <c r="D1765" t="s">
        <v>3040</v>
      </c>
      <c r="E1765" s="5">
        <v>43980</v>
      </c>
      <c r="F1765">
        <v>18215</v>
      </c>
      <c r="G1765" t="s">
        <v>3042</v>
      </c>
      <c r="H1765" t="s">
        <v>3043</v>
      </c>
      <c r="I1765" t="s">
        <v>3044</v>
      </c>
      <c r="K1765">
        <v>2901.17</v>
      </c>
      <c r="L1765">
        <v>0</v>
      </c>
    </row>
    <row r="1766" spans="1:12" x14ac:dyDescent="0.25">
      <c r="A1766">
        <v>1757</v>
      </c>
      <c r="B1766">
        <v>50176</v>
      </c>
      <c r="C1766">
        <v>13</v>
      </c>
      <c r="D1766" t="s">
        <v>3040</v>
      </c>
      <c r="E1766" s="5">
        <v>43980</v>
      </c>
      <c r="F1766">
        <v>18216</v>
      </c>
      <c r="G1766" t="s">
        <v>3042</v>
      </c>
      <c r="H1766" t="s">
        <v>3043</v>
      </c>
      <c r="I1766" t="s">
        <v>3044</v>
      </c>
      <c r="K1766">
        <v>89.57</v>
      </c>
      <c r="L1766">
        <v>0</v>
      </c>
    </row>
    <row r="1767" spans="1:12" x14ac:dyDescent="0.25">
      <c r="A1767">
        <v>1758</v>
      </c>
      <c r="B1767">
        <v>50178</v>
      </c>
      <c r="C1767">
        <v>13</v>
      </c>
      <c r="D1767" t="s">
        <v>3040</v>
      </c>
      <c r="E1767" s="5">
        <v>43980</v>
      </c>
      <c r="F1767">
        <v>18217</v>
      </c>
      <c r="G1767" t="s">
        <v>3042</v>
      </c>
      <c r="H1767" t="s">
        <v>3043</v>
      </c>
      <c r="I1767" t="s">
        <v>3044</v>
      </c>
      <c r="K1767">
        <v>622.01</v>
      </c>
      <c r="L1767">
        <v>0</v>
      </c>
    </row>
    <row r="1768" spans="1:12" x14ac:dyDescent="0.25">
      <c r="A1768">
        <v>1759</v>
      </c>
      <c r="B1768">
        <v>50179</v>
      </c>
      <c r="C1768">
        <v>13</v>
      </c>
      <c r="D1768" t="s">
        <v>3040</v>
      </c>
      <c r="E1768" s="5">
        <v>43980</v>
      </c>
      <c r="F1768">
        <v>18218</v>
      </c>
      <c r="G1768" t="s">
        <v>3042</v>
      </c>
      <c r="H1768" t="s">
        <v>3043</v>
      </c>
      <c r="I1768" t="s">
        <v>3044</v>
      </c>
      <c r="K1768">
        <v>70.47</v>
      </c>
      <c r="L1768">
        <v>0</v>
      </c>
    </row>
    <row r="1769" spans="1:12" x14ac:dyDescent="0.25">
      <c r="A1769">
        <v>1760</v>
      </c>
      <c r="B1769">
        <v>50181</v>
      </c>
      <c r="C1769">
        <v>13</v>
      </c>
      <c r="D1769" t="s">
        <v>3040</v>
      </c>
      <c r="E1769" s="5">
        <v>43980</v>
      </c>
      <c r="F1769">
        <v>18219</v>
      </c>
      <c r="G1769" t="s">
        <v>3042</v>
      </c>
      <c r="H1769" t="s">
        <v>3043</v>
      </c>
      <c r="I1769" t="s">
        <v>3044</v>
      </c>
      <c r="K1769">
        <v>1820.98</v>
      </c>
      <c r="L1769">
        <v>0</v>
      </c>
    </row>
    <row r="1770" spans="1:12" x14ac:dyDescent="0.25">
      <c r="A1770">
        <v>1761</v>
      </c>
      <c r="B1770">
        <v>50184</v>
      </c>
      <c r="C1770">
        <v>13</v>
      </c>
      <c r="D1770" t="s">
        <v>3040</v>
      </c>
      <c r="E1770" s="5">
        <v>43980</v>
      </c>
      <c r="F1770">
        <v>18220</v>
      </c>
      <c r="G1770" t="s">
        <v>3042</v>
      </c>
      <c r="H1770" t="s">
        <v>3043</v>
      </c>
      <c r="I1770" t="s">
        <v>3044</v>
      </c>
      <c r="K1770">
        <v>163.21</v>
      </c>
      <c r="L1770">
        <v>0</v>
      </c>
    </row>
    <row r="1771" spans="1:12" x14ac:dyDescent="0.25">
      <c r="A1771">
        <v>1762</v>
      </c>
      <c r="B1771">
        <v>50186</v>
      </c>
      <c r="C1771">
        <v>13</v>
      </c>
      <c r="D1771" t="s">
        <v>3040</v>
      </c>
      <c r="E1771" s="5">
        <v>43980</v>
      </c>
      <c r="F1771">
        <v>18221</v>
      </c>
      <c r="G1771" t="s">
        <v>3042</v>
      </c>
      <c r="H1771" t="s">
        <v>3043</v>
      </c>
      <c r="I1771" t="s">
        <v>3044</v>
      </c>
      <c r="K1771">
        <v>638.91</v>
      </c>
      <c r="L1771">
        <v>0</v>
      </c>
    </row>
    <row r="1772" spans="1:12" x14ac:dyDescent="0.25">
      <c r="A1772">
        <v>1763</v>
      </c>
      <c r="B1772">
        <v>50189</v>
      </c>
      <c r="C1772">
        <v>13</v>
      </c>
      <c r="D1772" t="s">
        <v>3040</v>
      </c>
      <c r="E1772" s="5">
        <v>43980</v>
      </c>
      <c r="F1772">
        <v>18222</v>
      </c>
      <c r="G1772" t="s">
        <v>3042</v>
      </c>
      <c r="H1772" t="s">
        <v>3043</v>
      </c>
      <c r="I1772" t="s">
        <v>3044</v>
      </c>
      <c r="K1772">
        <v>583.25</v>
      </c>
      <c r="L1772">
        <v>0</v>
      </c>
    </row>
    <row r="1773" spans="1:12" x14ac:dyDescent="0.25">
      <c r="A1773">
        <v>1764</v>
      </c>
      <c r="B1773">
        <v>50192</v>
      </c>
      <c r="C1773">
        <v>13</v>
      </c>
      <c r="D1773" t="s">
        <v>3040</v>
      </c>
      <c r="E1773" s="5">
        <v>43980</v>
      </c>
      <c r="F1773">
        <v>18223</v>
      </c>
      <c r="G1773" t="s">
        <v>3042</v>
      </c>
      <c r="H1773" t="s">
        <v>3043</v>
      </c>
      <c r="I1773" t="s">
        <v>3044</v>
      </c>
      <c r="K1773">
        <v>737.68</v>
      </c>
      <c r="L1773">
        <v>0</v>
      </c>
    </row>
    <row r="1774" spans="1:12" x14ac:dyDescent="0.25">
      <c r="A1774">
        <v>1765</v>
      </c>
      <c r="B1774">
        <v>50195</v>
      </c>
      <c r="C1774">
        <v>13</v>
      </c>
      <c r="D1774" t="s">
        <v>3040</v>
      </c>
      <c r="E1774" s="5">
        <v>43980</v>
      </c>
      <c r="F1774">
        <v>18224</v>
      </c>
      <c r="G1774" t="s">
        <v>3042</v>
      </c>
      <c r="H1774" t="s">
        <v>3043</v>
      </c>
      <c r="I1774" t="s">
        <v>3044</v>
      </c>
      <c r="K1774">
        <v>1391.74</v>
      </c>
      <c r="L1774">
        <v>0</v>
      </c>
    </row>
    <row r="1775" spans="1:12" x14ac:dyDescent="0.25">
      <c r="A1775">
        <v>1766</v>
      </c>
      <c r="B1775">
        <v>50197</v>
      </c>
      <c r="C1775">
        <v>13</v>
      </c>
      <c r="D1775" t="s">
        <v>3040</v>
      </c>
      <c r="E1775" s="5">
        <v>43980</v>
      </c>
      <c r="F1775">
        <v>18225</v>
      </c>
      <c r="G1775" t="s">
        <v>3042</v>
      </c>
      <c r="H1775" t="s">
        <v>3043</v>
      </c>
      <c r="I1775" t="s">
        <v>3044</v>
      </c>
      <c r="K1775">
        <v>922.1</v>
      </c>
      <c r="L1775">
        <v>0</v>
      </c>
    </row>
    <row r="1776" spans="1:12" x14ac:dyDescent="0.25">
      <c r="A1776">
        <v>1767</v>
      </c>
      <c r="B1776">
        <v>50202</v>
      </c>
      <c r="C1776">
        <v>13</v>
      </c>
      <c r="D1776" t="s">
        <v>3040</v>
      </c>
      <c r="E1776" s="5">
        <v>43980</v>
      </c>
      <c r="F1776">
        <v>18227</v>
      </c>
      <c r="G1776" t="s">
        <v>3096</v>
      </c>
      <c r="H1776" t="s">
        <v>3043</v>
      </c>
      <c r="I1776" t="s">
        <v>3044</v>
      </c>
      <c r="K1776">
        <v>7803.46</v>
      </c>
      <c r="L1776">
        <v>0</v>
      </c>
    </row>
    <row r="1777" spans="1:12" x14ac:dyDescent="0.25">
      <c r="A1777">
        <v>1768</v>
      </c>
      <c r="B1777">
        <v>50203</v>
      </c>
      <c r="C1777">
        <v>13</v>
      </c>
      <c r="D1777" t="s">
        <v>3040</v>
      </c>
      <c r="E1777" s="5">
        <v>43980</v>
      </c>
      <c r="F1777">
        <v>18228</v>
      </c>
      <c r="G1777" t="s">
        <v>3042</v>
      </c>
      <c r="H1777" t="s">
        <v>3043</v>
      </c>
      <c r="I1777" t="s">
        <v>3044</v>
      </c>
      <c r="K1777">
        <v>5.88</v>
      </c>
      <c r="L1777">
        <v>0</v>
      </c>
    </row>
    <row r="1778" spans="1:12" x14ac:dyDescent="0.25">
      <c r="A1778">
        <v>1769</v>
      </c>
      <c r="B1778">
        <v>50205</v>
      </c>
      <c r="C1778">
        <v>13</v>
      </c>
      <c r="D1778" t="s">
        <v>3040</v>
      </c>
      <c r="E1778" s="5">
        <v>43980</v>
      </c>
      <c r="F1778">
        <v>18229</v>
      </c>
      <c r="G1778" t="s">
        <v>3042</v>
      </c>
      <c r="H1778" t="s">
        <v>3043</v>
      </c>
      <c r="I1778" t="s">
        <v>3044</v>
      </c>
      <c r="K1778">
        <v>173.13</v>
      </c>
      <c r="L1778">
        <v>0</v>
      </c>
    </row>
    <row r="1779" spans="1:12" x14ac:dyDescent="0.25">
      <c r="A1779">
        <v>1770</v>
      </c>
      <c r="B1779">
        <v>50207</v>
      </c>
      <c r="C1779">
        <v>13</v>
      </c>
      <c r="D1779" t="s">
        <v>3040</v>
      </c>
      <c r="E1779" s="5">
        <v>43980</v>
      </c>
      <c r="F1779">
        <v>18230</v>
      </c>
      <c r="G1779" t="s">
        <v>3042</v>
      </c>
      <c r="H1779" t="s">
        <v>3043</v>
      </c>
      <c r="I1779" t="s">
        <v>3044</v>
      </c>
      <c r="K1779">
        <v>21.54</v>
      </c>
      <c r="L1779">
        <v>0</v>
      </c>
    </row>
    <row r="1780" spans="1:12" x14ac:dyDescent="0.25">
      <c r="A1780">
        <v>1771</v>
      </c>
      <c r="B1780">
        <v>50209</v>
      </c>
      <c r="C1780">
        <v>13</v>
      </c>
      <c r="D1780" t="s">
        <v>3040</v>
      </c>
      <c r="E1780" s="5">
        <v>43980</v>
      </c>
      <c r="F1780">
        <v>18231</v>
      </c>
      <c r="G1780" t="s">
        <v>3042</v>
      </c>
      <c r="H1780" t="s">
        <v>3043</v>
      </c>
      <c r="I1780" t="s">
        <v>3044</v>
      </c>
      <c r="K1780">
        <v>252.96</v>
      </c>
      <c r="L1780">
        <v>0</v>
      </c>
    </row>
    <row r="1781" spans="1:12" x14ac:dyDescent="0.25">
      <c r="A1781">
        <v>1772</v>
      </c>
      <c r="B1781">
        <v>50211</v>
      </c>
      <c r="C1781">
        <v>13</v>
      </c>
      <c r="D1781" t="s">
        <v>3040</v>
      </c>
      <c r="E1781" s="5">
        <v>43980</v>
      </c>
      <c r="F1781">
        <v>18232</v>
      </c>
      <c r="G1781" t="s">
        <v>3042</v>
      </c>
      <c r="H1781" t="s">
        <v>3043</v>
      </c>
      <c r="I1781" t="s">
        <v>3044</v>
      </c>
      <c r="K1781">
        <v>1469.01</v>
      </c>
      <c r="L1781">
        <v>0</v>
      </c>
    </row>
    <row r="1782" spans="1:12" x14ac:dyDescent="0.25">
      <c r="A1782">
        <v>1773</v>
      </c>
      <c r="B1782">
        <v>50213</v>
      </c>
      <c r="C1782">
        <v>13</v>
      </c>
      <c r="D1782" t="s">
        <v>3040</v>
      </c>
      <c r="E1782" s="5">
        <v>43980</v>
      </c>
      <c r="F1782">
        <v>18233</v>
      </c>
      <c r="G1782" t="s">
        <v>3042</v>
      </c>
      <c r="H1782" t="s">
        <v>3043</v>
      </c>
      <c r="I1782" t="s">
        <v>3044</v>
      </c>
      <c r="K1782">
        <v>241.07</v>
      </c>
      <c r="L1782">
        <v>0</v>
      </c>
    </row>
    <row r="1783" spans="1:12" x14ac:dyDescent="0.25">
      <c r="A1783">
        <v>1774</v>
      </c>
      <c r="B1783">
        <v>50215</v>
      </c>
      <c r="C1783">
        <v>13</v>
      </c>
      <c r="D1783" t="s">
        <v>3040</v>
      </c>
      <c r="E1783" s="5">
        <v>43980</v>
      </c>
      <c r="F1783">
        <v>18234</v>
      </c>
      <c r="G1783" t="s">
        <v>3042</v>
      </c>
      <c r="H1783" t="s">
        <v>3043</v>
      </c>
      <c r="I1783" t="s">
        <v>3044</v>
      </c>
      <c r="K1783">
        <v>3259.15</v>
      </c>
      <c r="L1783">
        <v>0</v>
      </c>
    </row>
    <row r="1784" spans="1:12" x14ac:dyDescent="0.25">
      <c r="A1784">
        <v>1775</v>
      </c>
      <c r="B1784">
        <v>50217</v>
      </c>
      <c r="C1784">
        <v>13</v>
      </c>
      <c r="D1784" t="s">
        <v>3040</v>
      </c>
      <c r="E1784" s="5">
        <v>43980</v>
      </c>
      <c r="F1784">
        <v>18235</v>
      </c>
      <c r="G1784" t="s">
        <v>3042</v>
      </c>
      <c r="H1784" t="s">
        <v>3043</v>
      </c>
      <c r="I1784" t="s">
        <v>3044</v>
      </c>
      <c r="K1784">
        <v>119.52</v>
      </c>
      <c r="L1784">
        <v>0</v>
      </c>
    </row>
    <row r="1785" spans="1:12" x14ac:dyDescent="0.25">
      <c r="A1785">
        <v>1776</v>
      </c>
      <c r="B1785">
        <v>50220</v>
      </c>
      <c r="C1785">
        <v>13</v>
      </c>
      <c r="D1785" t="s">
        <v>3040</v>
      </c>
      <c r="E1785" s="5">
        <v>43980</v>
      </c>
      <c r="F1785">
        <v>18236</v>
      </c>
      <c r="G1785" t="s">
        <v>3042</v>
      </c>
      <c r="H1785" t="s">
        <v>3043</v>
      </c>
      <c r="I1785" t="s">
        <v>3044</v>
      </c>
      <c r="K1785">
        <v>6.7</v>
      </c>
      <c r="L1785">
        <v>0</v>
      </c>
    </row>
    <row r="1786" spans="1:12" x14ac:dyDescent="0.25">
      <c r="A1786">
        <v>1777</v>
      </c>
      <c r="B1786">
        <v>50222</v>
      </c>
      <c r="C1786">
        <v>13</v>
      </c>
      <c r="D1786" t="s">
        <v>3040</v>
      </c>
      <c r="E1786" s="5">
        <v>43980</v>
      </c>
      <c r="F1786">
        <v>18237</v>
      </c>
      <c r="G1786" t="s">
        <v>3084</v>
      </c>
      <c r="H1786" t="s">
        <v>3043</v>
      </c>
      <c r="I1786" t="s">
        <v>3044</v>
      </c>
      <c r="K1786">
        <v>85.49</v>
      </c>
      <c r="L1786">
        <v>0</v>
      </c>
    </row>
    <row r="1787" spans="1:12" x14ac:dyDescent="0.25">
      <c r="A1787">
        <v>1778</v>
      </c>
      <c r="B1787">
        <v>50224</v>
      </c>
      <c r="C1787">
        <v>13</v>
      </c>
      <c r="D1787" t="s">
        <v>3040</v>
      </c>
      <c r="E1787" s="5">
        <v>43980</v>
      </c>
      <c r="F1787">
        <v>18238</v>
      </c>
      <c r="G1787" t="s">
        <v>3042</v>
      </c>
      <c r="H1787" t="s">
        <v>3043</v>
      </c>
      <c r="I1787" t="s">
        <v>3044</v>
      </c>
      <c r="K1787">
        <v>170.4</v>
      </c>
      <c r="L1787">
        <v>0</v>
      </c>
    </row>
    <row r="1788" spans="1:12" x14ac:dyDescent="0.25">
      <c r="A1788">
        <v>1779</v>
      </c>
      <c r="B1788">
        <v>50226</v>
      </c>
      <c r="C1788">
        <v>13</v>
      </c>
      <c r="D1788" t="s">
        <v>3040</v>
      </c>
      <c r="E1788" s="5">
        <v>43980</v>
      </c>
      <c r="F1788">
        <v>18239</v>
      </c>
      <c r="G1788" t="s">
        <v>3103</v>
      </c>
      <c r="H1788" t="s">
        <v>3043</v>
      </c>
      <c r="I1788" t="s">
        <v>3044</v>
      </c>
      <c r="K1788">
        <v>1359.45</v>
      </c>
      <c r="L1788">
        <v>0</v>
      </c>
    </row>
    <row r="1789" spans="1:12" x14ac:dyDescent="0.25">
      <c r="A1789">
        <v>1780</v>
      </c>
      <c r="B1789">
        <v>50228</v>
      </c>
      <c r="C1789">
        <v>13</v>
      </c>
      <c r="D1789" t="s">
        <v>3040</v>
      </c>
      <c r="E1789" s="5">
        <v>43980</v>
      </c>
      <c r="F1789">
        <v>18240</v>
      </c>
      <c r="G1789" t="s">
        <v>3042</v>
      </c>
      <c r="H1789" t="s">
        <v>3043</v>
      </c>
      <c r="I1789" t="s">
        <v>3044</v>
      </c>
      <c r="K1789">
        <v>53.62</v>
      </c>
      <c r="L1789">
        <v>0</v>
      </c>
    </row>
    <row r="1790" spans="1:12" x14ac:dyDescent="0.25">
      <c r="A1790">
        <v>1781</v>
      </c>
      <c r="B1790">
        <v>50230</v>
      </c>
      <c r="C1790">
        <v>13</v>
      </c>
      <c r="D1790" t="s">
        <v>3040</v>
      </c>
      <c r="E1790" s="5">
        <v>43980</v>
      </c>
      <c r="F1790">
        <v>18241</v>
      </c>
      <c r="G1790" t="s">
        <v>3042</v>
      </c>
      <c r="H1790" t="s">
        <v>3043</v>
      </c>
      <c r="I1790" t="s">
        <v>3044</v>
      </c>
      <c r="K1790">
        <v>160.84</v>
      </c>
      <c r="L1790">
        <v>0</v>
      </c>
    </row>
    <row r="1791" spans="1:12" x14ac:dyDescent="0.25">
      <c r="A1791">
        <v>1782</v>
      </c>
      <c r="B1791">
        <v>50233</v>
      </c>
      <c r="C1791">
        <v>13</v>
      </c>
      <c r="D1791" t="s">
        <v>3040</v>
      </c>
      <c r="E1791" s="5">
        <v>43980</v>
      </c>
      <c r="F1791">
        <v>18242</v>
      </c>
      <c r="G1791" t="s">
        <v>3042</v>
      </c>
      <c r="H1791" t="s">
        <v>3043</v>
      </c>
      <c r="I1791" t="s">
        <v>3044</v>
      </c>
      <c r="K1791">
        <v>1106.53</v>
      </c>
      <c r="L1791">
        <v>0</v>
      </c>
    </row>
    <row r="1792" spans="1:12" x14ac:dyDescent="0.25">
      <c r="A1792">
        <v>1783</v>
      </c>
      <c r="B1792">
        <v>50235</v>
      </c>
      <c r="C1792">
        <v>13</v>
      </c>
      <c r="D1792" t="s">
        <v>3040</v>
      </c>
      <c r="E1792" s="5">
        <v>43980</v>
      </c>
      <c r="F1792">
        <v>18243</v>
      </c>
      <c r="G1792" t="s">
        <v>3042</v>
      </c>
      <c r="H1792" t="s">
        <v>3043</v>
      </c>
      <c r="I1792" t="s">
        <v>3044</v>
      </c>
      <c r="K1792">
        <v>120.49</v>
      </c>
      <c r="L1792">
        <v>0</v>
      </c>
    </row>
    <row r="1793" spans="1:12" x14ac:dyDescent="0.25">
      <c r="A1793">
        <v>1784</v>
      </c>
      <c r="B1793">
        <v>50239</v>
      </c>
      <c r="C1793">
        <v>13</v>
      </c>
      <c r="D1793" t="s">
        <v>3040</v>
      </c>
      <c r="E1793" s="5">
        <v>43980</v>
      </c>
      <c r="F1793">
        <v>18245</v>
      </c>
      <c r="G1793" t="s">
        <v>3079</v>
      </c>
      <c r="H1793" t="s">
        <v>3043</v>
      </c>
      <c r="I1793" t="s">
        <v>3044</v>
      </c>
      <c r="K1793">
        <v>780.35</v>
      </c>
      <c r="L1793">
        <v>0</v>
      </c>
    </row>
    <row r="1794" spans="1:12" x14ac:dyDescent="0.25">
      <c r="A1794">
        <v>1785</v>
      </c>
      <c r="B1794">
        <v>50241</v>
      </c>
      <c r="C1794">
        <v>13</v>
      </c>
      <c r="D1794" t="s">
        <v>3040</v>
      </c>
      <c r="E1794" s="5">
        <v>43980</v>
      </c>
      <c r="F1794">
        <v>18246</v>
      </c>
      <c r="G1794" t="s">
        <v>3042</v>
      </c>
      <c r="H1794" t="s">
        <v>3043</v>
      </c>
      <c r="I1794" t="s">
        <v>3044</v>
      </c>
      <c r="K1794">
        <v>4372.1000000000004</v>
      </c>
      <c r="L1794">
        <v>0</v>
      </c>
    </row>
    <row r="1795" spans="1:12" x14ac:dyDescent="0.25">
      <c r="A1795">
        <v>1786</v>
      </c>
      <c r="B1795">
        <v>50243</v>
      </c>
      <c r="C1795">
        <v>13</v>
      </c>
      <c r="D1795" t="s">
        <v>3040</v>
      </c>
      <c r="E1795" s="5">
        <v>43980</v>
      </c>
      <c r="F1795">
        <v>18247</v>
      </c>
      <c r="G1795" t="s">
        <v>3042</v>
      </c>
      <c r="H1795" t="s">
        <v>3043</v>
      </c>
      <c r="I1795" t="s">
        <v>3044</v>
      </c>
      <c r="K1795">
        <v>615.86</v>
      </c>
      <c r="L1795">
        <v>0</v>
      </c>
    </row>
    <row r="1796" spans="1:12" x14ac:dyDescent="0.25">
      <c r="A1796">
        <v>1787</v>
      </c>
      <c r="B1796">
        <v>50245</v>
      </c>
      <c r="C1796">
        <v>13</v>
      </c>
      <c r="D1796" t="s">
        <v>3040</v>
      </c>
      <c r="E1796" s="5">
        <v>43980</v>
      </c>
      <c r="F1796">
        <v>18248</v>
      </c>
      <c r="G1796" t="s">
        <v>3042</v>
      </c>
      <c r="H1796" t="s">
        <v>3043</v>
      </c>
      <c r="I1796" t="s">
        <v>3044</v>
      </c>
      <c r="K1796">
        <v>4162.62</v>
      </c>
      <c r="L1796">
        <v>0</v>
      </c>
    </row>
    <row r="1797" spans="1:12" x14ac:dyDescent="0.25">
      <c r="A1797">
        <v>1788</v>
      </c>
      <c r="B1797">
        <v>50247</v>
      </c>
      <c r="C1797">
        <v>13</v>
      </c>
      <c r="D1797" t="s">
        <v>3040</v>
      </c>
      <c r="E1797" s="5">
        <v>43980</v>
      </c>
      <c r="F1797">
        <v>18249</v>
      </c>
      <c r="G1797" t="s">
        <v>3042</v>
      </c>
      <c r="H1797" t="s">
        <v>3043</v>
      </c>
      <c r="I1797" t="s">
        <v>3044</v>
      </c>
      <c r="K1797">
        <v>16.95</v>
      </c>
      <c r="L1797">
        <v>0</v>
      </c>
    </row>
    <row r="1798" spans="1:12" x14ac:dyDescent="0.25">
      <c r="A1798">
        <v>1789</v>
      </c>
      <c r="B1798">
        <v>50249</v>
      </c>
      <c r="C1798">
        <v>13</v>
      </c>
      <c r="D1798" t="s">
        <v>3040</v>
      </c>
      <c r="E1798" s="5">
        <v>43980</v>
      </c>
      <c r="F1798">
        <v>18250</v>
      </c>
      <c r="G1798" t="s">
        <v>3042</v>
      </c>
      <c r="H1798" t="s">
        <v>3043</v>
      </c>
      <c r="I1798" t="s">
        <v>3044</v>
      </c>
      <c r="K1798">
        <v>35.270000000000003</v>
      </c>
      <c r="L1798">
        <v>0</v>
      </c>
    </row>
    <row r="1799" spans="1:12" x14ac:dyDescent="0.25">
      <c r="A1799">
        <v>1790</v>
      </c>
      <c r="B1799">
        <v>50251</v>
      </c>
      <c r="C1799">
        <v>13</v>
      </c>
      <c r="D1799" t="s">
        <v>3040</v>
      </c>
      <c r="E1799" s="5">
        <v>43980</v>
      </c>
      <c r="F1799">
        <v>18251</v>
      </c>
      <c r="G1799" t="s">
        <v>3042</v>
      </c>
      <c r="H1799" t="s">
        <v>3043</v>
      </c>
      <c r="I1799" t="s">
        <v>3044</v>
      </c>
      <c r="K1799">
        <v>1335.89</v>
      </c>
      <c r="L1799">
        <v>0</v>
      </c>
    </row>
    <row r="1800" spans="1:12" x14ac:dyDescent="0.25">
      <c r="A1800">
        <v>1791</v>
      </c>
      <c r="B1800">
        <v>50253</v>
      </c>
      <c r="C1800">
        <v>13</v>
      </c>
      <c r="D1800" t="s">
        <v>3040</v>
      </c>
      <c r="E1800" s="5">
        <v>43980</v>
      </c>
      <c r="F1800">
        <v>18252</v>
      </c>
      <c r="G1800" t="s">
        <v>3042</v>
      </c>
      <c r="H1800" t="s">
        <v>3043</v>
      </c>
      <c r="I1800" t="s">
        <v>3044</v>
      </c>
      <c r="K1800">
        <v>1592.94</v>
      </c>
      <c r="L1800">
        <v>0</v>
      </c>
    </row>
    <row r="1801" spans="1:12" x14ac:dyDescent="0.25">
      <c r="A1801">
        <v>1792</v>
      </c>
      <c r="B1801">
        <v>50255</v>
      </c>
      <c r="C1801">
        <v>13</v>
      </c>
      <c r="D1801" t="s">
        <v>3040</v>
      </c>
      <c r="E1801" s="5">
        <v>43980</v>
      </c>
      <c r="F1801">
        <v>18253</v>
      </c>
      <c r="G1801" t="s">
        <v>3042</v>
      </c>
      <c r="H1801" t="s">
        <v>3043</v>
      </c>
      <c r="I1801" t="s">
        <v>3044</v>
      </c>
      <c r="K1801">
        <v>359.37</v>
      </c>
      <c r="L1801">
        <v>0</v>
      </c>
    </row>
    <row r="1802" spans="1:12" x14ac:dyDescent="0.25">
      <c r="A1802">
        <v>1793</v>
      </c>
      <c r="B1802">
        <v>50257</v>
      </c>
      <c r="C1802">
        <v>13</v>
      </c>
      <c r="D1802" t="s">
        <v>3040</v>
      </c>
      <c r="E1802" s="5">
        <v>43980</v>
      </c>
      <c r="F1802">
        <v>18254</v>
      </c>
      <c r="G1802" t="s">
        <v>3042</v>
      </c>
      <c r="H1802" t="s">
        <v>3043</v>
      </c>
      <c r="I1802" t="s">
        <v>3044</v>
      </c>
      <c r="K1802">
        <v>70.47</v>
      </c>
      <c r="L1802">
        <v>0</v>
      </c>
    </row>
    <row r="1803" spans="1:12" x14ac:dyDescent="0.25">
      <c r="A1803">
        <v>1794</v>
      </c>
      <c r="B1803">
        <v>50259</v>
      </c>
      <c r="C1803">
        <v>13</v>
      </c>
      <c r="D1803" t="s">
        <v>3040</v>
      </c>
      <c r="E1803" s="5">
        <v>43980</v>
      </c>
      <c r="F1803">
        <v>18255</v>
      </c>
      <c r="G1803" t="s">
        <v>3042</v>
      </c>
      <c r="H1803" t="s">
        <v>3043</v>
      </c>
      <c r="I1803" t="s">
        <v>3044</v>
      </c>
      <c r="K1803">
        <v>40.99</v>
      </c>
      <c r="L1803">
        <v>0</v>
      </c>
    </row>
    <row r="1804" spans="1:12" x14ac:dyDescent="0.25">
      <c r="A1804">
        <v>1795</v>
      </c>
      <c r="B1804">
        <v>50261</v>
      </c>
      <c r="C1804">
        <v>13</v>
      </c>
      <c r="D1804" t="s">
        <v>3040</v>
      </c>
      <c r="E1804" s="5">
        <v>43980</v>
      </c>
      <c r="F1804">
        <v>18256</v>
      </c>
      <c r="G1804" t="s">
        <v>3042</v>
      </c>
      <c r="H1804" t="s">
        <v>3043</v>
      </c>
      <c r="I1804" t="s">
        <v>3044</v>
      </c>
      <c r="K1804">
        <v>79.52</v>
      </c>
      <c r="L1804">
        <v>0</v>
      </c>
    </row>
    <row r="1805" spans="1:12" x14ac:dyDescent="0.25">
      <c r="A1805">
        <v>1796</v>
      </c>
      <c r="B1805">
        <v>50263</v>
      </c>
      <c r="C1805">
        <v>13</v>
      </c>
      <c r="D1805" t="s">
        <v>3040</v>
      </c>
      <c r="E1805" s="5">
        <v>43980</v>
      </c>
      <c r="F1805">
        <v>18257</v>
      </c>
      <c r="G1805" t="s">
        <v>3047</v>
      </c>
      <c r="H1805" t="s">
        <v>3043</v>
      </c>
      <c r="I1805" t="s">
        <v>3044</v>
      </c>
      <c r="K1805">
        <v>106.47</v>
      </c>
      <c r="L1805">
        <v>0</v>
      </c>
    </row>
    <row r="1806" spans="1:12" x14ac:dyDescent="0.25">
      <c r="A1806">
        <v>1797</v>
      </c>
      <c r="B1806">
        <v>50266</v>
      </c>
      <c r="C1806">
        <v>13</v>
      </c>
      <c r="D1806" t="s">
        <v>3040</v>
      </c>
      <c r="E1806" s="5">
        <v>43980</v>
      </c>
      <c r="F1806">
        <v>18258</v>
      </c>
      <c r="G1806" t="s">
        <v>3042</v>
      </c>
      <c r="H1806" t="s">
        <v>3043</v>
      </c>
      <c r="I1806" t="s">
        <v>3044</v>
      </c>
      <c r="K1806">
        <v>70.2</v>
      </c>
      <c r="L1806">
        <v>0</v>
      </c>
    </row>
    <row r="1807" spans="1:12" x14ac:dyDescent="0.25">
      <c r="A1807">
        <v>1798</v>
      </c>
      <c r="B1807">
        <v>50268</v>
      </c>
      <c r="C1807">
        <v>13</v>
      </c>
      <c r="D1807" t="s">
        <v>3040</v>
      </c>
      <c r="E1807" s="5">
        <v>43980</v>
      </c>
      <c r="F1807">
        <v>18259</v>
      </c>
      <c r="G1807" t="s">
        <v>3042</v>
      </c>
      <c r="H1807" t="s">
        <v>3043</v>
      </c>
      <c r="I1807" t="s">
        <v>3044</v>
      </c>
      <c r="K1807">
        <v>140.4</v>
      </c>
      <c r="L1807">
        <v>0</v>
      </c>
    </row>
    <row r="1808" spans="1:12" x14ac:dyDescent="0.25">
      <c r="A1808">
        <v>1799</v>
      </c>
      <c r="B1808">
        <v>50274</v>
      </c>
      <c r="C1808">
        <v>13</v>
      </c>
      <c r="D1808" t="s">
        <v>3040</v>
      </c>
      <c r="E1808" s="5">
        <v>43980</v>
      </c>
      <c r="F1808">
        <v>18260</v>
      </c>
      <c r="G1808" t="s">
        <v>3042</v>
      </c>
      <c r="H1808" t="s">
        <v>3043</v>
      </c>
      <c r="I1808" t="s">
        <v>3044</v>
      </c>
      <c r="K1808">
        <v>12929.91</v>
      </c>
      <c r="L1808">
        <v>0</v>
      </c>
    </row>
    <row r="1809" spans="1:12" x14ac:dyDescent="0.25">
      <c r="A1809">
        <v>1800</v>
      </c>
      <c r="B1809">
        <v>50276</v>
      </c>
      <c r="C1809">
        <v>13</v>
      </c>
      <c r="D1809" t="s">
        <v>3040</v>
      </c>
      <c r="E1809" s="5">
        <v>43980</v>
      </c>
      <c r="F1809">
        <v>18261</v>
      </c>
      <c r="G1809" t="s">
        <v>3042</v>
      </c>
      <c r="H1809" t="s">
        <v>3043</v>
      </c>
      <c r="I1809" t="s">
        <v>3044</v>
      </c>
      <c r="K1809">
        <v>234.18</v>
      </c>
      <c r="L1809">
        <v>0</v>
      </c>
    </row>
    <row r="1810" spans="1:12" x14ac:dyDescent="0.25">
      <c r="A1810">
        <v>1801</v>
      </c>
      <c r="B1810">
        <v>50278</v>
      </c>
      <c r="C1810">
        <v>13</v>
      </c>
      <c r="D1810" t="s">
        <v>3040</v>
      </c>
      <c r="E1810" s="5">
        <v>43980</v>
      </c>
      <c r="F1810">
        <v>18262</v>
      </c>
      <c r="G1810" t="s">
        <v>3042</v>
      </c>
      <c r="H1810" t="s">
        <v>3043</v>
      </c>
      <c r="I1810" t="s">
        <v>3044</v>
      </c>
      <c r="K1810">
        <v>268.51</v>
      </c>
      <c r="L1810">
        <v>0</v>
      </c>
    </row>
    <row r="1811" spans="1:12" x14ac:dyDescent="0.25">
      <c r="A1811">
        <v>1802</v>
      </c>
      <c r="B1811">
        <v>50280</v>
      </c>
      <c r="C1811">
        <v>13</v>
      </c>
      <c r="D1811" t="s">
        <v>3040</v>
      </c>
      <c r="E1811" s="5">
        <v>43980</v>
      </c>
      <c r="F1811">
        <v>18263</v>
      </c>
      <c r="G1811" t="s">
        <v>3042</v>
      </c>
      <c r="H1811" t="s">
        <v>3043</v>
      </c>
      <c r="I1811" t="s">
        <v>3044</v>
      </c>
      <c r="K1811">
        <v>268.29000000000002</v>
      </c>
      <c r="L1811">
        <v>0</v>
      </c>
    </row>
    <row r="1812" spans="1:12" x14ac:dyDescent="0.25">
      <c r="A1812">
        <v>1803</v>
      </c>
      <c r="B1812">
        <v>50282</v>
      </c>
      <c r="C1812">
        <v>13</v>
      </c>
      <c r="D1812" t="s">
        <v>3040</v>
      </c>
      <c r="E1812" s="5">
        <v>43980</v>
      </c>
      <c r="F1812">
        <v>18264</v>
      </c>
      <c r="G1812" t="s">
        <v>3042</v>
      </c>
      <c r="H1812" t="s">
        <v>3043</v>
      </c>
      <c r="I1812" t="s">
        <v>3044</v>
      </c>
      <c r="K1812">
        <v>553.26</v>
      </c>
      <c r="L1812">
        <v>0</v>
      </c>
    </row>
    <row r="1813" spans="1:12" x14ac:dyDescent="0.25">
      <c r="A1813">
        <v>1804</v>
      </c>
      <c r="B1813">
        <v>50284</v>
      </c>
      <c r="C1813">
        <v>13</v>
      </c>
      <c r="D1813" t="s">
        <v>3040</v>
      </c>
      <c r="E1813" s="5">
        <v>43980</v>
      </c>
      <c r="F1813">
        <v>18265</v>
      </c>
      <c r="G1813" t="s">
        <v>3042</v>
      </c>
      <c r="H1813" t="s">
        <v>3043</v>
      </c>
      <c r="I1813" t="s">
        <v>3044</v>
      </c>
      <c r="K1813">
        <v>627.22</v>
      </c>
      <c r="L1813">
        <v>0</v>
      </c>
    </row>
    <row r="1814" spans="1:12" x14ac:dyDescent="0.25">
      <c r="A1814">
        <v>1805</v>
      </c>
      <c r="B1814">
        <v>50286</v>
      </c>
      <c r="C1814">
        <v>13</v>
      </c>
      <c r="D1814" t="s">
        <v>3040</v>
      </c>
      <c r="E1814" s="5">
        <v>43980</v>
      </c>
      <c r="F1814">
        <v>18266</v>
      </c>
      <c r="G1814" t="s">
        <v>3042</v>
      </c>
      <c r="H1814" t="s">
        <v>3043</v>
      </c>
      <c r="I1814" t="s">
        <v>3044</v>
      </c>
      <c r="K1814">
        <v>865.52</v>
      </c>
      <c r="L1814">
        <v>0</v>
      </c>
    </row>
    <row r="1815" spans="1:12" x14ac:dyDescent="0.25">
      <c r="A1815">
        <v>1806</v>
      </c>
      <c r="B1815">
        <v>50288</v>
      </c>
      <c r="C1815">
        <v>13</v>
      </c>
      <c r="D1815" t="s">
        <v>3040</v>
      </c>
      <c r="E1815" s="5">
        <v>43980</v>
      </c>
      <c r="F1815">
        <v>18267</v>
      </c>
      <c r="G1815" t="s">
        <v>3042</v>
      </c>
      <c r="H1815" t="s">
        <v>3043</v>
      </c>
      <c r="I1815" t="s">
        <v>3044</v>
      </c>
      <c r="K1815">
        <v>31.47</v>
      </c>
      <c r="L1815">
        <v>0</v>
      </c>
    </row>
    <row r="1816" spans="1:12" x14ac:dyDescent="0.25">
      <c r="A1816">
        <v>1807</v>
      </c>
      <c r="B1816">
        <v>50290</v>
      </c>
      <c r="C1816">
        <v>13</v>
      </c>
      <c r="D1816" t="s">
        <v>3040</v>
      </c>
      <c r="E1816" s="5">
        <v>43980</v>
      </c>
      <c r="F1816">
        <v>18268</v>
      </c>
      <c r="G1816" t="s">
        <v>3042</v>
      </c>
      <c r="H1816" t="s">
        <v>3043</v>
      </c>
      <c r="I1816" t="s">
        <v>3044</v>
      </c>
      <c r="K1816">
        <v>184.41</v>
      </c>
      <c r="L1816">
        <v>0</v>
      </c>
    </row>
    <row r="1817" spans="1:12" x14ac:dyDescent="0.25">
      <c r="A1817">
        <v>1808</v>
      </c>
      <c r="B1817">
        <v>50294</v>
      </c>
      <c r="C1817">
        <v>13</v>
      </c>
      <c r="D1817" t="s">
        <v>3040</v>
      </c>
      <c r="E1817" s="5">
        <v>43980</v>
      </c>
      <c r="F1817">
        <v>18270</v>
      </c>
      <c r="G1817" t="s">
        <v>3042</v>
      </c>
      <c r="H1817" t="s">
        <v>3043</v>
      </c>
      <c r="I1817" t="s">
        <v>3044</v>
      </c>
      <c r="K1817">
        <v>1782.16</v>
      </c>
      <c r="L1817">
        <v>0</v>
      </c>
    </row>
    <row r="1818" spans="1:12" x14ac:dyDescent="0.25">
      <c r="A1818">
        <v>1809</v>
      </c>
      <c r="B1818">
        <v>50296</v>
      </c>
      <c r="C1818">
        <v>13</v>
      </c>
      <c r="D1818" t="s">
        <v>3040</v>
      </c>
      <c r="E1818" s="5">
        <v>43980</v>
      </c>
      <c r="F1818">
        <v>18271</v>
      </c>
      <c r="G1818" t="s">
        <v>3042</v>
      </c>
      <c r="H1818" t="s">
        <v>3043</v>
      </c>
      <c r="I1818" t="s">
        <v>3044</v>
      </c>
      <c r="K1818">
        <v>1542.62</v>
      </c>
      <c r="L1818">
        <v>0</v>
      </c>
    </row>
    <row r="1819" spans="1:12" x14ac:dyDescent="0.25">
      <c r="A1819">
        <v>1810</v>
      </c>
      <c r="B1819">
        <v>50298</v>
      </c>
      <c r="C1819">
        <v>13</v>
      </c>
      <c r="D1819" t="s">
        <v>3040</v>
      </c>
      <c r="E1819" s="5">
        <v>43980</v>
      </c>
      <c r="F1819">
        <v>18272</v>
      </c>
      <c r="G1819" t="s">
        <v>3081</v>
      </c>
      <c r="H1819" t="s">
        <v>3043</v>
      </c>
      <c r="I1819" t="s">
        <v>3044</v>
      </c>
      <c r="K1819">
        <v>1844.21</v>
      </c>
      <c r="L1819">
        <v>0</v>
      </c>
    </row>
    <row r="1820" spans="1:12" x14ac:dyDescent="0.25">
      <c r="A1820">
        <v>1811</v>
      </c>
      <c r="B1820">
        <v>50300</v>
      </c>
      <c r="C1820">
        <v>13</v>
      </c>
      <c r="D1820" t="s">
        <v>3040</v>
      </c>
      <c r="E1820" s="5">
        <v>43980</v>
      </c>
      <c r="F1820">
        <v>18273</v>
      </c>
      <c r="G1820" t="s">
        <v>3042</v>
      </c>
      <c r="H1820" t="s">
        <v>3043</v>
      </c>
      <c r="I1820" t="s">
        <v>3044</v>
      </c>
      <c r="K1820">
        <v>47.57</v>
      </c>
      <c r="L1820">
        <v>0</v>
      </c>
    </row>
    <row r="1821" spans="1:12" x14ac:dyDescent="0.25">
      <c r="A1821">
        <v>1812</v>
      </c>
      <c r="B1821">
        <v>50303</v>
      </c>
      <c r="C1821">
        <v>13</v>
      </c>
      <c r="D1821" t="s">
        <v>3040</v>
      </c>
      <c r="E1821" s="5">
        <v>43980</v>
      </c>
      <c r="F1821">
        <v>18274</v>
      </c>
      <c r="G1821" t="s">
        <v>3042</v>
      </c>
      <c r="H1821" t="s">
        <v>3043</v>
      </c>
      <c r="I1821" t="s">
        <v>3044</v>
      </c>
      <c r="K1821">
        <v>184.42</v>
      </c>
      <c r="L1821">
        <v>0</v>
      </c>
    </row>
    <row r="1822" spans="1:12" x14ac:dyDescent="0.25">
      <c r="A1822">
        <v>1813</v>
      </c>
      <c r="B1822">
        <v>50306</v>
      </c>
      <c r="C1822">
        <v>13</v>
      </c>
      <c r="D1822" t="s">
        <v>3040</v>
      </c>
      <c r="E1822" s="5">
        <v>43980</v>
      </c>
      <c r="F1822">
        <v>18275</v>
      </c>
      <c r="G1822" t="s">
        <v>3042</v>
      </c>
      <c r="H1822" t="s">
        <v>3043</v>
      </c>
      <c r="I1822" t="s">
        <v>3044</v>
      </c>
      <c r="K1822">
        <v>2071.42</v>
      </c>
      <c r="L1822">
        <v>0</v>
      </c>
    </row>
    <row r="1823" spans="1:12" x14ac:dyDescent="0.25">
      <c r="A1823">
        <v>1814</v>
      </c>
      <c r="B1823">
        <v>50312</v>
      </c>
      <c r="C1823">
        <v>13</v>
      </c>
      <c r="D1823" t="s">
        <v>3040</v>
      </c>
      <c r="E1823" s="5">
        <v>43980</v>
      </c>
      <c r="F1823">
        <v>18277</v>
      </c>
      <c r="G1823" t="s">
        <v>3042</v>
      </c>
      <c r="H1823" t="s">
        <v>3043</v>
      </c>
      <c r="I1823" t="s">
        <v>3044</v>
      </c>
      <c r="K1823">
        <v>238.41</v>
      </c>
      <c r="L1823">
        <v>0</v>
      </c>
    </row>
    <row r="1824" spans="1:12" x14ac:dyDescent="0.25">
      <c r="A1824">
        <v>1815</v>
      </c>
      <c r="B1824">
        <v>50324</v>
      </c>
      <c r="C1824">
        <v>13</v>
      </c>
      <c r="D1824" t="s">
        <v>3040</v>
      </c>
      <c r="E1824" s="5">
        <v>43980</v>
      </c>
      <c r="F1824">
        <v>18278</v>
      </c>
      <c r="G1824" t="s">
        <v>3042</v>
      </c>
      <c r="H1824" t="s">
        <v>3043</v>
      </c>
      <c r="I1824" t="s">
        <v>3044</v>
      </c>
      <c r="K1824">
        <v>1656.1</v>
      </c>
      <c r="L1824">
        <v>0</v>
      </c>
    </row>
    <row r="1825" spans="1:12" x14ac:dyDescent="0.25">
      <c r="A1825">
        <v>1816</v>
      </c>
      <c r="B1825">
        <v>50326</v>
      </c>
      <c r="C1825">
        <v>13</v>
      </c>
      <c r="D1825" t="s">
        <v>3040</v>
      </c>
      <c r="E1825" s="5">
        <v>43980</v>
      </c>
      <c r="F1825">
        <v>18279</v>
      </c>
      <c r="G1825" t="s">
        <v>3042</v>
      </c>
      <c r="H1825" t="s">
        <v>3043</v>
      </c>
      <c r="I1825" t="s">
        <v>3044</v>
      </c>
      <c r="K1825">
        <v>41.1</v>
      </c>
      <c r="L1825">
        <v>0</v>
      </c>
    </row>
    <row r="1826" spans="1:12" x14ac:dyDescent="0.25">
      <c r="A1826">
        <v>1817</v>
      </c>
      <c r="B1826">
        <v>50329</v>
      </c>
      <c r="C1826">
        <v>13</v>
      </c>
      <c r="D1826" t="s">
        <v>3040</v>
      </c>
      <c r="E1826" s="5">
        <v>43980</v>
      </c>
      <c r="F1826">
        <v>18280</v>
      </c>
      <c r="G1826" t="s">
        <v>3042</v>
      </c>
      <c r="H1826" t="s">
        <v>3043</v>
      </c>
      <c r="I1826" t="s">
        <v>3044</v>
      </c>
      <c r="K1826">
        <v>2064.31</v>
      </c>
      <c r="L1826">
        <v>0</v>
      </c>
    </row>
    <row r="1827" spans="1:12" x14ac:dyDescent="0.25">
      <c r="A1827">
        <v>1818</v>
      </c>
      <c r="B1827">
        <v>50332</v>
      </c>
      <c r="C1827">
        <v>13</v>
      </c>
      <c r="D1827" t="s">
        <v>3040</v>
      </c>
      <c r="E1827" s="5">
        <v>43980</v>
      </c>
      <c r="F1827">
        <v>18281</v>
      </c>
      <c r="G1827" t="s">
        <v>3042</v>
      </c>
      <c r="H1827" t="s">
        <v>3043</v>
      </c>
      <c r="I1827" t="s">
        <v>3044</v>
      </c>
      <c r="K1827">
        <v>44.52</v>
      </c>
      <c r="L1827">
        <v>0</v>
      </c>
    </row>
    <row r="1828" spans="1:12" x14ac:dyDescent="0.25">
      <c r="A1828">
        <v>1819</v>
      </c>
      <c r="B1828">
        <v>50336</v>
      </c>
      <c r="C1828">
        <v>13</v>
      </c>
      <c r="D1828" t="s">
        <v>3040</v>
      </c>
      <c r="E1828" s="5">
        <v>43980</v>
      </c>
      <c r="F1828">
        <v>18282</v>
      </c>
      <c r="G1828" t="s">
        <v>3042</v>
      </c>
      <c r="H1828" t="s">
        <v>3043</v>
      </c>
      <c r="I1828" t="s">
        <v>3044</v>
      </c>
      <c r="K1828">
        <v>394.02</v>
      </c>
      <c r="L1828">
        <v>0</v>
      </c>
    </row>
    <row r="1829" spans="1:12" x14ac:dyDescent="0.25">
      <c r="A1829">
        <v>1820</v>
      </c>
      <c r="B1829">
        <v>50342</v>
      </c>
      <c r="C1829">
        <v>13</v>
      </c>
      <c r="D1829" t="s">
        <v>3040</v>
      </c>
      <c r="E1829" s="5">
        <v>43980</v>
      </c>
      <c r="F1829">
        <v>18283</v>
      </c>
      <c r="G1829" t="s">
        <v>3042</v>
      </c>
      <c r="H1829" t="s">
        <v>3043</v>
      </c>
      <c r="I1829" t="s">
        <v>3044</v>
      </c>
      <c r="K1829">
        <v>2389.0100000000002</v>
      </c>
      <c r="L1829">
        <v>0</v>
      </c>
    </row>
    <row r="1830" spans="1:12" x14ac:dyDescent="0.25">
      <c r="A1830">
        <v>1821</v>
      </c>
      <c r="B1830">
        <v>50348</v>
      </c>
      <c r="C1830">
        <v>13</v>
      </c>
      <c r="D1830" t="s">
        <v>3040</v>
      </c>
      <c r="E1830" s="5">
        <v>43980</v>
      </c>
      <c r="F1830">
        <v>18286</v>
      </c>
      <c r="G1830" t="s">
        <v>3042</v>
      </c>
      <c r="H1830" t="s">
        <v>3043</v>
      </c>
      <c r="I1830" t="s">
        <v>3044</v>
      </c>
      <c r="K1830">
        <v>854.46</v>
      </c>
      <c r="L1830">
        <v>0</v>
      </c>
    </row>
    <row r="1831" spans="1:12" x14ac:dyDescent="0.25">
      <c r="A1831">
        <v>1822</v>
      </c>
      <c r="B1831">
        <v>50351</v>
      </c>
      <c r="C1831">
        <v>13</v>
      </c>
      <c r="D1831" t="s">
        <v>3040</v>
      </c>
      <c r="E1831" s="5">
        <v>43980</v>
      </c>
      <c r="F1831">
        <v>18287</v>
      </c>
      <c r="G1831" t="s">
        <v>3042</v>
      </c>
      <c r="H1831" t="s">
        <v>3043</v>
      </c>
      <c r="I1831" t="s">
        <v>3044</v>
      </c>
      <c r="K1831">
        <v>940.18</v>
      </c>
      <c r="L1831">
        <v>0</v>
      </c>
    </row>
    <row r="1832" spans="1:12" x14ac:dyDescent="0.25">
      <c r="A1832">
        <v>1823</v>
      </c>
      <c r="B1832">
        <v>50354</v>
      </c>
      <c r="C1832">
        <v>15</v>
      </c>
      <c r="D1832" t="s">
        <v>3060</v>
      </c>
      <c r="E1832" s="5">
        <v>43981</v>
      </c>
      <c r="F1832">
        <v>2574</v>
      </c>
      <c r="G1832" t="s">
        <v>3062</v>
      </c>
      <c r="H1832" t="s">
        <v>3043</v>
      </c>
      <c r="I1832" t="s">
        <v>3044</v>
      </c>
      <c r="K1832">
        <v>17223.55</v>
      </c>
      <c r="L1832">
        <v>0</v>
      </c>
    </row>
    <row r="1833" spans="1:12" x14ac:dyDescent="0.25">
      <c r="A1833">
        <v>1824</v>
      </c>
      <c r="B1833">
        <v>50355</v>
      </c>
      <c r="C1833">
        <v>13</v>
      </c>
      <c r="D1833" t="s">
        <v>3040</v>
      </c>
      <c r="E1833" s="5">
        <v>43981</v>
      </c>
      <c r="F1833">
        <v>18289</v>
      </c>
      <c r="G1833" t="s">
        <v>3042</v>
      </c>
      <c r="H1833" t="s">
        <v>3043</v>
      </c>
      <c r="I1833" t="s">
        <v>3044</v>
      </c>
      <c r="K1833">
        <v>276.57</v>
      </c>
      <c r="L1833">
        <v>0</v>
      </c>
    </row>
    <row r="1834" spans="1:12" x14ac:dyDescent="0.25">
      <c r="A1834">
        <v>1825</v>
      </c>
      <c r="B1834">
        <v>50357</v>
      </c>
      <c r="C1834">
        <v>15</v>
      </c>
      <c r="D1834" t="s">
        <v>3060</v>
      </c>
      <c r="E1834" s="5">
        <v>43981</v>
      </c>
      <c r="F1834">
        <v>2575</v>
      </c>
      <c r="G1834" t="s">
        <v>3062</v>
      </c>
      <c r="H1834" t="s">
        <v>3043</v>
      </c>
      <c r="I1834" t="s">
        <v>3044</v>
      </c>
      <c r="K1834">
        <v>311.95</v>
      </c>
      <c r="L1834">
        <v>0</v>
      </c>
    </row>
    <row r="1835" spans="1:12" x14ac:dyDescent="0.25">
      <c r="A1835">
        <v>1826</v>
      </c>
      <c r="B1835">
        <v>50358</v>
      </c>
      <c r="C1835">
        <v>13</v>
      </c>
      <c r="D1835" t="s">
        <v>3040</v>
      </c>
      <c r="E1835" s="5">
        <v>43981</v>
      </c>
      <c r="F1835">
        <v>18290</v>
      </c>
      <c r="G1835" t="s">
        <v>3042</v>
      </c>
      <c r="H1835" t="s">
        <v>3043</v>
      </c>
      <c r="I1835" t="s">
        <v>3044</v>
      </c>
      <c r="K1835">
        <v>13.29</v>
      </c>
      <c r="L1835">
        <v>0</v>
      </c>
    </row>
    <row r="1836" spans="1:12" x14ac:dyDescent="0.25">
      <c r="A1836">
        <v>1827</v>
      </c>
      <c r="B1836">
        <v>50360</v>
      </c>
      <c r="C1836">
        <v>13</v>
      </c>
      <c r="D1836" t="s">
        <v>3040</v>
      </c>
      <c r="E1836" s="5">
        <v>43981</v>
      </c>
      <c r="F1836">
        <v>18291</v>
      </c>
      <c r="G1836" t="s">
        <v>3042</v>
      </c>
      <c r="H1836" t="s">
        <v>3043</v>
      </c>
      <c r="I1836" t="s">
        <v>3044</v>
      </c>
      <c r="K1836">
        <v>1844.21</v>
      </c>
      <c r="L1836">
        <v>0</v>
      </c>
    </row>
    <row r="1837" spans="1:12" x14ac:dyDescent="0.25">
      <c r="A1837">
        <v>1828</v>
      </c>
      <c r="B1837">
        <v>50362</v>
      </c>
      <c r="C1837">
        <v>15</v>
      </c>
      <c r="D1837" t="s">
        <v>3060</v>
      </c>
      <c r="E1837" s="5">
        <v>43981</v>
      </c>
      <c r="F1837">
        <v>2576</v>
      </c>
      <c r="G1837" t="s">
        <v>3062</v>
      </c>
      <c r="H1837" t="s">
        <v>3043</v>
      </c>
      <c r="I1837" t="s">
        <v>3044</v>
      </c>
      <c r="K1837">
        <v>12053.57</v>
      </c>
      <c r="L1837">
        <v>0</v>
      </c>
    </row>
    <row r="1838" spans="1:12" x14ac:dyDescent="0.25">
      <c r="A1838">
        <v>1829</v>
      </c>
      <c r="B1838">
        <v>50363</v>
      </c>
      <c r="C1838">
        <v>15</v>
      </c>
      <c r="D1838" t="s">
        <v>3060</v>
      </c>
      <c r="E1838" s="5">
        <v>43981</v>
      </c>
      <c r="F1838">
        <v>2577</v>
      </c>
      <c r="G1838" t="s">
        <v>3066</v>
      </c>
      <c r="H1838" t="s">
        <v>3043</v>
      </c>
      <c r="I1838" t="s">
        <v>3044</v>
      </c>
      <c r="K1838">
        <v>7986.49</v>
      </c>
      <c r="L1838">
        <v>0</v>
      </c>
    </row>
    <row r="1839" spans="1:12" x14ac:dyDescent="0.25">
      <c r="A1839">
        <v>1830</v>
      </c>
      <c r="B1839">
        <v>50364</v>
      </c>
      <c r="C1839">
        <v>15</v>
      </c>
      <c r="D1839" t="s">
        <v>3060</v>
      </c>
      <c r="E1839" s="5">
        <v>43981</v>
      </c>
      <c r="F1839">
        <v>2578</v>
      </c>
      <c r="G1839" t="s">
        <v>3072</v>
      </c>
      <c r="H1839" t="s">
        <v>3043</v>
      </c>
      <c r="I1839" t="s">
        <v>3044</v>
      </c>
      <c r="K1839">
        <v>14607.9</v>
      </c>
      <c r="L1839">
        <v>0</v>
      </c>
    </row>
    <row r="1840" spans="1:12" x14ac:dyDescent="0.25">
      <c r="A1840">
        <v>1831</v>
      </c>
      <c r="B1840">
        <v>50365</v>
      </c>
      <c r="C1840">
        <v>15</v>
      </c>
      <c r="D1840" t="s">
        <v>3060</v>
      </c>
      <c r="E1840" s="5">
        <v>43981</v>
      </c>
      <c r="F1840">
        <v>2579</v>
      </c>
      <c r="G1840" t="s">
        <v>3062</v>
      </c>
      <c r="H1840" t="s">
        <v>3043</v>
      </c>
      <c r="I1840" t="s">
        <v>3044</v>
      </c>
      <c r="K1840">
        <v>7980.29</v>
      </c>
      <c r="L1840">
        <v>0</v>
      </c>
    </row>
    <row r="1841" spans="1:12" x14ac:dyDescent="0.25">
      <c r="A1841">
        <v>1832</v>
      </c>
      <c r="B1841">
        <v>50366</v>
      </c>
      <c r="C1841">
        <v>13</v>
      </c>
      <c r="D1841" t="s">
        <v>3040</v>
      </c>
      <c r="E1841" s="5">
        <v>43981</v>
      </c>
      <c r="F1841">
        <v>18292</v>
      </c>
      <c r="G1841" t="s">
        <v>3042</v>
      </c>
      <c r="H1841" t="s">
        <v>3043</v>
      </c>
      <c r="I1841" t="s">
        <v>3044</v>
      </c>
      <c r="K1841">
        <v>2090.71</v>
      </c>
      <c r="L1841">
        <v>0</v>
      </c>
    </row>
    <row r="1842" spans="1:12" x14ac:dyDescent="0.25">
      <c r="A1842">
        <v>1833</v>
      </c>
      <c r="B1842">
        <v>50368</v>
      </c>
      <c r="C1842">
        <v>15</v>
      </c>
      <c r="D1842" t="s">
        <v>3060</v>
      </c>
      <c r="E1842" s="5">
        <v>43981</v>
      </c>
      <c r="F1842">
        <v>2580</v>
      </c>
      <c r="G1842" t="s">
        <v>3062</v>
      </c>
      <c r="H1842" t="s">
        <v>3043</v>
      </c>
      <c r="I1842" t="s">
        <v>3044</v>
      </c>
      <c r="K1842">
        <v>7986.49</v>
      </c>
      <c r="L1842">
        <v>0</v>
      </c>
    </row>
    <row r="1843" spans="1:12" x14ac:dyDescent="0.25">
      <c r="A1843">
        <v>1834</v>
      </c>
      <c r="B1843">
        <v>50369</v>
      </c>
      <c r="C1843">
        <v>15</v>
      </c>
      <c r="D1843" t="s">
        <v>3060</v>
      </c>
      <c r="E1843" s="5">
        <v>43981</v>
      </c>
      <c r="F1843">
        <v>2581</v>
      </c>
      <c r="G1843" t="s">
        <v>3062</v>
      </c>
      <c r="H1843" t="s">
        <v>3043</v>
      </c>
      <c r="I1843" t="s">
        <v>3044</v>
      </c>
      <c r="K1843">
        <v>9364.01</v>
      </c>
      <c r="L1843">
        <v>0</v>
      </c>
    </row>
    <row r="1844" spans="1:12" x14ac:dyDescent="0.25">
      <c r="A1844">
        <v>1835</v>
      </c>
      <c r="B1844">
        <v>50371</v>
      </c>
      <c r="C1844">
        <v>15</v>
      </c>
      <c r="D1844" t="s">
        <v>3060</v>
      </c>
      <c r="E1844" s="5">
        <v>43981</v>
      </c>
      <c r="F1844">
        <v>2582</v>
      </c>
      <c r="G1844" t="s">
        <v>3064</v>
      </c>
      <c r="H1844" t="s">
        <v>3043</v>
      </c>
      <c r="I1844" t="s">
        <v>3044</v>
      </c>
      <c r="K1844">
        <v>9526.23</v>
      </c>
      <c r="L1844">
        <v>0</v>
      </c>
    </row>
    <row r="1845" spans="1:12" x14ac:dyDescent="0.25">
      <c r="A1845">
        <v>1836</v>
      </c>
      <c r="B1845">
        <v>50372</v>
      </c>
      <c r="C1845">
        <v>13</v>
      </c>
      <c r="D1845" t="s">
        <v>3040</v>
      </c>
      <c r="E1845" s="5">
        <v>43981</v>
      </c>
      <c r="F1845">
        <v>18294</v>
      </c>
      <c r="G1845" t="s">
        <v>3042</v>
      </c>
      <c r="H1845" t="s">
        <v>3043</v>
      </c>
      <c r="I1845" t="s">
        <v>3044</v>
      </c>
      <c r="K1845">
        <v>2172.77</v>
      </c>
      <c r="L1845">
        <v>0</v>
      </c>
    </row>
    <row r="1846" spans="1:12" x14ac:dyDescent="0.25">
      <c r="A1846">
        <v>1837</v>
      </c>
      <c r="B1846">
        <v>50374</v>
      </c>
      <c r="C1846">
        <v>15</v>
      </c>
      <c r="D1846" t="s">
        <v>3060</v>
      </c>
      <c r="E1846" s="5">
        <v>43981</v>
      </c>
      <c r="F1846">
        <v>2583</v>
      </c>
      <c r="G1846" t="s">
        <v>3068</v>
      </c>
      <c r="H1846" t="s">
        <v>3043</v>
      </c>
      <c r="I1846" t="s">
        <v>3044</v>
      </c>
      <c r="K1846">
        <v>63891.95</v>
      </c>
      <c r="L1846">
        <v>0</v>
      </c>
    </row>
    <row r="1847" spans="1:12" x14ac:dyDescent="0.25">
      <c r="A1847">
        <v>1838</v>
      </c>
      <c r="B1847">
        <v>50379</v>
      </c>
      <c r="C1847">
        <v>15</v>
      </c>
      <c r="D1847" t="s">
        <v>3060</v>
      </c>
      <c r="E1847" s="5">
        <v>43981</v>
      </c>
      <c r="F1847">
        <v>2584</v>
      </c>
      <c r="G1847" t="s">
        <v>3062</v>
      </c>
      <c r="H1847" t="s">
        <v>3043</v>
      </c>
      <c r="I1847" t="s">
        <v>3044</v>
      </c>
      <c r="K1847">
        <v>7986.49</v>
      </c>
      <c r="L1847">
        <v>0</v>
      </c>
    </row>
    <row r="1848" spans="1:12" x14ac:dyDescent="0.25">
      <c r="A1848">
        <v>1839</v>
      </c>
      <c r="B1848">
        <v>50380</v>
      </c>
      <c r="C1848">
        <v>15</v>
      </c>
      <c r="D1848" t="s">
        <v>3060</v>
      </c>
      <c r="E1848" s="5">
        <v>43981</v>
      </c>
      <c r="F1848">
        <v>2585</v>
      </c>
      <c r="G1848" t="s">
        <v>3062</v>
      </c>
      <c r="H1848" t="s">
        <v>3043</v>
      </c>
      <c r="I1848" t="s">
        <v>3044</v>
      </c>
      <c r="K1848">
        <v>4315.0600000000004</v>
      </c>
      <c r="L1848">
        <v>0</v>
      </c>
    </row>
    <row r="1849" spans="1:12" x14ac:dyDescent="0.25">
      <c r="A1849">
        <v>1840</v>
      </c>
      <c r="B1849">
        <v>50381</v>
      </c>
      <c r="C1849">
        <v>13</v>
      </c>
      <c r="D1849" t="s">
        <v>3040</v>
      </c>
      <c r="E1849" s="5">
        <v>43981</v>
      </c>
      <c r="F1849">
        <v>18297</v>
      </c>
      <c r="G1849" t="s">
        <v>3042</v>
      </c>
      <c r="H1849" t="s">
        <v>3043</v>
      </c>
      <c r="I1849" t="s">
        <v>3044</v>
      </c>
      <c r="K1849">
        <v>17.16</v>
      </c>
      <c r="L1849">
        <v>0</v>
      </c>
    </row>
    <row r="1850" spans="1:12" x14ac:dyDescent="0.25">
      <c r="A1850">
        <v>1841</v>
      </c>
      <c r="B1850">
        <v>50383</v>
      </c>
      <c r="C1850">
        <v>13</v>
      </c>
      <c r="D1850" t="s">
        <v>3040</v>
      </c>
      <c r="E1850" s="5">
        <v>43981</v>
      </c>
      <c r="F1850">
        <v>18298</v>
      </c>
      <c r="G1850" t="s">
        <v>3042</v>
      </c>
      <c r="H1850" t="s">
        <v>3043</v>
      </c>
      <c r="I1850" t="s">
        <v>3044</v>
      </c>
      <c r="K1850">
        <v>117.07</v>
      </c>
      <c r="L1850">
        <v>0</v>
      </c>
    </row>
    <row r="1851" spans="1:12" x14ac:dyDescent="0.25">
      <c r="A1851">
        <v>1842</v>
      </c>
      <c r="B1851">
        <v>50385</v>
      </c>
      <c r="C1851">
        <v>13</v>
      </c>
      <c r="D1851" t="s">
        <v>3040</v>
      </c>
      <c r="E1851" s="5">
        <v>43981</v>
      </c>
      <c r="F1851">
        <v>18299</v>
      </c>
      <c r="G1851" t="s">
        <v>3042</v>
      </c>
      <c r="H1851" t="s">
        <v>3043</v>
      </c>
      <c r="I1851" t="s">
        <v>3044</v>
      </c>
      <c r="K1851">
        <v>94.42</v>
      </c>
      <c r="L1851">
        <v>0</v>
      </c>
    </row>
    <row r="1852" spans="1:12" x14ac:dyDescent="0.25">
      <c r="A1852">
        <v>1843</v>
      </c>
      <c r="B1852">
        <v>50387</v>
      </c>
      <c r="C1852">
        <v>13</v>
      </c>
      <c r="D1852" t="s">
        <v>3040</v>
      </c>
      <c r="E1852" s="5">
        <v>43981</v>
      </c>
      <c r="F1852">
        <v>18300</v>
      </c>
      <c r="G1852" t="s">
        <v>3042</v>
      </c>
      <c r="H1852" t="s">
        <v>3043</v>
      </c>
      <c r="I1852" t="s">
        <v>3044</v>
      </c>
      <c r="K1852">
        <v>1426.25</v>
      </c>
      <c r="L1852">
        <v>0</v>
      </c>
    </row>
    <row r="1853" spans="1:12" x14ac:dyDescent="0.25">
      <c r="A1853">
        <v>1844</v>
      </c>
      <c r="B1853">
        <v>50389</v>
      </c>
      <c r="C1853">
        <v>13</v>
      </c>
      <c r="D1853" t="s">
        <v>3040</v>
      </c>
      <c r="E1853" s="5">
        <v>43981</v>
      </c>
      <c r="F1853">
        <v>18301</v>
      </c>
      <c r="G1853" t="s">
        <v>3042</v>
      </c>
      <c r="H1853" t="s">
        <v>3043</v>
      </c>
      <c r="I1853" t="s">
        <v>3044</v>
      </c>
      <c r="K1853">
        <v>143.4</v>
      </c>
      <c r="L1853">
        <v>0</v>
      </c>
    </row>
    <row r="1854" spans="1:12" x14ac:dyDescent="0.25">
      <c r="A1854">
        <v>1845</v>
      </c>
      <c r="B1854">
        <v>50391</v>
      </c>
      <c r="C1854">
        <v>13</v>
      </c>
      <c r="D1854" t="s">
        <v>3040</v>
      </c>
      <c r="E1854" s="5">
        <v>43981</v>
      </c>
      <c r="F1854">
        <v>18302</v>
      </c>
      <c r="G1854" t="s">
        <v>3042</v>
      </c>
      <c r="H1854" t="s">
        <v>3043</v>
      </c>
      <c r="I1854" t="s">
        <v>3044</v>
      </c>
      <c r="K1854">
        <v>47.48</v>
      </c>
      <c r="L1854">
        <v>0</v>
      </c>
    </row>
    <row r="1855" spans="1:12" x14ac:dyDescent="0.25">
      <c r="A1855">
        <v>1846</v>
      </c>
      <c r="B1855">
        <v>50393</v>
      </c>
      <c r="C1855">
        <v>13</v>
      </c>
      <c r="D1855" t="s">
        <v>3040</v>
      </c>
      <c r="E1855" s="5">
        <v>43981</v>
      </c>
      <c r="F1855">
        <v>18303</v>
      </c>
      <c r="G1855" t="s">
        <v>3042</v>
      </c>
      <c r="H1855" t="s">
        <v>3043</v>
      </c>
      <c r="I1855" t="s">
        <v>3044</v>
      </c>
      <c r="K1855">
        <v>3032.61</v>
      </c>
      <c r="L1855">
        <v>0</v>
      </c>
    </row>
    <row r="1856" spans="1:12" x14ac:dyDescent="0.25">
      <c r="A1856">
        <v>1847</v>
      </c>
      <c r="B1856">
        <v>50395</v>
      </c>
      <c r="C1856">
        <v>13</v>
      </c>
      <c r="D1856" t="s">
        <v>3040</v>
      </c>
      <c r="E1856" s="5">
        <v>43981</v>
      </c>
      <c r="F1856">
        <v>18304</v>
      </c>
      <c r="G1856" t="s">
        <v>3042</v>
      </c>
      <c r="H1856" t="s">
        <v>3043</v>
      </c>
      <c r="I1856" t="s">
        <v>3044</v>
      </c>
      <c r="K1856">
        <v>5642.16</v>
      </c>
      <c r="L1856">
        <v>0</v>
      </c>
    </row>
    <row r="1857" spans="1:12" x14ac:dyDescent="0.25">
      <c r="A1857">
        <v>1848</v>
      </c>
      <c r="B1857">
        <v>50399</v>
      </c>
      <c r="C1857">
        <v>13</v>
      </c>
      <c r="D1857" t="s">
        <v>3040</v>
      </c>
      <c r="E1857" s="5">
        <v>43981</v>
      </c>
      <c r="F1857">
        <v>18305</v>
      </c>
      <c r="G1857" t="s">
        <v>3042</v>
      </c>
      <c r="H1857" t="s">
        <v>3043</v>
      </c>
      <c r="I1857" t="s">
        <v>3044</v>
      </c>
      <c r="K1857">
        <v>1731.03</v>
      </c>
      <c r="L1857">
        <v>0</v>
      </c>
    </row>
    <row r="1858" spans="1:12" x14ac:dyDescent="0.25">
      <c r="A1858">
        <v>1849</v>
      </c>
      <c r="B1858">
        <v>50401</v>
      </c>
      <c r="C1858">
        <v>13</v>
      </c>
      <c r="D1858" t="s">
        <v>3040</v>
      </c>
      <c r="E1858" s="5">
        <v>43981</v>
      </c>
      <c r="F1858">
        <v>18306</v>
      </c>
      <c r="G1858" t="s">
        <v>3042</v>
      </c>
      <c r="H1858" t="s">
        <v>3043</v>
      </c>
      <c r="I1858" t="s">
        <v>3044</v>
      </c>
      <c r="K1858">
        <v>658.04</v>
      </c>
      <c r="L1858">
        <v>0</v>
      </c>
    </row>
    <row r="1859" spans="1:12" x14ac:dyDescent="0.25">
      <c r="A1859">
        <v>1850</v>
      </c>
      <c r="B1859">
        <v>50403</v>
      </c>
      <c r="C1859">
        <v>13</v>
      </c>
      <c r="D1859" t="s">
        <v>3040</v>
      </c>
      <c r="E1859" s="5">
        <v>43981</v>
      </c>
      <c r="F1859">
        <v>18307</v>
      </c>
      <c r="G1859" t="s">
        <v>3042</v>
      </c>
      <c r="H1859" t="s">
        <v>3043</v>
      </c>
      <c r="I1859" t="s">
        <v>3044</v>
      </c>
      <c r="K1859">
        <v>120.54</v>
      </c>
      <c r="L1859">
        <v>0</v>
      </c>
    </row>
    <row r="1860" spans="1:12" x14ac:dyDescent="0.25">
      <c r="A1860">
        <v>1851</v>
      </c>
      <c r="B1860">
        <v>50405</v>
      </c>
      <c r="C1860">
        <v>13</v>
      </c>
      <c r="D1860" t="s">
        <v>3040</v>
      </c>
      <c r="E1860" s="5">
        <v>43981</v>
      </c>
      <c r="F1860">
        <v>18308</v>
      </c>
      <c r="G1860" t="s">
        <v>3042</v>
      </c>
      <c r="H1860" t="s">
        <v>3043</v>
      </c>
      <c r="I1860" t="s">
        <v>3044</v>
      </c>
      <c r="K1860">
        <v>48.87</v>
      </c>
      <c r="L1860">
        <v>0</v>
      </c>
    </row>
    <row r="1861" spans="1:12" x14ac:dyDescent="0.25">
      <c r="A1861">
        <v>1852</v>
      </c>
      <c r="B1861">
        <v>50409</v>
      </c>
      <c r="C1861">
        <v>13</v>
      </c>
      <c r="D1861" t="s">
        <v>3040</v>
      </c>
      <c r="E1861" s="5">
        <v>43981</v>
      </c>
      <c r="F1861">
        <v>18310</v>
      </c>
      <c r="G1861" t="s">
        <v>3042</v>
      </c>
      <c r="H1861" t="s">
        <v>3043</v>
      </c>
      <c r="I1861" t="s">
        <v>3044</v>
      </c>
      <c r="K1861">
        <v>15.85</v>
      </c>
      <c r="L1861">
        <v>0</v>
      </c>
    </row>
    <row r="1862" spans="1:12" x14ac:dyDescent="0.25">
      <c r="A1862">
        <v>1853</v>
      </c>
      <c r="B1862">
        <v>50411</v>
      </c>
      <c r="C1862">
        <v>13</v>
      </c>
      <c r="D1862" t="s">
        <v>3040</v>
      </c>
      <c r="E1862" s="5">
        <v>43981</v>
      </c>
      <c r="F1862">
        <v>18311</v>
      </c>
      <c r="G1862" t="s">
        <v>3042</v>
      </c>
      <c r="H1862" t="s">
        <v>3043</v>
      </c>
      <c r="I1862" t="s">
        <v>3044</v>
      </c>
      <c r="K1862">
        <v>88.27</v>
      </c>
      <c r="L1862">
        <v>0</v>
      </c>
    </row>
    <row r="1863" spans="1:12" x14ac:dyDescent="0.25">
      <c r="A1863">
        <v>1854</v>
      </c>
      <c r="B1863">
        <v>50417</v>
      </c>
      <c r="C1863">
        <v>13</v>
      </c>
      <c r="D1863" t="s">
        <v>3040</v>
      </c>
      <c r="E1863" s="5">
        <v>43981</v>
      </c>
      <c r="F1863">
        <v>18313</v>
      </c>
      <c r="G1863" t="s">
        <v>3042</v>
      </c>
      <c r="H1863" t="s">
        <v>3043</v>
      </c>
      <c r="I1863" t="s">
        <v>3044</v>
      </c>
      <c r="K1863">
        <v>3411.41</v>
      </c>
      <c r="L1863">
        <v>0</v>
      </c>
    </row>
    <row r="1864" spans="1:12" x14ac:dyDescent="0.25">
      <c r="A1864">
        <v>1855</v>
      </c>
      <c r="B1864">
        <v>50419</v>
      </c>
      <c r="C1864">
        <v>13</v>
      </c>
      <c r="D1864" t="s">
        <v>3040</v>
      </c>
      <c r="E1864" s="5">
        <v>43981</v>
      </c>
      <c r="F1864">
        <v>18314</v>
      </c>
      <c r="G1864" t="s">
        <v>3042</v>
      </c>
      <c r="H1864" t="s">
        <v>3043</v>
      </c>
      <c r="I1864" t="s">
        <v>3044</v>
      </c>
      <c r="K1864">
        <v>231.2</v>
      </c>
      <c r="L1864">
        <v>0</v>
      </c>
    </row>
    <row r="1865" spans="1:12" x14ac:dyDescent="0.25">
      <c r="A1865">
        <v>1856</v>
      </c>
      <c r="B1865">
        <v>50421</v>
      </c>
      <c r="C1865">
        <v>13</v>
      </c>
      <c r="D1865" t="s">
        <v>3040</v>
      </c>
      <c r="E1865" s="5">
        <v>43981</v>
      </c>
      <c r="F1865">
        <v>18315</v>
      </c>
      <c r="G1865" t="s">
        <v>3042</v>
      </c>
      <c r="H1865" t="s">
        <v>3043</v>
      </c>
      <c r="I1865" t="s">
        <v>3044</v>
      </c>
      <c r="K1865">
        <v>128.32</v>
      </c>
      <c r="L1865">
        <v>0</v>
      </c>
    </row>
    <row r="1866" spans="1:12" x14ac:dyDescent="0.25">
      <c r="A1866">
        <v>1857</v>
      </c>
      <c r="B1866">
        <v>50424</v>
      </c>
      <c r="C1866">
        <v>13</v>
      </c>
      <c r="D1866" t="s">
        <v>3040</v>
      </c>
      <c r="E1866" s="5">
        <v>43981</v>
      </c>
      <c r="F1866">
        <v>18316</v>
      </c>
      <c r="G1866" t="s">
        <v>3042</v>
      </c>
      <c r="H1866" t="s">
        <v>3043</v>
      </c>
      <c r="I1866" t="s">
        <v>3044</v>
      </c>
      <c r="K1866">
        <v>107.13</v>
      </c>
      <c r="L1866">
        <v>0</v>
      </c>
    </row>
    <row r="1867" spans="1:12" x14ac:dyDescent="0.25">
      <c r="A1867">
        <v>1858</v>
      </c>
      <c r="B1867">
        <v>50426</v>
      </c>
      <c r="C1867">
        <v>13</v>
      </c>
      <c r="D1867" t="s">
        <v>3040</v>
      </c>
      <c r="E1867" s="5">
        <v>43981</v>
      </c>
      <c r="F1867">
        <v>18317</v>
      </c>
      <c r="G1867" t="s">
        <v>3042</v>
      </c>
      <c r="H1867" t="s">
        <v>3043</v>
      </c>
      <c r="I1867" t="s">
        <v>3044</v>
      </c>
      <c r="K1867">
        <v>451.19</v>
      </c>
      <c r="L1867">
        <v>0</v>
      </c>
    </row>
    <row r="1868" spans="1:12" x14ac:dyDescent="0.25">
      <c r="A1868">
        <v>1859</v>
      </c>
      <c r="B1868">
        <v>50429</v>
      </c>
      <c r="C1868">
        <v>13</v>
      </c>
      <c r="D1868" t="s">
        <v>3040</v>
      </c>
      <c r="E1868" s="5">
        <v>43981</v>
      </c>
      <c r="F1868">
        <v>18318</v>
      </c>
      <c r="G1868" t="s">
        <v>3042</v>
      </c>
      <c r="H1868" t="s">
        <v>3043</v>
      </c>
      <c r="I1868" t="s">
        <v>3044</v>
      </c>
      <c r="K1868">
        <v>54.57</v>
      </c>
      <c r="L1868">
        <v>0</v>
      </c>
    </row>
    <row r="1869" spans="1:12" x14ac:dyDescent="0.25">
      <c r="A1869">
        <v>1860</v>
      </c>
      <c r="B1869">
        <v>50433</v>
      </c>
      <c r="C1869">
        <v>13</v>
      </c>
      <c r="D1869" t="s">
        <v>3040</v>
      </c>
      <c r="E1869" s="5">
        <v>43981</v>
      </c>
      <c r="F1869">
        <v>18319</v>
      </c>
      <c r="G1869" t="s">
        <v>3042</v>
      </c>
      <c r="H1869" t="s">
        <v>3043</v>
      </c>
      <c r="I1869" t="s">
        <v>3044</v>
      </c>
      <c r="K1869">
        <v>389.26</v>
      </c>
      <c r="L1869">
        <v>0</v>
      </c>
    </row>
    <row r="1870" spans="1:12" x14ac:dyDescent="0.25">
      <c r="A1870">
        <v>1861</v>
      </c>
      <c r="B1870">
        <v>50436</v>
      </c>
      <c r="C1870">
        <v>13</v>
      </c>
      <c r="D1870" t="s">
        <v>3040</v>
      </c>
      <c r="E1870" s="5">
        <v>43981</v>
      </c>
      <c r="F1870">
        <v>18320</v>
      </c>
      <c r="G1870" t="s">
        <v>3042</v>
      </c>
      <c r="H1870" t="s">
        <v>3043</v>
      </c>
      <c r="I1870" t="s">
        <v>3044</v>
      </c>
      <c r="K1870">
        <v>32.979999999999997</v>
      </c>
      <c r="L1870">
        <v>0</v>
      </c>
    </row>
    <row r="1871" spans="1:12" x14ac:dyDescent="0.25">
      <c r="A1871">
        <v>1862</v>
      </c>
      <c r="B1871">
        <v>50439</v>
      </c>
      <c r="C1871">
        <v>13</v>
      </c>
      <c r="D1871" t="s">
        <v>3040</v>
      </c>
      <c r="E1871" s="5">
        <v>43981</v>
      </c>
      <c r="F1871">
        <v>18321</v>
      </c>
      <c r="G1871" t="s">
        <v>3042</v>
      </c>
      <c r="H1871" t="s">
        <v>3043</v>
      </c>
      <c r="I1871" t="s">
        <v>3044</v>
      </c>
      <c r="K1871">
        <v>2927.95</v>
      </c>
      <c r="L1871">
        <v>0</v>
      </c>
    </row>
    <row r="1872" spans="1:12" x14ac:dyDescent="0.25">
      <c r="A1872">
        <v>1863</v>
      </c>
      <c r="B1872">
        <v>50441</v>
      </c>
      <c r="C1872">
        <v>13</v>
      </c>
      <c r="D1872" t="s">
        <v>3040</v>
      </c>
      <c r="E1872" s="5">
        <v>43981</v>
      </c>
      <c r="F1872">
        <v>18322</v>
      </c>
      <c r="G1872" t="s">
        <v>3042</v>
      </c>
      <c r="H1872" t="s">
        <v>3043</v>
      </c>
      <c r="I1872" t="s">
        <v>3044</v>
      </c>
      <c r="K1872">
        <v>262.95</v>
      </c>
      <c r="L1872">
        <v>0</v>
      </c>
    </row>
    <row r="1873" spans="1:12" x14ac:dyDescent="0.25">
      <c r="A1873">
        <v>1864</v>
      </c>
      <c r="B1873">
        <v>50443</v>
      </c>
      <c r="C1873">
        <v>13</v>
      </c>
      <c r="D1873" t="s">
        <v>3040</v>
      </c>
      <c r="E1873" s="5">
        <v>43981</v>
      </c>
      <c r="F1873">
        <v>18323</v>
      </c>
      <c r="G1873" t="s">
        <v>3042</v>
      </c>
      <c r="H1873" t="s">
        <v>3043</v>
      </c>
      <c r="I1873" t="s">
        <v>3044</v>
      </c>
      <c r="K1873">
        <v>44.08</v>
      </c>
      <c r="L1873">
        <v>0</v>
      </c>
    </row>
    <row r="1874" spans="1:12" x14ac:dyDescent="0.25">
      <c r="A1874">
        <v>1865</v>
      </c>
      <c r="B1874">
        <v>50445</v>
      </c>
      <c r="C1874">
        <v>13</v>
      </c>
      <c r="D1874" t="s">
        <v>3040</v>
      </c>
      <c r="E1874" s="5">
        <v>43981</v>
      </c>
      <c r="F1874">
        <v>18324</v>
      </c>
      <c r="G1874" t="s">
        <v>3042</v>
      </c>
      <c r="H1874" t="s">
        <v>3043</v>
      </c>
      <c r="I1874" t="s">
        <v>3044</v>
      </c>
      <c r="K1874">
        <v>2158.98</v>
      </c>
      <c r="L1874">
        <v>0</v>
      </c>
    </row>
    <row r="1875" spans="1:12" x14ac:dyDescent="0.25">
      <c r="A1875">
        <v>1866</v>
      </c>
      <c r="B1875">
        <v>50447</v>
      </c>
      <c r="C1875">
        <v>13</v>
      </c>
      <c r="D1875" t="s">
        <v>3040</v>
      </c>
      <c r="E1875" s="5">
        <v>43981</v>
      </c>
      <c r="F1875">
        <v>18325</v>
      </c>
      <c r="G1875" t="s">
        <v>3042</v>
      </c>
      <c r="H1875" t="s">
        <v>3043</v>
      </c>
      <c r="I1875" t="s">
        <v>3044</v>
      </c>
      <c r="K1875">
        <v>31.47</v>
      </c>
      <c r="L1875">
        <v>0</v>
      </c>
    </row>
    <row r="1876" spans="1:12" x14ac:dyDescent="0.25">
      <c r="A1876">
        <v>1867</v>
      </c>
      <c r="B1876">
        <v>50449</v>
      </c>
      <c r="C1876">
        <v>13</v>
      </c>
      <c r="D1876" t="s">
        <v>3040</v>
      </c>
      <c r="E1876" s="5">
        <v>43981</v>
      </c>
      <c r="F1876">
        <v>18326</v>
      </c>
      <c r="G1876" t="s">
        <v>3042</v>
      </c>
      <c r="H1876" t="s">
        <v>3043</v>
      </c>
      <c r="I1876" t="s">
        <v>3044</v>
      </c>
      <c r="K1876">
        <v>1212.96</v>
      </c>
      <c r="L1876">
        <v>0</v>
      </c>
    </row>
    <row r="1877" spans="1:12" x14ac:dyDescent="0.25">
      <c r="A1877">
        <v>1868</v>
      </c>
      <c r="B1877">
        <v>50452</v>
      </c>
      <c r="C1877">
        <v>13</v>
      </c>
      <c r="D1877" t="s">
        <v>3040</v>
      </c>
      <c r="E1877" s="5">
        <v>43981</v>
      </c>
      <c r="F1877">
        <v>18327</v>
      </c>
      <c r="G1877" t="s">
        <v>3042</v>
      </c>
      <c r="H1877" t="s">
        <v>3043</v>
      </c>
      <c r="I1877" t="s">
        <v>3044</v>
      </c>
      <c r="K1877">
        <v>79.63</v>
      </c>
      <c r="L1877">
        <v>0</v>
      </c>
    </row>
    <row r="1878" spans="1:12" x14ac:dyDescent="0.25">
      <c r="A1878">
        <v>1869</v>
      </c>
      <c r="B1878">
        <v>50454</v>
      </c>
      <c r="C1878">
        <v>13</v>
      </c>
      <c r="D1878" t="s">
        <v>3040</v>
      </c>
      <c r="E1878" s="5">
        <v>43981</v>
      </c>
      <c r="F1878">
        <v>18328</v>
      </c>
      <c r="G1878" t="s">
        <v>3042</v>
      </c>
      <c r="H1878" t="s">
        <v>3043</v>
      </c>
      <c r="I1878" t="s">
        <v>3044</v>
      </c>
      <c r="K1878">
        <v>729.87</v>
      </c>
      <c r="L1878">
        <v>0</v>
      </c>
    </row>
    <row r="1879" spans="1:12" x14ac:dyDescent="0.25">
      <c r="A1879">
        <v>1870</v>
      </c>
      <c r="B1879">
        <v>50458</v>
      </c>
      <c r="C1879">
        <v>13</v>
      </c>
      <c r="D1879" t="s">
        <v>3040</v>
      </c>
      <c r="E1879" s="5">
        <v>43981</v>
      </c>
      <c r="F1879">
        <v>18329</v>
      </c>
      <c r="G1879" t="s">
        <v>3042</v>
      </c>
      <c r="H1879" t="s">
        <v>3043</v>
      </c>
      <c r="I1879" t="s">
        <v>3044</v>
      </c>
      <c r="K1879">
        <v>314.29000000000002</v>
      </c>
      <c r="L1879">
        <v>0</v>
      </c>
    </row>
    <row r="1880" spans="1:12" x14ac:dyDescent="0.25">
      <c r="A1880">
        <v>1871</v>
      </c>
      <c r="B1880">
        <v>50460</v>
      </c>
      <c r="C1880">
        <v>13</v>
      </c>
      <c r="D1880" t="s">
        <v>3040</v>
      </c>
      <c r="E1880" s="5">
        <v>43981</v>
      </c>
      <c r="F1880">
        <v>18330</v>
      </c>
      <c r="G1880" t="s">
        <v>3042</v>
      </c>
      <c r="H1880" t="s">
        <v>3043</v>
      </c>
      <c r="I1880" t="s">
        <v>3044</v>
      </c>
      <c r="K1880">
        <v>14.64</v>
      </c>
      <c r="L1880">
        <v>0</v>
      </c>
    </row>
    <row r="1881" spans="1:12" x14ac:dyDescent="0.25">
      <c r="A1881">
        <v>1872</v>
      </c>
      <c r="B1881">
        <v>50462</v>
      </c>
      <c r="C1881">
        <v>13</v>
      </c>
      <c r="D1881" t="s">
        <v>3040</v>
      </c>
      <c r="E1881" s="5">
        <v>43981</v>
      </c>
      <c r="F1881">
        <v>18331</v>
      </c>
      <c r="G1881" t="s">
        <v>3042</v>
      </c>
      <c r="H1881" t="s">
        <v>3043</v>
      </c>
      <c r="I1881" t="s">
        <v>3044</v>
      </c>
      <c r="K1881">
        <v>4132.59</v>
      </c>
      <c r="L1881">
        <v>0</v>
      </c>
    </row>
    <row r="1882" spans="1:12" x14ac:dyDescent="0.25">
      <c r="A1882">
        <v>1873</v>
      </c>
      <c r="B1882">
        <v>50464</v>
      </c>
      <c r="C1882">
        <v>13</v>
      </c>
      <c r="D1882" t="s">
        <v>3040</v>
      </c>
      <c r="E1882" s="5">
        <v>43981</v>
      </c>
      <c r="F1882">
        <v>18332</v>
      </c>
      <c r="G1882" t="s">
        <v>3042</v>
      </c>
      <c r="H1882" t="s">
        <v>3043</v>
      </c>
      <c r="I1882" t="s">
        <v>3044</v>
      </c>
      <c r="K1882">
        <v>2706.2</v>
      </c>
      <c r="L1882">
        <v>0</v>
      </c>
    </row>
    <row r="1883" spans="1:12" x14ac:dyDescent="0.25">
      <c r="A1883">
        <v>1874</v>
      </c>
      <c r="B1883">
        <v>50466</v>
      </c>
      <c r="C1883">
        <v>13</v>
      </c>
      <c r="D1883" t="s">
        <v>3040</v>
      </c>
      <c r="E1883" s="5">
        <v>43981</v>
      </c>
      <c r="F1883">
        <v>18333</v>
      </c>
      <c r="G1883" t="s">
        <v>3042</v>
      </c>
      <c r="H1883" t="s">
        <v>3043</v>
      </c>
      <c r="I1883" t="s">
        <v>3044</v>
      </c>
      <c r="K1883">
        <v>1063.32</v>
      </c>
      <c r="L1883">
        <v>0</v>
      </c>
    </row>
    <row r="1884" spans="1:12" x14ac:dyDescent="0.25">
      <c r="A1884">
        <v>1875</v>
      </c>
      <c r="B1884">
        <v>50468</v>
      </c>
      <c r="C1884">
        <v>13</v>
      </c>
      <c r="D1884" t="s">
        <v>3040</v>
      </c>
      <c r="E1884" s="5">
        <v>43981</v>
      </c>
      <c r="F1884">
        <v>18334</v>
      </c>
      <c r="G1884" t="s">
        <v>3042</v>
      </c>
      <c r="H1884" t="s">
        <v>3043</v>
      </c>
      <c r="I1884" t="s">
        <v>3044</v>
      </c>
      <c r="K1884">
        <v>2678.03</v>
      </c>
      <c r="L1884">
        <v>0</v>
      </c>
    </row>
    <row r="1885" spans="1:12" x14ac:dyDescent="0.25">
      <c r="A1885">
        <v>1876</v>
      </c>
      <c r="B1885">
        <v>50470</v>
      </c>
      <c r="C1885">
        <v>13</v>
      </c>
      <c r="D1885" t="s">
        <v>3040</v>
      </c>
      <c r="E1885" s="5">
        <v>43981</v>
      </c>
      <c r="F1885">
        <v>18335</v>
      </c>
      <c r="G1885" t="s">
        <v>3042</v>
      </c>
      <c r="H1885" t="s">
        <v>3043</v>
      </c>
      <c r="I1885" t="s">
        <v>3044</v>
      </c>
      <c r="K1885">
        <v>1652.28</v>
      </c>
      <c r="L1885">
        <v>0</v>
      </c>
    </row>
    <row r="1886" spans="1:12" x14ac:dyDescent="0.25">
      <c r="A1886">
        <v>1877</v>
      </c>
      <c r="B1886">
        <v>50472</v>
      </c>
      <c r="C1886">
        <v>13</v>
      </c>
      <c r="D1886" t="s">
        <v>3040</v>
      </c>
      <c r="E1886" s="5">
        <v>43981</v>
      </c>
      <c r="F1886">
        <v>18336</v>
      </c>
      <c r="G1886" t="s">
        <v>3042</v>
      </c>
      <c r="H1886" t="s">
        <v>3043</v>
      </c>
      <c r="I1886" t="s">
        <v>3044</v>
      </c>
      <c r="K1886">
        <v>728.22</v>
      </c>
      <c r="L1886">
        <v>0</v>
      </c>
    </row>
    <row r="1887" spans="1:12" x14ac:dyDescent="0.25">
      <c r="A1887">
        <v>1878</v>
      </c>
      <c r="B1887">
        <v>50476</v>
      </c>
      <c r="C1887">
        <v>13</v>
      </c>
      <c r="D1887" t="s">
        <v>3040</v>
      </c>
      <c r="E1887" s="5">
        <v>43981</v>
      </c>
      <c r="F1887">
        <v>18338</v>
      </c>
      <c r="G1887" t="s">
        <v>3042</v>
      </c>
      <c r="H1887" t="s">
        <v>3043</v>
      </c>
      <c r="I1887" t="s">
        <v>3044</v>
      </c>
      <c r="K1887">
        <v>145.97</v>
      </c>
      <c r="L1887">
        <v>0</v>
      </c>
    </row>
    <row r="1888" spans="1:12" x14ac:dyDescent="0.25">
      <c r="A1888">
        <v>1879</v>
      </c>
      <c r="B1888">
        <v>50477</v>
      </c>
      <c r="C1888">
        <v>13</v>
      </c>
      <c r="D1888" t="s">
        <v>3040</v>
      </c>
      <c r="E1888" s="5">
        <v>43981</v>
      </c>
      <c r="F1888">
        <v>18339</v>
      </c>
      <c r="G1888" t="s">
        <v>3042</v>
      </c>
      <c r="H1888" t="s">
        <v>3043</v>
      </c>
      <c r="I1888" t="s">
        <v>3044</v>
      </c>
      <c r="K1888">
        <v>530.24</v>
      </c>
      <c r="L1888">
        <v>0</v>
      </c>
    </row>
    <row r="1889" spans="1:12" x14ac:dyDescent="0.25">
      <c r="A1889">
        <v>1880</v>
      </c>
      <c r="B1889">
        <v>50479</v>
      </c>
      <c r="C1889">
        <v>13</v>
      </c>
      <c r="D1889" t="s">
        <v>3040</v>
      </c>
      <c r="E1889" s="5">
        <v>43981</v>
      </c>
      <c r="F1889">
        <v>18340</v>
      </c>
      <c r="G1889" t="s">
        <v>3042</v>
      </c>
      <c r="H1889" t="s">
        <v>3043</v>
      </c>
      <c r="I1889" t="s">
        <v>3044</v>
      </c>
      <c r="K1889">
        <v>23.7</v>
      </c>
      <c r="L1889">
        <v>0</v>
      </c>
    </row>
    <row r="1890" spans="1:12" x14ac:dyDescent="0.25">
      <c r="A1890">
        <v>1881</v>
      </c>
      <c r="B1890">
        <v>50481</v>
      </c>
      <c r="C1890">
        <v>13</v>
      </c>
      <c r="D1890" t="s">
        <v>3040</v>
      </c>
      <c r="E1890" s="5">
        <v>43981</v>
      </c>
      <c r="F1890">
        <v>18341</v>
      </c>
      <c r="G1890" t="s">
        <v>3042</v>
      </c>
      <c r="H1890" t="s">
        <v>3043</v>
      </c>
      <c r="I1890" t="s">
        <v>3044</v>
      </c>
      <c r="K1890">
        <v>410.26</v>
      </c>
      <c r="L1890">
        <v>0</v>
      </c>
    </row>
    <row r="1891" spans="1:12" x14ac:dyDescent="0.25">
      <c r="A1891">
        <v>1882</v>
      </c>
      <c r="B1891">
        <v>50483</v>
      </c>
      <c r="C1891">
        <v>14</v>
      </c>
      <c r="D1891" t="s">
        <v>3048</v>
      </c>
      <c r="E1891" s="5">
        <v>43981</v>
      </c>
      <c r="F1891">
        <v>365</v>
      </c>
      <c r="G1891" t="s">
        <v>3049</v>
      </c>
      <c r="H1891" t="s">
        <v>3043</v>
      </c>
      <c r="I1891" t="s">
        <v>3044</v>
      </c>
      <c r="K1891">
        <v>0</v>
      </c>
      <c r="L1891">
        <v>106.36</v>
      </c>
    </row>
    <row r="1892" spans="1:12" x14ac:dyDescent="0.25">
      <c r="A1892">
        <v>1883</v>
      </c>
      <c r="B1892">
        <v>50484</v>
      </c>
      <c r="C1892">
        <v>13</v>
      </c>
      <c r="D1892" t="s">
        <v>3040</v>
      </c>
      <c r="E1892" s="5">
        <v>43981</v>
      </c>
      <c r="F1892">
        <v>18342</v>
      </c>
      <c r="G1892" t="s">
        <v>3042</v>
      </c>
      <c r="H1892" t="s">
        <v>3043</v>
      </c>
      <c r="I1892" t="s">
        <v>3044</v>
      </c>
      <c r="K1892">
        <v>55.06</v>
      </c>
      <c r="L1892">
        <v>0</v>
      </c>
    </row>
    <row r="1893" spans="1:12" x14ac:dyDescent="0.25">
      <c r="A1893">
        <v>1884</v>
      </c>
      <c r="B1893">
        <v>50486</v>
      </c>
      <c r="C1893">
        <v>13</v>
      </c>
      <c r="D1893" t="s">
        <v>3040</v>
      </c>
      <c r="E1893" s="5">
        <v>43981</v>
      </c>
      <c r="F1893">
        <v>18343</v>
      </c>
      <c r="G1893" t="s">
        <v>3042</v>
      </c>
      <c r="H1893" t="s">
        <v>3043</v>
      </c>
      <c r="I1893" t="s">
        <v>3044</v>
      </c>
      <c r="K1893">
        <v>15.34</v>
      </c>
      <c r="L1893">
        <v>0</v>
      </c>
    </row>
    <row r="1894" spans="1:12" x14ac:dyDescent="0.25">
      <c r="A1894">
        <v>1885</v>
      </c>
      <c r="B1894">
        <v>50488</v>
      </c>
      <c r="C1894">
        <v>13</v>
      </c>
      <c r="D1894" t="s">
        <v>3040</v>
      </c>
      <c r="E1894" s="5">
        <v>43981</v>
      </c>
      <c r="F1894">
        <v>18344</v>
      </c>
      <c r="G1894" t="s">
        <v>3042</v>
      </c>
      <c r="H1894" t="s">
        <v>3043</v>
      </c>
      <c r="I1894" t="s">
        <v>3044</v>
      </c>
      <c r="K1894">
        <v>628.79999999999995</v>
      </c>
      <c r="L1894">
        <v>0</v>
      </c>
    </row>
    <row r="1895" spans="1:12" x14ac:dyDescent="0.25">
      <c r="A1895">
        <v>1886</v>
      </c>
      <c r="B1895">
        <v>50492</v>
      </c>
      <c r="C1895">
        <v>13</v>
      </c>
      <c r="D1895" t="s">
        <v>3040</v>
      </c>
      <c r="E1895" s="5">
        <v>43981</v>
      </c>
      <c r="F1895">
        <v>18346</v>
      </c>
      <c r="G1895" t="s">
        <v>3042</v>
      </c>
      <c r="H1895" t="s">
        <v>3043</v>
      </c>
      <c r="I1895" t="s">
        <v>3044</v>
      </c>
      <c r="K1895">
        <v>3070.98</v>
      </c>
      <c r="L1895">
        <v>0</v>
      </c>
    </row>
    <row r="1896" spans="1:12" x14ac:dyDescent="0.25">
      <c r="A1896">
        <v>1887</v>
      </c>
      <c r="B1896">
        <v>50494</v>
      </c>
      <c r="C1896">
        <v>13</v>
      </c>
      <c r="D1896" t="s">
        <v>3040</v>
      </c>
      <c r="E1896" s="5">
        <v>43981</v>
      </c>
      <c r="F1896">
        <v>18347</v>
      </c>
      <c r="G1896" t="s">
        <v>3042</v>
      </c>
      <c r="H1896" t="s">
        <v>3043</v>
      </c>
      <c r="I1896" t="s">
        <v>3044</v>
      </c>
      <c r="K1896">
        <v>17.12</v>
      </c>
      <c r="L1896">
        <v>0</v>
      </c>
    </row>
    <row r="1897" spans="1:12" x14ac:dyDescent="0.25">
      <c r="A1897">
        <v>1888</v>
      </c>
      <c r="B1897">
        <v>50496</v>
      </c>
      <c r="C1897">
        <v>13</v>
      </c>
      <c r="D1897" t="s">
        <v>3040</v>
      </c>
      <c r="E1897" s="5">
        <v>43981</v>
      </c>
      <c r="F1897">
        <v>18348</v>
      </c>
      <c r="G1897" t="s">
        <v>3042</v>
      </c>
      <c r="H1897" t="s">
        <v>3043</v>
      </c>
      <c r="I1897" t="s">
        <v>3044</v>
      </c>
      <c r="K1897">
        <v>9.6300000000000008</v>
      </c>
      <c r="L1897">
        <v>0</v>
      </c>
    </row>
    <row r="1898" spans="1:12" x14ac:dyDescent="0.25">
      <c r="A1898">
        <v>1889</v>
      </c>
      <c r="B1898">
        <v>50499</v>
      </c>
      <c r="C1898">
        <v>13</v>
      </c>
      <c r="D1898" t="s">
        <v>3040</v>
      </c>
      <c r="E1898" s="5">
        <v>43981</v>
      </c>
      <c r="F1898">
        <v>18349</v>
      </c>
      <c r="G1898" t="s">
        <v>3042</v>
      </c>
      <c r="H1898" t="s">
        <v>3043</v>
      </c>
      <c r="I1898" t="s">
        <v>3044</v>
      </c>
      <c r="K1898">
        <v>10.27</v>
      </c>
      <c r="L1898">
        <v>0</v>
      </c>
    </row>
    <row r="1899" spans="1:12" x14ac:dyDescent="0.25">
      <c r="A1899">
        <v>1890</v>
      </c>
      <c r="B1899">
        <v>50501</v>
      </c>
      <c r="C1899">
        <v>13</v>
      </c>
      <c r="D1899" t="s">
        <v>3040</v>
      </c>
      <c r="E1899" s="5">
        <v>43981</v>
      </c>
      <c r="F1899">
        <v>18350</v>
      </c>
      <c r="G1899" t="s">
        <v>3042</v>
      </c>
      <c r="H1899" t="s">
        <v>3043</v>
      </c>
      <c r="I1899" t="s">
        <v>3044</v>
      </c>
      <c r="K1899">
        <v>52.27</v>
      </c>
      <c r="L1899">
        <v>0</v>
      </c>
    </row>
    <row r="1900" spans="1:12" x14ac:dyDescent="0.25">
      <c r="A1900">
        <v>1891</v>
      </c>
      <c r="B1900">
        <v>50503</v>
      </c>
      <c r="C1900">
        <v>13</v>
      </c>
      <c r="D1900" t="s">
        <v>3040</v>
      </c>
      <c r="E1900" s="5">
        <v>43981</v>
      </c>
      <c r="F1900">
        <v>18351</v>
      </c>
      <c r="G1900" t="s">
        <v>3042</v>
      </c>
      <c r="H1900" t="s">
        <v>3043</v>
      </c>
      <c r="I1900" t="s">
        <v>3044</v>
      </c>
      <c r="K1900">
        <v>184.42</v>
      </c>
      <c r="L1900">
        <v>0</v>
      </c>
    </row>
    <row r="1901" spans="1:12" x14ac:dyDescent="0.25">
      <c r="A1901">
        <v>1892</v>
      </c>
      <c r="B1901">
        <v>50506</v>
      </c>
      <c r="C1901">
        <v>13</v>
      </c>
      <c r="D1901" t="s">
        <v>3040</v>
      </c>
      <c r="E1901" s="5">
        <v>43981</v>
      </c>
      <c r="F1901">
        <v>18352</v>
      </c>
      <c r="G1901" t="s">
        <v>3042</v>
      </c>
      <c r="H1901" t="s">
        <v>3043</v>
      </c>
      <c r="I1901" t="s">
        <v>3044</v>
      </c>
      <c r="K1901">
        <v>7.81</v>
      </c>
      <c r="L1901">
        <v>0</v>
      </c>
    </row>
    <row r="1902" spans="1:12" x14ac:dyDescent="0.25">
      <c r="A1902">
        <v>1893</v>
      </c>
      <c r="B1902">
        <v>50510</v>
      </c>
      <c r="C1902">
        <v>13</v>
      </c>
      <c r="D1902" t="s">
        <v>3040</v>
      </c>
      <c r="E1902" s="5">
        <v>43981</v>
      </c>
      <c r="F1902">
        <v>18354</v>
      </c>
      <c r="G1902" t="s">
        <v>3042</v>
      </c>
      <c r="H1902" t="s">
        <v>3043</v>
      </c>
      <c r="I1902" t="s">
        <v>3044</v>
      </c>
      <c r="K1902">
        <v>84.32</v>
      </c>
      <c r="L1902">
        <v>0</v>
      </c>
    </row>
    <row r="1903" spans="1:12" x14ac:dyDescent="0.25">
      <c r="A1903">
        <v>1894</v>
      </c>
      <c r="B1903">
        <v>50512</v>
      </c>
      <c r="C1903">
        <v>13</v>
      </c>
      <c r="D1903" t="s">
        <v>3040</v>
      </c>
      <c r="E1903" s="5">
        <v>43981</v>
      </c>
      <c r="F1903">
        <v>18355</v>
      </c>
      <c r="G1903" t="s">
        <v>3042</v>
      </c>
      <c r="H1903" t="s">
        <v>3043</v>
      </c>
      <c r="I1903" t="s">
        <v>3044</v>
      </c>
      <c r="K1903">
        <v>541.26</v>
      </c>
      <c r="L1903">
        <v>0</v>
      </c>
    </row>
    <row r="1904" spans="1:12" x14ac:dyDescent="0.25">
      <c r="A1904">
        <v>1895</v>
      </c>
      <c r="B1904">
        <v>50515</v>
      </c>
      <c r="C1904">
        <v>13</v>
      </c>
      <c r="D1904" t="s">
        <v>3040</v>
      </c>
      <c r="E1904" s="5">
        <v>43981</v>
      </c>
      <c r="F1904">
        <v>18356</v>
      </c>
      <c r="G1904" t="s">
        <v>3042</v>
      </c>
      <c r="H1904" t="s">
        <v>3043</v>
      </c>
      <c r="I1904" t="s">
        <v>3044</v>
      </c>
      <c r="K1904">
        <v>19.260000000000002</v>
      </c>
      <c r="L1904">
        <v>0</v>
      </c>
    </row>
    <row r="1905" spans="1:12" x14ac:dyDescent="0.25">
      <c r="A1905">
        <v>1896</v>
      </c>
      <c r="B1905">
        <v>50518</v>
      </c>
      <c r="C1905">
        <v>13</v>
      </c>
      <c r="D1905" t="s">
        <v>3040</v>
      </c>
      <c r="E1905" s="5">
        <v>43981</v>
      </c>
      <c r="F1905">
        <v>18357</v>
      </c>
      <c r="G1905" t="s">
        <v>3042</v>
      </c>
      <c r="H1905" t="s">
        <v>3043</v>
      </c>
      <c r="I1905" t="s">
        <v>3044</v>
      </c>
      <c r="K1905">
        <v>24.96</v>
      </c>
      <c r="L1905">
        <v>0</v>
      </c>
    </row>
    <row r="1906" spans="1:12" x14ac:dyDescent="0.25">
      <c r="A1906">
        <v>1897</v>
      </c>
      <c r="B1906">
        <v>50522</v>
      </c>
      <c r="C1906">
        <v>13</v>
      </c>
      <c r="D1906" t="s">
        <v>3040</v>
      </c>
      <c r="E1906" s="5">
        <v>43981</v>
      </c>
      <c r="F1906">
        <v>18358</v>
      </c>
      <c r="G1906" t="s">
        <v>3042</v>
      </c>
      <c r="H1906" t="s">
        <v>3043</v>
      </c>
      <c r="I1906" t="s">
        <v>3044</v>
      </c>
      <c r="K1906">
        <v>3086.16</v>
      </c>
      <c r="L1906">
        <v>0</v>
      </c>
    </row>
    <row r="1907" spans="1:12" x14ac:dyDescent="0.25">
      <c r="A1907">
        <v>1898</v>
      </c>
      <c r="B1907">
        <v>50530</v>
      </c>
      <c r="C1907">
        <v>13</v>
      </c>
      <c r="D1907" t="s">
        <v>3040</v>
      </c>
      <c r="E1907" s="5">
        <v>43981</v>
      </c>
      <c r="F1907">
        <v>18359</v>
      </c>
      <c r="G1907" t="s">
        <v>3042</v>
      </c>
      <c r="H1907" t="s">
        <v>3043</v>
      </c>
      <c r="I1907" t="s">
        <v>3044</v>
      </c>
      <c r="K1907">
        <v>154.12</v>
      </c>
      <c r="L1907">
        <v>0</v>
      </c>
    </row>
    <row r="1908" spans="1:12" x14ac:dyDescent="0.25">
      <c r="A1908">
        <v>1899</v>
      </c>
      <c r="B1908">
        <v>50533</v>
      </c>
      <c r="C1908">
        <v>13</v>
      </c>
      <c r="D1908" t="s">
        <v>3040</v>
      </c>
      <c r="E1908" s="5">
        <v>43981</v>
      </c>
      <c r="F1908">
        <v>18360</v>
      </c>
      <c r="G1908" t="s">
        <v>3042</v>
      </c>
      <c r="H1908" t="s">
        <v>3043</v>
      </c>
      <c r="I1908" t="s">
        <v>3044</v>
      </c>
      <c r="K1908">
        <v>145.46</v>
      </c>
      <c r="L1908">
        <v>0</v>
      </c>
    </row>
    <row r="1909" spans="1:12" x14ac:dyDescent="0.25">
      <c r="A1909">
        <v>1900</v>
      </c>
      <c r="B1909">
        <v>50536</v>
      </c>
      <c r="C1909">
        <v>13</v>
      </c>
      <c r="D1909" t="s">
        <v>3040</v>
      </c>
      <c r="E1909" s="5">
        <v>43981</v>
      </c>
      <c r="F1909">
        <v>18361</v>
      </c>
      <c r="G1909" t="s">
        <v>3042</v>
      </c>
      <c r="H1909" t="s">
        <v>3043</v>
      </c>
      <c r="I1909" t="s">
        <v>3044</v>
      </c>
      <c r="K1909">
        <v>99.65</v>
      </c>
      <c r="L1909">
        <v>0</v>
      </c>
    </row>
    <row r="1910" spans="1:12" x14ac:dyDescent="0.25">
      <c r="A1910">
        <v>1901</v>
      </c>
      <c r="B1910">
        <v>50540</v>
      </c>
      <c r="C1910">
        <v>13</v>
      </c>
      <c r="D1910" t="s">
        <v>3040</v>
      </c>
      <c r="E1910" s="5">
        <v>43981</v>
      </c>
      <c r="F1910">
        <v>18362</v>
      </c>
      <c r="G1910" t="s">
        <v>3087</v>
      </c>
      <c r="H1910" t="s">
        <v>3043</v>
      </c>
      <c r="I1910" t="s">
        <v>3044</v>
      </c>
      <c r="K1910">
        <v>8198.32</v>
      </c>
      <c r="L1910">
        <v>0</v>
      </c>
    </row>
    <row r="1911" spans="1:12" x14ac:dyDescent="0.25">
      <c r="A1911">
        <v>1902</v>
      </c>
      <c r="B1911">
        <v>50541</v>
      </c>
      <c r="C1911">
        <v>13</v>
      </c>
      <c r="D1911" t="s">
        <v>3040</v>
      </c>
      <c r="E1911" s="5">
        <v>43981</v>
      </c>
      <c r="F1911">
        <v>18363</v>
      </c>
      <c r="G1911" t="s">
        <v>3042</v>
      </c>
      <c r="H1911" t="s">
        <v>3043</v>
      </c>
      <c r="I1911" t="s">
        <v>3044</v>
      </c>
      <c r="K1911">
        <v>88.15</v>
      </c>
      <c r="L1911">
        <v>0</v>
      </c>
    </row>
    <row r="1912" spans="1:12" x14ac:dyDescent="0.25">
      <c r="A1912">
        <v>1903</v>
      </c>
      <c r="B1912">
        <v>50543</v>
      </c>
      <c r="C1912">
        <v>13</v>
      </c>
      <c r="D1912" t="s">
        <v>3040</v>
      </c>
      <c r="E1912" s="5">
        <v>43981</v>
      </c>
      <c r="F1912">
        <v>18364</v>
      </c>
      <c r="G1912" t="s">
        <v>3042</v>
      </c>
      <c r="H1912" t="s">
        <v>3043</v>
      </c>
      <c r="I1912" t="s">
        <v>3044</v>
      </c>
      <c r="K1912">
        <v>120.31</v>
      </c>
      <c r="L1912">
        <v>0</v>
      </c>
    </row>
    <row r="1913" spans="1:12" x14ac:dyDescent="0.25">
      <c r="A1913">
        <v>1904</v>
      </c>
      <c r="B1913">
        <v>50546</v>
      </c>
      <c r="C1913">
        <v>13</v>
      </c>
      <c r="D1913" t="s">
        <v>3040</v>
      </c>
      <c r="E1913" s="5">
        <v>43981</v>
      </c>
      <c r="F1913">
        <v>18365</v>
      </c>
      <c r="G1913" t="s">
        <v>3042</v>
      </c>
      <c r="H1913" t="s">
        <v>3043</v>
      </c>
      <c r="I1913" t="s">
        <v>3044</v>
      </c>
      <c r="K1913">
        <v>270.5</v>
      </c>
      <c r="L1913">
        <v>0</v>
      </c>
    </row>
    <row r="1914" spans="1:12" x14ac:dyDescent="0.25">
      <c r="A1914">
        <v>1905</v>
      </c>
      <c r="B1914">
        <v>50550</v>
      </c>
      <c r="C1914">
        <v>13</v>
      </c>
      <c r="D1914" t="s">
        <v>3040</v>
      </c>
      <c r="E1914" s="5">
        <v>43981</v>
      </c>
      <c r="F1914">
        <v>18366</v>
      </c>
      <c r="G1914" t="s">
        <v>3042</v>
      </c>
      <c r="H1914" t="s">
        <v>3043</v>
      </c>
      <c r="I1914" t="s">
        <v>3044</v>
      </c>
      <c r="K1914">
        <v>31.47</v>
      </c>
      <c r="L1914">
        <v>0</v>
      </c>
    </row>
    <row r="1915" spans="1:12" x14ac:dyDescent="0.25">
      <c r="A1915">
        <v>1906</v>
      </c>
      <c r="B1915">
        <v>50552</v>
      </c>
      <c r="C1915">
        <v>13</v>
      </c>
      <c r="D1915" t="s">
        <v>3040</v>
      </c>
      <c r="E1915" s="5">
        <v>43981</v>
      </c>
      <c r="F1915">
        <v>18367</v>
      </c>
      <c r="G1915" t="s">
        <v>3042</v>
      </c>
      <c r="H1915" t="s">
        <v>3043</v>
      </c>
      <c r="I1915" t="s">
        <v>3044</v>
      </c>
      <c r="K1915">
        <v>791.6</v>
      </c>
      <c r="L1915">
        <v>0</v>
      </c>
    </row>
    <row r="1916" spans="1:12" x14ac:dyDescent="0.25">
      <c r="A1916">
        <v>1907</v>
      </c>
      <c r="B1916">
        <v>50556</v>
      </c>
      <c r="C1916">
        <v>13</v>
      </c>
      <c r="D1916" t="s">
        <v>3040</v>
      </c>
      <c r="E1916" s="5">
        <v>43981</v>
      </c>
      <c r="F1916">
        <v>18369</v>
      </c>
      <c r="G1916" t="s">
        <v>3042</v>
      </c>
      <c r="H1916" t="s">
        <v>3043</v>
      </c>
      <c r="I1916" t="s">
        <v>3044</v>
      </c>
      <c r="K1916">
        <v>78.48</v>
      </c>
      <c r="L1916">
        <v>0</v>
      </c>
    </row>
    <row r="1917" spans="1:12" x14ac:dyDescent="0.25">
      <c r="A1917">
        <v>1908</v>
      </c>
      <c r="B1917">
        <v>50558</v>
      </c>
      <c r="C1917">
        <v>13</v>
      </c>
      <c r="D1917" t="s">
        <v>3040</v>
      </c>
      <c r="E1917" s="5">
        <v>43981</v>
      </c>
      <c r="F1917">
        <v>18370</v>
      </c>
      <c r="G1917" t="s">
        <v>3042</v>
      </c>
      <c r="H1917" t="s">
        <v>3043</v>
      </c>
      <c r="I1917" t="s">
        <v>3044</v>
      </c>
      <c r="K1917">
        <v>133.63</v>
      </c>
      <c r="L1917">
        <v>0</v>
      </c>
    </row>
    <row r="1918" spans="1:12" x14ac:dyDescent="0.25">
      <c r="A1918">
        <v>1909</v>
      </c>
      <c r="B1918">
        <v>50562</v>
      </c>
      <c r="C1918">
        <v>13</v>
      </c>
      <c r="D1918" t="s">
        <v>3040</v>
      </c>
      <c r="E1918" s="5">
        <v>43981</v>
      </c>
      <c r="F1918">
        <v>18372</v>
      </c>
      <c r="G1918" t="s">
        <v>3104</v>
      </c>
      <c r="H1918" t="s">
        <v>3043</v>
      </c>
      <c r="I1918" t="s">
        <v>3044</v>
      </c>
      <c r="K1918">
        <v>18687.54</v>
      </c>
      <c r="L1918">
        <v>0</v>
      </c>
    </row>
    <row r="1919" spans="1:12" x14ac:dyDescent="0.25">
      <c r="A1919">
        <v>1910</v>
      </c>
      <c r="B1919">
        <v>50564</v>
      </c>
      <c r="C1919">
        <v>13</v>
      </c>
      <c r="D1919" t="s">
        <v>3040</v>
      </c>
      <c r="E1919" s="5">
        <v>43981</v>
      </c>
      <c r="F1919">
        <v>18373</v>
      </c>
      <c r="G1919" t="s">
        <v>3104</v>
      </c>
      <c r="H1919" t="s">
        <v>3043</v>
      </c>
      <c r="I1919" t="s">
        <v>3044</v>
      </c>
      <c r="K1919">
        <v>4455.6000000000004</v>
      </c>
      <c r="L1919">
        <v>0</v>
      </c>
    </row>
    <row r="1920" spans="1:12" x14ac:dyDescent="0.25">
      <c r="A1920">
        <v>1911</v>
      </c>
      <c r="B1920">
        <v>50566</v>
      </c>
      <c r="C1920">
        <v>13</v>
      </c>
      <c r="D1920" t="s">
        <v>3040</v>
      </c>
      <c r="E1920" s="5">
        <v>43981</v>
      </c>
      <c r="F1920">
        <v>18374</v>
      </c>
      <c r="G1920" t="s">
        <v>3042</v>
      </c>
      <c r="H1920" t="s">
        <v>3043</v>
      </c>
      <c r="I1920" t="s">
        <v>3044</v>
      </c>
      <c r="K1920">
        <v>148.84</v>
      </c>
      <c r="L1920">
        <v>0</v>
      </c>
    </row>
    <row r="1921" spans="1:12" x14ac:dyDescent="0.25">
      <c r="A1921">
        <v>1912</v>
      </c>
      <c r="B1921">
        <v>50568</v>
      </c>
      <c r="C1921">
        <v>13</v>
      </c>
      <c r="D1921" t="s">
        <v>3040</v>
      </c>
      <c r="E1921" s="5">
        <v>43981</v>
      </c>
      <c r="F1921">
        <v>18375</v>
      </c>
      <c r="G1921" t="s">
        <v>3042</v>
      </c>
      <c r="H1921" t="s">
        <v>3043</v>
      </c>
      <c r="I1921" t="s">
        <v>3044</v>
      </c>
      <c r="K1921">
        <v>66.47</v>
      </c>
      <c r="L1921">
        <v>0</v>
      </c>
    </row>
    <row r="1922" spans="1:12" x14ac:dyDescent="0.25">
      <c r="A1922">
        <v>1913</v>
      </c>
      <c r="B1922">
        <v>50572</v>
      </c>
      <c r="C1922">
        <v>13</v>
      </c>
      <c r="D1922" t="s">
        <v>3040</v>
      </c>
      <c r="E1922" s="5">
        <v>43981</v>
      </c>
      <c r="F1922">
        <v>18377</v>
      </c>
      <c r="G1922" t="s">
        <v>3042</v>
      </c>
      <c r="H1922" t="s">
        <v>3043</v>
      </c>
      <c r="I1922" t="s">
        <v>3044</v>
      </c>
      <c r="K1922">
        <v>1354.44</v>
      </c>
      <c r="L1922">
        <v>0</v>
      </c>
    </row>
    <row r="1923" spans="1:12" x14ac:dyDescent="0.25">
      <c r="A1923">
        <v>1914</v>
      </c>
      <c r="B1923">
        <v>50574</v>
      </c>
      <c r="C1923">
        <v>13</v>
      </c>
      <c r="D1923" t="s">
        <v>3040</v>
      </c>
      <c r="E1923" s="5">
        <v>43981</v>
      </c>
      <c r="F1923">
        <v>18378</v>
      </c>
      <c r="G1923" t="s">
        <v>3042</v>
      </c>
      <c r="H1923" t="s">
        <v>3043</v>
      </c>
      <c r="I1923" t="s">
        <v>3044</v>
      </c>
      <c r="K1923">
        <v>66.92</v>
      </c>
      <c r="L1923">
        <v>0</v>
      </c>
    </row>
    <row r="1924" spans="1:12" x14ac:dyDescent="0.25">
      <c r="A1924">
        <v>1915</v>
      </c>
      <c r="B1924">
        <v>50576</v>
      </c>
      <c r="C1924">
        <v>13</v>
      </c>
      <c r="D1924" t="s">
        <v>3040</v>
      </c>
      <c r="E1924" s="5">
        <v>43981</v>
      </c>
      <c r="F1924">
        <v>18379</v>
      </c>
      <c r="G1924" t="s">
        <v>3042</v>
      </c>
      <c r="H1924" t="s">
        <v>3043</v>
      </c>
      <c r="I1924" t="s">
        <v>3044</v>
      </c>
      <c r="K1924">
        <v>49.1</v>
      </c>
      <c r="L1924">
        <v>0</v>
      </c>
    </row>
    <row r="1925" spans="1:12" x14ac:dyDescent="0.25">
      <c r="A1925">
        <v>1916</v>
      </c>
      <c r="B1925">
        <v>50578</v>
      </c>
      <c r="C1925">
        <v>13</v>
      </c>
      <c r="D1925" t="s">
        <v>3040</v>
      </c>
      <c r="E1925" s="5">
        <v>43981</v>
      </c>
      <c r="F1925">
        <v>18380</v>
      </c>
      <c r="G1925" t="s">
        <v>3042</v>
      </c>
      <c r="H1925" t="s">
        <v>3043</v>
      </c>
      <c r="I1925" t="s">
        <v>3044</v>
      </c>
      <c r="K1925">
        <v>657.36</v>
      </c>
      <c r="L1925">
        <v>0</v>
      </c>
    </row>
    <row r="1926" spans="1:12" x14ac:dyDescent="0.25">
      <c r="A1926">
        <v>1917</v>
      </c>
      <c r="B1926">
        <v>50580</v>
      </c>
      <c r="C1926">
        <v>13</v>
      </c>
      <c r="D1926" t="s">
        <v>3040</v>
      </c>
      <c r="E1926" s="5">
        <v>43981</v>
      </c>
      <c r="F1926">
        <v>18381</v>
      </c>
      <c r="G1926" t="s">
        <v>3042</v>
      </c>
      <c r="H1926" t="s">
        <v>3043</v>
      </c>
      <c r="I1926" t="s">
        <v>3044</v>
      </c>
      <c r="K1926">
        <v>10.94</v>
      </c>
      <c r="L1926">
        <v>0</v>
      </c>
    </row>
    <row r="1927" spans="1:12" x14ac:dyDescent="0.25">
      <c r="A1927">
        <v>1918</v>
      </c>
      <c r="B1927">
        <v>50582</v>
      </c>
      <c r="C1927">
        <v>13</v>
      </c>
      <c r="D1927" t="s">
        <v>3040</v>
      </c>
      <c r="E1927" s="5">
        <v>43981</v>
      </c>
      <c r="F1927">
        <v>18382</v>
      </c>
      <c r="G1927" t="s">
        <v>3042</v>
      </c>
      <c r="H1927" t="s">
        <v>3043</v>
      </c>
      <c r="I1927" t="s">
        <v>3044</v>
      </c>
      <c r="K1927">
        <v>63.35</v>
      </c>
      <c r="L1927">
        <v>0</v>
      </c>
    </row>
    <row r="1928" spans="1:12" x14ac:dyDescent="0.25">
      <c r="A1928">
        <v>1919</v>
      </c>
      <c r="B1928">
        <v>50584</v>
      </c>
      <c r="C1928">
        <v>13</v>
      </c>
      <c r="D1928" t="s">
        <v>3040</v>
      </c>
      <c r="E1928" s="5">
        <v>43981</v>
      </c>
      <c r="F1928">
        <v>18383</v>
      </c>
      <c r="G1928" t="s">
        <v>3042</v>
      </c>
      <c r="H1928" t="s">
        <v>3043</v>
      </c>
      <c r="I1928" t="s">
        <v>3044</v>
      </c>
      <c r="K1928">
        <v>84.32</v>
      </c>
      <c r="L1928">
        <v>0</v>
      </c>
    </row>
    <row r="1929" spans="1:12" x14ac:dyDescent="0.25">
      <c r="A1929">
        <v>1920</v>
      </c>
      <c r="B1929">
        <v>50586</v>
      </c>
      <c r="C1929">
        <v>13</v>
      </c>
      <c r="D1929" t="s">
        <v>3040</v>
      </c>
      <c r="E1929" s="5">
        <v>43981</v>
      </c>
      <c r="F1929">
        <v>18384</v>
      </c>
      <c r="G1929" t="s">
        <v>3042</v>
      </c>
      <c r="H1929" t="s">
        <v>3043</v>
      </c>
      <c r="I1929" t="s">
        <v>3044</v>
      </c>
      <c r="K1929">
        <v>325.19</v>
      </c>
      <c r="L1929">
        <v>0</v>
      </c>
    </row>
    <row r="1930" spans="1:12" x14ac:dyDescent="0.25">
      <c r="A1930">
        <v>1921</v>
      </c>
      <c r="B1930">
        <v>50588</v>
      </c>
      <c r="C1930">
        <v>13</v>
      </c>
      <c r="D1930" t="s">
        <v>3040</v>
      </c>
      <c r="E1930" s="5">
        <v>43981</v>
      </c>
      <c r="F1930">
        <v>18385</v>
      </c>
      <c r="G1930" t="s">
        <v>3042</v>
      </c>
      <c r="H1930" t="s">
        <v>3043</v>
      </c>
      <c r="I1930" t="s">
        <v>3044</v>
      </c>
      <c r="K1930">
        <v>172.71</v>
      </c>
      <c r="L1930">
        <v>0</v>
      </c>
    </row>
    <row r="1931" spans="1:12" x14ac:dyDescent="0.25">
      <c r="A1931">
        <v>1922</v>
      </c>
      <c r="B1931">
        <v>50590</v>
      </c>
      <c r="C1931">
        <v>13</v>
      </c>
      <c r="D1931" t="s">
        <v>3040</v>
      </c>
      <c r="E1931" s="5">
        <v>43981</v>
      </c>
      <c r="F1931">
        <v>18386</v>
      </c>
      <c r="G1931" t="s">
        <v>3042</v>
      </c>
      <c r="H1931" t="s">
        <v>3043</v>
      </c>
      <c r="I1931" t="s">
        <v>3044</v>
      </c>
      <c r="K1931">
        <v>385.49</v>
      </c>
      <c r="L1931">
        <v>0</v>
      </c>
    </row>
    <row r="1932" spans="1:12" x14ac:dyDescent="0.25">
      <c r="A1932">
        <v>1923</v>
      </c>
      <c r="B1932">
        <v>50592</v>
      </c>
      <c r="C1932">
        <v>13</v>
      </c>
      <c r="D1932" t="s">
        <v>3040</v>
      </c>
      <c r="E1932" s="5">
        <v>43981</v>
      </c>
      <c r="F1932">
        <v>18387</v>
      </c>
      <c r="G1932" t="s">
        <v>3042</v>
      </c>
      <c r="H1932" t="s">
        <v>3043</v>
      </c>
      <c r="I1932" t="s">
        <v>3044</v>
      </c>
      <c r="K1932">
        <v>483.48</v>
      </c>
      <c r="L1932">
        <v>0</v>
      </c>
    </row>
    <row r="1933" spans="1:12" x14ac:dyDescent="0.25">
      <c r="A1933">
        <v>1924</v>
      </c>
      <c r="B1933">
        <v>50594</v>
      </c>
      <c r="C1933">
        <v>13</v>
      </c>
      <c r="D1933" t="s">
        <v>3040</v>
      </c>
      <c r="E1933" s="5">
        <v>43981</v>
      </c>
      <c r="F1933">
        <v>18388</v>
      </c>
      <c r="G1933" t="s">
        <v>3042</v>
      </c>
      <c r="H1933" t="s">
        <v>3043</v>
      </c>
      <c r="I1933" t="s">
        <v>3044</v>
      </c>
      <c r="K1933">
        <v>283.04000000000002</v>
      </c>
      <c r="L1933">
        <v>0</v>
      </c>
    </row>
    <row r="1934" spans="1:12" x14ac:dyDescent="0.25">
      <c r="A1934">
        <v>1925</v>
      </c>
      <c r="B1934">
        <v>50608</v>
      </c>
      <c r="C1934">
        <v>13</v>
      </c>
      <c r="D1934" t="s">
        <v>3040</v>
      </c>
      <c r="E1934" s="5">
        <v>43981</v>
      </c>
      <c r="F1934">
        <v>18390</v>
      </c>
      <c r="G1934" t="s">
        <v>3042</v>
      </c>
      <c r="H1934" t="s">
        <v>3043</v>
      </c>
      <c r="I1934" t="s">
        <v>3044</v>
      </c>
      <c r="K1934">
        <v>45.68</v>
      </c>
      <c r="L193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0"/>
  <sheetViews>
    <sheetView workbookViewId="0">
      <selection activeCell="M8" sqref="M8"/>
    </sheetView>
  </sheetViews>
  <sheetFormatPr defaultRowHeight="15" x14ac:dyDescent="0.25"/>
  <cols>
    <col min="1" max="1" width="23.5703125" bestFit="1" customWidth="1"/>
    <col min="2" max="2" width="29.28515625" bestFit="1" customWidth="1"/>
    <col min="3" max="3" width="9.85546875" bestFit="1" customWidth="1"/>
    <col min="4" max="4" width="9.85546875" customWidth="1"/>
    <col min="5" max="5" width="6.42578125" bestFit="1" customWidth="1"/>
    <col min="6" max="6" width="26.42578125" bestFit="1" customWidth="1"/>
    <col min="7" max="7" width="14.28515625" bestFit="1" customWidth="1"/>
    <col min="8" max="8" width="15.28515625" bestFit="1" customWidth="1"/>
    <col min="9" max="9" width="28.7109375" bestFit="1" customWidth="1"/>
    <col min="10" max="10" width="7.28515625" bestFit="1" customWidth="1"/>
    <col min="11" max="11" width="15.85546875" bestFit="1" customWidth="1"/>
  </cols>
  <sheetData>
    <row r="1" spans="1:11" x14ac:dyDescent="0.25">
      <c r="K1" s="2">
        <f>SUBTOTAL(9,K5:K1048576)</f>
        <v>6923740.5299999975</v>
      </c>
    </row>
    <row r="2" spans="1:11" x14ac:dyDescent="0.25">
      <c r="A2" t="s">
        <v>3118</v>
      </c>
      <c r="B2" t="s">
        <v>3119</v>
      </c>
      <c r="C2" t="s">
        <v>3120</v>
      </c>
      <c r="E2" t="s">
        <v>3121</v>
      </c>
      <c r="F2" t="s">
        <v>3122</v>
      </c>
      <c r="G2" t="s">
        <v>3123</v>
      </c>
      <c r="H2" t="s">
        <v>3124</v>
      </c>
      <c r="I2" t="s">
        <v>3125</v>
      </c>
      <c r="J2" t="s">
        <v>3126</v>
      </c>
      <c r="K2" t="s">
        <v>3127</v>
      </c>
    </row>
    <row r="3" spans="1:11" x14ac:dyDescent="0.25">
      <c r="A3" t="s">
        <v>3128</v>
      </c>
      <c r="K3" s="6"/>
    </row>
    <row r="4" spans="1:11" x14ac:dyDescent="0.25">
      <c r="B4" t="s">
        <v>3129</v>
      </c>
      <c r="K4" s="6"/>
    </row>
    <row r="5" spans="1:11" x14ac:dyDescent="0.25">
      <c r="C5">
        <v>46973</v>
      </c>
      <c r="D5">
        <f>IFERROR(VLOOKUP(C5,Sheet2!$B:$F,5,FALSE),0)</f>
        <v>16990</v>
      </c>
      <c r="E5" t="s">
        <v>3130</v>
      </c>
      <c r="F5" t="s">
        <v>3042</v>
      </c>
      <c r="G5" t="s">
        <v>3131</v>
      </c>
      <c r="H5" t="s">
        <v>3132</v>
      </c>
      <c r="I5" t="s">
        <v>3133</v>
      </c>
      <c r="K5">
        <v>797.6</v>
      </c>
    </row>
    <row r="6" spans="1:11" x14ac:dyDescent="0.25">
      <c r="C6">
        <v>46976</v>
      </c>
      <c r="D6">
        <f>IFERROR(VLOOKUP(C6,Sheet2!$B:$F,5,FALSE),0)</f>
        <v>16991</v>
      </c>
      <c r="E6" t="s">
        <v>3130</v>
      </c>
      <c r="F6" t="s">
        <v>3042</v>
      </c>
      <c r="G6" t="s">
        <v>3134</v>
      </c>
      <c r="H6" t="s">
        <v>3132</v>
      </c>
      <c r="I6" t="s">
        <v>3133</v>
      </c>
      <c r="K6">
        <v>362.48</v>
      </c>
    </row>
    <row r="7" spans="1:11" x14ac:dyDescent="0.25">
      <c r="C7">
        <v>46978</v>
      </c>
      <c r="D7">
        <f>IFERROR(VLOOKUP(C7,Sheet2!$B:$F,5,FALSE),0)</f>
        <v>16992</v>
      </c>
      <c r="E7" t="s">
        <v>3130</v>
      </c>
      <c r="F7" t="s">
        <v>3042</v>
      </c>
      <c r="G7" t="s">
        <v>3135</v>
      </c>
      <c r="H7" t="s">
        <v>3132</v>
      </c>
      <c r="I7" t="s">
        <v>3133</v>
      </c>
      <c r="K7">
        <v>226.46</v>
      </c>
    </row>
    <row r="8" spans="1:11" x14ac:dyDescent="0.25">
      <c r="C8">
        <v>46984</v>
      </c>
      <c r="D8">
        <f>IFERROR(VLOOKUP(C8,Sheet2!$B:$F,5,FALSE),0)</f>
        <v>16995</v>
      </c>
      <c r="E8" t="s">
        <v>3130</v>
      </c>
      <c r="F8" t="s">
        <v>3042</v>
      </c>
      <c r="G8" t="s">
        <v>3136</v>
      </c>
      <c r="H8" t="s">
        <v>3132</v>
      </c>
      <c r="I8" t="s">
        <v>3133</v>
      </c>
      <c r="K8">
        <v>243.61</v>
      </c>
    </row>
    <row r="9" spans="1:11" x14ac:dyDescent="0.25">
      <c r="C9">
        <v>46987</v>
      </c>
      <c r="D9">
        <f>IFERROR(VLOOKUP(C9,Sheet2!$B:$F,5,FALSE),0)</f>
        <v>16996</v>
      </c>
      <c r="E9" t="s">
        <v>3130</v>
      </c>
      <c r="F9" t="s">
        <v>3042</v>
      </c>
      <c r="G9" t="s">
        <v>3137</v>
      </c>
      <c r="H9" t="s">
        <v>3132</v>
      </c>
      <c r="I9" t="s">
        <v>3133</v>
      </c>
      <c r="K9" s="6">
        <v>4609.75</v>
      </c>
    </row>
    <row r="10" spans="1:11" x14ac:dyDescent="0.25">
      <c r="C10">
        <v>46990</v>
      </c>
      <c r="D10">
        <f>IFERROR(VLOOKUP(C10,Sheet2!$B:$F,5,FALSE),0)</f>
        <v>16997</v>
      </c>
      <c r="E10" t="s">
        <v>3130</v>
      </c>
      <c r="F10" t="s">
        <v>3042</v>
      </c>
      <c r="G10" t="s">
        <v>3138</v>
      </c>
      <c r="H10" t="s">
        <v>3132</v>
      </c>
      <c r="I10" t="s">
        <v>3133</v>
      </c>
      <c r="K10">
        <v>443.75</v>
      </c>
    </row>
    <row r="11" spans="1:11" x14ac:dyDescent="0.25">
      <c r="C11">
        <v>46994</v>
      </c>
      <c r="D11">
        <f>IFERROR(VLOOKUP(C11,Sheet2!$B:$F,5,FALSE),0)</f>
        <v>16999</v>
      </c>
      <c r="E11" t="s">
        <v>3130</v>
      </c>
      <c r="F11" t="s">
        <v>3042</v>
      </c>
      <c r="G11" t="s">
        <v>3139</v>
      </c>
      <c r="H11" t="s">
        <v>3132</v>
      </c>
      <c r="I11" t="s">
        <v>3133</v>
      </c>
      <c r="K11" s="6">
        <v>2861.07</v>
      </c>
    </row>
    <row r="12" spans="1:11" x14ac:dyDescent="0.25">
      <c r="C12">
        <v>46998</v>
      </c>
      <c r="D12">
        <f>IFERROR(VLOOKUP(C12,Sheet2!$B:$F,5,FALSE),0)</f>
        <v>17001</v>
      </c>
      <c r="E12" t="s">
        <v>3130</v>
      </c>
      <c r="F12" t="s">
        <v>3042</v>
      </c>
      <c r="G12" t="s">
        <v>3140</v>
      </c>
      <c r="H12" t="s">
        <v>3132</v>
      </c>
      <c r="I12" t="s">
        <v>3133</v>
      </c>
      <c r="K12">
        <v>457.56</v>
      </c>
    </row>
    <row r="13" spans="1:11" x14ac:dyDescent="0.25">
      <c r="C13">
        <v>47000</v>
      </c>
      <c r="D13">
        <f>IFERROR(VLOOKUP(C13,Sheet2!$B:$F,5,FALSE),0)</f>
        <v>17002</v>
      </c>
      <c r="E13" t="s">
        <v>3130</v>
      </c>
      <c r="F13" t="s">
        <v>3042</v>
      </c>
      <c r="G13" t="s">
        <v>3141</v>
      </c>
      <c r="H13" t="s">
        <v>3132</v>
      </c>
      <c r="I13" t="s">
        <v>3133</v>
      </c>
      <c r="K13">
        <v>206.89</v>
      </c>
    </row>
    <row r="14" spans="1:11" x14ac:dyDescent="0.25">
      <c r="C14">
        <v>47007</v>
      </c>
      <c r="D14">
        <f>IFERROR(VLOOKUP(C14,Sheet2!$B:$F,5,FALSE),0)</f>
        <v>17004</v>
      </c>
      <c r="E14" t="s">
        <v>3130</v>
      </c>
      <c r="F14" t="s">
        <v>3052</v>
      </c>
      <c r="G14" t="s">
        <v>3142</v>
      </c>
      <c r="H14" t="s">
        <v>3132</v>
      </c>
      <c r="I14" t="s">
        <v>3133</v>
      </c>
      <c r="K14" s="6">
        <v>2305.09</v>
      </c>
    </row>
    <row r="15" spans="1:11" x14ac:dyDescent="0.25">
      <c r="C15">
        <v>47008</v>
      </c>
      <c r="D15">
        <f>IFERROR(VLOOKUP(C15,Sheet2!$B:$F,5,FALSE),0)</f>
        <v>17005</v>
      </c>
      <c r="E15" t="s">
        <v>3130</v>
      </c>
      <c r="F15" t="s">
        <v>3052</v>
      </c>
      <c r="G15" t="s">
        <v>3143</v>
      </c>
      <c r="H15" t="s">
        <v>3132</v>
      </c>
      <c r="I15" t="s">
        <v>3133</v>
      </c>
      <c r="K15">
        <v>884.89</v>
      </c>
    </row>
    <row r="16" spans="1:11" x14ac:dyDescent="0.25">
      <c r="C16">
        <v>47013</v>
      </c>
      <c r="D16">
        <f>IFERROR(VLOOKUP(C16,Sheet2!$B:$F,5,FALSE),0)</f>
        <v>17006</v>
      </c>
      <c r="E16" t="s">
        <v>3130</v>
      </c>
      <c r="F16" t="s">
        <v>3042</v>
      </c>
      <c r="G16" t="s">
        <v>3144</v>
      </c>
      <c r="H16" t="s">
        <v>3132</v>
      </c>
      <c r="I16" t="s">
        <v>3133</v>
      </c>
      <c r="K16" s="6">
        <v>1643.75</v>
      </c>
    </row>
    <row r="17" spans="3:11" x14ac:dyDescent="0.25">
      <c r="C17">
        <v>47434</v>
      </c>
      <c r="D17">
        <f>IFERROR(VLOOKUP(C17,Sheet2!$B:$F,5,FALSE),0)</f>
        <v>17146</v>
      </c>
      <c r="E17" t="s">
        <v>3130</v>
      </c>
      <c r="F17" t="s">
        <v>3042</v>
      </c>
      <c r="G17" t="s">
        <v>3145</v>
      </c>
      <c r="H17" t="s">
        <v>3132</v>
      </c>
      <c r="I17" t="s">
        <v>3133</v>
      </c>
      <c r="K17">
        <v>149.41999999999999</v>
      </c>
    </row>
    <row r="18" spans="3:11" x14ac:dyDescent="0.25">
      <c r="C18">
        <v>46611</v>
      </c>
      <c r="D18">
        <f>IFERROR(VLOOKUP(C18,Sheet2!$B:$F,5,FALSE),0)</f>
        <v>2375</v>
      </c>
      <c r="E18" t="s">
        <v>3146</v>
      </c>
      <c r="F18" t="s">
        <v>3072</v>
      </c>
      <c r="G18" t="s">
        <v>3147</v>
      </c>
      <c r="H18" t="s">
        <v>3132</v>
      </c>
      <c r="I18" t="s">
        <v>3133</v>
      </c>
      <c r="K18" s="6">
        <v>11541.52</v>
      </c>
    </row>
    <row r="19" spans="3:11" x14ac:dyDescent="0.25">
      <c r="C19">
        <v>46613</v>
      </c>
      <c r="D19">
        <f>IFERROR(VLOOKUP(C19,Sheet2!$B:$F,5,FALSE),0)</f>
        <v>2376</v>
      </c>
      <c r="E19" t="s">
        <v>3146</v>
      </c>
      <c r="F19" t="s">
        <v>3062</v>
      </c>
      <c r="G19" t="s">
        <v>3148</v>
      </c>
      <c r="H19" t="s">
        <v>3132</v>
      </c>
      <c r="I19" t="s">
        <v>3133</v>
      </c>
      <c r="K19" s="6">
        <v>18292.72</v>
      </c>
    </row>
    <row r="20" spans="3:11" x14ac:dyDescent="0.25">
      <c r="C20">
        <v>46614</v>
      </c>
      <c r="D20">
        <f>IFERROR(VLOOKUP(C20,Sheet2!$B:$F,5,FALSE),0)</f>
        <v>2377</v>
      </c>
      <c r="E20" t="s">
        <v>3146</v>
      </c>
      <c r="F20" t="s">
        <v>3065</v>
      </c>
      <c r="G20" t="s">
        <v>3149</v>
      </c>
      <c r="H20" t="s">
        <v>3132</v>
      </c>
      <c r="I20" t="s">
        <v>3133</v>
      </c>
      <c r="K20" s="6">
        <v>27439.07</v>
      </c>
    </row>
    <row r="21" spans="3:11" x14ac:dyDescent="0.25">
      <c r="C21">
        <v>46615</v>
      </c>
      <c r="D21">
        <f>IFERROR(VLOOKUP(C21,Sheet2!$B:$F,5,FALSE),0)</f>
        <v>2378</v>
      </c>
      <c r="E21" t="s">
        <v>3146</v>
      </c>
      <c r="F21" t="s">
        <v>3071</v>
      </c>
      <c r="G21" t="s">
        <v>3150</v>
      </c>
      <c r="H21" t="s">
        <v>3132</v>
      </c>
      <c r="I21" t="s">
        <v>3133</v>
      </c>
      <c r="K21" s="6">
        <v>36585.43</v>
      </c>
    </row>
    <row r="22" spans="3:11" x14ac:dyDescent="0.25">
      <c r="C22">
        <v>46616</v>
      </c>
      <c r="D22">
        <f>IFERROR(VLOOKUP(C22,Sheet2!$B:$F,5,FALSE),0)</f>
        <v>2379</v>
      </c>
      <c r="E22" t="s">
        <v>3146</v>
      </c>
      <c r="F22" t="s">
        <v>3062</v>
      </c>
      <c r="G22" t="s">
        <v>3151</v>
      </c>
      <c r="H22" t="s">
        <v>3132</v>
      </c>
      <c r="I22" t="s">
        <v>3133</v>
      </c>
      <c r="K22" s="6">
        <v>8939.06</v>
      </c>
    </row>
    <row r="23" spans="3:11" x14ac:dyDescent="0.25">
      <c r="C23">
        <v>46617</v>
      </c>
      <c r="D23">
        <f>IFERROR(VLOOKUP(C23,Sheet2!$B:$F,5,FALSE),0)</f>
        <v>2380</v>
      </c>
      <c r="E23" t="s">
        <v>3146</v>
      </c>
      <c r="F23" t="s">
        <v>3062</v>
      </c>
      <c r="G23" t="s">
        <v>3152</v>
      </c>
      <c r="H23" t="s">
        <v>3132</v>
      </c>
      <c r="I23" t="s">
        <v>3133</v>
      </c>
      <c r="K23" s="6">
        <v>6838.11</v>
      </c>
    </row>
    <row r="24" spans="3:11" x14ac:dyDescent="0.25">
      <c r="C24">
        <v>46618</v>
      </c>
      <c r="D24">
        <f>IFERROR(VLOOKUP(C24,Sheet2!$B:$F,5,FALSE),0)</f>
        <v>2381</v>
      </c>
      <c r="E24" t="s">
        <v>3146</v>
      </c>
      <c r="F24" t="s">
        <v>3062</v>
      </c>
      <c r="G24" t="s">
        <v>3153</v>
      </c>
      <c r="H24" t="s">
        <v>3132</v>
      </c>
      <c r="I24" t="s">
        <v>3133</v>
      </c>
      <c r="K24" s="6">
        <v>41381.550000000003</v>
      </c>
    </row>
    <row r="25" spans="3:11" x14ac:dyDescent="0.25">
      <c r="C25">
        <v>46619</v>
      </c>
      <c r="D25">
        <f>IFERROR(VLOOKUP(C25,Sheet2!$B:$F,5,FALSE),0)</f>
        <v>2382</v>
      </c>
      <c r="E25" t="s">
        <v>3146</v>
      </c>
      <c r="F25" t="s">
        <v>3062</v>
      </c>
      <c r="G25" t="s">
        <v>3154</v>
      </c>
      <c r="H25" t="s">
        <v>3132</v>
      </c>
      <c r="I25" t="s">
        <v>3133</v>
      </c>
      <c r="K25">
        <v>827.63</v>
      </c>
    </row>
    <row r="26" spans="3:11" x14ac:dyDescent="0.25">
      <c r="C26">
        <v>46620</v>
      </c>
      <c r="D26">
        <f>IFERROR(VLOOKUP(C26,Sheet2!$B:$F,5,FALSE),0)</f>
        <v>2383</v>
      </c>
      <c r="E26" t="s">
        <v>3146</v>
      </c>
      <c r="F26" t="s">
        <v>3062</v>
      </c>
      <c r="G26" t="s">
        <v>3155</v>
      </c>
      <c r="H26" t="s">
        <v>3132</v>
      </c>
      <c r="I26" t="s">
        <v>3133</v>
      </c>
      <c r="K26" s="6">
        <v>16760.21</v>
      </c>
    </row>
    <row r="27" spans="3:11" x14ac:dyDescent="0.25">
      <c r="C27">
        <v>46621</v>
      </c>
      <c r="D27">
        <f>IFERROR(VLOOKUP(C27,Sheet2!$B:$F,5,FALSE),0)</f>
        <v>16845</v>
      </c>
      <c r="E27" t="s">
        <v>3130</v>
      </c>
      <c r="F27" t="s">
        <v>3050</v>
      </c>
      <c r="G27" t="s">
        <v>3156</v>
      </c>
      <c r="H27" t="s">
        <v>3132</v>
      </c>
      <c r="I27" t="s">
        <v>3133</v>
      </c>
      <c r="K27" s="6">
        <v>3670.17</v>
      </c>
    </row>
    <row r="28" spans="3:11" x14ac:dyDescent="0.25">
      <c r="C28">
        <v>46622</v>
      </c>
      <c r="D28">
        <f>IFERROR(VLOOKUP(C28,Sheet2!$B:$F,5,FALSE),0)</f>
        <v>2384</v>
      </c>
      <c r="E28" t="s">
        <v>3146</v>
      </c>
      <c r="F28" t="s">
        <v>3062</v>
      </c>
      <c r="G28" t="s">
        <v>3157</v>
      </c>
      <c r="H28" t="s">
        <v>3132</v>
      </c>
      <c r="I28" t="s">
        <v>3133</v>
      </c>
      <c r="K28" s="6">
        <v>10804.14</v>
      </c>
    </row>
    <row r="29" spans="3:11" x14ac:dyDescent="0.25">
      <c r="C29">
        <v>46624</v>
      </c>
      <c r="D29">
        <f>IFERROR(VLOOKUP(C29,Sheet2!$B:$F,5,FALSE),0)</f>
        <v>2385</v>
      </c>
      <c r="E29" t="s">
        <v>3146</v>
      </c>
      <c r="F29" t="s">
        <v>3073</v>
      </c>
      <c r="G29" t="s">
        <v>3158</v>
      </c>
      <c r="H29" t="s">
        <v>3132</v>
      </c>
      <c r="I29" t="s">
        <v>3133</v>
      </c>
      <c r="K29" s="6">
        <v>58428.639999999999</v>
      </c>
    </row>
    <row r="30" spans="3:11" x14ac:dyDescent="0.25">
      <c r="C30">
        <v>46626</v>
      </c>
      <c r="D30">
        <f>IFERROR(VLOOKUP(C30,Sheet2!$B:$F,5,FALSE),0)</f>
        <v>16847</v>
      </c>
      <c r="E30" t="s">
        <v>3130</v>
      </c>
      <c r="F30" t="s">
        <v>3042</v>
      </c>
      <c r="G30" t="s">
        <v>3159</v>
      </c>
      <c r="H30" t="s">
        <v>3132</v>
      </c>
      <c r="I30" t="s">
        <v>3133</v>
      </c>
      <c r="K30">
        <v>3.75</v>
      </c>
    </row>
    <row r="31" spans="3:11" x14ac:dyDescent="0.25">
      <c r="C31">
        <v>46640</v>
      </c>
      <c r="D31">
        <f>IFERROR(VLOOKUP(C31,Sheet2!$B:$F,5,FALSE),0)</f>
        <v>16854</v>
      </c>
      <c r="E31" t="s">
        <v>3130</v>
      </c>
      <c r="F31" t="s">
        <v>3042</v>
      </c>
      <c r="G31" t="s">
        <v>3160</v>
      </c>
      <c r="H31" t="s">
        <v>3132</v>
      </c>
      <c r="I31" t="s">
        <v>3133</v>
      </c>
      <c r="K31">
        <v>641.76</v>
      </c>
    </row>
    <row r="32" spans="3:11" x14ac:dyDescent="0.25">
      <c r="C32">
        <v>46642</v>
      </c>
      <c r="D32">
        <f>IFERROR(VLOOKUP(C32,Sheet2!$B:$F,5,FALSE),0)</f>
        <v>16855</v>
      </c>
      <c r="E32" t="s">
        <v>3130</v>
      </c>
      <c r="F32" t="s">
        <v>3042</v>
      </c>
      <c r="G32" t="s">
        <v>3161</v>
      </c>
      <c r="H32" t="s">
        <v>3132</v>
      </c>
      <c r="I32" t="s">
        <v>3133</v>
      </c>
      <c r="K32">
        <v>610.09</v>
      </c>
    </row>
    <row r="33" spans="3:11" x14ac:dyDescent="0.25">
      <c r="C33">
        <v>46644</v>
      </c>
      <c r="D33">
        <f>IFERROR(VLOOKUP(C33,Sheet2!$B:$F,5,FALSE),0)</f>
        <v>16856</v>
      </c>
      <c r="E33" t="s">
        <v>3130</v>
      </c>
      <c r="F33" t="s">
        <v>3042</v>
      </c>
      <c r="G33" t="s">
        <v>3162</v>
      </c>
      <c r="H33" t="s">
        <v>3132</v>
      </c>
      <c r="I33" t="s">
        <v>3133</v>
      </c>
      <c r="K33" s="6">
        <v>1925.26</v>
      </c>
    </row>
    <row r="34" spans="3:11" x14ac:dyDescent="0.25">
      <c r="C34">
        <v>46652</v>
      </c>
      <c r="D34">
        <f>IFERROR(VLOOKUP(C34,Sheet2!$B:$F,5,FALSE),0)</f>
        <v>16858</v>
      </c>
      <c r="E34" t="s">
        <v>3130</v>
      </c>
      <c r="F34" t="s">
        <v>3042</v>
      </c>
      <c r="G34" t="s">
        <v>3163</v>
      </c>
      <c r="H34" t="s">
        <v>3132</v>
      </c>
      <c r="I34" t="s">
        <v>3133</v>
      </c>
      <c r="K34">
        <v>486.68</v>
      </c>
    </row>
    <row r="35" spans="3:11" x14ac:dyDescent="0.25">
      <c r="C35">
        <v>46657</v>
      </c>
      <c r="D35">
        <f>IFERROR(VLOOKUP(C35,Sheet2!$B:$F,5,FALSE),0)</f>
        <v>16860</v>
      </c>
      <c r="E35" t="s">
        <v>3130</v>
      </c>
      <c r="F35" t="s">
        <v>3042</v>
      </c>
      <c r="G35" t="s">
        <v>3164</v>
      </c>
      <c r="H35" t="s">
        <v>3132</v>
      </c>
      <c r="I35" t="s">
        <v>3133</v>
      </c>
      <c r="K35" s="6">
        <v>1752.85</v>
      </c>
    </row>
    <row r="36" spans="3:11" x14ac:dyDescent="0.25">
      <c r="C36">
        <v>46662</v>
      </c>
      <c r="D36">
        <f>IFERROR(VLOOKUP(C36,Sheet2!$B:$F,5,FALSE),0)</f>
        <v>16862</v>
      </c>
      <c r="E36" t="s">
        <v>3130</v>
      </c>
      <c r="F36" t="s">
        <v>3042</v>
      </c>
      <c r="G36" t="s">
        <v>3165</v>
      </c>
      <c r="H36" t="s">
        <v>3132</v>
      </c>
      <c r="I36" t="s">
        <v>3133</v>
      </c>
      <c r="K36" s="6">
        <v>2470.14</v>
      </c>
    </row>
    <row r="37" spans="3:11" x14ac:dyDescent="0.25">
      <c r="C37">
        <v>47177</v>
      </c>
      <c r="D37">
        <f>IFERROR(VLOOKUP(C37,Sheet2!$B:$F,5,FALSE),0)</f>
        <v>17066</v>
      </c>
      <c r="E37" t="s">
        <v>3130</v>
      </c>
      <c r="F37" t="s">
        <v>3042</v>
      </c>
      <c r="G37" t="s">
        <v>3166</v>
      </c>
      <c r="H37" t="s">
        <v>3132</v>
      </c>
      <c r="I37" t="s">
        <v>3133</v>
      </c>
      <c r="K37">
        <v>122.16</v>
      </c>
    </row>
    <row r="38" spans="3:11" x14ac:dyDescent="0.25">
      <c r="C38">
        <v>47183</v>
      </c>
      <c r="D38">
        <f>IFERROR(VLOOKUP(C38,Sheet2!$B:$F,5,FALSE),0)</f>
        <v>17069</v>
      </c>
      <c r="E38" t="s">
        <v>3130</v>
      </c>
      <c r="F38" t="s">
        <v>3042</v>
      </c>
      <c r="G38" t="s">
        <v>3167</v>
      </c>
      <c r="H38" t="s">
        <v>3132</v>
      </c>
      <c r="I38" t="s">
        <v>3133</v>
      </c>
      <c r="K38" s="6">
        <v>1322.99</v>
      </c>
    </row>
    <row r="39" spans="3:11" x14ac:dyDescent="0.25">
      <c r="C39">
        <v>47186</v>
      </c>
      <c r="D39">
        <f>IFERROR(VLOOKUP(C39,Sheet2!$B:$F,5,FALSE),0)</f>
        <v>17070</v>
      </c>
      <c r="E39" t="s">
        <v>3130</v>
      </c>
      <c r="F39" t="s">
        <v>3042</v>
      </c>
      <c r="G39" t="s">
        <v>3168</v>
      </c>
      <c r="H39" t="s">
        <v>3132</v>
      </c>
      <c r="I39" t="s">
        <v>3133</v>
      </c>
      <c r="K39">
        <v>59.38</v>
      </c>
    </row>
    <row r="40" spans="3:11" x14ac:dyDescent="0.25">
      <c r="C40">
        <v>47193</v>
      </c>
      <c r="D40">
        <f>IFERROR(VLOOKUP(C40,Sheet2!$B:$F,5,FALSE),0)</f>
        <v>17072</v>
      </c>
      <c r="E40" t="s">
        <v>3130</v>
      </c>
      <c r="F40" t="s">
        <v>3042</v>
      </c>
      <c r="G40" t="s">
        <v>3169</v>
      </c>
      <c r="H40" t="s">
        <v>3132</v>
      </c>
      <c r="I40" t="s">
        <v>3133</v>
      </c>
      <c r="K40">
        <v>401.17</v>
      </c>
    </row>
    <row r="41" spans="3:11" x14ac:dyDescent="0.25">
      <c r="C41">
        <v>47446</v>
      </c>
      <c r="D41">
        <f>IFERROR(VLOOKUP(C41,Sheet2!$B:$F,5,FALSE),0)</f>
        <v>17152</v>
      </c>
      <c r="E41" t="s">
        <v>3130</v>
      </c>
      <c r="F41" t="s">
        <v>3042</v>
      </c>
      <c r="G41" t="s">
        <v>3170</v>
      </c>
      <c r="H41" t="s">
        <v>3132</v>
      </c>
      <c r="I41" t="s">
        <v>3133</v>
      </c>
      <c r="K41" s="6">
        <v>3093.09</v>
      </c>
    </row>
    <row r="42" spans="3:11" x14ac:dyDescent="0.25">
      <c r="C42">
        <v>47450</v>
      </c>
      <c r="D42">
        <f>IFERROR(VLOOKUP(C42,Sheet2!$B:$F,5,FALSE),0)</f>
        <v>17154</v>
      </c>
      <c r="E42" t="s">
        <v>3130</v>
      </c>
      <c r="F42" t="s">
        <v>3042</v>
      </c>
      <c r="G42" t="s">
        <v>3171</v>
      </c>
      <c r="H42" t="s">
        <v>3132</v>
      </c>
      <c r="I42" t="s">
        <v>3133</v>
      </c>
      <c r="K42">
        <v>461.02</v>
      </c>
    </row>
    <row r="43" spans="3:11" x14ac:dyDescent="0.25">
      <c r="C43">
        <v>47454</v>
      </c>
      <c r="D43">
        <f>IFERROR(VLOOKUP(C43,Sheet2!$B:$F,5,FALSE),0)</f>
        <v>17156</v>
      </c>
      <c r="E43" t="s">
        <v>3130</v>
      </c>
      <c r="F43" t="s">
        <v>3042</v>
      </c>
      <c r="G43" t="s">
        <v>3172</v>
      </c>
      <c r="H43" t="s">
        <v>3132</v>
      </c>
      <c r="I43" t="s">
        <v>3133</v>
      </c>
      <c r="K43" s="6">
        <v>1086.44</v>
      </c>
    </row>
    <row r="44" spans="3:11" x14ac:dyDescent="0.25">
      <c r="C44">
        <v>47456</v>
      </c>
      <c r="D44">
        <f>IFERROR(VLOOKUP(C44,Sheet2!$B:$F,5,FALSE),0)</f>
        <v>17157</v>
      </c>
      <c r="E44" t="s">
        <v>3130</v>
      </c>
      <c r="F44" t="s">
        <v>3042</v>
      </c>
      <c r="G44" t="s">
        <v>3173</v>
      </c>
      <c r="H44" t="s">
        <v>3132</v>
      </c>
      <c r="I44" t="s">
        <v>3133</v>
      </c>
      <c r="K44">
        <v>170.4</v>
      </c>
    </row>
    <row r="45" spans="3:11" x14ac:dyDescent="0.25">
      <c r="C45">
        <v>47458</v>
      </c>
      <c r="D45">
        <f>IFERROR(VLOOKUP(C45,Sheet2!$B:$F,5,FALSE),0)</f>
        <v>17158</v>
      </c>
      <c r="E45" t="s">
        <v>3130</v>
      </c>
      <c r="F45" t="s">
        <v>3042</v>
      </c>
      <c r="G45" t="s">
        <v>3174</v>
      </c>
      <c r="H45" t="s">
        <v>3132</v>
      </c>
      <c r="I45" t="s">
        <v>3133</v>
      </c>
      <c r="K45" s="6">
        <v>4231.74</v>
      </c>
    </row>
    <row r="46" spans="3:11" x14ac:dyDescent="0.25">
      <c r="C46">
        <v>47462</v>
      </c>
      <c r="D46">
        <f>IFERROR(VLOOKUP(C46,Sheet2!$B:$F,5,FALSE),0)</f>
        <v>17160</v>
      </c>
      <c r="E46" t="s">
        <v>3130</v>
      </c>
      <c r="F46" t="s">
        <v>3042</v>
      </c>
      <c r="G46" t="s">
        <v>3175</v>
      </c>
      <c r="H46" t="s">
        <v>3132</v>
      </c>
      <c r="I46" t="s">
        <v>3133</v>
      </c>
      <c r="K46">
        <v>630.36</v>
      </c>
    </row>
    <row r="47" spans="3:11" x14ac:dyDescent="0.25">
      <c r="C47">
        <v>47481</v>
      </c>
      <c r="D47">
        <f>IFERROR(VLOOKUP(C47,Sheet2!$B:$F,5,FALSE),0)</f>
        <v>17169</v>
      </c>
      <c r="E47" t="s">
        <v>3130</v>
      </c>
      <c r="F47" t="s">
        <v>3042</v>
      </c>
      <c r="G47" t="s">
        <v>3176</v>
      </c>
      <c r="H47" t="s">
        <v>3132</v>
      </c>
      <c r="I47" t="s">
        <v>3133</v>
      </c>
      <c r="K47" s="6">
        <v>2712.04</v>
      </c>
    </row>
    <row r="48" spans="3:11" x14ac:dyDescent="0.25">
      <c r="C48">
        <v>47487</v>
      </c>
      <c r="D48">
        <f>IFERROR(VLOOKUP(C48,Sheet2!$B:$F,5,FALSE),0)</f>
        <v>17173</v>
      </c>
      <c r="E48" t="s">
        <v>3130</v>
      </c>
      <c r="F48" t="s">
        <v>3052</v>
      </c>
      <c r="G48" t="s">
        <v>3177</v>
      </c>
      <c r="H48" t="s">
        <v>3132</v>
      </c>
      <c r="I48" t="s">
        <v>3133</v>
      </c>
      <c r="K48" s="6">
        <v>7544.3</v>
      </c>
    </row>
    <row r="49" spans="3:11" x14ac:dyDescent="0.25">
      <c r="C49">
        <v>47493</v>
      </c>
      <c r="D49">
        <f>IFERROR(VLOOKUP(C49,Sheet2!$B:$F,5,FALSE),0)</f>
        <v>17175</v>
      </c>
      <c r="E49" t="s">
        <v>3130</v>
      </c>
      <c r="F49" t="s">
        <v>3058</v>
      </c>
      <c r="G49" t="s">
        <v>3178</v>
      </c>
      <c r="H49" t="s">
        <v>3132</v>
      </c>
      <c r="I49" t="s">
        <v>3133</v>
      </c>
      <c r="K49">
        <v>939.73</v>
      </c>
    </row>
    <row r="50" spans="3:11" x14ac:dyDescent="0.25">
      <c r="C50">
        <v>47499</v>
      </c>
      <c r="D50">
        <f>IFERROR(VLOOKUP(C50,Sheet2!$B:$F,5,FALSE),0)</f>
        <v>17178</v>
      </c>
      <c r="E50" t="s">
        <v>3130</v>
      </c>
      <c r="F50" t="s">
        <v>3042</v>
      </c>
      <c r="G50" t="s">
        <v>3179</v>
      </c>
      <c r="H50" t="s">
        <v>3132</v>
      </c>
      <c r="I50" t="s">
        <v>3133</v>
      </c>
      <c r="K50">
        <v>88.15</v>
      </c>
    </row>
    <row r="51" spans="3:11" x14ac:dyDescent="0.25">
      <c r="C51">
        <v>47442</v>
      </c>
      <c r="D51">
        <f>IFERROR(VLOOKUP(C51,Sheet2!$B:$F,5,FALSE),0)</f>
        <v>17150</v>
      </c>
      <c r="E51" t="s">
        <v>3130</v>
      </c>
      <c r="F51" t="s">
        <v>3042</v>
      </c>
      <c r="G51" t="s">
        <v>3180</v>
      </c>
      <c r="H51" t="s">
        <v>3132</v>
      </c>
      <c r="I51" t="s">
        <v>3133</v>
      </c>
      <c r="K51">
        <v>680.87</v>
      </c>
    </row>
    <row r="52" spans="3:11" x14ac:dyDescent="0.25">
      <c r="C52">
        <v>47698</v>
      </c>
      <c r="D52">
        <f>IFERROR(VLOOKUP(C52,Sheet2!$B:$F,5,FALSE),0)</f>
        <v>17266</v>
      </c>
      <c r="E52" t="s">
        <v>3130</v>
      </c>
      <c r="F52" t="s">
        <v>3042</v>
      </c>
      <c r="G52" t="s">
        <v>3181</v>
      </c>
      <c r="H52" t="s">
        <v>3132</v>
      </c>
      <c r="I52" t="s">
        <v>3133</v>
      </c>
      <c r="K52" s="6">
        <v>5974.66</v>
      </c>
    </row>
    <row r="53" spans="3:11" x14ac:dyDescent="0.25">
      <c r="C53">
        <v>47702</v>
      </c>
      <c r="D53">
        <f>IFERROR(VLOOKUP(C53,Sheet2!$B:$F,5,FALSE),0)</f>
        <v>17268</v>
      </c>
      <c r="E53" t="s">
        <v>3130</v>
      </c>
      <c r="F53" t="s">
        <v>3042</v>
      </c>
      <c r="G53" t="s">
        <v>3182</v>
      </c>
      <c r="H53" t="s">
        <v>3132</v>
      </c>
      <c r="I53" t="s">
        <v>3133</v>
      </c>
      <c r="K53">
        <v>232.8</v>
      </c>
    </row>
    <row r="54" spans="3:11" x14ac:dyDescent="0.25">
      <c r="C54">
        <v>47711</v>
      </c>
      <c r="D54">
        <f>IFERROR(VLOOKUP(C54,Sheet2!$B:$F,5,FALSE),0)</f>
        <v>17272</v>
      </c>
      <c r="E54" t="s">
        <v>3130</v>
      </c>
      <c r="F54" t="s">
        <v>3052</v>
      </c>
      <c r="G54" t="s">
        <v>3183</v>
      </c>
      <c r="H54" t="s">
        <v>3132</v>
      </c>
      <c r="I54" t="s">
        <v>3133</v>
      </c>
      <c r="K54" s="6">
        <v>8112.72</v>
      </c>
    </row>
    <row r="55" spans="3:11" x14ac:dyDescent="0.25">
      <c r="C55">
        <v>47718</v>
      </c>
      <c r="D55">
        <f>IFERROR(VLOOKUP(C55,Sheet2!$B:$F,5,FALSE),0)</f>
        <v>17277</v>
      </c>
      <c r="E55" t="s">
        <v>3130</v>
      </c>
      <c r="F55" t="s">
        <v>3047</v>
      </c>
      <c r="G55" t="s">
        <v>3184</v>
      </c>
      <c r="H55" t="s">
        <v>3132</v>
      </c>
      <c r="I55" t="s">
        <v>3133</v>
      </c>
      <c r="K55" s="6">
        <v>4488.8</v>
      </c>
    </row>
    <row r="56" spans="3:11" x14ac:dyDescent="0.25">
      <c r="C56">
        <v>47725</v>
      </c>
      <c r="D56">
        <f>IFERROR(VLOOKUP(C56,Sheet2!$B:$F,5,FALSE),0)</f>
        <v>17281</v>
      </c>
      <c r="E56" t="s">
        <v>3130</v>
      </c>
      <c r="F56" t="s">
        <v>3042</v>
      </c>
      <c r="G56" t="s">
        <v>3185</v>
      </c>
      <c r="H56" t="s">
        <v>3132</v>
      </c>
      <c r="I56" t="s">
        <v>3133</v>
      </c>
      <c r="K56">
        <v>508.88</v>
      </c>
    </row>
    <row r="57" spans="3:11" x14ac:dyDescent="0.25">
      <c r="C57">
        <v>47727</v>
      </c>
      <c r="D57">
        <f>IFERROR(VLOOKUP(C57,Sheet2!$B:$F,5,FALSE),0)</f>
        <v>355</v>
      </c>
      <c r="E57" t="s">
        <v>3186</v>
      </c>
      <c r="F57" t="s">
        <v>3086</v>
      </c>
      <c r="G57" t="s">
        <v>3187</v>
      </c>
      <c r="H57" t="s">
        <v>3132</v>
      </c>
      <c r="I57" t="s">
        <v>3133</v>
      </c>
      <c r="K57" s="6">
        <v>-2497.92</v>
      </c>
    </row>
    <row r="58" spans="3:11" x14ac:dyDescent="0.25">
      <c r="C58">
        <v>47735</v>
      </c>
      <c r="D58">
        <f>IFERROR(VLOOKUP(C58,Sheet2!$B:$F,5,FALSE),0)</f>
        <v>17286</v>
      </c>
      <c r="E58" t="s">
        <v>3130</v>
      </c>
      <c r="F58" t="s">
        <v>3047</v>
      </c>
      <c r="G58" t="s">
        <v>3188</v>
      </c>
      <c r="H58" t="s">
        <v>3132</v>
      </c>
      <c r="I58" t="s">
        <v>3133</v>
      </c>
      <c r="K58">
        <v>109.33</v>
      </c>
    </row>
    <row r="59" spans="3:11" x14ac:dyDescent="0.25">
      <c r="C59">
        <v>47739</v>
      </c>
      <c r="D59">
        <f>IFERROR(VLOOKUP(C59,Sheet2!$B:$F,5,FALSE),0)</f>
        <v>17288</v>
      </c>
      <c r="E59" t="s">
        <v>3130</v>
      </c>
      <c r="F59" t="s">
        <v>3042</v>
      </c>
      <c r="G59" t="s">
        <v>3189</v>
      </c>
      <c r="H59" t="s">
        <v>3132</v>
      </c>
      <c r="I59" t="s">
        <v>3133</v>
      </c>
      <c r="K59">
        <v>9.9700000000000006</v>
      </c>
    </row>
    <row r="60" spans="3:11" x14ac:dyDescent="0.25">
      <c r="C60">
        <v>47747</v>
      </c>
      <c r="D60">
        <f>IFERROR(VLOOKUP(C60,Sheet2!$B:$F,5,FALSE),0)</f>
        <v>17291</v>
      </c>
      <c r="E60" t="s">
        <v>3130</v>
      </c>
      <c r="F60" t="s">
        <v>3042</v>
      </c>
      <c r="G60" t="s">
        <v>3190</v>
      </c>
      <c r="H60" t="s">
        <v>3132</v>
      </c>
      <c r="I60" t="s">
        <v>3133</v>
      </c>
      <c r="K60" s="6">
        <v>1410.58</v>
      </c>
    </row>
    <row r="61" spans="3:11" x14ac:dyDescent="0.25">
      <c r="C61">
        <v>47288</v>
      </c>
      <c r="D61">
        <f>IFERROR(VLOOKUP(C61,Sheet2!$B:$F,5,FALSE),0)</f>
        <v>17103</v>
      </c>
      <c r="E61" t="s">
        <v>3130</v>
      </c>
      <c r="F61" t="s">
        <v>3042</v>
      </c>
      <c r="G61" t="s">
        <v>3191</v>
      </c>
      <c r="H61" t="s">
        <v>3132</v>
      </c>
      <c r="I61" t="s">
        <v>3133</v>
      </c>
      <c r="K61">
        <v>61.4</v>
      </c>
    </row>
    <row r="62" spans="3:11" x14ac:dyDescent="0.25">
      <c r="C62">
        <v>47626</v>
      </c>
      <c r="D62">
        <f>IFERROR(VLOOKUP(C62,Sheet2!$B:$F,5,FALSE),0)</f>
        <v>17234</v>
      </c>
      <c r="E62" t="s">
        <v>3130</v>
      </c>
      <c r="F62" t="s">
        <v>3051</v>
      </c>
      <c r="G62" t="s">
        <v>3192</v>
      </c>
      <c r="H62" t="s">
        <v>3132</v>
      </c>
      <c r="I62" t="s">
        <v>3133</v>
      </c>
      <c r="K62" s="6">
        <v>1316.43</v>
      </c>
    </row>
    <row r="63" spans="3:11" x14ac:dyDescent="0.25">
      <c r="C63">
        <v>47642</v>
      </c>
      <c r="D63">
        <f>IFERROR(VLOOKUP(C63,Sheet2!$B:$F,5,FALSE),0)</f>
        <v>17242</v>
      </c>
      <c r="E63" t="s">
        <v>3130</v>
      </c>
      <c r="F63" t="s">
        <v>3081</v>
      </c>
      <c r="G63" t="s">
        <v>3193</v>
      </c>
      <c r="H63" t="s">
        <v>3132</v>
      </c>
      <c r="I63" t="s">
        <v>3133</v>
      </c>
      <c r="K63">
        <v>869.54</v>
      </c>
    </row>
    <row r="64" spans="3:11" x14ac:dyDescent="0.25">
      <c r="C64">
        <v>47644</v>
      </c>
      <c r="D64">
        <f>IFERROR(VLOOKUP(C64,Sheet2!$B:$F,5,FALSE),0)</f>
        <v>17243</v>
      </c>
      <c r="E64" t="s">
        <v>3130</v>
      </c>
      <c r="F64" t="s">
        <v>3042</v>
      </c>
      <c r="G64" t="s">
        <v>3194</v>
      </c>
      <c r="H64" t="s">
        <v>3132</v>
      </c>
      <c r="I64" t="s">
        <v>3133</v>
      </c>
      <c r="K64">
        <v>628.79</v>
      </c>
    </row>
    <row r="65" spans="3:11" x14ac:dyDescent="0.25">
      <c r="C65">
        <v>47646</v>
      </c>
      <c r="D65">
        <f>IFERROR(VLOOKUP(C65,Sheet2!$B:$F,5,FALSE),0)</f>
        <v>17244</v>
      </c>
      <c r="E65" t="s">
        <v>3130</v>
      </c>
      <c r="F65" t="s">
        <v>3042</v>
      </c>
      <c r="G65" t="s">
        <v>3195</v>
      </c>
      <c r="H65" t="s">
        <v>3132</v>
      </c>
      <c r="I65" t="s">
        <v>3133</v>
      </c>
      <c r="K65" s="6">
        <v>7217.88</v>
      </c>
    </row>
    <row r="66" spans="3:11" x14ac:dyDescent="0.25">
      <c r="C66">
        <v>47667</v>
      </c>
      <c r="D66">
        <f>IFERROR(VLOOKUP(C66,Sheet2!$B:$F,5,FALSE),0)</f>
        <v>17255</v>
      </c>
      <c r="E66" t="s">
        <v>3130</v>
      </c>
      <c r="F66" t="s">
        <v>3042</v>
      </c>
      <c r="G66" t="s">
        <v>3196</v>
      </c>
      <c r="H66" t="s">
        <v>3132</v>
      </c>
      <c r="I66" t="s">
        <v>3133</v>
      </c>
      <c r="K66">
        <v>121.48</v>
      </c>
    </row>
    <row r="67" spans="3:11" x14ac:dyDescent="0.25">
      <c r="C67">
        <v>47681</v>
      </c>
      <c r="D67">
        <f>IFERROR(VLOOKUP(C67,Sheet2!$B:$F,5,FALSE),0)</f>
        <v>17258</v>
      </c>
      <c r="E67" t="s">
        <v>3130</v>
      </c>
      <c r="F67" t="s">
        <v>3042</v>
      </c>
      <c r="G67" t="s">
        <v>3197</v>
      </c>
      <c r="H67" t="s">
        <v>3132</v>
      </c>
      <c r="I67" t="s">
        <v>3133</v>
      </c>
      <c r="K67" s="6">
        <v>2667.72</v>
      </c>
    </row>
    <row r="68" spans="3:11" x14ac:dyDescent="0.25">
      <c r="C68">
        <v>47688</v>
      </c>
      <c r="D68">
        <f>IFERROR(VLOOKUP(C68,Sheet2!$B:$F,5,FALSE),0)</f>
        <v>17260</v>
      </c>
      <c r="E68" t="s">
        <v>3130</v>
      </c>
      <c r="F68" t="s">
        <v>3042</v>
      </c>
      <c r="G68" t="s">
        <v>3198</v>
      </c>
      <c r="H68" t="s">
        <v>3132</v>
      </c>
      <c r="I68" t="s">
        <v>3133</v>
      </c>
      <c r="K68" s="6">
        <v>1409.47</v>
      </c>
    </row>
    <row r="69" spans="3:11" x14ac:dyDescent="0.25">
      <c r="C69">
        <v>47501</v>
      </c>
      <c r="D69">
        <f>IFERROR(VLOOKUP(C69,Sheet2!$B:$F,5,FALSE),0)</f>
        <v>17179</v>
      </c>
      <c r="E69" t="s">
        <v>3130</v>
      </c>
      <c r="F69" t="s">
        <v>3042</v>
      </c>
      <c r="G69" t="s">
        <v>3199</v>
      </c>
      <c r="H69" t="s">
        <v>3132</v>
      </c>
      <c r="I69" t="s">
        <v>3133</v>
      </c>
      <c r="K69" s="6">
        <v>7420.94</v>
      </c>
    </row>
    <row r="70" spans="3:11" x14ac:dyDescent="0.25">
      <c r="C70">
        <v>47507</v>
      </c>
      <c r="D70">
        <f>IFERROR(VLOOKUP(C70,Sheet2!$B:$F,5,FALSE),0)</f>
        <v>17182</v>
      </c>
      <c r="E70" t="s">
        <v>3130</v>
      </c>
      <c r="F70" t="s">
        <v>3042</v>
      </c>
      <c r="G70" t="s">
        <v>3200</v>
      </c>
      <c r="H70" t="s">
        <v>3132</v>
      </c>
      <c r="I70" t="s">
        <v>3133</v>
      </c>
      <c r="K70">
        <v>660.85</v>
      </c>
    </row>
    <row r="71" spans="3:11" x14ac:dyDescent="0.25">
      <c r="C71">
        <v>47519</v>
      </c>
      <c r="D71">
        <f>IFERROR(VLOOKUP(C71,Sheet2!$B:$F,5,FALSE),0)</f>
        <v>17187</v>
      </c>
      <c r="E71" t="s">
        <v>3130</v>
      </c>
      <c r="F71" t="s">
        <v>3042</v>
      </c>
      <c r="G71" t="s">
        <v>3201</v>
      </c>
      <c r="H71" t="s">
        <v>3132</v>
      </c>
      <c r="I71" t="s">
        <v>3133</v>
      </c>
      <c r="K71">
        <v>447.46</v>
      </c>
    </row>
    <row r="72" spans="3:11" x14ac:dyDescent="0.25">
      <c r="C72">
        <v>47521</v>
      </c>
      <c r="D72">
        <f>IFERROR(VLOOKUP(C72,Sheet2!$B:$F,5,FALSE),0)</f>
        <v>17188</v>
      </c>
      <c r="E72" t="s">
        <v>3130</v>
      </c>
      <c r="F72" t="s">
        <v>3042</v>
      </c>
      <c r="G72" t="s">
        <v>3202</v>
      </c>
      <c r="H72" t="s">
        <v>3132</v>
      </c>
      <c r="I72" t="s">
        <v>3133</v>
      </c>
      <c r="K72" s="6">
        <v>1413</v>
      </c>
    </row>
    <row r="73" spans="3:11" x14ac:dyDescent="0.25">
      <c r="C73">
        <v>47871</v>
      </c>
      <c r="D73">
        <f>IFERROR(VLOOKUP(C73,Sheet2!$B:$F,5,FALSE),0)</f>
        <v>17350</v>
      </c>
      <c r="E73" t="s">
        <v>3130</v>
      </c>
      <c r="F73" t="s">
        <v>3042</v>
      </c>
      <c r="G73" t="s">
        <v>3203</v>
      </c>
      <c r="H73" t="s">
        <v>3132</v>
      </c>
      <c r="I73" t="s">
        <v>3133</v>
      </c>
      <c r="K73" s="6">
        <v>1381.85</v>
      </c>
    </row>
    <row r="74" spans="3:11" x14ac:dyDescent="0.25">
      <c r="C74">
        <v>47898</v>
      </c>
      <c r="D74">
        <f>IFERROR(VLOOKUP(C74,Sheet2!$B:$F,5,FALSE),0)</f>
        <v>17355</v>
      </c>
      <c r="E74" t="s">
        <v>3130</v>
      </c>
      <c r="F74" t="s">
        <v>3042</v>
      </c>
      <c r="G74" t="s">
        <v>3204</v>
      </c>
      <c r="H74" t="s">
        <v>3132</v>
      </c>
      <c r="I74" t="s">
        <v>3133</v>
      </c>
      <c r="K74" s="6">
        <v>1152.55</v>
      </c>
    </row>
    <row r="75" spans="3:11" x14ac:dyDescent="0.25">
      <c r="C75">
        <v>47905</v>
      </c>
      <c r="D75">
        <f>IFERROR(VLOOKUP(C75,Sheet2!$B:$F,5,FALSE),0)</f>
        <v>17358</v>
      </c>
      <c r="E75" t="s">
        <v>3130</v>
      </c>
      <c r="F75" t="s">
        <v>3042</v>
      </c>
      <c r="G75" t="s">
        <v>3205</v>
      </c>
      <c r="H75" t="s">
        <v>3132</v>
      </c>
      <c r="I75" t="s">
        <v>3133</v>
      </c>
      <c r="K75" s="6">
        <v>1842.46</v>
      </c>
    </row>
    <row r="76" spans="3:11" x14ac:dyDescent="0.25">
      <c r="C76">
        <v>47906</v>
      </c>
      <c r="D76">
        <f>IFERROR(VLOOKUP(C76,Sheet2!$B:$F,5,FALSE),0)</f>
        <v>17359</v>
      </c>
      <c r="E76" t="s">
        <v>3130</v>
      </c>
      <c r="F76" t="s">
        <v>3042</v>
      </c>
      <c r="G76" t="s">
        <v>3206</v>
      </c>
      <c r="H76" t="s">
        <v>3132</v>
      </c>
      <c r="I76" t="s">
        <v>3133</v>
      </c>
      <c r="K76" s="6">
        <v>4996.08</v>
      </c>
    </row>
    <row r="77" spans="3:11" x14ac:dyDescent="0.25">
      <c r="C77">
        <v>47337</v>
      </c>
      <c r="D77">
        <f>IFERROR(VLOOKUP(C77,Sheet2!$B:$F,5,FALSE),0)</f>
        <v>17117</v>
      </c>
      <c r="E77" t="s">
        <v>3130</v>
      </c>
      <c r="F77" t="s">
        <v>3042</v>
      </c>
      <c r="G77" t="s">
        <v>3207</v>
      </c>
      <c r="H77" t="s">
        <v>3132</v>
      </c>
      <c r="I77" t="s">
        <v>3133</v>
      </c>
      <c r="K77">
        <v>36.119999999999997</v>
      </c>
    </row>
    <row r="78" spans="3:11" x14ac:dyDescent="0.25">
      <c r="C78">
        <v>47353</v>
      </c>
      <c r="D78">
        <f>IFERROR(VLOOKUP(C78,Sheet2!$B:$F,5,FALSE),0)</f>
        <v>17124</v>
      </c>
      <c r="E78" t="s">
        <v>3130</v>
      </c>
      <c r="F78" t="s">
        <v>3084</v>
      </c>
      <c r="G78" t="s">
        <v>3208</v>
      </c>
      <c r="H78" t="s">
        <v>3132</v>
      </c>
      <c r="I78" t="s">
        <v>3133</v>
      </c>
      <c r="K78" s="6">
        <v>1685.71</v>
      </c>
    </row>
    <row r="79" spans="3:11" x14ac:dyDescent="0.25">
      <c r="C79">
        <v>47363</v>
      </c>
      <c r="D79">
        <f>IFERROR(VLOOKUP(C79,Sheet2!$B:$F,5,FALSE),0)</f>
        <v>17127</v>
      </c>
      <c r="E79" t="s">
        <v>3130</v>
      </c>
      <c r="F79" t="s">
        <v>3042</v>
      </c>
      <c r="G79" t="s">
        <v>3209</v>
      </c>
      <c r="H79" t="s">
        <v>3132</v>
      </c>
      <c r="I79" t="s">
        <v>3133</v>
      </c>
      <c r="K79">
        <v>227.08</v>
      </c>
    </row>
    <row r="80" spans="3:11" x14ac:dyDescent="0.25">
      <c r="C80">
        <v>47792</v>
      </c>
      <c r="D80">
        <f>IFERROR(VLOOKUP(C80,Sheet2!$B:$F,5,FALSE),0)</f>
        <v>17313</v>
      </c>
      <c r="E80" t="s">
        <v>3130</v>
      </c>
      <c r="F80" t="s">
        <v>3042</v>
      </c>
      <c r="G80" t="s">
        <v>3205</v>
      </c>
      <c r="H80" t="s">
        <v>3132</v>
      </c>
      <c r="I80" t="s">
        <v>3133</v>
      </c>
      <c r="K80" s="6">
        <v>1842.46</v>
      </c>
    </row>
    <row r="81" spans="3:11" x14ac:dyDescent="0.25">
      <c r="C81">
        <v>47794</v>
      </c>
      <c r="D81">
        <f>IFERROR(VLOOKUP(C81,Sheet2!$B:$F,5,FALSE),0)</f>
        <v>17314</v>
      </c>
      <c r="E81" t="s">
        <v>3130</v>
      </c>
      <c r="F81" t="s">
        <v>3042</v>
      </c>
      <c r="G81" t="s">
        <v>3210</v>
      </c>
      <c r="H81" t="s">
        <v>3132</v>
      </c>
      <c r="I81" t="s">
        <v>3133</v>
      </c>
      <c r="K81">
        <v>782.24</v>
      </c>
    </row>
    <row r="82" spans="3:11" x14ac:dyDescent="0.25">
      <c r="C82">
        <v>47798</v>
      </c>
      <c r="D82">
        <f>IFERROR(VLOOKUP(C82,Sheet2!$B:$F,5,FALSE),0)</f>
        <v>17316</v>
      </c>
      <c r="E82" t="s">
        <v>3130</v>
      </c>
      <c r="F82" t="s">
        <v>3042</v>
      </c>
      <c r="G82" t="s">
        <v>3211</v>
      </c>
      <c r="H82" t="s">
        <v>3132</v>
      </c>
      <c r="I82" t="s">
        <v>3133</v>
      </c>
      <c r="K82">
        <v>46.1</v>
      </c>
    </row>
    <row r="83" spans="3:11" x14ac:dyDescent="0.25">
      <c r="C83">
        <v>47814</v>
      </c>
      <c r="D83">
        <f>IFERROR(VLOOKUP(C83,Sheet2!$B:$F,5,FALSE),0)</f>
        <v>17324</v>
      </c>
      <c r="E83" t="s">
        <v>3130</v>
      </c>
      <c r="F83" t="s">
        <v>3042</v>
      </c>
      <c r="G83" t="s">
        <v>3212</v>
      </c>
      <c r="H83" t="s">
        <v>3132</v>
      </c>
      <c r="I83" t="s">
        <v>3133</v>
      </c>
      <c r="K83">
        <v>69.36</v>
      </c>
    </row>
    <row r="84" spans="3:11" x14ac:dyDescent="0.25">
      <c r="C84">
        <v>47822</v>
      </c>
      <c r="D84">
        <f>IFERROR(VLOOKUP(C84,Sheet2!$B:$F,5,FALSE),0)</f>
        <v>17328</v>
      </c>
      <c r="E84" t="s">
        <v>3130</v>
      </c>
      <c r="F84" t="s">
        <v>3042</v>
      </c>
      <c r="G84" t="s">
        <v>3213</v>
      </c>
      <c r="H84" t="s">
        <v>3132</v>
      </c>
      <c r="I84" t="s">
        <v>3133</v>
      </c>
      <c r="K84">
        <v>94.49</v>
      </c>
    </row>
    <row r="85" spans="3:11" x14ac:dyDescent="0.25">
      <c r="C85">
        <v>47526</v>
      </c>
      <c r="D85">
        <f>IFERROR(VLOOKUP(C85,Sheet2!$B:$F,5,FALSE),0)</f>
        <v>17190</v>
      </c>
      <c r="E85" t="s">
        <v>3130</v>
      </c>
      <c r="F85" t="s">
        <v>3042</v>
      </c>
      <c r="G85" t="s">
        <v>3214</v>
      </c>
      <c r="H85" t="s">
        <v>3132</v>
      </c>
      <c r="I85" t="s">
        <v>3133</v>
      </c>
      <c r="K85" s="6">
        <v>2627.21</v>
      </c>
    </row>
    <row r="86" spans="3:11" x14ac:dyDescent="0.25">
      <c r="C86">
        <v>47530</v>
      </c>
      <c r="D86">
        <f>IFERROR(VLOOKUP(C86,Sheet2!$B:$F,5,FALSE),0)</f>
        <v>17191</v>
      </c>
      <c r="E86" t="s">
        <v>3130</v>
      </c>
      <c r="F86" t="s">
        <v>3042</v>
      </c>
      <c r="G86" t="s">
        <v>3215</v>
      </c>
      <c r="H86" t="s">
        <v>3132</v>
      </c>
      <c r="I86" t="s">
        <v>3133</v>
      </c>
      <c r="K86" s="6">
        <v>2062.06</v>
      </c>
    </row>
    <row r="87" spans="3:11" x14ac:dyDescent="0.25">
      <c r="C87">
        <v>47532</v>
      </c>
      <c r="D87">
        <f>IFERROR(VLOOKUP(C87,Sheet2!$B:$F,5,FALSE),0)</f>
        <v>17192</v>
      </c>
      <c r="E87" t="s">
        <v>3130</v>
      </c>
      <c r="F87" t="s">
        <v>3042</v>
      </c>
      <c r="G87" t="s">
        <v>3216</v>
      </c>
      <c r="H87" t="s">
        <v>3132</v>
      </c>
      <c r="I87" t="s">
        <v>3133</v>
      </c>
      <c r="K87">
        <v>379.77</v>
      </c>
    </row>
    <row r="88" spans="3:11" x14ac:dyDescent="0.25">
      <c r="C88">
        <v>47536</v>
      </c>
      <c r="D88">
        <f>IFERROR(VLOOKUP(C88,Sheet2!$B:$F,5,FALSE),0)</f>
        <v>17194</v>
      </c>
      <c r="E88" t="s">
        <v>3130</v>
      </c>
      <c r="F88" t="s">
        <v>3042</v>
      </c>
      <c r="G88" t="s">
        <v>3217</v>
      </c>
      <c r="H88" t="s">
        <v>3132</v>
      </c>
      <c r="I88" t="s">
        <v>3133</v>
      </c>
      <c r="K88">
        <v>70.67</v>
      </c>
    </row>
    <row r="89" spans="3:11" x14ac:dyDescent="0.25">
      <c r="C89">
        <v>47538</v>
      </c>
      <c r="D89">
        <f>IFERROR(VLOOKUP(C89,Sheet2!$B:$F,5,FALSE),0)</f>
        <v>17195</v>
      </c>
      <c r="E89" t="s">
        <v>3130</v>
      </c>
      <c r="F89" t="s">
        <v>3042</v>
      </c>
      <c r="G89" t="s">
        <v>3218</v>
      </c>
      <c r="H89" t="s">
        <v>3132</v>
      </c>
      <c r="I89" t="s">
        <v>3133</v>
      </c>
      <c r="K89" s="6">
        <v>1168.49</v>
      </c>
    </row>
    <row r="90" spans="3:11" x14ac:dyDescent="0.25">
      <c r="C90">
        <v>47549</v>
      </c>
      <c r="D90">
        <f>IFERROR(VLOOKUP(C90,Sheet2!$B:$F,5,FALSE),0)</f>
        <v>17200</v>
      </c>
      <c r="E90" t="s">
        <v>3130</v>
      </c>
      <c r="F90" t="s">
        <v>3042</v>
      </c>
      <c r="G90" t="s">
        <v>3219</v>
      </c>
      <c r="H90" t="s">
        <v>3132</v>
      </c>
      <c r="I90" t="s">
        <v>3133</v>
      </c>
      <c r="K90">
        <v>56.99</v>
      </c>
    </row>
    <row r="91" spans="3:11" x14ac:dyDescent="0.25">
      <c r="C91">
        <v>47575</v>
      </c>
      <c r="D91">
        <f>IFERROR(VLOOKUP(C91,Sheet2!$B:$F,5,FALSE),0)</f>
        <v>17210</v>
      </c>
      <c r="E91" t="s">
        <v>3130</v>
      </c>
      <c r="F91" t="s">
        <v>3042</v>
      </c>
      <c r="G91" t="s">
        <v>3220</v>
      </c>
      <c r="H91" t="s">
        <v>3132</v>
      </c>
      <c r="I91" t="s">
        <v>3133</v>
      </c>
      <c r="K91">
        <v>195.11</v>
      </c>
    </row>
    <row r="92" spans="3:11" x14ac:dyDescent="0.25">
      <c r="C92">
        <v>47577</v>
      </c>
      <c r="D92">
        <f>IFERROR(VLOOKUP(C92,Sheet2!$B:$F,5,FALSE),0)</f>
        <v>17211</v>
      </c>
      <c r="E92" t="s">
        <v>3130</v>
      </c>
      <c r="F92" t="s">
        <v>3042</v>
      </c>
      <c r="G92" t="s">
        <v>3221</v>
      </c>
      <c r="H92" t="s">
        <v>3132</v>
      </c>
      <c r="I92" t="s">
        <v>3133</v>
      </c>
      <c r="K92">
        <v>477.92</v>
      </c>
    </row>
    <row r="93" spans="3:11" x14ac:dyDescent="0.25">
      <c r="C93">
        <v>47579</v>
      </c>
      <c r="D93">
        <f>IFERROR(VLOOKUP(C93,Sheet2!$B:$F,5,FALSE),0)</f>
        <v>17212</v>
      </c>
      <c r="E93" t="s">
        <v>3130</v>
      </c>
      <c r="F93" t="s">
        <v>3042</v>
      </c>
      <c r="G93" t="s">
        <v>3222</v>
      </c>
      <c r="H93" t="s">
        <v>3132</v>
      </c>
      <c r="I93" t="s">
        <v>3133</v>
      </c>
      <c r="K93">
        <v>939.37</v>
      </c>
    </row>
    <row r="94" spans="3:11" x14ac:dyDescent="0.25">
      <c r="C94">
        <v>47585</v>
      </c>
      <c r="D94">
        <f>IFERROR(VLOOKUP(C94,Sheet2!$B:$F,5,FALSE),0)</f>
        <v>17215</v>
      </c>
      <c r="E94" t="s">
        <v>3130</v>
      </c>
      <c r="F94" t="s">
        <v>3042</v>
      </c>
      <c r="G94" t="s">
        <v>3223</v>
      </c>
      <c r="H94" t="s">
        <v>3132</v>
      </c>
      <c r="I94" t="s">
        <v>3133</v>
      </c>
      <c r="K94">
        <v>968.17</v>
      </c>
    </row>
    <row r="95" spans="3:11" x14ac:dyDescent="0.25">
      <c r="C95">
        <v>47595</v>
      </c>
      <c r="D95">
        <f>IFERROR(VLOOKUP(C95,Sheet2!$B:$F,5,FALSE),0)</f>
        <v>17219</v>
      </c>
      <c r="E95" t="s">
        <v>3130</v>
      </c>
      <c r="F95" t="s">
        <v>3042</v>
      </c>
      <c r="G95" t="s">
        <v>3224</v>
      </c>
      <c r="H95" t="s">
        <v>3132</v>
      </c>
      <c r="I95" t="s">
        <v>3133</v>
      </c>
      <c r="K95" s="6">
        <v>4861.62</v>
      </c>
    </row>
    <row r="96" spans="3:11" x14ac:dyDescent="0.25">
      <c r="C96">
        <v>47597</v>
      </c>
      <c r="D96">
        <f>IFERROR(VLOOKUP(C96,Sheet2!$B:$F,5,FALSE),0)</f>
        <v>17220</v>
      </c>
      <c r="E96" t="s">
        <v>3130</v>
      </c>
      <c r="F96" t="s">
        <v>3042</v>
      </c>
      <c r="G96" t="s">
        <v>3225</v>
      </c>
      <c r="H96" t="s">
        <v>3132</v>
      </c>
      <c r="I96" t="s">
        <v>3133</v>
      </c>
      <c r="K96">
        <v>624.17999999999995</v>
      </c>
    </row>
    <row r="97" spans="3:11" x14ac:dyDescent="0.25">
      <c r="C97">
        <v>47599</v>
      </c>
      <c r="D97">
        <f>IFERROR(VLOOKUP(C97,Sheet2!$B:$F,5,FALSE),0)</f>
        <v>17221</v>
      </c>
      <c r="E97" t="s">
        <v>3130</v>
      </c>
      <c r="F97" t="s">
        <v>3042</v>
      </c>
      <c r="G97" t="s">
        <v>3226</v>
      </c>
      <c r="H97" t="s">
        <v>3132</v>
      </c>
      <c r="I97" t="s">
        <v>3133</v>
      </c>
      <c r="K97">
        <v>589.03</v>
      </c>
    </row>
    <row r="98" spans="3:11" x14ac:dyDescent="0.25">
      <c r="C98">
        <v>47601</v>
      </c>
      <c r="D98">
        <f>IFERROR(VLOOKUP(C98,Sheet2!$B:$F,5,FALSE),0)</f>
        <v>17222</v>
      </c>
      <c r="E98" t="s">
        <v>3130</v>
      </c>
      <c r="F98" t="s">
        <v>3042</v>
      </c>
      <c r="G98" t="s">
        <v>3227</v>
      </c>
      <c r="H98" t="s">
        <v>3132</v>
      </c>
      <c r="I98" t="s">
        <v>3133</v>
      </c>
      <c r="K98">
        <v>842.86</v>
      </c>
    </row>
    <row r="99" spans="3:11" x14ac:dyDescent="0.25">
      <c r="C99">
        <v>47831</v>
      </c>
      <c r="D99">
        <f>IFERROR(VLOOKUP(C99,Sheet2!$B:$F,5,FALSE),0)</f>
        <v>17333</v>
      </c>
      <c r="E99" t="s">
        <v>3130</v>
      </c>
      <c r="F99" t="s">
        <v>3042</v>
      </c>
      <c r="G99" t="s">
        <v>3228</v>
      </c>
      <c r="H99" t="s">
        <v>3132</v>
      </c>
      <c r="I99" t="s">
        <v>3133</v>
      </c>
      <c r="K99">
        <v>511.39</v>
      </c>
    </row>
    <row r="100" spans="3:11" x14ac:dyDescent="0.25">
      <c r="C100">
        <v>47841</v>
      </c>
      <c r="D100">
        <f>IFERROR(VLOOKUP(C100,Sheet2!$B:$F,5,FALSE),0)</f>
        <v>17338</v>
      </c>
      <c r="E100" t="s">
        <v>3130</v>
      </c>
      <c r="F100" t="s">
        <v>3042</v>
      </c>
      <c r="G100" t="s">
        <v>3229</v>
      </c>
      <c r="H100" t="s">
        <v>3132</v>
      </c>
      <c r="I100" t="s">
        <v>3133</v>
      </c>
      <c r="K100">
        <v>273.32</v>
      </c>
    </row>
    <row r="101" spans="3:11" x14ac:dyDescent="0.25">
      <c r="C101">
        <v>47843</v>
      </c>
      <c r="D101">
        <f>IFERROR(VLOOKUP(C101,Sheet2!$B:$F,5,FALSE),0)</f>
        <v>17339</v>
      </c>
      <c r="E101" t="s">
        <v>3130</v>
      </c>
      <c r="F101" t="s">
        <v>3042</v>
      </c>
      <c r="G101" t="s">
        <v>3230</v>
      </c>
      <c r="H101" t="s">
        <v>3132</v>
      </c>
      <c r="I101" t="s">
        <v>3133</v>
      </c>
      <c r="K101">
        <v>141.21</v>
      </c>
    </row>
    <row r="102" spans="3:11" x14ac:dyDescent="0.25">
      <c r="C102">
        <v>48138</v>
      </c>
      <c r="D102">
        <f>IFERROR(VLOOKUP(C102,Sheet2!$B:$F,5,FALSE),0)</f>
        <v>17436</v>
      </c>
      <c r="E102" t="s">
        <v>3130</v>
      </c>
      <c r="F102" t="s">
        <v>3042</v>
      </c>
      <c r="G102" t="s">
        <v>3231</v>
      </c>
      <c r="H102" t="s">
        <v>3132</v>
      </c>
      <c r="I102" t="s">
        <v>3133</v>
      </c>
      <c r="K102">
        <v>469.82</v>
      </c>
    </row>
    <row r="103" spans="3:11" x14ac:dyDescent="0.25">
      <c r="C103">
        <v>48143</v>
      </c>
      <c r="D103">
        <f>IFERROR(VLOOKUP(C103,Sheet2!$B:$F,5,FALSE),0)</f>
        <v>2457</v>
      </c>
      <c r="E103" t="s">
        <v>3146</v>
      </c>
      <c r="F103" t="s">
        <v>3062</v>
      </c>
      <c r="G103" t="s">
        <v>3232</v>
      </c>
      <c r="H103" t="s">
        <v>3132</v>
      </c>
      <c r="I103" t="s">
        <v>3133</v>
      </c>
      <c r="K103" s="6">
        <v>5135.09</v>
      </c>
    </row>
    <row r="104" spans="3:11" x14ac:dyDescent="0.25">
      <c r="C104">
        <v>48144</v>
      </c>
      <c r="D104">
        <f>IFERROR(VLOOKUP(C104,Sheet2!$B:$F,5,FALSE),0)</f>
        <v>17438</v>
      </c>
      <c r="E104" t="s">
        <v>3130</v>
      </c>
      <c r="F104" t="s">
        <v>3042</v>
      </c>
      <c r="G104" t="s">
        <v>3233</v>
      </c>
      <c r="H104" t="s">
        <v>3132</v>
      </c>
      <c r="I104" t="s">
        <v>3133</v>
      </c>
      <c r="K104">
        <v>723.88</v>
      </c>
    </row>
    <row r="105" spans="3:11" x14ac:dyDescent="0.25">
      <c r="C105">
        <v>48154</v>
      </c>
      <c r="D105">
        <f>IFERROR(VLOOKUP(C105,Sheet2!$B:$F,5,FALSE),0)</f>
        <v>17441</v>
      </c>
      <c r="E105" t="s">
        <v>3130</v>
      </c>
      <c r="F105" t="s">
        <v>3042</v>
      </c>
      <c r="G105" t="s">
        <v>3234</v>
      </c>
      <c r="H105" t="s">
        <v>3132</v>
      </c>
      <c r="I105" t="s">
        <v>3133</v>
      </c>
      <c r="K105" s="6">
        <v>4896.3</v>
      </c>
    </row>
    <row r="106" spans="3:11" x14ac:dyDescent="0.25">
      <c r="C106">
        <v>48165</v>
      </c>
      <c r="D106">
        <f>IFERROR(VLOOKUP(C106,Sheet2!$B:$F,5,FALSE),0)</f>
        <v>17446</v>
      </c>
      <c r="E106" t="s">
        <v>3130</v>
      </c>
      <c r="F106" t="s">
        <v>3042</v>
      </c>
      <c r="G106" t="s">
        <v>3235</v>
      </c>
      <c r="H106" t="s">
        <v>3132</v>
      </c>
      <c r="I106" t="s">
        <v>3133</v>
      </c>
      <c r="K106" s="6">
        <v>7510.42</v>
      </c>
    </row>
    <row r="107" spans="3:11" x14ac:dyDescent="0.25">
      <c r="C107">
        <v>48167</v>
      </c>
      <c r="D107">
        <f>IFERROR(VLOOKUP(C107,Sheet2!$B:$F,5,FALSE),0)</f>
        <v>2458</v>
      </c>
      <c r="E107" t="s">
        <v>3146</v>
      </c>
      <c r="F107" t="s">
        <v>3077</v>
      </c>
      <c r="G107" t="s">
        <v>3236</v>
      </c>
      <c r="H107" t="s">
        <v>3132</v>
      </c>
      <c r="I107" t="s">
        <v>3133</v>
      </c>
      <c r="K107" s="6">
        <v>61008.03</v>
      </c>
    </row>
    <row r="108" spans="3:11" x14ac:dyDescent="0.25">
      <c r="C108">
        <v>48168</v>
      </c>
      <c r="D108">
        <f>IFERROR(VLOOKUP(C108,Sheet2!$B:$F,5,FALSE),0)</f>
        <v>2459</v>
      </c>
      <c r="E108" t="s">
        <v>3146</v>
      </c>
      <c r="F108" t="s">
        <v>3077</v>
      </c>
      <c r="G108" t="s">
        <v>3237</v>
      </c>
      <c r="H108" t="s">
        <v>3132</v>
      </c>
      <c r="I108" t="s">
        <v>3133</v>
      </c>
      <c r="K108" s="6">
        <v>6367.38</v>
      </c>
    </row>
    <row r="109" spans="3:11" x14ac:dyDescent="0.25">
      <c r="C109">
        <v>48169</v>
      </c>
      <c r="D109">
        <f>IFERROR(VLOOKUP(C109,Sheet2!$B:$F,5,FALSE),0)</f>
        <v>2460</v>
      </c>
      <c r="E109" t="s">
        <v>3146</v>
      </c>
      <c r="F109" t="s">
        <v>3077</v>
      </c>
      <c r="G109" t="s">
        <v>3238</v>
      </c>
      <c r="H109" t="s">
        <v>3132</v>
      </c>
      <c r="I109" t="s">
        <v>3133</v>
      </c>
      <c r="K109" s="6">
        <v>14464.3</v>
      </c>
    </row>
    <row r="110" spans="3:11" x14ac:dyDescent="0.25">
      <c r="C110">
        <v>48038</v>
      </c>
      <c r="D110">
        <f>IFERROR(VLOOKUP(C110,Sheet2!$B:$F,5,FALSE),0)</f>
        <v>17410</v>
      </c>
      <c r="E110" t="s">
        <v>3130</v>
      </c>
      <c r="F110" t="s">
        <v>3085</v>
      </c>
      <c r="G110" t="s">
        <v>3239</v>
      </c>
      <c r="H110" t="s">
        <v>3132</v>
      </c>
      <c r="I110" t="s">
        <v>3133</v>
      </c>
      <c r="K110">
        <v>654.48</v>
      </c>
    </row>
    <row r="111" spans="3:11" x14ac:dyDescent="0.25">
      <c r="C111">
        <v>48039</v>
      </c>
      <c r="D111">
        <f>IFERROR(VLOOKUP(C111,Sheet2!$B:$F,5,FALSE),0)</f>
        <v>17411</v>
      </c>
      <c r="E111" t="s">
        <v>3130</v>
      </c>
      <c r="F111" t="s">
        <v>3085</v>
      </c>
      <c r="G111" t="s">
        <v>3240</v>
      </c>
      <c r="H111" t="s">
        <v>3132</v>
      </c>
      <c r="I111" t="s">
        <v>3133</v>
      </c>
      <c r="K111">
        <v>103.12</v>
      </c>
    </row>
    <row r="112" spans="3:11" x14ac:dyDescent="0.25">
      <c r="C112">
        <v>48055</v>
      </c>
      <c r="D112">
        <f>IFERROR(VLOOKUP(C112,Sheet2!$B:$F,5,FALSE),0)</f>
        <v>17418</v>
      </c>
      <c r="E112" t="s">
        <v>3130</v>
      </c>
      <c r="F112" t="s">
        <v>3055</v>
      </c>
      <c r="G112" t="s">
        <v>3241</v>
      </c>
      <c r="H112" t="s">
        <v>3132</v>
      </c>
      <c r="I112" t="s">
        <v>3133</v>
      </c>
      <c r="K112" s="6">
        <v>88390.5</v>
      </c>
    </row>
    <row r="113" spans="3:11" x14ac:dyDescent="0.25">
      <c r="C113">
        <v>48058</v>
      </c>
      <c r="D113">
        <f>IFERROR(VLOOKUP(C113,Sheet2!$B:$F,5,FALSE),0)</f>
        <v>17419</v>
      </c>
      <c r="E113" t="s">
        <v>3130</v>
      </c>
      <c r="F113" t="s">
        <v>3042</v>
      </c>
      <c r="G113" t="s">
        <v>3242</v>
      </c>
      <c r="H113" t="s">
        <v>3132</v>
      </c>
      <c r="I113" t="s">
        <v>3133</v>
      </c>
      <c r="K113">
        <v>138.31</v>
      </c>
    </row>
    <row r="114" spans="3:11" x14ac:dyDescent="0.25">
      <c r="C114">
        <v>48060</v>
      </c>
      <c r="D114">
        <f>IFERROR(VLOOKUP(C114,Sheet2!$B:$F,5,FALSE),0)</f>
        <v>2420</v>
      </c>
      <c r="E114" t="s">
        <v>3146</v>
      </c>
      <c r="F114" t="s">
        <v>3069</v>
      </c>
      <c r="G114" t="s">
        <v>3243</v>
      </c>
      <c r="H114" t="s">
        <v>3132</v>
      </c>
      <c r="I114" t="s">
        <v>3133</v>
      </c>
      <c r="K114" s="6">
        <v>39794.699999999997</v>
      </c>
    </row>
    <row r="115" spans="3:11" x14ac:dyDescent="0.25">
      <c r="C115">
        <v>48061</v>
      </c>
      <c r="D115">
        <f>IFERROR(VLOOKUP(C115,Sheet2!$B:$F,5,FALSE),0)</f>
        <v>2421</v>
      </c>
      <c r="E115" t="s">
        <v>3146</v>
      </c>
      <c r="F115" t="s">
        <v>3062</v>
      </c>
      <c r="G115" t="s">
        <v>3244</v>
      </c>
      <c r="H115" t="s">
        <v>3132</v>
      </c>
      <c r="I115" t="s">
        <v>3133</v>
      </c>
      <c r="K115" s="6">
        <v>10759.18</v>
      </c>
    </row>
    <row r="116" spans="3:11" x14ac:dyDescent="0.25">
      <c r="C116">
        <v>48063</v>
      </c>
      <c r="D116">
        <f>IFERROR(VLOOKUP(C116,Sheet2!$B:$F,5,FALSE),0)</f>
        <v>2422</v>
      </c>
      <c r="E116" t="s">
        <v>3146</v>
      </c>
      <c r="F116" t="s">
        <v>3065</v>
      </c>
      <c r="G116" t="s">
        <v>3245</v>
      </c>
      <c r="H116" t="s">
        <v>3132</v>
      </c>
      <c r="I116" t="s">
        <v>3133</v>
      </c>
      <c r="K116" s="6">
        <v>56526.48</v>
      </c>
    </row>
    <row r="117" spans="3:11" x14ac:dyDescent="0.25">
      <c r="C117">
        <v>48064</v>
      </c>
      <c r="D117">
        <f>IFERROR(VLOOKUP(C117,Sheet2!$B:$F,5,FALSE),0)</f>
        <v>2423</v>
      </c>
      <c r="E117" t="s">
        <v>3146</v>
      </c>
      <c r="F117" t="s">
        <v>3062</v>
      </c>
      <c r="G117" t="s">
        <v>3246</v>
      </c>
      <c r="H117" t="s">
        <v>3132</v>
      </c>
      <c r="I117" t="s">
        <v>3133</v>
      </c>
      <c r="K117" s="6">
        <v>1069.5</v>
      </c>
    </row>
    <row r="118" spans="3:11" x14ac:dyDescent="0.25">
      <c r="C118">
        <v>48066</v>
      </c>
      <c r="D118">
        <f>IFERROR(VLOOKUP(C118,Sheet2!$B:$F,5,FALSE),0)</f>
        <v>2425</v>
      </c>
      <c r="E118" t="s">
        <v>3146</v>
      </c>
      <c r="F118" t="s">
        <v>3062</v>
      </c>
      <c r="G118" t="s">
        <v>3246</v>
      </c>
      <c r="H118" t="s">
        <v>3132</v>
      </c>
      <c r="I118" t="s">
        <v>3133</v>
      </c>
      <c r="K118" s="6">
        <v>1069.5</v>
      </c>
    </row>
    <row r="119" spans="3:11" x14ac:dyDescent="0.25">
      <c r="C119">
        <v>48067</v>
      </c>
      <c r="D119">
        <f>IFERROR(VLOOKUP(C119,Sheet2!$B:$F,5,FALSE),0)</f>
        <v>2426</v>
      </c>
      <c r="E119" t="s">
        <v>3146</v>
      </c>
      <c r="F119" t="s">
        <v>3062</v>
      </c>
      <c r="G119" t="s">
        <v>3247</v>
      </c>
      <c r="H119" t="s">
        <v>3132</v>
      </c>
      <c r="I119" t="s">
        <v>3133</v>
      </c>
      <c r="K119" s="6">
        <v>8380.07</v>
      </c>
    </row>
    <row r="120" spans="3:11" x14ac:dyDescent="0.25">
      <c r="C120">
        <v>48070</v>
      </c>
      <c r="D120">
        <f>IFERROR(VLOOKUP(C120,Sheet2!$B:$F,5,FALSE),0)</f>
        <v>2427</v>
      </c>
      <c r="E120" t="s">
        <v>3146</v>
      </c>
      <c r="F120" t="s">
        <v>3062</v>
      </c>
      <c r="G120" t="s">
        <v>3248</v>
      </c>
      <c r="H120" t="s">
        <v>3132</v>
      </c>
      <c r="I120" t="s">
        <v>3133</v>
      </c>
      <c r="K120" s="6">
        <v>10787.66</v>
      </c>
    </row>
    <row r="121" spans="3:11" x14ac:dyDescent="0.25">
      <c r="C121">
        <v>48071</v>
      </c>
      <c r="D121">
        <f>IFERROR(VLOOKUP(C121,Sheet2!$B:$F,5,FALSE),0)</f>
        <v>2428</v>
      </c>
      <c r="E121" t="s">
        <v>3146</v>
      </c>
      <c r="F121" t="s">
        <v>3062</v>
      </c>
      <c r="G121" t="s">
        <v>3249</v>
      </c>
      <c r="H121" t="s">
        <v>3132</v>
      </c>
      <c r="I121" t="s">
        <v>3133</v>
      </c>
      <c r="K121">
        <v>942.11</v>
      </c>
    </row>
    <row r="122" spans="3:11" x14ac:dyDescent="0.25">
      <c r="C122">
        <v>48072</v>
      </c>
      <c r="D122">
        <f>IFERROR(VLOOKUP(C122,Sheet2!$B:$F,5,FALSE),0)</f>
        <v>17421</v>
      </c>
      <c r="E122" t="s">
        <v>3130</v>
      </c>
      <c r="F122" t="s">
        <v>3042</v>
      </c>
      <c r="G122" t="s">
        <v>3250</v>
      </c>
      <c r="H122" t="s">
        <v>3132</v>
      </c>
      <c r="I122" t="s">
        <v>3133</v>
      </c>
      <c r="K122" s="6">
        <v>7560.84</v>
      </c>
    </row>
    <row r="123" spans="3:11" x14ac:dyDescent="0.25">
      <c r="C123">
        <v>48074</v>
      </c>
      <c r="D123">
        <f>IFERROR(VLOOKUP(C123,Sheet2!$B:$F,5,FALSE),0)</f>
        <v>2429</v>
      </c>
      <c r="E123" t="s">
        <v>3146</v>
      </c>
      <c r="F123" t="s">
        <v>3062</v>
      </c>
      <c r="G123" t="s">
        <v>3251</v>
      </c>
      <c r="H123" t="s">
        <v>3132</v>
      </c>
      <c r="I123" t="s">
        <v>3133</v>
      </c>
      <c r="K123" s="6">
        <v>6142.42</v>
      </c>
    </row>
    <row r="124" spans="3:11" x14ac:dyDescent="0.25">
      <c r="C124">
        <v>48077</v>
      </c>
      <c r="D124">
        <f>IFERROR(VLOOKUP(C124,Sheet2!$B:$F,5,FALSE),0)</f>
        <v>2431</v>
      </c>
      <c r="E124" t="s">
        <v>3146</v>
      </c>
      <c r="F124" t="s">
        <v>3062</v>
      </c>
      <c r="G124" t="s">
        <v>3252</v>
      </c>
      <c r="H124" t="s">
        <v>3132</v>
      </c>
      <c r="I124" t="s">
        <v>3133</v>
      </c>
      <c r="K124" s="6">
        <v>15022.46</v>
      </c>
    </row>
    <row r="125" spans="3:11" x14ac:dyDescent="0.25">
      <c r="C125">
        <v>48078</v>
      </c>
      <c r="D125">
        <f>IFERROR(VLOOKUP(C125,Sheet2!$B:$F,5,FALSE),0)</f>
        <v>2432</v>
      </c>
      <c r="E125" t="s">
        <v>3146</v>
      </c>
      <c r="F125" t="s">
        <v>3062</v>
      </c>
      <c r="G125" t="s">
        <v>3249</v>
      </c>
      <c r="H125" t="s">
        <v>3132</v>
      </c>
      <c r="I125" t="s">
        <v>3133</v>
      </c>
      <c r="K125">
        <v>942.11</v>
      </c>
    </row>
    <row r="126" spans="3:11" x14ac:dyDescent="0.25">
      <c r="C126">
        <v>48079</v>
      </c>
      <c r="D126">
        <f>IFERROR(VLOOKUP(C126,Sheet2!$B:$F,5,FALSE),0)</f>
        <v>2433</v>
      </c>
      <c r="E126" t="s">
        <v>3146</v>
      </c>
      <c r="F126" t="s">
        <v>3062</v>
      </c>
      <c r="G126" t="s">
        <v>3253</v>
      </c>
      <c r="H126" t="s">
        <v>3132</v>
      </c>
      <c r="I126" t="s">
        <v>3133</v>
      </c>
      <c r="K126" s="6">
        <v>12892.07</v>
      </c>
    </row>
    <row r="127" spans="3:11" x14ac:dyDescent="0.25">
      <c r="C127">
        <v>48080</v>
      </c>
      <c r="D127">
        <f>IFERROR(VLOOKUP(C127,Sheet2!$B:$F,5,FALSE),0)</f>
        <v>2434</v>
      </c>
      <c r="E127" t="s">
        <v>3146</v>
      </c>
      <c r="F127" t="s">
        <v>3062</v>
      </c>
      <c r="G127" t="s">
        <v>3254</v>
      </c>
      <c r="H127" t="s">
        <v>3132</v>
      </c>
      <c r="I127" t="s">
        <v>3133</v>
      </c>
      <c r="K127" s="6">
        <v>5466.23</v>
      </c>
    </row>
    <row r="128" spans="3:11" x14ac:dyDescent="0.25">
      <c r="C128">
        <v>47693</v>
      </c>
      <c r="D128">
        <f>IFERROR(VLOOKUP(C128,Sheet2!$B:$F,5,FALSE),0)</f>
        <v>17263</v>
      </c>
      <c r="E128" t="s">
        <v>3130</v>
      </c>
      <c r="F128" t="s">
        <v>3052</v>
      </c>
      <c r="G128" t="s">
        <v>3255</v>
      </c>
      <c r="H128" t="s">
        <v>3132</v>
      </c>
      <c r="I128" t="s">
        <v>3133</v>
      </c>
      <c r="K128" s="6">
        <v>17769.259999999998</v>
      </c>
    </row>
    <row r="129" spans="3:11" x14ac:dyDescent="0.25">
      <c r="C129">
        <v>47694</v>
      </c>
      <c r="D129">
        <f>IFERROR(VLOOKUP(C129,Sheet2!$B:$F,5,FALSE),0)</f>
        <v>17264</v>
      </c>
      <c r="E129" t="s">
        <v>3130</v>
      </c>
      <c r="F129" t="s">
        <v>3042</v>
      </c>
      <c r="G129" t="s">
        <v>3256</v>
      </c>
      <c r="H129" t="s">
        <v>3132</v>
      </c>
      <c r="I129" t="s">
        <v>3133</v>
      </c>
      <c r="K129" s="6">
        <v>7454.52</v>
      </c>
    </row>
    <row r="130" spans="3:11" x14ac:dyDescent="0.25">
      <c r="C130">
        <v>47696</v>
      </c>
      <c r="D130">
        <f>IFERROR(VLOOKUP(C130,Sheet2!$B:$F,5,FALSE),0)</f>
        <v>17265</v>
      </c>
      <c r="E130" t="s">
        <v>3130</v>
      </c>
      <c r="F130" t="s">
        <v>3042</v>
      </c>
      <c r="G130" t="s">
        <v>3257</v>
      </c>
      <c r="H130" t="s">
        <v>3132</v>
      </c>
      <c r="I130" t="s">
        <v>3133</v>
      </c>
      <c r="K130">
        <v>163.99</v>
      </c>
    </row>
    <row r="131" spans="3:11" x14ac:dyDescent="0.25">
      <c r="C131">
        <v>47951</v>
      </c>
      <c r="D131">
        <f>IFERROR(VLOOKUP(C131,Sheet2!$B:$F,5,FALSE),0)</f>
        <v>17376</v>
      </c>
      <c r="E131" t="s">
        <v>3130</v>
      </c>
      <c r="F131" t="s">
        <v>3042</v>
      </c>
      <c r="G131" t="s">
        <v>3258</v>
      </c>
      <c r="H131" t="s">
        <v>3132</v>
      </c>
      <c r="I131" t="s">
        <v>3133</v>
      </c>
      <c r="K131" s="6">
        <v>3998.89</v>
      </c>
    </row>
    <row r="132" spans="3:11" x14ac:dyDescent="0.25">
      <c r="C132">
        <v>47970</v>
      </c>
      <c r="D132">
        <f>IFERROR(VLOOKUP(C132,Sheet2!$B:$F,5,FALSE),0)</f>
        <v>17384</v>
      </c>
      <c r="E132" t="s">
        <v>3130</v>
      </c>
      <c r="F132" t="s">
        <v>3042</v>
      </c>
      <c r="G132" t="s">
        <v>3259</v>
      </c>
      <c r="H132" t="s">
        <v>3132</v>
      </c>
      <c r="I132" t="s">
        <v>3133</v>
      </c>
      <c r="K132">
        <v>985.94</v>
      </c>
    </row>
    <row r="133" spans="3:11" x14ac:dyDescent="0.25">
      <c r="C133">
        <v>47982</v>
      </c>
      <c r="D133">
        <f>IFERROR(VLOOKUP(C133,Sheet2!$B:$F,5,FALSE),0)</f>
        <v>17389</v>
      </c>
      <c r="E133" t="s">
        <v>3130</v>
      </c>
      <c r="F133" t="s">
        <v>3042</v>
      </c>
      <c r="G133" t="s">
        <v>3260</v>
      </c>
      <c r="H133" t="s">
        <v>3132</v>
      </c>
      <c r="I133" t="s">
        <v>3133</v>
      </c>
      <c r="K133" s="6">
        <v>1164.21</v>
      </c>
    </row>
    <row r="134" spans="3:11" x14ac:dyDescent="0.25">
      <c r="C134">
        <v>47992</v>
      </c>
      <c r="D134">
        <f>IFERROR(VLOOKUP(C134,Sheet2!$B:$F,5,FALSE),0)</f>
        <v>17394</v>
      </c>
      <c r="E134" t="s">
        <v>3130</v>
      </c>
      <c r="F134" t="s">
        <v>3042</v>
      </c>
      <c r="G134" t="s">
        <v>3261</v>
      </c>
      <c r="H134" t="s">
        <v>3132</v>
      </c>
      <c r="I134" t="s">
        <v>3133</v>
      </c>
      <c r="K134">
        <v>866.96</v>
      </c>
    </row>
    <row r="135" spans="3:11" x14ac:dyDescent="0.25">
      <c r="C135">
        <v>48000</v>
      </c>
      <c r="D135">
        <f>IFERROR(VLOOKUP(C135,Sheet2!$B:$F,5,FALSE),0)</f>
        <v>17398</v>
      </c>
      <c r="E135" t="s">
        <v>3130</v>
      </c>
      <c r="F135" t="s">
        <v>3042</v>
      </c>
      <c r="G135" t="s">
        <v>3262</v>
      </c>
      <c r="H135" t="s">
        <v>3132</v>
      </c>
      <c r="I135" t="s">
        <v>3133</v>
      </c>
      <c r="K135" s="6">
        <v>12822.03</v>
      </c>
    </row>
    <row r="136" spans="3:11" x14ac:dyDescent="0.25">
      <c r="C136">
        <v>48002</v>
      </c>
      <c r="D136">
        <f>IFERROR(VLOOKUP(C136,Sheet2!$B:$F,5,FALSE),0)</f>
        <v>17399</v>
      </c>
      <c r="E136" t="s">
        <v>3130</v>
      </c>
      <c r="F136" t="s">
        <v>3042</v>
      </c>
      <c r="G136" t="s">
        <v>3263</v>
      </c>
      <c r="H136" t="s">
        <v>3132</v>
      </c>
      <c r="I136" t="s">
        <v>3133</v>
      </c>
      <c r="K136" s="6">
        <v>5459.37</v>
      </c>
    </row>
    <row r="137" spans="3:11" x14ac:dyDescent="0.25">
      <c r="C137">
        <v>48011</v>
      </c>
      <c r="D137">
        <f>IFERROR(VLOOKUP(C137,Sheet2!$B:$F,5,FALSE),0)</f>
        <v>17400</v>
      </c>
      <c r="E137" t="s">
        <v>3130</v>
      </c>
      <c r="F137" t="s">
        <v>3042</v>
      </c>
      <c r="G137" t="s">
        <v>3264</v>
      </c>
      <c r="H137" t="s">
        <v>3132</v>
      </c>
      <c r="I137" t="s">
        <v>3133</v>
      </c>
      <c r="K137" s="6">
        <v>7666.74</v>
      </c>
    </row>
    <row r="138" spans="3:11" x14ac:dyDescent="0.25">
      <c r="C138">
        <v>48227</v>
      </c>
      <c r="D138">
        <f>IFERROR(VLOOKUP(C138,Sheet2!$B:$F,5,FALSE),0)</f>
        <v>17473</v>
      </c>
      <c r="E138" t="s">
        <v>3130</v>
      </c>
      <c r="F138" t="s">
        <v>3042</v>
      </c>
      <c r="G138" t="s">
        <v>3265</v>
      </c>
      <c r="H138" t="s">
        <v>3132</v>
      </c>
      <c r="I138" t="s">
        <v>3133</v>
      </c>
      <c r="K138" s="6">
        <v>1203.51</v>
      </c>
    </row>
    <row r="139" spans="3:11" x14ac:dyDescent="0.25">
      <c r="C139">
        <v>48231</v>
      </c>
      <c r="D139">
        <f>IFERROR(VLOOKUP(C139,Sheet2!$B:$F,5,FALSE),0)</f>
        <v>17475</v>
      </c>
      <c r="E139" t="s">
        <v>3130</v>
      </c>
      <c r="F139" t="s">
        <v>3042</v>
      </c>
      <c r="G139" t="s">
        <v>3266</v>
      </c>
      <c r="H139" t="s">
        <v>3132</v>
      </c>
      <c r="I139" t="s">
        <v>3133</v>
      </c>
      <c r="K139">
        <v>529.69000000000005</v>
      </c>
    </row>
    <row r="140" spans="3:11" x14ac:dyDescent="0.25">
      <c r="C140">
        <v>48237</v>
      </c>
      <c r="D140">
        <f>IFERROR(VLOOKUP(C140,Sheet2!$B:$F,5,FALSE),0)</f>
        <v>17478</v>
      </c>
      <c r="E140" t="s">
        <v>3130</v>
      </c>
      <c r="F140" t="s">
        <v>3042</v>
      </c>
      <c r="G140" t="s">
        <v>3179</v>
      </c>
      <c r="H140" t="s">
        <v>3132</v>
      </c>
      <c r="I140" t="s">
        <v>3133</v>
      </c>
      <c r="K140">
        <v>88.15</v>
      </c>
    </row>
    <row r="141" spans="3:11" x14ac:dyDescent="0.25">
      <c r="C141">
        <v>48243</v>
      </c>
      <c r="D141">
        <f>IFERROR(VLOOKUP(C141,Sheet2!$B:$F,5,FALSE),0)</f>
        <v>17481</v>
      </c>
      <c r="E141" t="s">
        <v>3130</v>
      </c>
      <c r="F141" t="s">
        <v>3042</v>
      </c>
      <c r="G141" t="s">
        <v>3267</v>
      </c>
      <c r="H141" t="s">
        <v>3132</v>
      </c>
      <c r="I141" t="s">
        <v>3133</v>
      </c>
      <c r="K141">
        <v>169.51</v>
      </c>
    </row>
    <row r="142" spans="3:11" x14ac:dyDescent="0.25">
      <c r="C142">
        <v>48249</v>
      </c>
      <c r="D142">
        <f>IFERROR(VLOOKUP(C142,Sheet2!$B:$F,5,FALSE),0)</f>
        <v>17484</v>
      </c>
      <c r="E142" t="s">
        <v>3130</v>
      </c>
      <c r="F142" t="s">
        <v>3042</v>
      </c>
      <c r="G142" t="s">
        <v>3268</v>
      </c>
      <c r="H142" t="s">
        <v>3132</v>
      </c>
      <c r="I142" t="s">
        <v>3133</v>
      </c>
      <c r="K142">
        <v>56.25</v>
      </c>
    </row>
    <row r="143" spans="3:11" x14ac:dyDescent="0.25">
      <c r="C143">
        <v>47931</v>
      </c>
      <c r="D143">
        <f>IFERROR(VLOOKUP(C143,Sheet2!$B:$F,5,FALSE),0)</f>
        <v>17366</v>
      </c>
      <c r="E143" t="s">
        <v>3130</v>
      </c>
      <c r="F143" t="s">
        <v>3042</v>
      </c>
      <c r="G143" t="s">
        <v>3269</v>
      </c>
      <c r="H143" t="s">
        <v>3132</v>
      </c>
      <c r="I143" t="s">
        <v>3133</v>
      </c>
      <c r="K143" s="6">
        <v>1740.92</v>
      </c>
    </row>
    <row r="144" spans="3:11" x14ac:dyDescent="0.25">
      <c r="C144">
        <v>47935</v>
      </c>
      <c r="D144">
        <f>IFERROR(VLOOKUP(C144,Sheet2!$B:$F,5,FALSE),0)</f>
        <v>17368</v>
      </c>
      <c r="E144" t="s">
        <v>3130</v>
      </c>
      <c r="F144" t="s">
        <v>3051</v>
      </c>
      <c r="G144" t="s">
        <v>3270</v>
      </c>
      <c r="H144" t="s">
        <v>3132</v>
      </c>
      <c r="I144" t="s">
        <v>3133</v>
      </c>
      <c r="K144" s="6">
        <v>2826.56</v>
      </c>
    </row>
    <row r="145" spans="3:11" x14ac:dyDescent="0.25">
      <c r="C145">
        <v>47939</v>
      </c>
      <c r="D145">
        <f>IFERROR(VLOOKUP(C145,Sheet2!$B:$F,5,FALSE),0)</f>
        <v>17370</v>
      </c>
      <c r="E145" t="s">
        <v>3130</v>
      </c>
      <c r="F145" t="s">
        <v>3042</v>
      </c>
      <c r="G145" t="s">
        <v>3271</v>
      </c>
      <c r="H145" t="s">
        <v>3132</v>
      </c>
      <c r="I145" t="s">
        <v>3133</v>
      </c>
      <c r="K145" s="6">
        <v>5493.52</v>
      </c>
    </row>
    <row r="146" spans="3:11" x14ac:dyDescent="0.25">
      <c r="C146">
        <v>48316</v>
      </c>
      <c r="D146">
        <f>IFERROR(VLOOKUP(C146,Sheet2!$B:$F,5,FALSE),0)</f>
        <v>17512</v>
      </c>
      <c r="E146" t="s">
        <v>3130</v>
      </c>
      <c r="F146" t="s">
        <v>3042</v>
      </c>
      <c r="G146" t="s">
        <v>3272</v>
      </c>
      <c r="H146" t="s">
        <v>3132</v>
      </c>
      <c r="I146" t="s">
        <v>3133</v>
      </c>
      <c r="K146" s="6">
        <v>1175.45</v>
      </c>
    </row>
    <row r="147" spans="3:11" x14ac:dyDescent="0.25">
      <c r="C147">
        <v>48318</v>
      </c>
      <c r="D147">
        <f>IFERROR(VLOOKUP(C147,Sheet2!$B:$F,5,FALSE),0)</f>
        <v>17513</v>
      </c>
      <c r="E147" t="s">
        <v>3130</v>
      </c>
      <c r="F147" t="s">
        <v>3042</v>
      </c>
      <c r="G147" t="s">
        <v>3273</v>
      </c>
      <c r="H147" t="s">
        <v>3132</v>
      </c>
      <c r="I147" t="s">
        <v>3133</v>
      </c>
      <c r="K147">
        <v>373.08</v>
      </c>
    </row>
    <row r="148" spans="3:11" x14ac:dyDescent="0.25">
      <c r="C148">
        <v>48322</v>
      </c>
      <c r="D148">
        <f>IFERROR(VLOOKUP(C148,Sheet2!$B:$F,5,FALSE),0)</f>
        <v>17515</v>
      </c>
      <c r="E148" t="s">
        <v>3130</v>
      </c>
      <c r="F148" t="s">
        <v>3042</v>
      </c>
      <c r="G148" t="s">
        <v>3274</v>
      </c>
      <c r="H148" t="s">
        <v>3132</v>
      </c>
      <c r="I148" t="s">
        <v>3133</v>
      </c>
      <c r="K148" s="6">
        <v>2879.77</v>
      </c>
    </row>
    <row r="149" spans="3:11" x14ac:dyDescent="0.25">
      <c r="C149">
        <v>48324</v>
      </c>
      <c r="D149">
        <f>IFERROR(VLOOKUP(C149,Sheet2!$B:$F,5,FALSE),0)</f>
        <v>137</v>
      </c>
      <c r="E149" t="s">
        <v>3275</v>
      </c>
      <c r="F149" t="s">
        <v>3075</v>
      </c>
      <c r="G149" t="s">
        <v>3276</v>
      </c>
      <c r="H149" t="s">
        <v>3132</v>
      </c>
      <c r="I149" t="s">
        <v>3133</v>
      </c>
      <c r="K149" s="6">
        <v>-18842.16</v>
      </c>
    </row>
    <row r="150" spans="3:11" x14ac:dyDescent="0.25">
      <c r="C150">
        <v>48325</v>
      </c>
      <c r="D150">
        <f>IFERROR(VLOOKUP(C150,Sheet2!$B:$F,5,FALSE),0)</f>
        <v>17516</v>
      </c>
      <c r="E150" t="s">
        <v>3130</v>
      </c>
      <c r="F150" t="s">
        <v>3042</v>
      </c>
      <c r="G150" t="s">
        <v>3277</v>
      </c>
      <c r="H150" t="s">
        <v>3132</v>
      </c>
      <c r="I150" t="s">
        <v>3133</v>
      </c>
      <c r="K150">
        <v>360.86</v>
      </c>
    </row>
    <row r="151" spans="3:11" x14ac:dyDescent="0.25">
      <c r="C151">
        <v>48327</v>
      </c>
      <c r="D151">
        <f>IFERROR(VLOOKUP(C151,Sheet2!$B:$F,5,FALSE),0)</f>
        <v>17517</v>
      </c>
      <c r="E151" t="s">
        <v>3130</v>
      </c>
      <c r="F151" t="s">
        <v>3042</v>
      </c>
      <c r="G151" t="s">
        <v>3278</v>
      </c>
      <c r="H151" t="s">
        <v>3132</v>
      </c>
      <c r="I151" t="s">
        <v>3133</v>
      </c>
      <c r="K151">
        <v>537.75</v>
      </c>
    </row>
    <row r="152" spans="3:11" x14ac:dyDescent="0.25">
      <c r="C152">
        <v>48331</v>
      </c>
      <c r="D152">
        <f>IFERROR(VLOOKUP(C152,Sheet2!$B:$F,5,FALSE),0)</f>
        <v>17519</v>
      </c>
      <c r="E152" t="s">
        <v>3130</v>
      </c>
      <c r="F152" t="s">
        <v>3058</v>
      </c>
      <c r="G152" t="s">
        <v>3279</v>
      </c>
      <c r="H152" t="s">
        <v>3132</v>
      </c>
      <c r="I152" t="s">
        <v>3133</v>
      </c>
      <c r="K152" s="6">
        <v>12777.06</v>
      </c>
    </row>
    <row r="153" spans="3:11" x14ac:dyDescent="0.25">
      <c r="C153">
        <v>48341</v>
      </c>
      <c r="D153">
        <f>IFERROR(VLOOKUP(C153,Sheet2!$B:$F,5,FALSE),0)</f>
        <v>17524</v>
      </c>
      <c r="E153" t="s">
        <v>3130</v>
      </c>
      <c r="F153" t="s">
        <v>3051</v>
      </c>
      <c r="G153" t="s">
        <v>3280</v>
      </c>
      <c r="H153" t="s">
        <v>3132</v>
      </c>
      <c r="I153" t="s">
        <v>3133</v>
      </c>
      <c r="K153" s="6">
        <v>1272.0999999999999</v>
      </c>
    </row>
    <row r="154" spans="3:11" x14ac:dyDescent="0.25">
      <c r="C154">
        <v>48347</v>
      </c>
      <c r="D154">
        <f>IFERROR(VLOOKUP(C154,Sheet2!$B:$F,5,FALSE),0)</f>
        <v>17527</v>
      </c>
      <c r="E154" t="s">
        <v>3130</v>
      </c>
      <c r="F154" t="s">
        <v>3042</v>
      </c>
      <c r="G154" t="s">
        <v>3281</v>
      </c>
      <c r="H154" t="s">
        <v>3132</v>
      </c>
      <c r="I154" t="s">
        <v>3133</v>
      </c>
      <c r="K154" s="6">
        <v>1086.3800000000001</v>
      </c>
    </row>
    <row r="155" spans="3:11" x14ac:dyDescent="0.25">
      <c r="C155">
        <v>48356</v>
      </c>
      <c r="D155">
        <f>IFERROR(VLOOKUP(C155,Sheet2!$B:$F,5,FALSE),0)</f>
        <v>17531</v>
      </c>
      <c r="E155" t="s">
        <v>3130</v>
      </c>
      <c r="F155" t="s">
        <v>3042</v>
      </c>
      <c r="G155" t="s">
        <v>3171</v>
      </c>
      <c r="H155" t="s">
        <v>3132</v>
      </c>
      <c r="I155" t="s">
        <v>3133</v>
      </c>
      <c r="K155">
        <v>461.02</v>
      </c>
    </row>
    <row r="156" spans="3:11" x14ac:dyDescent="0.25">
      <c r="C156">
        <v>48081</v>
      </c>
      <c r="D156">
        <f>IFERROR(VLOOKUP(C156,Sheet2!$B:$F,5,FALSE),0)</f>
        <v>17422</v>
      </c>
      <c r="E156" t="s">
        <v>3130</v>
      </c>
      <c r="F156" t="s">
        <v>3042</v>
      </c>
      <c r="G156" t="s">
        <v>3282</v>
      </c>
      <c r="H156" t="s">
        <v>3132</v>
      </c>
      <c r="I156" t="s">
        <v>3133</v>
      </c>
      <c r="K156">
        <v>282.07</v>
      </c>
    </row>
    <row r="157" spans="3:11" x14ac:dyDescent="0.25">
      <c r="C157">
        <v>48083</v>
      </c>
      <c r="D157">
        <f>IFERROR(VLOOKUP(C157,Sheet2!$B:$F,5,FALSE),0)</f>
        <v>2435</v>
      </c>
      <c r="E157" t="s">
        <v>3146</v>
      </c>
      <c r="F157" t="s">
        <v>3072</v>
      </c>
      <c r="G157" t="s">
        <v>3283</v>
      </c>
      <c r="H157" t="s">
        <v>3132</v>
      </c>
      <c r="I157" t="s">
        <v>3133</v>
      </c>
      <c r="K157" s="6">
        <v>14607.9</v>
      </c>
    </row>
    <row r="158" spans="3:11" x14ac:dyDescent="0.25">
      <c r="C158">
        <v>48084</v>
      </c>
      <c r="D158">
        <f>IFERROR(VLOOKUP(C158,Sheet2!$B:$F,5,FALSE),0)</f>
        <v>2436</v>
      </c>
      <c r="E158" t="s">
        <v>3146</v>
      </c>
      <c r="F158" t="s">
        <v>3062</v>
      </c>
      <c r="G158" t="s">
        <v>3284</v>
      </c>
      <c r="H158" t="s">
        <v>3132</v>
      </c>
      <c r="I158" t="s">
        <v>3133</v>
      </c>
      <c r="K158">
        <v>356.1</v>
      </c>
    </row>
    <row r="159" spans="3:11" x14ac:dyDescent="0.25">
      <c r="C159">
        <v>48089</v>
      </c>
      <c r="D159">
        <f>IFERROR(VLOOKUP(C159,Sheet2!$B:$F,5,FALSE),0)</f>
        <v>2437</v>
      </c>
      <c r="E159" t="s">
        <v>3146</v>
      </c>
      <c r="F159" t="s">
        <v>3062</v>
      </c>
      <c r="G159" t="s">
        <v>3285</v>
      </c>
      <c r="H159" t="s">
        <v>3132</v>
      </c>
      <c r="I159" t="s">
        <v>3133</v>
      </c>
      <c r="K159" s="6">
        <v>2498.7399999999998</v>
      </c>
    </row>
    <row r="160" spans="3:11" x14ac:dyDescent="0.25">
      <c r="C160">
        <v>48090</v>
      </c>
      <c r="D160">
        <f>IFERROR(VLOOKUP(C160,Sheet2!$B:$F,5,FALSE),0)</f>
        <v>2438</v>
      </c>
      <c r="E160" t="s">
        <v>3146</v>
      </c>
      <c r="F160" t="s">
        <v>3062</v>
      </c>
      <c r="G160" t="s">
        <v>3249</v>
      </c>
      <c r="H160" t="s">
        <v>3132</v>
      </c>
      <c r="I160" t="s">
        <v>3133</v>
      </c>
      <c r="K160">
        <v>942.11</v>
      </c>
    </row>
    <row r="161" spans="3:11" x14ac:dyDescent="0.25">
      <c r="C161">
        <v>48091</v>
      </c>
      <c r="D161">
        <f>IFERROR(VLOOKUP(C161,Sheet2!$B:$F,5,FALSE),0)</f>
        <v>2439</v>
      </c>
      <c r="E161" t="s">
        <v>3146</v>
      </c>
      <c r="F161" t="s">
        <v>3062</v>
      </c>
      <c r="G161" t="s">
        <v>3286</v>
      </c>
      <c r="H161" t="s">
        <v>3132</v>
      </c>
      <c r="I161" t="s">
        <v>3133</v>
      </c>
      <c r="K161" s="6">
        <v>3560.99</v>
      </c>
    </row>
    <row r="162" spans="3:11" x14ac:dyDescent="0.25">
      <c r="C162">
        <v>48092</v>
      </c>
      <c r="D162">
        <f>IFERROR(VLOOKUP(C162,Sheet2!$B:$F,5,FALSE),0)</f>
        <v>17425</v>
      </c>
      <c r="E162" t="s">
        <v>3130</v>
      </c>
      <c r="F162" t="s">
        <v>3042</v>
      </c>
      <c r="G162" t="s">
        <v>3287</v>
      </c>
      <c r="H162" t="s">
        <v>3132</v>
      </c>
      <c r="I162" t="s">
        <v>3133</v>
      </c>
      <c r="K162" s="6">
        <v>1630.98</v>
      </c>
    </row>
    <row r="163" spans="3:11" x14ac:dyDescent="0.25">
      <c r="C163">
        <v>48096</v>
      </c>
      <c r="D163">
        <f>IFERROR(VLOOKUP(C163,Sheet2!$B:$F,5,FALSE),0)</f>
        <v>2440</v>
      </c>
      <c r="E163" t="s">
        <v>3146</v>
      </c>
      <c r="F163" t="s">
        <v>3076</v>
      </c>
      <c r="G163" t="s">
        <v>3288</v>
      </c>
      <c r="H163" t="s">
        <v>3132</v>
      </c>
      <c r="I163" t="s">
        <v>3133</v>
      </c>
      <c r="K163" s="6">
        <v>1752.95</v>
      </c>
    </row>
    <row r="164" spans="3:11" x14ac:dyDescent="0.25">
      <c r="C164">
        <v>48097</v>
      </c>
      <c r="D164">
        <f>IFERROR(VLOOKUP(C164,Sheet2!$B:$F,5,FALSE),0)</f>
        <v>2441</v>
      </c>
      <c r="E164" t="s">
        <v>3146</v>
      </c>
      <c r="F164" t="s">
        <v>3070</v>
      </c>
      <c r="G164" t="s">
        <v>3289</v>
      </c>
      <c r="H164" t="s">
        <v>3132</v>
      </c>
      <c r="I164" t="s">
        <v>3133</v>
      </c>
      <c r="K164" s="6">
        <v>37684.32</v>
      </c>
    </row>
    <row r="165" spans="3:11" x14ac:dyDescent="0.25">
      <c r="C165">
        <v>48100</v>
      </c>
      <c r="D165">
        <f>IFERROR(VLOOKUP(C165,Sheet2!$B:$F,5,FALSE),0)</f>
        <v>2442</v>
      </c>
      <c r="E165" t="s">
        <v>3146</v>
      </c>
      <c r="F165" t="s">
        <v>3062</v>
      </c>
      <c r="G165" t="s">
        <v>3290</v>
      </c>
      <c r="H165" t="s">
        <v>3132</v>
      </c>
      <c r="I165" t="s">
        <v>3133</v>
      </c>
      <c r="K165" s="6">
        <v>1899.92</v>
      </c>
    </row>
    <row r="166" spans="3:11" x14ac:dyDescent="0.25">
      <c r="C166">
        <v>48103</v>
      </c>
      <c r="D166">
        <f>IFERROR(VLOOKUP(C166,Sheet2!$B:$F,5,FALSE),0)</f>
        <v>2443</v>
      </c>
      <c r="E166" t="s">
        <v>3146</v>
      </c>
      <c r="F166" t="s">
        <v>3062</v>
      </c>
      <c r="G166" t="s">
        <v>3291</v>
      </c>
      <c r="H166" t="s">
        <v>3132</v>
      </c>
      <c r="I166" t="s">
        <v>3133</v>
      </c>
      <c r="K166" s="6">
        <v>8764.74</v>
      </c>
    </row>
    <row r="167" spans="3:11" x14ac:dyDescent="0.25">
      <c r="C167">
        <v>48104</v>
      </c>
      <c r="D167">
        <f>IFERROR(VLOOKUP(C167,Sheet2!$B:$F,5,FALSE),0)</f>
        <v>17429</v>
      </c>
      <c r="E167" t="s">
        <v>3130</v>
      </c>
      <c r="F167" t="s">
        <v>3047</v>
      </c>
      <c r="G167" t="s">
        <v>3234</v>
      </c>
      <c r="H167" t="s">
        <v>3132</v>
      </c>
      <c r="I167" t="s">
        <v>3133</v>
      </c>
      <c r="K167" s="6">
        <v>4896.3</v>
      </c>
    </row>
    <row r="168" spans="3:11" x14ac:dyDescent="0.25">
      <c r="C168">
        <v>48106</v>
      </c>
      <c r="D168">
        <f>IFERROR(VLOOKUP(C168,Sheet2!$B:$F,5,FALSE),0)</f>
        <v>2444</v>
      </c>
      <c r="E168" t="s">
        <v>3146</v>
      </c>
      <c r="F168" t="s">
        <v>3062</v>
      </c>
      <c r="G168" t="s">
        <v>3292</v>
      </c>
      <c r="H168" t="s">
        <v>3132</v>
      </c>
      <c r="I168" t="s">
        <v>3133</v>
      </c>
      <c r="K168" s="6">
        <v>4781.03</v>
      </c>
    </row>
    <row r="169" spans="3:11" x14ac:dyDescent="0.25">
      <c r="C169">
        <v>48107</v>
      </c>
      <c r="D169">
        <f>IFERROR(VLOOKUP(C169,Sheet2!$B:$F,5,FALSE),0)</f>
        <v>2445</v>
      </c>
      <c r="E169" t="s">
        <v>3146</v>
      </c>
      <c r="F169" t="s">
        <v>3062</v>
      </c>
      <c r="G169" t="s">
        <v>3293</v>
      </c>
      <c r="H169" t="s">
        <v>3132</v>
      </c>
      <c r="I169" t="s">
        <v>3133</v>
      </c>
      <c r="K169" s="6">
        <v>2951.61</v>
      </c>
    </row>
    <row r="170" spans="3:11" x14ac:dyDescent="0.25">
      <c r="C170">
        <v>48108</v>
      </c>
      <c r="D170">
        <f>IFERROR(VLOOKUP(C170,Sheet2!$B:$F,5,FALSE),0)</f>
        <v>2446</v>
      </c>
      <c r="E170" t="s">
        <v>3146</v>
      </c>
      <c r="F170" t="s">
        <v>3064</v>
      </c>
      <c r="G170" t="s">
        <v>3294</v>
      </c>
      <c r="H170" t="s">
        <v>3132</v>
      </c>
      <c r="I170" t="s">
        <v>3133</v>
      </c>
      <c r="K170" s="6">
        <v>2563.7600000000002</v>
      </c>
    </row>
    <row r="171" spans="3:11" x14ac:dyDescent="0.25">
      <c r="C171">
        <v>48109</v>
      </c>
      <c r="D171">
        <f>IFERROR(VLOOKUP(C171,Sheet2!$B:$F,5,FALSE),0)</f>
        <v>2447</v>
      </c>
      <c r="E171" t="s">
        <v>3146</v>
      </c>
      <c r="F171" t="s">
        <v>3062</v>
      </c>
      <c r="G171" t="s">
        <v>3295</v>
      </c>
      <c r="H171" t="s">
        <v>3132</v>
      </c>
      <c r="I171" t="s">
        <v>3133</v>
      </c>
      <c r="K171" s="6">
        <v>21547.47</v>
      </c>
    </row>
    <row r="172" spans="3:11" x14ac:dyDescent="0.25">
      <c r="C172">
        <v>48114</v>
      </c>
      <c r="D172">
        <f>IFERROR(VLOOKUP(C172,Sheet2!$B:$F,5,FALSE),0)</f>
        <v>17431</v>
      </c>
      <c r="E172" t="s">
        <v>3130</v>
      </c>
      <c r="F172" t="s">
        <v>3042</v>
      </c>
      <c r="G172" t="s">
        <v>3188</v>
      </c>
      <c r="H172" t="s">
        <v>3132</v>
      </c>
      <c r="I172" t="s">
        <v>3133</v>
      </c>
      <c r="K172">
        <v>109.33</v>
      </c>
    </row>
    <row r="173" spans="3:11" x14ac:dyDescent="0.25">
      <c r="C173">
        <v>48116</v>
      </c>
      <c r="D173">
        <f>IFERROR(VLOOKUP(C173,Sheet2!$B:$F,5,FALSE),0)</f>
        <v>2450</v>
      </c>
      <c r="E173" t="s">
        <v>3146</v>
      </c>
      <c r="F173" t="s">
        <v>3064</v>
      </c>
      <c r="G173" t="s">
        <v>3296</v>
      </c>
      <c r="H173" t="s">
        <v>3132</v>
      </c>
      <c r="I173" t="s">
        <v>3133</v>
      </c>
      <c r="K173" s="6">
        <v>5652.65</v>
      </c>
    </row>
    <row r="174" spans="3:11" x14ac:dyDescent="0.25">
      <c r="C174">
        <v>48118</v>
      </c>
      <c r="D174">
        <f>IFERROR(VLOOKUP(C174,Sheet2!$B:$F,5,FALSE),0)</f>
        <v>2451</v>
      </c>
      <c r="E174" t="s">
        <v>3146</v>
      </c>
      <c r="F174" t="s">
        <v>3062</v>
      </c>
      <c r="G174" t="s">
        <v>3297</v>
      </c>
      <c r="H174" t="s">
        <v>3132</v>
      </c>
      <c r="I174" t="s">
        <v>3133</v>
      </c>
      <c r="K174" s="6">
        <v>3768.43</v>
      </c>
    </row>
    <row r="175" spans="3:11" x14ac:dyDescent="0.25">
      <c r="C175">
        <v>48119</v>
      </c>
      <c r="D175">
        <f>IFERROR(VLOOKUP(C175,Sheet2!$B:$F,5,FALSE),0)</f>
        <v>17432</v>
      </c>
      <c r="E175" t="s">
        <v>3130</v>
      </c>
      <c r="F175" t="s">
        <v>3042</v>
      </c>
      <c r="G175" t="s">
        <v>3298</v>
      </c>
      <c r="H175" t="s">
        <v>3132</v>
      </c>
      <c r="I175" t="s">
        <v>3133</v>
      </c>
      <c r="K175" s="6">
        <v>2800.63</v>
      </c>
    </row>
    <row r="176" spans="3:11" x14ac:dyDescent="0.25">
      <c r="C176">
        <v>48121</v>
      </c>
      <c r="D176">
        <f>IFERROR(VLOOKUP(C176,Sheet2!$B:$F,5,FALSE),0)</f>
        <v>2452</v>
      </c>
      <c r="E176" t="s">
        <v>3146</v>
      </c>
      <c r="F176" t="s">
        <v>3062</v>
      </c>
      <c r="G176" t="s">
        <v>3299</v>
      </c>
      <c r="H176" t="s">
        <v>3132</v>
      </c>
      <c r="I176" t="s">
        <v>3133</v>
      </c>
      <c r="K176" s="6">
        <v>2826.32</v>
      </c>
    </row>
    <row r="177" spans="3:11" x14ac:dyDescent="0.25">
      <c r="C177">
        <v>48124</v>
      </c>
      <c r="D177">
        <f>IFERROR(VLOOKUP(C177,Sheet2!$B:$F,5,FALSE),0)</f>
        <v>2453</v>
      </c>
      <c r="E177" t="s">
        <v>3146</v>
      </c>
      <c r="F177" t="s">
        <v>3062</v>
      </c>
      <c r="G177" t="s">
        <v>3300</v>
      </c>
      <c r="H177" t="s">
        <v>3132</v>
      </c>
      <c r="I177" t="s">
        <v>3133</v>
      </c>
      <c r="K177" s="6">
        <v>3352.03</v>
      </c>
    </row>
    <row r="178" spans="3:11" x14ac:dyDescent="0.25">
      <c r="C178">
        <v>48270</v>
      </c>
      <c r="D178">
        <f>IFERROR(VLOOKUP(C178,Sheet2!$B:$F,5,FALSE),0)</f>
        <v>17494</v>
      </c>
      <c r="E178" t="s">
        <v>3130</v>
      </c>
      <c r="F178" t="s">
        <v>3042</v>
      </c>
      <c r="G178" t="s">
        <v>3301</v>
      </c>
      <c r="H178" t="s">
        <v>3132</v>
      </c>
      <c r="I178" t="s">
        <v>3133</v>
      </c>
      <c r="K178" s="6">
        <v>1693.34</v>
      </c>
    </row>
    <row r="179" spans="3:11" x14ac:dyDescent="0.25">
      <c r="C179">
        <v>48272</v>
      </c>
      <c r="D179">
        <f>IFERROR(VLOOKUP(C179,Sheet2!$B:$F,5,FALSE),0)</f>
        <v>17495</v>
      </c>
      <c r="E179" t="s">
        <v>3130</v>
      </c>
      <c r="F179" t="s">
        <v>3042</v>
      </c>
      <c r="G179" t="s">
        <v>3302</v>
      </c>
      <c r="H179" t="s">
        <v>3132</v>
      </c>
      <c r="I179" t="s">
        <v>3133</v>
      </c>
      <c r="K179" s="6">
        <v>2618.87</v>
      </c>
    </row>
    <row r="180" spans="3:11" x14ac:dyDescent="0.25">
      <c r="C180">
        <v>48274</v>
      </c>
      <c r="D180">
        <f>IFERROR(VLOOKUP(C180,Sheet2!$B:$F,5,FALSE),0)</f>
        <v>17496</v>
      </c>
      <c r="E180" t="s">
        <v>3130</v>
      </c>
      <c r="F180" t="s">
        <v>3042</v>
      </c>
      <c r="G180" t="s">
        <v>3303</v>
      </c>
      <c r="H180" t="s">
        <v>3132</v>
      </c>
      <c r="I180" t="s">
        <v>3133</v>
      </c>
      <c r="K180" s="6">
        <v>1315.41</v>
      </c>
    </row>
    <row r="181" spans="3:11" x14ac:dyDescent="0.25">
      <c r="C181">
        <v>48280</v>
      </c>
      <c r="D181">
        <f>IFERROR(VLOOKUP(C181,Sheet2!$B:$F,5,FALSE),0)</f>
        <v>17499</v>
      </c>
      <c r="E181" t="s">
        <v>3130</v>
      </c>
      <c r="F181" t="s">
        <v>3042</v>
      </c>
      <c r="G181" t="s">
        <v>3304</v>
      </c>
      <c r="H181" t="s">
        <v>3132</v>
      </c>
      <c r="I181" t="s">
        <v>3133</v>
      </c>
      <c r="K181" s="6">
        <v>3142.72</v>
      </c>
    </row>
    <row r="182" spans="3:11" x14ac:dyDescent="0.25">
      <c r="C182">
        <v>48282</v>
      </c>
      <c r="D182">
        <f>IFERROR(VLOOKUP(C182,Sheet2!$B:$F,5,FALSE),0)</f>
        <v>17500</v>
      </c>
      <c r="E182" t="s">
        <v>3130</v>
      </c>
      <c r="F182" t="s">
        <v>3088</v>
      </c>
      <c r="G182" t="s">
        <v>3305</v>
      </c>
      <c r="H182" t="s">
        <v>3132</v>
      </c>
      <c r="I182" t="s">
        <v>3133</v>
      </c>
      <c r="K182" s="6">
        <v>4599.0600000000004</v>
      </c>
    </row>
    <row r="183" spans="3:11" x14ac:dyDescent="0.25">
      <c r="C183">
        <v>48283</v>
      </c>
      <c r="D183">
        <f>IFERROR(VLOOKUP(C183,Sheet2!$B:$F,5,FALSE),0)</f>
        <v>17501</v>
      </c>
      <c r="E183" t="s">
        <v>3130</v>
      </c>
      <c r="F183" t="s">
        <v>3085</v>
      </c>
      <c r="G183" t="s">
        <v>3306</v>
      </c>
      <c r="H183" t="s">
        <v>3132</v>
      </c>
      <c r="I183" t="s">
        <v>3133</v>
      </c>
      <c r="K183">
        <v>816.05</v>
      </c>
    </row>
    <row r="184" spans="3:11" x14ac:dyDescent="0.25">
      <c r="C184">
        <v>48284</v>
      </c>
      <c r="D184">
        <f>IFERROR(VLOOKUP(C184,Sheet2!$B:$F,5,FALSE),0)</f>
        <v>17502</v>
      </c>
      <c r="E184" t="s">
        <v>3130</v>
      </c>
      <c r="F184" t="s">
        <v>3085</v>
      </c>
      <c r="G184" t="s">
        <v>3307</v>
      </c>
      <c r="H184" t="s">
        <v>3132</v>
      </c>
      <c r="I184" t="s">
        <v>3133</v>
      </c>
      <c r="K184" s="6">
        <v>1958.52</v>
      </c>
    </row>
    <row r="185" spans="3:11" x14ac:dyDescent="0.25">
      <c r="C185">
        <v>48285</v>
      </c>
      <c r="D185">
        <f>IFERROR(VLOOKUP(C185,Sheet2!$B:$F,5,FALSE),0)</f>
        <v>17503</v>
      </c>
      <c r="E185" t="s">
        <v>3130</v>
      </c>
      <c r="F185" t="s">
        <v>3085</v>
      </c>
      <c r="G185" t="s">
        <v>3308</v>
      </c>
      <c r="H185" t="s">
        <v>3132</v>
      </c>
      <c r="I185" t="s">
        <v>3133</v>
      </c>
      <c r="K185" s="6">
        <v>6528.4</v>
      </c>
    </row>
    <row r="186" spans="3:11" x14ac:dyDescent="0.25">
      <c r="C186">
        <v>48289</v>
      </c>
      <c r="D186">
        <f>IFERROR(VLOOKUP(C186,Sheet2!$B:$F,5,FALSE),0)</f>
        <v>2461</v>
      </c>
      <c r="E186" t="s">
        <v>3146</v>
      </c>
      <c r="F186" t="s">
        <v>3062</v>
      </c>
      <c r="G186" t="s">
        <v>3309</v>
      </c>
      <c r="H186" t="s">
        <v>3132</v>
      </c>
      <c r="I186" t="s">
        <v>3133</v>
      </c>
      <c r="K186" s="6">
        <v>1077.3699999999999</v>
      </c>
    </row>
    <row r="187" spans="3:11" x14ac:dyDescent="0.25">
      <c r="C187">
        <v>48290</v>
      </c>
      <c r="D187">
        <f>IFERROR(VLOOKUP(C187,Sheet2!$B:$F,5,FALSE),0)</f>
        <v>2462</v>
      </c>
      <c r="E187" t="s">
        <v>3146</v>
      </c>
      <c r="F187" t="s">
        <v>3062</v>
      </c>
      <c r="G187" t="s">
        <v>3310</v>
      </c>
      <c r="H187" t="s">
        <v>3132</v>
      </c>
      <c r="I187" t="s">
        <v>3133</v>
      </c>
      <c r="K187" s="6">
        <v>1266.6099999999999</v>
      </c>
    </row>
    <row r="188" spans="3:11" x14ac:dyDescent="0.25">
      <c r="C188">
        <v>48291</v>
      </c>
      <c r="D188">
        <f>IFERROR(VLOOKUP(C188,Sheet2!$B:$F,5,FALSE),0)</f>
        <v>2463</v>
      </c>
      <c r="E188" t="s">
        <v>3146</v>
      </c>
      <c r="F188" t="s">
        <v>3062</v>
      </c>
      <c r="G188" t="s">
        <v>3311</v>
      </c>
      <c r="H188" t="s">
        <v>3132</v>
      </c>
      <c r="I188" t="s">
        <v>3133</v>
      </c>
      <c r="K188" s="6">
        <v>1336.88</v>
      </c>
    </row>
    <row r="189" spans="3:11" x14ac:dyDescent="0.25">
      <c r="C189">
        <v>48292</v>
      </c>
      <c r="D189">
        <f>IFERROR(VLOOKUP(C189,Sheet2!$B:$F,5,FALSE),0)</f>
        <v>2464</v>
      </c>
      <c r="E189" t="s">
        <v>3146</v>
      </c>
      <c r="F189" t="s">
        <v>3062</v>
      </c>
      <c r="G189" t="s">
        <v>3312</v>
      </c>
      <c r="H189" t="s">
        <v>3132</v>
      </c>
      <c r="I189" t="s">
        <v>3133</v>
      </c>
      <c r="K189" s="6">
        <v>4251.93</v>
      </c>
    </row>
    <row r="190" spans="3:11" x14ac:dyDescent="0.25">
      <c r="C190">
        <v>48293</v>
      </c>
      <c r="D190">
        <f>IFERROR(VLOOKUP(C190,Sheet2!$B:$F,5,FALSE),0)</f>
        <v>2465</v>
      </c>
      <c r="E190" t="s">
        <v>3146</v>
      </c>
      <c r="F190" t="s">
        <v>3062</v>
      </c>
      <c r="G190" t="s">
        <v>3313</v>
      </c>
      <c r="H190" t="s">
        <v>3132</v>
      </c>
      <c r="I190" t="s">
        <v>3133</v>
      </c>
      <c r="K190" s="6">
        <v>3452.05</v>
      </c>
    </row>
    <row r="191" spans="3:11" x14ac:dyDescent="0.25">
      <c r="C191">
        <v>48294</v>
      </c>
      <c r="D191">
        <f>IFERROR(VLOOKUP(C191,Sheet2!$B:$F,5,FALSE),0)</f>
        <v>2466</v>
      </c>
      <c r="E191" t="s">
        <v>3146</v>
      </c>
      <c r="F191" t="s">
        <v>3062</v>
      </c>
      <c r="G191" t="s">
        <v>3314</v>
      </c>
      <c r="H191" t="s">
        <v>3132</v>
      </c>
      <c r="I191" t="s">
        <v>3133</v>
      </c>
      <c r="K191" s="6">
        <v>1546.12</v>
      </c>
    </row>
    <row r="192" spans="3:11" x14ac:dyDescent="0.25">
      <c r="C192">
        <v>48295</v>
      </c>
      <c r="D192">
        <f>IFERROR(VLOOKUP(C192,Sheet2!$B:$F,5,FALSE),0)</f>
        <v>2467</v>
      </c>
      <c r="E192" t="s">
        <v>3146</v>
      </c>
      <c r="F192" t="s">
        <v>3062</v>
      </c>
      <c r="G192" t="s">
        <v>3315</v>
      </c>
      <c r="H192" t="s">
        <v>3132</v>
      </c>
      <c r="I192" t="s">
        <v>3133</v>
      </c>
      <c r="K192" s="6">
        <v>9746.1</v>
      </c>
    </row>
    <row r="193" spans="3:11" x14ac:dyDescent="0.25">
      <c r="C193">
        <v>48296</v>
      </c>
      <c r="D193">
        <f>IFERROR(VLOOKUP(C193,Sheet2!$B:$F,5,FALSE),0)</f>
        <v>2468</v>
      </c>
      <c r="E193" t="s">
        <v>3146</v>
      </c>
      <c r="F193" t="s">
        <v>3062</v>
      </c>
      <c r="G193" t="s">
        <v>3316</v>
      </c>
      <c r="H193" t="s">
        <v>3132</v>
      </c>
      <c r="I193" t="s">
        <v>3133</v>
      </c>
      <c r="K193" s="6">
        <v>1542.28</v>
      </c>
    </row>
    <row r="194" spans="3:11" x14ac:dyDescent="0.25">
      <c r="C194">
        <v>48297</v>
      </c>
      <c r="D194">
        <f>IFERROR(VLOOKUP(C194,Sheet2!$B:$F,5,FALSE),0)</f>
        <v>2469</v>
      </c>
      <c r="E194" t="s">
        <v>3146</v>
      </c>
      <c r="F194" t="s">
        <v>3077</v>
      </c>
      <c r="G194" t="s">
        <v>3317</v>
      </c>
      <c r="H194" t="s">
        <v>3132</v>
      </c>
      <c r="I194" t="s">
        <v>3133</v>
      </c>
      <c r="K194" s="6">
        <v>18842.16</v>
      </c>
    </row>
    <row r="195" spans="3:11" x14ac:dyDescent="0.25">
      <c r="C195">
        <v>48302</v>
      </c>
      <c r="D195">
        <f>IFERROR(VLOOKUP(C195,Sheet2!$B:$F,5,FALSE),0)</f>
        <v>2470</v>
      </c>
      <c r="E195" t="s">
        <v>3146</v>
      </c>
      <c r="F195" t="s">
        <v>3062</v>
      </c>
      <c r="G195" t="s">
        <v>3318</v>
      </c>
      <c r="H195" t="s">
        <v>3132</v>
      </c>
      <c r="I195" t="s">
        <v>3133</v>
      </c>
      <c r="K195" s="6">
        <v>14468.75</v>
      </c>
    </row>
    <row r="196" spans="3:11" x14ac:dyDescent="0.25">
      <c r="C196">
        <v>48500</v>
      </c>
      <c r="D196">
        <f>IFERROR(VLOOKUP(C196,Sheet2!$B:$F,5,FALSE),0)</f>
        <v>17589</v>
      </c>
      <c r="E196" t="s">
        <v>3130</v>
      </c>
      <c r="F196" t="s">
        <v>3042</v>
      </c>
      <c r="G196" t="s">
        <v>3319</v>
      </c>
      <c r="H196" t="s">
        <v>3132</v>
      </c>
      <c r="I196" t="s">
        <v>3133</v>
      </c>
      <c r="K196" s="6">
        <v>2186.34</v>
      </c>
    </row>
    <row r="197" spans="3:11" x14ac:dyDescent="0.25">
      <c r="C197">
        <v>48182</v>
      </c>
      <c r="D197">
        <f>IFERROR(VLOOKUP(C197,Sheet2!$B:$F,5,FALSE),0)</f>
        <v>17451</v>
      </c>
      <c r="E197" t="s">
        <v>3130</v>
      </c>
      <c r="F197" t="s">
        <v>3087</v>
      </c>
      <c r="G197" t="s">
        <v>3320</v>
      </c>
      <c r="H197" t="s">
        <v>3132</v>
      </c>
      <c r="I197" t="s">
        <v>3133</v>
      </c>
      <c r="K197" s="6">
        <v>11424.7</v>
      </c>
    </row>
    <row r="198" spans="3:11" x14ac:dyDescent="0.25">
      <c r="C198">
        <v>48183</v>
      </c>
      <c r="D198">
        <f>IFERROR(VLOOKUP(C198,Sheet2!$B:$F,5,FALSE),0)</f>
        <v>17452</v>
      </c>
      <c r="E198" t="s">
        <v>3130</v>
      </c>
      <c r="F198" t="s">
        <v>3042</v>
      </c>
      <c r="G198" t="s">
        <v>3321</v>
      </c>
      <c r="H198" t="s">
        <v>3132</v>
      </c>
      <c r="I198" t="s">
        <v>3133</v>
      </c>
      <c r="K198" s="6">
        <v>16321</v>
      </c>
    </row>
    <row r="199" spans="3:11" x14ac:dyDescent="0.25">
      <c r="C199">
        <v>48188</v>
      </c>
      <c r="D199">
        <f>IFERROR(VLOOKUP(C199,Sheet2!$B:$F,5,FALSE),0)</f>
        <v>17454</v>
      </c>
      <c r="E199" t="s">
        <v>3130</v>
      </c>
      <c r="F199" t="s">
        <v>3042</v>
      </c>
      <c r="G199" t="s">
        <v>3322</v>
      </c>
      <c r="H199" t="s">
        <v>3132</v>
      </c>
      <c r="I199" t="s">
        <v>3133</v>
      </c>
      <c r="K199">
        <v>419.2</v>
      </c>
    </row>
    <row r="200" spans="3:11" x14ac:dyDescent="0.25">
      <c r="C200">
        <v>48190</v>
      </c>
      <c r="D200">
        <f>IFERROR(VLOOKUP(C200,Sheet2!$B:$F,5,FALSE),0)</f>
        <v>17455</v>
      </c>
      <c r="E200" t="s">
        <v>3130</v>
      </c>
      <c r="F200" t="s">
        <v>3042</v>
      </c>
      <c r="G200" t="s">
        <v>3306</v>
      </c>
      <c r="H200" t="s">
        <v>3132</v>
      </c>
      <c r="I200" t="s">
        <v>3133</v>
      </c>
      <c r="K200">
        <v>816.05</v>
      </c>
    </row>
    <row r="201" spans="3:11" x14ac:dyDescent="0.25">
      <c r="C201">
        <v>48192</v>
      </c>
      <c r="D201">
        <f>IFERROR(VLOOKUP(C201,Sheet2!$B:$F,5,FALSE),0)</f>
        <v>17456</v>
      </c>
      <c r="E201" t="s">
        <v>3130</v>
      </c>
      <c r="F201" t="s">
        <v>3052</v>
      </c>
      <c r="G201" t="s">
        <v>3323</v>
      </c>
      <c r="H201" t="s">
        <v>3132</v>
      </c>
      <c r="I201" t="s">
        <v>3133</v>
      </c>
      <c r="K201" s="6">
        <v>24481.5</v>
      </c>
    </row>
    <row r="202" spans="3:11" x14ac:dyDescent="0.25">
      <c r="C202">
        <v>48193</v>
      </c>
      <c r="D202">
        <f>IFERROR(VLOOKUP(C202,Sheet2!$B:$F,5,FALSE),0)</f>
        <v>17457</v>
      </c>
      <c r="E202" t="s">
        <v>3130</v>
      </c>
      <c r="F202" t="s">
        <v>3042</v>
      </c>
      <c r="G202" t="s">
        <v>3324</v>
      </c>
      <c r="H202" t="s">
        <v>3132</v>
      </c>
      <c r="I202" t="s">
        <v>3133</v>
      </c>
      <c r="K202">
        <v>89.72</v>
      </c>
    </row>
    <row r="203" spans="3:11" x14ac:dyDescent="0.25">
      <c r="C203">
        <v>48201</v>
      </c>
      <c r="D203">
        <f>IFERROR(VLOOKUP(C203,Sheet2!$B:$F,5,FALSE),0)</f>
        <v>17461</v>
      </c>
      <c r="E203" t="s">
        <v>3130</v>
      </c>
      <c r="F203" t="s">
        <v>3042</v>
      </c>
      <c r="G203" t="s">
        <v>3325</v>
      </c>
      <c r="H203" t="s">
        <v>3132</v>
      </c>
      <c r="I203" t="s">
        <v>3133</v>
      </c>
      <c r="K203">
        <v>290.29000000000002</v>
      </c>
    </row>
    <row r="204" spans="3:11" x14ac:dyDescent="0.25">
      <c r="C204">
        <v>48205</v>
      </c>
      <c r="D204">
        <f>IFERROR(VLOOKUP(C204,Sheet2!$B:$F,5,FALSE),0)</f>
        <v>17463</v>
      </c>
      <c r="E204" t="s">
        <v>3130</v>
      </c>
      <c r="F204" t="s">
        <v>3042</v>
      </c>
      <c r="G204" t="s">
        <v>3326</v>
      </c>
      <c r="H204" t="s">
        <v>3132</v>
      </c>
      <c r="I204" t="s">
        <v>3133</v>
      </c>
      <c r="K204">
        <v>220.38</v>
      </c>
    </row>
    <row r="205" spans="3:11" x14ac:dyDescent="0.25">
      <c r="C205">
        <v>48209</v>
      </c>
      <c r="D205">
        <f>IFERROR(VLOOKUP(C205,Sheet2!$B:$F,5,FALSE),0)</f>
        <v>17465</v>
      </c>
      <c r="E205" t="s">
        <v>3130</v>
      </c>
      <c r="F205" t="s">
        <v>3042</v>
      </c>
      <c r="G205" t="s">
        <v>3327</v>
      </c>
      <c r="H205" t="s">
        <v>3132</v>
      </c>
      <c r="I205" t="s">
        <v>3133</v>
      </c>
      <c r="K205" s="6">
        <v>4627.8900000000003</v>
      </c>
    </row>
    <row r="206" spans="3:11" x14ac:dyDescent="0.25">
      <c r="C206">
        <v>48211</v>
      </c>
      <c r="D206">
        <f>IFERROR(VLOOKUP(C206,Sheet2!$B:$F,5,FALSE),0)</f>
        <v>17466</v>
      </c>
      <c r="E206" t="s">
        <v>3130</v>
      </c>
      <c r="F206" t="s">
        <v>3042</v>
      </c>
      <c r="G206" t="s">
        <v>3328</v>
      </c>
      <c r="H206" t="s">
        <v>3132</v>
      </c>
      <c r="I206" t="s">
        <v>3133</v>
      </c>
      <c r="K206" s="6">
        <v>1391.7</v>
      </c>
    </row>
    <row r="207" spans="3:11" x14ac:dyDescent="0.25">
      <c r="C207">
        <v>48213</v>
      </c>
      <c r="D207">
        <f>IFERROR(VLOOKUP(C207,Sheet2!$B:$F,5,FALSE),0)</f>
        <v>17467</v>
      </c>
      <c r="E207" t="s">
        <v>3130</v>
      </c>
      <c r="F207" t="s">
        <v>3042</v>
      </c>
      <c r="G207" t="s">
        <v>3329</v>
      </c>
      <c r="H207" t="s">
        <v>3132</v>
      </c>
      <c r="I207" t="s">
        <v>3133</v>
      </c>
      <c r="K207">
        <v>174.41</v>
      </c>
    </row>
    <row r="208" spans="3:11" x14ac:dyDescent="0.25">
      <c r="C208">
        <v>48219</v>
      </c>
      <c r="D208">
        <f>IFERROR(VLOOKUP(C208,Sheet2!$B:$F,5,FALSE),0)</f>
        <v>17470</v>
      </c>
      <c r="E208" t="s">
        <v>3130</v>
      </c>
      <c r="F208" t="s">
        <v>3042</v>
      </c>
      <c r="G208" t="s">
        <v>3330</v>
      </c>
      <c r="H208" t="s">
        <v>3132</v>
      </c>
      <c r="I208" t="s">
        <v>3133</v>
      </c>
      <c r="K208" s="6">
        <v>1227.5999999999999</v>
      </c>
    </row>
    <row r="209" spans="3:11" x14ac:dyDescent="0.25">
      <c r="C209">
        <v>48395</v>
      </c>
      <c r="D209">
        <f>IFERROR(VLOOKUP(C209,Sheet2!$B:$F,5,FALSE),0)</f>
        <v>17550</v>
      </c>
      <c r="E209" t="s">
        <v>3130</v>
      </c>
      <c r="F209" t="s">
        <v>3042</v>
      </c>
      <c r="G209" t="s">
        <v>3176</v>
      </c>
      <c r="H209" t="s">
        <v>3132</v>
      </c>
      <c r="I209" t="s">
        <v>3133</v>
      </c>
      <c r="K209" s="6">
        <v>2712.04</v>
      </c>
    </row>
    <row r="210" spans="3:11" x14ac:dyDescent="0.25">
      <c r="C210">
        <v>48403</v>
      </c>
      <c r="D210">
        <f>IFERROR(VLOOKUP(C210,Sheet2!$B:$F,5,FALSE),0)</f>
        <v>17554</v>
      </c>
      <c r="E210" t="s">
        <v>3130</v>
      </c>
      <c r="F210" t="s">
        <v>3042</v>
      </c>
      <c r="G210" t="s">
        <v>3331</v>
      </c>
      <c r="H210" t="s">
        <v>3132</v>
      </c>
      <c r="I210" t="s">
        <v>3133</v>
      </c>
      <c r="K210" s="6">
        <v>4405.8100000000004</v>
      </c>
    </row>
    <row r="211" spans="3:11" x14ac:dyDescent="0.25">
      <c r="C211">
        <v>48411</v>
      </c>
      <c r="D211">
        <f>IFERROR(VLOOKUP(C211,Sheet2!$B:$F,5,FALSE),0)</f>
        <v>17558</v>
      </c>
      <c r="E211" t="s">
        <v>3130</v>
      </c>
      <c r="F211" t="s">
        <v>3042</v>
      </c>
      <c r="G211" t="s">
        <v>3332</v>
      </c>
      <c r="H211" t="s">
        <v>3132</v>
      </c>
      <c r="I211" t="s">
        <v>3133</v>
      </c>
      <c r="K211">
        <v>986.22</v>
      </c>
    </row>
    <row r="212" spans="3:11" x14ac:dyDescent="0.25">
      <c r="C212">
        <v>48413</v>
      </c>
      <c r="D212">
        <f>IFERROR(VLOOKUP(C212,Sheet2!$B:$F,5,FALSE),0)</f>
        <v>17559</v>
      </c>
      <c r="E212" t="s">
        <v>3130</v>
      </c>
      <c r="F212" t="s">
        <v>3042</v>
      </c>
      <c r="G212" t="s">
        <v>3333</v>
      </c>
      <c r="H212" t="s">
        <v>3132</v>
      </c>
      <c r="I212" t="s">
        <v>3133</v>
      </c>
      <c r="K212" s="6">
        <v>9924.91</v>
      </c>
    </row>
    <row r="213" spans="3:11" x14ac:dyDescent="0.25">
      <c r="C213">
        <v>48415</v>
      </c>
      <c r="D213">
        <f>IFERROR(VLOOKUP(C213,Sheet2!$B:$F,5,FALSE),0)</f>
        <v>17560</v>
      </c>
      <c r="E213" t="s">
        <v>3130</v>
      </c>
      <c r="F213" t="s">
        <v>3042</v>
      </c>
      <c r="G213" t="s">
        <v>3334</v>
      </c>
      <c r="H213" t="s">
        <v>3132</v>
      </c>
      <c r="I213" t="s">
        <v>3133</v>
      </c>
      <c r="K213">
        <v>874.75</v>
      </c>
    </row>
    <row r="214" spans="3:11" x14ac:dyDescent="0.25">
      <c r="C214">
        <v>48417</v>
      </c>
      <c r="D214">
        <f>IFERROR(VLOOKUP(C214,Sheet2!$B:$F,5,FALSE),0)</f>
        <v>17561</v>
      </c>
      <c r="E214" t="s">
        <v>3130</v>
      </c>
      <c r="F214" t="s">
        <v>3042</v>
      </c>
      <c r="G214" t="s">
        <v>3335</v>
      </c>
      <c r="H214" t="s">
        <v>3132</v>
      </c>
      <c r="I214" t="s">
        <v>3133</v>
      </c>
      <c r="K214">
        <v>44.08</v>
      </c>
    </row>
    <row r="215" spans="3:11" x14ac:dyDescent="0.25">
      <c r="C215">
        <v>48360</v>
      </c>
      <c r="D215">
        <f>IFERROR(VLOOKUP(C215,Sheet2!$B:$F,5,FALSE),0)</f>
        <v>17533</v>
      </c>
      <c r="E215" t="s">
        <v>3130</v>
      </c>
      <c r="F215" t="s">
        <v>3042</v>
      </c>
      <c r="G215" t="s">
        <v>3336</v>
      </c>
      <c r="H215" t="s">
        <v>3132</v>
      </c>
      <c r="I215" t="s">
        <v>3133</v>
      </c>
      <c r="K215" s="6">
        <v>1399.24</v>
      </c>
    </row>
    <row r="216" spans="3:11" x14ac:dyDescent="0.25">
      <c r="C216">
        <v>48365</v>
      </c>
      <c r="D216">
        <f>IFERROR(VLOOKUP(C216,Sheet2!$B:$F,5,FALSE),0)</f>
        <v>17536</v>
      </c>
      <c r="E216" t="s">
        <v>3130</v>
      </c>
      <c r="F216" t="s">
        <v>3042</v>
      </c>
      <c r="G216" t="s">
        <v>3337</v>
      </c>
      <c r="H216" t="s">
        <v>3132</v>
      </c>
      <c r="I216" t="s">
        <v>3133</v>
      </c>
      <c r="K216" s="6">
        <v>5476.33</v>
      </c>
    </row>
    <row r="217" spans="3:11" x14ac:dyDescent="0.25">
      <c r="C217">
        <v>48381</v>
      </c>
      <c r="D217">
        <f>IFERROR(VLOOKUP(C217,Sheet2!$B:$F,5,FALSE),0)</f>
        <v>17543</v>
      </c>
      <c r="E217" t="s">
        <v>3130</v>
      </c>
      <c r="F217" t="s">
        <v>3042</v>
      </c>
      <c r="G217" t="s">
        <v>3338</v>
      </c>
      <c r="H217" t="s">
        <v>3132</v>
      </c>
      <c r="I217" t="s">
        <v>3133</v>
      </c>
      <c r="K217">
        <v>326.42</v>
      </c>
    </row>
    <row r="218" spans="3:11" x14ac:dyDescent="0.25">
      <c r="C218">
        <v>48383</v>
      </c>
      <c r="D218">
        <f>IFERROR(VLOOKUP(C218,Sheet2!$B:$F,5,FALSE),0)</f>
        <v>17544</v>
      </c>
      <c r="E218" t="s">
        <v>3130</v>
      </c>
      <c r="F218" t="s">
        <v>3042</v>
      </c>
      <c r="G218" t="s">
        <v>3339</v>
      </c>
      <c r="H218" t="s">
        <v>3132</v>
      </c>
      <c r="I218" t="s">
        <v>3133</v>
      </c>
      <c r="K218" s="6">
        <v>2650.39</v>
      </c>
    </row>
    <row r="219" spans="3:11" x14ac:dyDescent="0.25">
      <c r="C219">
        <v>48385</v>
      </c>
      <c r="D219">
        <f>IFERROR(VLOOKUP(C219,Sheet2!$B:$F,5,FALSE),0)</f>
        <v>17545</v>
      </c>
      <c r="E219" t="s">
        <v>3130</v>
      </c>
      <c r="F219" t="s">
        <v>3042</v>
      </c>
      <c r="G219" t="s">
        <v>3326</v>
      </c>
      <c r="H219" t="s">
        <v>3132</v>
      </c>
      <c r="I219" t="s">
        <v>3133</v>
      </c>
      <c r="K219">
        <v>220.38</v>
      </c>
    </row>
    <row r="220" spans="3:11" x14ac:dyDescent="0.25">
      <c r="C220">
        <v>48749</v>
      </c>
      <c r="D220">
        <f>IFERROR(VLOOKUP(C220,Sheet2!$B:$F,5,FALSE),0)</f>
        <v>17683</v>
      </c>
      <c r="E220" t="s">
        <v>3130</v>
      </c>
      <c r="F220" t="s">
        <v>3042</v>
      </c>
      <c r="G220" t="s">
        <v>3340</v>
      </c>
      <c r="H220" t="s">
        <v>3132</v>
      </c>
      <c r="I220" t="s">
        <v>3133</v>
      </c>
      <c r="K220">
        <v>132.22999999999999</v>
      </c>
    </row>
    <row r="221" spans="3:11" x14ac:dyDescent="0.25">
      <c r="C221">
        <v>48761</v>
      </c>
      <c r="D221">
        <f>IFERROR(VLOOKUP(C221,Sheet2!$B:$F,5,FALSE),0)</f>
        <v>17689</v>
      </c>
      <c r="E221" t="s">
        <v>3130</v>
      </c>
      <c r="F221" t="s">
        <v>3042</v>
      </c>
      <c r="G221" t="s">
        <v>3341</v>
      </c>
      <c r="H221" t="s">
        <v>3132</v>
      </c>
      <c r="I221" t="s">
        <v>3133</v>
      </c>
      <c r="K221" s="6">
        <v>3143.08</v>
      </c>
    </row>
    <row r="222" spans="3:11" x14ac:dyDescent="0.25">
      <c r="C222">
        <v>48767</v>
      </c>
      <c r="D222">
        <f>IFERROR(VLOOKUP(C222,Sheet2!$B:$F,5,FALSE),0)</f>
        <v>17692</v>
      </c>
      <c r="E222" t="s">
        <v>3130</v>
      </c>
      <c r="F222" t="s">
        <v>3085</v>
      </c>
      <c r="G222" t="s">
        <v>3342</v>
      </c>
      <c r="H222" t="s">
        <v>3132</v>
      </c>
      <c r="I222" t="s">
        <v>3133</v>
      </c>
      <c r="K222">
        <v>206.24</v>
      </c>
    </row>
    <row r="223" spans="3:11" x14ac:dyDescent="0.25">
      <c r="C223">
        <v>48768</v>
      </c>
      <c r="D223">
        <f>IFERROR(VLOOKUP(C223,Sheet2!$B:$F,5,FALSE),0)</f>
        <v>17693</v>
      </c>
      <c r="E223" t="s">
        <v>3130</v>
      </c>
      <c r="F223" t="s">
        <v>3085</v>
      </c>
      <c r="G223" t="s">
        <v>3343</v>
      </c>
      <c r="H223" t="s">
        <v>3132</v>
      </c>
      <c r="I223" t="s">
        <v>3133</v>
      </c>
      <c r="K223">
        <v>257.8</v>
      </c>
    </row>
    <row r="224" spans="3:11" x14ac:dyDescent="0.25">
      <c r="C224">
        <v>48027</v>
      </c>
      <c r="D224">
        <f>IFERROR(VLOOKUP(C224,Sheet2!$B:$F,5,FALSE),0)</f>
        <v>17406</v>
      </c>
      <c r="E224" t="s">
        <v>3130</v>
      </c>
      <c r="F224" t="s">
        <v>3042</v>
      </c>
      <c r="G224" t="s">
        <v>3344</v>
      </c>
      <c r="H224" t="s">
        <v>3132</v>
      </c>
      <c r="I224" t="s">
        <v>3133</v>
      </c>
      <c r="K224">
        <v>463.71</v>
      </c>
    </row>
    <row r="225" spans="3:11" x14ac:dyDescent="0.25">
      <c r="C225">
        <v>48680</v>
      </c>
      <c r="D225">
        <f>IFERROR(VLOOKUP(C225,Sheet2!$B:$F,5,FALSE),0)</f>
        <v>17670</v>
      </c>
      <c r="E225" t="s">
        <v>3130</v>
      </c>
      <c r="F225" t="s">
        <v>3042</v>
      </c>
      <c r="G225" t="s">
        <v>3345</v>
      </c>
      <c r="H225" t="s">
        <v>3132</v>
      </c>
      <c r="I225" t="s">
        <v>3133</v>
      </c>
      <c r="K225" s="6">
        <v>1571.98</v>
      </c>
    </row>
    <row r="226" spans="3:11" x14ac:dyDescent="0.25">
      <c r="C226">
        <v>48684</v>
      </c>
      <c r="D226">
        <f>IFERROR(VLOOKUP(C226,Sheet2!$B:$F,5,FALSE),0)</f>
        <v>17671</v>
      </c>
      <c r="E226" t="s">
        <v>3130</v>
      </c>
      <c r="F226" t="s">
        <v>3042</v>
      </c>
      <c r="G226" t="s">
        <v>3346</v>
      </c>
      <c r="H226" t="s">
        <v>3132</v>
      </c>
      <c r="I226" t="s">
        <v>3133</v>
      </c>
      <c r="K226">
        <v>458.93</v>
      </c>
    </row>
    <row r="227" spans="3:11" x14ac:dyDescent="0.25">
      <c r="C227">
        <v>48690</v>
      </c>
      <c r="D227">
        <f>IFERROR(VLOOKUP(C227,Sheet2!$B:$F,5,FALSE),0)</f>
        <v>17672</v>
      </c>
      <c r="E227" t="s">
        <v>3130</v>
      </c>
      <c r="F227" t="s">
        <v>3042</v>
      </c>
      <c r="G227" t="s">
        <v>3347</v>
      </c>
      <c r="H227" t="s">
        <v>3132</v>
      </c>
      <c r="I227" t="s">
        <v>3133</v>
      </c>
      <c r="K227" s="6">
        <v>11273.44</v>
      </c>
    </row>
    <row r="228" spans="3:11" x14ac:dyDescent="0.25">
      <c r="C228">
        <v>48693</v>
      </c>
      <c r="D228">
        <f>IFERROR(VLOOKUP(C228,Sheet2!$B:$F,5,FALSE),0)</f>
        <v>17673</v>
      </c>
      <c r="E228" t="s">
        <v>3130</v>
      </c>
      <c r="F228" t="s">
        <v>3042</v>
      </c>
      <c r="G228" t="s">
        <v>3348</v>
      </c>
      <c r="H228" t="s">
        <v>3132</v>
      </c>
      <c r="I228" t="s">
        <v>3133</v>
      </c>
      <c r="K228" s="6">
        <v>2655.9</v>
      </c>
    </row>
    <row r="229" spans="3:11" x14ac:dyDescent="0.25">
      <c r="C229">
        <v>48703</v>
      </c>
      <c r="D229">
        <f>IFERROR(VLOOKUP(C229,Sheet2!$B:$F,5,FALSE),0)</f>
        <v>17675</v>
      </c>
      <c r="E229" t="s">
        <v>3130</v>
      </c>
      <c r="F229" t="s">
        <v>3042</v>
      </c>
      <c r="G229" t="s">
        <v>3179</v>
      </c>
      <c r="H229" t="s">
        <v>3132</v>
      </c>
      <c r="I229" t="s">
        <v>3133</v>
      </c>
      <c r="K229">
        <v>88.15</v>
      </c>
    </row>
    <row r="230" spans="3:11" x14ac:dyDescent="0.25">
      <c r="C230">
        <v>48720</v>
      </c>
      <c r="D230">
        <f>IFERROR(VLOOKUP(C230,Sheet2!$B:$F,5,FALSE),0)</f>
        <v>17677</v>
      </c>
      <c r="E230" t="s">
        <v>3130</v>
      </c>
      <c r="F230" t="s">
        <v>3042</v>
      </c>
      <c r="G230" t="s">
        <v>3349</v>
      </c>
      <c r="H230" t="s">
        <v>3132</v>
      </c>
      <c r="I230" t="s">
        <v>3133</v>
      </c>
      <c r="K230" s="6">
        <v>1501.9</v>
      </c>
    </row>
    <row r="231" spans="3:11" x14ac:dyDescent="0.25">
      <c r="C231">
        <v>48732</v>
      </c>
      <c r="D231">
        <f>IFERROR(VLOOKUP(C231,Sheet2!$B:$F,5,FALSE),0)</f>
        <v>17678</v>
      </c>
      <c r="E231" t="s">
        <v>3130</v>
      </c>
      <c r="F231" t="s">
        <v>3042</v>
      </c>
      <c r="G231" t="s">
        <v>3350</v>
      </c>
      <c r="H231" t="s">
        <v>3132</v>
      </c>
      <c r="I231" t="s">
        <v>3133</v>
      </c>
      <c r="K231">
        <v>368.84</v>
      </c>
    </row>
    <row r="232" spans="3:11" x14ac:dyDescent="0.25">
      <c r="C232">
        <v>48821</v>
      </c>
      <c r="D232">
        <f>IFERROR(VLOOKUP(C232,Sheet2!$B:$F,5,FALSE),0)</f>
        <v>17717</v>
      </c>
      <c r="E232" t="s">
        <v>3130</v>
      </c>
      <c r="F232" t="s">
        <v>3042</v>
      </c>
      <c r="G232" t="s">
        <v>3351</v>
      </c>
      <c r="H232" t="s">
        <v>3132</v>
      </c>
      <c r="I232" t="s">
        <v>3133</v>
      </c>
      <c r="K232" s="6">
        <v>1417.3</v>
      </c>
    </row>
    <row r="233" spans="3:11" x14ac:dyDescent="0.25">
      <c r="C233">
        <v>48830</v>
      </c>
      <c r="D233">
        <f>IFERROR(VLOOKUP(C233,Sheet2!$B:$F,5,FALSE),0)</f>
        <v>17722</v>
      </c>
      <c r="E233" t="s">
        <v>3130</v>
      </c>
      <c r="F233" t="s">
        <v>3042</v>
      </c>
      <c r="G233" t="s">
        <v>3352</v>
      </c>
      <c r="H233" t="s">
        <v>3132</v>
      </c>
      <c r="I233" t="s">
        <v>3133</v>
      </c>
      <c r="K233" s="6">
        <v>6633.86</v>
      </c>
    </row>
    <row r="234" spans="3:11" x14ac:dyDescent="0.25">
      <c r="C234">
        <v>48836</v>
      </c>
      <c r="D234">
        <f>IFERROR(VLOOKUP(C234,Sheet2!$B:$F,5,FALSE),0)</f>
        <v>17725</v>
      </c>
      <c r="E234" t="s">
        <v>3130</v>
      </c>
      <c r="F234" t="s">
        <v>3042</v>
      </c>
      <c r="G234" t="s">
        <v>3350</v>
      </c>
      <c r="H234" t="s">
        <v>3132</v>
      </c>
      <c r="I234" t="s">
        <v>3133</v>
      </c>
      <c r="K234">
        <v>368.84</v>
      </c>
    </row>
    <row r="235" spans="3:11" x14ac:dyDescent="0.25">
      <c r="C235">
        <v>48840</v>
      </c>
      <c r="D235">
        <f>IFERROR(VLOOKUP(C235,Sheet2!$B:$F,5,FALSE),0)</f>
        <v>17727</v>
      </c>
      <c r="E235" t="s">
        <v>3130</v>
      </c>
      <c r="F235" t="s">
        <v>3042</v>
      </c>
      <c r="G235" t="s">
        <v>3353</v>
      </c>
      <c r="H235" t="s">
        <v>3132</v>
      </c>
      <c r="I235" t="s">
        <v>3133</v>
      </c>
      <c r="K235">
        <v>914.62</v>
      </c>
    </row>
    <row r="236" spans="3:11" x14ac:dyDescent="0.25">
      <c r="C236">
        <v>48510</v>
      </c>
      <c r="D236">
        <f>IFERROR(VLOOKUP(C236,Sheet2!$B:$F,5,FALSE),0)</f>
        <v>17594</v>
      </c>
      <c r="E236" t="s">
        <v>3130</v>
      </c>
      <c r="F236" t="s">
        <v>3042</v>
      </c>
      <c r="G236" t="s">
        <v>3354</v>
      </c>
      <c r="H236" t="s">
        <v>3132</v>
      </c>
      <c r="I236" t="s">
        <v>3133</v>
      </c>
      <c r="K236">
        <v>216.97</v>
      </c>
    </row>
    <row r="237" spans="3:11" x14ac:dyDescent="0.25">
      <c r="C237">
        <v>48526</v>
      </c>
      <c r="D237">
        <f>IFERROR(VLOOKUP(C237,Sheet2!$B:$F,5,FALSE),0)</f>
        <v>17602</v>
      </c>
      <c r="E237" t="s">
        <v>3130</v>
      </c>
      <c r="F237" t="s">
        <v>3042</v>
      </c>
      <c r="G237" t="s">
        <v>3355</v>
      </c>
      <c r="H237" t="s">
        <v>3132</v>
      </c>
      <c r="I237" t="s">
        <v>3133</v>
      </c>
      <c r="K237">
        <v>746.16</v>
      </c>
    </row>
    <row r="238" spans="3:11" x14ac:dyDescent="0.25">
      <c r="C238">
        <v>48538</v>
      </c>
      <c r="D238">
        <f>IFERROR(VLOOKUP(C238,Sheet2!$B:$F,5,FALSE),0)</f>
        <v>17608</v>
      </c>
      <c r="E238" t="s">
        <v>3130</v>
      </c>
      <c r="F238" t="s">
        <v>3042</v>
      </c>
      <c r="G238" t="s">
        <v>3356</v>
      </c>
      <c r="H238" t="s">
        <v>3132</v>
      </c>
      <c r="I238" t="s">
        <v>3133</v>
      </c>
      <c r="K238">
        <v>464</v>
      </c>
    </row>
    <row r="239" spans="3:11" x14ac:dyDescent="0.25">
      <c r="C239">
        <v>48547</v>
      </c>
      <c r="D239">
        <f>IFERROR(VLOOKUP(C239,Sheet2!$B:$F,5,FALSE),0)</f>
        <v>17613</v>
      </c>
      <c r="E239" t="s">
        <v>3130</v>
      </c>
      <c r="F239" t="s">
        <v>3042</v>
      </c>
      <c r="G239" t="s">
        <v>3357</v>
      </c>
      <c r="H239" t="s">
        <v>3132</v>
      </c>
      <c r="I239" t="s">
        <v>3133</v>
      </c>
      <c r="K239">
        <v>377.95</v>
      </c>
    </row>
    <row r="240" spans="3:11" x14ac:dyDescent="0.25">
      <c r="C240">
        <v>48553</v>
      </c>
      <c r="D240">
        <f>IFERROR(VLOOKUP(C240,Sheet2!$B:$F,5,FALSE),0)</f>
        <v>17616</v>
      </c>
      <c r="E240" t="s">
        <v>3130</v>
      </c>
      <c r="F240" t="s">
        <v>3042</v>
      </c>
      <c r="G240" t="s">
        <v>3358</v>
      </c>
      <c r="H240" t="s">
        <v>3132</v>
      </c>
      <c r="I240" t="s">
        <v>3133</v>
      </c>
      <c r="K240" s="6">
        <v>2530.69</v>
      </c>
    </row>
    <row r="241" spans="3:11" x14ac:dyDescent="0.25">
      <c r="C241">
        <v>48555</v>
      </c>
      <c r="D241">
        <f>IFERROR(VLOOKUP(C241,Sheet2!$B:$F,5,FALSE),0)</f>
        <v>17617</v>
      </c>
      <c r="E241" t="s">
        <v>3130</v>
      </c>
      <c r="F241" t="s">
        <v>3042</v>
      </c>
      <c r="G241" t="s">
        <v>3359</v>
      </c>
      <c r="H241" t="s">
        <v>3132</v>
      </c>
      <c r="I241" t="s">
        <v>3133</v>
      </c>
      <c r="K241" s="6">
        <v>4273.17</v>
      </c>
    </row>
    <row r="242" spans="3:11" x14ac:dyDescent="0.25">
      <c r="C242">
        <v>48557</v>
      </c>
      <c r="D242">
        <f>IFERROR(VLOOKUP(C242,Sheet2!$B:$F,5,FALSE),0)</f>
        <v>17618</v>
      </c>
      <c r="E242" t="s">
        <v>3130</v>
      </c>
      <c r="F242" t="s">
        <v>3042</v>
      </c>
      <c r="G242" t="s">
        <v>3213</v>
      </c>
      <c r="H242" t="s">
        <v>3132</v>
      </c>
      <c r="I242" t="s">
        <v>3133</v>
      </c>
      <c r="K242">
        <v>94.49</v>
      </c>
    </row>
    <row r="243" spans="3:11" x14ac:dyDescent="0.25">
      <c r="C243">
        <v>47099</v>
      </c>
      <c r="D243">
        <f>IFERROR(VLOOKUP(C243,Sheet2!$B:$F,5,FALSE),0)</f>
        <v>17034</v>
      </c>
      <c r="E243" t="s">
        <v>3130</v>
      </c>
      <c r="F243" t="s">
        <v>3042</v>
      </c>
      <c r="G243" t="s">
        <v>3360</v>
      </c>
      <c r="H243" t="s">
        <v>3132</v>
      </c>
      <c r="I243" t="s">
        <v>3133</v>
      </c>
      <c r="K243">
        <v>73.150000000000006</v>
      </c>
    </row>
    <row r="244" spans="3:11" x14ac:dyDescent="0.25">
      <c r="C244">
        <v>47105</v>
      </c>
      <c r="D244">
        <f>IFERROR(VLOOKUP(C244,Sheet2!$B:$F,5,FALSE),0)</f>
        <v>17035</v>
      </c>
      <c r="E244" t="s">
        <v>3130</v>
      </c>
      <c r="F244" t="s">
        <v>3042</v>
      </c>
      <c r="G244" t="s">
        <v>3142</v>
      </c>
      <c r="H244" t="s">
        <v>3132</v>
      </c>
      <c r="I244" t="s">
        <v>3133</v>
      </c>
      <c r="K244" s="6">
        <v>2305.09</v>
      </c>
    </row>
    <row r="245" spans="3:11" x14ac:dyDescent="0.25">
      <c r="C245">
        <v>48573</v>
      </c>
      <c r="D245">
        <f>IFERROR(VLOOKUP(C245,Sheet2!$B:$F,5,FALSE),0)</f>
        <v>17626</v>
      </c>
      <c r="E245" t="s">
        <v>3130</v>
      </c>
      <c r="F245" t="s">
        <v>3042</v>
      </c>
      <c r="G245" t="s">
        <v>3361</v>
      </c>
      <c r="H245" t="s">
        <v>3132</v>
      </c>
      <c r="I245" t="s">
        <v>3133</v>
      </c>
      <c r="K245" s="6">
        <v>1659.69</v>
      </c>
    </row>
    <row r="246" spans="3:11" x14ac:dyDescent="0.25">
      <c r="C246">
        <v>48579</v>
      </c>
      <c r="D246">
        <f>IFERROR(VLOOKUP(C246,Sheet2!$B:$F,5,FALSE),0)</f>
        <v>17628</v>
      </c>
      <c r="E246" t="s">
        <v>3130</v>
      </c>
      <c r="F246" t="s">
        <v>3042</v>
      </c>
      <c r="G246" t="s">
        <v>3362</v>
      </c>
      <c r="H246" t="s">
        <v>3132</v>
      </c>
      <c r="I246" t="s">
        <v>3133</v>
      </c>
      <c r="K246">
        <v>114.51</v>
      </c>
    </row>
    <row r="247" spans="3:11" x14ac:dyDescent="0.25">
      <c r="C247">
        <v>48581</v>
      </c>
      <c r="D247">
        <f>IFERROR(VLOOKUP(C247,Sheet2!$B:$F,5,FALSE),0)</f>
        <v>17629</v>
      </c>
      <c r="E247" t="s">
        <v>3130</v>
      </c>
      <c r="F247" t="s">
        <v>3042</v>
      </c>
      <c r="G247" t="s">
        <v>3363</v>
      </c>
      <c r="H247" t="s">
        <v>3132</v>
      </c>
      <c r="I247" t="s">
        <v>3133</v>
      </c>
      <c r="K247" s="6">
        <v>2682.62</v>
      </c>
    </row>
    <row r="248" spans="3:11" x14ac:dyDescent="0.25">
      <c r="C248">
        <v>48587</v>
      </c>
      <c r="D248">
        <f>IFERROR(VLOOKUP(C248,Sheet2!$B:$F,5,FALSE),0)</f>
        <v>17632</v>
      </c>
      <c r="E248" t="s">
        <v>3130</v>
      </c>
      <c r="F248" t="s">
        <v>3042</v>
      </c>
      <c r="G248" t="s">
        <v>3364</v>
      </c>
      <c r="H248" t="s">
        <v>3132</v>
      </c>
      <c r="I248" t="s">
        <v>3133</v>
      </c>
      <c r="K248">
        <v>742.85</v>
      </c>
    </row>
    <row r="249" spans="3:11" x14ac:dyDescent="0.25">
      <c r="C249">
        <v>48599</v>
      </c>
      <c r="D249">
        <f>IFERROR(VLOOKUP(C249,Sheet2!$B:$F,5,FALSE),0)</f>
        <v>17638</v>
      </c>
      <c r="E249" t="s">
        <v>3130</v>
      </c>
      <c r="F249" t="s">
        <v>3042</v>
      </c>
      <c r="G249" t="s">
        <v>3365</v>
      </c>
      <c r="H249" t="s">
        <v>3132</v>
      </c>
      <c r="I249" t="s">
        <v>3133</v>
      </c>
      <c r="K249" s="6">
        <v>2611.9499999999998</v>
      </c>
    </row>
    <row r="250" spans="3:11" x14ac:dyDescent="0.25">
      <c r="C250">
        <v>48625</v>
      </c>
      <c r="D250">
        <f>IFERROR(VLOOKUP(C250,Sheet2!$B:$F,5,FALSE),0)</f>
        <v>17651</v>
      </c>
      <c r="E250" t="s">
        <v>3130</v>
      </c>
      <c r="F250" t="s">
        <v>3042</v>
      </c>
      <c r="G250" t="s">
        <v>3366</v>
      </c>
      <c r="H250" t="s">
        <v>3132</v>
      </c>
      <c r="I250" t="s">
        <v>3133</v>
      </c>
      <c r="K250">
        <v>825.45</v>
      </c>
    </row>
    <row r="251" spans="3:11" x14ac:dyDescent="0.25">
      <c r="C251">
        <v>48631</v>
      </c>
      <c r="D251">
        <f>IFERROR(VLOOKUP(C251,Sheet2!$B:$F,5,FALSE),0)</f>
        <v>17654</v>
      </c>
      <c r="E251" t="s">
        <v>3130</v>
      </c>
      <c r="F251" t="s">
        <v>3089</v>
      </c>
      <c r="G251" t="s">
        <v>3367</v>
      </c>
      <c r="H251" t="s">
        <v>3132</v>
      </c>
      <c r="I251" t="s">
        <v>3133</v>
      </c>
      <c r="K251" s="6">
        <v>3041.78</v>
      </c>
    </row>
    <row r="252" spans="3:11" x14ac:dyDescent="0.25">
      <c r="C252">
        <v>48640</v>
      </c>
      <c r="D252">
        <f>IFERROR(VLOOKUP(C252,Sheet2!$B:$F,5,FALSE),0)</f>
        <v>17659</v>
      </c>
      <c r="E252" t="s">
        <v>3130</v>
      </c>
      <c r="F252" t="s">
        <v>3052</v>
      </c>
      <c r="G252" t="s">
        <v>3368</v>
      </c>
      <c r="H252" t="s">
        <v>3132</v>
      </c>
      <c r="I252" t="s">
        <v>3133</v>
      </c>
      <c r="K252" s="6">
        <v>128125</v>
      </c>
    </row>
    <row r="253" spans="3:11" x14ac:dyDescent="0.25">
      <c r="C253">
        <v>48645</v>
      </c>
      <c r="D253">
        <f>IFERROR(VLOOKUP(C253,Sheet2!$B:$F,5,FALSE),0)</f>
        <v>2481</v>
      </c>
      <c r="E253" t="s">
        <v>3146</v>
      </c>
      <c r="F253" t="s">
        <v>3065</v>
      </c>
      <c r="G253" t="s">
        <v>3369</v>
      </c>
      <c r="H253" t="s">
        <v>3132</v>
      </c>
      <c r="I253" t="s">
        <v>3133</v>
      </c>
      <c r="K253" s="6">
        <v>13047.99</v>
      </c>
    </row>
    <row r="254" spans="3:11" x14ac:dyDescent="0.25">
      <c r="C254">
        <v>48646</v>
      </c>
      <c r="D254">
        <f>IFERROR(VLOOKUP(C254,Sheet2!$B:$F,5,FALSE),0)</f>
        <v>2482</v>
      </c>
      <c r="E254" t="s">
        <v>3146</v>
      </c>
      <c r="F254" t="s">
        <v>3064</v>
      </c>
      <c r="G254" t="s">
        <v>3370</v>
      </c>
      <c r="H254" t="s">
        <v>3132</v>
      </c>
      <c r="I254" t="s">
        <v>3133</v>
      </c>
      <c r="K254" s="6">
        <v>26393.11</v>
      </c>
    </row>
    <row r="255" spans="3:11" x14ac:dyDescent="0.25">
      <c r="C255">
        <v>48647</v>
      </c>
      <c r="D255">
        <f>IFERROR(VLOOKUP(C255,Sheet2!$B:$F,5,FALSE),0)</f>
        <v>2483</v>
      </c>
      <c r="E255" t="s">
        <v>3146</v>
      </c>
      <c r="F255" t="s">
        <v>3090</v>
      </c>
      <c r="G255" t="s">
        <v>3371</v>
      </c>
      <c r="H255" t="s">
        <v>3132</v>
      </c>
      <c r="I255" t="s">
        <v>3133</v>
      </c>
      <c r="K255" s="6">
        <v>13020.41</v>
      </c>
    </row>
    <row r="256" spans="3:11" x14ac:dyDescent="0.25">
      <c r="C256">
        <v>48435</v>
      </c>
      <c r="D256">
        <f>IFERROR(VLOOKUP(C256,Sheet2!$B:$F,5,FALSE),0)</f>
        <v>2472</v>
      </c>
      <c r="E256" t="s">
        <v>3146</v>
      </c>
      <c r="F256" t="s">
        <v>3062</v>
      </c>
      <c r="G256" t="s">
        <v>3372</v>
      </c>
      <c r="H256" t="s">
        <v>3132</v>
      </c>
      <c r="I256" t="s">
        <v>3133</v>
      </c>
      <c r="K256">
        <v>614.11</v>
      </c>
    </row>
    <row r="257" spans="3:11" x14ac:dyDescent="0.25">
      <c r="C257">
        <v>48442</v>
      </c>
      <c r="D257">
        <f>IFERROR(VLOOKUP(C257,Sheet2!$B:$F,5,FALSE),0)</f>
        <v>2473</v>
      </c>
      <c r="E257" t="s">
        <v>3146</v>
      </c>
      <c r="F257" t="s">
        <v>3062</v>
      </c>
      <c r="G257" t="s">
        <v>3372</v>
      </c>
      <c r="H257" t="s">
        <v>3132</v>
      </c>
      <c r="I257" t="s">
        <v>3133</v>
      </c>
      <c r="K257">
        <v>614.11</v>
      </c>
    </row>
    <row r="258" spans="3:11" x14ac:dyDescent="0.25">
      <c r="C258">
        <v>48444</v>
      </c>
      <c r="D258">
        <f>IFERROR(VLOOKUP(C258,Sheet2!$B:$F,5,FALSE),0)</f>
        <v>2475</v>
      </c>
      <c r="E258" t="s">
        <v>3146</v>
      </c>
      <c r="F258" t="s">
        <v>3062</v>
      </c>
      <c r="G258" t="s">
        <v>3373</v>
      </c>
      <c r="H258" t="s">
        <v>3132</v>
      </c>
      <c r="I258" t="s">
        <v>3133</v>
      </c>
      <c r="K258" s="6">
        <v>14435.15</v>
      </c>
    </row>
    <row r="259" spans="3:11" x14ac:dyDescent="0.25">
      <c r="C259">
        <v>48445</v>
      </c>
      <c r="D259">
        <f>IFERROR(VLOOKUP(C259,Sheet2!$B:$F,5,FALSE),0)</f>
        <v>2476</v>
      </c>
      <c r="E259" t="s">
        <v>3146</v>
      </c>
      <c r="F259" t="s">
        <v>3062</v>
      </c>
      <c r="G259" t="s">
        <v>3374</v>
      </c>
      <c r="H259" t="s">
        <v>3132</v>
      </c>
      <c r="I259" t="s">
        <v>3133</v>
      </c>
      <c r="K259" s="6">
        <v>2546.9499999999998</v>
      </c>
    </row>
    <row r="260" spans="3:11" x14ac:dyDescent="0.25">
      <c r="C260">
        <v>48446</v>
      </c>
      <c r="D260">
        <f>IFERROR(VLOOKUP(C260,Sheet2!$B:$F,5,FALSE),0)</f>
        <v>2477</v>
      </c>
      <c r="E260" t="s">
        <v>3146</v>
      </c>
      <c r="F260" t="s">
        <v>3062</v>
      </c>
      <c r="G260" t="s">
        <v>3375</v>
      </c>
      <c r="H260" t="s">
        <v>3132</v>
      </c>
      <c r="I260" t="s">
        <v>3133</v>
      </c>
      <c r="K260" s="6">
        <v>2976.56</v>
      </c>
    </row>
    <row r="261" spans="3:11" x14ac:dyDescent="0.25">
      <c r="C261">
        <v>48447</v>
      </c>
      <c r="D261">
        <f>IFERROR(VLOOKUP(C261,Sheet2!$B:$F,5,FALSE),0)</f>
        <v>2478</v>
      </c>
      <c r="E261" t="s">
        <v>3146</v>
      </c>
      <c r="F261" t="s">
        <v>3062</v>
      </c>
      <c r="G261" t="s">
        <v>3376</v>
      </c>
      <c r="H261" t="s">
        <v>3132</v>
      </c>
      <c r="I261" t="s">
        <v>3133</v>
      </c>
      <c r="K261" s="6">
        <v>7359.97</v>
      </c>
    </row>
    <row r="262" spans="3:11" x14ac:dyDescent="0.25">
      <c r="C262">
        <v>48448</v>
      </c>
      <c r="D262">
        <f>IFERROR(VLOOKUP(C262,Sheet2!$B:$F,5,FALSE),0)</f>
        <v>2479</v>
      </c>
      <c r="E262" t="s">
        <v>3146</v>
      </c>
      <c r="F262" t="s">
        <v>3077</v>
      </c>
      <c r="G262" t="s">
        <v>3377</v>
      </c>
      <c r="H262" t="s">
        <v>3132</v>
      </c>
      <c r="I262" t="s">
        <v>3133</v>
      </c>
      <c r="K262" s="6">
        <v>4710.54</v>
      </c>
    </row>
    <row r="263" spans="3:11" x14ac:dyDescent="0.25">
      <c r="C263">
        <v>48449</v>
      </c>
      <c r="D263">
        <f>IFERROR(VLOOKUP(C263,Sheet2!$B:$F,5,FALSE),0)</f>
        <v>2480</v>
      </c>
      <c r="E263" t="s">
        <v>3146</v>
      </c>
      <c r="F263" t="s">
        <v>3078</v>
      </c>
      <c r="G263" t="s">
        <v>3378</v>
      </c>
      <c r="H263" t="s">
        <v>3132</v>
      </c>
      <c r="I263" t="s">
        <v>3133</v>
      </c>
      <c r="K263" s="6">
        <v>23739.919999999998</v>
      </c>
    </row>
    <row r="264" spans="3:11" x14ac:dyDescent="0.25">
      <c r="C264">
        <v>48474</v>
      </c>
      <c r="D264">
        <f>IFERROR(VLOOKUP(C264,Sheet2!$B:$F,5,FALSE),0)</f>
        <v>17577</v>
      </c>
      <c r="E264" t="s">
        <v>3130</v>
      </c>
      <c r="F264" t="s">
        <v>3042</v>
      </c>
      <c r="G264" t="s">
        <v>3379</v>
      </c>
      <c r="H264" t="s">
        <v>3132</v>
      </c>
      <c r="I264" t="s">
        <v>3133</v>
      </c>
      <c r="K264">
        <v>29.69</v>
      </c>
    </row>
    <row r="265" spans="3:11" x14ac:dyDescent="0.25">
      <c r="C265">
        <v>48777</v>
      </c>
      <c r="D265">
        <f>IFERROR(VLOOKUP(C265,Sheet2!$B:$F,5,FALSE),0)</f>
        <v>17698</v>
      </c>
      <c r="E265" t="s">
        <v>3130</v>
      </c>
      <c r="F265" t="s">
        <v>3042</v>
      </c>
      <c r="G265" t="s">
        <v>3380</v>
      </c>
      <c r="H265" t="s">
        <v>3132</v>
      </c>
      <c r="I265" t="s">
        <v>3133</v>
      </c>
      <c r="K265">
        <v>201.6</v>
      </c>
    </row>
    <row r="266" spans="3:11" x14ac:dyDescent="0.25">
      <c r="C266">
        <v>48783</v>
      </c>
      <c r="D266">
        <f>IFERROR(VLOOKUP(C266,Sheet2!$B:$F,5,FALSE),0)</f>
        <v>17701</v>
      </c>
      <c r="E266" t="s">
        <v>3130</v>
      </c>
      <c r="F266" t="s">
        <v>3042</v>
      </c>
      <c r="G266" t="s">
        <v>3381</v>
      </c>
      <c r="H266" t="s">
        <v>3132</v>
      </c>
      <c r="I266" t="s">
        <v>3133</v>
      </c>
      <c r="K266" s="6">
        <v>3499.01</v>
      </c>
    </row>
    <row r="267" spans="3:11" x14ac:dyDescent="0.25">
      <c r="C267">
        <v>48792</v>
      </c>
      <c r="D267">
        <f>IFERROR(VLOOKUP(C267,Sheet2!$B:$F,5,FALSE),0)</f>
        <v>17705</v>
      </c>
      <c r="E267" t="s">
        <v>3130</v>
      </c>
      <c r="F267" t="s">
        <v>3042</v>
      </c>
      <c r="G267" t="s">
        <v>3382</v>
      </c>
      <c r="H267" t="s">
        <v>3132</v>
      </c>
      <c r="I267" t="s">
        <v>3133</v>
      </c>
      <c r="K267">
        <v>922.1</v>
      </c>
    </row>
    <row r="268" spans="3:11" x14ac:dyDescent="0.25">
      <c r="C268">
        <v>48798</v>
      </c>
      <c r="D268">
        <f>IFERROR(VLOOKUP(C268,Sheet2!$B:$F,5,FALSE),0)</f>
        <v>17707</v>
      </c>
      <c r="E268" t="s">
        <v>3130</v>
      </c>
      <c r="F268" t="s">
        <v>3079</v>
      </c>
      <c r="G268" t="s">
        <v>3383</v>
      </c>
      <c r="H268" t="s">
        <v>3132</v>
      </c>
      <c r="I268" t="s">
        <v>3133</v>
      </c>
      <c r="K268" s="6">
        <v>4610.51</v>
      </c>
    </row>
    <row r="269" spans="3:11" x14ac:dyDescent="0.25">
      <c r="C269">
        <v>48805</v>
      </c>
      <c r="D269">
        <f>IFERROR(VLOOKUP(C269,Sheet2!$B:$F,5,FALSE),0)</f>
        <v>17709</v>
      </c>
      <c r="E269" t="s">
        <v>3130</v>
      </c>
      <c r="F269" t="s">
        <v>3042</v>
      </c>
      <c r="G269" t="s">
        <v>3384</v>
      </c>
      <c r="H269" t="s">
        <v>3132</v>
      </c>
      <c r="I269" t="s">
        <v>3133</v>
      </c>
      <c r="K269" s="6">
        <v>2062.1</v>
      </c>
    </row>
    <row r="270" spans="3:11" x14ac:dyDescent="0.25">
      <c r="C270">
        <v>48807</v>
      </c>
      <c r="D270">
        <f>IFERROR(VLOOKUP(C270,Sheet2!$B:$F,5,FALSE),0)</f>
        <v>17710</v>
      </c>
      <c r="E270" t="s">
        <v>3130</v>
      </c>
      <c r="F270" t="s">
        <v>3042</v>
      </c>
      <c r="G270" t="s">
        <v>3385</v>
      </c>
      <c r="H270" t="s">
        <v>3132</v>
      </c>
      <c r="I270" t="s">
        <v>3133</v>
      </c>
      <c r="K270" s="6">
        <v>3677.92</v>
      </c>
    </row>
    <row r="271" spans="3:11" x14ac:dyDescent="0.25">
      <c r="C271">
        <v>48809</v>
      </c>
      <c r="D271">
        <f>IFERROR(VLOOKUP(C271,Sheet2!$B:$F,5,FALSE),0)</f>
        <v>17711</v>
      </c>
      <c r="E271" t="s">
        <v>3130</v>
      </c>
      <c r="F271" t="s">
        <v>3051</v>
      </c>
      <c r="G271" t="s">
        <v>3386</v>
      </c>
      <c r="H271" t="s">
        <v>3132</v>
      </c>
      <c r="I271" t="s">
        <v>3133</v>
      </c>
      <c r="K271" s="6">
        <v>9973.24</v>
      </c>
    </row>
    <row r="272" spans="3:11" x14ac:dyDescent="0.25">
      <c r="C272">
        <v>48811</v>
      </c>
      <c r="D272">
        <f>IFERROR(VLOOKUP(C272,Sheet2!$B:$F,5,FALSE),0)</f>
        <v>17712</v>
      </c>
      <c r="E272" t="s">
        <v>3130</v>
      </c>
      <c r="F272" t="s">
        <v>3042</v>
      </c>
      <c r="G272" t="s">
        <v>3387</v>
      </c>
      <c r="H272" t="s">
        <v>3132</v>
      </c>
      <c r="I272" t="s">
        <v>3133</v>
      </c>
      <c r="K272" s="6">
        <v>1881.7</v>
      </c>
    </row>
    <row r="273" spans="3:11" x14ac:dyDescent="0.25">
      <c r="C273">
        <v>48817</v>
      </c>
      <c r="D273">
        <f>IFERROR(VLOOKUP(C273,Sheet2!$B:$F,5,FALSE),0)</f>
        <v>17715</v>
      </c>
      <c r="E273" t="s">
        <v>3130</v>
      </c>
      <c r="F273" t="s">
        <v>3042</v>
      </c>
      <c r="G273" t="s">
        <v>3388</v>
      </c>
      <c r="H273" t="s">
        <v>3132</v>
      </c>
      <c r="I273" t="s">
        <v>3133</v>
      </c>
      <c r="K273">
        <v>187.62</v>
      </c>
    </row>
    <row r="274" spans="3:11" x14ac:dyDescent="0.25">
      <c r="C274">
        <v>48819</v>
      </c>
      <c r="D274">
        <f>IFERROR(VLOOKUP(C274,Sheet2!$B:$F,5,FALSE),0)</f>
        <v>17716</v>
      </c>
      <c r="E274" t="s">
        <v>3130</v>
      </c>
      <c r="F274" t="s">
        <v>3042</v>
      </c>
      <c r="G274" t="s">
        <v>3389</v>
      </c>
      <c r="H274" t="s">
        <v>3132</v>
      </c>
      <c r="I274" t="s">
        <v>3133</v>
      </c>
      <c r="K274">
        <v>163.21</v>
      </c>
    </row>
    <row r="275" spans="3:11" x14ac:dyDescent="0.25">
      <c r="C275">
        <v>49178</v>
      </c>
      <c r="D275">
        <f>IFERROR(VLOOKUP(C275,Sheet2!$B:$F,5,FALSE),0)</f>
        <v>17815</v>
      </c>
      <c r="E275" t="s">
        <v>3130</v>
      </c>
      <c r="F275" t="s">
        <v>3042</v>
      </c>
      <c r="G275" t="s">
        <v>3390</v>
      </c>
      <c r="H275" t="s">
        <v>3132</v>
      </c>
      <c r="I275" t="s">
        <v>3133</v>
      </c>
      <c r="K275">
        <v>553.26</v>
      </c>
    </row>
    <row r="276" spans="3:11" x14ac:dyDescent="0.25">
      <c r="C276">
        <v>49188</v>
      </c>
      <c r="D276">
        <f>IFERROR(VLOOKUP(C276,Sheet2!$B:$F,5,FALSE),0)</f>
        <v>17816</v>
      </c>
      <c r="E276" t="s">
        <v>3130</v>
      </c>
      <c r="F276" t="s">
        <v>3093</v>
      </c>
      <c r="G276" t="s">
        <v>3391</v>
      </c>
      <c r="H276" t="s">
        <v>3132</v>
      </c>
      <c r="I276" t="s">
        <v>3133</v>
      </c>
      <c r="K276">
        <v>615.86</v>
      </c>
    </row>
    <row r="277" spans="3:11" x14ac:dyDescent="0.25">
      <c r="C277">
        <v>48846</v>
      </c>
      <c r="D277">
        <f>IFERROR(VLOOKUP(C277,Sheet2!$B:$F,5,FALSE),0)</f>
        <v>17729</v>
      </c>
      <c r="E277" t="s">
        <v>3130</v>
      </c>
      <c r="F277" t="s">
        <v>3042</v>
      </c>
      <c r="G277" t="s">
        <v>3392</v>
      </c>
      <c r="H277" t="s">
        <v>3132</v>
      </c>
      <c r="I277" t="s">
        <v>3133</v>
      </c>
      <c r="K277" s="6">
        <v>5044.03</v>
      </c>
    </row>
    <row r="278" spans="3:11" x14ac:dyDescent="0.25">
      <c r="C278">
        <v>48863</v>
      </c>
      <c r="D278">
        <f>IFERROR(VLOOKUP(C278,Sheet2!$B:$F,5,FALSE),0)</f>
        <v>17737</v>
      </c>
      <c r="E278" t="s">
        <v>3130</v>
      </c>
      <c r="F278" t="s">
        <v>3042</v>
      </c>
      <c r="G278" t="s">
        <v>3393</v>
      </c>
      <c r="H278" t="s">
        <v>3132</v>
      </c>
      <c r="I278" t="s">
        <v>3133</v>
      </c>
      <c r="K278" s="6">
        <v>1321.14</v>
      </c>
    </row>
    <row r="279" spans="3:11" x14ac:dyDescent="0.25">
      <c r="C279">
        <v>48873</v>
      </c>
      <c r="D279">
        <f>IFERROR(VLOOKUP(C279,Sheet2!$B:$F,5,FALSE),0)</f>
        <v>17741</v>
      </c>
      <c r="E279" t="s">
        <v>3130</v>
      </c>
      <c r="F279" t="s">
        <v>3055</v>
      </c>
      <c r="G279" t="s">
        <v>3394</v>
      </c>
      <c r="H279" t="s">
        <v>3132</v>
      </c>
      <c r="I279" t="s">
        <v>3133</v>
      </c>
      <c r="K279" s="6">
        <v>5192.87</v>
      </c>
    </row>
    <row r="280" spans="3:11" x14ac:dyDescent="0.25">
      <c r="C280">
        <v>48880</v>
      </c>
      <c r="D280">
        <f>IFERROR(VLOOKUP(C280,Sheet2!$B:$F,5,FALSE),0)</f>
        <v>17744</v>
      </c>
      <c r="E280" t="s">
        <v>3130</v>
      </c>
      <c r="F280" t="s">
        <v>3042</v>
      </c>
      <c r="G280" t="s">
        <v>3395</v>
      </c>
      <c r="H280" t="s">
        <v>3132</v>
      </c>
      <c r="I280" t="s">
        <v>3133</v>
      </c>
      <c r="K280" s="6">
        <v>4652.5</v>
      </c>
    </row>
    <row r="281" spans="3:11" x14ac:dyDescent="0.25">
      <c r="C281">
        <v>48887</v>
      </c>
      <c r="D281">
        <f>IFERROR(VLOOKUP(C281,Sheet2!$B:$F,5,FALSE),0)</f>
        <v>17746</v>
      </c>
      <c r="E281" t="s">
        <v>3130</v>
      </c>
      <c r="F281" t="s">
        <v>3052</v>
      </c>
      <c r="G281" t="s">
        <v>3396</v>
      </c>
      <c r="H281" t="s">
        <v>3132</v>
      </c>
      <c r="I281" t="s">
        <v>3133</v>
      </c>
      <c r="K281" s="6">
        <v>16399.419999999998</v>
      </c>
    </row>
    <row r="282" spans="3:11" x14ac:dyDescent="0.25">
      <c r="C282">
        <v>48895</v>
      </c>
      <c r="D282">
        <f>IFERROR(VLOOKUP(C282,Sheet2!$B:$F,5,FALSE),0)</f>
        <v>17748</v>
      </c>
      <c r="E282" t="s">
        <v>3130</v>
      </c>
      <c r="F282" t="s">
        <v>3079</v>
      </c>
      <c r="G282" t="s">
        <v>3397</v>
      </c>
      <c r="H282" t="s">
        <v>3132</v>
      </c>
      <c r="I282" t="s">
        <v>3133</v>
      </c>
      <c r="K282">
        <v>460.6</v>
      </c>
    </row>
    <row r="283" spans="3:11" x14ac:dyDescent="0.25">
      <c r="C283">
        <v>49385</v>
      </c>
      <c r="D283">
        <f>IFERROR(VLOOKUP(C283,Sheet2!$B:$F,5,FALSE),0)</f>
        <v>17907</v>
      </c>
      <c r="E283" t="s">
        <v>3130</v>
      </c>
      <c r="F283" t="s">
        <v>3042</v>
      </c>
      <c r="G283" t="s">
        <v>3398</v>
      </c>
      <c r="H283" t="s">
        <v>3132</v>
      </c>
      <c r="I283" t="s">
        <v>3133</v>
      </c>
      <c r="K283" s="6">
        <v>18891.57</v>
      </c>
    </row>
    <row r="284" spans="3:11" x14ac:dyDescent="0.25">
      <c r="C284">
        <v>49391</v>
      </c>
      <c r="D284">
        <f>IFERROR(VLOOKUP(C284,Sheet2!$B:$F,5,FALSE),0)</f>
        <v>17910</v>
      </c>
      <c r="E284" t="s">
        <v>3130</v>
      </c>
      <c r="F284" t="s">
        <v>3055</v>
      </c>
      <c r="G284" t="s">
        <v>3399</v>
      </c>
      <c r="H284" t="s">
        <v>3132</v>
      </c>
      <c r="I284" t="s">
        <v>3133</v>
      </c>
      <c r="K284" s="6">
        <v>4521.6000000000004</v>
      </c>
    </row>
    <row r="285" spans="3:11" x14ac:dyDescent="0.25">
      <c r="C285">
        <v>48125</v>
      </c>
      <c r="D285">
        <f>IFERROR(VLOOKUP(C285,Sheet2!$B:$F,5,FALSE),0)</f>
        <v>2454</v>
      </c>
      <c r="E285" t="s">
        <v>3146</v>
      </c>
      <c r="F285" t="s">
        <v>3065</v>
      </c>
      <c r="G285" t="s">
        <v>3317</v>
      </c>
      <c r="H285" t="s">
        <v>3132</v>
      </c>
      <c r="I285" t="s">
        <v>3133</v>
      </c>
      <c r="K285" s="6">
        <v>18842.16</v>
      </c>
    </row>
    <row r="286" spans="3:11" x14ac:dyDescent="0.25">
      <c r="C286">
        <v>48127</v>
      </c>
      <c r="D286">
        <f>IFERROR(VLOOKUP(C286,Sheet2!$B:$F,5,FALSE),0)</f>
        <v>2456</v>
      </c>
      <c r="E286" t="s">
        <v>3146</v>
      </c>
      <c r="F286" t="s">
        <v>3062</v>
      </c>
      <c r="G286" t="s">
        <v>3400</v>
      </c>
      <c r="H286" t="s">
        <v>3132</v>
      </c>
      <c r="I286" t="s">
        <v>3133</v>
      </c>
      <c r="K286" s="6">
        <v>1409.58</v>
      </c>
    </row>
    <row r="287" spans="3:11" x14ac:dyDescent="0.25">
      <c r="C287">
        <v>48907</v>
      </c>
      <c r="D287">
        <f>IFERROR(VLOOKUP(C287,Sheet2!$B:$F,5,FALSE),0)</f>
        <v>17753</v>
      </c>
      <c r="E287" t="s">
        <v>3130</v>
      </c>
      <c r="F287" t="s">
        <v>3042</v>
      </c>
      <c r="G287" t="s">
        <v>3401</v>
      </c>
      <c r="H287" t="s">
        <v>3132</v>
      </c>
      <c r="I287" t="s">
        <v>3133</v>
      </c>
      <c r="K287" s="6">
        <v>1460.92</v>
      </c>
    </row>
    <row r="288" spans="3:11" x14ac:dyDescent="0.25">
      <c r="C288">
        <v>48915</v>
      </c>
      <c r="D288">
        <f>IFERROR(VLOOKUP(C288,Sheet2!$B:$F,5,FALSE),0)</f>
        <v>17757</v>
      </c>
      <c r="E288" t="s">
        <v>3130</v>
      </c>
      <c r="F288" t="s">
        <v>3042</v>
      </c>
      <c r="G288" t="s">
        <v>3402</v>
      </c>
      <c r="H288" t="s">
        <v>3132</v>
      </c>
      <c r="I288" t="s">
        <v>3133</v>
      </c>
      <c r="K288">
        <v>283.04000000000002</v>
      </c>
    </row>
    <row r="289" spans="3:11" x14ac:dyDescent="0.25">
      <c r="C289">
        <v>48926</v>
      </c>
      <c r="D289">
        <f>IFERROR(VLOOKUP(C289,Sheet2!$B:$F,5,FALSE),0)</f>
        <v>17760</v>
      </c>
      <c r="E289" t="s">
        <v>3130</v>
      </c>
      <c r="F289" t="s">
        <v>3042</v>
      </c>
      <c r="G289" t="s">
        <v>3403</v>
      </c>
      <c r="H289" t="s">
        <v>3132</v>
      </c>
      <c r="I289" t="s">
        <v>3133</v>
      </c>
      <c r="K289" s="6">
        <v>2561.4699999999998</v>
      </c>
    </row>
    <row r="290" spans="3:11" x14ac:dyDescent="0.25">
      <c r="C290">
        <v>48937</v>
      </c>
      <c r="D290">
        <f>IFERROR(VLOOKUP(C290,Sheet2!$B:$F,5,FALSE),0)</f>
        <v>17764</v>
      </c>
      <c r="E290" t="s">
        <v>3130</v>
      </c>
      <c r="F290" t="s">
        <v>3042</v>
      </c>
      <c r="G290" t="s">
        <v>3404</v>
      </c>
      <c r="H290" t="s">
        <v>3132</v>
      </c>
      <c r="I290" t="s">
        <v>3133</v>
      </c>
      <c r="K290" s="6">
        <v>4472.2299999999996</v>
      </c>
    </row>
    <row r="291" spans="3:11" x14ac:dyDescent="0.25">
      <c r="C291">
        <v>48942</v>
      </c>
      <c r="D291">
        <f>IFERROR(VLOOKUP(C291,Sheet2!$B:$F,5,FALSE),0)</f>
        <v>17765</v>
      </c>
      <c r="E291" t="s">
        <v>3130</v>
      </c>
      <c r="F291" t="s">
        <v>3042</v>
      </c>
      <c r="G291" t="s">
        <v>3405</v>
      </c>
      <c r="H291" t="s">
        <v>3132</v>
      </c>
      <c r="I291" t="s">
        <v>3133</v>
      </c>
      <c r="K291" s="6">
        <v>2011.99</v>
      </c>
    </row>
    <row r="292" spans="3:11" x14ac:dyDescent="0.25">
      <c r="C292">
        <v>48947</v>
      </c>
      <c r="D292">
        <f>IFERROR(VLOOKUP(C292,Sheet2!$B:$F,5,FALSE),0)</f>
        <v>17767</v>
      </c>
      <c r="E292" t="s">
        <v>3130</v>
      </c>
      <c r="F292" t="s">
        <v>3042</v>
      </c>
      <c r="G292" t="s">
        <v>3406</v>
      </c>
      <c r="H292" t="s">
        <v>3132</v>
      </c>
      <c r="I292" t="s">
        <v>3133</v>
      </c>
      <c r="K292">
        <v>71.87</v>
      </c>
    </row>
    <row r="293" spans="3:11" x14ac:dyDescent="0.25">
      <c r="C293">
        <v>48955</v>
      </c>
      <c r="D293">
        <f>IFERROR(VLOOKUP(C293,Sheet2!$B:$F,5,FALSE),0)</f>
        <v>17770</v>
      </c>
      <c r="E293" t="s">
        <v>3130</v>
      </c>
      <c r="F293" t="s">
        <v>3042</v>
      </c>
      <c r="G293" t="s">
        <v>3407</v>
      </c>
      <c r="H293" t="s">
        <v>3132</v>
      </c>
      <c r="I293" t="s">
        <v>3133</v>
      </c>
      <c r="K293">
        <v>185.99</v>
      </c>
    </row>
    <row r="294" spans="3:11" x14ac:dyDescent="0.25">
      <c r="C294">
        <v>48963</v>
      </c>
      <c r="D294">
        <f>IFERROR(VLOOKUP(C294,Sheet2!$B:$F,5,FALSE),0)</f>
        <v>17772</v>
      </c>
      <c r="E294" t="s">
        <v>3130</v>
      </c>
      <c r="F294" t="s">
        <v>3047</v>
      </c>
      <c r="G294" t="s">
        <v>3408</v>
      </c>
      <c r="H294" t="s">
        <v>3132</v>
      </c>
      <c r="I294" t="s">
        <v>3133</v>
      </c>
      <c r="K294" s="6">
        <v>1844.2</v>
      </c>
    </row>
    <row r="295" spans="3:11" x14ac:dyDescent="0.25">
      <c r="C295">
        <v>48965</v>
      </c>
      <c r="D295">
        <f>IFERROR(VLOOKUP(C295,Sheet2!$B:$F,5,FALSE),0)</f>
        <v>2518</v>
      </c>
      <c r="E295" t="s">
        <v>3146</v>
      </c>
      <c r="F295" t="s">
        <v>3062</v>
      </c>
      <c r="G295" t="s">
        <v>3409</v>
      </c>
      <c r="H295" t="s">
        <v>3132</v>
      </c>
      <c r="I295" t="s">
        <v>3133</v>
      </c>
      <c r="K295" s="6">
        <v>9319.99</v>
      </c>
    </row>
    <row r="296" spans="3:11" x14ac:dyDescent="0.25">
      <c r="C296">
        <v>48968</v>
      </c>
      <c r="D296">
        <f>IFERROR(VLOOKUP(C296,Sheet2!$B:$F,5,FALSE),0)</f>
        <v>144</v>
      </c>
      <c r="E296" t="s">
        <v>3275</v>
      </c>
      <c r="F296" t="s">
        <v>3075</v>
      </c>
      <c r="G296" t="s">
        <v>3410</v>
      </c>
      <c r="H296" t="s">
        <v>3132</v>
      </c>
      <c r="I296" t="s">
        <v>3133</v>
      </c>
      <c r="K296" s="6">
        <v>-9319.99</v>
      </c>
    </row>
    <row r="297" spans="3:11" x14ac:dyDescent="0.25">
      <c r="C297">
        <v>48971</v>
      </c>
      <c r="D297">
        <f>IFERROR(VLOOKUP(C297,Sheet2!$B:$F,5,FALSE),0)</f>
        <v>2519</v>
      </c>
      <c r="E297" t="s">
        <v>3146</v>
      </c>
      <c r="F297" t="s">
        <v>3062</v>
      </c>
      <c r="G297" t="s">
        <v>3411</v>
      </c>
      <c r="H297" t="s">
        <v>3132</v>
      </c>
      <c r="I297" t="s">
        <v>3133</v>
      </c>
      <c r="K297" s="6">
        <v>10259.76</v>
      </c>
    </row>
    <row r="298" spans="3:11" x14ac:dyDescent="0.25">
      <c r="C298">
        <v>49001</v>
      </c>
      <c r="D298">
        <f>IFERROR(VLOOKUP(C298,Sheet2!$B:$F,5,FALSE),0)</f>
        <v>17782</v>
      </c>
      <c r="E298" t="s">
        <v>3130</v>
      </c>
      <c r="F298" t="s">
        <v>3042</v>
      </c>
      <c r="G298" t="s">
        <v>3412</v>
      </c>
      <c r="H298" t="s">
        <v>3132</v>
      </c>
      <c r="I298" t="s">
        <v>3133</v>
      </c>
      <c r="K298">
        <v>667.81</v>
      </c>
    </row>
    <row r="299" spans="3:11" x14ac:dyDescent="0.25">
      <c r="C299">
        <v>49007</v>
      </c>
      <c r="D299">
        <f>IFERROR(VLOOKUP(C299,Sheet2!$B:$F,5,FALSE),0)</f>
        <v>17784</v>
      </c>
      <c r="E299" t="s">
        <v>3130</v>
      </c>
      <c r="F299" t="s">
        <v>3042</v>
      </c>
      <c r="G299" t="s">
        <v>3382</v>
      </c>
      <c r="H299" t="s">
        <v>3132</v>
      </c>
      <c r="I299" t="s">
        <v>3133</v>
      </c>
      <c r="K299">
        <v>922.1</v>
      </c>
    </row>
    <row r="300" spans="3:11" x14ac:dyDescent="0.25">
      <c r="C300">
        <v>49018</v>
      </c>
      <c r="D300">
        <f>IFERROR(VLOOKUP(C300,Sheet2!$B:$F,5,FALSE),0)</f>
        <v>17786</v>
      </c>
      <c r="E300" t="s">
        <v>3130</v>
      </c>
      <c r="F300" t="s">
        <v>3042</v>
      </c>
      <c r="G300" t="s">
        <v>3413</v>
      </c>
      <c r="H300" t="s">
        <v>3132</v>
      </c>
      <c r="I300" t="s">
        <v>3133</v>
      </c>
      <c r="K300" s="6">
        <v>2650.38</v>
      </c>
    </row>
    <row r="301" spans="3:11" x14ac:dyDescent="0.25">
      <c r="C301">
        <v>49022</v>
      </c>
      <c r="D301">
        <f>IFERROR(VLOOKUP(C301,Sheet2!$B:$F,5,FALSE),0)</f>
        <v>17788</v>
      </c>
      <c r="E301" t="s">
        <v>3130</v>
      </c>
      <c r="F301" t="s">
        <v>3042</v>
      </c>
      <c r="G301" t="s">
        <v>3408</v>
      </c>
      <c r="H301" t="s">
        <v>3132</v>
      </c>
      <c r="I301" t="s">
        <v>3133</v>
      </c>
      <c r="K301" s="6">
        <v>1844.2</v>
      </c>
    </row>
    <row r="302" spans="3:11" x14ac:dyDescent="0.25">
      <c r="C302">
        <v>49046</v>
      </c>
      <c r="D302">
        <f>IFERROR(VLOOKUP(C302,Sheet2!$B:$F,5,FALSE),0)</f>
        <v>17795</v>
      </c>
      <c r="E302" t="s">
        <v>3130</v>
      </c>
      <c r="F302" t="s">
        <v>3042</v>
      </c>
      <c r="G302" t="s">
        <v>3412</v>
      </c>
      <c r="H302" t="s">
        <v>3132</v>
      </c>
      <c r="I302" t="s">
        <v>3133</v>
      </c>
      <c r="K302">
        <v>667.81</v>
      </c>
    </row>
    <row r="303" spans="3:11" x14ac:dyDescent="0.25">
      <c r="C303">
        <v>49054</v>
      </c>
      <c r="D303">
        <f>IFERROR(VLOOKUP(C303,Sheet2!$B:$F,5,FALSE),0)</f>
        <v>17796</v>
      </c>
      <c r="E303" t="s">
        <v>3130</v>
      </c>
      <c r="F303" t="s">
        <v>3042</v>
      </c>
      <c r="G303" t="s">
        <v>3211</v>
      </c>
      <c r="H303" t="s">
        <v>3132</v>
      </c>
      <c r="I303" t="s">
        <v>3133</v>
      </c>
      <c r="K303">
        <v>46.1</v>
      </c>
    </row>
    <row r="304" spans="3:11" x14ac:dyDescent="0.25">
      <c r="C304">
        <v>49060</v>
      </c>
      <c r="D304">
        <f>IFERROR(VLOOKUP(C304,Sheet2!$B:$F,5,FALSE),0)</f>
        <v>17798</v>
      </c>
      <c r="E304" t="s">
        <v>3130</v>
      </c>
      <c r="F304" t="s">
        <v>3042</v>
      </c>
      <c r="G304" t="s">
        <v>3414</v>
      </c>
      <c r="H304" t="s">
        <v>3132</v>
      </c>
      <c r="I304" t="s">
        <v>3133</v>
      </c>
      <c r="K304">
        <v>203.42</v>
      </c>
    </row>
    <row r="305" spans="3:11" x14ac:dyDescent="0.25">
      <c r="C305">
        <v>49067</v>
      </c>
      <c r="D305">
        <f>IFERROR(VLOOKUP(C305,Sheet2!$B:$F,5,FALSE),0)</f>
        <v>17800</v>
      </c>
      <c r="E305" t="s">
        <v>3130</v>
      </c>
      <c r="F305" t="s">
        <v>3042</v>
      </c>
      <c r="G305" t="s">
        <v>3415</v>
      </c>
      <c r="H305" t="s">
        <v>3132</v>
      </c>
      <c r="I305" t="s">
        <v>3133</v>
      </c>
      <c r="K305" s="6">
        <v>1328.95</v>
      </c>
    </row>
    <row r="306" spans="3:11" x14ac:dyDescent="0.25">
      <c r="C306">
        <v>49102</v>
      </c>
      <c r="D306">
        <f>IFERROR(VLOOKUP(C306,Sheet2!$B:$F,5,FALSE),0)</f>
        <v>17804</v>
      </c>
      <c r="E306" t="s">
        <v>3130</v>
      </c>
      <c r="F306" t="s">
        <v>3042</v>
      </c>
      <c r="G306" t="s">
        <v>3416</v>
      </c>
      <c r="H306" t="s">
        <v>3132</v>
      </c>
      <c r="I306" t="s">
        <v>3133</v>
      </c>
      <c r="K306">
        <v>460.62</v>
      </c>
    </row>
    <row r="307" spans="3:11" x14ac:dyDescent="0.25">
      <c r="C307">
        <v>49153</v>
      </c>
      <c r="D307">
        <f>IFERROR(VLOOKUP(C307,Sheet2!$B:$F,5,FALSE),0)</f>
        <v>17813</v>
      </c>
      <c r="E307" t="s">
        <v>3130</v>
      </c>
      <c r="F307" t="s">
        <v>3042</v>
      </c>
      <c r="G307" t="s">
        <v>3417</v>
      </c>
      <c r="H307" t="s">
        <v>3132</v>
      </c>
      <c r="I307" t="s">
        <v>3133</v>
      </c>
      <c r="K307" s="6">
        <v>1734.37</v>
      </c>
    </row>
    <row r="308" spans="3:11" x14ac:dyDescent="0.25">
      <c r="C308">
        <v>49297</v>
      </c>
      <c r="D308">
        <f>IFERROR(VLOOKUP(C308,Sheet2!$B:$F,5,FALSE),0)</f>
        <v>17866</v>
      </c>
      <c r="E308" t="s">
        <v>3130</v>
      </c>
      <c r="F308" t="s">
        <v>3042</v>
      </c>
      <c r="G308" t="s">
        <v>3418</v>
      </c>
      <c r="H308" t="s">
        <v>3132</v>
      </c>
      <c r="I308" t="s">
        <v>3133</v>
      </c>
      <c r="K308" s="6">
        <v>11528.71</v>
      </c>
    </row>
    <row r="309" spans="3:11" x14ac:dyDescent="0.25">
      <c r="C309">
        <v>49301</v>
      </c>
      <c r="D309">
        <f>IFERROR(VLOOKUP(C309,Sheet2!$B:$F,5,FALSE),0)</f>
        <v>17868</v>
      </c>
      <c r="E309" t="s">
        <v>3130</v>
      </c>
      <c r="F309" t="s">
        <v>3042</v>
      </c>
      <c r="G309" t="s">
        <v>3419</v>
      </c>
      <c r="H309" t="s">
        <v>3132</v>
      </c>
      <c r="I309" t="s">
        <v>3133</v>
      </c>
      <c r="K309">
        <v>511.91</v>
      </c>
    </row>
    <row r="310" spans="3:11" x14ac:dyDescent="0.25">
      <c r="C310">
        <v>49303</v>
      </c>
      <c r="D310">
        <f>IFERROR(VLOOKUP(C310,Sheet2!$B:$F,5,FALSE),0)</f>
        <v>17869</v>
      </c>
      <c r="E310" t="s">
        <v>3130</v>
      </c>
      <c r="F310" t="s">
        <v>3042</v>
      </c>
      <c r="G310" t="s">
        <v>3420</v>
      </c>
      <c r="H310" t="s">
        <v>3132</v>
      </c>
      <c r="I310" t="s">
        <v>3133</v>
      </c>
      <c r="K310">
        <v>278.36</v>
      </c>
    </row>
    <row r="311" spans="3:11" x14ac:dyDescent="0.25">
      <c r="C311">
        <v>49321</v>
      </c>
      <c r="D311">
        <f>IFERROR(VLOOKUP(C311,Sheet2!$B:$F,5,FALSE),0)</f>
        <v>17877</v>
      </c>
      <c r="E311" t="s">
        <v>3130</v>
      </c>
      <c r="F311" t="s">
        <v>3042</v>
      </c>
      <c r="G311" t="s">
        <v>3421</v>
      </c>
      <c r="H311" t="s">
        <v>3132</v>
      </c>
      <c r="I311" t="s">
        <v>3133</v>
      </c>
      <c r="K311" s="6">
        <v>1420.09</v>
      </c>
    </row>
    <row r="312" spans="3:11" x14ac:dyDescent="0.25">
      <c r="C312">
        <v>49325</v>
      </c>
      <c r="D312">
        <f>IFERROR(VLOOKUP(C312,Sheet2!$B:$F,5,FALSE),0)</f>
        <v>17879</v>
      </c>
      <c r="E312" t="s">
        <v>3130</v>
      </c>
      <c r="F312" t="s">
        <v>3042</v>
      </c>
      <c r="G312" t="s">
        <v>3422</v>
      </c>
      <c r="H312" t="s">
        <v>3132</v>
      </c>
      <c r="I312" t="s">
        <v>3133</v>
      </c>
      <c r="K312">
        <v>513.88</v>
      </c>
    </row>
    <row r="313" spans="3:11" x14ac:dyDescent="0.25">
      <c r="C313">
        <v>49337</v>
      </c>
      <c r="D313">
        <f>IFERROR(VLOOKUP(C313,Sheet2!$B:$F,5,FALSE),0)</f>
        <v>17885</v>
      </c>
      <c r="E313" t="s">
        <v>3130</v>
      </c>
      <c r="F313" t="s">
        <v>3042</v>
      </c>
      <c r="G313" t="s">
        <v>3408</v>
      </c>
      <c r="H313" t="s">
        <v>3132</v>
      </c>
      <c r="I313" t="s">
        <v>3133</v>
      </c>
      <c r="K313" s="6">
        <v>1844.2</v>
      </c>
    </row>
    <row r="314" spans="3:11" x14ac:dyDescent="0.25">
      <c r="C314">
        <v>49341</v>
      </c>
      <c r="D314">
        <f>IFERROR(VLOOKUP(C314,Sheet2!$B:$F,5,FALSE),0)</f>
        <v>17887</v>
      </c>
      <c r="E314" t="s">
        <v>3130</v>
      </c>
      <c r="F314" t="s">
        <v>3042</v>
      </c>
      <c r="G314" t="s">
        <v>3423</v>
      </c>
      <c r="H314" t="s">
        <v>3132</v>
      </c>
      <c r="I314" t="s">
        <v>3133</v>
      </c>
      <c r="K314">
        <v>133.9</v>
      </c>
    </row>
    <row r="315" spans="3:11" x14ac:dyDescent="0.25">
      <c r="C315">
        <v>48648</v>
      </c>
      <c r="D315">
        <f>IFERROR(VLOOKUP(C315,Sheet2!$B:$F,5,FALSE),0)</f>
        <v>2484</v>
      </c>
      <c r="E315" t="s">
        <v>3146</v>
      </c>
      <c r="F315" t="s">
        <v>3091</v>
      </c>
      <c r="G315" t="s">
        <v>3424</v>
      </c>
      <c r="H315" t="s">
        <v>3132</v>
      </c>
      <c r="I315" t="s">
        <v>3133</v>
      </c>
      <c r="K315" s="6">
        <v>18639.98</v>
      </c>
    </row>
    <row r="316" spans="3:11" x14ac:dyDescent="0.25">
      <c r="C316">
        <v>48649</v>
      </c>
      <c r="D316">
        <f>IFERROR(VLOOKUP(C316,Sheet2!$B:$F,5,FALSE),0)</f>
        <v>17660</v>
      </c>
      <c r="E316" t="s">
        <v>3130</v>
      </c>
      <c r="F316" t="s">
        <v>3042</v>
      </c>
      <c r="G316" t="s">
        <v>3425</v>
      </c>
      <c r="H316" t="s">
        <v>3132</v>
      </c>
      <c r="I316" t="s">
        <v>3133</v>
      </c>
      <c r="K316">
        <v>979.49</v>
      </c>
    </row>
    <row r="317" spans="3:11" x14ac:dyDescent="0.25">
      <c r="C317">
        <v>48651</v>
      </c>
      <c r="D317">
        <f>IFERROR(VLOOKUP(C317,Sheet2!$B:$F,5,FALSE),0)</f>
        <v>2485</v>
      </c>
      <c r="E317" t="s">
        <v>3146</v>
      </c>
      <c r="F317" t="s">
        <v>3062</v>
      </c>
      <c r="G317" t="s">
        <v>3426</v>
      </c>
      <c r="H317" t="s">
        <v>3132</v>
      </c>
      <c r="I317" t="s">
        <v>3133</v>
      </c>
      <c r="K317" s="6">
        <v>1864</v>
      </c>
    </row>
    <row r="318" spans="3:11" x14ac:dyDescent="0.25">
      <c r="C318">
        <v>48652</v>
      </c>
      <c r="D318">
        <f>IFERROR(VLOOKUP(C318,Sheet2!$B:$F,5,FALSE),0)</f>
        <v>2486</v>
      </c>
      <c r="E318" t="s">
        <v>3146</v>
      </c>
      <c r="F318" t="s">
        <v>3062</v>
      </c>
      <c r="G318" t="s">
        <v>3427</v>
      </c>
      <c r="H318" t="s">
        <v>3132</v>
      </c>
      <c r="I318" t="s">
        <v>3133</v>
      </c>
      <c r="K318" s="6">
        <v>2920.26</v>
      </c>
    </row>
    <row r="319" spans="3:11" x14ac:dyDescent="0.25">
      <c r="C319">
        <v>48655</v>
      </c>
      <c r="D319">
        <f>IFERROR(VLOOKUP(C319,Sheet2!$B:$F,5,FALSE),0)</f>
        <v>2487</v>
      </c>
      <c r="E319" t="s">
        <v>3146</v>
      </c>
      <c r="F319" t="s">
        <v>3062</v>
      </c>
      <c r="G319" t="s">
        <v>3428</v>
      </c>
      <c r="H319" t="s">
        <v>3132</v>
      </c>
      <c r="I319" t="s">
        <v>3133</v>
      </c>
      <c r="K319" s="6">
        <v>2154.75</v>
      </c>
    </row>
    <row r="320" spans="3:11" x14ac:dyDescent="0.25">
      <c r="C320">
        <v>48658</v>
      </c>
      <c r="D320">
        <f>IFERROR(VLOOKUP(C320,Sheet2!$B:$F,5,FALSE),0)</f>
        <v>2488</v>
      </c>
      <c r="E320" t="s">
        <v>3146</v>
      </c>
      <c r="F320" t="s">
        <v>3062</v>
      </c>
      <c r="G320" t="s">
        <v>3429</v>
      </c>
      <c r="H320" t="s">
        <v>3132</v>
      </c>
      <c r="I320" t="s">
        <v>3133</v>
      </c>
      <c r="K320" s="6">
        <v>5591.99</v>
      </c>
    </row>
    <row r="321" spans="3:11" x14ac:dyDescent="0.25">
      <c r="C321">
        <v>48659</v>
      </c>
      <c r="D321">
        <f>IFERROR(VLOOKUP(C321,Sheet2!$B:$F,5,FALSE),0)</f>
        <v>17663</v>
      </c>
      <c r="E321" t="s">
        <v>3130</v>
      </c>
      <c r="F321" t="s">
        <v>3042</v>
      </c>
      <c r="G321" t="s">
        <v>3430</v>
      </c>
      <c r="H321" t="s">
        <v>3132</v>
      </c>
      <c r="I321" t="s">
        <v>3133</v>
      </c>
      <c r="K321" s="6">
        <v>1145.32</v>
      </c>
    </row>
    <row r="322" spans="3:11" x14ac:dyDescent="0.25">
      <c r="C322">
        <v>48661</v>
      </c>
      <c r="D322">
        <f>IFERROR(VLOOKUP(C322,Sheet2!$B:$F,5,FALSE),0)</f>
        <v>2489</v>
      </c>
      <c r="E322" t="s">
        <v>3146</v>
      </c>
      <c r="F322" t="s">
        <v>3069</v>
      </c>
      <c r="G322" t="s">
        <v>3431</v>
      </c>
      <c r="H322" t="s">
        <v>3132</v>
      </c>
      <c r="I322" t="s">
        <v>3133</v>
      </c>
      <c r="K322" s="6">
        <v>43484.49</v>
      </c>
    </row>
    <row r="323" spans="3:11" x14ac:dyDescent="0.25">
      <c r="C323">
        <v>48662</v>
      </c>
      <c r="D323">
        <f>IFERROR(VLOOKUP(C323,Sheet2!$B:$F,5,FALSE),0)</f>
        <v>2490</v>
      </c>
      <c r="E323" t="s">
        <v>3146</v>
      </c>
      <c r="F323" t="s">
        <v>3062</v>
      </c>
      <c r="G323" t="s">
        <v>3409</v>
      </c>
      <c r="H323" t="s">
        <v>3132</v>
      </c>
      <c r="I323" t="s">
        <v>3133</v>
      </c>
      <c r="K323" s="6">
        <v>9319.99</v>
      </c>
    </row>
    <row r="324" spans="3:11" x14ac:dyDescent="0.25">
      <c r="C324">
        <v>48663</v>
      </c>
      <c r="D324">
        <f>IFERROR(VLOOKUP(C324,Sheet2!$B:$F,5,FALSE),0)</f>
        <v>2491</v>
      </c>
      <c r="E324" t="s">
        <v>3146</v>
      </c>
      <c r="F324" t="s">
        <v>3062</v>
      </c>
      <c r="G324" t="s">
        <v>3432</v>
      </c>
      <c r="H324" t="s">
        <v>3132</v>
      </c>
      <c r="I324" t="s">
        <v>3133</v>
      </c>
      <c r="K324" s="6">
        <v>6421.72</v>
      </c>
    </row>
    <row r="325" spans="3:11" x14ac:dyDescent="0.25">
      <c r="C325">
        <v>48664</v>
      </c>
      <c r="D325">
        <f>IFERROR(VLOOKUP(C325,Sheet2!$B:$F,5,FALSE),0)</f>
        <v>2492</v>
      </c>
      <c r="E325" t="s">
        <v>3146</v>
      </c>
      <c r="F325" t="s">
        <v>3092</v>
      </c>
      <c r="G325" t="s">
        <v>3433</v>
      </c>
      <c r="H325" t="s">
        <v>3132</v>
      </c>
      <c r="I325" t="s">
        <v>3133</v>
      </c>
      <c r="K325" s="6">
        <v>24032.93</v>
      </c>
    </row>
    <row r="326" spans="3:11" x14ac:dyDescent="0.25">
      <c r="C326">
        <v>48665</v>
      </c>
      <c r="D326">
        <f>IFERROR(VLOOKUP(C326,Sheet2!$B:$F,5,FALSE),0)</f>
        <v>2493</v>
      </c>
      <c r="E326" t="s">
        <v>3146</v>
      </c>
      <c r="F326" t="s">
        <v>3062</v>
      </c>
      <c r="G326" t="s">
        <v>3434</v>
      </c>
      <c r="H326" t="s">
        <v>3132</v>
      </c>
      <c r="I326" t="s">
        <v>3133</v>
      </c>
      <c r="K326" s="6">
        <v>8850.24</v>
      </c>
    </row>
    <row r="327" spans="3:11" x14ac:dyDescent="0.25">
      <c r="C327">
        <v>49243</v>
      </c>
      <c r="D327">
        <f>IFERROR(VLOOKUP(C327,Sheet2!$B:$F,5,FALSE),0)</f>
        <v>17839</v>
      </c>
      <c r="E327" t="s">
        <v>3130</v>
      </c>
      <c r="F327" t="s">
        <v>3079</v>
      </c>
      <c r="G327" t="s">
        <v>3435</v>
      </c>
      <c r="H327" t="s">
        <v>3132</v>
      </c>
      <c r="I327" t="s">
        <v>3133</v>
      </c>
      <c r="K327">
        <v>940.18</v>
      </c>
    </row>
    <row r="328" spans="3:11" x14ac:dyDescent="0.25">
      <c r="C328">
        <v>49472</v>
      </c>
      <c r="D328">
        <f>IFERROR(VLOOKUP(C328,Sheet2!$B:$F,5,FALSE),0)</f>
        <v>17940</v>
      </c>
      <c r="E328" t="s">
        <v>3130</v>
      </c>
      <c r="F328" t="s">
        <v>3042</v>
      </c>
      <c r="G328" t="s">
        <v>3436</v>
      </c>
      <c r="H328" t="s">
        <v>3132</v>
      </c>
      <c r="I328" t="s">
        <v>3133</v>
      </c>
      <c r="K328">
        <v>160.71</v>
      </c>
    </row>
    <row r="329" spans="3:11" x14ac:dyDescent="0.25">
      <c r="C329">
        <v>49474</v>
      </c>
      <c r="D329">
        <f>IFERROR(VLOOKUP(C329,Sheet2!$B:$F,5,FALSE),0)</f>
        <v>17941</v>
      </c>
      <c r="E329" t="s">
        <v>3130</v>
      </c>
      <c r="F329" t="s">
        <v>3042</v>
      </c>
      <c r="G329" t="s">
        <v>3194</v>
      </c>
      <c r="H329" t="s">
        <v>3132</v>
      </c>
      <c r="I329" t="s">
        <v>3133</v>
      </c>
      <c r="K329">
        <v>628.79</v>
      </c>
    </row>
    <row r="330" spans="3:11" x14ac:dyDescent="0.25">
      <c r="C330">
        <v>49476</v>
      </c>
      <c r="D330">
        <f>IFERROR(VLOOKUP(C330,Sheet2!$B:$F,5,FALSE),0)</f>
        <v>17942</v>
      </c>
      <c r="E330" t="s">
        <v>3130</v>
      </c>
      <c r="F330" t="s">
        <v>3052</v>
      </c>
      <c r="G330" t="s">
        <v>3437</v>
      </c>
      <c r="H330" t="s">
        <v>3132</v>
      </c>
      <c r="I330" t="s">
        <v>3133</v>
      </c>
      <c r="K330" s="6">
        <v>3391.54</v>
      </c>
    </row>
    <row r="331" spans="3:11" x14ac:dyDescent="0.25">
      <c r="C331">
        <v>49478</v>
      </c>
      <c r="D331">
        <f>IFERROR(VLOOKUP(C331,Sheet2!$B:$F,5,FALSE),0)</f>
        <v>17944</v>
      </c>
      <c r="E331" t="s">
        <v>3130</v>
      </c>
      <c r="F331" t="s">
        <v>3042</v>
      </c>
      <c r="G331" t="s">
        <v>3438</v>
      </c>
      <c r="H331" t="s">
        <v>3132</v>
      </c>
      <c r="I331" t="s">
        <v>3133</v>
      </c>
      <c r="K331">
        <v>878.02</v>
      </c>
    </row>
    <row r="332" spans="3:11" x14ac:dyDescent="0.25">
      <c r="C332">
        <v>49480</v>
      </c>
      <c r="D332">
        <f>IFERROR(VLOOKUP(C332,Sheet2!$B:$F,5,FALSE),0)</f>
        <v>17945</v>
      </c>
      <c r="E332" t="s">
        <v>3130</v>
      </c>
      <c r="F332" t="s">
        <v>3058</v>
      </c>
      <c r="G332" t="s">
        <v>3439</v>
      </c>
      <c r="H332" t="s">
        <v>3132</v>
      </c>
      <c r="I332" t="s">
        <v>3133</v>
      </c>
      <c r="K332" s="6">
        <v>15270.03</v>
      </c>
    </row>
    <row r="333" spans="3:11" x14ac:dyDescent="0.25">
      <c r="C333">
        <v>49483</v>
      </c>
      <c r="D333">
        <f>IFERROR(VLOOKUP(C333,Sheet2!$B:$F,5,FALSE),0)</f>
        <v>17946</v>
      </c>
      <c r="E333" t="s">
        <v>3130</v>
      </c>
      <c r="F333" t="s">
        <v>3042</v>
      </c>
      <c r="G333" t="s">
        <v>3213</v>
      </c>
      <c r="H333" t="s">
        <v>3132</v>
      </c>
      <c r="I333" t="s">
        <v>3133</v>
      </c>
      <c r="K333">
        <v>94.49</v>
      </c>
    </row>
    <row r="334" spans="3:11" x14ac:dyDescent="0.25">
      <c r="C334">
        <v>49490</v>
      </c>
      <c r="D334">
        <f>IFERROR(VLOOKUP(C334,Sheet2!$B:$F,5,FALSE),0)</f>
        <v>17947</v>
      </c>
      <c r="E334" t="s">
        <v>3130</v>
      </c>
      <c r="F334" t="s">
        <v>3042</v>
      </c>
      <c r="G334" t="s">
        <v>3194</v>
      </c>
      <c r="H334" t="s">
        <v>3132</v>
      </c>
      <c r="I334" t="s">
        <v>3133</v>
      </c>
      <c r="K334">
        <v>628.79</v>
      </c>
    </row>
    <row r="335" spans="3:11" x14ac:dyDescent="0.25">
      <c r="C335">
        <v>49492</v>
      </c>
      <c r="D335">
        <f>IFERROR(VLOOKUP(C335,Sheet2!$B:$F,5,FALSE),0)</f>
        <v>17948</v>
      </c>
      <c r="E335" t="s">
        <v>3130</v>
      </c>
      <c r="F335" t="s">
        <v>3042</v>
      </c>
      <c r="G335" t="s">
        <v>3440</v>
      </c>
      <c r="H335" t="s">
        <v>3132</v>
      </c>
      <c r="I335" t="s">
        <v>3133</v>
      </c>
      <c r="K335">
        <v>103.26</v>
      </c>
    </row>
    <row r="336" spans="3:11" x14ac:dyDescent="0.25">
      <c r="C336">
        <v>49494</v>
      </c>
      <c r="D336">
        <f>IFERROR(VLOOKUP(C336,Sheet2!$B:$F,5,FALSE),0)</f>
        <v>17949</v>
      </c>
      <c r="E336" t="s">
        <v>3130</v>
      </c>
      <c r="F336" t="s">
        <v>3042</v>
      </c>
      <c r="G336" t="s">
        <v>3350</v>
      </c>
      <c r="H336" t="s">
        <v>3132</v>
      </c>
      <c r="I336" t="s">
        <v>3133</v>
      </c>
      <c r="K336">
        <v>368.84</v>
      </c>
    </row>
    <row r="337" spans="3:11" x14ac:dyDescent="0.25">
      <c r="C337">
        <v>49496</v>
      </c>
      <c r="D337">
        <f>IFERROR(VLOOKUP(C337,Sheet2!$B:$F,5,FALSE),0)</f>
        <v>17950</v>
      </c>
      <c r="E337" t="s">
        <v>3130</v>
      </c>
      <c r="F337" t="s">
        <v>3042</v>
      </c>
      <c r="G337" t="s">
        <v>3441</v>
      </c>
      <c r="H337" t="s">
        <v>3132</v>
      </c>
      <c r="I337" t="s">
        <v>3133</v>
      </c>
      <c r="K337" s="6">
        <v>2896.88</v>
      </c>
    </row>
    <row r="338" spans="3:11" x14ac:dyDescent="0.25">
      <c r="C338">
        <v>49498</v>
      </c>
      <c r="D338">
        <f>IFERROR(VLOOKUP(C338,Sheet2!$B:$F,5,FALSE),0)</f>
        <v>17951</v>
      </c>
      <c r="E338" t="s">
        <v>3130</v>
      </c>
      <c r="F338" t="s">
        <v>3042</v>
      </c>
      <c r="G338" t="s">
        <v>3442</v>
      </c>
      <c r="H338" t="s">
        <v>3132</v>
      </c>
      <c r="I338" t="s">
        <v>3133</v>
      </c>
      <c r="K338">
        <v>593.69000000000005</v>
      </c>
    </row>
    <row r="339" spans="3:11" x14ac:dyDescent="0.25">
      <c r="C339">
        <v>49502</v>
      </c>
      <c r="D339">
        <f>IFERROR(VLOOKUP(C339,Sheet2!$B:$F,5,FALSE),0)</f>
        <v>17953</v>
      </c>
      <c r="E339" t="s">
        <v>3130</v>
      </c>
      <c r="F339" t="s">
        <v>3042</v>
      </c>
      <c r="G339" t="s">
        <v>3443</v>
      </c>
      <c r="H339" t="s">
        <v>3132</v>
      </c>
      <c r="I339" t="s">
        <v>3133</v>
      </c>
      <c r="K339" s="6">
        <v>4354.28</v>
      </c>
    </row>
    <row r="340" spans="3:11" x14ac:dyDescent="0.25">
      <c r="C340">
        <v>49508</v>
      </c>
      <c r="D340">
        <f>IFERROR(VLOOKUP(C340,Sheet2!$B:$F,5,FALSE),0)</f>
        <v>17956</v>
      </c>
      <c r="E340" t="s">
        <v>3130</v>
      </c>
      <c r="F340" t="s">
        <v>3052</v>
      </c>
      <c r="G340" t="s">
        <v>3444</v>
      </c>
      <c r="H340" t="s">
        <v>3132</v>
      </c>
      <c r="I340" t="s">
        <v>3133</v>
      </c>
      <c r="K340" s="6">
        <v>1040.46</v>
      </c>
    </row>
    <row r="341" spans="3:11" x14ac:dyDescent="0.25">
      <c r="C341">
        <v>49509</v>
      </c>
      <c r="D341">
        <f>IFERROR(VLOOKUP(C341,Sheet2!$B:$F,5,FALSE),0)</f>
        <v>17957</v>
      </c>
      <c r="E341" t="s">
        <v>3130</v>
      </c>
      <c r="F341" t="s">
        <v>3042</v>
      </c>
      <c r="G341" t="s">
        <v>3445</v>
      </c>
      <c r="H341" t="s">
        <v>3132</v>
      </c>
      <c r="I341" t="s">
        <v>3133</v>
      </c>
      <c r="K341">
        <v>40.619999999999997</v>
      </c>
    </row>
    <row r="342" spans="3:11" x14ac:dyDescent="0.25">
      <c r="C342">
        <v>49513</v>
      </c>
      <c r="D342">
        <f>IFERROR(VLOOKUP(C342,Sheet2!$B:$F,5,FALSE),0)</f>
        <v>17959</v>
      </c>
      <c r="E342" t="s">
        <v>3130</v>
      </c>
      <c r="F342" t="s">
        <v>3096</v>
      </c>
      <c r="G342" t="s">
        <v>3446</v>
      </c>
      <c r="H342" t="s">
        <v>3132</v>
      </c>
      <c r="I342" t="s">
        <v>3133</v>
      </c>
      <c r="K342" s="6">
        <v>7376.35</v>
      </c>
    </row>
    <row r="343" spans="3:11" x14ac:dyDescent="0.25">
      <c r="C343">
        <v>49515</v>
      </c>
      <c r="D343">
        <f>IFERROR(VLOOKUP(C343,Sheet2!$B:$F,5,FALSE),0)</f>
        <v>17960</v>
      </c>
      <c r="E343" t="s">
        <v>3130</v>
      </c>
      <c r="F343" t="s">
        <v>3042</v>
      </c>
      <c r="G343" t="s">
        <v>3447</v>
      </c>
      <c r="H343" t="s">
        <v>3132</v>
      </c>
      <c r="I343" t="s">
        <v>3133</v>
      </c>
      <c r="K343" s="6">
        <v>1145.31</v>
      </c>
    </row>
    <row r="344" spans="3:11" x14ac:dyDescent="0.25">
      <c r="C344">
        <v>49517</v>
      </c>
      <c r="D344">
        <f>IFERROR(VLOOKUP(C344,Sheet2!$B:$F,5,FALSE),0)</f>
        <v>17961</v>
      </c>
      <c r="E344" t="s">
        <v>3130</v>
      </c>
      <c r="F344" t="s">
        <v>3042</v>
      </c>
      <c r="G344" t="s">
        <v>3448</v>
      </c>
      <c r="H344" t="s">
        <v>3132</v>
      </c>
      <c r="I344" t="s">
        <v>3133</v>
      </c>
      <c r="K344">
        <v>723.44</v>
      </c>
    </row>
    <row r="345" spans="3:11" x14ac:dyDescent="0.25">
      <c r="C345">
        <v>49519</v>
      </c>
      <c r="D345">
        <f>IFERROR(VLOOKUP(C345,Sheet2!$B:$F,5,FALSE),0)</f>
        <v>17962</v>
      </c>
      <c r="E345" t="s">
        <v>3130</v>
      </c>
      <c r="F345" t="s">
        <v>3042</v>
      </c>
      <c r="G345" t="s">
        <v>3449</v>
      </c>
      <c r="H345" t="s">
        <v>3132</v>
      </c>
      <c r="I345" t="s">
        <v>3133</v>
      </c>
      <c r="K345" s="6">
        <v>12028.58</v>
      </c>
    </row>
    <row r="346" spans="3:11" x14ac:dyDescent="0.25">
      <c r="C346">
        <v>49526</v>
      </c>
      <c r="D346">
        <f>IFERROR(VLOOKUP(C346,Sheet2!$B:$F,5,FALSE),0)</f>
        <v>17963</v>
      </c>
      <c r="E346" t="s">
        <v>3130</v>
      </c>
      <c r="F346" t="s">
        <v>3042</v>
      </c>
      <c r="G346" t="s">
        <v>3450</v>
      </c>
      <c r="H346" t="s">
        <v>3132</v>
      </c>
      <c r="I346" t="s">
        <v>3133</v>
      </c>
      <c r="K346" s="6">
        <v>1106.52</v>
      </c>
    </row>
    <row r="347" spans="3:11" x14ac:dyDescent="0.25">
      <c r="C347">
        <v>49528</v>
      </c>
      <c r="D347">
        <f>IFERROR(VLOOKUP(C347,Sheet2!$B:$F,5,FALSE),0)</f>
        <v>17964</v>
      </c>
      <c r="E347" t="s">
        <v>3130</v>
      </c>
      <c r="F347" t="s">
        <v>3042</v>
      </c>
      <c r="G347" t="s">
        <v>3451</v>
      </c>
      <c r="H347" t="s">
        <v>3132</v>
      </c>
      <c r="I347" t="s">
        <v>3133</v>
      </c>
      <c r="K347">
        <v>520.23</v>
      </c>
    </row>
    <row r="348" spans="3:11" x14ac:dyDescent="0.25">
      <c r="C348">
        <v>49530</v>
      </c>
      <c r="D348">
        <f>IFERROR(VLOOKUP(C348,Sheet2!$B:$F,5,FALSE),0)</f>
        <v>17965</v>
      </c>
      <c r="E348" t="s">
        <v>3130</v>
      </c>
      <c r="F348" t="s">
        <v>3042</v>
      </c>
      <c r="G348" t="s">
        <v>3408</v>
      </c>
      <c r="H348" t="s">
        <v>3132</v>
      </c>
      <c r="I348" t="s">
        <v>3133</v>
      </c>
      <c r="K348" s="6">
        <v>1844.2</v>
      </c>
    </row>
    <row r="349" spans="3:11" x14ac:dyDescent="0.25">
      <c r="C349">
        <v>49536</v>
      </c>
      <c r="D349">
        <f>IFERROR(VLOOKUP(C349,Sheet2!$B:$F,5,FALSE),0)</f>
        <v>17968</v>
      </c>
      <c r="E349" t="s">
        <v>3130</v>
      </c>
      <c r="F349" t="s">
        <v>3042</v>
      </c>
      <c r="G349" t="s">
        <v>3452</v>
      </c>
      <c r="H349" t="s">
        <v>3132</v>
      </c>
      <c r="I349" t="s">
        <v>3133</v>
      </c>
      <c r="K349" s="6">
        <v>4162.8</v>
      </c>
    </row>
    <row r="350" spans="3:11" x14ac:dyDescent="0.25">
      <c r="C350">
        <v>49540</v>
      </c>
      <c r="D350">
        <f>IFERROR(VLOOKUP(C350,Sheet2!$B:$F,5,FALSE),0)</f>
        <v>17969</v>
      </c>
      <c r="E350" t="s">
        <v>3130</v>
      </c>
      <c r="F350" t="s">
        <v>3042</v>
      </c>
      <c r="G350" t="s">
        <v>3453</v>
      </c>
      <c r="H350" t="s">
        <v>3132</v>
      </c>
      <c r="I350" t="s">
        <v>3133</v>
      </c>
      <c r="K350" s="6">
        <v>2130.13</v>
      </c>
    </row>
    <row r="351" spans="3:11" x14ac:dyDescent="0.25">
      <c r="C351">
        <v>49641</v>
      </c>
      <c r="D351">
        <f>IFERROR(VLOOKUP(C351,Sheet2!$B:$F,5,FALSE),0)</f>
        <v>2540</v>
      </c>
      <c r="E351" t="s">
        <v>3146</v>
      </c>
      <c r="F351" t="s">
        <v>3077</v>
      </c>
      <c r="G351" t="s">
        <v>3454</v>
      </c>
      <c r="H351" t="s">
        <v>3132</v>
      </c>
      <c r="I351" t="s">
        <v>3133</v>
      </c>
      <c r="K351" s="6">
        <v>19177.77</v>
      </c>
    </row>
    <row r="352" spans="3:11" x14ac:dyDescent="0.25">
      <c r="C352">
        <v>49643</v>
      </c>
      <c r="D352">
        <f>IFERROR(VLOOKUP(C352,Sheet2!$B:$F,5,FALSE),0)</f>
        <v>2542</v>
      </c>
      <c r="E352" t="s">
        <v>3146</v>
      </c>
      <c r="F352" t="s">
        <v>3062</v>
      </c>
      <c r="G352" t="s">
        <v>3455</v>
      </c>
      <c r="H352" t="s">
        <v>3132</v>
      </c>
      <c r="I352" t="s">
        <v>3133</v>
      </c>
      <c r="K352" s="6">
        <v>6366.02</v>
      </c>
    </row>
    <row r="353" spans="3:11" x14ac:dyDescent="0.25">
      <c r="C353">
        <v>49644</v>
      </c>
      <c r="D353">
        <f>IFERROR(VLOOKUP(C353,Sheet2!$B:$F,5,FALSE),0)</f>
        <v>2543</v>
      </c>
      <c r="E353" t="s">
        <v>3146</v>
      </c>
      <c r="F353" t="s">
        <v>3062</v>
      </c>
      <c r="G353" t="s">
        <v>3456</v>
      </c>
      <c r="H353" t="s">
        <v>3132</v>
      </c>
      <c r="I353" t="s">
        <v>3133</v>
      </c>
      <c r="K353">
        <v>935.87</v>
      </c>
    </row>
    <row r="354" spans="3:11" x14ac:dyDescent="0.25">
      <c r="C354">
        <v>49421</v>
      </c>
      <c r="D354">
        <f>IFERROR(VLOOKUP(C354,Sheet2!$B:$F,5,FALSE),0)</f>
        <v>17925</v>
      </c>
      <c r="E354" t="s">
        <v>3130</v>
      </c>
      <c r="F354" t="s">
        <v>3042</v>
      </c>
      <c r="G354" t="s">
        <v>3457</v>
      </c>
      <c r="H354" t="s">
        <v>3132</v>
      </c>
      <c r="I354" t="s">
        <v>3133</v>
      </c>
      <c r="K354" s="6">
        <v>3375.69</v>
      </c>
    </row>
    <row r="355" spans="3:11" x14ac:dyDescent="0.25">
      <c r="C355">
        <v>49425</v>
      </c>
      <c r="D355">
        <f>IFERROR(VLOOKUP(C355,Sheet2!$B:$F,5,FALSE),0)</f>
        <v>17927</v>
      </c>
      <c r="E355" t="s">
        <v>3130</v>
      </c>
      <c r="F355" t="s">
        <v>3042</v>
      </c>
      <c r="G355" t="s">
        <v>3458</v>
      </c>
      <c r="H355" t="s">
        <v>3132</v>
      </c>
      <c r="I355" t="s">
        <v>3133</v>
      </c>
      <c r="K355" s="6">
        <v>1816.98</v>
      </c>
    </row>
    <row r="356" spans="3:11" x14ac:dyDescent="0.25">
      <c r="C356">
        <v>49435</v>
      </c>
      <c r="D356">
        <f>IFERROR(VLOOKUP(C356,Sheet2!$B:$F,5,FALSE),0)</f>
        <v>2524</v>
      </c>
      <c r="E356" t="s">
        <v>3146</v>
      </c>
      <c r="F356" t="s">
        <v>3064</v>
      </c>
      <c r="G356" t="s">
        <v>3283</v>
      </c>
      <c r="H356" t="s">
        <v>3132</v>
      </c>
      <c r="I356" t="s">
        <v>3133</v>
      </c>
      <c r="K356" s="6">
        <v>14607.9</v>
      </c>
    </row>
    <row r="357" spans="3:11" x14ac:dyDescent="0.25">
      <c r="C357">
        <v>49436</v>
      </c>
      <c r="D357">
        <f>IFERROR(VLOOKUP(C357,Sheet2!$B:$F,5,FALSE),0)</f>
        <v>2525</v>
      </c>
      <c r="E357" t="s">
        <v>3146</v>
      </c>
      <c r="F357" t="s">
        <v>3072</v>
      </c>
      <c r="G357" t="s">
        <v>3459</v>
      </c>
      <c r="H357" t="s">
        <v>3132</v>
      </c>
      <c r="I357" t="s">
        <v>3133</v>
      </c>
      <c r="K357" s="6">
        <v>74630.789999999994</v>
      </c>
    </row>
    <row r="358" spans="3:11" x14ac:dyDescent="0.25">
      <c r="C358">
        <v>49437</v>
      </c>
      <c r="D358">
        <f>IFERROR(VLOOKUP(C358,Sheet2!$B:$F,5,FALSE),0)</f>
        <v>2526</v>
      </c>
      <c r="E358" t="s">
        <v>3146</v>
      </c>
      <c r="F358" t="s">
        <v>3065</v>
      </c>
      <c r="G358" t="s">
        <v>3409</v>
      </c>
      <c r="H358" t="s">
        <v>3132</v>
      </c>
      <c r="I358" t="s">
        <v>3133</v>
      </c>
      <c r="K358" s="6">
        <v>9319.99</v>
      </c>
    </row>
    <row r="359" spans="3:11" x14ac:dyDescent="0.25">
      <c r="C359">
        <v>49438</v>
      </c>
      <c r="D359">
        <f>IFERROR(VLOOKUP(C359,Sheet2!$B:$F,5,FALSE),0)</f>
        <v>2527</v>
      </c>
      <c r="E359" t="s">
        <v>3146</v>
      </c>
      <c r="F359" t="s">
        <v>3078</v>
      </c>
      <c r="G359" t="s">
        <v>3460</v>
      </c>
      <c r="H359" t="s">
        <v>3132</v>
      </c>
      <c r="I359" t="s">
        <v>3133</v>
      </c>
      <c r="K359" s="6">
        <v>16003.01</v>
      </c>
    </row>
    <row r="360" spans="3:11" x14ac:dyDescent="0.25">
      <c r="C360">
        <v>49439</v>
      </c>
      <c r="D360">
        <f>IFERROR(VLOOKUP(C360,Sheet2!$B:$F,5,FALSE),0)</f>
        <v>2528</v>
      </c>
      <c r="E360" t="s">
        <v>3146</v>
      </c>
      <c r="F360" t="s">
        <v>3064</v>
      </c>
      <c r="G360" t="s">
        <v>3461</v>
      </c>
      <c r="H360" t="s">
        <v>3132</v>
      </c>
      <c r="I360" t="s">
        <v>3133</v>
      </c>
      <c r="K360" s="6">
        <v>19524.28</v>
      </c>
    </row>
    <row r="361" spans="3:11" x14ac:dyDescent="0.25">
      <c r="C361">
        <v>49440</v>
      </c>
      <c r="D361">
        <f>IFERROR(VLOOKUP(C361,Sheet2!$B:$F,5,FALSE),0)</f>
        <v>2529</v>
      </c>
      <c r="E361" t="s">
        <v>3146</v>
      </c>
      <c r="F361" t="s">
        <v>3062</v>
      </c>
      <c r="G361" t="s">
        <v>3462</v>
      </c>
      <c r="H361" t="s">
        <v>3132</v>
      </c>
      <c r="I361" t="s">
        <v>3133</v>
      </c>
      <c r="K361">
        <v>861.57</v>
      </c>
    </row>
    <row r="362" spans="3:11" x14ac:dyDescent="0.25">
      <c r="C362">
        <v>49441</v>
      </c>
      <c r="D362">
        <f>IFERROR(VLOOKUP(C362,Sheet2!$B:$F,5,FALSE),0)</f>
        <v>2530</v>
      </c>
      <c r="E362" t="s">
        <v>3146</v>
      </c>
      <c r="F362" t="s">
        <v>3077</v>
      </c>
      <c r="G362" t="s">
        <v>3463</v>
      </c>
      <c r="H362" t="s">
        <v>3132</v>
      </c>
      <c r="I362" t="s">
        <v>3133</v>
      </c>
      <c r="K362" s="6">
        <v>37279.949999999997</v>
      </c>
    </row>
    <row r="363" spans="3:11" x14ac:dyDescent="0.25">
      <c r="C363">
        <v>49442</v>
      </c>
      <c r="D363">
        <f>IFERROR(VLOOKUP(C363,Sheet2!$B:$F,5,FALSE),0)</f>
        <v>2531</v>
      </c>
      <c r="E363" t="s">
        <v>3146</v>
      </c>
      <c r="F363" t="s">
        <v>3062</v>
      </c>
      <c r="G363" t="s">
        <v>3464</v>
      </c>
      <c r="H363" t="s">
        <v>3132</v>
      </c>
      <c r="I363" t="s">
        <v>3133</v>
      </c>
      <c r="K363" s="6">
        <v>1247.82</v>
      </c>
    </row>
    <row r="364" spans="3:11" x14ac:dyDescent="0.25">
      <c r="C364">
        <v>49443</v>
      </c>
      <c r="D364">
        <f>IFERROR(VLOOKUP(C364,Sheet2!$B:$F,5,FALSE),0)</f>
        <v>2532</v>
      </c>
      <c r="E364" t="s">
        <v>3146</v>
      </c>
      <c r="F364" t="s">
        <v>3062</v>
      </c>
      <c r="G364" t="s">
        <v>3465</v>
      </c>
      <c r="H364" t="s">
        <v>3132</v>
      </c>
      <c r="I364" t="s">
        <v>3133</v>
      </c>
      <c r="K364" s="6">
        <v>10334.129999999999</v>
      </c>
    </row>
    <row r="365" spans="3:11" x14ac:dyDescent="0.25">
      <c r="C365">
        <v>49445</v>
      </c>
      <c r="D365">
        <f>IFERROR(VLOOKUP(C365,Sheet2!$B:$F,5,FALSE),0)</f>
        <v>2534</v>
      </c>
      <c r="E365" t="s">
        <v>3146</v>
      </c>
      <c r="F365" t="s">
        <v>3071</v>
      </c>
      <c r="G365" t="s">
        <v>3466</v>
      </c>
      <c r="H365" t="s">
        <v>3132</v>
      </c>
      <c r="I365" t="s">
        <v>3133</v>
      </c>
      <c r="K365" s="6">
        <v>25689.9</v>
      </c>
    </row>
    <row r="366" spans="3:11" x14ac:dyDescent="0.25">
      <c r="C366">
        <v>49446</v>
      </c>
      <c r="D366">
        <f>IFERROR(VLOOKUP(C366,Sheet2!$B:$F,5,FALSE),0)</f>
        <v>2535</v>
      </c>
      <c r="E366" t="s">
        <v>3146</v>
      </c>
      <c r="F366" t="s">
        <v>3094</v>
      </c>
      <c r="G366" t="s">
        <v>3467</v>
      </c>
      <c r="H366" t="s">
        <v>3132</v>
      </c>
      <c r="I366" t="s">
        <v>3133</v>
      </c>
      <c r="K366" s="6">
        <v>8001.51</v>
      </c>
    </row>
    <row r="367" spans="3:11" x14ac:dyDescent="0.25">
      <c r="C367">
        <v>49449</v>
      </c>
      <c r="D367">
        <f>IFERROR(VLOOKUP(C367,Sheet2!$B:$F,5,FALSE),0)</f>
        <v>2536</v>
      </c>
      <c r="E367" t="s">
        <v>3146</v>
      </c>
      <c r="F367" t="s">
        <v>3062</v>
      </c>
      <c r="G367" t="s">
        <v>3468</v>
      </c>
      <c r="H367" t="s">
        <v>3132</v>
      </c>
      <c r="I367" t="s">
        <v>3133</v>
      </c>
      <c r="K367">
        <v>776.44</v>
      </c>
    </row>
    <row r="368" spans="3:11" x14ac:dyDescent="0.25">
      <c r="C368">
        <v>49450</v>
      </c>
      <c r="D368">
        <f>IFERROR(VLOOKUP(C368,Sheet2!$B:$F,5,FALSE),0)</f>
        <v>17931</v>
      </c>
      <c r="E368" t="s">
        <v>3130</v>
      </c>
      <c r="F368" t="s">
        <v>3042</v>
      </c>
      <c r="G368" t="s">
        <v>3242</v>
      </c>
      <c r="H368" t="s">
        <v>3132</v>
      </c>
      <c r="I368" t="s">
        <v>3133</v>
      </c>
      <c r="K368">
        <v>138.31</v>
      </c>
    </row>
    <row r="369" spans="3:11" x14ac:dyDescent="0.25">
      <c r="C369">
        <v>49452</v>
      </c>
      <c r="D369">
        <f>IFERROR(VLOOKUP(C369,Sheet2!$B:$F,5,FALSE),0)</f>
        <v>17932</v>
      </c>
      <c r="E369" t="s">
        <v>3130</v>
      </c>
      <c r="F369" t="s">
        <v>3042</v>
      </c>
      <c r="G369" t="s">
        <v>3469</v>
      </c>
      <c r="H369" t="s">
        <v>3132</v>
      </c>
      <c r="I369" t="s">
        <v>3133</v>
      </c>
      <c r="K369">
        <v>62.47</v>
      </c>
    </row>
    <row r="370" spans="3:11" x14ac:dyDescent="0.25">
      <c r="C370">
        <v>49454</v>
      </c>
      <c r="D370">
        <f>IFERROR(VLOOKUP(C370,Sheet2!$B:$F,5,FALSE),0)</f>
        <v>2537</v>
      </c>
      <c r="E370" t="s">
        <v>3146</v>
      </c>
      <c r="F370" t="s">
        <v>3062</v>
      </c>
      <c r="G370" t="s">
        <v>3470</v>
      </c>
      <c r="H370" t="s">
        <v>3132</v>
      </c>
      <c r="I370" t="s">
        <v>3133</v>
      </c>
      <c r="K370" s="6">
        <v>49264.19</v>
      </c>
    </row>
    <row r="371" spans="3:11" x14ac:dyDescent="0.25">
      <c r="C371">
        <v>49455</v>
      </c>
      <c r="D371">
        <f>IFERROR(VLOOKUP(C371,Sheet2!$B:$F,5,FALSE),0)</f>
        <v>17933</v>
      </c>
      <c r="E371" t="s">
        <v>3130</v>
      </c>
      <c r="F371" t="s">
        <v>3042</v>
      </c>
      <c r="G371" t="s">
        <v>3211</v>
      </c>
      <c r="H371" t="s">
        <v>3132</v>
      </c>
      <c r="I371" t="s">
        <v>3133</v>
      </c>
      <c r="K371">
        <v>46.1</v>
      </c>
    </row>
    <row r="372" spans="3:11" x14ac:dyDescent="0.25">
      <c r="C372">
        <v>49457</v>
      </c>
      <c r="D372">
        <f>IFERROR(VLOOKUP(C372,Sheet2!$B:$F,5,FALSE),0)</f>
        <v>2538</v>
      </c>
      <c r="E372" t="s">
        <v>3146</v>
      </c>
      <c r="F372" t="s">
        <v>3062</v>
      </c>
      <c r="G372" t="s">
        <v>3471</v>
      </c>
      <c r="H372" t="s">
        <v>3132</v>
      </c>
      <c r="I372" t="s">
        <v>3133</v>
      </c>
      <c r="K372">
        <v>935.86</v>
      </c>
    </row>
    <row r="373" spans="3:11" x14ac:dyDescent="0.25">
      <c r="C373">
        <v>49648</v>
      </c>
      <c r="D373">
        <f>IFERROR(VLOOKUP(C373,Sheet2!$B:$F,5,FALSE),0)</f>
        <v>2547</v>
      </c>
      <c r="E373" t="s">
        <v>3146</v>
      </c>
      <c r="F373" t="s">
        <v>3062</v>
      </c>
      <c r="G373" t="s">
        <v>3472</v>
      </c>
      <c r="H373" t="s">
        <v>3132</v>
      </c>
      <c r="I373" t="s">
        <v>3133</v>
      </c>
      <c r="K373" s="6">
        <v>3196.29</v>
      </c>
    </row>
    <row r="374" spans="3:11" x14ac:dyDescent="0.25">
      <c r="C374">
        <v>49649</v>
      </c>
      <c r="D374">
        <f>IFERROR(VLOOKUP(C374,Sheet2!$B:$F,5,FALSE),0)</f>
        <v>2548</v>
      </c>
      <c r="E374" t="s">
        <v>3146</v>
      </c>
      <c r="F374" t="s">
        <v>3064</v>
      </c>
      <c r="G374" t="s">
        <v>3473</v>
      </c>
      <c r="H374" t="s">
        <v>3132</v>
      </c>
      <c r="I374" t="s">
        <v>3133</v>
      </c>
      <c r="K374" s="6">
        <v>2397.2199999999998</v>
      </c>
    </row>
    <row r="375" spans="3:11" x14ac:dyDescent="0.25">
      <c r="C375">
        <v>49650</v>
      </c>
      <c r="D375">
        <f>IFERROR(VLOOKUP(C375,Sheet2!$B:$F,5,FALSE),0)</f>
        <v>2549</v>
      </c>
      <c r="E375" t="s">
        <v>3146</v>
      </c>
      <c r="F375" t="s">
        <v>3073</v>
      </c>
      <c r="G375" t="s">
        <v>3474</v>
      </c>
      <c r="H375" t="s">
        <v>3132</v>
      </c>
      <c r="I375" t="s">
        <v>3133</v>
      </c>
      <c r="K375" s="6">
        <v>12145.92</v>
      </c>
    </row>
    <row r="376" spans="3:11" x14ac:dyDescent="0.25">
      <c r="C376">
        <v>49651</v>
      </c>
      <c r="D376">
        <f>IFERROR(VLOOKUP(C376,Sheet2!$B:$F,5,FALSE),0)</f>
        <v>2550</v>
      </c>
      <c r="E376" t="s">
        <v>3146</v>
      </c>
      <c r="F376" t="s">
        <v>3064</v>
      </c>
      <c r="G376" t="s">
        <v>3475</v>
      </c>
      <c r="H376" t="s">
        <v>3132</v>
      </c>
      <c r="I376" t="s">
        <v>3133</v>
      </c>
      <c r="K376" s="6">
        <v>7990.74</v>
      </c>
    </row>
    <row r="377" spans="3:11" x14ac:dyDescent="0.25">
      <c r="C377">
        <v>49652</v>
      </c>
      <c r="D377">
        <f>IFERROR(VLOOKUP(C377,Sheet2!$B:$F,5,FALSE),0)</f>
        <v>2551</v>
      </c>
      <c r="E377" t="s">
        <v>3146</v>
      </c>
      <c r="F377" t="s">
        <v>3066</v>
      </c>
      <c r="G377" t="s">
        <v>3476</v>
      </c>
      <c r="H377" t="s">
        <v>3132</v>
      </c>
      <c r="I377" t="s">
        <v>3133</v>
      </c>
      <c r="K377" s="6">
        <v>9286.65</v>
      </c>
    </row>
    <row r="378" spans="3:11" x14ac:dyDescent="0.25">
      <c r="C378">
        <v>49656</v>
      </c>
      <c r="D378">
        <f>IFERROR(VLOOKUP(C378,Sheet2!$B:$F,5,FALSE),0)</f>
        <v>18018</v>
      </c>
      <c r="E378" t="s">
        <v>3130</v>
      </c>
      <c r="F378" t="s">
        <v>3042</v>
      </c>
      <c r="G378" t="s">
        <v>3477</v>
      </c>
      <c r="H378" t="s">
        <v>3132</v>
      </c>
      <c r="I378" t="s">
        <v>3133</v>
      </c>
      <c r="K378">
        <v>597.62</v>
      </c>
    </row>
    <row r="379" spans="3:11" x14ac:dyDescent="0.25">
      <c r="C379">
        <v>49658</v>
      </c>
      <c r="D379">
        <f>IFERROR(VLOOKUP(C379,Sheet2!$B:$F,5,FALSE),0)</f>
        <v>18019</v>
      </c>
      <c r="E379" t="s">
        <v>3130</v>
      </c>
      <c r="F379" t="s">
        <v>3042</v>
      </c>
      <c r="G379" t="s">
        <v>3382</v>
      </c>
      <c r="H379" t="s">
        <v>3132</v>
      </c>
      <c r="I379" t="s">
        <v>3133</v>
      </c>
      <c r="K379">
        <v>922.1</v>
      </c>
    </row>
    <row r="380" spans="3:11" x14ac:dyDescent="0.25">
      <c r="C380">
        <v>49662</v>
      </c>
      <c r="D380">
        <f>IFERROR(VLOOKUP(C380,Sheet2!$B:$F,5,FALSE),0)</f>
        <v>18021</v>
      </c>
      <c r="E380" t="s">
        <v>3130</v>
      </c>
      <c r="F380" t="s">
        <v>3042</v>
      </c>
      <c r="G380" t="s">
        <v>3478</v>
      </c>
      <c r="H380" t="s">
        <v>3132</v>
      </c>
      <c r="I380" t="s">
        <v>3133</v>
      </c>
      <c r="K380">
        <v>457.57</v>
      </c>
    </row>
    <row r="381" spans="3:11" x14ac:dyDescent="0.25">
      <c r="C381">
        <v>49668</v>
      </c>
      <c r="D381">
        <f>IFERROR(VLOOKUP(C381,Sheet2!$B:$F,5,FALSE),0)</f>
        <v>18024</v>
      </c>
      <c r="E381" t="s">
        <v>3130</v>
      </c>
      <c r="F381" t="s">
        <v>3054</v>
      </c>
      <c r="G381" t="s">
        <v>3479</v>
      </c>
      <c r="H381" t="s">
        <v>3132</v>
      </c>
      <c r="I381" t="s">
        <v>3133</v>
      </c>
      <c r="K381" s="6">
        <v>4900.5600000000004</v>
      </c>
    </row>
    <row r="382" spans="3:11" x14ac:dyDescent="0.25">
      <c r="C382">
        <v>49670</v>
      </c>
      <c r="D382">
        <f>IFERROR(VLOOKUP(C382,Sheet2!$B:$F,5,FALSE),0)</f>
        <v>18025</v>
      </c>
      <c r="E382" t="s">
        <v>3130</v>
      </c>
      <c r="F382" t="s">
        <v>3042</v>
      </c>
      <c r="G382" t="s">
        <v>3480</v>
      </c>
      <c r="H382" t="s">
        <v>3132</v>
      </c>
      <c r="I382" t="s">
        <v>3133</v>
      </c>
      <c r="K382" s="6">
        <v>16279.5</v>
      </c>
    </row>
    <row r="383" spans="3:11" x14ac:dyDescent="0.25">
      <c r="C383">
        <v>49675</v>
      </c>
      <c r="D383">
        <f>IFERROR(VLOOKUP(C383,Sheet2!$B:$F,5,FALSE),0)</f>
        <v>18027</v>
      </c>
      <c r="E383" t="s">
        <v>3130</v>
      </c>
      <c r="F383" t="s">
        <v>3042</v>
      </c>
      <c r="G383" t="s">
        <v>3481</v>
      </c>
      <c r="H383" t="s">
        <v>3132</v>
      </c>
      <c r="I383" t="s">
        <v>3133</v>
      </c>
      <c r="K383" s="6">
        <v>1052.3499999999999</v>
      </c>
    </row>
    <row r="384" spans="3:11" x14ac:dyDescent="0.25">
      <c r="C384">
        <v>49681</v>
      </c>
      <c r="D384">
        <f>IFERROR(VLOOKUP(C384,Sheet2!$B:$F,5,FALSE),0)</f>
        <v>18028</v>
      </c>
      <c r="E384" t="s">
        <v>3130</v>
      </c>
      <c r="F384" t="s">
        <v>3074</v>
      </c>
      <c r="G384" t="s">
        <v>3482</v>
      </c>
      <c r="H384" t="s">
        <v>3132</v>
      </c>
      <c r="I384" t="s">
        <v>3133</v>
      </c>
      <c r="K384">
        <v>887.56</v>
      </c>
    </row>
    <row r="385" spans="3:11" x14ac:dyDescent="0.25">
      <c r="C385">
        <v>49683</v>
      </c>
      <c r="D385">
        <f>IFERROR(VLOOKUP(C385,Sheet2!$B:$F,5,FALSE),0)</f>
        <v>18029</v>
      </c>
      <c r="E385" t="s">
        <v>3130</v>
      </c>
      <c r="F385" t="s">
        <v>3057</v>
      </c>
      <c r="G385" t="s">
        <v>3483</v>
      </c>
      <c r="H385" t="s">
        <v>3132</v>
      </c>
      <c r="I385" t="s">
        <v>3133</v>
      </c>
      <c r="K385" s="6">
        <v>1988.28</v>
      </c>
    </row>
    <row r="386" spans="3:11" x14ac:dyDescent="0.25">
      <c r="C386">
        <v>49696</v>
      </c>
      <c r="D386">
        <f>IFERROR(VLOOKUP(C386,Sheet2!$B:$F,5,FALSE),0)</f>
        <v>18033</v>
      </c>
      <c r="E386" t="s">
        <v>3130</v>
      </c>
      <c r="F386" t="s">
        <v>3042</v>
      </c>
      <c r="G386" t="s">
        <v>3484</v>
      </c>
      <c r="H386" t="s">
        <v>3132</v>
      </c>
      <c r="I386" t="s">
        <v>3133</v>
      </c>
      <c r="K386" s="6">
        <v>3098.22</v>
      </c>
    </row>
    <row r="387" spans="3:11" x14ac:dyDescent="0.25">
      <c r="C387">
        <v>49699</v>
      </c>
      <c r="D387">
        <f>IFERROR(VLOOKUP(C387,Sheet2!$B:$F,5,FALSE),0)</f>
        <v>18034</v>
      </c>
      <c r="E387" t="s">
        <v>3130</v>
      </c>
      <c r="F387" t="s">
        <v>3042</v>
      </c>
      <c r="G387" t="s">
        <v>3485</v>
      </c>
      <c r="H387" t="s">
        <v>3132</v>
      </c>
      <c r="I387" t="s">
        <v>3133</v>
      </c>
      <c r="K387" s="6">
        <v>3661.69</v>
      </c>
    </row>
    <row r="388" spans="3:11" x14ac:dyDescent="0.25">
      <c r="C388">
        <v>49349</v>
      </c>
      <c r="D388">
        <f>IFERROR(VLOOKUP(C388,Sheet2!$B:$F,5,FALSE),0)</f>
        <v>17891</v>
      </c>
      <c r="E388" t="s">
        <v>3130</v>
      </c>
      <c r="F388" t="s">
        <v>3042</v>
      </c>
      <c r="G388" t="s">
        <v>3486</v>
      </c>
      <c r="H388" t="s">
        <v>3132</v>
      </c>
      <c r="I388" t="s">
        <v>3133</v>
      </c>
      <c r="K388" s="6">
        <v>1835.71</v>
      </c>
    </row>
    <row r="389" spans="3:11" x14ac:dyDescent="0.25">
      <c r="C389">
        <v>49352</v>
      </c>
      <c r="D389">
        <f>IFERROR(VLOOKUP(C389,Sheet2!$B:$F,5,FALSE),0)</f>
        <v>17893</v>
      </c>
      <c r="E389" t="s">
        <v>3130</v>
      </c>
      <c r="F389" t="s">
        <v>3042</v>
      </c>
      <c r="G389" t="s">
        <v>3487</v>
      </c>
      <c r="H389" t="s">
        <v>3132</v>
      </c>
      <c r="I389" t="s">
        <v>3133</v>
      </c>
      <c r="K389">
        <v>399.53</v>
      </c>
    </row>
    <row r="390" spans="3:11" x14ac:dyDescent="0.25">
      <c r="C390">
        <v>49356</v>
      </c>
      <c r="D390">
        <f>IFERROR(VLOOKUP(C390,Sheet2!$B:$F,5,FALSE),0)</f>
        <v>17895</v>
      </c>
      <c r="E390" t="s">
        <v>3130</v>
      </c>
      <c r="F390" t="s">
        <v>3042</v>
      </c>
      <c r="G390" t="s">
        <v>3488</v>
      </c>
      <c r="H390" t="s">
        <v>3132</v>
      </c>
      <c r="I390" t="s">
        <v>3133</v>
      </c>
      <c r="K390">
        <v>721.71</v>
      </c>
    </row>
    <row r="391" spans="3:11" x14ac:dyDescent="0.25">
      <c r="C391">
        <v>49358</v>
      </c>
      <c r="D391">
        <f>IFERROR(VLOOKUP(C391,Sheet2!$B:$F,5,FALSE),0)</f>
        <v>17896</v>
      </c>
      <c r="E391" t="s">
        <v>3130</v>
      </c>
      <c r="F391" t="s">
        <v>3042</v>
      </c>
      <c r="G391" t="s">
        <v>3489</v>
      </c>
      <c r="H391" t="s">
        <v>3132</v>
      </c>
      <c r="I391" t="s">
        <v>3133</v>
      </c>
      <c r="K391">
        <v>342.59</v>
      </c>
    </row>
    <row r="392" spans="3:11" x14ac:dyDescent="0.25">
      <c r="C392">
        <v>49739</v>
      </c>
      <c r="D392">
        <f>IFERROR(VLOOKUP(C392,Sheet2!$B:$F,5,FALSE),0)</f>
        <v>18052</v>
      </c>
      <c r="E392" t="s">
        <v>3130</v>
      </c>
      <c r="F392" t="s">
        <v>3042</v>
      </c>
      <c r="G392" t="s">
        <v>3490</v>
      </c>
      <c r="H392" t="s">
        <v>3132</v>
      </c>
      <c r="I392" t="s">
        <v>3133</v>
      </c>
      <c r="K392" s="6">
        <v>3112.22</v>
      </c>
    </row>
    <row r="393" spans="3:11" x14ac:dyDescent="0.25">
      <c r="C393">
        <v>49745</v>
      </c>
      <c r="D393">
        <f>IFERROR(VLOOKUP(C393,Sheet2!$B:$F,5,FALSE),0)</f>
        <v>18055</v>
      </c>
      <c r="E393" t="s">
        <v>3130</v>
      </c>
      <c r="F393" t="s">
        <v>3042</v>
      </c>
      <c r="G393" t="s">
        <v>3491</v>
      </c>
      <c r="H393" t="s">
        <v>3132</v>
      </c>
      <c r="I393" t="s">
        <v>3133</v>
      </c>
      <c r="K393" s="6">
        <v>1203.17</v>
      </c>
    </row>
    <row r="394" spans="3:11" x14ac:dyDescent="0.25">
      <c r="C394">
        <v>49265</v>
      </c>
      <c r="D394">
        <f>IFERROR(VLOOKUP(C394,Sheet2!$B:$F,5,FALSE),0)</f>
        <v>17850</v>
      </c>
      <c r="E394" t="s">
        <v>3130</v>
      </c>
      <c r="F394" t="s">
        <v>3042</v>
      </c>
      <c r="G394" t="s">
        <v>3492</v>
      </c>
      <c r="H394" t="s">
        <v>3132</v>
      </c>
      <c r="I394" t="s">
        <v>3133</v>
      </c>
      <c r="K394">
        <v>758.03</v>
      </c>
    </row>
    <row r="395" spans="3:11" x14ac:dyDescent="0.25">
      <c r="C395">
        <v>49269</v>
      </c>
      <c r="D395">
        <f>IFERROR(VLOOKUP(C395,Sheet2!$B:$F,5,FALSE),0)</f>
        <v>17852</v>
      </c>
      <c r="E395" t="s">
        <v>3130</v>
      </c>
      <c r="F395" t="s">
        <v>3042</v>
      </c>
      <c r="G395" t="s">
        <v>3493</v>
      </c>
      <c r="H395" t="s">
        <v>3132</v>
      </c>
      <c r="I395" t="s">
        <v>3133</v>
      </c>
      <c r="K395" s="6">
        <v>5680.36</v>
      </c>
    </row>
    <row r="396" spans="3:11" x14ac:dyDescent="0.25">
      <c r="C396">
        <v>49273</v>
      </c>
      <c r="D396">
        <f>IFERROR(VLOOKUP(C396,Sheet2!$B:$F,5,FALSE),0)</f>
        <v>17854</v>
      </c>
      <c r="E396" t="s">
        <v>3130</v>
      </c>
      <c r="F396" t="s">
        <v>3042</v>
      </c>
      <c r="G396" t="s">
        <v>3494</v>
      </c>
      <c r="H396" t="s">
        <v>3132</v>
      </c>
      <c r="I396" t="s">
        <v>3133</v>
      </c>
      <c r="K396">
        <v>48.97</v>
      </c>
    </row>
    <row r="397" spans="3:11" x14ac:dyDescent="0.25">
      <c r="C397">
        <v>49279</v>
      </c>
      <c r="D397">
        <f>IFERROR(VLOOKUP(C397,Sheet2!$B:$F,5,FALSE),0)</f>
        <v>17857</v>
      </c>
      <c r="E397" t="s">
        <v>3130</v>
      </c>
      <c r="F397" t="s">
        <v>3042</v>
      </c>
      <c r="G397" t="s">
        <v>3495</v>
      </c>
      <c r="H397" t="s">
        <v>3132</v>
      </c>
      <c r="I397" t="s">
        <v>3133</v>
      </c>
      <c r="K397" s="6">
        <v>4066.21</v>
      </c>
    </row>
    <row r="398" spans="3:11" x14ac:dyDescent="0.25">
      <c r="C398">
        <v>49289</v>
      </c>
      <c r="D398">
        <f>IFERROR(VLOOKUP(C398,Sheet2!$B:$F,5,FALSE),0)</f>
        <v>17862</v>
      </c>
      <c r="E398" t="s">
        <v>3130</v>
      </c>
      <c r="F398" t="s">
        <v>3042</v>
      </c>
      <c r="G398" t="s">
        <v>3496</v>
      </c>
      <c r="H398" t="s">
        <v>3132</v>
      </c>
      <c r="I398" t="s">
        <v>3133</v>
      </c>
      <c r="K398">
        <v>257.81</v>
      </c>
    </row>
    <row r="399" spans="3:11" x14ac:dyDescent="0.25">
      <c r="C399">
        <v>49813</v>
      </c>
      <c r="D399">
        <f>IFERROR(VLOOKUP(C399,Sheet2!$B:$F,5,FALSE),0)</f>
        <v>18088</v>
      </c>
      <c r="E399" t="s">
        <v>3130</v>
      </c>
      <c r="F399" t="s">
        <v>3042</v>
      </c>
      <c r="G399" t="s">
        <v>3497</v>
      </c>
      <c r="H399" t="s">
        <v>3132</v>
      </c>
      <c r="I399" t="s">
        <v>3133</v>
      </c>
      <c r="K399">
        <v>235.27</v>
      </c>
    </row>
    <row r="400" spans="3:11" x14ac:dyDescent="0.25">
      <c r="C400">
        <v>49827</v>
      </c>
      <c r="D400">
        <f>IFERROR(VLOOKUP(C400,Sheet2!$B:$F,5,FALSE),0)</f>
        <v>18092</v>
      </c>
      <c r="E400" t="s">
        <v>3130</v>
      </c>
      <c r="F400" t="s">
        <v>3042</v>
      </c>
      <c r="G400" t="s">
        <v>3498</v>
      </c>
      <c r="H400" t="s">
        <v>3132</v>
      </c>
      <c r="I400" t="s">
        <v>3133</v>
      </c>
      <c r="K400">
        <v>616.89</v>
      </c>
    </row>
    <row r="401" spans="3:11" x14ac:dyDescent="0.25">
      <c r="C401">
        <v>49645</v>
      </c>
      <c r="D401">
        <f>IFERROR(VLOOKUP(C401,Sheet2!$B:$F,5,FALSE),0)</f>
        <v>2544</v>
      </c>
      <c r="E401" t="s">
        <v>3146</v>
      </c>
      <c r="F401" t="s">
        <v>3062</v>
      </c>
      <c r="G401" t="s">
        <v>3499</v>
      </c>
      <c r="H401" t="s">
        <v>3132</v>
      </c>
      <c r="I401" t="s">
        <v>3133</v>
      </c>
      <c r="K401" s="6">
        <v>3166.53</v>
      </c>
    </row>
    <row r="402" spans="3:11" x14ac:dyDescent="0.25">
      <c r="C402">
        <v>49646</v>
      </c>
      <c r="D402">
        <f>IFERROR(VLOOKUP(C402,Sheet2!$B:$F,5,FALSE),0)</f>
        <v>2545</v>
      </c>
      <c r="E402" t="s">
        <v>3146</v>
      </c>
      <c r="F402" t="s">
        <v>3062</v>
      </c>
      <c r="G402" t="s">
        <v>3500</v>
      </c>
      <c r="H402" t="s">
        <v>3132</v>
      </c>
      <c r="I402" t="s">
        <v>3133</v>
      </c>
      <c r="K402" s="6">
        <v>8082.6</v>
      </c>
    </row>
    <row r="403" spans="3:11" x14ac:dyDescent="0.25">
      <c r="C403">
        <v>49647</v>
      </c>
      <c r="D403">
        <f>IFERROR(VLOOKUP(C403,Sheet2!$B:$F,5,FALSE),0)</f>
        <v>2546</v>
      </c>
      <c r="E403" t="s">
        <v>3146</v>
      </c>
      <c r="F403" t="s">
        <v>3097</v>
      </c>
      <c r="G403" t="s">
        <v>3475</v>
      </c>
      <c r="H403" t="s">
        <v>3132</v>
      </c>
      <c r="I403" t="s">
        <v>3133</v>
      </c>
      <c r="K403" s="6">
        <v>7990.74</v>
      </c>
    </row>
    <row r="404" spans="3:11" x14ac:dyDescent="0.25">
      <c r="C404">
        <v>49905</v>
      </c>
      <c r="D404">
        <f>IFERROR(VLOOKUP(C404,Sheet2!$B:$F,5,FALSE),0)</f>
        <v>18118</v>
      </c>
      <c r="E404" t="s">
        <v>3130</v>
      </c>
      <c r="F404" t="s">
        <v>3042</v>
      </c>
      <c r="G404" t="s">
        <v>3501</v>
      </c>
      <c r="H404" t="s">
        <v>3132</v>
      </c>
      <c r="I404" t="s">
        <v>3133</v>
      </c>
      <c r="K404">
        <v>645.04</v>
      </c>
    </row>
    <row r="405" spans="3:11" x14ac:dyDescent="0.25">
      <c r="C405">
        <v>49907</v>
      </c>
      <c r="D405">
        <f>IFERROR(VLOOKUP(C405,Sheet2!$B:$F,5,FALSE),0)</f>
        <v>18119</v>
      </c>
      <c r="E405" t="s">
        <v>3130</v>
      </c>
      <c r="F405" t="s">
        <v>3042</v>
      </c>
      <c r="G405" t="s">
        <v>3502</v>
      </c>
      <c r="H405" t="s">
        <v>3132</v>
      </c>
      <c r="I405" t="s">
        <v>3133</v>
      </c>
      <c r="K405">
        <v>504.91</v>
      </c>
    </row>
    <row r="406" spans="3:11" x14ac:dyDescent="0.25">
      <c r="C406">
        <v>49916</v>
      </c>
      <c r="D406">
        <f>IFERROR(VLOOKUP(C406,Sheet2!$B:$F,5,FALSE),0)</f>
        <v>18124</v>
      </c>
      <c r="E406" t="s">
        <v>3130</v>
      </c>
      <c r="F406" t="s">
        <v>3042</v>
      </c>
      <c r="G406" t="s">
        <v>3503</v>
      </c>
      <c r="H406" t="s">
        <v>3132</v>
      </c>
      <c r="I406" t="s">
        <v>3133</v>
      </c>
      <c r="K406" s="6">
        <v>1405.06</v>
      </c>
    </row>
    <row r="407" spans="3:11" x14ac:dyDescent="0.25">
      <c r="C407">
        <v>49918</v>
      </c>
      <c r="D407">
        <f>IFERROR(VLOOKUP(C407,Sheet2!$B:$F,5,FALSE),0)</f>
        <v>18125</v>
      </c>
      <c r="E407" t="s">
        <v>3130</v>
      </c>
      <c r="F407" t="s">
        <v>3052</v>
      </c>
      <c r="G407" t="s">
        <v>3504</v>
      </c>
      <c r="H407" t="s">
        <v>3132</v>
      </c>
      <c r="I407" t="s">
        <v>3133</v>
      </c>
      <c r="K407" s="6">
        <v>46938.54</v>
      </c>
    </row>
    <row r="408" spans="3:11" x14ac:dyDescent="0.25">
      <c r="C408">
        <v>49919</v>
      </c>
      <c r="D408">
        <f>IFERROR(VLOOKUP(C408,Sheet2!$B:$F,5,FALSE),0)</f>
        <v>18126</v>
      </c>
      <c r="E408" t="s">
        <v>3130</v>
      </c>
      <c r="F408" t="s">
        <v>3042</v>
      </c>
      <c r="G408" t="s">
        <v>3505</v>
      </c>
      <c r="H408" t="s">
        <v>3132</v>
      </c>
      <c r="I408" t="s">
        <v>3133</v>
      </c>
      <c r="K408" s="6">
        <v>2935.93</v>
      </c>
    </row>
    <row r="409" spans="3:11" x14ac:dyDescent="0.25">
      <c r="C409">
        <v>49921</v>
      </c>
      <c r="D409">
        <f>IFERROR(VLOOKUP(C409,Sheet2!$B:$F,5,FALSE),0)</f>
        <v>18127</v>
      </c>
      <c r="E409" t="s">
        <v>3130</v>
      </c>
      <c r="F409" t="s">
        <v>3101</v>
      </c>
      <c r="G409" t="s">
        <v>3382</v>
      </c>
      <c r="H409" t="s">
        <v>3132</v>
      </c>
      <c r="I409" t="s">
        <v>3133</v>
      </c>
      <c r="K409">
        <v>922.1</v>
      </c>
    </row>
    <row r="410" spans="3:11" x14ac:dyDescent="0.25">
      <c r="C410">
        <v>49923</v>
      </c>
      <c r="D410">
        <f>IFERROR(VLOOKUP(C410,Sheet2!$B:$F,5,FALSE),0)</f>
        <v>18128</v>
      </c>
      <c r="E410" t="s">
        <v>3130</v>
      </c>
      <c r="F410" t="s">
        <v>3042</v>
      </c>
      <c r="G410" t="s">
        <v>3506</v>
      </c>
      <c r="H410" t="s">
        <v>3132</v>
      </c>
      <c r="I410" t="s">
        <v>3133</v>
      </c>
      <c r="K410" s="6">
        <v>7832.39</v>
      </c>
    </row>
    <row r="411" spans="3:11" x14ac:dyDescent="0.25">
      <c r="C411">
        <v>49925</v>
      </c>
      <c r="D411">
        <f>IFERROR(VLOOKUP(C411,Sheet2!$B:$F,5,FALSE),0)</f>
        <v>18129</v>
      </c>
      <c r="E411" t="s">
        <v>3130</v>
      </c>
      <c r="F411" t="s">
        <v>3042</v>
      </c>
      <c r="G411" t="s">
        <v>3507</v>
      </c>
      <c r="H411" t="s">
        <v>3132</v>
      </c>
      <c r="I411" t="s">
        <v>3133</v>
      </c>
      <c r="K411">
        <v>61.3</v>
      </c>
    </row>
    <row r="412" spans="3:11" x14ac:dyDescent="0.25">
      <c r="C412">
        <v>49927</v>
      </c>
      <c r="D412">
        <f>IFERROR(VLOOKUP(C412,Sheet2!$B:$F,5,FALSE),0)</f>
        <v>18130</v>
      </c>
      <c r="E412" t="s">
        <v>3130</v>
      </c>
      <c r="F412" t="s">
        <v>3053</v>
      </c>
      <c r="G412" t="s">
        <v>3508</v>
      </c>
      <c r="H412" t="s">
        <v>3132</v>
      </c>
      <c r="I412" t="s">
        <v>3133</v>
      </c>
      <c r="K412">
        <v>245.2</v>
      </c>
    </row>
    <row r="413" spans="3:11" x14ac:dyDescent="0.25">
      <c r="C413">
        <v>49931</v>
      </c>
      <c r="D413">
        <f>IFERROR(VLOOKUP(C413,Sheet2!$B:$F,5,FALSE),0)</f>
        <v>18131</v>
      </c>
      <c r="E413" t="s">
        <v>3130</v>
      </c>
      <c r="F413" t="s">
        <v>3042</v>
      </c>
      <c r="G413" t="s">
        <v>3335</v>
      </c>
      <c r="H413" t="s">
        <v>3132</v>
      </c>
      <c r="I413" t="s">
        <v>3133</v>
      </c>
      <c r="K413">
        <v>44.08</v>
      </c>
    </row>
    <row r="414" spans="3:11" x14ac:dyDescent="0.25">
      <c r="C414">
        <v>49937</v>
      </c>
      <c r="D414">
        <f>IFERROR(VLOOKUP(C414,Sheet2!$B:$F,5,FALSE),0)</f>
        <v>18134</v>
      </c>
      <c r="E414" t="s">
        <v>3130</v>
      </c>
      <c r="F414" t="s">
        <v>3042</v>
      </c>
      <c r="G414" t="s">
        <v>3509</v>
      </c>
      <c r="H414" t="s">
        <v>3132</v>
      </c>
      <c r="I414" t="s">
        <v>3133</v>
      </c>
      <c r="K414">
        <v>207.29</v>
      </c>
    </row>
    <row r="415" spans="3:11" x14ac:dyDescent="0.25">
      <c r="C415">
        <v>49946</v>
      </c>
      <c r="D415">
        <f>IFERROR(VLOOKUP(C415,Sheet2!$B:$F,5,FALSE),0)</f>
        <v>18137</v>
      </c>
      <c r="E415" t="s">
        <v>3130</v>
      </c>
      <c r="F415" t="s">
        <v>3042</v>
      </c>
      <c r="G415" t="s">
        <v>3510</v>
      </c>
      <c r="H415" t="s">
        <v>3132</v>
      </c>
      <c r="I415" t="s">
        <v>3133</v>
      </c>
      <c r="K415">
        <v>973.66</v>
      </c>
    </row>
    <row r="416" spans="3:11" x14ac:dyDescent="0.25">
      <c r="C416">
        <v>49458</v>
      </c>
      <c r="D416">
        <f>IFERROR(VLOOKUP(C416,Sheet2!$B:$F,5,FALSE),0)</f>
        <v>2539</v>
      </c>
      <c r="E416" t="s">
        <v>3146</v>
      </c>
      <c r="F416" t="s">
        <v>3062</v>
      </c>
      <c r="G416" t="s">
        <v>3460</v>
      </c>
      <c r="H416" t="s">
        <v>3132</v>
      </c>
      <c r="I416" t="s">
        <v>3133</v>
      </c>
      <c r="K416" s="6">
        <v>16003.01</v>
      </c>
    </row>
    <row r="417" spans="3:11" x14ac:dyDescent="0.25">
      <c r="C417">
        <v>49459</v>
      </c>
      <c r="D417">
        <f>IFERROR(VLOOKUP(C417,Sheet2!$B:$F,5,FALSE),0)</f>
        <v>17934</v>
      </c>
      <c r="E417" t="s">
        <v>3130</v>
      </c>
      <c r="F417" t="s">
        <v>3042</v>
      </c>
      <c r="G417" t="s">
        <v>3511</v>
      </c>
      <c r="H417" t="s">
        <v>3132</v>
      </c>
      <c r="I417" t="s">
        <v>3133</v>
      </c>
      <c r="K417" s="6">
        <v>7643</v>
      </c>
    </row>
    <row r="418" spans="3:11" x14ac:dyDescent="0.25">
      <c r="C418">
        <v>49461</v>
      </c>
      <c r="D418">
        <f>IFERROR(VLOOKUP(C418,Sheet2!$B:$F,5,FALSE),0)</f>
        <v>17935</v>
      </c>
      <c r="E418" t="s">
        <v>3130</v>
      </c>
      <c r="F418" t="s">
        <v>3042</v>
      </c>
      <c r="G418" t="s">
        <v>3512</v>
      </c>
      <c r="H418" t="s">
        <v>3132</v>
      </c>
      <c r="I418" t="s">
        <v>3133</v>
      </c>
      <c r="K418">
        <v>959.47</v>
      </c>
    </row>
    <row r="419" spans="3:11" x14ac:dyDescent="0.25">
      <c r="C419">
        <v>49464</v>
      </c>
      <c r="D419">
        <f>IFERROR(VLOOKUP(C419,Sheet2!$B:$F,5,FALSE),0)</f>
        <v>17936</v>
      </c>
      <c r="E419" t="s">
        <v>3130</v>
      </c>
      <c r="F419" t="s">
        <v>3042</v>
      </c>
      <c r="G419" t="s">
        <v>3513</v>
      </c>
      <c r="H419" t="s">
        <v>3132</v>
      </c>
      <c r="I419" t="s">
        <v>3133</v>
      </c>
      <c r="K419">
        <v>749.41</v>
      </c>
    </row>
    <row r="420" spans="3:11" x14ac:dyDescent="0.25">
      <c r="C420">
        <v>49466</v>
      </c>
      <c r="D420">
        <f>IFERROR(VLOOKUP(C420,Sheet2!$B:$F,5,FALSE),0)</f>
        <v>17937</v>
      </c>
      <c r="E420" t="s">
        <v>3130</v>
      </c>
      <c r="F420" t="s">
        <v>3042</v>
      </c>
      <c r="G420" t="s">
        <v>3167</v>
      </c>
      <c r="H420" t="s">
        <v>3132</v>
      </c>
      <c r="I420" t="s">
        <v>3133</v>
      </c>
      <c r="K420" s="6">
        <v>1322.99</v>
      </c>
    </row>
    <row r="421" spans="3:11" x14ac:dyDescent="0.25">
      <c r="C421">
        <v>49468</v>
      </c>
      <c r="D421">
        <f>IFERROR(VLOOKUP(C421,Sheet2!$B:$F,5,FALSE),0)</f>
        <v>17938</v>
      </c>
      <c r="E421" t="s">
        <v>3130</v>
      </c>
      <c r="F421" t="s">
        <v>3095</v>
      </c>
      <c r="G421" t="s">
        <v>3514</v>
      </c>
      <c r="H421" t="s">
        <v>3132</v>
      </c>
      <c r="I421" t="s">
        <v>3133</v>
      </c>
      <c r="K421">
        <v>40.700000000000003</v>
      </c>
    </row>
    <row r="422" spans="3:11" x14ac:dyDescent="0.25">
      <c r="C422">
        <v>50067</v>
      </c>
      <c r="D422">
        <f>IFERROR(VLOOKUP(C422,Sheet2!$B:$F,5,FALSE),0)</f>
        <v>18195</v>
      </c>
      <c r="E422" t="s">
        <v>3130</v>
      </c>
      <c r="F422" t="s">
        <v>3042</v>
      </c>
      <c r="G422" t="s">
        <v>3515</v>
      </c>
      <c r="H422" t="s">
        <v>3132</v>
      </c>
      <c r="I422" t="s">
        <v>3133</v>
      </c>
      <c r="K422" s="6">
        <v>1865.62</v>
      </c>
    </row>
    <row r="423" spans="3:11" x14ac:dyDescent="0.25">
      <c r="C423">
        <v>50070</v>
      </c>
      <c r="D423">
        <f>IFERROR(VLOOKUP(C423,Sheet2!$B:$F,5,FALSE),0)</f>
        <v>18196</v>
      </c>
      <c r="E423" t="s">
        <v>3130</v>
      </c>
      <c r="F423" t="s">
        <v>3042</v>
      </c>
      <c r="G423" t="s">
        <v>3516</v>
      </c>
      <c r="H423" t="s">
        <v>3132</v>
      </c>
      <c r="I423" t="s">
        <v>3133</v>
      </c>
      <c r="K423">
        <v>384.69</v>
      </c>
    </row>
    <row r="424" spans="3:11" x14ac:dyDescent="0.25">
      <c r="C424">
        <v>50079</v>
      </c>
      <c r="D424">
        <f>IFERROR(VLOOKUP(C424,Sheet2!$B:$F,5,FALSE),0)</f>
        <v>18198</v>
      </c>
      <c r="E424" t="s">
        <v>3130</v>
      </c>
      <c r="F424" t="s">
        <v>3042</v>
      </c>
      <c r="G424" t="s">
        <v>3517</v>
      </c>
      <c r="H424" t="s">
        <v>3132</v>
      </c>
      <c r="I424" t="s">
        <v>3133</v>
      </c>
      <c r="K424">
        <v>239.05</v>
      </c>
    </row>
    <row r="425" spans="3:11" x14ac:dyDescent="0.25">
      <c r="C425">
        <v>50100</v>
      </c>
      <c r="D425">
        <f>IFERROR(VLOOKUP(C425,Sheet2!$B:$F,5,FALSE),0)</f>
        <v>18201</v>
      </c>
      <c r="E425" t="s">
        <v>3130</v>
      </c>
      <c r="F425" t="s">
        <v>3042</v>
      </c>
      <c r="G425" t="s">
        <v>3518</v>
      </c>
      <c r="H425" t="s">
        <v>3132</v>
      </c>
      <c r="I425" t="s">
        <v>3133</v>
      </c>
      <c r="K425">
        <v>17.41</v>
      </c>
    </row>
    <row r="426" spans="3:11" x14ac:dyDescent="0.25">
      <c r="C426">
        <v>50102</v>
      </c>
      <c r="D426">
        <f>IFERROR(VLOOKUP(C426,Sheet2!$B:$F,5,FALSE),0)</f>
        <v>18202</v>
      </c>
      <c r="E426" t="s">
        <v>3130</v>
      </c>
      <c r="F426" t="s">
        <v>3042</v>
      </c>
      <c r="G426" t="s">
        <v>3519</v>
      </c>
      <c r="H426" t="s">
        <v>3132</v>
      </c>
      <c r="I426" t="s">
        <v>3133</v>
      </c>
      <c r="K426">
        <v>59.37</v>
      </c>
    </row>
    <row r="427" spans="3:11" x14ac:dyDescent="0.25">
      <c r="C427">
        <v>50106</v>
      </c>
      <c r="D427">
        <f>IFERROR(VLOOKUP(C427,Sheet2!$B:$F,5,FALSE),0)</f>
        <v>18204</v>
      </c>
      <c r="E427" t="s">
        <v>3130</v>
      </c>
      <c r="F427" t="s">
        <v>3042</v>
      </c>
      <c r="G427" t="s">
        <v>3520</v>
      </c>
      <c r="H427" t="s">
        <v>3132</v>
      </c>
      <c r="I427" t="s">
        <v>3133</v>
      </c>
      <c r="K427" s="6">
        <v>1628.56</v>
      </c>
    </row>
    <row r="428" spans="3:11" x14ac:dyDescent="0.25">
      <c r="C428">
        <v>50144</v>
      </c>
      <c r="D428">
        <f>IFERROR(VLOOKUP(C428,Sheet2!$B:$F,5,FALSE),0)</f>
        <v>18205</v>
      </c>
      <c r="E428" t="s">
        <v>3130</v>
      </c>
      <c r="F428" t="s">
        <v>3042</v>
      </c>
      <c r="G428" t="s">
        <v>3521</v>
      </c>
      <c r="H428" t="s">
        <v>3132</v>
      </c>
      <c r="I428" t="s">
        <v>3133</v>
      </c>
      <c r="K428" s="6">
        <v>1844.21</v>
      </c>
    </row>
    <row r="429" spans="3:11" x14ac:dyDescent="0.25">
      <c r="C429">
        <v>50148</v>
      </c>
      <c r="D429">
        <f>IFERROR(VLOOKUP(C429,Sheet2!$B:$F,5,FALSE),0)</f>
        <v>2565</v>
      </c>
      <c r="E429" t="s">
        <v>3146</v>
      </c>
      <c r="F429" t="s">
        <v>3102</v>
      </c>
      <c r="G429" t="s">
        <v>3522</v>
      </c>
      <c r="H429" t="s">
        <v>3132</v>
      </c>
      <c r="I429" t="s">
        <v>3133</v>
      </c>
      <c r="K429" s="6">
        <v>9107.59</v>
      </c>
    </row>
    <row r="430" spans="3:11" x14ac:dyDescent="0.25">
      <c r="C430">
        <v>50149</v>
      </c>
      <c r="D430">
        <f>IFERROR(VLOOKUP(C430,Sheet2!$B:$F,5,FALSE),0)</f>
        <v>2566</v>
      </c>
      <c r="E430" t="s">
        <v>3146</v>
      </c>
      <c r="F430" t="s">
        <v>3094</v>
      </c>
      <c r="G430" t="s">
        <v>3523</v>
      </c>
      <c r="H430" t="s">
        <v>3132</v>
      </c>
      <c r="I430" t="s">
        <v>3133</v>
      </c>
      <c r="K430" s="6">
        <v>31004.46</v>
      </c>
    </row>
    <row r="431" spans="3:11" x14ac:dyDescent="0.25">
      <c r="C431">
        <v>50150</v>
      </c>
      <c r="D431">
        <f>IFERROR(VLOOKUP(C431,Sheet2!$B:$F,5,FALSE),0)</f>
        <v>2567</v>
      </c>
      <c r="E431" t="s">
        <v>3146</v>
      </c>
      <c r="F431" t="s">
        <v>3062</v>
      </c>
      <c r="G431" t="s">
        <v>3524</v>
      </c>
      <c r="H431" t="s">
        <v>3132</v>
      </c>
      <c r="I431" t="s">
        <v>3133</v>
      </c>
      <c r="K431">
        <v>316.64999999999998</v>
      </c>
    </row>
    <row r="432" spans="3:11" x14ac:dyDescent="0.25">
      <c r="C432">
        <v>50153</v>
      </c>
      <c r="D432">
        <f>IFERROR(VLOOKUP(C432,Sheet2!$B:$F,5,FALSE),0)</f>
        <v>2568</v>
      </c>
      <c r="E432" t="s">
        <v>3146</v>
      </c>
      <c r="F432" t="s">
        <v>3062</v>
      </c>
      <c r="G432" t="s">
        <v>3525</v>
      </c>
      <c r="H432" t="s">
        <v>3132</v>
      </c>
      <c r="I432" t="s">
        <v>3133</v>
      </c>
      <c r="K432" s="6">
        <v>6184.48</v>
      </c>
    </row>
    <row r="433" spans="3:11" x14ac:dyDescent="0.25">
      <c r="C433">
        <v>50154</v>
      </c>
      <c r="D433">
        <f>IFERROR(VLOOKUP(C433,Sheet2!$B:$F,5,FALSE),0)</f>
        <v>2569</v>
      </c>
      <c r="E433" t="s">
        <v>3146</v>
      </c>
      <c r="F433" t="s">
        <v>3062</v>
      </c>
      <c r="G433" t="s">
        <v>3526</v>
      </c>
      <c r="H433" t="s">
        <v>3132</v>
      </c>
      <c r="I433" t="s">
        <v>3133</v>
      </c>
      <c r="K433" s="6">
        <v>1905.25</v>
      </c>
    </row>
    <row r="434" spans="3:11" x14ac:dyDescent="0.25">
      <c r="C434">
        <v>50155</v>
      </c>
      <c r="D434">
        <f>IFERROR(VLOOKUP(C434,Sheet2!$B:$F,5,FALSE),0)</f>
        <v>2570</v>
      </c>
      <c r="E434" t="s">
        <v>3146</v>
      </c>
      <c r="F434" t="s">
        <v>3062</v>
      </c>
      <c r="G434" t="s">
        <v>3527</v>
      </c>
      <c r="H434" t="s">
        <v>3132</v>
      </c>
      <c r="I434" t="s">
        <v>3133</v>
      </c>
      <c r="K434">
        <v>357.59</v>
      </c>
    </row>
    <row r="435" spans="3:11" x14ac:dyDescent="0.25">
      <c r="C435">
        <v>50156</v>
      </c>
      <c r="D435">
        <f>IFERROR(VLOOKUP(C435,Sheet2!$B:$F,5,FALSE),0)</f>
        <v>2571</v>
      </c>
      <c r="E435" t="s">
        <v>3146</v>
      </c>
      <c r="F435" t="s">
        <v>3062</v>
      </c>
      <c r="G435" t="s">
        <v>3528</v>
      </c>
      <c r="H435" t="s">
        <v>3132</v>
      </c>
      <c r="I435" t="s">
        <v>3133</v>
      </c>
      <c r="K435" s="6">
        <v>2174.04</v>
      </c>
    </row>
    <row r="436" spans="3:11" x14ac:dyDescent="0.25">
      <c r="C436">
        <v>50157</v>
      </c>
      <c r="D436">
        <f>IFERROR(VLOOKUP(C436,Sheet2!$B:$F,5,FALSE),0)</f>
        <v>2572</v>
      </c>
      <c r="E436" t="s">
        <v>3146</v>
      </c>
      <c r="F436" t="s">
        <v>3062</v>
      </c>
      <c r="G436" t="s">
        <v>3529</v>
      </c>
      <c r="H436" t="s">
        <v>3132</v>
      </c>
      <c r="I436" t="s">
        <v>3133</v>
      </c>
      <c r="K436" s="6">
        <v>11105.66</v>
      </c>
    </row>
    <row r="437" spans="3:11" x14ac:dyDescent="0.25">
      <c r="C437">
        <v>50160</v>
      </c>
      <c r="D437">
        <f>IFERROR(VLOOKUP(C437,Sheet2!$B:$F,5,FALSE),0)</f>
        <v>2573</v>
      </c>
      <c r="E437" t="s">
        <v>3146</v>
      </c>
      <c r="F437" t="s">
        <v>3062</v>
      </c>
      <c r="G437" t="s">
        <v>3530</v>
      </c>
      <c r="H437" t="s">
        <v>3132</v>
      </c>
      <c r="I437" t="s">
        <v>3133</v>
      </c>
      <c r="K437" s="6">
        <v>15981.48</v>
      </c>
    </row>
    <row r="438" spans="3:11" x14ac:dyDescent="0.25">
      <c r="C438">
        <v>50161</v>
      </c>
      <c r="D438">
        <f>IFERROR(VLOOKUP(C438,Sheet2!$B:$F,5,FALSE),0)</f>
        <v>18209</v>
      </c>
      <c r="E438" t="s">
        <v>3130</v>
      </c>
      <c r="F438" t="s">
        <v>3042</v>
      </c>
      <c r="G438" t="s">
        <v>3531</v>
      </c>
      <c r="H438" t="s">
        <v>3132</v>
      </c>
      <c r="I438" t="s">
        <v>3133</v>
      </c>
      <c r="K438" s="6">
        <v>1781.91</v>
      </c>
    </row>
    <row r="439" spans="3:11" x14ac:dyDescent="0.25">
      <c r="C439">
        <v>48974</v>
      </c>
      <c r="D439">
        <f>IFERROR(VLOOKUP(C439,Sheet2!$B:$F,5,FALSE),0)</f>
        <v>17776</v>
      </c>
      <c r="E439" t="s">
        <v>3130</v>
      </c>
      <c r="F439" t="s">
        <v>3042</v>
      </c>
      <c r="G439" t="s">
        <v>3532</v>
      </c>
      <c r="H439" t="s">
        <v>3132</v>
      </c>
      <c r="I439" t="s">
        <v>3133</v>
      </c>
      <c r="K439">
        <v>94.8</v>
      </c>
    </row>
    <row r="440" spans="3:11" x14ac:dyDescent="0.25">
      <c r="C440">
        <v>48976</v>
      </c>
      <c r="D440">
        <f>IFERROR(VLOOKUP(C440,Sheet2!$B:$F,5,FALSE),0)</f>
        <v>17777</v>
      </c>
      <c r="E440" t="s">
        <v>3130</v>
      </c>
      <c r="F440" t="s">
        <v>3042</v>
      </c>
      <c r="G440" t="s">
        <v>3533</v>
      </c>
      <c r="H440" t="s">
        <v>3132</v>
      </c>
      <c r="I440" t="s">
        <v>3133</v>
      </c>
      <c r="K440" s="6">
        <v>1629.47</v>
      </c>
    </row>
    <row r="441" spans="3:11" x14ac:dyDescent="0.25">
      <c r="C441">
        <v>48984</v>
      </c>
      <c r="D441">
        <f>IFERROR(VLOOKUP(C441,Sheet2!$B:$F,5,FALSE),0)</f>
        <v>2520</v>
      </c>
      <c r="E441" t="s">
        <v>3146</v>
      </c>
      <c r="F441" t="s">
        <v>3077</v>
      </c>
      <c r="G441" t="s">
        <v>3534</v>
      </c>
      <c r="H441" t="s">
        <v>3132</v>
      </c>
      <c r="I441" t="s">
        <v>3133</v>
      </c>
      <c r="K441" s="6">
        <v>36135.160000000003</v>
      </c>
    </row>
    <row r="442" spans="3:11" x14ac:dyDescent="0.25">
      <c r="C442">
        <v>48985</v>
      </c>
      <c r="D442">
        <f>IFERROR(VLOOKUP(C442,Sheet2!$B:$F,5,FALSE),0)</f>
        <v>17779</v>
      </c>
      <c r="E442" t="s">
        <v>3130</v>
      </c>
      <c r="F442" t="s">
        <v>3042</v>
      </c>
      <c r="G442" t="s">
        <v>3535</v>
      </c>
      <c r="H442" t="s">
        <v>3132</v>
      </c>
      <c r="I442" t="s">
        <v>3133</v>
      </c>
      <c r="K442">
        <v>737.68</v>
      </c>
    </row>
    <row r="443" spans="3:11" x14ac:dyDescent="0.25">
      <c r="C443">
        <v>48990</v>
      </c>
      <c r="D443">
        <f>IFERROR(VLOOKUP(C443,Sheet2!$B:$F,5,FALSE),0)</f>
        <v>2521</v>
      </c>
      <c r="E443" t="s">
        <v>3146</v>
      </c>
      <c r="F443" t="s">
        <v>3077</v>
      </c>
      <c r="G443" t="s">
        <v>3536</v>
      </c>
      <c r="H443" t="s">
        <v>3132</v>
      </c>
      <c r="I443" t="s">
        <v>3133</v>
      </c>
      <c r="K443" s="6">
        <v>60709.25</v>
      </c>
    </row>
    <row r="444" spans="3:11" x14ac:dyDescent="0.25">
      <c r="C444">
        <v>50167</v>
      </c>
      <c r="D444">
        <f>IFERROR(VLOOKUP(C444,Sheet2!$B:$F,5,FALSE),0)</f>
        <v>18212</v>
      </c>
      <c r="E444" t="s">
        <v>3130</v>
      </c>
      <c r="F444" t="s">
        <v>3042</v>
      </c>
      <c r="G444" t="s">
        <v>3537</v>
      </c>
      <c r="H444" t="s">
        <v>3132</v>
      </c>
      <c r="I444" t="s">
        <v>3133</v>
      </c>
      <c r="K444">
        <v>194.04</v>
      </c>
    </row>
    <row r="445" spans="3:11" x14ac:dyDescent="0.25">
      <c r="C445">
        <v>50171</v>
      </c>
      <c r="D445">
        <f>IFERROR(VLOOKUP(C445,Sheet2!$B:$F,5,FALSE),0)</f>
        <v>18214</v>
      </c>
      <c r="E445" t="s">
        <v>3130</v>
      </c>
      <c r="F445" t="s">
        <v>3042</v>
      </c>
      <c r="G445" t="s">
        <v>3538</v>
      </c>
      <c r="H445" t="s">
        <v>3132</v>
      </c>
      <c r="I445" t="s">
        <v>3133</v>
      </c>
      <c r="K445" s="6">
        <v>3870.22</v>
      </c>
    </row>
    <row r="446" spans="3:11" x14ac:dyDescent="0.25">
      <c r="C446">
        <v>50181</v>
      </c>
      <c r="D446">
        <f>IFERROR(VLOOKUP(C446,Sheet2!$B:$F,5,FALSE),0)</f>
        <v>18219</v>
      </c>
      <c r="E446" t="s">
        <v>3130</v>
      </c>
      <c r="F446" t="s">
        <v>3042</v>
      </c>
      <c r="G446" t="s">
        <v>3539</v>
      </c>
      <c r="H446" t="s">
        <v>3132</v>
      </c>
      <c r="I446" t="s">
        <v>3133</v>
      </c>
      <c r="K446" s="6">
        <v>1820.98</v>
      </c>
    </row>
    <row r="447" spans="3:11" x14ac:dyDescent="0.25">
      <c r="C447">
        <v>50184</v>
      </c>
      <c r="D447">
        <f>IFERROR(VLOOKUP(C447,Sheet2!$B:$F,5,FALSE),0)</f>
        <v>18220</v>
      </c>
      <c r="E447" t="s">
        <v>3130</v>
      </c>
      <c r="F447" t="s">
        <v>3042</v>
      </c>
      <c r="G447" t="s">
        <v>3389</v>
      </c>
      <c r="H447" t="s">
        <v>3132</v>
      </c>
      <c r="I447" t="s">
        <v>3133</v>
      </c>
      <c r="K447">
        <v>163.21</v>
      </c>
    </row>
    <row r="448" spans="3:11" x14ac:dyDescent="0.25">
      <c r="C448">
        <v>50186</v>
      </c>
      <c r="D448">
        <f>IFERROR(VLOOKUP(C448,Sheet2!$B:$F,5,FALSE),0)</f>
        <v>18221</v>
      </c>
      <c r="E448" t="s">
        <v>3130</v>
      </c>
      <c r="F448" t="s">
        <v>3042</v>
      </c>
      <c r="G448" t="s">
        <v>3540</v>
      </c>
      <c r="H448" t="s">
        <v>3132</v>
      </c>
      <c r="I448" t="s">
        <v>3133</v>
      </c>
      <c r="K448">
        <v>638.91</v>
      </c>
    </row>
    <row r="449" spans="3:11" x14ac:dyDescent="0.25">
      <c r="C449">
        <v>50192</v>
      </c>
      <c r="D449">
        <f>IFERROR(VLOOKUP(C449,Sheet2!$B:$F,5,FALSE),0)</f>
        <v>18223</v>
      </c>
      <c r="E449" t="s">
        <v>3130</v>
      </c>
      <c r="F449" t="s">
        <v>3042</v>
      </c>
      <c r="G449" t="s">
        <v>3535</v>
      </c>
      <c r="H449" t="s">
        <v>3132</v>
      </c>
      <c r="I449" t="s">
        <v>3133</v>
      </c>
      <c r="K449">
        <v>737.68</v>
      </c>
    </row>
    <row r="450" spans="3:11" x14ac:dyDescent="0.25">
      <c r="C450">
        <v>50195</v>
      </c>
      <c r="D450">
        <f>IFERROR(VLOOKUP(C450,Sheet2!$B:$F,5,FALSE),0)</f>
        <v>18224</v>
      </c>
      <c r="E450" t="s">
        <v>3130</v>
      </c>
      <c r="F450" t="s">
        <v>3042</v>
      </c>
      <c r="G450" t="s">
        <v>3541</v>
      </c>
      <c r="H450" t="s">
        <v>3132</v>
      </c>
      <c r="I450" t="s">
        <v>3133</v>
      </c>
      <c r="K450" s="6">
        <v>1391.74</v>
      </c>
    </row>
    <row r="451" spans="3:11" x14ac:dyDescent="0.25">
      <c r="C451">
        <v>50197</v>
      </c>
      <c r="D451">
        <f>IFERROR(VLOOKUP(C451,Sheet2!$B:$F,5,FALSE),0)</f>
        <v>18225</v>
      </c>
      <c r="E451" t="s">
        <v>3130</v>
      </c>
      <c r="F451" t="s">
        <v>3042</v>
      </c>
      <c r="G451" t="s">
        <v>3382</v>
      </c>
      <c r="H451" t="s">
        <v>3132</v>
      </c>
      <c r="I451" t="s">
        <v>3133</v>
      </c>
      <c r="K451">
        <v>922.1</v>
      </c>
    </row>
    <row r="452" spans="3:11" x14ac:dyDescent="0.25">
      <c r="C452">
        <v>50202</v>
      </c>
      <c r="D452">
        <f>IFERROR(VLOOKUP(C452,Sheet2!$B:$F,5,FALSE),0)</f>
        <v>18227</v>
      </c>
      <c r="E452" t="s">
        <v>3130</v>
      </c>
      <c r="F452" t="s">
        <v>3096</v>
      </c>
      <c r="G452" t="s">
        <v>3542</v>
      </c>
      <c r="H452" t="s">
        <v>3132</v>
      </c>
      <c r="I452" t="s">
        <v>3133</v>
      </c>
      <c r="K452" s="6">
        <v>7803.46</v>
      </c>
    </row>
    <row r="453" spans="3:11" x14ac:dyDescent="0.25">
      <c r="C453">
        <v>49773</v>
      </c>
      <c r="D453">
        <f>IFERROR(VLOOKUP(C453,Sheet2!$B:$F,5,FALSE),0)</f>
        <v>18069</v>
      </c>
      <c r="E453" t="s">
        <v>3130</v>
      </c>
      <c r="F453" t="s">
        <v>3042</v>
      </c>
      <c r="G453" t="s">
        <v>3543</v>
      </c>
      <c r="H453" t="s">
        <v>3132</v>
      </c>
      <c r="I453" t="s">
        <v>3133</v>
      </c>
      <c r="K453" s="6">
        <v>15441.61</v>
      </c>
    </row>
    <row r="454" spans="3:11" x14ac:dyDescent="0.25">
      <c r="C454">
        <v>49777</v>
      </c>
      <c r="D454">
        <f>IFERROR(VLOOKUP(C454,Sheet2!$B:$F,5,FALSE),0)</f>
        <v>18071</v>
      </c>
      <c r="E454" t="s">
        <v>3130</v>
      </c>
      <c r="F454" t="s">
        <v>3042</v>
      </c>
      <c r="G454" t="s">
        <v>3544</v>
      </c>
      <c r="H454" t="s">
        <v>3132</v>
      </c>
      <c r="I454" t="s">
        <v>3133</v>
      </c>
      <c r="K454" s="6">
        <v>2988.11</v>
      </c>
    </row>
    <row r="455" spans="3:11" x14ac:dyDescent="0.25">
      <c r="C455">
        <v>49783</v>
      </c>
      <c r="D455">
        <f>IFERROR(VLOOKUP(C455,Sheet2!$B:$F,5,FALSE),0)</f>
        <v>18074</v>
      </c>
      <c r="E455" t="s">
        <v>3130</v>
      </c>
      <c r="F455" t="s">
        <v>3042</v>
      </c>
      <c r="G455" t="s">
        <v>3545</v>
      </c>
      <c r="H455" t="s">
        <v>3132</v>
      </c>
      <c r="I455" t="s">
        <v>3133</v>
      </c>
      <c r="K455" s="6">
        <v>5093.4799999999996</v>
      </c>
    </row>
    <row r="456" spans="3:11" x14ac:dyDescent="0.25">
      <c r="C456">
        <v>49797</v>
      </c>
      <c r="D456">
        <f>IFERROR(VLOOKUP(C456,Sheet2!$B:$F,5,FALSE),0)</f>
        <v>18081</v>
      </c>
      <c r="E456" t="s">
        <v>3130</v>
      </c>
      <c r="F456" t="s">
        <v>3042</v>
      </c>
      <c r="G456" t="s">
        <v>3546</v>
      </c>
      <c r="H456" t="s">
        <v>3132</v>
      </c>
      <c r="I456" t="s">
        <v>3133</v>
      </c>
      <c r="K456">
        <v>105.09</v>
      </c>
    </row>
    <row r="457" spans="3:11" x14ac:dyDescent="0.25">
      <c r="C457">
        <v>49806</v>
      </c>
      <c r="D457">
        <f>IFERROR(VLOOKUP(C457,Sheet2!$B:$F,5,FALSE),0)</f>
        <v>18085</v>
      </c>
      <c r="E457" t="s">
        <v>3130</v>
      </c>
      <c r="F457" t="s">
        <v>3042</v>
      </c>
      <c r="G457" t="s">
        <v>3547</v>
      </c>
      <c r="H457" t="s">
        <v>3132</v>
      </c>
      <c r="I457" t="s">
        <v>3133</v>
      </c>
      <c r="K457" s="6">
        <v>2834.59</v>
      </c>
    </row>
    <row r="458" spans="3:11" x14ac:dyDescent="0.25">
      <c r="C458">
        <v>50235</v>
      </c>
      <c r="D458">
        <f>IFERROR(VLOOKUP(C458,Sheet2!$B:$F,5,FALSE),0)</f>
        <v>18243</v>
      </c>
      <c r="E458" t="s">
        <v>3130</v>
      </c>
      <c r="F458" t="s">
        <v>3042</v>
      </c>
      <c r="G458" t="s">
        <v>3548</v>
      </c>
      <c r="H458" t="s">
        <v>3132</v>
      </c>
      <c r="I458" t="s">
        <v>3133</v>
      </c>
      <c r="K458">
        <v>120.49</v>
      </c>
    </row>
    <row r="459" spans="3:11" x14ac:dyDescent="0.25">
      <c r="C459">
        <v>50239</v>
      </c>
      <c r="D459">
        <f>IFERROR(VLOOKUP(C459,Sheet2!$B:$F,5,FALSE),0)</f>
        <v>18245</v>
      </c>
      <c r="E459" t="s">
        <v>3130</v>
      </c>
      <c r="F459" t="s">
        <v>3079</v>
      </c>
      <c r="G459" t="s">
        <v>3549</v>
      </c>
      <c r="H459" t="s">
        <v>3132</v>
      </c>
      <c r="I459" t="s">
        <v>3133</v>
      </c>
      <c r="K459">
        <v>780.35</v>
      </c>
    </row>
    <row r="460" spans="3:11" x14ac:dyDescent="0.25">
      <c r="C460">
        <v>50243</v>
      </c>
      <c r="D460">
        <f>IFERROR(VLOOKUP(C460,Sheet2!$B:$F,5,FALSE),0)</f>
        <v>18247</v>
      </c>
      <c r="E460" t="s">
        <v>3130</v>
      </c>
      <c r="F460" t="s">
        <v>3042</v>
      </c>
      <c r="G460" t="s">
        <v>3391</v>
      </c>
      <c r="H460" t="s">
        <v>3132</v>
      </c>
      <c r="I460" t="s">
        <v>3133</v>
      </c>
      <c r="K460">
        <v>615.86</v>
      </c>
    </row>
    <row r="461" spans="3:11" x14ac:dyDescent="0.25">
      <c r="C461">
        <v>50245</v>
      </c>
      <c r="D461">
        <f>IFERROR(VLOOKUP(C461,Sheet2!$B:$F,5,FALSE),0)</f>
        <v>18248</v>
      </c>
      <c r="E461" t="s">
        <v>3130</v>
      </c>
      <c r="F461" t="s">
        <v>3042</v>
      </c>
      <c r="G461" t="s">
        <v>3550</v>
      </c>
      <c r="H461" t="s">
        <v>3132</v>
      </c>
      <c r="I461" t="s">
        <v>3133</v>
      </c>
      <c r="K461" s="6">
        <v>4162.62</v>
      </c>
    </row>
    <row r="462" spans="3:11" x14ac:dyDescent="0.25">
      <c r="C462">
        <v>49979</v>
      </c>
      <c r="D462">
        <f>IFERROR(VLOOKUP(C462,Sheet2!$B:$F,5,FALSE),0)</f>
        <v>363</v>
      </c>
      <c r="E462" t="s">
        <v>3186</v>
      </c>
      <c r="F462" t="s">
        <v>3049</v>
      </c>
      <c r="G462" t="s">
        <v>3551</v>
      </c>
      <c r="H462" t="s">
        <v>3132</v>
      </c>
      <c r="I462" t="s">
        <v>3133</v>
      </c>
      <c r="K462">
        <v>-240.97</v>
      </c>
    </row>
    <row r="463" spans="3:11" x14ac:dyDescent="0.25">
      <c r="C463">
        <v>49982</v>
      </c>
      <c r="D463">
        <f>IFERROR(VLOOKUP(C463,Sheet2!$B:$F,5,FALSE),0)</f>
        <v>18153</v>
      </c>
      <c r="E463" t="s">
        <v>3130</v>
      </c>
      <c r="F463" t="s">
        <v>3042</v>
      </c>
      <c r="G463" t="s">
        <v>3535</v>
      </c>
      <c r="H463" t="s">
        <v>3132</v>
      </c>
      <c r="I463" t="s">
        <v>3133</v>
      </c>
      <c r="K463">
        <v>737.68</v>
      </c>
    </row>
    <row r="464" spans="3:11" x14ac:dyDescent="0.25">
      <c r="C464">
        <v>49984</v>
      </c>
      <c r="D464">
        <f>IFERROR(VLOOKUP(C464,Sheet2!$B:$F,5,FALSE),0)</f>
        <v>18154</v>
      </c>
      <c r="E464" t="s">
        <v>3130</v>
      </c>
      <c r="F464" t="s">
        <v>3042</v>
      </c>
      <c r="G464" t="s">
        <v>3552</v>
      </c>
      <c r="H464" t="s">
        <v>3132</v>
      </c>
      <c r="I464" t="s">
        <v>3133</v>
      </c>
      <c r="K464">
        <v>656</v>
      </c>
    </row>
    <row r="465" spans="3:11" x14ac:dyDescent="0.25">
      <c r="C465">
        <v>49990</v>
      </c>
      <c r="D465">
        <f>IFERROR(VLOOKUP(C465,Sheet2!$B:$F,5,FALSE),0)</f>
        <v>18157</v>
      </c>
      <c r="E465" t="s">
        <v>3130</v>
      </c>
      <c r="F465" t="s">
        <v>3042</v>
      </c>
      <c r="G465" t="s">
        <v>3553</v>
      </c>
      <c r="H465" t="s">
        <v>3132</v>
      </c>
      <c r="I465" t="s">
        <v>3133</v>
      </c>
      <c r="K465" s="6">
        <v>1895.77</v>
      </c>
    </row>
    <row r="466" spans="3:11" x14ac:dyDescent="0.25">
      <c r="C466">
        <v>49996</v>
      </c>
      <c r="D466">
        <f>IFERROR(VLOOKUP(C466,Sheet2!$B:$F,5,FALSE),0)</f>
        <v>18160</v>
      </c>
      <c r="E466" t="s">
        <v>3130</v>
      </c>
      <c r="F466" t="s">
        <v>3042</v>
      </c>
      <c r="G466" t="s">
        <v>3326</v>
      </c>
      <c r="H466" t="s">
        <v>3132</v>
      </c>
      <c r="I466" t="s">
        <v>3133</v>
      </c>
      <c r="K466">
        <v>220.38</v>
      </c>
    </row>
    <row r="467" spans="3:11" x14ac:dyDescent="0.25">
      <c r="C467">
        <v>50000</v>
      </c>
      <c r="D467">
        <f>IFERROR(VLOOKUP(C467,Sheet2!$B:$F,5,FALSE),0)</f>
        <v>18162</v>
      </c>
      <c r="E467" t="s">
        <v>3130</v>
      </c>
      <c r="F467" t="s">
        <v>3042</v>
      </c>
      <c r="G467" t="s">
        <v>3554</v>
      </c>
      <c r="H467" t="s">
        <v>3132</v>
      </c>
      <c r="I467" t="s">
        <v>3133</v>
      </c>
      <c r="K467" s="6">
        <v>2035.7</v>
      </c>
    </row>
    <row r="468" spans="3:11" x14ac:dyDescent="0.25">
      <c r="C468">
        <v>50014</v>
      </c>
      <c r="D468">
        <f>IFERROR(VLOOKUP(C468,Sheet2!$B:$F,5,FALSE),0)</f>
        <v>18169</v>
      </c>
      <c r="E468" t="s">
        <v>3130</v>
      </c>
      <c r="F468" t="s">
        <v>3042</v>
      </c>
      <c r="G468" t="s">
        <v>3555</v>
      </c>
      <c r="H468" t="s">
        <v>3132</v>
      </c>
      <c r="I468" t="s">
        <v>3133</v>
      </c>
      <c r="K468" s="6">
        <v>3747.24</v>
      </c>
    </row>
    <row r="469" spans="3:11" x14ac:dyDescent="0.25">
      <c r="C469">
        <v>50017</v>
      </c>
      <c r="D469">
        <f>IFERROR(VLOOKUP(C469,Sheet2!$B:$F,5,FALSE),0)</f>
        <v>18171</v>
      </c>
      <c r="E469" t="s">
        <v>3130</v>
      </c>
      <c r="F469" t="s">
        <v>3042</v>
      </c>
      <c r="G469" t="s">
        <v>3556</v>
      </c>
      <c r="H469" t="s">
        <v>3132</v>
      </c>
      <c r="I469" t="s">
        <v>3133</v>
      </c>
      <c r="K469">
        <v>510.83</v>
      </c>
    </row>
    <row r="470" spans="3:11" x14ac:dyDescent="0.25">
      <c r="C470">
        <v>50019</v>
      </c>
      <c r="D470">
        <f>IFERROR(VLOOKUP(C470,Sheet2!$B:$F,5,FALSE),0)</f>
        <v>18172</v>
      </c>
      <c r="E470" t="s">
        <v>3130</v>
      </c>
      <c r="F470" t="s">
        <v>3042</v>
      </c>
      <c r="G470" t="s">
        <v>3557</v>
      </c>
      <c r="H470" t="s">
        <v>3132</v>
      </c>
      <c r="I470" t="s">
        <v>3133</v>
      </c>
      <c r="K470">
        <v>805.26</v>
      </c>
    </row>
    <row r="471" spans="3:11" x14ac:dyDescent="0.25">
      <c r="C471">
        <v>50027</v>
      </c>
      <c r="D471">
        <f>IFERROR(VLOOKUP(C471,Sheet2!$B:$F,5,FALSE),0)</f>
        <v>18176</v>
      </c>
      <c r="E471" t="s">
        <v>3130</v>
      </c>
      <c r="F471" t="s">
        <v>3042</v>
      </c>
      <c r="G471" t="s">
        <v>3558</v>
      </c>
      <c r="H471" t="s">
        <v>3132</v>
      </c>
      <c r="I471" t="s">
        <v>3133</v>
      </c>
      <c r="K471">
        <v>164.51</v>
      </c>
    </row>
    <row r="472" spans="3:11" x14ac:dyDescent="0.25">
      <c r="C472">
        <v>50033</v>
      </c>
      <c r="D472">
        <f>IFERROR(VLOOKUP(C472,Sheet2!$B:$F,5,FALSE),0)</f>
        <v>18179</v>
      </c>
      <c r="E472" t="s">
        <v>3130</v>
      </c>
      <c r="F472" t="s">
        <v>3087</v>
      </c>
      <c r="G472" t="s">
        <v>3559</v>
      </c>
      <c r="H472" t="s">
        <v>3132</v>
      </c>
      <c r="I472" t="s">
        <v>3133</v>
      </c>
      <c r="K472" s="6">
        <v>57066.02</v>
      </c>
    </row>
    <row r="473" spans="3:11" x14ac:dyDescent="0.25">
      <c r="C473">
        <v>50042</v>
      </c>
      <c r="D473">
        <f>IFERROR(VLOOKUP(C473,Sheet2!$B:$F,5,FALSE),0)</f>
        <v>18183</v>
      </c>
      <c r="E473" t="s">
        <v>3130</v>
      </c>
      <c r="F473" t="s">
        <v>3042</v>
      </c>
      <c r="G473" t="s">
        <v>3560</v>
      </c>
      <c r="H473" t="s">
        <v>3132</v>
      </c>
      <c r="I473" t="s">
        <v>3133</v>
      </c>
      <c r="K473" s="6">
        <v>2741.9</v>
      </c>
    </row>
    <row r="474" spans="3:11" x14ac:dyDescent="0.25">
      <c r="C474">
        <v>50044</v>
      </c>
      <c r="D474">
        <f>IFERROR(VLOOKUP(C474,Sheet2!$B:$F,5,FALSE),0)</f>
        <v>18184</v>
      </c>
      <c r="E474" t="s">
        <v>3130</v>
      </c>
      <c r="F474" t="s">
        <v>3042</v>
      </c>
      <c r="G474" t="s">
        <v>3561</v>
      </c>
      <c r="H474" t="s">
        <v>3132</v>
      </c>
      <c r="I474" t="s">
        <v>3133</v>
      </c>
      <c r="K474">
        <v>967.82</v>
      </c>
    </row>
    <row r="475" spans="3:11" x14ac:dyDescent="0.25">
      <c r="C475">
        <v>50329</v>
      </c>
      <c r="D475">
        <f>IFERROR(VLOOKUP(C475,Sheet2!$B:$F,5,FALSE),0)</f>
        <v>18280</v>
      </c>
      <c r="E475" t="s">
        <v>3130</v>
      </c>
      <c r="F475" t="s">
        <v>3042</v>
      </c>
      <c r="G475" t="s">
        <v>3562</v>
      </c>
      <c r="H475" t="s">
        <v>3132</v>
      </c>
      <c r="I475" t="s">
        <v>3133</v>
      </c>
      <c r="K475" s="6">
        <v>2064.31</v>
      </c>
    </row>
    <row r="476" spans="3:11" x14ac:dyDescent="0.25">
      <c r="C476">
        <v>50336</v>
      </c>
      <c r="D476">
        <f>IFERROR(VLOOKUP(C476,Sheet2!$B:$F,5,FALSE),0)</f>
        <v>18282</v>
      </c>
      <c r="E476" t="s">
        <v>3130</v>
      </c>
      <c r="F476" t="s">
        <v>3042</v>
      </c>
      <c r="G476" t="s">
        <v>3563</v>
      </c>
      <c r="H476" t="s">
        <v>3132</v>
      </c>
      <c r="I476" t="s">
        <v>3133</v>
      </c>
      <c r="K476">
        <v>394.02</v>
      </c>
    </row>
    <row r="477" spans="3:11" x14ac:dyDescent="0.25">
      <c r="C477">
        <v>50342</v>
      </c>
      <c r="D477">
        <f>IFERROR(VLOOKUP(C477,Sheet2!$B:$F,5,FALSE),0)</f>
        <v>18283</v>
      </c>
      <c r="E477" t="s">
        <v>3130</v>
      </c>
      <c r="F477" t="s">
        <v>3042</v>
      </c>
      <c r="G477" t="s">
        <v>3564</v>
      </c>
      <c r="H477" t="s">
        <v>3132</v>
      </c>
      <c r="I477" t="s">
        <v>3133</v>
      </c>
      <c r="K477" s="6">
        <v>2389.0100000000002</v>
      </c>
    </row>
    <row r="478" spans="3:11" x14ac:dyDescent="0.25">
      <c r="C478">
        <v>50348</v>
      </c>
      <c r="D478">
        <f>IFERROR(VLOOKUP(C478,Sheet2!$B:$F,5,FALSE),0)</f>
        <v>18286</v>
      </c>
      <c r="E478" t="s">
        <v>3130</v>
      </c>
      <c r="F478" t="s">
        <v>3042</v>
      </c>
      <c r="G478" t="s">
        <v>3565</v>
      </c>
      <c r="H478" t="s">
        <v>3132</v>
      </c>
      <c r="I478" t="s">
        <v>3133</v>
      </c>
      <c r="K478">
        <v>854.46</v>
      </c>
    </row>
    <row r="479" spans="3:11" x14ac:dyDescent="0.25">
      <c r="C479">
        <v>50351</v>
      </c>
      <c r="D479">
        <f>IFERROR(VLOOKUP(C479,Sheet2!$B:$F,5,FALSE),0)</f>
        <v>18287</v>
      </c>
      <c r="E479" t="s">
        <v>3130</v>
      </c>
      <c r="F479" t="s">
        <v>3042</v>
      </c>
      <c r="G479" t="s">
        <v>3435</v>
      </c>
      <c r="H479" t="s">
        <v>3132</v>
      </c>
      <c r="I479" t="s">
        <v>3133</v>
      </c>
      <c r="K479">
        <v>940.18</v>
      </c>
    </row>
    <row r="480" spans="3:11" x14ac:dyDescent="0.25">
      <c r="C480">
        <v>50354</v>
      </c>
      <c r="D480">
        <f>IFERROR(VLOOKUP(C480,Sheet2!$B:$F,5,FALSE),0)</f>
        <v>2574</v>
      </c>
      <c r="E480" t="s">
        <v>3146</v>
      </c>
      <c r="F480" t="s">
        <v>3062</v>
      </c>
      <c r="G480" t="s">
        <v>3566</v>
      </c>
      <c r="H480" t="s">
        <v>3132</v>
      </c>
      <c r="I480" t="s">
        <v>3133</v>
      </c>
      <c r="K480" s="6">
        <v>17223.55</v>
      </c>
    </row>
    <row r="481" spans="3:11" x14ac:dyDescent="0.25">
      <c r="C481">
        <v>50357</v>
      </c>
      <c r="D481">
        <f>IFERROR(VLOOKUP(C481,Sheet2!$B:$F,5,FALSE),0)</f>
        <v>2575</v>
      </c>
      <c r="E481" t="s">
        <v>3146</v>
      </c>
      <c r="F481" t="s">
        <v>3062</v>
      </c>
      <c r="G481" t="s">
        <v>3567</v>
      </c>
      <c r="H481" t="s">
        <v>3132</v>
      </c>
      <c r="I481" t="s">
        <v>3133</v>
      </c>
      <c r="K481">
        <v>311.95</v>
      </c>
    </row>
    <row r="482" spans="3:11" x14ac:dyDescent="0.25">
      <c r="C482">
        <v>50360</v>
      </c>
      <c r="D482">
        <f>IFERROR(VLOOKUP(C482,Sheet2!$B:$F,5,FALSE),0)</f>
        <v>18291</v>
      </c>
      <c r="E482" t="s">
        <v>3130</v>
      </c>
      <c r="F482" t="s">
        <v>3042</v>
      </c>
      <c r="G482" t="s">
        <v>3521</v>
      </c>
      <c r="H482" t="s">
        <v>3132</v>
      </c>
      <c r="I482" t="s">
        <v>3133</v>
      </c>
      <c r="K482" s="6">
        <v>1844.21</v>
      </c>
    </row>
    <row r="483" spans="3:11" x14ac:dyDescent="0.25">
      <c r="C483">
        <v>50362</v>
      </c>
      <c r="D483">
        <f>IFERROR(VLOOKUP(C483,Sheet2!$B:$F,5,FALSE),0)</f>
        <v>2576</v>
      </c>
      <c r="E483" t="s">
        <v>3146</v>
      </c>
      <c r="F483" t="s">
        <v>3062</v>
      </c>
      <c r="G483" t="s">
        <v>3568</v>
      </c>
      <c r="H483" t="s">
        <v>3132</v>
      </c>
      <c r="I483" t="s">
        <v>3133</v>
      </c>
      <c r="K483" s="6">
        <v>12053.57</v>
      </c>
    </row>
    <row r="484" spans="3:11" x14ac:dyDescent="0.25">
      <c r="C484">
        <v>50363</v>
      </c>
      <c r="D484">
        <f>IFERROR(VLOOKUP(C484,Sheet2!$B:$F,5,FALSE),0)</f>
        <v>2577</v>
      </c>
      <c r="E484" t="s">
        <v>3146</v>
      </c>
      <c r="F484" t="s">
        <v>3066</v>
      </c>
      <c r="G484" t="s">
        <v>3569</v>
      </c>
      <c r="H484" t="s">
        <v>3132</v>
      </c>
      <c r="I484" t="s">
        <v>3133</v>
      </c>
      <c r="K484" s="6">
        <v>7986.49</v>
      </c>
    </row>
    <row r="485" spans="3:11" x14ac:dyDescent="0.25">
      <c r="C485">
        <v>50364</v>
      </c>
      <c r="D485">
        <f>IFERROR(VLOOKUP(C485,Sheet2!$B:$F,5,FALSE),0)</f>
        <v>2578</v>
      </c>
      <c r="E485" t="s">
        <v>3146</v>
      </c>
      <c r="F485" t="s">
        <v>3072</v>
      </c>
      <c r="G485" t="s">
        <v>3283</v>
      </c>
      <c r="H485" t="s">
        <v>3132</v>
      </c>
      <c r="I485" t="s">
        <v>3133</v>
      </c>
      <c r="K485" s="6">
        <v>14607.9</v>
      </c>
    </row>
    <row r="486" spans="3:11" x14ac:dyDescent="0.25">
      <c r="C486">
        <v>50365</v>
      </c>
      <c r="D486">
        <f>IFERROR(VLOOKUP(C486,Sheet2!$B:$F,5,FALSE),0)</f>
        <v>2579</v>
      </c>
      <c r="E486" t="s">
        <v>3146</v>
      </c>
      <c r="F486" t="s">
        <v>3062</v>
      </c>
      <c r="G486" t="s">
        <v>3570</v>
      </c>
      <c r="H486" t="s">
        <v>3132</v>
      </c>
      <c r="I486" t="s">
        <v>3133</v>
      </c>
      <c r="K486" s="6">
        <v>7980.29</v>
      </c>
    </row>
    <row r="487" spans="3:11" x14ac:dyDescent="0.25">
      <c r="C487">
        <v>50366</v>
      </c>
      <c r="D487">
        <f>IFERROR(VLOOKUP(C487,Sheet2!$B:$F,5,FALSE),0)</f>
        <v>18292</v>
      </c>
      <c r="E487" t="s">
        <v>3130</v>
      </c>
      <c r="F487" t="s">
        <v>3042</v>
      </c>
      <c r="G487" t="s">
        <v>3571</v>
      </c>
      <c r="H487" t="s">
        <v>3132</v>
      </c>
      <c r="I487" t="s">
        <v>3133</v>
      </c>
      <c r="K487" s="6">
        <v>2090.71</v>
      </c>
    </row>
    <row r="488" spans="3:11" x14ac:dyDescent="0.25">
      <c r="C488">
        <v>50368</v>
      </c>
      <c r="D488">
        <f>IFERROR(VLOOKUP(C488,Sheet2!$B:$F,5,FALSE),0)</f>
        <v>2580</v>
      </c>
      <c r="E488" t="s">
        <v>3146</v>
      </c>
      <c r="F488" t="s">
        <v>3062</v>
      </c>
      <c r="G488" t="s">
        <v>3569</v>
      </c>
      <c r="H488" t="s">
        <v>3132</v>
      </c>
      <c r="I488" t="s">
        <v>3133</v>
      </c>
      <c r="K488" s="6">
        <v>7986.49</v>
      </c>
    </row>
    <row r="489" spans="3:11" x14ac:dyDescent="0.25">
      <c r="C489">
        <v>50369</v>
      </c>
      <c r="D489">
        <f>IFERROR(VLOOKUP(C489,Sheet2!$B:$F,5,FALSE),0)</f>
        <v>2581</v>
      </c>
      <c r="E489" t="s">
        <v>3146</v>
      </c>
      <c r="F489" t="s">
        <v>3062</v>
      </c>
      <c r="G489" t="s">
        <v>3572</v>
      </c>
      <c r="H489" t="s">
        <v>3132</v>
      </c>
      <c r="I489" t="s">
        <v>3133</v>
      </c>
      <c r="K489" s="6">
        <v>9364.01</v>
      </c>
    </row>
    <row r="490" spans="3:11" x14ac:dyDescent="0.25">
      <c r="C490">
        <v>50371</v>
      </c>
      <c r="D490">
        <f>IFERROR(VLOOKUP(C490,Sheet2!$B:$F,5,FALSE),0)</f>
        <v>2582</v>
      </c>
      <c r="E490" t="s">
        <v>3146</v>
      </c>
      <c r="F490" t="s">
        <v>3064</v>
      </c>
      <c r="G490" t="s">
        <v>3573</v>
      </c>
      <c r="H490" t="s">
        <v>3132</v>
      </c>
      <c r="I490" t="s">
        <v>3133</v>
      </c>
      <c r="K490" s="6">
        <v>9526.23</v>
      </c>
    </row>
    <row r="491" spans="3:11" x14ac:dyDescent="0.25">
      <c r="C491">
        <v>50374</v>
      </c>
      <c r="D491">
        <f>IFERROR(VLOOKUP(C491,Sheet2!$B:$F,5,FALSE),0)</f>
        <v>2583</v>
      </c>
      <c r="E491" t="s">
        <v>3146</v>
      </c>
      <c r="F491" t="s">
        <v>3068</v>
      </c>
      <c r="G491" t="s">
        <v>3574</v>
      </c>
      <c r="H491" t="s">
        <v>3132</v>
      </c>
      <c r="I491" t="s">
        <v>3133</v>
      </c>
      <c r="K491" s="6">
        <v>63891.95</v>
      </c>
    </row>
    <row r="492" spans="3:11" x14ac:dyDescent="0.25">
      <c r="C492">
        <v>50379</v>
      </c>
      <c r="D492">
        <f>IFERROR(VLOOKUP(C492,Sheet2!$B:$F,5,FALSE),0)</f>
        <v>2584</v>
      </c>
      <c r="E492" t="s">
        <v>3146</v>
      </c>
      <c r="F492" t="s">
        <v>3062</v>
      </c>
      <c r="G492" t="s">
        <v>3569</v>
      </c>
      <c r="H492" t="s">
        <v>3132</v>
      </c>
      <c r="I492" t="s">
        <v>3133</v>
      </c>
      <c r="K492" s="6">
        <v>7986.49</v>
      </c>
    </row>
    <row r="493" spans="3:11" x14ac:dyDescent="0.25">
      <c r="C493">
        <v>50380</v>
      </c>
      <c r="D493">
        <f>IFERROR(VLOOKUP(C493,Sheet2!$B:$F,5,FALSE),0)</f>
        <v>2585</v>
      </c>
      <c r="E493" t="s">
        <v>3146</v>
      </c>
      <c r="F493" t="s">
        <v>3062</v>
      </c>
      <c r="G493" t="s">
        <v>3575</v>
      </c>
      <c r="H493" t="s">
        <v>3132</v>
      </c>
      <c r="I493" t="s">
        <v>3133</v>
      </c>
      <c r="K493" s="6">
        <v>4315.0600000000004</v>
      </c>
    </row>
    <row r="494" spans="3:11" x14ac:dyDescent="0.25">
      <c r="C494">
        <v>50393</v>
      </c>
      <c r="D494">
        <f>IFERROR(VLOOKUP(C494,Sheet2!$B:$F,5,FALSE),0)</f>
        <v>18303</v>
      </c>
      <c r="E494" t="s">
        <v>3130</v>
      </c>
      <c r="F494" t="s">
        <v>3042</v>
      </c>
      <c r="G494" t="s">
        <v>3576</v>
      </c>
      <c r="H494" t="s">
        <v>3132</v>
      </c>
      <c r="I494" t="s">
        <v>3133</v>
      </c>
      <c r="K494" s="6">
        <v>3032.61</v>
      </c>
    </row>
    <row r="495" spans="3:11" x14ac:dyDescent="0.25">
      <c r="C495">
        <v>49964</v>
      </c>
      <c r="D495">
        <f>IFERROR(VLOOKUP(C495,Sheet2!$B:$F,5,FALSE),0)</f>
        <v>18146</v>
      </c>
      <c r="E495" t="s">
        <v>3130</v>
      </c>
      <c r="F495" t="s">
        <v>3042</v>
      </c>
      <c r="G495" t="s">
        <v>3521</v>
      </c>
      <c r="H495" t="s">
        <v>3132</v>
      </c>
      <c r="I495" t="s">
        <v>3133</v>
      </c>
      <c r="K495" s="6">
        <v>1844.21</v>
      </c>
    </row>
    <row r="496" spans="3:11" x14ac:dyDescent="0.25">
      <c r="C496">
        <v>49968</v>
      </c>
      <c r="D496">
        <f>IFERROR(VLOOKUP(C496,Sheet2!$B:$F,5,FALSE),0)</f>
        <v>18148</v>
      </c>
      <c r="E496" t="s">
        <v>3130</v>
      </c>
      <c r="F496" t="s">
        <v>3042</v>
      </c>
      <c r="G496" t="s">
        <v>3577</v>
      </c>
      <c r="H496" t="s">
        <v>3132</v>
      </c>
      <c r="I496" t="s">
        <v>3133</v>
      </c>
      <c r="K496" s="6">
        <v>1075.72</v>
      </c>
    </row>
    <row r="497" spans="3:11" x14ac:dyDescent="0.25">
      <c r="C497">
        <v>49970</v>
      </c>
      <c r="D497">
        <f>IFERROR(VLOOKUP(C497,Sheet2!$B:$F,5,FALSE),0)</f>
        <v>18149</v>
      </c>
      <c r="E497" t="s">
        <v>3130</v>
      </c>
      <c r="F497" t="s">
        <v>3052</v>
      </c>
      <c r="G497" t="s">
        <v>3578</v>
      </c>
      <c r="H497" t="s">
        <v>3132</v>
      </c>
      <c r="I497" t="s">
        <v>3133</v>
      </c>
      <c r="K497" s="6">
        <v>1889.73</v>
      </c>
    </row>
    <row r="498" spans="3:11" x14ac:dyDescent="0.25">
      <c r="C498">
        <v>49971</v>
      </c>
      <c r="D498">
        <f>IFERROR(VLOOKUP(C498,Sheet2!$B:$F,5,FALSE),0)</f>
        <v>18150</v>
      </c>
      <c r="E498" t="s">
        <v>3130</v>
      </c>
      <c r="F498" t="s">
        <v>3042</v>
      </c>
      <c r="G498" t="s">
        <v>3579</v>
      </c>
      <c r="H498" t="s">
        <v>3132</v>
      </c>
      <c r="I498" t="s">
        <v>3133</v>
      </c>
      <c r="K498">
        <v>543.1</v>
      </c>
    </row>
    <row r="499" spans="3:11" x14ac:dyDescent="0.25">
      <c r="C499">
        <v>45852</v>
      </c>
      <c r="D499">
        <f>IFERROR(VLOOKUP(C499,Sheet2!$B:$F,5,FALSE),0)</f>
        <v>16512</v>
      </c>
      <c r="E499" t="s">
        <v>3130</v>
      </c>
      <c r="F499" t="s">
        <v>3042</v>
      </c>
      <c r="G499" t="s">
        <v>3580</v>
      </c>
      <c r="H499" t="s">
        <v>3132</v>
      </c>
      <c r="I499" t="s">
        <v>3133</v>
      </c>
      <c r="K499">
        <v>769.89</v>
      </c>
    </row>
    <row r="500" spans="3:11" x14ac:dyDescent="0.25">
      <c r="C500">
        <v>45856</v>
      </c>
      <c r="D500">
        <f>IFERROR(VLOOKUP(C500,Sheet2!$B:$F,5,FALSE),0)</f>
        <v>16514</v>
      </c>
      <c r="E500" t="s">
        <v>3130</v>
      </c>
      <c r="F500" t="s">
        <v>3042</v>
      </c>
      <c r="G500" t="s">
        <v>3581</v>
      </c>
      <c r="H500" t="s">
        <v>3132</v>
      </c>
      <c r="I500" t="s">
        <v>3133</v>
      </c>
      <c r="K500" s="6">
        <v>1790.37</v>
      </c>
    </row>
    <row r="501" spans="3:11" x14ac:dyDescent="0.25">
      <c r="C501">
        <v>45858</v>
      </c>
      <c r="D501">
        <f>IFERROR(VLOOKUP(C501,Sheet2!$B:$F,5,FALSE),0)</f>
        <v>16515</v>
      </c>
      <c r="E501" t="s">
        <v>3130</v>
      </c>
      <c r="F501" t="s">
        <v>3042</v>
      </c>
      <c r="G501" t="s">
        <v>3582</v>
      </c>
      <c r="H501" t="s">
        <v>3132</v>
      </c>
      <c r="I501" t="s">
        <v>3133</v>
      </c>
      <c r="K501" s="6">
        <v>1226.79</v>
      </c>
    </row>
    <row r="502" spans="3:11" x14ac:dyDescent="0.25">
      <c r="C502">
        <v>45870</v>
      </c>
      <c r="D502">
        <f>IFERROR(VLOOKUP(C502,Sheet2!$B:$F,5,FALSE),0)</f>
        <v>16521</v>
      </c>
      <c r="E502" t="s">
        <v>3130</v>
      </c>
      <c r="F502" t="s">
        <v>3042</v>
      </c>
      <c r="G502" t="s">
        <v>3583</v>
      </c>
      <c r="H502" t="s">
        <v>3132</v>
      </c>
      <c r="I502" t="s">
        <v>3133</v>
      </c>
      <c r="K502" s="6">
        <v>3236.61</v>
      </c>
    </row>
    <row r="503" spans="3:11" x14ac:dyDescent="0.25">
      <c r="C503">
        <v>45882</v>
      </c>
      <c r="D503">
        <f>IFERROR(VLOOKUP(C503,Sheet2!$B:$F,5,FALSE),0)</f>
        <v>16527</v>
      </c>
      <c r="E503" t="s">
        <v>3130</v>
      </c>
      <c r="F503" t="s">
        <v>3050</v>
      </c>
      <c r="G503" t="s">
        <v>3584</v>
      </c>
      <c r="H503" t="s">
        <v>3132</v>
      </c>
      <c r="I503" t="s">
        <v>3133</v>
      </c>
      <c r="K503" s="6">
        <v>1542.63</v>
      </c>
    </row>
    <row r="504" spans="3:11" x14ac:dyDescent="0.25">
      <c r="C504">
        <v>45888</v>
      </c>
      <c r="D504">
        <f>IFERROR(VLOOKUP(C504,Sheet2!$B:$F,5,FALSE),0)</f>
        <v>16530</v>
      </c>
      <c r="E504" t="s">
        <v>3130</v>
      </c>
      <c r="F504" t="s">
        <v>3042</v>
      </c>
      <c r="G504" t="s">
        <v>3585</v>
      </c>
      <c r="H504" t="s">
        <v>3132</v>
      </c>
      <c r="I504" t="s">
        <v>3133</v>
      </c>
      <c r="K504">
        <v>396.2</v>
      </c>
    </row>
    <row r="505" spans="3:11" x14ac:dyDescent="0.25">
      <c r="C505">
        <v>45908</v>
      </c>
      <c r="D505">
        <f>IFERROR(VLOOKUP(C505,Sheet2!$B:$F,5,FALSE),0)</f>
        <v>16540</v>
      </c>
      <c r="E505" t="s">
        <v>3130</v>
      </c>
      <c r="F505" t="s">
        <v>3051</v>
      </c>
      <c r="G505" t="s">
        <v>3586</v>
      </c>
      <c r="H505" t="s">
        <v>3132</v>
      </c>
      <c r="I505" t="s">
        <v>3133</v>
      </c>
      <c r="K505" s="6">
        <v>3893.41</v>
      </c>
    </row>
    <row r="506" spans="3:11" x14ac:dyDescent="0.25">
      <c r="C506">
        <v>46093</v>
      </c>
      <c r="D506">
        <f>IFERROR(VLOOKUP(C506,Sheet2!$B:$F,5,FALSE),0)</f>
        <v>16632</v>
      </c>
      <c r="E506" t="s">
        <v>3130</v>
      </c>
      <c r="F506" t="s">
        <v>3042</v>
      </c>
      <c r="G506" t="s">
        <v>3587</v>
      </c>
      <c r="H506" t="s">
        <v>3132</v>
      </c>
      <c r="I506" t="s">
        <v>3133</v>
      </c>
      <c r="K506" s="6">
        <v>1286.3699999999999</v>
      </c>
    </row>
    <row r="507" spans="3:11" x14ac:dyDescent="0.25">
      <c r="C507">
        <v>46095</v>
      </c>
      <c r="D507">
        <f>IFERROR(VLOOKUP(C507,Sheet2!$B:$F,5,FALSE),0)</f>
        <v>16633</v>
      </c>
      <c r="E507" t="s">
        <v>3130</v>
      </c>
      <c r="F507" t="s">
        <v>3053</v>
      </c>
      <c r="G507" t="s">
        <v>3588</v>
      </c>
      <c r="H507" t="s">
        <v>3132</v>
      </c>
      <c r="I507" t="s">
        <v>3133</v>
      </c>
      <c r="K507">
        <v>92.2</v>
      </c>
    </row>
    <row r="508" spans="3:11" x14ac:dyDescent="0.25">
      <c r="C508">
        <v>46100</v>
      </c>
      <c r="D508">
        <f>IFERROR(VLOOKUP(C508,Sheet2!$B:$F,5,FALSE),0)</f>
        <v>16636</v>
      </c>
      <c r="E508" t="s">
        <v>3130</v>
      </c>
      <c r="F508" t="s">
        <v>3042</v>
      </c>
      <c r="G508" t="s">
        <v>3589</v>
      </c>
      <c r="H508" t="s">
        <v>3132</v>
      </c>
      <c r="I508" t="s">
        <v>3133</v>
      </c>
      <c r="K508" s="6">
        <v>1207.82</v>
      </c>
    </row>
    <row r="509" spans="3:11" x14ac:dyDescent="0.25">
      <c r="C509">
        <v>46104</v>
      </c>
      <c r="D509">
        <f>IFERROR(VLOOKUP(C509,Sheet2!$B:$F,5,FALSE),0)</f>
        <v>16638</v>
      </c>
      <c r="E509" t="s">
        <v>3130</v>
      </c>
      <c r="F509" t="s">
        <v>3042</v>
      </c>
      <c r="G509" t="s">
        <v>3590</v>
      </c>
      <c r="H509" t="s">
        <v>3132</v>
      </c>
      <c r="I509" t="s">
        <v>3133</v>
      </c>
      <c r="K509">
        <v>472.43</v>
      </c>
    </row>
    <row r="510" spans="3:11" x14ac:dyDescent="0.25">
      <c r="C510">
        <v>46106</v>
      </c>
      <c r="D510">
        <f>IFERROR(VLOOKUP(C510,Sheet2!$B:$F,5,FALSE),0)</f>
        <v>16639</v>
      </c>
      <c r="E510" t="s">
        <v>3130</v>
      </c>
      <c r="F510" t="s">
        <v>3054</v>
      </c>
      <c r="G510" t="s">
        <v>3591</v>
      </c>
      <c r="H510" t="s">
        <v>3132</v>
      </c>
      <c r="I510" t="s">
        <v>3133</v>
      </c>
      <c r="K510" s="6">
        <v>2613.9699999999998</v>
      </c>
    </row>
    <row r="511" spans="3:11" x14ac:dyDescent="0.25">
      <c r="C511">
        <v>46110</v>
      </c>
      <c r="D511">
        <f>IFERROR(VLOOKUP(C511,Sheet2!$B:$F,5,FALSE),0)</f>
        <v>16641</v>
      </c>
      <c r="E511" t="s">
        <v>3130</v>
      </c>
      <c r="F511" t="s">
        <v>3042</v>
      </c>
      <c r="G511" t="s">
        <v>3592</v>
      </c>
      <c r="H511" t="s">
        <v>3132</v>
      </c>
      <c r="I511" t="s">
        <v>3133</v>
      </c>
      <c r="K511">
        <v>320.48</v>
      </c>
    </row>
    <row r="512" spans="3:11" x14ac:dyDescent="0.25">
      <c r="C512">
        <v>46114</v>
      </c>
      <c r="D512">
        <f>IFERROR(VLOOKUP(C512,Sheet2!$B:$F,5,FALSE),0)</f>
        <v>16643</v>
      </c>
      <c r="E512" t="s">
        <v>3130</v>
      </c>
      <c r="F512" t="s">
        <v>3042</v>
      </c>
      <c r="G512" t="s">
        <v>3593</v>
      </c>
      <c r="H512" t="s">
        <v>3132</v>
      </c>
      <c r="I512" t="s">
        <v>3133</v>
      </c>
      <c r="K512" s="6">
        <v>1835.09</v>
      </c>
    </row>
    <row r="513" spans="3:11" x14ac:dyDescent="0.25">
      <c r="C513">
        <v>46118</v>
      </c>
      <c r="D513">
        <f>IFERROR(VLOOKUP(C513,Sheet2!$B:$F,5,FALSE),0)</f>
        <v>16645</v>
      </c>
      <c r="E513" t="s">
        <v>3130</v>
      </c>
      <c r="F513" t="s">
        <v>3042</v>
      </c>
      <c r="G513" t="s">
        <v>3594</v>
      </c>
      <c r="H513" t="s">
        <v>3132</v>
      </c>
      <c r="I513" t="s">
        <v>3133</v>
      </c>
      <c r="K513" s="6">
        <v>3371.43</v>
      </c>
    </row>
    <row r="514" spans="3:11" x14ac:dyDescent="0.25">
      <c r="C514">
        <v>46120</v>
      </c>
      <c r="D514">
        <f>IFERROR(VLOOKUP(C514,Sheet2!$B:$F,5,FALSE),0)</f>
        <v>16646</v>
      </c>
      <c r="E514" t="s">
        <v>3130</v>
      </c>
      <c r="F514" t="s">
        <v>3042</v>
      </c>
      <c r="G514" t="s">
        <v>3595</v>
      </c>
      <c r="H514" t="s">
        <v>3132</v>
      </c>
      <c r="I514" t="s">
        <v>3133</v>
      </c>
      <c r="K514" s="6">
        <v>8428.58</v>
      </c>
    </row>
    <row r="515" spans="3:11" x14ac:dyDescent="0.25">
      <c r="C515">
        <v>46124</v>
      </c>
      <c r="D515">
        <f>IFERROR(VLOOKUP(C515,Sheet2!$B:$F,5,FALSE),0)</f>
        <v>16648</v>
      </c>
      <c r="E515" t="s">
        <v>3130</v>
      </c>
      <c r="F515" t="s">
        <v>3042</v>
      </c>
      <c r="G515" t="s">
        <v>3596</v>
      </c>
      <c r="H515" t="s">
        <v>3132</v>
      </c>
      <c r="I515" t="s">
        <v>3133</v>
      </c>
      <c r="K515">
        <v>171.87</v>
      </c>
    </row>
    <row r="516" spans="3:11" x14ac:dyDescent="0.25">
      <c r="C516">
        <v>46126</v>
      </c>
      <c r="D516">
        <f>IFERROR(VLOOKUP(C516,Sheet2!$B:$F,5,FALSE),0)</f>
        <v>16649</v>
      </c>
      <c r="E516" t="s">
        <v>3130</v>
      </c>
      <c r="F516" t="s">
        <v>3051</v>
      </c>
      <c r="G516" t="s">
        <v>3597</v>
      </c>
      <c r="H516" t="s">
        <v>3132</v>
      </c>
      <c r="I516" t="s">
        <v>3133</v>
      </c>
      <c r="K516">
        <v>215.76</v>
      </c>
    </row>
    <row r="517" spans="3:11" x14ac:dyDescent="0.25">
      <c r="C517">
        <v>46133</v>
      </c>
      <c r="D517">
        <f>IFERROR(VLOOKUP(C517,Sheet2!$B:$F,5,FALSE),0)</f>
        <v>16652</v>
      </c>
      <c r="E517" t="s">
        <v>3130</v>
      </c>
      <c r="F517" t="s">
        <v>3042</v>
      </c>
      <c r="G517" t="s">
        <v>3598</v>
      </c>
      <c r="H517" t="s">
        <v>3132</v>
      </c>
      <c r="I517" t="s">
        <v>3133</v>
      </c>
      <c r="K517">
        <v>37.36</v>
      </c>
    </row>
    <row r="518" spans="3:11" x14ac:dyDescent="0.25">
      <c r="C518">
        <v>46136</v>
      </c>
      <c r="D518">
        <f>IFERROR(VLOOKUP(C518,Sheet2!$B:$F,5,FALSE),0)</f>
        <v>16653</v>
      </c>
      <c r="E518" t="s">
        <v>3130</v>
      </c>
      <c r="F518" t="s">
        <v>3042</v>
      </c>
      <c r="G518" t="s">
        <v>3599</v>
      </c>
      <c r="H518" t="s">
        <v>3132</v>
      </c>
      <c r="I518" t="s">
        <v>3133</v>
      </c>
      <c r="K518" s="6">
        <v>1945.52</v>
      </c>
    </row>
    <row r="519" spans="3:11" x14ac:dyDescent="0.25">
      <c r="C519">
        <v>46139</v>
      </c>
      <c r="D519">
        <f>IFERROR(VLOOKUP(C519,Sheet2!$B:$F,5,FALSE),0)</f>
        <v>16655</v>
      </c>
      <c r="E519" t="s">
        <v>3130</v>
      </c>
      <c r="F519" t="s">
        <v>3042</v>
      </c>
      <c r="G519" t="s">
        <v>3600</v>
      </c>
      <c r="H519" t="s">
        <v>3132</v>
      </c>
      <c r="I519" t="s">
        <v>3133</v>
      </c>
      <c r="K519">
        <v>837.41</v>
      </c>
    </row>
    <row r="520" spans="3:11" x14ac:dyDescent="0.25">
      <c r="C520">
        <v>46146</v>
      </c>
      <c r="D520">
        <f>IFERROR(VLOOKUP(C520,Sheet2!$B:$F,5,FALSE),0)</f>
        <v>16657</v>
      </c>
      <c r="E520" t="s">
        <v>3130</v>
      </c>
      <c r="F520" t="s">
        <v>3042</v>
      </c>
      <c r="G520" t="s">
        <v>3601</v>
      </c>
      <c r="H520" t="s">
        <v>3132</v>
      </c>
      <c r="I520" t="s">
        <v>3133</v>
      </c>
      <c r="K520">
        <v>734.03</v>
      </c>
    </row>
    <row r="521" spans="3:11" x14ac:dyDescent="0.25">
      <c r="C521">
        <v>46154</v>
      </c>
      <c r="D521">
        <f>IFERROR(VLOOKUP(C521,Sheet2!$B:$F,5,FALSE),0)</f>
        <v>16660</v>
      </c>
      <c r="E521" t="s">
        <v>3130</v>
      </c>
      <c r="F521" t="s">
        <v>3042</v>
      </c>
      <c r="G521" t="s">
        <v>3602</v>
      </c>
      <c r="H521" t="s">
        <v>3132</v>
      </c>
      <c r="I521" t="s">
        <v>3133</v>
      </c>
      <c r="K521">
        <v>334.97</v>
      </c>
    </row>
    <row r="522" spans="3:11" x14ac:dyDescent="0.25">
      <c r="C522">
        <v>45930</v>
      </c>
      <c r="D522">
        <f>IFERROR(VLOOKUP(C522,Sheet2!$B:$F,5,FALSE),0)</f>
        <v>16549</v>
      </c>
      <c r="E522" t="s">
        <v>3130</v>
      </c>
      <c r="F522" t="s">
        <v>3042</v>
      </c>
      <c r="G522" t="s">
        <v>3603</v>
      </c>
      <c r="H522" t="s">
        <v>3132</v>
      </c>
      <c r="I522" t="s">
        <v>3133</v>
      </c>
      <c r="K522">
        <v>751.56</v>
      </c>
    </row>
    <row r="523" spans="3:11" x14ac:dyDescent="0.25">
      <c r="C523">
        <v>45934</v>
      </c>
      <c r="D523">
        <f>IFERROR(VLOOKUP(C523,Sheet2!$B:$F,5,FALSE),0)</f>
        <v>16551</v>
      </c>
      <c r="E523" t="s">
        <v>3130</v>
      </c>
      <c r="F523" t="s">
        <v>3042</v>
      </c>
      <c r="G523" t="s">
        <v>3604</v>
      </c>
      <c r="H523" t="s">
        <v>3132</v>
      </c>
      <c r="I523" t="s">
        <v>3133</v>
      </c>
      <c r="K523" s="6">
        <v>2021.3</v>
      </c>
    </row>
    <row r="524" spans="3:11" x14ac:dyDescent="0.25">
      <c r="C524">
        <v>45945</v>
      </c>
      <c r="D524">
        <f>IFERROR(VLOOKUP(C524,Sheet2!$B:$F,5,FALSE),0)</f>
        <v>16556</v>
      </c>
      <c r="E524" t="s">
        <v>3130</v>
      </c>
      <c r="F524" t="s">
        <v>3042</v>
      </c>
      <c r="G524" t="s">
        <v>3605</v>
      </c>
      <c r="H524" t="s">
        <v>3132</v>
      </c>
      <c r="I524" t="s">
        <v>3133</v>
      </c>
      <c r="K524" s="6">
        <v>6502.25</v>
      </c>
    </row>
    <row r="525" spans="3:11" x14ac:dyDescent="0.25">
      <c r="C525">
        <v>45954</v>
      </c>
      <c r="D525">
        <f>IFERROR(VLOOKUP(C525,Sheet2!$B:$F,5,FALSE),0)</f>
        <v>16561</v>
      </c>
      <c r="E525" t="s">
        <v>3130</v>
      </c>
      <c r="F525" t="s">
        <v>3042</v>
      </c>
      <c r="G525" t="s">
        <v>3606</v>
      </c>
      <c r="H525" t="s">
        <v>3132</v>
      </c>
      <c r="I525" t="s">
        <v>3133</v>
      </c>
      <c r="K525" s="6">
        <v>3297.27</v>
      </c>
    </row>
    <row r="526" spans="3:11" x14ac:dyDescent="0.25">
      <c r="C526">
        <v>45965</v>
      </c>
      <c r="D526">
        <f>IFERROR(VLOOKUP(C526,Sheet2!$B:$F,5,FALSE),0)</f>
        <v>16566</v>
      </c>
      <c r="E526" t="s">
        <v>3130</v>
      </c>
      <c r="F526" t="s">
        <v>3042</v>
      </c>
      <c r="G526" t="s">
        <v>3607</v>
      </c>
      <c r="H526" t="s">
        <v>3132</v>
      </c>
      <c r="I526" t="s">
        <v>3133</v>
      </c>
      <c r="K526">
        <v>550.53</v>
      </c>
    </row>
    <row r="527" spans="3:11" x14ac:dyDescent="0.25">
      <c r="C527">
        <v>45967</v>
      </c>
      <c r="D527">
        <f>IFERROR(VLOOKUP(C527,Sheet2!$B:$F,5,FALSE),0)</f>
        <v>16567</v>
      </c>
      <c r="E527" t="s">
        <v>3130</v>
      </c>
      <c r="F527" t="s">
        <v>3042</v>
      </c>
      <c r="G527" t="s">
        <v>3608</v>
      </c>
      <c r="H527" t="s">
        <v>3132</v>
      </c>
      <c r="I527" t="s">
        <v>3133</v>
      </c>
      <c r="K527" s="6">
        <v>5155.21</v>
      </c>
    </row>
    <row r="528" spans="3:11" x14ac:dyDescent="0.25">
      <c r="C528">
        <v>45969</v>
      </c>
      <c r="D528">
        <f>IFERROR(VLOOKUP(C528,Sheet2!$B:$F,5,FALSE),0)</f>
        <v>16568</v>
      </c>
      <c r="E528" t="s">
        <v>3130</v>
      </c>
      <c r="F528" t="s">
        <v>3042</v>
      </c>
      <c r="G528" t="s">
        <v>3609</v>
      </c>
      <c r="H528" t="s">
        <v>3132</v>
      </c>
      <c r="I528" t="s">
        <v>3133</v>
      </c>
      <c r="K528">
        <v>641.75</v>
      </c>
    </row>
    <row r="529" spans="3:11" x14ac:dyDescent="0.25">
      <c r="C529">
        <v>45974</v>
      </c>
      <c r="D529">
        <f>IFERROR(VLOOKUP(C529,Sheet2!$B:$F,5,FALSE),0)</f>
        <v>16570</v>
      </c>
      <c r="E529" t="s">
        <v>3130</v>
      </c>
      <c r="F529" t="s">
        <v>3042</v>
      </c>
      <c r="G529" t="s">
        <v>3610</v>
      </c>
      <c r="H529" t="s">
        <v>3132</v>
      </c>
      <c r="I529" t="s">
        <v>3133</v>
      </c>
      <c r="K529" s="6">
        <v>1674.82</v>
      </c>
    </row>
    <row r="530" spans="3:11" x14ac:dyDescent="0.25">
      <c r="C530">
        <v>46008</v>
      </c>
      <c r="D530">
        <f>IFERROR(VLOOKUP(C530,Sheet2!$B:$F,5,FALSE),0)</f>
        <v>16587</v>
      </c>
      <c r="E530" t="s">
        <v>3130</v>
      </c>
      <c r="F530" t="s">
        <v>3042</v>
      </c>
      <c r="G530" t="s">
        <v>3611</v>
      </c>
      <c r="H530" t="s">
        <v>3132</v>
      </c>
      <c r="I530" t="s">
        <v>3133</v>
      </c>
      <c r="K530" s="6">
        <v>1835.08</v>
      </c>
    </row>
    <row r="531" spans="3:11" x14ac:dyDescent="0.25">
      <c r="C531">
        <v>46010</v>
      </c>
      <c r="D531">
        <f>IFERROR(VLOOKUP(C531,Sheet2!$B:$F,5,FALSE),0)</f>
        <v>16588</v>
      </c>
      <c r="E531" t="s">
        <v>3130</v>
      </c>
      <c r="F531" t="s">
        <v>3042</v>
      </c>
      <c r="G531" t="s">
        <v>3612</v>
      </c>
      <c r="H531" t="s">
        <v>3132</v>
      </c>
      <c r="I531" t="s">
        <v>3133</v>
      </c>
      <c r="K531">
        <v>917.54</v>
      </c>
    </row>
    <row r="532" spans="3:11" x14ac:dyDescent="0.25">
      <c r="C532">
        <v>46014</v>
      </c>
      <c r="D532">
        <f>IFERROR(VLOOKUP(C532,Sheet2!$B:$F,5,FALSE),0)</f>
        <v>16590</v>
      </c>
      <c r="E532" t="s">
        <v>3130</v>
      </c>
      <c r="F532" t="s">
        <v>3042</v>
      </c>
      <c r="G532" t="s">
        <v>3613</v>
      </c>
      <c r="H532" t="s">
        <v>3132</v>
      </c>
      <c r="I532" t="s">
        <v>3133</v>
      </c>
      <c r="K532">
        <v>334.75</v>
      </c>
    </row>
    <row r="533" spans="3:11" x14ac:dyDescent="0.25">
      <c r="C533">
        <v>46022</v>
      </c>
      <c r="D533">
        <f>IFERROR(VLOOKUP(C533,Sheet2!$B:$F,5,FALSE),0)</f>
        <v>16594</v>
      </c>
      <c r="E533" t="s">
        <v>3130</v>
      </c>
      <c r="F533" t="s">
        <v>3042</v>
      </c>
      <c r="G533" t="s">
        <v>3614</v>
      </c>
      <c r="H533" t="s">
        <v>3132</v>
      </c>
      <c r="I533" t="s">
        <v>3133</v>
      </c>
      <c r="K533" s="6">
        <v>1053.96</v>
      </c>
    </row>
    <row r="534" spans="3:11" x14ac:dyDescent="0.25">
      <c r="C534">
        <v>46024</v>
      </c>
      <c r="D534">
        <f>IFERROR(VLOOKUP(C534,Sheet2!$B:$F,5,FALSE),0)</f>
        <v>16595</v>
      </c>
      <c r="E534" t="s">
        <v>3130</v>
      </c>
      <c r="F534" t="s">
        <v>3042</v>
      </c>
      <c r="G534" t="s">
        <v>3590</v>
      </c>
      <c r="H534" t="s">
        <v>3132</v>
      </c>
      <c r="I534" t="s">
        <v>3133</v>
      </c>
      <c r="K534">
        <v>472.43</v>
      </c>
    </row>
    <row r="535" spans="3:11" x14ac:dyDescent="0.25">
      <c r="C535">
        <v>46028</v>
      </c>
      <c r="D535">
        <f>IFERROR(VLOOKUP(C535,Sheet2!$B:$F,5,FALSE),0)</f>
        <v>16597</v>
      </c>
      <c r="E535" t="s">
        <v>3130</v>
      </c>
      <c r="F535" t="s">
        <v>3042</v>
      </c>
      <c r="G535" t="s">
        <v>3615</v>
      </c>
      <c r="H535" t="s">
        <v>3132</v>
      </c>
      <c r="I535" t="s">
        <v>3133</v>
      </c>
      <c r="K535">
        <v>193.53</v>
      </c>
    </row>
    <row r="536" spans="3:11" x14ac:dyDescent="0.25">
      <c r="C536">
        <v>46030</v>
      </c>
      <c r="D536">
        <f>IFERROR(VLOOKUP(C536,Sheet2!$B:$F,5,FALSE),0)</f>
        <v>16598</v>
      </c>
      <c r="E536" t="s">
        <v>3130</v>
      </c>
      <c r="F536" t="s">
        <v>3042</v>
      </c>
      <c r="G536" t="s">
        <v>3616</v>
      </c>
      <c r="H536" t="s">
        <v>3132</v>
      </c>
      <c r="I536" t="s">
        <v>3133</v>
      </c>
      <c r="K536" s="6">
        <v>14129.11</v>
      </c>
    </row>
    <row r="537" spans="3:11" x14ac:dyDescent="0.25">
      <c r="C537">
        <v>46032</v>
      </c>
      <c r="D537">
        <f>IFERROR(VLOOKUP(C537,Sheet2!$B:$F,5,FALSE),0)</f>
        <v>16599</v>
      </c>
      <c r="E537" t="s">
        <v>3130</v>
      </c>
      <c r="F537" t="s">
        <v>3042</v>
      </c>
      <c r="G537" t="s">
        <v>3617</v>
      </c>
      <c r="H537" t="s">
        <v>3132</v>
      </c>
      <c r="I537" t="s">
        <v>3133</v>
      </c>
      <c r="K537">
        <v>628.79999999999995</v>
      </c>
    </row>
    <row r="538" spans="3:11" x14ac:dyDescent="0.25">
      <c r="C538">
        <v>46034</v>
      </c>
      <c r="D538">
        <f>IFERROR(VLOOKUP(C538,Sheet2!$B:$F,5,FALSE),0)</f>
        <v>16600</v>
      </c>
      <c r="E538" t="s">
        <v>3130</v>
      </c>
      <c r="F538" t="s">
        <v>3042</v>
      </c>
      <c r="G538" t="s">
        <v>3209</v>
      </c>
      <c r="H538" t="s">
        <v>3132</v>
      </c>
      <c r="I538" t="s">
        <v>3133</v>
      </c>
      <c r="K538">
        <v>227.08</v>
      </c>
    </row>
    <row r="539" spans="3:11" x14ac:dyDescent="0.25">
      <c r="C539">
        <v>46036</v>
      </c>
      <c r="D539">
        <f>IFERROR(VLOOKUP(C539,Sheet2!$B:$F,5,FALSE),0)</f>
        <v>16601</v>
      </c>
      <c r="E539" t="s">
        <v>3130</v>
      </c>
      <c r="F539" t="s">
        <v>3042</v>
      </c>
      <c r="G539" t="s">
        <v>3618</v>
      </c>
      <c r="H539" t="s">
        <v>3132</v>
      </c>
      <c r="I539" t="s">
        <v>3133</v>
      </c>
      <c r="K539" s="6">
        <v>2809.36</v>
      </c>
    </row>
    <row r="540" spans="3:11" x14ac:dyDescent="0.25">
      <c r="C540">
        <v>46045</v>
      </c>
      <c r="D540">
        <f>IFERROR(VLOOKUP(C540,Sheet2!$B:$F,5,FALSE),0)</f>
        <v>16606</v>
      </c>
      <c r="E540" t="s">
        <v>3130</v>
      </c>
      <c r="F540" t="s">
        <v>3042</v>
      </c>
      <c r="G540" t="s">
        <v>3619</v>
      </c>
      <c r="H540" t="s">
        <v>3132</v>
      </c>
      <c r="I540" t="s">
        <v>3133</v>
      </c>
      <c r="K540">
        <v>936.04</v>
      </c>
    </row>
    <row r="541" spans="3:11" x14ac:dyDescent="0.25">
      <c r="C541">
        <v>46049</v>
      </c>
      <c r="D541">
        <f>IFERROR(VLOOKUP(C541,Sheet2!$B:$F,5,FALSE),0)</f>
        <v>16608</v>
      </c>
      <c r="E541" t="s">
        <v>3130</v>
      </c>
      <c r="F541" t="s">
        <v>3042</v>
      </c>
      <c r="G541" t="s">
        <v>3620</v>
      </c>
      <c r="H541" t="s">
        <v>3132</v>
      </c>
      <c r="I541" t="s">
        <v>3133</v>
      </c>
      <c r="K541">
        <v>801.36</v>
      </c>
    </row>
    <row r="542" spans="3:11" x14ac:dyDescent="0.25">
      <c r="C542">
        <v>46051</v>
      </c>
      <c r="D542">
        <f>IFERROR(VLOOKUP(C542,Sheet2!$B:$F,5,FALSE),0)</f>
        <v>16609</v>
      </c>
      <c r="E542" t="s">
        <v>3130</v>
      </c>
      <c r="F542" t="s">
        <v>3042</v>
      </c>
      <c r="G542" t="s">
        <v>3621</v>
      </c>
      <c r="H542" t="s">
        <v>3132</v>
      </c>
      <c r="I542" t="s">
        <v>3133</v>
      </c>
      <c r="K542" s="6">
        <v>3818.61</v>
      </c>
    </row>
    <row r="543" spans="3:11" x14ac:dyDescent="0.25">
      <c r="C543">
        <v>46061</v>
      </c>
      <c r="D543">
        <f>IFERROR(VLOOKUP(C543,Sheet2!$B:$F,5,FALSE),0)</f>
        <v>16614</v>
      </c>
      <c r="E543" t="s">
        <v>3130</v>
      </c>
      <c r="F543" t="s">
        <v>3042</v>
      </c>
      <c r="G543" t="s">
        <v>3622</v>
      </c>
      <c r="H543" t="s">
        <v>3132</v>
      </c>
      <c r="I543" t="s">
        <v>3133</v>
      </c>
      <c r="K543">
        <v>265.91000000000003</v>
      </c>
    </row>
    <row r="544" spans="3:11" x14ac:dyDescent="0.25">
      <c r="C544">
        <v>46067</v>
      </c>
      <c r="D544">
        <f>IFERROR(VLOOKUP(C544,Sheet2!$B:$F,5,FALSE),0)</f>
        <v>16617</v>
      </c>
      <c r="E544" t="s">
        <v>3130</v>
      </c>
      <c r="F544" t="s">
        <v>3042</v>
      </c>
      <c r="G544" t="s">
        <v>3623</v>
      </c>
      <c r="H544" t="s">
        <v>3132</v>
      </c>
      <c r="I544" t="s">
        <v>3133</v>
      </c>
      <c r="K544" s="6">
        <v>1283.51</v>
      </c>
    </row>
    <row r="545" spans="3:11" x14ac:dyDescent="0.25">
      <c r="C545">
        <v>46071</v>
      </c>
      <c r="D545">
        <f>IFERROR(VLOOKUP(C545,Sheet2!$B:$F,5,FALSE),0)</f>
        <v>16619</v>
      </c>
      <c r="E545" t="s">
        <v>3130</v>
      </c>
      <c r="F545" t="s">
        <v>3052</v>
      </c>
      <c r="G545" t="s">
        <v>3624</v>
      </c>
      <c r="H545" t="s">
        <v>3132</v>
      </c>
      <c r="I545" t="s">
        <v>3133</v>
      </c>
      <c r="K545" s="6">
        <v>21304.71</v>
      </c>
    </row>
    <row r="546" spans="3:11" x14ac:dyDescent="0.25">
      <c r="C546">
        <v>46072</v>
      </c>
      <c r="D546">
        <f>IFERROR(VLOOKUP(C546,Sheet2!$B:$F,5,FALSE),0)</f>
        <v>16620</v>
      </c>
      <c r="E546" t="s">
        <v>3130</v>
      </c>
      <c r="F546" t="s">
        <v>3052</v>
      </c>
      <c r="G546" t="s">
        <v>3625</v>
      </c>
      <c r="H546" t="s">
        <v>3132</v>
      </c>
      <c r="I546" t="s">
        <v>3133</v>
      </c>
      <c r="K546" s="6">
        <v>10783.94</v>
      </c>
    </row>
    <row r="547" spans="3:11" x14ac:dyDescent="0.25">
      <c r="C547">
        <v>46074</v>
      </c>
      <c r="D547">
        <f>IFERROR(VLOOKUP(C547,Sheet2!$B:$F,5,FALSE),0)</f>
        <v>16622</v>
      </c>
      <c r="E547" t="s">
        <v>3130</v>
      </c>
      <c r="F547" t="s">
        <v>3052</v>
      </c>
      <c r="G547" t="s">
        <v>3626</v>
      </c>
      <c r="H547" t="s">
        <v>3132</v>
      </c>
      <c r="I547" t="s">
        <v>3133</v>
      </c>
      <c r="K547" s="6">
        <v>69158.7</v>
      </c>
    </row>
    <row r="548" spans="3:11" x14ac:dyDescent="0.25">
      <c r="C548">
        <v>45773</v>
      </c>
      <c r="D548">
        <f>IFERROR(VLOOKUP(C548,Sheet2!$B:$F,5,FALSE),0)</f>
        <v>16473</v>
      </c>
      <c r="E548" t="s">
        <v>3130</v>
      </c>
      <c r="F548" t="s">
        <v>3042</v>
      </c>
      <c r="G548" t="s">
        <v>3627</v>
      </c>
      <c r="H548" t="s">
        <v>3132</v>
      </c>
      <c r="I548" t="s">
        <v>3133</v>
      </c>
      <c r="K548">
        <v>167.48</v>
      </c>
    </row>
    <row r="549" spans="3:11" x14ac:dyDescent="0.25">
      <c r="C549">
        <v>45775</v>
      </c>
      <c r="D549">
        <f>IFERROR(VLOOKUP(C549,Sheet2!$B:$F,5,FALSE),0)</f>
        <v>16474</v>
      </c>
      <c r="E549" t="s">
        <v>3130</v>
      </c>
      <c r="F549" t="s">
        <v>3042</v>
      </c>
      <c r="G549" t="s">
        <v>3628</v>
      </c>
      <c r="H549" t="s">
        <v>3132</v>
      </c>
      <c r="I549" t="s">
        <v>3133</v>
      </c>
      <c r="K549">
        <v>505.71</v>
      </c>
    </row>
    <row r="550" spans="3:11" x14ac:dyDescent="0.25">
      <c r="C550">
        <v>45777</v>
      </c>
      <c r="D550">
        <f>IFERROR(VLOOKUP(C550,Sheet2!$B:$F,5,FALSE),0)</f>
        <v>16475</v>
      </c>
      <c r="E550" t="s">
        <v>3130</v>
      </c>
      <c r="F550" t="s">
        <v>3042</v>
      </c>
      <c r="G550" t="s">
        <v>3629</v>
      </c>
      <c r="H550" t="s">
        <v>3132</v>
      </c>
      <c r="I550" t="s">
        <v>3133</v>
      </c>
      <c r="K550" s="6">
        <v>1152.54</v>
      </c>
    </row>
    <row r="551" spans="3:11" x14ac:dyDescent="0.25">
      <c r="C551">
        <v>45781</v>
      </c>
      <c r="D551">
        <f>IFERROR(VLOOKUP(C551,Sheet2!$B:$F,5,FALSE),0)</f>
        <v>16477</v>
      </c>
      <c r="E551" t="s">
        <v>3130</v>
      </c>
      <c r="F551" t="s">
        <v>3042</v>
      </c>
      <c r="G551" t="s">
        <v>3627</v>
      </c>
      <c r="H551" t="s">
        <v>3132</v>
      </c>
      <c r="I551" t="s">
        <v>3133</v>
      </c>
      <c r="K551">
        <v>167.48</v>
      </c>
    </row>
    <row r="552" spans="3:11" x14ac:dyDescent="0.25">
      <c r="C552">
        <v>45783</v>
      </c>
      <c r="D552">
        <f>IFERROR(VLOOKUP(C552,Sheet2!$B:$F,5,FALSE),0)</f>
        <v>16478</v>
      </c>
      <c r="E552" t="s">
        <v>3130</v>
      </c>
      <c r="F552" t="s">
        <v>3042</v>
      </c>
      <c r="G552" t="s">
        <v>3630</v>
      </c>
      <c r="H552" t="s">
        <v>3132</v>
      </c>
      <c r="I552" t="s">
        <v>3133</v>
      </c>
      <c r="K552" s="6">
        <v>18206.689999999999</v>
      </c>
    </row>
    <row r="553" spans="3:11" x14ac:dyDescent="0.25">
      <c r="C553">
        <v>45785</v>
      </c>
      <c r="D553">
        <f>IFERROR(VLOOKUP(C553,Sheet2!$B:$F,5,FALSE),0)</f>
        <v>16479</v>
      </c>
      <c r="E553" t="s">
        <v>3130</v>
      </c>
      <c r="F553" t="s">
        <v>3042</v>
      </c>
      <c r="G553" t="s">
        <v>3631</v>
      </c>
      <c r="H553" t="s">
        <v>3132</v>
      </c>
      <c r="I553" t="s">
        <v>3133</v>
      </c>
      <c r="K553">
        <v>244.81</v>
      </c>
    </row>
    <row r="554" spans="3:11" x14ac:dyDescent="0.25">
      <c r="C554">
        <v>45787</v>
      </c>
      <c r="D554">
        <f>IFERROR(VLOOKUP(C554,Sheet2!$B:$F,5,FALSE),0)</f>
        <v>16480</v>
      </c>
      <c r="E554" t="s">
        <v>3130</v>
      </c>
      <c r="F554" t="s">
        <v>3042</v>
      </c>
      <c r="G554" t="s">
        <v>3632</v>
      </c>
      <c r="H554" t="s">
        <v>3132</v>
      </c>
      <c r="I554" t="s">
        <v>3133</v>
      </c>
      <c r="K554" s="6">
        <v>3708.55</v>
      </c>
    </row>
    <row r="555" spans="3:11" x14ac:dyDescent="0.25">
      <c r="C555">
        <v>45789</v>
      </c>
      <c r="D555">
        <f>IFERROR(VLOOKUP(C555,Sheet2!$B:$F,5,FALSE),0)</f>
        <v>16481</v>
      </c>
      <c r="E555" t="s">
        <v>3130</v>
      </c>
      <c r="F555" t="s">
        <v>3045</v>
      </c>
      <c r="G555" t="s">
        <v>3633</v>
      </c>
      <c r="H555" t="s">
        <v>3132</v>
      </c>
      <c r="I555" t="s">
        <v>3133</v>
      </c>
      <c r="K555" s="6">
        <v>49370.39</v>
      </c>
    </row>
    <row r="556" spans="3:11" x14ac:dyDescent="0.25">
      <c r="C556">
        <v>45791</v>
      </c>
      <c r="D556">
        <f>IFERROR(VLOOKUP(C556,Sheet2!$B:$F,5,FALSE),0)</f>
        <v>16482</v>
      </c>
      <c r="E556" t="s">
        <v>3130</v>
      </c>
      <c r="F556" t="s">
        <v>3042</v>
      </c>
      <c r="G556" t="s">
        <v>3634</v>
      </c>
      <c r="H556" t="s">
        <v>3132</v>
      </c>
      <c r="I556" t="s">
        <v>3133</v>
      </c>
      <c r="K556">
        <v>764.04</v>
      </c>
    </row>
    <row r="557" spans="3:11" x14ac:dyDescent="0.25">
      <c r="C557">
        <v>45793</v>
      </c>
      <c r="D557">
        <f>IFERROR(VLOOKUP(C557,Sheet2!$B:$F,5,FALSE),0)</f>
        <v>16483</v>
      </c>
      <c r="E557" t="s">
        <v>3130</v>
      </c>
      <c r="F557" t="s">
        <v>3042</v>
      </c>
      <c r="G557" t="s">
        <v>3635</v>
      </c>
      <c r="H557" t="s">
        <v>3132</v>
      </c>
      <c r="I557" t="s">
        <v>3133</v>
      </c>
      <c r="K557">
        <v>246.46</v>
      </c>
    </row>
    <row r="558" spans="3:11" x14ac:dyDescent="0.25">
      <c r="C558">
        <v>45795</v>
      </c>
      <c r="D558">
        <f>IFERROR(VLOOKUP(C558,Sheet2!$B:$F,5,FALSE),0)</f>
        <v>16484</v>
      </c>
      <c r="E558" t="s">
        <v>3130</v>
      </c>
      <c r="F558" t="s">
        <v>3042</v>
      </c>
      <c r="G558" t="s">
        <v>3636</v>
      </c>
      <c r="H558" t="s">
        <v>3132</v>
      </c>
      <c r="I558" t="s">
        <v>3133</v>
      </c>
      <c r="K558" s="6">
        <v>5449.6</v>
      </c>
    </row>
    <row r="559" spans="3:11" x14ac:dyDescent="0.25">
      <c r="C559">
        <v>45797</v>
      </c>
      <c r="D559">
        <f>IFERROR(VLOOKUP(C559,Sheet2!$B:$F,5,FALSE),0)</f>
        <v>16485</v>
      </c>
      <c r="E559" t="s">
        <v>3130</v>
      </c>
      <c r="F559" t="s">
        <v>3042</v>
      </c>
      <c r="G559" t="s">
        <v>3204</v>
      </c>
      <c r="H559" t="s">
        <v>3132</v>
      </c>
      <c r="I559" t="s">
        <v>3133</v>
      </c>
      <c r="K559" s="6">
        <v>1152.55</v>
      </c>
    </row>
    <row r="560" spans="3:11" x14ac:dyDescent="0.25">
      <c r="C560">
        <v>45799</v>
      </c>
      <c r="D560">
        <f>IFERROR(VLOOKUP(C560,Sheet2!$B:$F,5,FALSE),0)</f>
        <v>16486</v>
      </c>
      <c r="E560" t="s">
        <v>3130</v>
      </c>
      <c r="F560" t="s">
        <v>3042</v>
      </c>
      <c r="G560" t="s">
        <v>3637</v>
      </c>
      <c r="H560" t="s">
        <v>3132</v>
      </c>
      <c r="I560" t="s">
        <v>3133</v>
      </c>
      <c r="K560">
        <v>660.38</v>
      </c>
    </row>
    <row r="561" spans="3:11" x14ac:dyDescent="0.25">
      <c r="C561">
        <v>45801</v>
      </c>
      <c r="D561">
        <f>IFERROR(VLOOKUP(C561,Sheet2!$B:$F,5,FALSE),0)</f>
        <v>16487</v>
      </c>
      <c r="E561" t="s">
        <v>3130</v>
      </c>
      <c r="F561" t="s">
        <v>3042</v>
      </c>
      <c r="G561" t="s">
        <v>3594</v>
      </c>
      <c r="H561" t="s">
        <v>3132</v>
      </c>
      <c r="I561" t="s">
        <v>3133</v>
      </c>
      <c r="K561" s="6">
        <v>3371.43</v>
      </c>
    </row>
    <row r="562" spans="3:11" x14ac:dyDescent="0.25">
      <c r="C562">
        <v>45803</v>
      </c>
      <c r="D562">
        <f>IFERROR(VLOOKUP(C562,Sheet2!$B:$F,5,FALSE),0)</f>
        <v>16488</v>
      </c>
      <c r="E562" t="s">
        <v>3130</v>
      </c>
      <c r="F562" t="s">
        <v>3042</v>
      </c>
      <c r="G562" t="s">
        <v>3638</v>
      </c>
      <c r="H562" t="s">
        <v>3132</v>
      </c>
      <c r="I562" t="s">
        <v>3133</v>
      </c>
      <c r="K562" s="6">
        <v>1050.1500000000001</v>
      </c>
    </row>
    <row r="563" spans="3:11" x14ac:dyDescent="0.25">
      <c r="C563">
        <v>45805</v>
      </c>
      <c r="D563">
        <f>IFERROR(VLOOKUP(C563,Sheet2!$B:$F,5,FALSE),0)</f>
        <v>16489</v>
      </c>
      <c r="E563" t="s">
        <v>3130</v>
      </c>
      <c r="F563" t="s">
        <v>3046</v>
      </c>
      <c r="G563" t="s">
        <v>3639</v>
      </c>
      <c r="H563" t="s">
        <v>3132</v>
      </c>
      <c r="I563" t="s">
        <v>3133</v>
      </c>
      <c r="K563" s="6">
        <v>10957.89</v>
      </c>
    </row>
    <row r="564" spans="3:11" x14ac:dyDescent="0.25">
      <c r="C564">
        <v>45809</v>
      </c>
      <c r="D564">
        <f>IFERROR(VLOOKUP(C564,Sheet2!$B:$F,5,FALSE),0)</f>
        <v>16491</v>
      </c>
      <c r="E564" t="s">
        <v>3130</v>
      </c>
      <c r="F564" t="s">
        <v>3047</v>
      </c>
      <c r="G564" t="s">
        <v>3640</v>
      </c>
      <c r="H564" t="s">
        <v>3132</v>
      </c>
      <c r="I564" t="s">
        <v>3133</v>
      </c>
      <c r="K564" s="6">
        <v>5504.34</v>
      </c>
    </row>
    <row r="565" spans="3:11" x14ac:dyDescent="0.25">
      <c r="C565">
        <v>45811</v>
      </c>
      <c r="D565">
        <f>IFERROR(VLOOKUP(C565,Sheet2!$B:$F,5,FALSE),0)</f>
        <v>16492</v>
      </c>
      <c r="E565" t="s">
        <v>3130</v>
      </c>
      <c r="F565" t="s">
        <v>3042</v>
      </c>
      <c r="G565" t="s">
        <v>3641</v>
      </c>
      <c r="H565" t="s">
        <v>3132</v>
      </c>
      <c r="I565" t="s">
        <v>3133</v>
      </c>
      <c r="K565" s="6">
        <v>3586.95</v>
      </c>
    </row>
    <row r="566" spans="3:11" x14ac:dyDescent="0.25">
      <c r="C566">
        <v>45815</v>
      </c>
      <c r="D566">
        <f>IFERROR(VLOOKUP(C566,Sheet2!$B:$F,5,FALSE),0)</f>
        <v>16494</v>
      </c>
      <c r="E566" t="s">
        <v>3130</v>
      </c>
      <c r="F566" t="s">
        <v>3042</v>
      </c>
      <c r="G566" t="s">
        <v>3642</v>
      </c>
      <c r="H566" t="s">
        <v>3132</v>
      </c>
      <c r="I566" t="s">
        <v>3133</v>
      </c>
      <c r="K566">
        <v>375.66</v>
      </c>
    </row>
    <row r="567" spans="3:11" x14ac:dyDescent="0.25">
      <c r="C567">
        <v>45819</v>
      </c>
      <c r="D567">
        <f>IFERROR(VLOOKUP(C567,Sheet2!$B:$F,5,FALSE),0)</f>
        <v>16496</v>
      </c>
      <c r="E567" t="s">
        <v>3130</v>
      </c>
      <c r="F567" t="s">
        <v>3042</v>
      </c>
      <c r="G567" t="s">
        <v>3643</v>
      </c>
      <c r="H567" t="s">
        <v>3132</v>
      </c>
      <c r="I567" t="s">
        <v>3133</v>
      </c>
      <c r="K567">
        <v>301.33999999999997</v>
      </c>
    </row>
    <row r="568" spans="3:11" x14ac:dyDescent="0.25">
      <c r="C568">
        <v>45821</v>
      </c>
      <c r="D568">
        <f>IFERROR(VLOOKUP(C568,Sheet2!$B:$F,5,FALSE),0)</f>
        <v>16497</v>
      </c>
      <c r="E568" t="s">
        <v>3130</v>
      </c>
      <c r="F568" t="s">
        <v>3042</v>
      </c>
      <c r="G568" t="s">
        <v>3644</v>
      </c>
      <c r="H568" t="s">
        <v>3132</v>
      </c>
      <c r="I568" t="s">
        <v>3133</v>
      </c>
      <c r="K568" s="6">
        <v>33032.080000000002</v>
      </c>
    </row>
    <row r="569" spans="3:11" x14ac:dyDescent="0.25">
      <c r="C569">
        <v>45823</v>
      </c>
      <c r="D569">
        <f>IFERROR(VLOOKUP(C569,Sheet2!$B:$F,5,FALSE),0)</f>
        <v>16498</v>
      </c>
      <c r="E569" t="s">
        <v>3130</v>
      </c>
      <c r="F569" t="s">
        <v>3042</v>
      </c>
      <c r="G569" t="s">
        <v>3645</v>
      </c>
      <c r="H569" t="s">
        <v>3132</v>
      </c>
      <c r="I569" t="s">
        <v>3133</v>
      </c>
      <c r="K569" s="6">
        <v>4171.5</v>
      </c>
    </row>
    <row r="570" spans="3:11" x14ac:dyDescent="0.25">
      <c r="C570">
        <v>45825</v>
      </c>
      <c r="D570">
        <f>IFERROR(VLOOKUP(C570,Sheet2!$B:$F,5,FALSE),0)</f>
        <v>16499</v>
      </c>
      <c r="E570" t="s">
        <v>3130</v>
      </c>
      <c r="F570" t="s">
        <v>3042</v>
      </c>
      <c r="G570" t="s">
        <v>3646</v>
      </c>
      <c r="H570" t="s">
        <v>3132</v>
      </c>
      <c r="I570" t="s">
        <v>3133</v>
      </c>
      <c r="K570" s="6">
        <v>2945.28</v>
      </c>
    </row>
    <row r="571" spans="3:11" x14ac:dyDescent="0.25">
      <c r="C571">
        <v>45831</v>
      </c>
      <c r="D571">
        <f>IFERROR(VLOOKUP(C571,Sheet2!$B:$F,5,FALSE),0)</f>
        <v>16502</v>
      </c>
      <c r="E571" t="s">
        <v>3130</v>
      </c>
      <c r="F571" t="s">
        <v>3042</v>
      </c>
      <c r="G571" t="s">
        <v>3647</v>
      </c>
      <c r="H571" t="s">
        <v>3132</v>
      </c>
      <c r="I571" t="s">
        <v>3133</v>
      </c>
      <c r="K571" s="6">
        <v>2172.77</v>
      </c>
    </row>
    <row r="572" spans="3:11" x14ac:dyDescent="0.25">
      <c r="C572">
        <v>46485</v>
      </c>
      <c r="D572">
        <f>IFERROR(VLOOKUP(C572,Sheet2!$B:$F,5,FALSE),0)</f>
        <v>16808</v>
      </c>
      <c r="E572" t="s">
        <v>3130</v>
      </c>
      <c r="F572" t="s">
        <v>3042</v>
      </c>
      <c r="G572" t="s">
        <v>3648</v>
      </c>
      <c r="H572" t="s">
        <v>3132</v>
      </c>
      <c r="I572" t="s">
        <v>3133</v>
      </c>
      <c r="K572" s="6">
        <v>13281.25</v>
      </c>
    </row>
    <row r="573" spans="3:11" x14ac:dyDescent="0.25">
      <c r="C573">
        <v>45910</v>
      </c>
      <c r="D573">
        <f>IFERROR(VLOOKUP(C573,Sheet2!$B:$F,5,FALSE),0)</f>
        <v>16541</v>
      </c>
      <c r="E573" t="s">
        <v>3130</v>
      </c>
      <c r="F573" t="s">
        <v>3042</v>
      </c>
      <c r="G573" t="s">
        <v>3649</v>
      </c>
      <c r="H573" t="s">
        <v>3132</v>
      </c>
      <c r="I573" t="s">
        <v>3133</v>
      </c>
      <c r="K573">
        <v>89.32</v>
      </c>
    </row>
    <row r="574" spans="3:11" x14ac:dyDescent="0.25">
      <c r="C574">
        <v>45912</v>
      </c>
      <c r="D574">
        <f>IFERROR(VLOOKUP(C574,Sheet2!$B:$F,5,FALSE),0)</f>
        <v>347</v>
      </c>
      <c r="E574" t="s">
        <v>3186</v>
      </c>
      <c r="F574" t="s">
        <v>3049</v>
      </c>
      <c r="G574" t="s">
        <v>3650</v>
      </c>
      <c r="H574" t="s">
        <v>3132</v>
      </c>
      <c r="I574" t="s">
        <v>3133</v>
      </c>
      <c r="K574" s="6">
        <v>-3236.61</v>
      </c>
    </row>
    <row r="575" spans="3:11" x14ac:dyDescent="0.25">
      <c r="C575">
        <v>45917</v>
      </c>
      <c r="D575">
        <f>IFERROR(VLOOKUP(C575,Sheet2!$B:$F,5,FALSE),0)</f>
        <v>16544</v>
      </c>
      <c r="E575" t="s">
        <v>3130</v>
      </c>
      <c r="F575" t="s">
        <v>3042</v>
      </c>
      <c r="G575" t="s">
        <v>3651</v>
      </c>
      <c r="H575" t="s">
        <v>3132</v>
      </c>
      <c r="I575" t="s">
        <v>3133</v>
      </c>
      <c r="K575" s="6">
        <v>3213.67</v>
      </c>
    </row>
    <row r="576" spans="3:11" x14ac:dyDescent="0.25">
      <c r="C576">
        <v>45921</v>
      </c>
      <c r="D576">
        <f>IFERROR(VLOOKUP(C576,Sheet2!$B:$F,5,FALSE),0)</f>
        <v>16546</v>
      </c>
      <c r="E576" t="s">
        <v>3130</v>
      </c>
      <c r="F576" t="s">
        <v>3042</v>
      </c>
      <c r="G576" t="s">
        <v>3652</v>
      </c>
      <c r="H576" t="s">
        <v>3132</v>
      </c>
      <c r="I576" t="s">
        <v>3133</v>
      </c>
      <c r="K576" s="6">
        <v>3815.55</v>
      </c>
    </row>
    <row r="577" spans="3:11" x14ac:dyDescent="0.25">
      <c r="C577">
        <v>46212</v>
      </c>
      <c r="D577">
        <f>IFERROR(VLOOKUP(C577,Sheet2!$B:$F,5,FALSE),0)</f>
        <v>16685</v>
      </c>
      <c r="E577" t="s">
        <v>3130</v>
      </c>
      <c r="F577" t="s">
        <v>3042</v>
      </c>
      <c r="G577" t="s">
        <v>3653</v>
      </c>
      <c r="H577" t="s">
        <v>3132</v>
      </c>
      <c r="I577" t="s">
        <v>3133</v>
      </c>
      <c r="K577" s="6">
        <v>1444.04</v>
      </c>
    </row>
    <row r="578" spans="3:11" x14ac:dyDescent="0.25">
      <c r="C578">
        <v>46216</v>
      </c>
      <c r="D578">
        <f>IFERROR(VLOOKUP(C578,Sheet2!$B:$F,5,FALSE),0)</f>
        <v>16687</v>
      </c>
      <c r="E578" t="s">
        <v>3130</v>
      </c>
      <c r="F578" t="s">
        <v>3047</v>
      </c>
      <c r="G578" t="s">
        <v>3654</v>
      </c>
      <c r="H578" t="s">
        <v>3132</v>
      </c>
      <c r="I578" t="s">
        <v>3133</v>
      </c>
      <c r="K578" s="6">
        <v>11862.09</v>
      </c>
    </row>
    <row r="579" spans="3:11" x14ac:dyDescent="0.25">
      <c r="C579">
        <v>46218</v>
      </c>
      <c r="D579">
        <f>IFERROR(VLOOKUP(C579,Sheet2!$B:$F,5,FALSE),0)</f>
        <v>16688</v>
      </c>
      <c r="E579" t="s">
        <v>3130</v>
      </c>
      <c r="F579" t="s">
        <v>3042</v>
      </c>
      <c r="G579" t="s">
        <v>3655</v>
      </c>
      <c r="H579" t="s">
        <v>3132</v>
      </c>
      <c r="I579" t="s">
        <v>3133</v>
      </c>
      <c r="K579">
        <v>917.63</v>
      </c>
    </row>
    <row r="580" spans="3:11" x14ac:dyDescent="0.25">
      <c r="C580">
        <v>46220</v>
      </c>
      <c r="D580">
        <f>IFERROR(VLOOKUP(C580,Sheet2!$B:$F,5,FALSE),0)</f>
        <v>16689</v>
      </c>
      <c r="E580" t="s">
        <v>3130</v>
      </c>
      <c r="F580" t="s">
        <v>3042</v>
      </c>
      <c r="G580" t="s">
        <v>3656</v>
      </c>
      <c r="H580" t="s">
        <v>3132</v>
      </c>
      <c r="I580" t="s">
        <v>3133</v>
      </c>
      <c r="K580">
        <v>572.80999999999995</v>
      </c>
    </row>
    <row r="581" spans="3:11" x14ac:dyDescent="0.25">
      <c r="C581">
        <v>46222</v>
      </c>
      <c r="D581">
        <f>IFERROR(VLOOKUP(C581,Sheet2!$B:$F,5,FALSE),0)</f>
        <v>16690</v>
      </c>
      <c r="E581" t="s">
        <v>3130</v>
      </c>
      <c r="F581" t="s">
        <v>3042</v>
      </c>
      <c r="G581" t="s">
        <v>3657</v>
      </c>
      <c r="H581" t="s">
        <v>3132</v>
      </c>
      <c r="I581" t="s">
        <v>3133</v>
      </c>
      <c r="K581" s="6">
        <v>27981.86</v>
      </c>
    </row>
    <row r="582" spans="3:11" x14ac:dyDescent="0.25">
      <c r="C582">
        <v>45996</v>
      </c>
      <c r="D582">
        <f>IFERROR(VLOOKUP(C582,Sheet2!$B:$F,5,FALSE),0)</f>
        <v>16581</v>
      </c>
      <c r="E582" t="s">
        <v>3130</v>
      </c>
      <c r="F582" t="s">
        <v>3042</v>
      </c>
      <c r="G582" t="s">
        <v>3658</v>
      </c>
      <c r="H582" t="s">
        <v>3132</v>
      </c>
      <c r="I582" t="s">
        <v>3133</v>
      </c>
      <c r="K582">
        <v>957.11</v>
      </c>
    </row>
    <row r="583" spans="3:11" x14ac:dyDescent="0.25">
      <c r="C583">
        <v>46004</v>
      </c>
      <c r="D583">
        <f>IFERROR(VLOOKUP(C583,Sheet2!$B:$F,5,FALSE),0)</f>
        <v>16585</v>
      </c>
      <c r="E583" t="s">
        <v>3130</v>
      </c>
      <c r="F583" t="s">
        <v>3042</v>
      </c>
      <c r="G583" t="s">
        <v>3611</v>
      </c>
      <c r="H583" t="s">
        <v>3132</v>
      </c>
      <c r="I583" t="s">
        <v>3133</v>
      </c>
      <c r="K583" s="6">
        <v>1835.08</v>
      </c>
    </row>
    <row r="584" spans="3:11" x14ac:dyDescent="0.25">
      <c r="C584">
        <v>46255</v>
      </c>
      <c r="D584">
        <f>IFERROR(VLOOKUP(C584,Sheet2!$B:$F,5,FALSE),0)</f>
        <v>16705</v>
      </c>
      <c r="E584" t="s">
        <v>3130</v>
      </c>
      <c r="F584" t="s">
        <v>3042</v>
      </c>
      <c r="G584" t="s">
        <v>3659</v>
      </c>
      <c r="H584" t="s">
        <v>3132</v>
      </c>
      <c r="I584" t="s">
        <v>3133</v>
      </c>
      <c r="K584" s="6">
        <v>1754.95</v>
      </c>
    </row>
    <row r="585" spans="3:11" x14ac:dyDescent="0.25">
      <c r="C585">
        <v>46259</v>
      </c>
      <c r="D585">
        <f>IFERROR(VLOOKUP(C585,Sheet2!$B:$F,5,FALSE),0)</f>
        <v>16707</v>
      </c>
      <c r="E585" t="s">
        <v>3130</v>
      </c>
      <c r="F585" t="s">
        <v>3042</v>
      </c>
      <c r="G585" t="s">
        <v>3660</v>
      </c>
      <c r="H585" t="s">
        <v>3132</v>
      </c>
      <c r="I585" t="s">
        <v>3133</v>
      </c>
      <c r="K585" s="6">
        <v>3124.39</v>
      </c>
    </row>
    <row r="586" spans="3:11" x14ac:dyDescent="0.25">
      <c r="C586">
        <v>46263</v>
      </c>
      <c r="D586">
        <f>IFERROR(VLOOKUP(C586,Sheet2!$B:$F,5,FALSE),0)</f>
        <v>16709</v>
      </c>
      <c r="E586" t="s">
        <v>3130</v>
      </c>
      <c r="F586" t="s">
        <v>3042</v>
      </c>
      <c r="G586" t="s">
        <v>3661</v>
      </c>
      <c r="H586" t="s">
        <v>3132</v>
      </c>
      <c r="I586" t="s">
        <v>3133</v>
      </c>
      <c r="K586">
        <v>116.7</v>
      </c>
    </row>
    <row r="587" spans="3:11" x14ac:dyDescent="0.25">
      <c r="C587">
        <v>46265</v>
      </c>
      <c r="D587">
        <f>IFERROR(VLOOKUP(C587,Sheet2!$B:$F,5,FALSE),0)</f>
        <v>16710</v>
      </c>
      <c r="E587" t="s">
        <v>3130</v>
      </c>
      <c r="F587" t="s">
        <v>3042</v>
      </c>
      <c r="G587" t="s">
        <v>3662</v>
      </c>
      <c r="H587" t="s">
        <v>3132</v>
      </c>
      <c r="I587" t="s">
        <v>3133</v>
      </c>
      <c r="K587" s="6">
        <v>3349.65</v>
      </c>
    </row>
    <row r="588" spans="3:11" x14ac:dyDescent="0.25">
      <c r="C588">
        <v>46267</v>
      </c>
      <c r="D588">
        <f>IFERROR(VLOOKUP(C588,Sheet2!$B:$F,5,FALSE),0)</f>
        <v>16711</v>
      </c>
      <c r="E588" t="s">
        <v>3130</v>
      </c>
      <c r="F588" t="s">
        <v>3042</v>
      </c>
      <c r="G588" t="s">
        <v>3663</v>
      </c>
      <c r="H588" t="s">
        <v>3132</v>
      </c>
      <c r="I588" t="s">
        <v>3133</v>
      </c>
      <c r="K588" s="6">
        <v>1769.32</v>
      </c>
    </row>
    <row r="589" spans="3:11" x14ac:dyDescent="0.25">
      <c r="C589">
        <v>46271</v>
      </c>
      <c r="D589">
        <f>IFERROR(VLOOKUP(C589,Sheet2!$B:$F,5,FALSE),0)</f>
        <v>16713</v>
      </c>
      <c r="E589" t="s">
        <v>3130</v>
      </c>
      <c r="F589" t="s">
        <v>3042</v>
      </c>
      <c r="G589" t="s">
        <v>3664</v>
      </c>
      <c r="H589" t="s">
        <v>3132</v>
      </c>
      <c r="I589" t="s">
        <v>3133</v>
      </c>
      <c r="K589">
        <v>663.57</v>
      </c>
    </row>
    <row r="590" spans="3:11" x14ac:dyDescent="0.25">
      <c r="C590">
        <v>46275</v>
      </c>
      <c r="D590">
        <f>IFERROR(VLOOKUP(C590,Sheet2!$B:$F,5,FALSE),0)</f>
        <v>16715</v>
      </c>
      <c r="E590" t="s">
        <v>3130</v>
      </c>
      <c r="F590" t="s">
        <v>3042</v>
      </c>
      <c r="G590" t="s">
        <v>3665</v>
      </c>
      <c r="H590" t="s">
        <v>3132</v>
      </c>
      <c r="I590" t="s">
        <v>3133</v>
      </c>
      <c r="K590">
        <v>866.97</v>
      </c>
    </row>
    <row r="591" spans="3:11" x14ac:dyDescent="0.25">
      <c r="C591">
        <v>46277</v>
      </c>
      <c r="D591">
        <f>IFERROR(VLOOKUP(C591,Sheet2!$B:$F,5,FALSE),0)</f>
        <v>16716</v>
      </c>
      <c r="E591" t="s">
        <v>3130</v>
      </c>
      <c r="F591" t="s">
        <v>3042</v>
      </c>
      <c r="G591" t="s">
        <v>3666</v>
      </c>
      <c r="H591" t="s">
        <v>3132</v>
      </c>
      <c r="I591" t="s">
        <v>3133</v>
      </c>
      <c r="K591" s="6">
        <v>4665.3999999999996</v>
      </c>
    </row>
    <row r="592" spans="3:11" x14ac:dyDescent="0.25">
      <c r="C592">
        <v>46279</v>
      </c>
      <c r="D592">
        <f>IFERROR(VLOOKUP(C592,Sheet2!$B:$F,5,FALSE),0)</f>
        <v>16717</v>
      </c>
      <c r="E592" t="s">
        <v>3130</v>
      </c>
      <c r="F592" t="s">
        <v>3056</v>
      </c>
      <c r="G592" t="s">
        <v>3667</v>
      </c>
      <c r="H592" t="s">
        <v>3132</v>
      </c>
      <c r="I592" t="s">
        <v>3133</v>
      </c>
      <c r="K592" s="6">
        <v>27637.42</v>
      </c>
    </row>
    <row r="593" spans="3:11" x14ac:dyDescent="0.25">
      <c r="C593">
        <v>46285</v>
      </c>
      <c r="D593">
        <f>IFERROR(VLOOKUP(C593,Sheet2!$B:$F,5,FALSE),0)</f>
        <v>16720</v>
      </c>
      <c r="E593" t="s">
        <v>3130</v>
      </c>
      <c r="F593" t="s">
        <v>3042</v>
      </c>
      <c r="G593" t="s">
        <v>3668</v>
      </c>
      <c r="H593" t="s">
        <v>3132</v>
      </c>
      <c r="I593" t="s">
        <v>3133</v>
      </c>
      <c r="K593" s="6">
        <v>2909.53</v>
      </c>
    </row>
    <row r="594" spans="3:11" x14ac:dyDescent="0.25">
      <c r="C594">
        <v>46287</v>
      </c>
      <c r="D594">
        <f>IFERROR(VLOOKUP(C594,Sheet2!$B:$F,5,FALSE),0)</f>
        <v>16721</v>
      </c>
      <c r="E594" t="s">
        <v>3130</v>
      </c>
      <c r="F594" t="s">
        <v>3042</v>
      </c>
      <c r="G594" t="s">
        <v>3669</v>
      </c>
      <c r="H594" t="s">
        <v>3132</v>
      </c>
      <c r="I594" t="s">
        <v>3133</v>
      </c>
      <c r="K594" s="6">
        <v>3226.08</v>
      </c>
    </row>
    <row r="595" spans="3:11" x14ac:dyDescent="0.25">
      <c r="C595">
        <v>46289</v>
      </c>
      <c r="D595">
        <f>IFERROR(VLOOKUP(C595,Sheet2!$B:$F,5,FALSE),0)</f>
        <v>16722</v>
      </c>
      <c r="E595" t="s">
        <v>3130</v>
      </c>
      <c r="F595" t="s">
        <v>3042</v>
      </c>
      <c r="G595" t="s">
        <v>3670</v>
      </c>
      <c r="H595" t="s">
        <v>3132</v>
      </c>
      <c r="I595" t="s">
        <v>3133</v>
      </c>
      <c r="K595" s="6">
        <v>2541.79</v>
      </c>
    </row>
    <row r="596" spans="3:11" x14ac:dyDescent="0.25">
      <c r="C596">
        <v>46301</v>
      </c>
      <c r="D596">
        <f>IFERROR(VLOOKUP(C596,Sheet2!$B:$F,5,FALSE),0)</f>
        <v>16728</v>
      </c>
      <c r="E596" t="s">
        <v>3130</v>
      </c>
      <c r="F596" t="s">
        <v>3042</v>
      </c>
      <c r="G596" t="s">
        <v>3548</v>
      </c>
      <c r="H596" t="s">
        <v>3132</v>
      </c>
      <c r="I596" t="s">
        <v>3133</v>
      </c>
      <c r="K596">
        <v>120.49</v>
      </c>
    </row>
    <row r="597" spans="3:11" x14ac:dyDescent="0.25">
      <c r="C597">
        <v>46305</v>
      </c>
      <c r="D597">
        <f>IFERROR(VLOOKUP(C597,Sheet2!$B:$F,5,FALSE),0)</f>
        <v>16730</v>
      </c>
      <c r="E597" t="s">
        <v>3130</v>
      </c>
      <c r="F597" t="s">
        <v>3042</v>
      </c>
      <c r="G597" t="s">
        <v>3609</v>
      </c>
      <c r="H597" t="s">
        <v>3132</v>
      </c>
      <c r="I597" t="s">
        <v>3133</v>
      </c>
      <c r="K597">
        <v>641.75</v>
      </c>
    </row>
    <row r="598" spans="3:11" x14ac:dyDescent="0.25">
      <c r="C598">
        <v>46159</v>
      </c>
      <c r="D598">
        <f>IFERROR(VLOOKUP(C598,Sheet2!$B:$F,5,FALSE),0)</f>
        <v>16663</v>
      </c>
      <c r="E598" t="s">
        <v>3130</v>
      </c>
      <c r="F598" t="s">
        <v>3042</v>
      </c>
      <c r="G598" t="s">
        <v>3671</v>
      </c>
      <c r="H598" t="s">
        <v>3132</v>
      </c>
      <c r="I598" t="s">
        <v>3133</v>
      </c>
      <c r="K598" s="6">
        <v>5336.09</v>
      </c>
    </row>
    <row r="599" spans="3:11" x14ac:dyDescent="0.25">
      <c r="C599">
        <v>46161</v>
      </c>
      <c r="D599">
        <f>IFERROR(VLOOKUP(C599,Sheet2!$B:$F,5,FALSE),0)</f>
        <v>16664</v>
      </c>
      <c r="E599" t="s">
        <v>3130</v>
      </c>
      <c r="F599" t="s">
        <v>3042</v>
      </c>
      <c r="G599" t="s">
        <v>3672</v>
      </c>
      <c r="H599" t="s">
        <v>3132</v>
      </c>
      <c r="I599" t="s">
        <v>3133</v>
      </c>
      <c r="K599">
        <v>738.62</v>
      </c>
    </row>
    <row r="600" spans="3:11" x14ac:dyDescent="0.25">
      <c r="C600">
        <v>46163</v>
      </c>
      <c r="D600">
        <f>IFERROR(VLOOKUP(C600,Sheet2!$B:$F,5,FALSE),0)</f>
        <v>16665</v>
      </c>
      <c r="E600" t="s">
        <v>3130</v>
      </c>
      <c r="F600" t="s">
        <v>3042</v>
      </c>
      <c r="G600" t="s">
        <v>3612</v>
      </c>
      <c r="H600" t="s">
        <v>3132</v>
      </c>
      <c r="I600" t="s">
        <v>3133</v>
      </c>
      <c r="K600">
        <v>917.54</v>
      </c>
    </row>
    <row r="601" spans="3:11" x14ac:dyDescent="0.25">
      <c r="C601">
        <v>46165</v>
      </c>
      <c r="D601">
        <f>IFERROR(VLOOKUP(C601,Sheet2!$B:$F,5,FALSE),0)</f>
        <v>16666</v>
      </c>
      <c r="E601" t="s">
        <v>3130</v>
      </c>
      <c r="F601" t="s">
        <v>3042</v>
      </c>
      <c r="G601" t="s">
        <v>3673</v>
      </c>
      <c r="H601" t="s">
        <v>3132</v>
      </c>
      <c r="I601" t="s">
        <v>3133</v>
      </c>
      <c r="K601">
        <v>244.87</v>
      </c>
    </row>
    <row r="602" spans="3:11" x14ac:dyDescent="0.25">
      <c r="C602">
        <v>46329</v>
      </c>
      <c r="D602">
        <f>IFERROR(VLOOKUP(C602,Sheet2!$B:$F,5,FALSE),0)</f>
        <v>16741</v>
      </c>
      <c r="E602" t="s">
        <v>3130</v>
      </c>
      <c r="F602" t="s">
        <v>3042</v>
      </c>
      <c r="G602" t="s">
        <v>3674</v>
      </c>
      <c r="H602" t="s">
        <v>3132</v>
      </c>
      <c r="I602" t="s">
        <v>3133</v>
      </c>
      <c r="K602">
        <v>188.97</v>
      </c>
    </row>
    <row r="603" spans="3:11" x14ac:dyDescent="0.25">
      <c r="C603">
        <v>46335</v>
      </c>
      <c r="D603">
        <f>IFERROR(VLOOKUP(C603,Sheet2!$B:$F,5,FALSE),0)</f>
        <v>16744</v>
      </c>
      <c r="E603" t="s">
        <v>3130</v>
      </c>
      <c r="F603" t="s">
        <v>3042</v>
      </c>
      <c r="G603" t="s">
        <v>3675</v>
      </c>
      <c r="H603" t="s">
        <v>3132</v>
      </c>
      <c r="I603" t="s">
        <v>3133</v>
      </c>
      <c r="K603" s="6">
        <v>3638.9</v>
      </c>
    </row>
    <row r="604" spans="3:11" x14ac:dyDescent="0.25">
      <c r="C604">
        <v>46349</v>
      </c>
      <c r="D604">
        <f>IFERROR(VLOOKUP(C604,Sheet2!$B:$F,5,FALSE),0)</f>
        <v>16751</v>
      </c>
      <c r="E604" t="s">
        <v>3130</v>
      </c>
      <c r="F604" t="s">
        <v>3042</v>
      </c>
      <c r="G604" t="s">
        <v>3676</v>
      </c>
      <c r="H604" t="s">
        <v>3132</v>
      </c>
      <c r="I604" t="s">
        <v>3133</v>
      </c>
      <c r="K604" s="6">
        <v>3269.55</v>
      </c>
    </row>
    <row r="605" spans="3:11" x14ac:dyDescent="0.25">
      <c r="C605">
        <v>46351</v>
      </c>
      <c r="D605">
        <f>IFERROR(VLOOKUP(C605,Sheet2!$B:$F,5,FALSE),0)</f>
        <v>16752</v>
      </c>
      <c r="E605" t="s">
        <v>3130</v>
      </c>
      <c r="F605" t="s">
        <v>3042</v>
      </c>
      <c r="G605" t="s">
        <v>3677</v>
      </c>
      <c r="H605" t="s">
        <v>3132</v>
      </c>
      <c r="I605" t="s">
        <v>3133</v>
      </c>
      <c r="K605">
        <v>223.25</v>
      </c>
    </row>
    <row r="606" spans="3:11" x14ac:dyDescent="0.25">
      <c r="C606">
        <v>46359</v>
      </c>
      <c r="D606">
        <f>IFERROR(VLOOKUP(C606,Sheet2!$B:$F,5,FALSE),0)</f>
        <v>16756</v>
      </c>
      <c r="E606" t="s">
        <v>3130</v>
      </c>
      <c r="F606" t="s">
        <v>3042</v>
      </c>
      <c r="G606" t="s">
        <v>3678</v>
      </c>
      <c r="H606" t="s">
        <v>3132</v>
      </c>
      <c r="I606" t="s">
        <v>3133</v>
      </c>
      <c r="K606">
        <v>207.14</v>
      </c>
    </row>
    <row r="607" spans="3:11" x14ac:dyDescent="0.25">
      <c r="C607">
        <v>46362</v>
      </c>
      <c r="D607">
        <f>IFERROR(VLOOKUP(C607,Sheet2!$B:$F,5,FALSE),0)</f>
        <v>16757</v>
      </c>
      <c r="E607" t="s">
        <v>3130</v>
      </c>
      <c r="F607" t="s">
        <v>3042</v>
      </c>
      <c r="G607" t="s">
        <v>3679</v>
      </c>
      <c r="H607" t="s">
        <v>3132</v>
      </c>
      <c r="I607" t="s">
        <v>3133</v>
      </c>
      <c r="K607" s="6">
        <v>1909.37</v>
      </c>
    </row>
    <row r="608" spans="3:11" x14ac:dyDescent="0.25">
      <c r="C608">
        <v>46370</v>
      </c>
      <c r="D608">
        <f>IFERROR(VLOOKUP(C608,Sheet2!$B:$F,5,FALSE),0)</f>
        <v>16759</v>
      </c>
      <c r="E608" t="s">
        <v>3130</v>
      </c>
      <c r="F608" t="s">
        <v>3042</v>
      </c>
      <c r="G608" t="s">
        <v>3680</v>
      </c>
      <c r="H608" t="s">
        <v>3132</v>
      </c>
      <c r="I608" t="s">
        <v>3133</v>
      </c>
      <c r="K608" s="6">
        <v>5575.95</v>
      </c>
    </row>
    <row r="609" spans="3:11" x14ac:dyDescent="0.25">
      <c r="C609">
        <v>46075</v>
      </c>
      <c r="D609">
        <f>IFERROR(VLOOKUP(C609,Sheet2!$B:$F,5,FALSE),0)</f>
        <v>16623</v>
      </c>
      <c r="E609" t="s">
        <v>3130</v>
      </c>
      <c r="F609" t="s">
        <v>3042</v>
      </c>
      <c r="G609" t="s">
        <v>3628</v>
      </c>
      <c r="H609" t="s">
        <v>3132</v>
      </c>
      <c r="I609" t="s">
        <v>3133</v>
      </c>
      <c r="K609">
        <v>505.71</v>
      </c>
    </row>
    <row r="610" spans="3:11" x14ac:dyDescent="0.25">
      <c r="C610">
        <v>46087</v>
      </c>
      <c r="D610">
        <f>IFERROR(VLOOKUP(C610,Sheet2!$B:$F,5,FALSE),0)</f>
        <v>16629</v>
      </c>
      <c r="E610" t="s">
        <v>3130</v>
      </c>
      <c r="F610" t="s">
        <v>3042</v>
      </c>
      <c r="G610" t="s">
        <v>3681</v>
      </c>
      <c r="H610" t="s">
        <v>3132</v>
      </c>
      <c r="I610" t="s">
        <v>3133</v>
      </c>
      <c r="K610" s="6">
        <v>9175.42</v>
      </c>
    </row>
    <row r="611" spans="3:11" x14ac:dyDescent="0.25">
      <c r="C611">
        <v>46089</v>
      </c>
      <c r="D611">
        <f>IFERROR(VLOOKUP(C611,Sheet2!$B:$F,5,FALSE),0)</f>
        <v>16630</v>
      </c>
      <c r="E611" t="s">
        <v>3130</v>
      </c>
      <c r="F611" t="s">
        <v>3042</v>
      </c>
      <c r="G611" t="s">
        <v>3682</v>
      </c>
      <c r="H611" t="s">
        <v>3132</v>
      </c>
      <c r="I611" t="s">
        <v>3133</v>
      </c>
      <c r="K611" s="6">
        <v>3758.32</v>
      </c>
    </row>
    <row r="612" spans="3:11" x14ac:dyDescent="0.25">
      <c r="C612">
        <v>46403</v>
      </c>
      <c r="D612">
        <f>IFERROR(VLOOKUP(C612,Sheet2!$B:$F,5,FALSE),0)</f>
        <v>16773</v>
      </c>
      <c r="E612" t="s">
        <v>3130</v>
      </c>
      <c r="F612" t="s">
        <v>3042</v>
      </c>
      <c r="G612" t="s">
        <v>3683</v>
      </c>
      <c r="H612" t="s">
        <v>3132</v>
      </c>
      <c r="I612" t="s">
        <v>3133</v>
      </c>
      <c r="K612">
        <v>11.02</v>
      </c>
    </row>
    <row r="613" spans="3:11" x14ac:dyDescent="0.25">
      <c r="C613">
        <v>46420</v>
      </c>
      <c r="D613">
        <f>IFERROR(VLOOKUP(C613,Sheet2!$B:$F,5,FALSE),0)</f>
        <v>16780</v>
      </c>
      <c r="E613" t="s">
        <v>3130</v>
      </c>
      <c r="F613" t="s">
        <v>3042</v>
      </c>
      <c r="G613" t="s">
        <v>3684</v>
      </c>
      <c r="H613" t="s">
        <v>3132</v>
      </c>
      <c r="I613" t="s">
        <v>3133</v>
      </c>
      <c r="K613" s="6">
        <v>5476.61</v>
      </c>
    </row>
    <row r="614" spans="3:11" x14ac:dyDescent="0.25">
      <c r="C614">
        <v>46422</v>
      </c>
      <c r="D614">
        <f>IFERROR(VLOOKUP(C614,Sheet2!$B:$F,5,FALSE),0)</f>
        <v>16781</v>
      </c>
      <c r="E614" t="s">
        <v>3130</v>
      </c>
      <c r="F614" t="s">
        <v>3042</v>
      </c>
      <c r="G614" t="s">
        <v>3685</v>
      </c>
      <c r="H614" t="s">
        <v>3132</v>
      </c>
      <c r="I614" t="s">
        <v>3133</v>
      </c>
      <c r="K614" s="6">
        <v>2847.2</v>
      </c>
    </row>
    <row r="615" spans="3:11" x14ac:dyDescent="0.25">
      <c r="C615">
        <v>46424</v>
      </c>
      <c r="D615">
        <f>IFERROR(VLOOKUP(C615,Sheet2!$B:$F,5,FALSE),0)</f>
        <v>16782</v>
      </c>
      <c r="E615" t="s">
        <v>3130</v>
      </c>
      <c r="F615" t="s">
        <v>3042</v>
      </c>
      <c r="G615" t="s">
        <v>3686</v>
      </c>
      <c r="H615" t="s">
        <v>3132</v>
      </c>
      <c r="I615" t="s">
        <v>3133</v>
      </c>
      <c r="K615">
        <v>244.29</v>
      </c>
    </row>
    <row r="616" spans="3:11" x14ac:dyDescent="0.25">
      <c r="C616">
        <v>46430</v>
      </c>
      <c r="D616">
        <f>IFERROR(VLOOKUP(C616,Sheet2!$B:$F,5,FALSE),0)</f>
        <v>16785</v>
      </c>
      <c r="E616" t="s">
        <v>3130</v>
      </c>
      <c r="F616" t="s">
        <v>3042</v>
      </c>
      <c r="G616" t="s">
        <v>3687</v>
      </c>
      <c r="H616" t="s">
        <v>3132</v>
      </c>
      <c r="I616" t="s">
        <v>3133</v>
      </c>
      <c r="K616">
        <v>692.3</v>
      </c>
    </row>
    <row r="617" spans="3:11" x14ac:dyDescent="0.25">
      <c r="C617">
        <v>46440</v>
      </c>
      <c r="D617">
        <f>IFERROR(VLOOKUP(C617,Sheet2!$B:$F,5,FALSE),0)</f>
        <v>16790</v>
      </c>
      <c r="E617" t="s">
        <v>3130</v>
      </c>
      <c r="F617" t="s">
        <v>3042</v>
      </c>
      <c r="G617" t="s">
        <v>3688</v>
      </c>
      <c r="H617" t="s">
        <v>3132</v>
      </c>
      <c r="I617" t="s">
        <v>3133</v>
      </c>
      <c r="K617">
        <v>398.77</v>
      </c>
    </row>
    <row r="618" spans="3:11" x14ac:dyDescent="0.25">
      <c r="C618">
        <v>46442</v>
      </c>
      <c r="D618">
        <f>IFERROR(VLOOKUP(C618,Sheet2!$B:$F,5,FALSE),0)</f>
        <v>16791</v>
      </c>
      <c r="E618" t="s">
        <v>3130</v>
      </c>
      <c r="F618" t="s">
        <v>3042</v>
      </c>
      <c r="G618" t="s">
        <v>3689</v>
      </c>
      <c r="H618" t="s">
        <v>3132</v>
      </c>
      <c r="I618" t="s">
        <v>3133</v>
      </c>
      <c r="K618" s="6">
        <v>2428.9</v>
      </c>
    </row>
    <row r="619" spans="3:11" x14ac:dyDescent="0.25">
      <c r="C619">
        <v>46444</v>
      </c>
      <c r="D619">
        <f>IFERROR(VLOOKUP(C619,Sheet2!$B:$F,5,FALSE),0)</f>
        <v>16792</v>
      </c>
      <c r="E619" t="s">
        <v>3130</v>
      </c>
      <c r="F619" t="s">
        <v>3058</v>
      </c>
      <c r="G619" t="s">
        <v>3690</v>
      </c>
      <c r="H619" t="s">
        <v>3132</v>
      </c>
      <c r="I619" t="s">
        <v>3133</v>
      </c>
      <c r="K619">
        <v>706.03</v>
      </c>
    </row>
    <row r="620" spans="3:11" x14ac:dyDescent="0.25">
      <c r="C620">
        <v>46458</v>
      </c>
      <c r="D620">
        <f>IFERROR(VLOOKUP(C620,Sheet2!$B:$F,5,FALSE),0)</f>
        <v>16797</v>
      </c>
      <c r="E620" t="s">
        <v>3130</v>
      </c>
      <c r="F620" t="s">
        <v>3042</v>
      </c>
      <c r="G620" t="s">
        <v>3691</v>
      </c>
      <c r="H620" t="s">
        <v>3132</v>
      </c>
      <c r="I620" t="s">
        <v>3133</v>
      </c>
      <c r="K620" s="6">
        <v>1927.28</v>
      </c>
    </row>
    <row r="621" spans="3:11" x14ac:dyDescent="0.25">
      <c r="C621">
        <v>46487</v>
      </c>
      <c r="D621">
        <f>IFERROR(VLOOKUP(C621,Sheet2!$B:$F,5,FALSE),0)</f>
        <v>16809</v>
      </c>
      <c r="E621" t="s">
        <v>3130</v>
      </c>
      <c r="F621" t="s">
        <v>3042</v>
      </c>
      <c r="G621" t="s">
        <v>3692</v>
      </c>
      <c r="H621" t="s">
        <v>3132</v>
      </c>
      <c r="I621" t="s">
        <v>3133</v>
      </c>
      <c r="K621">
        <v>367.02</v>
      </c>
    </row>
    <row r="622" spans="3:11" x14ac:dyDescent="0.25">
      <c r="C622">
        <v>46496</v>
      </c>
      <c r="D622">
        <f>IFERROR(VLOOKUP(C622,Sheet2!$B:$F,5,FALSE),0)</f>
        <v>16813</v>
      </c>
      <c r="E622" t="s">
        <v>3130</v>
      </c>
      <c r="F622" t="s">
        <v>3042</v>
      </c>
      <c r="G622" t="s">
        <v>3693</v>
      </c>
      <c r="H622" t="s">
        <v>3132</v>
      </c>
      <c r="I622" t="s">
        <v>3133</v>
      </c>
      <c r="K622">
        <v>542.5</v>
      </c>
    </row>
    <row r="623" spans="3:11" x14ac:dyDescent="0.25">
      <c r="C623">
        <v>46503</v>
      </c>
      <c r="D623">
        <f>IFERROR(VLOOKUP(C623,Sheet2!$B:$F,5,FALSE),0)</f>
        <v>16815</v>
      </c>
      <c r="E623" t="s">
        <v>3130</v>
      </c>
      <c r="F623" t="s">
        <v>3042</v>
      </c>
      <c r="G623" t="s">
        <v>3694</v>
      </c>
      <c r="H623" t="s">
        <v>3132</v>
      </c>
      <c r="I623" t="s">
        <v>3133</v>
      </c>
      <c r="K623" s="6">
        <v>4610.18</v>
      </c>
    </row>
    <row r="624" spans="3:11" x14ac:dyDescent="0.25">
      <c r="C624">
        <v>46505</v>
      </c>
      <c r="D624">
        <f>IFERROR(VLOOKUP(C624,Sheet2!$B:$F,5,FALSE),0)</f>
        <v>16816</v>
      </c>
      <c r="E624" t="s">
        <v>3130</v>
      </c>
      <c r="F624" t="s">
        <v>3042</v>
      </c>
      <c r="G624" t="s">
        <v>3695</v>
      </c>
      <c r="H624" t="s">
        <v>3132</v>
      </c>
      <c r="I624" t="s">
        <v>3133</v>
      </c>
      <c r="K624" s="6">
        <v>1591.52</v>
      </c>
    </row>
    <row r="625" spans="3:11" x14ac:dyDescent="0.25">
      <c r="C625">
        <v>46509</v>
      </c>
      <c r="D625">
        <f>IFERROR(VLOOKUP(C625,Sheet2!$B:$F,5,FALSE),0)</f>
        <v>16818</v>
      </c>
      <c r="E625" t="s">
        <v>3130</v>
      </c>
      <c r="F625" t="s">
        <v>3042</v>
      </c>
      <c r="G625" t="s">
        <v>3696</v>
      </c>
      <c r="H625" t="s">
        <v>3132</v>
      </c>
      <c r="I625" t="s">
        <v>3133</v>
      </c>
      <c r="K625" s="6">
        <v>2337.42</v>
      </c>
    </row>
    <row r="626" spans="3:11" x14ac:dyDescent="0.25">
      <c r="C626">
        <v>46513</v>
      </c>
      <c r="D626">
        <f>IFERROR(VLOOKUP(C626,Sheet2!$B:$F,5,FALSE),0)</f>
        <v>16820</v>
      </c>
      <c r="E626" t="s">
        <v>3130</v>
      </c>
      <c r="F626" t="s">
        <v>3042</v>
      </c>
      <c r="G626" t="s">
        <v>3697</v>
      </c>
      <c r="H626" t="s">
        <v>3132</v>
      </c>
      <c r="I626" t="s">
        <v>3133</v>
      </c>
      <c r="K626" s="6">
        <v>1527.31</v>
      </c>
    </row>
    <row r="627" spans="3:11" x14ac:dyDescent="0.25">
      <c r="C627">
        <v>46515</v>
      </c>
      <c r="D627">
        <f>IFERROR(VLOOKUP(C627,Sheet2!$B:$F,5,FALSE),0)</f>
        <v>16821</v>
      </c>
      <c r="E627" t="s">
        <v>3130</v>
      </c>
      <c r="F627" t="s">
        <v>3059</v>
      </c>
      <c r="G627" t="s">
        <v>3698</v>
      </c>
      <c r="H627" t="s">
        <v>3132</v>
      </c>
      <c r="I627" t="s">
        <v>3133</v>
      </c>
      <c r="K627">
        <v>140.97</v>
      </c>
    </row>
    <row r="628" spans="3:11" x14ac:dyDescent="0.25">
      <c r="C628">
        <v>46524</v>
      </c>
      <c r="D628">
        <f>IFERROR(VLOOKUP(C628,Sheet2!$B:$F,5,FALSE),0)</f>
        <v>16823</v>
      </c>
      <c r="E628" t="s">
        <v>3130</v>
      </c>
      <c r="F628" t="s">
        <v>3042</v>
      </c>
      <c r="G628" t="s">
        <v>3699</v>
      </c>
      <c r="H628" t="s">
        <v>3132</v>
      </c>
      <c r="I628" t="s">
        <v>3133</v>
      </c>
      <c r="K628">
        <v>723.89</v>
      </c>
    </row>
    <row r="629" spans="3:11" x14ac:dyDescent="0.25">
      <c r="C629">
        <v>46531</v>
      </c>
      <c r="D629">
        <f>IFERROR(VLOOKUP(C629,Sheet2!$B:$F,5,FALSE),0)</f>
        <v>16826</v>
      </c>
      <c r="E629" t="s">
        <v>3130</v>
      </c>
      <c r="F629" t="s">
        <v>3042</v>
      </c>
      <c r="G629" t="s">
        <v>3425</v>
      </c>
      <c r="H629" t="s">
        <v>3132</v>
      </c>
      <c r="I629" t="s">
        <v>3133</v>
      </c>
      <c r="K629">
        <v>979.49</v>
      </c>
    </row>
    <row r="630" spans="3:11" x14ac:dyDescent="0.25">
      <c r="C630">
        <v>46533</v>
      </c>
      <c r="D630">
        <f>IFERROR(VLOOKUP(C630,Sheet2!$B:$F,5,FALSE),0)</f>
        <v>2335</v>
      </c>
      <c r="E630" t="s">
        <v>3146</v>
      </c>
      <c r="F630" t="s">
        <v>3061</v>
      </c>
      <c r="G630" t="s">
        <v>3700</v>
      </c>
      <c r="H630" t="s">
        <v>3132</v>
      </c>
      <c r="I630" t="s">
        <v>3133</v>
      </c>
      <c r="K630" s="6">
        <v>12380.68</v>
      </c>
    </row>
    <row r="631" spans="3:11" x14ac:dyDescent="0.25">
      <c r="C631">
        <v>46534</v>
      </c>
      <c r="D631">
        <f>IFERROR(VLOOKUP(C631,Sheet2!$B:$F,5,FALSE),0)</f>
        <v>2336</v>
      </c>
      <c r="E631" t="s">
        <v>3146</v>
      </c>
      <c r="F631" t="s">
        <v>3062</v>
      </c>
      <c r="G631" t="s">
        <v>3701</v>
      </c>
      <c r="H631" t="s">
        <v>3132</v>
      </c>
      <c r="I631" t="s">
        <v>3133</v>
      </c>
      <c r="K631" s="6">
        <v>7057.27</v>
      </c>
    </row>
    <row r="632" spans="3:11" x14ac:dyDescent="0.25">
      <c r="C632">
        <v>46535</v>
      </c>
      <c r="D632">
        <f>IFERROR(VLOOKUP(C632,Sheet2!$B:$F,5,FALSE),0)</f>
        <v>2337</v>
      </c>
      <c r="E632" t="s">
        <v>3146</v>
      </c>
      <c r="F632" t="s">
        <v>3062</v>
      </c>
      <c r="G632" t="s">
        <v>3702</v>
      </c>
      <c r="H632" t="s">
        <v>3132</v>
      </c>
      <c r="I632" t="s">
        <v>3133</v>
      </c>
      <c r="K632" s="6">
        <v>14070.54</v>
      </c>
    </row>
    <row r="633" spans="3:11" x14ac:dyDescent="0.25">
      <c r="C633">
        <v>46536</v>
      </c>
      <c r="D633">
        <f>IFERROR(VLOOKUP(C633,Sheet2!$B:$F,5,FALSE),0)</f>
        <v>2338</v>
      </c>
      <c r="E633" t="s">
        <v>3146</v>
      </c>
      <c r="F633" t="s">
        <v>3062</v>
      </c>
      <c r="G633" t="s">
        <v>3703</v>
      </c>
      <c r="H633" t="s">
        <v>3132</v>
      </c>
      <c r="I633" t="s">
        <v>3133</v>
      </c>
      <c r="K633" s="6">
        <v>7523.06</v>
      </c>
    </row>
    <row r="634" spans="3:11" x14ac:dyDescent="0.25">
      <c r="C634">
        <v>46539</v>
      </c>
      <c r="D634">
        <f>IFERROR(VLOOKUP(C634,Sheet2!$B:$F,5,FALSE),0)</f>
        <v>2339</v>
      </c>
      <c r="E634" t="s">
        <v>3146</v>
      </c>
      <c r="F634" t="s">
        <v>3062</v>
      </c>
      <c r="G634" t="s">
        <v>3704</v>
      </c>
      <c r="H634" t="s">
        <v>3132</v>
      </c>
      <c r="I634" t="s">
        <v>3133</v>
      </c>
      <c r="K634" s="6">
        <v>5007.3</v>
      </c>
    </row>
    <row r="635" spans="3:11" x14ac:dyDescent="0.25">
      <c r="C635">
        <v>46540</v>
      </c>
      <c r="D635">
        <f>IFERROR(VLOOKUP(C635,Sheet2!$B:$F,5,FALSE),0)</f>
        <v>2340</v>
      </c>
      <c r="E635" t="s">
        <v>3146</v>
      </c>
      <c r="F635" t="s">
        <v>3063</v>
      </c>
      <c r="G635" t="s">
        <v>3705</v>
      </c>
      <c r="H635" t="s">
        <v>3132</v>
      </c>
      <c r="I635" t="s">
        <v>3133</v>
      </c>
      <c r="K635" s="6">
        <v>1508.42</v>
      </c>
    </row>
    <row r="636" spans="3:11" x14ac:dyDescent="0.25">
      <c r="C636">
        <v>46541</v>
      </c>
      <c r="D636">
        <f>IFERROR(VLOOKUP(C636,Sheet2!$B:$F,5,FALSE),0)</f>
        <v>2341</v>
      </c>
      <c r="E636" t="s">
        <v>3146</v>
      </c>
      <c r="F636" t="s">
        <v>3063</v>
      </c>
      <c r="G636" t="s">
        <v>3706</v>
      </c>
      <c r="H636" t="s">
        <v>3132</v>
      </c>
      <c r="I636" t="s">
        <v>3133</v>
      </c>
      <c r="K636" s="6">
        <v>2122.77</v>
      </c>
    </row>
    <row r="637" spans="3:11" x14ac:dyDescent="0.25">
      <c r="C637">
        <v>46542</v>
      </c>
      <c r="D637">
        <f>IFERROR(VLOOKUP(C637,Sheet2!$B:$F,5,FALSE),0)</f>
        <v>2342</v>
      </c>
      <c r="E637" t="s">
        <v>3146</v>
      </c>
      <c r="F637" t="s">
        <v>3064</v>
      </c>
      <c r="G637" t="s">
        <v>3707</v>
      </c>
      <c r="H637" t="s">
        <v>3132</v>
      </c>
      <c r="I637" t="s">
        <v>3133</v>
      </c>
      <c r="K637" s="6">
        <v>8380.1</v>
      </c>
    </row>
    <row r="638" spans="3:11" x14ac:dyDescent="0.25">
      <c r="C638">
        <v>46543</v>
      </c>
      <c r="D638">
        <f>IFERROR(VLOOKUP(C638,Sheet2!$B:$F,5,FALSE),0)</f>
        <v>16828</v>
      </c>
      <c r="E638" t="s">
        <v>3130</v>
      </c>
      <c r="F638" t="s">
        <v>3042</v>
      </c>
      <c r="G638" t="s">
        <v>3708</v>
      </c>
      <c r="H638" t="s">
        <v>3132</v>
      </c>
      <c r="I638" t="s">
        <v>3133</v>
      </c>
      <c r="K638" s="6">
        <v>5401.24</v>
      </c>
    </row>
    <row r="639" spans="3:11" x14ac:dyDescent="0.25">
      <c r="C639">
        <v>46545</v>
      </c>
      <c r="D639">
        <f>IFERROR(VLOOKUP(C639,Sheet2!$B:$F,5,FALSE),0)</f>
        <v>2343</v>
      </c>
      <c r="E639" t="s">
        <v>3146</v>
      </c>
      <c r="F639" t="s">
        <v>3064</v>
      </c>
      <c r="G639" t="s">
        <v>3709</v>
      </c>
      <c r="H639" t="s">
        <v>3132</v>
      </c>
      <c r="I639" t="s">
        <v>3133</v>
      </c>
      <c r="K639" s="6">
        <v>8104.74</v>
      </c>
    </row>
    <row r="640" spans="3:11" x14ac:dyDescent="0.25">
      <c r="C640">
        <v>46546</v>
      </c>
      <c r="D640">
        <f>IFERROR(VLOOKUP(C640,Sheet2!$B:$F,5,FALSE),0)</f>
        <v>2344</v>
      </c>
      <c r="E640" t="s">
        <v>3146</v>
      </c>
      <c r="F640" t="s">
        <v>3065</v>
      </c>
      <c r="G640" t="s">
        <v>3710</v>
      </c>
      <c r="H640" t="s">
        <v>3132</v>
      </c>
      <c r="I640" t="s">
        <v>3133</v>
      </c>
      <c r="K640" s="6">
        <v>19739.580000000002</v>
      </c>
    </row>
    <row r="641" spans="3:11" x14ac:dyDescent="0.25">
      <c r="C641">
        <v>46548</v>
      </c>
      <c r="D641">
        <f>IFERROR(VLOOKUP(C641,Sheet2!$B:$F,5,FALSE),0)</f>
        <v>2345</v>
      </c>
      <c r="E641" t="s">
        <v>3146</v>
      </c>
      <c r="F641" t="s">
        <v>3066</v>
      </c>
      <c r="G641" t="s">
        <v>3711</v>
      </c>
      <c r="H641" t="s">
        <v>3132</v>
      </c>
      <c r="I641" t="s">
        <v>3133</v>
      </c>
      <c r="K641" s="6">
        <v>5028.0600000000004</v>
      </c>
    </row>
    <row r="642" spans="3:11" x14ac:dyDescent="0.25">
      <c r="C642">
        <v>46549</v>
      </c>
      <c r="D642">
        <f>IFERROR(VLOOKUP(C642,Sheet2!$B:$F,5,FALSE),0)</f>
        <v>2346</v>
      </c>
      <c r="E642" t="s">
        <v>3146</v>
      </c>
      <c r="F642" t="s">
        <v>3062</v>
      </c>
      <c r="G642" t="s">
        <v>3712</v>
      </c>
      <c r="H642" t="s">
        <v>3132</v>
      </c>
      <c r="I642" t="s">
        <v>3133</v>
      </c>
      <c r="K642" s="6">
        <v>2482.4499999999998</v>
      </c>
    </row>
    <row r="643" spans="3:11" x14ac:dyDescent="0.25">
      <c r="C643">
        <v>46551</v>
      </c>
      <c r="D643">
        <f>IFERROR(VLOOKUP(C643,Sheet2!$B:$F,5,FALSE),0)</f>
        <v>2347</v>
      </c>
      <c r="E643" t="s">
        <v>3146</v>
      </c>
      <c r="F643" t="s">
        <v>3062</v>
      </c>
      <c r="G643" t="s">
        <v>3713</v>
      </c>
      <c r="H643" t="s">
        <v>3132</v>
      </c>
      <c r="I643" t="s">
        <v>3133</v>
      </c>
      <c r="K643" s="6">
        <v>3310.52</v>
      </c>
    </row>
    <row r="644" spans="3:11" x14ac:dyDescent="0.25">
      <c r="C644">
        <v>46552</v>
      </c>
      <c r="D644">
        <f>IFERROR(VLOOKUP(C644,Sheet2!$B:$F,5,FALSE),0)</f>
        <v>2348</v>
      </c>
      <c r="E644" t="s">
        <v>3146</v>
      </c>
      <c r="F644" t="s">
        <v>3062</v>
      </c>
      <c r="G644" t="s">
        <v>3714</v>
      </c>
      <c r="H644" t="s">
        <v>3132</v>
      </c>
      <c r="I644" t="s">
        <v>3133</v>
      </c>
      <c r="K644" s="6">
        <v>3475.89</v>
      </c>
    </row>
    <row r="645" spans="3:11" x14ac:dyDescent="0.25">
      <c r="C645">
        <v>46573</v>
      </c>
      <c r="D645">
        <f>IFERROR(VLOOKUP(C645,Sheet2!$B:$F,5,FALSE),0)</f>
        <v>16835</v>
      </c>
      <c r="E645" t="s">
        <v>3130</v>
      </c>
      <c r="F645" t="s">
        <v>3042</v>
      </c>
      <c r="G645" t="s">
        <v>3715</v>
      </c>
      <c r="H645" t="s">
        <v>3132</v>
      </c>
      <c r="I645" t="s">
        <v>3133</v>
      </c>
      <c r="K645">
        <v>53.09</v>
      </c>
    </row>
    <row r="646" spans="3:11" x14ac:dyDescent="0.25">
      <c r="C646">
        <v>46579</v>
      </c>
      <c r="D646">
        <f>IFERROR(VLOOKUP(C646,Sheet2!$B:$F,5,FALSE),0)</f>
        <v>16838</v>
      </c>
      <c r="E646" t="s">
        <v>3130</v>
      </c>
      <c r="F646" t="s">
        <v>3047</v>
      </c>
      <c r="G646" t="s">
        <v>3716</v>
      </c>
      <c r="H646" t="s">
        <v>3132</v>
      </c>
      <c r="I646" t="s">
        <v>3133</v>
      </c>
      <c r="K646" s="6">
        <v>4748.66</v>
      </c>
    </row>
    <row r="647" spans="3:11" x14ac:dyDescent="0.25">
      <c r="C647">
        <v>46581</v>
      </c>
      <c r="D647">
        <f>IFERROR(VLOOKUP(C647,Sheet2!$B:$F,5,FALSE),0)</f>
        <v>2355</v>
      </c>
      <c r="E647" t="s">
        <v>3146</v>
      </c>
      <c r="F647" t="s">
        <v>3067</v>
      </c>
      <c r="G647" t="s">
        <v>3717</v>
      </c>
      <c r="H647" t="s">
        <v>3132</v>
      </c>
      <c r="I647" t="s">
        <v>3133</v>
      </c>
      <c r="K647" s="6">
        <v>24828.93</v>
      </c>
    </row>
    <row r="648" spans="3:11" x14ac:dyDescent="0.25">
      <c r="C648">
        <v>46582</v>
      </c>
      <c r="D648">
        <f>IFERROR(VLOOKUP(C648,Sheet2!$B:$F,5,FALSE),0)</f>
        <v>2356</v>
      </c>
      <c r="E648" t="s">
        <v>3146</v>
      </c>
      <c r="F648" t="s">
        <v>3062</v>
      </c>
      <c r="G648" t="s">
        <v>3718</v>
      </c>
      <c r="H648" t="s">
        <v>3132</v>
      </c>
      <c r="I648" t="s">
        <v>3133</v>
      </c>
      <c r="K648" s="6">
        <v>10646.65</v>
      </c>
    </row>
    <row r="649" spans="3:11" x14ac:dyDescent="0.25">
      <c r="C649">
        <v>46583</v>
      </c>
      <c r="D649">
        <f>IFERROR(VLOOKUP(C649,Sheet2!$B:$F,5,FALSE),0)</f>
        <v>2357</v>
      </c>
      <c r="E649" t="s">
        <v>3146</v>
      </c>
      <c r="F649" t="s">
        <v>3068</v>
      </c>
      <c r="G649" t="s">
        <v>3719</v>
      </c>
      <c r="H649" t="s">
        <v>3132</v>
      </c>
      <c r="I649" t="s">
        <v>3133</v>
      </c>
      <c r="K649" s="6">
        <v>38204.26</v>
      </c>
    </row>
    <row r="650" spans="3:11" x14ac:dyDescent="0.25">
      <c r="C650">
        <v>46585</v>
      </c>
      <c r="D650">
        <f>IFERROR(VLOOKUP(C650,Sheet2!$B:$F,5,FALSE),0)</f>
        <v>16839</v>
      </c>
      <c r="E650" t="s">
        <v>3130</v>
      </c>
      <c r="F650" t="s">
        <v>3042</v>
      </c>
      <c r="G650" t="s">
        <v>3720</v>
      </c>
      <c r="H650" t="s">
        <v>3132</v>
      </c>
      <c r="I650" t="s">
        <v>3133</v>
      </c>
      <c r="K650">
        <v>113.15</v>
      </c>
    </row>
    <row r="651" spans="3:11" x14ac:dyDescent="0.25">
      <c r="C651">
        <v>46587</v>
      </c>
      <c r="D651">
        <f>IFERROR(VLOOKUP(C651,Sheet2!$B:$F,5,FALSE),0)</f>
        <v>2359</v>
      </c>
      <c r="E651" t="s">
        <v>3146</v>
      </c>
      <c r="F651" t="s">
        <v>3065</v>
      </c>
      <c r="G651" t="s">
        <v>3721</v>
      </c>
      <c r="H651" t="s">
        <v>3132</v>
      </c>
      <c r="I651" t="s">
        <v>3133</v>
      </c>
      <c r="K651" s="6">
        <v>54878.14</v>
      </c>
    </row>
    <row r="652" spans="3:11" x14ac:dyDescent="0.25">
      <c r="C652">
        <v>46588</v>
      </c>
      <c r="D652">
        <f>IFERROR(VLOOKUP(C652,Sheet2!$B:$F,5,FALSE),0)</f>
        <v>2360</v>
      </c>
      <c r="E652" t="s">
        <v>3146</v>
      </c>
      <c r="F652" t="s">
        <v>3067</v>
      </c>
      <c r="G652" t="s">
        <v>3149</v>
      </c>
      <c r="H652" t="s">
        <v>3132</v>
      </c>
      <c r="I652" t="s">
        <v>3133</v>
      </c>
      <c r="K652" s="6">
        <v>27439.07</v>
      </c>
    </row>
    <row r="653" spans="3:11" x14ac:dyDescent="0.25">
      <c r="C653">
        <v>46589</v>
      </c>
      <c r="D653">
        <f>IFERROR(VLOOKUP(C653,Sheet2!$B:$F,5,FALSE),0)</f>
        <v>2361</v>
      </c>
      <c r="E653" t="s">
        <v>3146</v>
      </c>
      <c r="F653" t="s">
        <v>3062</v>
      </c>
      <c r="G653" t="s">
        <v>3722</v>
      </c>
      <c r="H653" t="s">
        <v>3132</v>
      </c>
      <c r="I653" t="s">
        <v>3133</v>
      </c>
      <c r="K653" s="6">
        <v>1325.99</v>
      </c>
    </row>
    <row r="654" spans="3:11" x14ac:dyDescent="0.25">
      <c r="C654">
        <v>46590</v>
      </c>
      <c r="D654">
        <f>IFERROR(VLOOKUP(C654,Sheet2!$B:$F,5,FALSE),0)</f>
        <v>16840</v>
      </c>
      <c r="E654" t="s">
        <v>3130</v>
      </c>
      <c r="F654" t="s">
        <v>3042</v>
      </c>
      <c r="G654" t="s">
        <v>3723</v>
      </c>
      <c r="H654" t="s">
        <v>3132</v>
      </c>
      <c r="I654" t="s">
        <v>3133</v>
      </c>
      <c r="K654" s="6">
        <v>1674.83</v>
      </c>
    </row>
    <row r="655" spans="3:11" x14ac:dyDescent="0.25">
      <c r="C655">
        <v>46594</v>
      </c>
      <c r="D655">
        <f>IFERROR(VLOOKUP(C655,Sheet2!$B:$F,5,FALSE),0)</f>
        <v>2362</v>
      </c>
      <c r="E655" t="s">
        <v>3146</v>
      </c>
      <c r="F655" t="s">
        <v>3062</v>
      </c>
      <c r="G655" t="s">
        <v>3724</v>
      </c>
      <c r="H655" t="s">
        <v>3132</v>
      </c>
      <c r="I655" t="s">
        <v>3133</v>
      </c>
      <c r="K655" s="6">
        <v>6688.58</v>
      </c>
    </row>
    <row r="656" spans="3:11" x14ac:dyDescent="0.25">
      <c r="C656">
        <v>46595</v>
      </c>
      <c r="D656">
        <f>IFERROR(VLOOKUP(C656,Sheet2!$B:$F,5,FALSE),0)</f>
        <v>2363</v>
      </c>
      <c r="E656" t="s">
        <v>3146</v>
      </c>
      <c r="F656" t="s">
        <v>3062</v>
      </c>
      <c r="G656" t="s">
        <v>3155</v>
      </c>
      <c r="H656" t="s">
        <v>3132</v>
      </c>
      <c r="I656" t="s">
        <v>3133</v>
      </c>
      <c r="K656" s="6">
        <v>16760.21</v>
      </c>
    </row>
    <row r="657" spans="3:11" x14ac:dyDescent="0.25">
      <c r="C657">
        <v>46596</v>
      </c>
      <c r="D657">
        <f>IFERROR(VLOOKUP(C657,Sheet2!$B:$F,5,FALSE),0)</f>
        <v>2364</v>
      </c>
      <c r="E657" t="s">
        <v>3146</v>
      </c>
      <c r="F657" t="s">
        <v>3062</v>
      </c>
      <c r="G657" t="s">
        <v>3725</v>
      </c>
      <c r="H657" t="s">
        <v>3132</v>
      </c>
      <c r="I657" t="s">
        <v>3133</v>
      </c>
      <c r="K657" s="6">
        <v>8276.31</v>
      </c>
    </row>
    <row r="658" spans="3:11" x14ac:dyDescent="0.25">
      <c r="C658">
        <v>46597</v>
      </c>
      <c r="D658">
        <f>IFERROR(VLOOKUP(C658,Sheet2!$B:$F,5,FALSE),0)</f>
        <v>2365</v>
      </c>
      <c r="E658" t="s">
        <v>3146</v>
      </c>
      <c r="F658" t="s">
        <v>3069</v>
      </c>
      <c r="G658" t="s">
        <v>3726</v>
      </c>
      <c r="H658" t="s">
        <v>3132</v>
      </c>
      <c r="I658" t="s">
        <v>3133</v>
      </c>
      <c r="K658" s="6">
        <v>14151.79</v>
      </c>
    </row>
    <row r="659" spans="3:11" x14ac:dyDescent="0.25">
      <c r="C659">
        <v>46598</v>
      </c>
      <c r="D659">
        <f>IFERROR(VLOOKUP(C659,Sheet2!$B:$F,5,FALSE),0)</f>
        <v>2366</v>
      </c>
      <c r="E659" t="s">
        <v>3146</v>
      </c>
      <c r="F659" t="s">
        <v>3062</v>
      </c>
      <c r="G659" t="s">
        <v>3727</v>
      </c>
      <c r="H659" t="s">
        <v>3132</v>
      </c>
      <c r="I659" t="s">
        <v>3133</v>
      </c>
      <c r="K659" s="6">
        <v>21434.5</v>
      </c>
    </row>
    <row r="660" spans="3:11" x14ac:dyDescent="0.25">
      <c r="C660">
        <v>46599</v>
      </c>
      <c r="D660">
        <f>IFERROR(VLOOKUP(C660,Sheet2!$B:$F,5,FALSE),0)</f>
        <v>16842</v>
      </c>
      <c r="E660" t="s">
        <v>3130</v>
      </c>
      <c r="F660" t="s">
        <v>3051</v>
      </c>
      <c r="G660" t="s">
        <v>3728</v>
      </c>
      <c r="H660" t="s">
        <v>3132</v>
      </c>
      <c r="I660" t="s">
        <v>3133</v>
      </c>
      <c r="K660" s="6">
        <v>1827.97</v>
      </c>
    </row>
    <row r="661" spans="3:11" x14ac:dyDescent="0.25">
      <c r="C661">
        <v>46601</v>
      </c>
      <c r="D661">
        <f>IFERROR(VLOOKUP(C661,Sheet2!$B:$F,5,FALSE),0)</f>
        <v>2367</v>
      </c>
      <c r="E661" t="s">
        <v>3146</v>
      </c>
      <c r="F661" t="s">
        <v>3070</v>
      </c>
      <c r="G661" t="s">
        <v>3729</v>
      </c>
      <c r="H661" t="s">
        <v>3132</v>
      </c>
      <c r="I661" t="s">
        <v>3133</v>
      </c>
      <c r="K661" s="6">
        <v>13963.36</v>
      </c>
    </row>
    <row r="662" spans="3:11" x14ac:dyDescent="0.25">
      <c r="C662">
        <v>46602</v>
      </c>
      <c r="D662">
        <f>IFERROR(VLOOKUP(C662,Sheet2!$B:$F,5,FALSE),0)</f>
        <v>2368</v>
      </c>
      <c r="E662" t="s">
        <v>3146</v>
      </c>
      <c r="F662" t="s">
        <v>3062</v>
      </c>
      <c r="G662" t="s">
        <v>3730</v>
      </c>
      <c r="H662" t="s">
        <v>3132</v>
      </c>
      <c r="I662" t="s">
        <v>3133</v>
      </c>
      <c r="K662" s="6">
        <v>7712.58</v>
      </c>
    </row>
    <row r="663" spans="3:11" x14ac:dyDescent="0.25">
      <c r="C663">
        <v>46603</v>
      </c>
      <c r="D663">
        <f>IFERROR(VLOOKUP(C663,Sheet2!$B:$F,5,FALSE),0)</f>
        <v>2369</v>
      </c>
      <c r="E663" t="s">
        <v>3146</v>
      </c>
      <c r="F663" t="s">
        <v>3062</v>
      </c>
      <c r="G663" t="s">
        <v>3731</v>
      </c>
      <c r="H663" t="s">
        <v>3132</v>
      </c>
      <c r="I663" t="s">
        <v>3133</v>
      </c>
      <c r="K663" s="6">
        <v>5487.81</v>
      </c>
    </row>
    <row r="664" spans="3:11" x14ac:dyDescent="0.25">
      <c r="C664">
        <v>46604</v>
      </c>
      <c r="D664">
        <f>IFERROR(VLOOKUP(C664,Sheet2!$B:$F,5,FALSE),0)</f>
        <v>2370</v>
      </c>
      <c r="E664" t="s">
        <v>3146</v>
      </c>
      <c r="F664" t="s">
        <v>3062</v>
      </c>
      <c r="G664" t="s">
        <v>3732</v>
      </c>
      <c r="H664" t="s">
        <v>3132</v>
      </c>
      <c r="I664" t="s">
        <v>3133</v>
      </c>
      <c r="K664" s="6">
        <v>35948.97</v>
      </c>
    </row>
    <row r="665" spans="3:11" x14ac:dyDescent="0.25">
      <c r="C665">
        <v>46605</v>
      </c>
      <c r="D665">
        <f>IFERROR(VLOOKUP(C665,Sheet2!$B:$F,5,FALSE),0)</f>
        <v>2371</v>
      </c>
      <c r="E665" t="s">
        <v>3146</v>
      </c>
      <c r="F665" t="s">
        <v>3071</v>
      </c>
      <c r="G665" t="s">
        <v>3150</v>
      </c>
      <c r="H665" t="s">
        <v>3132</v>
      </c>
      <c r="I665" t="s">
        <v>3133</v>
      </c>
      <c r="K665" s="6">
        <v>36585.43</v>
      </c>
    </row>
    <row r="666" spans="3:11" x14ac:dyDescent="0.25">
      <c r="C666">
        <v>46606</v>
      </c>
      <c r="D666">
        <f>IFERROR(VLOOKUP(C666,Sheet2!$B:$F,5,FALSE),0)</f>
        <v>2372</v>
      </c>
      <c r="E666" t="s">
        <v>3146</v>
      </c>
      <c r="F666" t="s">
        <v>3066</v>
      </c>
      <c r="G666" t="s">
        <v>3733</v>
      </c>
      <c r="H666" t="s">
        <v>3132</v>
      </c>
      <c r="I666" t="s">
        <v>3133</v>
      </c>
      <c r="K666" s="6">
        <v>2899.37</v>
      </c>
    </row>
    <row r="667" spans="3:11" x14ac:dyDescent="0.25">
      <c r="C667">
        <v>46610</v>
      </c>
      <c r="D667">
        <f>IFERROR(VLOOKUP(C667,Sheet2!$B:$F,5,FALSE),0)</f>
        <v>2374</v>
      </c>
      <c r="E667" t="s">
        <v>3146</v>
      </c>
      <c r="F667" t="s">
        <v>3062</v>
      </c>
      <c r="G667" t="s">
        <v>3734</v>
      </c>
      <c r="H667" t="s">
        <v>3132</v>
      </c>
      <c r="I667" t="s">
        <v>3133</v>
      </c>
      <c r="K667" s="6">
        <v>14913.84</v>
      </c>
    </row>
    <row r="668" spans="3:11" x14ac:dyDescent="0.25">
      <c r="C668">
        <v>46374</v>
      </c>
      <c r="D668">
        <f>IFERROR(VLOOKUP(C668,Sheet2!$B:$F,5,FALSE),0)</f>
        <v>16761</v>
      </c>
      <c r="E668" t="s">
        <v>3130</v>
      </c>
      <c r="F668" t="s">
        <v>3042</v>
      </c>
      <c r="G668" t="s">
        <v>3735</v>
      </c>
      <c r="H668" t="s">
        <v>3132</v>
      </c>
      <c r="I668" t="s">
        <v>3133</v>
      </c>
      <c r="K668" s="6">
        <v>2377.3200000000002</v>
      </c>
    </row>
    <row r="669" spans="3:11" x14ac:dyDescent="0.25">
      <c r="C669">
        <v>46376</v>
      </c>
      <c r="D669">
        <f>IFERROR(VLOOKUP(C669,Sheet2!$B:$F,5,FALSE),0)</f>
        <v>16762</v>
      </c>
      <c r="E669" t="s">
        <v>3130</v>
      </c>
      <c r="F669" t="s">
        <v>3042</v>
      </c>
      <c r="G669" t="s">
        <v>3612</v>
      </c>
      <c r="H669" t="s">
        <v>3132</v>
      </c>
      <c r="I669" t="s">
        <v>3133</v>
      </c>
      <c r="K669">
        <v>917.54</v>
      </c>
    </row>
    <row r="670" spans="3:11" x14ac:dyDescent="0.25">
      <c r="C670">
        <v>46389</v>
      </c>
      <c r="D670">
        <f>IFERROR(VLOOKUP(C670,Sheet2!$B:$F,5,FALSE),0)</f>
        <v>16768</v>
      </c>
      <c r="E670" t="s">
        <v>3130</v>
      </c>
      <c r="F670" t="s">
        <v>3057</v>
      </c>
      <c r="G670" t="s">
        <v>3736</v>
      </c>
      <c r="H670" t="s">
        <v>3132</v>
      </c>
      <c r="I670" t="s">
        <v>3133</v>
      </c>
      <c r="K670" s="6">
        <v>12043.53</v>
      </c>
    </row>
    <row r="671" spans="3:11" x14ac:dyDescent="0.25">
      <c r="C671">
        <v>46676</v>
      </c>
      <c r="D671">
        <f>IFERROR(VLOOKUP(C671,Sheet2!$B:$F,5,FALSE),0)</f>
        <v>16869</v>
      </c>
      <c r="E671" t="s">
        <v>3130</v>
      </c>
      <c r="F671" t="s">
        <v>3042</v>
      </c>
      <c r="G671" t="s">
        <v>3737</v>
      </c>
      <c r="H671" t="s">
        <v>3132</v>
      </c>
      <c r="I671" t="s">
        <v>3133</v>
      </c>
      <c r="K671" s="6">
        <v>2047.43</v>
      </c>
    </row>
    <row r="672" spans="3:11" x14ac:dyDescent="0.25">
      <c r="C672">
        <v>46680</v>
      </c>
      <c r="D672">
        <f>IFERROR(VLOOKUP(C672,Sheet2!$B:$F,5,FALSE),0)</f>
        <v>16871</v>
      </c>
      <c r="E672" t="s">
        <v>3130</v>
      </c>
      <c r="F672" t="s">
        <v>3074</v>
      </c>
      <c r="G672" t="s">
        <v>3738</v>
      </c>
      <c r="H672" t="s">
        <v>3132</v>
      </c>
      <c r="I672" t="s">
        <v>3133</v>
      </c>
      <c r="K672" s="6">
        <v>18350.849999999999</v>
      </c>
    </row>
    <row r="673" spans="3:11" x14ac:dyDescent="0.25">
      <c r="C673">
        <v>46685</v>
      </c>
      <c r="D673">
        <f>IFERROR(VLOOKUP(C673,Sheet2!$B:$F,5,FALSE),0)</f>
        <v>16874</v>
      </c>
      <c r="E673" t="s">
        <v>3130</v>
      </c>
      <c r="F673" t="s">
        <v>3042</v>
      </c>
      <c r="G673" t="s">
        <v>3162</v>
      </c>
      <c r="H673" t="s">
        <v>3132</v>
      </c>
      <c r="I673" t="s">
        <v>3133</v>
      </c>
      <c r="K673" s="6">
        <v>1925.26</v>
      </c>
    </row>
    <row r="674" spans="3:11" x14ac:dyDescent="0.25">
      <c r="C674">
        <v>46688</v>
      </c>
      <c r="D674">
        <f>IFERROR(VLOOKUP(C674,Sheet2!$B:$F,5,FALSE),0)</f>
        <v>16875</v>
      </c>
      <c r="E674" t="s">
        <v>3130</v>
      </c>
      <c r="F674" t="s">
        <v>3042</v>
      </c>
      <c r="G674" t="s">
        <v>3739</v>
      </c>
      <c r="H674" t="s">
        <v>3132</v>
      </c>
      <c r="I674" t="s">
        <v>3133</v>
      </c>
      <c r="K674" s="6">
        <v>3020.71</v>
      </c>
    </row>
    <row r="675" spans="3:11" x14ac:dyDescent="0.25">
      <c r="C675">
        <v>46696</v>
      </c>
      <c r="D675">
        <f>IFERROR(VLOOKUP(C675,Sheet2!$B:$F,5,FALSE),0)</f>
        <v>16877</v>
      </c>
      <c r="E675" t="s">
        <v>3130</v>
      </c>
      <c r="F675" t="s">
        <v>3058</v>
      </c>
      <c r="G675" t="s">
        <v>3690</v>
      </c>
      <c r="H675" t="s">
        <v>3132</v>
      </c>
      <c r="I675" t="s">
        <v>3133</v>
      </c>
      <c r="K675">
        <v>706.03</v>
      </c>
    </row>
    <row r="676" spans="3:11" x14ac:dyDescent="0.25">
      <c r="C676">
        <v>46698</v>
      </c>
      <c r="D676">
        <f>IFERROR(VLOOKUP(C676,Sheet2!$B:$F,5,FALSE),0)</f>
        <v>16878</v>
      </c>
      <c r="E676" t="s">
        <v>3130</v>
      </c>
      <c r="F676" t="s">
        <v>3042</v>
      </c>
      <c r="G676" t="s">
        <v>3740</v>
      </c>
      <c r="H676" t="s">
        <v>3132</v>
      </c>
      <c r="I676" t="s">
        <v>3133</v>
      </c>
      <c r="K676" s="6">
        <v>5466.44</v>
      </c>
    </row>
    <row r="677" spans="3:11" x14ac:dyDescent="0.25">
      <c r="C677">
        <v>46700</v>
      </c>
      <c r="D677">
        <f>IFERROR(VLOOKUP(C677,Sheet2!$B:$F,5,FALSE),0)</f>
        <v>16879</v>
      </c>
      <c r="E677" t="s">
        <v>3130</v>
      </c>
      <c r="F677" t="s">
        <v>3042</v>
      </c>
      <c r="G677" t="s">
        <v>3227</v>
      </c>
      <c r="H677" t="s">
        <v>3132</v>
      </c>
      <c r="I677" t="s">
        <v>3133</v>
      </c>
      <c r="K677">
        <v>842.86</v>
      </c>
    </row>
    <row r="678" spans="3:11" x14ac:dyDescent="0.25">
      <c r="C678">
        <v>46703</v>
      </c>
      <c r="D678">
        <f>IFERROR(VLOOKUP(C678,Sheet2!$B:$F,5,FALSE),0)</f>
        <v>2387</v>
      </c>
      <c r="E678" t="s">
        <v>3146</v>
      </c>
      <c r="F678" t="s">
        <v>3062</v>
      </c>
      <c r="G678" t="s">
        <v>3741</v>
      </c>
      <c r="H678" t="s">
        <v>3132</v>
      </c>
      <c r="I678" t="s">
        <v>3133</v>
      </c>
      <c r="K678">
        <v>939.3</v>
      </c>
    </row>
    <row r="679" spans="3:11" x14ac:dyDescent="0.25">
      <c r="C679">
        <v>46704</v>
      </c>
      <c r="D679">
        <f>IFERROR(VLOOKUP(C679,Sheet2!$B:$F,5,FALSE),0)</f>
        <v>2388</v>
      </c>
      <c r="E679" t="s">
        <v>3146</v>
      </c>
      <c r="F679" t="s">
        <v>3062</v>
      </c>
      <c r="G679" t="s">
        <v>3742</v>
      </c>
      <c r="H679" t="s">
        <v>3132</v>
      </c>
      <c r="I679" t="s">
        <v>3133</v>
      </c>
      <c r="K679" s="6">
        <v>3807.81</v>
      </c>
    </row>
    <row r="680" spans="3:11" x14ac:dyDescent="0.25">
      <c r="C680">
        <v>46705</v>
      </c>
      <c r="D680">
        <f>IFERROR(VLOOKUP(C680,Sheet2!$B:$F,5,FALSE),0)</f>
        <v>2389</v>
      </c>
      <c r="E680" t="s">
        <v>3146</v>
      </c>
      <c r="F680" t="s">
        <v>3062</v>
      </c>
      <c r="G680" t="s">
        <v>3743</v>
      </c>
      <c r="H680" t="s">
        <v>3132</v>
      </c>
      <c r="I680" t="s">
        <v>3133</v>
      </c>
      <c r="K680" s="6">
        <v>1333.27</v>
      </c>
    </row>
    <row r="681" spans="3:11" x14ac:dyDescent="0.25">
      <c r="C681">
        <v>46706</v>
      </c>
      <c r="D681">
        <f>IFERROR(VLOOKUP(C681,Sheet2!$B:$F,5,FALSE),0)</f>
        <v>2390</v>
      </c>
      <c r="E681" t="s">
        <v>3146</v>
      </c>
      <c r="F681" t="s">
        <v>3065</v>
      </c>
      <c r="G681" t="s">
        <v>3744</v>
      </c>
      <c r="H681" t="s">
        <v>3132</v>
      </c>
      <c r="I681" t="s">
        <v>3133</v>
      </c>
      <c r="K681" s="6">
        <v>3714.28</v>
      </c>
    </row>
    <row r="682" spans="3:11" x14ac:dyDescent="0.25">
      <c r="C682">
        <v>46707</v>
      </c>
      <c r="D682">
        <f>IFERROR(VLOOKUP(C682,Sheet2!$B:$F,5,FALSE),0)</f>
        <v>2391</v>
      </c>
      <c r="E682" t="s">
        <v>3146</v>
      </c>
      <c r="F682" t="s">
        <v>3062</v>
      </c>
      <c r="G682" t="s">
        <v>3246</v>
      </c>
      <c r="H682" t="s">
        <v>3132</v>
      </c>
      <c r="I682" t="s">
        <v>3133</v>
      </c>
      <c r="K682" s="6">
        <v>1069.5</v>
      </c>
    </row>
    <row r="683" spans="3:11" x14ac:dyDescent="0.25">
      <c r="C683">
        <v>46708</v>
      </c>
      <c r="D683">
        <f>IFERROR(VLOOKUP(C683,Sheet2!$B:$F,5,FALSE),0)</f>
        <v>2392</v>
      </c>
      <c r="E683" t="s">
        <v>3146</v>
      </c>
      <c r="F683" t="s">
        <v>3062</v>
      </c>
      <c r="G683" t="s">
        <v>3745</v>
      </c>
      <c r="H683" t="s">
        <v>3132</v>
      </c>
      <c r="I683" t="s">
        <v>3133</v>
      </c>
      <c r="K683" s="6">
        <v>12666.11</v>
      </c>
    </row>
    <row r="684" spans="3:11" x14ac:dyDescent="0.25">
      <c r="C684">
        <v>46709</v>
      </c>
      <c r="D684">
        <f>IFERROR(VLOOKUP(C684,Sheet2!$B:$F,5,FALSE),0)</f>
        <v>2393</v>
      </c>
      <c r="E684" t="s">
        <v>3146</v>
      </c>
      <c r="F684" t="s">
        <v>3076</v>
      </c>
      <c r="G684" t="s">
        <v>3746</v>
      </c>
      <c r="H684" t="s">
        <v>3132</v>
      </c>
      <c r="I684" t="s">
        <v>3133</v>
      </c>
      <c r="K684" s="6">
        <v>18292.71</v>
      </c>
    </row>
    <row r="685" spans="3:11" x14ac:dyDescent="0.25">
      <c r="C685">
        <v>46710</v>
      </c>
      <c r="D685">
        <f>IFERROR(VLOOKUP(C685,Sheet2!$B:$F,5,FALSE),0)</f>
        <v>2394</v>
      </c>
      <c r="E685" t="s">
        <v>3146</v>
      </c>
      <c r="F685" t="s">
        <v>3077</v>
      </c>
      <c r="G685" t="s">
        <v>3747</v>
      </c>
      <c r="H685" t="s">
        <v>3132</v>
      </c>
      <c r="I685" t="s">
        <v>3133</v>
      </c>
      <c r="K685" s="6">
        <v>87529.25</v>
      </c>
    </row>
    <row r="686" spans="3:11" x14ac:dyDescent="0.25">
      <c r="C686">
        <v>46711</v>
      </c>
      <c r="D686">
        <f>IFERROR(VLOOKUP(C686,Sheet2!$B:$F,5,FALSE),0)</f>
        <v>2395</v>
      </c>
      <c r="E686" t="s">
        <v>3146</v>
      </c>
      <c r="F686" t="s">
        <v>3062</v>
      </c>
      <c r="G686" t="s">
        <v>3748</v>
      </c>
      <c r="H686" t="s">
        <v>3132</v>
      </c>
      <c r="I686" t="s">
        <v>3133</v>
      </c>
      <c r="K686">
        <v>575.16999999999996</v>
      </c>
    </row>
    <row r="687" spans="3:11" x14ac:dyDescent="0.25">
      <c r="C687">
        <v>46712</v>
      </c>
      <c r="D687">
        <f>IFERROR(VLOOKUP(C687,Sheet2!$B:$F,5,FALSE),0)</f>
        <v>16880</v>
      </c>
      <c r="E687" t="s">
        <v>3130</v>
      </c>
      <c r="F687" t="s">
        <v>3042</v>
      </c>
      <c r="G687" t="s">
        <v>3749</v>
      </c>
      <c r="H687" t="s">
        <v>3132</v>
      </c>
      <c r="I687" t="s">
        <v>3133</v>
      </c>
      <c r="K687" s="6">
        <v>2571.2600000000002</v>
      </c>
    </row>
    <row r="688" spans="3:11" x14ac:dyDescent="0.25">
      <c r="C688">
        <v>46714</v>
      </c>
      <c r="D688">
        <f>IFERROR(VLOOKUP(C688,Sheet2!$B:$F,5,FALSE),0)</f>
        <v>2396</v>
      </c>
      <c r="E688" t="s">
        <v>3146</v>
      </c>
      <c r="F688" t="s">
        <v>3065</v>
      </c>
      <c r="G688" t="s">
        <v>3750</v>
      </c>
      <c r="H688" t="s">
        <v>3132</v>
      </c>
      <c r="I688" t="s">
        <v>3133</v>
      </c>
      <c r="K688" s="6">
        <v>7428.57</v>
      </c>
    </row>
    <row r="689" spans="3:11" x14ac:dyDescent="0.25">
      <c r="C689">
        <v>46715</v>
      </c>
      <c r="D689">
        <f>IFERROR(VLOOKUP(C689,Sheet2!$B:$F,5,FALSE),0)</f>
        <v>2397</v>
      </c>
      <c r="E689" t="s">
        <v>3146</v>
      </c>
      <c r="F689" t="s">
        <v>3072</v>
      </c>
      <c r="G689" t="s">
        <v>3751</v>
      </c>
      <c r="H689" t="s">
        <v>3132</v>
      </c>
      <c r="I689" t="s">
        <v>3133</v>
      </c>
      <c r="K689" s="6">
        <v>3105.71</v>
      </c>
    </row>
    <row r="690" spans="3:11" x14ac:dyDescent="0.25">
      <c r="C690">
        <v>46716</v>
      </c>
      <c r="D690">
        <f>IFERROR(VLOOKUP(C690,Sheet2!$B:$F,5,FALSE),0)</f>
        <v>2398</v>
      </c>
      <c r="E690" t="s">
        <v>3146</v>
      </c>
      <c r="F690" t="s">
        <v>3068</v>
      </c>
      <c r="G690" t="s">
        <v>3148</v>
      </c>
      <c r="H690" t="s">
        <v>3132</v>
      </c>
      <c r="I690" t="s">
        <v>3133</v>
      </c>
      <c r="K690" s="6">
        <v>18292.72</v>
      </c>
    </row>
    <row r="691" spans="3:11" x14ac:dyDescent="0.25">
      <c r="C691">
        <v>46468</v>
      </c>
      <c r="D691">
        <f>IFERROR(VLOOKUP(C691,Sheet2!$B:$F,5,FALSE),0)</f>
        <v>16802</v>
      </c>
      <c r="E691" t="s">
        <v>3130</v>
      </c>
      <c r="F691" t="s">
        <v>3042</v>
      </c>
      <c r="G691" t="s">
        <v>3752</v>
      </c>
      <c r="H691" t="s">
        <v>3132</v>
      </c>
      <c r="I691" t="s">
        <v>3133</v>
      </c>
      <c r="K691">
        <v>195.9</v>
      </c>
    </row>
    <row r="692" spans="3:11" x14ac:dyDescent="0.25">
      <c r="C692">
        <v>46470</v>
      </c>
      <c r="D692">
        <f>IFERROR(VLOOKUP(C692,Sheet2!$B:$F,5,FALSE),0)</f>
        <v>16803</v>
      </c>
      <c r="E692" t="s">
        <v>3130</v>
      </c>
      <c r="F692" t="s">
        <v>3042</v>
      </c>
      <c r="G692" t="s">
        <v>3753</v>
      </c>
      <c r="H692" t="s">
        <v>3132</v>
      </c>
      <c r="I692" t="s">
        <v>3133</v>
      </c>
      <c r="K692" s="6">
        <v>1390.5</v>
      </c>
    </row>
    <row r="693" spans="3:11" x14ac:dyDescent="0.25">
      <c r="C693">
        <v>46766</v>
      </c>
      <c r="D693">
        <f>IFERROR(VLOOKUP(C693,Sheet2!$B:$F,5,FALSE),0)</f>
        <v>16904</v>
      </c>
      <c r="E693" t="s">
        <v>3130</v>
      </c>
      <c r="F693" t="s">
        <v>3079</v>
      </c>
      <c r="G693" t="s">
        <v>3754</v>
      </c>
      <c r="H693" t="s">
        <v>3132</v>
      </c>
      <c r="I693" t="s">
        <v>3133</v>
      </c>
      <c r="K693" s="6">
        <v>1948.15</v>
      </c>
    </row>
    <row r="694" spans="3:11" x14ac:dyDescent="0.25">
      <c r="C694">
        <v>46778</v>
      </c>
      <c r="D694">
        <f>IFERROR(VLOOKUP(C694,Sheet2!$B:$F,5,FALSE),0)</f>
        <v>16910</v>
      </c>
      <c r="E694" t="s">
        <v>3130</v>
      </c>
      <c r="F694" t="s">
        <v>3042</v>
      </c>
      <c r="G694" t="s">
        <v>3755</v>
      </c>
      <c r="H694" t="s">
        <v>3132</v>
      </c>
      <c r="I694" t="s">
        <v>3133</v>
      </c>
      <c r="K694">
        <v>122.95</v>
      </c>
    </row>
    <row r="695" spans="3:11" x14ac:dyDescent="0.25">
      <c r="C695">
        <v>46780</v>
      </c>
      <c r="D695">
        <f>IFERROR(VLOOKUP(C695,Sheet2!$B:$F,5,FALSE),0)</f>
        <v>16911</v>
      </c>
      <c r="E695" t="s">
        <v>3130</v>
      </c>
      <c r="F695" t="s">
        <v>3042</v>
      </c>
      <c r="G695" t="s">
        <v>3453</v>
      </c>
      <c r="H695" t="s">
        <v>3132</v>
      </c>
      <c r="I695" t="s">
        <v>3133</v>
      </c>
      <c r="K695" s="6">
        <v>2130.13</v>
      </c>
    </row>
    <row r="696" spans="3:11" x14ac:dyDescent="0.25">
      <c r="C696">
        <v>46788</v>
      </c>
      <c r="D696">
        <f>IFERROR(VLOOKUP(C696,Sheet2!$B:$F,5,FALSE),0)</f>
        <v>16915</v>
      </c>
      <c r="E696" t="s">
        <v>3130</v>
      </c>
      <c r="F696" t="s">
        <v>3042</v>
      </c>
      <c r="G696" t="s">
        <v>3756</v>
      </c>
      <c r="H696" t="s">
        <v>3132</v>
      </c>
      <c r="I696" t="s">
        <v>3133</v>
      </c>
      <c r="K696" s="6">
        <v>13279.35</v>
      </c>
    </row>
    <row r="697" spans="3:11" x14ac:dyDescent="0.25">
      <c r="C697">
        <v>46790</v>
      </c>
      <c r="D697">
        <f>IFERROR(VLOOKUP(C697,Sheet2!$B:$F,5,FALSE),0)</f>
        <v>16916</v>
      </c>
      <c r="E697" t="s">
        <v>3130</v>
      </c>
      <c r="F697" t="s">
        <v>3042</v>
      </c>
      <c r="G697" t="s">
        <v>3757</v>
      </c>
      <c r="H697" t="s">
        <v>3132</v>
      </c>
      <c r="I697" t="s">
        <v>3133</v>
      </c>
      <c r="K697">
        <v>588.94000000000005</v>
      </c>
    </row>
    <row r="698" spans="3:11" x14ac:dyDescent="0.25">
      <c r="C698">
        <v>46820</v>
      </c>
      <c r="D698">
        <f>IFERROR(VLOOKUP(C698,Sheet2!$B:$F,5,FALSE),0)</f>
        <v>16922</v>
      </c>
      <c r="E698" t="s">
        <v>3130</v>
      </c>
      <c r="F698" t="s">
        <v>3042</v>
      </c>
      <c r="G698" t="s">
        <v>3758</v>
      </c>
      <c r="H698" t="s">
        <v>3132</v>
      </c>
      <c r="I698" t="s">
        <v>3133</v>
      </c>
      <c r="K698">
        <v>105.39</v>
      </c>
    </row>
    <row r="699" spans="3:11" x14ac:dyDescent="0.25">
      <c r="C699">
        <v>46824</v>
      </c>
      <c r="D699">
        <f>IFERROR(VLOOKUP(C699,Sheet2!$B:$F,5,FALSE),0)</f>
        <v>16923</v>
      </c>
      <c r="E699" t="s">
        <v>3130</v>
      </c>
      <c r="F699" t="s">
        <v>3042</v>
      </c>
      <c r="G699" t="s">
        <v>3759</v>
      </c>
      <c r="H699" t="s">
        <v>3132</v>
      </c>
      <c r="I699" t="s">
        <v>3133</v>
      </c>
      <c r="K699">
        <v>843</v>
      </c>
    </row>
    <row r="700" spans="3:11" x14ac:dyDescent="0.25">
      <c r="C700">
        <v>46828</v>
      </c>
      <c r="D700">
        <f>IFERROR(VLOOKUP(C700,Sheet2!$B:$F,5,FALSE),0)</f>
        <v>16925</v>
      </c>
      <c r="E700" t="s">
        <v>3130</v>
      </c>
      <c r="F700" t="s">
        <v>3042</v>
      </c>
      <c r="G700" t="s">
        <v>3610</v>
      </c>
      <c r="H700" t="s">
        <v>3132</v>
      </c>
      <c r="I700" t="s">
        <v>3133</v>
      </c>
      <c r="K700" s="6">
        <v>1674.82</v>
      </c>
    </row>
    <row r="701" spans="3:11" x14ac:dyDescent="0.25">
      <c r="C701">
        <v>46226</v>
      </c>
      <c r="D701">
        <f>IFERROR(VLOOKUP(C701,Sheet2!$B:$F,5,FALSE),0)</f>
        <v>16692</v>
      </c>
      <c r="E701" t="s">
        <v>3130</v>
      </c>
      <c r="F701" t="s">
        <v>3054</v>
      </c>
      <c r="G701" t="s">
        <v>3760</v>
      </c>
      <c r="H701" t="s">
        <v>3132</v>
      </c>
      <c r="I701" t="s">
        <v>3133</v>
      </c>
      <c r="K701" s="6">
        <v>13710.68</v>
      </c>
    </row>
    <row r="702" spans="3:11" x14ac:dyDescent="0.25">
      <c r="C702">
        <v>46235</v>
      </c>
      <c r="D702">
        <f>IFERROR(VLOOKUP(C702,Sheet2!$B:$F,5,FALSE),0)</f>
        <v>16696</v>
      </c>
      <c r="E702" t="s">
        <v>3130</v>
      </c>
      <c r="F702" t="s">
        <v>3042</v>
      </c>
      <c r="G702" t="s">
        <v>3761</v>
      </c>
      <c r="H702" t="s">
        <v>3132</v>
      </c>
      <c r="I702" t="s">
        <v>3133</v>
      </c>
      <c r="K702">
        <v>361.46</v>
      </c>
    </row>
    <row r="703" spans="3:11" x14ac:dyDescent="0.25">
      <c r="C703">
        <v>46237</v>
      </c>
      <c r="D703">
        <f>IFERROR(VLOOKUP(C703,Sheet2!$B:$F,5,FALSE),0)</f>
        <v>16697</v>
      </c>
      <c r="E703" t="s">
        <v>3130</v>
      </c>
      <c r="F703" t="s">
        <v>3042</v>
      </c>
      <c r="G703" t="s">
        <v>3762</v>
      </c>
      <c r="H703" t="s">
        <v>3132</v>
      </c>
      <c r="I703" t="s">
        <v>3133</v>
      </c>
      <c r="K703" s="6">
        <v>2556.87</v>
      </c>
    </row>
    <row r="704" spans="3:11" x14ac:dyDescent="0.25">
      <c r="C704">
        <v>46239</v>
      </c>
      <c r="D704">
        <f>IFERROR(VLOOKUP(C704,Sheet2!$B:$F,5,FALSE),0)</f>
        <v>16698</v>
      </c>
      <c r="E704" t="s">
        <v>3130</v>
      </c>
      <c r="F704" t="s">
        <v>3042</v>
      </c>
      <c r="G704" t="s">
        <v>3763</v>
      </c>
      <c r="H704" t="s">
        <v>3132</v>
      </c>
      <c r="I704" t="s">
        <v>3133</v>
      </c>
      <c r="K704" s="6">
        <v>1493.97</v>
      </c>
    </row>
    <row r="705" spans="3:11" x14ac:dyDescent="0.25">
      <c r="C705">
        <v>46241</v>
      </c>
      <c r="D705">
        <f>IFERROR(VLOOKUP(C705,Sheet2!$B:$F,5,FALSE),0)</f>
        <v>16699</v>
      </c>
      <c r="E705" t="s">
        <v>3130</v>
      </c>
      <c r="F705" t="s">
        <v>3042</v>
      </c>
      <c r="G705" t="s">
        <v>3593</v>
      </c>
      <c r="H705" t="s">
        <v>3132</v>
      </c>
      <c r="I705" t="s">
        <v>3133</v>
      </c>
      <c r="K705" s="6">
        <v>1835.09</v>
      </c>
    </row>
    <row r="706" spans="3:11" x14ac:dyDescent="0.25">
      <c r="C706">
        <v>46247</v>
      </c>
      <c r="D706">
        <f>IFERROR(VLOOKUP(C706,Sheet2!$B:$F,5,FALSE),0)</f>
        <v>16702</v>
      </c>
      <c r="E706" t="s">
        <v>3130</v>
      </c>
      <c r="F706" t="s">
        <v>3055</v>
      </c>
      <c r="G706" t="s">
        <v>3764</v>
      </c>
      <c r="H706" t="s">
        <v>3132</v>
      </c>
      <c r="I706" t="s">
        <v>3133</v>
      </c>
      <c r="K706" s="6">
        <v>8157.03</v>
      </c>
    </row>
    <row r="707" spans="3:11" x14ac:dyDescent="0.25">
      <c r="C707">
        <v>46843</v>
      </c>
      <c r="D707">
        <f>IFERROR(VLOOKUP(C707,Sheet2!$B:$F,5,FALSE),0)</f>
        <v>16933</v>
      </c>
      <c r="E707" t="s">
        <v>3130</v>
      </c>
      <c r="F707" t="s">
        <v>3042</v>
      </c>
      <c r="G707" t="s">
        <v>3723</v>
      </c>
      <c r="H707" t="s">
        <v>3132</v>
      </c>
      <c r="I707" t="s">
        <v>3133</v>
      </c>
      <c r="K707" s="6">
        <v>1674.83</v>
      </c>
    </row>
    <row r="708" spans="3:11" x14ac:dyDescent="0.25">
      <c r="C708">
        <v>46849</v>
      </c>
      <c r="D708">
        <f>IFERROR(VLOOKUP(C708,Sheet2!$B:$F,5,FALSE),0)</f>
        <v>16936</v>
      </c>
      <c r="E708" t="s">
        <v>3130</v>
      </c>
      <c r="F708" t="s">
        <v>3042</v>
      </c>
      <c r="G708" t="s">
        <v>3412</v>
      </c>
      <c r="H708" t="s">
        <v>3132</v>
      </c>
      <c r="I708" t="s">
        <v>3133</v>
      </c>
      <c r="K708">
        <v>667.81</v>
      </c>
    </row>
    <row r="709" spans="3:11" x14ac:dyDescent="0.25">
      <c r="C709">
        <v>46853</v>
      </c>
      <c r="D709">
        <f>IFERROR(VLOOKUP(C709,Sheet2!$B:$F,5,FALSE),0)</f>
        <v>16938</v>
      </c>
      <c r="E709" t="s">
        <v>3130</v>
      </c>
      <c r="F709" t="s">
        <v>3042</v>
      </c>
      <c r="G709" t="s">
        <v>3765</v>
      </c>
      <c r="H709" t="s">
        <v>3132</v>
      </c>
      <c r="I709" t="s">
        <v>3133</v>
      </c>
      <c r="K709" s="6">
        <v>1456.99</v>
      </c>
    </row>
    <row r="710" spans="3:11" x14ac:dyDescent="0.25">
      <c r="C710">
        <v>46855</v>
      </c>
      <c r="D710">
        <f>IFERROR(VLOOKUP(C710,Sheet2!$B:$F,5,FALSE),0)</f>
        <v>16939</v>
      </c>
      <c r="E710" t="s">
        <v>3130</v>
      </c>
      <c r="F710" t="s">
        <v>3042</v>
      </c>
      <c r="G710" t="s">
        <v>3627</v>
      </c>
      <c r="H710" t="s">
        <v>3132</v>
      </c>
      <c r="I710" t="s">
        <v>3133</v>
      </c>
      <c r="K710">
        <v>167.48</v>
      </c>
    </row>
    <row r="711" spans="3:11" x14ac:dyDescent="0.25">
      <c r="C711">
        <v>46865</v>
      </c>
      <c r="D711">
        <f>IFERROR(VLOOKUP(C711,Sheet2!$B:$F,5,FALSE),0)</f>
        <v>16944</v>
      </c>
      <c r="E711" t="s">
        <v>3130</v>
      </c>
      <c r="F711" t="s">
        <v>3042</v>
      </c>
      <c r="G711" t="s">
        <v>3766</v>
      </c>
      <c r="H711" t="s">
        <v>3132</v>
      </c>
      <c r="I711" t="s">
        <v>3133</v>
      </c>
      <c r="K711" s="6">
        <v>2512.2399999999998</v>
      </c>
    </row>
    <row r="712" spans="3:11" x14ac:dyDescent="0.25">
      <c r="C712">
        <v>46869</v>
      </c>
      <c r="D712">
        <f>IFERROR(VLOOKUP(C712,Sheet2!$B:$F,5,FALSE),0)</f>
        <v>16946</v>
      </c>
      <c r="E712" t="s">
        <v>3130</v>
      </c>
      <c r="F712" t="s">
        <v>3042</v>
      </c>
      <c r="G712" t="s">
        <v>3767</v>
      </c>
      <c r="H712" t="s">
        <v>3132</v>
      </c>
      <c r="I712" t="s">
        <v>3133</v>
      </c>
      <c r="K712">
        <v>465.08</v>
      </c>
    </row>
    <row r="713" spans="3:11" x14ac:dyDescent="0.25">
      <c r="C713">
        <v>46873</v>
      </c>
      <c r="D713">
        <f>IFERROR(VLOOKUP(C713,Sheet2!$B:$F,5,FALSE),0)</f>
        <v>16948</v>
      </c>
      <c r="E713" t="s">
        <v>3130</v>
      </c>
      <c r="F713" t="s">
        <v>3042</v>
      </c>
      <c r="G713" t="s">
        <v>3768</v>
      </c>
      <c r="H713" t="s">
        <v>3132</v>
      </c>
      <c r="I713" t="s">
        <v>3133</v>
      </c>
      <c r="K713" s="6">
        <v>1519.36</v>
      </c>
    </row>
    <row r="714" spans="3:11" x14ac:dyDescent="0.25">
      <c r="C714">
        <v>46556</v>
      </c>
      <c r="D714">
        <f>IFERROR(VLOOKUP(C714,Sheet2!$B:$F,5,FALSE),0)</f>
        <v>2350</v>
      </c>
      <c r="E714" t="s">
        <v>3146</v>
      </c>
      <c r="F714" t="s">
        <v>3062</v>
      </c>
      <c r="G714" t="s">
        <v>3155</v>
      </c>
      <c r="H714" t="s">
        <v>3132</v>
      </c>
      <c r="I714" t="s">
        <v>3133</v>
      </c>
      <c r="K714" s="6">
        <v>16760.21</v>
      </c>
    </row>
    <row r="715" spans="3:11" x14ac:dyDescent="0.25">
      <c r="C715">
        <v>46559</v>
      </c>
      <c r="D715">
        <f>IFERROR(VLOOKUP(C715,Sheet2!$B:$F,5,FALSE),0)</f>
        <v>2351</v>
      </c>
      <c r="E715" t="s">
        <v>3146</v>
      </c>
      <c r="F715" t="s">
        <v>3067</v>
      </c>
      <c r="G715" t="s">
        <v>3769</v>
      </c>
      <c r="H715" t="s">
        <v>3132</v>
      </c>
      <c r="I715" t="s">
        <v>3133</v>
      </c>
      <c r="K715" s="6">
        <v>101797.53</v>
      </c>
    </row>
    <row r="716" spans="3:11" x14ac:dyDescent="0.25">
      <c r="C716">
        <v>46560</v>
      </c>
      <c r="D716">
        <f>IFERROR(VLOOKUP(C716,Sheet2!$B:$F,5,FALSE),0)</f>
        <v>2352</v>
      </c>
      <c r="E716" t="s">
        <v>3146</v>
      </c>
      <c r="F716" t="s">
        <v>3067</v>
      </c>
      <c r="G716" t="s">
        <v>3770</v>
      </c>
      <c r="H716" t="s">
        <v>3132</v>
      </c>
      <c r="I716" t="s">
        <v>3133</v>
      </c>
      <c r="K716" s="6">
        <v>33105.24</v>
      </c>
    </row>
    <row r="717" spans="3:11" x14ac:dyDescent="0.25">
      <c r="C717">
        <v>46567</v>
      </c>
      <c r="D717">
        <f>IFERROR(VLOOKUP(C717,Sheet2!$B:$F,5,FALSE),0)</f>
        <v>2353</v>
      </c>
      <c r="E717" t="s">
        <v>3146</v>
      </c>
      <c r="F717" t="s">
        <v>3062</v>
      </c>
      <c r="G717" t="s">
        <v>3771</v>
      </c>
      <c r="H717" t="s">
        <v>3132</v>
      </c>
      <c r="I717" t="s">
        <v>3133</v>
      </c>
      <c r="K717" s="6">
        <v>6040.56</v>
      </c>
    </row>
    <row r="718" spans="3:11" x14ac:dyDescent="0.25">
      <c r="C718">
        <v>46568</v>
      </c>
      <c r="D718">
        <f>IFERROR(VLOOKUP(C718,Sheet2!$B:$F,5,FALSE),0)</f>
        <v>2354</v>
      </c>
      <c r="E718" t="s">
        <v>3146</v>
      </c>
      <c r="F718" t="s">
        <v>3062</v>
      </c>
      <c r="G718" t="s">
        <v>3772</v>
      </c>
      <c r="H718" t="s">
        <v>3132</v>
      </c>
      <c r="I718" t="s">
        <v>3133</v>
      </c>
      <c r="K718" s="6">
        <v>21183.99</v>
      </c>
    </row>
    <row r="719" spans="3:11" x14ac:dyDescent="0.25">
      <c r="C719">
        <v>46928</v>
      </c>
      <c r="D719">
        <f>IFERROR(VLOOKUP(C719,Sheet2!$B:$F,5,FALSE),0)</f>
        <v>16972</v>
      </c>
      <c r="E719" t="s">
        <v>3130</v>
      </c>
      <c r="F719" t="s">
        <v>3042</v>
      </c>
      <c r="G719" t="s">
        <v>3773</v>
      </c>
      <c r="H719" t="s">
        <v>3132</v>
      </c>
      <c r="I719" t="s">
        <v>3133</v>
      </c>
      <c r="K719">
        <v>171.29</v>
      </c>
    </row>
    <row r="720" spans="3:11" x14ac:dyDescent="0.25">
      <c r="C720">
        <v>46932</v>
      </c>
      <c r="D720">
        <f>IFERROR(VLOOKUP(C720,Sheet2!$B:$F,5,FALSE),0)</f>
        <v>16975</v>
      </c>
      <c r="E720" t="s">
        <v>3130</v>
      </c>
      <c r="F720" t="s">
        <v>3042</v>
      </c>
      <c r="G720" t="s">
        <v>3774</v>
      </c>
      <c r="H720" t="s">
        <v>3132</v>
      </c>
      <c r="I720" t="s">
        <v>3133</v>
      </c>
      <c r="K720" s="6">
        <v>2125.4</v>
      </c>
    </row>
    <row r="721" spans="3:11" x14ac:dyDescent="0.25">
      <c r="C721">
        <v>46938</v>
      </c>
      <c r="D721">
        <f>IFERROR(VLOOKUP(C721,Sheet2!$B:$F,5,FALSE),0)</f>
        <v>16978</v>
      </c>
      <c r="E721" t="s">
        <v>3130</v>
      </c>
      <c r="F721" t="s">
        <v>3042</v>
      </c>
      <c r="G721" t="s">
        <v>3775</v>
      </c>
      <c r="H721" t="s">
        <v>3132</v>
      </c>
      <c r="I721" t="s">
        <v>3133</v>
      </c>
      <c r="K721" s="6">
        <v>3013.91</v>
      </c>
    </row>
    <row r="722" spans="3:11" x14ac:dyDescent="0.25">
      <c r="C722">
        <v>46940</v>
      </c>
      <c r="D722">
        <f>IFERROR(VLOOKUP(C722,Sheet2!$B:$F,5,FALSE),0)</f>
        <v>16979</v>
      </c>
      <c r="E722" t="s">
        <v>3130</v>
      </c>
      <c r="F722" t="s">
        <v>3042</v>
      </c>
      <c r="G722" t="s">
        <v>3623</v>
      </c>
      <c r="H722" t="s">
        <v>3132</v>
      </c>
      <c r="I722" t="s">
        <v>3133</v>
      </c>
      <c r="K722" s="6">
        <v>1283.51</v>
      </c>
    </row>
    <row r="723" spans="3:11" x14ac:dyDescent="0.25">
      <c r="C723">
        <v>46946</v>
      </c>
      <c r="D723">
        <f>IFERROR(VLOOKUP(C723,Sheet2!$B:$F,5,FALSE),0)</f>
        <v>16980</v>
      </c>
      <c r="E723" t="s">
        <v>3130</v>
      </c>
      <c r="F723" t="s">
        <v>3042</v>
      </c>
      <c r="G723" t="s">
        <v>3776</v>
      </c>
      <c r="H723" t="s">
        <v>3132</v>
      </c>
      <c r="I723" t="s">
        <v>3133</v>
      </c>
      <c r="K723">
        <v>635.23</v>
      </c>
    </row>
    <row r="724" spans="3:11" x14ac:dyDescent="0.25">
      <c r="C724">
        <v>46949</v>
      </c>
      <c r="D724">
        <f>IFERROR(VLOOKUP(C724,Sheet2!$B:$F,5,FALSE),0)</f>
        <v>16981</v>
      </c>
      <c r="E724" t="s">
        <v>3130</v>
      </c>
      <c r="F724" t="s">
        <v>3042</v>
      </c>
      <c r="G724" t="s">
        <v>3627</v>
      </c>
      <c r="H724" t="s">
        <v>3132</v>
      </c>
      <c r="I724" t="s">
        <v>3133</v>
      </c>
      <c r="K724">
        <v>167.48</v>
      </c>
    </row>
    <row r="725" spans="3:11" x14ac:dyDescent="0.25">
      <c r="C725">
        <v>46951</v>
      </c>
      <c r="D725">
        <f>IFERROR(VLOOKUP(C725,Sheet2!$B:$F,5,FALSE),0)</f>
        <v>16982</v>
      </c>
      <c r="E725" t="s">
        <v>3130</v>
      </c>
      <c r="F725" t="s">
        <v>3042</v>
      </c>
      <c r="G725" t="s">
        <v>3777</v>
      </c>
      <c r="H725" t="s">
        <v>3132</v>
      </c>
      <c r="I725" t="s">
        <v>3133</v>
      </c>
      <c r="K725" s="6">
        <v>4011.71</v>
      </c>
    </row>
    <row r="726" spans="3:11" x14ac:dyDescent="0.25">
      <c r="C726">
        <v>46958</v>
      </c>
      <c r="D726">
        <f>IFERROR(VLOOKUP(C726,Sheet2!$B:$F,5,FALSE),0)</f>
        <v>16985</v>
      </c>
      <c r="E726" t="s">
        <v>3130</v>
      </c>
      <c r="F726" t="s">
        <v>3042</v>
      </c>
      <c r="G726" t="s">
        <v>3778</v>
      </c>
      <c r="H726" t="s">
        <v>3132</v>
      </c>
      <c r="I726" t="s">
        <v>3133</v>
      </c>
      <c r="K726" s="6">
        <v>2820.54</v>
      </c>
    </row>
    <row r="727" spans="3:11" x14ac:dyDescent="0.25">
      <c r="C727">
        <v>46965</v>
      </c>
      <c r="D727">
        <f>IFERROR(VLOOKUP(C727,Sheet2!$B:$F,5,FALSE),0)</f>
        <v>16987</v>
      </c>
      <c r="E727" t="s">
        <v>3130</v>
      </c>
      <c r="F727" t="s">
        <v>3042</v>
      </c>
      <c r="G727" t="s">
        <v>3779</v>
      </c>
      <c r="H727" t="s">
        <v>3132</v>
      </c>
      <c r="I727" t="s">
        <v>3133</v>
      </c>
      <c r="K727" s="6">
        <v>2236.09</v>
      </c>
    </row>
    <row r="728" spans="3:11" x14ac:dyDescent="0.25">
      <c r="C728">
        <v>46970</v>
      </c>
      <c r="D728">
        <f>IFERROR(VLOOKUP(C728,Sheet2!$B:$F,5,FALSE),0)</f>
        <v>16989</v>
      </c>
      <c r="E728" t="s">
        <v>3130</v>
      </c>
      <c r="F728" t="s">
        <v>3042</v>
      </c>
      <c r="G728" t="s">
        <v>3780</v>
      </c>
      <c r="H728" t="s">
        <v>3132</v>
      </c>
      <c r="I728" t="s">
        <v>3133</v>
      </c>
      <c r="K728" s="6">
        <v>1305.33</v>
      </c>
    </row>
    <row r="729" spans="3:11" x14ac:dyDescent="0.25">
      <c r="C729">
        <v>46717</v>
      </c>
      <c r="D729">
        <f>IFERROR(VLOOKUP(C729,Sheet2!$B:$F,5,FALSE),0)</f>
        <v>2399</v>
      </c>
      <c r="E729" t="s">
        <v>3146</v>
      </c>
      <c r="F729" t="s">
        <v>3078</v>
      </c>
      <c r="G729" t="s">
        <v>3746</v>
      </c>
      <c r="H729" t="s">
        <v>3132</v>
      </c>
      <c r="I729" t="s">
        <v>3133</v>
      </c>
      <c r="K729" s="6">
        <v>18292.71</v>
      </c>
    </row>
    <row r="730" spans="3:11" x14ac:dyDescent="0.25">
      <c r="C730">
        <v>46719</v>
      </c>
      <c r="D730">
        <f>IFERROR(VLOOKUP(C730,Sheet2!$B:$F,5,FALSE),0)</f>
        <v>16881</v>
      </c>
      <c r="E730" t="s">
        <v>3130</v>
      </c>
      <c r="F730" t="s">
        <v>3042</v>
      </c>
      <c r="G730" t="s">
        <v>3601</v>
      </c>
      <c r="H730" t="s">
        <v>3132</v>
      </c>
      <c r="I730" t="s">
        <v>3133</v>
      </c>
      <c r="K730">
        <v>734.03</v>
      </c>
    </row>
    <row r="731" spans="3:11" x14ac:dyDescent="0.25">
      <c r="C731">
        <v>46763</v>
      </c>
      <c r="D731">
        <f>IFERROR(VLOOKUP(C731,Sheet2!$B:$F,5,FALSE),0)</f>
        <v>16903</v>
      </c>
      <c r="E731" t="s">
        <v>3130</v>
      </c>
      <c r="F731" t="s">
        <v>3042</v>
      </c>
      <c r="G731" t="s">
        <v>3715</v>
      </c>
      <c r="H731" t="s">
        <v>3132</v>
      </c>
      <c r="I731" t="s">
        <v>3133</v>
      </c>
      <c r="K731">
        <v>53.09</v>
      </c>
    </row>
    <row r="732" spans="3:11" x14ac:dyDescent="0.25">
      <c r="C732">
        <v>47200</v>
      </c>
      <c r="D732">
        <f>IFERROR(VLOOKUP(C732,Sheet2!$B:$F,5,FALSE),0)</f>
        <v>17074</v>
      </c>
      <c r="E732" t="s">
        <v>3130</v>
      </c>
      <c r="F732" t="s">
        <v>3042</v>
      </c>
      <c r="G732" t="s">
        <v>3781</v>
      </c>
      <c r="H732" t="s">
        <v>3132</v>
      </c>
      <c r="I732" t="s">
        <v>3133</v>
      </c>
      <c r="K732">
        <v>433.48</v>
      </c>
    </row>
    <row r="733" spans="3:11" x14ac:dyDescent="0.25">
      <c r="C733">
        <v>47202</v>
      </c>
      <c r="D733">
        <f>IFERROR(VLOOKUP(C733,Sheet2!$B:$F,5,FALSE),0)</f>
        <v>17075</v>
      </c>
      <c r="E733" t="s">
        <v>3130</v>
      </c>
      <c r="F733" t="s">
        <v>3042</v>
      </c>
      <c r="G733" t="s">
        <v>3609</v>
      </c>
      <c r="H733" t="s">
        <v>3132</v>
      </c>
      <c r="I733" t="s">
        <v>3133</v>
      </c>
      <c r="K733">
        <v>641.75</v>
      </c>
    </row>
    <row r="734" spans="3:11" x14ac:dyDescent="0.25">
      <c r="C734">
        <v>47204</v>
      </c>
      <c r="D734">
        <f>IFERROR(VLOOKUP(C734,Sheet2!$B:$F,5,FALSE),0)</f>
        <v>17076</v>
      </c>
      <c r="E734" t="s">
        <v>3130</v>
      </c>
      <c r="F734" t="s">
        <v>3042</v>
      </c>
      <c r="G734" t="s">
        <v>3782</v>
      </c>
      <c r="H734" t="s">
        <v>3132</v>
      </c>
      <c r="I734" t="s">
        <v>3133</v>
      </c>
      <c r="K734" s="6">
        <v>3085.26</v>
      </c>
    </row>
    <row r="735" spans="3:11" x14ac:dyDescent="0.25">
      <c r="C735">
        <v>47209</v>
      </c>
      <c r="D735">
        <f>IFERROR(VLOOKUP(C735,Sheet2!$B:$F,5,FALSE),0)</f>
        <v>17078</v>
      </c>
      <c r="E735" t="s">
        <v>3130</v>
      </c>
      <c r="F735" t="s">
        <v>3050</v>
      </c>
      <c r="G735" t="s">
        <v>3783</v>
      </c>
      <c r="H735" t="s">
        <v>3132</v>
      </c>
      <c r="I735" t="s">
        <v>3133</v>
      </c>
      <c r="K735" s="6">
        <v>6070.96</v>
      </c>
    </row>
    <row r="736" spans="3:11" x14ac:dyDescent="0.25">
      <c r="C736">
        <v>46832</v>
      </c>
      <c r="D736">
        <f>IFERROR(VLOOKUP(C736,Sheet2!$B:$F,5,FALSE),0)</f>
        <v>16927</v>
      </c>
      <c r="E736" t="s">
        <v>3130</v>
      </c>
      <c r="F736" t="s">
        <v>3042</v>
      </c>
      <c r="G736" t="s">
        <v>3784</v>
      </c>
      <c r="H736" t="s">
        <v>3132</v>
      </c>
      <c r="I736" t="s">
        <v>3133</v>
      </c>
      <c r="K736">
        <v>939.42</v>
      </c>
    </row>
    <row r="737" spans="3:11" x14ac:dyDescent="0.25">
      <c r="C737">
        <v>47114</v>
      </c>
      <c r="D737">
        <f>IFERROR(VLOOKUP(C737,Sheet2!$B:$F,5,FALSE),0)</f>
        <v>17038</v>
      </c>
      <c r="E737" t="s">
        <v>3130</v>
      </c>
      <c r="F737" t="s">
        <v>3042</v>
      </c>
      <c r="G737" t="s">
        <v>3785</v>
      </c>
      <c r="H737" t="s">
        <v>3132</v>
      </c>
      <c r="I737" t="s">
        <v>3133</v>
      </c>
      <c r="K737" s="6">
        <v>1925.27</v>
      </c>
    </row>
    <row r="738" spans="3:11" x14ac:dyDescent="0.25">
      <c r="C738">
        <v>47120</v>
      </c>
      <c r="D738">
        <f>IFERROR(VLOOKUP(C738,Sheet2!$B:$F,5,FALSE),0)</f>
        <v>17040</v>
      </c>
      <c r="E738" t="s">
        <v>3130</v>
      </c>
      <c r="F738" t="s">
        <v>3042</v>
      </c>
      <c r="G738" t="s">
        <v>3786</v>
      </c>
      <c r="H738" t="s">
        <v>3132</v>
      </c>
      <c r="I738" t="s">
        <v>3133</v>
      </c>
      <c r="K738" s="6">
        <v>6847.71</v>
      </c>
    </row>
    <row r="739" spans="3:11" x14ac:dyDescent="0.25">
      <c r="C739">
        <v>47125</v>
      </c>
      <c r="D739">
        <f>IFERROR(VLOOKUP(C739,Sheet2!$B:$F,5,FALSE),0)</f>
        <v>17042</v>
      </c>
      <c r="E739" t="s">
        <v>3130</v>
      </c>
      <c r="F739" t="s">
        <v>3042</v>
      </c>
      <c r="G739" t="s">
        <v>3787</v>
      </c>
      <c r="H739" t="s">
        <v>3132</v>
      </c>
      <c r="I739" t="s">
        <v>3133</v>
      </c>
      <c r="K739" s="6">
        <v>1701.09</v>
      </c>
    </row>
    <row r="740" spans="3:11" x14ac:dyDescent="0.25">
      <c r="C740">
        <v>47127</v>
      </c>
      <c r="D740">
        <f>IFERROR(VLOOKUP(C740,Sheet2!$B:$F,5,FALSE),0)</f>
        <v>17043</v>
      </c>
      <c r="E740" t="s">
        <v>3130</v>
      </c>
      <c r="F740" t="s">
        <v>3042</v>
      </c>
      <c r="G740" t="s">
        <v>3788</v>
      </c>
      <c r="H740" t="s">
        <v>3132</v>
      </c>
      <c r="I740" t="s">
        <v>3133</v>
      </c>
      <c r="K740">
        <v>159.15</v>
      </c>
    </row>
    <row r="741" spans="3:11" x14ac:dyDescent="0.25">
      <c r="C741">
        <v>47141</v>
      </c>
      <c r="D741">
        <f>IFERROR(VLOOKUP(C741,Sheet2!$B:$F,5,FALSE),0)</f>
        <v>17049</v>
      </c>
      <c r="E741" t="s">
        <v>3130</v>
      </c>
      <c r="F741" t="s">
        <v>3042</v>
      </c>
      <c r="G741" t="s">
        <v>3789</v>
      </c>
      <c r="H741" t="s">
        <v>3132</v>
      </c>
      <c r="I741" t="s">
        <v>3133</v>
      </c>
      <c r="K741" s="6">
        <v>1698.24</v>
      </c>
    </row>
    <row r="742" spans="3:11" x14ac:dyDescent="0.25">
      <c r="C742">
        <v>47145</v>
      </c>
      <c r="D742">
        <f>IFERROR(VLOOKUP(C742,Sheet2!$B:$F,5,FALSE),0)</f>
        <v>17051</v>
      </c>
      <c r="E742" t="s">
        <v>3130</v>
      </c>
      <c r="F742" t="s">
        <v>3042</v>
      </c>
      <c r="G742" t="s">
        <v>3790</v>
      </c>
      <c r="H742" t="s">
        <v>3132</v>
      </c>
      <c r="I742" t="s">
        <v>3133</v>
      </c>
      <c r="K742" s="6">
        <v>3897.81</v>
      </c>
    </row>
    <row r="743" spans="3:11" x14ac:dyDescent="0.25">
      <c r="C743">
        <v>47148</v>
      </c>
      <c r="D743">
        <f>IFERROR(VLOOKUP(C743,Sheet2!$B:$F,5,FALSE),0)</f>
        <v>17053</v>
      </c>
      <c r="E743" t="s">
        <v>3130</v>
      </c>
      <c r="F743" t="s">
        <v>3081</v>
      </c>
      <c r="G743" t="s">
        <v>3791</v>
      </c>
      <c r="H743" t="s">
        <v>3132</v>
      </c>
      <c r="I743" t="s">
        <v>3133</v>
      </c>
      <c r="K743" s="6">
        <v>2247.15</v>
      </c>
    </row>
    <row r="744" spans="3:11" x14ac:dyDescent="0.25">
      <c r="C744">
        <v>47150</v>
      </c>
      <c r="D744">
        <f>IFERROR(VLOOKUP(C744,Sheet2!$B:$F,5,FALSE),0)</f>
        <v>17054</v>
      </c>
      <c r="E744" t="s">
        <v>3130</v>
      </c>
      <c r="F744" t="s">
        <v>3058</v>
      </c>
      <c r="G744" t="s">
        <v>3792</v>
      </c>
      <c r="H744" t="s">
        <v>3132</v>
      </c>
      <c r="I744" t="s">
        <v>3133</v>
      </c>
      <c r="K744" s="6">
        <v>2868.71</v>
      </c>
    </row>
    <row r="745" spans="3:11" x14ac:dyDescent="0.25">
      <c r="C745">
        <v>47158</v>
      </c>
      <c r="D745">
        <f>IFERROR(VLOOKUP(C745,Sheet2!$B:$F,5,FALSE),0)</f>
        <v>17058</v>
      </c>
      <c r="E745" t="s">
        <v>3130</v>
      </c>
      <c r="F745" t="s">
        <v>3042</v>
      </c>
      <c r="G745" t="s">
        <v>3793</v>
      </c>
      <c r="H745" t="s">
        <v>3132</v>
      </c>
      <c r="I745" t="s">
        <v>3133</v>
      </c>
      <c r="K745">
        <v>24</v>
      </c>
    </row>
    <row r="746" spans="3:11" x14ac:dyDescent="0.25">
      <c r="C746">
        <v>47175</v>
      </c>
      <c r="D746">
        <f>IFERROR(VLOOKUP(C746,Sheet2!$B:$F,5,FALSE),0)</f>
        <v>17065</v>
      </c>
      <c r="E746" t="s">
        <v>3130</v>
      </c>
      <c r="F746" t="s">
        <v>3042</v>
      </c>
      <c r="G746" t="s">
        <v>3782</v>
      </c>
      <c r="H746" t="s">
        <v>3132</v>
      </c>
      <c r="I746" t="s">
        <v>3133</v>
      </c>
      <c r="K746" s="6">
        <v>3085.26</v>
      </c>
    </row>
    <row r="747" spans="3:11" x14ac:dyDescent="0.25">
      <c r="C747">
        <v>47018</v>
      </c>
      <c r="D747">
        <f>IFERROR(VLOOKUP(C747,Sheet2!$B:$F,5,FALSE),0)</f>
        <v>2400</v>
      </c>
      <c r="E747" t="s">
        <v>3146</v>
      </c>
      <c r="F747" t="s">
        <v>3071</v>
      </c>
      <c r="G747" t="s">
        <v>3794</v>
      </c>
      <c r="H747" t="s">
        <v>3132</v>
      </c>
      <c r="I747" t="s">
        <v>3133</v>
      </c>
      <c r="K747" s="6">
        <v>33096.089999999997</v>
      </c>
    </row>
    <row r="748" spans="3:11" x14ac:dyDescent="0.25">
      <c r="C748">
        <v>47021</v>
      </c>
      <c r="D748">
        <f>IFERROR(VLOOKUP(C748,Sheet2!$B:$F,5,FALSE),0)</f>
        <v>2401</v>
      </c>
      <c r="E748" t="s">
        <v>3146</v>
      </c>
      <c r="F748" t="s">
        <v>3062</v>
      </c>
      <c r="G748" t="s">
        <v>3795</v>
      </c>
      <c r="H748" t="s">
        <v>3132</v>
      </c>
      <c r="I748" t="s">
        <v>3133</v>
      </c>
      <c r="K748" s="6">
        <v>2132.81</v>
      </c>
    </row>
    <row r="749" spans="3:11" x14ac:dyDescent="0.25">
      <c r="C749">
        <v>47022</v>
      </c>
      <c r="D749">
        <f>IFERROR(VLOOKUP(C749,Sheet2!$B:$F,5,FALSE),0)</f>
        <v>17009</v>
      </c>
      <c r="E749" t="s">
        <v>3130</v>
      </c>
      <c r="F749" t="s">
        <v>3042</v>
      </c>
      <c r="G749" t="s">
        <v>3796</v>
      </c>
      <c r="H749" t="s">
        <v>3132</v>
      </c>
      <c r="I749" t="s">
        <v>3133</v>
      </c>
      <c r="K749" s="6">
        <v>1300.58</v>
      </c>
    </row>
    <row r="750" spans="3:11" x14ac:dyDescent="0.25">
      <c r="C750">
        <v>47024</v>
      </c>
      <c r="D750">
        <f>IFERROR(VLOOKUP(C750,Sheet2!$B:$F,5,FALSE),0)</f>
        <v>2402</v>
      </c>
      <c r="E750" t="s">
        <v>3146</v>
      </c>
      <c r="F750" t="s">
        <v>3062</v>
      </c>
      <c r="G750" t="s">
        <v>3797</v>
      </c>
      <c r="H750" t="s">
        <v>3132</v>
      </c>
      <c r="I750" t="s">
        <v>3133</v>
      </c>
      <c r="K750" s="6">
        <v>5471.88</v>
      </c>
    </row>
    <row r="751" spans="3:11" x14ac:dyDescent="0.25">
      <c r="C751">
        <v>47025</v>
      </c>
      <c r="D751">
        <f>IFERROR(VLOOKUP(C751,Sheet2!$B:$F,5,FALSE),0)</f>
        <v>2403</v>
      </c>
      <c r="E751" t="s">
        <v>3146</v>
      </c>
      <c r="F751" t="s">
        <v>3062</v>
      </c>
      <c r="G751" t="s">
        <v>3798</v>
      </c>
      <c r="H751" t="s">
        <v>3132</v>
      </c>
      <c r="I751" t="s">
        <v>3133</v>
      </c>
      <c r="K751" s="6">
        <v>1908.91</v>
      </c>
    </row>
    <row r="752" spans="3:11" x14ac:dyDescent="0.25">
      <c r="C752">
        <v>47026</v>
      </c>
      <c r="D752">
        <f>IFERROR(VLOOKUP(C752,Sheet2!$B:$F,5,FALSE),0)</f>
        <v>2404</v>
      </c>
      <c r="E752" t="s">
        <v>3146</v>
      </c>
      <c r="F752" t="s">
        <v>3062</v>
      </c>
      <c r="G752" t="s">
        <v>3799</v>
      </c>
      <c r="H752" t="s">
        <v>3132</v>
      </c>
      <c r="I752" t="s">
        <v>3133</v>
      </c>
      <c r="K752" s="6">
        <v>12127.34</v>
      </c>
    </row>
    <row r="753" spans="3:11" x14ac:dyDescent="0.25">
      <c r="C753">
        <v>47027</v>
      </c>
      <c r="D753">
        <f>IFERROR(VLOOKUP(C753,Sheet2!$B:$F,5,FALSE),0)</f>
        <v>2405</v>
      </c>
      <c r="E753" t="s">
        <v>3146</v>
      </c>
      <c r="F753" t="s">
        <v>3062</v>
      </c>
      <c r="G753" t="s">
        <v>3800</v>
      </c>
      <c r="H753" t="s">
        <v>3132</v>
      </c>
      <c r="I753" t="s">
        <v>3133</v>
      </c>
      <c r="K753" s="6">
        <v>11875.3</v>
      </c>
    </row>
    <row r="754" spans="3:11" x14ac:dyDescent="0.25">
      <c r="C754">
        <v>47028</v>
      </c>
      <c r="D754">
        <f>IFERROR(VLOOKUP(C754,Sheet2!$B:$F,5,FALSE),0)</f>
        <v>2406</v>
      </c>
      <c r="E754" t="s">
        <v>3146</v>
      </c>
      <c r="F754" t="s">
        <v>3067</v>
      </c>
      <c r="G754" t="s">
        <v>3801</v>
      </c>
      <c r="H754" t="s">
        <v>3132</v>
      </c>
      <c r="I754" t="s">
        <v>3133</v>
      </c>
      <c r="K754" s="6">
        <v>48384.92</v>
      </c>
    </row>
    <row r="755" spans="3:11" x14ac:dyDescent="0.25">
      <c r="C755">
        <v>47029</v>
      </c>
      <c r="D755">
        <f>IFERROR(VLOOKUP(C755,Sheet2!$B:$F,5,FALSE),0)</f>
        <v>2407</v>
      </c>
      <c r="E755" t="s">
        <v>3146</v>
      </c>
      <c r="F755" t="s">
        <v>3066</v>
      </c>
      <c r="G755" t="s">
        <v>3802</v>
      </c>
      <c r="H755" t="s">
        <v>3132</v>
      </c>
      <c r="I755" t="s">
        <v>3133</v>
      </c>
      <c r="K755" s="6">
        <v>1055.5</v>
      </c>
    </row>
    <row r="756" spans="3:11" x14ac:dyDescent="0.25">
      <c r="C756">
        <v>47030</v>
      </c>
      <c r="D756">
        <f>IFERROR(VLOOKUP(C756,Sheet2!$B:$F,5,FALSE),0)</f>
        <v>2408</v>
      </c>
      <c r="E756" t="s">
        <v>3146</v>
      </c>
      <c r="F756" t="s">
        <v>3062</v>
      </c>
      <c r="G756" t="s">
        <v>3803</v>
      </c>
      <c r="H756" t="s">
        <v>3132</v>
      </c>
      <c r="I756" t="s">
        <v>3133</v>
      </c>
      <c r="K756" s="6">
        <v>49659.28</v>
      </c>
    </row>
    <row r="757" spans="3:11" x14ac:dyDescent="0.25">
      <c r="C757">
        <v>47031</v>
      </c>
      <c r="D757">
        <f>IFERROR(VLOOKUP(C757,Sheet2!$B:$F,5,FALSE),0)</f>
        <v>2409</v>
      </c>
      <c r="E757" t="s">
        <v>3146</v>
      </c>
      <c r="F757" t="s">
        <v>3077</v>
      </c>
      <c r="G757" t="s">
        <v>3804</v>
      </c>
      <c r="H757" t="s">
        <v>3132</v>
      </c>
      <c r="I757" t="s">
        <v>3133</v>
      </c>
      <c r="K757" s="6">
        <v>14999.63</v>
      </c>
    </row>
    <row r="758" spans="3:11" x14ac:dyDescent="0.25">
      <c r="C758">
        <v>47032</v>
      </c>
      <c r="D758">
        <f>IFERROR(VLOOKUP(C758,Sheet2!$B:$F,5,FALSE),0)</f>
        <v>17010</v>
      </c>
      <c r="E758" t="s">
        <v>3130</v>
      </c>
      <c r="F758" t="s">
        <v>3042</v>
      </c>
      <c r="G758" t="s">
        <v>3805</v>
      </c>
      <c r="H758" t="s">
        <v>3132</v>
      </c>
      <c r="I758" t="s">
        <v>3133</v>
      </c>
      <c r="K758">
        <v>512.19000000000005</v>
      </c>
    </row>
    <row r="759" spans="3:11" x14ac:dyDescent="0.25">
      <c r="C759">
        <v>47034</v>
      </c>
      <c r="D759">
        <f>IFERROR(VLOOKUP(C759,Sheet2!$B:$F,5,FALSE),0)</f>
        <v>17011</v>
      </c>
      <c r="E759" t="s">
        <v>3130</v>
      </c>
      <c r="F759" t="s">
        <v>3047</v>
      </c>
      <c r="G759" t="s">
        <v>3662</v>
      </c>
      <c r="H759" t="s">
        <v>3132</v>
      </c>
      <c r="I759" t="s">
        <v>3133</v>
      </c>
      <c r="K759" s="6">
        <v>3349.65</v>
      </c>
    </row>
    <row r="760" spans="3:11" x14ac:dyDescent="0.25">
      <c r="C760">
        <v>47037</v>
      </c>
      <c r="D760">
        <f>IFERROR(VLOOKUP(C760,Sheet2!$B:$F,5,FALSE),0)</f>
        <v>17012</v>
      </c>
      <c r="E760" t="s">
        <v>3130</v>
      </c>
      <c r="F760" t="s">
        <v>3042</v>
      </c>
      <c r="G760" t="s">
        <v>3627</v>
      </c>
      <c r="H760" t="s">
        <v>3132</v>
      </c>
      <c r="I760" t="s">
        <v>3133</v>
      </c>
      <c r="K760">
        <v>167.48</v>
      </c>
    </row>
    <row r="761" spans="3:11" x14ac:dyDescent="0.25">
      <c r="C761">
        <v>47039</v>
      </c>
      <c r="D761">
        <f>IFERROR(VLOOKUP(C761,Sheet2!$B:$F,5,FALSE),0)</f>
        <v>17013</v>
      </c>
      <c r="E761" t="s">
        <v>3130</v>
      </c>
      <c r="F761" t="s">
        <v>3042</v>
      </c>
      <c r="G761" t="s">
        <v>3806</v>
      </c>
      <c r="H761" t="s">
        <v>3132</v>
      </c>
      <c r="I761" t="s">
        <v>3133</v>
      </c>
      <c r="K761">
        <v>389.69</v>
      </c>
    </row>
    <row r="762" spans="3:11" x14ac:dyDescent="0.25">
      <c r="C762">
        <v>47041</v>
      </c>
      <c r="D762">
        <f>IFERROR(VLOOKUP(C762,Sheet2!$B:$F,5,FALSE),0)</f>
        <v>17014</v>
      </c>
      <c r="E762" t="s">
        <v>3130</v>
      </c>
      <c r="F762" t="s">
        <v>3042</v>
      </c>
      <c r="G762" t="s">
        <v>3807</v>
      </c>
      <c r="H762" t="s">
        <v>3132</v>
      </c>
      <c r="I762" t="s">
        <v>3133</v>
      </c>
      <c r="K762" s="6">
        <v>1684.49</v>
      </c>
    </row>
    <row r="763" spans="3:11" x14ac:dyDescent="0.25">
      <c r="C763">
        <v>47043</v>
      </c>
      <c r="D763">
        <f>IFERROR(VLOOKUP(C763,Sheet2!$B:$F,5,FALSE),0)</f>
        <v>17015</v>
      </c>
      <c r="E763" t="s">
        <v>3130</v>
      </c>
      <c r="F763" t="s">
        <v>3042</v>
      </c>
      <c r="G763" t="s">
        <v>3808</v>
      </c>
      <c r="H763" t="s">
        <v>3132</v>
      </c>
      <c r="I763" t="s">
        <v>3133</v>
      </c>
      <c r="K763" s="6">
        <v>4267.8599999999997</v>
      </c>
    </row>
    <row r="764" spans="3:11" x14ac:dyDescent="0.25">
      <c r="C764">
        <v>47052</v>
      </c>
      <c r="D764">
        <f>IFERROR(VLOOKUP(C764,Sheet2!$B:$F,5,FALSE),0)</f>
        <v>17019</v>
      </c>
      <c r="E764" t="s">
        <v>3130</v>
      </c>
      <c r="F764" t="s">
        <v>3042</v>
      </c>
      <c r="G764" t="s">
        <v>3809</v>
      </c>
      <c r="H764" t="s">
        <v>3132</v>
      </c>
      <c r="I764" t="s">
        <v>3133</v>
      </c>
      <c r="K764">
        <v>391.16</v>
      </c>
    </row>
    <row r="765" spans="3:11" x14ac:dyDescent="0.25">
      <c r="C765">
        <v>47062</v>
      </c>
      <c r="D765">
        <f>IFERROR(VLOOKUP(C765,Sheet2!$B:$F,5,FALSE),0)</f>
        <v>17022</v>
      </c>
      <c r="E765" t="s">
        <v>3130</v>
      </c>
      <c r="F765" t="s">
        <v>3042</v>
      </c>
      <c r="G765" t="s">
        <v>3810</v>
      </c>
      <c r="H765" t="s">
        <v>3132</v>
      </c>
      <c r="I765" t="s">
        <v>3133</v>
      </c>
      <c r="K765">
        <v>75.02</v>
      </c>
    </row>
    <row r="766" spans="3:11" x14ac:dyDescent="0.25">
      <c r="C766">
        <v>47067</v>
      </c>
      <c r="D766">
        <f>IFERROR(VLOOKUP(C766,Sheet2!$B:$F,5,FALSE),0)</f>
        <v>17024</v>
      </c>
      <c r="E766" t="s">
        <v>3130</v>
      </c>
      <c r="F766" t="s">
        <v>3042</v>
      </c>
      <c r="G766" t="s">
        <v>3811</v>
      </c>
      <c r="H766" t="s">
        <v>3132</v>
      </c>
      <c r="I766" t="s">
        <v>3133</v>
      </c>
      <c r="K766" s="6">
        <v>3021.89</v>
      </c>
    </row>
    <row r="767" spans="3:11" x14ac:dyDescent="0.25">
      <c r="C767">
        <v>47079</v>
      </c>
      <c r="D767">
        <f>IFERROR(VLOOKUP(C767,Sheet2!$B:$F,5,FALSE),0)</f>
        <v>17028</v>
      </c>
      <c r="E767" t="s">
        <v>3130</v>
      </c>
      <c r="F767" t="s">
        <v>3042</v>
      </c>
      <c r="G767" t="s">
        <v>3812</v>
      </c>
      <c r="H767" t="s">
        <v>3132</v>
      </c>
      <c r="I767" t="s">
        <v>3133</v>
      </c>
      <c r="K767" s="6">
        <v>3599.48</v>
      </c>
    </row>
    <row r="768" spans="3:11" x14ac:dyDescent="0.25">
      <c r="C768">
        <v>47084</v>
      </c>
      <c r="D768">
        <f>IFERROR(VLOOKUP(C768,Sheet2!$B:$F,5,FALSE),0)</f>
        <v>17029</v>
      </c>
      <c r="E768" t="s">
        <v>3130</v>
      </c>
      <c r="F768" t="s">
        <v>3042</v>
      </c>
      <c r="G768" t="s">
        <v>3421</v>
      </c>
      <c r="H768" t="s">
        <v>3132</v>
      </c>
      <c r="I768" t="s">
        <v>3133</v>
      </c>
      <c r="K768" s="6">
        <v>1420.09</v>
      </c>
    </row>
    <row r="769" spans="3:11" x14ac:dyDescent="0.25">
      <c r="C769">
        <v>47095</v>
      </c>
      <c r="D769">
        <f>IFERROR(VLOOKUP(C769,Sheet2!$B:$F,5,FALSE),0)</f>
        <v>17031</v>
      </c>
      <c r="E769" t="s">
        <v>3130</v>
      </c>
      <c r="F769" t="s">
        <v>3042</v>
      </c>
      <c r="G769" t="s">
        <v>3813</v>
      </c>
      <c r="H769" t="s">
        <v>3132</v>
      </c>
      <c r="I769" t="s">
        <v>3133</v>
      </c>
      <c r="K769" s="6">
        <v>4724.33</v>
      </c>
    </row>
    <row r="770" spans="3:11" x14ac:dyDescent="0.25">
      <c r="C770">
        <v>47097</v>
      </c>
      <c r="D770">
        <f>IFERROR(VLOOKUP(C770,Sheet2!$B:$F,5,FALSE),0)</f>
        <v>17032</v>
      </c>
      <c r="E770" t="s">
        <v>3130</v>
      </c>
      <c r="F770" t="s">
        <v>3052</v>
      </c>
      <c r="G770" t="s">
        <v>3814</v>
      </c>
      <c r="H770" t="s">
        <v>3132</v>
      </c>
      <c r="I770" t="s">
        <v>3133</v>
      </c>
      <c r="K770" s="6">
        <v>13839.48</v>
      </c>
    </row>
    <row r="771" spans="3:11" x14ac:dyDescent="0.25">
      <c r="C771">
        <v>46883</v>
      </c>
      <c r="D771">
        <f>IFERROR(VLOOKUP(C771,Sheet2!$B:$F,5,FALSE),0)</f>
        <v>16953</v>
      </c>
      <c r="E771" t="s">
        <v>3130</v>
      </c>
      <c r="F771" t="s">
        <v>3042</v>
      </c>
      <c r="G771" t="s">
        <v>3627</v>
      </c>
      <c r="H771" t="s">
        <v>3132</v>
      </c>
      <c r="I771" t="s">
        <v>3133</v>
      </c>
      <c r="K771">
        <v>167.48</v>
      </c>
    </row>
    <row r="772" spans="3:11" x14ac:dyDescent="0.25">
      <c r="C772">
        <v>46885</v>
      </c>
      <c r="D772">
        <f>IFERROR(VLOOKUP(C772,Sheet2!$B:$F,5,FALSE),0)</f>
        <v>16954</v>
      </c>
      <c r="E772" t="s">
        <v>3130</v>
      </c>
      <c r="F772" t="s">
        <v>3079</v>
      </c>
      <c r="G772" t="s">
        <v>3815</v>
      </c>
      <c r="H772" t="s">
        <v>3132</v>
      </c>
      <c r="I772" t="s">
        <v>3133</v>
      </c>
      <c r="K772" s="6">
        <v>10146.41</v>
      </c>
    </row>
    <row r="773" spans="3:11" x14ac:dyDescent="0.25">
      <c r="C773">
        <v>46901</v>
      </c>
      <c r="D773">
        <f>IFERROR(VLOOKUP(C773,Sheet2!$B:$F,5,FALSE),0)</f>
        <v>16959</v>
      </c>
      <c r="E773" t="s">
        <v>3130</v>
      </c>
      <c r="F773" t="s">
        <v>3042</v>
      </c>
      <c r="G773" t="s">
        <v>3816</v>
      </c>
      <c r="H773" t="s">
        <v>3132</v>
      </c>
      <c r="I773" t="s">
        <v>3133</v>
      </c>
      <c r="K773" s="6">
        <v>1648.47</v>
      </c>
    </row>
    <row r="774" spans="3:11" x14ac:dyDescent="0.25">
      <c r="C774">
        <v>46905</v>
      </c>
      <c r="D774">
        <f>IFERROR(VLOOKUP(C774,Sheet2!$B:$F,5,FALSE),0)</f>
        <v>16960</v>
      </c>
      <c r="E774" t="s">
        <v>3130</v>
      </c>
      <c r="F774" t="s">
        <v>3080</v>
      </c>
      <c r="G774" t="s">
        <v>3817</v>
      </c>
      <c r="H774" t="s">
        <v>3132</v>
      </c>
      <c r="I774" t="s">
        <v>3133</v>
      </c>
      <c r="K774" s="6">
        <v>1463.58</v>
      </c>
    </row>
    <row r="775" spans="3:11" x14ac:dyDescent="0.25">
      <c r="C775">
        <v>46909</v>
      </c>
      <c r="D775">
        <f>IFERROR(VLOOKUP(C775,Sheet2!$B:$F,5,FALSE),0)</f>
        <v>16962</v>
      </c>
      <c r="E775" t="s">
        <v>3130</v>
      </c>
      <c r="F775" t="s">
        <v>3042</v>
      </c>
      <c r="G775" t="s">
        <v>3619</v>
      </c>
      <c r="H775" t="s">
        <v>3132</v>
      </c>
      <c r="I775" t="s">
        <v>3133</v>
      </c>
      <c r="K775">
        <v>936.04</v>
      </c>
    </row>
    <row r="776" spans="3:11" x14ac:dyDescent="0.25">
      <c r="C776">
        <v>46912</v>
      </c>
      <c r="D776">
        <f>IFERROR(VLOOKUP(C776,Sheet2!$B:$F,5,FALSE),0)</f>
        <v>16963</v>
      </c>
      <c r="E776" t="s">
        <v>3130</v>
      </c>
      <c r="F776" t="s">
        <v>3042</v>
      </c>
      <c r="G776" t="s">
        <v>3818</v>
      </c>
      <c r="H776" t="s">
        <v>3132</v>
      </c>
      <c r="I776" t="s">
        <v>3133</v>
      </c>
      <c r="K776" s="6">
        <v>1001.4</v>
      </c>
    </row>
    <row r="777" spans="3:11" x14ac:dyDescent="0.25">
      <c r="C777">
        <v>46918</v>
      </c>
      <c r="D777">
        <f>IFERROR(VLOOKUP(C777,Sheet2!$B:$F,5,FALSE),0)</f>
        <v>16966</v>
      </c>
      <c r="E777" t="s">
        <v>3130</v>
      </c>
      <c r="F777" t="s">
        <v>3042</v>
      </c>
      <c r="G777" t="s">
        <v>3230</v>
      </c>
      <c r="H777" t="s">
        <v>3132</v>
      </c>
      <c r="I777" t="s">
        <v>3133</v>
      </c>
      <c r="K777">
        <v>141.21</v>
      </c>
    </row>
    <row r="778" spans="3:11" x14ac:dyDescent="0.25">
      <c r="C778">
        <v>46920</v>
      </c>
      <c r="D778">
        <f>IFERROR(VLOOKUP(C778,Sheet2!$B:$F,5,FALSE),0)</f>
        <v>16967</v>
      </c>
      <c r="E778" t="s">
        <v>3130</v>
      </c>
      <c r="F778" t="s">
        <v>3042</v>
      </c>
      <c r="G778" t="s">
        <v>3819</v>
      </c>
      <c r="H778" t="s">
        <v>3132</v>
      </c>
      <c r="I778" t="s">
        <v>3133</v>
      </c>
      <c r="K778" s="6">
        <v>1943.3</v>
      </c>
    </row>
    <row r="779" spans="3:11" x14ac:dyDescent="0.25">
      <c r="C779">
        <v>47294</v>
      </c>
      <c r="D779">
        <f>IFERROR(VLOOKUP(C779,Sheet2!$B:$F,5,FALSE),0)</f>
        <v>17105</v>
      </c>
      <c r="E779" t="s">
        <v>3130</v>
      </c>
      <c r="F779" t="s">
        <v>3042</v>
      </c>
      <c r="G779" t="s">
        <v>3820</v>
      </c>
      <c r="H779" t="s">
        <v>3132</v>
      </c>
      <c r="I779" t="s">
        <v>3133</v>
      </c>
      <c r="K779" s="6">
        <v>2919.89</v>
      </c>
    </row>
    <row r="780" spans="3:11" x14ac:dyDescent="0.25">
      <c r="C780">
        <v>47303</v>
      </c>
      <c r="D780">
        <f>IFERROR(VLOOKUP(C780,Sheet2!$B:$F,5,FALSE),0)</f>
        <v>17108</v>
      </c>
      <c r="E780" t="s">
        <v>3130</v>
      </c>
      <c r="F780" t="s">
        <v>3042</v>
      </c>
      <c r="G780" t="s">
        <v>3821</v>
      </c>
      <c r="H780" t="s">
        <v>3132</v>
      </c>
      <c r="I780" t="s">
        <v>3133</v>
      </c>
      <c r="K780" s="6">
        <v>4118.54</v>
      </c>
    </row>
    <row r="781" spans="3:11" x14ac:dyDescent="0.25">
      <c r="C781">
        <v>47230</v>
      </c>
      <c r="D781">
        <f>IFERROR(VLOOKUP(C781,Sheet2!$B:$F,5,FALSE),0)</f>
        <v>2411</v>
      </c>
      <c r="E781" t="s">
        <v>3146</v>
      </c>
      <c r="F781" t="s">
        <v>3083</v>
      </c>
      <c r="G781" t="s">
        <v>3244</v>
      </c>
      <c r="H781" t="s">
        <v>3132</v>
      </c>
      <c r="I781" t="s">
        <v>3133</v>
      </c>
      <c r="K781" s="6">
        <v>10759.18</v>
      </c>
    </row>
    <row r="782" spans="3:11" x14ac:dyDescent="0.25">
      <c r="C782">
        <v>47231</v>
      </c>
      <c r="D782">
        <f>IFERROR(VLOOKUP(C782,Sheet2!$B:$F,5,FALSE),0)</f>
        <v>2412</v>
      </c>
      <c r="E782" t="s">
        <v>3146</v>
      </c>
      <c r="F782" t="s">
        <v>3062</v>
      </c>
      <c r="G782" t="s">
        <v>3822</v>
      </c>
      <c r="H782" t="s">
        <v>3132</v>
      </c>
      <c r="I782" t="s">
        <v>3133</v>
      </c>
      <c r="K782" s="6">
        <v>6367.37</v>
      </c>
    </row>
    <row r="783" spans="3:11" x14ac:dyDescent="0.25">
      <c r="C783">
        <v>47232</v>
      </c>
      <c r="D783">
        <f>IFERROR(VLOOKUP(C783,Sheet2!$B:$F,5,FALSE),0)</f>
        <v>2413</v>
      </c>
      <c r="E783" t="s">
        <v>3146</v>
      </c>
      <c r="F783" t="s">
        <v>3062</v>
      </c>
      <c r="G783" t="s">
        <v>3823</v>
      </c>
      <c r="H783" t="s">
        <v>3132</v>
      </c>
      <c r="I783" t="s">
        <v>3133</v>
      </c>
      <c r="K783" s="6">
        <v>10498.87</v>
      </c>
    </row>
    <row r="784" spans="3:11" x14ac:dyDescent="0.25">
      <c r="C784">
        <v>47233</v>
      </c>
      <c r="D784">
        <f>IFERROR(VLOOKUP(C784,Sheet2!$B:$F,5,FALSE),0)</f>
        <v>2414</v>
      </c>
      <c r="E784" t="s">
        <v>3146</v>
      </c>
      <c r="F784" t="s">
        <v>3062</v>
      </c>
      <c r="G784" t="s">
        <v>3824</v>
      </c>
      <c r="H784" t="s">
        <v>3132</v>
      </c>
      <c r="I784" t="s">
        <v>3133</v>
      </c>
      <c r="K784" s="6">
        <v>4091.88</v>
      </c>
    </row>
    <row r="785" spans="3:11" x14ac:dyDescent="0.25">
      <c r="C785">
        <v>47234</v>
      </c>
      <c r="D785">
        <f>IFERROR(VLOOKUP(C785,Sheet2!$B:$F,5,FALSE),0)</f>
        <v>2415</v>
      </c>
      <c r="E785" t="s">
        <v>3146</v>
      </c>
      <c r="F785" t="s">
        <v>3062</v>
      </c>
      <c r="G785" t="s">
        <v>3825</v>
      </c>
      <c r="H785" t="s">
        <v>3132</v>
      </c>
      <c r="I785" t="s">
        <v>3133</v>
      </c>
      <c r="K785">
        <v>825.22</v>
      </c>
    </row>
    <row r="786" spans="3:11" x14ac:dyDescent="0.25">
      <c r="C786">
        <v>47235</v>
      </c>
      <c r="D786">
        <f>IFERROR(VLOOKUP(C786,Sheet2!$B:$F,5,FALSE),0)</f>
        <v>2416</v>
      </c>
      <c r="E786" t="s">
        <v>3146</v>
      </c>
      <c r="F786" t="s">
        <v>3062</v>
      </c>
      <c r="G786" t="s">
        <v>3826</v>
      </c>
      <c r="H786" t="s">
        <v>3132</v>
      </c>
      <c r="I786" t="s">
        <v>3133</v>
      </c>
      <c r="K786" s="6">
        <v>6873.01</v>
      </c>
    </row>
    <row r="787" spans="3:11" x14ac:dyDescent="0.25">
      <c r="C787">
        <v>47236</v>
      </c>
      <c r="D787">
        <f>IFERROR(VLOOKUP(C787,Sheet2!$B:$F,5,FALSE),0)</f>
        <v>2417</v>
      </c>
      <c r="E787" t="s">
        <v>3146</v>
      </c>
      <c r="F787" t="s">
        <v>3066</v>
      </c>
      <c r="G787" t="s">
        <v>3827</v>
      </c>
      <c r="H787" t="s">
        <v>3132</v>
      </c>
      <c r="I787" t="s">
        <v>3133</v>
      </c>
      <c r="K787" s="6">
        <v>11664.79</v>
      </c>
    </row>
    <row r="788" spans="3:11" x14ac:dyDescent="0.25">
      <c r="C788">
        <v>47237</v>
      </c>
      <c r="D788">
        <f>IFERROR(VLOOKUP(C788,Sheet2!$B:$F,5,FALSE),0)</f>
        <v>17079</v>
      </c>
      <c r="E788" t="s">
        <v>3130</v>
      </c>
      <c r="F788" t="s">
        <v>3047</v>
      </c>
      <c r="G788" t="s">
        <v>3828</v>
      </c>
      <c r="H788" t="s">
        <v>3132</v>
      </c>
      <c r="I788" t="s">
        <v>3133</v>
      </c>
      <c r="K788">
        <v>171.3</v>
      </c>
    </row>
    <row r="789" spans="3:11" x14ac:dyDescent="0.25">
      <c r="C789">
        <v>47240</v>
      </c>
      <c r="D789">
        <f>IFERROR(VLOOKUP(C789,Sheet2!$B:$F,5,FALSE),0)</f>
        <v>2418</v>
      </c>
      <c r="E789" t="s">
        <v>3146</v>
      </c>
      <c r="F789" t="s">
        <v>3072</v>
      </c>
      <c r="G789" t="s">
        <v>3829</v>
      </c>
      <c r="H789" t="s">
        <v>3132</v>
      </c>
      <c r="I789" t="s">
        <v>3133</v>
      </c>
      <c r="K789" s="6">
        <v>34583.03</v>
      </c>
    </row>
    <row r="790" spans="3:11" x14ac:dyDescent="0.25">
      <c r="C790">
        <v>47241</v>
      </c>
      <c r="D790">
        <f>IFERROR(VLOOKUP(C790,Sheet2!$B:$F,5,FALSE),0)</f>
        <v>2419</v>
      </c>
      <c r="E790" t="s">
        <v>3146</v>
      </c>
      <c r="F790" t="s">
        <v>3077</v>
      </c>
      <c r="G790" t="s">
        <v>3830</v>
      </c>
      <c r="H790" t="s">
        <v>3132</v>
      </c>
      <c r="I790" t="s">
        <v>3133</v>
      </c>
      <c r="K790" s="6">
        <v>19140.830000000002</v>
      </c>
    </row>
    <row r="791" spans="3:11" x14ac:dyDescent="0.25">
      <c r="C791">
        <v>47246</v>
      </c>
      <c r="D791">
        <f>IFERROR(VLOOKUP(C791,Sheet2!$B:$F,5,FALSE),0)</f>
        <v>17083</v>
      </c>
      <c r="E791" t="s">
        <v>3130</v>
      </c>
      <c r="F791" t="s">
        <v>3042</v>
      </c>
      <c r="G791" t="s">
        <v>3831</v>
      </c>
      <c r="H791" t="s">
        <v>3132</v>
      </c>
      <c r="I791" t="s">
        <v>3133</v>
      </c>
      <c r="K791">
        <v>473.06</v>
      </c>
    </row>
    <row r="792" spans="3:11" x14ac:dyDescent="0.25">
      <c r="C792">
        <v>47250</v>
      </c>
      <c r="D792">
        <f>IFERROR(VLOOKUP(C792,Sheet2!$B:$F,5,FALSE),0)</f>
        <v>17085</v>
      </c>
      <c r="E792" t="s">
        <v>3130</v>
      </c>
      <c r="F792" t="s">
        <v>3042</v>
      </c>
      <c r="G792" t="s">
        <v>3832</v>
      </c>
      <c r="H792" t="s">
        <v>3132</v>
      </c>
      <c r="I792" t="s">
        <v>3133</v>
      </c>
      <c r="K792">
        <v>229.07</v>
      </c>
    </row>
    <row r="793" spans="3:11" x14ac:dyDescent="0.25">
      <c r="C793">
        <v>47256</v>
      </c>
      <c r="D793">
        <f>IFERROR(VLOOKUP(C793,Sheet2!$B:$F,5,FALSE),0)</f>
        <v>17088</v>
      </c>
      <c r="E793" t="s">
        <v>3130</v>
      </c>
      <c r="F793" t="s">
        <v>3042</v>
      </c>
      <c r="G793" t="s">
        <v>3213</v>
      </c>
      <c r="H793" t="s">
        <v>3132</v>
      </c>
      <c r="I793" t="s">
        <v>3133</v>
      </c>
      <c r="K793">
        <v>94.49</v>
      </c>
    </row>
    <row r="794" spans="3:11" x14ac:dyDescent="0.25">
      <c r="C794">
        <v>47258</v>
      </c>
      <c r="D794">
        <f>IFERROR(VLOOKUP(C794,Sheet2!$B:$F,5,FALSE),0)</f>
        <v>17089</v>
      </c>
      <c r="E794" t="s">
        <v>3130</v>
      </c>
      <c r="F794" t="s">
        <v>3051</v>
      </c>
      <c r="G794" t="s">
        <v>3833</v>
      </c>
      <c r="H794" t="s">
        <v>3132</v>
      </c>
      <c r="I794" t="s">
        <v>3133</v>
      </c>
      <c r="K794">
        <v>232.14</v>
      </c>
    </row>
    <row r="795" spans="3:11" x14ac:dyDescent="0.25">
      <c r="C795">
        <v>47260</v>
      </c>
      <c r="D795">
        <f>IFERROR(VLOOKUP(C795,Sheet2!$B:$F,5,FALSE),0)</f>
        <v>17090</v>
      </c>
      <c r="E795" t="s">
        <v>3130</v>
      </c>
      <c r="F795" t="s">
        <v>3042</v>
      </c>
      <c r="G795" t="s">
        <v>3834</v>
      </c>
      <c r="H795" t="s">
        <v>3132</v>
      </c>
      <c r="I795" t="s">
        <v>3133</v>
      </c>
      <c r="K795">
        <v>37.5</v>
      </c>
    </row>
    <row r="796" spans="3:11" x14ac:dyDescent="0.25">
      <c r="C796">
        <v>47262</v>
      </c>
      <c r="D796">
        <f>IFERROR(VLOOKUP(C796,Sheet2!$B:$F,5,FALSE),0)</f>
        <v>17091</v>
      </c>
      <c r="E796" t="s">
        <v>3130</v>
      </c>
      <c r="F796" t="s">
        <v>3042</v>
      </c>
      <c r="G796" t="s">
        <v>3835</v>
      </c>
      <c r="H796" t="s">
        <v>3132</v>
      </c>
      <c r="I796" t="s">
        <v>3133</v>
      </c>
      <c r="K796" s="6">
        <v>2900.84</v>
      </c>
    </row>
    <row r="797" spans="3:11" x14ac:dyDescent="0.25">
      <c r="C797">
        <v>47264</v>
      </c>
      <c r="D797">
        <f>IFERROR(VLOOKUP(C797,Sheet2!$B:$F,5,FALSE),0)</f>
        <v>351</v>
      </c>
      <c r="E797" t="s">
        <v>3186</v>
      </c>
      <c r="F797" t="s">
        <v>3049</v>
      </c>
      <c r="G797" t="s">
        <v>3836</v>
      </c>
      <c r="H797" t="s">
        <v>3132</v>
      </c>
      <c r="I797" t="s">
        <v>3133</v>
      </c>
      <c r="K797">
        <v>-94.49</v>
      </c>
    </row>
    <row r="798" spans="3:11" x14ac:dyDescent="0.25">
      <c r="C798">
        <v>47265</v>
      </c>
      <c r="D798">
        <f>IFERROR(VLOOKUP(C798,Sheet2!$B:$F,5,FALSE),0)</f>
        <v>17092</v>
      </c>
      <c r="E798" t="s">
        <v>3130</v>
      </c>
      <c r="F798" t="s">
        <v>3042</v>
      </c>
      <c r="G798" t="s">
        <v>3837</v>
      </c>
      <c r="H798" t="s">
        <v>3132</v>
      </c>
      <c r="I798" t="s">
        <v>3133</v>
      </c>
      <c r="K798">
        <v>169.49</v>
      </c>
    </row>
    <row r="799" spans="3:11" x14ac:dyDescent="0.25">
      <c r="C799">
        <v>47269</v>
      </c>
      <c r="D799">
        <f>IFERROR(VLOOKUP(C799,Sheet2!$B:$F,5,FALSE),0)</f>
        <v>17094</v>
      </c>
      <c r="E799" t="s">
        <v>3130</v>
      </c>
      <c r="F799" t="s">
        <v>3042</v>
      </c>
      <c r="G799" t="s">
        <v>3838</v>
      </c>
      <c r="H799" t="s">
        <v>3132</v>
      </c>
      <c r="I799" t="s">
        <v>3133</v>
      </c>
      <c r="K799">
        <v>95.29</v>
      </c>
    </row>
    <row r="800" spans="3:11" x14ac:dyDescent="0.25">
      <c r="C800">
        <v>47270</v>
      </c>
      <c r="D800">
        <f>IFERROR(VLOOKUP(C800,Sheet2!$B:$F,5,FALSE),0)</f>
        <v>17095</v>
      </c>
      <c r="E800" t="s">
        <v>3130</v>
      </c>
      <c r="F800" t="s">
        <v>3042</v>
      </c>
      <c r="G800" t="s">
        <v>3839</v>
      </c>
      <c r="H800" t="s">
        <v>3132</v>
      </c>
      <c r="I800" t="s">
        <v>3133</v>
      </c>
      <c r="K800">
        <v>73.569999999999993</v>
      </c>
    </row>
    <row r="801" spans="3:11" x14ac:dyDescent="0.25">
      <c r="C801">
        <v>47272</v>
      </c>
      <c r="D801">
        <f>IFERROR(VLOOKUP(C801,Sheet2!$B:$F,5,FALSE),0)</f>
        <v>17096</v>
      </c>
      <c r="E801" t="s">
        <v>3130</v>
      </c>
      <c r="F801" t="s">
        <v>3042</v>
      </c>
      <c r="G801" t="s">
        <v>3840</v>
      </c>
      <c r="H801" t="s">
        <v>3132</v>
      </c>
      <c r="I801" t="s">
        <v>3133</v>
      </c>
      <c r="K801">
        <v>406.01</v>
      </c>
    </row>
    <row r="802" spans="3:11" x14ac:dyDescent="0.25">
      <c r="C802">
        <v>47284</v>
      </c>
      <c r="D802">
        <f>IFERROR(VLOOKUP(C802,Sheet2!$B:$F,5,FALSE),0)</f>
        <v>17101</v>
      </c>
      <c r="E802" t="s">
        <v>3130</v>
      </c>
      <c r="F802" t="s">
        <v>3042</v>
      </c>
      <c r="G802" t="s">
        <v>3841</v>
      </c>
      <c r="H802" t="s">
        <v>3132</v>
      </c>
      <c r="I802" t="s">
        <v>3133</v>
      </c>
      <c r="K802">
        <v>519.96</v>
      </c>
    </row>
    <row r="803" spans="3:11" x14ac:dyDescent="0.25">
      <c r="C803">
        <v>50433</v>
      </c>
      <c r="D803">
        <f>IFERROR(VLOOKUP(C803,Sheet2!$B:$F,5,FALSE),0)</f>
        <v>18319</v>
      </c>
      <c r="E803" t="s">
        <v>3130</v>
      </c>
      <c r="F803" t="s">
        <v>3042</v>
      </c>
      <c r="G803" t="s">
        <v>3842</v>
      </c>
      <c r="H803" t="s">
        <v>3132</v>
      </c>
      <c r="I803" t="s">
        <v>3133</v>
      </c>
      <c r="K803">
        <v>389.26</v>
      </c>
    </row>
    <row r="804" spans="3:11" x14ac:dyDescent="0.25">
      <c r="C804">
        <v>50439</v>
      </c>
      <c r="D804">
        <f>IFERROR(VLOOKUP(C804,Sheet2!$B:$F,5,FALSE),0)</f>
        <v>18321</v>
      </c>
      <c r="E804" t="s">
        <v>3130</v>
      </c>
      <c r="F804" t="s">
        <v>3042</v>
      </c>
      <c r="G804" t="s">
        <v>3843</v>
      </c>
      <c r="H804" t="s">
        <v>3132</v>
      </c>
      <c r="I804" t="s">
        <v>3133</v>
      </c>
      <c r="K804" s="6">
        <v>2927.95</v>
      </c>
    </row>
    <row r="805" spans="3:11" x14ac:dyDescent="0.25">
      <c r="C805">
        <v>50452</v>
      </c>
      <c r="D805">
        <f>IFERROR(VLOOKUP(C805,Sheet2!$B:$F,5,FALSE),0)</f>
        <v>18327</v>
      </c>
      <c r="E805" t="s">
        <v>3130</v>
      </c>
      <c r="F805" t="s">
        <v>3042</v>
      </c>
      <c r="G805" t="s">
        <v>3844</v>
      </c>
      <c r="H805" t="s">
        <v>3132</v>
      </c>
      <c r="I805" t="s">
        <v>3133</v>
      </c>
      <c r="K805">
        <v>79.63</v>
      </c>
    </row>
    <row r="806" spans="3:11" x14ac:dyDescent="0.25">
      <c r="C806">
        <v>50462</v>
      </c>
      <c r="D806">
        <f>IFERROR(VLOOKUP(C806,Sheet2!$B:$F,5,FALSE),0)</f>
        <v>18331</v>
      </c>
      <c r="E806" t="s">
        <v>3130</v>
      </c>
      <c r="F806" t="s">
        <v>3042</v>
      </c>
      <c r="G806" t="s">
        <v>3845</v>
      </c>
      <c r="H806" t="s">
        <v>3132</v>
      </c>
      <c r="I806" t="s">
        <v>3133</v>
      </c>
      <c r="K806" s="6">
        <v>4132.59</v>
      </c>
    </row>
    <row r="807" spans="3:11" x14ac:dyDescent="0.25">
      <c r="C807">
        <v>50466</v>
      </c>
      <c r="D807">
        <f>IFERROR(VLOOKUP(C807,Sheet2!$B:$F,5,FALSE),0)</f>
        <v>18333</v>
      </c>
      <c r="E807" t="s">
        <v>3130</v>
      </c>
      <c r="F807" t="s">
        <v>3042</v>
      </c>
      <c r="G807" t="s">
        <v>3846</v>
      </c>
      <c r="H807" t="s">
        <v>3132</v>
      </c>
      <c r="I807" t="s">
        <v>3133</v>
      </c>
      <c r="K807" s="6">
        <v>1063.32</v>
      </c>
    </row>
    <row r="808" spans="3:11" x14ac:dyDescent="0.25">
      <c r="C808">
        <v>49836</v>
      </c>
      <c r="D808">
        <f>IFERROR(VLOOKUP(C808,Sheet2!$B:$F,5,FALSE),0)</f>
        <v>5045</v>
      </c>
      <c r="E808" t="s">
        <v>3847</v>
      </c>
      <c r="F808" t="s">
        <v>3099</v>
      </c>
      <c r="G808" t="s">
        <v>3848</v>
      </c>
      <c r="H808" t="s">
        <v>3132</v>
      </c>
      <c r="I808" t="s">
        <v>3133</v>
      </c>
      <c r="K808" s="6">
        <v>78571.429999999993</v>
      </c>
    </row>
    <row r="809" spans="3:11" x14ac:dyDescent="0.25">
      <c r="C809">
        <v>49838</v>
      </c>
      <c r="D809">
        <f>IFERROR(VLOOKUP(C809,Sheet2!$B:$F,5,FALSE),0)</f>
        <v>5046</v>
      </c>
      <c r="E809" t="s">
        <v>3847</v>
      </c>
      <c r="F809" t="s">
        <v>3099</v>
      </c>
      <c r="G809" t="s">
        <v>3848</v>
      </c>
      <c r="H809" t="s">
        <v>3132</v>
      </c>
      <c r="I809" t="s">
        <v>3133</v>
      </c>
      <c r="K809" s="6">
        <v>78571.429999999993</v>
      </c>
    </row>
    <row r="810" spans="3:11" x14ac:dyDescent="0.25">
      <c r="C810">
        <v>49839</v>
      </c>
      <c r="D810">
        <f>IFERROR(VLOOKUP(C810,Sheet2!$B:$F,5,FALSE),0)</f>
        <v>5047</v>
      </c>
      <c r="E810" t="s">
        <v>3847</v>
      </c>
      <c r="F810" t="s">
        <v>3099</v>
      </c>
      <c r="G810" t="s">
        <v>3849</v>
      </c>
      <c r="H810" t="s">
        <v>3132</v>
      </c>
      <c r="I810" t="s">
        <v>3133</v>
      </c>
      <c r="K810" s="6">
        <v>86428.57</v>
      </c>
    </row>
    <row r="811" spans="3:11" x14ac:dyDescent="0.25">
      <c r="C811">
        <v>49842</v>
      </c>
      <c r="D811">
        <f>IFERROR(VLOOKUP(C811,Sheet2!$B:$F,5,FALSE),0)</f>
        <v>5048</v>
      </c>
      <c r="E811" t="s">
        <v>3847</v>
      </c>
      <c r="F811" t="s">
        <v>3099</v>
      </c>
      <c r="G811" t="s">
        <v>3850</v>
      </c>
      <c r="H811" t="s">
        <v>3132</v>
      </c>
      <c r="I811" t="s">
        <v>3133</v>
      </c>
      <c r="K811" s="6">
        <v>157142.85999999999</v>
      </c>
    </row>
    <row r="812" spans="3:11" x14ac:dyDescent="0.25">
      <c r="C812">
        <v>49843</v>
      </c>
      <c r="D812">
        <f>IFERROR(VLOOKUP(C812,Sheet2!$B:$F,5,FALSE),0)</f>
        <v>18097</v>
      </c>
      <c r="E812" t="s">
        <v>3130</v>
      </c>
      <c r="F812" t="s">
        <v>3042</v>
      </c>
      <c r="G812" t="s">
        <v>3851</v>
      </c>
      <c r="H812" t="s">
        <v>3132</v>
      </c>
      <c r="I812" t="s">
        <v>3133</v>
      </c>
      <c r="K812">
        <v>792.31</v>
      </c>
    </row>
    <row r="813" spans="3:11" x14ac:dyDescent="0.25">
      <c r="C813">
        <v>49848</v>
      </c>
      <c r="D813">
        <f>IFERROR(VLOOKUP(C813,Sheet2!$B:$F,5,FALSE),0)</f>
        <v>18099</v>
      </c>
      <c r="E813" t="s">
        <v>3130</v>
      </c>
      <c r="F813" t="s">
        <v>3042</v>
      </c>
      <c r="G813" t="s">
        <v>3852</v>
      </c>
      <c r="H813" t="s">
        <v>3132</v>
      </c>
      <c r="I813" t="s">
        <v>3133</v>
      </c>
      <c r="K813">
        <v>184.42</v>
      </c>
    </row>
    <row r="814" spans="3:11" x14ac:dyDescent="0.25">
      <c r="C814">
        <v>49851</v>
      </c>
      <c r="D814">
        <f>IFERROR(VLOOKUP(C814,Sheet2!$B:$F,5,FALSE),0)</f>
        <v>18100</v>
      </c>
      <c r="E814" t="s">
        <v>3130</v>
      </c>
      <c r="F814" t="s">
        <v>3042</v>
      </c>
      <c r="G814" t="s">
        <v>3853</v>
      </c>
      <c r="H814" t="s">
        <v>3132</v>
      </c>
      <c r="I814" t="s">
        <v>3133</v>
      </c>
      <c r="K814">
        <v>112.08</v>
      </c>
    </row>
    <row r="815" spans="3:11" x14ac:dyDescent="0.25">
      <c r="C815">
        <v>49855</v>
      </c>
      <c r="D815">
        <f>IFERROR(VLOOKUP(C815,Sheet2!$B:$F,5,FALSE),0)</f>
        <v>362</v>
      </c>
      <c r="E815" t="s">
        <v>3186</v>
      </c>
      <c r="F815" t="s">
        <v>3049</v>
      </c>
      <c r="G815" t="s">
        <v>3854</v>
      </c>
      <c r="H815" t="s">
        <v>3132</v>
      </c>
      <c r="I815" t="s">
        <v>3133</v>
      </c>
      <c r="K815">
        <v>-29.91</v>
      </c>
    </row>
    <row r="816" spans="3:11" x14ac:dyDescent="0.25">
      <c r="C816">
        <v>49858</v>
      </c>
      <c r="D816">
        <f>IFERROR(VLOOKUP(C816,Sheet2!$B:$F,5,FALSE),0)</f>
        <v>18103</v>
      </c>
      <c r="E816" t="s">
        <v>3130</v>
      </c>
      <c r="F816" t="s">
        <v>3100</v>
      </c>
      <c r="G816" t="s">
        <v>3855</v>
      </c>
      <c r="H816" t="s">
        <v>3132</v>
      </c>
      <c r="I816" t="s">
        <v>3133</v>
      </c>
      <c r="K816">
        <v>314.93</v>
      </c>
    </row>
    <row r="817" spans="3:11" x14ac:dyDescent="0.25">
      <c r="C817">
        <v>49860</v>
      </c>
      <c r="D817">
        <f>IFERROR(VLOOKUP(C817,Sheet2!$B:$F,5,FALSE),0)</f>
        <v>18104</v>
      </c>
      <c r="E817" t="s">
        <v>3130</v>
      </c>
      <c r="F817" t="s">
        <v>3042</v>
      </c>
      <c r="G817" t="s">
        <v>3856</v>
      </c>
      <c r="H817" t="s">
        <v>3132</v>
      </c>
      <c r="I817" t="s">
        <v>3133</v>
      </c>
      <c r="K817">
        <v>25.73</v>
      </c>
    </row>
    <row r="818" spans="3:11" x14ac:dyDescent="0.25">
      <c r="C818">
        <v>49869</v>
      </c>
      <c r="D818">
        <f>IFERROR(VLOOKUP(C818,Sheet2!$B:$F,5,FALSE),0)</f>
        <v>18107</v>
      </c>
      <c r="E818" t="s">
        <v>3130</v>
      </c>
      <c r="F818" t="s">
        <v>3042</v>
      </c>
      <c r="G818" t="s">
        <v>3857</v>
      </c>
      <c r="H818" t="s">
        <v>3132</v>
      </c>
      <c r="I818" t="s">
        <v>3133</v>
      </c>
      <c r="K818" s="6">
        <v>13410.72</v>
      </c>
    </row>
    <row r="819" spans="3:11" x14ac:dyDescent="0.25">
      <c r="C819">
        <v>49875</v>
      </c>
      <c r="D819">
        <f>IFERROR(VLOOKUP(C819,Sheet2!$B:$F,5,FALSE),0)</f>
        <v>18110</v>
      </c>
      <c r="E819" t="s">
        <v>3130</v>
      </c>
      <c r="F819" t="s">
        <v>3088</v>
      </c>
      <c r="G819" t="s">
        <v>3858</v>
      </c>
      <c r="H819" t="s">
        <v>3132</v>
      </c>
      <c r="I819" t="s">
        <v>3133</v>
      </c>
      <c r="K819">
        <v>764.74</v>
      </c>
    </row>
    <row r="820" spans="3:11" x14ac:dyDescent="0.25">
      <c r="C820">
        <v>49876</v>
      </c>
      <c r="D820">
        <f>IFERROR(VLOOKUP(C820,Sheet2!$B:$F,5,FALSE),0)</f>
        <v>2553</v>
      </c>
      <c r="E820" t="s">
        <v>3146</v>
      </c>
      <c r="F820" t="s">
        <v>3065</v>
      </c>
      <c r="G820" t="s">
        <v>3859</v>
      </c>
      <c r="H820" t="s">
        <v>3132</v>
      </c>
      <c r="I820" t="s">
        <v>3133</v>
      </c>
      <c r="K820" s="6">
        <v>10215.31</v>
      </c>
    </row>
    <row r="821" spans="3:11" x14ac:dyDescent="0.25">
      <c r="C821">
        <v>49877</v>
      </c>
      <c r="D821">
        <f>IFERROR(VLOOKUP(C821,Sheet2!$B:$F,5,FALSE),0)</f>
        <v>2554</v>
      </c>
      <c r="E821" t="s">
        <v>3146</v>
      </c>
      <c r="F821" t="s">
        <v>3062</v>
      </c>
      <c r="G821" t="s">
        <v>3475</v>
      </c>
      <c r="H821" t="s">
        <v>3132</v>
      </c>
      <c r="I821" t="s">
        <v>3133</v>
      </c>
      <c r="K821" s="6">
        <v>7990.74</v>
      </c>
    </row>
    <row r="822" spans="3:11" x14ac:dyDescent="0.25">
      <c r="C822">
        <v>49881</v>
      </c>
      <c r="D822">
        <f>IFERROR(VLOOKUP(C822,Sheet2!$B:$F,5,FALSE),0)</f>
        <v>2556</v>
      </c>
      <c r="E822" t="s">
        <v>3146</v>
      </c>
      <c r="F822" t="s">
        <v>3062</v>
      </c>
      <c r="G822" t="s">
        <v>3860</v>
      </c>
      <c r="H822" t="s">
        <v>3132</v>
      </c>
      <c r="I822" t="s">
        <v>3133</v>
      </c>
      <c r="K822" s="6">
        <v>17231.46</v>
      </c>
    </row>
    <row r="823" spans="3:11" x14ac:dyDescent="0.25">
      <c r="C823">
        <v>49882</v>
      </c>
      <c r="D823">
        <f>IFERROR(VLOOKUP(C823,Sheet2!$B:$F,5,FALSE),0)</f>
        <v>2557</v>
      </c>
      <c r="E823" t="s">
        <v>3146</v>
      </c>
      <c r="F823" t="s">
        <v>3062</v>
      </c>
      <c r="G823" t="s">
        <v>3861</v>
      </c>
      <c r="H823" t="s">
        <v>3132</v>
      </c>
      <c r="I823" t="s">
        <v>3133</v>
      </c>
      <c r="K823">
        <v>557.03</v>
      </c>
    </row>
    <row r="824" spans="3:11" x14ac:dyDescent="0.25">
      <c r="C824">
        <v>49883</v>
      </c>
      <c r="D824">
        <f>IFERROR(VLOOKUP(C824,Sheet2!$B:$F,5,FALSE),0)</f>
        <v>2558</v>
      </c>
      <c r="E824" t="s">
        <v>3146</v>
      </c>
      <c r="F824" t="s">
        <v>3062</v>
      </c>
      <c r="G824" t="s">
        <v>3472</v>
      </c>
      <c r="H824" t="s">
        <v>3132</v>
      </c>
      <c r="I824" t="s">
        <v>3133</v>
      </c>
      <c r="K824" s="6">
        <v>3196.29</v>
      </c>
    </row>
    <row r="825" spans="3:11" x14ac:dyDescent="0.25">
      <c r="C825">
        <v>49884</v>
      </c>
      <c r="D825">
        <f>IFERROR(VLOOKUP(C825,Sheet2!$B:$F,5,FALSE),0)</f>
        <v>2559</v>
      </c>
      <c r="E825" t="s">
        <v>3146</v>
      </c>
      <c r="F825" t="s">
        <v>3062</v>
      </c>
      <c r="G825" t="s">
        <v>3862</v>
      </c>
      <c r="H825" t="s">
        <v>3132</v>
      </c>
      <c r="I825" t="s">
        <v>3133</v>
      </c>
      <c r="K825" s="6">
        <v>1118.7</v>
      </c>
    </row>
    <row r="826" spans="3:11" x14ac:dyDescent="0.25">
      <c r="C826">
        <v>49885</v>
      </c>
      <c r="D826">
        <f>IFERROR(VLOOKUP(C826,Sheet2!$B:$F,5,FALSE),0)</f>
        <v>2560</v>
      </c>
      <c r="E826" t="s">
        <v>3146</v>
      </c>
      <c r="F826" t="s">
        <v>3062</v>
      </c>
      <c r="G826" t="s">
        <v>3863</v>
      </c>
      <c r="H826" t="s">
        <v>3132</v>
      </c>
      <c r="I826" t="s">
        <v>3133</v>
      </c>
      <c r="K826" s="6">
        <v>1598.15</v>
      </c>
    </row>
    <row r="827" spans="3:11" x14ac:dyDescent="0.25">
      <c r="C827">
        <v>49886</v>
      </c>
      <c r="D827">
        <f>IFERROR(VLOOKUP(C827,Sheet2!$B:$F,5,FALSE),0)</f>
        <v>2561</v>
      </c>
      <c r="E827" t="s">
        <v>3146</v>
      </c>
      <c r="F827" t="s">
        <v>3065</v>
      </c>
      <c r="G827" t="s">
        <v>3864</v>
      </c>
      <c r="H827" t="s">
        <v>3132</v>
      </c>
      <c r="I827" t="s">
        <v>3133</v>
      </c>
      <c r="K827" s="6">
        <v>18573.29</v>
      </c>
    </row>
    <row r="828" spans="3:11" x14ac:dyDescent="0.25">
      <c r="C828">
        <v>49887</v>
      </c>
      <c r="D828">
        <f>IFERROR(VLOOKUP(C828,Sheet2!$B:$F,5,FALSE),0)</f>
        <v>2562</v>
      </c>
      <c r="E828" t="s">
        <v>3146</v>
      </c>
      <c r="F828" t="s">
        <v>3065</v>
      </c>
      <c r="G828" t="s">
        <v>3865</v>
      </c>
      <c r="H828" t="s">
        <v>3132</v>
      </c>
      <c r="I828" t="s">
        <v>3133</v>
      </c>
      <c r="K828" s="6">
        <v>27859.94</v>
      </c>
    </row>
    <row r="829" spans="3:11" x14ac:dyDescent="0.25">
      <c r="C829">
        <v>49888</v>
      </c>
      <c r="D829">
        <f>IFERROR(VLOOKUP(C829,Sheet2!$B:$F,5,FALSE),0)</f>
        <v>2563</v>
      </c>
      <c r="E829" t="s">
        <v>3146</v>
      </c>
      <c r="F829" t="s">
        <v>3062</v>
      </c>
      <c r="G829" t="s">
        <v>3866</v>
      </c>
      <c r="H829" t="s">
        <v>3132</v>
      </c>
      <c r="I829" t="s">
        <v>3133</v>
      </c>
      <c r="K829">
        <v>479.44</v>
      </c>
    </row>
    <row r="830" spans="3:11" x14ac:dyDescent="0.25">
      <c r="C830">
        <v>49893</v>
      </c>
      <c r="D830">
        <f>IFERROR(VLOOKUP(C830,Sheet2!$B:$F,5,FALSE),0)</f>
        <v>18113</v>
      </c>
      <c r="E830" t="s">
        <v>3130</v>
      </c>
      <c r="F830" t="s">
        <v>3042</v>
      </c>
      <c r="G830" t="s">
        <v>3867</v>
      </c>
      <c r="H830" t="s">
        <v>3132</v>
      </c>
      <c r="I830" t="s">
        <v>3133</v>
      </c>
      <c r="K830" s="6">
        <v>2280.39</v>
      </c>
    </row>
    <row r="831" spans="3:11" x14ac:dyDescent="0.25">
      <c r="C831">
        <v>49895</v>
      </c>
      <c r="D831">
        <f>IFERROR(VLOOKUP(C831,Sheet2!$B:$F,5,FALSE),0)</f>
        <v>18114</v>
      </c>
      <c r="E831" t="s">
        <v>3130</v>
      </c>
      <c r="F831" t="s">
        <v>3042</v>
      </c>
      <c r="G831" t="s">
        <v>3868</v>
      </c>
      <c r="H831" t="s">
        <v>3132</v>
      </c>
      <c r="I831" t="s">
        <v>3133</v>
      </c>
      <c r="K831" s="6">
        <v>3093.16</v>
      </c>
    </row>
    <row r="832" spans="3:11" x14ac:dyDescent="0.25">
      <c r="C832">
        <v>50049</v>
      </c>
      <c r="D832">
        <f>IFERROR(VLOOKUP(C832,Sheet2!$B:$F,5,FALSE),0)</f>
        <v>18186</v>
      </c>
      <c r="E832" t="s">
        <v>3130</v>
      </c>
      <c r="F832" t="s">
        <v>3042</v>
      </c>
      <c r="G832" t="s">
        <v>3240</v>
      </c>
      <c r="H832" t="s">
        <v>3132</v>
      </c>
      <c r="I832" t="s">
        <v>3133</v>
      </c>
      <c r="K832">
        <v>103.12</v>
      </c>
    </row>
    <row r="833" spans="3:11" x14ac:dyDescent="0.25">
      <c r="C833">
        <v>50055</v>
      </c>
      <c r="D833">
        <f>IFERROR(VLOOKUP(C833,Sheet2!$B:$F,5,FALSE),0)</f>
        <v>18189</v>
      </c>
      <c r="E833" t="s">
        <v>3130</v>
      </c>
      <c r="F833" t="s">
        <v>3042</v>
      </c>
      <c r="G833" t="s">
        <v>3869</v>
      </c>
      <c r="H833" t="s">
        <v>3132</v>
      </c>
      <c r="I833" t="s">
        <v>3133</v>
      </c>
      <c r="K833" s="6">
        <v>2699.32</v>
      </c>
    </row>
    <row r="834" spans="3:11" x14ac:dyDescent="0.25">
      <c r="C834">
        <v>50059</v>
      </c>
      <c r="D834">
        <f>IFERROR(VLOOKUP(C834,Sheet2!$B:$F,5,FALSE),0)</f>
        <v>18191</v>
      </c>
      <c r="E834" t="s">
        <v>3130</v>
      </c>
      <c r="F834" t="s">
        <v>3042</v>
      </c>
      <c r="G834" t="s">
        <v>3870</v>
      </c>
      <c r="H834" t="s">
        <v>3132</v>
      </c>
      <c r="I834" t="s">
        <v>3133</v>
      </c>
      <c r="K834" s="6">
        <v>3482.15</v>
      </c>
    </row>
    <row r="835" spans="3:11" x14ac:dyDescent="0.25">
      <c r="C835">
        <v>50061</v>
      </c>
      <c r="D835">
        <f>IFERROR(VLOOKUP(C835,Sheet2!$B:$F,5,FALSE),0)</f>
        <v>18192</v>
      </c>
      <c r="E835" t="s">
        <v>3130</v>
      </c>
      <c r="F835" t="s">
        <v>3042</v>
      </c>
      <c r="G835" t="s">
        <v>3871</v>
      </c>
      <c r="H835" t="s">
        <v>3132</v>
      </c>
      <c r="I835" t="s">
        <v>3133</v>
      </c>
      <c r="K835">
        <v>855.15</v>
      </c>
    </row>
    <row r="836" spans="3:11" x14ac:dyDescent="0.25">
      <c r="C836">
        <v>50522</v>
      </c>
      <c r="D836">
        <f>IFERROR(VLOOKUP(C836,Sheet2!$B:$F,5,FALSE),0)</f>
        <v>18358</v>
      </c>
      <c r="E836" t="s">
        <v>3130</v>
      </c>
      <c r="F836" t="s">
        <v>3042</v>
      </c>
      <c r="G836" t="s">
        <v>3872</v>
      </c>
      <c r="H836" t="s">
        <v>3132</v>
      </c>
      <c r="I836" t="s">
        <v>3133</v>
      </c>
      <c r="K836" s="6">
        <v>3086.16</v>
      </c>
    </row>
    <row r="837" spans="3:11" x14ac:dyDescent="0.25">
      <c r="C837">
        <v>50540</v>
      </c>
      <c r="D837">
        <f>IFERROR(VLOOKUP(C837,Sheet2!$B:$F,5,FALSE),0)</f>
        <v>18362</v>
      </c>
      <c r="E837" t="s">
        <v>3130</v>
      </c>
      <c r="F837" t="s">
        <v>3087</v>
      </c>
      <c r="G837" t="s">
        <v>3873</v>
      </c>
      <c r="H837" t="s">
        <v>3132</v>
      </c>
      <c r="I837" t="s">
        <v>3133</v>
      </c>
      <c r="K837" s="6">
        <v>8198.32</v>
      </c>
    </row>
    <row r="838" spans="3:11" x14ac:dyDescent="0.25">
      <c r="C838">
        <v>50541</v>
      </c>
      <c r="D838">
        <f>IFERROR(VLOOKUP(C838,Sheet2!$B:$F,5,FALSE),0)</f>
        <v>18363</v>
      </c>
      <c r="E838" t="s">
        <v>3130</v>
      </c>
      <c r="F838" t="s">
        <v>3042</v>
      </c>
      <c r="G838" t="s">
        <v>3179</v>
      </c>
      <c r="H838" t="s">
        <v>3132</v>
      </c>
      <c r="I838" t="s">
        <v>3133</v>
      </c>
      <c r="K838">
        <v>88.15</v>
      </c>
    </row>
    <row r="839" spans="3:11" x14ac:dyDescent="0.25">
      <c r="C839">
        <v>50546</v>
      </c>
      <c r="D839">
        <f>IFERROR(VLOOKUP(C839,Sheet2!$B:$F,5,FALSE),0)</f>
        <v>18365</v>
      </c>
      <c r="E839" t="s">
        <v>3130</v>
      </c>
      <c r="F839" t="s">
        <v>3042</v>
      </c>
      <c r="G839" t="s">
        <v>3874</v>
      </c>
      <c r="H839" t="s">
        <v>3132</v>
      </c>
      <c r="I839" t="s">
        <v>3133</v>
      </c>
      <c r="K839">
        <v>270.5</v>
      </c>
    </row>
    <row r="840" spans="3:11" x14ac:dyDescent="0.25">
      <c r="C840">
        <v>50562</v>
      </c>
      <c r="D840">
        <f>IFERROR(VLOOKUP(C840,Sheet2!$B:$F,5,FALSE),0)</f>
        <v>18372</v>
      </c>
      <c r="E840" t="s">
        <v>3130</v>
      </c>
      <c r="F840" t="s">
        <v>3104</v>
      </c>
      <c r="G840" t="s">
        <v>3875</v>
      </c>
      <c r="H840" t="s">
        <v>3132</v>
      </c>
      <c r="I840" t="s">
        <v>3133</v>
      </c>
      <c r="K840" s="6">
        <v>18687.54</v>
      </c>
    </row>
    <row r="841" spans="3:11" x14ac:dyDescent="0.25">
      <c r="C841">
        <v>50564</v>
      </c>
      <c r="D841">
        <f>IFERROR(VLOOKUP(C841,Sheet2!$B:$F,5,FALSE),0)</f>
        <v>18373</v>
      </c>
      <c r="E841" t="s">
        <v>3130</v>
      </c>
      <c r="F841" t="s">
        <v>3104</v>
      </c>
      <c r="G841" t="s">
        <v>3876</v>
      </c>
      <c r="H841" t="s">
        <v>3132</v>
      </c>
      <c r="I841" t="s">
        <v>3133</v>
      </c>
      <c r="K841" s="6">
        <v>4455.6000000000004</v>
      </c>
    </row>
    <row r="842" spans="3:11" x14ac:dyDescent="0.25">
      <c r="C842">
        <v>50572</v>
      </c>
      <c r="D842">
        <f>IFERROR(VLOOKUP(C842,Sheet2!$B:$F,5,FALSE),0)</f>
        <v>18377</v>
      </c>
      <c r="E842" t="s">
        <v>3130</v>
      </c>
      <c r="F842" t="s">
        <v>3042</v>
      </c>
      <c r="G842" t="s">
        <v>3877</v>
      </c>
      <c r="H842" t="s">
        <v>3132</v>
      </c>
      <c r="I842" t="s">
        <v>3133</v>
      </c>
      <c r="K842" s="6">
        <v>1354.44</v>
      </c>
    </row>
    <row r="843" spans="3:11" x14ac:dyDescent="0.25">
      <c r="C843">
        <v>53224</v>
      </c>
      <c r="D843">
        <f>IFERROR(VLOOKUP(C843,Sheet2!$B:$F,5,FALSE),0)</f>
        <v>0</v>
      </c>
      <c r="E843" t="s">
        <v>3847</v>
      </c>
      <c r="F843" t="s">
        <v>3099</v>
      </c>
      <c r="G843" t="s">
        <v>3850</v>
      </c>
      <c r="H843" t="s">
        <v>3132</v>
      </c>
      <c r="I843" t="s">
        <v>3133</v>
      </c>
      <c r="K843" s="6">
        <v>157142.85999999999</v>
      </c>
    </row>
    <row r="844" spans="3:11" x14ac:dyDescent="0.25">
      <c r="C844">
        <v>50217</v>
      </c>
      <c r="D844">
        <f>IFERROR(VLOOKUP(C844,Sheet2!$B:$F,5,FALSE),0)</f>
        <v>18235</v>
      </c>
      <c r="E844" t="s">
        <v>3130</v>
      </c>
      <c r="F844" t="s">
        <v>3042</v>
      </c>
      <c r="G844" t="s">
        <v>3878</v>
      </c>
      <c r="H844" t="s">
        <v>3132</v>
      </c>
      <c r="I844" t="s">
        <v>3133</v>
      </c>
      <c r="K844">
        <v>119.52</v>
      </c>
    </row>
    <row r="845" spans="3:11" x14ac:dyDescent="0.25">
      <c r="C845">
        <v>50222</v>
      </c>
      <c r="D845">
        <f>IFERROR(VLOOKUP(C845,Sheet2!$B:$F,5,FALSE),0)</f>
        <v>18237</v>
      </c>
      <c r="E845" t="s">
        <v>3130</v>
      </c>
      <c r="F845" t="s">
        <v>3084</v>
      </c>
      <c r="G845" t="s">
        <v>3879</v>
      </c>
      <c r="H845" t="s">
        <v>3132</v>
      </c>
      <c r="I845" t="s">
        <v>3133</v>
      </c>
      <c r="K845">
        <v>85.49</v>
      </c>
    </row>
    <row r="846" spans="3:11" x14ac:dyDescent="0.25">
      <c r="C846">
        <v>50224</v>
      </c>
      <c r="D846">
        <f>IFERROR(VLOOKUP(C846,Sheet2!$B:$F,5,FALSE),0)</f>
        <v>18238</v>
      </c>
      <c r="E846" t="s">
        <v>3130</v>
      </c>
      <c r="F846" t="s">
        <v>3042</v>
      </c>
      <c r="G846" t="s">
        <v>3173</v>
      </c>
      <c r="H846" t="s">
        <v>3132</v>
      </c>
      <c r="I846" t="s">
        <v>3133</v>
      </c>
      <c r="K846">
        <v>170.4</v>
      </c>
    </row>
    <row r="847" spans="3:11" x14ac:dyDescent="0.25">
      <c r="C847">
        <v>50226</v>
      </c>
      <c r="D847">
        <f>IFERROR(VLOOKUP(C847,Sheet2!$B:$F,5,FALSE),0)</f>
        <v>18239</v>
      </c>
      <c r="E847" t="s">
        <v>3130</v>
      </c>
      <c r="F847" t="s">
        <v>3103</v>
      </c>
      <c r="G847" t="s">
        <v>3880</v>
      </c>
      <c r="H847" t="s">
        <v>3132</v>
      </c>
      <c r="I847" t="s">
        <v>3133</v>
      </c>
      <c r="K847" s="6">
        <v>1359.45</v>
      </c>
    </row>
    <row r="848" spans="3:11" x14ac:dyDescent="0.25">
      <c r="C848">
        <v>50233</v>
      </c>
      <c r="D848">
        <f>IFERROR(VLOOKUP(C848,Sheet2!$B:$F,5,FALSE),0)</f>
        <v>18242</v>
      </c>
      <c r="E848" t="s">
        <v>3130</v>
      </c>
      <c r="F848" t="s">
        <v>3042</v>
      </c>
      <c r="G848" t="s">
        <v>3881</v>
      </c>
      <c r="H848" t="s">
        <v>3132</v>
      </c>
      <c r="I848" t="s">
        <v>3133</v>
      </c>
      <c r="K848" s="6">
        <v>1106.53</v>
      </c>
    </row>
    <row r="849" spans="3:11" x14ac:dyDescent="0.25">
      <c r="C849">
        <v>56204</v>
      </c>
      <c r="D849">
        <f>IFERROR(VLOOKUP(C849,Sheet2!$B:$F,5,FALSE),0)</f>
        <v>0</v>
      </c>
      <c r="E849" t="s">
        <v>3847</v>
      </c>
      <c r="F849" t="s">
        <v>3882</v>
      </c>
      <c r="G849" t="s">
        <v>3241</v>
      </c>
      <c r="H849" t="s">
        <v>3132</v>
      </c>
      <c r="I849" t="s">
        <v>3133</v>
      </c>
      <c r="K849" s="6">
        <v>88390.5</v>
      </c>
    </row>
    <row r="850" spans="3:11" x14ac:dyDescent="0.25">
      <c r="C850">
        <v>56205</v>
      </c>
      <c r="D850">
        <f>IFERROR(VLOOKUP(C850,Sheet2!$B:$F,5,FALSE),0)</f>
        <v>0</v>
      </c>
      <c r="E850" t="s">
        <v>3847</v>
      </c>
      <c r="F850" t="s">
        <v>3882</v>
      </c>
      <c r="G850" t="s">
        <v>3883</v>
      </c>
      <c r="H850" t="s">
        <v>3132</v>
      </c>
      <c r="I850" t="s">
        <v>3133</v>
      </c>
      <c r="K850" s="6">
        <v>158035.6</v>
      </c>
    </row>
    <row r="851" spans="3:11" x14ac:dyDescent="0.25">
      <c r="C851">
        <v>50417</v>
      </c>
      <c r="D851">
        <f>IFERROR(VLOOKUP(C851,Sheet2!$B:$F,5,FALSE),0)</f>
        <v>18313</v>
      </c>
      <c r="E851" t="s">
        <v>3130</v>
      </c>
      <c r="F851" t="s">
        <v>3042</v>
      </c>
      <c r="G851" t="s">
        <v>3884</v>
      </c>
      <c r="H851" t="s">
        <v>3132</v>
      </c>
      <c r="I851" t="s">
        <v>3133</v>
      </c>
      <c r="K851" s="6">
        <v>3411.41</v>
      </c>
    </row>
    <row r="852" spans="3:11" x14ac:dyDescent="0.25">
      <c r="C852">
        <v>50263</v>
      </c>
      <c r="D852">
        <f>IFERROR(VLOOKUP(C852,Sheet2!$B:$F,5,FALSE),0)</f>
        <v>18257</v>
      </c>
      <c r="E852" t="s">
        <v>3130</v>
      </c>
      <c r="F852" t="s">
        <v>3047</v>
      </c>
      <c r="G852" t="s">
        <v>3885</v>
      </c>
      <c r="H852" t="s">
        <v>3132</v>
      </c>
      <c r="I852" t="s">
        <v>3133</v>
      </c>
      <c r="K852">
        <v>106.47</v>
      </c>
    </row>
    <row r="853" spans="3:11" x14ac:dyDescent="0.25">
      <c r="C853">
        <v>50274</v>
      </c>
      <c r="D853">
        <f>IFERROR(VLOOKUP(C853,Sheet2!$B:$F,5,FALSE),0)</f>
        <v>18260</v>
      </c>
      <c r="E853" t="s">
        <v>3130</v>
      </c>
      <c r="F853" t="s">
        <v>3042</v>
      </c>
      <c r="G853" t="s">
        <v>3886</v>
      </c>
      <c r="H853" t="s">
        <v>3132</v>
      </c>
      <c r="I853" t="s">
        <v>3133</v>
      </c>
      <c r="K853" s="6">
        <v>12929.91</v>
      </c>
    </row>
    <row r="854" spans="3:11" x14ac:dyDescent="0.25">
      <c r="C854">
        <v>50276</v>
      </c>
      <c r="D854">
        <f>IFERROR(VLOOKUP(C854,Sheet2!$B:$F,5,FALSE),0)</f>
        <v>18261</v>
      </c>
      <c r="E854" t="s">
        <v>3130</v>
      </c>
      <c r="F854" t="s">
        <v>3042</v>
      </c>
      <c r="G854" t="s">
        <v>3887</v>
      </c>
      <c r="H854" t="s">
        <v>3132</v>
      </c>
      <c r="I854" t="s">
        <v>3133</v>
      </c>
      <c r="K854">
        <v>234.18</v>
      </c>
    </row>
    <row r="855" spans="3:11" x14ac:dyDescent="0.25">
      <c r="C855">
        <v>50282</v>
      </c>
      <c r="D855">
        <f>IFERROR(VLOOKUP(C855,Sheet2!$B:$F,5,FALSE),0)</f>
        <v>18264</v>
      </c>
      <c r="E855" t="s">
        <v>3130</v>
      </c>
      <c r="F855" t="s">
        <v>3042</v>
      </c>
      <c r="G855" t="s">
        <v>3390</v>
      </c>
      <c r="H855" t="s">
        <v>3132</v>
      </c>
      <c r="I855" t="s">
        <v>3133</v>
      </c>
      <c r="K855">
        <v>553.26</v>
      </c>
    </row>
    <row r="856" spans="3:11" x14ac:dyDescent="0.25">
      <c r="C856">
        <v>50290</v>
      </c>
      <c r="D856">
        <f>IFERROR(VLOOKUP(C856,Sheet2!$B:$F,5,FALSE),0)</f>
        <v>18268</v>
      </c>
      <c r="E856" t="s">
        <v>3130</v>
      </c>
      <c r="F856" t="s">
        <v>3042</v>
      </c>
      <c r="G856" t="s">
        <v>3888</v>
      </c>
      <c r="H856" t="s">
        <v>3132</v>
      </c>
      <c r="I856" t="s">
        <v>3133</v>
      </c>
      <c r="K856">
        <v>184.41</v>
      </c>
    </row>
    <row r="857" spans="3:11" x14ac:dyDescent="0.25">
      <c r="C857">
        <v>50294</v>
      </c>
      <c r="D857">
        <f>IFERROR(VLOOKUP(C857,Sheet2!$B:$F,5,FALSE),0)</f>
        <v>18270</v>
      </c>
      <c r="E857" t="s">
        <v>3130</v>
      </c>
      <c r="F857" t="s">
        <v>3042</v>
      </c>
      <c r="G857" t="s">
        <v>3889</v>
      </c>
      <c r="H857" t="s">
        <v>3132</v>
      </c>
      <c r="I857" t="s">
        <v>3133</v>
      </c>
      <c r="K857" s="6">
        <v>1782.16</v>
      </c>
    </row>
    <row r="858" spans="3:11" x14ac:dyDescent="0.25">
      <c r="C858">
        <v>50296</v>
      </c>
      <c r="D858">
        <f>IFERROR(VLOOKUP(C858,Sheet2!$B:$F,5,FALSE),0)</f>
        <v>18271</v>
      </c>
      <c r="E858" t="s">
        <v>3130</v>
      </c>
      <c r="F858" t="s">
        <v>3042</v>
      </c>
      <c r="G858" t="s">
        <v>3890</v>
      </c>
      <c r="H858" t="s">
        <v>3132</v>
      </c>
      <c r="I858" t="s">
        <v>3133</v>
      </c>
      <c r="K858" s="6">
        <v>1542.62</v>
      </c>
    </row>
    <row r="859" spans="3:11" x14ac:dyDescent="0.25">
      <c r="C859">
        <v>50298</v>
      </c>
      <c r="D859">
        <f>IFERROR(VLOOKUP(C859,Sheet2!$B:$F,5,FALSE),0)</f>
        <v>18272</v>
      </c>
      <c r="E859" t="s">
        <v>3130</v>
      </c>
      <c r="F859" t="s">
        <v>3081</v>
      </c>
      <c r="G859" t="s">
        <v>3521</v>
      </c>
      <c r="H859" t="s">
        <v>3132</v>
      </c>
      <c r="I859" t="s">
        <v>3133</v>
      </c>
      <c r="K859" s="6">
        <v>1844.21</v>
      </c>
    </row>
    <row r="860" spans="3:11" x14ac:dyDescent="0.25">
      <c r="C860">
        <v>50303</v>
      </c>
      <c r="D860">
        <f>IFERROR(VLOOKUP(C860,Sheet2!$B:$F,5,FALSE),0)</f>
        <v>18274</v>
      </c>
      <c r="E860" t="s">
        <v>3130</v>
      </c>
      <c r="F860" t="s">
        <v>3042</v>
      </c>
      <c r="G860" t="s">
        <v>3852</v>
      </c>
      <c r="H860" t="s">
        <v>3132</v>
      </c>
      <c r="I860" t="s">
        <v>3133</v>
      </c>
      <c r="K860">
        <v>184.42</v>
      </c>
    </row>
    <row r="861" spans="3:11" x14ac:dyDescent="0.25">
      <c r="C861">
        <v>50306</v>
      </c>
      <c r="D861">
        <f>IFERROR(VLOOKUP(C861,Sheet2!$B:$F,5,FALSE),0)</f>
        <v>18275</v>
      </c>
      <c r="E861" t="s">
        <v>3130</v>
      </c>
      <c r="F861" t="s">
        <v>3042</v>
      </c>
      <c r="G861" t="s">
        <v>3891</v>
      </c>
      <c r="H861" t="s">
        <v>3132</v>
      </c>
      <c r="I861" t="s">
        <v>3133</v>
      </c>
      <c r="K861" s="6">
        <v>2071.42</v>
      </c>
    </row>
    <row r="862" spans="3:11" x14ac:dyDescent="0.25">
      <c r="C862">
        <v>50468</v>
      </c>
      <c r="D862">
        <f>IFERROR(VLOOKUP(C862,Sheet2!$B:$F,5,FALSE),0)</f>
        <v>18334</v>
      </c>
      <c r="E862" t="s">
        <v>3130</v>
      </c>
      <c r="F862" t="s">
        <v>3042</v>
      </c>
      <c r="G862" t="s">
        <v>3892</v>
      </c>
      <c r="H862" t="s">
        <v>3132</v>
      </c>
      <c r="I862" t="s">
        <v>3133</v>
      </c>
      <c r="K862" s="6">
        <v>2678.03</v>
      </c>
    </row>
    <row r="863" spans="3:11" x14ac:dyDescent="0.25">
      <c r="C863">
        <v>50470</v>
      </c>
      <c r="D863">
        <f>IFERROR(VLOOKUP(C863,Sheet2!$B:$F,5,FALSE),0)</f>
        <v>18335</v>
      </c>
      <c r="E863" t="s">
        <v>3130</v>
      </c>
      <c r="F863" t="s">
        <v>3042</v>
      </c>
      <c r="G863" t="s">
        <v>3893</v>
      </c>
      <c r="H863" t="s">
        <v>3132</v>
      </c>
      <c r="I863" t="s">
        <v>3133</v>
      </c>
      <c r="K863" s="6">
        <v>1652.28</v>
      </c>
    </row>
    <row r="864" spans="3:11" x14ac:dyDescent="0.25">
      <c r="C864">
        <v>50479</v>
      </c>
      <c r="D864">
        <f>IFERROR(VLOOKUP(C864,Sheet2!$B:$F,5,FALSE),0)</f>
        <v>18340</v>
      </c>
      <c r="E864" t="s">
        <v>3130</v>
      </c>
      <c r="F864" t="s">
        <v>3042</v>
      </c>
      <c r="G864" t="s">
        <v>3894</v>
      </c>
      <c r="H864" t="s">
        <v>3132</v>
      </c>
      <c r="I864" t="s">
        <v>3133</v>
      </c>
      <c r="K864">
        <v>23.7</v>
      </c>
    </row>
    <row r="865" spans="3:11" x14ac:dyDescent="0.25">
      <c r="C865">
        <v>50488</v>
      </c>
      <c r="D865">
        <f>IFERROR(VLOOKUP(C865,Sheet2!$B:$F,5,FALSE),0)</f>
        <v>18344</v>
      </c>
      <c r="E865" t="s">
        <v>3130</v>
      </c>
      <c r="F865" t="s">
        <v>3042</v>
      </c>
      <c r="G865" t="s">
        <v>3617</v>
      </c>
      <c r="H865" t="s">
        <v>3132</v>
      </c>
      <c r="I865" t="s">
        <v>3133</v>
      </c>
      <c r="K865">
        <v>628.79999999999995</v>
      </c>
    </row>
    <row r="866" spans="3:11" x14ac:dyDescent="0.25">
      <c r="C866">
        <v>50492</v>
      </c>
      <c r="D866">
        <f>IFERROR(VLOOKUP(C866,Sheet2!$B:$F,5,FALSE),0)</f>
        <v>18346</v>
      </c>
      <c r="E866" t="s">
        <v>3130</v>
      </c>
      <c r="F866" t="s">
        <v>3042</v>
      </c>
      <c r="G866" t="s">
        <v>3895</v>
      </c>
      <c r="H866" t="s">
        <v>3132</v>
      </c>
      <c r="I866" t="s">
        <v>3133</v>
      </c>
      <c r="K866" s="6">
        <v>3070.98</v>
      </c>
    </row>
    <row r="867" spans="3:11" x14ac:dyDescent="0.25">
      <c r="C867">
        <v>50503</v>
      </c>
      <c r="D867">
        <f>IFERROR(VLOOKUP(C867,Sheet2!$B:$F,5,FALSE),0)</f>
        <v>18351</v>
      </c>
      <c r="E867" t="s">
        <v>3130</v>
      </c>
      <c r="F867" t="s">
        <v>3042</v>
      </c>
      <c r="G867" t="s">
        <v>3852</v>
      </c>
      <c r="H867" t="s">
        <v>3132</v>
      </c>
      <c r="I867" t="s">
        <v>3133</v>
      </c>
      <c r="K867">
        <v>184.42</v>
      </c>
    </row>
    <row r="868" spans="3:11" x14ac:dyDescent="0.25">
      <c r="C868">
        <v>54137</v>
      </c>
      <c r="D868">
        <f>IFERROR(VLOOKUP(C868,Sheet2!$B:$F,5,FALSE),0)</f>
        <v>2732</v>
      </c>
      <c r="E868" t="s">
        <v>3146</v>
      </c>
      <c r="F868" t="s">
        <v>3066</v>
      </c>
      <c r="G868" t="s">
        <v>3896</v>
      </c>
      <c r="H868" t="s">
        <v>3132</v>
      </c>
      <c r="I868" t="s">
        <v>3133</v>
      </c>
      <c r="K868" s="6">
        <v>1035.24</v>
      </c>
    </row>
    <row r="869" spans="3:11" x14ac:dyDescent="0.25">
      <c r="C869">
        <v>54138</v>
      </c>
      <c r="D869">
        <f>IFERROR(VLOOKUP(C869,Sheet2!$B:$F,5,FALSE),0)</f>
        <v>159</v>
      </c>
      <c r="E869" t="s">
        <v>3275</v>
      </c>
      <c r="F869" t="s">
        <v>3075</v>
      </c>
      <c r="G869" t="s">
        <v>3897</v>
      </c>
      <c r="H869" t="s">
        <v>3132</v>
      </c>
      <c r="I869" t="s">
        <v>3133</v>
      </c>
      <c r="K869" s="6">
        <v>-1035.24</v>
      </c>
    </row>
    <row r="870" spans="3:11" x14ac:dyDescent="0.25">
      <c r="C870">
        <v>53091</v>
      </c>
      <c r="D870">
        <f>IFERROR(VLOOKUP(C870,Sheet2!$B:$F,5,FALSE),0)</f>
        <v>2699</v>
      </c>
      <c r="E870" t="s">
        <v>3146</v>
      </c>
      <c r="F870" t="s">
        <v>3062</v>
      </c>
      <c r="G870" t="s">
        <v>3898</v>
      </c>
      <c r="H870" t="s">
        <v>3132</v>
      </c>
      <c r="I870" t="s">
        <v>3133</v>
      </c>
      <c r="K870" s="6">
        <v>1613.88</v>
      </c>
    </row>
    <row r="871" spans="3:11" x14ac:dyDescent="0.25">
      <c r="C871">
        <v>53092</v>
      </c>
      <c r="D871">
        <f>IFERROR(VLOOKUP(C871,Sheet2!$B:$F,5,FALSE),0)</f>
        <v>153</v>
      </c>
      <c r="E871" t="s">
        <v>3275</v>
      </c>
      <c r="F871" t="s">
        <v>3075</v>
      </c>
      <c r="G871" t="s">
        <v>3899</v>
      </c>
      <c r="H871" t="s">
        <v>3132</v>
      </c>
      <c r="I871" t="s">
        <v>3133</v>
      </c>
      <c r="K871" s="6">
        <v>-1613.88</v>
      </c>
    </row>
    <row r="872" spans="3:11" s="8" customFormat="1" x14ac:dyDescent="0.25">
      <c r="C872" s="8">
        <v>57129</v>
      </c>
      <c r="D872" s="8">
        <f>IFERROR(VLOOKUP(C872,Sheet2!$B:$F,5,FALSE),0)</f>
        <v>0</v>
      </c>
      <c r="E872" s="8" t="s">
        <v>3847</v>
      </c>
      <c r="F872" s="8" t="s">
        <v>3882</v>
      </c>
      <c r="G872" s="8" t="s">
        <v>3241</v>
      </c>
      <c r="H872" s="8" t="s">
        <v>3132</v>
      </c>
      <c r="I872" s="8" t="s">
        <v>3133</v>
      </c>
      <c r="K872" s="9">
        <v>88390.5</v>
      </c>
    </row>
    <row r="873" spans="3:11" x14ac:dyDescent="0.25">
      <c r="C873">
        <v>57130</v>
      </c>
      <c r="D873">
        <f>IFERROR(VLOOKUP(C873,Sheet2!$B:$F,5,FALSE),0)</f>
        <v>0</v>
      </c>
      <c r="E873" t="s">
        <v>3847</v>
      </c>
      <c r="F873" t="s">
        <v>3882</v>
      </c>
      <c r="G873" t="s">
        <v>3883</v>
      </c>
      <c r="H873" t="s">
        <v>3132</v>
      </c>
      <c r="I873" t="s">
        <v>3133</v>
      </c>
      <c r="K873" s="6">
        <v>158035.6</v>
      </c>
    </row>
    <row r="874" spans="3:11" x14ac:dyDescent="0.25">
      <c r="C874">
        <v>57131</v>
      </c>
      <c r="D874">
        <f>IFERROR(VLOOKUP(C874,Sheet2!$B:$F,5,FALSE),0)</f>
        <v>0</v>
      </c>
      <c r="E874" t="s">
        <v>3847</v>
      </c>
      <c r="F874" t="s">
        <v>3882</v>
      </c>
      <c r="G874" t="s">
        <v>3241</v>
      </c>
      <c r="H874" t="s">
        <v>3132</v>
      </c>
      <c r="I874" t="s">
        <v>3133</v>
      </c>
      <c r="K874" s="6">
        <v>88390.5</v>
      </c>
    </row>
    <row r="875" spans="3:11" x14ac:dyDescent="0.25">
      <c r="C875">
        <v>46982</v>
      </c>
      <c r="D875">
        <f>IFERROR(VLOOKUP(C875,Sheet2!$B:$F,5,FALSE),0)</f>
        <v>16994</v>
      </c>
      <c r="E875" t="s">
        <v>3130</v>
      </c>
      <c r="F875" t="s">
        <v>3042</v>
      </c>
      <c r="G875" t="s">
        <v>3901</v>
      </c>
      <c r="H875" t="s">
        <v>3902</v>
      </c>
      <c r="I875" t="s">
        <v>3903</v>
      </c>
      <c r="K875">
        <v>383.83</v>
      </c>
    </row>
    <row r="876" spans="3:11" x14ac:dyDescent="0.25">
      <c r="C876">
        <v>46992</v>
      </c>
      <c r="D876">
        <f>IFERROR(VLOOKUP(C876,Sheet2!$B:$F,5,FALSE),0)</f>
        <v>16998</v>
      </c>
      <c r="E876" t="s">
        <v>3130</v>
      </c>
      <c r="F876" t="s">
        <v>3042</v>
      </c>
      <c r="G876" t="s">
        <v>3904</v>
      </c>
      <c r="H876" t="s">
        <v>3902</v>
      </c>
      <c r="I876" t="s">
        <v>3903</v>
      </c>
      <c r="K876">
        <v>362.61</v>
      </c>
    </row>
    <row r="877" spans="3:11" x14ac:dyDescent="0.25">
      <c r="C877">
        <v>47004</v>
      </c>
      <c r="D877">
        <f>IFERROR(VLOOKUP(C877,Sheet2!$B:$F,5,FALSE),0)</f>
        <v>17003</v>
      </c>
      <c r="E877" t="s">
        <v>3130</v>
      </c>
      <c r="F877" t="s">
        <v>3042</v>
      </c>
      <c r="G877" t="s">
        <v>3905</v>
      </c>
      <c r="H877" t="s">
        <v>3902</v>
      </c>
      <c r="I877" t="s">
        <v>3903</v>
      </c>
      <c r="K877" s="6">
        <v>1084.6300000000001</v>
      </c>
    </row>
    <row r="878" spans="3:11" x14ac:dyDescent="0.25">
      <c r="C878">
        <v>47367</v>
      </c>
      <c r="D878">
        <f>IFERROR(VLOOKUP(C878,Sheet2!$B:$F,5,FALSE),0)</f>
        <v>17128</v>
      </c>
      <c r="E878" t="s">
        <v>3130</v>
      </c>
      <c r="F878" t="s">
        <v>3042</v>
      </c>
      <c r="G878" t="s">
        <v>3906</v>
      </c>
      <c r="H878" t="s">
        <v>3902</v>
      </c>
      <c r="I878" t="s">
        <v>3903</v>
      </c>
      <c r="K878">
        <v>85.28</v>
      </c>
    </row>
    <row r="879" spans="3:11" x14ac:dyDescent="0.25">
      <c r="C879">
        <v>47370</v>
      </c>
      <c r="D879">
        <f>IFERROR(VLOOKUP(C879,Sheet2!$B:$F,5,FALSE),0)</f>
        <v>17129</v>
      </c>
      <c r="E879" t="s">
        <v>3130</v>
      </c>
      <c r="F879" t="s">
        <v>3085</v>
      </c>
      <c r="G879" t="s">
        <v>3907</v>
      </c>
      <c r="H879" t="s">
        <v>3902</v>
      </c>
      <c r="I879" t="s">
        <v>3903</v>
      </c>
      <c r="K879">
        <v>163.04</v>
      </c>
    </row>
    <row r="880" spans="3:11" x14ac:dyDescent="0.25">
      <c r="C880">
        <v>47380</v>
      </c>
      <c r="D880">
        <f>IFERROR(VLOOKUP(C880,Sheet2!$B:$F,5,FALSE),0)</f>
        <v>17130</v>
      </c>
      <c r="E880" t="s">
        <v>3130</v>
      </c>
      <c r="F880" t="s">
        <v>3042</v>
      </c>
      <c r="G880" t="s">
        <v>3908</v>
      </c>
      <c r="H880" t="s">
        <v>3902</v>
      </c>
      <c r="I880" t="s">
        <v>3903</v>
      </c>
      <c r="K880">
        <v>957.68</v>
      </c>
    </row>
    <row r="881" spans="3:11" x14ac:dyDescent="0.25">
      <c r="C881">
        <v>47390</v>
      </c>
      <c r="D881">
        <f>IFERROR(VLOOKUP(C881,Sheet2!$B:$F,5,FALSE),0)</f>
        <v>17132</v>
      </c>
      <c r="E881" t="s">
        <v>3130</v>
      </c>
      <c r="F881" t="s">
        <v>3042</v>
      </c>
      <c r="G881" t="s">
        <v>3909</v>
      </c>
      <c r="H881" t="s">
        <v>3902</v>
      </c>
      <c r="I881" t="s">
        <v>3903</v>
      </c>
      <c r="K881">
        <v>510.35</v>
      </c>
    </row>
    <row r="882" spans="3:11" x14ac:dyDescent="0.25">
      <c r="C882">
        <v>47393</v>
      </c>
      <c r="D882">
        <f>IFERROR(VLOOKUP(C882,Sheet2!$B:$F,5,FALSE),0)</f>
        <v>17133</v>
      </c>
      <c r="E882" t="s">
        <v>3130</v>
      </c>
      <c r="F882" t="s">
        <v>3042</v>
      </c>
      <c r="G882" t="s">
        <v>3910</v>
      </c>
      <c r="H882" t="s">
        <v>3902</v>
      </c>
      <c r="I882" t="s">
        <v>3903</v>
      </c>
      <c r="K882">
        <v>94.81</v>
      </c>
    </row>
    <row r="883" spans="3:11" x14ac:dyDescent="0.25">
      <c r="C883">
        <v>47396</v>
      </c>
      <c r="D883">
        <f>IFERROR(VLOOKUP(C883,Sheet2!$B:$F,5,FALSE),0)</f>
        <v>17134</v>
      </c>
      <c r="E883" t="s">
        <v>3130</v>
      </c>
      <c r="F883" t="s">
        <v>3042</v>
      </c>
      <c r="G883" t="s">
        <v>3911</v>
      </c>
      <c r="H883" t="s">
        <v>3902</v>
      </c>
      <c r="I883" t="s">
        <v>3903</v>
      </c>
      <c r="K883" s="6">
        <v>2867.16</v>
      </c>
    </row>
    <row r="884" spans="3:11" x14ac:dyDescent="0.25">
      <c r="C884">
        <v>47409</v>
      </c>
      <c r="D884">
        <f>IFERROR(VLOOKUP(C884,Sheet2!$B:$F,5,FALSE),0)</f>
        <v>17137</v>
      </c>
      <c r="E884" t="s">
        <v>3130</v>
      </c>
      <c r="F884" t="s">
        <v>3042</v>
      </c>
      <c r="G884" t="s">
        <v>3912</v>
      </c>
      <c r="H884" t="s">
        <v>3902</v>
      </c>
      <c r="I884" t="s">
        <v>3903</v>
      </c>
      <c r="K884">
        <v>68.5</v>
      </c>
    </row>
    <row r="885" spans="3:11" x14ac:dyDescent="0.25">
      <c r="C885">
        <v>47413</v>
      </c>
      <c r="D885">
        <f>IFERROR(VLOOKUP(C885,Sheet2!$B:$F,5,FALSE),0)</f>
        <v>17138</v>
      </c>
      <c r="E885" t="s">
        <v>3130</v>
      </c>
      <c r="F885" t="s">
        <v>3042</v>
      </c>
      <c r="G885" t="s">
        <v>3913</v>
      </c>
      <c r="H885" t="s">
        <v>3902</v>
      </c>
      <c r="I885" t="s">
        <v>3903</v>
      </c>
      <c r="K885">
        <v>92.32</v>
      </c>
    </row>
    <row r="886" spans="3:11" x14ac:dyDescent="0.25">
      <c r="C886">
        <v>47419</v>
      </c>
      <c r="D886">
        <f>IFERROR(VLOOKUP(C886,Sheet2!$B:$F,5,FALSE),0)</f>
        <v>17141</v>
      </c>
      <c r="E886" t="s">
        <v>3130</v>
      </c>
      <c r="F886" t="s">
        <v>3042</v>
      </c>
      <c r="G886" t="s">
        <v>3914</v>
      </c>
      <c r="H886" t="s">
        <v>3902</v>
      </c>
      <c r="I886" t="s">
        <v>3903</v>
      </c>
      <c r="K886">
        <v>19.260000000000002</v>
      </c>
    </row>
    <row r="887" spans="3:11" x14ac:dyDescent="0.25">
      <c r="C887">
        <v>47426</v>
      </c>
      <c r="D887">
        <f>IFERROR(VLOOKUP(C887,Sheet2!$B:$F,5,FALSE),0)</f>
        <v>17142</v>
      </c>
      <c r="E887" t="s">
        <v>3130</v>
      </c>
      <c r="F887" t="s">
        <v>3042</v>
      </c>
      <c r="G887" t="s">
        <v>3915</v>
      </c>
      <c r="H887" t="s">
        <v>3902</v>
      </c>
      <c r="I887" t="s">
        <v>3903</v>
      </c>
      <c r="K887">
        <v>173.99</v>
      </c>
    </row>
    <row r="888" spans="3:11" x14ac:dyDescent="0.25">
      <c r="C888">
        <v>47428</v>
      </c>
      <c r="D888">
        <f>IFERROR(VLOOKUP(C888,Sheet2!$B:$F,5,FALSE),0)</f>
        <v>17143</v>
      </c>
      <c r="E888" t="s">
        <v>3130</v>
      </c>
      <c r="F888" t="s">
        <v>3042</v>
      </c>
      <c r="G888" t="s">
        <v>3916</v>
      </c>
      <c r="H888" t="s">
        <v>3902</v>
      </c>
      <c r="I888" t="s">
        <v>3903</v>
      </c>
      <c r="K888">
        <v>77.760000000000005</v>
      </c>
    </row>
    <row r="889" spans="3:11" x14ac:dyDescent="0.25">
      <c r="C889">
        <v>47432</v>
      </c>
      <c r="D889">
        <f>IFERROR(VLOOKUP(C889,Sheet2!$B:$F,5,FALSE),0)</f>
        <v>17145</v>
      </c>
      <c r="E889" t="s">
        <v>3130</v>
      </c>
      <c r="F889" t="s">
        <v>3042</v>
      </c>
      <c r="G889" t="s">
        <v>3917</v>
      </c>
      <c r="H889" t="s">
        <v>3902</v>
      </c>
      <c r="I889" t="s">
        <v>3903</v>
      </c>
      <c r="K889">
        <v>422.3</v>
      </c>
    </row>
    <row r="890" spans="3:11" x14ac:dyDescent="0.25">
      <c r="C890">
        <v>46625</v>
      </c>
      <c r="D890">
        <f>IFERROR(VLOOKUP(C890,Sheet2!$B:$F,5,FALSE),0)</f>
        <v>2386</v>
      </c>
      <c r="E890" t="s">
        <v>3146</v>
      </c>
      <c r="F890" t="s">
        <v>3062</v>
      </c>
      <c r="G890" t="s">
        <v>3158</v>
      </c>
      <c r="H890" t="s">
        <v>3902</v>
      </c>
      <c r="I890" t="s">
        <v>3903</v>
      </c>
      <c r="K890" s="6">
        <v>58428.639999999999</v>
      </c>
    </row>
    <row r="891" spans="3:11" x14ac:dyDescent="0.25">
      <c r="C891">
        <v>46630</v>
      </c>
      <c r="D891">
        <f>IFERROR(VLOOKUP(C891,Sheet2!$B:$F,5,FALSE),0)</f>
        <v>16849</v>
      </c>
      <c r="E891" t="s">
        <v>3130</v>
      </c>
      <c r="F891" t="s">
        <v>3042</v>
      </c>
      <c r="G891" t="s">
        <v>3918</v>
      </c>
      <c r="H891" t="s">
        <v>3902</v>
      </c>
      <c r="I891" t="s">
        <v>3903</v>
      </c>
      <c r="K891">
        <v>389.29</v>
      </c>
    </row>
    <row r="892" spans="3:11" x14ac:dyDescent="0.25">
      <c r="C892">
        <v>46634</v>
      </c>
      <c r="D892">
        <f>IFERROR(VLOOKUP(C892,Sheet2!$B:$F,5,FALSE),0)</f>
        <v>16851</v>
      </c>
      <c r="E892" t="s">
        <v>3130</v>
      </c>
      <c r="F892" t="s">
        <v>3042</v>
      </c>
      <c r="G892" t="s">
        <v>3919</v>
      </c>
      <c r="H892" t="s">
        <v>3902</v>
      </c>
      <c r="I892" t="s">
        <v>3903</v>
      </c>
      <c r="K892">
        <v>198.88</v>
      </c>
    </row>
    <row r="893" spans="3:11" x14ac:dyDescent="0.25">
      <c r="C893">
        <v>46636</v>
      </c>
      <c r="D893">
        <f>IFERROR(VLOOKUP(C893,Sheet2!$B:$F,5,FALSE),0)</f>
        <v>16852</v>
      </c>
      <c r="E893" t="s">
        <v>3130</v>
      </c>
      <c r="F893" t="s">
        <v>3042</v>
      </c>
      <c r="G893" t="s">
        <v>3920</v>
      </c>
      <c r="H893" t="s">
        <v>3902</v>
      </c>
      <c r="I893" t="s">
        <v>3903</v>
      </c>
      <c r="K893">
        <v>90.3</v>
      </c>
    </row>
    <row r="894" spans="3:11" x14ac:dyDescent="0.25">
      <c r="C894">
        <v>46650</v>
      </c>
      <c r="D894">
        <f>IFERROR(VLOOKUP(C894,Sheet2!$B:$F,5,FALSE),0)</f>
        <v>16857</v>
      </c>
      <c r="E894" t="s">
        <v>3130</v>
      </c>
      <c r="F894" t="s">
        <v>3042</v>
      </c>
      <c r="G894" t="s">
        <v>3921</v>
      </c>
      <c r="H894" t="s">
        <v>3902</v>
      </c>
      <c r="I894" t="s">
        <v>3903</v>
      </c>
      <c r="K894">
        <v>721.43</v>
      </c>
    </row>
    <row r="895" spans="3:11" x14ac:dyDescent="0.25">
      <c r="C895">
        <v>46655</v>
      </c>
      <c r="D895">
        <f>IFERROR(VLOOKUP(C895,Sheet2!$B:$F,5,FALSE),0)</f>
        <v>16859</v>
      </c>
      <c r="E895" t="s">
        <v>3130</v>
      </c>
      <c r="F895" t="s">
        <v>3042</v>
      </c>
      <c r="G895" t="s">
        <v>3922</v>
      </c>
      <c r="H895" t="s">
        <v>3902</v>
      </c>
      <c r="I895" t="s">
        <v>3903</v>
      </c>
      <c r="K895" s="6">
        <v>1004.24</v>
      </c>
    </row>
    <row r="896" spans="3:11" x14ac:dyDescent="0.25">
      <c r="C896">
        <v>46660</v>
      </c>
      <c r="D896">
        <f>IFERROR(VLOOKUP(C896,Sheet2!$B:$F,5,FALSE),0)</f>
        <v>16861</v>
      </c>
      <c r="E896" t="s">
        <v>3130</v>
      </c>
      <c r="F896" t="s">
        <v>3042</v>
      </c>
      <c r="G896" t="s">
        <v>3923</v>
      </c>
      <c r="H896" t="s">
        <v>3902</v>
      </c>
      <c r="I896" t="s">
        <v>3903</v>
      </c>
      <c r="K896" s="6">
        <v>1112.51</v>
      </c>
    </row>
    <row r="897" spans="3:11" x14ac:dyDescent="0.25">
      <c r="C897">
        <v>46663</v>
      </c>
      <c r="D897">
        <f>IFERROR(VLOOKUP(C897,Sheet2!$B:$F,5,FALSE),0)</f>
        <v>16863</v>
      </c>
      <c r="E897" t="s">
        <v>3130</v>
      </c>
      <c r="F897" t="s">
        <v>3042</v>
      </c>
      <c r="G897" t="s">
        <v>3924</v>
      </c>
      <c r="H897" t="s">
        <v>3902</v>
      </c>
      <c r="I897" t="s">
        <v>3903</v>
      </c>
      <c r="K897">
        <v>91.2</v>
      </c>
    </row>
    <row r="898" spans="3:11" x14ac:dyDescent="0.25">
      <c r="C898">
        <v>46668</v>
      </c>
      <c r="D898">
        <f>IFERROR(VLOOKUP(C898,Sheet2!$B:$F,5,FALSE),0)</f>
        <v>16865</v>
      </c>
      <c r="E898" t="s">
        <v>3130</v>
      </c>
      <c r="F898" t="s">
        <v>3042</v>
      </c>
      <c r="G898" t="s">
        <v>3179</v>
      </c>
      <c r="H898" t="s">
        <v>3902</v>
      </c>
      <c r="I898" t="s">
        <v>3903</v>
      </c>
      <c r="K898">
        <v>88.15</v>
      </c>
    </row>
    <row r="899" spans="3:11" x14ac:dyDescent="0.25">
      <c r="C899">
        <v>46670</v>
      </c>
      <c r="D899">
        <f>IFERROR(VLOOKUP(C899,Sheet2!$B:$F,5,FALSE),0)</f>
        <v>16866</v>
      </c>
      <c r="E899" t="s">
        <v>3130</v>
      </c>
      <c r="F899" t="s">
        <v>3042</v>
      </c>
      <c r="G899" t="s">
        <v>3925</v>
      </c>
      <c r="H899" t="s">
        <v>3902</v>
      </c>
      <c r="I899" t="s">
        <v>3903</v>
      </c>
      <c r="K899" s="6">
        <v>1350.74</v>
      </c>
    </row>
    <row r="900" spans="3:11" x14ac:dyDescent="0.25">
      <c r="C900">
        <v>46672</v>
      </c>
      <c r="D900">
        <f>IFERROR(VLOOKUP(C900,Sheet2!$B:$F,5,FALSE),0)</f>
        <v>16867</v>
      </c>
      <c r="E900" t="s">
        <v>3130</v>
      </c>
      <c r="F900" t="s">
        <v>3042</v>
      </c>
      <c r="G900" t="s">
        <v>3926</v>
      </c>
      <c r="H900" t="s">
        <v>3902</v>
      </c>
      <c r="I900" t="s">
        <v>3903</v>
      </c>
      <c r="K900">
        <v>153.37</v>
      </c>
    </row>
    <row r="901" spans="3:11" x14ac:dyDescent="0.25">
      <c r="C901">
        <v>47189</v>
      </c>
      <c r="D901">
        <f>IFERROR(VLOOKUP(C901,Sheet2!$B:$F,5,FALSE),0)</f>
        <v>17071</v>
      </c>
      <c r="E901" t="s">
        <v>3130</v>
      </c>
      <c r="F901" t="s">
        <v>3042</v>
      </c>
      <c r="G901" t="s">
        <v>3927</v>
      </c>
      <c r="H901" t="s">
        <v>3902</v>
      </c>
      <c r="I901" t="s">
        <v>3903</v>
      </c>
      <c r="K901">
        <v>57.03</v>
      </c>
    </row>
    <row r="902" spans="3:11" x14ac:dyDescent="0.25">
      <c r="C902">
        <v>47444</v>
      </c>
      <c r="D902">
        <f>IFERROR(VLOOKUP(C902,Sheet2!$B:$F,5,FALSE),0)</f>
        <v>17151</v>
      </c>
      <c r="E902" t="s">
        <v>3130</v>
      </c>
      <c r="F902" t="s">
        <v>3042</v>
      </c>
      <c r="G902" t="s">
        <v>3928</v>
      </c>
      <c r="H902" t="s">
        <v>3902</v>
      </c>
      <c r="I902" t="s">
        <v>3903</v>
      </c>
      <c r="K902">
        <v>6.7</v>
      </c>
    </row>
    <row r="903" spans="3:11" x14ac:dyDescent="0.25">
      <c r="C903">
        <v>47448</v>
      </c>
      <c r="D903">
        <f>IFERROR(VLOOKUP(C903,Sheet2!$B:$F,5,FALSE),0)</f>
        <v>17153</v>
      </c>
      <c r="E903" t="s">
        <v>3130</v>
      </c>
      <c r="F903" t="s">
        <v>3042</v>
      </c>
      <c r="G903" t="s">
        <v>3929</v>
      </c>
      <c r="H903" t="s">
        <v>3902</v>
      </c>
      <c r="I903" t="s">
        <v>3903</v>
      </c>
      <c r="K903">
        <v>10.5</v>
      </c>
    </row>
    <row r="904" spans="3:11" x14ac:dyDescent="0.25">
      <c r="C904">
        <v>47452</v>
      </c>
      <c r="D904">
        <f>IFERROR(VLOOKUP(C904,Sheet2!$B:$F,5,FALSE),0)</f>
        <v>17155</v>
      </c>
      <c r="E904" t="s">
        <v>3130</v>
      </c>
      <c r="F904" t="s">
        <v>3042</v>
      </c>
      <c r="G904" t="s">
        <v>3930</v>
      </c>
      <c r="H904" t="s">
        <v>3902</v>
      </c>
      <c r="I904" t="s">
        <v>3903</v>
      </c>
      <c r="K904">
        <v>233.07</v>
      </c>
    </row>
    <row r="905" spans="3:11" x14ac:dyDescent="0.25">
      <c r="C905">
        <v>47460</v>
      </c>
      <c r="D905">
        <f>IFERROR(VLOOKUP(C905,Sheet2!$B:$F,5,FALSE),0)</f>
        <v>17159</v>
      </c>
      <c r="E905" t="s">
        <v>3130</v>
      </c>
      <c r="F905" t="s">
        <v>3042</v>
      </c>
      <c r="G905" t="s">
        <v>3931</v>
      </c>
      <c r="H905" t="s">
        <v>3902</v>
      </c>
      <c r="I905" t="s">
        <v>3903</v>
      </c>
      <c r="K905">
        <v>149.72</v>
      </c>
    </row>
    <row r="906" spans="3:11" x14ac:dyDescent="0.25">
      <c r="C906">
        <v>47464</v>
      </c>
      <c r="D906">
        <f>IFERROR(VLOOKUP(C906,Sheet2!$B:$F,5,FALSE),0)</f>
        <v>17161</v>
      </c>
      <c r="E906" t="s">
        <v>3130</v>
      </c>
      <c r="F906" t="s">
        <v>3042</v>
      </c>
      <c r="G906" t="s">
        <v>3915</v>
      </c>
      <c r="H906" t="s">
        <v>3902</v>
      </c>
      <c r="I906" t="s">
        <v>3903</v>
      </c>
      <c r="K906">
        <v>173.99</v>
      </c>
    </row>
    <row r="907" spans="3:11" x14ac:dyDescent="0.25">
      <c r="C907">
        <v>47466</v>
      </c>
      <c r="D907">
        <f>IFERROR(VLOOKUP(C907,Sheet2!$B:$F,5,FALSE),0)</f>
        <v>17162</v>
      </c>
      <c r="E907" t="s">
        <v>3130</v>
      </c>
      <c r="F907" t="s">
        <v>3042</v>
      </c>
      <c r="G907" t="s">
        <v>3932</v>
      </c>
      <c r="H907" t="s">
        <v>3902</v>
      </c>
      <c r="I907" t="s">
        <v>3903</v>
      </c>
      <c r="K907">
        <v>235.88</v>
      </c>
    </row>
    <row r="908" spans="3:11" x14ac:dyDescent="0.25">
      <c r="C908">
        <v>47471</v>
      </c>
      <c r="D908">
        <f>IFERROR(VLOOKUP(C908,Sheet2!$B:$F,5,FALSE),0)</f>
        <v>17164</v>
      </c>
      <c r="E908" t="s">
        <v>3130</v>
      </c>
      <c r="F908" t="s">
        <v>3042</v>
      </c>
      <c r="G908" t="s">
        <v>3933</v>
      </c>
      <c r="H908" t="s">
        <v>3902</v>
      </c>
      <c r="I908" t="s">
        <v>3903</v>
      </c>
      <c r="K908">
        <v>173.13</v>
      </c>
    </row>
    <row r="909" spans="3:11" x14ac:dyDescent="0.25">
      <c r="C909">
        <v>47473</v>
      </c>
      <c r="D909">
        <f>IFERROR(VLOOKUP(C909,Sheet2!$B:$F,5,FALSE),0)</f>
        <v>17165</v>
      </c>
      <c r="E909" t="s">
        <v>3130</v>
      </c>
      <c r="F909" t="s">
        <v>3042</v>
      </c>
      <c r="G909" t="s">
        <v>3934</v>
      </c>
      <c r="H909" t="s">
        <v>3902</v>
      </c>
      <c r="I909" t="s">
        <v>3903</v>
      </c>
      <c r="K909">
        <v>169.63</v>
      </c>
    </row>
    <row r="910" spans="3:11" x14ac:dyDescent="0.25">
      <c r="C910">
        <v>47474</v>
      </c>
      <c r="D910">
        <f>IFERROR(VLOOKUP(C910,Sheet2!$B:$F,5,FALSE),0)</f>
        <v>353</v>
      </c>
      <c r="E910" t="s">
        <v>3186</v>
      </c>
      <c r="F910" t="s">
        <v>3049</v>
      </c>
      <c r="G910" t="s">
        <v>3935</v>
      </c>
      <c r="H910" t="s">
        <v>3902</v>
      </c>
      <c r="I910" t="s">
        <v>3903</v>
      </c>
      <c r="K910">
        <v>-182.7</v>
      </c>
    </row>
    <row r="911" spans="3:11" x14ac:dyDescent="0.25">
      <c r="C911">
        <v>47475</v>
      </c>
      <c r="D911">
        <f>IFERROR(VLOOKUP(C911,Sheet2!$B:$F,5,FALSE),0)</f>
        <v>17166</v>
      </c>
      <c r="E911" t="s">
        <v>3130</v>
      </c>
      <c r="F911" t="s">
        <v>3042</v>
      </c>
      <c r="G911" t="s">
        <v>3936</v>
      </c>
      <c r="H911" t="s">
        <v>3902</v>
      </c>
      <c r="I911" t="s">
        <v>3903</v>
      </c>
      <c r="K911">
        <v>231.35</v>
      </c>
    </row>
    <row r="912" spans="3:11" x14ac:dyDescent="0.25">
      <c r="C912">
        <v>47477</v>
      </c>
      <c r="D912">
        <f>IFERROR(VLOOKUP(C912,Sheet2!$B:$F,5,FALSE),0)</f>
        <v>17167</v>
      </c>
      <c r="E912" t="s">
        <v>3130</v>
      </c>
      <c r="F912" t="s">
        <v>3042</v>
      </c>
      <c r="G912" t="s">
        <v>3928</v>
      </c>
      <c r="H912" t="s">
        <v>3902</v>
      </c>
      <c r="I912" t="s">
        <v>3903</v>
      </c>
      <c r="K912">
        <v>6.7</v>
      </c>
    </row>
    <row r="913" spans="3:11" x14ac:dyDescent="0.25">
      <c r="C913">
        <v>47479</v>
      </c>
      <c r="D913">
        <f>IFERROR(VLOOKUP(C913,Sheet2!$B:$F,5,FALSE),0)</f>
        <v>17168</v>
      </c>
      <c r="E913" t="s">
        <v>3130</v>
      </c>
      <c r="F913" t="s">
        <v>3042</v>
      </c>
      <c r="G913" t="s">
        <v>3928</v>
      </c>
      <c r="H913" t="s">
        <v>3902</v>
      </c>
      <c r="I913" t="s">
        <v>3903</v>
      </c>
      <c r="K913">
        <v>6.7</v>
      </c>
    </row>
    <row r="914" spans="3:11" x14ac:dyDescent="0.25">
      <c r="C914">
        <v>47484</v>
      </c>
      <c r="D914">
        <f>IFERROR(VLOOKUP(C914,Sheet2!$B:$F,5,FALSE),0)</f>
        <v>17171</v>
      </c>
      <c r="E914" t="s">
        <v>3130</v>
      </c>
      <c r="F914" t="s">
        <v>3042</v>
      </c>
      <c r="G914" t="s">
        <v>3937</v>
      </c>
      <c r="H914" t="s">
        <v>3902</v>
      </c>
      <c r="I914" t="s">
        <v>3903</v>
      </c>
      <c r="K914" s="6">
        <v>3074.05</v>
      </c>
    </row>
    <row r="915" spans="3:11" x14ac:dyDescent="0.25">
      <c r="C915">
        <v>47488</v>
      </c>
      <c r="D915">
        <f>IFERROR(VLOOKUP(C915,Sheet2!$B:$F,5,FALSE),0)</f>
        <v>17174</v>
      </c>
      <c r="E915" t="s">
        <v>3130</v>
      </c>
      <c r="F915" t="s">
        <v>3042</v>
      </c>
      <c r="G915" t="s">
        <v>3938</v>
      </c>
      <c r="H915" t="s">
        <v>3902</v>
      </c>
      <c r="I915" t="s">
        <v>3903</v>
      </c>
      <c r="K915">
        <v>255.64</v>
      </c>
    </row>
    <row r="916" spans="3:11" x14ac:dyDescent="0.25">
      <c r="C916">
        <v>47497</v>
      </c>
      <c r="D916">
        <f>IFERROR(VLOOKUP(C916,Sheet2!$B:$F,5,FALSE),0)</f>
        <v>17177</v>
      </c>
      <c r="E916" t="s">
        <v>3130</v>
      </c>
      <c r="F916" t="s">
        <v>3042</v>
      </c>
      <c r="G916" t="s">
        <v>3939</v>
      </c>
      <c r="H916" t="s">
        <v>3902</v>
      </c>
      <c r="I916" t="s">
        <v>3903</v>
      </c>
      <c r="K916">
        <v>54.83</v>
      </c>
    </row>
    <row r="917" spans="3:11" x14ac:dyDescent="0.25">
      <c r="C917">
        <v>47436</v>
      </c>
      <c r="D917">
        <f>IFERROR(VLOOKUP(C917,Sheet2!$B:$F,5,FALSE),0)</f>
        <v>17147</v>
      </c>
      <c r="E917" t="s">
        <v>3130</v>
      </c>
      <c r="F917" t="s">
        <v>3042</v>
      </c>
      <c r="G917" t="s">
        <v>3940</v>
      </c>
      <c r="H917" t="s">
        <v>3902</v>
      </c>
      <c r="I917" t="s">
        <v>3903</v>
      </c>
      <c r="K917">
        <v>296.17</v>
      </c>
    </row>
    <row r="918" spans="3:11" x14ac:dyDescent="0.25">
      <c r="C918">
        <v>47440</v>
      </c>
      <c r="D918">
        <f>IFERROR(VLOOKUP(C918,Sheet2!$B:$F,5,FALSE),0)</f>
        <v>17149</v>
      </c>
      <c r="E918" t="s">
        <v>3130</v>
      </c>
      <c r="F918" t="s">
        <v>3042</v>
      </c>
      <c r="G918" t="s">
        <v>3941</v>
      </c>
      <c r="H918" t="s">
        <v>3902</v>
      </c>
      <c r="I918" t="s">
        <v>3903</v>
      </c>
      <c r="K918">
        <v>15.85</v>
      </c>
    </row>
    <row r="919" spans="3:11" x14ac:dyDescent="0.25">
      <c r="C919">
        <v>47700</v>
      </c>
      <c r="D919">
        <f>IFERROR(VLOOKUP(C919,Sheet2!$B:$F,5,FALSE),0)</f>
        <v>17267</v>
      </c>
      <c r="E919" t="s">
        <v>3130</v>
      </c>
      <c r="F919" t="s">
        <v>3042</v>
      </c>
      <c r="G919" t="s">
        <v>3942</v>
      </c>
      <c r="H919" t="s">
        <v>3902</v>
      </c>
      <c r="I919" t="s">
        <v>3903</v>
      </c>
      <c r="K919">
        <v>201.49</v>
      </c>
    </row>
    <row r="920" spans="3:11" x14ac:dyDescent="0.25">
      <c r="C920">
        <v>47705</v>
      </c>
      <c r="D920">
        <f>IFERROR(VLOOKUP(C920,Sheet2!$B:$F,5,FALSE),0)</f>
        <v>17269</v>
      </c>
      <c r="E920" t="s">
        <v>3130</v>
      </c>
      <c r="F920" t="s">
        <v>3042</v>
      </c>
      <c r="G920" t="s">
        <v>3943</v>
      </c>
      <c r="H920" t="s">
        <v>3902</v>
      </c>
      <c r="I920" t="s">
        <v>3903</v>
      </c>
      <c r="K920">
        <v>743.98</v>
      </c>
    </row>
    <row r="921" spans="3:11" x14ac:dyDescent="0.25">
      <c r="C921">
        <v>47709</v>
      </c>
      <c r="D921">
        <f>IFERROR(VLOOKUP(C921,Sheet2!$B:$F,5,FALSE),0)</f>
        <v>17271</v>
      </c>
      <c r="E921" t="s">
        <v>3130</v>
      </c>
      <c r="F921" t="s">
        <v>3042</v>
      </c>
      <c r="G921" t="s">
        <v>3944</v>
      </c>
      <c r="H921" t="s">
        <v>3902</v>
      </c>
      <c r="I921" t="s">
        <v>3903</v>
      </c>
      <c r="K921">
        <v>116.52</v>
      </c>
    </row>
    <row r="922" spans="3:11" x14ac:dyDescent="0.25">
      <c r="C922">
        <v>47713</v>
      </c>
      <c r="D922">
        <f>IFERROR(VLOOKUP(C922,Sheet2!$B:$F,5,FALSE),0)</f>
        <v>17274</v>
      </c>
      <c r="E922" t="s">
        <v>3130</v>
      </c>
      <c r="F922" t="s">
        <v>3042</v>
      </c>
      <c r="G922" t="s">
        <v>3945</v>
      </c>
      <c r="H922" t="s">
        <v>3902</v>
      </c>
      <c r="I922" t="s">
        <v>3903</v>
      </c>
      <c r="K922">
        <v>35.049999999999997</v>
      </c>
    </row>
    <row r="923" spans="3:11" x14ac:dyDescent="0.25">
      <c r="C923">
        <v>47716</v>
      </c>
      <c r="D923">
        <f>IFERROR(VLOOKUP(C923,Sheet2!$B:$F,5,FALSE),0)</f>
        <v>17276</v>
      </c>
      <c r="E923" t="s">
        <v>3130</v>
      </c>
      <c r="F923" t="s">
        <v>3042</v>
      </c>
      <c r="G923" t="s">
        <v>3946</v>
      </c>
      <c r="H923" t="s">
        <v>3902</v>
      </c>
      <c r="I923" t="s">
        <v>3903</v>
      </c>
      <c r="K923">
        <v>260.91000000000003</v>
      </c>
    </row>
    <row r="924" spans="3:11" x14ac:dyDescent="0.25">
      <c r="C924">
        <v>47721</v>
      </c>
      <c r="D924">
        <f>IFERROR(VLOOKUP(C924,Sheet2!$B:$F,5,FALSE),0)</f>
        <v>17279</v>
      </c>
      <c r="E924" t="s">
        <v>3130</v>
      </c>
      <c r="F924" t="s">
        <v>3042</v>
      </c>
      <c r="G924" t="s">
        <v>3947</v>
      </c>
      <c r="H924" t="s">
        <v>3902</v>
      </c>
      <c r="I924" t="s">
        <v>3903</v>
      </c>
      <c r="K924">
        <v>25.22</v>
      </c>
    </row>
    <row r="925" spans="3:11" x14ac:dyDescent="0.25">
      <c r="C925">
        <v>47723</v>
      </c>
      <c r="D925">
        <f>IFERROR(VLOOKUP(C925,Sheet2!$B:$F,5,FALSE),0)</f>
        <v>17280</v>
      </c>
      <c r="E925" t="s">
        <v>3130</v>
      </c>
      <c r="F925" t="s">
        <v>3042</v>
      </c>
      <c r="G925" t="s">
        <v>3928</v>
      </c>
      <c r="H925" t="s">
        <v>3902</v>
      </c>
      <c r="I925" t="s">
        <v>3903</v>
      </c>
      <c r="K925">
        <v>6.7</v>
      </c>
    </row>
    <row r="926" spans="3:11" x14ac:dyDescent="0.25">
      <c r="C926">
        <v>47728</v>
      </c>
      <c r="D926">
        <f>IFERROR(VLOOKUP(C926,Sheet2!$B:$F,5,FALSE),0)</f>
        <v>17282</v>
      </c>
      <c r="E926" t="s">
        <v>3130</v>
      </c>
      <c r="F926" t="s">
        <v>3042</v>
      </c>
      <c r="G926" t="s">
        <v>3948</v>
      </c>
      <c r="H926" t="s">
        <v>3902</v>
      </c>
      <c r="I926" t="s">
        <v>3903</v>
      </c>
      <c r="K926">
        <v>753.9</v>
      </c>
    </row>
    <row r="927" spans="3:11" x14ac:dyDescent="0.25">
      <c r="C927">
        <v>47730</v>
      </c>
      <c r="D927">
        <f>IFERROR(VLOOKUP(C927,Sheet2!$B:$F,5,FALSE),0)</f>
        <v>17283</v>
      </c>
      <c r="E927" t="s">
        <v>3130</v>
      </c>
      <c r="F927" t="s">
        <v>3042</v>
      </c>
      <c r="G927" t="s">
        <v>3949</v>
      </c>
      <c r="H927" t="s">
        <v>3902</v>
      </c>
      <c r="I927" t="s">
        <v>3903</v>
      </c>
      <c r="K927">
        <v>61.46</v>
      </c>
    </row>
    <row r="928" spans="3:11" x14ac:dyDescent="0.25">
      <c r="C928">
        <v>47732</v>
      </c>
      <c r="D928">
        <f>IFERROR(VLOOKUP(C928,Sheet2!$B:$F,5,FALSE),0)</f>
        <v>17284</v>
      </c>
      <c r="E928" t="s">
        <v>3130</v>
      </c>
      <c r="F928" t="s">
        <v>3042</v>
      </c>
      <c r="G928" t="s">
        <v>3950</v>
      </c>
      <c r="H928" t="s">
        <v>3902</v>
      </c>
      <c r="I928" t="s">
        <v>3903</v>
      </c>
      <c r="K928">
        <v>514.95000000000005</v>
      </c>
    </row>
    <row r="929" spans="3:11" x14ac:dyDescent="0.25">
      <c r="C929">
        <v>47737</v>
      </c>
      <c r="D929">
        <f>IFERROR(VLOOKUP(C929,Sheet2!$B:$F,5,FALSE),0)</f>
        <v>17287</v>
      </c>
      <c r="E929" t="s">
        <v>3130</v>
      </c>
      <c r="F929" t="s">
        <v>3042</v>
      </c>
      <c r="G929" t="s">
        <v>3951</v>
      </c>
      <c r="H929" t="s">
        <v>3902</v>
      </c>
      <c r="I929" t="s">
        <v>3903</v>
      </c>
      <c r="K929">
        <v>141.47</v>
      </c>
    </row>
    <row r="930" spans="3:11" x14ac:dyDescent="0.25">
      <c r="C930">
        <v>47741</v>
      </c>
      <c r="D930">
        <f>IFERROR(VLOOKUP(C930,Sheet2!$B:$F,5,FALSE),0)</f>
        <v>17289</v>
      </c>
      <c r="E930" t="s">
        <v>3130</v>
      </c>
      <c r="F930" t="s">
        <v>3042</v>
      </c>
      <c r="G930" t="s">
        <v>3952</v>
      </c>
      <c r="H930" t="s">
        <v>3902</v>
      </c>
      <c r="I930" t="s">
        <v>3903</v>
      </c>
      <c r="K930">
        <v>601.55999999999995</v>
      </c>
    </row>
    <row r="931" spans="3:11" x14ac:dyDescent="0.25">
      <c r="C931">
        <v>47745</v>
      </c>
      <c r="D931">
        <f>IFERROR(VLOOKUP(C931,Sheet2!$B:$F,5,FALSE),0)</f>
        <v>17290</v>
      </c>
      <c r="E931" t="s">
        <v>3130</v>
      </c>
      <c r="F931" t="s">
        <v>3042</v>
      </c>
      <c r="G931" t="s">
        <v>3953</v>
      </c>
      <c r="H931" t="s">
        <v>3902</v>
      </c>
      <c r="I931" t="s">
        <v>3903</v>
      </c>
      <c r="K931">
        <v>440.75</v>
      </c>
    </row>
    <row r="932" spans="3:11" x14ac:dyDescent="0.25">
      <c r="C932">
        <v>47749</v>
      </c>
      <c r="D932">
        <f>IFERROR(VLOOKUP(C932,Sheet2!$B:$F,5,FALSE),0)</f>
        <v>17292</v>
      </c>
      <c r="E932" t="s">
        <v>3130</v>
      </c>
      <c r="F932" t="s">
        <v>3042</v>
      </c>
      <c r="G932" t="s">
        <v>3954</v>
      </c>
      <c r="H932" t="s">
        <v>3902</v>
      </c>
      <c r="I932" t="s">
        <v>3903</v>
      </c>
      <c r="K932" s="6">
        <v>23084.23</v>
      </c>
    </row>
    <row r="933" spans="3:11" x14ac:dyDescent="0.25">
      <c r="C933">
        <v>47751</v>
      </c>
      <c r="D933">
        <f>IFERROR(VLOOKUP(C933,Sheet2!$B:$F,5,FALSE),0)</f>
        <v>17293</v>
      </c>
      <c r="E933" t="s">
        <v>3130</v>
      </c>
      <c r="F933" t="s">
        <v>3042</v>
      </c>
      <c r="G933" t="s">
        <v>3955</v>
      </c>
      <c r="H933" t="s">
        <v>3902</v>
      </c>
      <c r="I933" t="s">
        <v>3903</v>
      </c>
      <c r="K933">
        <v>121.89</v>
      </c>
    </row>
    <row r="934" spans="3:11" x14ac:dyDescent="0.25">
      <c r="C934">
        <v>47753</v>
      </c>
      <c r="D934">
        <f>IFERROR(VLOOKUP(C934,Sheet2!$B:$F,5,FALSE),0)</f>
        <v>17294</v>
      </c>
      <c r="E934" t="s">
        <v>3130</v>
      </c>
      <c r="F934" t="s">
        <v>3042</v>
      </c>
      <c r="G934" t="s">
        <v>3956</v>
      </c>
      <c r="H934" t="s">
        <v>3902</v>
      </c>
      <c r="I934" t="s">
        <v>3903</v>
      </c>
      <c r="K934" s="6">
        <v>2025.07</v>
      </c>
    </row>
    <row r="935" spans="3:11" x14ac:dyDescent="0.25">
      <c r="C935">
        <v>47755</v>
      </c>
      <c r="D935">
        <f>IFERROR(VLOOKUP(C935,Sheet2!$B:$F,5,FALSE),0)</f>
        <v>17295</v>
      </c>
      <c r="E935" t="s">
        <v>3130</v>
      </c>
      <c r="F935" t="s">
        <v>3042</v>
      </c>
      <c r="G935" t="s">
        <v>3957</v>
      </c>
      <c r="H935" t="s">
        <v>3902</v>
      </c>
      <c r="I935" t="s">
        <v>3903</v>
      </c>
      <c r="K935">
        <v>37.51</v>
      </c>
    </row>
    <row r="936" spans="3:11" x14ac:dyDescent="0.25">
      <c r="C936">
        <v>47757</v>
      </c>
      <c r="D936">
        <f>IFERROR(VLOOKUP(C936,Sheet2!$B:$F,5,FALSE),0)</f>
        <v>17296</v>
      </c>
      <c r="E936" t="s">
        <v>3130</v>
      </c>
      <c r="F936" t="s">
        <v>3042</v>
      </c>
      <c r="G936" t="s">
        <v>3958</v>
      </c>
      <c r="H936" t="s">
        <v>3902</v>
      </c>
      <c r="I936" t="s">
        <v>3903</v>
      </c>
      <c r="K936">
        <v>86.07</v>
      </c>
    </row>
    <row r="937" spans="3:11" x14ac:dyDescent="0.25">
      <c r="C937">
        <v>47286</v>
      </c>
      <c r="D937">
        <f>IFERROR(VLOOKUP(C937,Sheet2!$B:$F,5,FALSE),0)</f>
        <v>17102</v>
      </c>
      <c r="E937" t="s">
        <v>3130</v>
      </c>
      <c r="F937" t="s">
        <v>3042</v>
      </c>
      <c r="G937" t="s">
        <v>3959</v>
      </c>
      <c r="H937" t="s">
        <v>3902</v>
      </c>
      <c r="I937" t="s">
        <v>3903</v>
      </c>
      <c r="K937" s="6">
        <v>5359.02</v>
      </c>
    </row>
    <row r="938" spans="3:11" x14ac:dyDescent="0.25">
      <c r="C938">
        <v>47618</v>
      </c>
      <c r="D938">
        <f>IFERROR(VLOOKUP(C938,Sheet2!$B:$F,5,FALSE),0)</f>
        <v>17230</v>
      </c>
      <c r="E938" t="s">
        <v>3130</v>
      </c>
      <c r="F938" t="s">
        <v>3042</v>
      </c>
      <c r="G938" t="s">
        <v>3960</v>
      </c>
      <c r="H938" t="s">
        <v>3902</v>
      </c>
      <c r="I938" t="s">
        <v>3903</v>
      </c>
      <c r="K938" s="6">
        <v>2728.03</v>
      </c>
    </row>
    <row r="939" spans="3:11" x14ac:dyDescent="0.25">
      <c r="C939">
        <v>47622</v>
      </c>
      <c r="D939">
        <f>IFERROR(VLOOKUP(C939,Sheet2!$B:$F,5,FALSE),0)</f>
        <v>17232</v>
      </c>
      <c r="E939" t="s">
        <v>3130</v>
      </c>
      <c r="F939" t="s">
        <v>3042</v>
      </c>
      <c r="G939" t="s">
        <v>3961</v>
      </c>
      <c r="H939" t="s">
        <v>3902</v>
      </c>
      <c r="I939" t="s">
        <v>3903</v>
      </c>
      <c r="K939">
        <v>107.36</v>
      </c>
    </row>
    <row r="940" spans="3:11" x14ac:dyDescent="0.25">
      <c r="C940">
        <v>47624</v>
      </c>
      <c r="D940">
        <f>IFERROR(VLOOKUP(C940,Sheet2!$B:$F,5,FALSE),0)</f>
        <v>17233</v>
      </c>
      <c r="E940" t="s">
        <v>3130</v>
      </c>
      <c r="F940" t="s">
        <v>3042</v>
      </c>
      <c r="G940" t="s">
        <v>3962</v>
      </c>
      <c r="H940" t="s">
        <v>3902</v>
      </c>
      <c r="I940" t="s">
        <v>3903</v>
      </c>
      <c r="K940">
        <v>33.979999999999997</v>
      </c>
    </row>
    <row r="941" spans="3:11" x14ac:dyDescent="0.25">
      <c r="C941">
        <v>47628</v>
      </c>
      <c r="D941">
        <f>IFERROR(VLOOKUP(C941,Sheet2!$B:$F,5,FALSE),0)</f>
        <v>354</v>
      </c>
      <c r="E941" t="s">
        <v>3186</v>
      </c>
      <c r="F941" t="s">
        <v>3049</v>
      </c>
      <c r="G941" t="s">
        <v>3963</v>
      </c>
      <c r="H941" t="s">
        <v>3902</v>
      </c>
      <c r="I941" t="s">
        <v>3903</v>
      </c>
      <c r="K941" s="6">
        <v>-1493.99</v>
      </c>
    </row>
    <row r="942" spans="3:11" x14ac:dyDescent="0.25">
      <c r="C942">
        <v>47629</v>
      </c>
      <c r="D942">
        <f>IFERROR(VLOOKUP(C942,Sheet2!$B:$F,5,FALSE),0)</f>
        <v>17235</v>
      </c>
      <c r="E942" t="s">
        <v>3130</v>
      </c>
      <c r="F942" t="s">
        <v>3042</v>
      </c>
      <c r="G942" t="s">
        <v>3964</v>
      </c>
      <c r="H942" t="s">
        <v>3902</v>
      </c>
      <c r="I942" t="s">
        <v>3903</v>
      </c>
      <c r="K942">
        <v>731.09</v>
      </c>
    </row>
    <row r="943" spans="3:11" x14ac:dyDescent="0.25">
      <c r="C943">
        <v>47631</v>
      </c>
      <c r="D943">
        <f>IFERROR(VLOOKUP(C943,Sheet2!$B:$F,5,FALSE),0)</f>
        <v>17236</v>
      </c>
      <c r="E943" t="s">
        <v>3130</v>
      </c>
      <c r="F943" t="s">
        <v>3042</v>
      </c>
      <c r="G943" t="s">
        <v>3965</v>
      </c>
      <c r="H943" t="s">
        <v>3902</v>
      </c>
      <c r="I943" t="s">
        <v>3903</v>
      </c>
      <c r="K943" s="6">
        <v>1323.94</v>
      </c>
    </row>
    <row r="944" spans="3:11" x14ac:dyDescent="0.25">
      <c r="C944">
        <v>47633</v>
      </c>
      <c r="D944">
        <f>IFERROR(VLOOKUP(C944,Sheet2!$B:$F,5,FALSE),0)</f>
        <v>17237</v>
      </c>
      <c r="E944" t="s">
        <v>3130</v>
      </c>
      <c r="F944" t="s">
        <v>3042</v>
      </c>
      <c r="G944" t="s">
        <v>3966</v>
      </c>
      <c r="H944" t="s">
        <v>3902</v>
      </c>
      <c r="I944" t="s">
        <v>3903</v>
      </c>
      <c r="K944">
        <v>34.69</v>
      </c>
    </row>
    <row r="945" spans="3:11" x14ac:dyDescent="0.25">
      <c r="C945">
        <v>47635</v>
      </c>
      <c r="D945">
        <f>IFERROR(VLOOKUP(C945,Sheet2!$B:$F,5,FALSE),0)</f>
        <v>17238</v>
      </c>
      <c r="E945" t="s">
        <v>3130</v>
      </c>
      <c r="F945" t="s">
        <v>3042</v>
      </c>
      <c r="G945" t="s">
        <v>3967</v>
      </c>
      <c r="H945" t="s">
        <v>3902</v>
      </c>
      <c r="I945" t="s">
        <v>3903</v>
      </c>
      <c r="K945">
        <v>169.89</v>
      </c>
    </row>
    <row r="946" spans="3:11" x14ac:dyDescent="0.25">
      <c r="C946">
        <v>47638</v>
      </c>
      <c r="D946">
        <f>IFERROR(VLOOKUP(C946,Sheet2!$B:$F,5,FALSE),0)</f>
        <v>17240</v>
      </c>
      <c r="E946" t="s">
        <v>3130</v>
      </c>
      <c r="F946" t="s">
        <v>3042</v>
      </c>
      <c r="G946" t="s">
        <v>3968</v>
      </c>
      <c r="H946" t="s">
        <v>3902</v>
      </c>
      <c r="I946" t="s">
        <v>3903</v>
      </c>
      <c r="K946">
        <v>900.7</v>
      </c>
    </row>
    <row r="947" spans="3:11" x14ac:dyDescent="0.25">
      <c r="C947">
        <v>47640</v>
      </c>
      <c r="D947">
        <f>IFERROR(VLOOKUP(C947,Sheet2!$B:$F,5,FALSE),0)</f>
        <v>17241</v>
      </c>
      <c r="E947" t="s">
        <v>3130</v>
      </c>
      <c r="F947" t="s">
        <v>3042</v>
      </c>
      <c r="G947" t="s">
        <v>3969</v>
      </c>
      <c r="H947" t="s">
        <v>3902</v>
      </c>
      <c r="I947" t="s">
        <v>3903</v>
      </c>
      <c r="K947">
        <v>81.52</v>
      </c>
    </row>
    <row r="948" spans="3:11" x14ac:dyDescent="0.25">
      <c r="C948">
        <v>47650</v>
      </c>
      <c r="D948">
        <f>IFERROR(VLOOKUP(C948,Sheet2!$B:$F,5,FALSE),0)</f>
        <v>17246</v>
      </c>
      <c r="E948" t="s">
        <v>3130</v>
      </c>
      <c r="F948" t="s">
        <v>3042</v>
      </c>
      <c r="G948" t="s">
        <v>3970</v>
      </c>
      <c r="H948" t="s">
        <v>3902</v>
      </c>
      <c r="I948" t="s">
        <v>3903</v>
      </c>
      <c r="K948">
        <v>636.29999999999995</v>
      </c>
    </row>
    <row r="949" spans="3:11" x14ac:dyDescent="0.25">
      <c r="C949">
        <v>47652</v>
      </c>
      <c r="D949">
        <f>IFERROR(VLOOKUP(C949,Sheet2!$B:$F,5,FALSE),0)</f>
        <v>17247</v>
      </c>
      <c r="E949" t="s">
        <v>3130</v>
      </c>
      <c r="F949" t="s">
        <v>3042</v>
      </c>
      <c r="G949" t="s">
        <v>3971</v>
      </c>
      <c r="H949" t="s">
        <v>3902</v>
      </c>
      <c r="I949" t="s">
        <v>3903</v>
      </c>
      <c r="K949">
        <v>136.78</v>
      </c>
    </row>
    <row r="950" spans="3:11" x14ac:dyDescent="0.25">
      <c r="C950">
        <v>47655</v>
      </c>
      <c r="D950">
        <f>IFERROR(VLOOKUP(C950,Sheet2!$B:$F,5,FALSE),0)</f>
        <v>17249</v>
      </c>
      <c r="E950" t="s">
        <v>3130</v>
      </c>
      <c r="F950" t="s">
        <v>3042</v>
      </c>
      <c r="G950" t="s">
        <v>3972</v>
      </c>
      <c r="H950" t="s">
        <v>3902</v>
      </c>
      <c r="I950" t="s">
        <v>3903</v>
      </c>
      <c r="K950">
        <v>16.12</v>
      </c>
    </row>
    <row r="951" spans="3:11" x14ac:dyDescent="0.25">
      <c r="C951">
        <v>47657</v>
      </c>
      <c r="D951">
        <f>IFERROR(VLOOKUP(C951,Sheet2!$B:$F,5,FALSE),0)</f>
        <v>17250</v>
      </c>
      <c r="E951" t="s">
        <v>3130</v>
      </c>
      <c r="F951" t="s">
        <v>3042</v>
      </c>
      <c r="G951" t="s">
        <v>3973</v>
      </c>
      <c r="H951" t="s">
        <v>3902</v>
      </c>
      <c r="I951" t="s">
        <v>3903</v>
      </c>
      <c r="K951">
        <v>48.86</v>
      </c>
    </row>
    <row r="952" spans="3:11" x14ac:dyDescent="0.25">
      <c r="C952">
        <v>47659</v>
      </c>
      <c r="D952">
        <f>IFERROR(VLOOKUP(C952,Sheet2!$B:$F,5,FALSE),0)</f>
        <v>17251</v>
      </c>
      <c r="E952" t="s">
        <v>3130</v>
      </c>
      <c r="F952" t="s">
        <v>3042</v>
      </c>
      <c r="G952" t="s">
        <v>3974</v>
      </c>
      <c r="H952" t="s">
        <v>3902</v>
      </c>
      <c r="I952" t="s">
        <v>3903</v>
      </c>
      <c r="K952">
        <v>358.14</v>
      </c>
    </row>
    <row r="953" spans="3:11" x14ac:dyDescent="0.25">
      <c r="C953">
        <v>47661</v>
      </c>
      <c r="D953">
        <f>IFERROR(VLOOKUP(C953,Sheet2!$B:$F,5,FALSE),0)</f>
        <v>17252</v>
      </c>
      <c r="E953" t="s">
        <v>3130</v>
      </c>
      <c r="F953" t="s">
        <v>3042</v>
      </c>
      <c r="G953" t="s">
        <v>3975</v>
      </c>
      <c r="H953" t="s">
        <v>3902</v>
      </c>
      <c r="I953" t="s">
        <v>3903</v>
      </c>
      <c r="K953">
        <v>637.28</v>
      </c>
    </row>
    <row r="954" spans="3:11" x14ac:dyDescent="0.25">
      <c r="C954">
        <v>47663</v>
      </c>
      <c r="D954">
        <f>IFERROR(VLOOKUP(C954,Sheet2!$B:$F,5,FALSE),0)</f>
        <v>17253</v>
      </c>
      <c r="E954" t="s">
        <v>3130</v>
      </c>
      <c r="F954" t="s">
        <v>3042</v>
      </c>
      <c r="G954" t="s">
        <v>3976</v>
      </c>
      <c r="H954" t="s">
        <v>3902</v>
      </c>
      <c r="I954" t="s">
        <v>3903</v>
      </c>
      <c r="K954">
        <v>620.65</v>
      </c>
    </row>
    <row r="955" spans="3:11" x14ac:dyDescent="0.25">
      <c r="C955">
        <v>47665</v>
      </c>
      <c r="D955">
        <f>IFERROR(VLOOKUP(C955,Sheet2!$B:$F,5,FALSE),0)</f>
        <v>17254</v>
      </c>
      <c r="E955" t="s">
        <v>3130</v>
      </c>
      <c r="F955" t="s">
        <v>3042</v>
      </c>
      <c r="G955" t="s">
        <v>3977</v>
      </c>
      <c r="H955" t="s">
        <v>3902</v>
      </c>
      <c r="I955" t="s">
        <v>3903</v>
      </c>
      <c r="K955">
        <v>40.74</v>
      </c>
    </row>
    <row r="956" spans="3:11" x14ac:dyDescent="0.25">
      <c r="C956">
        <v>47677</v>
      </c>
      <c r="D956">
        <f>IFERROR(VLOOKUP(C956,Sheet2!$B:$F,5,FALSE),0)</f>
        <v>17257</v>
      </c>
      <c r="E956" t="s">
        <v>3130</v>
      </c>
      <c r="F956" t="s">
        <v>3042</v>
      </c>
      <c r="G956" t="s">
        <v>3978</v>
      </c>
      <c r="H956" t="s">
        <v>3902</v>
      </c>
      <c r="I956" t="s">
        <v>3903</v>
      </c>
      <c r="K956" s="6">
        <v>9415.69</v>
      </c>
    </row>
    <row r="957" spans="3:11" x14ac:dyDescent="0.25">
      <c r="C957">
        <v>47684</v>
      </c>
      <c r="D957">
        <f>IFERROR(VLOOKUP(C957,Sheet2!$B:$F,5,FALSE),0)</f>
        <v>17259</v>
      </c>
      <c r="E957" t="s">
        <v>3130</v>
      </c>
      <c r="F957" t="s">
        <v>3042</v>
      </c>
      <c r="G957" t="s">
        <v>3979</v>
      </c>
      <c r="H957" t="s">
        <v>3902</v>
      </c>
      <c r="I957" t="s">
        <v>3903</v>
      </c>
      <c r="K957">
        <v>553.05999999999995</v>
      </c>
    </row>
    <row r="958" spans="3:11" x14ac:dyDescent="0.25">
      <c r="C958">
        <v>47690</v>
      </c>
      <c r="D958">
        <f>IFERROR(VLOOKUP(C958,Sheet2!$B:$F,5,FALSE),0)</f>
        <v>17261</v>
      </c>
      <c r="E958" t="s">
        <v>3130</v>
      </c>
      <c r="F958" t="s">
        <v>3042</v>
      </c>
      <c r="G958" t="s">
        <v>3980</v>
      </c>
      <c r="H958" t="s">
        <v>3902</v>
      </c>
      <c r="I958" t="s">
        <v>3903</v>
      </c>
      <c r="K958">
        <v>268.70999999999998</v>
      </c>
    </row>
    <row r="959" spans="3:11" x14ac:dyDescent="0.25">
      <c r="C959">
        <v>47503</v>
      </c>
      <c r="D959">
        <f>IFERROR(VLOOKUP(C959,Sheet2!$B:$F,5,FALSE),0)</f>
        <v>17180</v>
      </c>
      <c r="E959" t="s">
        <v>3130</v>
      </c>
      <c r="F959" t="s">
        <v>3042</v>
      </c>
      <c r="G959" t="s">
        <v>3169</v>
      </c>
      <c r="H959" t="s">
        <v>3902</v>
      </c>
      <c r="I959" t="s">
        <v>3903</v>
      </c>
      <c r="K959">
        <v>401.17</v>
      </c>
    </row>
    <row r="960" spans="3:11" x14ac:dyDescent="0.25">
      <c r="C960">
        <v>47509</v>
      </c>
      <c r="D960">
        <f>IFERROR(VLOOKUP(C960,Sheet2!$B:$F,5,FALSE),0)</f>
        <v>17183</v>
      </c>
      <c r="E960" t="s">
        <v>3130</v>
      </c>
      <c r="F960" t="s">
        <v>3042</v>
      </c>
      <c r="G960" t="s">
        <v>3981</v>
      </c>
      <c r="H960" t="s">
        <v>3902</v>
      </c>
      <c r="I960" t="s">
        <v>3903</v>
      </c>
      <c r="K960">
        <v>147.54</v>
      </c>
    </row>
    <row r="961" spans="3:11" x14ac:dyDescent="0.25">
      <c r="C961">
        <v>47512</v>
      </c>
      <c r="D961">
        <f>IFERROR(VLOOKUP(C961,Sheet2!$B:$F,5,FALSE),0)</f>
        <v>17184</v>
      </c>
      <c r="E961" t="s">
        <v>3130</v>
      </c>
      <c r="F961" t="s">
        <v>3042</v>
      </c>
      <c r="G961" t="s">
        <v>3982</v>
      </c>
      <c r="H961" t="s">
        <v>3902</v>
      </c>
      <c r="I961" t="s">
        <v>3903</v>
      </c>
      <c r="K961">
        <v>44.07</v>
      </c>
    </row>
    <row r="962" spans="3:11" x14ac:dyDescent="0.25">
      <c r="C962">
        <v>47514</v>
      </c>
      <c r="D962">
        <f>IFERROR(VLOOKUP(C962,Sheet2!$B:$F,5,FALSE),0)</f>
        <v>17185</v>
      </c>
      <c r="E962" t="s">
        <v>3130</v>
      </c>
      <c r="F962" t="s">
        <v>3042</v>
      </c>
      <c r="G962" t="s">
        <v>3983</v>
      </c>
      <c r="H962" t="s">
        <v>3902</v>
      </c>
      <c r="I962" t="s">
        <v>3903</v>
      </c>
      <c r="K962">
        <v>60.82</v>
      </c>
    </row>
    <row r="963" spans="3:11" x14ac:dyDescent="0.25">
      <c r="C963">
        <v>47517</v>
      </c>
      <c r="D963">
        <f>IFERROR(VLOOKUP(C963,Sheet2!$B:$F,5,FALSE),0)</f>
        <v>17186</v>
      </c>
      <c r="E963" t="s">
        <v>3130</v>
      </c>
      <c r="F963" t="s">
        <v>3042</v>
      </c>
      <c r="G963" t="s">
        <v>3984</v>
      </c>
      <c r="H963" t="s">
        <v>3902</v>
      </c>
      <c r="I963" t="s">
        <v>3903</v>
      </c>
      <c r="K963">
        <v>266.94</v>
      </c>
    </row>
    <row r="964" spans="3:11" x14ac:dyDescent="0.25">
      <c r="C964">
        <v>47524</v>
      </c>
      <c r="D964">
        <f>IFERROR(VLOOKUP(C964,Sheet2!$B:$F,5,FALSE),0)</f>
        <v>17189</v>
      </c>
      <c r="E964" t="s">
        <v>3130</v>
      </c>
      <c r="F964" t="s">
        <v>3042</v>
      </c>
      <c r="G964" t="s">
        <v>3985</v>
      </c>
      <c r="H964" t="s">
        <v>3902</v>
      </c>
      <c r="I964" t="s">
        <v>3903</v>
      </c>
      <c r="K964">
        <v>57.01</v>
      </c>
    </row>
    <row r="965" spans="3:11" x14ac:dyDescent="0.25">
      <c r="C965">
        <v>47854</v>
      </c>
      <c r="D965">
        <f>IFERROR(VLOOKUP(C965,Sheet2!$B:$F,5,FALSE),0)</f>
        <v>17344</v>
      </c>
      <c r="E965" t="s">
        <v>3130</v>
      </c>
      <c r="F965" t="s">
        <v>3042</v>
      </c>
      <c r="G965" t="s">
        <v>3986</v>
      </c>
      <c r="H965" t="s">
        <v>3902</v>
      </c>
      <c r="I965" t="s">
        <v>3903</v>
      </c>
      <c r="K965">
        <v>159.6</v>
      </c>
    </row>
    <row r="966" spans="3:11" x14ac:dyDescent="0.25">
      <c r="C966">
        <v>47856</v>
      </c>
      <c r="D966">
        <f>IFERROR(VLOOKUP(C966,Sheet2!$B:$F,5,FALSE),0)</f>
        <v>17345</v>
      </c>
      <c r="E966" t="s">
        <v>3130</v>
      </c>
      <c r="F966" t="s">
        <v>3042</v>
      </c>
      <c r="G966" t="s">
        <v>3987</v>
      </c>
      <c r="H966" t="s">
        <v>3902</v>
      </c>
      <c r="I966" t="s">
        <v>3903</v>
      </c>
      <c r="K966" s="6">
        <v>3890.17</v>
      </c>
    </row>
    <row r="967" spans="3:11" x14ac:dyDescent="0.25">
      <c r="C967">
        <v>47859</v>
      </c>
      <c r="D967">
        <f>IFERROR(VLOOKUP(C967,Sheet2!$B:$F,5,FALSE),0)</f>
        <v>17346</v>
      </c>
      <c r="E967" t="s">
        <v>3130</v>
      </c>
      <c r="F967" t="s">
        <v>3042</v>
      </c>
      <c r="G967" t="s">
        <v>3988</v>
      </c>
      <c r="H967" t="s">
        <v>3902</v>
      </c>
      <c r="I967" t="s">
        <v>3903</v>
      </c>
      <c r="K967" s="6">
        <v>1072.27</v>
      </c>
    </row>
    <row r="968" spans="3:11" x14ac:dyDescent="0.25">
      <c r="C968">
        <v>47863</v>
      </c>
      <c r="D968">
        <f>IFERROR(VLOOKUP(C968,Sheet2!$B:$F,5,FALSE),0)</f>
        <v>17347</v>
      </c>
      <c r="E968" t="s">
        <v>3130</v>
      </c>
      <c r="F968" t="s">
        <v>3042</v>
      </c>
      <c r="G968" t="s">
        <v>3989</v>
      </c>
      <c r="H968" t="s">
        <v>3902</v>
      </c>
      <c r="I968" t="s">
        <v>3903</v>
      </c>
      <c r="K968">
        <v>204.68</v>
      </c>
    </row>
    <row r="969" spans="3:11" x14ac:dyDescent="0.25">
      <c r="C969">
        <v>47866</v>
      </c>
      <c r="D969">
        <f>IFERROR(VLOOKUP(C969,Sheet2!$B:$F,5,FALSE),0)</f>
        <v>17348</v>
      </c>
      <c r="E969" t="s">
        <v>3130</v>
      </c>
      <c r="F969" t="s">
        <v>3042</v>
      </c>
      <c r="G969" t="s">
        <v>3990</v>
      </c>
      <c r="H969" t="s">
        <v>3902</v>
      </c>
      <c r="I969" t="s">
        <v>3903</v>
      </c>
      <c r="K969">
        <v>492.74</v>
      </c>
    </row>
    <row r="970" spans="3:11" x14ac:dyDescent="0.25">
      <c r="C970">
        <v>47868</v>
      </c>
      <c r="D970">
        <f>IFERROR(VLOOKUP(C970,Sheet2!$B:$F,5,FALSE),0)</f>
        <v>17349</v>
      </c>
      <c r="E970" t="s">
        <v>3130</v>
      </c>
      <c r="F970" t="s">
        <v>3042</v>
      </c>
      <c r="G970" t="s">
        <v>3991</v>
      </c>
      <c r="H970" t="s">
        <v>3902</v>
      </c>
      <c r="I970" t="s">
        <v>3903</v>
      </c>
      <c r="K970">
        <v>35.04</v>
      </c>
    </row>
    <row r="971" spans="3:11" x14ac:dyDescent="0.25">
      <c r="C971">
        <v>47887</v>
      </c>
      <c r="D971">
        <f>IFERROR(VLOOKUP(C971,Sheet2!$B:$F,5,FALSE),0)</f>
        <v>17351</v>
      </c>
      <c r="E971" t="s">
        <v>3130</v>
      </c>
      <c r="F971" t="s">
        <v>3042</v>
      </c>
      <c r="G971" t="s">
        <v>3992</v>
      </c>
      <c r="H971" t="s">
        <v>3902</v>
      </c>
      <c r="I971" t="s">
        <v>3903</v>
      </c>
      <c r="K971" s="6">
        <v>1892.84</v>
      </c>
    </row>
    <row r="972" spans="3:11" x14ac:dyDescent="0.25">
      <c r="C972">
        <v>47889</v>
      </c>
      <c r="D972">
        <f>IFERROR(VLOOKUP(C972,Sheet2!$B:$F,5,FALSE),0)</f>
        <v>17352</v>
      </c>
      <c r="E972" t="s">
        <v>3130</v>
      </c>
      <c r="F972" t="s">
        <v>3042</v>
      </c>
      <c r="G972" t="s">
        <v>3993</v>
      </c>
      <c r="H972" t="s">
        <v>3902</v>
      </c>
      <c r="I972" t="s">
        <v>3903</v>
      </c>
      <c r="K972">
        <v>961.28</v>
      </c>
    </row>
    <row r="973" spans="3:11" x14ac:dyDescent="0.25">
      <c r="C973">
        <v>47891</v>
      </c>
      <c r="D973">
        <f>IFERROR(VLOOKUP(C973,Sheet2!$B:$F,5,FALSE),0)</f>
        <v>17353</v>
      </c>
      <c r="E973" t="s">
        <v>3130</v>
      </c>
      <c r="F973" t="s">
        <v>3042</v>
      </c>
      <c r="G973" t="s">
        <v>3994</v>
      </c>
      <c r="H973" t="s">
        <v>3902</v>
      </c>
      <c r="I973" t="s">
        <v>3903</v>
      </c>
      <c r="K973">
        <v>111.56</v>
      </c>
    </row>
    <row r="974" spans="3:11" x14ac:dyDescent="0.25">
      <c r="C974">
        <v>47893</v>
      </c>
      <c r="D974">
        <f>IFERROR(VLOOKUP(C974,Sheet2!$B:$F,5,FALSE),0)</f>
        <v>17354</v>
      </c>
      <c r="E974" t="s">
        <v>3130</v>
      </c>
      <c r="F974" t="s">
        <v>3042</v>
      </c>
      <c r="G974" t="s">
        <v>3995</v>
      </c>
      <c r="H974" t="s">
        <v>3902</v>
      </c>
      <c r="I974" t="s">
        <v>3903</v>
      </c>
      <c r="K974">
        <v>499.08</v>
      </c>
    </row>
    <row r="975" spans="3:11" x14ac:dyDescent="0.25">
      <c r="C975">
        <v>47900</v>
      </c>
      <c r="D975">
        <f>IFERROR(VLOOKUP(C975,Sheet2!$B:$F,5,FALSE),0)</f>
        <v>17356</v>
      </c>
      <c r="E975" t="s">
        <v>3130</v>
      </c>
      <c r="F975" t="s">
        <v>3042</v>
      </c>
      <c r="G975" t="s">
        <v>3996</v>
      </c>
      <c r="H975" t="s">
        <v>3902</v>
      </c>
      <c r="I975" t="s">
        <v>3903</v>
      </c>
      <c r="K975" s="6">
        <v>3352.48</v>
      </c>
    </row>
    <row r="976" spans="3:11" x14ac:dyDescent="0.25">
      <c r="C976">
        <v>47903</v>
      </c>
      <c r="D976">
        <f>IFERROR(VLOOKUP(C976,Sheet2!$B:$F,5,FALSE),0)</f>
        <v>17357</v>
      </c>
      <c r="E976" t="s">
        <v>3130</v>
      </c>
      <c r="F976" t="s">
        <v>3042</v>
      </c>
      <c r="G976" t="s">
        <v>3997</v>
      </c>
      <c r="H976" t="s">
        <v>3902</v>
      </c>
      <c r="I976" t="s">
        <v>3903</v>
      </c>
      <c r="K976">
        <v>531.91999999999996</v>
      </c>
    </row>
    <row r="977" spans="3:11" x14ac:dyDescent="0.25">
      <c r="C977">
        <v>47908</v>
      </c>
      <c r="D977">
        <f>IFERROR(VLOOKUP(C977,Sheet2!$B:$F,5,FALSE),0)</f>
        <v>17360</v>
      </c>
      <c r="E977" t="s">
        <v>3130</v>
      </c>
      <c r="F977" t="s">
        <v>3042</v>
      </c>
      <c r="G977" t="s">
        <v>3998</v>
      </c>
      <c r="H977" t="s">
        <v>3902</v>
      </c>
      <c r="I977" t="s">
        <v>3903</v>
      </c>
      <c r="K977">
        <v>418.76</v>
      </c>
    </row>
    <row r="978" spans="3:11" x14ac:dyDescent="0.25">
      <c r="C978">
        <v>47913</v>
      </c>
      <c r="D978">
        <f>IFERROR(VLOOKUP(C978,Sheet2!$B:$F,5,FALSE),0)</f>
        <v>17361</v>
      </c>
      <c r="E978" t="s">
        <v>3130</v>
      </c>
      <c r="F978" t="s">
        <v>3042</v>
      </c>
      <c r="G978" t="s">
        <v>3999</v>
      </c>
      <c r="H978" t="s">
        <v>3902</v>
      </c>
      <c r="I978" t="s">
        <v>3903</v>
      </c>
      <c r="K978">
        <v>159.43</v>
      </c>
    </row>
    <row r="979" spans="3:11" x14ac:dyDescent="0.25">
      <c r="C979">
        <v>47925</v>
      </c>
      <c r="D979">
        <f>IFERROR(VLOOKUP(C979,Sheet2!$B:$F,5,FALSE),0)</f>
        <v>17363</v>
      </c>
      <c r="E979" t="s">
        <v>3130</v>
      </c>
      <c r="F979" t="s">
        <v>3042</v>
      </c>
      <c r="G979" t="s">
        <v>4000</v>
      </c>
      <c r="H979" t="s">
        <v>3902</v>
      </c>
      <c r="I979" t="s">
        <v>3903</v>
      </c>
      <c r="K979">
        <v>2.84</v>
      </c>
    </row>
    <row r="980" spans="3:11" x14ac:dyDescent="0.25">
      <c r="C980">
        <v>47927</v>
      </c>
      <c r="D980">
        <f>IFERROR(VLOOKUP(C980,Sheet2!$B:$F,5,FALSE),0)</f>
        <v>17364</v>
      </c>
      <c r="E980" t="s">
        <v>3130</v>
      </c>
      <c r="F980" t="s">
        <v>3042</v>
      </c>
      <c r="G980" t="s">
        <v>4001</v>
      </c>
      <c r="H980" t="s">
        <v>3902</v>
      </c>
      <c r="I980" t="s">
        <v>3903</v>
      </c>
      <c r="K980">
        <v>63.05</v>
      </c>
    </row>
    <row r="981" spans="3:11" x14ac:dyDescent="0.25">
      <c r="C981">
        <v>47345</v>
      </c>
      <c r="D981">
        <f>IFERROR(VLOOKUP(C981,Sheet2!$B:$F,5,FALSE),0)</f>
        <v>17121</v>
      </c>
      <c r="E981" t="s">
        <v>3130</v>
      </c>
      <c r="F981" t="s">
        <v>3042</v>
      </c>
      <c r="G981" t="s">
        <v>4002</v>
      </c>
      <c r="H981" t="s">
        <v>3902</v>
      </c>
      <c r="I981" t="s">
        <v>3903</v>
      </c>
      <c r="K981">
        <v>151.65</v>
      </c>
    </row>
    <row r="982" spans="3:11" x14ac:dyDescent="0.25">
      <c r="C982">
        <v>47349</v>
      </c>
      <c r="D982">
        <f>IFERROR(VLOOKUP(C982,Sheet2!$B:$F,5,FALSE),0)</f>
        <v>17122</v>
      </c>
      <c r="E982" t="s">
        <v>3130</v>
      </c>
      <c r="F982" t="s">
        <v>3042</v>
      </c>
      <c r="G982" t="s">
        <v>3922</v>
      </c>
      <c r="H982" t="s">
        <v>3902</v>
      </c>
      <c r="I982" t="s">
        <v>3903</v>
      </c>
      <c r="K982" s="6">
        <v>1004.24</v>
      </c>
    </row>
    <row r="983" spans="3:11" x14ac:dyDescent="0.25">
      <c r="C983">
        <v>47351</v>
      </c>
      <c r="D983">
        <f>IFERROR(VLOOKUP(C983,Sheet2!$B:$F,5,FALSE),0)</f>
        <v>17123</v>
      </c>
      <c r="E983" t="s">
        <v>3130</v>
      </c>
      <c r="F983" t="s">
        <v>3042</v>
      </c>
      <c r="G983" t="s">
        <v>4003</v>
      </c>
      <c r="H983" t="s">
        <v>3902</v>
      </c>
      <c r="I983" t="s">
        <v>3903</v>
      </c>
      <c r="K983">
        <v>663.77</v>
      </c>
    </row>
    <row r="984" spans="3:11" x14ac:dyDescent="0.25">
      <c r="C984">
        <v>47355</v>
      </c>
      <c r="D984">
        <f>IFERROR(VLOOKUP(C984,Sheet2!$B:$F,5,FALSE),0)</f>
        <v>17125</v>
      </c>
      <c r="E984" t="s">
        <v>3130</v>
      </c>
      <c r="F984" t="s">
        <v>3042</v>
      </c>
      <c r="G984" t="s">
        <v>4004</v>
      </c>
      <c r="H984" t="s">
        <v>3902</v>
      </c>
      <c r="I984" t="s">
        <v>3903</v>
      </c>
      <c r="K984" s="6">
        <v>1646.27</v>
      </c>
    </row>
    <row r="985" spans="3:11" x14ac:dyDescent="0.25">
      <c r="C985">
        <v>47779</v>
      </c>
      <c r="D985">
        <f>IFERROR(VLOOKUP(C985,Sheet2!$B:$F,5,FALSE),0)</f>
        <v>17307</v>
      </c>
      <c r="E985" t="s">
        <v>3130</v>
      </c>
      <c r="F985" t="s">
        <v>3042</v>
      </c>
      <c r="G985" t="s">
        <v>4005</v>
      </c>
      <c r="H985" t="s">
        <v>3902</v>
      </c>
      <c r="I985" t="s">
        <v>3903</v>
      </c>
      <c r="K985">
        <v>134.86000000000001</v>
      </c>
    </row>
    <row r="986" spans="3:11" x14ac:dyDescent="0.25">
      <c r="C986">
        <v>47781</v>
      </c>
      <c r="D986">
        <f>IFERROR(VLOOKUP(C986,Sheet2!$B:$F,5,FALSE),0)</f>
        <v>17308</v>
      </c>
      <c r="E986" t="s">
        <v>3130</v>
      </c>
      <c r="F986" t="s">
        <v>3042</v>
      </c>
      <c r="G986" t="s">
        <v>4006</v>
      </c>
      <c r="H986" t="s">
        <v>3902</v>
      </c>
      <c r="I986" t="s">
        <v>3903</v>
      </c>
      <c r="K986">
        <v>39.380000000000003</v>
      </c>
    </row>
    <row r="987" spans="3:11" x14ac:dyDescent="0.25">
      <c r="C987">
        <v>47783</v>
      </c>
      <c r="D987">
        <f>IFERROR(VLOOKUP(C987,Sheet2!$B:$F,5,FALSE),0)</f>
        <v>17309</v>
      </c>
      <c r="E987" t="s">
        <v>3130</v>
      </c>
      <c r="F987" t="s">
        <v>3042</v>
      </c>
      <c r="G987" t="s">
        <v>4007</v>
      </c>
      <c r="H987" t="s">
        <v>3902</v>
      </c>
      <c r="I987" t="s">
        <v>3903</v>
      </c>
      <c r="K987" s="6">
        <v>3437.05</v>
      </c>
    </row>
    <row r="988" spans="3:11" x14ac:dyDescent="0.25">
      <c r="C988">
        <v>47786</v>
      </c>
      <c r="D988">
        <f>IFERROR(VLOOKUP(C988,Sheet2!$B:$F,5,FALSE),0)</f>
        <v>17310</v>
      </c>
      <c r="E988" t="s">
        <v>3130</v>
      </c>
      <c r="F988" t="s">
        <v>3042</v>
      </c>
      <c r="G988" t="s">
        <v>4008</v>
      </c>
      <c r="H988" t="s">
        <v>3902</v>
      </c>
      <c r="I988" t="s">
        <v>3903</v>
      </c>
      <c r="K988">
        <v>700.99</v>
      </c>
    </row>
    <row r="989" spans="3:11" x14ac:dyDescent="0.25">
      <c r="C989">
        <v>47788</v>
      </c>
      <c r="D989">
        <f>IFERROR(VLOOKUP(C989,Sheet2!$B:$F,5,FALSE),0)</f>
        <v>17311</v>
      </c>
      <c r="E989" t="s">
        <v>3130</v>
      </c>
      <c r="F989" t="s">
        <v>3042</v>
      </c>
      <c r="G989" t="s">
        <v>4009</v>
      </c>
      <c r="H989" t="s">
        <v>3902</v>
      </c>
      <c r="I989" t="s">
        <v>3903</v>
      </c>
      <c r="K989">
        <v>532.57000000000005</v>
      </c>
    </row>
    <row r="990" spans="3:11" x14ac:dyDescent="0.25">
      <c r="C990">
        <v>47790</v>
      </c>
      <c r="D990">
        <f>IFERROR(VLOOKUP(C990,Sheet2!$B:$F,5,FALSE),0)</f>
        <v>17312</v>
      </c>
      <c r="E990" t="s">
        <v>3130</v>
      </c>
      <c r="F990" t="s">
        <v>3042</v>
      </c>
      <c r="G990" t="s">
        <v>4010</v>
      </c>
      <c r="H990" t="s">
        <v>3902</v>
      </c>
      <c r="I990" t="s">
        <v>3903</v>
      </c>
      <c r="K990">
        <v>17</v>
      </c>
    </row>
    <row r="991" spans="3:11" x14ac:dyDescent="0.25">
      <c r="C991">
        <v>47796</v>
      </c>
      <c r="D991">
        <f>IFERROR(VLOOKUP(C991,Sheet2!$B:$F,5,FALSE),0)</f>
        <v>17315</v>
      </c>
      <c r="E991" t="s">
        <v>3130</v>
      </c>
      <c r="F991" t="s">
        <v>3042</v>
      </c>
      <c r="G991" t="s">
        <v>4011</v>
      </c>
      <c r="H991" t="s">
        <v>3902</v>
      </c>
      <c r="I991" t="s">
        <v>3903</v>
      </c>
      <c r="K991" s="6">
        <v>1372.97</v>
      </c>
    </row>
    <row r="992" spans="3:11" x14ac:dyDescent="0.25">
      <c r="C992">
        <v>47800</v>
      </c>
      <c r="D992">
        <f>IFERROR(VLOOKUP(C992,Sheet2!$B:$F,5,FALSE),0)</f>
        <v>17317</v>
      </c>
      <c r="E992" t="s">
        <v>3130</v>
      </c>
      <c r="F992" t="s">
        <v>3042</v>
      </c>
      <c r="G992" t="s">
        <v>4012</v>
      </c>
      <c r="H992" t="s">
        <v>3902</v>
      </c>
      <c r="I992" t="s">
        <v>3903</v>
      </c>
      <c r="K992" s="6">
        <v>1358.45</v>
      </c>
    </row>
    <row r="993" spans="3:11" x14ac:dyDescent="0.25">
      <c r="C993">
        <v>47802</v>
      </c>
      <c r="D993">
        <f>IFERROR(VLOOKUP(C993,Sheet2!$B:$F,5,FALSE),0)</f>
        <v>17318</v>
      </c>
      <c r="E993" t="s">
        <v>3130</v>
      </c>
      <c r="F993" t="s">
        <v>3042</v>
      </c>
      <c r="G993" t="s">
        <v>4013</v>
      </c>
      <c r="H993" t="s">
        <v>3902</v>
      </c>
      <c r="I993" t="s">
        <v>3903</v>
      </c>
      <c r="K993">
        <v>13.29</v>
      </c>
    </row>
    <row r="994" spans="3:11" x14ac:dyDescent="0.25">
      <c r="C994">
        <v>47804</v>
      </c>
      <c r="D994">
        <f>IFERROR(VLOOKUP(C994,Sheet2!$B:$F,5,FALSE),0)</f>
        <v>17319</v>
      </c>
      <c r="E994" t="s">
        <v>3130</v>
      </c>
      <c r="F994" t="s">
        <v>3042</v>
      </c>
      <c r="G994" t="s">
        <v>3982</v>
      </c>
      <c r="H994" t="s">
        <v>3902</v>
      </c>
      <c r="I994" t="s">
        <v>3903</v>
      </c>
      <c r="K994">
        <v>44.07</v>
      </c>
    </row>
    <row r="995" spans="3:11" x14ac:dyDescent="0.25">
      <c r="C995">
        <v>47806</v>
      </c>
      <c r="D995">
        <f>IFERROR(VLOOKUP(C995,Sheet2!$B:$F,5,FALSE),0)</f>
        <v>17320</v>
      </c>
      <c r="E995" t="s">
        <v>3130</v>
      </c>
      <c r="F995" t="s">
        <v>3042</v>
      </c>
      <c r="G995" t="s">
        <v>4014</v>
      </c>
      <c r="H995" t="s">
        <v>3902</v>
      </c>
      <c r="I995" t="s">
        <v>3903</v>
      </c>
      <c r="K995">
        <v>162.6</v>
      </c>
    </row>
    <row r="996" spans="3:11" x14ac:dyDescent="0.25">
      <c r="C996">
        <v>47808</v>
      </c>
      <c r="D996">
        <f>IFERROR(VLOOKUP(C996,Sheet2!$B:$F,5,FALSE),0)</f>
        <v>17321</v>
      </c>
      <c r="E996" t="s">
        <v>3130</v>
      </c>
      <c r="F996" t="s">
        <v>3042</v>
      </c>
      <c r="G996" t="s">
        <v>4015</v>
      </c>
      <c r="H996" t="s">
        <v>3902</v>
      </c>
      <c r="I996" t="s">
        <v>3903</v>
      </c>
      <c r="K996">
        <v>34.33</v>
      </c>
    </row>
    <row r="997" spans="3:11" x14ac:dyDescent="0.25">
      <c r="C997">
        <v>47810</v>
      </c>
      <c r="D997">
        <f>IFERROR(VLOOKUP(C997,Sheet2!$B:$F,5,FALSE),0)</f>
        <v>17322</v>
      </c>
      <c r="E997" t="s">
        <v>3130</v>
      </c>
      <c r="F997" t="s">
        <v>3042</v>
      </c>
      <c r="G997" t="s">
        <v>4016</v>
      </c>
      <c r="H997" t="s">
        <v>3902</v>
      </c>
      <c r="I997" t="s">
        <v>3903</v>
      </c>
      <c r="K997">
        <v>510.58</v>
      </c>
    </row>
    <row r="998" spans="3:11" x14ac:dyDescent="0.25">
      <c r="C998">
        <v>47812</v>
      </c>
      <c r="D998">
        <f>IFERROR(VLOOKUP(C998,Sheet2!$B:$F,5,FALSE),0)</f>
        <v>17323</v>
      </c>
      <c r="E998" t="s">
        <v>3130</v>
      </c>
      <c r="F998" t="s">
        <v>3042</v>
      </c>
      <c r="G998" t="s">
        <v>4017</v>
      </c>
      <c r="H998" t="s">
        <v>3902</v>
      </c>
      <c r="I998" t="s">
        <v>3903</v>
      </c>
      <c r="K998">
        <v>163.58000000000001</v>
      </c>
    </row>
    <row r="999" spans="3:11" x14ac:dyDescent="0.25">
      <c r="C999">
        <v>47816</v>
      </c>
      <c r="D999">
        <f>IFERROR(VLOOKUP(C999,Sheet2!$B:$F,5,FALSE),0)</f>
        <v>17325</v>
      </c>
      <c r="E999" t="s">
        <v>3130</v>
      </c>
      <c r="F999" t="s">
        <v>3042</v>
      </c>
      <c r="G999" t="s">
        <v>3986</v>
      </c>
      <c r="H999" t="s">
        <v>3902</v>
      </c>
      <c r="I999" t="s">
        <v>3903</v>
      </c>
      <c r="K999">
        <v>159.6</v>
      </c>
    </row>
    <row r="1000" spans="3:11" x14ac:dyDescent="0.25">
      <c r="C1000">
        <v>47818</v>
      </c>
      <c r="D1000">
        <f>IFERROR(VLOOKUP(C1000,Sheet2!$B:$F,5,FALSE),0)</f>
        <v>17326</v>
      </c>
      <c r="E1000" t="s">
        <v>3130</v>
      </c>
      <c r="F1000" t="s">
        <v>3042</v>
      </c>
      <c r="G1000" t="s">
        <v>4018</v>
      </c>
      <c r="H1000" t="s">
        <v>3902</v>
      </c>
      <c r="I1000" t="s">
        <v>3903</v>
      </c>
      <c r="K1000">
        <v>186.19</v>
      </c>
    </row>
    <row r="1001" spans="3:11" x14ac:dyDescent="0.25">
      <c r="C1001">
        <v>47820</v>
      </c>
      <c r="D1001">
        <f>IFERROR(VLOOKUP(C1001,Sheet2!$B:$F,5,FALSE),0)</f>
        <v>17327</v>
      </c>
      <c r="E1001" t="s">
        <v>3130</v>
      </c>
      <c r="F1001" t="s">
        <v>3042</v>
      </c>
      <c r="G1001" t="s">
        <v>4019</v>
      </c>
      <c r="H1001" t="s">
        <v>3902</v>
      </c>
      <c r="I1001" t="s">
        <v>3903</v>
      </c>
      <c r="K1001">
        <v>10.92</v>
      </c>
    </row>
    <row r="1002" spans="3:11" x14ac:dyDescent="0.25">
      <c r="C1002">
        <v>47824</v>
      </c>
      <c r="D1002">
        <f>IFERROR(VLOOKUP(C1002,Sheet2!$B:$F,5,FALSE),0)</f>
        <v>17329</v>
      </c>
      <c r="E1002" t="s">
        <v>3130</v>
      </c>
      <c r="F1002" t="s">
        <v>3042</v>
      </c>
      <c r="G1002" t="s">
        <v>3928</v>
      </c>
      <c r="H1002" t="s">
        <v>3902</v>
      </c>
      <c r="I1002" t="s">
        <v>3903</v>
      </c>
      <c r="K1002">
        <v>6.7</v>
      </c>
    </row>
    <row r="1003" spans="3:11" x14ac:dyDescent="0.25">
      <c r="C1003">
        <v>47534</v>
      </c>
      <c r="D1003">
        <f>IFERROR(VLOOKUP(C1003,Sheet2!$B:$F,5,FALSE),0)</f>
        <v>17193</v>
      </c>
      <c r="E1003" t="s">
        <v>3130</v>
      </c>
      <c r="F1003" t="s">
        <v>3042</v>
      </c>
      <c r="G1003" t="s">
        <v>4020</v>
      </c>
      <c r="H1003" t="s">
        <v>3902</v>
      </c>
      <c r="I1003" t="s">
        <v>3903</v>
      </c>
      <c r="K1003">
        <v>138.52000000000001</v>
      </c>
    </row>
    <row r="1004" spans="3:11" x14ac:dyDescent="0.25">
      <c r="C1004">
        <v>47542</v>
      </c>
      <c r="D1004">
        <f>IFERROR(VLOOKUP(C1004,Sheet2!$B:$F,5,FALSE),0)</f>
        <v>17197</v>
      </c>
      <c r="E1004" t="s">
        <v>3130</v>
      </c>
      <c r="F1004" t="s">
        <v>3042</v>
      </c>
      <c r="G1004" t="s">
        <v>4021</v>
      </c>
      <c r="H1004" t="s">
        <v>3902</v>
      </c>
      <c r="I1004" t="s">
        <v>3903</v>
      </c>
      <c r="K1004">
        <v>145.46</v>
      </c>
    </row>
    <row r="1005" spans="3:11" x14ac:dyDescent="0.25">
      <c r="C1005">
        <v>47545</v>
      </c>
      <c r="D1005">
        <f>IFERROR(VLOOKUP(C1005,Sheet2!$B:$F,5,FALSE),0)</f>
        <v>17198</v>
      </c>
      <c r="E1005" t="s">
        <v>3130</v>
      </c>
      <c r="F1005" t="s">
        <v>3042</v>
      </c>
      <c r="G1005" t="s">
        <v>4022</v>
      </c>
      <c r="H1005" t="s">
        <v>3902</v>
      </c>
      <c r="I1005" t="s">
        <v>3903</v>
      </c>
      <c r="K1005">
        <v>514.08000000000004</v>
      </c>
    </row>
    <row r="1006" spans="3:11" x14ac:dyDescent="0.25">
      <c r="C1006">
        <v>47547</v>
      </c>
      <c r="D1006">
        <f>IFERROR(VLOOKUP(C1006,Sheet2!$B:$F,5,FALSE),0)</f>
        <v>17199</v>
      </c>
      <c r="E1006" t="s">
        <v>3130</v>
      </c>
      <c r="F1006" t="s">
        <v>3042</v>
      </c>
      <c r="G1006" t="s">
        <v>4023</v>
      </c>
      <c r="H1006" t="s">
        <v>3902</v>
      </c>
      <c r="I1006" t="s">
        <v>3903</v>
      </c>
      <c r="K1006">
        <v>44.79</v>
      </c>
    </row>
    <row r="1007" spans="3:11" x14ac:dyDescent="0.25">
      <c r="C1007">
        <v>47551</v>
      </c>
      <c r="D1007">
        <f>IFERROR(VLOOKUP(C1007,Sheet2!$B:$F,5,FALSE),0)</f>
        <v>17201</v>
      </c>
      <c r="E1007" t="s">
        <v>3130</v>
      </c>
      <c r="F1007" t="s">
        <v>3042</v>
      </c>
      <c r="G1007" t="s">
        <v>4024</v>
      </c>
      <c r="H1007" t="s">
        <v>3902</v>
      </c>
      <c r="I1007" t="s">
        <v>3903</v>
      </c>
      <c r="K1007">
        <v>70.47</v>
      </c>
    </row>
    <row r="1008" spans="3:11" x14ac:dyDescent="0.25">
      <c r="C1008">
        <v>47555</v>
      </c>
      <c r="D1008">
        <f>IFERROR(VLOOKUP(C1008,Sheet2!$B:$F,5,FALSE),0)</f>
        <v>17202</v>
      </c>
      <c r="E1008" t="s">
        <v>3130</v>
      </c>
      <c r="F1008" t="s">
        <v>3042</v>
      </c>
      <c r="G1008" t="s">
        <v>4025</v>
      </c>
      <c r="H1008" t="s">
        <v>3902</v>
      </c>
      <c r="I1008" t="s">
        <v>3903</v>
      </c>
      <c r="K1008" s="6">
        <v>2517.73</v>
      </c>
    </row>
    <row r="1009" spans="3:11" x14ac:dyDescent="0.25">
      <c r="C1009">
        <v>47557</v>
      </c>
      <c r="D1009">
        <f>IFERROR(VLOOKUP(C1009,Sheet2!$B:$F,5,FALSE),0)</f>
        <v>17203</v>
      </c>
      <c r="E1009" t="s">
        <v>3130</v>
      </c>
      <c r="F1009" t="s">
        <v>3042</v>
      </c>
      <c r="G1009" t="s">
        <v>4026</v>
      </c>
      <c r="H1009" t="s">
        <v>3902</v>
      </c>
      <c r="I1009" t="s">
        <v>3903</v>
      </c>
      <c r="K1009">
        <v>360.94</v>
      </c>
    </row>
    <row r="1010" spans="3:11" x14ac:dyDescent="0.25">
      <c r="C1010">
        <v>47560</v>
      </c>
      <c r="D1010">
        <f>IFERROR(VLOOKUP(C1010,Sheet2!$B:$F,5,FALSE),0)</f>
        <v>17204</v>
      </c>
      <c r="E1010" t="s">
        <v>3130</v>
      </c>
      <c r="F1010" t="s">
        <v>3042</v>
      </c>
      <c r="G1010" t="s">
        <v>4027</v>
      </c>
      <c r="H1010" t="s">
        <v>3902</v>
      </c>
      <c r="I1010" t="s">
        <v>3903</v>
      </c>
      <c r="K1010">
        <v>916.92</v>
      </c>
    </row>
    <row r="1011" spans="3:11" x14ac:dyDescent="0.25">
      <c r="C1011">
        <v>47566</v>
      </c>
      <c r="D1011">
        <f>IFERROR(VLOOKUP(C1011,Sheet2!$B:$F,5,FALSE),0)</f>
        <v>17206</v>
      </c>
      <c r="E1011" t="s">
        <v>3130</v>
      </c>
      <c r="F1011" t="s">
        <v>3042</v>
      </c>
      <c r="G1011" t="s">
        <v>4028</v>
      </c>
      <c r="H1011" t="s">
        <v>3902</v>
      </c>
      <c r="I1011" t="s">
        <v>3903</v>
      </c>
      <c r="K1011">
        <v>734.13</v>
      </c>
    </row>
    <row r="1012" spans="3:11" x14ac:dyDescent="0.25">
      <c r="C1012">
        <v>47568</v>
      </c>
      <c r="D1012">
        <f>IFERROR(VLOOKUP(C1012,Sheet2!$B:$F,5,FALSE),0)</f>
        <v>17207</v>
      </c>
      <c r="E1012" t="s">
        <v>3130</v>
      </c>
      <c r="F1012" t="s">
        <v>3042</v>
      </c>
      <c r="G1012" t="s">
        <v>4029</v>
      </c>
      <c r="H1012" t="s">
        <v>3902</v>
      </c>
      <c r="I1012" t="s">
        <v>3903</v>
      </c>
      <c r="K1012">
        <v>481.25</v>
      </c>
    </row>
    <row r="1013" spans="3:11" x14ac:dyDescent="0.25">
      <c r="C1013">
        <v>47570</v>
      </c>
      <c r="D1013">
        <f>IFERROR(VLOOKUP(C1013,Sheet2!$B:$F,5,FALSE),0)</f>
        <v>17208</v>
      </c>
      <c r="E1013" t="s">
        <v>3130</v>
      </c>
      <c r="F1013" t="s">
        <v>3042</v>
      </c>
      <c r="G1013" t="s">
        <v>4030</v>
      </c>
      <c r="H1013" t="s">
        <v>3902</v>
      </c>
      <c r="I1013" t="s">
        <v>3903</v>
      </c>
      <c r="K1013" s="6">
        <v>2966.19</v>
      </c>
    </row>
    <row r="1014" spans="3:11" x14ac:dyDescent="0.25">
      <c r="C1014">
        <v>47583</v>
      </c>
      <c r="D1014">
        <f>IFERROR(VLOOKUP(C1014,Sheet2!$B:$F,5,FALSE),0)</f>
        <v>17214</v>
      </c>
      <c r="E1014" t="s">
        <v>3130</v>
      </c>
      <c r="F1014" t="s">
        <v>3042</v>
      </c>
      <c r="G1014" t="s">
        <v>4031</v>
      </c>
      <c r="H1014" t="s">
        <v>3902</v>
      </c>
      <c r="I1014" t="s">
        <v>3903</v>
      </c>
      <c r="K1014">
        <v>265.12</v>
      </c>
    </row>
    <row r="1015" spans="3:11" x14ac:dyDescent="0.25">
      <c r="C1015">
        <v>47587</v>
      </c>
      <c r="D1015">
        <f>IFERROR(VLOOKUP(C1015,Sheet2!$B:$F,5,FALSE),0)</f>
        <v>17216</v>
      </c>
      <c r="E1015" t="s">
        <v>3130</v>
      </c>
      <c r="F1015" t="s">
        <v>3042</v>
      </c>
      <c r="G1015" t="s">
        <v>4032</v>
      </c>
      <c r="H1015" t="s">
        <v>3902</v>
      </c>
      <c r="I1015" t="s">
        <v>3903</v>
      </c>
      <c r="K1015">
        <v>66.92</v>
      </c>
    </row>
    <row r="1016" spans="3:11" x14ac:dyDescent="0.25">
      <c r="C1016">
        <v>47589</v>
      </c>
      <c r="D1016">
        <f>IFERROR(VLOOKUP(C1016,Sheet2!$B:$F,5,FALSE),0)</f>
        <v>17217</v>
      </c>
      <c r="E1016" t="s">
        <v>3130</v>
      </c>
      <c r="F1016" t="s">
        <v>3042</v>
      </c>
      <c r="G1016" t="s">
        <v>4015</v>
      </c>
      <c r="H1016" t="s">
        <v>3902</v>
      </c>
      <c r="I1016" t="s">
        <v>3903</v>
      </c>
      <c r="K1016">
        <v>34.33</v>
      </c>
    </row>
    <row r="1017" spans="3:11" x14ac:dyDescent="0.25">
      <c r="C1017">
        <v>47603</v>
      </c>
      <c r="D1017">
        <f>IFERROR(VLOOKUP(C1017,Sheet2!$B:$F,5,FALSE),0)</f>
        <v>17223</v>
      </c>
      <c r="E1017" t="s">
        <v>3130</v>
      </c>
      <c r="F1017" t="s">
        <v>3042</v>
      </c>
      <c r="G1017" t="s">
        <v>3942</v>
      </c>
      <c r="H1017" t="s">
        <v>3902</v>
      </c>
      <c r="I1017" t="s">
        <v>3903</v>
      </c>
      <c r="K1017">
        <v>201.49</v>
      </c>
    </row>
    <row r="1018" spans="3:11" x14ac:dyDescent="0.25">
      <c r="C1018">
        <v>47607</v>
      </c>
      <c r="D1018">
        <f>IFERROR(VLOOKUP(C1018,Sheet2!$B:$F,5,FALSE),0)</f>
        <v>17224</v>
      </c>
      <c r="E1018" t="s">
        <v>3130</v>
      </c>
      <c r="F1018" t="s">
        <v>3042</v>
      </c>
      <c r="G1018" t="s">
        <v>4033</v>
      </c>
      <c r="H1018" t="s">
        <v>3902</v>
      </c>
      <c r="I1018" t="s">
        <v>3903</v>
      </c>
      <c r="K1018" s="6">
        <v>8656.15</v>
      </c>
    </row>
    <row r="1019" spans="3:11" x14ac:dyDescent="0.25">
      <c r="C1019">
        <v>47826</v>
      </c>
      <c r="D1019">
        <f>IFERROR(VLOOKUP(C1019,Sheet2!$B:$F,5,FALSE),0)</f>
        <v>17330</v>
      </c>
      <c r="E1019" t="s">
        <v>3130</v>
      </c>
      <c r="F1019" t="s">
        <v>3042</v>
      </c>
      <c r="G1019" t="s">
        <v>4034</v>
      </c>
      <c r="H1019" t="s">
        <v>3902</v>
      </c>
      <c r="I1019" t="s">
        <v>3903</v>
      </c>
      <c r="K1019">
        <v>47.72</v>
      </c>
    </row>
    <row r="1020" spans="3:11" x14ac:dyDescent="0.25">
      <c r="C1020">
        <v>47829</v>
      </c>
      <c r="D1020">
        <f>IFERROR(VLOOKUP(C1020,Sheet2!$B:$F,5,FALSE),0)</f>
        <v>17332</v>
      </c>
      <c r="E1020" t="s">
        <v>3130</v>
      </c>
      <c r="F1020" t="s">
        <v>3042</v>
      </c>
      <c r="G1020" t="s">
        <v>4035</v>
      </c>
      <c r="H1020" t="s">
        <v>3902</v>
      </c>
      <c r="I1020" t="s">
        <v>3903</v>
      </c>
      <c r="K1020">
        <v>926.58</v>
      </c>
    </row>
    <row r="1021" spans="3:11" x14ac:dyDescent="0.25">
      <c r="C1021">
        <v>47833</v>
      </c>
      <c r="D1021">
        <f>IFERROR(VLOOKUP(C1021,Sheet2!$B:$F,5,FALSE),0)</f>
        <v>17334</v>
      </c>
      <c r="E1021" t="s">
        <v>3130</v>
      </c>
      <c r="F1021" t="s">
        <v>3042</v>
      </c>
      <c r="G1021" t="s">
        <v>4036</v>
      </c>
      <c r="H1021" t="s">
        <v>3902</v>
      </c>
      <c r="I1021" t="s">
        <v>3903</v>
      </c>
      <c r="K1021">
        <v>10.27</v>
      </c>
    </row>
    <row r="1022" spans="3:11" x14ac:dyDescent="0.25">
      <c r="C1022">
        <v>47835</v>
      </c>
      <c r="D1022">
        <f>IFERROR(VLOOKUP(C1022,Sheet2!$B:$F,5,FALSE),0)</f>
        <v>17335</v>
      </c>
      <c r="E1022" t="s">
        <v>3130</v>
      </c>
      <c r="F1022" t="s">
        <v>3042</v>
      </c>
      <c r="G1022" t="s">
        <v>4037</v>
      </c>
      <c r="H1022" t="s">
        <v>3902</v>
      </c>
      <c r="I1022" t="s">
        <v>3903</v>
      </c>
      <c r="K1022">
        <v>483.48</v>
      </c>
    </row>
    <row r="1023" spans="3:11" x14ac:dyDescent="0.25">
      <c r="C1023">
        <v>47839</v>
      </c>
      <c r="D1023">
        <f>IFERROR(VLOOKUP(C1023,Sheet2!$B:$F,5,FALSE),0)</f>
        <v>17337</v>
      </c>
      <c r="E1023" t="s">
        <v>3130</v>
      </c>
      <c r="F1023" t="s">
        <v>3042</v>
      </c>
      <c r="G1023" t="s">
        <v>4038</v>
      </c>
      <c r="H1023" t="s">
        <v>3902</v>
      </c>
      <c r="I1023" t="s">
        <v>3903</v>
      </c>
      <c r="K1023">
        <v>60.42</v>
      </c>
    </row>
    <row r="1024" spans="3:11" x14ac:dyDescent="0.25">
      <c r="C1024">
        <v>47845</v>
      </c>
      <c r="D1024">
        <f>IFERROR(VLOOKUP(C1024,Sheet2!$B:$F,5,FALSE),0)</f>
        <v>17340</v>
      </c>
      <c r="E1024" t="s">
        <v>3130</v>
      </c>
      <c r="F1024" t="s">
        <v>3042</v>
      </c>
      <c r="G1024" t="s">
        <v>4039</v>
      </c>
      <c r="H1024" t="s">
        <v>3902</v>
      </c>
      <c r="I1024" t="s">
        <v>3903</v>
      </c>
      <c r="K1024">
        <v>268.29000000000002</v>
      </c>
    </row>
    <row r="1025" spans="3:11" x14ac:dyDescent="0.25">
      <c r="C1025">
        <v>47847</v>
      </c>
      <c r="D1025">
        <f>IFERROR(VLOOKUP(C1025,Sheet2!$B:$F,5,FALSE),0)</f>
        <v>17341</v>
      </c>
      <c r="E1025" t="s">
        <v>3130</v>
      </c>
      <c r="F1025" t="s">
        <v>3042</v>
      </c>
      <c r="G1025" t="s">
        <v>4040</v>
      </c>
      <c r="H1025" t="s">
        <v>3902</v>
      </c>
      <c r="I1025" t="s">
        <v>3903</v>
      </c>
      <c r="K1025">
        <v>13.02</v>
      </c>
    </row>
    <row r="1026" spans="3:11" x14ac:dyDescent="0.25">
      <c r="C1026">
        <v>47852</v>
      </c>
      <c r="D1026">
        <f>IFERROR(VLOOKUP(C1026,Sheet2!$B:$F,5,FALSE),0)</f>
        <v>17343</v>
      </c>
      <c r="E1026" t="s">
        <v>3130</v>
      </c>
      <c r="F1026" t="s">
        <v>3042</v>
      </c>
      <c r="G1026" t="s">
        <v>4041</v>
      </c>
      <c r="H1026" t="s">
        <v>3902</v>
      </c>
      <c r="I1026" t="s">
        <v>3903</v>
      </c>
      <c r="K1026">
        <v>131.27000000000001</v>
      </c>
    </row>
    <row r="1027" spans="3:11" x14ac:dyDescent="0.25">
      <c r="C1027">
        <v>48136</v>
      </c>
      <c r="D1027">
        <f>IFERROR(VLOOKUP(C1027,Sheet2!$B:$F,5,FALSE),0)</f>
        <v>17435</v>
      </c>
      <c r="E1027" t="s">
        <v>3130</v>
      </c>
      <c r="F1027" t="s">
        <v>3042</v>
      </c>
      <c r="G1027" t="s">
        <v>4042</v>
      </c>
      <c r="H1027" t="s">
        <v>3902</v>
      </c>
      <c r="I1027" t="s">
        <v>3903</v>
      </c>
      <c r="K1027">
        <v>470.31</v>
      </c>
    </row>
    <row r="1028" spans="3:11" x14ac:dyDescent="0.25">
      <c r="C1028">
        <v>48140</v>
      </c>
      <c r="D1028">
        <f>IFERROR(VLOOKUP(C1028,Sheet2!$B:$F,5,FALSE),0)</f>
        <v>17437</v>
      </c>
      <c r="E1028" t="s">
        <v>3130</v>
      </c>
      <c r="F1028" t="s">
        <v>3042</v>
      </c>
      <c r="G1028" t="s">
        <v>4043</v>
      </c>
      <c r="H1028" t="s">
        <v>3902</v>
      </c>
      <c r="I1028" t="s">
        <v>3903</v>
      </c>
      <c r="K1028">
        <v>26.04</v>
      </c>
    </row>
    <row r="1029" spans="3:11" x14ac:dyDescent="0.25">
      <c r="C1029">
        <v>48147</v>
      </c>
      <c r="D1029">
        <f>IFERROR(VLOOKUP(C1029,Sheet2!$B:$F,5,FALSE),0)</f>
        <v>17439</v>
      </c>
      <c r="E1029" t="s">
        <v>3130</v>
      </c>
      <c r="F1029" t="s">
        <v>3042</v>
      </c>
      <c r="G1029" t="s">
        <v>4044</v>
      </c>
      <c r="H1029" t="s">
        <v>3902</v>
      </c>
      <c r="I1029" t="s">
        <v>3903</v>
      </c>
      <c r="K1029">
        <v>78.05</v>
      </c>
    </row>
    <row r="1030" spans="3:11" x14ac:dyDescent="0.25">
      <c r="C1030">
        <v>48152</v>
      </c>
      <c r="D1030">
        <f>IFERROR(VLOOKUP(C1030,Sheet2!$B:$F,5,FALSE),0)</f>
        <v>17440</v>
      </c>
      <c r="E1030" t="s">
        <v>3130</v>
      </c>
      <c r="F1030" t="s">
        <v>3042</v>
      </c>
      <c r="G1030" t="s">
        <v>4045</v>
      </c>
      <c r="H1030" t="s">
        <v>3902</v>
      </c>
      <c r="I1030" t="s">
        <v>3903</v>
      </c>
      <c r="K1030">
        <v>91.91</v>
      </c>
    </row>
    <row r="1031" spans="3:11" x14ac:dyDescent="0.25">
      <c r="C1031">
        <v>48155</v>
      </c>
      <c r="D1031">
        <f>IFERROR(VLOOKUP(C1031,Sheet2!$B:$F,5,FALSE),0)</f>
        <v>17442</v>
      </c>
      <c r="E1031" t="s">
        <v>3130</v>
      </c>
      <c r="F1031" t="s">
        <v>3042</v>
      </c>
      <c r="G1031" t="s">
        <v>4046</v>
      </c>
      <c r="H1031" t="s">
        <v>3902</v>
      </c>
      <c r="I1031" t="s">
        <v>3903</v>
      </c>
      <c r="K1031">
        <v>41.73</v>
      </c>
    </row>
    <row r="1032" spans="3:11" x14ac:dyDescent="0.25">
      <c r="C1032">
        <v>48157</v>
      </c>
      <c r="D1032">
        <f>IFERROR(VLOOKUP(C1032,Sheet2!$B:$F,5,FALSE),0)</f>
        <v>17443</v>
      </c>
      <c r="E1032" t="s">
        <v>3130</v>
      </c>
      <c r="F1032" t="s">
        <v>3042</v>
      </c>
      <c r="G1032" t="s">
        <v>4047</v>
      </c>
      <c r="H1032" t="s">
        <v>3902</v>
      </c>
      <c r="I1032" t="s">
        <v>3903</v>
      </c>
      <c r="K1032">
        <v>85.29</v>
      </c>
    </row>
    <row r="1033" spans="3:11" x14ac:dyDescent="0.25">
      <c r="C1033">
        <v>48159</v>
      </c>
      <c r="D1033">
        <f>IFERROR(VLOOKUP(C1033,Sheet2!$B:$F,5,FALSE),0)</f>
        <v>17444</v>
      </c>
      <c r="E1033" t="s">
        <v>3130</v>
      </c>
      <c r="F1033" t="s">
        <v>3042</v>
      </c>
      <c r="G1033" t="s">
        <v>4048</v>
      </c>
      <c r="H1033" t="s">
        <v>3902</v>
      </c>
      <c r="I1033" t="s">
        <v>3903</v>
      </c>
      <c r="K1033" s="6">
        <v>1421.88</v>
      </c>
    </row>
    <row r="1034" spans="3:11" x14ac:dyDescent="0.25">
      <c r="C1034">
        <v>48161</v>
      </c>
      <c r="D1034">
        <f>IFERROR(VLOOKUP(C1034,Sheet2!$B:$F,5,FALSE),0)</f>
        <v>17445</v>
      </c>
      <c r="E1034" t="s">
        <v>3130</v>
      </c>
      <c r="F1034" t="s">
        <v>3042</v>
      </c>
      <c r="G1034" t="s">
        <v>4049</v>
      </c>
      <c r="H1034" t="s">
        <v>3902</v>
      </c>
      <c r="I1034" t="s">
        <v>3903</v>
      </c>
      <c r="K1034">
        <v>867.45</v>
      </c>
    </row>
    <row r="1035" spans="3:11" x14ac:dyDescent="0.25">
      <c r="C1035">
        <v>48170</v>
      </c>
      <c r="D1035">
        <f>IFERROR(VLOOKUP(C1035,Sheet2!$B:$F,5,FALSE),0)</f>
        <v>17447</v>
      </c>
      <c r="E1035" t="s">
        <v>3130</v>
      </c>
      <c r="F1035" t="s">
        <v>3042</v>
      </c>
      <c r="G1035" t="s">
        <v>4050</v>
      </c>
      <c r="H1035" t="s">
        <v>3902</v>
      </c>
      <c r="I1035" t="s">
        <v>3903</v>
      </c>
      <c r="K1035">
        <v>159.56</v>
      </c>
    </row>
    <row r="1036" spans="3:11" x14ac:dyDescent="0.25">
      <c r="C1036">
        <v>48172</v>
      </c>
      <c r="D1036">
        <f>IFERROR(VLOOKUP(C1036,Sheet2!$B:$F,5,FALSE),0)</f>
        <v>17448</v>
      </c>
      <c r="E1036" t="s">
        <v>3130</v>
      </c>
      <c r="F1036" t="s">
        <v>3042</v>
      </c>
      <c r="G1036" t="s">
        <v>4051</v>
      </c>
      <c r="H1036" t="s">
        <v>3902</v>
      </c>
      <c r="I1036" t="s">
        <v>3903</v>
      </c>
      <c r="K1036" s="6">
        <v>2613.39</v>
      </c>
    </row>
    <row r="1037" spans="3:11" x14ac:dyDescent="0.25">
      <c r="C1037">
        <v>48176</v>
      </c>
      <c r="D1037">
        <f>IFERROR(VLOOKUP(C1037,Sheet2!$B:$F,5,FALSE),0)</f>
        <v>17449</v>
      </c>
      <c r="E1037" t="s">
        <v>3130</v>
      </c>
      <c r="F1037" t="s">
        <v>3042</v>
      </c>
      <c r="G1037" t="s">
        <v>4052</v>
      </c>
      <c r="H1037" t="s">
        <v>3902</v>
      </c>
      <c r="I1037" t="s">
        <v>3903</v>
      </c>
      <c r="K1037" s="6">
        <v>8505.85</v>
      </c>
    </row>
    <row r="1038" spans="3:11" x14ac:dyDescent="0.25">
      <c r="C1038">
        <v>47609</v>
      </c>
      <c r="D1038">
        <f>IFERROR(VLOOKUP(C1038,Sheet2!$B:$F,5,FALSE),0)</f>
        <v>17225</v>
      </c>
      <c r="E1038" t="s">
        <v>3130</v>
      </c>
      <c r="F1038" t="s">
        <v>3042</v>
      </c>
      <c r="G1038" t="s">
        <v>4053</v>
      </c>
      <c r="H1038" t="s">
        <v>3902</v>
      </c>
      <c r="I1038" t="s">
        <v>3903</v>
      </c>
      <c r="K1038">
        <v>405.28</v>
      </c>
    </row>
    <row r="1039" spans="3:11" x14ac:dyDescent="0.25">
      <c r="C1039">
        <v>48034</v>
      </c>
      <c r="D1039">
        <f>IFERROR(VLOOKUP(C1039,Sheet2!$B:$F,5,FALSE),0)</f>
        <v>17408</v>
      </c>
      <c r="E1039" t="s">
        <v>3130</v>
      </c>
      <c r="F1039" t="s">
        <v>3042</v>
      </c>
      <c r="G1039" t="s">
        <v>4054</v>
      </c>
      <c r="H1039" t="s">
        <v>3902</v>
      </c>
      <c r="I1039" t="s">
        <v>3903</v>
      </c>
      <c r="K1039">
        <v>31.7</v>
      </c>
    </row>
    <row r="1040" spans="3:11" x14ac:dyDescent="0.25">
      <c r="C1040">
        <v>48036</v>
      </c>
      <c r="D1040">
        <f>IFERROR(VLOOKUP(C1040,Sheet2!$B:$F,5,FALSE),0)</f>
        <v>17409</v>
      </c>
      <c r="E1040" t="s">
        <v>3130</v>
      </c>
      <c r="F1040" t="s">
        <v>3042</v>
      </c>
      <c r="G1040" t="s">
        <v>3982</v>
      </c>
      <c r="H1040" t="s">
        <v>3902</v>
      </c>
      <c r="I1040" t="s">
        <v>3903</v>
      </c>
      <c r="K1040">
        <v>44.07</v>
      </c>
    </row>
    <row r="1041" spans="3:11" x14ac:dyDescent="0.25">
      <c r="C1041">
        <v>48040</v>
      </c>
      <c r="D1041">
        <f>IFERROR(VLOOKUP(C1041,Sheet2!$B:$F,5,FALSE),0)</f>
        <v>17412</v>
      </c>
      <c r="E1041" t="s">
        <v>3130</v>
      </c>
      <c r="F1041" t="s">
        <v>3042</v>
      </c>
      <c r="G1041" t="s">
        <v>4055</v>
      </c>
      <c r="H1041" t="s">
        <v>3902</v>
      </c>
      <c r="I1041" t="s">
        <v>3903</v>
      </c>
      <c r="K1041">
        <v>122.87</v>
      </c>
    </row>
    <row r="1042" spans="3:11" x14ac:dyDescent="0.25">
      <c r="C1042">
        <v>48042</v>
      </c>
      <c r="D1042">
        <f>IFERROR(VLOOKUP(C1042,Sheet2!$B:$F,5,FALSE),0)</f>
        <v>17413</v>
      </c>
      <c r="E1042" t="s">
        <v>3130</v>
      </c>
      <c r="F1042" t="s">
        <v>3042</v>
      </c>
      <c r="G1042" t="s">
        <v>4056</v>
      </c>
      <c r="H1042" t="s">
        <v>3902</v>
      </c>
      <c r="I1042" t="s">
        <v>3903</v>
      </c>
      <c r="K1042">
        <v>78.06</v>
      </c>
    </row>
    <row r="1043" spans="3:11" x14ac:dyDescent="0.25">
      <c r="C1043">
        <v>48044</v>
      </c>
      <c r="D1043">
        <f>IFERROR(VLOOKUP(C1043,Sheet2!$B:$F,5,FALSE),0)</f>
        <v>17414</v>
      </c>
      <c r="E1043" t="s">
        <v>3130</v>
      </c>
      <c r="F1043" t="s">
        <v>3042</v>
      </c>
      <c r="G1043" t="s">
        <v>4057</v>
      </c>
      <c r="H1043" t="s">
        <v>3902</v>
      </c>
      <c r="I1043" t="s">
        <v>3903</v>
      </c>
      <c r="K1043">
        <v>306.05</v>
      </c>
    </row>
    <row r="1044" spans="3:11" x14ac:dyDescent="0.25">
      <c r="C1044">
        <v>48046</v>
      </c>
      <c r="D1044">
        <f>IFERROR(VLOOKUP(C1044,Sheet2!$B:$F,5,FALSE),0)</f>
        <v>17415</v>
      </c>
      <c r="E1044" t="s">
        <v>3130</v>
      </c>
      <c r="F1044" t="s">
        <v>3042</v>
      </c>
      <c r="G1044" t="s">
        <v>4058</v>
      </c>
      <c r="H1044" t="s">
        <v>3902</v>
      </c>
      <c r="I1044" t="s">
        <v>3903</v>
      </c>
      <c r="K1044" s="6">
        <v>1114.21</v>
      </c>
    </row>
    <row r="1045" spans="3:11" x14ac:dyDescent="0.25">
      <c r="C1045">
        <v>48048</v>
      </c>
      <c r="D1045">
        <f>IFERROR(VLOOKUP(C1045,Sheet2!$B:$F,5,FALSE),0)</f>
        <v>17416</v>
      </c>
      <c r="E1045" t="s">
        <v>3130</v>
      </c>
      <c r="F1045" t="s">
        <v>3042</v>
      </c>
      <c r="G1045" t="s">
        <v>4059</v>
      </c>
      <c r="H1045" t="s">
        <v>3902</v>
      </c>
      <c r="I1045" t="s">
        <v>3903</v>
      </c>
      <c r="K1045">
        <v>300.29000000000002</v>
      </c>
    </row>
    <row r="1046" spans="3:11" x14ac:dyDescent="0.25">
      <c r="C1046">
        <v>48050</v>
      </c>
      <c r="D1046">
        <f>IFERROR(VLOOKUP(C1046,Sheet2!$B:$F,5,FALSE),0)</f>
        <v>17417</v>
      </c>
      <c r="E1046" t="s">
        <v>3130</v>
      </c>
      <c r="F1046" t="s">
        <v>3042</v>
      </c>
      <c r="G1046" t="s">
        <v>4060</v>
      </c>
      <c r="H1046" t="s">
        <v>3902</v>
      </c>
      <c r="I1046" t="s">
        <v>3903</v>
      </c>
      <c r="K1046">
        <v>40.76</v>
      </c>
    </row>
    <row r="1047" spans="3:11" x14ac:dyDescent="0.25">
      <c r="C1047">
        <v>48065</v>
      </c>
      <c r="D1047">
        <f>IFERROR(VLOOKUP(C1047,Sheet2!$B:$F,5,FALSE),0)</f>
        <v>2424</v>
      </c>
      <c r="E1047" t="s">
        <v>3146</v>
      </c>
      <c r="F1047" t="s">
        <v>3062</v>
      </c>
      <c r="G1047" t="s">
        <v>4061</v>
      </c>
      <c r="H1047" t="s">
        <v>3902</v>
      </c>
      <c r="I1047" t="s">
        <v>3903</v>
      </c>
      <c r="K1047" s="6">
        <v>6604.88</v>
      </c>
    </row>
    <row r="1048" spans="3:11" x14ac:dyDescent="0.25">
      <c r="C1048">
        <v>48068</v>
      </c>
      <c r="D1048">
        <f>IFERROR(VLOOKUP(C1048,Sheet2!$B:$F,5,FALSE),0)</f>
        <v>17420</v>
      </c>
      <c r="E1048" t="s">
        <v>3130</v>
      </c>
      <c r="F1048" t="s">
        <v>3042</v>
      </c>
      <c r="G1048" t="s">
        <v>4062</v>
      </c>
      <c r="H1048" t="s">
        <v>3902</v>
      </c>
      <c r="I1048" t="s">
        <v>3903</v>
      </c>
      <c r="K1048">
        <v>161.30000000000001</v>
      </c>
    </row>
    <row r="1049" spans="3:11" x14ac:dyDescent="0.25">
      <c r="C1049">
        <v>48075</v>
      </c>
      <c r="D1049">
        <f>IFERROR(VLOOKUP(C1049,Sheet2!$B:$F,5,FALSE),0)</f>
        <v>2430</v>
      </c>
      <c r="E1049" t="s">
        <v>3146</v>
      </c>
      <c r="F1049" t="s">
        <v>3062</v>
      </c>
      <c r="G1049" t="s">
        <v>4063</v>
      </c>
      <c r="H1049" t="s">
        <v>3902</v>
      </c>
      <c r="I1049" t="s">
        <v>3903</v>
      </c>
      <c r="K1049">
        <v>753.69</v>
      </c>
    </row>
    <row r="1050" spans="3:11" x14ac:dyDescent="0.25">
      <c r="C1050">
        <v>47945</v>
      </c>
      <c r="D1050">
        <f>IFERROR(VLOOKUP(C1050,Sheet2!$B:$F,5,FALSE),0)</f>
        <v>17373</v>
      </c>
      <c r="E1050" t="s">
        <v>3130</v>
      </c>
      <c r="F1050" t="s">
        <v>3042</v>
      </c>
      <c r="G1050" t="s">
        <v>4064</v>
      </c>
      <c r="H1050" t="s">
        <v>3902</v>
      </c>
      <c r="I1050" t="s">
        <v>3903</v>
      </c>
      <c r="K1050">
        <v>145.82</v>
      </c>
    </row>
    <row r="1051" spans="3:11" x14ac:dyDescent="0.25">
      <c r="C1051">
        <v>47947</v>
      </c>
      <c r="D1051">
        <f>IFERROR(VLOOKUP(C1051,Sheet2!$B:$F,5,FALSE),0)</f>
        <v>17374</v>
      </c>
      <c r="E1051" t="s">
        <v>3130</v>
      </c>
      <c r="F1051" t="s">
        <v>3042</v>
      </c>
      <c r="G1051" t="s">
        <v>4065</v>
      </c>
      <c r="H1051" t="s">
        <v>3902</v>
      </c>
      <c r="I1051" t="s">
        <v>3903</v>
      </c>
      <c r="K1051">
        <v>48.83</v>
      </c>
    </row>
    <row r="1052" spans="3:11" x14ac:dyDescent="0.25">
      <c r="C1052">
        <v>47949</v>
      </c>
      <c r="D1052">
        <f>IFERROR(VLOOKUP(C1052,Sheet2!$B:$F,5,FALSE),0)</f>
        <v>17375</v>
      </c>
      <c r="E1052" t="s">
        <v>3130</v>
      </c>
      <c r="F1052" t="s">
        <v>3042</v>
      </c>
      <c r="G1052" t="s">
        <v>4066</v>
      </c>
      <c r="H1052" t="s">
        <v>3902</v>
      </c>
      <c r="I1052" t="s">
        <v>3903</v>
      </c>
      <c r="K1052">
        <v>438.79</v>
      </c>
    </row>
    <row r="1053" spans="3:11" x14ac:dyDescent="0.25">
      <c r="C1053">
        <v>47953</v>
      </c>
      <c r="D1053">
        <f>IFERROR(VLOOKUP(C1053,Sheet2!$B:$F,5,FALSE),0)</f>
        <v>17377</v>
      </c>
      <c r="E1053" t="s">
        <v>3130</v>
      </c>
      <c r="F1053" t="s">
        <v>3042</v>
      </c>
      <c r="G1053" t="s">
        <v>4067</v>
      </c>
      <c r="H1053" t="s">
        <v>3902</v>
      </c>
      <c r="I1053" t="s">
        <v>3903</v>
      </c>
      <c r="K1053">
        <v>67.81</v>
      </c>
    </row>
    <row r="1054" spans="3:11" x14ac:dyDescent="0.25">
      <c r="C1054">
        <v>47955</v>
      </c>
      <c r="D1054">
        <f>IFERROR(VLOOKUP(C1054,Sheet2!$B:$F,5,FALSE),0)</f>
        <v>17378</v>
      </c>
      <c r="E1054" t="s">
        <v>3130</v>
      </c>
      <c r="F1054" t="s">
        <v>3042</v>
      </c>
      <c r="G1054" t="s">
        <v>4068</v>
      </c>
      <c r="H1054" t="s">
        <v>3902</v>
      </c>
      <c r="I1054" t="s">
        <v>3903</v>
      </c>
      <c r="K1054">
        <v>541.26</v>
      </c>
    </row>
    <row r="1055" spans="3:11" x14ac:dyDescent="0.25">
      <c r="C1055">
        <v>47958</v>
      </c>
      <c r="D1055">
        <f>IFERROR(VLOOKUP(C1055,Sheet2!$B:$F,5,FALSE),0)</f>
        <v>17379</v>
      </c>
      <c r="E1055" t="s">
        <v>3130</v>
      </c>
      <c r="F1055" t="s">
        <v>3042</v>
      </c>
      <c r="G1055" t="s">
        <v>4069</v>
      </c>
      <c r="H1055" t="s">
        <v>3902</v>
      </c>
      <c r="I1055" t="s">
        <v>3903</v>
      </c>
      <c r="K1055">
        <v>498.46</v>
      </c>
    </row>
    <row r="1056" spans="3:11" x14ac:dyDescent="0.25">
      <c r="C1056">
        <v>47960</v>
      </c>
      <c r="D1056">
        <f>IFERROR(VLOOKUP(C1056,Sheet2!$B:$F,5,FALSE),0)</f>
        <v>17380</v>
      </c>
      <c r="E1056" t="s">
        <v>3130</v>
      </c>
      <c r="F1056" t="s">
        <v>3042</v>
      </c>
      <c r="G1056" t="s">
        <v>4070</v>
      </c>
      <c r="H1056" t="s">
        <v>3902</v>
      </c>
      <c r="I1056" t="s">
        <v>3903</v>
      </c>
      <c r="K1056" s="6">
        <v>4919.78</v>
      </c>
    </row>
    <row r="1057" spans="3:11" x14ac:dyDescent="0.25">
      <c r="C1057">
        <v>47962</v>
      </c>
      <c r="D1057">
        <f>IFERROR(VLOOKUP(C1057,Sheet2!$B:$F,5,FALSE),0)</f>
        <v>17381</v>
      </c>
      <c r="E1057" t="s">
        <v>3130</v>
      </c>
      <c r="F1057" t="s">
        <v>3042</v>
      </c>
      <c r="G1057" t="s">
        <v>4071</v>
      </c>
      <c r="H1057" t="s">
        <v>3902</v>
      </c>
      <c r="I1057" t="s">
        <v>3903</v>
      </c>
      <c r="K1057">
        <v>4.46</v>
      </c>
    </row>
    <row r="1058" spans="3:11" x14ac:dyDescent="0.25">
      <c r="C1058">
        <v>47965</v>
      </c>
      <c r="D1058">
        <f>IFERROR(VLOOKUP(C1058,Sheet2!$B:$F,5,FALSE),0)</f>
        <v>17382</v>
      </c>
      <c r="E1058" t="s">
        <v>3130</v>
      </c>
      <c r="F1058" t="s">
        <v>3042</v>
      </c>
      <c r="G1058" t="s">
        <v>4072</v>
      </c>
      <c r="H1058" t="s">
        <v>3902</v>
      </c>
      <c r="I1058" t="s">
        <v>3903</v>
      </c>
      <c r="K1058">
        <v>501.76</v>
      </c>
    </row>
    <row r="1059" spans="3:11" x14ac:dyDescent="0.25">
      <c r="C1059">
        <v>47968</v>
      </c>
      <c r="D1059">
        <f>IFERROR(VLOOKUP(C1059,Sheet2!$B:$F,5,FALSE),0)</f>
        <v>17383</v>
      </c>
      <c r="E1059" t="s">
        <v>3130</v>
      </c>
      <c r="F1059" t="s">
        <v>3042</v>
      </c>
      <c r="G1059" t="s">
        <v>4073</v>
      </c>
      <c r="H1059" t="s">
        <v>3902</v>
      </c>
      <c r="I1059" t="s">
        <v>3903</v>
      </c>
      <c r="K1059">
        <v>24.57</v>
      </c>
    </row>
    <row r="1060" spans="3:11" x14ac:dyDescent="0.25">
      <c r="C1060">
        <v>47973</v>
      </c>
      <c r="D1060">
        <f>IFERROR(VLOOKUP(C1060,Sheet2!$B:$F,5,FALSE),0)</f>
        <v>17385</v>
      </c>
      <c r="E1060" t="s">
        <v>3130</v>
      </c>
      <c r="F1060" t="s">
        <v>3042</v>
      </c>
      <c r="G1060" t="s">
        <v>4074</v>
      </c>
      <c r="H1060" t="s">
        <v>3902</v>
      </c>
      <c r="I1060" t="s">
        <v>3903</v>
      </c>
      <c r="K1060">
        <v>241.07</v>
      </c>
    </row>
    <row r="1061" spans="3:11" x14ac:dyDescent="0.25">
      <c r="C1061">
        <v>47976</v>
      </c>
      <c r="D1061">
        <f>IFERROR(VLOOKUP(C1061,Sheet2!$B:$F,5,FALSE),0)</f>
        <v>17386</v>
      </c>
      <c r="E1061" t="s">
        <v>3130</v>
      </c>
      <c r="F1061" t="s">
        <v>3042</v>
      </c>
      <c r="G1061" t="s">
        <v>4075</v>
      </c>
      <c r="H1061" t="s">
        <v>3902</v>
      </c>
      <c r="I1061" t="s">
        <v>3903</v>
      </c>
      <c r="K1061">
        <v>934.76</v>
      </c>
    </row>
    <row r="1062" spans="3:11" x14ac:dyDescent="0.25">
      <c r="C1062">
        <v>47978</v>
      </c>
      <c r="D1062">
        <f>IFERROR(VLOOKUP(C1062,Sheet2!$B:$F,5,FALSE),0)</f>
        <v>17387</v>
      </c>
      <c r="E1062" t="s">
        <v>3130</v>
      </c>
      <c r="F1062" t="s">
        <v>3042</v>
      </c>
      <c r="G1062" t="s">
        <v>4076</v>
      </c>
      <c r="H1062" t="s">
        <v>3902</v>
      </c>
      <c r="I1062" t="s">
        <v>3903</v>
      </c>
      <c r="K1062">
        <v>54.57</v>
      </c>
    </row>
    <row r="1063" spans="3:11" x14ac:dyDescent="0.25">
      <c r="C1063">
        <v>47980</v>
      </c>
      <c r="D1063">
        <f>IFERROR(VLOOKUP(C1063,Sheet2!$B:$F,5,FALSE),0)</f>
        <v>17388</v>
      </c>
      <c r="E1063" t="s">
        <v>3130</v>
      </c>
      <c r="F1063" t="s">
        <v>3042</v>
      </c>
      <c r="G1063" t="s">
        <v>4077</v>
      </c>
      <c r="H1063" t="s">
        <v>3902</v>
      </c>
      <c r="I1063" t="s">
        <v>3903</v>
      </c>
      <c r="K1063">
        <v>174.26</v>
      </c>
    </row>
    <row r="1064" spans="3:11" x14ac:dyDescent="0.25">
      <c r="C1064">
        <v>47984</v>
      </c>
      <c r="D1064">
        <f>IFERROR(VLOOKUP(C1064,Sheet2!$B:$F,5,FALSE),0)</f>
        <v>17390</v>
      </c>
      <c r="E1064" t="s">
        <v>3130</v>
      </c>
      <c r="F1064" t="s">
        <v>3042</v>
      </c>
      <c r="G1064" t="s">
        <v>4078</v>
      </c>
      <c r="H1064" t="s">
        <v>3902</v>
      </c>
      <c r="I1064" t="s">
        <v>3903</v>
      </c>
      <c r="K1064">
        <v>691.38</v>
      </c>
    </row>
    <row r="1065" spans="3:11" x14ac:dyDescent="0.25">
      <c r="C1065">
        <v>47986</v>
      </c>
      <c r="D1065">
        <f>IFERROR(VLOOKUP(C1065,Sheet2!$B:$F,5,FALSE),0)</f>
        <v>17391</v>
      </c>
      <c r="E1065" t="s">
        <v>3130</v>
      </c>
      <c r="F1065" t="s">
        <v>3042</v>
      </c>
      <c r="G1065" t="s">
        <v>4079</v>
      </c>
      <c r="H1065" t="s">
        <v>3902</v>
      </c>
      <c r="I1065" t="s">
        <v>3903</v>
      </c>
      <c r="K1065">
        <v>52.65</v>
      </c>
    </row>
    <row r="1066" spans="3:11" x14ac:dyDescent="0.25">
      <c r="C1066">
        <v>47988</v>
      </c>
      <c r="D1066">
        <f>IFERROR(VLOOKUP(C1066,Sheet2!$B:$F,5,FALSE),0)</f>
        <v>17392</v>
      </c>
      <c r="E1066" t="s">
        <v>3130</v>
      </c>
      <c r="F1066" t="s">
        <v>3042</v>
      </c>
      <c r="G1066" t="s">
        <v>4080</v>
      </c>
      <c r="H1066" t="s">
        <v>3902</v>
      </c>
      <c r="I1066" t="s">
        <v>3903</v>
      </c>
      <c r="K1066" s="6">
        <v>2664.68</v>
      </c>
    </row>
    <row r="1067" spans="3:11" x14ac:dyDescent="0.25">
      <c r="C1067">
        <v>47990</v>
      </c>
      <c r="D1067">
        <f>IFERROR(VLOOKUP(C1067,Sheet2!$B:$F,5,FALSE),0)</f>
        <v>17393</v>
      </c>
      <c r="E1067" t="s">
        <v>3130</v>
      </c>
      <c r="F1067" t="s">
        <v>3042</v>
      </c>
      <c r="G1067" t="s">
        <v>4081</v>
      </c>
      <c r="H1067" t="s">
        <v>3902</v>
      </c>
      <c r="I1067" t="s">
        <v>3903</v>
      </c>
      <c r="K1067">
        <v>146.18</v>
      </c>
    </row>
    <row r="1068" spans="3:11" x14ac:dyDescent="0.25">
      <c r="C1068">
        <v>47996</v>
      </c>
      <c r="D1068">
        <f>IFERROR(VLOOKUP(C1068,Sheet2!$B:$F,5,FALSE),0)</f>
        <v>17396</v>
      </c>
      <c r="E1068" t="s">
        <v>3130</v>
      </c>
      <c r="F1068" t="s">
        <v>3042</v>
      </c>
      <c r="G1068" t="s">
        <v>4082</v>
      </c>
      <c r="H1068" t="s">
        <v>3902</v>
      </c>
      <c r="I1068" t="s">
        <v>3903</v>
      </c>
      <c r="K1068">
        <v>119.61</v>
      </c>
    </row>
    <row r="1069" spans="3:11" x14ac:dyDescent="0.25">
      <c r="C1069">
        <v>47998</v>
      </c>
      <c r="D1069">
        <f>IFERROR(VLOOKUP(C1069,Sheet2!$B:$F,5,FALSE),0)</f>
        <v>17397</v>
      </c>
      <c r="E1069" t="s">
        <v>3130</v>
      </c>
      <c r="F1069" t="s">
        <v>3042</v>
      </c>
      <c r="G1069" t="s">
        <v>4083</v>
      </c>
      <c r="H1069" t="s">
        <v>3902</v>
      </c>
      <c r="I1069" t="s">
        <v>3903</v>
      </c>
      <c r="K1069">
        <v>45.25</v>
      </c>
    </row>
    <row r="1070" spans="3:11" x14ac:dyDescent="0.25">
      <c r="C1070">
        <v>47759</v>
      </c>
      <c r="D1070">
        <f>IFERROR(VLOOKUP(C1070,Sheet2!$B:$F,5,FALSE),0)</f>
        <v>17297</v>
      </c>
      <c r="E1070" t="s">
        <v>3130</v>
      </c>
      <c r="F1070" t="s">
        <v>3042</v>
      </c>
      <c r="G1070" t="s">
        <v>4084</v>
      </c>
      <c r="H1070" t="s">
        <v>3902</v>
      </c>
      <c r="I1070" t="s">
        <v>3903</v>
      </c>
      <c r="K1070">
        <v>64.72</v>
      </c>
    </row>
    <row r="1071" spans="3:11" x14ac:dyDescent="0.25">
      <c r="C1071">
        <v>47761</v>
      </c>
      <c r="D1071">
        <f>IFERROR(VLOOKUP(C1071,Sheet2!$B:$F,5,FALSE),0)</f>
        <v>17298</v>
      </c>
      <c r="E1071" t="s">
        <v>3130</v>
      </c>
      <c r="F1071" t="s">
        <v>3042</v>
      </c>
      <c r="G1071" t="s">
        <v>4085</v>
      </c>
      <c r="H1071" t="s">
        <v>3902</v>
      </c>
      <c r="I1071" t="s">
        <v>3903</v>
      </c>
      <c r="K1071">
        <v>538.59</v>
      </c>
    </row>
    <row r="1072" spans="3:11" x14ac:dyDescent="0.25">
      <c r="C1072">
        <v>47763</v>
      </c>
      <c r="D1072">
        <f>IFERROR(VLOOKUP(C1072,Sheet2!$B:$F,5,FALSE),0)</f>
        <v>17299</v>
      </c>
      <c r="E1072" t="s">
        <v>3130</v>
      </c>
      <c r="F1072" t="s">
        <v>3042</v>
      </c>
      <c r="G1072" t="s">
        <v>3906</v>
      </c>
      <c r="H1072" t="s">
        <v>3902</v>
      </c>
      <c r="I1072" t="s">
        <v>3903</v>
      </c>
      <c r="K1072">
        <v>85.28</v>
      </c>
    </row>
    <row r="1073" spans="3:11" x14ac:dyDescent="0.25">
      <c r="C1073">
        <v>47765</v>
      </c>
      <c r="D1073">
        <f>IFERROR(VLOOKUP(C1073,Sheet2!$B:$F,5,FALSE),0)</f>
        <v>17300</v>
      </c>
      <c r="E1073" t="s">
        <v>3130</v>
      </c>
      <c r="F1073" t="s">
        <v>3042</v>
      </c>
      <c r="G1073" t="s">
        <v>4086</v>
      </c>
      <c r="H1073" t="s">
        <v>3902</v>
      </c>
      <c r="I1073" t="s">
        <v>3903</v>
      </c>
      <c r="K1073">
        <v>171.2</v>
      </c>
    </row>
    <row r="1074" spans="3:11" x14ac:dyDescent="0.25">
      <c r="C1074">
        <v>47767</v>
      </c>
      <c r="D1074">
        <f>IFERROR(VLOOKUP(C1074,Sheet2!$B:$F,5,FALSE),0)</f>
        <v>17301</v>
      </c>
      <c r="E1074" t="s">
        <v>3130</v>
      </c>
      <c r="F1074" t="s">
        <v>3042</v>
      </c>
      <c r="G1074" t="s">
        <v>4087</v>
      </c>
      <c r="H1074" t="s">
        <v>3902</v>
      </c>
      <c r="I1074" t="s">
        <v>3903</v>
      </c>
      <c r="K1074">
        <v>279.33999999999997</v>
      </c>
    </row>
    <row r="1075" spans="3:11" x14ac:dyDescent="0.25">
      <c r="C1075">
        <v>47769</v>
      </c>
      <c r="D1075">
        <f>IFERROR(VLOOKUP(C1075,Sheet2!$B:$F,5,FALSE),0)</f>
        <v>17302</v>
      </c>
      <c r="E1075" t="s">
        <v>3130</v>
      </c>
      <c r="F1075" t="s">
        <v>3042</v>
      </c>
      <c r="G1075" t="s">
        <v>4088</v>
      </c>
      <c r="H1075" t="s">
        <v>3902</v>
      </c>
      <c r="I1075" t="s">
        <v>3903</v>
      </c>
      <c r="K1075">
        <v>60.43</v>
      </c>
    </row>
    <row r="1076" spans="3:11" x14ac:dyDescent="0.25">
      <c r="C1076">
        <v>47771</v>
      </c>
      <c r="D1076">
        <f>IFERROR(VLOOKUP(C1076,Sheet2!$B:$F,5,FALSE),0)</f>
        <v>17303</v>
      </c>
      <c r="E1076" t="s">
        <v>3130</v>
      </c>
      <c r="F1076" t="s">
        <v>3042</v>
      </c>
      <c r="G1076" t="s">
        <v>4089</v>
      </c>
      <c r="H1076" t="s">
        <v>3902</v>
      </c>
      <c r="I1076" t="s">
        <v>3903</v>
      </c>
      <c r="K1076" s="6">
        <v>1488.28</v>
      </c>
    </row>
    <row r="1077" spans="3:11" x14ac:dyDescent="0.25">
      <c r="C1077">
        <v>47773</v>
      </c>
      <c r="D1077">
        <f>IFERROR(VLOOKUP(C1077,Sheet2!$B:$F,5,FALSE),0)</f>
        <v>17304</v>
      </c>
      <c r="E1077" t="s">
        <v>3130</v>
      </c>
      <c r="F1077" t="s">
        <v>3042</v>
      </c>
      <c r="G1077" t="s">
        <v>4090</v>
      </c>
      <c r="H1077" t="s">
        <v>3902</v>
      </c>
      <c r="I1077" t="s">
        <v>3903</v>
      </c>
      <c r="K1077">
        <v>195.13</v>
      </c>
    </row>
    <row r="1078" spans="3:11" x14ac:dyDescent="0.25">
      <c r="C1078">
        <v>47775</v>
      </c>
      <c r="D1078">
        <f>IFERROR(VLOOKUP(C1078,Sheet2!$B:$F,5,FALSE),0)</f>
        <v>17305</v>
      </c>
      <c r="E1078" t="s">
        <v>3130</v>
      </c>
      <c r="F1078" t="s">
        <v>3042</v>
      </c>
      <c r="G1078" t="s">
        <v>4091</v>
      </c>
      <c r="H1078" t="s">
        <v>3902</v>
      </c>
      <c r="I1078" t="s">
        <v>3903</v>
      </c>
      <c r="K1078">
        <v>14</v>
      </c>
    </row>
    <row r="1079" spans="3:11" x14ac:dyDescent="0.25">
      <c r="C1079">
        <v>47777</v>
      </c>
      <c r="D1079">
        <f>IFERROR(VLOOKUP(C1079,Sheet2!$B:$F,5,FALSE),0)</f>
        <v>17306</v>
      </c>
      <c r="E1079" t="s">
        <v>3130</v>
      </c>
      <c r="F1079" t="s">
        <v>3042</v>
      </c>
      <c r="G1079" t="s">
        <v>4092</v>
      </c>
      <c r="H1079" t="s">
        <v>3902</v>
      </c>
      <c r="I1079" t="s">
        <v>3903</v>
      </c>
      <c r="K1079">
        <v>98.58</v>
      </c>
    </row>
    <row r="1080" spans="3:11" x14ac:dyDescent="0.25">
      <c r="C1080">
        <v>48229</v>
      </c>
      <c r="D1080">
        <f>IFERROR(VLOOKUP(C1080,Sheet2!$B:$F,5,FALSE),0)</f>
        <v>17474</v>
      </c>
      <c r="E1080" t="s">
        <v>3130</v>
      </c>
      <c r="F1080" t="s">
        <v>3042</v>
      </c>
      <c r="G1080" t="s">
        <v>4093</v>
      </c>
      <c r="H1080" t="s">
        <v>3902</v>
      </c>
      <c r="I1080" t="s">
        <v>3903</v>
      </c>
      <c r="K1080">
        <v>388.61</v>
      </c>
    </row>
    <row r="1081" spans="3:11" x14ac:dyDescent="0.25">
      <c r="C1081">
        <v>48233</v>
      </c>
      <c r="D1081">
        <f>IFERROR(VLOOKUP(C1081,Sheet2!$B:$F,5,FALSE),0)</f>
        <v>17476</v>
      </c>
      <c r="E1081" t="s">
        <v>3130</v>
      </c>
      <c r="F1081" t="s">
        <v>3042</v>
      </c>
      <c r="G1081" t="s">
        <v>4094</v>
      </c>
      <c r="H1081" t="s">
        <v>3902</v>
      </c>
      <c r="I1081" t="s">
        <v>3903</v>
      </c>
      <c r="K1081">
        <v>91.14</v>
      </c>
    </row>
    <row r="1082" spans="3:11" x14ac:dyDescent="0.25">
      <c r="C1082">
        <v>48235</v>
      </c>
      <c r="D1082">
        <f>IFERROR(VLOOKUP(C1082,Sheet2!$B:$F,5,FALSE),0)</f>
        <v>17477</v>
      </c>
      <c r="E1082" t="s">
        <v>3130</v>
      </c>
      <c r="F1082" t="s">
        <v>3042</v>
      </c>
      <c r="G1082" t="s">
        <v>4095</v>
      </c>
      <c r="H1082" t="s">
        <v>3902</v>
      </c>
      <c r="I1082" t="s">
        <v>3903</v>
      </c>
      <c r="K1082" s="6">
        <v>1296.3900000000001</v>
      </c>
    </row>
    <row r="1083" spans="3:11" x14ac:dyDescent="0.25">
      <c r="C1083">
        <v>48239</v>
      </c>
      <c r="D1083">
        <f>IFERROR(VLOOKUP(C1083,Sheet2!$B:$F,5,FALSE),0)</f>
        <v>17479</v>
      </c>
      <c r="E1083" t="s">
        <v>3130</v>
      </c>
      <c r="F1083" t="s">
        <v>3042</v>
      </c>
      <c r="G1083" t="s">
        <v>4096</v>
      </c>
      <c r="H1083" t="s">
        <v>3902</v>
      </c>
      <c r="I1083" t="s">
        <v>3903</v>
      </c>
      <c r="K1083">
        <v>73.14</v>
      </c>
    </row>
    <row r="1084" spans="3:11" x14ac:dyDescent="0.25">
      <c r="C1084">
        <v>48245</v>
      </c>
      <c r="D1084">
        <f>IFERROR(VLOOKUP(C1084,Sheet2!$B:$F,5,FALSE),0)</f>
        <v>17482</v>
      </c>
      <c r="E1084" t="s">
        <v>3130</v>
      </c>
      <c r="F1084" t="s">
        <v>3042</v>
      </c>
      <c r="G1084" t="s">
        <v>4097</v>
      </c>
      <c r="H1084" t="s">
        <v>3902</v>
      </c>
      <c r="I1084" t="s">
        <v>3903</v>
      </c>
      <c r="K1084">
        <v>91.35</v>
      </c>
    </row>
    <row r="1085" spans="3:11" x14ac:dyDescent="0.25">
      <c r="C1085">
        <v>48247</v>
      </c>
      <c r="D1085">
        <f>IFERROR(VLOOKUP(C1085,Sheet2!$B:$F,5,FALSE),0)</f>
        <v>17483</v>
      </c>
      <c r="E1085" t="s">
        <v>3130</v>
      </c>
      <c r="F1085" t="s">
        <v>3042</v>
      </c>
      <c r="G1085" t="s">
        <v>4098</v>
      </c>
      <c r="H1085" t="s">
        <v>3902</v>
      </c>
      <c r="I1085" t="s">
        <v>3903</v>
      </c>
      <c r="K1085" s="6">
        <v>3379.12</v>
      </c>
    </row>
    <row r="1086" spans="3:11" x14ac:dyDescent="0.25">
      <c r="C1086">
        <v>48251</v>
      </c>
      <c r="D1086">
        <f>IFERROR(VLOOKUP(C1086,Sheet2!$B:$F,5,FALSE),0)</f>
        <v>17485</v>
      </c>
      <c r="E1086" t="s">
        <v>3130</v>
      </c>
      <c r="F1086" t="s">
        <v>3042</v>
      </c>
      <c r="G1086" t="s">
        <v>4099</v>
      </c>
      <c r="H1086" t="s">
        <v>3902</v>
      </c>
      <c r="I1086" t="s">
        <v>3903</v>
      </c>
      <c r="K1086">
        <v>8.92</v>
      </c>
    </row>
    <row r="1087" spans="3:11" x14ac:dyDescent="0.25">
      <c r="C1087">
        <v>48253</v>
      </c>
      <c r="D1087">
        <f>IFERROR(VLOOKUP(C1087,Sheet2!$B:$F,5,FALSE),0)</f>
        <v>17486</v>
      </c>
      <c r="E1087" t="s">
        <v>3130</v>
      </c>
      <c r="F1087" t="s">
        <v>3042</v>
      </c>
      <c r="G1087" t="s">
        <v>4100</v>
      </c>
      <c r="H1087" t="s">
        <v>3902</v>
      </c>
      <c r="I1087" t="s">
        <v>3903</v>
      </c>
      <c r="K1087">
        <v>67</v>
      </c>
    </row>
    <row r="1088" spans="3:11" x14ac:dyDescent="0.25">
      <c r="C1088">
        <v>48255</v>
      </c>
      <c r="D1088">
        <f>IFERROR(VLOOKUP(C1088,Sheet2!$B:$F,5,FALSE),0)</f>
        <v>17487</v>
      </c>
      <c r="E1088" t="s">
        <v>3130</v>
      </c>
      <c r="F1088" t="s">
        <v>3042</v>
      </c>
      <c r="G1088" t="s">
        <v>4101</v>
      </c>
      <c r="H1088" t="s">
        <v>3902</v>
      </c>
      <c r="I1088" t="s">
        <v>3903</v>
      </c>
      <c r="K1088">
        <v>649.87</v>
      </c>
    </row>
    <row r="1089" spans="3:11" x14ac:dyDescent="0.25">
      <c r="C1089">
        <v>48257</v>
      </c>
      <c r="D1089">
        <f>IFERROR(VLOOKUP(C1089,Sheet2!$B:$F,5,FALSE),0)</f>
        <v>17488</v>
      </c>
      <c r="E1089" t="s">
        <v>3130</v>
      </c>
      <c r="F1089" t="s">
        <v>3042</v>
      </c>
      <c r="G1089" t="s">
        <v>4102</v>
      </c>
      <c r="H1089" t="s">
        <v>3902</v>
      </c>
      <c r="I1089" t="s">
        <v>3903</v>
      </c>
      <c r="K1089">
        <v>182.68</v>
      </c>
    </row>
    <row r="1090" spans="3:11" x14ac:dyDescent="0.25">
      <c r="C1090">
        <v>48259</v>
      </c>
      <c r="D1090">
        <f>IFERROR(VLOOKUP(C1090,Sheet2!$B:$F,5,FALSE),0)</f>
        <v>17489</v>
      </c>
      <c r="E1090" t="s">
        <v>3130</v>
      </c>
      <c r="F1090" t="s">
        <v>3042</v>
      </c>
      <c r="G1090" t="s">
        <v>4103</v>
      </c>
      <c r="H1090" t="s">
        <v>3902</v>
      </c>
      <c r="I1090" t="s">
        <v>3903</v>
      </c>
      <c r="K1090">
        <v>419.01</v>
      </c>
    </row>
    <row r="1091" spans="3:11" x14ac:dyDescent="0.25">
      <c r="C1091">
        <v>48261</v>
      </c>
      <c r="D1091">
        <f>IFERROR(VLOOKUP(C1091,Sheet2!$B:$F,5,FALSE),0)</f>
        <v>17490</v>
      </c>
      <c r="E1091" t="s">
        <v>3130</v>
      </c>
      <c r="F1091" t="s">
        <v>3042</v>
      </c>
      <c r="G1091" t="s">
        <v>4104</v>
      </c>
      <c r="H1091" t="s">
        <v>3902</v>
      </c>
      <c r="I1091" t="s">
        <v>3903</v>
      </c>
      <c r="K1091">
        <v>411.07</v>
      </c>
    </row>
    <row r="1092" spans="3:11" x14ac:dyDescent="0.25">
      <c r="C1092">
        <v>48262</v>
      </c>
      <c r="D1092">
        <f>IFERROR(VLOOKUP(C1092,Sheet2!$B:$F,5,FALSE),0)</f>
        <v>358</v>
      </c>
      <c r="E1092" t="s">
        <v>3186</v>
      </c>
      <c r="F1092" t="s">
        <v>3049</v>
      </c>
      <c r="G1092" t="s">
        <v>4105</v>
      </c>
      <c r="H1092" t="s">
        <v>3902</v>
      </c>
      <c r="I1092" t="s">
        <v>3903</v>
      </c>
      <c r="K1092">
        <v>-337.05</v>
      </c>
    </row>
    <row r="1093" spans="3:11" x14ac:dyDescent="0.25">
      <c r="C1093">
        <v>48263</v>
      </c>
      <c r="D1093">
        <f>IFERROR(VLOOKUP(C1093,Sheet2!$B:$F,5,FALSE),0)</f>
        <v>17491</v>
      </c>
      <c r="E1093" t="s">
        <v>3130</v>
      </c>
      <c r="F1093" t="s">
        <v>3042</v>
      </c>
      <c r="G1093" t="s">
        <v>4106</v>
      </c>
      <c r="H1093" t="s">
        <v>3902</v>
      </c>
      <c r="I1093" t="s">
        <v>3903</v>
      </c>
      <c r="K1093" s="6">
        <v>1228.77</v>
      </c>
    </row>
    <row r="1094" spans="3:11" x14ac:dyDescent="0.25">
      <c r="C1094">
        <v>48266</v>
      </c>
      <c r="D1094">
        <f>IFERROR(VLOOKUP(C1094,Sheet2!$B:$F,5,FALSE),0)</f>
        <v>17492</v>
      </c>
      <c r="E1094" t="s">
        <v>3130</v>
      </c>
      <c r="F1094" t="s">
        <v>3042</v>
      </c>
      <c r="G1094" t="s">
        <v>4107</v>
      </c>
      <c r="H1094" t="s">
        <v>3902</v>
      </c>
      <c r="I1094" t="s">
        <v>3903</v>
      </c>
      <c r="K1094">
        <v>956.34</v>
      </c>
    </row>
    <row r="1095" spans="3:11" x14ac:dyDescent="0.25">
      <c r="C1095">
        <v>47929</v>
      </c>
      <c r="D1095">
        <f>IFERROR(VLOOKUP(C1095,Sheet2!$B:$F,5,FALSE),0)</f>
        <v>17365</v>
      </c>
      <c r="E1095" t="s">
        <v>3130</v>
      </c>
      <c r="F1095" t="s">
        <v>3042</v>
      </c>
      <c r="G1095" t="s">
        <v>4108</v>
      </c>
      <c r="H1095" t="s">
        <v>3902</v>
      </c>
      <c r="I1095" t="s">
        <v>3903</v>
      </c>
      <c r="K1095" s="6">
        <v>1135.5999999999999</v>
      </c>
    </row>
    <row r="1096" spans="3:11" x14ac:dyDescent="0.25">
      <c r="C1096">
        <v>47933</v>
      </c>
      <c r="D1096">
        <f>IFERROR(VLOOKUP(C1096,Sheet2!$B:$F,5,FALSE),0)</f>
        <v>17367</v>
      </c>
      <c r="E1096" t="s">
        <v>3130</v>
      </c>
      <c r="F1096" t="s">
        <v>3042</v>
      </c>
      <c r="G1096" t="s">
        <v>4109</v>
      </c>
      <c r="H1096" t="s">
        <v>3902</v>
      </c>
      <c r="I1096" t="s">
        <v>3903</v>
      </c>
      <c r="K1096">
        <v>904.4</v>
      </c>
    </row>
    <row r="1097" spans="3:11" x14ac:dyDescent="0.25">
      <c r="C1097">
        <v>47937</v>
      </c>
      <c r="D1097">
        <f>IFERROR(VLOOKUP(C1097,Sheet2!$B:$F,5,FALSE),0)</f>
        <v>17369</v>
      </c>
      <c r="E1097" t="s">
        <v>3130</v>
      </c>
      <c r="F1097" t="s">
        <v>3042</v>
      </c>
      <c r="G1097" t="s">
        <v>3986</v>
      </c>
      <c r="H1097" t="s">
        <v>3902</v>
      </c>
      <c r="I1097" t="s">
        <v>3903</v>
      </c>
      <c r="K1097">
        <v>159.6</v>
      </c>
    </row>
    <row r="1098" spans="3:11" x14ac:dyDescent="0.25">
      <c r="C1098">
        <v>47941</v>
      </c>
      <c r="D1098">
        <f>IFERROR(VLOOKUP(C1098,Sheet2!$B:$F,5,FALSE),0)</f>
        <v>17371</v>
      </c>
      <c r="E1098" t="s">
        <v>3130</v>
      </c>
      <c r="F1098" t="s">
        <v>3042</v>
      </c>
      <c r="G1098" t="s">
        <v>4110</v>
      </c>
      <c r="H1098" t="s">
        <v>3902</v>
      </c>
      <c r="I1098" t="s">
        <v>3903</v>
      </c>
      <c r="K1098" s="6">
        <v>1421.87</v>
      </c>
    </row>
    <row r="1099" spans="3:11" x14ac:dyDescent="0.25">
      <c r="C1099">
        <v>47942</v>
      </c>
      <c r="D1099">
        <f>IFERROR(VLOOKUP(C1099,Sheet2!$B:$F,5,FALSE),0)</f>
        <v>357</v>
      </c>
      <c r="E1099" t="s">
        <v>3186</v>
      </c>
      <c r="F1099" t="s">
        <v>3049</v>
      </c>
      <c r="G1099" t="s">
        <v>4111</v>
      </c>
      <c r="H1099" t="s">
        <v>3902</v>
      </c>
      <c r="I1099" t="s">
        <v>3903</v>
      </c>
      <c r="K1099" s="6">
        <v>-1065.1300000000001</v>
      </c>
    </row>
    <row r="1100" spans="3:11" x14ac:dyDescent="0.25">
      <c r="C1100">
        <v>47943</v>
      </c>
      <c r="D1100">
        <f>IFERROR(VLOOKUP(C1100,Sheet2!$B:$F,5,FALSE),0)</f>
        <v>17372</v>
      </c>
      <c r="E1100" t="s">
        <v>3130</v>
      </c>
      <c r="F1100" t="s">
        <v>3042</v>
      </c>
      <c r="G1100" t="s">
        <v>4112</v>
      </c>
      <c r="H1100" t="s">
        <v>3902</v>
      </c>
      <c r="I1100" t="s">
        <v>3903</v>
      </c>
      <c r="K1100">
        <v>34.32</v>
      </c>
    </row>
    <row r="1101" spans="3:11" x14ac:dyDescent="0.25">
      <c r="C1101">
        <v>48308</v>
      </c>
      <c r="D1101">
        <f>IFERROR(VLOOKUP(C1101,Sheet2!$B:$F,5,FALSE),0)</f>
        <v>17508</v>
      </c>
      <c r="E1101" t="s">
        <v>3130</v>
      </c>
      <c r="F1101" t="s">
        <v>3042</v>
      </c>
      <c r="G1101" t="s">
        <v>3674</v>
      </c>
      <c r="H1101" t="s">
        <v>3902</v>
      </c>
      <c r="I1101" t="s">
        <v>3903</v>
      </c>
      <c r="K1101">
        <v>188.97</v>
      </c>
    </row>
    <row r="1102" spans="3:11" x14ac:dyDescent="0.25">
      <c r="C1102">
        <v>48310</v>
      </c>
      <c r="D1102">
        <f>IFERROR(VLOOKUP(C1102,Sheet2!$B:$F,5,FALSE),0)</f>
        <v>17509</v>
      </c>
      <c r="E1102" t="s">
        <v>3130</v>
      </c>
      <c r="F1102" t="s">
        <v>3042</v>
      </c>
      <c r="G1102" t="s">
        <v>4113</v>
      </c>
      <c r="H1102" t="s">
        <v>3902</v>
      </c>
      <c r="I1102" t="s">
        <v>3903</v>
      </c>
      <c r="K1102">
        <v>43.93</v>
      </c>
    </row>
    <row r="1103" spans="3:11" x14ac:dyDescent="0.25">
      <c r="C1103">
        <v>48312</v>
      </c>
      <c r="D1103">
        <f>IFERROR(VLOOKUP(C1103,Sheet2!$B:$F,5,FALSE),0)</f>
        <v>17510</v>
      </c>
      <c r="E1103" t="s">
        <v>3130</v>
      </c>
      <c r="F1103" t="s">
        <v>3042</v>
      </c>
      <c r="G1103" t="s">
        <v>4114</v>
      </c>
      <c r="H1103" t="s">
        <v>3902</v>
      </c>
      <c r="I1103" t="s">
        <v>3903</v>
      </c>
      <c r="K1103">
        <v>248.99</v>
      </c>
    </row>
    <row r="1104" spans="3:11" x14ac:dyDescent="0.25">
      <c r="C1104">
        <v>48320</v>
      </c>
      <c r="D1104">
        <f>IFERROR(VLOOKUP(C1104,Sheet2!$B:$F,5,FALSE),0)</f>
        <v>17514</v>
      </c>
      <c r="E1104" t="s">
        <v>3130</v>
      </c>
      <c r="F1104" t="s">
        <v>3042</v>
      </c>
      <c r="G1104" t="s">
        <v>4115</v>
      </c>
      <c r="H1104" t="s">
        <v>3902</v>
      </c>
      <c r="I1104" t="s">
        <v>3903</v>
      </c>
      <c r="K1104">
        <v>923.9</v>
      </c>
    </row>
    <row r="1105" spans="3:11" x14ac:dyDescent="0.25">
      <c r="C1105">
        <v>48333</v>
      </c>
      <c r="D1105">
        <f>IFERROR(VLOOKUP(C1105,Sheet2!$B:$F,5,FALSE),0)</f>
        <v>17520</v>
      </c>
      <c r="E1105" t="s">
        <v>3130</v>
      </c>
      <c r="F1105" t="s">
        <v>3042</v>
      </c>
      <c r="G1105" t="s">
        <v>4116</v>
      </c>
      <c r="H1105" t="s">
        <v>3902</v>
      </c>
      <c r="I1105" t="s">
        <v>3903</v>
      </c>
      <c r="K1105" s="6">
        <v>1245.8900000000001</v>
      </c>
    </row>
    <row r="1106" spans="3:11" x14ac:dyDescent="0.25">
      <c r="C1106">
        <v>48335</v>
      </c>
      <c r="D1106">
        <f>IFERROR(VLOOKUP(C1106,Sheet2!$B:$F,5,FALSE),0)</f>
        <v>17521</v>
      </c>
      <c r="E1106" t="s">
        <v>3130</v>
      </c>
      <c r="F1106" t="s">
        <v>3042</v>
      </c>
      <c r="G1106" t="s">
        <v>4117</v>
      </c>
      <c r="H1106" t="s">
        <v>3902</v>
      </c>
      <c r="I1106" t="s">
        <v>3903</v>
      </c>
      <c r="K1106">
        <v>383.71</v>
      </c>
    </row>
    <row r="1107" spans="3:11" x14ac:dyDescent="0.25">
      <c r="C1107">
        <v>48337</v>
      </c>
      <c r="D1107">
        <f>IFERROR(VLOOKUP(C1107,Sheet2!$B:$F,5,FALSE),0)</f>
        <v>17522</v>
      </c>
      <c r="E1107" t="s">
        <v>3130</v>
      </c>
      <c r="F1107" t="s">
        <v>3042</v>
      </c>
      <c r="G1107" t="s">
        <v>4118</v>
      </c>
      <c r="H1107" t="s">
        <v>3902</v>
      </c>
      <c r="I1107" t="s">
        <v>3903</v>
      </c>
      <c r="K1107">
        <v>564.09</v>
      </c>
    </row>
    <row r="1108" spans="3:11" x14ac:dyDescent="0.25">
      <c r="C1108">
        <v>48339</v>
      </c>
      <c r="D1108">
        <f>IFERROR(VLOOKUP(C1108,Sheet2!$B:$F,5,FALSE),0)</f>
        <v>17523</v>
      </c>
      <c r="E1108" t="s">
        <v>3130</v>
      </c>
      <c r="F1108" t="s">
        <v>3042</v>
      </c>
      <c r="G1108" t="s">
        <v>4119</v>
      </c>
      <c r="H1108" t="s">
        <v>3902</v>
      </c>
      <c r="I1108" t="s">
        <v>3903</v>
      </c>
      <c r="K1108">
        <v>48.23</v>
      </c>
    </row>
    <row r="1109" spans="3:11" x14ac:dyDescent="0.25">
      <c r="C1109">
        <v>48343</v>
      </c>
      <c r="D1109">
        <f>IFERROR(VLOOKUP(C1109,Sheet2!$B:$F,5,FALSE),0)</f>
        <v>17525</v>
      </c>
      <c r="E1109" t="s">
        <v>3130</v>
      </c>
      <c r="F1109" t="s">
        <v>3042</v>
      </c>
      <c r="G1109" t="s">
        <v>4120</v>
      </c>
      <c r="H1109" t="s">
        <v>3902</v>
      </c>
      <c r="I1109" t="s">
        <v>3903</v>
      </c>
      <c r="K1109" s="6">
        <v>1063.19</v>
      </c>
    </row>
    <row r="1110" spans="3:11" x14ac:dyDescent="0.25">
      <c r="C1110">
        <v>48345</v>
      </c>
      <c r="D1110">
        <f>IFERROR(VLOOKUP(C1110,Sheet2!$B:$F,5,FALSE),0)</f>
        <v>17526</v>
      </c>
      <c r="E1110" t="s">
        <v>3130</v>
      </c>
      <c r="F1110" t="s">
        <v>3042</v>
      </c>
      <c r="G1110" t="s">
        <v>4121</v>
      </c>
      <c r="H1110" t="s">
        <v>3902</v>
      </c>
      <c r="I1110" t="s">
        <v>3903</v>
      </c>
      <c r="K1110">
        <v>382.37</v>
      </c>
    </row>
    <row r="1111" spans="3:11" x14ac:dyDescent="0.25">
      <c r="C1111">
        <v>48349</v>
      </c>
      <c r="D1111">
        <f>IFERROR(VLOOKUP(C1111,Sheet2!$B:$F,5,FALSE),0)</f>
        <v>17528</v>
      </c>
      <c r="E1111" t="s">
        <v>3130</v>
      </c>
      <c r="F1111" t="s">
        <v>3042</v>
      </c>
      <c r="G1111" t="s">
        <v>4122</v>
      </c>
      <c r="H1111" t="s">
        <v>3902</v>
      </c>
      <c r="I1111" t="s">
        <v>3903</v>
      </c>
      <c r="K1111" s="6">
        <v>10634.32</v>
      </c>
    </row>
    <row r="1112" spans="3:11" x14ac:dyDescent="0.25">
      <c r="C1112">
        <v>48085</v>
      </c>
      <c r="D1112">
        <f>IFERROR(VLOOKUP(C1112,Sheet2!$B:$F,5,FALSE),0)</f>
        <v>17423</v>
      </c>
      <c r="E1112" t="s">
        <v>3130</v>
      </c>
      <c r="F1112" t="s">
        <v>3042</v>
      </c>
      <c r="G1112" t="s">
        <v>4123</v>
      </c>
      <c r="H1112" t="s">
        <v>3902</v>
      </c>
      <c r="I1112" t="s">
        <v>3903</v>
      </c>
      <c r="K1112">
        <v>191.41</v>
      </c>
    </row>
    <row r="1113" spans="3:11" x14ac:dyDescent="0.25">
      <c r="C1113">
        <v>48094</v>
      </c>
      <c r="D1113">
        <f>IFERROR(VLOOKUP(C1113,Sheet2!$B:$F,5,FALSE),0)</f>
        <v>17426</v>
      </c>
      <c r="E1113" t="s">
        <v>3130</v>
      </c>
      <c r="F1113" t="s">
        <v>3042</v>
      </c>
      <c r="G1113" t="s">
        <v>4124</v>
      </c>
      <c r="H1113" t="s">
        <v>3902</v>
      </c>
      <c r="I1113" t="s">
        <v>3903</v>
      </c>
      <c r="K1113">
        <v>139.41</v>
      </c>
    </row>
    <row r="1114" spans="3:11" x14ac:dyDescent="0.25">
      <c r="C1114">
        <v>48098</v>
      </c>
      <c r="D1114">
        <f>IFERROR(VLOOKUP(C1114,Sheet2!$B:$F,5,FALSE),0)</f>
        <v>17427</v>
      </c>
      <c r="E1114" t="s">
        <v>3130</v>
      </c>
      <c r="F1114" t="s">
        <v>3042</v>
      </c>
      <c r="G1114" t="s">
        <v>4125</v>
      </c>
      <c r="H1114" t="s">
        <v>3902</v>
      </c>
      <c r="I1114" t="s">
        <v>3903</v>
      </c>
      <c r="K1114">
        <v>12.22</v>
      </c>
    </row>
    <row r="1115" spans="3:11" x14ac:dyDescent="0.25">
      <c r="C1115">
        <v>48101</v>
      </c>
      <c r="D1115">
        <f>IFERROR(VLOOKUP(C1115,Sheet2!$B:$F,5,FALSE),0)</f>
        <v>17428</v>
      </c>
      <c r="E1115" t="s">
        <v>3130</v>
      </c>
      <c r="F1115" t="s">
        <v>3042</v>
      </c>
      <c r="G1115" t="s">
        <v>4126</v>
      </c>
      <c r="H1115" t="s">
        <v>3902</v>
      </c>
      <c r="I1115" t="s">
        <v>3903</v>
      </c>
      <c r="K1115">
        <v>190.75</v>
      </c>
    </row>
    <row r="1116" spans="3:11" x14ac:dyDescent="0.25">
      <c r="C1116">
        <v>48110</v>
      </c>
      <c r="D1116">
        <f>IFERROR(VLOOKUP(C1116,Sheet2!$B:$F,5,FALSE),0)</f>
        <v>2448</v>
      </c>
      <c r="E1116" t="s">
        <v>3146</v>
      </c>
      <c r="F1116" t="s">
        <v>3062</v>
      </c>
      <c r="G1116" t="s">
        <v>4127</v>
      </c>
      <c r="H1116" t="s">
        <v>3902</v>
      </c>
      <c r="I1116" t="s">
        <v>3903</v>
      </c>
      <c r="K1116" s="6">
        <v>20882.38</v>
      </c>
    </row>
    <row r="1117" spans="3:11" x14ac:dyDescent="0.25">
      <c r="C1117">
        <v>48111</v>
      </c>
      <c r="D1117">
        <f>IFERROR(VLOOKUP(C1117,Sheet2!$B:$F,5,FALSE),0)</f>
        <v>17430</v>
      </c>
      <c r="E1117" t="s">
        <v>3130</v>
      </c>
      <c r="F1117" t="s">
        <v>3042</v>
      </c>
      <c r="G1117" t="s">
        <v>4128</v>
      </c>
      <c r="H1117" t="s">
        <v>3902</v>
      </c>
      <c r="I1117" t="s">
        <v>3903</v>
      </c>
      <c r="K1117">
        <v>277.33999999999997</v>
      </c>
    </row>
    <row r="1118" spans="3:11" x14ac:dyDescent="0.25">
      <c r="C1118">
        <v>48113</v>
      </c>
      <c r="D1118">
        <f>IFERROR(VLOOKUP(C1118,Sheet2!$B:$F,5,FALSE),0)</f>
        <v>2449</v>
      </c>
      <c r="E1118" t="s">
        <v>3146</v>
      </c>
      <c r="F1118" t="s">
        <v>3062</v>
      </c>
      <c r="G1118" t="s">
        <v>4129</v>
      </c>
      <c r="H1118" t="s">
        <v>3902</v>
      </c>
      <c r="I1118" t="s">
        <v>3903</v>
      </c>
      <c r="K1118" s="6">
        <v>24107.18</v>
      </c>
    </row>
    <row r="1119" spans="3:11" x14ac:dyDescent="0.25">
      <c r="C1119">
        <v>48122</v>
      </c>
      <c r="D1119">
        <f>IFERROR(VLOOKUP(C1119,Sheet2!$B:$F,5,FALSE),0)</f>
        <v>17433</v>
      </c>
      <c r="E1119" t="s">
        <v>3130</v>
      </c>
      <c r="F1119" t="s">
        <v>3042</v>
      </c>
      <c r="G1119" t="s">
        <v>4130</v>
      </c>
      <c r="H1119" t="s">
        <v>3902</v>
      </c>
      <c r="I1119" t="s">
        <v>3903</v>
      </c>
      <c r="K1119" s="6">
        <v>4333.9799999999996</v>
      </c>
    </row>
    <row r="1120" spans="3:11" x14ac:dyDescent="0.25">
      <c r="C1120">
        <v>48268</v>
      </c>
      <c r="D1120">
        <f>IFERROR(VLOOKUP(C1120,Sheet2!$B:$F,5,FALSE),0)</f>
        <v>17493</v>
      </c>
      <c r="E1120" t="s">
        <v>3130</v>
      </c>
      <c r="F1120" t="s">
        <v>3042</v>
      </c>
      <c r="G1120" t="s">
        <v>4131</v>
      </c>
      <c r="H1120" t="s">
        <v>3902</v>
      </c>
      <c r="I1120" t="s">
        <v>3903</v>
      </c>
      <c r="K1120">
        <v>437.53</v>
      </c>
    </row>
    <row r="1121" spans="3:11" x14ac:dyDescent="0.25">
      <c r="C1121">
        <v>48276</v>
      </c>
      <c r="D1121">
        <f>IFERROR(VLOOKUP(C1121,Sheet2!$B:$F,5,FALSE),0)</f>
        <v>17497</v>
      </c>
      <c r="E1121" t="s">
        <v>3130</v>
      </c>
      <c r="F1121" t="s">
        <v>3042</v>
      </c>
      <c r="G1121" t="s">
        <v>4132</v>
      </c>
      <c r="H1121" t="s">
        <v>3902</v>
      </c>
      <c r="I1121" t="s">
        <v>3903</v>
      </c>
      <c r="K1121">
        <v>124</v>
      </c>
    </row>
    <row r="1122" spans="3:11" x14ac:dyDescent="0.25">
      <c r="C1122">
        <v>48298</v>
      </c>
      <c r="D1122">
        <f>IFERROR(VLOOKUP(C1122,Sheet2!$B:$F,5,FALSE),0)</f>
        <v>17505</v>
      </c>
      <c r="E1122" t="s">
        <v>3130</v>
      </c>
      <c r="F1122" t="s">
        <v>3042</v>
      </c>
      <c r="G1122" t="s">
        <v>4133</v>
      </c>
      <c r="H1122" t="s">
        <v>3902</v>
      </c>
      <c r="I1122" t="s">
        <v>3903</v>
      </c>
      <c r="K1122">
        <v>126.56</v>
      </c>
    </row>
    <row r="1123" spans="3:11" x14ac:dyDescent="0.25">
      <c r="C1123">
        <v>48303</v>
      </c>
      <c r="D1123">
        <f>IFERROR(VLOOKUP(C1123,Sheet2!$B:$F,5,FALSE),0)</f>
        <v>17506</v>
      </c>
      <c r="E1123" t="s">
        <v>3130</v>
      </c>
      <c r="F1123" t="s">
        <v>3042</v>
      </c>
      <c r="G1123" t="s">
        <v>4134</v>
      </c>
      <c r="H1123" t="s">
        <v>3902</v>
      </c>
      <c r="I1123" t="s">
        <v>3903</v>
      </c>
      <c r="K1123">
        <v>29.29</v>
      </c>
    </row>
    <row r="1124" spans="3:11" x14ac:dyDescent="0.25">
      <c r="C1124">
        <v>48488</v>
      </c>
      <c r="D1124">
        <f>IFERROR(VLOOKUP(C1124,Sheet2!$B:$F,5,FALSE),0)</f>
        <v>17584</v>
      </c>
      <c r="E1124" t="s">
        <v>3130</v>
      </c>
      <c r="F1124" t="s">
        <v>3042</v>
      </c>
      <c r="G1124" t="s">
        <v>4135</v>
      </c>
      <c r="H1124" t="s">
        <v>3902</v>
      </c>
      <c r="I1124" t="s">
        <v>3903</v>
      </c>
      <c r="K1124">
        <v>61.61</v>
      </c>
    </row>
    <row r="1125" spans="3:11" x14ac:dyDescent="0.25">
      <c r="C1125">
        <v>48492</v>
      </c>
      <c r="D1125">
        <f>IFERROR(VLOOKUP(C1125,Sheet2!$B:$F,5,FALSE),0)</f>
        <v>17585</v>
      </c>
      <c r="E1125" t="s">
        <v>3130</v>
      </c>
      <c r="F1125" t="s">
        <v>3042</v>
      </c>
      <c r="G1125" t="s">
        <v>4136</v>
      </c>
      <c r="H1125" t="s">
        <v>3902</v>
      </c>
      <c r="I1125" t="s">
        <v>3903</v>
      </c>
      <c r="K1125" s="6">
        <v>1179.56</v>
      </c>
    </row>
    <row r="1126" spans="3:11" x14ac:dyDescent="0.25">
      <c r="C1126">
        <v>48494</v>
      </c>
      <c r="D1126">
        <f>IFERROR(VLOOKUP(C1126,Sheet2!$B:$F,5,FALSE),0)</f>
        <v>17586</v>
      </c>
      <c r="E1126" t="s">
        <v>3130</v>
      </c>
      <c r="F1126" t="s">
        <v>3042</v>
      </c>
      <c r="G1126" t="s">
        <v>4137</v>
      </c>
      <c r="H1126" t="s">
        <v>3902</v>
      </c>
      <c r="I1126" t="s">
        <v>3903</v>
      </c>
      <c r="K1126">
        <v>127.44</v>
      </c>
    </row>
    <row r="1127" spans="3:11" x14ac:dyDescent="0.25">
      <c r="C1127">
        <v>48496</v>
      </c>
      <c r="D1127">
        <f>IFERROR(VLOOKUP(C1127,Sheet2!$B:$F,5,FALSE),0)</f>
        <v>17587</v>
      </c>
      <c r="E1127" t="s">
        <v>3130</v>
      </c>
      <c r="F1127" t="s">
        <v>3042</v>
      </c>
      <c r="G1127" t="s">
        <v>4138</v>
      </c>
      <c r="H1127" t="s">
        <v>3902</v>
      </c>
      <c r="I1127" t="s">
        <v>3903</v>
      </c>
      <c r="K1127" s="6">
        <v>1203.1199999999999</v>
      </c>
    </row>
    <row r="1128" spans="3:11" x14ac:dyDescent="0.25">
      <c r="C1128">
        <v>48498</v>
      </c>
      <c r="D1128">
        <f>IFERROR(VLOOKUP(C1128,Sheet2!$B:$F,5,FALSE),0)</f>
        <v>17588</v>
      </c>
      <c r="E1128" t="s">
        <v>3130</v>
      </c>
      <c r="F1128" t="s">
        <v>3042</v>
      </c>
      <c r="G1128" t="s">
        <v>4139</v>
      </c>
      <c r="H1128" t="s">
        <v>3902</v>
      </c>
      <c r="I1128" t="s">
        <v>3903</v>
      </c>
      <c r="K1128">
        <v>178.79</v>
      </c>
    </row>
    <row r="1129" spans="3:11" x14ac:dyDescent="0.25">
      <c r="C1129">
        <v>48502</v>
      </c>
      <c r="D1129">
        <f>IFERROR(VLOOKUP(C1129,Sheet2!$B:$F,5,FALSE),0)</f>
        <v>17590</v>
      </c>
      <c r="E1129" t="s">
        <v>3130</v>
      </c>
      <c r="F1129" t="s">
        <v>3042</v>
      </c>
      <c r="G1129" t="s">
        <v>4140</v>
      </c>
      <c r="H1129" t="s">
        <v>3902</v>
      </c>
      <c r="I1129" t="s">
        <v>3903</v>
      </c>
      <c r="K1129">
        <v>180.57</v>
      </c>
    </row>
    <row r="1130" spans="3:11" x14ac:dyDescent="0.25">
      <c r="C1130">
        <v>48504</v>
      </c>
      <c r="D1130">
        <f>IFERROR(VLOOKUP(C1130,Sheet2!$B:$F,5,FALSE),0)</f>
        <v>17591</v>
      </c>
      <c r="E1130" t="s">
        <v>3130</v>
      </c>
      <c r="F1130" t="s">
        <v>3042</v>
      </c>
      <c r="G1130" t="s">
        <v>4141</v>
      </c>
      <c r="H1130" t="s">
        <v>3902</v>
      </c>
      <c r="I1130" t="s">
        <v>3903</v>
      </c>
      <c r="K1130">
        <v>582.36</v>
      </c>
    </row>
    <row r="1131" spans="3:11" x14ac:dyDescent="0.25">
      <c r="C1131">
        <v>48180</v>
      </c>
      <c r="D1131">
        <f>IFERROR(VLOOKUP(C1131,Sheet2!$B:$F,5,FALSE),0)</f>
        <v>17450</v>
      </c>
      <c r="E1131" t="s">
        <v>3130</v>
      </c>
      <c r="F1131" t="s">
        <v>3042</v>
      </c>
      <c r="G1131" t="s">
        <v>4142</v>
      </c>
      <c r="H1131" t="s">
        <v>3902</v>
      </c>
      <c r="I1131" t="s">
        <v>3903</v>
      </c>
      <c r="K1131">
        <v>80.5</v>
      </c>
    </row>
    <row r="1132" spans="3:11" x14ac:dyDescent="0.25">
      <c r="C1132">
        <v>48195</v>
      </c>
      <c r="D1132">
        <f>IFERROR(VLOOKUP(C1132,Sheet2!$B:$F,5,FALSE),0)</f>
        <v>17458</v>
      </c>
      <c r="E1132" t="s">
        <v>3130</v>
      </c>
      <c r="F1132" t="s">
        <v>3042</v>
      </c>
      <c r="G1132" t="s">
        <v>4026</v>
      </c>
      <c r="H1132" t="s">
        <v>3902</v>
      </c>
      <c r="I1132" t="s">
        <v>3903</v>
      </c>
      <c r="K1132">
        <v>360.94</v>
      </c>
    </row>
    <row r="1133" spans="3:11" x14ac:dyDescent="0.25">
      <c r="C1133">
        <v>48199</v>
      </c>
      <c r="D1133">
        <f>IFERROR(VLOOKUP(C1133,Sheet2!$B:$F,5,FALSE),0)</f>
        <v>17460</v>
      </c>
      <c r="E1133" t="s">
        <v>3130</v>
      </c>
      <c r="F1133" t="s">
        <v>3042</v>
      </c>
      <c r="G1133" t="s">
        <v>4143</v>
      </c>
      <c r="H1133" t="s">
        <v>3902</v>
      </c>
      <c r="I1133" t="s">
        <v>3903</v>
      </c>
      <c r="K1133">
        <v>640.78</v>
      </c>
    </row>
    <row r="1134" spans="3:11" x14ac:dyDescent="0.25">
      <c r="C1134">
        <v>48217</v>
      </c>
      <c r="D1134">
        <f>IFERROR(VLOOKUP(C1134,Sheet2!$B:$F,5,FALSE),0)</f>
        <v>17469</v>
      </c>
      <c r="E1134" t="s">
        <v>3130</v>
      </c>
      <c r="F1134" t="s">
        <v>3042</v>
      </c>
      <c r="G1134" t="s">
        <v>4144</v>
      </c>
      <c r="H1134" t="s">
        <v>3902</v>
      </c>
      <c r="I1134" t="s">
        <v>3903</v>
      </c>
      <c r="K1134">
        <v>48.85</v>
      </c>
    </row>
    <row r="1135" spans="3:11" x14ac:dyDescent="0.25">
      <c r="C1135">
        <v>48221</v>
      </c>
      <c r="D1135">
        <f>IFERROR(VLOOKUP(C1135,Sheet2!$B:$F,5,FALSE),0)</f>
        <v>17471</v>
      </c>
      <c r="E1135" t="s">
        <v>3130</v>
      </c>
      <c r="F1135" t="s">
        <v>3042</v>
      </c>
      <c r="G1135" t="s">
        <v>3952</v>
      </c>
      <c r="H1135" t="s">
        <v>3902</v>
      </c>
      <c r="I1135" t="s">
        <v>3903</v>
      </c>
      <c r="K1135">
        <v>601.55999999999995</v>
      </c>
    </row>
    <row r="1136" spans="3:11" x14ac:dyDescent="0.25">
      <c r="C1136">
        <v>48399</v>
      </c>
      <c r="D1136">
        <f>IFERROR(VLOOKUP(C1136,Sheet2!$B:$F,5,FALSE),0)</f>
        <v>17552</v>
      </c>
      <c r="E1136" t="s">
        <v>3130</v>
      </c>
      <c r="F1136" t="s">
        <v>3042</v>
      </c>
      <c r="G1136" t="s">
        <v>4145</v>
      </c>
      <c r="H1136" t="s">
        <v>3902</v>
      </c>
      <c r="I1136" t="s">
        <v>3903</v>
      </c>
      <c r="K1136" s="6">
        <v>2972.22</v>
      </c>
    </row>
    <row r="1137" spans="3:11" x14ac:dyDescent="0.25">
      <c r="C1137">
        <v>48401</v>
      </c>
      <c r="D1137">
        <f>IFERROR(VLOOKUP(C1137,Sheet2!$B:$F,5,FALSE),0)</f>
        <v>17553</v>
      </c>
      <c r="E1137" t="s">
        <v>3130</v>
      </c>
      <c r="F1137" t="s">
        <v>3042</v>
      </c>
      <c r="G1137" t="s">
        <v>4146</v>
      </c>
      <c r="H1137" t="s">
        <v>3902</v>
      </c>
      <c r="I1137" t="s">
        <v>3903</v>
      </c>
      <c r="K1137">
        <v>494.25</v>
      </c>
    </row>
    <row r="1138" spans="3:11" x14ac:dyDescent="0.25">
      <c r="C1138">
        <v>48405</v>
      </c>
      <c r="D1138">
        <f>IFERROR(VLOOKUP(C1138,Sheet2!$B:$F,5,FALSE),0)</f>
        <v>17555</v>
      </c>
      <c r="E1138" t="s">
        <v>3130</v>
      </c>
      <c r="F1138" t="s">
        <v>3042</v>
      </c>
      <c r="G1138" t="s">
        <v>3590</v>
      </c>
      <c r="H1138" t="s">
        <v>3902</v>
      </c>
      <c r="I1138" t="s">
        <v>3903</v>
      </c>
      <c r="K1138">
        <v>472.43</v>
      </c>
    </row>
    <row r="1139" spans="3:11" x14ac:dyDescent="0.25">
      <c r="C1139">
        <v>48407</v>
      </c>
      <c r="D1139">
        <f>IFERROR(VLOOKUP(C1139,Sheet2!$B:$F,5,FALSE),0)</f>
        <v>17556</v>
      </c>
      <c r="E1139" t="s">
        <v>3130</v>
      </c>
      <c r="F1139" t="s">
        <v>3042</v>
      </c>
      <c r="G1139" t="s">
        <v>3982</v>
      </c>
      <c r="H1139" t="s">
        <v>3902</v>
      </c>
      <c r="I1139" t="s">
        <v>3903</v>
      </c>
      <c r="K1139">
        <v>44.07</v>
      </c>
    </row>
    <row r="1140" spans="3:11" x14ac:dyDescent="0.25">
      <c r="C1140">
        <v>48409</v>
      </c>
      <c r="D1140">
        <f>IFERROR(VLOOKUP(C1140,Sheet2!$B:$F,5,FALSE),0)</f>
        <v>17557</v>
      </c>
      <c r="E1140" t="s">
        <v>3130</v>
      </c>
      <c r="F1140" t="s">
        <v>3042</v>
      </c>
      <c r="G1140" t="s">
        <v>4147</v>
      </c>
      <c r="H1140" t="s">
        <v>3902</v>
      </c>
      <c r="I1140" t="s">
        <v>3903</v>
      </c>
      <c r="K1140">
        <v>5.57</v>
      </c>
    </row>
    <row r="1141" spans="3:11" x14ac:dyDescent="0.25">
      <c r="C1141">
        <v>48427</v>
      </c>
      <c r="D1141">
        <f>IFERROR(VLOOKUP(C1141,Sheet2!$B:$F,5,FALSE),0)</f>
        <v>17562</v>
      </c>
      <c r="E1141" t="s">
        <v>3130</v>
      </c>
      <c r="F1141" t="s">
        <v>3042</v>
      </c>
      <c r="G1141" t="s">
        <v>4148</v>
      </c>
      <c r="H1141" t="s">
        <v>3902</v>
      </c>
      <c r="I1141" t="s">
        <v>3903</v>
      </c>
      <c r="K1141">
        <v>79.84</v>
      </c>
    </row>
    <row r="1142" spans="3:11" x14ac:dyDescent="0.25">
      <c r="C1142">
        <v>48430</v>
      </c>
      <c r="D1142">
        <f>IFERROR(VLOOKUP(C1142,Sheet2!$B:$F,5,FALSE),0)</f>
        <v>17563</v>
      </c>
      <c r="E1142" t="s">
        <v>3130</v>
      </c>
      <c r="F1142" t="s">
        <v>3042</v>
      </c>
      <c r="G1142" t="s">
        <v>4149</v>
      </c>
      <c r="H1142" t="s">
        <v>3902</v>
      </c>
      <c r="I1142" t="s">
        <v>3903</v>
      </c>
      <c r="K1142">
        <v>137.94999999999999</v>
      </c>
    </row>
    <row r="1143" spans="3:11" x14ac:dyDescent="0.25">
      <c r="C1143">
        <v>48358</v>
      </c>
      <c r="D1143">
        <f>IFERROR(VLOOKUP(C1143,Sheet2!$B:$F,5,FALSE),0)</f>
        <v>17532</v>
      </c>
      <c r="E1143" t="s">
        <v>3130</v>
      </c>
      <c r="F1143" t="s">
        <v>3042</v>
      </c>
      <c r="G1143" t="s">
        <v>4150</v>
      </c>
      <c r="H1143" t="s">
        <v>3902</v>
      </c>
      <c r="I1143" t="s">
        <v>3903</v>
      </c>
      <c r="K1143" s="6">
        <v>1654.12</v>
      </c>
    </row>
    <row r="1144" spans="3:11" x14ac:dyDescent="0.25">
      <c r="C1144">
        <v>48362</v>
      </c>
      <c r="D1144">
        <f>IFERROR(VLOOKUP(C1144,Sheet2!$B:$F,5,FALSE),0)</f>
        <v>17534</v>
      </c>
      <c r="E1144" t="s">
        <v>3130</v>
      </c>
      <c r="F1144" t="s">
        <v>3042</v>
      </c>
      <c r="G1144" t="s">
        <v>4151</v>
      </c>
      <c r="H1144" t="s">
        <v>3902</v>
      </c>
      <c r="I1144" t="s">
        <v>3903</v>
      </c>
      <c r="K1144">
        <v>328.02</v>
      </c>
    </row>
    <row r="1145" spans="3:11" x14ac:dyDescent="0.25">
      <c r="C1145">
        <v>48367</v>
      </c>
      <c r="D1145">
        <f>IFERROR(VLOOKUP(C1145,Sheet2!$B:$F,5,FALSE),0)</f>
        <v>17537</v>
      </c>
      <c r="E1145" t="s">
        <v>3130</v>
      </c>
      <c r="F1145" t="s">
        <v>3042</v>
      </c>
      <c r="G1145" t="s">
        <v>4152</v>
      </c>
      <c r="H1145" t="s">
        <v>3902</v>
      </c>
      <c r="I1145" t="s">
        <v>3903</v>
      </c>
      <c r="K1145">
        <v>203.75</v>
      </c>
    </row>
    <row r="1146" spans="3:11" x14ac:dyDescent="0.25">
      <c r="C1146">
        <v>48369</v>
      </c>
      <c r="D1146">
        <f>IFERROR(VLOOKUP(C1146,Sheet2!$B:$F,5,FALSE),0)</f>
        <v>17538</v>
      </c>
      <c r="E1146" t="s">
        <v>3130</v>
      </c>
      <c r="F1146" t="s">
        <v>3042</v>
      </c>
      <c r="G1146" t="s">
        <v>4153</v>
      </c>
      <c r="H1146" t="s">
        <v>3902</v>
      </c>
      <c r="I1146" t="s">
        <v>3903</v>
      </c>
      <c r="K1146">
        <v>853.88</v>
      </c>
    </row>
    <row r="1147" spans="3:11" x14ac:dyDescent="0.25">
      <c r="C1147">
        <v>48371</v>
      </c>
      <c r="D1147">
        <f>IFERROR(VLOOKUP(C1147,Sheet2!$B:$F,5,FALSE),0)</f>
        <v>17539</v>
      </c>
      <c r="E1147" t="s">
        <v>3130</v>
      </c>
      <c r="F1147" t="s">
        <v>3042</v>
      </c>
      <c r="G1147" t="s">
        <v>4154</v>
      </c>
      <c r="H1147" t="s">
        <v>3902</v>
      </c>
      <c r="I1147" t="s">
        <v>3903</v>
      </c>
      <c r="K1147">
        <v>204.83</v>
      </c>
    </row>
    <row r="1148" spans="3:11" x14ac:dyDescent="0.25">
      <c r="C1148">
        <v>48373</v>
      </c>
      <c r="D1148">
        <f>IFERROR(VLOOKUP(C1148,Sheet2!$B:$F,5,FALSE),0)</f>
        <v>17540</v>
      </c>
      <c r="E1148" t="s">
        <v>3130</v>
      </c>
      <c r="F1148" t="s">
        <v>3042</v>
      </c>
      <c r="G1148" t="s">
        <v>4155</v>
      </c>
      <c r="H1148" t="s">
        <v>3902</v>
      </c>
      <c r="I1148" t="s">
        <v>3903</v>
      </c>
      <c r="K1148">
        <v>26</v>
      </c>
    </row>
    <row r="1149" spans="3:11" x14ac:dyDescent="0.25">
      <c r="C1149">
        <v>48377</v>
      </c>
      <c r="D1149">
        <f>IFERROR(VLOOKUP(C1149,Sheet2!$B:$F,5,FALSE),0)</f>
        <v>17541</v>
      </c>
      <c r="E1149" t="s">
        <v>3130</v>
      </c>
      <c r="F1149" t="s">
        <v>3042</v>
      </c>
      <c r="G1149" t="s">
        <v>4156</v>
      </c>
      <c r="H1149" t="s">
        <v>3902</v>
      </c>
      <c r="I1149" t="s">
        <v>3903</v>
      </c>
      <c r="K1149">
        <v>378.77</v>
      </c>
    </row>
    <row r="1150" spans="3:11" x14ac:dyDescent="0.25">
      <c r="C1150">
        <v>48379</v>
      </c>
      <c r="D1150">
        <f>IFERROR(VLOOKUP(C1150,Sheet2!$B:$F,5,FALSE),0)</f>
        <v>17542</v>
      </c>
      <c r="E1150" t="s">
        <v>3130</v>
      </c>
      <c r="F1150" t="s">
        <v>3042</v>
      </c>
      <c r="G1150" t="s">
        <v>4157</v>
      </c>
      <c r="H1150" t="s">
        <v>3902</v>
      </c>
      <c r="I1150" t="s">
        <v>3903</v>
      </c>
      <c r="K1150" s="6">
        <v>3552.24</v>
      </c>
    </row>
    <row r="1151" spans="3:11" x14ac:dyDescent="0.25">
      <c r="C1151">
        <v>48389</v>
      </c>
      <c r="D1151">
        <f>IFERROR(VLOOKUP(C1151,Sheet2!$B:$F,5,FALSE),0)</f>
        <v>17547</v>
      </c>
      <c r="E1151" t="s">
        <v>3130</v>
      </c>
      <c r="F1151" t="s">
        <v>3042</v>
      </c>
      <c r="G1151" t="s">
        <v>4158</v>
      </c>
      <c r="H1151" t="s">
        <v>3902</v>
      </c>
      <c r="I1151" t="s">
        <v>3903</v>
      </c>
      <c r="K1151">
        <v>74.03</v>
      </c>
    </row>
    <row r="1152" spans="3:11" x14ac:dyDescent="0.25">
      <c r="C1152">
        <v>48391</v>
      </c>
      <c r="D1152">
        <f>IFERROR(VLOOKUP(C1152,Sheet2!$B:$F,5,FALSE),0)</f>
        <v>17548</v>
      </c>
      <c r="E1152" t="s">
        <v>3130</v>
      </c>
      <c r="F1152" t="s">
        <v>3042</v>
      </c>
      <c r="G1152" t="s">
        <v>4159</v>
      </c>
      <c r="H1152" t="s">
        <v>3902</v>
      </c>
      <c r="I1152" t="s">
        <v>3903</v>
      </c>
      <c r="K1152">
        <v>578.77</v>
      </c>
    </row>
    <row r="1153" spans="3:11" x14ac:dyDescent="0.25">
      <c r="C1153">
        <v>48741</v>
      </c>
      <c r="D1153">
        <f>IFERROR(VLOOKUP(C1153,Sheet2!$B:$F,5,FALSE),0)</f>
        <v>17679</v>
      </c>
      <c r="E1153" t="s">
        <v>3130</v>
      </c>
      <c r="F1153" t="s">
        <v>3042</v>
      </c>
      <c r="G1153" t="s">
        <v>4160</v>
      </c>
      <c r="H1153" t="s">
        <v>3902</v>
      </c>
      <c r="I1153" t="s">
        <v>3903</v>
      </c>
      <c r="K1153">
        <v>349.42</v>
      </c>
    </row>
    <row r="1154" spans="3:11" x14ac:dyDescent="0.25">
      <c r="C1154">
        <v>48743</v>
      </c>
      <c r="D1154">
        <f>IFERROR(VLOOKUP(C1154,Sheet2!$B:$F,5,FALSE),0)</f>
        <v>17680</v>
      </c>
      <c r="E1154" t="s">
        <v>3130</v>
      </c>
      <c r="F1154" t="s">
        <v>3042</v>
      </c>
      <c r="G1154" t="s">
        <v>4161</v>
      </c>
      <c r="H1154" t="s">
        <v>3902</v>
      </c>
      <c r="I1154" t="s">
        <v>3903</v>
      </c>
      <c r="K1154" s="6">
        <v>1041.46</v>
      </c>
    </row>
    <row r="1155" spans="3:11" x14ac:dyDescent="0.25">
      <c r="C1155">
        <v>48745</v>
      </c>
      <c r="D1155">
        <f>IFERROR(VLOOKUP(C1155,Sheet2!$B:$F,5,FALSE),0)</f>
        <v>17681</v>
      </c>
      <c r="E1155" t="s">
        <v>3130</v>
      </c>
      <c r="F1155" t="s">
        <v>3042</v>
      </c>
      <c r="G1155" t="s">
        <v>3961</v>
      </c>
      <c r="H1155" t="s">
        <v>3902</v>
      </c>
      <c r="I1155" t="s">
        <v>3903</v>
      </c>
      <c r="K1155">
        <v>107.36</v>
      </c>
    </row>
    <row r="1156" spans="3:11" x14ac:dyDescent="0.25">
      <c r="C1156">
        <v>48747</v>
      </c>
      <c r="D1156">
        <f>IFERROR(VLOOKUP(C1156,Sheet2!$B:$F,5,FALSE),0)</f>
        <v>17682</v>
      </c>
      <c r="E1156" t="s">
        <v>3130</v>
      </c>
      <c r="F1156" t="s">
        <v>3042</v>
      </c>
      <c r="G1156" t="s">
        <v>4162</v>
      </c>
      <c r="H1156" t="s">
        <v>3902</v>
      </c>
      <c r="I1156" t="s">
        <v>3903</v>
      </c>
      <c r="K1156">
        <v>222.77</v>
      </c>
    </row>
    <row r="1157" spans="3:11" x14ac:dyDescent="0.25">
      <c r="C1157">
        <v>48751</v>
      </c>
      <c r="D1157">
        <f>IFERROR(VLOOKUP(C1157,Sheet2!$B:$F,5,FALSE),0)</f>
        <v>17684</v>
      </c>
      <c r="E1157" t="s">
        <v>3130</v>
      </c>
      <c r="F1157" t="s">
        <v>3042</v>
      </c>
      <c r="G1157" t="s">
        <v>4163</v>
      </c>
      <c r="H1157" t="s">
        <v>3902</v>
      </c>
      <c r="I1157" t="s">
        <v>3903</v>
      </c>
      <c r="K1157">
        <v>41.1</v>
      </c>
    </row>
    <row r="1158" spans="3:11" x14ac:dyDescent="0.25">
      <c r="C1158">
        <v>48753</v>
      </c>
      <c r="D1158">
        <f>IFERROR(VLOOKUP(C1158,Sheet2!$B:$F,5,FALSE),0)</f>
        <v>17685</v>
      </c>
      <c r="E1158" t="s">
        <v>3130</v>
      </c>
      <c r="F1158" t="s">
        <v>3042</v>
      </c>
      <c r="G1158" t="s">
        <v>3914</v>
      </c>
      <c r="H1158" t="s">
        <v>3902</v>
      </c>
      <c r="I1158" t="s">
        <v>3903</v>
      </c>
      <c r="K1158">
        <v>19.260000000000002</v>
      </c>
    </row>
    <row r="1159" spans="3:11" x14ac:dyDescent="0.25">
      <c r="C1159">
        <v>48755</v>
      </c>
      <c r="D1159">
        <f>IFERROR(VLOOKUP(C1159,Sheet2!$B:$F,5,FALSE),0)</f>
        <v>17686</v>
      </c>
      <c r="E1159" t="s">
        <v>3130</v>
      </c>
      <c r="F1159" t="s">
        <v>3042</v>
      </c>
      <c r="G1159" t="s">
        <v>3906</v>
      </c>
      <c r="H1159" t="s">
        <v>3902</v>
      </c>
      <c r="I1159" t="s">
        <v>3903</v>
      </c>
      <c r="K1159">
        <v>85.28</v>
      </c>
    </row>
    <row r="1160" spans="3:11" x14ac:dyDescent="0.25">
      <c r="C1160">
        <v>48757</v>
      </c>
      <c r="D1160">
        <f>IFERROR(VLOOKUP(C1160,Sheet2!$B:$F,5,FALSE),0)</f>
        <v>17687</v>
      </c>
      <c r="E1160" t="s">
        <v>3130</v>
      </c>
      <c r="F1160" t="s">
        <v>3042</v>
      </c>
      <c r="G1160" t="s">
        <v>4164</v>
      </c>
      <c r="H1160" t="s">
        <v>3902</v>
      </c>
      <c r="I1160" t="s">
        <v>3903</v>
      </c>
      <c r="K1160">
        <v>32.11</v>
      </c>
    </row>
    <row r="1161" spans="3:11" x14ac:dyDescent="0.25">
      <c r="C1161">
        <v>48759</v>
      </c>
      <c r="D1161">
        <f>IFERROR(VLOOKUP(C1161,Sheet2!$B:$F,5,FALSE),0)</f>
        <v>17688</v>
      </c>
      <c r="E1161" t="s">
        <v>3130</v>
      </c>
      <c r="F1161" t="s">
        <v>3042</v>
      </c>
      <c r="G1161" t="s">
        <v>4165</v>
      </c>
      <c r="H1161" t="s">
        <v>3902</v>
      </c>
      <c r="I1161" t="s">
        <v>3903</v>
      </c>
      <c r="K1161" s="6">
        <v>1208.69</v>
      </c>
    </row>
    <row r="1162" spans="3:11" x14ac:dyDescent="0.25">
      <c r="C1162">
        <v>48763</v>
      </c>
      <c r="D1162">
        <f>IFERROR(VLOOKUP(C1162,Sheet2!$B:$F,5,FALSE),0)</f>
        <v>17690</v>
      </c>
      <c r="E1162" t="s">
        <v>3130</v>
      </c>
      <c r="F1162" t="s">
        <v>3042</v>
      </c>
      <c r="G1162" t="s">
        <v>4166</v>
      </c>
      <c r="H1162" t="s">
        <v>3902</v>
      </c>
      <c r="I1162" t="s">
        <v>3903</v>
      </c>
      <c r="K1162">
        <v>16</v>
      </c>
    </row>
    <row r="1163" spans="3:11" x14ac:dyDescent="0.25">
      <c r="C1163">
        <v>48765</v>
      </c>
      <c r="D1163">
        <f>IFERROR(VLOOKUP(C1163,Sheet2!$B:$F,5,FALSE),0)</f>
        <v>17691</v>
      </c>
      <c r="E1163" t="s">
        <v>3130</v>
      </c>
      <c r="F1163" t="s">
        <v>3042</v>
      </c>
      <c r="G1163" t="s">
        <v>4167</v>
      </c>
      <c r="H1163" t="s">
        <v>3902</v>
      </c>
      <c r="I1163" t="s">
        <v>3903</v>
      </c>
      <c r="K1163">
        <v>86.33</v>
      </c>
    </row>
    <row r="1164" spans="3:11" x14ac:dyDescent="0.25">
      <c r="C1164">
        <v>48014</v>
      </c>
      <c r="D1164">
        <f>IFERROR(VLOOKUP(C1164,Sheet2!$B:$F,5,FALSE),0)</f>
        <v>17401</v>
      </c>
      <c r="E1164" t="s">
        <v>3130</v>
      </c>
      <c r="F1164" t="s">
        <v>3042</v>
      </c>
      <c r="G1164" t="s">
        <v>4168</v>
      </c>
      <c r="H1164" t="s">
        <v>3902</v>
      </c>
      <c r="I1164" t="s">
        <v>3903</v>
      </c>
      <c r="K1164" s="6">
        <v>5800.22</v>
      </c>
    </row>
    <row r="1165" spans="3:11" x14ac:dyDescent="0.25">
      <c r="C1165">
        <v>48016</v>
      </c>
      <c r="D1165">
        <f>IFERROR(VLOOKUP(C1165,Sheet2!$B:$F,5,FALSE),0)</f>
        <v>17402</v>
      </c>
      <c r="E1165" t="s">
        <v>3130</v>
      </c>
      <c r="F1165" t="s">
        <v>3042</v>
      </c>
      <c r="G1165" t="s">
        <v>4169</v>
      </c>
      <c r="H1165" t="s">
        <v>3902</v>
      </c>
      <c r="I1165" t="s">
        <v>3903</v>
      </c>
      <c r="K1165" s="6">
        <v>4747.91</v>
      </c>
    </row>
    <row r="1166" spans="3:11" x14ac:dyDescent="0.25">
      <c r="C1166">
        <v>48018</v>
      </c>
      <c r="D1166">
        <f>IFERROR(VLOOKUP(C1166,Sheet2!$B:$F,5,FALSE),0)</f>
        <v>17403</v>
      </c>
      <c r="E1166" t="s">
        <v>3130</v>
      </c>
      <c r="F1166" t="s">
        <v>3042</v>
      </c>
      <c r="G1166" t="s">
        <v>4170</v>
      </c>
      <c r="H1166" t="s">
        <v>3902</v>
      </c>
      <c r="I1166" t="s">
        <v>3903</v>
      </c>
      <c r="K1166">
        <v>31.5</v>
      </c>
    </row>
    <row r="1167" spans="3:11" x14ac:dyDescent="0.25">
      <c r="C1167">
        <v>48021</v>
      </c>
      <c r="D1167">
        <f>IFERROR(VLOOKUP(C1167,Sheet2!$B:$F,5,FALSE),0)</f>
        <v>17404</v>
      </c>
      <c r="E1167" t="s">
        <v>3130</v>
      </c>
      <c r="F1167" t="s">
        <v>3042</v>
      </c>
      <c r="G1167" t="s">
        <v>4171</v>
      </c>
      <c r="H1167" t="s">
        <v>3902</v>
      </c>
      <c r="I1167" t="s">
        <v>3903</v>
      </c>
      <c r="K1167" s="6">
        <v>11110.4</v>
      </c>
    </row>
    <row r="1168" spans="3:11" x14ac:dyDescent="0.25">
      <c r="C1168">
        <v>48024</v>
      </c>
      <c r="D1168">
        <f>IFERROR(VLOOKUP(C1168,Sheet2!$B:$F,5,FALSE),0)</f>
        <v>17405</v>
      </c>
      <c r="E1168" t="s">
        <v>3130</v>
      </c>
      <c r="F1168" t="s">
        <v>3042</v>
      </c>
      <c r="G1168" t="s">
        <v>4172</v>
      </c>
      <c r="H1168" t="s">
        <v>3902</v>
      </c>
      <c r="I1168" t="s">
        <v>3903</v>
      </c>
      <c r="K1168">
        <v>101.18</v>
      </c>
    </row>
    <row r="1169" spans="3:11" x14ac:dyDescent="0.25">
      <c r="C1169">
        <v>48032</v>
      </c>
      <c r="D1169">
        <f>IFERROR(VLOOKUP(C1169,Sheet2!$B:$F,5,FALSE),0)</f>
        <v>17407</v>
      </c>
      <c r="E1169" t="s">
        <v>3130</v>
      </c>
      <c r="F1169" t="s">
        <v>3042</v>
      </c>
      <c r="G1169" t="s">
        <v>3914</v>
      </c>
      <c r="H1169" t="s">
        <v>3902</v>
      </c>
      <c r="I1169" t="s">
        <v>3903</v>
      </c>
      <c r="K1169">
        <v>19.260000000000002</v>
      </c>
    </row>
    <row r="1170" spans="3:11" x14ac:dyDescent="0.25">
      <c r="C1170">
        <v>48666</v>
      </c>
      <c r="D1170">
        <f>IFERROR(VLOOKUP(C1170,Sheet2!$B:$F,5,FALSE),0)</f>
        <v>17664</v>
      </c>
      <c r="E1170" t="s">
        <v>3130</v>
      </c>
      <c r="F1170" t="s">
        <v>3042</v>
      </c>
      <c r="G1170" t="s">
        <v>4173</v>
      </c>
      <c r="H1170" t="s">
        <v>3902</v>
      </c>
      <c r="I1170" t="s">
        <v>3903</v>
      </c>
      <c r="K1170" s="6">
        <v>2250.4499999999998</v>
      </c>
    </row>
    <row r="1171" spans="3:11" x14ac:dyDescent="0.25">
      <c r="C1171">
        <v>48668</v>
      </c>
      <c r="D1171">
        <f>IFERROR(VLOOKUP(C1171,Sheet2!$B:$F,5,FALSE),0)</f>
        <v>17665</v>
      </c>
      <c r="E1171" t="s">
        <v>3130</v>
      </c>
      <c r="F1171" t="s">
        <v>3042</v>
      </c>
      <c r="G1171" t="s">
        <v>4174</v>
      </c>
      <c r="H1171" t="s">
        <v>3902</v>
      </c>
      <c r="I1171" t="s">
        <v>3903</v>
      </c>
      <c r="K1171">
        <v>23.73</v>
      </c>
    </row>
    <row r="1172" spans="3:11" x14ac:dyDescent="0.25">
      <c r="C1172">
        <v>48670</v>
      </c>
      <c r="D1172">
        <f>IFERROR(VLOOKUP(C1172,Sheet2!$B:$F,5,FALSE),0)</f>
        <v>17666</v>
      </c>
      <c r="E1172" t="s">
        <v>3130</v>
      </c>
      <c r="F1172" t="s">
        <v>3042</v>
      </c>
      <c r="G1172" t="s">
        <v>4175</v>
      </c>
      <c r="H1172" t="s">
        <v>3902</v>
      </c>
      <c r="I1172" t="s">
        <v>3903</v>
      </c>
      <c r="K1172">
        <v>793.37</v>
      </c>
    </row>
    <row r="1173" spans="3:11" x14ac:dyDescent="0.25">
      <c r="C1173">
        <v>48672</v>
      </c>
      <c r="D1173">
        <f>IFERROR(VLOOKUP(C1173,Sheet2!$B:$F,5,FALSE),0)</f>
        <v>17667</v>
      </c>
      <c r="E1173" t="s">
        <v>3130</v>
      </c>
      <c r="F1173" t="s">
        <v>3042</v>
      </c>
      <c r="G1173" t="s">
        <v>4176</v>
      </c>
      <c r="H1173" t="s">
        <v>3902</v>
      </c>
      <c r="I1173" t="s">
        <v>3903</v>
      </c>
      <c r="K1173">
        <v>96.38</v>
      </c>
    </row>
    <row r="1174" spans="3:11" x14ac:dyDescent="0.25">
      <c r="C1174">
        <v>48674</v>
      </c>
      <c r="D1174">
        <f>IFERROR(VLOOKUP(C1174,Sheet2!$B:$F,5,FALSE),0)</f>
        <v>17668</v>
      </c>
      <c r="E1174" t="s">
        <v>3130</v>
      </c>
      <c r="F1174" t="s">
        <v>3042</v>
      </c>
      <c r="G1174" t="s">
        <v>4177</v>
      </c>
      <c r="H1174" t="s">
        <v>3902</v>
      </c>
      <c r="I1174" t="s">
        <v>3903</v>
      </c>
      <c r="K1174">
        <v>683.7</v>
      </c>
    </row>
    <row r="1175" spans="3:11" x14ac:dyDescent="0.25">
      <c r="C1175">
        <v>48678</v>
      </c>
      <c r="D1175">
        <f>IFERROR(VLOOKUP(C1175,Sheet2!$B:$F,5,FALSE),0)</f>
        <v>17669</v>
      </c>
      <c r="E1175" t="s">
        <v>3130</v>
      </c>
      <c r="F1175" t="s">
        <v>3042</v>
      </c>
      <c r="G1175" t="s">
        <v>4178</v>
      </c>
      <c r="H1175" t="s">
        <v>3902</v>
      </c>
      <c r="I1175" t="s">
        <v>3903</v>
      </c>
      <c r="K1175">
        <v>687.5</v>
      </c>
    </row>
    <row r="1176" spans="3:11" x14ac:dyDescent="0.25">
      <c r="C1176">
        <v>48826</v>
      </c>
      <c r="D1176">
        <f>IFERROR(VLOOKUP(C1176,Sheet2!$B:$F,5,FALSE),0)</f>
        <v>17720</v>
      </c>
      <c r="E1176" t="s">
        <v>3130</v>
      </c>
      <c r="F1176" t="s">
        <v>3042</v>
      </c>
      <c r="G1176" t="s">
        <v>4179</v>
      </c>
      <c r="H1176" t="s">
        <v>3902</v>
      </c>
      <c r="I1176" t="s">
        <v>3903</v>
      </c>
      <c r="K1176">
        <v>133.85</v>
      </c>
    </row>
    <row r="1177" spans="3:11" x14ac:dyDescent="0.25">
      <c r="C1177">
        <v>48828</v>
      </c>
      <c r="D1177">
        <f>IFERROR(VLOOKUP(C1177,Sheet2!$B:$F,5,FALSE),0)</f>
        <v>17721</v>
      </c>
      <c r="E1177" t="s">
        <v>3130</v>
      </c>
      <c r="F1177" t="s">
        <v>3042</v>
      </c>
      <c r="G1177" t="s">
        <v>4180</v>
      </c>
      <c r="H1177" t="s">
        <v>3902</v>
      </c>
      <c r="I1177" t="s">
        <v>3903</v>
      </c>
      <c r="K1177">
        <v>127.45</v>
      </c>
    </row>
    <row r="1178" spans="3:11" x14ac:dyDescent="0.25">
      <c r="C1178">
        <v>48832</v>
      </c>
      <c r="D1178">
        <f>IFERROR(VLOOKUP(C1178,Sheet2!$B:$F,5,FALSE),0)</f>
        <v>17723</v>
      </c>
      <c r="E1178" t="s">
        <v>3130</v>
      </c>
      <c r="F1178" t="s">
        <v>3042</v>
      </c>
      <c r="G1178" t="s">
        <v>4181</v>
      </c>
      <c r="H1178" t="s">
        <v>3902</v>
      </c>
      <c r="I1178" t="s">
        <v>3903</v>
      </c>
      <c r="K1178">
        <v>335.91</v>
      </c>
    </row>
    <row r="1179" spans="3:11" x14ac:dyDescent="0.25">
      <c r="C1179">
        <v>48834</v>
      </c>
      <c r="D1179">
        <f>IFERROR(VLOOKUP(C1179,Sheet2!$B:$F,5,FALSE),0)</f>
        <v>17724</v>
      </c>
      <c r="E1179" t="s">
        <v>3130</v>
      </c>
      <c r="F1179" t="s">
        <v>3042</v>
      </c>
      <c r="G1179" t="s">
        <v>4182</v>
      </c>
      <c r="H1179" t="s">
        <v>3902</v>
      </c>
      <c r="I1179" t="s">
        <v>3903</v>
      </c>
      <c r="K1179">
        <v>419.16</v>
      </c>
    </row>
    <row r="1180" spans="3:11" x14ac:dyDescent="0.25">
      <c r="C1180">
        <v>48838</v>
      </c>
      <c r="D1180">
        <f>IFERROR(VLOOKUP(C1180,Sheet2!$B:$F,5,FALSE),0)</f>
        <v>17726</v>
      </c>
      <c r="E1180" t="s">
        <v>3130</v>
      </c>
      <c r="F1180" t="s">
        <v>3042</v>
      </c>
      <c r="G1180" t="s">
        <v>4183</v>
      </c>
      <c r="H1180" t="s">
        <v>3902</v>
      </c>
      <c r="I1180" t="s">
        <v>3903</v>
      </c>
      <c r="K1180" s="6">
        <v>1852.06</v>
      </c>
    </row>
    <row r="1181" spans="3:11" x14ac:dyDescent="0.25">
      <c r="C1181">
        <v>48844</v>
      </c>
      <c r="D1181">
        <f>IFERROR(VLOOKUP(C1181,Sheet2!$B:$F,5,FALSE),0)</f>
        <v>360</v>
      </c>
      <c r="E1181" t="s">
        <v>3186</v>
      </c>
      <c r="F1181" t="s">
        <v>3049</v>
      </c>
      <c r="G1181" t="s">
        <v>4184</v>
      </c>
      <c r="H1181" t="s">
        <v>3902</v>
      </c>
      <c r="I1181" t="s">
        <v>3903</v>
      </c>
      <c r="K1181">
        <v>-48.87</v>
      </c>
    </row>
    <row r="1182" spans="3:11" x14ac:dyDescent="0.25">
      <c r="C1182">
        <v>48508</v>
      </c>
      <c r="D1182">
        <f>IFERROR(VLOOKUP(C1182,Sheet2!$B:$F,5,FALSE),0)</f>
        <v>17593</v>
      </c>
      <c r="E1182" t="s">
        <v>3130</v>
      </c>
      <c r="F1182" t="s">
        <v>3042</v>
      </c>
      <c r="G1182" t="s">
        <v>4185</v>
      </c>
      <c r="H1182" t="s">
        <v>3902</v>
      </c>
      <c r="I1182" t="s">
        <v>3903</v>
      </c>
      <c r="K1182">
        <v>299.39</v>
      </c>
    </row>
    <row r="1183" spans="3:11" x14ac:dyDescent="0.25">
      <c r="C1183">
        <v>48512</v>
      </c>
      <c r="D1183">
        <f>IFERROR(VLOOKUP(C1183,Sheet2!$B:$F,5,FALSE),0)</f>
        <v>17595</v>
      </c>
      <c r="E1183" t="s">
        <v>3130</v>
      </c>
      <c r="F1183" t="s">
        <v>3042</v>
      </c>
      <c r="G1183" t="s">
        <v>4186</v>
      </c>
      <c r="H1183" t="s">
        <v>3902</v>
      </c>
      <c r="I1183" t="s">
        <v>3903</v>
      </c>
      <c r="K1183">
        <v>487.79</v>
      </c>
    </row>
    <row r="1184" spans="3:11" x14ac:dyDescent="0.25">
      <c r="C1184">
        <v>48514</v>
      </c>
      <c r="D1184">
        <f>IFERROR(VLOOKUP(C1184,Sheet2!$B:$F,5,FALSE),0)</f>
        <v>17596</v>
      </c>
      <c r="E1184" t="s">
        <v>3130</v>
      </c>
      <c r="F1184" t="s">
        <v>3042</v>
      </c>
      <c r="G1184" t="s">
        <v>4187</v>
      </c>
      <c r="H1184" t="s">
        <v>3902</v>
      </c>
      <c r="I1184" t="s">
        <v>3903</v>
      </c>
      <c r="K1184">
        <v>44.52</v>
      </c>
    </row>
    <row r="1185" spans="3:11" x14ac:dyDescent="0.25">
      <c r="C1185">
        <v>48516</v>
      </c>
      <c r="D1185">
        <f>IFERROR(VLOOKUP(C1185,Sheet2!$B:$F,5,FALSE),0)</f>
        <v>17597</v>
      </c>
      <c r="E1185" t="s">
        <v>3130</v>
      </c>
      <c r="F1185" t="s">
        <v>3042</v>
      </c>
      <c r="G1185" t="s">
        <v>4188</v>
      </c>
      <c r="H1185" t="s">
        <v>3902</v>
      </c>
      <c r="I1185" t="s">
        <v>3903</v>
      </c>
      <c r="K1185">
        <v>99.87</v>
      </c>
    </row>
    <row r="1186" spans="3:11" x14ac:dyDescent="0.25">
      <c r="C1186">
        <v>48518</v>
      </c>
      <c r="D1186">
        <f>IFERROR(VLOOKUP(C1186,Sheet2!$B:$F,5,FALSE),0)</f>
        <v>17598</v>
      </c>
      <c r="E1186" t="s">
        <v>3130</v>
      </c>
      <c r="F1186" t="s">
        <v>3042</v>
      </c>
      <c r="G1186" t="s">
        <v>4189</v>
      </c>
      <c r="H1186" t="s">
        <v>3902</v>
      </c>
      <c r="I1186" t="s">
        <v>3903</v>
      </c>
      <c r="K1186">
        <v>127.46</v>
      </c>
    </row>
    <row r="1187" spans="3:11" x14ac:dyDescent="0.25">
      <c r="C1187">
        <v>48520</v>
      </c>
      <c r="D1187">
        <f>IFERROR(VLOOKUP(C1187,Sheet2!$B:$F,5,FALSE),0)</f>
        <v>17599</v>
      </c>
      <c r="E1187" t="s">
        <v>3130</v>
      </c>
      <c r="F1187" t="s">
        <v>3042</v>
      </c>
      <c r="G1187" t="s">
        <v>4190</v>
      </c>
      <c r="H1187" t="s">
        <v>3902</v>
      </c>
      <c r="I1187" t="s">
        <v>3903</v>
      </c>
      <c r="K1187">
        <v>3.73</v>
      </c>
    </row>
    <row r="1188" spans="3:11" x14ac:dyDescent="0.25">
      <c r="C1188">
        <v>48524</v>
      </c>
      <c r="D1188">
        <f>IFERROR(VLOOKUP(C1188,Sheet2!$B:$F,5,FALSE),0)</f>
        <v>17601</v>
      </c>
      <c r="E1188" t="s">
        <v>3130</v>
      </c>
      <c r="F1188" t="s">
        <v>3042</v>
      </c>
      <c r="G1188" t="s">
        <v>4191</v>
      </c>
      <c r="H1188" t="s">
        <v>3902</v>
      </c>
      <c r="I1188" t="s">
        <v>3903</v>
      </c>
      <c r="K1188" s="6">
        <v>1564.06</v>
      </c>
    </row>
    <row r="1189" spans="3:11" x14ac:dyDescent="0.25">
      <c r="C1189">
        <v>48528</v>
      </c>
      <c r="D1189">
        <f>IFERROR(VLOOKUP(C1189,Sheet2!$B:$F,5,FALSE),0)</f>
        <v>17603</v>
      </c>
      <c r="E1189" t="s">
        <v>3130</v>
      </c>
      <c r="F1189" t="s">
        <v>3042</v>
      </c>
      <c r="G1189" t="s">
        <v>4192</v>
      </c>
      <c r="H1189" t="s">
        <v>3902</v>
      </c>
      <c r="I1189" t="s">
        <v>3903</v>
      </c>
      <c r="K1189">
        <v>153.35</v>
      </c>
    </row>
    <row r="1190" spans="3:11" x14ac:dyDescent="0.25">
      <c r="C1190">
        <v>48530</v>
      </c>
      <c r="D1190">
        <f>IFERROR(VLOOKUP(C1190,Sheet2!$B:$F,5,FALSE),0)</f>
        <v>17604</v>
      </c>
      <c r="E1190" t="s">
        <v>3130</v>
      </c>
      <c r="F1190" t="s">
        <v>3042</v>
      </c>
      <c r="G1190" t="s">
        <v>4193</v>
      </c>
      <c r="H1190" t="s">
        <v>3902</v>
      </c>
      <c r="I1190" t="s">
        <v>3903</v>
      </c>
      <c r="K1190" s="6">
        <v>1325.89</v>
      </c>
    </row>
    <row r="1191" spans="3:11" x14ac:dyDescent="0.25">
      <c r="C1191">
        <v>48532</v>
      </c>
      <c r="D1191">
        <f>IFERROR(VLOOKUP(C1191,Sheet2!$B:$F,5,FALSE),0)</f>
        <v>17605</v>
      </c>
      <c r="E1191" t="s">
        <v>3130</v>
      </c>
      <c r="F1191" t="s">
        <v>3042</v>
      </c>
      <c r="G1191" t="s">
        <v>4194</v>
      </c>
      <c r="H1191" t="s">
        <v>3902</v>
      </c>
      <c r="I1191" t="s">
        <v>3903</v>
      </c>
      <c r="K1191">
        <v>33.6</v>
      </c>
    </row>
    <row r="1192" spans="3:11" x14ac:dyDescent="0.25">
      <c r="C1192">
        <v>48534</v>
      </c>
      <c r="D1192">
        <f>IFERROR(VLOOKUP(C1192,Sheet2!$B:$F,5,FALSE),0)</f>
        <v>17606</v>
      </c>
      <c r="E1192" t="s">
        <v>3130</v>
      </c>
      <c r="F1192" t="s">
        <v>3042</v>
      </c>
      <c r="G1192" t="s">
        <v>3966</v>
      </c>
      <c r="H1192" t="s">
        <v>3902</v>
      </c>
      <c r="I1192" t="s">
        <v>3903</v>
      </c>
      <c r="K1192">
        <v>34.69</v>
      </c>
    </row>
    <row r="1193" spans="3:11" x14ac:dyDescent="0.25">
      <c r="C1193">
        <v>48536</v>
      </c>
      <c r="D1193">
        <f>IFERROR(VLOOKUP(C1193,Sheet2!$B:$F,5,FALSE),0)</f>
        <v>17607</v>
      </c>
      <c r="E1193" t="s">
        <v>3130</v>
      </c>
      <c r="F1193" t="s">
        <v>3042</v>
      </c>
      <c r="G1193" t="s">
        <v>4195</v>
      </c>
      <c r="H1193" t="s">
        <v>3902</v>
      </c>
      <c r="I1193" t="s">
        <v>3903</v>
      </c>
      <c r="K1193">
        <v>83.85</v>
      </c>
    </row>
    <row r="1194" spans="3:11" x14ac:dyDescent="0.25">
      <c r="C1194">
        <v>48542</v>
      </c>
      <c r="D1194">
        <f>IFERROR(VLOOKUP(C1194,Sheet2!$B:$F,5,FALSE),0)</f>
        <v>17610</v>
      </c>
      <c r="E1194" t="s">
        <v>3130</v>
      </c>
      <c r="F1194" t="s">
        <v>3042</v>
      </c>
      <c r="G1194" t="s">
        <v>4196</v>
      </c>
      <c r="H1194" t="s">
        <v>3902</v>
      </c>
      <c r="I1194" t="s">
        <v>3903</v>
      </c>
      <c r="K1194" s="6">
        <v>2468.3000000000002</v>
      </c>
    </row>
    <row r="1195" spans="3:11" x14ac:dyDescent="0.25">
      <c r="C1195">
        <v>48544</v>
      </c>
      <c r="D1195">
        <f>IFERROR(VLOOKUP(C1195,Sheet2!$B:$F,5,FALSE),0)</f>
        <v>17611</v>
      </c>
      <c r="E1195" t="s">
        <v>3130</v>
      </c>
      <c r="F1195" t="s">
        <v>3042</v>
      </c>
      <c r="G1195" t="s">
        <v>4197</v>
      </c>
      <c r="H1195" t="s">
        <v>3902</v>
      </c>
      <c r="I1195" t="s">
        <v>3903</v>
      </c>
      <c r="K1195">
        <v>26.19</v>
      </c>
    </row>
    <row r="1196" spans="3:11" x14ac:dyDescent="0.25">
      <c r="C1196">
        <v>48549</v>
      </c>
      <c r="D1196">
        <f>IFERROR(VLOOKUP(C1196,Sheet2!$B:$F,5,FALSE),0)</f>
        <v>17614</v>
      </c>
      <c r="E1196" t="s">
        <v>3130</v>
      </c>
      <c r="F1196" t="s">
        <v>3042</v>
      </c>
      <c r="G1196" t="s">
        <v>4198</v>
      </c>
      <c r="H1196" t="s">
        <v>3902</v>
      </c>
      <c r="I1196" t="s">
        <v>3903</v>
      </c>
      <c r="K1196" s="6">
        <v>1203.1300000000001</v>
      </c>
    </row>
    <row r="1197" spans="3:11" x14ac:dyDescent="0.25">
      <c r="C1197">
        <v>48551</v>
      </c>
      <c r="D1197">
        <f>IFERROR(VLOOKUP(C1197,Sheet2!$B:$F,5,FALSE),0)</f>
        <v>17615</v>
      </c>
      <c r="E1197" t="s">
        <v>3130</v>
      </c>
      <c r="F1197" t="s">
        <v>3042</v>
      </c>
      <c r="G1197" t="s">
        <v>4036</v>
      </c>
      <c r="H1197" t="s">
        <v>3902</v>
      </c>
      <c r="I1197" t="s">
        <v>3903</v>
      </c>
      <c r="K1197">
        <v>10.27</v>
      </c>
    </row>
    <row r="1198" spans="3:11" x14ac:dyDescent="0.25">
      <c r="C1198">
        <v>48559</v>
      </c>
      <c r="D1198">
        <f>IFERROR(VLOOKUP(C1198,Sheet2!$B:$F,5,FALSE),0)</f>
        <v>17619</v>
      </c>
      <c r="E1198" t="s">
        <v>3130</v>
      </c>
      <c r="F1198" t="s">
        <v>3042</v>
      </c>
      <c r="G1198" t="s">
        <v>3973</v>
      </c>
      <c r="H1198" t="s">
        <v>3902</v>
      </c>
      <c r="I1198" t="s">
        <v>3903</v>
      </c>
      <c r="K1198">
        <v>48.86</v>
      </c>
    </row>
    <row r="1199" spans="3:11" x14ac:dyDescent="0.25">
      <c r="C1199">
        <v>48561</v>
      </c>
      <c r="D1199">
        <f>IFERROR(VLOOKUP(C1199,Sheet2!$B:$F,5,FALSE),0)</f>
        <v>17620</v>
      </c>
      <c r="E1199" t="s">
        <v>3130</v>
      </c>
      <c r="F1199" t="s">
        <v>3042</v>
      </c>
      <c r="G1199" t="s">
        <v>4199</v>
      </c>
      <c r="H1199" t="s">
        <v>3902</v>
      </c>
      <c r="I1199" t="s">
        <v>3903</v>
      </c>
      <c r="K1199">
        <v>412.05</v>
      </c>
    </row>
    <row r="1200" spans="3:11" x14ac:dyDescent="0.25">
      <c r="C1200">
        <v>48563</v>
      </c>
      <c r="D1200">
        <f>IFERROR(VLOOKUP(C1200,Sheet2!$B:$F,5,FALSE),0)</f>
        <v>17621</v>
      </c>
      <c r="E1200" t="s">
        <v>3130</v>
      </c>
      <c r="F1200" t="s">
        <v>3042</v>
      </c>
      <c r="G1200" t="s">
        <v>4200</v>
      </c>
      <c r="H1200" t="s">
        <v>3902</v>
      </c>
      <c r="I1200" t="s">
        <v>3903</v>
      </c>
      <c r="K1200" s="6">
        <v>2327.52</v>
      </c>
    </row>
    <row r="1201" spans="3:11" x14ac:dyDescent="0.25">
      <c r="C1201">
        <v>48565</v>
      </c>
      <c r="D1201">
        <f>IFERROR(VLOOKUP(C1201,Sheet2!$B:$F,5,FALSE),0)</f>
        <v>17622</v>
      </c>
      <c r="E1201" t="s">
        <v>3130</v>
      </c>
      <c r="F1201" t="s">
        <v>3042</v>
      </c>
      <c r="G1201" t="s">
        <v>4201</v>
      </c>
      <c r="H1201" t="s">
        <v>3902</v>
      </c>
      <c r="I1201" t="s">
        <v>3903</v>
      </c>
      <c r="K1201">
        <v>391.42</v>
      </c>
    </row>
    <row r="1202" spans="3:11" x14ac:dyDescent="0.25">
      <c r="C1202">
        <v>48567</v>
      </c>
      <c r="D1202">
        <f>IFERROR(VLOOKUP(C1202,Sheet2!$B:$F,5,FALSE),0)</f>
        <v>17623</v>
      </c>
      <c r="E1202" t="s">
        <v>3130</v>
      </c>
      <c r="F1202" t="s">
        <v>3042</v>
      </c>
      <c r="G1202" t="s">
        <v>4202</v>
      </c>
      <c r="H1202" t="s">
        <v>3902</v>
      </c>
      <c r="I1202" t="s">
        <v>3903</v>
      </c>
      <c r="K1202">
        <v>217.23</v>
      </c>
    </row>
    <row r="1203" spans="3:11" x14ac:dyDescent="0.25">
      <c r="C1203">
        <v>48569</v>
      </c>
      <c r="D1203">
        <f>IFERROR(VLOOKUP(C1203,Sheet2!$B:$F,5,FALSE),0)</f>
        <v>17624</v>
      </c>
      <c r="E1203" t="s">
        <v>3130</v>
      </c>
      <c r="F1203" t="s">
        <v>3042</v>
      </c>
      <c r="G1203" t="s">
        <v>4203</v>
      </c>
      <c r="H1203" t="s">
        <v>3902</v>
      </c>
      <c r="I1203" t="s">
        <v>3903</v>
      </c>
      <c r="K1203">
        <v>228.29</v>
      </c>
    </row>
    <row r="1204" spans="3:11" x14ac:dyDescent="0.25">
      <c r="C1204">
        <v>48995</v>
      </c>
      <c r="D1204">
        <f>IFERROR(VLOOKUP(C1204,Sheet2!$B:$F,5,FALSE),0)</f>
        <v>17781</v>
      </c>
      <c r="E1204" t="s">
        <v>3130</v>
      </c>
      <c r="F1204" t="s">
        <v>3042</v>
      </c>
      <c r="G1204" t="s">
        <v>4204</v>
      </c>
      <c r="H1204" t="s">
        <v>3902</v>
      </c>
      <c r="I1204" t="s">
        <v>3903</v>
      </c>
      <c r="K1204" s="6">
        <v>2464.7399999999998</v>
      </c>
    </row>
    <row r="1205" spans="3:11" x14ac:dyDescent="0.25">
      <c r="C1205">
        <v>48575</v>
      </c>
      <c r="D1205">
        <f>IFERROR(VLOOKUP(C1205,Sheet2!$B:$F,5,FALSE),0)</f>
        <v>17627</v>
      </c>
      <c r="E1205" t="s">
        <v>3130</v>
      </c>
      <c r="F1205" t="s">
        <v>3042</v>
      </c>
      <c r="G1205" t="s">
        <v>4205</v>
      </c>
      <c r="H1205" t="s">
        <v>3902</v>
      </c>
      <c r="I1205" t="s">
        <v>3903</v>
      </c>
      <c r="K1205">
        <v>257.57</v>
      </c>
    </row>
    <row r="1206" spans="3:11" x14ac:dyDescent="0.25">
      <c r="C1206">
        <v>48585</v>
      </c>
      <c r="D1206">
        <f>IFERROR(VLOOKUP(C1206,Sheet2!$B:$F,5,FALSE),0)</f>
        <v>17631</v>
      </c>
      <c r="E1206" t="s">
        <v>3130</v>
      </c>
      <c r="F1206" t="s">
        <v>3042</v>
      </c>
      <c r="G1206" t="s">
        <v>4206</v>
      </c>
      <c r="H1206" t="s">
        <v>3902</v>
      </c>
      <c r="I1206" t="s">
        <v>3903</v>
      </c>
      <c r="K1206">
        <v>5.69</v>
      </c>
    </row>
    <row r="1207" spans="3:11" x14ac:dyDescent="0.25">
      <c r="C1207">
        <v>48589</v>
      </c>
      <c r="D1207">
        <f>IFERROR(VLOOKUP(C1207,Sheet2!$B:$F,5,FALSE),0)</f>
        <v>17633</v>
      </c>
      <c r="E1207" t="s">
        <v>3130</v>
      </c>
      <c r="F1207" t="s">
        <v>3042</v>
      </c>
      <c r="G1207" t="s">
        <v>4207</v>
      </c>
      <c r="H1207" t="s">
        <v>3902</v>
      </c>
      <c r="I1207" t="s">
        <v>3903</v>
      </c>
      <c r="K1207">
        <v>407.56</v>
      </c>
    </row>
    <row r="1208" spans="3:11" x14ac:dyDescent="0.25">
      <c r="C1208">
        <v>48591</v>
      </c>
      <c r="D1208">
        <f>IFERROR(VLOOKUP(C1208,Sheet2!$B:$F,5,FALSE),0)</f>
        <v>17634</v>
      </c>
      <c r="E1208" t="s">
        <v>3130</v>
      </c>
      <c r="F1208" t="s">
        <v>3042</v>
      </c>
      <c r="G1208" t="s">
        <v>4208</v>
      </c>
      <c r="H1208" t="s">
        <v>3902</v>
      </c>
      <c r="I1208" t="s">
        <v>3903</v>
      </c>
      <c r="K1208">
        <v>159.53</v>
      </c>
    </row>
    <row r="1209" spans="3:11" x14ac:dyDescent="0.25">
      <c r="C1209">
        <v>48597</v>
      </c>
      <c r="D1209">
        <f>IFERROR(VLOOKUP(C1209,Sheet2!$B:$F,5,FALSE),0)</f>
        <v>17637</v>
      </c>
      <c r="E1209" t="s">
        <v>3130</v>
      </c>
      <c r="F1209" t="s">
        <v>3042</v>
      </c>
      <c r="G1209" t="s">
        <v>4209</v>
      </c>
      <c r="H1209" t="s">
        <v>3902</v>
      </c>
      <c r="I1209" t="s">
        <v>3903</v>
      </c>
      <c r="K1209">
        <v>9.7799999999999994</v>
      </c>
    </row>
    <row r="1210" spans="3:11" x14ac:dyDescent="0.25">
      <c r="C1210">
        <v>48601</v>
      </c>
      <c r="D1210">
        <f>IFERROR(VLOOKUP(C1210,Sheet2!$B:$F,5,FALSE),0)</f>
        <v>17639</v>
      </c>
      <c r="E1210" t="s">
        <v>3130</v>
      </c>
      <c r="F1210" t="s">
        <v>3042</v>
      </c>
      <c r="G1210" t="s">
        <v>4210</v>
      </c>
      <c r="H1210" t="s">
        <v>3902</v>
      </c>
      <c r="I1210" t="s">
        <v>3903</v>
      </c>
      <c r="K1210">
        <v>163.03</v>
      </c>
    </row>
    <row r="1211" spans="3:11" x14ac:dyDescent="0.25">
      <c r="C1211">
        <v>48608</v>
      </c>
      <c r="D1211">
        <f>IFERROR(VLOOKUP(C1211,Sheet2!$B:$F,5,FALSE),0)</f>
        <v>17642</v>
      </c>
      <c r="E1211" t="s">
        <v>3130</v>
      </c>
      <c r="F1211" t="s">
        <v>3042</v>
      </c>
      <c r="G1211" t="s">
        <v>3603</v>
      </c>
      <c r="H1211" t="s">
        <v>3902</v>
      </c>
      <c r="I1211" t="s">
        <v>3903</v>
      </c>
      <c r="K1211">
        <v>751.56</v>
      </c>
    </row>
    <row r="1212" spans="3:11" x14ac:dyDescent="0.25">
      <c r="C1212">
        <v>48611</v>
      </c>
      <c r="D1212">
        <f>IFERROR(VLOOKUP(C1212,Sheet2!$B:$F,5,FALSE),0)</f>
        <v>17644</v>
      </c>
      <c r="E1212" t="s">
        <v>3130</v>
      </c>
      <c r="F1212" t="s">
        <v>3042</v>
      </c>
      <c r="G1212" t="s">
        <v>4211</v>
      </c>
      <c r="H1212" t="s">
        <v>3902</v>
      </c>
      <c r="I1212" t="s">
        <v>3903</v>
      </c>
      <c r="K1212">
        <v>26.2</v>
      </c>
    </row>
    <row r="1213" spans="3:11" x14ac:dyDescent="0.25">
      <c r="C1213">
        <v>48613</v>
      </c>
      <c r="D1213">
        <f>IFERROR(VLOOKUP(C1213,Sheet2!$B:$F,5,FALSE),0)</f>
        <v>17645</v>
      </c>
      <c r="E1213" t="s">
        <v>3130</v>
      </c>
      <c r="F1213" t="s">
        <v>3042</v>
      </c>
      <c r="G1213" t="s">
        <v>4212</v>
      </c>
      <c r="H1213" t="s">
        <v>3902</v>
      </c>
      <c r="I1213" t="s">
        <v>3903</v>
      </c>
      <c r="K1213">
        <v>550.59</v>
      </c>
    </row>
    <row r="1214" spans="3:11" x14ac:dyDescent="0.25">
      <c r="C1214">
        <v>48615</v>
      </c>
      <c r="D1214">
        <f>IFERROR(VLOOKUP(C1214,Sheet2!$B:$F,5,FALSE),0)</f>
        <v>17646</v>
      </c>
      <c r="E1214" t="s">
        <v>3130</v>
      </c>
      <c r="F1214" t="s">
        <v>3042</v>
      </c>
      <c r="G1214" t="s">
        <v>4213</v>
      </c>
      <c r="H1214" t="s">
        <v>3902</v>
      </c>
      <c r="I1214" t="s">
        <v>3903</v>
      </c>
      <c r="K1214">
        <v>66.06</v>
      </c>
    </row>
    <row r="1215" spans="3:11" x14ac:dyDescent="0.25">
      <c r="C1215">
        <v>48617</v>
      </c>
      <c r="D1215">
        <f>IFERROR(VLOOKUP(C1215,Sheet2!$B:$F,5,FALSE),0)</f>
        <v>17647</v>
      </c>
      <c r="E1215" t="s">
        <v>3130</v>
      </c>
      <c r="F1215" t="s">
        <v>3042</v>
      </c>
      <c r="G1215" t="s">
        <v>4214</v>
      </c>
      <c r="H1215" t="s">
        <v>3902</v>
      </c>
      <c r="I1215" t="s">
        <v>3903</v>
      </c>
      <c r="K1215">
        <v>392.44</v>
      </c>
    </row>
    <row r="1216" spans="3:11" x14ac:dyDescent="0.25">
      <c r="C1216">
        <v>48619</v>
      </c>
      <c r="D1216">
        <f>IFERROR(VLOOKUP(C1216,Sheet2!$B:$F,5,FALSE),0)</f>
        <v>17648</v>
      </c>
      <c r="E1216" t="s">
        <v>3130</v>
      </c>
      <c r="F1216" t="s">
        <v>3042</v>
      </c>
      <c r="G1216" t="s">
        <v>4215</v>
      </c>
      <c r="H1216" t="s">
        <v>3902</v>
      </c>
      <c r="I1216" t="s">
        <v>3903</v>
      </c>
      <c r="K1216">
        <v>86.56</v>
      </c>
    </row>
    <row r="1217" spans="3:11" x14ac:dyDescent="0.25">
      <c r="C1217">
        <v>48621</v>
      </c>
      <c r="D1217">
        <f>IFERROR(VLOOKUP(C1217,Sheet2!$B:$F,5,FALSE),0)</f>
        <v>17649</v>
      </c>
      <c r="E1217" t="s">
        <v>3130</v>
      </c>
      <c r="F1217" t="s">
        <v>3042</v>
      </c>
      <c r="G1217" t="s">
        <v>4216</v>
      </c>
      <c r="H1217" t="s">
        <v>3902</v>
      </c>
      <c r="I1217" t="s">
        <v>3903</v>
      </c>
      <c r="K1217">
        <v>109.65</v>
      </c>
    </row>
    <row r="1218" spans="3:11" x14ac:dyDescent="0.25">
      <c r="C1218">
        <v>48623</v>
      </c>
      <c r="D1218">
        <f>IFERROR(VLOOKUP(C1218,Sheet2!$B:$F,5,FALSE),0)</f>
        <v>17650</v>
      </c>
      <c r="E1218" t="s">
        <v>3130</v>
      </c>
      <c r="F1218" t="s">
        <v>3042</v>
      </c>
      <c r="G1218" t="s">
        <v>4217</v>
      </c>
      <c r="H1218" t="s">
        <v>3902</v>
      </c>
      <c r="I1218" t="s">
        <v>3903</v>
      </c>
      <c r="K1218">
        <v>115.58</v>
      </c>
    </row>
    <row r="1219" spans="3:11" x14ac:dyDescent="0.25">
      <c r="C1219">
        <v>48627</v>
      </c>
      <c r="D1219">
        <f>IFERROR(VLOOKUP(C1219,Sheet2!$B:$F,5,FALSE),0)</f>
        <v>17652</v>
      </c>
      <c r="E1219" t="s">
        <v>3130</v>
      </c>
      <c r="F1219" t="s">
        <v>3042</v>
      </c>
      <c r="G1219" t="s">
        <v>4218</v>
      </c>
      <c r="H1219" t="s">
        <v>3902</v>
      </c>
      <c r="I1219" t="s">
        <v>3903</v>
      </c>
      <c r="K1219">
        <v>15.7</v>
      </c>
    </row>
    <row r="1220" spans="3:11" x14ac:dyDescent="0.25">
      <c r="C1220">
        <v>48629</v>
      </c>
      <c r="D1220">
        <f>IFERROR(VLOOKUP(C1220,Sheet2!$B:$F,5,FALSE),0)</f>
        <v>17653</v>
      </c>
      <c r="E1220" t="s">
        <v>3130</v>
      </c>
      <c r="F1220" t="s">
        <v>3042</v>
      </c>
      <c r="G1220" t="s">
        <v>4219</v>
      </c>
      <c r="H1220" t="s">
        <v>3902</v>
      </c>
      <c r="I1220" t="s">
        <v>3903</v>
      </c>
      <c r="K1220">
        <v>220.55</v>
      </c>
    </row>
    <row r="1221" spans="3:11" x14ac:dyDescent="0.25">
      <c r="C1221">
        <v>48637</v>
      </c>
      <c r="D1221">
        <f>IFERROR(VLOOKUP(C1221,Sheet2!$B:$F,5,FALSE),0)</f>
        <v>17658</v>
      </c>
      <c r="E1221" t="s">
        <v>3130</v>
      </c>
      <c r="F1221" t="s">
        <v>3042</v>
      </c>
      <c r="G1221" t="s">
        <v>4220</v>
      </c>
      <c r="H1221" t="s">
        <v>3902</v>
      </c>
      <c r="I1221" t="s">
        <v>3903</v>
      </c>
      <c r="K1221">
        <v>171.36</v>
      </c>
    </row>
    <row r="1222" spans="3:11" x14ac:dyDescent="0.25">
      <c r="C1222">
        <v>48432</v>
      </c>
      <c r="D1222">
        <f>IFERROR(VLOOKUP(C1222,Sheet2!$B:$F,5,FALSE),0)</f>
        <v>2471</v>
      </c>
      <c r="E1222" t="s">
        <v>3146</v>
      </c>
      <c r="F1222" t="s">
        <v>3062</v>
      </c>
      <c r="G1222" t="s">
        <v>4129</v>
      </c>
      <c r="H1222" t="s">
        <v>3902</v>
      </c>
      <c r="I1222" t="s">
        <v>3903</v>
      </c>
      <c r="K1222" s="6">
        <v>24107.18</v>
      </c>
    </row>
    <row r="1223" spans="3:11" x14ac:dyDescent="0.25">
      <c r="C1223">
        <v>48433</v>
      </c>
      <c r="D1223">
        <f>IFERROR(VLOOKUP(C1223,Sheet2!$B:$F,5,FALSE),0)</f>
        <v>17564</v>
      </c>
      <c r="E1223" t="s">
        <v>3130</v>
      </c>
      <c r="F1223" t="s">
        <v>3042</v>
      </c>
      <c r="G1223" t="s">
        <v>4221</v>
      </c>
      <c r="H1223" t="s">
        <v>3902</v>
      </c>
      <c r="I1223" t="s">
        <v>3903</v>
      </c>
      <c r="K1223">
        <v>92.18</v>
      </c>
    </row>
    <row r="1224" spans="3:11" x14ac:dyDescent="0.25">
      <c r="C1224">
        <v>48436</v>
      </c>
      <c r="D1224">
        <f>IFERROR(VLOOKUP(C1224,Sheet2!$B:$F,5,FALSE),0)</f>
        <v>17565</v>
      </c>
      <c r="E1224" t="s">
        <v>3130</v>
      </c>
      <c r="F1224" t="s">
        <v>3042</v>
      </c>
      <c r="G1224" t="s">
        <v>4222</v>
      </c>
      <c r="H1224" t="s">
        <v>3902</v>
      </c>
      <c r="I1224" t="s">
        <v>3903</v>
      </c>
      <c r="K1224">
        <v>120.54</v>
      </c>
    </row>
    <row r="1225" spans="3:11" x14ac:dyDescent="0.25">
      <c r="C1225">
        <v>48438</v>
      </c>
      <c r="D1225">
        <f>IFERROR(VLOOKUP(C1225,Sheet2!$B:$F,5,FALSE),0)</f>
        <v>17566</v>
      </c>
      <c r="E1225" t="s">
        <v>3130</v>
      </c>
      <c r="F1225" t="s">
        <v>3042</v>
      </c>
      <c r="G1225" t="s">
        <v>4223</v>
      </c>
      <c r="H1225" t="s">
        <v>3902</v>
      </c>
      <c r="I1225" t="s">
        <v>3903</v>
      </c>
      <c r="K1225">
        <v>653.63</v>
      </c>
    </row>
    <row r="1226" spans="3:11" x14ac:dyDescent="0.25">
      <c r="C1226">
        <v>48440</v>
      </c>
      <c r="D1226">
        <f>IFERROR(VLOOKUP(C1226,Sheet2!$B:$F,5,FALSE),0)</f>
        <v>17567</v>
      </c>
      <c r="E1226" t="s">
        <v>3130</v>
      </c>
      <c r="F1226" t="s">
        <v>3042</v>
      </c>
      <c r="G1226" t="s">
        <v>4224</v>
      </c>
      <c r="H1226" t="s">
        <v>3902</v>
      </c>
      <c r="I1226" t="s">
        <v>3903</v>
      </c>
      <c r="K1226" s="6">
        <v>5188.96</v>
      </c>
    </row>
    <row r="1227" spans="3:11" x14ac:dyDescent="0.25">
      <c r="C1227">
        <v>48443</v>
      </c>
      <c r="D1227">
        <f>IFERROR(VLOOKUP(C1227,Sheet2!$B:$F,5,FALSE),0)</f>
        <v>2474</v>
      </c>
      <c r="E1227" t="s">
        <v>3146</v>
      </c>
      <c r="F1227" t="s">
        <v>3062</v>
      </c>
      <c r="G1227" t="s">
        <v>4225</v>
      </c>
      <c r="H1227" t="s">
        <v>3902</v>
      </c>
      <c r="I1227" t="s">
        <v>3903</v>
      </c>
      <c r="K1227" s="6">
        <v>1978.56</v>
      </c>
    </row>
    <row r="1228" spans="3:11" x14ac:dyDescent="0.25">
      <c r="C1228">
        <v>48455</v>
      </c>
      <c r="D1228">
        <f>IFERROR(VLOOKUP(C1228,Sheet2!$B:$F,5,FALSE),0)</f>
        <v>17568</v>
      </c>
      <c r="E1228" t="s">
        <v>3130</v>
      </c>
      <c r="F1228" t="s">
        <v>3042</v>
      </c>
      <c r="G1228" t="s">
        <v>4226</v>
      </c>
      <c r="H1228" t="s">
        <v>3902</v>
      </c>
      <c r="I1228" t="s">
        <v>3903</v>
      </c>
      <c r="K1228" s="6">
        <v>4386.46</v>
      </c>
    </row>
    <row r="1229" spans="3:11" x14ac:dyDescent="0.25">
      <c r="C1229">
        <v>48459</v>
      </c>
      <c r="D1229">
        <f>IFERROR(VLOOKUP(C1229,Sheet2!$B:$F,5,FALSE),0)</f>
        <v>17569</v>
      </c>
      <c r="E1229" t="s">
        <v>3130</v>
      </c>
      <c r="F1229" t="s">
        <v>3042</v>
      </c>
      <c r="G1229" t="s">
        <v>4227</v>
      </c>
      <c r="H1229" t="s">
        <v>3902</v>
      </c>
      <c r="I1229" t="s">
        <v>3903</v>
      </c>
      <c r="K1229">
        <v>2.4500000000000002</v>
      </c>
    </row>
    <row r="1230" spans="3:11" x14ac:dyDescent="0.25">
      <c r="C1230">
        <v>48461</v>
      </c>
      <c r="D1230">
        <f>IFERROR(VLOOKUP(C1230,Sheet2!$B:$F,5,FALSE),0)</f>
        <v>17570</v>
      </c>
      <c r="E1230" t="s">
        <v>3130</v>
      </c>
      <c r="F1230" t="s">
        <v>3042</v>
      </c>
      <c r="G1230" t="s">
        <v>4013</v>
      </c>
      <c r="H1230" t="s">
        <v>3902</v>
      </c>
      <c r="I1230" t="s">
        <v>3903</v>
      </c>
      <c r="K1230">
        <v>13.29</v>
      </c>
    </row>
    <row r="1231" spans="3:11" x14ac:dyDescent="0.25">
      <c r="C1231">
        <v>48463</v>
      </c>
      <c r="D1231">
        <f>IFERROR(VLOOKUP(C1231,Sheet2!$B:$F,5,FALSE),0)</f>
        <v>17571</v>
      </c>
      <c r="E1231" t="s">
        <v>3130</v>
      </c>
      <c r="F1231" t="s">
        <v>3042</v>
      </c>
      <c r="G1231" t="s">
        <v>4228</v>
      </c>
      <c r="H1231" t="s">
        <v>3902</v>
      </c>
      <c r="I1231" t="s">
        <v>3903</v>
      </c>
      <c r="K1231" s="6">
        <v>3732.06</v>
      </c>
    </row>
    <row r="1232" spans="3:11" x14ac:dyDescent="0.25">
      <c r="C1232">
        <v>48465</v>
      </c>
      <c r="D1232">
        <f>IFERROR(VLOOKUP(C1232,Sheet2!$B:$F,5,FALSE),0)</f>
        <v>17572</v>
      </c>
      <c r="E1232" t="s">
        <v>3130</v>
      </c>
      <c r="F1232" t="s">
        <v>3042</v>
      </c>
      <c r="G1232" t="s">
        <v>4229</v>
      </c>
      <c r="H1232" t="s">
        <v>3902</v>
      </c>
      <c r="I1232" t="s">
        <v>3903</v>
      </c>
      <c r="K1232" s="6">
        <v>5500</v>
      </c>
    </row>
    <row r="1233" spans="3:11" x14ac:dyDescent="0.25">
      <c r="C1233">
        <v>48467</v>
      </c>
      <c r="D1233">
        <f>IFERROR(VLOOKUP(C1233,Sheet2!$B:$F,5,FALSE),0)</f>
        <v>17573</v>
      </c>
      <c r="E1233" t="s">
        <v>3130</v>
      </c>
      <c r="F1233" t="s">
        <v>3042</v>
      </c>
      <c r="G1233" t="s">
        <v>4230</v>
      </c>
      <c r="H1233" t="s">
        <v>3902</v>
      </c>
      <c r="I1233" t="s">
        <v>3903</v>
      </c>
      <c r="K1233">
        <v>723.8</v>
      </c>
    </row>
    <row r="1234" spans="3:11" x14ac:dyDescent="0.25">
      <c r="C1234">
        <v>48470</v>
      </c>
      <c r="D1234">
        <f>IFERROR(VLOOKUP(C1234,Sheet2!$B:$F,5,FALSE),0)</f>
        <v>17575</v>
      </c>
      <c r="E1234" t="s">
        <v>3130</v>
      </c>
      <c r="F1234" t="s">
        <v>3042</v>
      </c>
      <c r="G1234" t="s">
        <v>4060</v>
      </c>
      <c r="H1234" t="s">
        <v>3902</v>
      </c>
      <c r="I1234" t="s">
        <v>3903</v>
      </c>
      <c r="K1234">
        <v>40.76</v>
      </c>
    </row>
    <row r="1235" spans="3:11" x14ac:dyDescent="0.25">
      <c r="C1235">
        <v>48472</v>
      </c>
      <c r="D1235">
        <f>IFERROR(VLOOKUP(C1235,Sheet2!$B:$F,5,FALSE),0)</f>
        <v>17576</v>
      </c>
      <c r="E1235" t="s">
        <v>3130</v>
      </c>
      <c r="F1235" t="s">
        <v>3042</v>
      </c>
      <c r="G1235" t="s">
        <v>4231</v>
      </c>
      <c r="H1235" t="s">
        <v>3902</v>
      </c>
      <c r="I1235" t="s">
        <v>3903</v>
      </c>
      <c r="K1235">
        <v>70.09</v>
      </c>
    </row>
    <row r="1236" spans="3:11" x14ac:dyDescent="0.25">
      <c r="C1236">
        <v>48476</v>
      </c>
      <c r="D1236">
        <f>IFERROR(VLOOKUP(C1236,Sheet2!$B:$F,5,FALSE),0)</f>
        <v>17578</v>
      </c>
      <c r="E1236" t="s">
        <v>3130</v>
      </c>
      <c r="F1236" t="s">
        <v>3042</v>
      </c>
      <c r="G1236" t="s">
        <v>4232</v>
      </c>
      <c r="H1236" t="s">
        <v>3902</v>
      </c>
      <c r="I1236" t="s">
        <v>3903</v>
      </c>
      <c r="K1236">
        <v>63.35</v>
      </c>
    </row>
    <row r="1237" spans="3:11" x14ac:dyDescent="0.25">
      <c r="C1237">
        <v>48478</v>
      </c>
      <c r="D1237">
        <f>IFERROR(VLOOKUP(C1237,Sheet2!$B:$F,5,FALSE),0)</f>
        <v>17579</v>
      </c>
      <c r="E1237" t="s">
        <v>3130</v>
      </c>
      <c r="F1237" t="s">
        <v>3042</v>
      </c>
      <c r="G1237" t="s">
        <v>4121</v>
      </c>
      <c r="H1237" t="s">
        <v>3902</v>
      </c>
      <c r="I1237" t="s">
        <v>3903</v>
      </c>
      <c r="K1237">
        <v>382.37</v>
      </c>
    </row>
    <row r="1238" spans="3:11" x14ac:dyDescent="0.25">
      <c r="C1238">
        <v>48480</v>
      </c>
      <c r="D1238">
        <f>IFERROR(VLOOKUP(C1238,Sheet2!$B:$F,5,FALSE),0)</f>
        <v>17580</v>
      </c>
      <c r="E1238" t="s">
        <v>3130</v>
      </c>
      <c r="F1238" t="s">
        <v>3042</v>
      </c>
      <c r="G1238" t="s">
        <v>4233</v>
      </c>
      <c r="H1238" t="s">
        <v>3902</v>
      </c>
      <c r="I1238" t="s">
        <v>3903</v>
      </c>
      <c r="K1238">
        <v>552.72</v>
      </c>
    </row>
    <row r="1239" spans="3:11" x14ac:dyDescent="0.25">
      <c r="C1239">
        <v>48482</v>
      </c>
      <c r="D1239">
        <f>IFERROR(VLOOKUP(C1239,Sheet2!$B:$F,5,FALSE),0)</f>
        <v>17581</v>
      </c>
      <c r="E1239" t="s">
        <v>3130</v>
      </c>
      <c r="F1239" t="s">
        <v>3042</v>
      </c>
      <c r="G1239" t="s">
        <v>4234</v>
      </c>
      <c r="H1239" t="s">
        <v>3902</v>
      </c>
      <c r="I1239" t="s">
        <v>3903</v>
      </c>
      <c r="K1239">
        <v>812.99</v>
      </c>
    </row>
    <row r="1240" spans="3:11" x14ac:dyDescent="0.25">
      <c r="C1240">
        <v>48484</v>
      </c>
      <c r="D1240">
        <f>IFERROR(VLOOKUP(C1240,Sheet2!$B:$F,5,FALSE),0)</f>
        <v>17582</v>
      </c>
      <c r="E1240" t="s">
        <v>3130</v>
      </c>
      <c r="F1240" t="s">
        <v>3042</v>
      </c>
      <c r="G1240" t="s">
        <v>4235</v>
      </c>
      <c r="H1240" t="s">
        <v>3902</v>
      </c>
      <c r="I1240" t="s">
        <v>3903</v>
      </c>
      <c r="K1240">
        <v>96.7</v>
      </c>
    </row>
    <row r="1241" spans="3:11" x14ac:dyDescent="0.25">
      <c r="C1241">
        <v>48486</v>
      </c>
      <c r="D1241">
        <f>IFERROR(VLOOKUP(C1241,Sheet2!$B:$F,5,FALSE),0)</f>
        <v>17583</v>
      </c>
      <c r="E1241" t="s">
        <v>3130</v>
      </c>
      <c r="F1241" t="s">
        <v>3042</v>
      </c>
      <c r="G1241" t="s">
        <v>4236</v>
      </c>
      <c r="H1241" t="s">
        <v>3902</v>
      </c>
      <c r="I1241" t="s">
        <v>3903</v>
      </c>
      <c r="K1241">
        <v>162.86000000000001</v>
      </c>
    </row>
    <row r="1242" spans="3:11" x14ac:dyDescent="0.25">
      <c r="C1242">
        <v>49093</v>
      </c>
      <c r="D1242">
        <f>IFERROR(VLOOKUP(C1242,Sheet2!$B:$F,5,FALSE),0)</f>
        <v>17803</v>
      </c>
      <c r="E1242" t="s">
        <v>3130</v>
      </c>
      <c r="F1242" t="s">
        <v>3042</v>
      </c>
      <c r="G1242" t="s">
        <v>4047</v>
      </c>
      <c r="H1242" t="s">
        <v>3902</v>
      </c>
      <c r="I1242" t="s">
        <v>3903</v>
      </c>
      <c r="K1242">
        <v>85.29</v>
      </c>
    </row>
    <row r="1243" spans="3:11" x14ac:dyDescent="0.25">
      <c r="C1243">
        <v>48769</v>
      </c>
      <c r="D1243">
        <f>IFERROR(VLOOKUP(C1243,Sheet2!$B:$F,5,FALSE),0)</f>
        <v>17694</v>
      </c>
      <c r="E1243" t="s">
        <v>3130</v>
      </c>
      <c r="F1243" t="s">
        <v>3042</v>
      </c>
      <c r="G1243" t="s">
        <v>4237</v>
      </c>
      <c r="H1243" t="s">
        <v>3902</v>
      </c>
      <c r="I1243" t="s">
        <v>3903</v>
      </c>
      <c r="K1243" s="6">
        <v>3554.68</v>
      </c>
    </row>
    <row r="1244" spans="3:11" x14ac:dyDescent="0.25">
      <c r="C1244">
        <v>48771</v>
      </c>
      <c r="D1244">
        <f>IFERROR(VLOOKUP(C1244,Sheet2!$B:$F,5,FALSE),0)</f>
        <v>17695</v>
      </c>
      <c r="E1244" t="s">
        <v>3130</v>
      </c>
      <c r="F1244" t="s">
        <v>3042</v>
      </c>
      <c r="G1244" t="s">
        <v>4238</v>
      </c>
      <c r="H1244" t="s">
        <v>3902</v>
      </c>
      <c r="I1244" t="s">
        <v>3903</v>
      </c>
      <c r="K1244" s="6">
        <v>2195.25</v>
      </c>
    </row>
    <row r="1245" spans="3:11" x14ac:dyDescent="0.25">
      <c r="C1245">
        <v>48773</v>
      </c>
      <c r="D1245">
        <f>IFERROR(VLOOKUP(C1245,Sheet2!$B:$F,5,FALSE),0)</f>
        <v>17696</v>
      </c>
      <c r="E1245" t="s">
        <v>3130</v>
      </c>
      <c r="F1245" t="s">
        <v>3042</v>
      </c>
      <c r="G1245" t="s">
        <v>4239</v>
      </c>
      <c r="H1245" t="s">
        <v>3902</v>
      </c>
      <c r="I1245" t="s">
        <v>3903</v>
      </c>
      <c r="K1245" s="6">
        <v>2727.23</v>
      </c>
    </row>
    <row r="1246" spans="3:11" x14ac:dyDescent="0.25">
      <c r="C1246">
        <v>48775</v>
      </c>
      <c r="D1246">
        <f>IFERROR(VLOOKUP(C1246,Sheet2!$B:$F,5,FALSE),0)</f>
        <v>17697</v>
      </c>
      <c r="E1246" t="s">
        <v>3130</v>
      </c>
      <c r="F1246" t="s">
        <v>3042</v>
      </c>
      <c r="G1246" t="s">
        <v>4208</v>
      </c>
      <c r="H1246" t="s">
        <v>3902</v>
      </c>
      <c r="I1246" t="s">
        <v>3903</v>
      </c>
      <c r="K1246">
        <v>159.53</v>
      </c>
    </row>
    <row r="1247" spans="3:11" x14ac:dyDescent="0.25">
      <c r="C1247">
        <v>48779</v>
      </c>
      <c r="D1247">
        <f>IFERROR(VLOOKUP(C1247,Sheet2!$B:$F,5,FALSE),0)</f>
        <v>17699</v>
      </c>
      <c r="E1247" t="s">
        <v>3130</v>
      </c>
      <c r="F1247" t="s">
        <v>3042</v>
      </c>
      <c r="G1247" t="s">
        <v>4240</v>
      </c>
      <c r="H1247" t="s">
        <v>3902</v>
      </c>
      <c r="I1247" t="s">
        <v>3903</v>
      </c>
      <c r="K1247">
        <v>46.09</v>
      </c>
    </row>
    <row r="1248" spans="3:11" x14ac:dyDescent="0.25">
      <c r="C1248">
        <v>48781</v>
      </c>
      <c r="D1248">
        <f>IFERROR(VLOOKUP(C1248,Sheet2!$B:$F,5,FALSE),0)</f>
        <v>17700</v>
      </c>
      <c r="E1248" t="s">
        <v>3130</v>
      </c>
      <c r="F1248" t="s">
        <v>3042</v>
      </c>
      <c r="G1248" t="s">
        <v>4241</v>
      </c>
      <c r="H1248" t="s">
        <v>3902</v>
      </c>
      <c r="I1248" t="s">
        <v>3903</v>
      </c>
      <c r="K1248">
        <v>56.88</v>
      </c>
    </row>
    <row r="1249" spans="3:11" x14ac:dyDescent="0.25">
      <c r="C1249">
        <v>48785</v>
      </c>
      <c r="D1249">
        <f>IFERROR(VLOOKUP(C1249,Sheet2!$B:$F,5,FALSE),0)</f>
        <v>17702</v>
      </c>
      <c r="E1249" t="s">
        <v>3130</v>
      </c>
      <c r="F1249" t="s">
        <v>3042</v>
      </c>
      <c r="G1249" t="s">
        <v>4242</v>
      </c>
      <c r="H1249" t="s">
        <v>3902</v>
      </c>
      <c r="I1249" t="s">
        <v>3903</v>
      </c>
      <c r="K1249" s="6">
        <v>2635.93</v>
      </c>
    </row>
    <row r="1250" spans="3:11" x14ac:dyDescent="0.25">
      <c r="C1250">
        <v>48788</v>
      </c>
      <c r="D1250">
        <f>IFERROR(VLOOKUP(C1250,Sheet2!$B:$F,5,FALSE),0)</f>
        <v>17703</v>
      </c>
      <c r="E1250" t="s">
        <v>3130</v>
      </c>
      <c r="F1250" t="s">
        <v>3042</v>
      </c>
      <c r="G1250" t="s">
        <v>4243</v>
      </c>
      <c r="H1250" t="s">
        <v>3902</v>
      </c>
      <c r="I1250" t="s">
        <v>3903</v>
      </c>
      <c r="K1250">
        <v>138.87</v>
      </c>
    </row>
    <row r="1251" spans="3:11" x14ac:dyDescent="0.25">
      <c r="C1251">
        <v>48790</v>
      </c>
      <c r="D1251">
        <f>IFERROR(VLOOKUP(C1251,Sheet2!$B:$F,5,FALSE),0)</f>
        <v>17704</v>
      </c>
      <c r="E1251" t="s">
        <v>3130</v>
      </c>
      <c r="F1251" t="s">
        <v>3042</v>
      </c>
      <c r="G1251" t="s">
        <v>4244</v>
      </c>
      <c r="H1251" t="s">
        <v>3902</v>
      </c>
      <c r="I1251" t="s">
        <v>3903</v>
      </c>
      <c r="K1251">
        <v>88.87</v>
      </c>
    </row>
    <row r="1252" spans="3:11" x14ac:dyDescent="0.25">
      <c r="C1252">
        <v>48795</v>
      </c>
      <c r="D1252">
        <f>IFERROR(VLOOKUP(C1252,Sheet2!$B:$F,5,FALSE),0)</f>
        <v>17706</v>
      </c>
      <c r="E1252" t="s">
        <v>3130</v>
      </c>
      <c r="F1252" t="s">
        <v>3042</v>
      </c>
      <c r="G1252" t="s">
        <v>4245</v>
      </c>
      <c r="H1252" t="s">
        <v>3902</v>
      </c>
      <c r="I1252" t="s">
        <v>3903</v>
      </c>
      <c r="K1252" s="6">
        <v>1577.68</v>
      </c>
    </row>
    <row r="1253" spans="3:11" x14ac:dyDescent="0.25">
      <c r="C1253">
        <v>48803</v>
      </c>
      <c r="D1253">
        <f>IFERROR(VLOOKUP(C1253,Sheet2!$B:$F,5,FALSE),0)</f>
        <v>17708</v>
      </c>
      <c r="E1253" t="s">
        <v>3130</v>
      </c>
      <c r="F1253" t="s">
        <v>3042</v>
      </c>
      <c r="G1253" t="s">
        <v>4246</v>
      </c>
      <c r="H1253" t="s">
        <v>3902</v>
      </c>
      <c r="I1253" t="s">
        <v>3903</v>
      </c>
      <c r="K1253">
        <v>939.59</v>
      </c>
    </row>
    <row r="1254" spans="3:11" x14ac:dyDescent="0.25">
      <c r="C1254">
        <v>48813</v>
      </c>
      <c r="D1254">
        <f>IFERROR(VLOOKUP(C1254,Sheet2!$B:$F,5,FALSE),0)</f>
        <v>17713</v>
      </c>
      <c r="E1254" t="s">
        <v>3130</v>
      </c>
      <c r="F1254" t="s">
        <v>3042</v>
      </c>
      <c r="G1254" t="s">
        <v>4247</v>
      </c>
      <c r="H1254" t="s">
        <v>3902</v>
      </c>
      <c r="I1254" t="s">
        <v>3903</v>
      </c>
      <c r="K1254">
        <v>482.14</v>
      </c>
    </row>
    <row r="1255" spans="3:11" x14ac:dyDescent="0.25">
      <c r="C1255">
        <v>48815</v>
      </c>
      <c r="D1255">
        <f>IFERROR(VLOOKUP(C1255,Sheet2!$B:$F,5,FALSE),0)</f>
        <v>17714</v>
      </c>
      <c r="E1255" t="s">
        <v>3130</v>
      </c>
      <c r="F1255" t="s">
        <v>3042</v>
      </c>
      <c r="G1255" t="s">
        <v>4248</v>
      </c>
      <c r="H1255" t="s">
        <v>3902</v>
      </c>
      <c r="I1255" t="s">
        <v>3903</v>
      </c>
      <c r="K1255">
        <v>41.3</v>
      </c>
    </row>
    <row r="1256" spans="3:11" x14ac:dyDescent="0.25">
      <c r="C1256">
        <v>49165</v>
      </c>
      <c r="D1256">
        <f>IFERROR(VLOOKUP(C1256,Sheet2!$B:$F,5,FALSE),0)</f>
        <v>17814</v>
      </c>
      <c r="E1256" t="s">
        <v>3130</v>
      </c>
      <c r="F1256" t="s">
        <v>3042</v>
      </c>
      <c r="G1256" t="s">
        <v>3145</v>
      </c>
      <c r="H1256" t="s">
        <v>3902</v>
      </c>
      <c r="I1256" t="s">
        <v>3903</v>
      </c>
      <c r="K1256">
        <v>149.41999999999999</v>
      </c>
    </row>
    <row r="1257" spans="3:11" x14ac:dyDescent="0.25">
      <c r="C1257">
        <v>49191</v>
      </c>
      <c r="D1257">
        <f>IFERROR(VLOOKUP(C1257,Sheet2!$B:$F,5,FALSE),0)</f>
        <v>17817</v>
      </c>
      <c r="E1257" t="s">
        <v>3130</v>
      </c>
      <c r="F1257" t="s">
        <v>3042</v>
      </c>
      <c r="G1257" t="s">
        <v>4249</v>
      </c>
      <c r="H1257" t="s">
        <v>3902</v>
      </c>
      <c r="I1257" t="s">
        <v>3903</v>
      </c>
      <c r="K1257">
        <v>307.19</v>
      </c>
    </row>
    <row r="1258" spans="3:11" x14ac:dyDescent="0.25">
      <c r="C1258">
        <v>49203</v>
      </c>
      <c r="D1258">
        <f>IFERROR(VLOOKUP(C1258,Sheet2!$B:$F,5,FALSE),0)</f>
        <v>17819</v>
      </c>
      <c r="E1258" t="s">
        <v>3130</v>
      </c>
      <c r="F1258" t="s">
        <v>3042</v>
      </c>
      <c r="G1258" t="s">
        <v>4250</v>
      </c>
      <c r="H1258" t="s">
        <v>3902</v>
      </c>
      <c r="I1258" t="s">
        <v>3903</v>
      </c>
      <c r="K1258">
        <v>381.84</v>
      </c>
    </row>
    <row r="1259" spans="3:11" x14ac:dyDescent="0.25">
      <c r="C1259">
        <v>49205</v>
      </c>
      <c r="D1259">
        <f>IFERROR(VLOOKUP(C1259,Sheet2!$B:$F,5,FALSE),0)</f>
        <v>17820</v>
      </c>
      <c r="E1259" t="s">
        <v>3130</v>
      </c>
      <c r="F1259" t="s">
        <v>3042</v>
      </c>
      <c r="G1259" t="s">
        <v>4251</v>
      </c>
      <c r="H1259" t="s">
        <v>3902</v>
      </c>
      <c r="I1259" t="s">
        <v>3903</v>
      </c>
      <c r="K1259">
        <v>962.5</v>
      </c>
    </row>
    <row r="1260" spans="3:11" x14ac:dyDescent="0.25">
      <c r="C1260">
        <v>49207</v>
      </c>
      <c r="D1260">
        <f>IFERROR(VLOOKUP(C1260,Sheet2!$B:$F,5,FALSE),0)</f>
        <v>17821</v>
      </c>
      <c r="E1260" t="s">
        <v>3130</v>
      </c>
      <c r="F1260" t="s">
        <v>3042</v>
      </c>
      <c r="G1260" t="s">
        <v>4252</v>
      </c>
      <c r="H1260" t="s">
        <v>3902</v>
      </c>
      <c r="I1260" t="s">
        <v>3903</v>
      </c>
      <c r="K1260">
        <v>399.47</v>
      </c>
    </row>
    <row r="1261" spans="3:11" x14ac:dyDescent="0.25">
      <c r="C1261">
        <v>48845</v>
      </c>
      <c r="D1261">
        <f>IFERROR(VLOOKUP(C1261,Sheet2!$B:$F,5,FALSE),0)</f>
        <v>17728</v>
      </c>
      <c r="E1261" t="s">
        <v>3130</v>
      </c>
      <c r="F1261" t="s">
        <v>3042</v>
      </c>
      <c r="G1261" t="s">
        <v>4023</v>
      </c>
      <c r="H1261" t="s">
        <v>3902</v>
      </c>
      <c r="I1261" t="s">
        <v>3903</v>
      </c>
      <c r="K1261">
        <v>44.79</v>
      </c>
    </row>
    <row r="1262" spans="3:11" x14ac:dyDescent="0.25">
      <c r="C1262">
        <v>48848</v>
      </c>
      <c r="D1262">
        <f>IFERROR(VLOOKUP(C1262,Sheet2!$B:$F,5,FALSE),0)</f>
        <v>17730</v>
      </c>
      <c r="E1262" t="s">
        <v>3130</v>
      </c>
      <c r="F1262" t="s">
        <v>3042</v>
      </c>
      <c r="G1262" t="s">
        <v>4253</v>
      </c>
      <c r="H1262" t="s">
        <v>3902</v>
      </c>
      <c r="I1262" t="s">
        <v>3903</v>
      </c>
      <c r="K1262">
        <v>47.15</v>
      </c>
    </row>
    <row r="1263" spans="3:11" x14ac:dyDescent="0.25">
      <c r="C1263">
        <v>48850</v>
      </c>
      <c r="D1263">
        <f>IFERROR(VLOOKUP(C1263,Sheet2!$B:$F,5,FALSE),0)</f>
        <v>17731</v>
      </c>
      <c r="E1263" t="s">
        <v>3130</v>
      </c>
      <c r="F1263" t="s">
        <v>3042</v>
      </c>
      <c r="G1263" t="s">
        <v>4254</v>
      </c>
      <c r="H1263" t="s">
        <v>3902</v>
      </c>
      <c r="I1263" t="s">
        <v>3903</v>
      </c>
      <c r="K1263" s="6">
        <v>1623.15</v>
      </c>
    </row>
    <row r="1264" spans="3:11" x14ac:dyDescent="0.25">
      <c r="C1264">
        <v>48852</v>
      </c>
      <c r="D1264">
        <f>IFERROR(VLOOKUP(C1264,Sheet2!$B:$F,5,FALSE),0)</f>
        <v>17732</v>
      </c>
      <c r="E1264" t="s">
        <v>3130</v>
      </c>
      <c r="F1264" t="s">
        <v>3042</v>
      </c>
      <c r="G1264" t="s">
        <v>4047</v>
      </c>
      <c r="H1264" t="s">
        <v>3902</v>
      </c>
      <c r="I1264" t="s">
        <v>3903</v>
      </c>
      <c r="K1264">
        <v>85.29</v>
      </c>
    </row>
    <row r="1265" spans="3:11" x14ac:dyDescent="0.25">
      <c r="C1265">
        <v>48855</v>
      </c>
      <c r="D1265">
        <f>IFERROR(VLOOKUP(C1265,Sheet2!$B:$F,5,FALSE),0)</f>
        <v>17733</v>
      </c>
      <c r="E1265" t="s">
        <v>3130</v>
      </c>
      <c r="F1265" t="s">
        <v>3042</v>
      </c>
      <c r="G1265" t="s">
        <v>4255</v>
      </c>
      <c r="H1265" t="s">
        <v>3902</v>
      </c>
      <c r="I1265" t="s">
        <v>3903</v>
      </c>
      <c r="K1265">
        <v>622.58000000000004</v>
      </c>
    </row>
    <row r="1266" spans="3:11" x14ac:dyDescent="0.25">
      <c r="C1266">
        <v>48859</v>
      </c>
      <c r="D1266">
        <f>IFERROR(VLOOKUP(C1266,Sheet2!$B:$F,5,FALSE),0)</f>
        <v>17735</v>
      </c>
      <c r="E1266" t="s">
        <v>3130</v>
      </c>
      <c r="F1266" t="s">
        <v>3042</v>
      </c>
      <c r="G1266" t="s">
        <v>4044</v>
      </c>
      <c r="H1266" t="s">
        <v>3902</v>
      </c>
      <c r="I1266" t="s">
        <v>3903</v>
      </c>
      <c r="K1266">
        <v>78.05</v>
      </c>
    </row>
    <row r="1267" spans="3:11" x14ac:dyDescent="0.25">
      <c r="C1267">
        <v>48861</v>
      </c>
      <c r="D1267">
        <f>IFERROR(VLOOKUP(C1267,Sheet2!$B:$F,5,FALSE),0)</f>
        <v>17736</v>
      </c>
      <c r="E1267" t="s">
        <v>3130</v>
      </c>
      <c r="F1267" t="s">
        <v>3042</v>
      </c>
      <c r="G1267" t="s">
        <v>4256</v>
      </c>
      <c r="H1267" t="s">
        <v>3902</v>
      </c>
      <c r="I1267" t="s">
        <v>3903</v>
      </c>
      <c r="K1267">
        <v>22.23</v>
      </c>
    </row>
    <row r="1268" spans="3:11" x14ac:dyDescent="0.25">
      <c r="C1268">
        <v>48865</v>
      </c>
      <c r="D1268">
        <f>IFERROR(VLOOKUP(C1268,Sheet2!$B:$F,5,FALSE),0)</f>
        <v>17738</v>
      </c>
      <c r="E1268" t="s">
        <v>3130</v>
      </c>
      <c r="F1268" t="s">
        <v>3042</v>
      </c>
      <c r="G1268" t="s">
        <v>4176</v>
      </c>
      <c r="H1268" t="s">
        <v>3902</v>
      </c>
      <c r="I1268" t="s">
        <v>3903</v>
      </c>
      <c r="K1268">
        <v>96.38</v>
      </c>
    </row>
    <row r="1269" spans="3:11" x14ac:dyDescent="0.25">
      <c r="C1269">
        <v>48868</v>
      </c>
      <c r="D1269">
        <f>IFERROR(VLOOKUP(C1269,Sheet2!$B:$F,5,FALSE),0)</f>
        <v>17739</v>
      </c>
      <c r="E1269" t="s">
        <v>3130</v>
      </c>
      <c r="F1269" t="s">
        <v>3042</v>
      </c>
      <c r="G1269" t="s">
        <v>4024</v>
      </c>
      <c r="H1269" t="s">
        <v>3902</v>
      </c>
      <c r="I1269" t="s">
        <v>3903</v>
      </c>
      <c r="K1269">
        <v>70.47</v>
      </c>
    </row>
    <row r="1270" spans="3:11" x14ac:dyDescent="0.25">
      <c r="C1270">
        <v>48871</v>
      </c>
      <c r="D1270">
        <f>IFERROR(VLOOKUP(C1270,Sheet2!$B:$F,5,FALSE),0)</f>
        <v>17740</v>
      </c>
      <c r="E1270" t="s">
        <v>3130</v>
      </c>
      <c r="F1270" t="s">
        <v>3042</v>
      </c>
      <c r="G1270" t="s">
        <v>4257</v>
      </c>
      <c r="H1270" t="s">
        <v>3902</v>
      </c>
      <c r="I1270" t="s">
        <v>3903</v>
      </c>
      <c r="K1270">
        <v>395.56</v>
      </c>
    </row>
    <row r="1271" spans="3:11" x14ac:dyDescent="0.25">
      <c r="C1271">
        <v>48877</v>
      </c>
      <c r="D1271">
        <f>IFERROR(VLOOKUP(C1271,Sheet2!$B:$F,5,FALSE),0)</f>
        <v>17743</v>
      </c>
      <c r="E1271" t="s">
        <v>3130</v>
      </c>
      <c r="F1271" t="s">
        <v>3042</v>
      </c>
      <c r="G1271" t="s">
        <v>4258</v>
      </c>
      <c r="H1271" t="s">
        <v>3902</v>
      </c>
      <c r="I1271" t="s">
        <v>3903</v>
      </c>
      <c r="K1271">
        <v>14.73</v>
      </c>
    </row>
    <row r="1272" spans="3:11" x14ac:dyDescent="0.25">
      <c r="C1272">
        <v>48885</v>
      </c>
      <c r="D1272">
        <f>IFERROR(VLOOKUP(C1272,Sheet2!$B:$F,5,FALSE),0)</f>
        <v>17745</v>
      </c>
      <c r="E1272" t="s">
        <v>3130</v>
      </c>
      <c r="F1272" t="s">
        <v>3042</v>
      </c>
      <c r="G1272" t="s">
        <v>4109</v>
      </c>
      <c r="H1272" t="s">
        <v>3902</v>
      </c>
      <c r="I1272" t="s">
        <v>3903</v>
      </c>
      <c r="K1272">
        <v>904.4</v>
      </c>
    </row>
    <row r="1273" spans="3:11" x14ac:dyDescent="0.25">
      <c r="C1273">
        <v>48889</v>
      </c>
      <c r="D1273">
        <f>IFERROR(VLOOKUP(C1273,Sheet2!$B:$F,5,FALSE),0)</f>
        <v>17747</v>
      </c>
      <c r="E1273" t="s">
        <v>3130</v>
      </c>
      <c r="F1273" t="s">
        <v>3042</v>
      </c>
      <c r="G1273" t="s">
        <v>4259</v>
      </c>
      <c r="H1273" t="s">
        <v>3902</v>
      </c>
      <c r="I1273" t="s">
        <v>3903</v>
      </c>
      <c r="K1273">
        <v>22.12</v>
      </c>
    </row>
    <row r="1274" spans="3:11" x14ac:dyDescent="0.25">
      <c r="C1274">
        <v>48899</v>
      </c>
      <c r="D1274">
        <f>IFERROR(VLOOKUP(C1274,Sheet2!$B:$F,5,FALSE),0)</f>
        <v>17749</v>
      </c>
      <c r="E1274" t="s">
        <v>3130</v>
      </c>
      <c r="F1274" t="s">
        <v>3042</v>
      </c>
      <c r="G1274" t="s">
        <v>4260</v>
      </c>
      <c r="H1274" t="s">
        <v>3902</v>
      </c>
      <c r="I1274" t="s">
        <v>3903</v>
      </c>
      <c r="K1274">
        <v>516.96</v>
      </c>
    </row>
    <row r="1275" spans="3:11" x14ac:dyDescent="0.25">
      <c r="C1275">
        <v>48901</v>
      </c>
      <c r="D1275">
        <f>IFERROR(VLOOKUP(C1275,Sheet2!$B:$F,5,FALSE),0)</f>
        <v>17750</v>
      </c>
      <c r="E1275" t="s">
        <v>3130</v>
      </c>
      <c r="F1275" t="s">
        <v>3042</v>
      </c>
      <c r="G1275" t="s">
        <v>4261</v>
      </c>
      <c r="H1275" t="s">
        <v>3902</v>
      </c>
      <c r="I1275" t="s">
        <v>3903</v>
      </c>
      <c r="K1275">
        <v>696.2</v>
      </c>
    </row>
    <row r="1276" spans="3:11" x14ac:dyDescent="0.25">
      <c r="C1276">
        <v>48903</v>
      </c>
      <c r="D1276">
        <f>IFERROR(VLOOKUP(C1276,Sheet2!$B:$F,5,FALSE),0)</f>
        <v>17751</v>
      </c>
      <c r="E1276" t="s">
        <v>3130</v>
      </c>
      <c r="F1276" t="s">
        <v>3042</v>
      </c>
      <c r="G1276" t="s">
        <v>4262</v>
      </c>
      <c r="H1276" t="s">
        <v>3902</v>
      </c>
      <c r="I1276" t="s">
        <v>3903</v>
      </c>
      <c r="K1276">
        <v>171.63</v>
      </c>
    </row>
    <row r="1277" spans="3:11" x14ac:dyDescent="0.25">
      <c r="C1277">
        <v>49377</v>
      </c>
      <c r="D1277">
        <f>IFERROR(VLOOKUP(C1277,Sheet2!$B:$F,5,FALSE),0)</f>
        <v>17903</v>
      </c>
      <c r="E1277" t="s">
        <v>3130</v>
      </c>
      <c r="F1277" t="s">
        <v>3042</v>
      </c>
      <c r="G1277" t="s">
        <v>4263</v>
      </c>
      <c r="H1277" t="s">
        <v>3902</v>
      </c>
      <c r="I1277" t="s">
        <v>3903</v>
      </c>
      <c r="K1277">
        <v>155.63999999999999</v>
      </c>
    </row>
    <row r="1278" spans="3:11" x14ac:dyDescent="0.25">
      <c r="C1278">
        <v>49379</v>
      </c>
      <c r="D1278">
        <f>IFERROR(VLOOKUP(C1278,Sheet2!$B:$F,5,FALSE),0)</f>
        <v>17904</v>
      </c>
      <c r="E1278" t="s">
        <v>3130</v>
      </c>
      <c r="F1278" t="s">
        <v>3042</v>
      </c>
      <c r="G1278" t="s">
        <v>4264</v>
      </c>
      <c r="H1278" t="s">
        <v>3902</v>
      </c>
      <c r="I1278" t="s">
        <v>3903</v>
      </c>
      <c r="K1278">
        <v>249.49</v>
      </c>
    </row>
    <row r="1279" spans="3:11" x14ac:dyDescent="0.25">
      <c r="C1279">
        <v>49381</v>
      </c>
      <c r="D1279">
        <f>IFERROR(VLOOKUP(C1279,Sheet2!$B:$F,5,FALSE),0)</f>
        <v>17905</v>
      </c>
      <c r="E1279" t="s">
        <v>3130</v>
      </c>
      <c r="F1279" t="s">
        <v>3042</v>
      </c>
      <c r="G1279" t="s">
        <v>4265</v>
      </c>
      <c r="H1279" t="s">
        <v>3902</v>
      </c>
      <c r="I1279" t="s">
        <v>3903</v>
      </c>
      <c r="K1279" s="6">
        <v>1774.55</v>
      </c>
    </row>
    <row r="1280" spans="3:11" x14ac:dyDescent="0.25">
      <c r="C1280">
        <v>49387</v>
      </c>
      <c r="D1280">
        <f>IFERROR(VLOOKUP(C1280,Sheet2!$B:$F,5,FALSE),0)</f>
        <v>17908</v>
      </c>
      <c r="E1280" t="s">
        <v>3130</v>
      </c>
      <c r="F1280" t="s">
        <v>3042</v>
      </c>
      <c r="G1280" t="s">
        <v>4266</v>
      </c>
      <c r="H1280" t="s">
        <v>3902</v>
      </c>
      <c r="I1280" t="s">
        <v>3903</v>
      </c>
      <c r="K1280" s="6">
        <v>2803.06</v>
      </c>
    </row>
    <row r="1281" spans="3:11" x14ac:dyDescent="0.25">
      <c r="C1281">
        <v>49389</v>
      </c>
      <c r="D1281">
        <f>IFERROR(VLOOKUP(C1281,Sheet2!$B:$F,5,FALSE),0)</f>
        <v>17909</v>
      </c>
      <c r="E1281" t="s">
        <v>3130</v>
      </c>
      <c r="F1281" t="s">
        <v>3042</v>
      </c>
      <c r="G1281" t="s">
        <v>4267</v>
      </c>
      <c r="H1281" t="s">
        <v>3902</v>
      </c>
      <c r="I1281" t="s">
        <v>3903</v>
      </c>
      <c r="K1281">
        <v>725.45</v>
      </c>
    </row>
    <row r="1282" spans="3:11" x14ac:dyDescent="0.25">
      <c r="C1282">
        <v>49393</v>
      </c>
      <c r="D1282">
        <f>IFERROR(VLOOKUP(C1282,Sheet2!$B:$F,5,FALSE),0)</f>
        <v>17911</v>
      </c>
      <c r="E1282" t="s">
        <v>3130</v>
      </c>
      <c r="F1282" t="s">
        <v>3042</v>
      </c>
      <c r="G1282" t="s">
        <v>4268</v>
      </c>
      <c r="H1282" t="s">
        <v>3902</v>
      </c>
      <c r="I1282" t="s">
        <v>3903</v>
      </c>
      <c r="K1282">
        <v>126.7</v>
      </c>
    </row>
    <row r="1283" spans="3:11" x14ac:dyDescent="0.25">
      <c r="C1283">
        <v>48126</v>
      </c>
      <c r="D1283">
        <f>IFERROR(VLOOKUP(C1283,Sheet2!$B:$F,5,FALSE),0)</f>
        <v>2455</v>
      </c>
      <c r="E1283" t="s">
        <v>3146</v>
      </c>
      <c r="F1283" t="s">
        <v>3062</v>
      </c>
      <c r="G1283" t="s">
        <v>3374</v>
      </c>
      <c r="H1283" t="s">
        <v>3902</v>
      </c>
      <c r="I1283" t="s">
        <v>3903</v>
      </c>
      <c r="K1283" s="6">
        <v>2546.9499999999998</v>
      </c>
    </row>
    <row r="1284" spans="3:11" x14ac:dyDescent="0.25">
      <c r="C1284">
        <v>48129</v>
      </c>
      <c r="D1284">
        <f>IFERROR(VLOOKUP(C1284,Sheet2!$B:$F,5,FALSE),0)</f>
        <v>17434</v>
      </c>
      <c r="E1284" t="s">
        <v>3130</v>
      </c>
      <c r="F1284" t="s">
        <v>3042</v>
      </c>
      <c r="G1284" t="s">
        <v>4269</v>
      </c>
      <c r="H1284" t="s">
        <v>3902</v>
      </c>
      <c r="I1284" t="s">
        <v>3903</v>
      </c>
      <c r="K1284">
        <v>282.20999999999998</v>
      </c>
    </row>
    <row r="1285" spans="3:11" x14ac:dyDescent="0.25">
      <c r="C1285">
        <v>48905</v>
      </c>
      <c r="D1285">
        <f>IFERROR(VLOOKUP(C1285,Sheet2!$B:$F,5,FALSE),0)</f>
        <v>17752</v>
      </c>
      <c r="E1285" t="s">
        <v>3130</v>
      </c>
      <c r="F1285" t="s">
        <v>3042</v>
      </c>
      <c r="G1285" t="s">
        <v>4270</v>
      </c>
      <c r="H1285" t="s">
        <v>3902</v>
      </c>
      <c r="I1285" t="s">
        <v>3903</v>
      </c>
      <c r="K1285" s="6">
        <v>2050</v>
      </c>
    </row>
    <row r="1286" spans="3:11" x14ac:dyDescent="0.25">
      <c r="C1286">
        <v>48909</v>
      </c>
      <c r="D1286">
        <f>IFERROR(VLOOKUP(C1286,Sheet2!$B:$F,5,FALSE),0)</f>
        <v>17754</v>
      </c>
      <c r="E1286" t="s">
        <v>3130</v>
      </c>
      <c r="F1286" t="s">
        <v>3042</v>
      </c>
      <c r="G1286" t="s">
        <v>4271</v>
      </c>
      <c r="H1286" t="s">
        <v>3902</v>
      </c>
      <c r="I1286" t="s">
        <v>3903</v>
      </c>
      <c r="K1286">
        <v>597.95000000000005</v>
      </c>
    </row>
    <row r="1287" spans="3:11" x14ac:dyDescent="0.25">
      <c r="C1287">
        <v>48911</v>
      </c>
      <c r="D1287">
        <f>IFERROR(VLOOKUP(C1287,Sheet2!$B:$F,5,FALSE),0)</f>
        <v>17755</v>
      </c>
      <c r="E1287" t="s">
        <v>3130</v>
      </c>
      <c r="F1287" t="s">
        <v>3042</v>
      </c>
      <c r="G1287" t="s">
        <v>4272</v>
      </c>
      <c r="H1287" t="s">
        <v>3902</v>
      </c>
      <c r="I1287" t="s">
        <v>3903</v>
      </c>
      <c r="K1287">
        <v>601.91</v>
      </c>
    </row>
    <row r="1288" spans="3:11" x14ac:dyDescent="0.25">
      <c r="C1288">
        <v>48913</v>
      </c>
      <c r="D1288">
        <f>IFERROR(VLOOKUP(C1288,Sheet2!$B:$F,5,FALSE),0)</f>
        <v>17756</v>
      </c>
      <c r="E1288" t="s">
        <v>3130</v>
      </c>
      <c r="F1288" t="s">
        <v>3042</v>
      </c>
      <c r="G1288" t="s">
        <v>4273</v>
      </c>
      <c r="H1288" t="s">
        <v>3902</v>
      </c>
      <c r="I1288" t="s">
        <v>3903</v>
      </c>
      <c r="K1288">
        <v>54.45</v>
      </c>
    </row>
    <row r="1289" spans="3:11" x14ac:dyDescent="0.25">
      <c r="C1289">
        <v>48918</v>
      </c>
      <c r="D1289">
        <f>IFERROR(VLOOKUP(C1289,Sheet2!$B:$F,5,FALSE),0)</f>
        <v>17758</v>
      </c>
      <c r="E1289" t="s">
        <v>3130</v>
      </c>
      <c r="F1289" t="s">
        <v>3042</v>
      </c>
      <c r="G1289" t="s">
        <v>4274</v>
      </c>
      <c r="H1289" t="s">
        <v>3902</v>
      </c>
      <c r="I1289" t="s">
        <v>3903</v>
      </c>
      <c r="K1289">
        <v>142.24</v>
      </c>
    </row>
    <row r="1290" spans="3:11" x14ac:dyDescent="0.25">
      <c r="C1290">
        <v>48923</v>
      </c>
      <c r="D1290">
        <f>IFERROR(VLOOKUP(C1290,Sheet2!$B:$F,5,FALSE),0)</f>
        <v>17759</v>
      </c>
      <c r="E1290" t="s">
        <v>3130</v>
      </c>
      <c r="F1290" t="s">
        <v>3042</v>
      </c>
      <c r="G1290" t="s">
        <v>4275</v>
      </c>
      <c r="H1290" t="s">
        <v>3902</v>
      </c>
      <c r="I1290" t="s">
        <v>3903</v>
      </c>
      <c r="K1290">
        <v>151.83000000000001</v>
      </c>
    </row>
    <row r="1291" spans="3:11" x14ac:dyDescent="0.25">
      <c r="C1291">
        <v>48928</v>
      </c>
      <c r="D1291">
        <f>IFERROR(VLOOKUP(C1291,Sheet2!$B:$F,5,FALSE),0)</f>
        <v>17761</v>
      </c>
      <c r="E1291" t="s">
        <v>3130</v>
      </c>
      <c r="F1291" t="s">
        <v>3042</v>
      </c>
      <c r="G1291" t="s">
        <v>4276</v>
      </c>
      <c r="H1291" t="s">
        <v>3902</v>
      </c>
      <c r="I1291" t="s">
        <v>3903</v>
      </c>
      <c r="K1291">
        <v>4.16</v>
      </c>
    </row>
    <row r="1292" spans="3:11" x14ac:dyDescent="0.25">
      <c r="C1292">
        <v>48931</v>
      </c>
      <c r="D1292">
        <f>IFERROR(VLOOKUP(C1292,Sheet2!$B:$F,5,FALSE),0)</f>
        <v>17762</v>
      </c>
      <c r="E1292" t="s">
        <v>3130</v>
      </c>
      <c r="F1292" t="s">
        <v>3042</v>
      </c>
      <c r="G1292" t="s">
        <v>4277</v>
      </c>
      <c r="H1292" t="s">
        <v>3902</v>
      </c>
      <c r="I1292" t="s">
        <v>3903</v>
      </c>
      <c r="K1292">
        <v>66.849999999999994</v>
      </c>
    </row>
    <row r="1293" spans="3:11" x14ac:dyDescent="0.25">
      <c r="C1293">
        <v>48934</v>
      </c>
      <c r="D1293">
        <f>IFERROR(VLOOKUP(C1293,Sheet2!$B:$F,5,FALSE),0)</f>
        <v>17763</v>
      </c>
      <c r="E1293" t="s">
        <v>3130</v>
      </c>
      <c r="F1293" t="s">
        <v>3042</v>
      </c>
      <c r="G1293" t="s">
        <v>4278</v>
      </c>
      <c r="H1293" t="s">
        <v>3902</v>
      </c>
      <c r="I1293" t="s">
        <v>3903</v>
      </c>
      <c r="K1293" s="6">
        <v>3469.81</v>
      </c>
    </row>
    <row r="1294" spans="3:11" x14ac:dyDescent="0.25">
      <c r="C1294">
        <v>48944</v>
      </c>
      <c r="D1294">
        <f>IFERROR(VLOOKUP(C1294,Sheet2!$B:$F,5,FALSE),0)</f>
        <v>17766</v>
      </c>
      <c r="E1294" t="s">
        <v>3130</v>
      </c>
      <c r="F1294" t="s">
        <v>3042</v>
      </c>
      <c r="G1294" t="s">
        <v>4279</v>
      </c>
      <c r="H1294" t="s">
        <v>3902</v>
      </c>
      <c r="I1294" t="s">
        <v>3903</v>
      </c>
      <c r="K1294">
        <v>72.86</v>
      </c>
    </row>
    <row r="1295" spans="3:11" x14ac:dyDescent="0.25">
      <c r="C1295">
        <v>48949</v>
      </c>
      <c r="D1295">
        <f>IFERROR(VLOOKUP(C1295,Sheet2!$B:$F,5,FALSE),0)</f>
        <v>17768</v>
      </c>
      <c r="E1295" t="s">
        <v>3130</v>
      </c>
      <c r="F1295" t="s">
        <v>3042</v>
      </c>
      <c r="G1295" t="s">
        <v>4076</v>
      </c>
      <c r="H1295" t="s">
        <v>3902</v>
      </c>
      <c r="I1295" t="s">
        <v>3903</v>
      </c>
      <c r="K1295">
        <v>54.57</v>
      </c>
    </row>
    <row r="1296" spans="3:11" x14ac:dyDescent="0.25">
      <c r="C1296">
        <v>48952</v>
      </c>
      <c r="D1296">
        <f>IFERROR(VLOOKUP(C1296,Sheet2!$B:$F,5,FALSE),0)</f>
        <v>17769</v>
      </c>
      <c r="E1296" t="s">
        <v>3130</v>
      </c>
      <c r="F1296" t="s">
        <v>3042</v>
      </c>
      <c r="G1296" t="s">
        <v>4280</v>
      </c>
      <c r="H1296" t="s">
        <v>3902</v>
      </c>
      <c r="I1296" t="s">
        <v>3903</v>
      </c>
      <c r="K1296">
        <v>428.06</v>
      </c>
    </row>
    <row r="1297" spans="3:11" x14ac:dyDescent="0.25">
      <c r="C1297">
        <v>48958</v>
      </c>
      <c r="D1297">
        <f>IFERROR(VLOOKUP(C1297,Sheet2!$B:$F,5,FALSE),0)</f>
        <v>17771</v>
      </c>
      <c r="E1297" t="s">
        <v>3130</v>
      </c>
      <c r="F1297" t="s">
        <v>3042</v>
      </c>
      <c r="G1297" t="s">
        <v>4281</v>
      </c>
      <c r="H1297" t="s">
        <v>3902</v>
      </c>
      <c r="I1297" t="s">
        <v>3903</v>
      </c>
      <c r="K1297">
        <v>21.02</v>
      </c>
    </row>
    <row r="1298" spans="3:11" x14ac:dyDescent="0.25">
      <c r="C1298">
        <v>48966</v>
      </c>
      <c r="D1298">
        <f>IFERROR(VLOOKUP(C1298,Sheet2!$B:$F,5,FALSE),0)</f>
        <v>17773</v>
      </c>
      <c r="E1298" t="s">
        <v>3130</v>
      </c>
      <c r="F1298" t="s">
        <v>3042</v>
      </c>
      <c r="G1298" t="s">
        <v>4282</v>
      </c>
      <c r="H1298" t="s">
        <v>3902</v>
      </c>
      <c r="I1298" t="s">
        <v>3903</v>
      </c>
      <c r="K1298">
        <v>376.95</v>
      </c>
    </row>
    <row r="1299" spans="3:11" x14ac:dyDescent="0.25">
      <c r="C1299">
        <v>48969</v>
      </c>
      <c r="D1299">
        <f>IFERROR(VLOOKUP(C1299,Sheet2!$B:$F,5,FALSE),0)</f>
        <v>17774</v>
      </c>
      <c r="E1299" t="s">
        <v>3130</v>
      </c>
      <c r="F1299" t="s">
        <v>3042</v>
      </c>
      <c r="G1299" t="s">
        <v>4283</v>
      </c>
      <c r="H1299" t="s">
        <v>3902</v>
      </c>
      <c r="I1299" t="s">
        <v>3903</v>
      </c>
      <c r="K1299">
        <v>663.72</v>
      </c>
    </row>
    <row r="1300" spans="3:11" x14ac:dyDescent="0.25">
      <c r="C1300">
        <v>49003</v>
      </c>
      <c r="D1300">
        <f>IFERROR(VLOOKUP(C1300,Sheet2!$B:$F,5,FALSE),0)</f>
        <v>17783</v>
      </c>
      <c r="E1300" t="s">
        <v>3130</v>
      </c>
      <c r="F1300" t="s">
        <v>3042</v>
      </c>
      <c r="G1300" t="s">
        <v>4284</v>
      </c>
      <c r="H1300" t="s">
        <v>3902</v>
      </c>
      <c r="I1300" t="s">
        <v>3903</v>
      </c>
      <c r="K1300">
        <v>598.98</v>
      </c>
    </row>
    <row r="1301" spans="3:11" x14ac:dyDescent="0.25">
      <c r="C1301">
        <v>49009</v>
      </c>
      <c r="D1301">
        <f>IFERROR(VLOOKUP(C1301,Sheet2!$B:$F,5,FALSE),0)</f>
        <v>17785</v>
      </c>
      <c r="E1301" t="s">
        <v>3130</v>
      </c>
      <c r="F1301" t="s">
        <v>3042</v>
      </c>
      <c r="G1301" t="s">
        <v>4285</v>
      </c>
      <c r="H1301" t="s">
        <v>3902</v>
      </c>
      <c r="I1301" t="s">
        <v>3903</v>
      </c>
      <c r="K1301">
        <v>203.84</v>
      </c>
    </row>
    <row r="1302" spans="3:11" x14ac:dyDescent="0.25">
      <c r="C1302">
        <v>49020</v>
      </c>
      <c r="D1302">
        <f>IFERROR(VLOOKUP(C1302,Sheet2!$B:$F,5,FALSE),0)</f>
        <v>17787</v>
      </c>
      <c r="E1302" t="s">
        <v>3130</v>
      </c>
      <c r="F1302" t="s">
        <v>3042</v>
      </c>
      <c r="G1302" t="s">
        <v>4286</v>
      </c>
      <c r="H1302" t="s">
        <v>3902</v>
      </c>
      <c r="I1302" t="s">
        <v>3903</v>
      </c>
      <c r="K1302" s="6">
        <v>1566.63</v>
      </c>
    </row>
    <row r="1303" spans="3:11" x14ac:dyDescent="0.25">
      <c r="C1303">
        <v>49025</v>
      </c>
      <c r="D1303">
        <f>IFERROR(VLOOKUP(C1303,Sheet2!$B:$F,5,FALSE),0)</f>
        <v>17789</v>
      </c>
      <c r="E1303" t="s">
        <v>3130</v>
      </c>
      <c r="F1303" t="s">
        <v>3042</v>
      </c>
      <c r="G1303" t="s">
        <v>4287</v>
      </c>
      <c r="H1303" t="s">
        <v>3902</v>
      </c>
      <c r="I1303" t="s">
        <v>3903</v>
      </c>
      <c r="K1303" s="6">
        <v>1425.86</v>
      </c>
    </row>
    <row r="1304" spans="3:11" x14ac:dyDescent="0.25">
      <c r="C1304">
        <v>49027</v>
      </c>
      <c r="D1304">
        <f>IFERROR(VLOOKUP(C1304,Sheet2!$B:$F,5,FALSE),0)</f>
        <v>17790</v>
      </c>
      <c r="E1304" t="s">
        <v>3130</v>
      </c>
      <c r="F1304" t="s">
        <v>3042</v>
      </c>
      <c r="G1304" t="s">
        <v>4288</v>
      </c>
      <c r="H1304" t="s">
        <v>3902</v>
      </c>
      <c r="I1304" t="s">
        <v>3903</v>
      </c>
      <c r="K1304">
        <v>57.25</v>
      </c>
    </row>
    <row r="1305" spans="3:11" x14ac:dyDescent="0.25">
      <c r="C1305">
        <v>49030</v>
      </c>
      <c r="D1305">
        <f>IFERROR(VLOOKUP(C1305,Sheet2!$B:$F,5,FALSE),0)</f>
        <v>17791</v>
      </c>
      <c r="E1305" t="s">
        <v>3130</v>
      </c>
      <c r="F1305" t="s">
        <v>3042</v>
      </c>
      <c r="G1305" t="s">
        <v>4289</v>
      </c>
      <c r="H1305" t="s">
        <v>3902</v>
      </c>
      <c r="I1305" t="s">
        <v>3903</v>
      </c>
      <c r="K1305">
        <v>240.63</v>
      </c>
    </row>
    <row r="1306" spans="3:11" x14ac:dyDescent="0.25">
      <c r="C1306">
        <v>49035</v>
      </c>
      <c r="D1306">
        <f>IFERROR(VLOOKUP(C1306,Sheet2!$B:$F,5,FALSE),0)</f>
        <v>17792</v>
      </c>
      <c r="E1306" t="s">
        <v>3130</v>
      </c>
      <c r="F1306" t="s">
        <v>3042</v>
      </c>
      <c r="G1306" t="s">
        <v>4290</v>
      </c>
      <c r="H1306" t="s">
        <v>3902</v>
      </c>
      <c r="I1306" t="s">
        <v>3903</v>
      </c>
      <c r="K1306">
        <v>106.36</v>
      </c>
    </row>
    <row r="1307" spans="3:11" x14ac:dyDescent="0.25">
      <c r="C1307">
        <v>49038</v>
      </c>
      <c r="D1307">
        <f>IFERROR(VLOOKUP(C1307,Sheet2!$B:$F,5,FALSE),0)</f>
        <v>17793</v>
      </c>
      <c r="E1307" t="s">
        <v>3130</v>
      </c>
      <c r="F1307" t="s">
        <v>3042</v>
      </c>
      <c r="G1307" t="s">
        <v>3906</v>
      </c>
      <c r="H1307" t="s">
        <v>3902</v>
      </c>
      <c r="I1307" t="s">
        <v>3903</v>
      </c>
      <c r="K1307">
        <v>85.28</v>
      </c>
    </row>
    <row r="1308" spans="3:11" x14ac:dyDescent="0.25">
      <c r="C1308">
        <v>49044</v>
      </c>
      <c r="D1308">
        <f>IFERROR(VLOOKUP(C1308,Sheet2!$B:$F,5,FALSE),0)</f>
        <v>17794</v>
      </c>
      <c r="E1308" t="s">
        <v>3130</v>
      </c>
      <c r="F1308" t="s">
        <v>3042</v>
      </c>
      <c r="G1308" t="s">
        <v>4291</v>
      </c>
      <c r="H1308" t="s">
        <v>3902</v>
      </c>
      <c r="I1308" t="s">
        <v>3903</v>
      </c>
      <c r="K1308">
        <v>285.41000000000003</v>
      </c>
    </row>
    <row r="1309" spans="3:11" x14ac:dyDescent="0.25">
      <c r="C1309">
        <v>49056</v>
      </c>
      <c r="D1309">
        <f>IFERROR(VLOOKUP(C1309,Sheet2!$B:$F,5,FALSE),0)</f>
        <v>17797</v>
      </c>
      <c r="E1309" t="s">
        <v>3130</v>
      </c>
      <c r="F1309" t="s">
        <v>3042</v>
      </c>
      <c r="G1309" t="s">
        <v>4292</v>
      </c>
      <c r="H1309" t="s">
        <v>3902</v>
      </c>
      <c r="I1309" t="s">
        <v>3903</v>
      </c>
      <c r="K1309">
        <v>685.45</v>
      </c>
    </row>
    <row r="1310" spans="3:11" x14ac:dyDescent="0.25">
      <c r="C1310">
        <v>49065</v>
      </c>
      <c r="D1310">
        <f>IFERROR(VLOOKUP(C1310,Sheet2!$B:$F,5,FALSE),0)</f>
        <v>17799</v>
      </c>
      <c r="E1310" t="s">
        <v>3130</v>
      </c>
      <c r="F1310" t="s">
        <v>3042</v>
      </c>
      <c r="G1310" t="s">
        <v>4293</v>
      </c>
      <c r="H1310" t="s">
        <v>3902</v>
      </c>
      <c r="I1310" t="s">
        <v>3903</v>
      </c>
      <c r="K1310">
        <v>18.68</v>
      </c>
    </row>
    <row r="1311" spans="3:11" x14ac:dyDescent="0.25">
      <c r="C1311">
        <v>49070</v>
      </c>
      <c r="D1311">
        <f>IFERROR(VLOOKUP(C1311,Sheet2!$B:$F,5,FALSE),0)</f>
        <v>17801</v>
      </c>
      <c r="E1311" t="s">
        <v>3130</v>
      </c>
      <c r="F1311" t="s">
        <v>3042</v>
      </c>
      <c r="G1311" t="s">
        <v>4294</v>
      </c>
      <c r="H1311" t="s">
        <v>3902</v>
      </c>
      <c r="I1311" t="s">
        <v>3903</v>
      </c>
      <c r="K1311" s="6">
        <v>2045.79</v>
      </c>
    </row>
    <row r="1312" spans="3:11" x14ac:dyDescent="0.25">
      <c r="C1312">
        <v>49079</v>
      </c>
      <c r="D1312">
        <f>IFERROR(VLOOKUP(C1312,Sheet2!$B:$F,5,FALSE),0)</f>
        <v>17802</v>
      </c>
      <c r="E1312" t="s">
        <v>3130</v>
      </c>
      <c r="F1312" t="s">
        <v>3042</v>
      </c>
      <c r="G1312" t="s">
        <v>4295</v>
      </c>
      <c r="H1312" t="s">
        <v>3902</v>
      </c>
      <c r="I1312" t="s">
        <v>3903</v>
      </c>
      <c r="K1312">
        <v>804.86</v>
      </c>
    </row>
    <row r="1313" spans="3:11" x14ac:dyDescent="0.25">
      <c r="C1313">
        <v>49561</v>
      </c>
      <c r="D1313">
        <f>IFERROR(VLOOKUP(C1313,Sheet2!$B:$F,5,FALSE),0)</f>
        <v>17980</v>
      </c>
      <c r="E1313" t="s">
        <v>3130</v>
      </c>
      <c r="F1313" t="s">
        <v>3042</v>
      </c>
      <c r="G1313" t="s">
        <v>4159</v>
      </c>
      <c r="H1313" t="s">
        <v>3902</v>
      </c>
      <c r="I1313" t="s">
        <v>3903</v>
      </c>
      <c r="K1313">
        <v>578.77</v>
      </c>
    </row>
    <row r="1314" spans="3:11" x14ac:dyDescent="0.25">
      <c r="C1314">
        <v>49564</v>
      </c>
      <c r="D1314">
        <f>IFERROR(VLOOKUP(C1314,Sheet2!$B:$F,5,FALSE),0)</f>
        <v>17981</v>
      </c>
      <c r="E1314" t="s">
        <v>3130</v>
      </c>
      <c r="F1314" t="s">
        <v>3042</v>
      </c>
      <c r="G1314" t="s">
        <v>4296</v>
      </c>
      <c r="H1314" t="s">
        <v>3902</v>
      </c>
      <c r="I1314" t="s">
        <v>3903</v>
      </c>
      <c r="K1314">
        <v>488.26</v>
      </c>
    </row>
    <row r="1315" spans="3:11" x14ac:dyDescent="0.25">
      <c r="C1315">
        <v>49569</v>
      </c>
      <c r="D1315">
        <f>IFERROR(VLOOKUP(C1315,Sheet2!$B:$F,5,FALSE),0)</f>
        <v>17982</v>
      </c>
      <c r="E1315" t="s">
        <v>3130</v>
      </c>
      <c r="F1315" t="s">
        <v>3042</v>
      </c>
      <c r="G1315" t="s">
        <v>4265</v>
      </c>
      <c r="H1315" t="s">
        <v>3902</v>
      </c>
      <c r="I1315" t="s">
        <v>3903</v>
      </c>
      <c r="K1315" s="6">
        <v>1774.55</v>
      </c>
    </row>
    <row r="1316" spans="3:11" x14ac:dyDescent="0.25">
      <c r="C1316">
        <v>49571</v>
      </c>
      <c r="D1316">
        <f>IFERROR(VLOOKUP(C1316,Sheet2!$B:$F,5,FALSE),0)</f>
        <v>17983</v>
      </c>
      <c r="E1316" t="s">
        <v>3130</v>
      </c>
      <c r="F1316" t="s">
        <v>3042</v>
      </c>
      <c r="G1316" t="s">
        <v>4297</v>
      </c>
      <c r="H1316" t="s">
        <v>3902</v>
      </c>
      <c r="I1316" t="s">
        <v>3903</v>
      </c>
      <c r="K1316">
        <v>334.16</v>
      </c>
    </row>
    <row r="1317" spans="3:11" x14ac:dyDescent="0.25">
      <c r="C1317">
        <v>49573</v>
      </c>
      <c r="D1317">
        <f>IFERROR(VLOOKUP(C1317,Sheet2!$B:$F,5,FALSE),0)</f>
        <v>17984</v>
      </c>
      <c r="E1317" t="s">
        <v>3130</v>
      </c>
      <c r="F1317" t="s">
        <v>3042</v>
      </c>
      <c r="G1317" t="s">
        <v>4298</v>
      </c>
      <c r="H1317" t="s">
        <v>3902</v>
      </c>
      <c r="I1317" t="s">
        <v>3903</v>
      </c>
      <c r="K1317">
        <v>213.75</v>
      </c>
    </row>
    <row r="1318" spans="3:11" x14ac:dyDescent="0.25">
      <c r="C1318">
        <v>49577</v>
      </c>
      <c r="D1318">
        <f>IFERROR(VLOOKUP(C1318,Sheet2!$B:$F,5,FALSE),0)</f>
        <v>17986</v>
      </c>
      <c r="E1318" t="s">
        <v>3130</v>
      </c>
      <c r="F1318" t="s">
        <v>3042</v>
      </c>
      <c r="G1318" t="s">
        <v>4299</v>
      </c>
      <c r="H1318" t="s">
        <v>3902</v>
      </c>
      <c r="I1318" t="s">
        <v>3903</v>
      </c>
      <c r="K1318" s="6">
        <v>2635.68</v>
      </c>
    </row>
    <row r="1319" spans="3:11" x14ac:dyDescent="0.25">
      <c r="C1319">
        <v>49583</v>
      </c>
      <c r="D1319">
        <f>IFERROR(VLOOKUP(C1319,Sheet2!$B:$F,5,FALSE),0)</f>
        <v>17989</v>
      </c>
      <c r="E1319" t="s">
        <v>3130</v>
      </c>
      <c r="F1319" t="s">
        <v>3042</v>
      </c>
      <c r="G1319" t="s">
        <v>4300</v>
      </c>
      <c r="H1319" t="s">
        <v>3902</v>
      </c>
      <c r="I1319" t="s">
        <v>3903</v>
      </c>
      <c r="K1319">
        <v>645.03</v>
      </c>
    </row>
    <row r="1320" spans="3:11" x14ac:dyDescent="0.25">
      <c r="C1320">
        <v>49585</v>
      </c>
      <c r="D1320">
        <f>IFERROR(VLOOKUP(C1320,Sheet2!$B:$F,5,FALSE),0)</f>
        <v>17990</v>
      </c>
      <c r="E1320" t="s">
        <v>3130</v>
      </c>
      <c r="F1320" t="s">
        <v>3042</v>
      </c>
      <c r="G1320" t="s">
        <v>4301</v>
      </c>
      <c r="H1320" t="s">
        <v>3902</v>
      </c>
      <c r="I1320" t="s">
        <v>3903</v>
      </c>
      <c r="K1320">
        <v>44.92</v>
      </c>
    </row>
    <row r="1321" spans="3:11" x14ac:dyDescent="0.25">
      <c r="C1321">
        <v>49587</v>
      </c>
      <c r="D1321">
        <f>IFERROR(VLOOKUP(C1321,Sheet2!$B:$F,5,FALSE),0)</f>
        <v>17991</v>
      </c>
      <c r="E1321" t="s">
        <v>3130</v>
      </c>
      <c r="F1321" t="s">
        <v>3042</v>
      </c>
      <c r="G1321" t="s">
        <v>4302</v>
      </c>
      <c r="H1321" t="s">
        <v>3902</v>
      </c>
      <c r="I1321" t="s">
        <v>3903</v>
      </c>
      <c r="K1321">
        <v>927.42</v>
      </c>
    </row>
    <row r="1322" spans="3:11" x14ac:dyDescent="0.25">
      <c r="C1322">
        <v>49105</v>
      </c>
      <c r="D1322">
        <f>IFERROR(VLOOKUP(C1322,Sheet2!$B:$F,5,FALSE),0)</f>
        <v>17805</v>
      </c>
      <c r="E1322" t="s">
        <v>3130</v>
      </c>
      <c r="F1322" t="s">
        <v>3042</v>
      </c>
      <c r="G1322" t="s">
        <v>4303</v>
      </c>
      <c r="H1322" t="s">
        <v>3902</v>
      </c>
      <c r="I1322" t="s">
        <v>3903</v>
      </c>
      <c r="K1322">
        <v>46.36</v>
      </c>
    </row>
    <row r="1323" spans="3:11" x14ac:dyDescent="0.25">
      <c r="C1323">
        <v>49138</v>
      </c>
      <c r="D1323">
        <f>IFERROR(VLOOKUP(C1323,Sheet2!$B:$F,5,FALSE),0)</f>
        <v>17806</v>
      </c>
      <c r="E1323" t="s">
        <v>3130</v>
      </c>
      <c r="F1323" t="s">
        <v>3042</v>
      </c>
      <c r="G1323" t="s">
        <v>4174</v>
      </c>
      <c r="H1323" t="s">
        <v>3902</v>
      </c>
      <c r="I1323" t="s">
        <v>3903</v>
      </c>
      <c r="K1323">
        <v>23.73</v>
      </c>
    </row>
    <row r="1324" spans="3:11" x14ac:dyDescent="0.25">
      <c r="C1324">
        <v>49140</v>
      </c>
      <c r="D1324">
        <f>IFERROR(VLOOKUP(C1324,Sheet2!$B:$F,5,FALSE),0)</f>
        <v>17807</v>
      </c>
      <c r="E1324" t="s">
        <v>3130</v>
      </c>
      <c r="F1324" t="s">
        <v>3042</v>
      </c>
      <c r="G1324" t="s">
        <v>3906</v>
      </c>
      <c r="H1324" t="s">
        <v>3902</v>
      </c>
      <c r="I1324" t="s">
        <v>3903</v>
      </c>
      <c r="K1324">
        <v>85.28</v>
      </c>
    </row>
    <row r="1325" spans="3:11" x14ac:dyDescent="0.25">
      <c r="C1325">
        <v>49144</v>
      </c>
      <c r="D1325">
        <f>IFERROR(VLOOKUP(C1325,Sheet2!$B:$F,5,FALSE),0)</f>
        <v>17809</v>
      </c>
      <c r="E1325" t="s">
        <v>3130</v>
      </c>
      <c r="F1325" t="s">
        <v>3042</v>
      </c>
      <c r="G1325" t="s">
        <v>4304</v>
      </c>
      <c r="H1325" t="s">
        <v>3902</v>
      </c>
      <c r="I1325" t="s">
        <v>3903</v>
      </c>
      <c r="K1325">
        <v>529.46</v>
      </c>
    </row>
    <row r="1326" spans="3:11" x14ac:dyDescent="0.25">
      <c r="C1326">
        <v>49146</v>
      </c>
      <c r="D1326">
        <f>IFERROR(VLOOKUP(C1326,Sheet2!$B:$F,5,FALSE),0)</f>
        <v>17810</v>
      </c>
      <c r="E1326" t="s">
        <v>3130</v>
      </c>
      <c r="F1326" t="s">
        <v>3042</v>
      </c>
      <c r="G1326" t="s">
        <v>4305</v>
      </c>
      <c r="H1326" t="s">
        <v>3902</v>
      </c>
      <c r="I1326" t="s">
        <v>3903</v>
      </c>
      <c r="K1326">
        <v>330.51</v>
      </c>
    </row>
    <row r="1327" spans="3:11" x14ac:dyDescent="0.25">
      <c r="C1327">
        <v>49148</v>
      </c>
      <c r="D1327">
        <f>IFERROR(VLOOKUP(C1327,Sheet2!$B:$F,5,FALSE),0)</f>
        <v>17811</v>
      </c>
      <c r="E1327" t="s">
        <v>3130</v>
      </c>
      <c r="F1327" t="s">
        <v>3042</v>
      </c>
      <c r="G1327" t="s">
        <v>4306</v>
      </c>
      <c r="H1327" t="s">
        <v>3902</v>
      </c>
      <c r="I1327" t="s">
        <v>3903</v>
      </c>
      <c r="K1327">
        <v>188.26</v>
      </c>
    </row>
    <row r="1328" spans="3:11" x14ac:dyDescent="0.25">
      <c r="C1328">
        <v>49151</v>
      </c>
      <c r="D1328">
        <f>IFERROR(VLOOKUP(C1328,Sheet2!$B:$F,5,FALSE),0)</f>
        <v>17812</v>
      </c>
      <c r="E1328" t="s">
        <v>3130</v>
      </c>
      <c r="F1328" t="s">
        <v>3042</v>
      </c>
      <c r="G1328" t="s">
        <v>4307</v>
      </c>
      <c r="H1328" t="s">
        <v>3902</v>
      </c>
      <c r="I1328" t="s">
        <v>3903</v>
      </c>
      <c r="K1328" s="6">
        <v>3603.7</v>
      </c>
    </row>
    <row r="1329" spans="3:11" x14ac:dyDescent="0.25">
      <c r="C1329">
        <v>49299</v>
      </c>
      <c r="D1329">
        <f>IFERROR(VLOOKUP(C1329,Sheet2!$B:$F,5,FALSE),0)</f>
        <v>17867</v>
      </c>
      <c r="E1329" t="s">
        <v>3130</v>
      </c>
      <c r="F1329" t="s">
        <v>3042</v>
      </c>
      <c r="G1329" t="s">
        <v>4308</v>
      </c>
      <c r="H1329" t="s">
        <v>3902</v>
      </c>
      <c r="I1329" t="s">
        <v>3903</v>
      </c>
      <c r="K1329">
        <v>619.62</v>
      </c>
    </row>
    <row r="1330" spans="3:11" x14ac:dyDescent="0.25">
      <c r="C1330">
        <v>49305</v>
      </c>
      <c r="D1330">
        <f>IFERROR(VLOOKUP(C1330,Sheet2!$B:$F,5,FALSE),0)</f>
        <v>17870</v>
      </c>
      <c r="E1330" t="s">
        <v>3130</v>
      </c>
      <c r="F1330" t="s">
        <v>3042</v>
      </c>
      <c r="G1330" t="s">
        <v>4309</v>
      </c>
      <c r="H1330" t="s">
        <v>3902</v>
      </c>
      <c r="I1330" t="s">
        <v>3903</v>
      </c>
      <c r="K1330">
        <v>167.32</v>
      </c>
    </row>
    <row r="1331" spans="3:11" x14ac:dyDescent="0.25">
      <c r="C1331">
        <v>49309</v>
      </c>
      <c r="D1331">
        <f>IFERROR(VLOOKUP(C1331,Sheet2!$B:$F,5,FALSE),0)</f>
        <v>17872</v>
      </c>
      <c r="E1331" t="s">
        <v>3130</v>
      </c>
      <c r="F1331" t="s">
        <v>3042</v>
      </c>
      <c r="G1331" t="s">
        <v>4310</v>
      </c>
      <c r="H1331" t="s">
        <v>3902</v>
      </c>
      <c r="I1331" t="s">
        <v>3903</v>
      </c>
      <c r="K1331">
        <v>445.53</v>
      </c>
    </row>
    <row r="1332" spans="3:11" x14ac:dyDescent="0.25">
      <c r="C1332">
        <v>49311</v>
      </c>
      <c r="D1332">
        <f>IFERROR(VLOOKUP(C1332,Sheet2!$B:$F,5,FALSE),0)</f>
        <v>17873</v>
      </c>
      <c r="E1332" t="s">
        <v>3130</v>
      </c>
      <c r="F1332" t="s">
        <v>3042</v>
      </c>
      <c r="G1332" t="s">
        <v>4060</v>
      </c>
      <c r="H1332" t="s">
        <v>3902</v>
      </c>
      <c r="I1332" t="s">
        <v>3903</v>
      </c>
      <c r="K1332">
        <v>40.76</v>
      </c>
    </row>
    <row r="1333" spans="3:11" x14ac:dyDescent="0.25">
      <c r="C1333">
        <v>49315</v>
      </c>
      <c r="D1333">
        <f>IFERROR(VLOOKUP(C1333,Sheet2!$B:$F,5,FALSE),0)</f>
        <v>17875</v>
      </c>
      <c r="E1333" t="s">
        <v>3130</v>
      </c>
      <c r="F1333" t="s">
        <v>3042</v>
      </c>
      <c r="G1333" t="s">
        <v>4311</v>
      </c>
      <c r="H1333" t="s">
        <v>3902</v>
      </c>
      <c r="I1333" t="s">
        <v>3903</v>
      </c>
      <c r="K1333" s="6">
        <v>1131.3699999999999</v>
      </c>
    </row>
    <row r="1334" spans="3:11" x14ac:dyDescent="0.25">
      <c r="C1334">
        <v>49323</v>
      </c>
      <c r="D1334">
        <f>IFERROR(VLOOKUP(C1334,Sheet2!$B:$F,5,FALSE),0)</f>
        <v>17878</v>
      </c>
      <c r="E1334" t="s">
        <v>3130</v>
      </c>
      <c r="F1334" t="s">
        <v>3042</v>
      </c>
      <c r="G1334" t="s">
        <v>4312</v>
      </c>
      <c r="H1334" t="s">
        <v>3902</v>
      </c>
      <c r="I1334" t="s">
        <v>3903</v>
      </c>
      <c r="K1334">
        <v>19.3</v>
      </c>
    </row>
    <row r="1335" spans="3:11" x14ac:dyDescent="0.25">
      <c r="C1335">
        <v>49327</v>
      </c>
      <c r="D1335">
        <f>IFERROR(VLOOKUP(C1335,Sheet2!$B:$F,5,FALSE),0)</f>
        <v>17880</v>
      </c>
      <c r="E1335" t="s">
        <v>3130</v>
      </c>
      <c r="F1335" t="s">
        <v>3042</v>
      </c>
      <c r="G1335" t="s">
        <v>4313</v>
      </c>
      <c r="H1335" t="s">
        <v>3902</v>
      </c>
      <c r="I1335" t="s">
        <v>3903</v>
      </c>
      <c r="K1335">
        <v>947.89</v>
      </c>
    </row>
    <row r="1336" spans="3:11" x14ac:dyDescent="0.25">
      <c r="C1336">
        <v>49329</v>
      </c>
      <c r="D1336">
        <f>IFERROR(VLOOKUP(C1336,Sheet2!$B:$F,5,FALSE),0)</f>
        <v>17881</v>
      </c>
      <c r="E1336" t="s">
        <v>3130</v>
      </c>
      <c r="F1336" t="s">
        <v>3042</v>
      </c>
      <c r="G1336" t="s">
        <v>4314</v>
      </c>
      <c r="H1336" t="s">
        <v>3902</v>
      </c>
      <c r="I1336" t="s">
        <v>3903</v>
      </c>
      <c r="K1336">
        <v>17.16</v>
      </c>
    </row>
    <row r="1337" spans="3:11" x14ac:dyDescent="0.25">
      <c r="C1337">
        <v>49331</v>
      </c>
      <c r="D1337">
        <f>IFERROR(VLOOKUP(C1337,Sheet2!$B:$F,5,FALSE),0)</f>
        <v>17882</v>
      </c>
      <c r="E1337" t="s">
        <v>3130</v>
      </c>
      <c r="F1337" t="s">
        <v>3042</v>
      </c>
      <c r="G1337" t="s">
        <v>4040</v>
      </c>
      <c r="H1337" t="s">
        <v>3902</v>
      </c>
      <c r="I1337" t="s">
        <v>3903</v>
      </c>
      <c r="K1337">
        <v>13.02</v>
      </c>
    </row>
    <row r="1338" spans="3:11" x14ac:dyDescent="0.25">
      <c r="C1338">
        <v>49333</v>
      </c>
      <c r="D1338">
        <f>IFERROR(VLOOKUP(C1338,Sheet2!$B:$F,5,FALSE),0)</f>
        <v>17883</v>
      </c>
      <c r="E1338" t="s">
        <v>3130</v>
      </c>
      <c r="F1338" t="s">
        <v>3042</v>
      </c>
      <c r="G1338" t="s">
        <v>4315</v>
      </c>
      <c r="H1338" t="s">
        <v>3902</v>
      </c>
      <c r="I1338" t="s">
        <v>3903</v>
      </c>
      <c r="K1338">
        <v>739.43</v>
      </c>
    </row>
    <row r="1339" spans="3:11" x14ac:dyDescent="0.25">
      <c r="C1339">
        <v>49339</v>
      </c>
      <c r="D1339">
        <f>IFERROR(VLOOKUP(C1339,Sheet2!$B:$F,5,FALSE),0)</f>
        <v>17886</v>
      </c>
      <c r="E1339" t="s">
        <v>3130</v>
      </c>
      <c r="F1339" t="s">
        <v>3042</v>
      </c>
      <c r="G1339" t="s">
        <v>4316</v>
      </c>
      <c r="H1339" t="s">
        <v>3902</v>
      </c>
      <c r="I1339" t="s">
        <v>3903</v>
      </c>
      <c r="K1339" s="6">
        <v>1065.1300000000001</v>
      </c>
    </row>
    <row r="1340" spans="3:11" x14ac:dyDescent="0.25">
      <c r="C1340">
        <v>49343</v>
      </c>
      <c r="D1340">
        <f>IFERROR(VLOOKUP(C1340,Sheet2!$B:$F,5,FALSE),0)</f>
        <v>17888</v>
      </c>
      <c r="E1340" t="s">
        <v>3130</v>
      </c>
      <c r="F1340" t="s">
        <v>3042</v>
      </c>
      <c r="G1340" t="s">
        <v>4317</v>
      </c>
      <c r="H1340" t="s">
        <v>3902</v>
      </c>
      <c r="I1340" t="s">
        <v>3903</v>
      </c>
      <c r="K1340">
        <v>120.43</v>
      </c>
    </row>
    <row r="1341" spans="3:11" x14ac:dyDescent="0.25">
      <c r="C1341">
        <v>49345</v>
      </c>
      <c r="D1341">
        <f>IFERROR(VLOOKUP(C1341,Sheet2!$B:$F,5,FALSE),0)</f>
        <v>17889</v>
      </c>
      <c r="E1341" t="s">
        <v>3130</v>
      </c>
      <c r="F1341" t="s">
        <v>3042</v>
      </c>
      <c r="G1341" t="s">
        <v>4318</v>
      </c>
      <c r="H1341" t="s">
        <v>3902</v>
      </c>
      <c r="I1341" t="s">
        <v>3903</v>
      </c>
      <c r="K1341">
        <v>991.96</v>
      </c>
    </row>
    <row r="1342" spans="3:11" x14ac:dyDescent="0.25">
      <c r="C1342">
        <v>49347</v>
      </c>
      <c r="D1342">
        <f>IFERROR(VLOOKUP(C1342,Sheet2!$B:$F,5,FALSE),0)</f>
        <v>17890</v>
      </c>
      <c r="E1342" t="s">
        <v>3130</v>
      </c>
      <c r="F1342" t="s">
        <v>3042</v>
      </c>
      <c r="G1342" t="s">
        <v>4319</v>
      </c>
      <c r="H1342" t="s">
        <v>3902</v>
      </c>
      <c r="I1342" t="s">
        <v>3903</v>
      </c>
      <c r="K1342">
        <v>86.83</v>
      </c>
    </row>
    <row r="1343" spans="3:11" x14ac:dyDescent="0.25">
      <c r="C1343">
        <v>48653</v>
      </c>
      <c r="D1343">
        <f>IFERROR(VLOOKUP(C1343,Sheet2!$B:$F,5,FALSE),0)</f>
        <v>17661</v>
      </c>
      <c r="E1343" t="s">
        <v>3130</v>
      </c>
      <c r="F1343" t="s">
        <v>3042</v>
      </c>
      <c r="G1343" t="s">
        <v>3927</v>
      </c>
      <c r="H1343" t="s">
        <v>3902</v>
      </c>
      <c r="I1343" t="s">
        <v>3903</v>
      </c>
      <c r="K1343">
        <v>57.03</v>
      </c>
    </row>
    <row r="1344" spans="3:11" x14ac:dyDescent="0.25">
      <c r="C1344">
        <v>48656</v>
      </c>
      <c r="D1344">
        <f>IFERROR(VLOOKUP(C1344,Sheet2!$B:$F,5,FALSE),0)</f>
        <v>17662</v>
      </c>
      <c r="E1344" t="s">
        <v>3130</v>
      </c>
      <c r="F1344" t="s">
        <v>3042</v>
      </c>
      <c r="G1344" t="s">
        <v>4320</v>
      </c>
      <c r="H1344" t="s">
        <v>3902</v>
      </c>
      <c r="I1344" t="s">
        <v>3903</v>
      </c>
      <c r="K1344">
        <v>166.13</v>
      </c>
    </row>
    <row r="1345" spans="3:11" x14ac:dyDescent="0.25">
      <c r="C1345">
        <v>49213</v>
      </c>
      <c r="D1345">
        <f>IFERROR(VLOOKUP(C1345,Sheet2!$B:$F,5,FALSE),0)</f>
        <v>17824</v>
      </c>
      <c r="E1345" t="s">
        <v>3130</v>
      </c>
      <c r="F1345" t="s">
        <v>3042</v>
      </c>
      <c r="G1345" t="s">
        <v>4321</v>
      </c>
      <c r="H1345" t="s">
        <v>3902</v>
      </c>
      <c r="I1345" t="s">
        <v>3903</v>
      </c>
      <c r="K1345">
        <v>30.77</v>
      </c>
    </row>
    <row r="1346" spans="3:11" x14ac:dyDescent="0.25">
      <c r="C1346">
        <v>49215</v>
      </c>
      <c r="D1346">
        <f>IFERROR(VLOOKUP(C1346,Sheet2!$B:$F,5,FALSE),0)</f>
        <v>17825</v>
      </c>
      <c r="E1346" t="s">
        <v>3130</v>
      </c>
      <c r="F1346" t="s">
        <v>3042</v>
      </c>
      <c r="G1346" t="s">
        <v>3906</v>
      </c>
      <c r="H1346" t="s">
        <v>3902</v>
      </c>
      <c r="I1346" t="s">
        <v>3903</v>
      </c>
      <c r="K1346">
        <v>85.28</v>
      </c>
    </row>
    <row r="1347" spans="3:11" x14ac:dyDescent="0.25">
      <c r="C1347">
        <v>49217</v>
      </c>
      <c r="D1347">
        <f>IFERROR(VLOOKUP(C1347,Sheet2!$B:$F,5,FALSE),0)</f>
        <v>17826</v>
      </c>
      <c r="E1347" t="s">
        <v>3130</v>
      </c>
      <c r="F1347" t="s">
        <v>3042</v>
      </c>
      <c r="G1347" t="s">
        <v>4322</v>
      </c>
      <c r="H1347" t="s">
        <v>3902</v>
      </c>
      <c r="I1347" t="s">
        <v>3903</v>
      </c>
      <c r="K1347">
        <v>29.06</v>
      </c>
    </row>
    <row r="1348" spans="3:11" x14ac:dyDescent="0.25">
      <c r="C1348">
        <v>49219</v>
      </c>
      <c r="D1348">
        <f>IFERROR(VLOOKUP(C1348,Sheet2!$B:$F,5,FALSE),0)</f>
        <v>17827</v>
      </c>
      <c r="E1348" t="s">
        <v>3130</v>
      </c>
      <c r="F1348" t="s">
        <v>3042</v>
      </c>
      <c r="G1348" t="s">
        <v>4323</v>
      </c>
      <c r="H1348" t="s">
        <v>3902</v>
      </c>
      <c r="I1348" t="s">
        <v>3903</v>
      </c>
      <c r="K1348" s="6">
        <v>2645.79</v>
      </c>
    </row>
    <row r="1349" spans="3:11" x14ac:dyDescent="0.25">
      <c r="C1349">
        <v>49221</v>
      </c>
      <c r="D1349">
        <f>IFERROR(VLOOKUP(C1349,Sheet2!$B:$F,5,FALSE),0)</f>
        <v>17828</v>
      </c>
      <c r="E1349" t="s">
        <v>3130</v>
      </c>
      <c r="F1349" t="s">
        <v>3042</v>
      </c>
      <c r="G1349" t="s">
        <v>4324</v>
      </c>
      <c r="H1349" t="s">
        <v>3902</v>
      </c>
      <c r="I1349" t="s">
        <v>3903</v>
      </c>
      <c r="K1349">
        <v>358.28</v>
      </c>
    </row>
    <row r="1350" spans="3:11" x14ac:dyDescent="0.25">
      <c r="C1350">
        <v>49223</v>
      </c>
      <c r="D1350">
        <f>IFERROR(VLOOKUP(C1350,Sheet2!$B:$F,5,FALSE),0)</f>
        <v>17829</v>
      </c>
      <c r="E1350" t="s">
        <v>3130</v>
      </c>
      <c r="F1350" t="s">
        <v>3042</v>
      </c>
      <c r="G1350" t="s">
        <v>4325</v>
      </c>
      <c r="H1350" t="s">
        <v>3902</v>
      </c>
      <c r="I1350" t="s">
        <v>3903</v>
      </c>
      <c r="K1350">
        <v>941.55</v>
      </c>
    </row>
    <row r="1351" spans="3:11" x14ac:dyDescent="0.25">
      <c r="C1351">
        <v>49225</v>
      </c>
      <c r="D1351">
        <f>IFERROR(VLOOKUP(C1351,Sheet2!$B:$F,5,FALSE),0)</f>
        <v>17830</v>
      </c>
      <c r="E1351" t="s">
        <v>3130</v>
      </c>
      <c r="F1351" t="s">
        <v>3042</v>
      </c>
      <c r="G1351" t="s">
        <v>4326</v>
      </c>
      <c r="H1351" t="s">
        <v>3902</v>
      </c>
      <c r="I1351" t="s">
        <v>3903</v>
      </c>
      <c r="K1351">
        <v>929.34</v>
      </c>
    </row>
    <row r="1352" spans="3:11" x14ac:dyDescent="0.25">
      <c r="C1352">
        <v>49227</v>
      </c>
      <c r="D1352">
        <f>IFERROR(VLOOKUP(C1352,Sheet2!$B:$F,5,FALSE),0)</f>
        <v>17831</v>
      </c>
      <c r="E1352" t="s">
        <v>3130</v>
      </c>
      <c r="F1352" t="s">
        <v>3042</v>
      </c>
      <c r="G1352" t="s">
        <v>3973</v>
      </c>
      <c r="H1352" t="s">
        <v>3902</v>
      </c>
      <c r="I1352" t="s">
        <v>3903</v>
      </c>
      <c r="K1352">
        <v>48.86</v>
      </c>
    </row>
    <row r="1353" spans="3:11" x14ac:dyDescent="0.25">
      <c r="C1353">
        <v>49229</v>
      </c>
      <c r="D1353">
        <f>IFERROR(VLOOKUP(C1353,Sheet2!$B:$F,5,FALSE),0)</f>
        <v>17832</v>
      </c>
      <c r="E1353" t="s">
        <v>3130</v>
      </c>
      <c r="F1353" t="s">
        <v>3042</v>
      </c>
      <c r="G1353" t="s">
        <v>4101</v>
      </c>
      <c r="H1353" t="s">
        <v>3902</v>
      </c>
      <c r="I1353" t="s">
        <v>3903</v>
      </c>
      <c r="K1353">
        <v>649.87</v>
      </c>
    </row>
    <row r="1354" spans="3:11" x14ac:dyDescent="0.25">
      <c r="C1354">
        <v>49231</v>
      </c>
      <c r="D1354">
        <f>IFERROR(VLOOKUP(C1354,Sheet2!$B:$F,5,FALSE),0)</f>
        <v>17833</v>
      </c>
      <c r="E1354" t="s">
        <v>3130</v>
      </c>
      <c r="F1354" t="s">
        <v>3042</v>
      </c>
      <c r="G1354" t="s">
        <v>4327</v>
      </c>
      <c r="H1354" t="s">
        <v>3902</v>
      </c>
      <c r="I1354" t="s">
        <v>3903</v>
      </c>
      <c r="K1354">
        <v>224.91</v>
      </c>
    </row>
    <row r="1355" spans="3:11" x14ac:dyDescent="0.25">
      <c r="C1355">
        <v>49233</v>
      </c>
      <c r="D1355">
        <f>IFERROR(VLOOKUP(C1355,Sheet2!$B:$F,5,FALSE),0)</f>
        <v>17834</v>
      </c>
      <c r="E1355" t="s">
        <v>3130</v>
      </c>
      <c r="F1355" t="s">
        <v>3042</v>
      </c>
      <c r="G1355" t="s">
        <v>4328</v>
      </c>
      <c r="H1355" t="s">
        <v>3902</v>
      </c>
      <c r="I1355" t="s">
        <v>3903</v>
      </c>
      <c r="K1355">
        <v>9.65</v>
      </c>
    </row>
    <row r="1356" spans="3:11" x14ac:dyDescent="0.25">
      <c r="C1356">
        <v>49235</v>
      </c>
      <c r="D1356">
        <f>IFERROR(VLOOKUP(C1356,Sheet2!$B:$F,5,FALSE),0)</f>
        <v>17835</v>
      </c>
      <c r="E1356" t="s">
        <v>3130</v>
      </c>
      <c r="F1356" t="s">
        <v>3042</v>
      </c>
      <c r="G1356" t="s">
        <v>4329</v>
      </c>
      <c r="H1356" t="s">
        <v>3902</v>
      </c>
      <c r="I1356" t="s">
        <v>3903</v>
      </c>
      <c r="K1356">
        <v>81.540000000000006</v>
      </c>
    </row>
    <row r="1357" spans="3:11" x14ac:dyDescent="0.25">
      <c r="C1357">
        <v>49237</v>
      </c>
      <c r="D1357">
        <f>IFERROR(VLOOKUP(C1357,Sheet2!$B:$F,5,FALSE),0)</f>
        <v>17836</v>
      </c>
      <c r="E1357" t="s">
        <v>3130</v>
      </c>
      <c r="F1357" t="s">
        <v>3042</v>
      </c>
      <c r="G1357" t="s">
        <v>4101</v>
      </c>
      <c r="H1357" t="s">
        <v>3902</v>
      </c>
      <c r="I1357" t="s">
        <v>3903</v>
      </c>
      <c r="K1357">
        <v>649.87</v>
      </c>
    </row>
    <row r="1358" spans="3:11" x14ac:dyDescent="0.25">
      <c r="C1358">
        <v>49239</v>
      </c>
      <c r="D1358">
        <f>IFERROR(VLOOKUP(C1358,Sheet2!$B:$F,5,FALSE),0)</f>
        <v>17837</v>
      </c>
      <c r="E1358" t="s">
        <v>3130</v>
      </c>
      <c r="F1358" t="s">
        <v>3042</v>
      </c>
      <c r="G1358" t="s">
        <v>4330</v>
      </c>
      <c r="H1358" t="s">
        <v>3902</v>
      </c>
      <c r="I1358" t="s">
        <v>3903</v>
      </c>
      <c r="K1358">
        <v>884.32</v>
      </c>
    </row>
    <row r="1359" spans="3:11" x14ac:dyDescent="0.25">
      <c r="C1359">
        <v>49245</v>
      </c>
      <c r="D1359">
        <f>IFERROR(VLOOKUP(C1359,Sheet2!$B:$F,5,FALSE),0)</f>
        <v>17840</v>
      </c>
      <c r="E1359" t="s">
        <v>3130</v>
      </c>
      <c r="F1359" t="s">
        <v>3042</v>
      </c>
      <c r="G1359" t="s">
        <v>4036</v>
      </c>
      <c r="H1359" t="s">
        <v>3902</v>
      </c>
      <c r="I1359" t="s">
        <v>3903</v>
      </c>
      <c r="K1359">
        <v>10.27</v>
      </c>
    </row>
    <row r="1360" spans="3:11" x14ac:dyDescent="0.25">
      <c r="C1360">
        <v>49209</v>
      </c>
      <c r="D1360">
        <f>IFERROR(VLOOKUP(C1360,Sheet2!$B:$F,5,FALSE),0)</f>
        <v>17822</v>
      </c>
      <c r="E1360" t="s">
        <v>3130</v>
      </c>
      <c r="F1360" t="s">
        <v>3042</v>
      </c>
      <c r="G1360" t="s">
        <v>4331</v>
      </c>
      <c r="H1360" t="s">
        <v>3902</v>
      </c>
      <c r="I1360" t="s">
        <v>3903</v>
      </c>
      <c r="K1360">
        <v>136.58000000000001</v>
      </c>
    </row>
    <row r="1361" spans="3:11" x14ac:dyDescent="0.25">
      <c r="C1361">
        <v>49211</v>
      </c>
      <c r="D1361">
        <f>IFERROR(VLOOKUP(C1361,Sheet2!$B:$F,5,FALSE),0)</f>
        <v>17823</v>
      </c>
      <c r="E1361" t="s">
        <v>3130</v>
      </c>
      <c r="F1361" t="s">
        <v>3042</v>
      </c>
      <c r="G1361" t="s">
        <v>4332</v>
      </c>
      <c r="H1361" t="s">
        <v>3902</v>
      </c>
      <c r="I1361" t="s">
        <v>3903</v>
      </c>
      <c r="K1361" s="6">
        <v>2435.7199999999998</v>
      </c>
    </row>
    <row r="1362" spans="3:11" x14ac:dyDescent="0.25">
      <c r="C1362">
        <v>49541</v>
      </c>
      <c r="D1362">
        <f>IFERROR(VLOOKUP(C1362,Sheet2!$B:$F,5,FALSE),0)</f>
        <v>17970</v>
      </c>
      <c r="E1362" t="s">
        <v>3130</v>
      </c>
      <c r="F1362" t="s">
        <v>3042</v>
      </c>
      <c r="G1362" t="s">
        <v>4333</v>
      </c>
      <c r="H1362" t="s">
        <v>3902</v>
      </c>
      <c r="I1362" t="s">
        <v>3903</v>
      </c>
      <c r="K1362" s="6">
        <v>2887.5</v>
      </c>
    </row>
    <row r="1363" spans="3:11" x14ac:dyDescent="0.25">
      <c r="C1363">
        <v>49543</v>
      </c>
      <c r="D1363">
        <f>IFERROR(VLOOKUP(C1363,Sheet2!$B:$F,5,FALSE),0)</f>
        <v>17971</v>
      </c>
      <c r="E1363" t="s">
        <v>3130</v>
      </c>
      <c r="F1363" t="s">
        <v>3042</v>
      </c>
      <c r="G1363" t="s">
        <v>4334</v>
      </c>
      <c r="H1363" t="s">
        <v>3902</v>
      </c>
      <c r="I1363" t="s">
        <v>3903</v>
      </c>
      <c r="K1363" s="6">
        <v>1058.93</v>
      </c>
    </row>
    <row r="1364" spans="3:11" x14ac:dyDescent="0.25">
      <c r="C1364">
        <v>49545</v>
      </c>
      <c r="D1364">
        <f>IFERROR(VLOOKUP(C1364,Sheet2!$B:$F,5,FALSE),0)</f>
        <v>17972</v>
      </c>
      <c r="E1364" t="s">
        <v>3130</v>
      </c>
      <c r="F1364" t="s">
        <v>3042</v>
      </c>
      <c r="G1364" t="s">
        <v>4335</v>
      </c>
      <c r="H1364" t="s">
        <v>3902</v>
      </c>
      <c r="I1364" t="s">
        <v>3903</v>
      </c>
      <c r="K1364">
        <v>125.72</v>
      </c>
    </row>
    <row r="1365" spans="3:11" x14ac:dyDescent="0.25">
      <c r="C1365">
        <v>49547</v>
      </c>
      <c r="D1365">
        <f>IFERROR(VLOOKUP(C1365,Sheet2!$B:$F,5,FALSE),0)</f>
        <v>17973</v>
      </c>
      <c r="E1365" t="s">
        <v>3130</v>
      </c>
      <c r="F1365" t="s">
        <v>3042</v>
      </c>
      <c r="G1365" t="s">
        <v>3406</v>
      </c>
      <c r="H1365" t="s">
        <v>3902</v>
      </c>
      <c r="I1365" t="s">
        <v>3903</v>
      </c>
      <c r="K1365">
        <v>71.87</v>
      </c>
    </row>
    <row r="1366" spans="3:11" x14ac:dyDescent="0.25">
      <c r="C1366">
        <v>49549</v>
      </c>
      <c r="D1366">
        <f>IFERROR(VLOOKUP(C1366,Sheet2!$B:$F,5,FALSE),0)</f>
        <v>17974</v>
      </c>
      <c r="E1366" t="s">
        <v>3130</v>
      </c>
      <c r="F1366" t="s">
        <v>3042</v>
      </c>
      <c r="G1366" t="s">
        <v>4336</v>
      </c>
      <c r="H1366" t="s">
        <v>3902</v>
      </c>
      <c r="I1366" t="s">
        <v>3903</v>
      </c>
      <c r="K1366">
        <v>53.46</v>
      </c>
    </row>
    <row r="1367" spans="3:11" x14ac:dyDescent="0.25">
      <c r="C1367">
        <v>49589</v>
      </c>
      <c r="D1367">
        <f>IFERROR(VLOOKUP(C1367,Sheet2!$B:$F,5,FALSE),0)</f>
        <v>17992</v>
      </c>
      <c r="E1367" t="s">
        <v>3130</v>
      </c>
      <c r="F1367" t="s">
        <v>3042</v>
      </c>
      <c r="G1367" t="s">
        <v>4337</v>
      </c>
      <c r="H1367" t="s">
        <v>3902</v>
      </c>
      <c r="I1367" t="s">
        <v>3903</v>
      </c>
      <c r="K1367">
        <v>101.91</v>
      </c>
    </row>
    <row r="1368" spans="3:11" x14ac:dyDescent="0.25">
      <c r="C1368">
        <v>49591</v>
      </c>
      <c r="D1368">
        <f>IFERROR(VLOOKUP(C1368,Sheet2!$B:$F,5,FALSE),0)</f>
        <v>17993</v>
      </c>
      <c r="E1368" t="s">
        <v>3130</v>
      </c>
      <c r="F1368" t="s">
        <v>3042</v>
      </c>
      <c r="G1368" t="s">
        <v>4197</v>
      </c>
      <c r="H1368" t="s">
        <v>3902</v>
      </c>
      <c r="I1368" t="s">
        <v>3903</v>
      </c>
      <c r="K1368">
        <v>26.19</v>
      </c>
    </row>
    <row r="1369" spans="3:11" x14ac:dyDescent="0.25">
      <c r="C1369">
        <v>49593</v>
      </c>
      <c r="D1369">
        <f>IFERROR(VLOOKUP(C1369,Sheet2!$B:$F,5,FALSE),0)</f>
        <v>17994</v>
      </c>
      <c r="E1369" t="s">
        <v>3130</v>
      </c>
      <c r="F1369" t="s">
        <v>3042</v>
      </c>
      <c r="G1369" t="s">
        <v>4338</v>
      </c>
      <c r="H1369" t="s">
        <v>3902</v>
      </c>
      <c r="I1369" t="s">
        <v>3903</v>
      </c>
      <c r="K1369">
        <v>611.38</v>
      </c>
    </row>
    <row r="1370" spans="3:11" x14ac:dyDescent="0.25">
      <c r="C1370">
        <v>49595</v>
      </c>
      <c r="D1370">
        <f>IFERROR(VLOOKUP(C1370,Sheet2!$B:$F,5,FALSE),0)</f>
        <v>17995</v>
      </c>
      <c r="E1370" t="s">
        <v>3130</v>
      </c>
      <c r="F1370" t="s">
        <v>3042</v>
      </c>
      <c r="G1370" t="s">
        <v>4339</v>
      </c>
      <c r="H1370" t="s">
        <v>3902</v>
      </c>
      <c r="I1370" t="s">
        <v>3903</v>
      </c>
      <c r="K1370">
        <v>31.47</v>
      </c>
    </row>
    <row r="1371" spans="3:11" x14ac:dyDescent="0.25">
      <c r="C1371">
        <v>49597</v>
      </c>
      <c r="D1371">
        <f>IFERROR(VLOOKUP(C1371,Sheet2!$B:$F,5,FALSE),0)</f>
        <v>17996</v>
      </c>
      <c r="E1371" t="s">
        <v>3130</v>
      </c>
      <c r="F1371" t="s">
        <v>3042</v>
      </c>
      <c r="G1371" t="s">
        <v>4340</v>
      </c>
      <c r="H1371" t="s">
        <v>3902</v>
      </c>
      <c r="I1371" t="s">
        <v>3903</v>
      </c>
      <c r="K1371">
        <v>744.2</v>
      </c>
    </row>
    <row r="1372" spans="3:11" x14ac:dyDescent="0.25">
      <c r="C1372">
        <v>49599</v>
      </c>
      <c r="D1372">
        <f>IFERROR(VLOOKUP(C1372,Sheet2!$B:$F,5,FALSE),0)</f>
        <v>17997</v>
      </c>
      <c r="E1372" t="s">
        <v>3130</v>
      </c>
      <c r="F1372" t="s">
        <v>3042</v>
      </c>
      <c r="G1372" t="s">
        <v>4341</v>
      </c>
      <c r="H1372" t="s">
        <v>3902</v>
      </c>
      <c r="I1372" t="s">
        <v>3903</v>
      </c>
      <c r="K1372">
        <v>173.47</v>
      </c>
    </row>
    <row r="1373" spans="3:11" x14ac:dyDescent="0.25">
      <c r="C1373">
        <v>49601</v>
      </c>
      <c r="D1373">
        <f>IFERROR(VLOOKUP(C1373,Sheet2!$B:$F,5,FALSE),0)</f>
        <v>17998</v>
      </c>
      <c r="E1373" t="s">
        <v>3130</v>
      </c>
      <c r="F1373" t="s">
        <v>3042</v>
      </c>
      <c r="G1373" t="s">
        <v>4342</v>
      </c>
      <c r="H1373" t="s">
        <v>3902</v>
      </c>
      <c r="I1373" t="s">
        <v>3903</v>
      </c>
      <c r="K1373" s="6">
        <v>3541.83</v>
      </c>
    </row>
    <row r="1374" spans="3:11" x14ac:dyDescent="0.25">
      <c r="C1374">
        <v>49603</v>
      </c>
      <c r="D1374">
        <f>IFERROR(VLOOKUP(C1374,Sheet2!$B:$F,5,FALSE),0)</f>
        <v>17999</v>
      </c>
      <c r="E1374" t="s">
        <v>3130</v>
      </c>
      <c r="F1374" t="s">
        <v>3042</v>
      </c>
      <c r="G1374" t="s">
        <v>4343</v>
      </c>
      <c r="H1374" t="s">
        <v>3902</v>
      </c>
      <c r="I1374" t="s">
        <v>3903</v>
      </c>
      <c r="K1374">
        <v>112.52</v>
      </c>
    </row>
    <row r="1375" spans="3:11" x14ac:dyDescent="0.25">
      <c r="C1375">
        <v>49605</v>
      </c>
      <c r="D1375">
        <f>IFERROR(VLOOKUP(C1375,Sheet2!$B:$F,5,FALSE),0)</f>
        <v>18000</v>
      </c>
      <c r="E1375" t="s">
        <v>3130</v>
      </c>
      <c r="F1375" t="s">
        <v>3042</v>
      </c>
      <c r="G1375" t="s">
        <v>4344</v>
      </c>
      <c r="H1375" t="s">
        <v>3902</v>
      </c>
      <c r="I1375" t="s">
        <v>3903</v>
      </c>
      <c r="K1375">
        <v>89.96</v>
      </c>
    </row>
    <row r="1376" spans="3:11" x14ac:dyDescent="0.25">
      <c r="C1376">
        <v>49607</v>
      </c>
      <c r="D1376">
        <f>IFERROR(VLOOKUP(C1376,Sheet2!$B:$F,5,FALSE),0)</f>
        <v>18001</v>
      </c>
      <c r="E1376" t="s">
        <v>3130</v>
      </c>
      <c r="F1376" t="s">
        <v>3042</v>
      </c>
      <c r="G1376" t="s">
        <v>4345</v>
      </c>
      <c r="H1376" t="s">
        <v>3902</v>
      </c>
      <c r="I1376" t="s">
        <v>3903</v>
      </c>
      <c r="K1376">
        <v>63.4</v>
      </c>
    </row>
    <row r="1377" spans="3:11" x14ac:dyDescent="0.25">
      <c r="C1377">
        <v>49609</v>
      </c>
      <c r="D1377">
        <f>IFERROR(VLOOKUP(C1377,Sheet2!$B:$F,5,FALSE),0)</f>
        <v>18002</v>
      </c>
      <c r="E1377" t="s">
        <v>3130</v>
      </c>
      <c r="F1377" t="s">
        <v>3042</v>
      </c>
      <c r="G1377" t="s">
        <v>4346</v>
      </c>
      <c r="H1377" t="s">
        <v>3902</v>
      </c>
      <c r="I1377" t="s">
        <v>3903</v>
      </c>
      <c r="K1377">
        <v>38.53</v>
      </c>
    </row>
    <row r="1378" spans="3:11" x14ac:dyDescent="0.25">
      <c r="C1378">
        <v>49611</v>
      </c>
      <c r="D1378">
        <f>IFERROR(VLOOKUP(C1378,Sheet2!$B:$F,5,FALSE),0)</f>
        <v>18003</v>
      </c>
      <c r="E1378" t="s">
        <v>3130</v>
      </c>
      <c r="F1378" t="s">
        <v>3042</v>
      </c>
      <c r="G1378" t="s">
        <v>4347</v>
      </c>
      <c r="H1378" t="s">
        <v>3902</v>
      </c>
      <c r="I1378" t="s">
        <v>3903</v>
      </c>
      <c r="K1378">
        <v>105.97</v>
      </c>
    </row>
    <row r="1379" spans="3:11" x14ac:dyDescent="0.25">
      <c r="C1379">
        <v>49613</v>
      </c>
      <c r="D1379">
        <f>IFERROR(VLOOKUP(C1379,Sheet2!$B:$F,5,FALSE),0)</f>
        <v>18004</v>
      </c>
      <c r="E1379" t="s">
        <v>3130</v>
      </c>
      <c r="F1379" t="s">
        <v>3042</v>
      </c>
      <c r="G1379" t="s">
        <v>4348</v>
      </c>
      <c r="H1379" t="s">
        <v>3902</v>
      </c>
      <c r="I1379" t="s">
        <v>3903</v>
      </c>
      <c r="K1379">
        <v>31.75</v>
      </c>
    </row>
    <row r="1380" spans="3:11" x14ac:dyDescent="0.25">
      <c r="C1380">
        <v>49615</v>
      </c>
      <c r="D1380">
        <f>IFERROR(VLOOKUP(C1380,Sheet2!$B:$F,5,FALSE),0)</f>
        <v>18005</v>
      </c>
      <c r="E1380" t="s">
        <v>3130</v>
      </c>
      <c r="F1380" t="s">
        <v>3042</v>
      </c>
      <c r="G1380" t="s">
        <v>4349</v>
      </c>
      <c r="H1380" t="s">
        <v>3902</v>
      </c>
      <c r="I1380" t="s">
        <v>3903</v>
      </c>
      <c r="K1380" s="6">
        <v>5294.65</v>
      </c>
    </row>
    <row r="1381" spans="3:11" x14ac:dyDescent="0.25">
      <c r="C1381">
        <v>49617</v>
      </c>
      <c r="D1381">
        <f>IFERROR(VLOOKUP(C1381,Sheet2!$B:$F,5,FALSE),0)</f>
        <v>18006</v>
      </c>
      <c r="E1381" t="s">
        <v>3130</v>
      </c>
      <c r="F1381" t="s">
        <v>3042</v>
      </c>
      <c r="G1381" t="s">
        <v>4350</v>
      </c>
      <c r="H1381" t="s">
        <v>3902</v>
      </c>
      <c r="I1381" t="s">
        <v>3903</v>
      </c>
      <c r="K1381">
        <v>15.06</v>
      </c>
    </row>
    <row r="1382" spans="3:11" x14ac:dyDescent="0.25">
      <c r="C1382">
        <v>49619</v>
      </c>
      <c r="D1382">
        <f>IFERROR(VLOOKUP(C1382,Sheet2!$B:$F,5,FALSE),0)</f>
        <v>18007</v>
      </c>
      <c r="E1382" t="s">
        <v>3130</v>
      </c>
      <c r="F1382" t="s">
        <v>3042</v>
      </c>
      <c r="G1382" t="s">
        <v>4351</v>
      </c>
      <c r="H1382" t="s">
        <v>3902</v>
      </c>
      <c r="I1382" t="s">
        <v>3903</v>
      </c>
      <c r="K1382">
        <v>740.49</v>
      </c>
    </row>
    <row r="1383" spans="3:11" x14ac:dyDescent="0.25">
      <c r="C1383">
        <v>49621</v>
      </c>
      <c r="D1383">
        <f>IFERROR(VLOOKUP(C1383,Sheet2!$B:$F,5,FALSE),0)</f>
        <v>18008</v>
      </c>
      <c r="E1383" t="s">
        <v>3130</v>
      </c>
      <c r="F1383" t="s">
        <v>3042</v>
      </c>
      <c r="G1383" t="s">
        <v>4312</v>
      </c>
      <c r="H1383" t="s">
        <v>3902</v>
      </c>
      <c r="I1383" t="s">
        <v>3903</v>
      </c>
      <c r="K1383">
        <v>19.3</v>
      </c>
    </row>
    <row r="1384" spans="3:11" x14ac:dyDescent="0.25">
      <c r="C1384">
        <v>49623</v>
      </c>
      <c r="D1384">
        <f>IFERROR(VLOOKUP(C1384,Sheet2!$B:$F,5,FALSE),0)</f>
        <v>18009</v>
      </c>
      <c r="E1384" t="s">
        <v>3130</v>
      </c>
      <c r="F1384" t="s">
        <v>3042</v>
      </c>
      <c r="G1384" t="s">
        <v>4060</v>
      </c>
      <c r="H1384" t="s">
        <v>3902</v>
      </c>
      <c r="I1384" t="s">
        <v>3903</v>
      </c>
      <c r="K1384">
        <v>40.76</v>
      </c>
    </row>
    <row r="1385" spans="3:11" x14ac:dyDescent="0.25">
      <c r="C1385">
        <v>49625</v>
      </c>
      <c r="D1385">
        <f>IFERROR(VLOOKUP(C1385,Sheet2!$B:$F,5,FALSE),0)</f>
        <v>18010</v>
      </c>
      <c r="E1385" t="s">
        <v>3130</v>
      </c>
      <c r="F1385" t="s">
        <v>3042</v>
      </c>
      <c r="G1385" t="s">
        <v>4352</v>
      </c>
      <c r="H1385" t="s">
        <v>3902</v>
      </c>
      <c r="I1385" t="s">
        <v>3903</v>
      </c>
      <c r="K1385">
        <v>74.39</v>
      </c>
    </row>
    <row r="1386" spans="3:11" x14ac:dyDescent="0.25">
      <c r="C1386">
        <v>49627</v>
      </c>
      <c r="D1386">
        <f>IFERROR(VLOOKUP(C1386,Sheet2!$B:$F,5,FALSE),0)</f>
        <v>18011</v>
      </c>
      <c r="E1386" t="s">
        <v>3130</v>
      </c>
      <c r="F1386" t="s">
        <v>3042</v>
      </c>
      <c r="G1386" t="s">
        <v>4353</v>
      </c>
      <c r="H1386" t="s">
        <v>3902</v>
      </c>
      <c r="I1386" t="s">
        <v>3903</v>
      </c>
      <c r="K1386">
        <v>47.49</v>
      </c>
    </row>
    <row r="1387" spans="3:11" x14ac:dyDescent="0.25">
      <c r="C1387">
        <v>49629</v>
      </c>
      <c r="D1387">
        <f>IFERROR(VLOOKUP(C1387,Sheet2!$B:$F,5,FALSE),0)</f>
        <v>18012</v>
      </c>
      <c r="E1387" t="s">
        <v>3130</v>
      </c>
      <c r="F1387" t="s">
        <v>3042</v>
      </c>
      <c r="G1387" t="s">
        <v>4354</v>
      </c>
      <c r="H1387" t="s">
        <v>3902</v>
      </c>
      <c r="I1387" t="s">
        <v>3903</v>
      </c>
      <c r="K1387">
        <v>131.37</v>
      </c>
    </row>
    <row r="1388" spans="3:11" x14ac:dyDescent="0.25">
      <c r="C1388">
        <v>49631</v>
      </c>
      <c r="D1388">
        <f>IFERROR(VLOOKUP(C1388,Sheet2!$B:$F,5,FALSE),0)</f>
        <v>18013</v>
      </c>
      <c r="E1388" t="s">
        <v>3130</v>
      </c>
      <c r="F1388" t="s">
        <v>3042</v>
      </c>
      <c r="G1388" t="s">
        <v>4355</v>
      </c>
      <c r="H1388" t="s">
        <v>3902</v>
      </c>
      <c r="I1388" t="s">
        <v>3903</v>
      </c>
      <c r="K1388">
        <v>189.38</v>
      </c>
    </row>
    <row r="1389" spans="3:11" x14ac:dyDescent="0.25">
      <c r="C1389">
        <v>49633</v>
      </c>
      <c r="D1389">
        <f>IFERROR(VLOOKUP(C1389,Sheet2!$B:$F,5,FALSE),0)</f>
        <v>18014</v>
      </c>
      <c r="E1389" t="s">
        <v>3130</v>
      </c>
      <c r="F1389" t="s">
        <v>3042</v>
      </c>
      <c r="G1389" t="s">
        <v>4356</v>
      </c>
      <c r="H1389" t="s">
        <v>3902</v>
      </c>
      <c r="I1389" t="s">
        <v>3903</v>
      </c>
      <c r="K1389" s="6">
        <v>2256.3200000000002</v>
      </c>
    </row>
    <row r="1390" spans="3:11" x14ac:dyDescent="0.25">
      <c r="C1390">
        <v>49635</v>
      </c>
      <c r="D1390">
        <f>IFERROR(VLOOKUP(C1390,Sheet2!$B:$F,5,FALSE),0)</f>
        <v>18015</v>
      </c>
      <c r="E1390" t="s">
        <v>3130</v>
      </c>
      <c r="F1390" t="s">
        <v>3042</v>
      </c>
      <c r="G1390" t="s">
        <v>4357</v>
      </c>
      <c r="H1390" t="s">
        <v>3902</v>
      </c>
      <c r="I1390" t="s">
        <v>3903</v>
      </c>
      <c r="K1390">
        <v>713.31</v>
      </c>
    </row>
    <row r="1391" spans="3:11" x14ac:dyDescent="0.25">
      <c r="C1391">
        <v>49637</v>
      </c>
      <c r="D1391">
        <f>IFERROR(VLOOKUP(C1391,Sheet2!$B:$F,5,FALSE),0)</f>
        <v>18016</v>
      </c>
      <c r="E1391" t="s">
        <v>3130</v>
      </c>
      <c r="F1391" t="s">
        <v>3042</v>
      </c>
      <c r="G1391" t="s">
        <v>4358</v>
      </c>
      <c r="H1391" t="s">
        <v>3902</v>
      </c>
      <c r="I1391" t="s">
        <v>3903</v>
      </c>
      <c r="K1391" s="6">
        <v>3841.66</v>
      </c>
    </row>
    <row r="1392" spans="3:11" x14ac:dyDescent="0.25">
      <c r="C1392">
        <v>49639</v>
      </c>
      <c r="D1392">
        <f>IFERROR(VLOOKUP(C1392,Sheet2!$B:$F,5,FALSE),0)</f>
        <v>18017</v>
      </c>
      <c r="E1392" t="s">
        <v>3130</v>
      </c>
      <c r="F1392" t="s">
        <v>3042</v>
      </c>
      <c r="G1392" t="s">
        <v>4359</v>
      </c>
      <c r="H1392" t="s">
        <v>3902</v>
      </c>
      <c r="I1392" t="s">
        <v>3903</v>
      </c>
      <c r="K1392">
        <v>275.57</v>
      </c>
    </row>
    <row r="1393" spans="3:11" x14ac:dyDescent="0.25">
      <c r="C1393">
        <v>49642</v>
      </c>
      <c r="D1393">
        <f>IFERROR(VLOOKUP(C1393,Sheet2!$B:$F,5,FALSE),0)</f>
        <v>2541</v>
      </c>
      <c r="E1393" t="s">
        <v>3146</v>
      </c>
      <c r="F1393" t="s">
        <v>3062</v>
      </c>
      <c r="G1393" t="s">
        <v>4360</v>
      </c>
      <c r="H1393" t="s">
        <v>3902</v>
      </c>
      <c r="I1393" t="s">
        <v>3903</v>
      </c>
      <c r="K1393" s="6">
        <v>47136.18</v>
      </c>
    </row>
    <row r="1394" spans="3:11" x14ac:dyDescent="0.25">
      <c r="C1394">
        <v>49397</v>
      </c>
      <c r="D1394">
        <f>IFERROR(VLOOKUP(C1394,Sheet2!$B:$F,5,FALSE),0)</f>
        <v>17913</v>
      </c>
      <c r="E1394" t="s">
        <v>3130</v>
      </c>
      <c r="F1394" t="s">
        <v>3042</v>
      </c>
      <c r="G1394" t="s">
        <v>4361</v>
      </c>
      <c r="H1394" t="s">
        <v>3902</v>
      </c>
      <c r="I1394" t="s">
        <v>3903</v>
      </c>
      <c r="K1394">
        <v>333.21</v>
      </c>
    </row>
    <row r="1395" spans="3:11" x14ac:dyDescent="0.25">
      <c r="C1395">
        <v>49399</v>
      </c>
      <c r="D1395">
        <f>IFERROR(VLOOKUP(C1395,Sheet2!$B:$F,5,FALSE),0)</f>
        <v>17914</v>
      </c>
      <c r="E1395" t="s">
        <v>3130</v>
      </c>
      <c r="F1395" t="s">
        <v>3042</v>
      </c>
      <c r="G1395" t="s">
        <v>4362</v>
      </c>
      <c r="H1395" t="s">
        <v>3902</v>
      </c>
      <c r="I1395" t="s">
        <v>3903</v>
      </c>
      <c r="K1395">
        <v>48.87</v>
      </c>
    </row>
    <row r="1396" spans="3:11" x14ac:dyDescent="0.25">
      <c r="C1396">
        <v>49401</v>
      </c>
      <c r="D1396">
        <f>IFERROR(VLOOKUP(C1396,Sheet2!$B:$F,5,FALSE),0)</f>
        <v>17915</v>
      </c>
      <c r="E1396" t="s">
        <v>3130</v>
      </c>
      <c r="F1396" t="s">
        <v>3042</v>
      </c>
      <c r="G1396" t="s">
        <v>4363</v>
      </c>
      <c r="H1396" t="s">
        <v>3902</v>
      </c>
      <c r="I1396" t="s">
        <v>3903</v>
      </c>
      <c r="K1396">
        <v>287.58999999999997</v>
      </c>
    </row>
    <row r="1397" spans="3:11" x14ac:dyDescent="0.25">
      <c r="C1397">
        <v>49403</v>
      </c>
      <c r="D1397">
        <f>IFERROR(VLOOKUP(C1397,Sheet2!$B:$F,5,FALSE),0)</f>
        <v>17916</v>
      </c>
      <c r="E1397" t="s">
        <v>3130</v>
      </c>
      <c r="F1397" t="s">
        <v>3042</v>
      </c>
      <c r="G1397" t="s">
        <v>3982</v>
      </c>
      <c r="H1397" t="s">
        <v>3902</v>
      </c>
      <c r="I1397" t="s">
        <v>3903</v>
      </c>
      <c r="K1397">
        <v>44.07</v>
      </c>
    </row>
    <row r="1398" spans="3:11" x14ac:dyDescent="0.25">
      <c r="C1398">
        <v>49407</v>
      </c>
      <c r="D1398">
        <f>IFERROR(VLOOKUP(C1398,Sheet2!$B:$F,5,FALSE),0)</f>
        <v>17918</v>
      </c>
      <c r="E1398" t="s">
        <v>3130</v>
      </c>
      <c r="F1398" t="s">
        <v>3042</v>
      </c>
      <c r="G1398" t="s">
        <v>4364</v>
      </c>
      <c r="H1398" t="s">
        <v>3902</v>
      </c>
      <c r="I1398" t="s">
        <v>3903</v>
      </c>
      <c r="K1398">
        <v>8.5</v>
      </c>
    </row>
    <row r="1399" spans="3:11" x14ac:dyDescent="0.25">
      <c r="C1399">
        <v>49411</v>
      </c>
      <c r="D1399">
        <f>IFERROR(VLOOKUP(C1399,Sheet2!$B:$F,5,FALSE),0)</f>
        <v>17920</v>
      </c>
      <c r="E1399" t="s">
        <v>3130</v>
      </c>
      <c r="F1399" t="s">
        <v>3042</v>
      </c>
      <c r="G1399" t="s">
        <v>4365</v>
      </c>
      <c r="H1399" t="s">
        <v>3902</v>
      </c>
      <c r="I1399" t="s">
        <v>3903</v>
      </c>
      <c r="K1399">
        <v>319.07</v>
      </c>
    </row>
    <row r="1400" spans="3:11" x14ac:dyDescent="0.25">
      <c r="C1400">
        <v>49415</v>
      </c>
      <c r="D1400">
        <f>IFERROR(VLOOKUP(C1400,Sheet2!$B:$F,5,FALSE),0)</f>
        <v>17922</v>
      </c>
      <c r="E1400" t="s">
        <v>3130</v>
      </c>
      <c r="F1400" t="s">
        <v>3042</v>
      </c>
      <c r="G1400" t="s">
        <v>4366</v>
      </c>
      <c r="H1400" t="s">
        <v>3902</v>
      </c>
      <c r="I1400" t="s">
        <v>3903</v>
      </c>
      <c r="K1400">
        <v>41.53</v>
      </c>
    </row>
    <row r="1401" spans="3:11" x14ac:dyDescent="0.25">
      <c r="C1401">
        <v>49419</v>
      </c>
      <c r="D1401">
        <f>IFERROR(VLOOKUP(C1401,Sheet2!$B:$F,5,FALSE),0)</f>
        <v>17924</v>
      </c>
      <c r="E1401" t="s">
        <v>3130</v>
      </c>
      <c r="F1401" t="s">
        <v>3042</v>
      </c>
      <c r="G1401" t="s">
        <v>4367</v>
      </c>
      <c r="H1401" t="s">
        <v>3902</v>
      </c>
      <c r="I1401" t="s">
        <v>3903</v>
      </c>
      <c r="K1401">
        <v>354.67</v>
      </c>
    </row>
    <row r="1402" spans="3:11" x14ac:dyDescent="0.25">
      <c r="C1402">
        <v>49423</v>
      </c>
      <c r="D1402">
        <f>IFERROR(VLOOKUP(C1402,Sheet2!$B:$F,5,FALSE),0)</f>
        <v>17926</v>
      </c>
      <c r="E1402" t="s">
        <v>3130</v>
      </c>
      <c r="F1402" t="s">
        <v>3042</v>
      </c>
      <c r="G1402" t="s">
        <v>4368</v>
      </c>
      <c r="H1402" t="s">
        <v>3902</v>
      </c>
      <c r="I1402" t="s">
        <v>3903</v>
      </c>
      <c r="K1402">
        <v>342.89</v>
      </c>
    </row>
    <row r="1403" spans="3:11" x14ac:dyDescent="0.25">
      <c r="C1403">
        <v>49429</v>
      </c>
      <c r="D1403">
        <f>IFERROR(VLOOKUP(C1403,Sheet2!$B:$F,5,FALSE),0)</f>
        <v>17929</v>
      </c>
      <c r="E1403" t="s">
        <v>3130</v>
      </c>
      <c r="F1403" t="s">
        <v>3042</v>
      </c>
      <c r="G1403" t="s">
        <v>4369</v>
      </c>
      <c r="H1403" t="s">
        <v>3902</v>
      </c>
      <c r="I1403" t="s">
        <v>3903</v>
      </c>
      <c r="K1403">
        <v>684.07</v>
      </c>
    </row>
    <row r="1404" spans="3:11" x14ac:dyDescent="0.25">
      <c r="C1404">
        <v>49444</v>
      </c>
      <c r="D1404">
        <f>IFERROR(VLOOKUP(C1404,Sheet2!$B:$F,5,FALSE),0)</f>
        <v>2533</v>
      </c>
      <c r="E1404" t="s">
        <v>3146</v>
      </c>
      <c r="F1404" t="s">
        <v>3062</v>
      </c>
      <c r="G1404" t="s">
        <v>4370</v>
      </c>
      <c r="H1404" t="s">
        <v>3902</v>
      </c>
      <c r="I1404" t="s">
        <v>3903</v>
      </c>
      <c r="K1404" s="6">
        <v>2659.6</v>
      </c>
    </row>
    <row r="1405" spans="3:11" x14ac:dyDescent="0.25">
      <c r="C1405">
        <v>49551</v>
      </c>
      <c r="D1405">
        <f>IFERROR(VLOOKUP(C1405,Sheet2!$B:$F,5,FALSE),0)</f>
        <v>17975</v>
      </c>
      <c r="E1405" t="s">
        <v>3130</v>
      </c>
      <c r="F1405" t="s">
        <v>3042</v>
      </c>
      <c r="G1405" t="s">
        <v>4023</v>
      </c>
      <c r="H1405" t="s">
        <v>3902</v>
      </c>
      <c r="I1405" t="s">
        <v>3903</v>
      </c>
      <c r="K1405">
        <v>44.79</v>
      </c>
    </row>
    <row r="1406" spans="3:11" x14ac:dyDescent="0.25">
      <c r="C1406">
        <v>49553</v>
      </c>
      <c r="D1406">
        <f>IFERROR(VLOOKUP(C1406,Sheet2!$B:$F,5,FALSE),0)</f>
        <v>17976</v>
      </c>
      <c r="E1406" t="s">
        <v>3130</v>
      </c>
      <c r="F1406" t="s">
        <v>3042</v>
      </c>
      <c r="G1406" t="s">
        <v>4371</v>
      </c>
      <c r="H1406" t="s">
        <v>3902</v>
      </c>
      <c r="I1406" t="s">
        <v>3903</v>
      </c>
      <c r="K1406">
        <v>137.5</v>
      </c>
    </row>
    <row r="1407" spans="3:11" x14ac:dyDescent="0.25">
      <c r="C1407">
        <v>49555</v>
      </c>
      <c r="D1407">
        <f>IFERROR(VLOOKUP(C1407,Sheet2!$B:$F,5,FALSE),0)</f>
        <v>17977</v>
      </c>
      <c r="E1407" t="s">
        <v>3130</v>
      </c>
      <c r="F1407" t="s">
        <v>3042</v>
      </c>
      <c r="G1407" t="s">
        <v>3584</v>
      </c>
      <c r="H1407" t="s">
        <v>3902</v>
      </c>
      <c r="I1407" t="s">
        <v>3903</v>
      </c>
      <c r="K1407" s="6">
        <v>1542.63</v>
      </c>
    </row>
    <row r="1408" spans="3:11" x14ac:dyDescent="0.25">
      <c r="C1408">
        <v>49557</v>
      </c>
      <c r="D1408">
        <f>IFERROR(VLOOKUP(C1408,Sheet2!$B:$F,5,FALSE),0)</f>
        <v>17978</v>
      </c>
      <c r="E1408" t="s">
        <v>3130</v>
      </c>
      <c r="F1408" t="s">
        <v>3042</v>
      </c>
      <c r="G1408" t="s">
        <v>3906</v>
      </c>
      <c r="H1408" t="s">
        <v>3902</v>
      </c>
      <c r="I1408" t="s">
        <v>3903</v>
      </c>
      <c r="K1408">
        <v>85.28</v>
      </c>
    </row>
    <row r="1409" spans="3:11" x14ac:dyDescent="0.25">
      <c r="C1409">
        <v>49559</v>
      </c>
      <c r="D1409">
        <f>IFERROR(VLOOKUP(C1409,Sheet2!$B:$F,5,FALSE),0)</f>
        <v>17979</v>
      </c>
      <c r="E1409" t="s">
        <v>3130</v>
      </c>
      <c r="F1409" t="s">
        <v>3042</v>
      </c>
      <c r="G1409" t="s">
        <v>4372</v>
      </c>
      <c r="H1409" t="s">
        <v>3902</v>
      </c>
      <c r="I1409" t="s">
        <v>3903</v>
      </c>
      <c r="K1409">
        <v>529.47</v>
      </c>
    </row>
    <row r="1410" spans="3:11" x14ac:dyDescent="0.25">
      <c r="C1410">
        <v>49653</v>
      </c>
      <c r="D1410">
        <f>IFERROR(VLOOKUP(C1410,Sheet2!$B:$F,5,FALSE),0)</f>
        <v>2552</v>
      </c>
      <c r="E1410" t="s">
        <v>3146</v>
      </c>
      <c r="F1410" t="s">
        <v>3062</v>
      </c>
      <c r="G1410" t="s">
        <v>4373</v>
      </c>
      <c r="H1410" t="s">
        <v>3902</v>
      </c>
      <c r="I1410" t="s">
        <v>3903</v>
      </c>
      <c r="K1410" s="6">
        <v>11869.96</v>
      </c>
    </row>
    <row r="1411" spans="3:11" x14ac:dyDescent="0.25">
      <c r="C1411">
        <v>49705</v>
      </c>
      <c r="D1411">
        <f>IFERROR(VLOOKUP(C1411,Sheet2!$B:$F,5,FALSE),0)</f>
        <v>18036</v>
      </c>
      <c r="E1411" t="s">
        <v>3130</v>
      </c>
      <c r="F1411" t="s">
        <v>3042</v>
      </c>
      <c r="G1411" t="s">
        <v>4374</v>
      </c>
      <c r="H1411" t="s">
        <v>3902</v>
      </c>
      <c r="I1411" t="s">
        <v>3903</v>
      </c>
      <c r="K1411" s="6">
        <v>1545</v>
      </c>
    </row>
    <row r="1412" spans="3:11" x14ac:dyDescent="0.25">
      <c r="C1412">
        <v>49707</v>
      </c>
      <c r="D1412">
        <f>IFERROR(VLOOKUP(C1412,Sheet2!$B:$F,5,FALSE),0)</f>
        <v>18037</v>
      </c>
      <c r="E1412" t="s">
        <v>3130</v>
      </c>
      <c r="F1412" t="s">
        <v>3042</v>
      </c>
      <c r="G1412" t="s">
        <v>4375</v>
      </c>
      <c r="H1412" t="s">
        <v>3902</v>
      </c>
      <c r="I1412" t="s">
        <v>3903</v>
      </c>
      <c r="K1412">
        <v>427.27</v>
      </c>
    </row>
    <row r="1413" spans="3:11" x14ac:dyDescent="0.25">
      <c r="C1413">
        <v>49709</v>
      </c>
      <c r="D1413">
        <f>IFERROR(VLOOKUP(C1413,Sheet2!$B:$F,5,FALSE),0)</f>
        <v>18038</v>
      </c>
      <c r="E1413" t="s">
        <v>3130</v>
      </c>
      <c r="F1413" t="s">
        <v>3042</v>
      </c>
      <c r="G1413" t="s">
        <v>4376</v>
      </c>
      <c r="H1413" t="s">
        <v>3902</v>
      </c>
      <c r="I1413" t="s">
        <v>3903</v>
      </c>
      <c r="K1413">
        <v>16.350000000000001</v>
      </c>
    </row>
    <row r="1414" spans="3:11" x14ac:dyDescent="0.25">
      <c r="C1414">
        <v>49713</v>
      </c>
      <c r="D1414">
        <f>IFERROR(VLOOKUP(C1414,Sheet2!$B:$F,5,FALSE),0)</f>
        <v>18040</v>
      </c>
      <c r="E1414" t="s">
        <v>3130</v>
      </c>
      <c r="F1414" t="s">
        <v>3042</v>
      </c>
      <c r="G1414" t="s">
        <v>4377</v>
      </c>
      <c r="H1414" t="s">
        <v>3902</v>
      </c>
      <c r="I1414" t="s">
        <v>3903</v>
      </c>
      <c r="K1414">
        <v>408.74</v>
      </c>
    </row>
    <row r="1415" spans="3:11" x14ac:dyDescent="0.25">
      <c r="C1415">
        <v>49715</v>
      </c>
      <c r="D1415">
        <f>IFERROR(VLOOKUP(C1415,Sheet2!$B:$F,5,FALSE),0)</f>
        <v>18041</v>
      </c>
      <c r="E1415" t="s">
        <v>3130</v>
      </c>
      <c r="F1415" t="s">
        <v>3042</v>
      </c>
      <c r="G1415" t="s">
        <v>4024</v>
      </c>
      <c r="H1415" t="s">
        <v>3902</v>
      </c>
      <c r="I1415" t="s">
        <v>3903</v>
      </c>
      <c r="K1415">
        <v>70.47</v>
      </c>
    </row>
    <row r="1416" spans="3:11" x14ac:dyDescent="0.25">
      <c r="C1416">
        <v>49717</v>
      </c>
      <c r="D1416">
        <f>IFERROR(VLOOKUP(C1416,Sheet2!$B:$F,5,FALSE),0)</f>
        <v>18042</v>
      </c>
      <c r="E1416" t="s">
        <v>3130</v>
      </c>
      <c r="F1416" t="s">
        <v>3042</v>
      </c>
      <c r="G1416" t="s">
        <v>4378</v>
      </c>
      <c r="H1416" t="s">
        <v>3902</v>
      </c>
      <c r="I1416" t="s">
        <v>3903</v>
      </c>
      <c r="K1416">
        <v>137.16</v>
      </c>
    </row>
    <row r="1417" spans="3:11" x14ac:dyDescent="0.25">
      <c r="C1417">
        <v>49719</v>
      </c>
      <c r="D1417">
        <f>IFERROR(VLOOKUP(C1417,Sheet2!$B:$F,5,FALSE),0)</f>
        <v>18043</v>
      </c>
      <c r="E1417" t="s">
        <v>3130</v>
      </c>
      <c r="F1417" t="s">
        <v>3042</v>
      </c>
      <c r="G1417" t="s">
        <v>4379</v>
      </c>
      <c r="H1417" t="s">
        <v>3902</v>
      </c>
      <c r="I1417" t="s">
        <v>3903</v>
      </c>
      <c r="K1417">
        <v>245.4</v>
      </c>
    </row>
    <row r="1418" spans="3:11" x14ac:dyDescent="0.25">
      <c r="C1418">
        <v>49721</v>
      </c>
      <c r="D1418">
        <f>IFERROR(VLOOKUP(C1418,Sheet2!$B:$F,5,FALSE),0)</f>
        <v>18044</v>
      </c>
      <c r="E1418" t="s">
        <v>3130</v>
      </c>
      <c r="F1418" t="s">
        <v>3042</v>
      </c>
      <c r="G1418" t="s">
        <v>3933</v>
      </c>
      <c r="H1418" t="s">
        <v>3902</v>
      </c>
      <c r="I1418" t="s">
        <v>3903</v>
      </c>
      <c r="K1418">
        <v>173.13</v>
      </c>
    </row>
    <row r="1419" spans="3:11" x14ac:dyDescent="0.25">
      <c r="C1419">
        <v>49723</v>
      </c>
      <c r="D1419">
        <f>IFERROR(VLOOKUP(C1419,Sheet2!$B:$F,5,FALSE),0)</f>
        <v>18045</v>
      </c>
      <c r="E1419" t="s">
        <v>3130</v>
      </c>
      <c r="F1419" t="s">
        <v>3042</v>
      </c>
      <c r="G1419" t="s">
        <v>4380</v>
      </c>
      <c r="H1419" t="s">
        <v>3902</v>
      </c>
      <c r="I1419" t="s">
        <v>3903</v>
      </c>
      <c r="K1419">
        <v>31.62</v>
      </c>
    </row>
    <row r="1420" spans="3:11" x14ac:dyDescent="0.25">
      <c r="C1420">
        <v>49350</v>
      </c>
      <c r="D1420">
        <f>IFERROR(VLOOKUP(C1420,Sheet2!$B:$F,5,FALSE),0)</f>
        <v>17892</v>
      </c>
      <c r="E1420" t="s">
        <v>3130</v>
      </c>
      <c r="F1420" t="s">
        <v>3042</v>
      </c>
      <c r="G1420" t="s">
        <v>4381</v>
      </c>
      <c r="H1420" t="s">
        <v>3902</v>
      </c>
      <c r="I1420" t="s">
        <v>3903</v>
      </c>
      <c r="K1420">
        <v>863.2</v>
      </c>
    </row>
    <row r="1421" spans="3:11" x14ac:dyDescent="0.25">
      <c r="C1421">
        <v>49354</v>
      </c>
      <c r="D1421">
        <f>IFERROR(VLOOKUP(C1421,Sheet2!$B:$F,5,FALSE),0)</f>
        <v>17894</v>
      </c>
      <c r="E1421" t="s">
        <v>3130</v>
      </c>
      <c r="F1421" t="s">
        <v>3042</v>
      </c>
      <c r="G1421" t="s">
        <v>4382</v>
      </c>
      <c r="H1421" t="s">
        <v>3902</v>
      </c>
      <c r="I1421" t="s">
        <v>3903</v>
      </c>
      <c r="K1421">
        <v>514.49</v>
      </c>
    </row>
    <row r="1422" spans="3:11" x14ac:dyDescent="0.25">
      <c r="C1422">
        <v>49360</v>
      </c>
      <c r="D1422">
        <f>IFERROR(VLOOKUP(C1422,Sheet2!$B:$F,5,FALSE),0)</f>
        <v>17897</v>
      </c>
      <c r="E1422" t="s">
        <v>3130</v>
      </c>
      <c r="F1422" t="s">
        <v>3042</v>
      </c>
      <c r="G1422" t="s">
        <v>4383</v>
      </c>
      <c r="H1422" t="s">
        <v>3902</v>
      </c>
      <c r="I1422" t="s">
        <v>3903</v>
      </c>
      <c r="K1422">
        <v>39.25</v>
      </c>
    </row>
    <row r="1423" spans="3:11" x14ac:dyDescent="0.25">
      <c r="C1423">
        <v>49369</v>
      </c>
      <c r="D1423">
        <f>IFERROR(VLOOKUP(C1423,Sheet2!$B:$F,5,FALSE),0)</f>
        <v>17899</v>
      </c>
      <c r="E1423" t="s">
        <v>3130</v>
      </c>
      <c r="F1423" t="s">
        <v>3042</v>
      </c>
      <c r="G1423" t="s">
        <v>4384</v>
      </c>
      <c r="H1423" t="s">
        <v>3902</v>
      </c>
      <c r="I1423" t="s">
        <v>3903</v>
      </c>
      <c r="K1423">
        <v>48.13</v>
      </c>
    </row>
    <row r="1424" spans="3:11" x14ac:dyDescent="0.25">
      <c r="C1424">
        <v>49371</v>
      </c>
      <c r="D1424">
        <f>IFERROR(VLOOKUP(C1424,Sheet2!$B:$F,5,FALSE),0)</f>
        <v>17900</v>
      </c>
      <c r="E1424" t="s">
        <v>3130</v>
      </c>
      <c r="F1424" t="s">
        <v>3042</v>
      </c>
      <c r="G1424" t="s">
        <v>4385</v>
      </c>
      <c r="H1424" t="s">
        <v>3902</v>
      </c>
      <c r="I1424" t="s">
        <v>3903</v>
      </c>
      <c r="K1424" s="6">
        <v>4704.45</v>
      </c>
    </row>
    <row r="1425" spans="3:11" x14ac:dyDescent="0.25">
      <c r="C1425">
        <v>49373</v>
      </c>
      <c r="D1425">
        <f>IFERROR(VLOOKUP(C1425,Sheet2!$B:$F,5,FALSE),0)</f>
        <v>17901</v>
      </c>
      <c r="E1425" t="s">
        <v>3130</v>
      </c>
      <c r="F1425" t="s">
        <v>3042</v>
      </c>
      <c r="G1425" t="s">
        <v>4386</v>
      </c>
      <c r="H1425" t="s">
        <v>3902</v>
      </c>
      <c r="I1425" t="s">
        <v>3903</v>
      </c>
      <c r="K1425">
        <v>177.46</v>
      </c>
    </row>
    <row r="1426" spans="3:11" x14ac:dyDescent="0.25">
      <c r="C1426">
        <v>49375</v>
      </c>
      <c r="D1426">
        <f>IFERROR(VLOOKUP(C1426,Sheet2!$B:$F,5,FALSE),0)</f>
        <v>17902</v>
      </c>
      <c r="E1426" t="s">
        <v>3130</v>
      </c>
      <c r="F1426" t="s">
        <v>3042</v>
      </c>
      <c r="G1426" t="s">
        <v>4387</v>
      </c>
      <c r="H1426" t="s">
        <v>3902</v>
      </c>
      <c r="I1426" t="s">
        <v>3903</v>
      </c>
      <c r="K1426" s="6">
        <v>1821.6</v>
      </c>
    </row>
    <row r="1427" spans="3:11" x14ac:dyDescent="0.25">
      <c r="C1427">
        <v>49727</v>
      </c>
      <c r="D1427">
        <f>IFERROR(VLOOKUP(C1427,Sheet2!$B:$F,5,FALSE),0)</f>
        <v>18047</v>
      </c>
      <c r="E1427" t="s">
        <v>3130</v>
      </c>
      <c r="F1427" t="s">
        <v>3042</v>
      </c>
      <c r="G1427" t="s">
        <v>4388</v>
      </c>
      <c r="H1427" t="s">
        <v>3902</v>
      </c>
      <c r="I1427" t="s">
        <v>3903</v>
      </c>
      <c r="K1427">
        <v>496.41</v>
      </c>
    </row>
    <row r="1428" spans="3:11" x14ac:dyDescent="0.25">
      <c r="C1428">
        <v>49729</v>
      </c>
      <c r="D1428">
        <f>IFERROR(VLOOKUP(C1428,Sheet2!$B:$F,5,FALSE),0)</f>
        <v>18048</v>
      </c>
      <c r="E1428" t="s">
        <v>3130</v>
      </c>
      <c r="F1428" t="s">
        <v>3042</v>
      </c>
      <c r="G1428" t="s">
        <v>4389</v>
      </c>
      <c r="H1428" t="s">
        <v>3902</v>
      </c>
      <c r="I1428" t="s">
        <v>3903</v>
      </c>
      <c r="K1428">
        <v>284.16000000000003</v>
      </c>
    </row>
    <row r="1429" spans="3:11" x14ac:dyDescent="0.25">
      <c r="C1429">
        <v>49731</v>
      </c>
      <c r="D1429">
        <f>IFERROR(VLOOKUP(C1429,Sheet2!$B:$F,5,FALSE),0)</f>
        <v>18049</v>
      </c>
      <c r="E1429" t="s">
        <v>3130</v>
      </c>
      <c r="F1429" t="s">
        <v>3042</v>
      </c>
      <c r="G1429" t="s">
        <v>4390</v>
      </c>
      <c r="H1429" t="s">
        <v>3902</v>
      </c>
      <c r="I1429" t="s">
        <v>3903</v>
      </c>
      <c r="K1429" s="6">
        <v>1380.21</v>
      </c>
    </row>
    <row r="1430" spans="3:11" x14ac:dyDescent="0.25">
      <c r="C1430">
        <v>49734</v>
      </c>
      <c r="D1430">
        <f>IFERROR(VLOOKUP(C1430,Sheet2!$B:$F,5,FALSE),0)</f>
        <v>18050</v>
      </c>
      <c r="E1430" t="s">
        <v>3130</v>
      </c>
      <c r="F1430" t="s">
        <v>3042</v>
      </c>
      <c r="G1430" t="s">
        <v>4391</v>
      </c>
      <c r="H1430" t="s">
        <v>3902</v>
      </c>
      <c r="I1430" t="s">
        <v>3903</v>
      </c>
      <c r="K1430">
        <v>354.91</v>
      </c>
    </row>
    <row r="1431" spans="3:11" x14ac:dyDescent="0.25">
      <c r="C1431">
        <v>49737</v>
      </c>
      <c r="D1431">
        <f>IFERROR(VLOOKUP(C1431,Sheet2!$B:$F,5,FALSE),0)</f>
        <v>18051</v>
      </c>
      <c r="E1431" t="s">
        <v>3130</v>
      </c>
      <c r="F1431" t="s">
        <v>3042</v>
      </c>
      <c r="G1431" t="s">
        <v>4392</v>
      </c>
      <c r="H1431" t="s">
        <v>3902</v>
      </c>
      <c r="I1431" t="s">
        <v>3903</v>
      </c>
      <c r="K1431">
        <v>547.46</v>
      </c>
    </row>
    <row r="1432" spans="3:11" x14ac:dyDescent="0.25">
      <c r="C1432">
        <v>49741</v>
      </c>
      <c r="D1432">
        <f>IFERROR(VLOOKUP(C1432,Sheet2!$B:$F,5,FALSE),0)</f>
        <v>18053</v>
      </c>
      <c r="E1432" t="s">
        <v>3130</v>
      </c>
      <c r="F1432" t="s">
        <v>3042</v>
      </c>
      <c r="G1432" t="s">
        <v>4393</v>
      </c>
      <c r="H1432" t="s">
        <v>3902</v>
      </c>
      <c r="I1432" t="s">
        <v>3903</v>
      </c>
      <c r="K1432">
        <v>172.99</v>
      </c>
    </row>
    <row r="1433" spans="3:11" x14ac:dyDescent="0.25">
      <c r="C1433">
        <v>49743</v>
      </c>
      <c r="D1433">
        <f>IFERROR(VLOOKUP(C1433,Sheet2!$B:$F,5,FALSE),0)</f>
        <v>18054</v>
      </c>
      <c r="E1433" t="s">
        <v>3130</v>
      </c>
      <c r="F1433" t="s">
        <v>3042</v>
      </c>
      <c r="G1433" t="s">
        <v>4394</v>
      </c>
      <c r="H1433" t="s">
        <v>3902</v>
      </c>
      <c r="I1433" t="s">
        <v>3903</v>
      </c>
      <c r="K1433">
        <v>111.98</v>
      </c>
    </row>
    <row r="1434" spans="3:11" x14ac:dyDescent="0.25">
      <c r="C1434">
        <v>49747</v>
      </c>
      <c r="D1434">
        <f>IFERROR(VLOOKUP(C1434,Sheet2!$B:$F,5,FALSE),0)</f>
        <v>18056</v>
      </c>
      <c r="E1434" t="s">
        <v>3130</v>
      </c>
      <c r="F1434" t="s">
        <v>3042</v>
      </c>
      <c r="G1434" t="s">
        <v>4395</v>
      </c>
      <c r="H1434" t="s">
        <v>3902</v>
      </c>
      <c r="I1434" t="s">
        <v>3903</v>
      </c>
      <c r="K1434">
        <v>136.44</v>
      </c>
    </row>
    <row r="1435" spans="3:11" x14ac:dyDescent="0.25">
      <c r="C1435">
        <v>49749</v>
      </c>
      <c r="D1435">
        <f>IFERROR(VLOOKUP(C1435,Sheet2!$B:$F,5,FALSE),0)</f>
        <v>18057</v>
      </c>
      <c r="E1435" t="s">
        <v>3130</v>
      </c>
      <c r="F1435" t="s">
        <v>3042</v>
      </c>
      <c r="G1435" t="s">
        <v>4396</v>
      </c>
      <c r="H1435" t="s">
        <v>3902</v>
      </c>
      <c r="I1435" t="s">
        <v>3903</v>
      </c>
      <c r="K1435">
        <v>148.9</v>
      </c>
    </row>
    <row r="1436" spans="3:11" x14ac:dyDescent="0.25">
      <c r="C1436">
        <v>49751</v>
      </c>
      <c r="D1436">
        <f>IFERROR(VLOOKUP(C1436,Sheet2!$B:$F,5,FALSE),0)</f>
        <v>18058</v>
      </c>
      <c r="E1436" t="s">
        <v>3130</v>
      </c>
      <c r="F1436" t="s">
        <v>3042</v>
      </c>
      <c r="G1436" t="s">
        <v>4397</v>
      </c>
      <c r="H1436" t="s">
        <v>3902</v>
      </c>
      <c r="I1436" t="s">
        <v>3903</v>
      </c>
      <c r="K1436">
        <v>89.57</v>
      </c>
    </row>
    <row r="1437" spans="3:11" x14ac:dyDescent="0.25">
      <c r="C1437">
        <v>49753</v>
      </c>
      <c r="D1437">
        <f>IFERROR(VLOOKUP(C1437,Sheet2!$B:$F,5,FALSE),0)</f>
        <v>18059</v>
      </c>
      <c r="E1437" t="s">
        <v>3130</v>
      </c>
      <c r="F1437" t="s">
        <v>3042</v>
      </c>
      <c r="G1437" t="s">
        <v>4398</v>
      </c>
      <c r="H1437" t="s">
        <v>3902</v>
      </c>
      <c r="I1437" t="s">
        <v>3903</v>
      </c>
      <c r="K1437">
        <v>42.09</v>
      </c>
    </row>
    <row r="1438" spans="3:11" x14ac:dyDescent="0.25">
      <c r="C1438">
        <v>49755</v>
      </c>
      <c r="D1438">
        <f>IFERROR(VLOOKUP(C1438,Sheet2!$B:$F,5,FALSE),0)</f>
        <v>18060</v>
      </c>
      <c r="E1438" t="s">
        <v>3130</v>
      </c>
      <c r="F1438" t="s">
        <v>3042</v>
      </c>
      <c r="G1438" t="s">
        <v>4056</v>
      </c>
      <c r="H1438" t="s">
        <v>3902</v>
      </c>
      <c r="I1438" t="s">
        <v>3903</v>
      </c>
      <c r="K1438">
        <v>78.06</v>
      </c>
    </row>
    <row r="1439" spans="3:11" x14ac:dyDescent="0.25">
      <c r="C1439">
        <v>49757</v>
      </c>
      <c r="D1439">
        <f>IFERROR(VLOOKUP(C1439,Sheet2!$B:$F,5,FALSE),0)</f>
        <v>18061</v>
      </c>
      <c r="E1439" t="s">
        <v>3130</v>
      </c>
      <c r="F1439" t="s">
        <v>3042</v>
      </c>
      <c r="G1439" t="s">
        <v>4399</v>
      </c>
      <c r="H1439" t="s">
        <v>3902</v>
      </c>
      <c r="I1439" t="s">
        <v>3903</v>
      </c>
      <c r="K1439">
        <v>755.03</v>
      </c>
    </row>
    <row r="1440" spans="3:11" x14ac:dyDescent="0.25">
      <c r="C1440">
        <v>49759</v>
      </c>
      <c r="D1440">
        <f>IFERROR(VLOOKUP(C1440,Sheet2!$B:$F,5,FALSE),0)</f>
        <v>18062</v>
      </c>
      <c r="E1440" t="s">
        <v>3130</v>
      </c>
      <c r="F1440" t="s">
        <v>3042</v>
      </c>
      <c r="G1440" t="s">
        <v>4400</v>
      </c>
      <c r="H1440" t="s">
        <v>3902</v>
      </c>
      <c r="I1440" t="s">
        <v>3903</v>
      </c>
      <c r="K1440">
        <v>105.29</v>
      </c>
    </row>
    <row r="1441" spans="3:11" x14ac:dyDescent="0.25">
      <c r="C1441">
        <v>49761</v>
      </c>
      <c r="D1441">
        <f>IFERROR(VLOOKUP(C1441,Sheet2!$B:$F,5,FALSE),0)</f>
        <v>18063</v>
      </c>
      <c r="E1441" t="s">
        <v>3130</v>
      </c>
      <c r="F1441" t="s">
        <v>3042</v>
      </c>
      <c r="G1441" t="s">
        <v>4023</v>
      </c>
      <c r="H1441" t="s">
        <v>3902</v>
      </c>
      <c r="I1441" t="s">
        <v>3903</v>
      </c>
      <c r="K1441">
        <v>44.79</v>
      </c>
    </row>
    <row r="1442" spans="3:11" x14ac:dyDescent="0.25">
      <c r="C1442">
        <v>49763</v>
      </c>
      <c r="D1442">
        <f>IFERROR(VLOOKUP(C1442,Sheet2!$B:$F,5,FALSE),0)</f>
        <v>18064</v>
      </c>
      <c r="E1442" t="s">
        <v>3130</v>
      </c>
      <c r="F1442" t="s">
        <v>3042</v>
      </c>
      <c r="G1442" t="s">
        <v>4222</v>
      </c>
      <c r="H1442" t="s">
        <v>3902</v>
      </c>
      <c r="I1442" t="s">
        <v>3903</v>
      </c>
      <c r="K1442">
        <v>120.54</v>
      </c>
    </row>
    <row r="1443" spans="3:11" x14ac:dyDescent="0.25">
      <c r="C1443">
        <v>49765</v>
      </c>
      <c r="D1443">
        <f>IFERROR(VLOOKUP(C1443,Sheet2!$B:$F,5,FALSE),0)</f>
        <v>18065</v>
      </c>
      <c r="E1443" t="s">
        <v>3130</v>
      </c>
      <c r="F1443" t="s">
        <v>3042</v>
      </c>
      <c r="G1443" t="s">
        <v>4401</v>
      </c>
      <c r="H1443" t="s">
        <v>3902</v>
      </c>
      <c r="I1443" t="s">
        <v>3903</v>
      </c>
      <c r="K1443">
        <v>89.95</v>
      </c>
    </row>
    <row r="1444" spans="3:11" x14ac:dyDescent="0.25">
      <c r="C1444">
        <v>49247</v>
      </c>
      <c r="D1444">
        <f>IFERROR(VLOOKUP(C1444,Sheet2!$B:$F,5,FALSE),0)</f>
        <v>17841</v>
      </c>
      <c r="E1444" t="s">
        <v>3130</v>
      </c>
      <c r="F1444" t="s">
        <v>3042</v>
      </c>
      <c r="G1444" t="s">
        <v>4402</v>
      </c>
      <c r="H1444" t="s">
        <v>3902</v>
      </c>
      <c r="I1444" t="s">
        <v>3903</v>
      </c>
      <c r="K1444" s="6">
        <v>2647.32</v>
      </c>
    </row>
    <row r="1445" spans="3:11" x14ac:dyDescent="0.25">
      <c r="C1445">
        <v>49249</v>
      </c>
      <c r="D1445">
        <f>IFERROR(VLOOKUP(C1445,Sheet2!$B:$F,5,FALSE),0)</f>
        <v>17842</v>
      </c>
      <c r="E1445" t="s">
        <v>3130</v>
      </c>
      <c r="F1445" t="s">
        <v>3042</v>
      </c>
      <c r="G1445" t="s">
        <v>4403</v>
      </c>
      <c r="H1445" t="s">
        <v>3902</v>
      </c>
      <c r="I1445" t="s">
        <v>3903</v>
      </c>
      <c r="K1445">
        <v>211.66</v>
      </c>
    </row>
    <row r="1446" spans="3:11" x14ac:dyDescent="0.25">
      <c r="C1446">
        <v>49251</v>
      </c>
      <c r="D1446">
        <f>IFERROR(VLOOKUP(C1446,Sheet2!$B:$F,5,FALSE),0)</f>
        <v>17843</v>
      </c>
      <c r="E1446" t="s">
        <v>3130</v>
      </c>
      <c r="F1446" t="s">
        <v>3042</v>
      </c>
      <c r="G1446" t="s">
        <v>4404</v>
      </c>
      <c r="H1446" t="s">
        <v>3902</v>
      </c>
      <c r="I1446" t="s">
        <v>3903</v>
      </c>
      <c r="K1446" s="6">
        <v>3071.92</v>
      </c>
    </row>
    <row r="1447" spans="3:11" x14ac:dyDescent="0.25">
      <c r="C1447">
        <v>49253</v>
      </c>
      <c r="D1447">
        <f>IFERROR(VLOOKUP(C1447,Sheet2!$B:$F,5,FALSE),0)</f>
        <v>17844</v>
      </c>
      <c r="E1447" t="s">
        <v>3130</v>
      </c>
      <c r="F1447" t="s">
        <v>3042</v>
      </c>
      <c r="G1447" t="s">
        <v>3948</v>
      </c>
      <c r="H1447" t="s">
        <v>3902</v>
      </c>
      <c r="I1447" t="s">
        <v>3903</v>
      </c>
      <c r="K1447">
        <v>753.9</v>
      </c>
    </row>
    <row r="1448" spans="3:11" x14ac:dyDescent="0.25">
      <c r="C1448">
        <v>49255</v>
      </c>
      <c r="D1448">
        <f>IFERROR(VLOOKUP(C1448,Sheet2!$B:$F,5,FALSE),0)</f>
        <v>17845</v>
      </c>
      <c r="E1448" t="s">
        <v>3130</v>
      </c>
      <c r="F1448" t="s">
        <v>3042</v>
      </c>
      <c r="G1448" t="s">
        <v>4405</v>
      </c>
      <c r="H1448" t="s">
        <v>3902</v>
      </c>
      <c r="I1448" t="s">
        <v>3903</v>
      </c>
      <c r="K1448">
        <v>206.51</v>
      </c>
    </row>
    <row r="1449" spans="3:11" x14ac:dyDescent="0.25">
      <c r="C1449">
        <v>49257</v>
      </c>
      <c r="D1449">
        <f>IFERROR(VLOOKUP(C1449,Sheet2!$B:$F,5,FALSE),0)</f>
        <v>17846</v>
      </c>
      <c r="E1449" t="s">
        <v>3130</v>
      </c>
      <c r="F1449" t="s">
        <v>3042</v>
      </c>
      <c r="G1449" t="s">
        <v>4406</v>
      </c>
      <c r="H1449" t="s">
        <v>3902</v>
      </c>
      <c r="I1449" t="s">
        <v>3903</v>
      </c>
      <c r="K1449">
        <v>119.95</v>
      </c>
    </row>
    <row r="1450" spans="3:11" x14ac:dyDescent="0.25">
      <c r="C1450">
        <v>49259</v>
      </c>
      <c r="D1450">
        <f>IFERROR(VLOOKUP(C1450,Sheet2!$B:$F,5,FALSE),0)</f>
        <v>17847</v>
      </c>
      <c r="E1450" t="s">
        <v>3130</v>
      </c>
      <c r="F1450" t="s">
        <v>3042</v>
      </c>
      <c r="G1450" t="s">
        <v>4407</v>
      </c>
      <c r="H1450" t="s">
        <v>3902</v>
      </c>
      <c r="I1450" t="s">
        <v>3903</v>
      </c>
      <c r="K1450" s="6">
        <v>3720.7</v>
      </c>
    </row>
    <row r="1451" spans="3:11" x14ac:dyDescent="0.25">
      <c r="C1451">
        <v>49261</v>
      </c>
      <c r="D1451">
        <f>IFERROR(VLOOKUP(C1451,Sheet2!$B:$F,5,FALSE),0)</f>
        <v>17848</v>
      </c>
      <c r="E1451" t="s">
        <v>3130</v>
      </c>
      <c r="F1451" t="s">
        <v>3042</v>
      </c>
      <c r="G1451" t="s">
        <v>4408</v>
      </c>
      <c r="H1451" t="s">
        <v>3902</v>
      </c>
      <c r="I1451" t="s">
        <v>3903</v>
      </c>
      <c r="K1451">
        <v>88.39</v>
      </c>
    </row>
    <row r="1452" spans="3:11" x14ac:dyDescent="0.25">
      <c r="C1452">
        <v>49263</v>
      </c>
      <c r="D1452">
        <f>IFERROR(VLOOKUP(C1452,Sheet2!$B:$F,5,FALSE),0)</f>
        <v>17849</v>
      </c>
      <c r="E1452" t="s">
        <v>3130</v>
      </c>
      <c r="F1452" t="s">
        <v>3042</v>
      </c>
      <c r="G1452" t="s">
        <v>4180</v>
      </c>
      <c r="H1452" t="s">
        <v>3902</v>
      </c>
      <c r="I1452" t="s">
        <v>3903</v>
      </c>
      <c r="K1452">
        <v>127.45</v>
      </c>
    </row>
    <row r="1453" spans="3:11" x14ac:dyDescent="0.25">
      <c r="C1453">
        <v>49267</v>
      </c>
      <c r="D1453">
        <f>IFERROR(VLOOKUP(C1453,Sheet2!$B:$F,5,FALSE),0)</f>
        <v>17851</v>
      </c>
      <c r="E1453" t="s">
        <v>3130</v>
      </c>
      <c r="F1453" t="s">
        <v>3042</v>
      </c>
      <c r="G1453" t="s">
        <v>4409</v>
      </c>
      <c r="H1453" t="s">
        <v>3902</v>
      </c>
      <c r="I1453" t="s">
        <v>3903</v>
      </c>
      <c r="K1453">
        <v>51.57</v>
      </c>
    </row>
    <row r="1454" spans="3:11" x14ac:dyDescent="0.25">
      <c r="C1454">
        <v>49271</v>
      </c>
      <c r="D1454">
        <f>IFERROR(VLOOKUP(C1454,Sheet2!$B:$F,5,FALSE),0)</f>
        <v>17853</v>
      </c>
      <c r="E1454" t="s">
        <v>3130</v>
      </c>
      <c r="F1454" t="s">
        <v>3042</v>
      </c>
      <c r="G1454" t="s">
        <v>4410</v>
      </c>
      <c r="H1454" t="s">
        <v>3902</v>
      </c>
      <c r="I1454" t="s">
        <v>3903</v>
      </c>
      <c r="K1454">
        <v>254.91</v>
      </c>
    </row>
    <row r="1455" spans="3:11" x14ac:dyDescent="0.25">
      <c r="C1455">
        <v>49275</v>
      </c>
      <c r="D1455">
        <f>IFERROR(VLOOKUP(C1455,Sheet2!$B:$F,5,FALSE),0)</f>
        <v>17855</v>
      </c>
      <c r="E1455" t="s">
        <v>3130</v>
      </c>
      <c r="F1455" t="s">
        <v>3042</v>
      </c>
      <c r="G1455" t="s">
        <v>4411</v>
      </c>
      <c r="H1455" t="s">
        <v>3902</v>
      </c>
      <c r="I1455" t="s">
        <v>3903</v>
      </c>
      <c r="K1455">
        <v>172.54</v>
      </c>
    </row>
    <row r="1456" spans="3:11" x14ac:dyDescent="0.25">
      <c r="C1456">
        <v>49277</v>
      </c>
      <c r="D1456">
        <f>IFERROR(VLOOKUP(C1456,Sheet2!$B:$F,5,FALSE),0)</f>
        <v>17856</v>
      </c>
      <c r="E1456" t="s">
        <v>3130</v>
      </c>
      <c r="F1456" t="s">
        <v>3042</v>
      </c>
      <c r="G1456" t="s">
        <v>4412</v>
      </c>
      <c r="H1456" t="s">
        <v>3902</v>
      </c>
      <c r="I1456" t="s">
        <v>3903</v>
      </c>
      <c r="K1456">
        <v>670.89</v>
      </c>
    </row>
    <row r="1457" spans="3:11" x14ac:dyDescent="0.25">
      <c r="C1457">
        <v>49281</v>
      </c>
      <c r="D1457">
        <f>IFERROR(VLOOKUP(C1457,Sheet2!$B:$F,5,FALSE),0)</f>
        <v>17858</v>
      </c>
      <c r="E1457" t="s">
        <v>3130</v>
      </c>
      <c r="F1457" t="s">
        <v>3042</v>
      </c>
      <c r="G1457" t="s">
        <v>4413</v>
      </c>
      <c r="H1457" t="s">
        <v>3902</v>
      </c>
      <c r="I1457" t="s">
        <v>3903</v>
      </c>
      <c r="K1457">
        <v>153.11000000000001</v>
      </c>
    </row>
    <row r="1458" spans="3:11" x14ac:dyDescent="0.25">
      <c r="C1458">
        <v>49283</v>
      </c>
      <c r="D1458">
        <f>IFERROR(VLOOKUP(C1458,Sheet2!$B:$F,5,FALSE),0)</f>
        <v>17859</v>
      </c>
      <c r="E1458" t="s">
        <v>3130</v>
      </c>
      <c r="F1458" t="s">
        <v>3042</v>
      </c>
      <c r="G1458" t="s">
        <v>4414</v>
      </c>
      <c r="H1458" t="s">
        <v>3902</v>
      </c>
      <c r="I1458" t="s">
        <v>3903</v>
      </c>
      <c r="K1458">
        <v>37.35</v>
      </c>
    </row>
    <row r="1459" spans="3:11" x14ac:dyDescent="0.25">
      <c r="C1459">
        <v>49285</v>
      </c>
      <c r="D1459">
        <f>IFERROR(VLOOKUP(C1459,Sheet2!$B:$F,5,FALSE),0)</f>
        <v>17860</v>
      </c>
      <c r="E1459" t="s">
        <v>3130</v>
      </c>
      <c r="F1459" t="s">
        <v>3042</v>
      </c>
      <c r="G1459" t="s">
        <v>4415</v>
      </c>
      <c r="H1459" t="s">
        <v>3902</v>
      </c>
      <c r="I1459" t="s">
        <v>3903</v>
      </c>
      <c r="K1459">
        <v>129.07</v>
      </c>
    </row>
    <row r="1460" spans="3:11" x14ac:dyDescent="0.25">
      <c r="C1460">
        <v>49293</v>
      </c>
      <c r="D1460">
        <f>IFERROR(VLOOKUP(C1460,Sheet2!$B:$F,5,FALSE),0)</f>
        <v>17864</v>
      </c>
      <c r="E1460" t="s">
        <v>3130</v>
      </c>
      <c r="F1460" t="s">
        <v>3042</v>
      </c>
      <c r="G1460" t="s">
        <v>4416</v>
      </c>
      <c r="H1460" t="s">
        <v>3902</v>
      </c>
      <c r="I1460" t="s">
        <v>3903</v>
      </c>
      <c r="K1460">
        <v>674.11</v>
      </c>
    </row>
    <row r="1461" spans="3:11" x14ac:dyDescent="0.25">
      <c r="C1461">
        <v>49295</v>
      </c>
      <c r="D1461">
        <f>IFERROR(VLOOKUP(C1461,Sheet2!$B:$F,5,FALSE),0)</f>
        <v>17865</v>
      </c>
      <c r="E1461" t="s">
        <v>3130</v>
      </c>
      <c r="F1461" t="s">
        <v>3042</v>
      </c>
      <c r="G1461" t="s">
        <v>4417</v>
      </c>
      <c r="H1461" t="s">
        <v>3902</v>
      </c>
      <c r="I1461" t="s">
        <v>3903</v>
      </c>
      <c r="K1461" s="6">
        <v>1376.25</v>
      </c>
    </row>
    <row r="1462" spans="3:11" x14ac:dyDescent="0.25">
      <c r="C1462">
        <v>49811</v>
      </c>
      <c r="D1462">
        <f>IFERROR(VLOOKUP(C1462,Sheet2!$B:$F,5,FALSE),0)</f>
        <v>18087</v>
      </c>
      <c r="E1462" t="s">
        <v>3130</v>
      </c>
      <c r="F1462" t="s">
        <v>3042</v>
      </c>
      <c r="G1462" t="s">
        <v>4418</v>
      </c>
      <c r="H1462" t="s">
        <v>3902</v>
      </c>
      <c r="I1462" t="s">
        <v>3903</v>
      </c>
      <c r="K1462">
        <v>12.28</v>
      </c>
    </row>
    <row r="1463" spans="3:11" x14ac:dyDescent="0.25">
      <c r="C1463">
        <v>49821</v>
      </c>
      <c r="D1463">
        <f>IFERROR(VLOOKUP(C1463,Sheet2!$B:$F,5,FALSE),0)</f>
        <v>18090</v>
      </c>
      <c r="E1463" t="s">
        <v>3130</v>
      </c>
      <c r="F1463" t="s">
        <v>3042</v>
      </c>
      <c r="G1463" t="s">
        <v>4419</v>
      </c>
      <c r="H1463" t="s">
        <v>3902</v>
      </c>
      <c r="I1463" t="s">
        <v>3903</v>
      </c>
      <c r="K1463" s="6">
        <v>1064.03</v>
      </c>
    </row>
    <row r="1464" spans="3:11" x14ac:dyDescent="0.25">
      <c r="C1464">
        <v>49830</v>
      </c>
      <c r="D1464">
        <f>IFERROR(VLOOKUP(C1464,Sheet2!$B:$F,5,FALSE),0)</f>
        <v>18093</v>
      </c>
      <c r="E1464" t="s">
        <v>3130</v>
      </c>
      <c r="F1464" t="s">
        <v>3042</v>
      </c>
      <c r="G1464" t="s">
        <v>4420</v>
      </c>
      <c r="H1464" t="s">
        <v>3902</v>
      </c>
      <c r="I1464" t="s">
        <v>3903</v>
      </c>
      <c r="K1464">
        <v>673.39</v>
      </c>
    </row>
    <row r="1465" spans="3:11" x14ac:dyDescent="0.25">
      <c r="C1465">
        <v>49832</v>
      </c>
      <c r="D1465">
        <f>IFERROR(VLOOKUP(C1465,Sheet2!$B:$F,5,FALSE),0)</f>
        <v>18094</v>
      </c>
      <c r="E1465" t="s">
        <v>3130</v>
      </c>
      <c r="F1465" t="s">
        <v>3042</v>
      </c>
      <c r="G1465" t="s">
        <v>4163</v>
      </c>
      <c r="H1465" t="s">
        <v>3902</v>
      </c>
      <c r="I1465" t="s">
        <v>3903</v>
      </c>
      <c r="K1465">
        <v>41.1</v>
      </c>
    </row>
    <row r="1466" spans="3:11" x14ac:dyDescent="0.25">
      <c r="C1466">
        <v>49834</v>
      </c>
      <c r="D1466">
        <f>IFERROR(VLOOKUP(C1466,Sheet2!$B:$F,5,FALSE),0)</f>
        <v>18095</v>
      </c>
      <c r="E1466" t="s">
        <v>3130</v>
      </c>
      <c r="F1466" t="s">
        <v>3042</v>
      </c>
      <c r="G1466" t="s">
        <v>4421</v>
      </c>
      <c r="H1466" t="s">
        <v>3902</v>
      </c>
      <c r="I1466" t="s">
        <v>3903</v>
      </c>
      <c r="K1466">
        <v>589.92999999999995</v>
      </c>
    </row>
    <row r="1467" spans="3:11" x14ac:dyDescent="0.25">
      <c r="C1467">
        <v>49897</v>
      </c>
      <c r="D1467">
        <f>IFERROR(VLOOKUP(C1467,Sheet2!$B:$F,5,FALSE),0)</f>
        <v>18115</v>
      </c>
      <c r="E1467" t="s">
        <v>3130</v>
      </c>
      <c r="F1467" t="s">
        <v>3042</v>
      </c>
      <c r="G1467" t="s">
        <v>4422</v>
      </c>
      <c r="H1467" t="s">
        <v>3902</v>
      </c>
      <c r="I1467" t="s">
        <v>3903</v>
      </c>
      <c r="K1467">
        <v>948.54</v>
      </c>
    </row>
    <row r="1468" spans="3:11" x14ac:dyDescent="0.25">
      <c r="C1468">
        <v>49900</v>
      </c>
      <c r="D1468">
        <f>IFERROR(VLOOKUP(C1468,Sheet2!$B:$F,5,FALSE),0)</f>
        <v>18116</v>
      </c>
      <c r="E1468" t="s">
        <v>3130</v>
      </c>
      <c r="F1468" t="s">
        <v>3042</v>
      </c>
      <c r="G1468" t="s">
        <v>4423</v>
      </c>
      <c r="H1468" t="s">
        <v>3902</v>
      </c>
      <c r="I1468" t="s">
        <v>3903</v>
      </c>
      <c r="K1468">
        <v>53.79</v>
      </c>
    </row>
    <row r="1469" spans="3:11" x14ac:dyDescent="0.25">
      <c r="C1469">
        <v>49903</v>
      </c>
      <c r="D1469">
        <f>IFERROR(VLOOKUP(C1469,Sheet2!$B:$F,5,FALSE),0)</f>
        <v>18117</v>
      </c>
      <c r="E1469" t="s">
        <v>3130</v>
      </c>
      <c r="F1469" t="s">
        <v>3042</v>
      </c>
      <c r="G1469" t="s">
        <v>4068</v>
      </c>
      <c r="H1469" t="s">
        <v>3902</v>
      </c>
      <c r="I1469" t="s">
        <v>3903</v>
      </c>
      <c r="K1469">
        <v>541.26</v>
      </c>
    </row>
    <row r="1470" spans="3:11" x14ac:dyDescent="0.25">
      <c r="C1470">
        <v>49909</v>
      </c>
      <c r="D1470">
        <f>IFERROR(VLOOKUP(C1470,Sheet2!$B:$F,5,FALSE),0)</f>
        <v>18120</v>
      </c>
      <c r="E1470" t="s">
        <v>3130</v>
      </c>
      <c r="F1470" t="s">
        <v>3042</v>
      </c>
      <c r="G1470" t="s">
        <v>4424</v>
      </c>
      <c r="H1470" t="s">
        <v>3902</v>
      </c>
      <c r="I1470" t="s">
        <v>3903</v>
      </c>
      <c r="K1470">
        <v>70.77</v>
      </c>
    </row>
    <row r="1471" spans="3:11" x14ac:dyDescent="0.25">
      <c r="C1471">
        <v>49911</v>
      </c>
      <c r="D1471">
        <f>IFERROR(VLOOKUP(C1471,Sheet2!$B:$F,5,FALSE),0)</f>
        <v>18121</v>
      </c>
      <c r="E1471" t="s">
        <v>3130</v>
      </c>
      <c r="F1471" t="s">
        <v>3042</v>
      </c>
      <c r="G1471" t="s">
        <v>4425</v>
      </c>
      <c r="H1471" t="s">
        <v>3902</v>
      </c>
      <c r="I1471" t="s">
        <v>3903</v>
      </c>
      <c r="K1471">
        <v>709.82</v>
      </c>
    </row>
    <row r="1472" spans="3:11" x14ac:dyDescent="0.25">
      <c r="C1472">
        <v>49914</v>
      </c>
      <c r="D1472">
        <f>IFERROR(VLOOKUP(C1472,Sheet2!$B:$F,5,FALSE),0)</f>
        <v>18123</v>
      </c>
      <c r="E1472" t="s">
        <v>3130</v>
      </c>
      <c r="F1472" t="s">
        <v>3042</v>
      </c>
      <c r="G1472" t="s">
        <v>4426</v>
      </c>
      <c r="H1472" t="s">
        <v>3902</v>
      </c>
      <c r="I1472" t="s">
        <v>3903</v>
      </c>
      <c r="K1472">
        <v>637.27</v>
      </c>
    </row>
    <row r="1473" spans="3:11" x14ac:dyDescent="0.25">
      <c r="C1473">
        <v>49933</v>
      </c>
      <c r="D1473">
        <f>IFERROR(VLOOKUP(C1473,Sheet2!$B:$F,5,FALSE),0)</f>
        <v>18132</v>
      </c>
      <c r="E1473" t="s">
        <v>3130</v>
      </c>
      <c r="F1473" t="s">
        <v>3042</v>
      </c>
      <c r="G1473" t="s">
        <v>4427</v>
      </c>
      <c r="H1473" t="s">
        <v>3902</v>
      </c>
      <c r="I1473" t="s">
        <v>3903</v>
      </c>
      <c r="K1473" s="6">
        <v>2812.53</v>
      </c>
    </row>
    <row r="1474" spans="3:11" x14ac:dyDescent="0.25">
      <c r="C1474">
        <v>49935</v>
      </c>
      <c r="D1474">
        <f>IFERROR(VLOOKUP(C1474,Sheet2!$B:$F,5,FALSE),0)</f>
        <v>18133</v>
      </c>
      <c r="E1474" t="s">
        <v>3130</v>
      </c>
      <c r="F1474" t="s">
        <v>3042</v>
      </c>
      <c r="G1474" t="s">
        <v>4428</v>
      </c>
      <c r="H1474" t="s">
        <v>3902</v>
      </c>
      <c r="I1474" t="s">
        <v>3903</v>
      </c>
      <c r="K1474" s="6">
        <v>8026.35</v>
      </c>
    </row>
    <row r="1475" spans="3:11" x14ac:dyDescent="0.25">
      <c r="C1475">
        <v>49941</v>
      </c>
      <c r="D1475">
        <f>IFERROR(VLOOKUP(C1475,Sheet2!$B:$F,5,FALSE),0)</f>
        <v>18135</v>
      </c>
      <c r="E1475" t="s">
        <v>3130</v>
      </c>
      <c r="F1475" t="s">
        <v>3042</v>
      </c>
      <c r="G1475" t="s">
        <v>4429</v>
      </c>
      <c r="H1475" t="s">
        <v>3902</v>
      </c>
      <c r="I1475" t="s">
        <v>3903</v>
      </c>
      <c r="K1475">
        <v>200.55</v>
      </c>
    </row>
    <row r="1476" spans="3:11" x14ac:dyDescent="0.25">
      <c r="C1476">
        <v>49944</v>
      </c>
      <c r="D1476">
        <f>IFERROR(VLOOKUP(C1476,Sheet2!$B:$F,5,FALSE),0)</f>
        <v>18136</v>
      </c>
      <c r="E1476" t="s">
        <v>3130</v>
      </c>
      <c r="F1476" t="s">
        <v>3042</v>
      </c>
      <c r="G1476" t="s">
        <v>4023</v>
      </c>
      <c r="H1476" t="s">
        <v>3902</v>
      </c>
      <c r="I1476" t="s">
        <v>3903</v>
      </c>
      <c r="K1476">
        <v>44.79</v>
      </c>
    </row>
    <row r="1477" spans="3:11" x14ac:dyDescent="0.25">
      <c r="C1477">
        <v>49948</v>
      </c>
      <c r="D1477">
        <f>IFERROR(VLOOKUP(C1477,Sheet2!$B:$F,5,FALSE),0)</f>
        <v>18138</v>
      </c>
      <c r="E1477" t="s">
        <v>3130</v>
      </c>
      <c r="F1477" t="s">
        <v>3042</v>
      </c>
      <c r="G1477" t="s">
        <v>4430</v>
      </c>
      <c r="H1477" t="s">
        <v>3902</v>
      </c>
      <c r="I1477" t="s">
        <v>3903</v>
      </c>
      <c r="K1477">
        <v>68.78</v>
      </c>
    </row>
    <row r="1478" spans="3:11" x14ac:dyDescent="0.25">
      <c r="C1478">
        <v>49950</v>
      </c>
      <c r="D1478">
        <f>IFERROR(VLOOKUP(C1478,Sheet2!$B:$F,5,FALSE),0)</f>
        <v>18139</v>
      </c>
      <c r="E1478" t="s">
        <v>3130</v>
      </c>
      <c r="F1478" t="s">
        <v>3042</v>
      </c>
      <c r="G1478" t="s">
        <v>4431</v>
      </c>
      <c r="H1478" t="s">
        <v>3902</v>
      </c>
      <c r="I1478" t="s">
        <v>3903</v>
      </c>
      <c r="K1478">
        <v>30.8</v>
      </c>
    </row>
    <row r="1479" spans="3:11" x14ac:dyDescent="0.25">
      <c r="C1479">
        <v>49952</v>
      </c>
      <c r="D1479">
        <f>IFERROR(VLOOKUP(C1479,Sheet2!$B:$F,5,FALSE),0)</f>
        <v>18140</v>
      </c>
      <c r="E1479" t="s">
        <v>3130</v>
      </c>
      <c r="F1479" t="s">
        <v>3042</v>
      </c>
      <c r="G1479" t="s">
        <v>4222</v>
      </c>
      <c r="H1479" t="s">
        <v>3902</v>
      </c>
      <c r="I1479" t="s">
        <v>3903</v>
      </c>
      <c r="K1479">
        <v>120.54</v>
      </c>
    </row>
    <row r="1480" spans="3:11" x14ac:dyDescent="0.25">
      <c r="C1480">
        <v>49954</v>
      </c>
      <c r="D1480">
        <f>IFERROR(VLOOKUP(C1480,Sheet2!$B:$F,5,FALSE),0)</f>
        <v>18141</v>
      </c>
      <c r="E1480" t="s">
        <v>3130</v>
      </c>
      <c r="F1480" t="s">
        <v>3042</v>
      </c>
      <c r="G1480" t="s">
        <v>4432</v>
      </c>
      <c r="H1480" t="s">
        <v>3902</v>
      </c>
      <c r="I1480" t="s">
        <v>3903</v>
      </c>
      <c r="K1480">
        <v>147.01</v>
      </c>
    </row>
    <row r="1481" spans="3:11" x14ac:dyDescent="0.25">
      <c r="C1481">
        <v>49956</v>
      </c>
      <c r="D1481">
        <f>IFERROR(VLOOKUP(C1481,Sheet2!$B:$F,5,FALSE),0)</f>
        <v>18142</v>
      </c>
      <c r="E1481" t="s">
        <v>3130</v>
      </c>
      <c r="F1481" t="s">
        <v>3042</v>
      </c>
      <c r="G1481" t="s">
        <v>4433</v>
      </c>
      <c r="H1481" t="s">
        <v>3902</v>
      </c>
      <c r="I1481" t="s">
        <v>3903</v>
      </c>
      <c r="K1481">
        <v>72.33</v>
      </c>
    </row>
    <row r="1482" spans="3:11" x14ac:dyDescent="0.25">
      <c r="C1482">
        <v>50075</v>
      </c>
      <c r="D1482">
        <f>IFERROR(VLOOKUP(C1482,Sheet2!$B:$F,5,FALSE),0)</f>
        <v>18197</v>
      </c>
      <c r="E1482" t="s">
        <v>3130</v>
      </c>
      <c r="F1482" t="s">
        <v>3042</v>
      </c>
      <c r="G1482" t="s">
        <v>4434</v>
      </c>
      <c r="H1482" t="s">
        <v>3902</v>
      </c>
      <c r="I1482" t="s">
        <v>3903</v>
      </c>
      <c r="K1482">
        <v>194.01</v>
      </c>
    </row>
    <row r="1483" spans="3:11" x14ac:dyDescent="0.25">
      <c r="C1483">
        <v>50082</v>
      </c>
      <c r="D1483">
        <f>IFERROR(VLOOKUP(C1483,Sheet2!$B:$F,5,FALSE),0)</f>
        <v>18199</v>
      </c>
      <c r="E1483" t="s">
        <v>3130</v>
      </c>
      <c r="F1483" t="s">
        <v>3042</v>
      </c>
      <c r="G1483" t="s">
        <v>4435</v>
      </c>
      <c r="H1483" t="s">
        <v>3902</v>
      </c>
      <c r="I1483" t="s">
        <v>3903</v>
      </c>
      <c r="K1483">
        <v>594.16999999999996</v>
      </c>
    </row>
    <row r="1484" spans="3:11" x14ac:dyDescent="0.25">
      <c r="C1484">
        <v>50090</v>
      </c>
      <c r="D1484">
        <f>IFERROR(VLOOKUP(C1484,Sheet2!$B:$F,5,FALSE),0)</f>
        <v>18200</v>
      </c>
      <c r="E1484" t="s">
        <v>3130</v>
      </c>
      <c r="F1484" t="s">
        <v>3042</v>
      </c>
      <c r="G1484" t="s">
        <v>4436</v>
      </c>
      <c r="H1484" t="s">
        <v>3902</v>
      </c>
      <c r="I1484" t="s">
        <v>3903</v>
      </c>
      <c r="K1484">
        <v>13.4</v>
      </c>
    </row>
    <row r="1485" spans="3:11" x14ac:dyDescent="0.25">
      <c r="C1485">
        <v>50104</v>
      </c>
      <c r="D1485">
        <f>IFERROR(VLOOKUP(C1485,Sheet2!$B:$F,5,FALSE),0)</f>
        <v>18203</v>
      </c>
      <c r="E1485" t="s">
        <v>3130</v>
      </c>
      <c r="F1485" t="s">
        <v>3042</v>
      </c>
      <c r="G1485" t="s">
        <v>4437</v>
      </c>
      <c r="H1485" t="s">
        <v>3902</v>
      </c>
      <c r="I1485" t="s">
        <v>3903</v>
      </c>
      <c r="K1485">
        <v>23.05</v>
      </c>
    </row>
    <row r="1486" spans="3:11" x14ac:dyDescent="0.25">
      <c r="C1486">
        <v>50146</v>
      </c>
      <c r="D1486">
        <f>IFERROR(VLOOKUP(C1486,Sheet2!$B:$F,5,FALSE),0)</f>
        <v>18206</v>
      </c>
      <c r="E1486" t="s">
        <v>3130</v>
      </c>
      <c r="F1486" t="s">
        <v>3042</v>
      </c>
      <c r="G1486" t="s">
        <v>4438</v>
      </c>
      <c r="H1486" t="s">
        <v>3902</v>
      </c>
      <c r="I1486" t="s">
        <v>3903</v>
      </c>
      <c r="K1486">
        <v>800.89</v>
      </c>
    </row>
    <row r="1487" spans="3:11" x14ac:dyDescent="0.25">
      <c r="C1487">
        <v>50158</v>
      </c>
      <c r="D1487">
        <f>IFERROR(VLOOKUP(C1487,Sheet2!$B:$F,5,FALSE),0)</f>
        <v>18208</v>
      </c>
      <c r="E1487" t="s">
        <v>3130</v>
      </c>
      <c r="F1487" t="s">
        <v>3042</v>
      </c>
      <c r="G1487" t="s">
        <v>4439</v>
      </c>
      <c r="H1487" t="s">
        <v>3902</v>
      </c>
      <c r="I1487" t="s">
        <v>3903</v>
      </c>
      <c r="K1487">
        <v>519.26</v>
      </c>
    </row>
    <row r="1488" spans="3:11" x14ac:dyDescent="0.25">
      <c r="C1488">
        <v>50326</v>
      </c>
      <c r="D1488">
        <f>IFERROR(VLOOKUP(C1488,Sheet2!$B:$F,5,FALSE),0)</f>
        <v>18279</v>
      </c>
      <c r="E1488" t="s">
        <v>3130</v>
      </c>
      <c r="F1488" t="s">
        <v>3042</v>
      </c>
      <c r="G1488" t="s">
        <v>4163</v>
      </c>
      <c r="H1488" t="s">
        <v>3902</v>
      </c>
      <c r="I1488" t="s">
        <v>3903</v>
      </c>
      <c r="K1488">
        <v>41.1</v>
      </c>
    </row>
    <row r="1489" spans="3:11" x14ac:dyDescent="0.25">
      <c r="C1489">
        <v>48972</v>
      </c>
      <c r="D1489">
        <f>IFERROR(VLOOKUP(C1489,Sheet2!$B:$F,5,FALSE),0)</f>
        <v>17775</v>
      </c>
      <c r="E1489" t="s">
        <v>3130</v>
      </c>
      <c r="F1489" t="s">
        <v>3042</v>
      </c>
      <c r="G1489" t="s">
        <v>3896</v>
      </c>
      <c r="H1489" t="s">
        <v>3902</v>
      </c>
      <c r="I1489" t="s">
        <v>3903</v>
      </c>
      <c r="K1489" s="6">
        <v>1035.24</v>
      </c>
    </row>
    <row r="1490" spans="3:11" x14ac:dyDescent="0.25">
      <c r="C1490">
        <v>48978</v>
      </c>
      <c r="D1490">
        <f>IFERROR(VLOOKUP(C1490,Sheet2!$B:$F,5,FALSE),0)</f>
        <v>17778</v>
      </c>
      <c r="E1490" t="s">
        <v>3130</v>
      </c>
      <c r="F1490" t="s">
        <v>3042</v>
      </c>
      <c r="G1490" t="s">
        <v>4281</v>
      </c>
      <c r="H1490" t="s">
        <v>3902</v>
      </c>
      <c r="I1490" t="s">
        <v>3903</v>
      </c>
      <c r="K1490">
        <v>21.02</v>
      </c>
    </row>
    <row r="1491" spans="3:11" x14ac:dyDescent="0.25">
      <c r="C1491">
        <v>48987</v>
      </c>
      <c r="D1491">
        <f>IFERROR(VLOOKUP(C1491,Sheet2!$B:$F,5,FALSE),0)</f>
        <v>17780</v>
      </c>
      <c r="E1491" t="s">
        <v>3130</v>
      </c>
      <c r="F1491" t="s">
        <v>3042</v>
      </c>
      <c r="G1491" t="s">
        <v>3942</v>
      </c>
      <c r="H1491" t="s">
        <v>3902</v>
      </c>
      <c r="I1491" t="s">
        <v>3903</v>
      </c>
      <c r="K1491">
        <v>201.49</v>
      </c>
    </row>
    <row r="1492" spans="3:11" x14ac:dyDescent="0.25">
      <c r="C1492">
        <v>50165</v>
      </c>
      <c r="D1492">
        <f>IFERROR(VLOOKUP(C1492,Sheet2!$B:$F,5,FALSE),0)</f>
        <v>18211</v>
      </c>
      <c r="E1492" t="s">
        <v>3130</v>
      </c>
      <c r="F1492" t="s">
        <v>3042</v>
      </c>
      <c r="G1492" t="s">
        <v>4230</v>
      </c>
      <c r="H1492" t="s">
        <v>3902</v>
      </c>
      <c r="I1492" t="s">
        <v>3903</v>
      </c>
      <c r="K1492">
        <v>723.8</v>
      </c>
    </row>
    <row r="1493" spans="3:11" x14ac:dyDescent="0.25">
      <c r="C1493">
        <v>50169</v>
      </c>
      <c r="D1493">
        <f>IFERROR(VLOOKUP(C1493,Sheet2!$B:$F,5,FALSE),0)</f>
        <v>18213</v>
      </c>
      <c r="E1493" t="s">
        <v>3130</v>
      </c>
      <c r="F1493" t="s">
        <v>3042</v>
      </c>
      <c r="G1493" t="s">
        <v>4440</v>
      </c>
      <c r="H1493" t="s">
        <v>3902</v>
      </c>
      <c r="I1493" t="s">
        <v>3903</v>
      </c>
      <c r="K1493">
        <v>75.42</v>
      </c>
    </row>
    <row r="1494" spans="3:11" x14ac:dyDescent="0.25">
      <c r="C1494">
        <v>50173</v>
      </c>
      <c r="D1494">
        <f>IFERROR(VLOOKUP(C1494,Sheet2!$B:$F,5,FALSE),0)</f>
        <v>364</v>
      </c>
      <c r="E1494" t="s">
        <v>3186</v>
      </c>
      <c r="F1494" t="s">
        <v>3049</v>
      </c>
      <c r="G1494" t="s">
        <v>4441</v>
      </c>
      <c r="H1494" t="s">
        <v>3902</v>
      </c>
      <c r="I1494" t="s">
        <v>3903</v>
      </c>
      <c r="K1494">
        <v>-519.26</v>
      </c>
    </row>
    <row r="1495" spans="3:11" x14ac:dyDescent="0.25">
      <c r="C1495">
        <v>50174</v>
      </c>
      <c r="D1495">
        <f>IFERROR(VLOOKUP(C1495,Sheet2!$B:$F,5,FALSE),0)</f>
        <v>18215</v>
      </c>
      <c r="E1495" t="s">
        <v>3130</v>
      </c>
      <c r="F1495" t="s">
        <v>3042</v>
      </c>
      <c r="G1495" t="s">
        <v>4442</v>
      </c>
      <c r="H1495" t="s">
        <v>3902</v>
      </c>
      <c r="I1495" t="s">
        <v>3903</v>
      </c>
      <c r="K1495" s="6">
        <v>2901.17</v>
      </c>
    </row>
    <row r="1496" spans="3:11" x14ac:dyDescent="0.25">
      <c r="C1496">
        <v>50176</v>
      </c>
      <c r="D1496">
        <f>IFERROR(VLOOKUP(C1496,Sheet2!$B:$F,5,FALSE),0)</f>
        <v>18216</v>
      </c>
      <c r="E1496" t="s">
        <v>3130</v>
      </c>
      <c r="F1496" t="s">
        <v>3042</v>
      </c>
      <c r="G1496" t="s">
        <v>4397</v>
      </c>
      <c r="H1496" t="s">
        <v>3902</v>
      </c>
      <c r="I1496" t="s">
        <v>3903</v>
      </c>
      <c r="K1496">
        <v>89.57</v>
      </c>
    </row>
    <row r="1497" spans="3:11" x14ac:dyDescent="0.25">
      <c r="C1497">
        <v>50178</v>
      </c>
      <c r="D1497">
        <f>IFERROR(VLOOKUP(C1497,Sheet2!$B:$F,5,FALSE),0)</f>
        <v>18217</v>
      </c>
      <c r="E1497" t="s">
        <v>3130</v>
      </c>
      <c r="F1497" t="s">
        <v>3042</v>
      </c>
      <c r="G1497" t="s">
        <v>4443</v>
      </c>
      <c r="H1497" t="s">
        <v>3902</v>
      </c>
      <c r="I1497" t="s">
        <v>3903</v>
      </c>
      <c r="K1497">
        <v>622.01</v>
      </c>
    </row>
    <row r="1498" spans="3:11" x14ac:dyDescent="0.25">
      <c r="C1498">
        <v>50179</v>
      </c>
      <c r="D1498">
        <f>IFERROR(VLOOKUP(C1498,Sheet2!$B:$F,5,FALSE),0)</f>
        <v>18218</v>
      </c>
      <c r="E1498" t="s">
        <v>3130</v>
      </c>
      <c r="F1498" t="s">
        <v>3042</v>
      </c>
      <c r="G1498" t="s">
        <v>4024</v>
      </c>
      <c r="H1498" t="s">
        <v>3902</v>
      </c>
      <c r="I1498" t="s">
        <v>3903</v>
      </c>
      <c r="K1498">
        <v>70.47</v>
      </c>
    </row>
    <row r="1499" spans="3:11" x14ac:dyDescent="0.25">
      <c r="C1499">
        <v>50189</v>
      </c>
      <c r="D1499">
        <f>IFERROR(VLOOKUP(C1499,Sheet2!$B:$F,5,FALSE),0)</f>
        <v>18222</v>
      </c>
      <c r="E1499" t="s">
        <v>3130</v>
      </c>
      <c r="F1499" t="s">
        <v>3042</v>
      </c>
      <c r="G1499" t="s">
        <v>4444</v>
      </c>
      <c r="H1499" t="s">
        <v>3902</v>
      </c>
      <c r="I1499" t="s">
        <v>3903</v>
      </c>
      <c r="K1499">
        <v>583.25</v>
      </c>
    </row>
    <row r="1500" spans="3:11" x14ac:dyDescent="0.25">
      <c r="C1500">
        <v>50203</v>
      </c>
      <c r="D1500">
        <f>IFERROR(VLOOKUP(C1500,Sheet2!$B:$F,5,FALSE),0)</f>
        <v>18228</v>
      </c>
      <c r="E1500" t="s">
        <v>3130</v>
      </c>
      <c r="F1500" t="s">
        <v>3042</v>
      </c>
      <c r="G1500" t="s">
        <v>4445</v>
      </c>
      <c r="H1500" t="s">
        <v>3902</v>
      </c>
      <c r="I1500" t="s">
        <v>3903</v>
      </c>
      <c r="K1500">
        <v>5.88</v>
      </c>
    </row>
    <row r="1501" spans="3:11" x14ac:dyDescent="0.25">
      <c r="C1501">
        <v>50205</v>
      </c>
      <c r="D1501">
        <f>IFERROR(VLOOKUP(C1501,Sheet2!$B:$F,5,FALSE),0)</f>
        <v>18229</v>
      </c>
      <c r="E1501" t="s">
        <v>3130</v>
      </c>
      <c r="F1501" t="s">
        <v>3042</v>
      </c>
      <c r="G1501" t="s">
        <v>3933</v>
      </c>
      <c r="H1501" t="s">
        <v>3902</v>
      </c>
      <c r="I1501" t="s">
        <v>3903</v>
      </c>
      <c r="K1501">
        <v>173.13</v>
      </c>
    </row>
    <row r="1502" spans="3:11" x14ac:dyDescent="0.25">
      <c r="C1502">
        <v>50207</v>
      </c>
      <c r="D1502">
        <f>IFERROR(VLOOKUP(C1502,Sheet2!$B:$F,5,FALSE),0)</f>
        <v>18230</v>
      </c>
      <c r="E1502" t="s">
        <v>3130</v>
      </c>
      <c r="F1502" t="s">
        <v>3042</v>
      </c>
      <c r="G1502" t="s">
        <v>4446</v>
      </c>
      <c r="H1502" t="s">
        <v>3902</v>
      </c>
      <c r="I1502" t="s">
        <v>3903</v>
      </c>
      <c r="K1502">
        <v>21.54</v>
      </c>
    </row>
    <row r="1503" spans="3:11" x14ac:dyDescent="0.25">
      <c r="C1503">
        <v>50209</v>
      </c>
      <c r="D1503">
        <f>IFERROR(VLOOKUP(C1503,Sheet2!$B:$F,5,FALSE),0)</f>
        <v>18231</v>
      </c>
      <c r="E1503" t="s">
        <v>3130</v>
      </c>
      <c r="F1503" t="s">
        <v>3042</v>
      </c>
      <c r="G1503" t="s">
        <v>4447</v>
      </c>
      <c r="H1503" t="s">
        <v>3902</v>
      </c>
      <c r="I1503" t="s">
        <v>3903</v>
      </c>
      <c r="K1503">
        <v>252.96</v>
      </c>
    </row>
    <row r="1504" spans="3:11" x14ac:dyDescent="0.25">
      <c r="C1504">
        <v>50211</v>
      </c>
      <c r="D1504">
        <f>IFERROR(VLOOKUP(C1504,Sheet2!$B:$F,5,FALSE),0)</f>
        <v>18232</v>
      </c>
      <c r="E1504" t="s">
        <v>3130</v>
      </c>
      <c r="F1504" t="s">
        <v>3042</v>
      </c>
      <c r="G1504" t="s">
        <v>4448</v>
      </c>
      <c r="H1504" t="s">
        <v>3902</v>
      </c>
      <c r="I1504" t="s">
        <v>3903</v>
      </c>
      <c r="K1504" s="6">
        <v>1469.01</v>
      </c>
    </row>
    <row r="1505" spans="3:11" x14ac:dyDescent="0.25">
      <c r="C1505">
        <v>49767</v>
      </c>
      <c r="D1505">
        <f>IFERROR(VLOOKUP(C1505,Sheet2!$B:$F,5,FALSE),0)</f>
        <v>18066</v>
      </c>
      <c r="E1505" t="s">
        <v>3130</v>
      </c>
      <c r="F1505" t="s">
        <v>3042</v>
      </c>
      <c r="G1505" t="s">
        <v>4449</v>
      </c>
      <c r="H1505" t="s">
        <v>3902</v>
      </c>
      <c r="I1505" t="s">
        <v>3903</v>
      </c>
      <c r="K1505">
        <v>244.13</v>
      </c>
    </row>
    <row r="1506" spans="3:11" x14ac:dyDescent="0.25">
      <c r="C1506">
        <v>49769</v>
      </c>
      <c r="D1506">
        <f>IFERROR(VLOOKUP(C1506,Sheet2!$B:$F,5,FALSE),0)</f>
        <v>18067</v>
      </c>
      <c r="E1506" t="s">
        <v>3130</v>
      </c>
      <c r="F1506" t="s">
        <v>3042</v>
      </c>
      <c r="G1506" t="s">
        <v>4450</v>
      </c>
      <c r="H1506" t="s">
        <v>3902</v>
      </c>
      <c r="I1506" t="s">
        <v>3903</v>
      </c>
      <c r="K1506" s="6">
        <v>1274.44</v>
      </c>
    </row>
    <row r="1507" spans="3:11" x14ac:dyDescent="0.25">
      <c r="C1507">
        <v>49771</v>
      </c>
      <c r="D1507">
        <f>IFERROR(VLOOKUP(C1507,Sheet2!$B:$F,5,FALSE),0)</f>
        <v>18068</v>
      </c>
      <c r="E1507" t="s">
        <v>3130</v>
      </c>
      <c r="F1507" t="s">
        <v>3042</v>
      </c>
      <c r="G1507" t="s">
        <v>4451</v>
      </c>
      <c r="H1507" t="s">
        <v>3902</v>
      </c>
      <c r="I1507" t="s">
        <v>3903</v>
      </c>
      <c r="K1507" s="6">
        <v>1095.06</v>
      </c>
    </row>
    <row r="1508" spans="3:11" x14ac:dyDescent="0.25">
      <c r="C1508">
        <v>49775</v>
      </c>
      <c r="D1508">
        <f>IFERROR(VLOOKUP(C1508,Sheet2!$B:$F,5,FALSE),0)</f>
        <v>18070</v>
      </c>
      <c r="E1508" t="s">
        <v>3130</v>
      </c>
      <c r="F1508" t="s">
        <v>3042</v>
      </c>
      <c r="G1508" t="s">
        <v>4452</v>
      </c>
      <c r="H1508" t="s">
        <v>3902</v>
      </c>
      <c r="I1508" t="s">
        <v>3903</v>
      </c>
      <c r="K1508">
        <v>32.57</v>
      </c>
    </row>
    <row r="1509" spans="3:11" x14ac:dyDescent="0.25">
      <c r="C1509">
        <v>49779</v>
      </c>
      <c r="D1509">
        <f>IFERROR(VLOOKUP(C1509,Sheet2!$B:$F,5,FALSE),0)</f>
        <v>18072</v>
      </c>
      <c r="E1509" t="s">
        <v>3130</v>
      </c>
      <c r="F1509" t="s">
        <v>3042</v>
      </c>
      <c r="G1509" t="s">
        <v>4453</v>
      </c>
      <c r="H1509" t="s">
        <v>3902</v>
      </c>
      <c r="I1509" t="s">
        <v>3903</v>
      </c>
      <c r="K1509">
        <v>304.35000000000002</v>
      </c>
    </row>
    <row r="1510" spans="3:11" x14ac:dyDescent="0.25">
      <c r="C1510">
        <v>49781</v>
      </c>
      <c r="D1510">
        <f>IFERROR(VLOOKUP(C1510,Sheet2!$B:$F,5,FALSE),0)</f>
        <v>18073</v>
      </c>
      <c r="E1510" t="s">
        <v>3130</v>
      </c>
      <c r="F1510" t="s">
        <v>3042</v>
      </c>
      <c r="G1510" t="s">
        <v>4454</v>
      </c>
      <c r="H1510" t="s">
        <v>3902</v>
      </c>
      <c r="I1510" t="s">
        <v>3903</v>
      </c>
      <c r="K1510">
        <v>36.83</v>
      </c>
    </row>
    <row r="1511" spans="3:11" x14ac:dyDescent="0.25">
      <c r="C1511">
        <v>49785</v>
      </c>
      <c r="D1511">
        <f>IFERROR(VLOOKUP(C1511,Sheet2!$B:$F,5,FALSE),0)</f>
        <v>18075</v>
      </c>
      <c r="E1511" t="s">
        <v>3130</v>
      </c>
      <c r="F1511" t="s">
        <v>3042</v>
      </c>
      <c r="G1511" t="s">
        <v>4455</v>
      </c>
      <c r="H1511" t="s">
        <v>3902</v>
      </c>
      <c r="I1511" t="s">
        <v>3903</v>
      </c>
      <c r="K1511">
        <v>261.98</v>
      </c>
    </row>
    <row r="1512" spans="3:11" x14ac:dyDescent="0.25">
      <c r="C1512">
        <v>49787</v>
      </c>
      <c r="D1512">
        <f>IFERROR(VLOOKUP(C1512,Sheet2!$B:$F,5,FALSE),0)</f>
        <v>18076</v>
      </c>
      <c r="E1512" t="s">
        <v>3130</v>
      </c>
      <c r="F1512" t="s">
        <v>3042</v>
      </c>
      <c r="G1512" t="s">
        <v>3928</v>
      </c>
      <c r="H1512" t="s">
        <v>3902</v>
      </c>
      <c r="I1512" t="s">
        <v>3903</v>
      </c>
      <c r="K1512">
        <v>6.7</v>
      </c>
    </row>
    <row r="1513" spans="3:11" x14ac:dyDescent="0.25">
      <c r="C1513">
        <v>49791</v>
      </c>
      <c r="D1513">
        <f>IFERROR(VLOOKUP(C1513,Sheet2!$B:$F,5,FALSE),0)</f>
        <v>18078</v>
      </c>
      <c r="E1513" t="s">
        <v>3130</v>
      </c>
      <c r="F1513" t="s">
        <v>3042</v>
      </c>
      <c r="G1513" t="s">
        <v>4276</v>
      </c>
      <c r="H1513" t="s">
        <v>3902</v>
      </c>
      <c r="I1513" t="s">
        <v>3903</v>
      </c>
      <c r="K1513">
        <v>4.16</v>
      </c>
    </row>
    <row r="1514" spans="3:11" x14ac:dyDescent="0.25">
      <c r="C1514">
        <v>49793</v>
      </c>
      <c r="D1514">
        <f>IFERROR(VLOOKUP(C1514,Sheet2!$B:$F,5,FALSE),0)</f>
        <v>18079</v>
      </c>
      <c r="E1514" t="s">
        <v>3130</v>
      </c>
      <c r="F1514" t="s">
        <v>3042</v>
      </c>
      <c r="G1514" t="s">
        <v>4456</v>
      </c>
      <c r="H1514" t="s">
        <v>3902</v>
      </c>
      <c r="I1514" t="s">
        <v>3903</v>
      </c>
      <c r="K1514">
        <v>52.03</v>
      </c>
    </row>
    <row r="1515" spans="3:11" x14ac:dyDescent="0.25">
      <c r="C1515">
        <v>49795</v>
      </c>
      <c r="D1515">
        <f>IFERROR(VLOOKUP(C1515,Sheet2!$B:$F,5,FALSE),0)</f>
        <v>18080</v>
      </c>
      <c r="E1515" t="s">
        <v>3130</v>
      </c>
      <c r="F1515" t="s">
        <v>3042</v>
      </c>
      <c r="G1515" t="s">
        <v>4457</v>
      </c>
      <c r="H1515" t="s">
        <v>3902</v>
      </c>
      <c r="I1515" t="s">
        <v>3903</v>
      </c>
      <c r="K1515">
        <v>51.56</v>
      </c>
    </row>
    <row r="1516" spans="3:11" x14ac:dyDescent="0.25">
      <c r="C1516">
        <v>49801</v>
      </c>
      <c r="D1516">
        <f>IFERROR(VLOOKUP(C1516,Sheet2!$B:$F,5,FALSE),0)</f>
        <v>18083</v>
      </c>
      <c r="E1516" t="s">
        <v>3130</v>
      </c>
      <c r="F1516" t="s">
        <v>3042</v>
      </c>
      <c r="G1516" t="s">
        <v>4458</v>
      </c>
      <c r="H1516" t="s">
        <v>3902</v>
      </c>
      <c r="I1516" t="s">
        <v>3903</v>
      </c>
      <c r="K1516">
        <v>286.88</v>
      </c>
    </row>
    <row r="1517" spans="3:11" x14ac:dyDescent="0.25">
      <c r="C1517">
        <v>49803</v>
      </c>
      <c r="D1517">
        <f>IFERROR(VLOOKUP(C1517,Sheet2!$B:$F,5,FALSE),0)</f>
        <v>18084</v>
      </c>
      <c r="E1517" t="s">
        <v>3130</v>
      </c>
      <c r="F1517" t="s">
        <v>3042</v>
      </c>
      <c r="G1517" t="s">
        <v>4459</v>
      </c>
      <c r="H1517" t="s">
        <v>3902</v>
      </c>
      <c r="I1517" t="s">
        <v>3903</v>
      </c>
      <c r="K1517">
        <v>218.3</v>
      </c>
    </row>
    <row r="1518" spans="3:11" x14ac:dyDescent="0.25">
      <c r="C1518">
        <v>49808</v>
      </c>
      <c r="D1518">
        <f>IFERROR(VLOOKUP(C1518,Sheet2!$B:$F,5,FALSE),0)</f>
        <v>18086</v>
      </c>
      <c r="E1518" t="s">
        <v>3130</v>
      </c>
      <c r="F1518" t="s">
        <v>3042</v>
      </c>
      <c r="G1518" t="s">
        <v>4460</v>
      </c>
      <c r="H1518" t="s">
        <v>3902</v>
      </c>
      <c r="I1518" t="s">
        <v>3903</v>
      </c>
      <c r="K1518">
        <v>102.98</v>
      </c>
    </row>
    <row r="1519" spans="3:11" x14ac:dyDescent="0.25">
      <c r="C1519">
        <v>50241</v>
      </c>
      <c r="D1519">
        <f>IFERROR(VLOOKUP(C1519,Sheet2!$B:$F,5,FALSE),0)</f>
        <v>18246</v>
      </c>
      <c r="E1519" t="s">
        <v>3130</v>
      </c>
      <c r="F1519" t="s">
        <v>3042</v>
      </c>
      <c r="G1519" t="s">
        <v>4461</v>
      </c>
      <c r="H1519" t="s">
        <v>3902</v>
      </c>
      <c r="I1519" t="s">
        <v>3903</v>
      </c>
      <c r="K1519" s="6">
        <v>4372.1000000000004</v>
      </c>
    </row>
    <row r="1520" spans="3:11" x14ac:dyDescent="0.25">
      <c r="C1520">
        <v>50247</v>
      </c>
      <c r="D1520">
        <f>IFERROR(VLOOKUP(C1520,Sheet2!$B:$F,5,FALSE),0)</f>
        <v>18249</v>
      </c>
      <c r="E1520" t="s">
        <v>3130</v>
      </c>
      <c r="F1520" t="s">
        <v>3042</v>
      </c>
      <c r="G1520" t="s">
        <v>4462</v>
      </c>
      <c r="H1520" t="s">
        <v>3902</v>
      </c>
      <c r="I1520" t="s">
        <v>3903</v>
      </c>
      <c r="K1520">
        <v>16.95</v>
      </c>
    </row>
    <row r="1521" spans="3:11" x14ac:dyDescent="0.25">
      <c r="C1521">
        <v>50249</v>
      </c>
      <c r="D1521">
        <f>IFERROR(VLOOKUP(C1521,Sheet2!$B:$F,5,FALSE),0)</f>
        <v>18250</v>
      </c>
      <c r="E1521" t="s">
        <v>3130</v>
      </c>
      <c r="F1521" t="s">
        <v>3042</v>
      </c>
      <c r="G1521" t="s">
        <v>4463</v>
      </c>
      <c r="H1521" t="s">
        <v>3902</v>
      </c>
      <c r="I1521" t="s">
        <v>3903</v>
      </c>
      <c r="K1521">
        <v>35.270000000000003</v>
      </c>
    </row>
    <row r="1522" spans="3:11" x14ac:dyDescent="0.25">
      <c r="C1522">
        <v>50251</v>
      </c>
      <c r="D1522">
        <f>IFERROR(VLOOKUP(C1522,Sheet2!$B:$F,5,FALSE),0)</f>
        <v>18251</v>
      </c>
      <c r="E1522" t="s">
        <v>3130</v>
      </c>
      <c r="F1522" t="s">
        <v>3042</v>
      </c>
      <c r="G1522" t="s">
        <v>4464</v>
      </c>
      <c r="H1522" t="s">
        <v>3902</v>
      </c>
      <c r="I1522" t="s">
        <v>3903</v>
      </c>
      <c r="K1522" s="6">
        <v>1335.89</v>
      </c>
    </row>
    <row r="1523" spans="3:11" x14ac:dyDescent="0.25">
      <c r="C1523">
        <v>50253</v>
      </c>
      <c r="D1523">
        <f>IFERROR(VLOOKUP(C1523,Sheet2!$B:$F,5,FALSE),0)</f>
        <v>18252</v>
      </c>
      <c r="E1523" t="s">
        <v>3130</v>
      </c>
      <c r="F1523" t="s">
        <v>3042</v>
      </c>
      <c r="G1523" t="s">
        <v>4465</v>
      </c>
      <c r="H1523" t="s">
        <v>3902</v>
      </c>
      <c r="I1523" t="s">
        <v>3903</v>
      </c>
      <c r="K1523" s="6">
        <v>1592.94</v>
      </c>
    </row>
    <row r="1524" spans="3:11" x14ac:dyDescent="0.25">
      <c r="C1524">
        <v>50255</v>
      </c>
      <c r="D1524">
        <f>IFERROR(VLOOKUP(C1524,Sheet2!$B:$F,5,FALSE),0)</f>
        <v>18253</v>
      </c>
      <c r="E1524" t="s">
        <v>3130</v>
      </c>
      <c r="F1524" t="s">
        <v>3042</v>
      </c>
      <c r="G1524" t="s">
        <v>4466</v>
      </c>
      <c r="H1524" t="s">
        <v>3902</v>
      </c>
      <c r="I1524" t="s">
        <v>3903</v>
      </c>
      <c r="K1524">
        <v>359.37</v>
      </c>
    </row>
    <row r="1525" spans="3:11" x14ac:dyDescent="0.25">
      <c r="C1525">
        <v>50257</v>
      </c>
      <c r="D1525">
        <f>IFERROR(VLOOKUP(C1525,Sheet2!$B:$F,5,FALSE),0)</f>
        <v>18254</v>
      </c>
      <c r="E1525" t="s">
        <v>3130</v>
      </c>
      <c r="F1525" t="s">
        <v>3042</v>
      </c>
      <c r="G1525" t="s">
        <v>4024</v>
      </c>
      <c r="H1525" t="s">
        <v>3902</v>
      </c>
      <c r="I1525" t="s">
        <v>3903</v>
      </c>
      <c r="K1525">
        <v>70.47</v>
      </c>
    </row>
    <row r="1526" spans="3:11" x14ac:dyDescent="0.25">
      <c r="C1526">
        <v>49725</v>
      </c>
      <c r="D1526">
        <f>IFERROR(VLOOKUP(C1526,Sheet2!$B:$F,5,FALSE),0)</f>
        <v>18046</v>
      </c>
      <c r="E1526" t="s">
        <v>3130</v>
      </c>
      <c r="F1526" t="s">
        <v>3042</v>
      </c>
      <c r="G1526" t="s">
        <v>4162</v>
      </c>
      <c r="H1526" t="s">
        <v>3902</v>
      </c>
      <c r="I1526" t="s">
        <v>3903</v>
      </c>
      <c r="K1526">
        <v>222.77</v>
      </c>
    </row>
    <row r="1527" spans="3:11" x14ac:dyDescent="0.25">
      <c r="C1527">
        <v>49980</v>
      </c>
      <c r="D1527">
        <f>IFERROR(VLOOKUP(C1527,Sheet2!$B:$F,5,FALSE),0)</f>
        <v>18152</v>
      </c>
      <c r="E1527" t="s">
        <v>3130</v>
      </c>
      <c r="F1527" t="s">
        <v>3042</v>
      </c>
      <c r="G1527" t="s">
        <v>4467</v>
      </c>
      <c r="H1527" t="s">
        <v>3902</v>
      </c>
      <c r="I1527" t="s">
        <v>3903</v>
      </c>
      <c r="K1527" s="6">
        <v>1041.8800000000001</v>
      </c>
    </row>
    <row r="1528" spans="3:11" x14ac:dyDescent="0.25">
      <c r="C1528">
        <v>49988</v>
      </c>
      <c r="D1528">
        <f>IFERROR(VLOOKUP(C1528,Sheet2!$B:$F,5,FALSE),0)</f>
        <v>18156</v>
      </c>
      <c r="E1528" t="s">
        <v>3130</v>
      </c>
      <c r="F1528" t="s">
        <v>3042</v>
      </c>
      <c r="G1528" t="s">
        <v>4468</v>
      </c>
      <c r="H1528" t="s">
        <v>3902</v>
      </c>
      <c r="I1528" t="s">
        <v>3903</v>
      </c>
      <c r="K1528">
        <v>120.53</v>
      </c>
    </row>
    <row r="1529" spans="3:11" x14ac:dyDescent="0.25">
      <c r="C1529">
        <v>49992</v>
      </c>
      <c r="D1529">
        <f>IFERROR(VLOOKUP(C1529,Sheet2!$B:$F,5,FALSE),0)</f>
        <v>18158</v>
      </c>
      <c r="E1529" t="s">
        <v>3130</v>
      </c>
      <c r="F1529" t="s">
        <v>3042</v>
      </c>
      <c r="G1529" t="s">
        <v>4469</v>
      </c>
      <c r="H1529" t="s">
        <v>3902</v>
      </c>
      <c r="I1529" t="s">
        <v>3903</v>
      </c>
      <c r="K1529">
        <v>3.91</v>
      </c>
    </row>
    <row r="1530" spans="3:11" x14ac:dyDescent="0.25">
      <c r="C1530">
        <v>50002</v>
      </c>
      <c r="D1530">
        <f>IFERROR(VLOOKUP(C1530,Sheet2!$B:$F,5,FALSE),0)</f>
        <v>18163</v>
      </c>
      <c r="E1530" t="s">
        <v>3130</v>
      </c>
      <c r="F1530" t="s">
        <v>3042</v>
      </c>
      <c r="G1530" t="s">
        <v>4470</v>
      </c>
      <c r="H1530" t="s">
        <v>3902</v>
      </c>
      <c r="I1530" t="s">
        <v>3903</v>
      </c>
      <c r="K1530">
        <v>306.54000000000002</v>
      </c>
    </row>
    <row r="1531" spans="3:11" x14ac:dyDescent="0.25">
      <c r="C1531">
        <v>50004</v>
      </c>
      <c r="D1531">
        <f>IFERROR(VLOOKUP(C1531,Sheet2!$B:$F,5,FALSE),0)</f>
        <v>18164</v>
      </c>
      <c r="E1531" t="s">
        <v>3130</v>
      </c>
      <c r="F1531" t="s">
        <v>3042</v>
      </c>
      <c r="G1531" t="s">
        <v>4471</v>
      </c>
      <c r="H1531" t="s">
        <v>3902</v>
      </c>
      <c r="I1531" t="s">
        <v>3903</v>
      </c>
      <c r="K1531">
        <v>20.309999999999999</v>
      </c>
    </row>
    <row r="1532" spans="3:11" x14ac:dyDescent="0.25">
      <c r="C1532">
        <v>50006</v>
      </c>
      <c r="D1532">
        <f>IFERROR(VLOOKUP(C1532,Sheet2!$B:$F,5,FALSE),0)</f>
        <v>18165</v>
      </c>
      <c r="E1532" t="s">
        <v>3130</v>
      </c>
      <c r="F1532" t="s">
        <v>3042</v>
      </c>
      <c r="G1532" t="s">
        <v>4472</v>
      </c>
      <c r="H1532" t="s">
        <v>3902</v>
      </c>
      <c r="I1532" t="s">
        <v>3903</v>
      </c>
      <c r="K1532">
        <v>274.05</v>
      </c>
    </row>
    <row r="1533" spans="3:11" x14ac:dyDescent="0.25">
      <c r="C1533">
        <v>50008</v>
      </c>
      <c r="D1533">
        <f>IFERROR(VLOOKUP(C1533,Sheet2!$B:$F,5,FALSE),0)</f>
        <v>18166</v>
      </c>
      <c r="E1533" t="s">
        <v>3130</v>
      </c>
      <c r="F1533" t="s">
        <v>3042</v>
      </c>
      <c r="G1533" t="s">
        <v>4473</v>
      </c>
      <c r="H1533" t="s">
        <v>3902</v>
      </c>
      <c r="I1533" t="s">
        <v>3903</v>
      </c>
      <c r="K1533">
        <v>139.80000000000001</v>
      </c>
    </row>
    <row r="1534" spans="3:11" x14ac:dyDescent="0.25">
      <c r="C1534">
        <v>50010</v>
      </c>
      <c r="D1534">
        <f>IFERROR(VLOOKUP(C1534,Sheet2!$B:$F,5,FALSE),0)</f>
        <v>18167</v>
      </c>
      <c r="E1534" t="s">
        <v>3130</v>
      </c>
      <c r="F1534" t="s">
        <v>3042</v>
      </c>
      <c r="G1534" t="s">
        <v>4474</v>
      </c>
      <c r="H1534" t="s">
        <v>3902</v>
      </c>
      <c r="I1534" t="s">
        <v>3903</v>
      </c>
      <c r="K1534">
        <v>324.87</v>
      </c>
    </row>
    <row r="1535" spans="3:11" x14ac:dyDescent="0.25">
      <c r="C1535">
        <v>50012</v>
      </c>
      <c r="D1535">
        <f>IFERROR(VLOOKUP(C1535,Sheet2!$B:$F,5,FALSE),0)</f>
        <v>18168</v>
      </c>
      <c r="E1535" t="s">
        <v>3130</v>
      </c>
      <c r="F1535" t="s">
        <v>3042</v>
      </c>
      <c r="G1535" t="s">
        <v>4475</v>
      </c>
      <c r="H1535" t="s">
        <v>3902</v>
      </c>
      <c r="I1535" t="s">
        <v>3903</v>
      </c>
      <c r="K1535">
        <v>228.38</v>
      </c>
    </row>
    <row r="1536" spans="3:11" x14ac:dyDescent="0.25">
      <c r="C1536">
        <v>50016</v>
      </c>
      <c r="D1536">
        <f>IFERROR(VLOOKUP(C1536,Sheet2!$B:$F,5,FALSE),0)</f>
        <v>18170</v>
      </c>
      <c r="E1536" t="s">
        <v>3130</v>
      </c>
      <c r="F1536" t="s">
        <v>3052</v>
      </c>
      <c r="G1536" t="s">
        <v>4476</v>
      </c>
      <c r="H1536" t="s">
        <v>3902</v>
      </c>
      <c r="I1536" t="s">
        <v>3903</v>
      </c>
      <c r="K1536" s="6">
        <v>1893.84</v>
      </c>
    </row>
    <row r="1537" spans="3:11" x14ac:dyDescent="0.25">
      <c r="C1537">
        <v>50021</v>
      </c>
      <c r="D1537">
        <f>IFERROR(VLOOKUP(C1537,Sheet2!$B:$F,5,FALSE),0)</f>
        <v>18173</v>
      </c>
      <c r="E1537" t="s">
        <v>3130</v>
      </c>
      <c r="F1537" t="s">
        <v>3042</v>
      </c>
      <c r="G1537" t="s">
        <v>4477</v>
      </c>
      <c r="H1537" t="s">
        <v>3902</v>
      </c>
      <c r="I1537" t="s">
        <v>3903</v>
      </c>
      <c r="K1537" s="6">
        <v>2689.86</v>
      </c>
    </row>
    <row r="1538" spans="3:11" x14ac:dyDescent="0.25">
      <c r="C1538">
        <v>50023</v>
      </c>
      <c r="D1538">
        <f>IFERROR(VLOOKUP(C1538,Sheet2!$B:$F,5,FALSE),0)</f>
        <v>18174</v>
      </c>
      <c r="E1538" t="s">
        <v>3130</v>
      </c>
      <c r="F1538" t="s">
        <v>3042</v>
      </c>
      <c r="G1538" t="s">
        <v>4076</v>
      </c>
      <c r="H1538" t="s">
        <v>3902</v>
      </c>
      <c r="I1538" t="s">
        <v>3903</v>
      </c>
      <c r="K1538">
        <v>54.57</v>
      </c>
    </row>
    <row r="1539" spans="3:11" x14ac:dyDescent="0.25">
      <c r="C1539">
        <v>50029</v>
      </c>
      <c r="D1539">
        <f>IFERROR(VLOOKUP(C1539,Sheet2!$B:$F,5,FALSE),0)</f>
        <v>18177</v>
      </c>
      <c r="E1539" t="s">
        <v>3130</v>
      </c>
      <c r="F1539" t="s">
        <v>3042</v>
      </c>
      <c r="G1539" t="s">
        <v>4478</v>
      </c>
      <c r="H1539" t="s">
        <v>3902</v>
      </c>
      <c r="I1539" t="s">
        <v>3903</v>
      </c>
      <c r="K1539">
        <v>408.06</v>
      </c>
    </row>
    <row r="1540" spans="3:11" x14ac:dyDescent="0.25">
      <c r="C1540">
        <v>50031</v>
      </c>
      <c r="D1540">
        <f>IFERROR(VLOOKUP(C1540,Sheet2!$B:$F,5,FALSE),0)</f>
        <v>18178</v>
      </c>
      <c r="E1540" t="s">
        <v>3130</v>
      </c>
      <c r="F1540" t="s">
        <v>3042</v>
      </c>
      <c r="G1540" t="s">
        <v>4479</v>
      </c>
      <c r="H1540" t="s">
        <v>3902</v>
      </c>
      <c r="I1540" t="s">
        <v>3903</v>
      </c>
      <c r="K1540">
        <v>44.47</v>
      </c>
    </row>
    <row r="1541" spans="3:11" x14ac:dyDescent="0.25">
      <c r="C1541">
        <v>50034</v>
      </c>
      <c r="D1541">
        <f>IFERROR(VLOOKUP(C1541,Sheet2!$B:$F,5,FALSE),0)</f>
        <v>18180</v>
      </c>
      <c r="E1541" t="s">
        <v>3130</v>
      </c>
      <c r="F1541" t="s">
        <v>3042</v>
      </c>
      <c r="G1541" t="s">
        <v>4480</v>
      </c>
      <c r="H1541" t="s">
        <v>3902</v>
      </c>
      <c r="I1541" t="s">
        <v>3903</v>
      </c>
      <c r="K1541">
        <v>54.43</v>
      </c>
    </row>
    <row r="1542" spans="3:11" x14ac:dyDescent="0.25">
      <c r="C1542">
        <v>50037</v>
      </c>
      <c r="D1542">
        <f>IFERROR(VLOOKUP(C1542,Sheet2!$B:$F,5,FALSE),0)</f>
        <v>18182</v>
      </c>
      <c r="E1542" t="s">
        <v>3130</v>
      </c>
      <c r="F1542" t="s">
        <v>3042</v>
      </c>
      <c r="G1542" t="s">
        <v>4481</v>
      </c>
      <c r="H1542" t="s">
        <v>3902</v>
      </c>
      <c r="I1542" t="s">
        <v>3903</v>
      </c>
      <c r="K1542" s="6">
        <v>1057.07</v>
      </c>
    </row>
    <row r="1543" spans="3:11" x14ac:dyDescent="0.25">
      <c r="C1543">
        <v>50332</v>
      </c>
      <c r="D1543">
        <f>IFERROR(VLOOKUP(C1543,Sheet2!$B:$F,5,FALSE),0)</f>
        <v>18281</v>
      </c>
      <c r="E1543" t="s">
        <v>3130</v>
      </c>
      <c r="F1543" t="s">
        <v>3042</v>
      </c>
      <c r="G1543" t="s">
        <v>4187</v>
      </c>
      <c r="H1543" t="s">
        <v>3902</v>
      </c>
      <c r="I1543" t="s">
        <v>3903</v>
      </c>
      <c r="K1543">
        <v>44.52</v>
      </c>
    </row>
    <row r="1544" spans="3:11" x14ac:dyDescent="0.25">
      <c r="C1544">
        <v>50355</v>
      </c>
      <c r="D1544">
        <f>IFERROR(VLOOKUP(C1544,Sheet2!$B:$F,5,FALSE),0)</f>
        <v>18289</v>
      </c>
      <c r="E1544" t="s">
        <v>3130</v>
      </c>
      <c r="F1544" t="s">
        <v>3042</v>
      </c>
      <c r="G1544" t="s">
        <v>4482</v>
      </c>
      <c r="H1544" t="s">
        <v>3902</v>
      </c>
      <c r="I1544" t="s">
        <v>3903</v>
      </c>
      <c r="K1544">
        <v>276.57</v>
      </c>
    </row>
    <row r="1545" spans="3:11" x14ac:dyDescent="0.25">
      <c r="C1545">
        <v>50358</v>
      </c>
      <c r="D1545">
        <f>IFERROR(VLOOKUP(C1545,Sheet2!$B:$F,5,FALSE),0)</f>
        <v>18290</v>
      </c>
      <c r="E1545" t="s">
        <v>3130</v>
      </c>
      <c r="F1545" t="s">
        <v>3042</v>
      </c>
      <c r="G1545" t="s">
        <v>4013</v>
      </c>
      <c r="H1545" t="s">
        <v>3902</v>
      </c>
      <c r="I1545" t="s">
        <v>3903</v>
      </c>
      <c r="K1545">
        <v>13.29</v>
      </c>
    </row>
    <row r="1546" spans="3:11" x14ac:dyDescent="0.25">
      <c r="C1546">
        <v>50372</v>
      </c>
      <c r="D1546">
        <f>IFERROR(VLOOKUP(C1546,Sheet2!$B:$F,5,FALSE),0)</f>
        <v>18294</v>
      </c>
      <c r="E1546" t="s">
        <v>3130</v>
      </c>
      <c r="F1546" t="s">
        <v>3042</v>
      </c>
      <c r="G1546" t="s">
        <v>3647</v>
      </c>
      <c r="H1546" t="s">
        <v>3902</v>
      </c>
      <c r="I1546" t="s">
        <v>3903</v>
      </c>
      <c r="K1546" s="6">
        <v>2172.77</v>
      </c>
    </row>
    <row r="1547" spans="3:11" x14ac:dyDescent="0.25">
      <c r="C1547">
        <v>50381</v>
      </c>
      <c r="D1547">
        <f>IFERROR(VLOOKUP(C1547,Sheet2!$B:$F,5,FALSE),0)</f>
        <v>18297</v>
      </c>
      <c r="E1547" t="s">
        <v>3130</v>
      </c>
      <c r="F1547" t="s">
        <v>3042</v>
      </c>
      <c r="G1547" t="s">
        <v>4314</v>
      </c>
      <c r="H1547" t="s">
        <v>3902</v>
      </c>
      <c r="I1547" t="s">
        <v>3903</v>
      </c>
      <c r="K1547">
        <v>17.16</v>
      </c>
    </row>
    <row r="1548" spans="3:11" x14ac:dyDescent="0.25">
      <c r="C1548">
        <v>50383</v>
      </c>
      <c r="D1548">
        <f>IFERROR(VLOOKUP(C1548,Sheet2!$B:$F,5,FALSE),0)</f>
        <v>18298</v>
      </c>
      <c r="E1548" t="s">
        <v>3130</v>
      </c>
      <c r="F1548" t="s">
        <v>3042</v>
      </c>
      <c r="G1548" t="s">
        <v>4483</v>
      </c>
      <c r="H1548" t="s">
        <v>3902</v>
      </c>
      <c r="I1548" t="s">
        <v>3903</v>
      </c>
      <c r="K1548">
        <v>117.07</v>
      </c>
    </row>
    <row r="1549" spans="3:11" x14ac:dyDescent="0.25">
      <c r="C1549">
        <v>50385</v>
      </c>
      <c r="D1549">
        <f>IFERROR(VLOOKUP(C1549,Sheet2!$B:$F,5,FALSE),0)</f>
        <v>18299</v>
      </c>
      <c r="E1549" t="s">
        <v>3130</v>
      </c>
      <c r="F1549" t="s">
        <v>3042</v>
      </c>
      <c r="G1549" t="s">
        <v>4484</v>
      </c>
      <c r="H1549" t="s">
        <v>3902</v>
      </c>
      <c r="I1549" t="s">
        <v>3903</v>
      </c>
      <c r="K1549">
        <v>94.42</v>
      </c>
    </row>
    <row r="1550" spans="3:11" x14ac:dyDescent="0.25">
      <c r="C1550">
        <v>50387</v>
      </c>
      <c r="D1550">
        <f>IFERROR(VLOOKUP(C1550,Sheet2!$B:$F,5,FALSE),0)</f>
        <v>18300</v>
      </c>
      <c r="E1550" t="s">
        <v>3130</v>
      </c>
      <c r="F1550" t="s">
        <v>3042</v>
      </c>
      <c r="G1550" t="s">
        <v>4485</v>
      </c>
      <c r="H1550" t="s">
        <v>3902</v>
      </c>
      <c r="I1550" t="s">
        <v>3903</v>
      </c>
      <c r="K1550" s="6">
        <v>1426.25</v>
      </c>
    </row>
    <row r="1551" spans="3:11" x14ac:dyDescent="0.25">
      <c r="C1551">
        <v>50389</v>
      </c>
      <c r="D1551">
        <f>IFERROR(VLOOKUP(C1551,Sheet2!$B:$F,5,FALSE),0)</f>
        <v>18301</v>
      </c>
      <c r="E1551" t="s">
        <v>3130</v>
      </c>
      <c r="F1551" t="s">
        <v>3042</v>
      </c>
      <c r="G1551" t="s">
        <v>4486</v>
      </c>
      <c r="H1551" t="s">
        <v>3902</v>
      </c>
      <c r="I1551" t="s">
        <v>3903</v>
      </c>
      <c r="K1551">
        <v>143.4</v>
      </c>
    </row>
    <row r="1552" spans="3:11" x14ac:dyDescent="0.25">
      <c r="C1552">
        <v>50391</v>
      </c>
      <c r="D1552">
        <f>IFERROR(VLOOKUP(C1552,Sheet2!$B:$F,5,FALSE),0)</f>
        <v>18302</v>
      </c>
      <c r="E1552" t="s">
        <v>3130</v>
      </c>
      <c r="F1552" t="s">
        <v>3042</v>
      </c>
      <c r="G1552" t="s">
        <v>4487</v>
      </c>
      <c r="H1552" t="s">
        <v>3902</v>
      </c>
      <c r="I1552" t="s">
        <v>3903</v>
      </c>
      <c r="K1552">
        <v>47.48</v>
      </c>
    </row>
    <row r="1553" spans="3:11" x14ac:dyDescent="0.25">
      <c r="C1553">
        <v>49958</v>
      </c>
      <c r="D1553">
        <f>IFERROR(VLOOKUP(C1553,Sheet2!$B:$F,5,FALSE),0)</f>
        <v>18143</v>
      </c>
      <c r="E1553" t="s">
        <v>3130</v>
      </c>
      <c r="F1553" t="s">
        <v>3042</v>
      </c>
      <c r="G1553" t="s">
        <v>4488</v>
      </c>
      <c r="H1553" t="s">
        <v>3902</v>
      </c>
      <c r="I1553" t="s">
        <v>3903</v>
      </c>
      <c r="K1553">
        <v>27.29</v>
      </c>
    </row>
    <row r="1554" spans="3:11" x14ac:dyDescent="0.25">
      <c r="C1554">
        <v>49960</v>
      </c>
      <c r="D1554">
        <f>IFERROR(VLOOKUP(C1554,Sheet2!$B:$F,5,FALSE),0)</f>
        <v>18144</v>
      </c>
      <c r="E1554" t="s">
        <v>3130</v>
      </c>
      <c r="F1554" t="s">
        <v>3042</v>
      </c>
      <c r="G1554" t="s">
        <v>4489</v>
      </c>
      <c r="H1554" t="s">
        <v>3902</v>
      </c>
      <c r="I1554" t="s">
        <v>3903</v>
      </c>
      <c r="K1554">
        <v>856.21</v>
      </c>
    </row>
    <row r="1555" spans="3:11" x14ac:dyDescent="0.25">
      <c r="C1555">
        <v>49962</v>
      </c>
      <c r="D1555">
        <f>IFERROR(VLOOKUP(C1555,Sheet2!$B:$F,5,FALSE),0)</f>
        <v>18145</v>
      </c>
      <c r="E1555" t="s">
        <v>3130</v>
      </c>
      <c r="F1555" t="s">
        <v>3042</v>
      </c>
      <c r="G1555" t="s">
        <v>4490</v>
      </c>
      <c r="H1555" t="s">
        <v>3902</v>
      </c>
      <c r="I1555" t="s">
        <v>3903</v>
      </c>
      <c r="K1555">
        <v>685.94</v>
      </c>
    </row>
    <row r="1556" spans="3:11" x14ac:dyDescent="0.25">
      <c r="C1556">
        <v>49966</v>
      </c>
      <c r="D1556">
        <f>IFERROR(VLOOKUP(C1556,Sheet2!$B:$F,5,FALSE),0)</f>
        <v>18147</v>
      </c>
      <c r="E1556" t="s">
        <v>3130</v>
      </c>
      <c r="F1556" t="s">
        <v>3042</v>
      </c>
      <c r="G1556" t="s">
        <v>4491</v>
      </c>
      <c r="H1556" t="s">
        <v>3902</v>
      </c>
      <c r="I1556" t="s">
        <v>3903</v>
      </c>
      <c r="K1556">
        <v>168.64</v>
      </c>
    </row>
    <row r="1557" spans="3:11" x14ac:dyDescent="0.25">
      <c r="C1557">
        <v>45843</v>
      </c>
      <c r="D1557">
        <f>IFERROR(VLOOKUP(C1557,Sheet2!$B:$F,5,FALSE),0)</f>
        <v>16508</v>
      </c>
      <c r="E1557" t="s">
        <v>3130</v>
      </c>
      <c r="F1557" t="s">
        <v>3042</v>
      </c>
      <c r="G1557" t="s">
        <v>4492</v>
      </c>
      <c r="H1557" t="s">
        <v>3902</v>
      </c>
      <c r="I1557" t="s">
        <v>3903</v>
      </c>
      <c r="K1557">
        <v>510.56</v>
      </c>
    </row>
    <row r="1558" spans="3:11" x14ac:dyDescent="0.25">
      <c r="C1558">
        <v>45845</v>
      </c>
      <c r="D1558">
        <f>IFERROR(VLOOKUP(C1558,Sheet2!$B:$F,5,FALSE),0)</f>
        <v>16509</v>
      </c>
      <c r="E1558" t="s">
        <v>3130</v>
      </c>
      <c r="F1558" t="s">
        <v>3042</v>
      </c>
      <c r="G1558" t="s">
        <v>4493</v>
      </c>
      <c r="H1558" t="s">
        <v>3902</v>
      </c>
      <c r="I1558" t="s">
        <v>3903</v>
      </c>
      <c r="K1558">
        <v>503.97</v>
      </c>
    </row>
    <row r="1559" spans="3:11" x14ac:dyDescent="0.25">
      <c r="C1559">
        <v>45847</v>
      </c>
      <c r="D1559">
        <f>IFERROR(VLOOKUP(C1559,Sheet2!$B:$F,5,FALSE),0)</f>
        <v>16510</v>
      </c>
      <c r="E1559" t="s">
        <v>3130</v>
      </c>
      <c r="F1559" t="s">
        <v>3042</v>
      </c>
      <c r="G1559" t="s">
        <v>4494</v>
      </c>
      <c r="H1559" t="s">
        <v>3902</v>
      </c>
      <c r="I1559" t="s">
        <v>3903</v>
      </c>
      <c r="K1559">
        <v>365.85</v>
      </c>
    </row>
    <row r="1560" spans="3:11" x14ac:dyDescent="0.25">
      <c r="C1560">
        <v>45849</v>
      </c>
      <c r="D1560">
        <f>IFERROR(VLOOKUP(C1560,Sheet2!$B:$F,5,FALSE),0)</f>
        <v>16511</v>
      </c>
      <c r="E1560" t="s">
        <v>3130</v>
      </c>
      <c r="F1560" t="s">
        <v>3042</v>
      </c>
      <c r="G1560" t="s">
        <v>4495</v>
      </c>
      <c r="H1560" t="s">
        <v>3902</v>
      </c>
      <c r="I1560" t="s">
        <v>3903</v>
      </c>
      <c r="K1560">
        <v>169.73</v>
      </c>
    </row>
    <row r="1561" spans="3:11" x14ac:dyDescent="0.25">
      <c r="C1561">
        <v>45851</v>
      </c>
      <c r="D1561">
        <f>IFERROR(VLOOKUP(C1561,Sheet2!$B:$F,5,FALSE),0)</f>
        <v>346</v>
      </c>
      <c r="E1561" t="s">
        <v>3186</v>
      </c>
      <c r="F1561" t="s">
        <v>3049</v>
      </c>
      <c r="G1561" t="s">
        <v>4496</v>
      </c>
      <c r="H1561" t="s">
        <v>3902</v>
      </c>
      <c r="I1561" t="s">
        <v>3903</v>
      </c>
      <c r="K1561">
        <v>-175.14</v>
      </c>
    </row>
    <row r="1562" spans="3:11" x14ac:dyDescent="0.25">
      <c r="C1562">
        <v>45860</v>
      </c>
      <c r="D1562">
        <f>IFERROR(VLOOKUP(C1562,Sheet2!$B:$F,5,FALSE),0)</f>
        <v>16516</v>
      </c>
      <c r="E1562" t="s">
        <v>3130</v>
      </c>
      <c r="F1562" t="s">
        <v>3042</v>
      </c>
      <c r="G1562" t="s">
        <v>4497</v>
      </c>
      <c r="H1562" t="s">
        <v>3902</v>
      </c>
      <c r="I1562" t="s">
        <v>3903</v>
      </c>
      <c r="K1562" s="6">
        <v>2209.66</v>
      </c>
    </row>
    <row r="1563" spans="3:11" x14ac:dyDescent="0.25">
      <c r="C1563">
        <v>45862</v>
      </c>
      <c r="D1563">
        <f>IFERROR(VLOOKUP(C1563,Sheet2!$B:$F,5,FALSE),0)</f>
        <v>16517</v>
      </c>
      <c r="E1563" t="s">
        <v>3130</v>
      </c>
      <c r="F1563" t="s">
        <v>3042</v>
      </c>
      <c r="G1563" t="s">
        <v>4498</v>
      </c>
      <c r="H1563" t="s">
        <v>3902</v>
      </c>
      <c r="I1563" t="s">
        <v>3903</v>
      </c>
      <c r="K1563" s="6">
        <v>4574.3500000000004</v>
      </c>
    </row>
    <row r="1564" spans="3:11" x14ac:dyDescent="0.25">
      <c r="C1564">
        <v>45868</v>
      </c>
      <c r="D1564">
        <f>IFERROR(VLOOKUP(C1564,Sheet2!$B:$F,5,FALSE),0)</f>
        <v>16520</v>
      </c>
      <c r="E1564" t="s">
        <v>3130</v>
      </c>
      <c r="F1564" t="s">
        <v>3042</v>
      </c>
      <c r="G1564" t="s">
        <v>4499</v>
      </c>
      <c r="H1564" t="s">
        <v>3902</v>
      </c>
      <c r="I1564" t="s">
        <v>3903</v>
      </c>
      <c r="K1564">
        <v>81.7</v>
      </c>
    </row>
    <row r="1565" spans="3:11" x14ac:dyDescent="0.25">
      <c r="C1565">
        <v>45872</v>
      </c>
      <c r="D1565">
        <f>IFERROR(VLOOKUP(C1565,Sheet2!$B:$F,5,FALSE),0)</f>
        <v>16522</v>
      </c>
      <c r="E1565" t="s">
        <v>3130</v>
      </c>
      <c r="F1565" t="s">
        <v>3042</v>
      </c>
      <c r="G1565" t="s">
        <v>4500</v>
      </c>
      <c r="H1565" t="s">
        <v>3902</v>
      </c>
      <c r="I1565" t="s">
        <v>3903</v>
      </c>
      <c r="K1565" s="6">
        <v>10347.549999999999</v>
      </c>
    </row>
    <row r="1566" spans="3:11" x14ac:dyDescent="0.25">
      <c r="C1566">
        <v>45874</v>
      </c>
      <c r="D1566">
        <f>IFERROR(VLOOKUP(C1566,Sheet2!$B:$F,5,FALSE),0)</f>
        <v>16523</v>
      </c>
      <c r="E1566" t="s">
        <v>3130</v>
      </c>
      <c r="F1566" t="s">
        <v>3042</v>
      </c>
      <c r="G1566" t="s">
        <v>4501</v>
      </c>
      <c r="H1566" t="s">
        <v>3902</v>
      </c>
      <c r="I1566" t="s">
        <v>3903</v>
      </c>
      <c r="K1566">
        <v>49.45</v>
      </c>
    </row>
    <row r="1567" spans="3:11" x14ac:dyDescent="0.25">
      <c r="C1567">
        <v>45876</v>
      </c>
      <c r="D1567">
        <f>IFERROR(VLOOKUP(C1567,Sheet2!$B:$F,5,FALSE),0)</f>
        <v>16524</v>
      </c>
      <c r="E1567" t="s">
        <v>3130</v>
      </c>
      <c r="F1567" t="s">
        <v>3042</v>
      </c>
      <c r="G1567" t="s">
        <v>4502</v>
      </c>
      <c r="H1567" t="s">
        <v>3902</v>
      </c>
      <c r="I1567" t="s">
        <v>3903</v>
      </c>
      <c r="K1567">
        <v>77.7</v>
      </c>
    </row>
    <row r="1568" spans="3:11" x14ac:dyDescent="0.25">
      <c r="C1568">
        <v>45878</v>
      </c>
      <c r="D1568">
        <f>IFERROR(VLOOKUP(C1568,Sheet2!$B:$F,5,FALSE),0)</f>
        <v>16525</v>
      </c>
      <c r="E1568" t="s">
        <v>3130</v>
      </c>
      <c r="F1568" t="s">
        <v>3042</v>
      </c>
      <c r="G1568" t="s">
        <v>4503</v>
      </c>
      <c r="H1568" t="s">
        <v>3902</v>
      </c>
      <c r="I1568" t="s">
        <v>3903</v>
      </c>
      <c r="K1568">
        <v>47.16</v>
      </c>
    </row>
    <row r="1569" spans="3:11" x14ac:dyDescent="0.25">
      <c r="C1569">
        <v>45880</v>
      </c>
      <c r="D1569">
        <f>IFERROR(VLOOKUP(C1569,Sheet2!$B:$F,5,FALSE),0)</f>
        <v>16526</v>
      </c>
      <c r="E1569" t="s">
        <v>3130</v>
      </c>
      <c r="F1569" t="s">
        <v>3042</v>
      </c>
      <c r="G1569" t="s">
        <v>4504</v>
      </c>
      <c r="H1569" t="s">
        <v>3902</v>
      </c>
      <c r="I1569" t="s">
        <v>3903</v>
      </c>
      <c r="K1569">
        <v>756.12</v>
      </c>
    </row>
    <row r="1570" spans="3:11" x14ac:dyDescent="0.25">
      <c r="C1570">
        <v>45886</v>
      </c>
      <c r="D1570">
        <f>IFERROR(VLOOKUP(C1570,Sheet2!$B:$F,5,FALSE),0)</f>
        <v>16529</v>
      </c>
      <c r="E1570" t="s">
        <v>3130</v>
      </c>
      <c r="F1570" t="s">
        <v>3042</v>
      </c>
      <c r="G1570" t="s">
        <v>4505</v>
      </c>
      <c r="H1570" t="s">
        <v>3902</v>
      </c>
      <c r="I1570" t="s">
        <v>3903</v>
      </c>
      <c r="K1570">
        <v>142.82</v>
      </c>
    </row>
    <row r="1571" spans="3:11" x14ac:dyDescent="0.25">
      <c r="C1571">
        <v>45890</v>
      </c>
      <c r="D1571">
        <f>IFERROR(VLOOKUP(C1571,Sheet2!$B:$F,5,FALSE),0)</f>
        <v>16531</v>
      </c>
      <c r="E1571" t="s">
        <v>3130</v>
      </c>
      <c r="F1571" t="s">
        <v>3042</v>
      </c>
      <c r="G1571" t="s">
        <v>4469</v>
      </c>
      <c r="H1571" t="s">
        <v>3902</v>
      </c>
      <c r="I1571" t="s">
        <v>3903</v>
      </c>
      <c r="K1571">
        <v>3.91</v>
      </c>
    </row>
    <row r="1572" spans="3:11" x14ac:dyDescent="0.25">
      <c r="C1572">
        <v>45892</v>
      </c>
      <c r="D1572">
        <f>IFERROR(VLOOKUP(C1572,Sheet2!$B:$F,5,FALSE),0)</f>
        <v>16532</v>
      </c>
      <c r="E1572" t="s">
        <v>3130</v>
      </c>
      <c r="F1572" t="s">
        <v>3042</v>
      </c>
      <c r="G1572" t="s">
        <v>4506</v>
      </c>
      <c r="H1572" t="s">
        <v>3902</v>
      </c>
      <c r="I1572" t="s">
        <v>3903</v>
      </c>
      <c r="K1572">
        <v>339.17</v>
      </c>
    </row>
    <row r="1573" spans="3:11" x14ac:dyDescent="0.25">
      <c r="C1573">
        <v>45894</v>
      </c>
      <c r="D1573">
        <f>IFERROR(VLOOKUP(C1573,Sheet2!$B:$F,5,FALSE),0)</f>
        <v>16533</v>
      </c>
      <c r="E1573" t="s">
        <v>3130</v>
      </c>
      <c r="F1573" t="s">
        <v>3042</v>
      </c>
      <c r="G1573" t="s">
        <v>4507</v>
      </c>
      <c r="H1573" t="s">
        <v>3902</v>
      </c>
      <c r="I1573" t="s">
        <v>3903</v>
      </c>
      <c r="K1573" s="6">
        <v>16101.11</v>
      </c>
    </row>
    <row r="1574" spans="3:11" x14ac:dyDescent="0.25">
      <c r="C1574">
        <v>45896</v>
      </c>
      <c r="D1574">
        <f>IFERROR(VLOOKUP(C1574,Sheet2!$B:$F,5,FALSE),0)</f>
        <v>16534</v>
      </c>
      <c r="E1574" t="s">
        <v>3130</v>
      </c>
      <c r="F1574" t="s">
        <v>3042</v>
      </c>
      <c r="G1574" t="s">
        <v>4508</v>
      </c>
      <c r="H1574" t="s">
        <v>3902</v>
      </c>
      <c r="I1574" t="s">
        <v>3903</v>
      </c>
      <c r="K1574">
        <v>550.42999999999995</v>
      </c>
    </row>
    <row r="1575" spans="3:11" x14ac:dyDescent="0.25">
      <c r="C1575">
        <v>45898</v>
      </c>
      <c r="D1575">
        <f>IFERROR(VLOOKUP(C1575,Sheet2!$B:$F,5,FALSE),0)</f>
        <v>16535</v>
      </c>
      <c r="E1575" t="s">
        <v>3130</v>
      </c>
      <c r="F1575" t="s">
        <v>3042</v>
      </c>
      <c r="G1575" t="s">
        <v>4509</v>
      </c>
      <c r="H1575" t="s">
        <v>3902</v>
      </c>
      <c r="I1575" t="s">
        <v>3903</v>
      </c>
      <c r="K1575">
        <v>914.64</v>
      </c>
    </row>
    <row r="1576" spans="3:11" x14ac:dyDescent="0.25">
      <c r="C1576">
        <v>45900</v>
      </c>
      <c r="D1576">
        <f>IFERROR(VLOOKUP(C1576,Sheet2!$B:$F,5,FALSE),0)</f>
        <v>16536</v>
      </c>
      <c r="E1576" t="s">
        <v>3130</v>
      </c>
      <c r="F1576" t="s">
        <v>3042</v>
      </c>
      <c r="G1576" t="s">
        <v>4510</v>
      </c>
      <c r="H1576" t="s">
        <v>3902</v>
      </c>
      <c r="I1576" t="s">
        <v>3903</v>
      </c>
      <c r="K1576">
        <v>286.60000000000002</v>
      </c>
    </row>
    <row r="1577" spans="3:11" x14ac:dyDescent="0.25">
      <c r="C1577">
        <v>45902</v>
      </c>
      <c r="D1577">
        <f>IFERROR(VLOOKUP(C1577,Sheet2!$B:$F,5,FALSE),0)</f>
        <v>16537</v>
      </c>
      <c r="E1577" t="s">
        <v>3130</v>
      </c>
      <c r="F1577" t="s">
        <v>3042</v>
      </c>
      <c r="G1577" t="s">
        <v>4511</v>
      </c>
      <c r="H1577" t="s">
        <v>3902</v>
      </c>
      <c r="I1577" t="s">
        <v>3903</v>
      </c>
      <c r="K1577" s="6">
        <v>1788.39</v>
      </c>
    </row>
    <row r="1578" spans="3:11" x14ac:dyDescent="0.25">
      <c r="C1578">
        <v>45904</v>
      </c>
      <c r="D1578">
        <f>IFERROR(VLOOKUP(C1578,Sheet2!$B:$F,5,FALSE),0)</f>
        <v>16538</v>
      </c>
      <c r="E1578" t="s">
        <v>3130</v>
      </c>
      <c r="F1578" t="s">
        <v>3042</v>
      </c>
      <c r="G1578" t="s">
        <v>4512</v>
      </c>
      <c r="H1578" t="s">
        <v>3902</v>
      </c>
      <c r="I1578" t="s">
        <v>3903</v>
      </c>
      <c r="K1578">
        <v>293.75</v>
      </c>
    </row>
    <row r="1579" spans="3:11" x14ac:dyDescent="0.25">
      <c r="C1579">
        <v>45906</v>
      </c>
      <c r="D1579">
        <f>IFERROR(VLOOKUP(C1579,Sheet2!$B:$F,5,FALSE),0)</f>
        <v>16539</v>
      </c>
      <c r="E1579" t="s">
        <v>3130</v>
      </c>
      <c r="F1579" t="s">
        <v>3042</v>
      </c>
      <c r="G1579" t="s">
        <v>4513</v>
      </c>
      <c r="H1579" t="s">
        <v>3902</v>
      </c>
      <c r="I1579" t="s">
        <v>3903</v>
      </c>
      <c r="K1579">
        <v>105.72</v>
      </c>
    </row>
    <row r="1580" spans="3:11" x14ac:dyDescent="0.25">
      <c r="C1580">
        <v>46096</v>
      </c>
      <c r="D1580">
        <f>IFERROR(VLOOKUP(C1580,Sheet2!$B:$F,5,FALSE),0)</f>
        <v>16634</v>
      </c>
      <c r="E1580" t="s">
        <v>3130</v>
      </c>
      <c r="F1580" t="s">
        <v>3042</v>
      </c>
      <c r="G1580" t="s">
        <v>4514</v>
      </c>
      <c r="H1580" t="s">
        <v>3902</v>
      </c>
      <c r="I1580" t="s">
        <v>3903</v>
      </c>
      <c r="K1580">
        <v>739.76</v>
      </c>
    </row>
    <row r="1581" spans="3:11" x14ac:dyDescent="0.25">
      <c r="C1581">
        <v>46098</v>
      </c>
      <c r="D1581">
        <f>IFERROR(VLOOKUP(C1581,Sheet2!$B:$F,5,FALSE),0)</f>
        <v>16635</v>
      </c>
      <c r="E1581" t="s">
        <v>3130</v>
      </c>
      <c r="F1581" t="s">
        <v>3042</v>
      </c>
      <c r="G1581" t="s">
        <v>4515</v>
      </c>
      <c r="H1581" t="s">
        <v>3902</v>
      </c>
      <c r="I1581" t="s">
        <v>3903</v>
      </c>
      <c r="K1581">
        <v>116.26</v>
      </c>
    </row>
    <row r="1582" spans="3:11" x14ac:dyDescent="0.25">
      <c r="C1582">
        <v>46102</v>
      </c>
      <c r="D1582">
        <f>IFERROR(VLOOKUP(C1582,Sheet2!$B:$F,5,FALSE),0)</f>
        <v>16637</v>
      </c>
      <c r="E1582" t="s">
        <v>3130</v>
      </c>
      <c r="F1582" t="s">
        <v>3042</v>
      </c>
      <c r="G1582" t="s">
        <v>4516</v>
      </c>
      <c r="H1582" t="s">
        <v>3902</v>
      </c>
      <c r="I1582" t="s">
        <v>3903</v>
      </c>
      <c r="K1582">
        <v>980.4</v>
      </c>
    </row>
    <row r="1583" spans="3:11" x14ac:dyDescent="0.25">
      <c r="C1583">
        <v>46108</v>
      </c>
      <c r="D1583">
        <f>IFERROR(VLOOKUP(C1583,Sheet2!$B:$F,5,FALSE),0)</f>
        <v>16640</v>
      </c>
      <c r="E1583" t="s">
        <v>3130</v>
      </c>
      <c r="F1583" t="s">
        <v>3042</v>
      </c>
      <c r="G1583" t="s">
        <v>4517</v>
      </c>
      <c r="H1583" t="s">
        <v>3902</v>
      </c>
      <c r="I1583" t="s">
        <v>3903</v>
      </c>
      <c r="K1583">
        <v>179.81</v>
      </c>
    </row>
    <row r="1584" spans="3:11" x14ac:dyDescent="0.25">
      <c r="C1584">
        <v>46112</v>
      </c>
      <c r="D1584">
        <f>IFERROR(VLOOKUP(C1584,Sheet2!$B:$F,5,FALSE),0)</f>
        <v>16642</v>
      </c>
      <c r="E1584" t="s">
        <v>3130</v>
      </c>
      <c r="F1584" t="s">
        <v>3042</v>
      </c>
      <c r="G1584" t="s">
        <v>4518</v>
      </c>
      <c r="H1584" t="s">
        <v>3902</v>
      </c>
      <c r="I1584" t="s">
        <v>3903</v>
      </c>
      <c r="K1584">
        <v>152.43</v>
      </c>
    </row>
    <row r="1585" spans="3:11" x14ac:dyDescent="0.25">
      <c r="C1585">
        <v>46116</v>
      </c>
      <c r="D1585">
        <f>IFERROR(VLOOKUP(C1585,Sheet2!$B:$F,5,FALSE),0)</f>
        <v>16644</v>
      </c>
      <c r="E1585" t="s">
        <v>3130</v>
      </c>
      <c r="F1585" t="s">
        <v>3042</v>
      </c>
      <c r="G1585" t="s">
        <v>4519</v>
      </c>
      <c r="H1585" t="s">
        <v>3902</v>
      </c>
      <c r="I1585" t="s">
        <v>3903</v>
      </c>
      <c r="K1585">
        <v>90.03</v>
      </c>
    </row>
    <row r="1586" spans="3:11" x14ac:dyDescent="0.25">
      <c r="C1586">
        <v>46122</v>
      </c>
      <c r="D1586">
        <f>IFERROR(VLOOKUP(C1586,Sheet2!$B:$F,5,FALSE),0)</f>
        <v>16647</v>
      </c>
      <c r="E1586" t="s">
        <v>3130</v>
      </c>
      <c r="F1586" t="s">
        <v>3042</v>
      </c>
      <c r="G1586" t="s">
        <v>4520</v>
      </c>
      <c r="H1586" t="s">
        <v>3902</v>
      </c>
      <c r="I1586" t="s">
        <v>3903</v>
      </c>
      <c r="K1586">
        <v>405.85</v>
      </c>
    </row>
    <row r="1587" spans="3:11" x14ac:dyDescent="0.25">
      <c r="C1587">
        <v>46128</v>
      </c>
      <c r="D1587">
        <f>IFERROR(VLOOKUP(C1587,Sheet2!$B:$F,5,FALSE),0)</f>
        <v>16650</v>
      </c>
      <c r="E1587" t="s">
        <v>3130</v>
      </c>
      <c r="F1587" t="s">
        <v>3042</v>
      </c>
      <c r="G1587" t="s">
        <v>4521</v>
      </c>
      <c r="H1587" t="s">
        <v>3902</v>
      </c>
      <c r="I1587" t="s">
        <v>3903</v>
      </c>
      <c r="K1587">
        <v>41.39</v>
      </c>
    </row>
    <row r="1588" spans="3:11" x14ac:dyDescent="0.25">
      <c r="C1588">
        <v>46130</v>
      </c>
      <c r="D1588">
        <f>IFERROR(VLOOKUP(C1588,Sheet2!$B:$F,5,FALSE),0)</f>
        <v>16651</v>
      </c>
      <c r="E1588" t="s">
        <v>3130</v>
      </c>
      <c r="F1588" t="s">
        <v>3042</v>
      </c>
      <c r="G1588" t="s">
        <v>4522</v>
      </c>
      <c r="H1588" t="s">
        <v>3902</v>
      </c>
      <c r="I1588" t="s">
        <v>3903</v>
      </c>
      <c r="K1588">
        <v>174.1</v>
      </c>
    </row>
    <row r="1589" spans="3:11" x14ac:dyDescent="0.25">
      <c r="C1589">
        <v>46138</v>
      </c>
      <c r="D1589">
        <f>IFERROR(VLOOKUP(C1589,Sheet2!$B:$F,5,FALSE),0)</f>
        <v>16654</v>
      </c>
      <c r="E1589" t="s">
        <v>3130</v>
      </c>
      <c r="F1589" t="s">
        <v>3052</v>
      </c>
      <c r="G1589" t="s">
        <v>4523</v>
      </c>
      <c r="H1589" t="s">
        <v>3902</v>
      </c>
      <c r="I1589" t="s">
        <v>3903</v>
      </c>
      <c r="K1589" s="6">
        <v>24848.45</v>
      </c>
    </row>
    <row r="1590" spans="3:11" x14ac:dyDescent="0.25">
      <c r="C1590">
        <v>46144</v>
      </c>
      <c r="D1590">
        <f>IFERROR(VLOOKUP(C1590,Sheet2!$B:$F,5,FALSE),0)</f>
        <v>16656</v>
      </c>
      <c r="E1590" t="s">
        <v>3130</v>
      </c>
      <c r="F1590" t="s">
        <v>3042</v>
      </c>
      <c r="G1590" t="s">
        <v>4524</v>
      </c>
      <c r="H1590" t="s">
        <v>3902</v>
      </c>
      <c r="I1590" t="s">
        <v>3903</v>
      </c>
      <c r="K1590">
        <v>224.02</v>
      </c>
    </row>
    <row r="1591" spans="3:11" x14ac:dyDescent="0.25">
      <c r="C1591">
        <v>46148</v>
      </c>
      <c r="D1591">
        <f>IFERROR(VLOOKUP(C1591,Sheet2!$B:$F,5,FALSE),0)</f>
        <v>16658</v>
      </c>
      <c r="E1591" t="s">
        <v>3130</v>
      </c>
      <c r="F1591" t="s">
        <v>3042</v>
      </c>
      <c r="G1591" t="s">
        <v>4525</v>
      </c>
      <c r="H1591" t="s">
        <v>3902</v>
      </c>
      <c r="I1591" t="s">
        <v>3903</v>
      </c>
      <c r="K1591">
        <v>267.38</v>
      </c>
    </row>
    <row r="1592" spans="3:11" x14ac:dyDescent="0.25">
      <c r="C1592">
        <v>46150</v>
      </c>
      <c r="D1592">
        <f>IFERROR(VLOOKUP(C1592,Sheet2!$B:$F,5,FALSE),0)</f>
        <v>16659</v>
      </c>
      <c r="E1592" t="s">
        <v>3130</v>
      </c>
      <c r="F1592" t="s">
        <v>3042</v>
      </c>
      <c r="G1592" t="s">
        <v>3834</v>
      </c>
      <c r="H1592" t="s">
        <v>3902</v>
      </c>
      <c r="I1592" t="s">
        <v>3903</v>
      </c>
      <c r="K1592">
        <v>37.5</v>
      </c>
    </row>
    <row r="1593" spans="3:11" x14ac:dyDescent="0.25">
      <c r="C1593">
        <v>46155</v>
      </c>
      <c r="D1593">
        <f>IFERROR(VLOOKUP(C1593,Sheet2!$B:$F,5,FALSE),0)</f>
        <v>16661</v>
      </c>
      <c r="E1593" t="s">
        <v>3130</v>
      </c>
      <c r="F1593" t="s">
        <v>3042</v>
      </c>
      <c r="G1593" t="s">
        <v>4526</v>
      </c>
      <c r="H1593" t="s">
        <v>3902</v>
      </c>
      <c r="I1593" t="s">
        <v>3903</v>
      </c>
      <c r="K1593">
        <v>69.28</v>
      </c>
    </row>
    <row r="1594" spans="3:11" x14ac:dyDescent="0.25">
      <c r="C1594">
        <v>45932</v>
      </c>
      <c r="D1594">
        <f>IFERROR(VLOOKUP(C1594,Sheet2!$B:$F,5,FALSE),0)</f>
        <v>16550</v>
      </c>
      <c r="E1594" t="s">
        <v>3130</v>
      </c>
      <c r="F1594" t="s">
        <v>3042</v>
      </c>
      <c r="G1594" t="s">
        <v>4527</v>
      </c>
      <c r="H1594" t="s">
        <v>3902</v>
      </c>
      <c r="I1594" t="s">
        <v>3903</v>
      </c>
      <c r="K1594" s="6">
        <v>2940.26</v>
      </c>
    </row>
    <row r="1595" spans="3:11" x14ac:dyDescent="0.25">
      <c r="C1595">
        <v>45936</v>
      </c>
      <c r="D1595">
        <f>IFERROR(VLOOKUP(C1595,Sheet2!$B:$F,5,FALSE),0)</f>
        <v>16552</v>
      </c>
      <c r="E1595" t="s">
        <v>3130</v>
      </c>
      <c r="F1595" t="s">
        <v>3042</v>
      </c>
      <c r="G1595" t="s">
        <v>4528</v>
      </c>
      <c r="H1595" t="s">
        <v>3902</v>
      </c>
      <c r="I1595" t="s">
        <v>3903</v>
      </c>
      <c r="K1595" s="6">
        <v>1270.6500000000001</v>
      </c>
    </row>
    <row r="1596" spans="3:11" x14ac:dyDescent="0.25">
      <c r="C1596">
        <v>45939</v>
      </c>
      <c r="D1596">
        <f>IFERROR(VLOOKUP(C1596,Sheet2!$B:$F,5,FALSE),0)</f>
        <v>16553</v>
      </c>
      <c r="E1596" t="s">
        <v>3130</v>
      </c>
      <c r="F1596" t="s">
        <v>3042</v>
      </c>
      <c r="G1596" t="s">
        <v>4529</v>
      </c>
      <c r="H1596" t="s">
        <v>3902</v>
      </c>
      <c r="I1596" t="s">
        <v>3903</v>
      </c>
      <c r="K1596">
        <v>409.72</v>
      </c>
    </row>
    <row r="1597" spans="3:11" x14ac:dyDescent="0.25">
      <c r="C1597">
        <v>45941</v>
      </c>
      <c r="D1597">
        <f>IFERROR(VLOOKUP(C1597,Sheet2!$B:$F,5,FALSE),0)</f>
        <v>16554</v>
      </c>
      <c r="E1597" t="s">
        <v>3130</v>
      </c>
      <c r="F1597" t="s">
        <v>3042</v>
      </c>
      <c r="G1597" t="s">
        <v>4530</v>
      </c>
      <c r="H1597" t="s">
        <v>3902</v>
      </c>
      <c r="I1597" t="s">
        <v>3903</v>
      </c>
      <c r="K1597">
        <v>955.81</v>
      </c>
    </row>
    <row r="1598" spans="3:11" x14ac:dyDescent="0.25">
      <c r="C1598">
        <v>45943</v>
      </c>
      <c r="D1598">
        <f>IFERROR(VLOOKUP(C1598,Sheet2!$B:$F,5,FALSE),0)</f>
        <v>16555</v>
      </c>
      <c r="E1598" t="s">
        <v>3130</v>
      </c>
      <c r="F1598" t="s">
        <v>3042</v>
      </c>
      <c r="G1598" t="s">
        <v>4531</v>
      </c>
      <c r="H1598" t="s">
        <v>3902</v>
      </c>
      <c r="I1598" t="s">
        <v>3903</v>
      </c>
      <c r="K1598">
        <v>376.16</v>
      </c>
    </row>
    <row r="1599" spans="3:11" x14ac:dyDescent="0.25">
      <c r="C1599">
        <v>45946</v>
      </c>
      <c r="D1599">
        <f>IFERROR(VLOOKUP(C1599,Sheet2!$B:$F,5,FALSE),0)</f>
        <v>16557</v>
      </c>
      <c r="E1599" t="s">
        <v>3130</v>
      </c>
      <c r="F1599" t="s">
        <v>3042</v>
      </c>
      <c r="G1599" t="s">
        <v>4532</v>
      </c>
      <c r="H1599" t="s">
        <v>3902</v>
      </c>
      <c r="I1599" t="s">
        <v>3903</v>
      </c>
      <c r="K1599" s="6">
        <v>6800.44</v>
      </c>
    </row>
    <row r="1600" spans="3:11" x14ac:dyDescent="0.25">
      <c r="C1600">
        <v>45948</v>
      </c>
      <c r="D1600">
        <f>IFERROR(VLOOKUP(C1600,Sheet2!$B:$F,5,FALSE),0)</f>
        <v>16558</v>
      </c>
      <c r="E1600" t="s">
        <v>3130</v>
      </c>
      <c r="F1600" t="s">
        <v>3042</v>
      </c>
      <c r="G1600" t="s">
        <v>3947</v>
      </c>
      <c r="H1600" t="s">
        <v>3902</v>
      </c>
      <c r="I1600" t="s">
        <v>3903</v>
      </c>
      <c r="K1600">
        <v>25.22</v>
      </c>
    </row>
    <row r="1601" spans="3:11" x14ac:dyDescent="0.25">
      <c r="C1601">
        <v>45950</v>
      </c>
      <c r="D1601">
        <f>IFERROR(VLOOKUP(C1601,Sheet2!$B:$F,5,FALSE),0)</f>
        <v>16559</v>
      </c>
      <c r="E1601" t="s">
        <v>3130</v>
      </c>
      <c r="F1601" t="s">
        <v>3042</v>
      </c>
      <c r="G1601" t="s">
        <v>4525</v>
      </c>
      <c r="H1601" t="s">
        <v>3902</v>
      </c>
      <c r="I1601" t="s">
        <v>3903</v>
      </c>
      <c r="K1601">
        <v>267.38</v>
      </c>
    </row>
    <row r="1602" spans="3:11" x14ac:dyDescent="0.25">
      <c r="C1602">
        <v>45952</v>
      </c>
      <c r="D1602">
        <f>IFERROR(VLOOKUP(C1602,Sheet2!$B:$F,5,FALSE),0)</f>
        <v>16560</v>
      </c>
      <c r="E1602" t="s">
        <v>3130</v>
      </c>
      <c r="F1602" t="s">
        <v>3042</v>
      </c>
      <c r="G1602" t="s">
        <v>4457</v>
      </c>
      <c r="H1602" t="s">
        <v>3902</v>
      </c>
      <c r="I1602" t="s">
        <v>3903</v>
      </c>
      <c r="K1602">
        <v>51.56</v>
      </c>
    </row>
    <row r="1603" spans="3:11" x14ac:dyDescent="0.25">
      <c r="C1603">
        <v>45956</v>
      </c>
      <c r="D1603">
        <f>IFERROR(VLOOKUP(C1603,Sheet2!$B:$F,5,FALSE),0)</f>
        <v>16562</v>
      </c>
      <c r="E1603" t="s">
        <v>3130</v>
      </c>
      <c r="F1603" t="s">
        <v>3042</v>
      </c>
      <c r="G1603" t="s">
        <v>4533</v>
      </c>
      <c r="H1603" t="s">
        <v>3902</v>
      </c>
      <c r="I1603" t="s">
        <v>3903</v>
      </c>
      <c r="K1603" s="6">
        <v>1061.3800000000001</v>
      </c>
    </row>
    <row r="1604" spans="3:11" x14ac:dyDescent="0.25">
      <c r="C1604">
        <v>45959</v>
      </c>
      <c r="D1604">
        <f>IFERROR(VLOOKUP(C1604,Sheet2!$B:$F,5,FALSE),0)</f>
        <v>16563</v>
      </c>
      <c r="E1604" t="s">
        <v>3130</v>
      </c>
      <c r="F1604" t="s">
        <v>3042</v>
      </c>
      <c r="G1604" t="s">
        <v>4534</v>
      </c>
      <c r="H1604" t="s">
        <v>3902</v>
      </c>
      <c r="I1604" t="s">
        <v>3903</v>
      </c>
      <c r="K1604">
        <v>71.8</v>
      </c>
    </row>
    <row r="1605" spans="3:11" x14ac:dyDescent="0.25">
      <c r="C1605">
        <v>45961</v>
      </c>
      <c r="D1605">
        <f>IFERROR(VLOOKUP(C1605,Sheet2!$B:$F,5,FALSE),0)</f>
        <v>16564</v>
      </c>
      <c r="E1605" t="s">
        <v>3130</v>
      </c>
      <c r="F1605" t="s">
        <v>3042</v>
      </c>
      <c r="G1605" t="s">
        <v>4535</v>
      </c>
      <c r="H1605" t="s">
        <v>3902</v>
      </c>
      <c r="I1605" t="s">
        <v>3903</v>
      </c>
      <c r="K1605">
        <v>20.63</v>
      </c>
    </row>
    <row r="1606" spans="3:11" x14ac:dyDescent="0.25">
      <c r="C1606">
        <v>45972</v>
      </c>
      <c r="D1606">
        <f>IFERROR(VLOOKUP(C1606,Sheet2!$B:$F,5,FALSE),0)</f>
        <v>16569</v>
      </c>
      <c r="E1606" t="s">
        <v>3130</v>
      </c>
      <c r="F1606" t="s">
        <v>3042</v>
      </c>
      <c r="G1606" t="s">
        <v>4536</v>
      </c>
      <c r="H1606" t="s">
        <v>3902</v>
      </c>
      <c r="I1606" t="s">
        <v>3903</v>
      </c>
      <c r="K1606">
        <v>193.67</v>
      </c>
    </row>
    <row r="1607" spans="3:11" x14ac:dyDescent="0.25">
      <c r="C1607">
        <v>45976</v>
      </c>
      <c r="D1607">
        <f>IFERROR(VLOOKUP(C1607,Sheet2!$B:$F,5,FALSE),0)</f>
        <v>16571</v>
      </c>
      <c r="E1607" t="s">
        <v>3130</v>
      </c>
      <c r="F1607" t="s">
        <v>3042</v>
      </c>
      <c r="G1607" t="s">
        <v>4537</v>
      </c>
      <c r="H1607" t="s">
        <v>3902</v>
      </c>
      <c r="I1607" t="s">
        <v>3903</v>
      </c>
      <c r="K1607">
        <v>645.14</v>
      </c>
    </row>
    <row r="1608" spans="3:11" x14ac:dyDescent="0.25">
      <c r="C1608">
        <v>45978</v>
      </c>
      <c r="D1608">
        <f>IFERROR(VLOOKUP(C1608,Sheet2!$B:$F,5,FALSE),0)</f>
        <v>16572</v>
      </c>
      <c r="E1608" t="s">
        <v>3130</v>
      </c>
      <c r="F1608" t="s">
        <v>3042</v>
      </c>
      <c r="G1608" t="s">
        <v>3335</v>
      </c>
      <c r="H1608" t="s">
        <v>3902</v>
      </c>
      <c r="I1608" t="s">
        <v>3903</v>
      </c>
      <c r="K1608">
        <v>44.08</v>
      </c>
    </row>
    <row r="1609" spans="3:11" x14ac:dyDescent="0.25">
      <c r="C1609">
        <v>45980</v>
      </c>
      <c r="D1609">
        <f>IFERROR(VLOOKUP(C1609,Sheet2!$B:$F,5,FALSE),0)</f>
        <v>16573</v>
      </c>
      <c r="E1609" t="s">
        <v>3130</v>
      </c>
      <c r="F1609" t="s">
        <v>3042</v>
      </c>
      <c r="G1609" t="s">
        <v>4538</v>
      </c>
      <c r="H1609" t="s">
        <v>3902</v>
      </c>
      <c r="I1609" t="s">
        <v>3903</v>
      </c>
      <c r="K1609">
        <v>44.2</v>
      </c>
    </row>
    <row r="1610" spans="3:11" x14ac:dyDescent="0.25">
      <c r="C1610">
        <v>45982</v>
      </c>
      <c r="D1610">
        <f>IFERROR(VLOOKUP(C1610,Sheet2!$B:$F,5,FALSE),0)</f>
        <v>16574</v>
      </c>
      <c r="E1610" t="s">
        <v>3130</v>
      </c>
      <c r="F1610" t="s">
        <v>3042</v>
      </c>
      <c r="G1610" t="s">
        <v>4044</v>
      </c>
      <c r="H1610" t="s">
        <v>3902</v>
      </c>
      <c r="I1610" t="s">
        <v>3903</v>
      </c>
      <c r="K1610">
        <v>78.05</v>
      </c>
    </row>
    <row r="1611" spans="3:11" x14ac:dyDescent="0.25">
      <c r="C1611">
        <v>45984</v>
      </c>
      <c r="D1611">
        <f>IFERROR(VLOOKUP(C1611,Sheet2!$B:$F,5,FALSE),0)</f>
        <v>16575</v>
      </c>
      <c r="E1611" t="s">
        <v>3130</v>
      </c>
      <c r="F1611" t="s">
        <v>3042</v>
      </c>
      <c r="G1611" t="s">
        <v>4539</v>
      </c>
      <c r="H1611" t="s">
        <v>3902</v>
      </c>
      <c r="I1611" t="s">
        <v>3903</v>
      </c>
      <c r="K1611">
        <v>24.29</v>
      </c>
    </row>
    <row r="1612" spans="3:11" x14ac:dyDescent="0.25">
      <c r="C1612">
        <v>45986</v>
      </c>
      <c r="D1612">
        <f>IFERROR(VLOOKUP(C1612,Sheet2!$B:$F,5,FALSE),0)</f>
        <v>16576</v>
      </c>
      <c r="E1612" t="s">
        <v>3130</v>
      </c>
      <c r="F1612" t="s">
        <v>3042</v>
      </c>
      <c r="G1612" t="s">
        <v>4540</v>
      </c>
      <c r="H1612" t="s">
        <v>3902</v>
      </c>
      <c r="I1612" t="s">
        <v>3903</v>
      </c>
      <c r="K1612">
        <v>212.41</v>
      </c>
    </row>
    <row r="1613" spans="3:11" x14ac:dyDescent="0.25">
      <c r="C1613">
        <v>45988</v>
      </c>
      <c r="D1613">
        <f>IFERROR(VLOOKUP(C1613,Sheet2!$B:$F,5,FALSE),0)</f>
        <v>16577</v>
      </c>
      <c r="E1613" t="s">
        <v>3130</v>
      </c>
      <c r="F1613" t="s">
        <v>3042</v>
      </c>
      <c r="G1613" t="s">
        <v>4541</v>
      </c>
      <c r="H1613" t="s">
        <v>3902</v>
      </c>
      <c r="I1613" t="s">
        <v>3903</v>
      </c>
      <c r="K1613" s="6">
        <v>1145.52</v>
      </c>
    </row>
    <row r="1614" spans="3:11" x14ac:dyDescent="0.25">
      <c r="C1614">
        <v>45990</v>
      </c>
      <c r="D1614">
        <f>IFERROR(VLOOKUP(C1614,Sheet2!$B:$F,5,FALSE),0)</f>
        <v>16578</v>
      </c>
      <c r="E1614" t="s">
        <v>3130</v>
      </c>
      <c r="F1614" t="s">
        <v>3042</v>
      </c>
      <c r="G1614" t="s">
        <v>4542</v>
      </c>
      <c r="H1614" t="s">
        <v>3902</v>
      </c>
      <c r="I1614" t="s">
        <v>3903</v>
      </c>
      <c r="K1614" s="6">
        <v>4388.62</v>
      </c>
    </row>
    <row r="1615" spans="3:11" x14ac:dyDescent="0.25">
      <c r="C1615">
        <v>45992</v>
      </c>
      <c r="D1615">
        <f>IFERROR(VLOOKUP(C1615,Sheet2!$B:$F,5,FALSE),0)</f>
        <v>16579</v>
      </c>
      <c r="E1615" t="s">
        <v>3130</v>
      </c>
      <c r="F1615" t="s">
        <v>3042</v>
      </c>
      <c r="G1615" t="s">
        <v>4543</v>
      </c>
      <c r="H1615" t="s">
        <v>3902</v>
      </c>
      <c r="I1615" t="s">
        <v>3903</v>
      </c>
      <c r="K1615" s="6">
        <v>5412.32</v>
      </c>
    </row>
    <row r="1616" spans="3:11" x14ac:dyDescent="0.25">
      <c r="C1616">
        <v>46006</v>
      </c>
      <c r="D1616">
        <f>IFERROR(VLOOKUP(C1616,Sheet2!$B:$F,5,FALSE),0)</f>
        <v>16586</v>
      </c>
      <c r="E1616" t="s">
        <v>3130</v>
      </c>
      <c r="F1616" t="s">
        <v>3042</v>
      </c>
      <c r="G1616" t="s">
        <v>4544</v>
      </c>
      <c r="H1616" t="s">
        <v>3902</v>
      </c>
      <c r="I1616" t="s">
        <v>3903</v>
      </c>
      <c r="K1616">
        <v>311.44</v>
      </c>
    </row>
    <row r="1617" spans="3:11" x14ac:dyDescent="0.25">
      <c r="C1617">
        <v>46012</v>
      </c>
      <c r="D1617">
        <f>IFERROR(VLOOKUP(C1617,Sheet2!$B:$F,5,FALSE),0)</f>
        <v>16589</v>
      </c>
      <c r="E1617" t="s">
        <v>3130</v>
      </c>
      <c r="F1617" t="s">
        <v>3042</v>
      </c>
      <c r="G1617" t="s">
        <v>4545</v>
      </c>
      <c r="H1617" t="s">
        <v>3902</v>
      </c>
      <c r="I1617" t="s">
        <v>3903</v>
      </c>
      <c r="K1617">
        <v>27.74</v>
      </c>
    </row>
    <row r="1618" spans="3:11" x14ac:dyDescent="0.25">
      <c r="C1618">
        <v>46016</v>
      </c>
      <c r="D1618">
        <f>IFERROR(VLOOKUP(C1618,Sheet2!$B:$F,5,FALSE),0)</f>
        <v>16591</v>
      </c>
      <c r="E1618" t="s">
        <v>3130</v>
      </c>
      <c r="F1618" t="s">
        <v>3042</v>
      </c>
      <c r="G1618" t="s">
        <v>4546</v>
      </c>
      <c r="H1618" t="s">
        <v>3902</v>
      </c>
      <c r="I1618" t="s">
        <v>3903</v>
      </c>
      <c r="K1618">
        <v>710.01</v>
      </c>
    </row>
    <row r="1619" spans="3:11" x14ac:dyDescent="0.25">
      <c r="C1619">
        <v>46018</v>
      </c>
      <c r="D1619">
        <f>IFERROR(VLOOKUP(C1619,Sheet2!$B:$F,5,FALSE),0)</f>
        <v>16592</v>
      </c>
      <c r="E1619" t="s">
        <v>3130</v>
      </c>
      <c r="F1619" t="s">
        <v>3042</v>
      </c>
      <c r="G1619" t="s">
        <v>4211</v>
      </c>
      <c r="H1619" t="s">
        <v>3902</v>
      </c>
      <c r="I1619" t="s">
        <v>3903</v>
      </c>
      <c r="K1619">
        <v>26.2</v>
      </c>
    </row>
    <row r="1620" spans="3:11" x14ac:dyDescent="0.25">
      <c r="C1620">
        <v>46020</v>
      </c>
      <c r="D1620">
        <f>IFERROR(VLOOKUP(C1620,Sheet2!$B:$F,5,FALSE),0)</f>
        <v>16593</v>
      </c>
      <c r="E1620" t="s">
        <v>3130</v>
      </c>
      <c r="F1620" t="s">
        <v>3042</v>
      </c>
      <c r="G1620" t="s">
        <v>4547</v>
      </c>
      <c r="H1620" t="s">
        <v>3902</v>
      </c>
      <c r="I1620" t="s">
        <v>3903</v>
      </c>
      <c r="K1620">
        <v>18.66</v>
      </c>
    </row>
    <row r="1621" spans="3:11" x14ac:dyDescent="0.25">
      <c r="C1621">
        <v>46038</v>
      </c>
      <c r="D1621">
        <f>IFERROR(VLOOKUP(C1621,Sheet2!$B:$F,5,FALSE),0)</f>
        <v>16602</v>
      </c>
      <c r="E1621" t="s">
        <v>3130</v>
      </c>
      <c r="F1621" t="s">
        <v>3042</v>
      </c>
      <c r="G1621" t="s">
        <v>4548</v>
      </c>
      <c r="H1621" t="s">
        <v>3902</v>
      </c>
      <c r="I1621" t="s">
        <v>3903</v>
      </c>
      <c r="K1621">
        <v>550.79999999999995</v>
      </c>
    </row>
    <row r="1622" spans="3:11" x14ac:dyDescent="0.25">
      <c r="C1622">
        <v>46041</v>
      </c>
      <c r="D1622">
        <f>IFERROR(VLOOKUP(C1622,Sheet2!$B:$F,5,FALSE),0)</f>
        <v>16604</v>
      </c>
      <c r="E1622" t="s">
        <v>3130</v>
      </c>
      <c r="F1622" t="s">
        <v>3042</v>
      </c>
      <c r="G1622" t="s">
        <v>4549</v>
      </c>
      <c r="H1622" t="s">
        <v>3902</v>
      </c>
      <c r="I1622" t="s">
        <v>3903</v>
      </c>
      <c r="K1622">
        <v>564.33000000000004</v>
      </c>
    </row>
    <row r="1623" spans="3:11" x14ac:dyDescent="0.25">
      <c r="C1623">
        <v>46055</v>
      </c>
      <c r="D1623">
        <f>IFERROR(VLOOKUP(C1623,Sheet2!$B:$F,5,FALSE),0)</f>
        <v>16611</v>
      </c>
      <c r="E1623" t="s">
        <v>3130</v>
      </c>
      <c r="F1623" t="s">
        <v>3042</v>
      </c>
      <c r="G1623" t="s">
        <v>4550</v>
      </c>
      <c r="H1623" t="s">
        <v>3902</v>
      </c>
      <c r="I1623" t="s">
        <v>3903</v>
      </c>
      <c r="K1623">
        <v>61.83</v>
      </c>
    </row>
    <row r="1624" spans="3:11" x14ac:dyDescent="0.25">
      <c r="C1624">
        <v>46059</v>
      </c>
      <c r="D1624">
        <f>IFERROR(VLOOKUP(C1624,Sheet2!$B:$F,5,FALSE),0)</f>
        <v>16613</v>
      </c>
      <c r="E1624" t="s">
        <v>3130</v>
      </c>
      <c r="F1624" t="s">
        <v>3042</v>
      </c>
      <c r="G1624" t="s">
        <v>4551</v>
      </c>
      <c r="H1624" t="s">
        <v>3902</v>
      </c>
      <c r="I1624" t="s">
        <v>3903</v>
      </c>
      <c r="K1624">
        <v>36.01</v>
      </c>
    </row>
    <row r="1625" spans="3:11" x14ac:dyDescent="0.25">
      <c r="C1625">
        <v>46063</v>
      </c>
      <c r="D1625">
        <f>IFERROR(VLOOKUP(C1625,Sheet2!$B:$F,5,FALSE),0)</f>
        <v>16615</v>
      </c>
      <c r="E1625" t="s">
        <v>3130</v>
      </c>
      <c r="F1625" t="s">
        <v>3042</v>
      </c>
      <c r="G1625" t="s">
        <v>4552</v>
      </c>
      <c r="H1625" t="s">
        <v>3902</v>
      </c>
      <c r="I1625" t="s">
        <v>3903</v>
      </c>
      <c r="K1625">
        <v>182.93</v>
      </c>
    </row>
    <row r="1626" spans="3:11" x14ac:dyDescent="0.25">
      <c r="C1626">
        <v>46065</v>
      </c>
      <c r="D1626">
        <f>IFERROR(VLOOKUP(C1626,Sheet2!$B:$F,5,FALSE),0)</f>
        <v>16616</v>
      </c>
      <c r="E1626" t="s">
        <v>3130</v>
      </c>
      <c r="F1626" t="s">
        <v>3042</v>
      </c>
      <c r="G1626" t="s">
        <v>4553</v>
      </c>
      <c r="H1626" t="s">
        <v>3902</v>
      </c>
      <c r="I1626" t="s">
        <v>3903</v>
      </c>
      <c r="K1626">
        <v>707.59</v>
      </c>
    </row>
    <row r="1627" spans="3:11" x14ac:dyDescent="0.25">
      <c r="C1627">
        <v>46069</v>
      </c>
      <c r="D1627">
        <f>IFERROR(VLOOKUP(C1627,Sheet2!$B:$F,5,FALSE),0)</f>
        <v>16618</v>
      </c>
      <c r="E1627" t="s">
        <v>3130</v>
      </c>
      <c r="F1627" t="s">
        <v>3042</v>
      </c>
      <c r="G1627" t="s">
        <v>4554</v>
      </c>
      <c r="H1627" t="s">
        <v>3902</v>
      </c>
      <c r="I1627" t="s">
        <v>3903</v>
      </c>
      <c r="K1627">
        <v>976.53</v>
      </c>
    </row>
    <row r="1628" spans="3:11" x14ac:dyDescent="0.25">
      <c r="C1628">
        <v>45829</v>
      </c>
      <c r="D1628">
        <f>IFERROR(VLOOKUP(C1628,Sheet2!$B:$F,5,FALSE),0)</f>
        <v>16501</v>
      </c>
      <c r="E1628" t="s">
        <v>3130</v>
      </c>
      <c r="F1628" t="s">
        <v>3042</v>
      </c>
      <c r="G1628" t="s">
        <v>4555</v>
      </c>
      <c r="H1628" t="s">
        <v>3902</v>
      </c>
      <c r="I1628" t="s">
        <v>3903</v>
      </c>
      <c r="K1628">
        <v>370</v>
      </c>
    </row>
    <row r="1629" spans="3:11" x14ac:dyDescent="0.25">
      <c r="C1629">
        <v>45833</v>
      </c>
      <c r="D1629">
        <f>IFERROR(VLOOKUP(C1629,Sheet2!$B:$F,5,FALSE),0)</f>
        <v>16503</v>
      </c>
      <c r="E1629" t="s">
        <v>3130</v>
      </c>
      <c r="F1629" t="s">
        <v>3042</v>
      </c>
      <c r="G1629" t="s">
        <v>4556</v>
      </c>
      <c r="H1629" t="s">
        <v>3902</v>
      </c>
      <c r="I1629" t="s">
        <v>3903</v>
      </c>
      <c r="K1629" s="6">
        <v>2311.94</v>
      </c>
    </row>
    <row r="1630" spans="3:11" x14ac:dyDescent="0.25">
      <c r="C1630">
        <v>45837</v>
      </c>
      <c r="D1630">
        <f>IFERROR(VLOOKUP(C1630,Sheet2!$B:$F,5,FALSE),0)</f>
        <v>16505</v>
      </c>
      <c r="E1630" t="s">
        <v>3130</v>
      </c>
      <c r="F1630" t="s">
        <v>3042</v>
      </c>
      <c r="G1630" t="s">
        <v>4557</v>
      </c>
      <c r="H1630" t="s">
        <v>3902</v>
      </c>
      <c r="I1630" t="s">
        <v>3903</v>
      </c>
      <c r="K1630">
        <v>854.26</v>
      </c>
    </row>
    <row r="1631" spans="3:11" x14ac:dyDescent="0.25">
      <c r="C1631">
        <v>45839</v>
      </c>
      <c r="D1631">
        <f>IFERROR(VLOOKUP(C1631,Sheet2!$B:$F,5,FALSE),0)</f>
        <v>16506</v>
      </c>
      <c r="E1631" t="s">
        <v>3130</v>
      </c>
      <c r="F1631" t="s">
        <v>3042</v>
      </c>
      <c r="G1631" t="s">
        <v>4558</v>
      </c>
      <c r="H1631" t="s">
        <v>3902</v>
      </c>
      <c r="I1631" t="s">
        <v>3903</v>
      </c>
      <c r="K1631">
        <v>742.82</v>
      </c>
    </row>
    <row r="1632" spans="3:11" x14ac:dyDescent="0.25">
      <c r="C1632">
        <v>45841</v>
      </c>
      <c r="D1632">
        <f>IFERROR(VLOOKUP(C1632,Sheet2!$B:$F,5,FALSE),0)</f>
        <v>16507</v>
      </c>
      <c r="E1632" t="s">
        <v>3130</v>
      </c>
      <c r="F1632" t="s">
        <v>3042</v>
      </c>
      <c r="G1632" t="s">
        <v>4559</v>
      </c>
      <c r="H1632" t="s">
        <v>3902</v>
      </c>
      <c r="I1632" t="s">
        <v>3903</v>
      </c>
      <c r="K1632">
        <v>126.68</v>
      </c>
    </row>
    <row r="1633" spans="3:11" x14ac:dyDescent="0.25">
      <c r="C1633">
        <v>45913</v>
      </c>
      <c r="D1633">
        <f>IFERROR(VLOOKUP(C1633,Sheet2!$B:$F,5,FALSE),0)</f>
        <v>16542</v>
      </c>
      <c r="E1633" t="s">
        <v>3130</v>
      </c>
      <c r="F1633" t="s">
        <v>3042</v>
      </c>
      <c r="G1633" t="s">
        <v>4560</v>
      </c>
      <c r="H1633" t="s">
        <v>3902</v>
      </c>
      <c r="I1633" t="s">
        <v>3903</v>
      </c>
      <c r="K1633" s="6">
        <v>1874.13</v>
      </c>
    </row>
    <row r="1634" spans="3:11" x14ac:dyDescent="0.25">
      <c r="C1634">
        <v>45915</v>
      </c>
      <c r="D1634">
        <f>IFERROR(VLOOKUP(C1634,Sheet2!$B:$F,5,FALSE),0)</f>
        <v>16543</v>
      </c>
      <c r="E1634" t="s">
        <v>3130</v>
      </c>
      <c r="F1634" t="s">
        <v>3042</v>
      </c>
      <c r="G1634" t="s">
        <v>4561</v>
      </c>
      <c r="H1634" t="s">
        <v>3902</v>
      </c>
      <c r="I1634" t="s">
        <v>3903</v>
      </c>
      <c r="K1634" s="6">
        <v>4307.66</v>
      </c>
    </row>
    <row r="1635" spans="3:11" x14ac:dyDescent="0.25">
      <c r="C1635">
        <v>45919</v>
      </c>
      <c r="D1635">
        <f>IFERROR(VLOOKUP(C1635,Sheet2!$B:$F,5,FALSE),0)</f>
        <v>16545</v>
      </c>
      <c r="E1635" t="s">
        <v>3130</v>
      </c>
      <c r="F1635" t="s">
        <v>3042</v>
      </c>
      <c r="G1635" t="s">
        <v>4555</v>
      </c>
      <c r="H1635" t="s">
        <v>3902</v>
      </c>
      <c r="I1635" t="s">
        <v>3903</v>
      </c>
      <c r="K1635">
        <v>370</v>
      </c>
    </row>
    <row r="1636" spans="3:11" x14ac:dyDescent="0.25">
      <c r="C1636">
        <v>45923</v>
      </c>
      <c r="D1636">
        <f>IFERROR(VLOOKUP(C1636,Sheet2!$B:$F,5,FALSE),0)</f>
        <v>16547</v>
      </c>
      <c r="E1636" t="s">
        <v>3130</v>
      </c>
      <c r="F1636" t="s">
        <v>3042</v>
      </c>
      <c r="G1636" t="s">
        <v>4562</v>
      </c>
      <c r="H1636" t="s">
        <v>3902</v>
      </c>
      <c r="I1636" t="s">
        <v>3903</v>
      </c>
      <c r="K1636" s="6">
        <v>1676.02</v>
      </c>
    </row>
    <row r="1637" spans="3:11" x14ac:dyDescent="0.25">
      <c r="C1637">
        <v>46173</v>
      </c>
      <c r="D1637">
        <f>IFERROR(VLOOKUP(C1637,Sheet2!$B:$F,5,FALSE),0)</f>
        <v>16670</v>
      </c>
      <c r="E1637" t="s">
        <v>3130</v>
      </c>
      <c r="F1637" t="s">
        <v>3042</v>
      </c>
      <c r="G1637" t="s">
        <v>4563</v>
      </c>
      <c r="H1637" t="s">
        <v>3902</v>
      </c>
      <c r="I1637" t="s">
        <v>3903</v>
      </c>
      <c r="K1637">
        <v>287.18</v>
      </c>
    </row>
    <row r="1638" spans="3:11" x14ac:dyDescent="0.25">
      <c r="C1638">
        <v>46175</v>
      </c>
      <c r="D1638">
        <f>IFERROR(VLOOKUP(C1638,Sheet2!$B:$F,5,FALSE),0)</f>
        <v>16671</v>
      </c>
      <c r="E1638" t="s">
        <v>3130</v>
      </c>
      <c r="F1638" t="s">
        <v>3042</v>
      </c>
      <c r="G1638" t="s">
        <v>4564</v>
      </c>
      <c r="H1638" t="s">
        <v>3902</v>
      </c>
      <c r="I1638" t="s">
        <v>3903</v>
      </c>
      <c r="K1638" s="6">
        <v>1627.26</v>
      </c>
    </row>
    <row r="1639" spans="3:11" x14ac:dyDescent="0.25">
      <c r="C1639">
        <v>46177</v>
      </c>
      <c r="D1639">
        <f>IFERROR(VLOOKUP(C1639,Sheet2!$B:$F,5,FALSE),0)</f>
        <v>16672</v>
      </c>
      <c r="E1639" t="s">
        <v>3130</v>
      </c>
      <c r="F1639" t="s">
        <v>3042</v>
      </c>
      <c r="G1639" t="s">
        <v>4565</v>
      </c>
      <c r="H1639" t="s">
        <v>3902</v>
      </c>
      <c r="I1639" t="s">
        <v>3903</v>
      </c>
      <c r="K1639">
        <v>273.86</v>
      </c>
    </row>
    <row r="1640" spans="3:11" x14ac:dyDescent="0.25">
      <c r="C1640">
        <v>46179</v>
      </c>
      <c r="D1640">
        <f>IFERROR(VLOOKUP(C1640,Sheet2!$B:$F,5,FALSE),0)</f>
        <v>16673</v>
      </c>
      <c r="E1640" t="s">
        <v>3130</v>
      </c>
      <c r="F1640" t="s">
        <v>3042</v>
      </c>
      <c r="G1640" t="s">
        <v>4056</v>
      </c>
      <c r="H1640" t="s">
        <v>3902</v>
      </c>
      <c r="I1640" t="s">
        <v>3903</v>
      </c>
      <c r="K1640">
        <v>78.06</v>
      </c>
    </row>
    <row r="1641" spans="3:11" x14ac:dyDescent="0.25">
      <c r="C1641">
        <v>46182</v>
      </c>
      <c r="D1641">
        <f>IFERROR(VLOOKUP(C1641,Sheet2!$B:$F,5,FALSE),0)</f>
        <v>16674</v>
      </c>
      <c r="E1641" t="s">
        <v>3130</v>
      </c>
      <c r="F1641" t="s">
        <v>3042</v>
      </c>
      <c r="G1641" t="s">
        <v>4566</v>
      </c>
      <c r="H1641" t="s">
        <v>3902</v>
      </c>
      <c r="I1641" t="s">
        <v>3903</v>
      </c>
      <c r="K1641">
        <v>836.58</v>
      </c>
    </row>
    <row r="1642" spans="3:11" x14ac:dyDescent="0.25">
      <c r="C1642">
        <v>46184</v>
      </c>
      <c r="D1642">
        <f>IFERROR(VLOOKUP(C1642,Sheet2!$B:$F,5,FALSE),0)</f>
        <v>16675</v>
      </c>
      <c r="E1642" t="s">
        <v>3130</v>
      </c>
      <c r="F1642" t="s">
        <v>3042</v>
      </c>
      <c r="G1642" t="s">
        <v>4567</v>
      </c>
      <c r="H1642" t="s">
        <v>3902</v>
      </c>
      <c r="I1642" t="s">
        <v>3903</v>
      </c>
      <c r="K1642">
        <v>397.66</v>
      </c>
    </row>
    <row r="1643" spans="3:11" x14ac:dyDescent="0.25">
      <c r="C1643">
        <v>46186</v>
      </c>
      <c r="D1643">
        <f>IFERROR(VLOOKUP(C1643,Sheet2!$B:$F,5,FALSE),0)</f>
        <v>16676</v>
      </c>
      <c r="E1643" t="s">
        <v>3130</v>
      </c>
      <c r="F1643" t="s">
        <v>3042</v>
      </c>
      <c r="G1643" t="s">
        <v>4568</v>
      </c>
      <c r="H1643" t="s">
        <v>3902</v>
      </c>
      <c r="I1643" t="s">
        <v>3903</v>
      </c>
      <c r="K1643">
        <v>60.27</v>
      </c>
    </row>
    <row r="1644" spans="3:11" x14ac:dyDescent="0.25">
      <c r="C1644">
        <v>46188</v>
      </c>
      <c r="D1644">
        <f>IFERROR(VLOOKUP(C1644,Sheet2!$B:$F,5,FALSE),0)</f>
        <v>16677</v>
      </c>
      <c r="E1644" t="s">
        <v>3130</v>
      </c>
      <c r="F1644" t="s">
        <v>3042</v>
      </c>
      <c r="G1644" t="s">
        <v>4569</v>
      </c>
      <c r="H1644" t="s">
        <v>3902</v>
      </c>
      <c r="I1644" t="s">
        <v>3903</v>
      </c>
      <c r="K1644" s="6">
        <v>4707.1899999999996</v>
      </c>
    </row>
    <row r="1645" spans="3:11" x14ac:dyDescent="0.25">
      <c r="C1645">
        <v>46190</v>
      </c>
      <c r="D1645">
        <f>IFERROR(VLOOKUP(C1645,Sheet2!$B:$F,5,FALSE),0)</f>
        <v>16678</v>
      </c>
      <c r="E1645" t="s">
        <v>3130</v>
      </c>
      <c r="F1645" t="s">
        <v>3042</v>
      </c>
      <c r="G1645" t="s">
        <v>4570</v>
      </c>
      <c r="H1645" t="s">
        <v>3902</v>
      </c>
      <c r="I1645" t="s">
        <v>3903</v>
      </c>
      <c r="K1645">
        <v>279.85000000000002</v>
      </c>
    </row>
    <row r="1646" spans="3:11" x14ac:dyDescent="0.25">
      <c r="C1646">
        <v>46192</v>
      </c>
      <c r="D1646">
        <f>IFERROR(VLOOKUP(C1646,Sheet2!$B:$F,5,FALSE),0)</f>
        <v>16679</v>
      </c>
      <c r="E1646" t="s">
        <v>3130</v>
      </c>
      <c r="F1646" t="s">
        <v>3042</v>
      </c>
      <c r="G1646" t="s">
        <v>4571</v>
      </c>
      <c r="H1646" t="s">
        <v>3902</v>
      </c>
      <c r="I1646" t="s">
        <v>3903</v>
      </c>
      <c r="K1646">
        <v>190.92</v>
      </c>
    </row>
    <row r="1647" spans="3:11" x14ac:dyDescent="0.25">
      <c r="C1647">
        <v>46194</v>
      </c>
      <c r="D1647">
        <f>IFERROR(VLOOKUP(C1647,Sheet2!$B:$F,5,FALSE),0)</f>
        <v>16680</v>
      </c>
      <c r="E1647" t="s">
        <v>3130</v>
      </c>
      <c r="F1647" t="s">
        <v>3042</v>
      </c>
      <c r="G1647" t="s">
        <v>4572</v>
      </c>
      <c r="H1647" t="s">
        <v>3902</v>
      </c>
      <c r="I1647" t="s">
        <v>3903</v>
      </c>
      <c r="K1647">
        <v>245.43</v>
      </c>
    </row>
    <row r="1648" spans="3:11" x14ac:dyDescent="0.25">
      <c r="C1648">
        <v>46196</v>
      </c>
      <c r="D1648">
        <f>IFERROR(VLOOKUP(C1648,Sheet2!$B:$F,5,FALSE),0)</f>
        <v>16681</v>
      </c>
      <c r="E1648" t="s">
        <v>3130</v>
      </c>
      <c r="F1648" t="s">
        <v>3042</v>
      </c>
      <c r="G1648" t="s">
        <v>4568</v>
      </c>
      <c r="H1648" t="s">
        <v>3902</v>
      </c>
      <c r="I1648" t="s">
        <v>3903</v>
      </c>
      <c r="K1648">
        <v>60.27</v>
      </c>
    </row>
    <row r="1649" spans="3:11" x14ac:dyDescent="0.25">
      <c r="C1649">
        <v>46198</v>
      </c>
      <c r="D1649">
        <f>IFERROR(VLOOKUP(C1649,Sheet2!$B:$F,5,FALSE),0)</f>
        <v>16682</v>
      </c>
      <c r="E1649" t="s">
        <v>3130</v>
      </c>
      <c r="F1649" t="s">
        <v>3042</v>
      </c>
      <c r="G1649" t="s">
        <v>3986</v>
      </c>
      <c r="H1649" t="s">
        <v>3902</v>
      </c>
      <c r="I1649" t="s">
        <v>3903</v>
      </c>
      <c r="K1649">
        <v>159.6</v>
      </c>
    </row>
    <row r="1650" spans="3:11" x14ac:dyDescent="0.25">
      <c r="C1650">
        <v>46204</v>
      </c>
      <c r="D1650">
        <f>IFERROR(VLOOKUP(C1650,Sheet2!$B:$F,5,FALSE),0)</f>
        <v>16683</v>
      </c>
      <c r="E1650" t="s">
        <v>3130</v>
      </c>
      <c r="F1650" t="s">
        <v>3042</v>
      </c>
      <c r="G1650" t="s">
        <v>4009</v>
      </c>
      <c r="H1650" t="s">
        <v>3902</v>
      </c>
      <c r="I1650" t="s">
        <v>3903</v>
      </c>
      <c r="K1650">
        <v>532.57000000000005</v>
      </c>
    </row>
    <row r="1651" spans="3:11" x14ac:dyDescent="0.25">
      <c r="C1651">
        <v>46210</v>
      </c>
      <c r="D1651">
        <f>IFERROR(VLOOKUP(C1651,Sheet2!$B:$F,5,FALSE),0)</f>
        <v>16684</v>
      </c>
      <c r="E1651" t="s">
        <v>3130</v>
      </c>
      <c r="F1651" t="s">
        <v>3042</v>
      </c>
      <c r="G1651" t="s">
        <v>4573</v>
      </c>
      <c r="H1651" t="s">
        <v>3902</v>
      </c>
      <c r="I1651" t="s">
        <v>3903</v>
      </c>
      <c r="K1651" s="6">
        <v>2365.1799999999998</v>
      </c>
    </row>
    <row r="1652" spans="3:11" x14ac:dyDescent="0.25">
      <c r="C1652">
        <v>46214</v>
      </c>
      <c r="D1652">
        <f>IFERROR(VLOOKUP(C1652,Sheet2!$B:$F,5,FALSE),0)</f>
        <v>16686</v>
      </c>
      <c r="E1652" t="s">
        <v>3130</v>
      </c>
      <c r="F1652" t="s">
        <v>3042</v>
      </c>
      <c r="G1652" t="s">
        <v>4574</v>
      </c>
      <c r="H1652" t="s">
        <v>3902</v>
      </c>
      <c r="I1652" t="s">
        <v>3903</v>
      </c>
      <c r="K1652">
        <v>53.95</v>
      </c>
    </row>
    <row r="1653" spans="3:11" x14ac:dyDescent="0.25">
      <c r="C1653">
        <v>46224</v>
      </c>
      <c r="D1653">
        <f>IFERROR(VLOOKUP(C1653,Sheet2!$B:$F,5,FALSE),0)</f>
        <v>16691</v>
      </c>
      <c r="E1653" t="s">
        <v>3130</v>
      </c>
      <c r="F1653" t="s">
        <v>3042</v>
      </c>
      <c r="G1653" t="s">
        <v>4575</v>
      </c>
      <c r="H1653" t="s">
        <v>3902</v>
      </c>
      <c r="I1653" t="s">
        <v>3903</v>
      </c>
      <c r="K1653" s="6">
        <v>1030.3900000000001</v>
      </c>
    </row>
    <row r="1654" spans="3:11" x14ac:dyDescent="0.25">
      <c r="C1654">
        <v>45994</v>
      </c>
      <c r="D1654">
        <f>IFERROR(VLOOKUP(C1654,Sheet2!$B:$F,5,FALSE),0)</f>
        <v>16580</v>
      </c>
      <c r="E1654" t="s">
        <v>3130</v>
      </c>
      <c r="F1654" t="s">
        <v>3042</v>
      </c>
      <c r="G1654" t="s">
        <v>4576</v>
      </c>
      <c r="H1654" t="s">
        <v>3902</v>
      </c>
      <c r="I1654" t="s">
        <v>3903</v>
      </c>
      <c r="K1654" s="6">
        <v>1822.4</v>
      </c>
    </row>
    <row r="1655" spans="3:11" x14ac:dyDescent="0.25">
      <c r="C1655">
        <v>45998</v>
      </c>
      <c r="D1655">
        <f>IFERROR(VLOOKUP(C1655,Sheet2!$B:$F,5,FALSE),0)</f>
        <v>16582</v>
      </c>
      <c r="E1655" t="s">
        <v>3130</v>
      </c>
      <c r="F1655" t="s">
        <v>3042</v>
      </c>
      <c r="G1655" t="s">
        <v>4577</v>
      </c>
      <c r="H1655" t="s">
        <v>3902</v>
      </c>
      <c r="I1655" t="s">
        <v>3903</v>
      </c>
      <c r="K1655">
        <v>125.09</v>
      </c>
    </row>
    <row r="1656" spans="3:11" x14ac:dyDescent="0.25">
      <c r="C1656">
        <v>46002</v>
      </c>
      <c r="D1656">
        <f>IFERROR(VLOOKUP(C1656,Sheet2!$B:$F,5,FALSE),0)</f>
        <v>16584</v>
      </c>
      <c r="E1656" t="s">
        <v>3130</v>
      </c>
      <c r="F1656" t="s">
        <v>3042</v>
      </c>
      <c r="G1656" t="s">
        <v>4578</v>
      </c>
      <c r="H1656" t="s">
        <v>3902</v>
      </c>
      <c r="I1656" t="s">
        <v>3903</v>
      </c>
      <c r="K1656">
        <v>447.1</v>
      </c>
    </row>
    <row r="1657" spans="3:11" x14ac:dyDescent="0.25">
      <c r="C1657">
        <v>46273</v>
      </c>
      <c r="D1657">
        <f>IFERROR(VLOOKUP(C1657,Sheet2!$B:$F,5,FALSE),0)</f>
        <v>16714</v>
      </c>
      <c r="E1657" t="s">
        <v>3130</v>
      </c>
      <c r="F1657" t="s">
        <v>3042</v>
      </c>
      <c r="G1657" t="s">
        <v>4579</v>
      </c>
      <c r="H1657" t="s">
        <v>3902</v>
      </c>
      <c r="I1657" t="s">
        <v>3903</v>
      </c>
      <c r="K1657">
        <v>636.83000000000004</v>
      </c>
    </row>
    <row r="1658" spans="3:11" x14ac:dyDescent="0.25">
      <c r="C1658">
        <v>46283</v>
      </c>
      <c r="D1658">
        <f>IFERROR(VLOOKUP(C1658,Sheet2!$B:$F,5,FALSE),0)</f>
        <v>16719</v>
      </c>
      <c r="E1658" t="s">
        <v>3130</v>
      </c>
      <c r="F1658" t="s">
        <v>3042</v>
      </c>
      <c r="G1658" t="s">
        <v>4580</v>
      </c>
      <c r="H1658" t="s">
        <v>3902</v>
      </c>
      <c r="I1658" t="s">
        <v>3903</v>
      </c>
      <c r="K1658">
        <v>311.38</v>
      </c>
    </row>
    <row r="1659" spans="3:11" x14ac:dyDescent="0.25">
      <c r="C1659">
        <v>46291</v>
      </c>
      <c r="D1659">
        <f>IFERROR(VLOOKUP(C1659,Sheet2!$B:$F,5,FALSE),0)</f>
        <v>16723</v>
      </c>
      <c r="E1659" t="s">
        <v>3130</v>
      </c>
      <c r="F1659" t="s">
        <v>3042</v>
      </c>
      <c r="G1659" t="s">
        <v>4581</v>
      </c>
      <c r="H1659" t="s">
        <v>3902</v>
      </c>
      <c r="I1659" t="s">
        <v>3903</v>
      </c>
      <c r="K1659">
        <v>848.75</v>
      </c>
    </row>
    <row r="1660" spans="3:11" x14ac:dyDescent="0.25">
      <c r="C1660">
        <v>46295</v>
      </c>
      <c r="D1660">
        <f>IFERROR(VLOOKUP(C1660,Sheet2!$B:$F,5,FALSE),0)</f>
        <v>16725</v>
      </c>
      <c r="E1660" t="s">
        <v>3130</v>
      </c>
      <c r="F1660" t="s">
        <v>3042</v>
      </c>
      <c r="G1660" t="s">
        <v>4582</v>
      </c>
      <c r="H1660" t="s">
        <v>3902</v>
      </c>
      <c r="I1660" t="s">
        <v>3903</v>
      </c>
      <c r="K1660">
        <v>35.94</v>
      </c>
    </row>
    <row r="1661" spans="3:11" x14ac:dyDescent="0.25">
      <c r="C1661">
        <v>46297</v>
      </c>
      <c r="D1661">
        <f>IFERROR(VLOOKUP(C1661,Sheet2!$B:$F,5,FALSE),0)</f>
        <v>16726</v>
      </c>
      <c r="E1661" t="s">
        <v>3130</v>
      </c>
      <c r="F1661" t="s">
        <v>3042</v>
      </c>
      <c r="G1661" t="s">
        <v>4583</v>
      </c>
      <c r="H1661" t="s">
        <v>3902</v>
      </c>
      <c r="I1661" t="s">
        <v>3903</v>
      </c>
      <c r="K1661">
        <v>63.24</v>
      </c>
    </row>
    <row r="1662" spans="3:11" x14ac:dyDescent="0.25">
      <c r="C1662">
        <v>46303</v>
      </c>
      <c r="D1662">
        <f>IFERROR(VLOOKUP(C1662,Sheet2!$B:$F,5,FALSE),0)</f>
        <v>16729</v>
      </c>
      <c r="E1662" t="s">
        <v>3130</v>
      </c>
      <c r="F1662" t="s">
        <v>3042</v>
      </c>
      <c r="G1662" t="s">
        <v>4368</v>
      </c>
      <c r="H1662" t="s">
        <v>3902</v>
      </c>
      <c r="I1662" t="s">
        <v>3903</v>
      </c>
      <c r="K1662">
        <v>342.89</v>
      </c>
    </row>
    <row r="1663" spans="3:11" x14ac:dyDescent="0.25">
      <c r="C1663">
        <v>46307</v>
      </c>
      <c r="D1663">
        <f>IFERROR(VLOOKUP(C1663,Sheet2!$B:$F,5,FALSE),0)</f>
        <v>16731</v>
      </c>
      <c r="E1663" t="s">
        <v>3130</v>
      </c>
      <c r="F1663" t="s">
        <v>3042</v>
      </c>
      <c r="G1663" t="s">
        <v>4584</v>
      </c>
      <c r="H1663" t="s">
        <v>3902</v>
      </c>
      <c r="I1663" t="s">
        <v>3903</v>
      </c>
      <c r="K1663">
        <v>11.14</v>
      </c>
    </row>
    <row r="1664" spans="3:11" x14ac:dyDescent="0.25">
      <c r="C1664">
        <v>46309</v>
      </c>
      <c r="D1664">
        <f>IFERROR(VLOOKUP(C1664,Sheet2!$B:$F,5,FALSE),0)</f>
        <v>16732</v>
      </c>
      <c r="E1664" t="s">
        <v>3130</v>
      </c>
      <c r="F1664" t="s">
        <v>3042</v>
      </c>
      <c r="G1664" t="s">
        <v>4585</v>
      </c>
      <c r="H1664" t="s">
        <v>3902</v>
      </c>
      <c r="I1664" t="s">
        <v>3903</v>
      </c>
      <c r="K1664">
        <v>588.54</v>
      </c>
    </row>
    <row r="1665" spans="3:11" x14ac:dyDescent="0.25">
      <c r="C1665">
        <v>46311</v>
      </c>
      <c r="D1665">
        <f>IFERROR(VLOOKUP(C1665,Sheet2!$B:$F,5,FALSE),0)</f>
        <v>16733</v>
      </c>
      <c r="E1665" t="s">
        <v>3130</v>
      </c>
      <c r="F1665" t="s">
        <v>3042</v>
      </c>
      <c r="G1665" t="s">
        <v>4586</v>
      </c>
      <c r="H1665" t="s">
        <v>3902</v>
      </c>
      <c r="I1665" t="s">
        <v>3903</v>
      </c>
      <c r="K1665">
        <v>461.03</v>
      </c>
    </row>
    <row r="1666" spans="3:11" x14ac:dyDescent="0.25">
      <c r="C1666">
        <v>46313</v>
      </c>
      <c r="D1666">
        <f>IFERROR(VLOOKUP(C1666,Sheet2!$B:$F,5,FALSE),0)</f>
        <v>16734</v>
      </c>
      <c r="E1666" t="s">
        <v>3130</v>
      </c>
      <c r="F1666" t="s">
        <v>3042</v>
      </c>
      <c r="G1666" t="s">
        <v>4587</v>
      </c>
      <c r="H1666" t="s">
        <v>3902</v>
      </c>
      <c r="I1666" t="s">
        <v>3903</v>
      </c>
      <c r="K1666" s="6">
        <v>1453.09</v>
      </c>
    </row>
    <row r="1667" spans="3:11" x14ac:dyDescent="0.25">
      <c r="C1667">
        <v>46315</v>
      </c>
      <c r="D1667">
        <f>IFERROR(VLOOKUP(C1667,Sheet2!$B:$F,5,FALSE),0)</f>
        <v>16735</v>
      </c>
      <c r="E1667" t="s">
        <v>3130</v>
      </c>
      <c r="F1667" t="s">
        <v>3042</v>
      </c>
      <c r="G1667" t="s">
        <v>4588</v>
      </c>
      <c r="H1667" t="s">
        <v>3902</v>
      </c>
      <c r="I1667" t="s">
        <v>3903</v>
      </c>
      <c r="K1667">
        <v>132.69</v>
      </c>
    </row>
    <row r="1668" spans="3:11" x14ac:dyDescent="0.25">
      <c r="C1668">
        <v>46157</v>
      </c>
      <c r="D1668">
        <f>IFERROR(VLOOKUP(C1668,Sheet2!$B:$F,5,FALSE),0)</f>
        <v>16662</v>
      </c>
      <c r="E1668" t="s">
        <v>3130</v>
      </c>
      <c r="F1668" t="s">
        <v>3042</v>
      </c>
      <c r="G1668" t="s">
        <v>4221</v>
      </c>
      <c r="H1668" t="s">
        <v>3902</v>
      </c>
      <c r="I1668" t="s">
        <v>3903</v>
      </c>
      <c r="K1668">
        <v>92.18</v>
      </c>
    </row>
    <row r="1669" spans="3:11" x14ac:dyDescent="0.25">
      <c r="C1669">
        <v>46167</v>
      </c>
      <c r="D1669">
        <f>IFERROR(VLOOKUP(C1669,Sheet2!$B:$F,5,FALSE),0)</f>
        <v>16667</v>
      </c>
      <c r="E1669" t="s">
        <v>3130</v>
      </c>
      <c r="F1669" t="s">
        <v>3042</v>
      </c>
      <c r="G1669" t="s">
        <v>4589</v>
      </c>
      <c r="H1669" t="s">
        <v>3902</v>
      </c>
      <c r="I1669" t="s">
        <v>3903</v>
      </c>
      <c r="K1669">
        <v>802.12</v>
      </c>
    </row>
    <row r="1670" spans="3:11" x14ac:dyDescent="0.25">
      <c r="C1670">
        <v>46169</v>
      </c>
      <c r="D1670">
        <f>IFERROR(VLOOKUP(C1670,Sheet2!$B:$F,5,FALSE),0)</f>
        <v>16668</v>
      </c>
      <c r="E1670" t="s">
        <v>3130</v>
      </c>
      <c r="F1670" t="s">
        <v>3042</v>
      </c>
      <c r="G1670" t="s">
        <v>4590</v>
      </c>
      <c r="H1670" t="s">
        <v>3902</v>
      </c>
      <c r="I1670" t="s">
        <v>3903</v>
      </c>
      <c r="K1670">
        <v>365.68</v>
      </c>
    </row>
    <row r="1671" spans="3:11" x14ac:dyDescent="0.25">
      <c r="C1671">
        <v>46171</v>
      </c>
      <c r="D1671">
        <f>IFERROR(VLOOKUP(C1671,Sheet2!$B:$F,5,FALSE),0)</f>
        <v>16669</v>
      </c>
      <c r="E1671" t="s">
        <v>3130</v>
      </c>
      <c r="F1671" t="s">
        <v>3042</v>
      </c>
      <c r="G1671" t="s">
        <v>4591</v>
      </c>
      <c r="H1671" t="s">
        <v>3902</v>
      </c>
      <c r="I1671" t="s">
        <v>3903</v>
      </c>
      <c r="K1671">
        <v>353.13</v>
      </c>
    </row>
    <row r="1672" spans="3:11" x14ac:dyDescent="0.25">
      <c r="C1672">
        <v>46321</v>
      </c>
      <c r="D1672">
        <f>IFERROR(VLOOKUP(C1672,Sheet2!$B:$F,5,FALSE),0)</f>
        <v>16738</v>
      </c>
      <c r="E1672" t="s">
        <v>3130</v>
      </c>
      <c r="F1672" t="s">
        <v>3042</v>
      </c>
      <c r="G1672" t="s">
        <v>4592</v>
      </c>
      <c r="H1672" t="s">
        <v>3902</v>
      </c>
      <c r="I1672" t="s">
        <v>3903</v>
      </c>
      <c r="K1672">
        <v>47.32</v>
      </c>
    </row>
    <row r="1673" spans="3:11" x14ac:dyDescent="0.25">
      <c r="C1673">
        <v>46323</v>
      </c>
      <c r="D1673">
        <f>IFERROR(VLOOKUP(C1673,Sheet2!$B:$F,5,FALSE),0)</f>
        <v>16739</v>
      </c>
      <c r="E1673" t="s">
        <v>3130</v>
      </c>
      <c r="F1673" t="s">
        <v>3042</v>
      </c>
      <c r="G1673" t="s">
        <v>4593</v>
      </c>
      <c r="H1673" t="s">
        <v>3902</v>
      </c>
      <c r="I1673" t="s">
        <v>3903</v>
      </c>
      <c r="K1673">
        <v>383.57</v>
      </c>
    </row>
    <row r="1674" spans="3:11" x14ac:dyDescent="0.25">
      <c r="C1674">
        <v>46325</v>
      </c>
      <c r="D1674">
        <f>IFERROR(VLOOKUP(C1674,Sheet2!$B:$F,5,FALSE),0)</f>
        <v>16740</v>
      </c>
      <c r="E1674" t="s">
        <v>3130</v>
      </c>
      <c r="F1674" t="s">
        <v>3042</v>
      </c>
      <c r="G1674" t="s">
        <v>4594</v>
      </c>
      <c r="H1674" t="s">
        <v>3902</v>
      </c>
      <c r="I1674" t="s">
        <v>3903</v>
      </c>
      <c r="K1674" s="6">
        <v>2960.03</v>
      </c>
    </row>
    <row r="1675" spans="3:11" x14ac:dyDescent="0.25">
      <c r="C1675">
        <v>46333</v>
      </c>
      <c r="D1675">
        <f>IFERROR(VLOOKUP(C1675,Sheet2!$B:$F,5,FALSE),0)</f>
        <v>16743</v>
      </c>
      <c r="E1675" t="s">
        <v>3130</v>
      </c>
      <c r="F1675" t="s">
        <v>3042</v>
      </c>
      <c r="G1675" t="s">
        <v>4595</v>
      </c>
      <c r="H1675" t="s">
        <v>3902</v>
      </c>
      <c r="I1675" t="s">
        <v>3903</v>
      </c>
      <c r="K1675">
        <v>110.17</v>
      </c>
    </row>
    <row r="1676" spans="3:11" x14ac:dyDescent="0.25">
      <c r="C1676">
        <v>46337</v>
      </c>
      <c r="D1676">
        <f>IFERROR(VLOOKUP(C1676,Sheet2!$B:$F,5,FALSE),0)</f>
        <v>16745</v>
      </c>
      <c r="E1676" t="s">
        <v>3130</v>
      </c>
      <c r="F1676" t="s">
        <v>3042</v>
      </c>
      <c r="G1676" t="s">
        <v>4596</v>
      </c>
      <c r="H1676" t="s">
        <v>3902</v>
      </c>
      <c r="I1676" t="s">
        <v>3903</v>
      </c>
      <c r="K1676" s="6">
        <v>1222.1300000000001</v>
      </c>
    </row>
    <row r="1677" spans="3:11" x14ac:dyDescent="0.25">
      <c r="C1677">
        <v>46339</v>
      </c>
      <c r="D1677">
        <f>IFERROR(VLOOKUP(C1677,Sheet2!$B:$F,5,FALSE),0)</f>
        <v>16746</v>
      </c>
      <c r="E1677" t="s">
        <v>3130</v>
      </c>
      <c r="F1677" t="s">
        <v>3042</v>
      </c>
      <c r="G1677" t="s">
        <v>4597</v>
      </c>
      <c r="H1677" t="s">
        <v>3902</v>
      </c>
      <c r="I1677" t="s">
        <v>3903</v>
      </c>
      <c r="K1677">
        <v>272.11</v>
      </c>
    </row>
    <row r="1678" spans="3:11" x14ac:dyDescent="0.25">
      <c r="C1678">
        <v>46341</v>
      </c>
      <c r="D1678">
        <f>IFERROR(VLOOKUP(C1678,Sheet2!$B:$F,5,FALSE),0)</f>
        <v>16747</v>
      </c>
      <c r="E1678" t="s">
        <v>3130</v>
      </c>
      <c r="F1678" t="s">
        <v>3042</v>
      </c>
      <c r="G1678" t="s">
        <v>4431</v>
      </c>
      <c r="H1678" t="s">
        <v>3902</v>
      </c>
      <c r="I1678" t="s">
        <v>3903</v>
      </c>
      <c r="K1678">
        <v>30.8</v>
      </c>
    </row>
    <row r="1679" spans="3:11" x14ac:dyDescent="0.25">
      <c r="C1679">
        <v>46343</v>
      </c>
      <c r="D1679">
        <f>IFERROR(VLOOKUP(C1679,Sheet2!$B:$F,5,FALSE),0)</f>
        <v>16748</v>
      </c>
      <c r="E1679" t="s">
        <v>3130</v>
      </c>
      <c r="F1679" t="s">
        <v>3042</v>
      </c>
      <c r="G1679" t="s">
        <v>3179</v>
      </c>
      <c r="H1679" t="s">
        <v>3902</v>
      </c>
      <c r="I1679" t="s">
        <v>3903</v>
      </c>
      <c r="K1679">
        <v>88.15</v>
      </c>
    </row>
    <row r="1680" spans="3:11" x14ac:dyDescent="0.25">
      <c r="C1680">
        <v>46345</v>
      </c>
      <c r="D1680">
        <f>IFERROR(VLOOKUP(C1680,Sheet2!$B:$F,5,FALSE),0)</f>
        <v>16749</v>
      </c>
      <c r="E1680" t="s">
        <v>3130</v>
      </c>
      <c r="F1680" t="s">
        <v>3042</v>
      </c>
      <c r="G1680" t="s">
        <v>3915</v>
      </c>
      <c r="H1680" t="s">
        <v>3902</v>
      </c>
      <c r="I1680" t="s">
        <v>3903</v>
      </c>
      <c r="K1680">
        <v>173.99</v>
      </c>
    </row>
    <row r="1681" spans="3:11" x14ac:dyDescent="0.25">
      <c r="C1681">
        <v>46347</v>
      </c>
      <c r="D1681">
        <f>IFERROR(VLOOKUP(C1681,Sheet2!$B:$F,5,FALSE),0)</f>
        <v>16750</v>
      </c>
      <c r="E1681" t="s">
        <v>3130</v>
      </c>
      <c r="F1681" t="s">
        <v>3042</v>
      </c>
      <c r="G1681" t="s">
        <v>4598</v>
      </c>
      <c r="H1681" t="s">
        <v>3902</v>
      </c>
      <c r="I1681" t="s">
        <v>3903</v>
      </c>
      <c r="K1681">
        <v>433.26</v>
      </c>
    </row>
    <row r="1682" spans="3:11" x14ac:dyDescent="0.25">
      <c r="C1682">
        <v>46353</v>
      </c>
      <c r="D1682">
        <f>IFERROR(VLOOKUP(C1682,Sheet2!$B:$F,5,FALSE),0)</f>
        <v>16753</v>
      </c>
      <c r="E1682" t="s">
        <v>3130</v>
      </c>
      <c r="F1682" t="s">
        <v>3042</v>
      </c>
      <c r="G1682" t="s">
        <v>4599</v>
      </c>
      <c r="H1682" t="s">
        <v>3902</v>
      </c>
      <c r="I1682" t="s">
        <v>3903</v>
      </c>
      <c r="K1682">
        <v>199.03</v>
      </c>
    </row>
    <row r="1683" spans="3:11" x14ac:dyDescent="0.25">
      <c r="C1683">
        <v>46355</v>
      </c>
      <c r="D1683">
        <f>IFERROR(VLOOKUP(C1683,Sheet2!$B:$F,5,FALSE),0)</f>
        <v>16754</v>
      </c>
      <c r="E1683" t="s">
        <v>3130</v>
      </c>
      <c r="F1683" t="s">
        <v>3042</v>
      </c>
      <c r="G1683" t="s">
        <v>4379</v>
      </c>
      <c r="H1683" t="s">
        <v>3902</v>
      </c>
      <c r="I1683" t="s">
        <v>3903</v>
      </c>
      <c r="K1683">
        <v>245.4</v>
      </c>
    </row>
    <row r="1684" spans="3:11" x14ac:dyDescent="0.25">
      <c r="C1684">
        <v>46357</v>
      </c>
      <c r="D1684">
        <f>IFERROR(VLOOKUP(C1684,Sheet2!$B:$F,5,FALSE),0)</f>
        <v>16755</v>
      </c>
      <c r="E1684" t="s">
        <v>3130</v>
      </c>
      <c r="F1684" t="s">
        <v>3042</v>
      </c>
      <c r="G1684" t="s">
        <v>4600</v>
      </c>
      <c r="H1684" t="s">
        <v>3902</v>
      </c>
      <c r="I1684" t="s">
        <v>3903</v>
      </c>
      <c r="K1684">
        <v>259.48</v>
      </c>
    </row>
    <row r="1685" spans="3:11" x14ac:dyDescent="0.25">
      <c r="C1685">
        <v>46367</v>
      </c>
      <c r="D1685">
        <f>IFERROR(VLOOKUP(C1685,Sheet2!$B:$F,5,FALSE),0)</f>
        <v>16758</v>
      </c>
      <c r="E1685" t="s">
        <v>3130</v>
      </c>
      <c r="F1685" t="s">
        <v>3042</v>
      </c>
      <c r="G1685" t="s">
        <v>4601</v>
      </c>
      <c r="H1685" t="s">
        <v>3902</v>
      </c>
      <c r="I1685" t="s">
        <v>3903</v>
      </c>
      <c r="K1685" s="6">
        <v>3349.85</v>
      </c>
    </row>
    <row r="1686" spans="3:11" x14ac:dyDescent="0.25">
      <c r="C1686">
        <v>46372</v>
      </c>
      <c r="D1686">
        <f>IFERROR(VLOOKUP(C1686,Sheet2!$B:$F,5,FALSE),0)</f>
        <v>16760</v>
      </c>
      <c r="E1686" t="s">
        <v>3130</v>
      </c>
      <c r="F1686" t="s">
        <v>3042</v>
      </c>
      <c r="G1686" t="s">
        <v>4602</v>
      </c>
      <c r="H1686" t="s">
        <v>3902</v>
      </c>
      <c r="I1686" t="s">
        <v>3903</v>
      </c>
      <c r="K1686">
        <v>932.96</v>
      </c>
    </row>
    <row r="1687" spans="3:11" x14ac:dyDescent="0.25">
      <c r="C1687">
        <v>46077</v>
      </c>
      <c r="D1687">
        <f>IFERROR(VLOOKUP(C1687,Sheet2!$B:$F,5,FALSE),0)</f>
        <v>16624</v>
      </c>
      <c r="E1687" t="s">
        <v>3130</v>
      </c>
      <c r="F1687" t="s">
        <v>3042</v>
      </c>
      <c r="G1687" t="s">
        <v>4603</v>
      </c>
      <c r="H1687" t="s">
        <v>3902</v>
      </c>
      <c r="I1687" t="s">
        <v>3903</v>
      </c>
      <c r="K1687">
        <v>798.31</v>
      </c>
    </row>
    <row r="1688" spans="3:11" x14ac:dyDescent="0.25">
      <c r="C1688">
        <v>46079</v>
      </c>
      <c r="D1688">
        <f>IFERROR(VLOOKUP(C1688,Sheet2!$B:$F,5,FALSE),0)</f>
        <v>16625</v>
      </c>
      <c r="E1688" t="s">
        <v>3130</v>
      </c>
      <c r="F1688" t="s">
        <v>3042</v>
      </c>
      <c r="G1688" t="s">
        <v>4604</v>
      </c>
      <c r="H1688" t="s">
        <v>3902</v>
      </c>
      <c r="I1688" t="s">
        <v>3903</v>
      </c>
      <c r="K1688">
        <v>196.15</v>
      </c>
    </row>
    <row r="1689" spans="3:11" x14ac:dyDescent="0.25">
      <c r="C1689">
        <v>46081</v>
      </c>
      <c r="D1689">
        <f>IFERROR(VLOOKUP(C1689,Sheet2!$B:$F,5,FALSE),0)</f>
        <v>16626</v>
      </c>
      <c r="E1689" t="s">
        <v>3130</v>
      </c>
      <c r="F1689" t="s">
        <v>3042</v>
      </c>
      <c r="G1689" t="s">
        <v>4605</v>
      </c>
      <c r="H1689" t="s">
        <v>3902</v>
      </c>
      <c r="I1689" t="s">
        <v>3903</v>
      </c>
      <c r="K1689" s="6">
        <v>4637.5</v>
      </c>
    </row>
    <row r="1690" spans="3:11" x14ac:dyDescent="0.25">
      <c r="C1690">
        <v>46397</v>
      </c>
      <c r="D1690">
        <f>IFERROR(VLOOKUP(C1690,Sheet2!$B:$F,5,FALSE),0)</f>
        <v>16771</v>
      </c>
      <c r="E1690" t="s">
        <v>3130</v>
      </c>
      <c r="F1690" t="s">
        <v>3042</v>
      </c>
      <c r="G1690" t="s">
        <v>4606</v>
      </c>
      <c r="H1690" t="s">
        <v>3902</v>
      </c>
      <c r="I1690" t="s">
        <v>3903</v>
      </c>
      <c r="K1690" s="6">
        <v>2470.98</v>
      </c>
    </row>
    <row r="1691" spans="3:11" x14ac:dyDescent="0.25">
      <c r="C1691">
        <v>46400</v>
      </c>
      <c r="D1691">
        <f>IFERROR(VLOOKUP(C1691,Sheet2!$B:$F,5,FALSE),0)</f>
        <v>16772</v>
      </c>
      <c r="E1691" t="s">
        <v>3130</v>
      </c>
      <c r="F1691" t="s">
        <v>3042</v>
      </c>
      <c r="G1691" t="s">
        <v>4215</v>
      </c>
      <c r="H1691" t="s">
        <v>3902</v>
      </c>
      <c r="I1691" t="s">
        <v>3903</v>
      </c>
      <c r="K1691">
        <v>86.56</v>
      </c>
    </row>
    <row r="1692" spans="3:11" x14ac:dyDescent="0.25">
      <c r="C1692">
        <v>46405</v>
      </c>
      <c r="D1692">
        <f>IFERROR(VLOOKUP(C1692,Sheet2!$B:$F,5,FALSE),0)</f>
        <v>16774</v>
      </c>
      <c r="E1692" t="s">
        <v>3130</v>
      </c>
      <c r="F1692" t="s">
        <v>3042</v>
      </c>
      <c r="G1692" t="s">
        <v>4607</v>
      </c>
      <c r="H1692" t="s">
        <v>3902</v>
      </c>
      <c r="I1692" t="s">
        <v>3903</v>
      </c>
      <c r="K1692">
        <v>34.71</v>
      </c>
    </row>
    <row r="1693" spans="3:11" x14ac:dyDescent="0.25">
      <c r="C1693">
        <v>46407</v>
      </c>
      <c r="D1693">
        <f>IFERROR(VLOOKUP(C1693,Sheet2!$B:$F,5,FALSE),0)</f>
        <v>16775</v>
      </c>
      <c r="E1693" t="s">
        <v>3130</v>
      </c>
      <c r="F1693" t="s">
        <v>3042</v>
      </c>
      <c r="G1693" t="s">
        <v>3982</v>
      </c>
      <c r="H1693" t="s">
        <v>3902</v>
      </c>
      <c r="I1693" t="s">
        <v>3903</v>
      </c>
      <c r="K1693">
        <v>44.07</v>
      </c>
    </row>
    <row r="1694" spans="3:11" x14ac:dyDescent="0.25">
      <c r="C1694">
        <v>46411</v>
      </c>
      <c r="D1694">
        <f>IFERROR(VLOOKUP(C1694,Sheet2!$B:$F,5,FALSE),0)</f>
        <v>16776</v>
      </c>
      <c r="E1694" t="s">
        <v>3130</v>
      </c>
      <c r="F1694" t="s">
        <v>3042</v>
      </c>
      <c r="G1694" t="s">
        <v>4608</v>
      </c>
      <c r="H1694" t="s">
        <v>3902</v>
      </c>
      <c r="I1694" t="s">
        <v>3903</v>
      </c>
      <c r="K1694">
        <v>121.46</v>
      </c>
    </row>
    <row r="1695" spans="3:11" x14ac:dyDescent="0.25">
      <c r="C1695">
        <v>46413</v>
      </c>
      <c r="D1695">
        <f>IFERROR(VLOOKUP(C1695,Sheet2!$B:$F,5,FALSE),0)</f>
        <v>16777</v>
      </c>
      <c r="E1695" t="s">
        <v>3130</v>
      </c>
      <c r="F1695" t="s">
        <v>3042</v>
      </c>
      <c r="G1695" t="s">
        <v>4609</v>
      </c>
      <c r="H1695" t="s">
        <v>3902</v>
      </c>
      <c r="I1695" t="s">
        <v>3903</v>
      </c>
      <c r="K1695">
        <v>17.12</v>
      </c>
    </row>
    <row r="1696" spans="3:11" x14ac:dyDescent="0.25">
      <c r="C1696">
        <v>46416</v>
      </c>
      <c r="D1696">
        <f>IFERROR(VLOOKUP(C1696,Sheet2!$B:$F,5,FALSE),0)</f>
        <v>16778</v>
      </c>
      <c r="E1696" t="s">
        <v>3130</v>
      </c>
      <c r="F1696" t="s">
        <v>3042</v>
      </c>
      <c r="G1696" t="s">
        <v>4610</v>
      </c>
      <c r="H1696" t="s">
        <v>3902</v>
      </c>
      <c r="I1696" t="s">
        <v>3903</v>
      </c>
      <c r="K1696">
        <v>57.46</v>
      </c>
    </row>
    <row r="1697" spans="3:11" x14ac:dyDescent="0.25">
      <c r="C1697">
        <v>46428</v>
      </c>
      <c r="D1697">
        <f>IFERROR(VLOOKUP(C1697,Sheet2!$B:$F,5,FALSE),0)</f>
        <v>16784</v>
      </c>
      <c r="E1697" t="s">
        <v>3130</v>
      </c>
      <c r="F1697" t="s">
        <v>3042</v>
      </c>
      <c r="G1697" t="s">
        <v>4611</v>
      </c>
      <c r="H1697" t="s">
        <v>3902</v>
      </c>
      <c r="I1697" t="s">
        <v>3903</v>
      </c>
      <c r="K1697" s="6">
        <v>2325.7399999999998</v>
      </c>
    </row>
    <row r="1698" spans="3:11" x14ac:dyDescent="0.25">
      <c r="C1698">
        <v>46432</v>
      </c>
      <c r="D1698">
        <f>IFERROR(VLOOKUP(C1698,Sheet2!$B:$F,5,FALSE),0)</f>
        <v>16786</v>
      </c>
      <c r="E1698" t="s">
        <v>3130</v>
      </c>
      <c r="F1698" t="s">
        <v>3042</v>
      </c>
      <c r="G1698" t="s">
        <v>4401</v>
      </c>
      <c r="H1698" t="s">
        <v>3902</v>
      </c>
      <c r="I1698" t="s">
        <v>3903</v>
      </c>
      <c r="K1698">
        <v>89.95</v>
      </c>
    </row>
    <row r="1699" spans="3:11" x14ac:dyDescent="0.25">
      <c r="C1699">
        <v>46434</v>
      </c>
      <c r="D1699">
        <f>IFERROR(VLOOKUP(C1699,Sheet2!$B:$F,5,FALSE),0)</f>
        <v>16787</v>
      </c>
      <c r="E1699" t="s">
        <v>3130</v>
      </c>
      <c r="F1699" t="s">
        <v>3042</v>
      </c>
      <c r="G1699" t="s">
        <v>4571</v>
      </c>
      <c r="H1699" t="s">
        <v>3902</v>
      </c>
      <c r="I1699" t="s">
        <v>3903</v>
      </c>
      <c r="K1699">
        <v>190.92</v>
      </c>
    </row>
    <row r="1700" spans="3:11" x14ac:dyDescent="0.25">
      <c r="C1700">
        <v>46436</v>
      </c>
      <c r="D1700">
        <f>IFERROR(VLOOKUP(C1700,Sheet2!$B:$F,5,FALSE),0)</f>
        <v>16788</v>
      </c>
      <c r="E1700" t="s">
        <v>3130</v>
      </c>
      <c r="F1700" t="s">
        <v>3042</v>
      </c>
      <c r="G1700" t="s">
        <v>4612</v>
      </c>
      <c r="H1700" t="s">
        <v>3902</v>
      </c>
      <c r="I1700" t="s">
        <v>3903</v>
      </c>
      <c r="K1700">
        <v>377.98</v>
      </c>
    </row>
    <row r="1701" spans="3:11" x14ac:dyDescent="0.25">
      <c r="C1701">
        <v>46446</v>
      </c>
      <c r="D1701">
        <f>IFERROR(VLOOKUP(C1701,Sheet2!$B:$F,5,FALSE),0)</f>
        <v>16793</v>
      </c>
      <c r="E1701" t="s">
        <v>3130</v>
      </c>
      <c r="F1701" t="s">
        <v>3042</v>
      </c>
      <c r="G1701" t="s">
        <v>4613</v>
      </c>
      <c r="H1701" t="s">
        <v>3902</v>
      </c>
      <c r="I1701" t="s">
        <v>3903</v>
      </c>
      <c r="K1701">
        <v>664.53</v>
      </c>
    </row>
    <row r="1702" spans="3:11" x14ac:dyDescent="0.25">
      <c r="C1702">
        <v>46448</v>
      </c>
      <c r="D1702">
        <f>IFERROR(VLOOKUP(C1702,Sheet2!$B:$F,5,FALSE),0)</f>
        <v>16794</v>
      </c>
      <c r="E1702" t="s">
        <v>3130</v>
      </c>
      <c r="F1702" t="s">
        <v>3042</v>
      </c>
      <c r="G1702" t="s">
        <v>4614</v>
      </c>
      <c r="H1702" t="s">
        <v>3902</v>
      </c>
      <c r="I1702" t="s">
        <v>3903</v>
      </c>
      <c r="K1702">
        <v>435.25</v>
      </c>
    </row>
    <row r="1703" spans="3:11" x14ac:dyDescent="0.25">
      <c r="C1703">
        <v>46454</v>
      </c>
      <c r="D1703">
        <f>IFERROR(VLOOKUP(C1703,Sheet2!$B:$F,5,FALSE),0)</f>
        <v>16795</v>
      </c>
      <c r="E1703" t="s">
        <v>3130</v>
      </c>
      <c r="F1703" t="s">
        <v>3042</v>
      </c>
      <c r="G1703" t="s">
        <v>4615</v>
      </c>
      <c r="H1703" t="s">
        <v>3902</v>
      </c>
      <c r="I1703" t="s">
        <v>3903</v>
      </c>
      <c r="K1703">
        <v>78.790000000000006</v>
      </c>
    </row>
    <row r="1704" spans="3:11" x14ac:dyDescent="0.25">
      <c r="C1704">
        <v>46456</v>
      </c>
      <c r="D1704">
        <f>IFERROR(VLOOKUP(C1704,Sheet2!$B:$F,5,FALSE),0)</f>
        <v>16796</v>
      </c>
      <c r="E1704" t="s">
        <v>3130</v>
      </c>
      <c r="F1704" t="s">
        <v>3042</v>
      </c>
      <c r="G1704" t="s">
        <v>4616</v>
      </c>
      <c r="H1704" t="s">
        <v>3902</v>
      </c>
      <c r="I1704" t="s">
        <v>3903</v>
      </c>
      <c r="K1704">
        <v>545.66999999999996</v>
      </c>
    </row>
    <row r="1705" spans="3:11" x14ac:dyDescent="0.25">
      <c r="C1705">
        <v>46489</v>
      </c>
      <c r="D1705">
        <f>IFERROR(VLOOKUP(C1705,Sheet2!$B:$F,5,FALSE),0)</f>
        <v>16810</v>
      </c>
      <c r="E1705" t="s">
        <v>3130</v>
      </c>
      <c r="F1705" t="s">
        <v>3042</v>
      </c>
      <c r="G1705" t="s">
        <v>4617</v>
      </c>
      <c r="H1705" t="s">
        <v>3902</v>
      </c>
      <c r="I1705" t="s">
        <v>3903</v>
      </c>
      <c r="K1705">
        <v>838.39</v>
      </c>
    </row>
    <row r="1706" spans="3:11" x14ac:dyDescent="0.25">
      <c r="C1706">
        <v>46492</v>
      </c>
      <c r="D1706">
        <f>IFERROR(VLOOKUP(C1706,Sheet2!$B:$F,5,FALSE),0)</f>
        <v>16811</v>
      </c>
      <c r="E1706" t="s">
        <v>3130</v>
      </c>
      <c r="F1706" t="s">
        <v>3042</v>
      </c>
      <c r="G1706" t="s">
        <v>4618</v>
      </c>
      <c r="H1706" t="s">
        <v>3902</v>
      </c>
      <c r="I1706" t="s">
        <v>3903</v>
      </c>
      <c r="K1706">
        <v>52.39</v>
      </c>
    </row>
    <row r="1707" spans="3:11" x14ac:dyDescent="0.25">
      <c r="C1707">
        <v>46511</v>
      </c>
      <c r="D1707">
        <f>IFERROR(VLOOKUP(C1707,Sheet2!$B:$F,5,FALSE),0)</f>
        <v>16819</v>
      </c>
      <c r="E1707" t="s">
        <v>3130</v>
      </c>
      <c r="F1707" t="s">
        <v>3042</v>
      </c>
      <c r="G1707" t="s">
        <v>4619</v>
      </c>
      <c r="H1707" t="s">
        <v>3902</v>
      </c>
      <c r="I1707" t="s">
        <v>3903</v>
      </c>
      <c r="K1707">
        <v>635.66</v>
      </c>
    </row>
    <row r="1708" spans="3:11" x14ac:dyDescent="0.25">
      <c r="C1708">
        <v>46519</v>
      </c>
      <c r="D1708">
        <f>IFERROR(VLOOKUP(C1708,Sheet2!$B:$F,5,FALSE),0)</f>
        <v>16822</v>
      </c>
      <c r="E1708" t="s">
        <v>3130</v>
      </c>
      <c r="F1708" t="s">
        <v>3042</v>
      </c>
      <c r="G1708" t="s">
        <v>4620</v>
      </c>
      <c r="H1708" t="s">
        <v>3902</v>
      </c>
      <c r="I1708" t="s">
        <v>3903</v>
      </c>
      <c r="K1708">
        <v>436.39</v>
      </c>
    </row>
    <row r="1709" spans="3:11" x14ac:dyDescent="0.25">
      <c r="C1709">
        <v>46529</v>
      </c>
      <c r="D1709">
        <f>IFERROR(VLOOKUP(C1709,Sheet2!$B:$F,5,FALSE),0)</f>
        <v>16825</v>
      </c>
      <c r="E1709" t="s">
        <v>3130</v>
      </c>
      <c r="F1709" t="s">
        <v>3042</v>
      </c>
      <c r="G1709" t="s">
        <v>4621</v>
      </c>
      <c r="H1709" t="s">
        <v>3902</v>
      </c>
      <c r="I1709" t="s">
        <v>3903</v>
      </c>
      <c r="K1709">
        <v>92.47</v>
      </c>
    </row>
    <row r="1710" spans="3:11" x14ac:dyDescent="0.25">
      <c r="C1710">
        <v>46537</v>
      </c>
      <c r="D1710">
        <f>IFERROR(VLOOKUP(C1710,Sheet2!$B:$F,5,FALSE),0)</f>
        <v>16827</v>
      </c>
      <c r="E1710" t="s">
        <v>3130</v>
      </c>
      <c r="F1710" t="s">
        <v>3042</v>
      </c>
      <c r="G1710" t="s">
        <v>4622</v>
      </c>
      <c r="H1710" t="s">
        <v>3902</v>
      </c>
      <c r="I1710" t="s">
        <v>3903</v>
      </c>
      <c r="K1710">
        <v>130.74</v>
      </c>
    </row>
    <row r="1711" spans="3:11" x14ac:dyDescent="0.25">
      <c r="C1711">
        <v>46317</v>
      </c>
      <c r="D1711">
        <f>IFERROR(VLOOKUP(C1711,Sheet2!$B:$F,5,FALSE),0)</f>
        <v>16736</v>
      </c>
      <c r="E1711" t="s">
        <v>3130</v>
      </c>
      <c r="F1711" t="s">
        <v>3042</v>
      </c>
      <c r="G1711" t="s">
        <v>4623</v>
      </c>
      <c r="H1711" t="s">
        <v>3902</v>
      </c>
      <c r="I1711" t="s">
        <v>3903</v>
      </c>
      <c r="K1711">
        <v>94.31</v>
      </c>
    </row>
    <row r="1712" spans="3:11" x14ac:dyDescent="0.25">
      <c r="C1712">
        <v>46319</v>
      </c>
      <c r="D1712">
        <f>IFERROR(VLOOKUP(C1712,Sheet2!$B:$F,5,FALSE),0)</f>
        <v>16737</v>
      </c>
      <c r="E1712" t="s">
        <v>3130</v>
      </c>
      <c r="F1712" t="s">
        <v>3042</v>
      </c>
      <c r="G1712" t="s">
        <v>4624</v>
      </c>
      <c r="H1712" t="s">
        <v>3902</v>
      </c>
      <c r="I1712" t="s">
        <v>3903</v>
      </c>
      <c r="K1712">
        <v>94.89</v>
      </c>
    </row>
    <row r="1713" spans="3:11" x14ac:dyDescent="0.25">
      <c r="C1713">
        <v>46575</v>
      </c>
      <c r="D1713">
        <f>IFERROR(VLOOKUP(C1713,Sheet2!$B:$F,5,FALSE),0)</f>
        <v>16836</v>
      </c>
      <c r="E1713" t="s">
        <v>3130</v>
      </c>
      <c r="F1713" t="s">
        <v>3042</v>
      </c>
      <c r="G1713" t="s">
        <v>4625</v>
      </c>
      <c r="H1713" t="s">
        <v>3902</v>
      </c>
      <c r="I1713" t="s">
        <v>3903</v>
      </c>
      <c r="K1713">
        <v>24.43</v>
      </c>
    </row>
    <row r="1714" spans="3:11" x14ac:dyDescent="0.25">
      <c r="C1714">
        <v>46577</v>
      </c>
      <c r="D1714">
        <f>IFERROR(VLOOKUP(C1714,Sheet2!$B:$F,5,FALSE),0)</f>
        <v>16837</v>
      </c>
      <c r="E1714" t="s">
        <v>3130</v>
      </c>
      <c r="F1714" t="s">
        <v>3042</v>
      </c>
      <c r="G1714" t="s">
        <v>4241</v>
      </c>
      <c r="H1714" t="s">
        <v>3902</v>
      </c>
      <c r="I1714" t="s">
        <v>3903</v>
      </c>
      <c r="K1714">
        <v>56.88</v>
      </c>
    </row>
    <row r="1715" spans="3:11" x14ac:dyDescent="0.25">
      <c r="C1715">
        <v>46584</v>
      </c>
      <c r="D1715">
        <f>IFERROR(VLOOKUP(C1715,Sheet2!$B:$F,5,FALSE),0)</f>
        <v>2358</v>
      </c>
      <c r="E1715" t="s">
        <v>3146</v>
      </c>
      <c r="F1715" t="s">
        <v>3062</v>
      </c>
      <c r="G1715" t="s">
        <v>4626</v>
      </c>
      <c r="H1715" t="s">
        <v>3902</v>
      </c>
      <c r="I1715" t="s">
        <v>3903</v>
      </c>
      <c r="K1715" s="6">
        <v>19089.150000000001</v>
      </c>
    </row>
    <row r="1716" spans="3:11" x14ac:dyDescent="0.25">
      <c r="C1716">
        <v>46592</v>
      </c>
      <c r="D1716">
        <f>IFERROR(VLOOKUP(C1716,Sheet2!$B:$F,5,FALSE),0)</f>
        <v>16841</v>
      </c>
      <c r="E1716" t="s">
        <v>3130</v>
      </c>
      <c r="F1716" t="s">
        <v>3042</v>
      </c>
      <c r="G1716" t="s">
        <v>3335</v>
      </c>
      <c r="H1716" t="s">
        <v>3902</v>
      </c>
      <c r="I1716" t="s">
        <v>3903</v>
      </c>
      <c r="K1716">
        <v>44.08</v>
      </c>
    </row>
    <row r="1717" spans="3:11" x14ac:dyDescent="0.25">
      <c r="C1717">
        <v>46607</v>
      </c>
      <c r="D1717">
        <f>IFERROR(VLOOKUP(C1717,Sheet2!$B:$F,5,FALSE),0)</f>
        <v>2373</v>
      </c>
      <c r="E1717" t="s">
        <v>3146</v>
      </c>
      <c r="F1717" t="s">
        <v>3062</v>
      </c>
      <c r="G1717" t="s">
        <v>4627</v>
      </c>
      <c r="H1717" t="s">
        <v>3902</v>
      </c>
      <c r="I1717" t="s">
        <v>3903</v>
      </c>
      <c r="K1717" s="6">
        <v>1563.39</v>
      </c>
    </row>
    <row r="1718" spans="3:11" x14ac:dyDescent="0.25">
      <c r="C1718">
        <v>46378</v>
      </c>
      <c r="D1718">
        <f>IFERROR(VLOOKUP(C1718,Sheet2!$B:$F,5,FALSE),0)</f>
        <v>16763</v>
      </c>
      <c r="E1718" t="s">
        <v>3130</v>
      </c>
      <c r="F1718" t="s">
        <v>3042</v>
      </c>
      <c r="G1718" t="s">
        <v>4628</v>
      </c>
      <c r="H1718" t="s">
        <v>3902</v>
      </c>
      <c r="I1718" t="s">
        <v>3903</v>
      </c>
      <c r="K1718">
        <v>173.27</v>
      </c>
    </row>
    <row r="1719" spans="3:11" x14ac:dyDescent="0.25">
      <c r="C1719">
        <v>46382</v>
      </c>
      <c r="D1719">
        <f>IFERROR(VLOOKUP(C1719,Sheet2!$B:$F,5,FALSE),0)</f>
        <v>16765</v>
      </c>
      <c r="E1719" t="s">
        <v>3130</v>
      </c>
      <c r="F1719" t="s">
        <v>3042</v>
      </c>
      <c r="G1719" t="s">
        <v>4629</v>
      </c>
      <c r="H1719" t="s">
        <v>3902</v>
      </c>
      <c r="I1719" t="s">
        <v>3903</v>
      </c>
      <c r="K1719">
        <v>273.23</v>
      </c>
    </row>
    <row r="1720" spans="3:11" x14ac:dyDescent="0.25">
      <c r="C1720">
        <v>46387</v>
      </c>
      <c r="D1720">
        <f>IFERROR(VLOOKUP(C1720,Sheet2!$B:$F,5,FALSE),0)</f>
        <v>16767</v>
      </c>
      <c r="E1720" t="s">
        <v>3130</v>
      </c>
      <c r="F1720" t="s">
        <v>3042</v>
      </c>
      <c r="G1720" t="s">
        <v>4630</v>
      </c>
      <c r="H1720" t="s">
        <v>3902</v>
      </c>
      <c r="I1720" t="s">
        <v>3903</v>
      </c>
      <c r="K1720" s="6">
        <v>1507.96</v>
      </c>
    </row>
    <row r="1721" spans="3:11" x14ac:dyDescent="0.25">
      <c r="C1721">
        <v>46391</v>
      </c>
      <c r="D1721">
        <f>IFERROR(VLOOKUP(C1721,Sheet2!$B:$F,5,FALSE),0)</f>
        <v>16769</v>
      </c>
      <c r="E1721" t="s">
        <v>3130</v>
      </c>
      <c r="F1721" t="s">
        <v>3042</v>
      </c>
      <c r="G1721" t="s">
        <v>4608</v>
      </c>
      <c r="H1721" t="s">
        <v>3902</v>
      </c>
      <c r="I1721" t="s">
        <v>3903</v>
      </c>
      <c r="K1721">
        <v>121.46</v>
      </c>
    </row>
    <row r="1722" spans="3:11" x14ac:dyDescent="0.25">
      <c r="C1722">
        <v>46393</v>
      </c>
      <c r="D1722">
        <f>IFERROR(VLOOKUP(C1722,Sheet2!$B:$F,5,FALSE),0)</f>
        <v>16770</v>
      </c>
      <c r="E1722" t="s">
        <v>3130</v>
      </c>
      <c r="F1722" t="s">
        <v>3042</v>
      </c>
      <c r="G1722" t="s">
        <v>4631</v>
      </c>
      <c r="H1722" t="s">
        <v>3902</v>
      </c>
      <c r="I1722" t="s">
        <v>3903</v>
      </c>
      <c r="K1722">
        <v>104.12</v>
      </c>
    </row>
    <row r="1723" spans="3:11" x14ac:dyDescent="0.25">
      <c r="C1723">
        <v>46674</v>
      </c>
      <c r="D1723">
        <f>IFERROR(VLOOKUP(C1723,Sheet2!$B:$F,5,FALSE),0)</f>
        <v>16868</v>
      </c>
      <c r="E1723" t="s">
        <v>3130</v>
      </c>
      <c r="F1723" t="s">
        <v>3042</v>
      </c>
      <c r="G1723" t="s">
        <v>4632</v>
      </c>
      <c r="H1723" t="s">
        <v>3902</v>
      </c>
      <c r="I1723" t="s">
        <v>3903</v>
      </c>
      <c r="K1723">
        <v>2.46</v>
      </c>
    </row>
    <row r="1724" spans="3:11" x14ac:dyDescent="0.25">
      <c r="C1724">
        <v>46678</v>
      </c>
      <c r="D1724">
        <f>IFERROR(VLOOKUP(C1724,Sheet2!$B:$F,5,FALSE),0)</f>
        <v>16870</v>
      </c>
      <c r="E1724" t="s">
        <v>3130</v>
      </c>
      <c r="F1724" t="s">
        <v>3042</v>
      </c>
      <c r="G1724" t="s">
        <v>4633</v>
      </c>
      <c r="H1724" t="s">
        <v>3902</v>
      </c>
      <c r="I1724" t="s">
        <v>3903</v>
      </c>
      <c r="K1724" s="6">
        <v>3497.54</v>
      </c>
    </row>
    <row r="1725" spans="3:11" x14ac:dyDescent="0.25">
      <c r="C1725">
        <v>46460</v>
      </c>
      <c r="D1725">
        <f>IFERROR(VLOOKUP(C1725,Sheet2!$B:$F,5,FALSE),0)</f>
        <v>16798</v>
      </c>
      <c r="E1725" t="s">
        <v>3130</v>
      </c>
      <c r="F1725" t="s">
        <v>3042</v>
      </c>
      <c r="G1725" t="s">
        <v>4232</v>
      </c>
      <c r="H1725" t="s">
        <v>3902</v>
      </c>
      <c r="I1725" t="s">
        <v>3903</v>
      </c>
      <c r="K1725">
        <v>63.35</v>
      </c>
    </row>
    <row r="1726" spans="3:11" x14ac:dyDescent="0.25">
      <c r="C1726">
        <v>46462</v>
      </c>
      <c r="D1726">
        <f>IFERROR(VLOOKUP(C1726,Sheet2!$B:$F,5,FALSE),0)</f>
        <v>16799</v>
      </c>
      <c r="E1726" t="s">
        <v>3130</v>
      </c>
      <c r="F1726" t="s">
        <v>3042</v>
      </c>
      <c r="G1726" t="s">
        <v>4634</v>
      </c>
      <c r="H1726" t="s">
        <v>3902</v>
      </c>
      <c r="I1726" t="s">
        <v>3903</v>
      </c>
      <c r="K1726">
        <v>211.17</v>
      </c>
    </row>
    <row r="1727" spans="3:11" x14ac:dyDescent="0.25">
      <c r="C1727">
        <v>46464</v>
      </c>
      <c r="D1727">
        <f>IFERROR(VLOOKUP(C1727,Sheet2!$B:$F,5,FALSE),0)</f>
        <v>16800</v>
      </c>
      <c r="E1727" t="s">
        <v>3130</v>
      </c>
      <c r="F1727" t="s">
        <v>3042</v>
      </c>
      <c r="G1727" t="s">
        <v>4635</v>
      </c>
      <c r="H1727" t="s">
        <v>3902</v>
      </c>
      <c r="I1727" t="s">
        <v>3903</v>
      </c>
      <c r="K1727">
        <v>132.22</v>
      </c>
    </row>
    <row r="1728" spans="3:11" x14ac:dyDescent="0.25">
      <c r="C1728">
        <v>46466</v>
      </c>
      <c r="D1728">
        <f>IFERROR(VLOOKUP(C1728,Sheet2!$B:$F,5,FALSE),0)</f>
        <v>16801</v>
      </c>
      <c r="E1728" t="s">
        <v>3130</v>
      </c>
      <c r="F1728" t="s">
        <v>3042</v>
      </c>
      <c r="G1728" t="s">
        <v>4021</v>
      </c>
      <c r="H1728" t="s">
        <v>3902</v>
      </c>
      <c r="I1728" t="s">
        <v>3903</v>
      </c>
      <c r="K1728">
        <v>145.46</v>
      </c>
    </row>
    <row r="1729" spans="3:11" x14ac:dyDescent="0.25">
      <c r="C1729">
        <v>46472</v>
      </c>
      <c r="D1729">
        <f>IFERROR(VLOOKUP(C1729,Sheet2!$B:$F,5,FALSE),0)</f>
        <v>16804</v>
      </c>
      <c r="E1729" t="s">
        <v>3130</v>
      </c>
      <c r="F1729" t="s">
        <v>3042</v>
      </c>
      <c r="G1729" t="s">
        <v>4636</v>
      </c>
      <c r="H1729" t="s">
        <v>3902</v>
      </c>
      <c r="I1729" t="s">
        <v>3903</v>
      </c>
      <c r="K1729">
        <v>20.85</v>
      </c>
    </row>
    <row r="1730" spans="3:11" x14ac:dyDescent="0.25">
      <c r="C1730">
        <v>46476</v>
      </c>
      <c r="D1730">
        <f>IFERROR(VLOOKUP(C1730,Sheet2!$B:$F,5,FALSE),0)</f>
        <v>16805</v>
      </c>
      <c r="E1730" t="s">
        <v>3130</v>
      </c>
      <c r="F1730" t="s">
        <v>3042</v>
      </c>
      <c r="G1730" t="s">
        <v>4637</v>
      </c>
      <c r="H1730" t="s">
        <v>3902</v>
      </c>
      <c r="I1730" t="s">
        <v>3903</v>
      </c>
      <c r="K1730">
        <v>908.14</v>
      </c>
    </row>
    <row r="1731" spans="3:11" x14ac:dyDescent="0.25">
      <c r="C1731">
        <v>46481</v>
      </c>
      <c r="D1731">
        <f>IFERROR(VLOOKUP(C1731,Sheet2!$B:$F,5,FALSE),0)</f>
        <v>16807</v>
      </c>
      <c r="E1731" t="s">
        <v>3130</v>
      </c>
      <c r="F1731" t="s">
        <v>3042</v>
      </c>
      <c r="G1731" t="s">
        <v>4638</v>
      </c>
      <c r="H1731" t="s">
        <v>3902</v>
      </c>
      <c r="I1731" t="s">
        <v>3903</v>
      </c>
      <c r="K1731">
        <v>175.8</v>
      </c>
    </row>
    <row r="1732" spans="3:11" x14ac:dyDescent="0.25">
      <c r="C1732">
        <v>46768</v>
      </c>
      <c r="D1732">
        <f>IFERROR(VLOOKUP(C1732,Sheet2!$B:$F,5,FALSE),0)</f>
        <v>16905</v>
      </c>
      <c r="E1732" t="s">
        <v>3130</v>
      </c>
      <c r="F1732" t="s">
        <v>3042</v>
      </c>
      <c r="G1732" t="s">
        <v>4639</v>
      </c>
      <c r="H1732" t="s">
        <v>3902</v>
      </c>
      <c r="I1732" t="s">
        <v>3903</v>
      </c>
      <c r="K1732">
        <v>67.959999999999994</v>
      </c>
    </row>
    <row r="1733" spans="3:11" x14ac:dyDescent="0.25">
      <c r="C1733">
        <v>46770</v>
      </c>
      <c r="D1733">
        <f>IFERROR(VLOOKUP(C1733,Sheet2!$B:$F,5,FALSE),0)</f>
        <v>16906</v>
      </c>
      <c r="E1733" t="s">
        <v>3130</v>
      </c>
      <c r="F1733" t="s">
        <v>3042</v>
      </c>
      <c r="G1733" t="s">
        <v>4625</v>
      </c>
      <c r="H1733" t="s">
        <v>3902</v>
      </c>
      <c r="I1733" t="s">
        <v>3903</v>
      </c>
      <c r="K1733">
        <v>24.43</v>
      </c>
    </row>
    <row r="1734" spans="3:11" x14ac:dyDescent="0.25">
      <c r="C1734">
        <v>46772</v>
      </c>
      <c r="D1734">
        <f>IFERROR(VLOOKUP(C1734,Sheet2!$B:$F,5,FALSE),0)</f>
        <v>16907</v>
      </c>
      <c r="E1734" t="s">
        <v>3130</v>
      </c>
      <c r="F1734" t="s">
        <v>3042</v>
      </c>
      <c r="G1734" t="s">
        <v>3906</v>
      </c>
      <c r="H1734" t="s">
        <v>3902</v>
      </c>
      <c r="I1734" t="s">
        <v>3903</v>
      </c>
      <c r="K1734">
        <v>85.28</v>
      </c>
    </row>
    <row r="1735" spans="3:11" x14ac:dyDescent="0.25">
      <c r="C1735">
        <v>46774</v>
      </c>
      <c r="D1735">
        <f>IFERROR(VLOOKUP(C1735,Sheet2!$B:$F,5,FALSE),0)</f>
        <v>16908</v>
      </c>
      <c r="E1735" t="s">
        <v>3130</v>
      </c>
      <c r="F1735" t="s">
        <v>3042</v>
      </c>
      <c r="G1735" t="s">
        <v>4640</v>
      </c>
      <c r="H1735" t="s">
        <v>3902</v>
      </c>
      <c r="I1735" t="s">
        <v>3903</v>
      </c>
      <c r="K1735" s="6">
        <v>1124.5</v>
      </c>
    </row>
    <row r="1736" spans="3:11" x14ac:dyDescent="0.25">
      <c r="C1736">
        <v>46776</v>
      </c>
      <c r="D1736">
        <f>IFERROR(VLOOKUP(C1736,Sheet2!$B:$F,5,FALSE),0)</f>
        <v>16909</v>
      </c>
      <c r="E1736" t="s">
        <v>3130</v>
      </c>
      <c r="F1736" t="s">
        <v>3042</v>
      </c>
      <c r="G1736" t="s">
        <v>4641</v>
      </c>
      <c r="H1736" t="s">
        <v>3902</v>
      </c>
      <c r="I1736" t="s">
        <v>3903</v>
      </c>
      <c r="K1736">
        <v>158.91999999999999</v>
      </c>
    </row>
    <row r="1737" spans="3:11" x14ac:dyDescent="0.25">
      <c r="C1737">
        <v>46782</v>
      </c>
      <c r="D1737">
        <f>IFERROR(VLOOKUP(C1737,Sheet2!$B:$F,5,FALSE),0)</f>
        <v>16912</v>
      </c>
      <c r="E1737" t="s">
        <v>3130</v>
      </c>
      <c r="F1737" t="s">
        <v>3042</v>
      </c>
      <c r="G1737" t="s">
        <v>4642</v>
      </c>
      <c r="H1737" t="s">
        <v>3902</v>
      </c>
      <c r="I1737" t="s">
        <v>3903</v>
      </c>
      <c r="K1737">
        <v>151.08000000000001</v>
      </c>
    </row>
    <row r="1738" spans="3:11" x14ac:dyDescent="0.25">
      <c r="C1738">
        <v>46784</v>
      </c>
      <c r="D1738">
        <f>IFERROR(VLOOKUP(C1738,Sheet2!$B:$F,5,FALSE),0)</f>
        <v>16913</v>
      </c>
      <c r="E1738" t="s">
        <v>3130</v>
      </c>
      <c r="F1738" t="s">
        <v>3042</v>
      </c>
      <c r="G1738" t="s">
        <v>4643</v>
      </c>
      <c r="H1738" t="s">
        <v>3902</v>
      </c>
      <c r="I1738" t="s">
        <v>3903</v>
      </c>
      <c r="K1738">
        <v>48.89</v>
      </c>
    </row>
    <row r="1739" spans="3:11" x14ac:dyDescent="0.25">
      <c r="C1739">
        <v>46786</v>
      </c>
      <c r="D1739">
        <f>IFERROR(VLOOKUP(C1739,Sheet2!$B:$F,5,FALSE),0)</f>
        <v>16914</v>
      </c>
      <c r="E1739" t="s">
        <v>3130</v>
      </c>
      <c r="F1739" t="s">
        <v>3042</v>
      </c>
      <c r="G1739" t="s">
        <v>4644</v>
      </c>
      <c r="H1739" t="s">
        <v>3902</v>
      </c>
      <c r="I1739" t="s">
        <v>3903</v>
      </c>
      <c r="K1739">
        <v>756.21</v>
      </c>
    </row>
    <row r="1740" spans="3:11" x14ac:dyDescent="0.25">
      <c r="C1740">
        <v>46792</v>
      </c>
      <c r="D1740">
        <f>IFERROR(VLOOKUP(C1740,Sheet2!$B:$F,5,FALSE),0)</f>
        <v>16917</v>
      </c>
      <c r="E1740" t="s">
        <v>3130</v>
      </c>
      <c r="F1740" t="s">
        <v>3042</v>
      </c>
      <c r="G1740" t="s">
        <v>4645</v>
      </c>
      <c r="H1740" t="s">
        <v>3902</v>
      </c>
      <c r="I1740" t="s">
        <v>3903</v>
      </c>
      <c r="K1740" s="6">
        <v>3773.68</v>
      </c>
    </row>
    <row r="1741" spans="3:11" x14ac:dyDescent="0.25">
      <c r="C1741">
        <v>46809</v>
      </c>
      <c r="D1741">
        <f>IFERROR(VLOOKUP(C1741,Sheet2!$B:$F,5,FALSE),0)</f>
        <v>16918</v>
      </c>
      <c r="E1741" t="s">
        <v>3130</v>
      </c>
      <c r="F1741" t="s">
        <v>3042</v>
      </c>
      <c r="G1741" t="s">
        <v>4487</v>
      </c>
      <c r="H1741" t="s">
        <v>3902</v>
      </c>
      <c r="I1741" t="s">
        <v>3903</v>
      </c>
      <c r="K1741">
        <v>47.48</v>
      </c>
    </row>
    <row r="1742" spans="3:11" x14ac:dyDescent="0.25">
      <c r="C1742">
        <v>46813</v>
      </c>
      <c r="D1742">
        <f>IFERROR(VLOOKUP(C1742,Sheet2!$B:$F,5,FALSE),0)</f>
        <v>16919</v>
      </c>
      <c r="E1742" t="s">
        <v>3130</v>
      </c>
      <c r="F1742" t="s">
        <v>3042</v>
      </c>
      <c r="G1742" t="s">
        <v>4646</v>
      </c>
      <c r="H1742" t="s">
        <v>3902</v>
      </c>
      <c r="I1742" t="s">
        <v>3903</v>
      </c>
      <c r="K1742">
        <v>301.56</v>
      </c>
    </row>
    <row r="1743" spans="3:11" x14ac:dyDescent="0.25">
      <c r="C1743">
        <v>46816</v>
      </c>
      <c r="D1743">
        <f>IFERROR(VLOOKUP(C1743,Sheet2!$B:$F,5,FALSE),0)</f>
        <v>16920</v>
      </c>
      <c r="E1743" t="s">
        <v>3130</v>
      </c>
      <c r="F1743" t="s">
        <v>3042</v>
      </c>
      <c r="G1743" t="s">
        <v>4647</v>
      </c>
      <c r="H1743" t="s">
        <v>3902</v>
      </c>
      <c r="I1743" t="s">
        <v>3903</v>
      </c>
      <c r="K1743">
        <v>26.97</v>
      </c>
    </row>
    <row r="1744" spans="3:11" x14ac:dyDescent="0.25">
      <c r="C1744">
        <v>46830</v>
      </c>
      <c r="D1744">
        <f>IFERROR(VLOOKUP(C1744,Sheet2!$B:$F,5,FALSE),0)</f>
        <v>16926</v>
      </c>
      <c r="E1744" t="s">
        <v>3130</v>
      </c>
      <c r="F1744" t="s">
        <v>3042</v>
      </c>
      <c r="G1744" t="s">
        <v>4648</v>
      </c>
      <c r="H1744" t="s">
        <v>3902</v>
      </c>
      <c r="I1744" t="s">
        <v>3903</v>
      </c>
      <c r="K1744">
        <v>521.97</v>
      </c>
    </row>
    <row r="1745" spans="3:11" x14ac:dyDescent="0.25">
      <c r="C1745">
        <v>46229</v>
      </c>
      <c r="D1745">
        <f>IFERROR(VLOOKUP(C1745,Sheet2!$B:$F,5,FALSE),0)</f>
        <v>16693</v>
      </c>
      <c r="E1745" t="s">
        <v>3130</v>
      </c>
      <c r="F1745" t="s">
        <v>3042</v>
      </c>
      <c r="G1745" t="s">
        <v>4570</v>
      </c>
      <c r="H1745" t="s">
        <v>3902</v>
      </c>
      <c r="I1745" t="s">
        <v>3903</v>
      </c>
      <c r="K1745">
        <v>279.85000000000002</v>
      </c>
    </row>
    <row r="1746" spans="3:11" x14ac:dyDescent="0.25">
      <c r="C1746">
        <v>46245</v>
      </c>
      <c r="D1746">
        <f>IFERROR(VLOOKUP(C1746,Sheet2!$B:$F,5,FALSE),0)</f>
        <v>16701</v>
      </c>
      <c r="E1746" t="s">
        <v>3130</v>
      </c>
      <c r="F1746" t="s">
        <v>3042</v>
      </c>
      <c r="G1746" t="s">
        <v>4009</v>
      </c>
      <c r="H1746" t="s">
        <v>3902</v>
      </c>
      <c r="I1746" t="s">
        <v>3903</v>
      </c>
      <c r="K1746">
        <v>532.57000000000005</v>
      </c>
    </row>
    <row r="1747" spans="3:11" x14ac:dyDescent="0.25">
      <c r="C1747">
        <v>46249</v>
      </c>
      <c r="D1747">
        <f>IFERROR(VLOOKUP(C1747,Sheet2!$B:$F,5,FALSE),0)</f>
        <v>16703</v>
      </c>
      <c r="E1747" t="s">
        <v>3130</v>
      </c>
      <c r="F1747" t="s">
        <v>3042</v>
      </c>
      <c r="G1747" t="s">
        <v>4535</v>
      </c>
      <c r="H1747" t="s">
        <v>3902</v>
      </c>
      <c r="I1747" t="s">
        <v>3903</v>
      </c>
      <c r="K1747">
        <v>20.63</v>
      </c>
    </row>
    <row r="1748" spans="3:11" x14ac:dyDescent="0.25">
      <c r="C1748">
        <v>46251</v>
      </c>
      <c r="D1748">
        <f>IFERROR(VLOOKUP(C1748,Sheet2!$B:$F,5,FALSE),0)</f>
        <v>16704</v>
      </c>
      <c r="E1748" t="s">
        <v>3130</v>
      </c>
      <c r="F1748" t="s">
        <v>3042</v>
      </c>
      <c r="G1748" t="s">
        <v>4649</v>
      </c>
      <c r="H1748" t="s">
        <v>3902</v>
      </c>
      <c r="I1748" t="s">
        <v>3903</v>
      </c>
      <c r="K1748">
        <v>33.07</v>
      </c>
    </row>
    <row r="1749" spans="3:11" x14ac:dyDescent="0.25">
      <c r="C1749">
        <v>46841</v>
      </c>
      <c r="D1749">
        <f>IFERROR(VLOOKUP(C1749,Sheet2!$B:$F,5,FALSE),0)</f>
        <v>16932</v>
      </c>
      <c r="E1749" t="s">
        <v>3130</v>
      </c>
      <c r="F1749" t="s">
        <v>3042</v>
      </c>
      <c r="G1749" t="s">
        <v>4047</v>
      </c>
      <c r="H1749" t="s">
        <v>3902</v>
      </c>
      <c r="I1749" t="s">
        <v>3903</v>
      </c>
      <c r="K1749">
        <v>85.29</v>
      </c>
    </row>
    <row r="1750" spans="3:11" x14ac:dyDescent="0.25">
      <c r="C1750">
        <v>46845</v>
      </c>
      <c r="D1750">
        <f>IFERROR(VLOOKUP(C1750,Sheet2!$B:$F,5,FALSE),0)</f>
        <v>16934</v>
      </c>
      <c r="E1750" t="s">
        <v>3130</v>
      </c>
      <c r="F1750" t="s">
        <v>3042</v>
      </c>
      <c r="G1750" t="s">
        <v>4650</v>
      </c>
      <c r="H1750" t="s">
        <v>3902</v>
      </c>
      <c r="I1750" t="s">
        <v>3903</v>
      </c>
      <c r="K1750" s="6">
        <v>1649.14</v>
      </c>
    </row>
    <row r="1751" spans="3:11" x14ac:dyDescent="0.25">
      <c r="C1751">
        <v>46847</v>
      </c>
      <c r="D1751">
        <f>IFERROR(VLOOKUP(C1751,Sheet2!$B:$F,5,FALSE),0)</f>
        <v>16935</v>
      </c>
      <c r="E1751" t="s">
        <v>3130</v>
      </c>
      <c r="F1751" t="s">
        <v>3042</v>
      </c>
      <c r="G1751" t="s">
        <v>4648</v>
      </c>
      <c r="H1751" t="s">
        <v>3902</v>
      </c>
      <c r="I1751" t="s">
        <v>3903</v>
      </c>
      <c r="K1751">
        <v>521.97</v>
      </c>
    </row>
    <row r="1752" spans="3:11" x14ac:dyDescent="0.25">
      <c r="C1752">
        <v>46851</v>
      </c>
      <c r="D1752">
        <f>IFERROR(VLOOKUP(C1752,Sheet2!$B:$F,5,FALSE),0)</f>
        <v>16937</v>
      </c>
      <c r="E1752" t="s">
        <v>3130</v>
      </c>
      <c r="F1752" t="s">
        <v>3042</v>
      </c>
      <c r="G1752" t="s">
        <v>4651</v>
      </c>
      <c r="H1752" t="s">
        <v>3902</v>
      </c>
      <c r="I1752" t="s">
        <v>3903</v>
      </c>
      <c r="K1752">
        <v>59.91</v>
      </c>
    </row>
    <row r="1753" spans="3:11" x14ac:dyDescent="0.25">
      <c r="C1753">
        <v>46857</v>
      </c>
      <c r="D1753">
        <f>IFERROR(VLOOKUP(C1753,Sheet2!$B:$F,5,FALSE),0)</f>
        <v>16940</v>
      </c>
      <c r="E1753" t="s">
        <v>3130</v>
      </c>
      <c r="F1753" t="s">
        <v>3042</v>
      </c>
      <c r="G1753" t="s">
        <v>4652</v>
      </c>
      <c r="H1753" t="s">
        <v>3902</v>
      </c>
      <c r="I1753" t="s">
        <v>3903</v>
      </c>
      <c r="K1753">
        <v>92.19</v>
      </c>
    </row>
    <row r="1754" spans="3:11" x14ac:dyDescent="0.25">
      <c r="C1754">
        <v>46859</v>
      </c>
      <c r="D1754">
        <f>IFERROR(VLOOKUP(C1754,Sheet2!$B:$F,5,FALSE),0)</f>
        <v>16941</v>
      </c>
      <c r="E1754" t="s">
        <v>3130</v>
      </c>
      <c r="F1754" t="s">
        <v>3042</v>
      </c>
      <c r="G1754" t="s">
        <v>4653</v>
      </c>
      <c r="H1754" t="s">
        <v>3902</v>
      </c>
      <c r="I1754" t="s">
        <v>3903</v>
      </c>
      <c r="K1754">
        <v>189.29</v>
      </c>
    </row>
    <row r="1755" spans="3:11" x14ac:dyDescent="0.25">
      <c r="C1755">
        <v>46861</v>
      </c>
      <c r="D1755">
        <f>IFERROR(VLOOKUP(C1755,Sheet2!$B:$F,5,FALSE),0)</f>
        <v>16942</v>
      </c>
      <c r="E1755" t="s">
        <v>3130</v>
      </c>
      <c r="F1755" t="s">
        <v>3042</v>
      </c>
      <c r="G1755" t="s">
        <v>4268</v>
      </c>
      <c r="H1755" t="s">
        <v>3902</v>
      </c>
      <c r="I1755" t="s">
        <v>3903</v>
      </c>
      <c r="K1755">
        <v>126.7</v>
      </c>
    </row>
    <row r="1756" spans="3:11" x14ac:dyDescent="0.25">
      <c r="C1756">
        <v>46863</v>
      </c>
      <c r="D1756">
        <f>IFERROR(VLOOKUP(C1756,Sheet2!$B:$F,5,FALSE),0)</f>
        <v>16943</v>
      </c>
      <c r="E1756" t="s">
        <v>3130</v>
      </c>
      <c r="F1756" t="s">
        <v>3042</v>
      </c>
      <c r="G1756" t="s">
        <v>4654</v>
      </c>
      <c r="H1756" t="s">
        <v>3902</v>
      </c>
      <c r="I1756" t="s">
        <v>3903</v>
      </c>
      <c r="K1756">
        <v>18.989999999999998</v>
      </c>
    </row>
    <row r="1757" spans="3:11" x14ac:dyDescent="0.25">
      <c r="C1757">
        <v>46867</v>
      </c>
      <c r="D1757">
        <f>IFERROR(VLOOKUP(C1757,Sheet2!$B:$F,5,FALSE),0)</f>
        <v>16945</v>
      </c>
      <c r="E1757" t="s">
        <v>3130</v>
      </c>
      <c r="F1757" t="s">
        <v>3042</v>
      </c>
      <c r="G1757" t="s">
        <v>4655</v>
      </c>
      <c r="H1757" t="s">
        <v>3902</v>
      </c>
      <c r="I1757" t="s">
        <v>3903</v>
      </c>
      <c r="K1757">
        <v>187.28</v>
      </c>
    </row>
    <row r="1758" spans="3:11" x14ac:dyDescent="0.25">
      <c r="C1758">
        <v>46875</v>
      </c>
      <c r="D1758">
        <f>IFERROR(VLOOKUP(C1758,Sheet2!$B:$F,5,FALSE),0)</f>
        <v>16949</v>
      </c>
      <c r="E1758" t="s">
        <v>3130</v>
      </c>
      <c r="F1758" t="s">
        <v>3042</v>
      </c>
      <c r="G1758" t="s">
        <v>4656</v>
      </c>
      <c r="H1758" t="s">
        <v>3902</v>
      </c>
      <c r="I1758" t="s">
        <v>3903</v>
      </c>
      <c r="K1758">
        <v>51.19</v>
      </c>
    </row>
    <row r="1759" spans="3:11" x14ac:dyDescent="0.25">
      <c r="C1759">
        <v>46877</v>
      </c>
      <c r="D1759">
        <f>IFERROR(VLOOKUP(C1759,Sheet2!$B:$F,5,FALSE),0)</f>
        <v>16950</v>
      </c>
      <c r="E1759" t="s">
        <v>3130</v>
      </c>
      <c r="F1759" t="s">
        <v>3042</v>
      </c>
      <c r="G1759" t="s">
        <v>4657</v>
      </c>
      <c r="H1759" t="s">
        <v>3902</v>
      </c>
      <c r="I1759" t="s">
        <v>3903</v>
      </c>
      <c r="K1759">
        <v>272.77</v>
      </c>
    </row>
    <row r="1760" spans="3:11" x14ac:dyDescent="0.25">
      <c r="C1760">
        <v>46879</v>
      </c>
      <c r="D1760">
        <f>IFERROR(VLOOKUP(C1760,Sheet2!$B:$F,5,FALSE),0)</f>
        <v>16951</v>
      </c>
      <c r="E1760" t="s">
        <v>3130</v>
      </c>
      <c r="F1760" t="s">
        <v>3042</v>
      </c>
      <c r="G1760" t="s">
        <v>4658</v>
      </c>
      <c r="H1760" t="s">
        <v>3902</v>
      </c>
      <c r="I1760" t="s">
        <v>3903</v>
      </c>
      <c r="K1760">
        <v>384.82</v>
      </c>
    </row>
    <row r="1761" spans="3:11" x14ac:dyDescent="0.25">
      <c r="C1761">
        <v>46881</v>
      </c>
      <c r="D1761">
        <f>IFERROR(VLOOKUP(C1761,Sheet2!$B:$F,5,FALSE),0)</f>
        <v>16952</v>
      </c>
      <c r="E1761" t="s">
        <v>3130</v>
      </c>
      <c r="F1761" t="s">
        <v>3042</v>
      </c>
      <c r="G1761" t="s">
        <v>4003</v>
      </c>
      <c r="H1761" t="s">
        <v>3902</v>
      </c>
      <c r="I1761" t="s">
        <v>3903</v>
      </c>
      <c r="K1761">
        <v>663.77</v>
      </c>
    </row>
    <row r="1762" spans="3:11" x14ac:dyDescent="0.25">
      <c r="C1762">
        <v>46553</v>
      </c>
      <c r="D1762">
        <f>IFERROR(VLOOKUP(C1762,Sheet2!$B:$F,5,FALSE),0)</f>
        <v>16829</v>
      </c>
      <c r="E1762" t="s">
        <v>3130</v>
      </c>
      <c r="F1762" t="s">
        <v>3042</v>
      </c>
      <c r="G1762" t="s">
        <v>4659</v>
      </c>
      <c r="H1762" t="s">
        <v>3902</v>
      </c>
      <c r="I1762" t="s">
        <v>3903</v>
      </c>
      <c r="K1762">
        <v>292.77</v>
      </c>
    </row>
    <row r="1763" spans="3:11" x14ac:dyDescent="0.25">
      <c r="C1763">
        <v>46555</v>
      </c>
      <c r="D1763">
        <f>IFERROR(VLOOKUP(C1763,Sheet2!$B:$F,5,FALSE),0)</f>
        <v>2349</v>
      </c>
      <c r="E1763" t="s">
        <v>3146</v>
      </c>
      <c r="F1763" t="s">
        <v>3062</v>
      </c>
      <c r="G1763" t="s">
        <v>4660</v>
      </c>
      <c r="H1763" t="s">
        <v>3902</v>
      </c>
      <c r="I1763" t="s">
        <v>3903</v>
      </c>
      <c r="K1763" s="6">
        <v>3190.18</v>
      </c>
    </row>
    <row r="1764" spans="3:11" x14ac:dyDescent="0.25">
      <c r="C1764">
        <v>46557</v>
      </c>
      <c r="D1764">
        <f>IFERROR(VLOOKUP(C1764,Sheet2!$B:$F,5,FALSE),0)</f>
        <v>16830</v>
      </c>
      <c r="E1764" t="s">
        <v>3130</v>
      </c>
      <c r="F1764" t="s">
        <v>3042</v>
      </c>
      <c r="G1764" t="s">
        <v>4366</v>
      </c>
      <c r="H1764" t="s">
        <v>3902</v>
      </c>
      <c r="I1764" t="s">
        <v>3903</v>
      </c>
      <c r="K1764">
        <v>41.53</v>
      </c>
    </row>
    <row r="1765" spans="3:11" x14ac:dyDescent="0.25">
      <c r="C1765">
        <v>46561</v>
      </c>
      <c r="D1765">
        <f>IFERROR(VLOOKUP(C1765,Sheet2!$B:$F,5,FALSE),0)</f>
        <v>16831</v>
      </c>
      <c r="E1765" t="s">
        <v>3130</v>
      </c>
      <c r="F1765" t="s">
        <v>3042</v>
      </c>
      <c r="G1765" t="s">
        <v>4386</v>
      </c>
      <c r="H1765" t="s">
        <v>3902</v>
      </c>
      <c r="I1765" t="s">
        <v>3903</v>
      </c>
      <c r="K1765">
        <v>177.46</v>
      </c>
    </row>
    <row r="1766" spans="3:11" x14ac:dyDescent="0.25">
      <c r="C1766">
        <v>46569</v>
      </c>
      <c r="D1766">
        <f>IFERROR(VLOOKUP(C1766,Sheet2!$B:$F,5,FALSE),0)</f>
        <v>16833</v>
      </c>
      <c r="E1766" t="s">
        <v>3130</v>
      </c>
      <c r="F1766" t="s">
        <v>3042</v>
      </c>
      <c r="G1766" t="s">
        <v>4661</v>
      </c>
      <c r="H1766" t="s">
        <v>3902</v>
      </c>
      <c r="I1766" t="s">
        <v>3903</v>
      </c>
      <c r="K1766">
        <v>6.45</v>
      </c>
    </row>
    <row r="1767" spans="3:11" x14ac:dyDescent="0.25">
      <c r="C1767">
        <v>46927</v>
      </c>
      <c r="D1767">
        <f>IFERROR(VLOOKUP(C1767,Sheet2!$B:$F,5,FALSE),0)</f>
        <v>16971</v>
      </c>
      <c r="E1767" t="s">
        <v>3130</v>
      </c>
      <c r="F1767" t="s">
        <v>3052</v>
      </c>
      <c r="G1767" t="s">
        <v>4662</v>
      </c>
      <c r="H1767" t="s">
        <v>3902</v>
      </c>
      <c r="I1767" t="s">
        <v>3903</v>
      </c>
      <c r="K1767">
        <v>780.55</v>
      </c>
    </row>
    <row r="1768" spans="3:11" x14ac:dyDescent="0.25">
      <c r="C1768">
        <v>46930</v>
      </c>
      <c r="D1768">
        <f>IFERROR(VLOOKUP(C1768,Sheet2!$B:$F,5,FALSE),0)</f>
        <v>16973</v>
      </c>
      <c r="E1768" t="s">
        <v>3130</v>
      </c>
      <c r="F1768" t="s">
        <v>3052</v>
      </c>
      <c r="G1768" t="s">
        <v>4663</v>
      </c>
      <c r="H1768" t="s">
        <v>3902</v>
      </c>
      <c r="I1768" t="s">
        <v>3903</v>
      </c>
      <c r="K1768" s="6">
        <v>7490.62</v>
      </c>
    </row>
    <row r="1769" spans="3:11" x14ac:dyDescent="0.25">
      <c r="C1769">
        <v>46931</v>
      </c>
      <c r="D1769">
        <f>IFERROR(VLOOKUP(C1769,Sheet2!$B:$F,5,FALSE),0)</f>
        <v>16974</v>
      </c>
      <c r="E1769" t="s">
        <v>3130</v>
      </c>
      <c r="F1769" t="s">
        <v>3052</v>
      </c>
      <c r="G1769" t="s">
        <v>4664</v>
      </c>
      <c r="H1769" t="s">
        <v>3902</v>
      </c>
      <c r="I1769" t="s">
        <v>3903</v>
      </c>
      <c r="K1769" s="6">
        <v>2725.8</v>
      </c>
    </row>
    <row r="1770" spans="3:11" x14ac:dyDescent="0.25">
      <c r="C1770">
        <v>46934</v>
      </c>
      <c r="D1770">
        <f>IFERROR(VLOOKUP(C1770,Sheet2!$B:$F,5,FALSE),0)</f>
        <v>16976</v>
      </c>
      <c r="E1770" t="s">
        <v>3130</v>
      </c>
      <c r="F1770" t="s">
        <v>3042</v>
      </c>
      <c r="G1770" t="s">
        <v>4665</v>
      </c>
      <c r="H1770" t="s">
        <v>3902</v>
      </c>
      <c r="I1770" t="s">
        <v>3903</v>
      </c>
      <c r="K1770">
        <v>19.75</v>
      </c>
    </row>
    <row r="1771" spans="3:11" x14ac:dyDescent="0.25">
      <c r="C1771">
        <v>46936</v>
      </c>
      <c r="D1771">
        <f>IFERROR(VLOOKUP(C1771,Sheet2!$B:$F,5,FALSE),0)</f>
        <v>16977</v>
      </c>
      <c r="E1771" t="s">
        <v>3130</v>
      </c>
      <c r="F1771" t="s">
        <v>3042</v>
      </c>
      <c r="G1771" t="s">
        <v>3615</v>
      </c>
      <c r="H1771" t="s">
        <v>3902</v>
      </c>
      <c r="I1771" t="s">
        <v>3903</v>
      </c>
      <c r="K1771">
        <v>193.53</v>
      </c>
    </row>
    <row r="1772" spans="3:11" x14ac:dyDescent="0.25">
      <c r="C1772">
        <v>46955</v>
      </c>
      <c r="D1772">
        <f>IFERROR(VLOOKUP(C1772,Sheet2!$B:$F,5,FALSE),0)</f>
        <v>16984</v>
      </c>
      <c r="E1772" t="s">
        <v>3130</v>
      </c>
      <c r="F1772" t="s">
        <v>3042</v>
      </c>
      <c r="G1772" t="s">
        <v>4666</v>
      </c>
      <c r="H1772" t="s">
        <v>3902</v>
      </c>
      <c r="I1772" t="s">
        <v>3903</v>
      </c>
      <c r="K1772" s="6">
        <v>1685.61</v>
      </c>
    </row>
    <row r="1773" spans="3:11" x14ac:dyDescent="0.25">
      <c r="C1773">
        <v>46962</v>
      </c>
      <c r="D1773">
        <f>IFERROR(VLOOKUP(C1773,Sheet2!$B:$F,5,FALSE),0)</f>
        <v>16986</v>
      </c>
      <c r="E1773" t="s">
        <v>3130</v>
      </c>
      <c r="F1773" t="s">
        <v>3042</v>
      </c>
      <c r="G1773" t="s">
        <v>4667</v>
      </c>
      <c r="H1773" t="s">
        <v>3902</v>
      </c>
      <c r="I1773" t="s">
        <v>3903</v>
      </c>
      <c r="K1773">
        <v>316.74</v>
      </c>
    </row>
    <row r="1774" spans="3:11" x14ac:dyDescent="0.25">
      <c r="C1774">
        <v>46967</v>
      </c>
      <c r="D1774">
        <f>IFERROR(VLOOKUP(C1774,Sheet2!$B:$F,5,FALSE),0)</f>
        <v>16988</v>
      </c>
      <c r="E1774" t="s">
        <v>3130</v>
      </c>
      <c r="F1774" t="s">
        <v>3042</v>
      </c>
      <c r="G1774" t="s">
        <v>4668</v>
      </c>
      <c r="H1774" t="s">
        <v>3902</v>
      </c>
      <c r="I1774" t="s">
        <v>3903</v>
      </c>
      <c r="K1774">
        <v>26.73</v>
      </c>
    </row>
    <row r="1775" spans="3:11" x14ac:dyDescent="0.25">
      <c r="C1775">
        <v>46721</v>
      </c>
      <c r="D1775">
        <f>IFERROR(VLOOKUP(C1775,Sheet2!$B:$F,5,FALSE),0)</f>
        <v>16882</v>
      </c>
      <c r="E1775" t="s">
        <v>3130</v>
      </c>
      <c r="F1775" t="s">
        <v>3042</v>
      </c>
      <c r="G1775" t="s">
        <v>4669</v>
      </c>
      <c r="H1775" t="s">
        <v>3902</v>
      </c>
      <c r="I1775" t="s">
        <v>3903</v>
      </c>
      <c r="K1775" s="6">
        <v>3718.57</v>
      </c>
    </row>
    <row r="1776" spans="3:11" x14ac:dyDescent="0.25">
      <c r="C1776">
        <v>46723</v>
      </c>
      <c r="D1776">
        <f>IFERROR(VLOOKUP(C1776,Sheet2!$B:$F,5,FALSE),0)</f>
        <v>16883</v>
      </c>
      <c r="E1776" t="s">
        <v>3130</v>
      </c>
      <c r="F1776" t="s">
        <v>3042</v>
      </c>
      <c r="G1776" t="s">
        <v>4211</v>
      </c>
      <c r="H1776" t="s">
        <v>3902</v>
      </c>
      <c r="I1776" t="s">
        <v>3903</v>
      </c>
      <c r="K1776">
        <v>26.2</v>
      </c>
    </row>
    <row r="1777" spans="3:11" x14ac:dyDescent="0.25">
      <c r="C1777">
        <v>46725</v>
      </c>
      <c r="D1777">
        <f>IFERROR(VLOOKUP(C1777,Sheet2!$B:$F,5,FALSE),0)</f>
        <v>16884</v>
      </c>
      <c r="E1777" t="s">
        <v>3130</v>
      </c>
      <c r="F1777" t="s">
        <v>3042</v>
      </c>
      <c r="G1777" t="s">
        <v>4670</v>
      </c>
      <c r="H1777" t="s">
        <v>3902</v>
      </c>
      <c r="I1777" t="s">
        <v>3903</v>
      </c>
      <c r="K1777">
        <v>168.53</v>
      </c>
    </row>
    <row r="1778" spans="3:11" x14ac:dyDescent="0.25">
      <c r="C1778">
        <v>46727</v>
      </c>
      <c r="D1778">
        <f>IFERROR(VLOOKUP(C1778,Sheet2!$B:$F,5,FALSE),0)</f>
        <v>16885</v>
      </c>
      <c r="E1778" t="s">
        <v>3130</v>
      </c>
      <c r="F1778" t="s">
        <v>3042</v>
      </c>
      <c r="G1778" t="s">
        <v>4671</v>
      </c>
      <c r="H1778" t="s">
        <v>3902</v>
      </c>
      <c r="I1778" t="s">
        <v>3903</v>
      </c>
      <c r="K1778">
        <v>366.02</v>
      </c>
    </row>
    <row r="1779" spans="3:11" x14ac:dyDescent="0.25">
      <c r="C1779">
        <v>46729</v>
      </c>
      <c r="D1779">
        <f>IFERROR(VLOOKUP(C1779,Sheet2!$B:$F,5,FALSE),0)</f>
        <v>16886</v>
      </c>
      <c r="E1779" t="s">
        <v>3130</v>
      </c>
      <c r="F1779" t="s">
        <v>3042</v>
      </c>
      <c r="G1779" t="s">
        <v>4535</v>
      </c>
      <c r="H1779" t="s">
        <v>3902</v>
      </c>
      <c r="I1779" t="s">
        <v>3903</v>
      </c>
      <c r="K1779">
        <v>20.63</v>
      </c>
    </row>
    <row r="1780" spans="3:11" x14ac:dyDescent="0.25">
      <c r="C1780">
        <v>46731</v>
      </c>
      <c r="D1780">
        <f>IFERROR(VLOOKUP(C1780,Sheet2!$B:$F,5,FALSE),0)</f>
        <v>16887</v>
      </c>
      <c r="E1780" t="s">
        <v>3130</v>
      </c>
      <c r="F1780" t="s">
        <v>3042</v>
      </c>
      <c r="G1780" t="s">
        <v>3970</v>
      </c>
      <c r="H1780" t="s">
        <v>3902</v>
      </c>
      <c r="I1780" t="s">
        <v>3903</v>
      </c>
      <c r="K1780">
        <v>636.29999999999995</v>
      </c>
    </row>
    <row r="1781" spans="3:11" x14ac:dyDescent="0.25">
      <c r="C1781">
        <v>46733</v>
      </c>
      <c r="D1781">
        <f>IFERROR(VLOOKUP(C1781,Sheet2!$B:$F,5,FALSE),0)</f>
        <v>16888</v>
      </c>
      <c r="E1781" t="s">
        <v>3130</v>
      </c>
      <c r="F1781" t="s">
        <v>3042</v>
      </c>
      <c r="G1781" t="s">
        <v>4672</v>
      </c>
      <c r="H1781" t="s">
        <v>3902</v>
      </c>
      <c r="I1781" t="s">
        <v>3903</v>
      </c>
      <c r="K1781">
        <v>73.88</v>
      </c>
    </row>
    <row r="1782" spans="3:11" x14ac:dyDescent="0.25">
      <c r="C1782">
        <v>46735</v>
      </c>
      <c r="D1782">
        <f>IFERROR(VLOOKUP(C1782,Sheet2!$B:$F,5,FALSE),0)</f>
        <v>16889</v>
      </c>
      <c r="E1782" t="s">
        <v>3130</v>
      </c>
      <c r="F1782" t="s">
        <v>3042</v>
      </c>
      <c r="G1782" t="s">
        <v>4673</v>
      </c>
      <c r="H1782" t="s">
        <v>3902</v>
      </c>
      <c r="I1782" t="s">
        <v>3903</v>
      </c>
      <c r="K1782">
        <v>765.52</v>
      </c>
    </row>
    <row r="1783" spans="3:11" x14ac:dyDescent="0.25">
      <c r="C1783">
        <v>46737</v>
      </c>
      <c r="D1783">
        <f>IFERROR(VLOOKUP(C1783,Sheet2!$B:$F,5,FALSE),0)</f>
        <v>16890</v>
      </c>
      <c r="E1783" t="s">
        <v>3130</v>
      </c>
      <c r="F1783" t="s">
        <v>3042</v>
      </c>
      <c r="G1783" t="s">
        <v>4674</v>
      </c>
      <c r="H1783" t="s">
        <v>3902</v>
      </c>
      <c r="I1783" t="s">
        <v>3903</v>
      </c>
      <c r="K1783" s="6">
        <v>3544.87</v>
      </c>
    </row>
    <row r="1784" spans="3:11" x14ac:dyDescent="0.25">
      <c r="C1784">
        <v>46739</v>
      </c>
      <c r="D1784">
        <f>IFERROR(VLOOKUP(C1784,Sheet2!$B:$F,5,FALSE),0)</f>
        <v>16891</v>
      </c>
      <c r="E1784" t="s">
        <v>3130</v>
      </c>
      <c r="F1784" t="s">
        <v>3042</v>
      </c>
      <c r="G1784" t="s">
        <v>4675</v>
      </c>
      <c r="H1784" t="s">
        <v>3902</v>
      </c>
      <c r="I1784" t="s">
        <v>3903</v>
      </c>
      <c r="K1784">
        <v>559.41999999999996</v>
      </c>
    </row>
    <row r="1785" spans="3:11" x14ac:dyDescent="0.25">
      <c r="C1785">
        <v>46741</v>
      </c>
      <c r="D1785">
        <f>IFERROR(VLOOKUP(C1785,Sheet2!$B:$F,5,FALSE),0)</f>
        <v>16892</v>
      </c>
      <c r="E1785" t="s">
        <v>3130</v>
      </c>
      <c r="F1785" t="s">
        <v>3042</v>
      </c>
      <c r="G1785" t="s">
        <v>4009</v>
      </c>
      <c r="H1785" t="s">
        <v>3902</v>
      </c>
      <c r="I1785" t="s">
        <v>3903</v>
      </c>
      <c r="K1785">
        <v>532.57000000000005</v>
      </c>
    </row>
    <row r="1786" spans="3:11" x14ac:dyDescent="0.25">
      <c r="C1786">
        <v>46743</v>
      </c>
      <c r="D1786">
        <f>IFERROR(VLOOKUP(C1786,Sheet2!$B:$F,5,FALSE),0)</f>
        <v>16893</v>
      </c>
      <c r="E1786" t="s">
        <v>3130</v>
      </c>
      <c r="F1786" t="s">
        <v>3042</v>
      </c>
      <c r="G1786" t="s">
        <v>4676</v>
      </c>
      <c r="H1786" t="s">
        <v>3902</v>
      </c>
      <c r="I1786" t="s">
        <v>3903</v>
      </c>
      <c r="K1786">
        <v>101.78</v>
      </c>
    </row>
    <row r="1787" spans="3:11" x14ac:dyDescent="0.25">
      <c r="C1787">
        <v>46745</v>
      </c>
      <c r="D1787">
        <f>IFERROR(VLOOKUP(C1787,Sheet2!$B:$F,5,FALSE),0)</f>
        <v>16894</v>
      </c>
      <c r="E1787" t="s">
        <v>3130</v>
      </c>
      <c r="F1787" t="s">
        <v>3042</v>
      </c>
      <c r="G1787" t="s">
        <v>4677</v>
      </c>
      <c r="H1787" t="s">
        <v>3902</v>
      </c>
      <c r="I1787" t="s">
        <v>3903</v>
      </c>
      <c r="K1787">
        <v>73.89</v>
      </c>
    </row>
    <row r="1788" spans="3:11" x14ac:dyDescent="0.25">
      <c r="C1788">
        <v>46747</v>
      </c>
      <c r="D1788">
        <f>IFERROR(VLOOKUP(C1788,Sheet2!$B:$F,5,FALSE),0)</f>
        <v>16895</v>
      </c>
      <c r="E1788" t="s">
        <v>3130</v>
      </c>
      <c r="F1788" t="s">
        <v>3042</v>
      </c>
      <c r="G1788" t="s">
        <v>4678</v>
      </c>
      <c r="H1788" t="s">
        <v>3902</v>
      </c>
      <c r="I1788" t="s">
        <v>3903</v>
      </c>
      <c r="K1788">
        <v>756.2</v>
      </c>
    </row>
    <row r="1789" spans="3:11" x14ac:dyDescent="0.25">
      <c r="C1789">
        <v>46749</v>
      </c>
      <c r="D1789">
        <f>IFERROR(VLOOKUP(C1789,Sheet2!$B:$F,5,FALSE),0)</f>
        <v>16896</v>
      </c>
      <c r="E1789" t="s">
        <v>3130</v>
      </c>
      <c r="F1789" t="s">
        <v>3042</v>
      </c>
      <c r="G1789" t="s">
        <v>4679</v>
      </c>
      <c r="H1789" t="s">
        <v>3902</v>
      </c>
      <c r="I1789" t="s">
        <v>3903</v>
      </c>
      <c r="K1789">
        <v>196.21</v>
      </c>
    </row>
    <row r="1790" spans="3:11" x14ac:dyDescent="0.25">
      <c r="C1790">
        <v>46751</v>
      </c>
      <c r="D1790">
        <f>IFERROR(VLOOKUP(C1790,Sheet2!$B:$F,5,FALSE),0)</f>
        <v>16897</v>
      </c>
      <c r="E1790" t="s">
        <v>3130</v>
      </c>
      <c r="F1790" t="s">
        <v>3042</v>
      </c>
      <c r="G1790" t="s">
        <v>4680</v>
      </c>
      <c r="H1790" t="s">
        <v>3902</v>
      </c>
      <c r="I1790" t="s">
        <v>3903</v>
      </c>
      <c r="K1790">
        <v>545.22</v>
      </c>
    </row>
    <row r="1791" spans="3:11" x14ac:dyDescent="0.25">
      <c r="C1791">
        <v>46753</v>
      </c>
      <c r="D1791">
        <f>IFERROR(VLOOKUP(C1791,Sheet2!$B:$F,5,FALSE),0)</f>
        <v>16898</v>
      </c>
      <c r="E1791" t="s">
        <v>3130</v>
      </c>
      <c r="F1791" t="s">
        <v>3042</v>
      </c>
      <c r="G1791" t="s">
        <v>4681</v>
      </c>
      <c r="H1791" t="s">
        <v>3902</v>
      </c>
      <c r="I1791" t="s">
        <v>3903</v>
      </c>
      <c r="K1791">
        <v>485.84</v>
      </c>
    </row>
    <row r="1792" spans="3:11" x14ac:dyDescent="0.25">
      <c r="C1792">
        <v>46755</v>
      </c>
      <c r="D1792">
        <f>IFERROR(VLOOKUP(C1792,Sheet2!$B:$F,5,FALSE),0)</f>
        <v>16899</v>
      </c>
      <c r="E1792" t="s">
        <v>3130</v>
      </c>
      <c r="F1792" t="s">
        <v>3042</v>
      </c>
      <c r="G1792" t="s">
        <v>4682</v>
      </c>
      <c r="H1792" t="s">
        <v>3902</v>
      </c>
      <c r="I1792" t="s">
        <v>3903</v>
      </c>
      <c r="K1792">
        <v>34.24</v>
      </c>
    </row>
    <row r="1793" spans="3:11" x14ac:dyDescent="0.25">
      <c r="C1793">
        <v>46757</v>
      </c>
      <c r="D1793">
        <f>IFERROR(VLOOKUP(C1793,Sheet2!$B:$F,5,FALSE),0)</f>
        <v>16900</v>
      </c>
      <c r="E1793" t="s">
        <v>3130</v>
      </c>
      <c r="F1793" t="s">
        <v>3042</v>
      </c>
      <c r="G1793" t="s">
        <v>4683</v>
      </c>
      <c r="H1793" t="s">
        <v>3902</v>
      </c>
      <c r="I1793" t="s">
        <v>3903</v>
      </c>
      <c r="K1793" s="6">
        <v>3529.96</v>
      </c>
    </row>
    <row r="1794" spans="3:11" x14ac:dyDescent="0.25">
      <c r="C1794">
        <v>46759</v>
      </c>
      <c r="D1794">
        <f>IFERROR(VLOOKUP(C1794,Sheet2!$B:$F,5,FALSE),0)</f>
        <v>16901</v>
      </c>
      <c r="E1794" t="s">
        <v>3130</v>
      </c>
      <c r="F1794" t="s">
        <v>3042</v>
      </c>
      <c r="G1794" t="s">
        <v>4684</v>
      </c>
      <c r="H1794" t="s">
        <v>3902</v>
      </c>
      <c r="I1794" t="s">
        <v>3903</v>
      </c>
      <c r="K1794">
        <v>61.25</v>
      </c>
    </row>
    <row r="1795" spans="3:11" x14ac:dyDescent="0.25">
      <c r="C1795">
        <v>46761</v>
      </c>
      <c r="D1795">
        <f>IFERROR(VLOOKUP(C1795,Sheet2!$B:$F,5,FALSE),0)</f>
        <v>16902</v>
      </c>
      <c r="E1795" t="s">
        <v>3130</v>
      </c>
      <c r="F1795" t="s">
        <v>3042</v>
      </c>
      <c r="G1795" t="s">
        <v>4685</v>
      </c>
      <c r="H1795" t="s">
        <v>3902</v>
      </c>
      <c r="I1795" t="s">
        <v>3903</v>
      </c>
      <c r="K1795">
        <v>61.14</v>
      </c>
    </row>
    <row r="1796" spans="3:11" x14ac:dyDescent="0.25">
      <c r="C1796">
        <v>47207</v>
      </c>
      <c r="D1796">
        <f>IFERROR(VLOOKUP(C1796,Sheet2!$B:$F,5,FALSE),0)</f>
        <v>17077</v>
      </c>
      <c r="E1796" t="s">
        <v>3130</v>
      </c>
      <c r="F1796" t="s">
        <v>3042</v>
      </c>
      <c r="G1796" t="s">
        <v>4036</v>
      </c>
      <c r="H1796" t="s">
        <v>3902</v>
      </c>
      <c r="I1796" t="s">
        <v>3903</v>
      </c>
      <c r="K1796">
        <v>10.27</v>
      </c>
    </row>
    <row r="1797" spans="3:11" x14ac:dyDescent="0.25">
      <c r="C1797">
        <v>47229</v>
      </c>
      <c r="D1797">
        <f>IFERROR(VLOOKUP(C1797,Sheet2!$B:$F,5,FALSE),0)</f>
        <v>2410</v>
      </c>
      <c r="E1797" t="s">
        <v>3146</v>
      </c>
      <c r="F1797" t="s">
        <v>3062</v>
      </c>
      <c r="G1797" t="s">
        <v>4686</v>
      </c>
      <c r="H1797" t="s">
        <v>3902</v>
      </c>
      <c r="I1797" t="s">
        <v>3903</v>
      </c>
      <c r="K1797" s="6">
        <v>1650.45</v>
      </c>
    </row>
    <row r="1798" spans="3:11" x14ac:dyDescent="0.25">
      <c r="C1798">
        <v>46834</v>
      </c>
      <c r="D1798">
        <f>IFERROR(VLOOKUP(C1798,Sheet2!$B:$F,5,FALSE),0)</f>
        <v>16928</v>
      </c>
      <c r="E1798" t="s">
        <v>3130</v>
      </c>
      <c r="F1798" t="s">
        <v>3042</v>
      </c>
      <c r="G1798" t="s">
        <v>4687</v>
      </c>
      <c r="H1798" t="s">
        <v>3902</v>
      </c>
      <c r="I1798" t="s">
        <v>3903</v>
      </c>
      <c r="K1798">
        <v>249.8</v>
      </c>
    </row>
    <row r="1799" spans="3:11" x14ac:dyDescent="0.25">
      <c r="C1799">
        <v>46839</v>
      </c>
      <c r="D1799">
        <f>IFERROR(VLOOKUP(C1799,Sheet2!$B:$F,5,FALSE),0)</f>
        <v>16931</v>
      </c>
      <c r="E1799" t="s">
        <v>3130</v>
      </c>
      <c r="F1799" t="s">
        <v>3042</v>
      </c>
      <c r="G1799" t="s">
        <v>4652</v>
      </c>
      <c r="H1799" t="s">
        <v>3902</v>
      </c>
      <c r="I1799" t="s">
        <v>3903</v>
      </c>
      <c r="K1799">
        <v>92.19</v>
      </c>
    </row>
    <row r="1800" spans="3:11" x14ac:dyDescent="0.25">
      <c r="C1800">
        <v>47112</v>
      </c>
      <c r="D1800">
        <f>IFERROR(VLOOKUP(C1800,Sheet2!$B:$F,5,FALSE),0)</f>
        <v>17037</v>
      </c>
      <c r="E1800" t="s">
        <v>3130</v>
      </c>
      <c r="F1800" t="s">
        <v>3042</v>
      </c>
      <c r="G1800" t="s">
        <v>4688</v>
      </c>
      <c r="H1800" t="s">
        <v>3902</v>
      </c>
      <c r="I1800" t="s">
        <v>3903</v>
      </c>
      <c r="K1800">
        <v>32.700000000000003</v>
      </c>
    </row>
    <row r="1801" spans="3:11" x14ac:dyDescent="0.25">
      <c r="C1801">
        <v>47117</v>
      </c>
      <c r="D1801">
        <f>IFERROR(VLOOKUP(C1801,Sheet2!$B:$F,5,FALSE),0)</f>
        <v>17039</v>
      </c>
      <c r="E1801" t="s">
        <v>3130</v>
      </c>
      <c r="F1801" t="s">
        <v>3042</v>
      </c>
      <c r="G1801" t="s">
        <v>4689</v>
      </c>
      <c r="H1801" t="s">
        <v>3902</v>
      </c>
      <c r="I1801" t="s">
        <v>3903</v>
      </c>
      <c r="K1801" s="6">
        <v>7504.38</v>
      </c>
    </row>
    <row r="1802" spans="3:11" x14ac:dyDescent="0.25">
      <c r="C1802">
        <v>47123</v>
      </c>
      <c r="D1802">
        <f>IFERROR(VLOOKUP(C1802,Sheet2!$B:$F,5,FALSE),0)</f>
        <v>17041</v>
      </c>
      <c r="E1802" t="s">
        <v>3130</v>
      </c>
      <c r="F1802" t="s">
        <v>3042</v>
      </c>
      <c r="G1802" t="s">
        <v>4690</v>
      </c>
      <c r="H1802" t="s">
        <v>3902</v>
      </c>
      <c r="I1802" t="s">
        <v>3903</v>
      </c>
      <c r="K1802">
        <v>76.64</v>
      </c>
    </row>
    <row r="1803" spans="3:11" x14ac:dyDescent="0.25">
      <c r="C1803">
        <v>47131</v>
      </c>
      <c r="D1803">
        <f>IFERROR(VLOOKUP(C1803,Sheet2!$B:$F,5,FALSE),0)</f>
        <v>17044</v>
      </c>
      <c r="E1803" t="s">
        <v>3130</v>
      </c>
      <c r="F1803" t="s">
        <v>3042</v>
      </c>
      <c r="G1803" t="s">
        <v>4691</v>
      </c>
      <c r="H1803" t="s">
        <v>3902</v>
      </c>
      <c r="I1803" t="s">
        <v>3903</v>
      </c>
      <c r="K1803" s="6">
        <v>1166.4100000000001</v>
      </c>
    </row>
    <row r="1804" spans="3:11" x14ac:dyDescent="0.25">
      <c r="C1804">
        <v>47133</v>
      </c>
      <c r="D1804">
        <f>IFERROR(VLOOKUP(C1804,Sheet2!$B:$F,5,FALSE),0)</f>
        <v>17045</v>
      </c>
      <c r="E1804" t="s">
        <v>3130</v>
      </c>
      <c r="F1804" t="s">
        <v>3042</v>
      </c>
      <c r="G1804" t="s">
        <v>4692</v>
      </c>
      <c r="H1804" t="s">
        <v>3902</v>
      </c>
      <c r="I1804" t="s">
        <v>3903</v>
      </c>
      <c r="K1804" s="6">
        <v>1082.46</v>
      </c>
    </row>
    <row r="1805" spans="3:11" x14ac:dyDescent="0.25">
      <c r="C1805">
        <v>47135</v>
      </c>
      <c r="D1805">
        <f>IFERROR(VLOOKUP(C1805,Sheet2!$B:$F,5,FALSE),0)</f>
        <v>17046</v>
      </c>
      <c r="E1805" t="s">
        <v>3130</v>
      </c>
      <c r="F1805" t="s">
        <v>3042</v>
      </c>
      <c r="G1805" t="s">
        <v>4693</v>
      </c>
      <c r="H1805" t="s">
        <v>3902</v>
      </c>
      <c r="I1805" t="s">
        <v>3903</v>
      </c>
      <c r="K1805" s="6">
        <v>1890.6</v>
      </c>
    </row>
    <row r="1806" spans="3:11" x14ac:dyDescent="0.25">
      <c r="C1806">
        <v>47137</v>
      </c>
      <c r="D1806">
        <f>IFERROR(VLOOKUP(C1806,Sheet2!$B:$F,5,FALSE),0)</f>
        <v>17047</v>
      </c>
      <c r="E1806" t="s">
        <v>3130</v>
      </c>
      <c r="F1806" t="s">
        <v>3042</v>
      </c>
      <c r="G1806" t="s">
        <v>4694</v>
      </c>
      <c r="H1806" t="s">
        <v>3902</v>
      </c>
      <c r="I1806" t="s">
        <v>3903</v>
      </c>
      <c r="K1806" s="6">
        <v>2164.9299999999998</v>
      </c>
    </row>
    <row r="1807" spans="3:11" x14ac:dyDescent="0.25">
      <c r="C1807">
        <v>47139</v>
      </c>
      <c r="D1807">
        <f>IFERROR(VLOOKUP(C1807,Sheet2!$B:$F,5,FALSE),0)</f>
        <v>17048</v>
      </c>
      <c r="E1807" t="s">
        <v>3130</v>
      </c>
      <c r="F1807" t="s">
        <v>3042</v>
      </c>
      <c r="G1807" t="s">
        <v>4241</v>
      </c>
      <c r="H1807" t="s">
        <v>3902</v>
      </c>
      <c r="I1807" t="s">
        <v>3903</v>
      </c>
      <c r="K1807">
        <v>56.88</v>
      </c>
    </row>
    <row r="1808" spans="3:11" x14ac:dyDescent="0.25">
      <c r="C1808">
        <v>47143</v>
      </c>
      <c r="D1808">
        <f>IFERROR(VLOOKUP(C1808,Sheet2!$B:$F,5,FALSE),0)</f>
        <v>17050</v>
      </c>
      <c r="E1808" t="s">
        <v>3130</v>
      </c>
      <c r="F1808" t="s">
        <v>3042</v>
      </c>
      <c r="G1808" t="s">
        <v>4695</v>
      </c>
      <c r="H1808" t="s">
        <v>3902</v>
      </c>
      <c r="I1808" t="s">
        <v>3903</v>
      </c>
      <c r="K1808">
        <v>69.33</v>
      </c>
    </row>
    <row r="1809" spans="3:11" x14ac:dyDescent="0.25">
      <c r="C1809">
        <v>47146</v>
      </c>
      <c r="D1809">
        <f>IFERROR(VLOOKUP(C1809,Sheet2!$B:$F,5,FALSE),0)</f>
        <v>17052</v>
      </c>
      <c r="E1809" t="s">
        <v>3130</v>
      </c>
      <c r="F1809" t="s">
        <v>3042</v>
      </c>
      <c r="G1809" t="s">
        <v>4696</v>
      </c>
      <c r="H1809" t="s">
        <v>3902</v>
      </c>
      <c r="I1809" t="s">
        <v>3903</v>
      </c>
      <c r="K1809" s="6">
        <v>1159.3499999999999</v>
      </c>
    </row>
    <row r="1810" spans="3:11" x14ac:dyDescent="0.25">
      <c r="C1810">
        <v>47154</v>
      </c>
      <c r="D1810">
        <f>IFERROR(VLOOKUP(C1810,Sheet2!$B:$F,5,FALSE),0)</f>
        <v>17056</v>
      </c>
      <c r="E1810" t="s">
        <v>3130</v>
      </c>
      <c r="F1810" t="s">
        <v>3042</v>
      </c>
      <c r="G1810" t="s">
        <v>4697</v>
      </c>
      <c r="H1810" t="s">
        <v>3902</v>
      </c>
      <c r="I1810" t="s">
        <v>3903</v>
      </c>
      <c r="K1810">
        <v>58.13</v>
      </c>
    </row>
    <row r="1811" spans="3:11" x14ac:dyDescent="0.25">
      <c r="C1811">
        <v>47156</v>
      </c>
      <c r="D1811">
        <f>IFERROR(VLOOKUP(C1811,Sheet2!$B:$F,5,FALSE),0)</f>
        <v>17057</v>
      </c>
      <c r="E1811" t="s">
        <v>3130</v>
      </c>
      <c r="F1811" t="s">
        <v>3042</v>
      </c>
      <c r="G1811" t="s">
        <v>4698</v>
      </c>
      <c r="H1811" t="s">
        <v>3902</v>
      </c>
      <c r="I1811" t="s">
        <v>3903</v>
      </c>
      <c r="K1811">
        <v>653.98</v>
      </c>
    </row>
    <row r="1812" spans="3:11" x14ac:dyDescent="0.25">
      <c r="C1812">
        <v>47160</v>
      </c>
      <c r="D1812">
        <f>IFERROR(VLOOKUP(C1812,Sheet2!$B:$F,5,FALSE),0)</f>
        <v>17059</v>
      </c>
      <c r="E1812" t="s">
        <v>3130</v>
      </c>
      <c r="F1812" t="s">
        <v>3042</v>
      </c>
      <c r="G1812" t="s">
        <v>3340</v>
      </c>
      <c r="H1812" t="s">
        <v>3902</v>
      </c>
      <c r="I1812" t="s">
        <v>3903</v>
      </c>
      <c r="K1812">
        <v>132.22999999999999</v>
      </c>
    </row>
    <row r="1813" spans="3:11" x14ac:dyDescent="0.25">
      <c r="C1813">
        <v>47162</v>
      </c>
      <c r="D1813">
        <f>IFERROR(VLOOKUP(C1813,Sheet2!$B:$F,5,FALSE),0)</f>
        <v>17060</v>
      </c>
      <c r="E1813" t="s">
        <v>3130</v>
      </c>
      <c r="F1813" t="s">
        <v>3082</v>
      </c>
      <c r="G1813" t="s">
        <v>4699</v>
      </c>
      <c r="H1813" t="s">
        <v>3902</v>
      </c>
      <c r="I1813" t="s">
        <v>3903</v>
      </c>
      <c r="K1813" s="6">
        <v>8828.75</v>
      </c>
    </row>
    <row r="1814" spans="3:11" x14ac:dyDescent="0.25">
      <c r="C1814">
        <v>47166</v>
      </c>
      <c r="D1814">
        <f>IFERROR(VLOOKUP(C1814,Sheet2!$B:$F,5,FALSE),0)</f>
        <v>17061</v>
      </c>
      <c r="E1814" t="s">
        <v>3130</v>
      </c>
      <c r="F1814" t="s">
        <v>3042</v>
      </c>
      <c r="G1814" t="s">
        <v>4700</v>
      </c>
      <c r="H1814" t="s">
        <v>3902</v>
      </c>
      <c r="I1814" t="s">
        <v>3903</v>
      </c>
      <c r="K1814" s="6">
        <v>2035.92</v>
      </c>
    </row>
    <row r="1815" spans="3:11" x14ac:dyDescent="0.25">
      <c r="C1815">
        <v>47169</v>
      </c>
      <c r="D1815">
        <f>IFERROR(VLOOKUP(C1815,Sheet2!$B:$F,5,FALSE),0)</f>
        <v>17062</v>
      </c>
      <c r="E1815" t="s">
        <v>3130</v>
      </c>
      <c r="F1815" t="s">
        <v>3042</v>
      </c>
      <c r="G1815" t="s">
        <v>4701</v>
      </c>
      <c r="H1815" t="s">
        <v>3902</v>
      </c>
      <c r="I1815" t="s">
        <v>3903</v>
      </c>
      <c r="K1815">
        <v>8.3699999999999992</v>
      </c>
    </row>
    <row r="1816" spans="3:11" x14ac:dyDescent="0.25">
      <c r="C1816">
        <v>47171</v>
      </c>
      <c r="D1816">
        <f>IFERROR(VLOOKUP(C1816,Sheet2!$B:$F,5,FALSE),0)</f>
        <v>17063</v>
      </c>
      <c r="E1816" t="s">
        <v>3130</v>
      </c>
      <c r="F1816" t="s">
        <v>3042</v>
      </c>
      <c r="G1816" t="s">
        <v>3991</v>
      </c>
      <c r="H1816" t="s">
        <v>3902</v>
      </c>
      <c r="I1816" t="s">
        <v>3903</v>
      </c>
      <c r="K1816">
        <v>35.04</v>
      </c>
    </row>
    <row r="1817" spans="3:11" x14ac:dyDescent="0.25">
      <c r="C1817">
        <v>47019</v>
      </c>
      <c r="D1817">
        <f>IFERROR(VLOOKUP(C1817,Sheet2!$B:$F,5,FALSE),0)</f>
        <v>17008</v>
      </c>
      <c r="E1817" t="s">
        <v>3130</v>
      </c>
      <c r="F1817" t="s">
        <v>3042</v>
      </c>
      <c r="G1817" t="s">
        <v>4702</v>
      </c>
      <c r="H1817" t="s">
        <v>3902</v>
      </c>
      <c r="I1817" t="s">
        <v>3903</v>
      </c>
      <c r="K1817">
        <v>380.01</v>
      </c>
    </row>
    <row r="1818" spans="3:11" x14ac:dyDescent="0.25">
      <c r="C1818">
        <v>47045</v>
      </c>
      <c r="D1818">
        <f>IFERROR(VLOOKUP(C1818,Sheet2!$B:$F,5,FALSE),0)</f>
        <v>17016</v>
      </c>
      <c r="E1818" t="s">
        <v>3130</v>
      </c>
      <c r="F1818" t="s">
        <v>3042</v>
      </c>
      <c r="G1818" t="s">
        <v>4703</v>
      </c>
      <c r="H1818" t="s">
        <v>3902</v>
      </c>
      <c r="I1818" t="s">
        <v>3903</v>
      </c>
      <c r="K1818" s="6">
        <v>2349.12</v>
      </c>
    </row>
    <row r="1819" spans="3:11" x14ac:dyDescent="0.25">
      <c r="C1819">
        <v>47048</v>
      </c>
      <c r="D1819">
        <f>IFERROR(VLOOKUP(C1819,Sheet2!$B:$F,5,FALSE),0)</f>
        <v>17017</v>
      </c>
      <c r="E1819" t="s">
        <v>3130</v>
      </c>
      <c r="F1819" t="s">
        <v>3042</v>
      </c>
      <c r="G1819" t="s">
        <v>4704</v>
      </c>
      <c r="H1819" t="s">
        <v>3902</v>
      </c>
      <c r="I1819" t="s">
        <v>3903</v>
      </c>
      <c r="K1819">
        <v>186.44</v>
      </c>
    </row>
    <row r="1820" spans="3:11" x14ac:dyDescent="0.25">
      <c r="C1820">
        <v>47050</v>
      </c>
      <c r="D1820">
        <f>IFERROR(VLOOKUP(C1820,Sheet2!$B:$F,5,FALSE),0)</f>
        <v>17018</v>
      </c>
      <c r="E1820" t="s">
        <v>3130</v>
      </c>
      <c r="F1820" t="s">
        <v>3042</v>
      </c>
      <c r="G1820" t="s">
        <v>4705</v>
      </c>
      <c r="H1820" t="s">
        <v>3902</v>
      </c>
      <c r="I1820" t="s">
        <v>3903</v>
      </c>
      <c r="K1820">
        <v>379.67</v>
      </c>
    </row>
    <row r="1821" spans="3:11" x14ac:dyDescent="0.25">
      <c r="C1821">
        <v>47065</v>
      </c>
      <c r="D1821">
        <f>IFERROR(VLOOKUP(C1821,Sheet2!$B:$F,5,FALSE),0)</f>
        <v>17023</v>
      </c>
      <c r="E1821" t="s">
        <v>3130</v>
      </c>
      <c r="F1821" t="s">
        <v>3042</v>
      </c>
      <c r="G1821" t="s">
        <v>4706</v>
      </c>
      <c r="H1821" t="s">
        <v>3902</v>
      </c>
      <c r="I1821" t="s">
        <v>3903</v>
      </c>
      <c r="K1821">
        <v>70.099999999999994</v>
      </c>
    </row>
    <row r="1822" spans="3:11" x14ac:dyDescent="0.25">
      <c r="C1822">
        <v>47093</v>
      </c>
      <c r="D1822">
        <f>IFERROR(VLOOKUP(C1822,Sheet2!$B:$F,5,FALSE),0)</f>
        <v>17030</v>
      </c>
      <c r="E1822" t="s">
        <v>3130</v>
      </c>
      <c r="F1822" t="s">
        <v>3042</v>
      </c>
      <c r="G1822" t="s">
        <v>4707</v>
      </c>
      <c r="H1822" t="s">
        <v>3902</v>
      </c>
      <c r="I1822" t="s">
        <v>3903</v>
      </c>
      <c r="K1822">
        <v>342.72</v>
      </c>
    </row>
    <row r="1823" spans="3:11" x14ac:dyDescent="0.25">
      <c r="C1823">
        <v>46887</v>
      </c>
      <c r="D1823">
        <f>IFERROR(VLOOKUP(C1823,Sheet2!$B:$F,5,FALSE),0)</f>
        <v>16955</v>
      </c>
      <c r="E1823" t="s">
        <v>3130</v>
      </c>
      <c r="F1823" t="s">
        <v>3042</v>
      </c>
      <c r="G1823" t="s">
        <v>4708</v>
      </c>
      <c r="H1823" t="s">
        <v>3902</v>
      </c>
      <c r="I1823" t="s">
        <v>3903</v>
      </c>
      <c r="K1823">
        <v>235.56</v>
      </c>
    </row>
    <row r="1824" spans="3:11" x14ac:dyDescent="0.25">
      <c r="C1824">
        <v>46893</v>
      </c>
      <c r="D1824">
        <f>IFERROR(VLOOKUP(C1824,Sheet2!$B:$F,5,FALSE),0)</f>
        <v>16957</v>
      </c>
      <c r="E1824" t="s">
        <v>3130</v>
      </c>
      <c r="F1824" t="s">
        <v>3042</v>
      </c>
      <c r="G1824" t="s">
        <v>4709</v>
      </c>
      <c r="H1824" t="s">
        <v>3902</v>
      </c>
      <c r="I1824" t="s">
        <v>3903</v>
      </c>
      <c r="K1824">
        <v>90.12</v>
      </c>
    </row>
    <row r="1825" spans="3:11" x14ac:dyDescent="0.25">
      <c r="C1825">
        <v>46897</v>
      </c>
      <c r="D1825">
        <f>IFERROR(VLOOKUP(C1825,Sheet2!$B:$F,5,FALSE),0)</f>
        <v>16958</v>
      </c>
      <c r="E1825" t="s">
        <v>3130</v>
      </c>
      <c r="F1825" t="s">
        <v>3042</v>
      </c>
      <c r="G1825" t="s">
        <v>4032</v>
      </c>
      <c r="H1825" t="s">
        <v>3902</v>
      </c>
      <c r="I1825" t="s">
        <v>3903</v>
      </c>
      <c r="K1825">
        <v>66.92</v>
      </c>
    </row>
    <row r="1826" spans="3:11" x14ac:dyDescent="0.25">
      <c r="C1826">
        <v>46907</v>
      </c>
      <c r="D1826">
        <f>IFERROR(VLOOKUP(C1826,Sheet2!$B:$F,5,FALSE),0)</f>
        <v>349</v>
      </c>
      <c r="E1826" t="s">
        <v>3186</v>
      </c>
      <c r="F1826" t="s">
        <v>3049</v>
      </c>
      <c r="G1826" t="s">
        <v>4710</v>
      </c>
      <c r="H1826" t="s">
        <v>3902</v>
      </c>
      <c r="I1826" t="s">
        <v>3903</v>
      </c>
      <c r="K1826">
        <v>-23.37</v>
      </c>
    </row>
    <row r="1827" spans="3:11" x14ac:dyDescent="0.25">
      <c r="C1827">
        <v>46908</v>
      </c>
      <c r="D1827">
        <f>IFERROR(VLOOKUP(C1827,Sheet2!$B:$F,5,FALSE),0)</f>
        <v>16961</v>
      </c>
      <c r="E1827" t="s">
        <v>3130</v>
      </c>
      <c r="F1827" t="s">
        <v>3042</v>
      </c>
      <c r="G1827" t="s">
        <v>4711</v>
      </c>
      <c r="H1827" t="s">
        <v>3902</v>
      </c>
      <c r="I1827" t="s">
        <v>3903</v>
      </c>
      <c r="K1827">
        <v>63.81</v>
      </c>
    </row>
    <row r="1828" spans="3:11" x14ac:dyDescent="0.25">
      <c r="C1828">
        <v>46914</v>
      </c>
      <c r="D1828">
        <f>IFERROR(VLOOKUP(C1828,Sheet2!$B:$F,5,FALSE),0)</f>
        <v>16964</v>
      </c>
      <c r="E1828" t="s">
        <v>3130</v>
      </c>
      <c r="F1828" t="s">
        <v>3042</v>
      </c>
      <c r="G1828" t="s">
        <v>4031</v>
      </c>
      <c r="H1828" t="s">
        <v>3902</v>
      </c>
      <c r="I1828" t="s">
        <v>3903</v>
      </c>
      <c r="K1828">
        <v>265.12</v>
      </c>
    </row>
    <row r="1829" spans="3:11" x14ac:dyDescent="0.25">
      <c r="C1829">
        <v>46916</v>
      </c>
      <c r="D1829">
        <f>IFERROR(VLOOKUP(C1829,Sheet2!$B:$F,5,FALSE),0)</f>
        <v>16965</v>
      </c>
      <c r="E1829" t="s">
        <v>3130</v>
      </c>
      <c r="F1829" t="s">
        <v>3042</v>
      </c>
      <c r="G1829" t="s">
        <v>4712</v>
      </c>
      <c r="H1829" t="s">
        <v>3902</v>
      </c>
      <c r="I1829" t="s">
        <v>3903</v>
      </c>
      <c r="K1829">
        <v>20.7</v>
      </c>
    </row>
    <row r="1830" spans="3:11" x14ac:dyDescent="0.25">
      <c r="C1830">
        <v>46922</v>
      </c>
      <c r="D1830">
        <f>IFERROR(VLOOKUP(C1830,Sheet2!$B:$F,5,FALSE),0)</f>
        <v>16968</v>
      </c>
      <c r="E1830" t="s">
        <v>3130</v>
      </c>
      <c r="F1830" t="s">
        <v>3042</v>
      </c>
      <c r="G1830" t="s">
        <v>4713</v>
      </c>
      <c r="H1830" t="s">
        <v>3902</v>
      </c>
      <c r="I1830" t="s">
        <v>3903</v>
      </c>
      <c r="K1830" s="6">
        <v>1871.4</v>
      </c>
    </row>
    <row r="1831" spans="3:11" x14ac:dyDescent="0.25">
      <c r="C1831">
        <v>46924</v>
      </c>
      <c r="D1831">
        <f>IFERROR(VLOOKUP(C1831,Sheet2!$B:$F,5,FALSE),0)</f>
        <v>16969</v>
      </c>
      <c r="E1831" t="s">
        <v>3130</v>
      </c>
      <c r="F1831" t="s">
        <v>3042</v>
      </c>
      <c r="G1831" t="s">
        <v>4162</v>
      </c>
      <c r="H1831" t="s">
        <v>3902</v>
      </c>
      <c r="I1831" t="s">
        <v>3903</v>
      </c>
      <c r="K1831">
        <v>222.77</v>
      </c>
    </row>
    <row r="1832" spans="3:11" x14ac:dyDescent="0.25">
      <c r="C1832">
        <v>47292</v>
      </c>
      <c r="D1832">
        <f>IFERROR(VLOOKUP(C1832,Sheet2!$B:$F,5,FALSE),0)</f>
        <v>17104</v>
      </c>
      <c r="E1832" t="s">
        <v>3130</v>
      </c>
      <c r="F1832" t="s">
        <v>3042</v>
      </c>
      <c r="G1832" t="s">
        <v>4714</v>
      </c>
      <c r="H1832" t="s">
        <v>3902</v>
      </c>
      <c r="I1832" t="s">
        <v>3903</v>
      </c>
      <c r="K1832">
        <v>187.59</v>
      </c>
    </row>
    <row r="1833" spans="3:11" x14ac:dyDescent="0.25">
      <c r="C1833">
        <v>47297</v>
      </c>
      <c r="D1833">
        <f>IFERROR(VLOOKUP(C1833,Sheet2!$B:$F,5,FALSE),0)</f>
        <v>17106</v>
      </c>
      <c r="E1833" t="s">
        <v>3130</v>
      </c>
      <c r="F1833" t="s">
        <v>3042</v>
      </c>
      <c r="G1833" t="s">
        <v>3922</v>
      </c>
      <c r="H1833" t="s">
        <v>3902</v>
      </c>
      <c r="I1833" t="s">
        <v>3903</v>
      </c>
      <c r="K1833" s="6">
        <v>1004.24</v>
      </c>
    </row>
    <row r="1834" spans="3:11" x14ac:dyDescent="0.25">
      <c r="C1834">
        <v>47299</v>
      </c>
      <c r="D1834">
        <f>IFERROR(VLOOKUP(C1834,Sheet2!$B:$F,5,FALSE),0)</f>
        <v>17107</v>
      </c>
      <c r="E1834" t="s">
        <v>3130</v>
      </c>
      <c r="F1834" t="s">
        <v>3042</v>
      </c>
      <c r="G1834" t="s">
        <v>4654</v>
      </c>
      <c r="H1834" t="s">
        <v>3902</v>
      </c>
      <c r="I1834" t="s">
        <v>3903</v>
      </c>
      <c r="K1834">
        <v>18.989999999999998</v>
      </c>
    </row>
    <row r="1835" spans="3:11" x14ac:dyDescent="0.25">
      <c r="C1835">
        <v>47308</v>
      </c>
      <c r="D1835">
        <f>IFERROR(VLOOKUP(C1835,Sheet2!$B:$F,5,FALSE),0)</f>
        <v>17110</v>
      </c>
      <c r="E1835" t="s">
        <v>3130</v>
      </c>
      <c r="F1835" t="s">
        <v>3042</v>
      </c>
      <c r="G1835" t="s">
        <v>4715</v>
      </c>
      <c r="H1835" t="s">
        <v>3902</v>
      </c>
      <c r="I1835" t="s">
        <v>3903</v>
      </c>
      <c r="K1835" s="6">
        <v>3416.66</v>
      </c>
    </row>
    <row r="1836" spans="3:11" x14ac:dyDescent="0.25">
      <c r="C1836">
        <v>47310</v>
      </c>
      <c r="D1836">
        <f>IFERROR(VLOOKUP(C1836,Sheet2!$B:$F,5,FALSE),0)</f>
        <v>17111</v>
      </c>
      <c r="E1836" t="s">
        <v>3130</v>
      </c>
      <c r="F1836" t="s">
        <v>3042</v>
      </c>
      <c r="G1836" t="s">
        <v>4716</v>
      </c>
      <c r="H1836" t="s">
        <v>3902</v>
      </c>
      <c r="I1836" t="s">
        <v>3903</v>
      </c>
      <c r="K1836" s="6">
        <v>1986.49</v>
      </c>
    </row>
    <row r="1837" spans="3:11" x14ac:dyDescent="0.25">
      <c r="C1837">
        <v>47317</v>
      </c>
      <c r="D1837">
        <f>IFERROR(VLOOKUP(C1837,Sheet2!$B:$F,5,FALSE),0)</f>
        <v>17112</v>
      </c>
      <c r="E1837" t="s">
        <v>3130</v>
      </c>
      <c r="F1837" t="s">
        <v>3042</v>
      </c>
      <c r="G1837" t="s">
        <v>4717</v>
      </c>
      <c r="H1837" t="s">
        <v>3902</v>
      </c>
      <c r="I1837" t="s">
        <v>3903</v>
      </c>
      <c r="K1837">
        <v>41.04</v>
      </c>
    </row>
    <row r="1838" spans="3:11" x14ac:dyDescent="0.25">
      <c r="C1838">
        <v>47324</v>
      </c>
      <c r="D1838">
        <f>IFERROR(VLOOKUP(C1838,Sheet2!$B:$F,5,FALSE),0)</f>
        <v>17113</v>
      </c>
      <c r="E1838" t="s">
        <v>3130</v>
      </c>
      <c r="F1838" t="s">
        <v>3042</v>
      </c>
      <c r="G1838" t="s">
        <v>4718</v>
      </c>
      <c r="H1838" t="s">
        <v>3902</v>
      </c>
      <c r="I1838" t="s">
        <v>3903</v>
      </c>
      <c r="K1838">
        <v>534.91999999999996</v>
      </c>
    </row>
    <row r="1839" spans="3:11" x14ac:dyDescent="0.25">
      <c r="C1839">
        <v>47328</v>
      </c>
      <c r="D1839">
        <f>IFERROR(VLOOKUP(C1839,Sheet2!$B:$F,5,FALSE),0)</f>
        <v>17114</v>
      </c>
      <c r="E1839" t="s">
        <v>3130</v>
      </c>
      <c r="F1839" t="s">
        <v>3042</v>
      </c>
      <c r="G1839" t="s">
        <v>4719</v>
      </c>
      <c r="H1839" t="s">
        <v>3902</v>
      </c>
      <c r="I1839" t="s">
        <v>3903</v>
      </c>
      <c r="K1839">
        <v>45.75</v>
      </c>
    </row>
    <row r="1840" spans="3:11" x14ac:dyDescent="0.25">
      <c r="C1840">
        <v>47329</v>
      </c>
      <c r="D1840">
        <f>IFERROR(VLOOKUP(C1840,Sheet2!$B:$F,5,FALSE),0)</f>
        <v>352</v>
      </c>
      <c r="E1840" t="s">
        <v>3186</v>
      </c>
      <c r="F1840" t="s">
        <v>3049</v>
      </c>
      <c r="G1840" t="s">
        <v>4720</v>
      </c>
      <c r="H1840" t="s">
        <v>3902</v>
      </c>
      <c r="I1840" t="s">
        <v>3903</v>
      </c>
      <c r="K1840">
        <v>-41.04</v>
      </c>
    </row>
    <row r="1841" spans="3:11" x14ac:dyDescent="0.25">
      <c r="C1841">
        <v>47331</v>
      </c>
      <c r="D1841">
        <f>IFERROR(VLOOKUP(C1841,Sheet2!$B:$F,5,FALSE),0)</f>
        <v>17115</v>
      </c>
      <c r="E1841" t="s">
        <v>3130</v>
      </c>
      <c r="F1841" t="s">
        <v>3042</v>
      </c>
      <c r="G1841" t="s">
        <v>3947</v>
      </c>
      <c r="H1841" t="s">
        <v>3902</v>
      </c>
      <c r="I1841" t="s">
        <v>3903</v>
      </c>
      <c r="K1841">
        <v>25.22</v>
      </c>
    </row>
    <row r="1842" spans="3:11" x14ac:dyDescent="0.25">
      <c r="C1842">
        <v>47333</v>
      </c>
      <c r="D1842">
        <f>IFERROR(VLOOKUP(C1842,Sheet2!$B:$F,5,FALSE),0)</f>
        <v>17116</v>
      </c>
      <c r="E1842" t="s">
        <v>3130</v>
      </c>
      <c r="F1842" t="s">
        <v>3042</v>
      </c>
      <c r="G1842" t="s">
        <v>4721</v>
      </c>
      <c r="H1842" t="s">
        <v>3902</v>
      </c>
      <c r="I1842" t="s">
        <v>3903</v>
      </c>
      <c r="K1842" s="6">
        <v>3843</v>
      </c>
    </row>
    <row r="1843" spans="3:11" x14ac:dyDescent="0.25">
      <c r="C1843">
        <v>47242</v>
      </c>
      <c r="D1843">
        <f>IFERROR(VLOOKUP(C1843,Sheet2!$B:$F,5,FALSE),0)</f>
        <v>17081</v>
      </c>
      <c r="E1843" t="s">
        <v>3130</v>
      </c>
      <c r="F1843" t="s">
        <v>3042</v>
      </c>
      <c r="G1843" t="s">
        <v>3213</v>
      </c>
      <c r="H1843" t="s">
        <v>3902</v>
      </c>
      <c r="I1843" t="s">
        <v>3903</v>
      </c>
      <c r="K1843">
        <v>94.49</v>
      </c>
    </row>
    <row r="1844" spans="3:11" x14ac:dyDescent="0.25">
      <c r="C1844">
        <v>47244</v>
      </c>
      <c r="D1844">
        <f>IFERROR(VLOOKUP(C1844,Sheet2!$B:$F,5,FALSE),0)</f>
        <v>17082</v>
      </c>
      <c r="E1844" t="s">
        <v>3130</v>
      </c>
      <c r="F1844" t="s">
        <v>3042</v>
      </c>
      <c r="G1844" t="s">
        <v>4377</v>
      </c>
      <c r="H1844" t="s">
        <v>3902</v>
      </c>
      <c r="I1844" t="s">
        <v>3903</v>
      </c>
      <c r="K1844">
        <v>408.74</v>
      </c>
    </row>
    <row r="1845" spans="3:11" x14ac:dyDescent="0.25">
      <c r="C1845">
        <v>47248</v>
      </c>
      <c r="D1845">
        <f>IFERROR(VLOOKUP(C1845,Sheet2!$B:$F,5,FALSE),0)</f>
        <v>17084</v>
      </c>
      <c r="E1845" t="s">
        <v>3130</v>
      </c>
      <c r="F1845" t="s">
        <v>3042</v>
      </c>
      <c r="G1845" t="s">
        <v>4722</v>
      </c>
      <c r="H1845" t="s">
        <v>3902</v>
      </c>
      <c r="I1845" t="s">
        <v>3903</v>
      </c>
      <c r="K1845">
        <v>97.71</v>
      </c>
    </row>
    <row r="1846" spans="3:11" x14ac:dyDescent="0.25">
      <c r="C1846">
        <v>47252</v>
      </c>
      <c r="D1846">
        <f>IFERROR(VLOOKUP(C1846,Sheet2!$B:$F,5,FALSE),0)</f>
        <v>17086</v>
      </c>
      <c r="E1846" t="s">
        <v>3130</v>
      </c>
      <c r="F1846" t="s">
        <v>3042</v>
      </c>
      <c r="G1846" t="s">
        <v>4723</v>
      </c>
      <c r="H1846" t="s">
        <v>3902</v>
      </c>
      <c r="I1846" t="s">
        <v>3903</v>
      </c>
      <c r="K1846" s="6">
        <v>2800.48</v>
      </c>
    </row>
    <row r="1847" spans="3:11" x14ac:dyDescent="0.25">
      <c r="C1847">
        <v>47254</v>
      </c>
      <c r="D1847">
        <f>IFERROR(VLOOKUP(C1847,Sheet2!$B:$F,5,FALSE),0)</f>
        <v>17087</v>
      </c>
      <c r="E1847" t="s">
        <v>3130</v>
      </c>
      <c r="F1847" t="s">
        <v>3042</v>
      </c>
      <c r="G1847" t="s">
        <v>4414</v>
      </c>
      <c r="H1847" t="s">
        <v>3902</v>
      </c>
      <c r="I1847" t="s">
        <v>3903</v>
      </c>
      <c r="K1847">
        <v>37.35</v>
      </c>
    </row>
    <row r="1848" spans="3:11" x14ac:dyDescent="0.25">
      <c r="C1848">
        <v>47276</v>
      </c>
      <c r="D1848">
        <f>IFERROR(VLOOKUP(C1848,Sheet2!$B:$F,5,FALSE),0)</f>
        <v>17098</v>
      </c>
      <c r="E1848" t="s">
        <v>3130</v>
      </c>
      <c r="F1848" t="s">
        <v>3042</v>
      </c>
      <c r="G1848" t="s">
        <v>4487</v>
      </c>
      <c r="H1848" t="s">
        <v>3902</v>
      </c>
      <c r="I1848" t="s">
        <v>3903</v>
      </c>
      <c r="K1848">
        <v>47.48</v>
      </c>
    </row>
    <row r="1849" spans="3:11" x14ac:dyDescent="0.25">
      <c r="C1849">
        <v>47278</v>
      </c>
      <c r="D1849">
        <f>IFERROR(VLOOKUP(C1849,Sheet2!$B:$F,5,FALSE),0)</f>
        <v>17099</v>
      </c>
      <c r="E1849" t="s">
        <v>3130</v>
      </c>
      <c r="F1849" t="s">
        <v>3042</v>
      </c>
      <c r="G1849" t="s">
        <v>4423</v>
      </c>
      <c r="H1849" t="s">
        <v>3902</v>
      </c>
      <c r="I1849" t="s">
        <v>3903</v>
      </c>
      <c r="K1849">
        <v>53.79</v>
      </c>
    </row>
    <row r="1850" spans="3:11" x14ac:dyDescent="0.25">
      <c r="C1850">
        <v>47282</v>
      </c>
      <c r="D1850">
        <f>IFERROR(VLOOKUP(C1850,Sheet2!$B:$F,5,FALSE),0)</f>
        <v>17100</v>
      </c>
      <c r="E1850" t="s">
        <v>3130</v>
      </c>
      <c r="F1850" t="s">
        <v>3042</v>
      </c>
      <c r="G1850" t="s">
        <v>4414</v>
      </c>
      <c r="H1850" t="s">
        <v>3902</v>
      </c>
      <c r="I1850" t="s">
        <v>3903</v>
      </c>
      <c r="K1850">
        <v>37.35</v>
      </c>
    </row>
    <row r="1851" spans="3:11" x14ac:dyDescent="0.25">
      <c r="C1851">
        <v>49977</v>
      </c>
      <c r="D1851">
        <f>IFERROR(VLOOKUP(C1851,Sheet2!$B:$F,5,FALSE),0)</f>
        <v>18151</v>
      </c>
      <c r="E1851" t="s">
        <v>3130</v>
      </c>
      <c r="F1851" t="s">
        <v>3042</v>
      </c>
      <c r="G1851" t="s">
        <v>4724</v>
      </c>
      <c r="H1851" t="s">
        <v>3902</v>
      </c>
      <c r="I1851" t="s">
        <v>3903</v>
      </c>
      <c r="K1851" s="6">
        <v>1316.09</v>
      </c>
    </row>
    <row r="1852" spans="3:11" x14ac:dyDescent="0.25">
      <c r="C1852">
        <v>50421</v>
      </c>
      <c r="D1852">
        <f>IFERROR(VLOOKUP(C1852,Sheet2!$B:$F,5,FALSE),0)</f>
        <v>18315</v>
      </c>
      <c r="E1852" t="s">
        <v>3130</v>
      </c>
      <c r="F1852" t="s">
        <v>3042</v>
      </c>
      <c r="G1852" t="s">
        <v>4725</v>
      </c>
      <c r="H1852" t="s">
        <v>3902</v>
      </c>
      <c r="I1852" t="s">
        <v>3903</v>
      </c>
      <c r="K1852">
        <v>128.32</v>
      </c>
    </row>
    <row r="1853" spans="3:11" x14ac:dyDescent="0.25">
      <c r="C1853">
        <v>50424</v>
      </c>
      <c r="D1853">
        <f>IFERROR(VLOOKUP(C1853,Sheet2!$B:$F,5,FALSE),0)</f>
        <v>18316</v>
      </c>
      <c r="E1853" t="s">
        <v>3130</v>
      </c>
      <c r="F1853" t="s">
        <v>3042</v>
      </c>
      <c r="G1853" t="s">
        <v>4726</v>
      </c>
      <c r="H1853" t="s">
        <v>3902</v>
      </c>
      <c r="I1853" t="s">
        <v>3903</v>
      </c>
      <c r="K1853">
        <v>107.13</v>
      </c>
    </row>
    <row r="1854" spans="3:11" x14ac:dyDescent="0.25">
      <c r="C1854">
        <v>50426</v>
      </c>
      <c r="D1854">
        <f>IFERROR(VLOOKUP(C1854,Sheet2!$B:$F,5,FALSE),0)</f>
        <v>18317</v>
      </c>
      <c r="E1854" t="s">
        <v>3130</v>
      </c>
      <c r="F1854" t="s">
        <v>3042</v>
      </c>
      <c r="G1854" t="s">
        <v>4727</v>
      </c>
      <c r="H1854" t="s">
        <v>3902</v>
      </c>
      <c r="I1854" t="s">
        <v>3903</v>
      </c>
      <c r="K1854">
        <v>451.19</v>
      </c>
    </row>
    <row r="1855" spans="3:11" x14ac:dyDescent="0.25">
      <c r="C1855">
        <v>50429</v>
      </c>
      <c r="D1855">
        <f>IFERROR(VLOOKUP(C1855,Sheet2!$B:$F,5,FALSE),0)</f>
        <v>18318</v>
      </c>
      <c r="E1855" t="s">
        <v>3130</v>
      </c>
      <c r="F1855" t="s">
        <v>3042</v>
      </c>
      <c r="G1855" t="s">
        <v>4076</v>
      </c>
      <c r="H1855" t="s">
        <v>3902</v>
      </c>
      <c r="I1855" t="s">
        <v>3903</v>
      </c>
      <c r="K1855">
        <v>54.57</v>
      </c>
    </row>
    <row r="1856" spans="3:11" x14ac:dyDescent="0.25">
      <c r="C1856">
        <v>50436</v>
      </c>
      <c r="D1856">
        <f>IFERROR(VLOOKUP(C1856,Sheet2!$B:$F,5,FALSE),0)</f>
        <v>18320</v>
      </c>
      <c r="E1856" t="s">
        <v>3130</v>
      </c>
      <c r="F1856" t="s">
        <v>3042</v>
      </c>
      <c r="G1856" t="s">
        <v>4728</v>
      </c>
      <c r="H1856" t="s">
        <v>3902</v>
      </c>
      <c r="I1856" t="s">
        <v>3903</v>
      </c>
      <c r="K1856">
        <v>32.979999999999997</v>
      </c>
    </row>
    <row r="1857" spans="3:11" x14ac:dyDescent="0.25">
      <c r="C1857">
        <v>50441</v>
      </c>
      <c r="D1857">
        <f>IFERROR(VLOOKUP(C1857,Sheet2!$B:$F,5,FALSE),0)</f>
        <v>18322</v>
      </c>
      <c r="E1857" t="s">
        <v>3130</v>
      </c>
      <c r="F1857" t="s">
        <v>3042</v>
      </c>
      <c r="G1857" t="s">
        <v>4729</v>
      </c>
      <c r="H1857" t="s">
        <v>3902</v>
      </c>
      <c r="I1857" t="s">
        <v>3903</v>
      </c>
      <c r="K1857">
        <v>262.95</v>
      </c>
    </row>
    <row r="1858" spans="3:11" x14ac:dyDescent="0.25">
      <c r="C1858">
        <v>50443</v>
      </c>
      <c r="D1858">
        <f>IFERROR(VLOOKUP(C1858,Sheet2!$B:$F,5,FALSE),0)</f>
        <v>18323</v>
      </c>
      <c r="E1858" t="s">
        <v>3130</v>
      </c>
      <c r="F1858" t="s">
        <v>3042</v>
      </c>
      <c r="G1858" t="s">
        <v>3335</v>
      </c>
      <c r="H1858" t="s">
        <v>3902</v>
      </c>
      <c r="I1858" t="s">
        <v>3903</v>
      </c>
      <c r="K1858">
        <v>44.08</v>
      </c>
    </row>
    <row r="1859" spans="3:11" x14ac:dyDescent="0.25">
      <c r="C1859">
        <v>50445</v>
      </c>
      <c r="D1859">
        <f>IFERROR(VLOOKUP(C1859,Sheet2!$B:$F,5,FALSE),0)</f>
        <v>18324</v>
      </c>
      <c r="E1859" t="s">
        <v>3130</v>
      </c>
      <c r="F1859" t="s">
        <v>3042</v>
      </c>
      <c r="G1859" t="s">
        <v>4730</v>
      </c>
      <c r="H1859" t="s">
        <v>3902</v>
      </c>
      <c r="I1859" t="s">
        <v>3903</v>
      </c>
      <c r="K1859" s="6">
        <v>2158.98</v>
      </c>
    </row>
    <row r="1860" spans="3:11" x14ac:dyDescent="0.25">
      <c r="C1860">
        <v>50447</v>
      </c>
      <c r="D1860">
        <f>IFERROR(VLOOKUP(C1860,Sheet2!$B:$F,5,FALSE),0)</f>
        <v>18325</v>
      </c>
      <c r="E1860" t="s">
        <v>3130</v>
      </c>
      <c r="F1860" t="s">
        <v>3042</v>
      </c>
      <c r="G1860" t="s">
        <v>4339</v>
      </c>
      <c r="H1860" t="s">
        <v>3902</v>
      </c>
      <c r="I1860" t="s">
        <v>3903</v>
      </c>
      <c r="K1860">
        <v>31.47</v>
      </c>
    </row>
    <row r="1861" spans="3:11" x14ac:dyDescent="0.25">
      <c r="C1861">
        <v>50449</v>
      </c>
      <c r="D1861">
        <f>IFERROR(VLOOKUP(C1861,Sheet2!$B:$F,5,FALSE),0)</f>
        <v>18326</v>
      </c>
      <c r="E1861" t="s">
        <v>3130</v>
      </c>
      <c r="F1861" t="s">
        <v>3042</v>
      </c>
      <c r="G1861" t="s">
        <v>4731</v>
      </c>
      <c r="H1861" t="s">
        <v>3902</v>
      </c>
      <c r="I1861" t="s">
        <v>3903</v>
      </c>
      <c r="K1861" s="6">
        <v>1212.96</v>
      </c>
    </row>
    <row r="1862" spans="3:11" x14ac:dyDescent="0.25">
      <c r="C1862">
        <v>50454</v>
      </c>
      <c r="D1862">
        <f>IFERROR(VLOOKUP(C1862,Sheet2!$B:$F,5,FALSE),0)</f>
        <v>18328</v>
      </c>
      <c r="E1862" t="s">
        <v>3130</v>
      </c>
      <c r="F1862" t="s">
        <v>3042</v>
      </c>
      <c r="G1862" t="s">
        <v>4732</v>
      </c>
      <c r="H1862" t="s">
        <v>3902</v>
      </c>
      <c r="I1862" t="s">
        <v>3903</v>
      </c>
      <c r="K1862">
        <v>729.87</v>
      </c>
    </row>
    <row r="1863" spans="3:11" x14ac:dyDescent="0.25">
      <c r="C1863">
        <v>50458</v>
      </c>
      <c r="D1863">
        <f>IFERROR(VLOOKUP(C1863,Sheet2!$B:$F,5,FALSE),0)</f>
        <v>18329</v>
      </c>
      <c r="E1863" t="s">
        <v>3130</v>
      </c>
      <c r="F1863" t="s">
        <v>3042</v>
      </c>
      <c r="G1863" t="s">
        <v>4733</v>
      </c>
      <c r="H1863" t="s">
        <v>3902</v>
      </c>
      <c r="I1863" t="s">
        <v>3903</v>
      </c>
      <c r="K1863">
        <v>314.29000000000002</v>
      </c>
    </row>
    <row r="1864" spans="3:11" x14ac:dyDescent="0.25">
      <c r="C1864">
        <v>50460</v>
      </c>
      <c r="D1864">
        <f>IFERROR(VLOOKUP(C1864,Sheet2!$B:$F,5,FALSE),0)</f>
        <v>18330</v>
      </c>
      <c r="E1864" t="s">
        <v>3130</v>
      </c>
      <c r="F1864" t="s">
        <v>3042</v>
      </c>
      <c r="G1864" t="s">
        <v>4734</v>
      </c>
      <c r="H1864" t="s">
        <v>3902</v>
      </c>
      <c r="I1864" t="s">
        <v>3903</v>
      </c>
      <c r="K1864">
        <v>14.64</v>
      </c>
    </row>
    <row r="1865" spans="3:11" x14ac:dyDescent="0.25">
      <c r="C1865">
        <v>50464</v>
      </c>
      <c r="D1865">
        <f>IFERROR(VLOOKUP(C1865,Sheet2!$B:$F,5,FALSE),0)</f>
        <v>18332</v>
      </c>
      <c r="E1865" t="s">
        <v>3130</v>
      </c>
      <c r="F1865" t="s">
        <v>3042</v>
      </c>
      <c r="G1865" t="s">
        <v>4735</v>
      </c>
      <c r="H1865" t="s">
        <v>3902</v>
      </c>
      <c r="I1865" t="s">
        <v>3903</v>
      </c>
      <c r="K1865" s="6">
        <v>2706.2</v>
      </c>
    </row>
    <row r="1866" spans="3:11" x14ac:dyDescent="0.25">
      <c r="C1866">
        <v>49840</v>
      </c>
      <c r="D1866">
        <f>IFERROR(VLOOKUP(C1866,Sheet2!$B:$F,5,FALSE),0)</f>
        <v>18096</v>
      </c>
      <c r="E1866" t="s">
        <v>3130</v>
      </c>
      <c r="F1866" t="s">
        <v>3042</v>
      </c>
      <c r="G1866" t="s">
        <v>4736</v>
      </c>
      <c r="H1866" t="s">
        <v>3902</v>
      </c>
      <c r="I1866" t="s">
        <v>3903</v>
      </c>
      <c r="K1866">
        <v>51.49</v>
      </c>
    </row>
    <row r="1867" spans="3:11" x14ac:dyDescent="0.25">
      <c r="C1867">
        <v>49846</v>
      </c>
      <c r="D1867">
        <f>IFERROR(VLOOKUP(C1867,Sheet2!$B:$F,5,FALSE),0)</f>
        <v>18098</v>
      </c>
      <c r="E1867" t="s">
        <v>3130</v>
      </c>
      <c r="F1867" t="s">
        <v>3042</v>
      </c>
      <c r="G1867" t="s">
        <v>4737</v>
      </c>
      <c r="H1867" t="s">
        <v>3902</v>
      </c>
      <c r="I1867" t="s">
        <v>3903</v>
      </c>
      <c r="K1867">
        <v>15.49</v>
      </c>
    </row>
    <row r="1868" spans="3:11" x14ac:dyDescent="0.25">
      <c r="C1868">
        <v>49878</v>
      </c>
      <c r="D1868">
        <f>IFERROR(VLOOKUP(C1868,Sheet2!$B:$F,5,FALSE),0)</f>
        <v>18111</v>
      </c>
      <c r="E1868" t="s">
        <v>3130</v>
      </c>
      <c r="F1868" t="s">
        <v>3042</v>
      </c>
      <c r="G1868" t="s">
        <v>4738</v>
      </c>
      <c r="H1868" t="s">
        <v>3902</v>
      </c>
      <c r="I1868" t="s">
        <v>3903</v>
      </c>
      <c r="K1868">
        <v>192.41</v>
      </c>
    </row>
    <row r="1869" spans="3:11" x14ac:dyDescent="0.25">
      <c r="C1869">
        <v>49880</v>
      </c>
      <c r="D1869">
        <f>IFERROR(VLOOKUP(C1869,Sheet2!$B:$F,5,FALSE),0)</f>
        <v>2555</v>
      </c>
      <c r="E1869" t="s">
        <v>3146</v>
      </c>
      <c r="F1869" t="s">
        <v>3062</v>
      </c>
      <c r="G1869" t="s">
        <v>4739</v>
      </c>
      <c r="H1869" t="s">
        <v>3902</v>
      </c>
      <c r="I1869" t="s">
        <v>3903</v>
      </c>
      <c r="K1869" s="6">
        <v>20459.490000000002</v>
      </c>
    </row>
    <row r="1870" spans="3:11" x14ac:dyDescent="0.25">
      <c r="C1870">
        <v>49889</v>
      </c>
      <c r="D1870">
        <f>IFERROR(VLOOKUP(C1870,Sheet2!$B:$F,5,FALSE),0)</f>
        <v>2564</v>
      </c>
      <c r="E1870" t="s">
        <v>3146</v>
      </c>
      <c r="F1870" t="s">
        <v>3062</v>
      </c>
      <c r="G1870" t="s">
        <v>4740</v>
      </c>
      <c r="H1870" t="s">
        <v>3902</v>
      </c>
      <c r="I1870" t="s">
        <v>3903</v>
      </c>
      <c r="K1870" s="6">
        <v>8308.9699999999993</v>
      </c>
    </row>
    <row r="1871" spans="3:11" x14ac:dyDescent="0.25">
      <c r="C1871">
        <v>49891</v>
      </c>
      <c r="D1871">
        <f>IFERROR(VLOOKUP(C1871,Sheet2!$B:$F,5,FALSE),0)</f>
        <v>18112</v>
      </c>
      <c r="E1871" t="s">
        <v>3130</v>
      </c>
      <c r="F1871" t="s">
        <v>3042</v>
      </c>
      <c r="G1871" t="s">
        <v>4741</v>
      </c>
      <c r="H1871" t="s">
        <v>3902</v>
      </c>
      <c r="I1871" t="s">
        <v>3903</v>
      </c>
      <c r="K1871" s="6">
        <v>6400.03</v>
      </c>
    </row>
    <row r="1872" spans="3:11" x14ac:dyDescent="0.25">
      <c r="C1872">
        <v>50047</v>
      </c>
      <c r="D1872">
        <f>IFERROR(VLOOKUP(C1872,Sheet2!$B:$F,5,FALSE),0)</f>
        <v>18185</v>
      </c>
      <c r="E1872" t="s">
        <v>3130</v>
      </c>
      <c r="F1872" t="s">
        <v>3042</v>
      </c>
      <c r="G1872" t="s">
        <v>4742</v>
      </c>
      <c r="H1872" t="s">
        <v>3902</v>
      </c>
      <c r="I1872" t="s">
        <v>3903</v>
      </c>
      <c r="K1872">
        <v>122.71</v>
      </c>
    </row>
    <row r="1873" spans="3:11" x14ac:dyDescent="0.25">
      <c r="C1873">
        <v>50051</v>
      </c>
      <c r="D1873">
        <f>IFERROR(VLOOKUP(C1873,Sheet2!$B:$F,5,FALSE),0)</f>
        <v>18187</v>
      </c>
      <c r="E1873" t="s">
        <v>3130</v>
      </c>
      <c r="F1873" t="s">
        <v>3042</v>
      </c>
      <c r="G1873" t="s">
        <v>4743</v>
      </c>
      <c r="H1873" t="s">
        <v>3902</v>
      </c>
      <c r="I1873" t="s">
        <v>3903</v>
      </c>
      <c r="K1873" s="6">
        <v>1273.6099999999999</v>
      </c>
    </row>
    <row r="1874" spans="3:11" x14ac:dyDescent="0.25">
      <c r="C1874">
        <v>50053</v>
      </c>
      <c r="D1874">
        <f>IFERROR(VLOOKUP(C1874,Sheet2!$B:$F,5,FALSE),0)</f>
        <v>18188</v>
      </c>
      <c r="E1874" t="s">
        <v>3130</v>
      </c>
      <c r="F1874" t="s">
        <v>3042</v>
      </c>
      <c r="G1874" t="s">
        <v>4074</v>
      </c>
      <c r="H1874" t="s">
        <v>3902</v>
      </c>
      <c r="I1874" t="s">
        <v>3903</v>
      </c>
      <c r="K1874">
        <v>241.07</v>
      </c>
    </row>
    <row r="1875" spans="3:11" x14ac:dyDescent="0.25">
      <c r="C1875">
        <v>50057</v>
      </c>
      <c r="D1875">
        <f>IFERROR(VLOOKUP(C1875,Sheet2!$B:$F,5,FALSE),0)</f>
        <v>18190</v>
      </c>
      <c r="E1875" t="s">
        <v>3130</v>
      </c>
      <c r="F1875" t="s">
        <v>3042</v>
      </c>
      <c r="G1875" t="s">
        <v>4744</v>
      </c>
      <c r="H1875" t="s">
        <v>3902</v>
      </c>
      <c r="I1875" t="s">
        <v>3903</v>
      </c>
      <c r="K1875" s="6">
        <v>1040.9000000000001</v>
      </c>
    </row>
    <row r="1876" spans="3:11" x14ac:dyDescent="0.25">
      <c r="C1876">
        <v>50063</v>
      </c>
      <c r="D1876">
        <f>IFERROR(VLOOKUP(C1876,Sheet2!$B:$F,5,FALSE),0)</f>
        <v>18193</v>
      </c>
      <c r="E1876" t="s">
        <v>3130</v>
      </c>
      <c r="F1876" t="s">
        <v>3042</v>
      </c>
      <c r="G1876" t="s">
        <v>4745</v>
      </c>
      <c r="H1876" t="s">
        <v>3902</v>
      </c>
      <c r="I1876" t="s">
        <v>3903</v>
      </c>
      <c r="K1876">
        <v>904.39</v>
      </c>
    </row>
    <row r="1877" spans="3:11" x14ac:dyDescent="0.25">
      <c r="C1877">
        <v>50506</v>
      </c>
      <c r="D1877">
        <f>IFERROR(VLOOKUP(C1877,Sheet2!$B:$F,5,FALSE),0)</f>
        <v>18352</v>
      </c>
      <c r="E1877" t="s">
        <v>3130</v>
      </c>
      <c r="F1877" t="s">
        <v>3042</v>
      </c>
      <c r="G1877" t="s">
        <v>4746</v>
      </c>
      <c r="H1877" t="s">
        <v>3902</v>
      </c>
      <c r="I1877" t="s">
        <v>3903</v>
      </c>
      <c r="K1877">
        <v>7.81</v>
      </c>
    </row>
    <row r="1878" spans="3:11" x14ac:dyDescent="0.25">
      <c r="C1878">
        <v>50510</v>
      </c>
      <c r="D1878">
        <f>IFERROR(VLOOKUP(C1878,Sheet2!$B:$F,5,FALSE),0)</f>
        <v>18354</v>
      </c>
      <c r="E1878" t="s">
        <v>3130</v>
      </c>
      <c r="F1878" t="s">
        <v>3042</v>
      </c>
      <c r="G1878" t="s">
        <v>4747</v>
      </c>
      <c r="H1878" t="s">
        <v>3902</v>
      </c>
      <c r="I1878" t="s">
        <v>3903</v>
      </c>
      <c r="K1878">
        <v>84.32</v>
      </c>
    </row>
    <row r="1879" spans="3:11" x14ac:dyDescent="0.25">
      <c r="C1879">
        <v>50512</v>
      </c>
      <c r="D1879">
        <f>IFERROR(VLOOKUP(C1879,Sheet2!$B:$F,5,FALSE),0)</f>
        <v>18355</v>
      </c>
      <c r="E1879" t="s">
        <v>3130</v>
      </c>
      <c r="F1879" t="s">
        <v>3042</v>
      </c>
      <c r="G1879" t="s">
        <v>4068</v>
      </c>
      <c r="H1879" t="s">
        <v>3902</v>
      </c>
      <c r="I1879" t="s">
        <v>3903</v>
      </c>
      <c r="K1879">
        <v>541.26</v>
      </c>
    </row>
    <row r="1880" spans="3:11" x14ac:dyDescent="0.25">
      <c r="C1880">
        <v>50515</v>
      </c>
      <c r="D1880">
        <f>IFERROR(VLOOKUP(C1880,Sheet2!$B:$F,5,FALSE),0)</f>
        <v>18356</v>
      </c>
      <c r="E1880" t="s">
        <v>3130</v>
      </c>
      <c r="F1880" t="s">
        <v>3042</v>
      </c>
      <c r="G1880" t="s">
        <v>3914</v>
      </c>
      <c r="H1880" t="s">
        <v>3902</v>
      </c>
      <c r="I1880" t="s">
        <v>3903</v>
      </c>
      <c r="K1880">
        <v>19.260000000000002</v>
      </c>
    </row>
    <row r="1881" spans="3:11" x14ac:dyDescent="0.25">
      <c r="C1881">
        <v>50518</v>
      </c>
      <c r="D1881">
        <f>IFERROR(VLOOKUP(C1881,Sheet2!$B:$F,5,FALSE),0)</f>
        <v>18357</v>
      </c>
      <c r="E1881" t="s">
        <v>3130</v>
      </c>
      <c r="F1881" t="s">
        <v>3042</v>
      </c>
      <c r="G1881" t="s">
        <v>4748</v>
      </c>
      <c r="H1881" t="s">
        <v>3902</v>
      </c>
      <c r="I1881" t="s">
        <v>3903</v>
      </c>
      <c r="K1881">
        <v>24.96</v>
      </c>
    </row>
    <row r="1882" spans="3:11" x14ac:dyDescent="0.25">
      <c r="C1882">
        <v>50530</v>
      </c>
      <c r="D1882">
        <f>IFERROR(VLOOKUP(C1882,Sheet2!$B:$F,5,FALSE),0)</f>
        <v>18359</v>
      </c>
      <c r="E1882" t="s">
        <v>3130</v>
      </c>
      <c r="F1882" t="s">
        <v>3042</v>
      </c>
      <c r="G1882" t="s">
        <v>4749</v>
      </c>
      <c r="H1882" t="s">
        <v>3902</v>
      </c>
      <c r="I1882" t="s">
        <v>3903</v>
      </c>
      <c r="K1882">
        <v>154.12</v>
      </c>
    </row>
    <row r="1883" spans="3:11" x14ac:dyDescent="0.25">
      <c r="C1883">
        <v>50533</v>
      </c>
      <c r="D1883">
        <f>IFERROR(VLOOKUP(C1883,Sheet2!$B:$F,5,FALSE),0)</f>
        <v>18360</v>
      </c>
      <c r="E1883" t="s">
        <v>3130</v>
      </c>
      <c r="F1883" t="s">
        <v>3042</v>
      </c>
      <c r="G1883" t="s">
        <v>4021</v>
      </c>
      <c r="H1883" t="s">
        <v>3902</v>
      </c>
      <c r="I1883" t="s">
        <v>3903</v>
      </c>
      <c r="K1883">
        <v>145.46</v>
      </c>
    </row>
    <row r="1884" spans="3:11" x14ac:dyDescent="0.25">
      <c r="C1884">
        <v>50536</v>
      </c>
      <c r="D1884">
        <f>IFERROR(VLOOKUP(C1884,Sheet2!$B:$F,5,FALSE),0)</f>
        <v>18361</v>
      </c>
      <c r="E1884" t="s">
        <v>3130</v>
      </c>
      <c r="F1884" t="s">
        <v>3042</v>
      </c>
      <c r="G1884" t="s">
        <v>4750</v>
      </c>
      <c r="H1884" t="s">
        <v>3902</v>
      </c>
      <c r="I1884" t="s">
        <v>3903</v>
      </c>
      <c r="K1884">
        <v>99.65</v>
      </c>
    </row>
    <row r="1885" spans="3:11" x14ac:dyDescent="0.25">
      <c r="C1885">
        <v>50543</v>
      </c>
      <c r="D1885">
        <f>IFERROR(VLOOKUP(C1885,Sheet2!$B:$F,5,FALSE),0)</f>
        <v>18364</v>
      </c>
      <c r="E1885" t="s">
        <v>3130</v>
      </c>
      <c r="F1885" t="s">
        <v>3042</v>
      </c>
      <c r="G1885" t="s">
        <v>4751</v>
      </c>
      <c r="H1885" t="s">
        <v>3902</v>
      </c>
      <c r="I1885" t="s">
        <v>3903</v>
      </c>
      <c r="K1885">
        <v>120.31</v>
      </c>
    </row>
    <row r="1886" spans="3:11" x14ac:dyDescent="0.25">
      <c r="C1886">
        <v>50550</v>
      </c>
      <c r="D1886">
        <f>IFERROR(VLOOKUP(C1886,Sheet2!$B:$F,5,FALSE),0)</f>
        <v>18366</v>
      </c>
      <c r="E1886" t="s">
        <v>3130</v>
      </c>
      <c r="F1886" t="s">
        <v>3042</v>
      </c>
      <c r="G1886" t="s">
        <v>4339</v>
      </c>
      <c r="H1886" t="s">
        <v>3902</v>
      </c>
      <c r="I1886" t="s">
        <v>3903</v>
      </c>
      <c r="K1886">
        <v>31.47</v>
      </c>
    </row>
    <row r="1887" spans="3:11" x14ac:dyDescent="0.25">
      <c r="C1887">
        <v>50552</v>
      </c>
      <c r="D1887">
        <f>IFERROR(VLOOKUP(C1887,Sheet2!$B:$F,5,FALSE),0)</f>
        <v>18367</v>
      </c>
      <c r="E1887" t="s">
        <v>3130</v>
      </c>
      <c r="F1887" t="s">
        <v>3042</v>
      </c>
      <c r="G1887" t="s">
        <v>4752</v>
      </c>
      <c r="H1887" t="s">
        <v>3902</v>
      </c>
      <c r="I1887" t="s">
        <v>3903</v>
      </c>
      <c r="K1887">
        <v>791.6</v>
      </c>
    </row>
    <row r="1888" spans="3:11" x14ac:dyDescent="0.25">
      <c r="C1888">
        <v>50556</v>
      </c>
      <c r="D1888">
        <f>IFERROR(VLOOKUP(C1888,Sheet2!$B:$F,5,FALSE),0)</f>
        <v>18369</v>
      </c>
      <c r="E1888" t="s">
        <v>3130</v>
      </c>
      <c r="F1888" t="s">
        <v>3042</v>
      </c>
      <c r="G1888" t="s">
        <v>4753</v>
      </c>
      <c r="H1888" t="s">
        <v>3902</v>
      </c>
      <c r="I1888" t="s">
        <v>3903</v>
      </c>
      <c r="K1888">
        <v>78.48</v>
      </c>
    </row>
    <row r="1889" spans="3:11" x14ac:dyDescent="0.25">
      <c r="C1889">
        <v>50558</v>
      </c>
      <c r="D1889">
        <f>IFERROR(VLOOKUP(C1889,Sheet2!$B:$F,5,FALSE),0)</f>
        <v>18370</v>
      </c>
      <c r="E1889" t="s">
        <v>3130</v>
      </c>
      <c r="F1889" t="s">
        <v>3042</v>
      </c>
      <c r="G1889" t="s">
        <v>4754</v>
      </c>
      <c r="H1889" t="s">
        <v>3902</v>
      </c>
      <c r="I1889" t="s">
        <v>3903</v>
      </c>
      <c r="K1889">
        <v>133.63</v>
      </c>
    </row>
    <row r="1890" spans="3:11" x14ac:dyDescent="0.25">
      <c r="C1890">
        <v>50566</v>
      </c>
      <c r="D1890">
        <f>IFERROR(VLOOKUP(C1890,Sheet2!$B:$F,5,FALSE),0)</f>
        <v>18374</v>
      </c>
      <c r="E1890" t="s">
        <v>3130</v>
      </c>
      <c r="F1890" t="s">
        <v>3042</v>
      </c>
      <c r="G1890" t="s">
        <v>4755</v>
      </c>
      <c r="H1890" t="s">
        <v>3902</v>
      </c>
      <c r="I1890" t="s">
        <v>3903</v>
      </c>
      <c r="K1890">
        <v>148.84</v>
      </c>
    </row>
    <row r="1891" spans="3:11" x14ac:dyDescent="0.25">
      <c r="C1891">
        <v>50568</v>
      </c>
      <c r="D1891">
        <f>IFERROR(VLOOKUP(C1891,Sheet2!$B:$F,5,FALSE),0)</f>
        <v>18375</v>
      </c>
      <c r="E1891" t="s">
        <v>3130</v>
      </c>
      <c r="F1891" t="s">
        <v>3042</v>
      </c>
      <c r="G1891" t="s">
        <v>4756</v>
      </c>
      <c r="H1891" t="s">
        <v>3902</v>
      </c>
      <c r="I1891" t="s">
        <v>3903</v>
      </c>
      <c r="K1891">
        <v>66.47</v>
      </c>
    </row>
    <row r="1892" spans="3:11" x14ac:dyDescent="0.25">
      <c r="C1892">
        <v>50574</v>
      </c>
      <c r="D1892">
        <f>IFERROR(VLOOKUP(C1892,Sheet2!$B:$F,5,FALSE),0)</f>
        <v>18378</v>
      </c>
      <c r="E1892" t="s">
        <v>3130</v>
      </c>
      <c r="F1892" t="s">
        <v>3042</v>
      </c>
      <c r="G1892" t="s">
        <v>4032</v>
      </c>
      <c r="H1892" t="s">
        <v>3902</v>
      </c>
      <c r="I1892" t="s">
        <v>3903</v>
      </c>
      <c r="K1892">
        <v>66.92</v>
      </c>
    </row>
    <row r="1893" spans="3:11" x14ac:dyDescent="0.25">
      <c r="C1893">
        <v>50576</v>
      </c>
      <c r="D1893">
        <f>IFERROR(VLOOKUP(C1893,Sheet2!$B:$F,5,FALSE),0)</f>
        <v>18379</v>
      </c>
      <c r="E1893" t="s">
        <v>3130</v>
      </c>
      <c r="F1893" t="s">
        <v>3042</v>
      </c>
      <c r="G1893" t="s">
        <v>4757</v>
      </c>
      <c r="H1893" t="s">
        <v>3902</v>
      </c>
      <c r="I1893" t="s">
        <v>3903</v>
      </c>
      <c r="K1893">
        <v>49.1</v>
      </c>
    </row>
    <row r="1894" spans="3:11" x14ac:dyDescent="0.25">
      <c r="C1894">
        <v>50578</v>
      </c>
      <c r="D1894">
        <f>IFERROR(VLOOKUP(C1894,Sheet2!$B:$F,5,FALSE),0)</f>
        <v>18380</v>
      </c>
      <c r="E1894" t="s">
        <v>3130</v>
      </c>
      <c r="F1894" t="s">
        <v>3042</v>
      </c>
      <c r="G1894" t="s">
        <v>4758</v>
      </c>
      <c r="H1894" t="s">
        <v>3902</v>
      </c>
      <c r="I1894" t="s">
        <v>3903</v>
      </c>
      <c r="K1894">
        <v>657.36</v>
      </c>
    </row>
    <row r="1895" spans="3:11" x14ac:dyDescent="0.25">
      <c r="C1895">
        <v>50580</v>
      </c>
      <c r="D1895">
        <f>IFERROR(VLOOKUP(C1895,Sheet2!$B:$F,5,FALSE),0)</f>
        <v>18381</v>
      </c>
      <c r="E1895" t="s">
        <v>3130</v>
      </c>
      <c r="F1895" t="s">
        <v>3042</v>
      </c>
      <c r="G1895" t="s">
        <v>4759</v>
      </c>
      <c r="H1895" t="s">
        <v>3902</v>
      </c>
      <c r="I1895" t="s">
        <v>3903</v>
      </c>
      <c r="K1895">
        <v>10.94</v>
      </c>
    </row>
    <row r="1896" spans="3:11" x14ac:dyDescent="0.25">
      <c r="C1896">
        <v>50582</v>
      </c>
      <c r="D1896">
        <f>IFERROR(VLOOKUP(C1896,Sheet2!$B:$F,5,FALSE),0)</f>
        <v>18382</v>
      </c>
      <c r="E1896" t="s">
        <v>3130</v>
      </c>
      <c r="F1896" t="s">
        <v>3042</v>
      </c>
      <c r="G1896" t="s">
        <v>4232</v>
      </c>
      <c r="H1896" t="s">
        <v>3902</v>
      </c>
      <c r="I1896" t="s">
        <v>3903</v>
      </c>
      <c r="K1896">
        <v>63.35</v>
      </c>
    </row>
    <row r="1897" spans="3:11" x14ac:dyDescent="0.25">
      <c r="C1897">
        <v>50584</v>
      </c>
      <c r="D1897">
        <f>IFERROR(VLOOKUP(C1897,Sheet2!$B:$F,5,FALSE),0)</f>
        <v>18383</v>
      </c>
      <c r="E1897" t="s">
        <v>3130</v>
      </c>
      <c r="F1897" t="s">
        <v>3042</v>
      </c>
      <c r="G1897" t="s">
        <v>4747</v>
      </c>
      <c r="H1897" t="s">
        <v>3902</v>
      </c>
      <c r="I1897" t="s">
        <v>3903</v>
      </c>
      <c r="K1897">
        <v>84.32</v>
      </c>
    </row>
    <row r="1898" spans="3:11" x14ac:dyDescent="0.25">
      <c r="C1898">
        <v>50586</v>
      </c>
      <c r="D1898">
        <f>IFERROR(VLOOKUP(C1898,Sheet2!$B:$F,5,FALSE),0)</f>
        <v>18384</v>
      </c>
      <c r="E1898" t="s">
        <v>3130</v>
      </c>
      <c r="F1898" t="s">
        <v>3042</v>
      </c>
      <c r="G1898" t="s">
        <v>4760</v>
      </c>
      <c r="H1898" t="s">
        <v>3902</v>
      </c>
      <c r="I1898" t="s">
        <v>3903</v>
      </c>
      <c r="K1898">
        <v>325.19</v>
      </c>
    </row>
    <row r="1899" spans="3:11" x14ac:dyDescent="0.25">
      <c r="C1899">
        <v>50588</v>
      </c>
      <c r="D1899">
        <f>IFERROR(VLOOKUP(C1899,Sheet2!$B:$F,5,FALSE),0)</f>
        <v>18385</v>
      </c>
      <c r="E1899" t="s">
        <v>3130</v>
      </c>
      <c r="F1899" t="s">
        <v>3042</v>
      </c>
      <c r="G1899" t="s">
        <v>4761</v>
      </c>
      <c r="H1899" t="s">
        <v>3902</v>
      </c>
      <c r="I1899" t="s">
        <v>3903</v>
      </c>
      <c r="K1899">
        <v>172.71</v>
      </c>
    </row>
    <row r="1900" spans="3:11" x14ac:dyDescent="0.25">
      <c r="C1900">
        <v>50590</v>
      </c>
      <c r="D1900">
        <f>IFERROR(VLOOKUP(C1900,Sheet2!$B:$F,5,FALSE),0)</f>
        <v>18386</v>
      </c>
      <c r="E1900" t="s">
        <v>3130</v>
      </c>
      <c r="F1900" t="s">
        <v>3042</v>
      </c>
      <c r="G1900" t="s">
        <v>4762</v>
      </c>
      <c r="H1900" t="s">
        <v>3902</v>
      </c>
      <c r="I1900" t="s">
        <v>3903</v>
      </c>
      <c r="K1900">
        <v>385.49</v>
      </c>
    </row>
    <row r="1901" spans="3:11" x14ac:dyDescent="0.25">
      <c r="C1901">
        <v>50213</v>
      </c>
      <c r="D1901">
        <f>IFERROR(VLOOKUP(C1901,Sheet2!$B:$F,5,FALSE),0)</f>
        <v>18233</v>
      </c>
      <c r="E1901" t="s">
        <v>3130</v>
      </c>
      <c r="F1901" t="s">
        <v>3042</v>
      </c>
      <c r="G1901" t="s">
        <v>4074</v>
      </c>
      <c r="H1901" t="s">
        <v>3902</v>
      </c>
      <c r="I1901" t="s">
        <v>3903</v>
      </c>
      <c r="K1901">
        <v>241.07</v>
      </c>
    </row>
    <row r="1902" spans="3:11" x14ac:dyDescent="0.25">
      <c r="C1902">
        <v>50215</v>
      </c>
      <c r="D1902">
        <f>IFERROR(VLOOKUP(C1902,Sheet2!$B:$F,5,FALSE),0)</f>
        <v>18234</v>
      </c>
      <c r="E1902" t="s">
        <v>3130</v>
      </c>
      <c r="F1902" t="s">
        <v>3042</v>
      </c>
      <c r="G1902" t="s">
        <v>4763</v>
      </c>
      <c r="H1902" t="s">
        <v>3902</v>
      </c>
      <c r="I1902" t="s">
        <v>3903</v>
      </c>
      <c r="K1902" s="6">
        <v>3259.15</v>
      </c>
    </row>
    <row r="1903" spans="3:11" x14ac:dyDescent="0.25">
      <c r="C1903">
        <v>50220</v>
      </c>
      <c r="D1903">
        <f>IFERROR(VLOOKUP(C1903,Sheet2!$B:$F,5,FALSE),0)</f>
        <v>18236</v>
      </c>
      <c r="E1903" t="s">
        <v>3130</v>
      </c>
      <c r="F1903" t="s">
        <v>3042</v>
      </c>
      <c r="G1903" t="s">
        <v>3928</v>
      </c>
      <c r="H1903" t="s">
        <v>3902</v>
      </c>
      <c r="I1903" t="s">
        <v>3903</v>
      </c>
      <c r="K1903">
        <v>6.7</v>
      </c>
    </row>
    <row r="1904" spans="3:11" x14ac:dyDescent="0.25">
      <c r="C1904">
        <v>50228</v>
      </c>
      <c r="D1904">
        <f>IFERROR(VLOOKUP(C1904,Sheet2!$B:$F,5,FALSE),0)</f>
        <v>18240</v>
      </c>
      <c r="E1904" t="s">
        <v>3130</v>
      </c>
      <c r="F1904" t="s">
        <v>3042</v>
      </c>
      <c r="G1904" t="s">
        <v>4764</v>
      </c>
      <c r="H1904" t="s">
        <v>3902</v>
      </c>
      <c r="I1904" t="s">
        <v>3903</v>
      </c>
      <c r="K1904">
        <v>53.62</v>
      </c>
    </row>
    <row r="1905" spans="3:11" x14ac:dyDescent="0.25">
      <c r="C1905">
        <v>50230</v>
      </c>
      <c r="D1905">
        <f>IFERROR(VLOOKUP(C1905,Sheet2!$B:$F,5,FALSE),0)</f>
        <v>18241</v>
      </c>
      <c r="E1905" t="s">
        <v>3130</v>
      </c>
      <c r="F1905" t="s">
        <v>3042</v>
      </c>
      <c r="G1905" t="s">
        <v>4765</v>
      </c>
      <c r="H1905" t="s">
        <v>3902</v>
      </c>
      <c r="I1905" t="s">
        <v>3903</v>
      </c>
      <c r="K1905">
        <v>160.84</v>
      </c>
    </row>
    <row r="1906" spans="3:11" x14ac:dyDescent="0.25">
      <c r="C1906">
        <v>50395</v>
      </c>
      <c r="D1906">
        <f>IFERROR(VLOOKUP(C1906,Sheet2!$B:$F,5,FALSE),0)</f>
        <v>18304</v>
      </c>
      <c r="E1906" t="s">
        <v>3130</v>
      </c>
      <c r="F1906" t="s">
        <v>3042</v>
      </c>
      <c r="G1906" t="s">
        <v>4766</v>
      </c>
      <c r="H1906" t="s">
        <v>3902</v>
      </c>
      <c r="I1906" t="s">
        <v>3903</v>
      </c>
      <c r="K1906" s="6">
        <v>5642.16</v>
      </c>
    </row>
    <row r="1907" spans="3:11" x14ac:dyDescent="0.25">
      <c r="C1907">
        <v>50399</v>
      </c>
      <c r="D1907">
        <f>IFERROR(VLOOKUP(C1907,Sheet2!$B:$F,5,FALSE),0)</f>
        <v>18305</v>
      </c>
      <c r="E1907" t="s">
        <v>3130</v>
      </c>
      <c r="F1907" t="s">
        <v>3042</v>
      </c>
      <c r="G1907" t="s">
        <v>4767</v>
      </c>
      <c r="H1907" t="s">
        <v>3902</v>
      </c>
      <c r="I1907" t="s">
        <v>3903</v>
      </c>
      <c r="K1907" s="6">
        <v>1731.03</v>
      </c>
    </row>
    <row r="1908" spans="3:11" x14ac:dyDescent="0.25">
      <c r="C1908">
        <v>50401</v>
      </c>
      <c r="D1908">
        <f>IFERROR(VLOOKUP(C1908,Sheet2!$B:$F,5,FALSE),0)</f>
        <v>18306</v>
      </c>
      <c r="E1908" t="s">
        <v>3130</v>
      </c>
      <c r="F1908" t="s">
        <v>3042</v>
      </c>
      <c r="G1908" t="s">
        <v>4768</v>
      </c>
      <c r="H1908" t="s">
        <v>3902</v>
      </c>
      <c r="I1908" t="s">
        <v>3903</v>
      </c>
      <c r="K1908">
        <v>658.04</v>
      </c>
    </row>
    <row r="1909" spans="3:11" x14ac:dyDescent="0.25">
      <c r="C1909">
        <v>50403</v>
      </c>
      <c r="D1909">
        <f>IFERROR(VLOOKUP(C1909,Sheet2!$B:$F,5,FALSE),0)</f>
        <v>18307</v>
      </c>
      <c r="E1909" t="s">
        <v>3130</v>
      </c>
      <c r="F1909" t="s">
        <v>3042</v>
      </c>
      <c r="G1909" t="s">
        <v>4222</v>
      </c>
      <c r="H1909" t="s">
        <v>3902</v>
      </c>
      <c r="I1909" t="s">
        <v>3903</v>
      </c>
      <c r="K1909">
        <v>120.54</v>
      </c>
    </row>
    <row r="1910" spans="3:11" x14ac:dyDescent="0.25">
      <c r="C1910">
        <v>50405</v>
      </c>
      <c r="D1910">
        <f>IFERROR(VLOOKUP(C1910,Sheet2!$B:$F,5,FALSE),0)</f>
        <v>18308</v>
      </c>
      <c r="E1910" t="s">
        <v>3130</v>
      </c>
      <c r="F1910" t="s">
        <v>3042</v>
      </c>
      <c r="G1910" t="s">
        <v>4362</v>
      </c>
      <c r="H1910" t="s">
        <v>3902</v>
      </c>
      <c r="I1910" t="s">
        <v>3903</v>
      </c>
      <c r="K1910">
        <v>48.87</v>
      </c>
    </row>
    <row r="1911" spans="3:11" x14ac:dyDescent="0.25">
      <c r="C1911">
        <v>50409</v>
      </c>
      <c r="D1911">
        <f>IFERROR(VLOOKUP(C1911,Sheet2!$B:$F,5,FALSE),0)</f>
        <v>18310</v>
      </c>
      <c r="E1911" t="s">
        <v>3130</v>
      </c>
      <c r="F1911" t="s">
        <v>3042</v>
      </c>
      <c r="G1911" t="s">
        <v>3941</v>
      </c>
      <c r="H1911" t="s">
        <v>3902</v>
      </c>
      <c r="I1911" t="s">
        <v>3903</v>
      </c>
      <c r="K1911">
        <v>15.85</v>
      </c>
    </row>
    <row r="1912" spans="3:11" x14ac:dyDescent="0.25">
      <c r="C1912">
        <v>50411</v>
      </c>
      <c r="D1912">
        <f>IFERROR(VLOOKUP(C1912,Sheet2!$B:$F,5,FALSE),0)</f>
        <v>18311</v>
      </c>
      <c r="E1912" t="s">
        <v>3130</v>
      </c>
      <c r="F1912" t="s">
        <v>3042</v>
      </c>
      <c r="G1912" t="s">
        <v>4769</v>
      </c>
      <c r="H1912" t="s">
        <v>3902</v>
      </c>
      <c r="I1912" t="s">
        <v>3903</v>
      </c>
      <c r="K1912">
        <v>88.27</v>
      </c>
    </row>
    <row r="1913" spans="3:11" x14ac:dyDescent="0.25">
      <c r="C1913">
        <v>50419</v>
      </c>
      <c r="D1913">
        <f>IFERROR(VLOOKUP(C1913,Sheet2!$B:$F,5,FALSE),0)</f>
        <v>18314</v>
      </c>
      <c r="E1913" t="s">
        <v>3130</v>
      </c>
      <c r="F1913" t="s">
        <v>3042</v>
      </c>
      <c r="G1913" t="s">
        <v>4770</v>
      </c>
      <c r="H1913" t="s">
        <v>3902</v>
      </c>
      <c r="I1913" t="s">
        <v>3903</v>
      </c>
      <c r="K1913">
        <v>231.2</v>
      </c>
    </row>
    <row r="1914" spans="3:11" x14ac:dyDescent="0.25">
      <c r="C1914">
        <v>50259</v>
      </c>
      <c r="D1914">
        <f>IFERROR(VLOOKUP(C1914,Sheet2!$B:$F,5,FALSE),0)</f>
        <v>18255</v>
      </c>
      <c r="E1914" t="s">
        <v>3130</v>
      </c>
      <c r="F1914" t="s">
        <v>3042</v>
      </c>
      <c r="G1914" t="s">
        <v>4771</v>
      </c>
      <c r="H1914" t="s">
        <v>3902</v>
      </c>
      <c r="I1914" t="s">
        <v>3903</v>
      </c>
      <c r="K1914">
        <v>40.99</v>
      </c>
    </row>
    <row r="1915" spans="3:11" x14ac:dyDescent="0.25">
      <c r="C1915">
        <v>50261</v>
      </c>
      <c r="D1915">
        <f>IFERROR(VLOOKUP(C1915,Sheet2!$B:$F,5,FALSE),0)</f>
        <v>18256</v>
      </c>
      <c r="E1915" t="s">
        <v>3130</v>
      </c>
      <c r="F1915" t="s">
        <v>3042</v>
      </c>
      <c r="G1915" t="s">
        <v>4772</v>
      </c>
      <c r="H1915" t="s">
        <v>3902</v>
      </c>
      <c r="I1915" t="s">
        <v>3903</v>
      </c>
      <c r="K1915">
        <v>79.52</v>
      </c>
    </row>
    <row r="1916" spans="3:11" x14ac:dyDescent="0.25">
      <c r="C1916">
        <v>50266</v>
      </c>
      <c r="D1916">
        <f>IFERROR(VLOOKUP(C1916,Sheet2!$B:$F,5,FALSE),0)</f>
        <v>18258</v>
      </c>
      <c r="E1916" t="s">
        <v>3130</v>
      </c>
      <c r="F1916" t="s">
        <v>3042</v>
      </c>
      <c r="G1916" t="s">
        <v>4773</v>
      </c>
      <c r="H1916" t="s">
        <v>3902</v>
      </c>
      <c r="I1916" t="s">
        <v>3903</v>
      </c>
      <c r="K1916">
        <v>70.2</v>
      </c>
    </row>
    <row r="1917" spans="3:11" x14ac:dyDescent="0.25">
      <c r="C1917">
        <v>50268</v>
      </c>
      <c r="D1917">
        <f>IFERROR(VLOOKUP(C1917,Sheet2!$B:$F,5,FALSE),0)</f>
        <v>18259</v>
      </c>
      <c r="E1917" t="s">
        <v>3130</v>
      </c>
      <c r="F1917" t="s">
        <v>3042</v>
      </c>
      <c r="G1917" t="s">
        <v>4774</v>
      </c>
      <c r="H1917" t="s">
        <v>3902</v>
      </c>
      <c r="I1917" t="s">
        <v>3903</v>
      </c>
      <c r="K1917">
        <v>140.4</v>
      </c>
    </row>
    <row r="1918" spans="3:11" x14ac:dyDescent="0.25">
      <c r="C1918">
        <v>50278</v>
      </c>
      <c r="D1918">
        <f>IFERROR(VLOOKUP(C1918,Sheet2!$B:$F,5,FALSE),0)</f>
        <v>18262</v>
      </c>
      <c r="E1918" t="s">
        <v>3130</v>
      </c>
      <c r="F1918" t="s">
        <v>3042</v>
      </c>
      <c r="G1918" t="s">
        <v>4775</v>
      </c>
      <c r="H1918" t="s">
        <v>3902</v>
      </c>
      <c r="I1918" t="s">
        <v>3903</v>
      </c>
      <c r="K1918">
        <v>268.51</v>
      </c>
    </row>
    <row r="1919" spans="3:11" x14ac:dyDescent="0.25">
      <c r="C1919">
        <v>50280</v>
      </c>
      <c r="D1919">
        <f>IFERROR(VLOOKUP(C1919,Sheet2!$B:$F,5,FALSE),0)</f>
        <v>18263</v>
      </c>
      <c r="E1919" t="s">
        <v>3130</v>
      </c>
      <c r="F1919" t="s">
        <v>3042</v>
      </c>
      <c r="G1919" t="s">
        <v>4039</v>
      </c>
      <c r="H1919" t="s">
        <v>3902</v>
      </c>
      <c r="I1919" t="s">
        <v>3903</v>
      </c>
      <c r="K1919">
        <v>268.29000000000002</v>
      </c>
    </row>
    <row r="1920" spans="3:11" x14ac:dyDescent="0.25">
      <c r="C1920">
        <v>50284</v>
      </c>
      <c r="D1920">
        <f>IFERROR(VLOOKUP(C1920,Sheet2!$B:$F,5,FALSE),0)</f>
        <v>18265</v>
      </c>
      <c r="E1920" t="s">
        <v>3130</v>
      </c>
      <c r="F1920" t="s">
        <v>3042</v>
      </c>
      <c r="G1920" t="s">
        <v>4776</v>
      </c>
      <c r="H1920" t="s">
        <v>3902</v>
      </c>
      <c r="I1920" t="s">
        <v>3903</v>
      </c>
      <c r="K1920">
        <v>627.22</v>
      </c>
    </row>
    <row r="1921" spans="3:11" x14ac:dyDescent="0.25">
      <c r="C1921">
        <v>50286</v>
      </c>
      <c r="D1921">
        <f>IFERROR(VLOOKUP(C1921,Sheet2!$B:$F,5,FALSE),0)</f>
        <v>18266</v>
      </c>
      <c r="E1921" t="s">
        <v>3130</v>
      </c>
      <c r="F1921" t="s">
        <v>3042</v>
      </c>
      <c r="G1921" t="s">
        <v>4777</v>
      </c>
      <c r="H1921" t="s">
        <v>3902</v>
      </c>
      <c r="I1921" t="s">
        <v>3903</v>
      </c>
      <c r="K1921">
        <v>865.52</v>
      </c>
    </row>
    <row r="1922" spans="3:11" x14ac:dyDescent="0.25">
      <c r="C1922">
        <v>50288</v>
      </c>
      <c r="D1922">
        <f>IFERROR(VLOOKUP(C1922,Sheet2!$B:$F,5,FALSE),0)</f>
        <v>18267</v>
      </c>
      <c r="E1922" t="s">
        <v>3130</v>
      </c>
      <c r="F1922" t="s">
        <v>3042</v>
      </c>
      <c r="G1922" t="s">
        <v>4339</v>
      </c>
      <c r="H1922" t="s">
        <v>3902</v>
      </c>
      <c r="I1922" t="s">
        <v>3903</v>
      </c>
      <c r="K1922">
        <v>31.47</v>
      </c>
    </row>
    <row r="1923" spans="3:11" x14ac:dyDescent="0.25">
      <c r="C1923">
        <v>50300</v>
      </c>
      <c r="D1923">
        <f>IFERROR(VLOOKUP(C1923,Sheet2!$B:$F,5,FALSE),0)</f>
        <v>18273</v>
      </c>
      <c r="E1923" t="s">
        <v>3130</v>
      </c>
      <c r="F1923" t="s">
        <v>3042</v>
      </c>
      <c r="G1923" t="s">
        <v>4778</v>
      </c>
      <c r="H1923" t="s">
        <v>3902</v>
      </c>
      <c r="I1923" t="s">
        <v>3903</v>
      </c>
      <c r="K1923">
        <v>47.57</v>
      </c>
    </row>
    <row r="1924" spans="3:11" x14ac:dyDescent="0.25">
      <c r="C1924">
        <v>50312</v>
      </c>
      <c r="D1924">
        <f>IFERROR(VLOOKUP(C1924,Sheet2!$B:$F,5,FALSE),0)</f>
        <v>18277</v>
      </c>
      <c r="E1924" t="s">
        <v>3130</v>
      </c>
      <c r="F1924" t="s">
        <v>3042</v>
      </c>
      <c r="G1924" t="s">
        <v>4779</v>
      </c>
      <c r="H1924" t="s">
        <v>3902</v>
      </c>
      <c r="I1924" t="s">
        <v>3903</v>
      </c>
      <c r="K1924">
        <v>238.41</v>
      </c>
    </row>
    <row r="1925" spans="3:11" x14ac:dyDescent="0.25">
      <c r="C1925">
        <v>50324</v>
      </c>
      <c r="D1925">
        <f>IFERROR(VLOOKUP(C1925,Sheet2!$B:$F,5,FALSE),0)</f>
        <v>18278</v>
      </c>
      <c r="E1925" t="s">
        <v>3130</v>
      </c>
      <c r="F1925" t="s">
        <v>3042</v>
      </c>
      <c r="G1925" t="s">
        <v>4780</v>
      </c>
      <c r="H1925" t="s">
        <v>3902</v>
      </c>
      <c r="I1925" t="s">
        <v>3903</v>
      </c>
      <c r="K1925" s="6">
        <v>1656.1</v>
      </c>
    </row>
    <row r="1926" spans="3:11" x14ac:dyDescent="0.25">
      <c r="C1926">
        <v>50472</v>
      </c>
      <c r="D1926">
        <f>IFERROR(VLOOKUP(C1926,Sheet2!$B:$F,5,FALSE),0)</f>
        <v>18336</v>
      </c>
      <c r="E1926" t="s">
        <v>3130</v>
      </c>
      <c r="F1926" t="s">
        <v>3042</v>
      </c>
      <c r="G1926" t="s">
        <v>4781</v>
      </c>
      <c r="H1926" t="s">
        <v>3902</v>
      </c>
      <c r="I1926" t="s">
        <v>3903</v>
      </c>
      <c r="K1926">
        <v>728.22</v>
      </c>
    </row>
    <row r="1927" spans="3:11" x14ac:dyDescent="0.25">
      <c r="C1927">
        <v>50476</v>
      </c>
      <c r="D1927">
        <f>IFERROR(VLOOKUP(C1927,Sheet2!$B:$F,5,FALSE),0)</f>
        <v>18338</v>
      </c>
      <c r="E1927" t="s">
        <v>3130</v>
      </c>
      <c r="F1927" t="s">
        <v>3042</v>
      </c>
      <c r="G1927" t="s">
        <v>4782</v>
      </c>
      <c r="H1927" t="s">
        <v>3902</v>
      </c>
      <c r="I1927" t="s">
        <v>3903</v>
      </c>
      <c r="K1927">
        <v>145.97</v>
      </c>
    </row>
    <row r="1928" spans="3:11" x14ac:dyDescent="0.25">
      <c r="C1928">
        <v>50477</v>
      </c>
      <c r="D1928">
        <f>IFERROR(VLOOKUP(C1928,Sheet2!$B:$F,5,FALSE),0)</f>
        <v>18339</v>
      </c>
      <c r="E1928" t="s">
        <v>3130</v>
      </c>
      <c r="F1928" t="s">
        <v>3042</v>
      </c>
      <c r="G1928" t="s">
        <v>4783</v>
      </c>
      <c r="H1928" t="s">
        <v>3902</v>
      </c>
      <c r="I1928" t="s">
        <v>3903</v>
      </c>
      <c r="K1928">
        <v>530.24</v>
      </c>
    </row>
    <row r="1929" spans="3:11" x14ac:dyDescent="0.25">
      <c r="C1929">
        <v>50481</v>
      </c>
      <c r="D1929">
        <f>IFERROR(VLOOKUP(C1929,Sheet2!$B:$F,5,FALSE),0)</f>
        <v>18341</v>
      </c>
      <c r="E1929" t="s">
        <v>3130</v>
      </c>
      <c r="F1929" t="s">
        <v>3042</v>
      </c>
      <c r="G1929" t="s">
        <v>4784</v>
      </c>
      <c r="H1929" t="s">
        <v>3902</v>
      </c>
      <c r="I1929" t="s">
        <v>3903</v>
      </c>
      <c r="K1929">
        <v>410.26</v>
      </c>
    </row>
    <row r="1930" spans="3:11" x14ac:dyDescent="0.25">
      <c r="C1930">
        <v>50483</v>
      </c>
      <c r="D1930">
        <f>IFERROR(VLOOKUP(C1930,Sheet2!$B:$F,5,FALSE),0)</f>
        <v>365</v>
      </c>
      <c r="E1930" t="s">
        <v>3186</v>
      </c>
      <c r="F1930" t="s">
        <v>3049</v>
      </c>
      <c r="G1930" t="s">
        <v>4785</v>
      </c>
      <c r="H1930" t="s">
        <v>3902</v>
      </c>
      <c r="I1930" t="s">
        <v>3903</v>
      </c>
      <c r="K1930">
        <v>-106.36</v>
      </c>
    </row>
    <row r="1931" spans="3:11" x14ac:dyDescent="0.25">
      <c r="C1931">
        <v>50484</v>
      </c>
      <c r="D1931">
        <f>IFERROR(VLOOKUP(C1931,Sheet2!$B:$F,5,FALSE),0)</f>
        <v>18342</v>
      </c>
      <c r="E1931" t="s">
        <v>3130</v>
      </c>
      <c r="F1931" t="s">
        <v>3042</v>
      </c>
      <c r="G1931" t="s">
        <v>4786</v>
      </c>
      <c r="H1931" t="s">
        <v>3902</v>
      </c>
      <c r="I1931" t="s">
        <v>3903</v>
      </c>
      <c r="K1931">
        <v>55.06</v>
      </c>
    </row>
    <row r="1932" spans="3:11" x14ac:dyDescent="0.25">
      <c r="C1932">
        <v>50486</v>
      </c>
      <c r="D1932">
        <f>IFERROR(VLOOKUP(C1932,Sheet2!$B:$F,5,FALSE),0)</f>
        <v>18343</v>
      </c>
      <c r="E1932" t="s">
        <v>3130</v>
      </c>
      <c r="F1932" t="s">
        <v>3042</v>
      </c>
      <c r="G1932" t="s">
        <v>4787</v>
      </c>
      <c r="H1932" t="s">
        <v>3902</v>
      </c>
      <c r="I1932" t="s">
        <v>3903</v>
      </c>
      <c r="K1932">
        <v>15.34</v>
      </c>
    </row>
    <row r="1933" spans="3:11" x14ac:dyDescent="0.25">
      <c r="C1933">
        <v>50494</v>
      </c>
      <c r="D1933">
        <f>IFERROR(VLOOKUP(C1933,Sheet2!$B:$F,5,FALSE),0)</f>
        <v>18347</v>
      </c>
      <c r="E1933" t="s">
        <v>3130</v>
      </c>
      <c r="F1933" t="s">
        <v>3042</v>
      </c>
      <c r="G1933" t="s">
        <v>4609</v>
      </c>
      <c r="H1933" t="s">
        <v>3902</v>
      </c>
      <c r="I1933" t="s">
        <v>3903</v>
      </c>
      <c r="K1933">
        <v>17.12</v>
      </c>
    </row>
    <row r="1934" spans="3:11" x14ac:dyDescent="0.25">
      <c r="C1934">
        <v>50496</v>
      </c>
      <c r="D1934">
        <f>IFERROR(VLOOKUP(C1934,Sheet2!$B:$F,5,FALSE),0)</f>
        <v>18348</v>
      </c>
      <c r="E1934" t="s">
        <v>3130</v>
      </c>
      <c r="F1934" t="s">
        <v>3042</v>
      </c>
      <c r="G1934" t="s">
        <v>4788</v>
      </c>
      <c r="H1934" t="s">
        <v>3902</v>
      </c>
      <c r="I1934" t="s">
        <v>3903</v>
      </c>
      <c r="K1934">
        <v>9.6300000000000008</v>
      </c>
    </row>
    <row r="1935" spans="3:11" x14ac:dyDescent="0.25">
      <c r="C1935">
        <v>50499</v>
      </c>
      <c r="D1935">
        <f>IFERROR(VLOOKUP(C1935,Sheet2!$B:$F,5,FALSE),0)</f>
        <v>18349</v>
      </c>
      <c r="E1935" t="s">
        <v>3130</v>
      </c>
      <c r="F1935" t="s">
        <v>3042</v>
      </c>
      <c r="G1935" t="s">
        <v>4036</v>
      </c>
      <c r="H1935" t="s">
        <v>3902</v>
      </c>
      <c r="I1935" t="s">
        <v>3903</v>
      </c>
      <c r="K1935">
        <v>10.27</v>
      </c>
    </row>
    <row r="1936" spans="3:11" x14ac:dyDescent="0.25">
      <c r="C1936">
        <v>50501</v>
      </c>
      <c r="D1936">
        <f>IFERROR(VLOOKUP(C1936,Sheet2!$B:$F,5,FALSE),0)</f>
        <v>18350</v>
      </c>
      <c r="E1936" t="s">
        <v>3130</v>
      </c>
      <c r="F1936" t="s">
        <v>3042</v>
      </c>
      <c r="G1936" t="s">
        <v>4789</v>
      </c>
      <c r="H1936" t="s">
        <v>3902</v>
      </c>
      <c r="I1936" t="s">
        <v>3903</v>
      </c>
      <c r="K1936">
        <v>52.27</v>
      </c>
    </row>
    <row r="1937" spans="3:11" x14ac:dyDescent="0.25">
      <c r="C1937">
        <v>53090</v>
      </c>
      <c r="D1937">
        <f>IFERROR(VLOOKUP(C1937,Sheet2!$B:$F,5,FALSE),0)</f>
        <v>2698</v>
      </c>
      <c r="E1937" t="s">
        <v>3146</v>
      </c>
      <c r="F1937" t="s">
        <v>3077</v>
      </c>
      <c r="G1937" t="s">
        <v>4790</v>
      </c>
      <c r="H1937" t="s">
        <v>3902</v>
      </c>
      <c r="I1937" t="s">
        <v>3903</v>
      </c>
      <c r="K1937">
        <v>987.5</v>
      </c>
    </row>
    <row r="1938" spans="3:11" x14ac:dyDescent="0.25">
      <c r="C1938">
        <v>50592</v>
      </c>
      <c r="D1938">
        <f>IFERROR(VLOOKUP(C1938,Sheet2!$B:$F,5,FALSE),0)</f>
        <v>18387</v>
      </c>
      <c r="E1938" t="s">
        <v>3130</v>
      </c>
      <c r="F1938" t="s">
        <v>3042</v>
      </c>
      <c r="G1938" t="s">
        <v>4037</v>
      </c>
      <c r="H1938" t="s">
        <v>3902</v>
      </c>
      <c r="I1938" t="s">
        <v>3903</v>
      </c>
      <c r="K1938">
        <v>483.48</v>
      </c>
    </row>
    <row r="1939" spans="3:11" x14ac:dyDescent="0.25">
      <c r="C1939">
        <v>50594</v>
      </c>
      <c r="D1939">
        <f>IFERROR(VLOOKUP(C1939,Sheet2!$B:$F,5,FALSE),0)</f>
        <v>18388</v>
      </c>
      <c r="E1939" t="s">
        <v>3130</v>
      </c>
      <c r="F1939" t="s">
        <v>3042</v>
      </c>
      <c r="G1939" t="s">
        <v>3402</v>
      </c>
      <c r="H1939" t="s">
        <v>3902</v>
      </c>
      <c r="I1939" t="s">
        <v>3903</v>
      </c>
      <c r="K1939">
        <v>283.04000000000002</v>
      </c>
    </row>
    <row r="1940" spans="3:11" x14ac:dyDescent="0.25">
      <c r="C1940">
        <v>50608</v>
      </c>
      <c r="D1940">
        <f>IFERROR(VLOOKUP(C1940,Sheet2!$B:$F,5,FALSE),0)</f>
        <v>18390</v>
      </c>
      <c r="E1940" t="s">
        <v>3130</v>
      </c>
      <c r="F1940" t="s">
        <v>3042</v>
      </c>
      <c r="G1940" t="s">
        <v>4791</v>
      </c>
      <c r="H1940" t="s">
        <v>3902</v>
      </c>
      <c r="I1940" t="s">
        <v>3903</v>
      </c>
      <c r="K1940">
        <v>45.68</v>
      </c>
    </row>
  </sheetData>
  <autoFilter ref="A2:L194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932"/>
  <sheetViews>
    <sheetView workbookViewId="0">
      <selection activeCell="E1941" sqref="E1941"/>
    </sheetView>
  </sheetViews>
  <sheetFormatPr defaultRowHeight="15" x14ac:dyDescent="0.25"/>
  <cols>
    <col min="1" max="1" width="9.85546875" customWidth="1"/>
    <col min="2" max="3" width="13.28515625" bestFit="1" customWidth="1"/>
    <col min="4" max="4" width="20.42578125" customWidth="1"/>
  </cols>
  <sheetData>
    <row r="1" spans="1:4" x14ac:dyDescent="0.25">
      <c r="B1" s="2">
        <f>SUBTOTAL(9,B2:B1048576)</f>
        <v>1114103.1700000002</v>
      </c>
      <c r="C1" s="2">
        <f>SUBTOTAL(9,C2:C1048576)</f>
        <v>1056523.9400000002</v>
      </c>
      <c r="D1" s="7">
        <f>B1-C1</f>
        <v>57579.229999999981</v>
      </c>
    </row>
    <row r="2" spans="1:4" hidden="1" x14ac:dyDescent="0.25">
      <c r="A2">
        <v>16990</v>
      </c>
      <c r="B2">
        <f>SUMIF(Sheet3!$D:$D,Sheet4!A2,Sheet3!$K:$K)</f>
        <v>797.6</v>
      </c>
      <c r="C2">
        <f>SUMIF(Sheet1!$C:$C,Sheet4!A2,Sheet1!$E:$E)</f>
        <v>797.6</v>
      </c>
      <c r="D2" s="7">
        <f t="shared" ref="D2:D65" si="0">B2-C2</f>
        <v>0</v>
      </c>
    </row>
    <row r="3" spans="1:4" hidden="1" x14ac:dyDescent="0.25">
      <c r="A3">
        <v>16991</v>
      </c>
      <c r="B3">
        <f>SUMIF(Sheet3!$D:$D,Sheet4!A3,Sheet3!$K:$K)</f>
        <v>362.48</v>
      </c>
      <c r="C3">
        <f>SUMIF(Sheet1!$C:$C,Sheet4!A3,Sheet1!$E:$E)</f>
        <v>362.48</v>
      </c>
      <c r="D3" s="7">
        <f t="shared" si="0"/>
        <v>0</v>
      </c>
    </row>
    <row r="4" spans="1:4" hidden="1" x14ac:dyDescent="0.25">
      <c r="A4">
        <v>16992</v>
      </c>
      <c r="B4">
        <f>SUMIF(Sheet3!$D:$D,Sheet4!A4,Sheet3!$K:$K)</f>
        <v>226.46</v>
      </c>
      <c r="C4">
        <f>SUMIF(Sheet1!$C:$C,Sheet4!A4,Sheet1!$E:$E)</f>
        <v>226.46</v>
      </c>
      <c r="D4" s="7">
        <f t="shared" si="0"/>
        <v>0</v>
      </c>
    </row>
    <row r="5" spans="1:4" hidden="1" x14ac:dyDescent="0.25">
      <c r="A5">
        <v>16995</v>
      </c>
      <c r="B5">
        <f>SUMIF(Sheet3!$D:$D,Sheet4!A5,Sheet3!$K:$K)</f>
        <v>243.61</v>
      </c>
      <c r="C5">
        <f>SUMIF(Sheet1!$C:$C,Sheet4!A5,Sheet1!$E:$E)</f>
        <v>243.61</v>
      </c>
      <c r="D5" s="7">
        <f t="shared" si="0"/>
        <v>0</v>
      </c>
    </row>
    <row r="6" spans="1:4" hidden="1" x14ac:dyDescent="0.25">
      <c r="A6">
        <v>16996</v>
      </c>
      <c r="B6">
        <f>SUMIF(Sheet3!$D:$D,Sheet4!A6,Sheet3!$K:$K)</f>
        <v>4609.75</v>
      </c>
      <c r="C6">
        <f>SUMIF(Sheet1!$C:$C,Sheet4!A6,Sheet1!$E:$E)</f>
        <v>4609.75</v>
      </c>
      <c r="D6" s="7">
        <f t="shared" si="0"/>
        <v>0</v>
      </c>
    </row>
    <row r="7" spans="1:4" hidden="1" x14ac:dyDescent="0.25">
      <c r="A7">
        <v>16997</v>
      </c>
      <c r="B7">
        <f>SUMIF(Sheet3!$D:$D,Sheet4!A7,Sheet3!$K:$K)</f>
        <v>443.75</v>
      </c>
      <c r="C7">
        <f>SUMIF(Sheet1!$C:$C,Sheet4!A7,Sheet1!$E:$E)</f>
        <v>443.75</v>
      </c>
      <c r="D7" s="7">
        <f t="shared" si="0"/>
        <v>0</v>
      </c>
    </row>
    <row r="8" spans="1:4" hidden="1" x14ac:dyDescent="0.25">
      <c r="A8">
        <v>16999</v>
      </c>
      <c r="B8">
        <f>SUMIF(Sheet3!$D:$D,Sheet4!A8,Sheet3!$K:$K)</f>
        <v>2861.07</v>
      </c>
      <c r="C8">
        <f>SUMIF(Sheet1!$C:$C,Sheet4!A8,Sheet1!$E:$E)</f>
        <v>2861.07</v>
      </c>
      <c r="D8" s="7">
        <f t="shared" si="0"/>
        <v>0</v>
      </c>
    </row>
    <row r="9" spans="1:4" hidden="1" x14ac:dyDescent="0.25">
      <c r="A9">
        <v>17001</v>
      </c>
      <c r="B9">
        <f>SUMIF(Sheet3!$D:$D,Sheet4!A9,Sheet3!$K:$K)</f>
        <v>457.56</v>
      </c>
      <c r="C9">
        <f>SUMIF(Sheet1!$C:$C,Sheet4!A9,Sheet1!$E:$E)</f>
        <v>457.56</v>
      </c>
      <c r="D9" s="7">
        <f t="shared" si="0"/>
        <v>0</v>
      </c>
    </row>
    <row r="10" spans="1:4" hidden="1" x14ac:dyDescent="0.25">
      <c r="A10">
        <v>17002</v>
      </c>
      <c r="B10">
        <f>SUMIF(Sheet3!$D:$D,Sheet4!A10,Sheet3!$K:$K)</f>
        <v>206.89</v>
      </c>
      <c r="C10">
        <f>SUMIF(Sheet1!$C:$C,Sheet4!A10,Sheet1!$E:$E)</f>
        <v>206.89</v>
      </c>
      <c r="D10" s="7">
        <f t="shared" si="0"/>
        <v>0</v>
      </c>
    </row>
    <row r="11" spans="1:4" hidden="1" x14ac:dyDescent="0.25">
      <c r="A11">
        <v>17004</v>
      </c>
      <c r="B11">
        <f>SUMIF(Sheet3!$D:$D,Sheet4!A11,Sheet3!$K:$K)</f>
        <v>2305.09</v>
      </c>
      <c r="C11">
        <f>SUMIF(Sheet1!$C:$C,Sheet4!A11,Sheet1!$E:$E)</f>
        <v>2305.09</v>
      </c>
      <c r="D11" s="7">
        <f t="shared" si="0"/>
        <v>0</v>
      </c>
    </row>
    <row r="12" spans="1:4" hidden="1" x14ac:dyDescent="0.25">
      <c r="A12">
        <v>17005</v>
      </c>
      <c r="B12">
        <f>SUMIF(Sheet3!$D:$D,Sheet4!A12,Sheet3!$K:$K)</f>
        <v>884.89</v>
      </c>
      <c r="C12">
        <f>SUMIF(Sheet1!$C:$C,Sheet4!A12,Sheet1!$E:$E)</f>
        <v>884.89</v>
      </c>
      <c r="D12" s="7">
        <f t="shared" si="0"/>
        <v>0</v>
      </c>
    </row>
    <row r="13" spans="1:4" hidden="1" x14ac:dyDescent="0.25">
      <c r="A13">
        <v>17006</v>
      </c>
      <c r="B13">
        <f>SUMIF(Sheet3!$D:$D,Sheet4!A13,Sheet3!$K:$K)</f>
        <v>1643.75</v>
      </c>
      <c r="C13">
        <f>SUMIF(Sheet1!$C:$C,Sheet4!A13,Sheet1!$E:$E)</f>
        <v>1643.75</v>
      </c>
      <c r="D13" s="7">
        <f t="shared" si="0"/>
        <v>0</v>
      </c>
    </row>
    <row r="14" spans="1:4" hidden="1" x14ac:dyDescent="0.25">
      <c r="A14">
        <v>17146</v>
      </c>
      <c r="B14">
        <f>SUMIF(Sheet3!$D:$D,Sheet4!A14,Sheet3!$K:$K)</f>
        <v>149.41999999999999</v>
      </c>
      <c r="C14">
        <f>SUMIF(Sheet1!$C:$C,Sheet4!A14,Sheet1!$E:$E)</f>
        <v>149.41999999999999</v>
      </c>
      <c r="D14" s="7">
        <f t="shared" si="0"/>
        <v>0</v>
      </c>
    </row>
    <row r="15" spans="1:4" hidden="1" x14ac:dyDescent="0.25">
      <c r="A15">
        <v>2375</v>
      </c>
      <c r="B15">
        <f>SUMIF(Sheet3!$D:$D,Sheet4!A15,Sheet3!$K:$K)</f>
        <v>11541.52</v>
      </c>
      <c r="C15">
        <f>SUMIF(Sheet1!$C:$C,Sheet4!A15,Sheet1!$E:$E)</f>
        <v>11541.52</v>
      </c>
      <c r="D15" s="7">
        <f t="shared" si="0"/>
        <v>0</v>
      </c>
    </row>
    <row r="16" spans="1:4" hidden="1" x14ac:dyDescent="0.25">
      <c r="A16">
        <v>2376</v>
      </c>
      <c r="B16">
        <f>SUMIF(Sheet3!$D:$D,Sheet4!A16,Sheet3!$K:$K)</f>
        <v>18292.72</v>
      </c>
      <c r="C16">
        <f>SUMIF(Sheet1!$C:$C,Sheet4!A16,Sheet1!$E:$E)</f>
        <v>18292.72</v>
      </c>
      <c r="D16" s="7">
        <f t="shared" si="0"/>
        <v>0</v>
      </c>
    </row>
    <row r="17" spans="1:4" hidden="1" x14ac:dyDescent="0.25">
      <c r="A17">
        <v>2377</v>
      </c>
      <c r="B17">
        <f>SUMIF(Sheet3!$D:$D,Sheet4!A17,Sheet3!$K:$K)</f>
        <v>27439.07</v>
      </c>
      <c r="C17">
        <f>SUMIF(Sheet1!$C:$C,Sheet4!A17,Sheet1!$E:$E)</f>
        <v>27439.07</v>
      </c>
      <c r="D17" s="7">
        <f t="shared" si="0"/>
        <v>0</v>
      </c>
    </row>
    <row r="18" spans="1:4" hidden="1" x14ac:dyDescent="0.25">
      <c r="A18">
        <v>2378</v>
      </c>
      <c r="B18">
        <f>SUMIF(Sheet3!$D:$D,Sheet4!A18,Sheet3!$K:$K)</f>
        <v>36585.43</v>
      </c>
      <c r="C18">
        <f>SUMIF(Sheet1!$C:$C,Sheet4!A18,Sheet1!$E:$E)</f>
        <v>36585.43</v>
      </c>
      <c r="D18" s="7">
        <f t="shared" si="0"/>
        <v>0</v>
      </c>
    </row>
    <row r="19" spans="1:4" hidden="1" x14ac:dyDescent="0.25">
      <c r="A19">
        <v>2379</v>
      </c>
      <c r="B19">
        <f>SUMIF(Sheet3!$D:$D,Sheet4!A19,Sheet3!$K:$K)</f>
        <v>8939.06</v>
      </c>
      <c r="C19">
        <f>SUMIF(Sheet1!$C:$C,Sheet4!A19,Sheet1!$E:$E)</f>
        <v>8939.06</v>
      </c>
      <c r="D19" s="7">
        <f t="shared" si="0"/>
        <v>0</v>
      </c>
    </row>
    <row r="20" spans="1:4" hidden="1" x14ac:dyDescent="0.25">
      <c r="A20">
        <v>2380</v>
      </c>
      <c r="B20">
        <f>SUMIF(Sheet3!$D:$D,Sheet4!A20,Sheet3!$K:$K)</f>
        <v>6838.11</v>
      </c>
      <c r="C20">
        <f>SUMIF(Sheet1!$C:$C,Sheet4!A20,Sheet1!$E:$E)</f>
        <v>6838.1100000000006</v>
      </c>
      <c r="D20" s="7">
        <f t="shared" si="0"/>
        <v>0</v>
      </c>
    </row>
    <row r="21" spans="1:4" hidden="1" x14ac:dyDescent="0.25">
      <c r="A21">
        <v>2381</v>
      </c>
      <c r="B21">
        <f>SUMIF(Sheet3!$D:$D,Sheet4!A21,Sheet3!$K:$K)</f>
        <v>41381.550000000003</v>
      </c>
      <c r="C21">
        <f>SUMIF(Sheet1!$C:$C,Sheet4!A21,Sheet1!$E:$E)</f>
        <v>41381.550000000003</v>
      </c>
      <c r="D21" s="7">
        <f t="shared" si="0"/>
        <v>0</v>
      </c>
    </row>
    <row r="22" spans="1:4" hidden="1" x14ac:dyDescent="0.25">
      <c r="A22">
        <v>2382</v>
      </c>
      <c r="B22">
        <f>SUMIF(Sheet3!$D:$D,Sheet4!A22,Sheet3!$K:$K)</f>
        <v>827.63</v>
      </c>
      <c r="C22">
        <f>SUMIF(Sheet1!$C:$C,Sheet4!A22,Sheet1!$E:$E)</f>
        <v>827.63</v>
      </c>
      <c r="D22" s="7">
        <f t="shared" si="0"/>
        <v>0</v>
      </c>
    </row>
    <row r="23" spans="1:4" hidden="1" x14ac:dyDescent="0.25">
      <c r="A23">
        <v>2383</v>
      </c>
      <c r="B23">
        <f>SUMIF(Sheet3!$D:$D,Sheet4!A23,Sheet3!$K:$K)</f>
        <v>16760.21</v>
      </c>
      <c r="C23">
        <f>SUMIF(Sheet1!$C:$C,Sheet4!A23,Sheet1!$E:$E)</f>
        <v>16760.21</v>
      </c>
      <c r="D23" s="7">
        <f t="shared" si="0"/>
        <v>0</v>
      </c>
    </row>
    <row r="24" spans="1:4" hidden="1" x14ac:dyDescent="0.25">
      <c r="A24">
        <v>16845</v>
      </c>
      <c r="B24">
        <f>SUMIF(Sheet3!$D:$D,Sheet4!A24,Sheet3!$K:$K)</f>
        <v>3670.17</v>
      </c>
      <c r="C24">
        <f>SUMIF(Sheet1!$C:$C,Sheet4!A24,Sheet1!$E:$E)</f>
        <v>3670.17</v>
      </c>
      <c r="D24" s="7">
        <f t="shared" si="0"/>
        <v>0</v>
      </c>
    </row>
    <row r="25" spans="1:4" hidden="1" x14ac:dyDescent="0.25">
      <c r="A25">
        <v>2384</v>
      </c>
      <c r="B25">
        <f>SUMIF(Sheet3!$D:$D,Sheet4!A25,Sheet3!$K:$K)</f>
        <v>10804.14</v>
      </c>
      <c r="C25">
        <f>SUMIF(Sheet1!$C:$C,Sheet4!A25,Sheet1!$E:$E)</f>
        <v>10804.14</v>
      </c>
      <c r="D25" s="7">
        <f t="shared" si="0"/>
        <v>0</v>
      </c>
    </row>
    <row r="26" spans="1:4" hidden="1" x14ac:dyDescent="0.25">
      <c r="A26">
        <v>2385</v>
      </c>
      <c r="B26">
        <f>SUMIF(Sheet3!$D:$D,Sheet4!A26,Sheet3!$K:$K)</f>
        <v>58428.639999999999</v>
      </c>
      <c r="C26">
        <f>SUMIF(Sheet1!$C:$C,Sheet4!A26,Sheet1!$E:$E)</f>
        <v>58428.639999999999</v>
      </c>
      <c r="D26" s="7">
        <f t="shared" si="0"/>
        <v>0</v>
      </c>
    </row>
    <row r="27" spans="1:4" hidden="1" x14ac:dyDescent="0.25">
      <c r="A27">
        <v>16847</v>
      </c>
      <c r="B27">
        <f>SUMIF(Sheet3!$D:$D,Sheet4!A27,Sheet3!$K:$K)</f>
        <v>3.75</v>
      </c>
      <c r="C27">
        <f>SUMIF(Sheet1!$C:$C,Sheet4!A27,Sheet1!$E:$E)</f>
        <v>3.75</v>
      </c>
      <c r="D27" s="7">
        <f t="shared" si="0"/>
        <v>0</v>
      </c>
    </row>
    <row r="28" spans="1:4" hidden="1" x14ac:dyDescent="0.25">
      <c r="A28">
        <v>16854</v>
      </c>
      <c r="B28">
        <f>SUMIF(Sheet3!$D:$D,Sheet4!A28,Sheet3!$K:$K)</f>
        <v>641.76</v>
      </c>
      <c r="C28">
        <f>SUMIF(Sheet1!$C:$C,Sheet4!A28,Sheet1!$E:$E)</f>
        <v>641.76</v>
      </c>
      <c r="D28" s="7">
        <f t="shared" si="0"/>
        <v>0</v>
      </c>
    </row>
    <row r="29" spans="1:4" hidden="1" x14ac:dyDescent="0.25">
      <c r="A29">
        <v>16855</v>
      </c>
      <c r="B29">
        <f>SUMIF(Sheet3!$D:$D,Sheet4!A29,Sheet3!$K:$K)</f>
        <v>610.09</v>
      </c>
      <c r="C29">
        <f>SUMIF(Sheet1!$C:$C,Sheet4!A29,Sheet1!$E:$E)</f>
        <v>610.09</v>
      </c>
      <c r="D29" s="7">
        <f t="shared" si="0"/>
        <v>0</v>
      </c>
    </row>
    <row r="30" spans="1:4" hidden="1" x14ac:dyDescent="0.25">
      <c r="A30">
        <v>16856</v>
      </c>
      <c r="B30">
        <f>SUMIF(Sheet3!$D:$D,Sheet4!A30,Sheet3!$K:$K)</f>
        <v>1925.26</v>
      </c>
      <c r="C30">
        <f>SUMIF(Sheet1!$C:$C,Sheet4!A30,Sheet1!$E:$E)</f>
        <v>1925.26</v>
      </c>
      <c r="D30" s="7">
        <f t="shared" si="0"/>
        <v>0</v>
      </c>
    </row>
    <row r="31" spans="1:4" hidden="1" x14ac:dyDescent="0.25">
      <c r="A31">
        <v>16858</v>
      </c>
      <c r="B31">
        <f>SUMIF(Sheet3!$D:$D,Sheet4!A31,Sheet3!$K:$K)</f>
        <v>486.68</v>
      </c>
      <c r="C31">
        <f>SUMIF(Sheet1!$C:$C,Sheet4!A31,Sheet1!$E:$E)</f>
        <v>486.68</v>
      </c>
      <c r="D31" s="7">
        <f t="shared" si="0"/>
        <v>0</v>
      </c>
    </row>
    <row r="32" spans="1:4" hidden="1" x14ac:dyDescent="0.25">
      <c r="A32">
        <v>16860</v>
      </c>
      <c r="B32">
        <f>SUMIF(Sheet3!$D:$D,Sheet4!A32,Sheet3!$K:$K)</f>
        <v>1752.85</v>
      </c>
      <c r="C32">
        <f>SUMIF(Sheet1!$C:$C,Sheet4!A32,Sheet1!$E:$E)</f>
        <v>1752.85</v>
      </c>
      <c r="D32" s="7">
        <f t="shared" si="0"/>
        <v>0</v>
      </c>
    </row>
    <row r="33" spans="1:4" hidden="1" x14ac:dyDescent="0.25">
      <c r="A33">
        <v>16862</v>
      </c>
      <c r="B33">
        <f>SUMIF(Sheet3!$D:$D,Sheet4!A33,Sheet3!$K:$K)</f>
        <v>2470.14</v>
      </c>
      <c r="C33">
        <f>SUMIF(Sheet1!$C:$C,Sheet4!A33,Sheet1!$E:$E)</f>
        <v>2470.14</v>
      </c>
      <c r="D33" s="7">
        <f t="shared" si="0"/>
        <v>0</v>
      </c>
    </row>
    <row r="34" spans="1:4" hidden="1" x14ac:dyDescent="0.25">
      <c r="A34">
        <v>17066</v>
      </c>
      <c r="B34">
        <f>SUMIF(Sheet3!$D:$D,Sheet4!A34,Sheet3!$K:$K)</f>
        <v>122.16</v>
      </c>
      <c r="C34">
        <f>SUMIF(Sheet1!$C:$C,Sheet4!A34,Sheet1!$E:$E)</f>
        <v>122.16</v>
      </c>
      <c r="D34" s="7">
        <f t="shared" si="0"/>
        <v>0</v>
      </c>
    </row>
    <row r="35" spans="1:4" hidden="1" x14ac:dyDescent="0.25">
      <c r="A35">
        <v>17069</v>
      </c>
      <c r="B35">
        <f>SUMIF(Sheet3!$D:$D,Sheet4!A35,Sheet3!$K:$K)</f>
        <v>1322.99</v>
      </c>
      <c r="C35">
        <f>SUMIF(Sheet1!$C:$C,Sheet4!A35,Sheet1!$E:$E)</f>
        <v>1322.99</v>
      </c>
      <c r="D35" s="7">
        <f t="shared" si="0"/>
        <v>0</v>
      </c>
    </row>
    <row r="36" spans="1:4" hidden="1" x14ac:dyDescent="0.25">
      <c r="A36">
        <v>17070</v>
      </c>
      <c r="B36">
        <f>SUMIF(Sheet3!$D:$D,Sheet4!A36,Sheet3!$K:$K)</f>
        <v>59.38</v>
      </c>
      <c r="C36">
        <f>SUMIF(Sheet1!$C:$C,Sheet4!A36,Sheet1!$E:$E)</f>
        <v>59.38</v>
      </c>
      <c r="D36" s="7">
        <f t="shared" si="0"/>
        <v>0</v>
      </c>
    </row>
    <row r="37" spans="1:4" hidden="1" x14ac:dyDescent="0.25">
      <c r="A37">
        <v>17072</v>
      </c>
      <c r="B37">
        <f>SUMIF(Sheet3!$D:$D,Sheet4!A37,Sheet3!$K:$K)</f>
        <v>401.17</v>
      </c>
      <c r="C37">
        <f>SUMIF(Sheet1!$C:$C,Sheet4!A37,Sheet1!$E:$E)</f>
        <v>401.17</v>
      </c>
      <c r="D37" s="7">
        <f t="shared" si="0"/>
        <v>0</v>
      </c>
    </row>
    <row r="38" spans="1:4" hidden="1" x14ac:dyDescent="0.25">
      <c r="A38">
        <v>17152</v>
      </c>
      <c r="B38">
        <f>SUMIF(Sheet3!$D:$D,Sheet4!A38,Sheet3!$K:$K)</f>
        <v>3093.09</v>
      </c>
      <c r="C38">
        <f>SUMIF(Sheet1!$C:$C,Sheet4!A38,Sheet1!$E:$E)</f>
        <v>3093.09</v>
      </c>
      <c r="D38" s="7">
        <f t="shared" si="0"/>
        <v>0</v>
      </c>
    </row>
    <row r="39" spans="1:4" hidden="1" x14ac:dyDescent="0.25">
      <c r="A39">
        <v>17154</v>
      </c>
      <c r="B39">
        <f>SUMIF(Sheet3!$D:$D,Sheet4!A39,Sheet3!$K:$K)</f>
        <v>461.02</v>
      </c>
      <c r="C39">
        <f>SUMIF(Sheet1!$C:$C,Sheet4!A39,Sheet1!$E:$E)</f>
        <v>461.02</v>
      </c>
      <c r="D39" s="7">
        <f t="shared" si="0"/>
        <v>0</v>
      </c>
    </row>
    <row r="40" spans="1:4" hidden="1" x14ac:dyDescent="0.25">
      <c r="A40">
        <v>17156</v>
      </c>
      <c r="B40">
        <f>SUMIF(Sheet3!$D:$D,Sheet4!A40,Sheet3!$K:$K)</f>
        <v>1086.44</v>
      </c>
      <c r="C40">
        <f>SUMIF(Sheet1!$C:$C,Sheet4!A40,Sheet1!$E:$E)</f>
        <v>1086.44</v>
      </c>
      <c r="D40" s="7">
        <f t="shared" si="0"/>
        <v>0</v>
      </c>
    </row>
    <row r="41" spans="1:4" hidden="1" x14ac:dyDescent="0.25">
      <c r="A41">
        <v>17157</v>
      </c>
      <c r="B41">
        <f>SUMIF(Sheet3!$D:$D,Sheet4!A41,Sheet3!$K:$K)</f>
        <v>170.4</v>
      </c>
      <c r="C41">
        <f>SUMIF(Sheet1!$C:$C,Sheet4!A41,Sheet1!$E:$E)</f>
        <v>170.4</v>
      </c>
      <c r="D41" s="7">
        <f t="shared" si="0"/>
        <v>0</v>
      </c>
    </row>
    <row r="42" spans="1:4" hidden="1" x14ac:dyDescent="0.25">
      <c r="A42">
        <v>17158</v>
      </c>
      <c r="B42">
        <f>SUMIF(Sheet3!$D:$D,Sheet4!A42,Sheet3!$K:$K)</f>
        <v>4231.74</v>
      </c>
      <c r="C42">
        <f>SUMIF(Sheet1!$C:$C,Sheet4!A42,Sheet1!$E:$E)</f>
        <v>4231.74</v>
      </c>
      <c r="D42" s="7">
        <f t="shared" si="0"/>
        <v>0</v>
      </c>
    </row>
    <row r="43" spans="1:4" hidden="1" x14ac:dyDescent="0.25">
      <c r="A43">
        <v>17160</v>
      </c>
      <c r="B43">
        <f>SUMIF(Sheet3!$D:$D,Sheet4!A43,Sheet3!$K:$K)</f>
        <v>630.36</v>
      </c>
      <c r="C43">
        <f>SUMIF(Sheet1!$C:$C,Sheet4!A43,Sheet1!$E:$E)</f>
        <v>630.36</v>
      </c>
      <c r="D43" s="7">
        <f t="shared" si="0"/>
        <v>0</v>
      </c>
    </row>
    <row r="44" spans="1:4" hidden="1" x14ac:dyDescent="0.25">
      <c r="A44">
        <v>17169</v>
      </c>
      <c r="B44">
        <f>SUMIF(Sheet3!$D:$D,Sheet4!A44,Sheet3!$K:$K)</f>
        <v>2712.04</v>
      </c>
      <c r="C44">
        <f>SUMIF(Sheet1!$C:$C,Sheet4!A44,Sheet1!$E:$E)</f>
        <v>2712.04</v>
      </c>
      <c r="D44" s="7">
        <f t="shared" si="0"/>
        <v>0</v>
      </c>
    </row>
    <row r="45" spans="1:4" hidden="1" x14ac:dyDescent="0.25">
      <c r="A45">
        <v>17173</v>
      </c>
      <c r="B45">
        <f>SUMIF(Sheet3!$D:$D,Sheet4!A45,Sheet3!$K:$K)</f>
        <v>7544.3</v>
      </c>
      <c r="C45">
        <f>SUMIF(Sheet1!$C:$C,Sheet4!A45,Sheet1!$E:$E)</f>
        <v>7544.3</v>
      </c>
      <c r="D45" s="7">
        <f t="shared" si="0"/>
        <v>0</v>
      </c>
    </row>
    <row r="46" spans="1:4" hidden="1" x14ac:dyDescent="0.25">
      <c r="A46">
        <v>17175</v>
      </c>
      <c r="B46">
        <f>SUMIF(Sheet3!$D:$D,Sheet4!A46,Sheet3!$K:$K)</f>
        <v>939.73</v>
      </c>
      <c r="C46">
        <f>SUMIF(Sheet1!$C:$C,Sheet4!A46,Sheet1!$E:$E)</f>
        <v>939.73</v>
      </c>
      <c r="D46" s="7">
        <f t="shared" si="0"/>
        <v>0</v>
      </c>
    </row>
    <row r="47" spans="1:4" hidden="1" x14ac:dyDescent="0.25">
      <c r="A47">
        <v>17178</v>
      </c>
      <c r="B47">
        <f>SUMIF(Sheet3!$D:$D,Sheet4!A47,Sheet3!$K:$K)</f>
        <v>88.15</v>
      </c>
      <c r="C47">
        <f>SUMIF(Sheet1!$C:$C,Sheet4!A47,Sheet1!$E:$E)</f>
        <v>88.15</v>
      </c>
      <c r="D47" s="7">
        <f t="shared" si="0"/>
        <v>0</v>
      </c>
    </row>
    <row r="48" spans="1:4" hidden="1" x14ac:dyDescent="0.25">
      <c r="A48">
        <v>17150</v>
      </c>
      <c r="B48">
        <f>SUMIF(Sheet3!$D:$D,Sheet4!A48,Sheet3!$K:$K)</f>
        <v>680.87</v>
      </c>
      <c r="C48">
        <f>SUMIF(Sheet1!$C:$C,Sheet4!A48,Sheet1!$E:$E)</f>
        <v>680.87</v>
      </c>
      <c r="D48" s="7">
        <f t="shared" si="0"/>
        <v>0</v>
      </c>
    </row>
    <row r="49" spans="1:4" hidden="1" x14ac:dyDescent="0.25">
      <c r="A49">
        <v>17266</v>
      </c>
      <c r="B49">
        <f>SUMIF(Sheet3!$D:$D,Sheet4!A49,Sheet3!$K:$K)</f>
        <v>5974.66</v>
      </c>
      <c r="C49">
        <f>SUMIF(Sheet1!$C:$C,Sheet4!A49,Sheet1!$E:$E)</f>
        <v>5974.66</v>
      </c>
      <c r="D49" s="7">
        <f t="shared" si="0"/>
        <v>0</v>
      </c>
    </row>
    <row r="50" spans="1:4" hidden="1" x14ac:dyDescent="0.25">
      <c r="A50">
        <v>17268</v>
      </c>
      <c r="B50">
        <f>SUMIF(Sheet3!$D:$D,Sheet4!A50,Sheet3!$K:$K)</f>
        <v>232.8</v>
      </c>
      <c r="C50">
        <f>SUMIF(Sheet1!$C:$C,Sheet4!A50,Sheet1!$E:$E)</f>
        <v>232.8</v>
      </c>
      <c r="D50" s="7">
        <f t="shared" si="0"/>
        <v>0</v>
      </c>
    </row>
    <row r="51" spans="1:4" hidden="1" x14ac:dyDescent="0.25">
      <c r="A51">
        <v>17272</v>
      </c>
      <c r="B51">
        <f>SUMIF(Sheet3!$D:$D,Sheet4!A51,Sheet3!$K:$K)</f>
        <v>8112.72</v>
      </c>
      <c r="C51">
        <f>SUMIF(Sheet1!$C:$C,Sheet4!A51,Sheet1!$E:$E)</f>
        <v>8112.72</v>
      </c>
      <c r="D51" s="7">
        <f t="shared" si="0"/>
        <v>0</v>
      </c>
    </row>
    <row r="52" spans="1:4" hidden="1" x14ac:dyDescent="0.25">
      <c r="A52">
        <v>17277</v>
      </c>
      <c r="B52">
        <f>SUMIF(Sheet3!$D:$D,Sheet4!A52,Sheet3!$K:$K)</f>
        <v>4488.8</v>
      </c>
      <c r="C52">
        <f>SUMIF(Sheet1!$C:$C,Sheet4!A52,Sheet1!$E:$E)</f>
        <v>4488.8</v>
      </c>
      <c r="D52" s="7">
        <f t="shared" si="0"/>
        <v>0</v>
      </c>
    </row>
    <row r="53" spans="1:4" hidden="1" x14ac:dyDescent="0.25">
      <c r="A53">
        <v>17281</v>
      </c>
      <c r="B53">
        <f>SUMIF(Sheet3!$D:$D,Sheet4!A53,Sheet3!$K:$K)</f>
        <v>508.88</v>
      </c>
      <c r="C53">
        <f>SUMIF(Sheet1!$C:$C,Sheet4!A53,Sheet1!$E:$E)</f>
        <v>508.88</v>
      </c>
      <c r="D53" s="7">
        <f t="shared" si="0"/>
        <v>0</v>
      </c>
    </row>
    <row r="54" spans="1:4" hidden="1" x14ac:dyDescent="0.25">
      <c r="A54">
        <v>355</v>
      </c>
      <c r="B54">
        <f>SUMIF(Sheet3!$D:$D,Sheet4!A54,Sheet3!$K:$K)</f>
        <v>-2497.92</v>
      </c>
      <c r="C54">
        <f>SUMIF(Sheet1!$C:$C,Sheet4!A54,Sheet1!$E:$E)</f>
        <v>-2497.92</v>
      </c>
      <c r="D54" s="7">
        <f t="shared" si="0"/>
        <v>0</v>
      </c>
    </row>
    <row r="55" spans="1:4" hidden="1" x14ac:dyDescent="0.25">
      <c r="A55">
        <v>17286</v>
      </c>
      <c r="B55">
        <f>SUMIF(Sheet3!$D:$D,Sheet4!A55,Sheet3!$K:$K)</f>
        <v>109.33</v>
      </c>
      <c r="C55">
        <f>SUMIF(Sheet1!$C:$C,Sheet4!A55,Sheet1!$E:$E)</f>
        <v>109.33</v>
      </c>
      <c r="D55" s="7">
        <f t="shared" si="0"/>
        <v>0</v>
      </c>
    </row>
    <row r="56" spans="1:4" hidden="1" x14ac:dyDescent="0.25">
      <c r="A56">
        <v>17288</v>
      </c>
      <c r="B56">
        <f>SUMIF(Sheet3!$D:$D,Sheet4!A56,Sheet3!$K:$K)</f>
        <v>9.9700000000000006</v>
      </c>
      <c r="C56">
        <f>SUMIF(Sheet1!$C:$C,Sheet4!A56,Sheet1!$E:$E)</f>
        <v>9.9700000000000006</v>
      </c>
      <c r="D56" s="7">
        <f t="shared" si="0"/>
        <v>0</v>
      </c>
    </row>
    <row r="57" spans="1:4" hidden="1" x14ac:dyDescent="0.25">
      <c r="A57">
        <v>17291</v>
      </c>
      <c r="B57">
        <f>SUMIF(Sheet3!$D:$D,Sheet4!A57,Sheet3!$K:$K)</f>
        <v>1410.58</v>
      </c>
      <c r="C57">
        <f>SUMIF(Sheet1!$C:$C,Sheet4!A57,Sheet1!$E:$E)</f>
        <v>1410.58</v>
      </c>
      <c r="D57" s="7">
        <f t="shared" si="0"/>
        <v>0</v>
      </c>
    </row>
    <row r="58" spans="1:4" hidden="1" x14ac:dyDescent="0.25">
      <c r="A58">
        <v>17103</v>
      </c>
      <c r="B58">
        <f>SUMIF(Sheet3!$D:$D,Sheet4!A58,Sheet3!$K:$K)</f>
        <v>61.4</v>
      </c>
      <c r="C58">
        <f>SUMIF(Sheet1!$C:$C,Sheet4!A58,Sheet1!$E:$E)</f>
        <v>61.400000000000006</v>
      </c>
      <c r="D58" s="7">
        <f t="shared" si="0"/>
        <v>0</v>
      </c>
    </row>
    <row r="59" spans="1:4" hidden="1" x14ac:dyDescent="0.25">
      <c r="A59">
        <v>17234</v>
      </c>
      <c r="B59">
        <f>SUMIF(Sheet3!$D:$D,Sheet4!A59,Sheet3!$K:$K)</f>
        <v>1316.43</v>
      </c>
      <c r="C59">
        <f>SUMIF(Sheet1!$C:$C,Sheet4!A59,Sheet1!$E:$E)</f>
        <v>1316.4299999999998</v>
      </c>
      <c r="D59" s="7">
        <f t="shared" si="0"/>
        <v>0</v>
      </c>
    </row>
    <row r="60" spans="1:4" hidden="1" x14ac:dyDescent="0.25">
      <c r="A60">
        <v>17242</v>
      </c>
      <c r="B60">
        <f>SUMIF(Sheet3!$D:$D,Sheet4!A60,Sheet3!$K:$K)</f>
        <v>869.54</v>
      </c>
      <c r="C60">
        <f>SUMIF(Sheet1!$C:$C,Sheet4!A60,Sheet1!$E:$E)</f>
        <v>869.54</v>
      </c>
      <c r="D60" s="7">
        <f t="shared" si="0"/>
        <v>0</v>
      </c>
    </row>
    <row r="61" spans="1:4" hidden="1" x14ac:dyDescent="0.25">
      <c r="A61">
        <v>17243</v>
      </c>
      <c r="B61">
        <f>SUMIF(Sheet3!$D:$D,Sheet4!A61,Sheet3!$K:$K)</f>
        <v>628.79</v>
      </c>
      <c r="C61">
        <f>SUMIF(Sheet1!$C:$C,Sheet4!A61,Sheet1!$E:$E)</f>
        <v>628.79</v>
      </c>
      <c r="D61" s="7">
        <f t="shared" si="0"/>
        <v>0</v>
      </c>
    </row>
    <row r="62" spans="1:4" hidden="1" x14ac:dyDescent="0.25">
      <c r="A62">
        <v>17244</v>
      </c>
      <c r="B62">
        <f>SUMIF(Sheet3!$D:$D,Sheet4!A62,Sheet3!$K:$K)</f>
        <v>7217.88</v>
      </c>
      <c r="C62">
        <f>SUMIF(Sheet1!$C:$C,Sheet4!A62,Sheet1!$E:$E)</f>
        <v>7217.8799999999992</v>
      </c>
      <c r="D62" s="7">
        <f t="shared" si="0"/>
        <v>0</v>
      </c>
    </row>
    <row r="63" spans="1:4" hidden="1" x14ac:dyDescent="0.25">
      <c r="A63">
        <v>17255</v>
      </c>
      <c r="B63">
        <f>SUMIF(Sheet3!$D:$D,Sheet4!A63,Sheet3!$K:$K)</f>
        <v>121.48</v>
      </c>
      <c r="C63">
        <f>SUMIF(Sheet1!$C:$C,Sheet4!A63,Sheet1!$E:$E)</f>
        <v>121.47999999999999</v>
      </c>
      <c r="D63" s="7">
        <f t="shared" si="0"/>
        <v>0</v>
      </c>
    </row>
    <row r="64" spans="1:4" hidden="1" x14ac:dyDescent="0.25">
      <c r="A64">
        <v>17258</v>
      </c>
      <c r="B64">
        <f>SUMIF(Sheet3!$D:$D,Sheet4!A64,Sheet3!$K:$K)</f>
        <v>2667.72</v>
      </c>
      <c r="C64">
        <f>SUMIF(Sheet1!$C:$C,Sheet4!A64,Sheet1!$E:$E)</f>
        <v>2667.72</v>
      </c>
      <c r="D64" s="7">
        <f t="shared" si="0"/>
        <v>0</v>
      </c>
    </row>
    <row r="65" spans="1:4" hidden="1" x14ac:dyDescent="0.25">
      <c r="A65">
        <v>17260</v>
      </c>
      <c r="B65">
        <f>SUMIF(Sheet3!$D:$D,Sheet4!A65,Sheet3!$K:$K)</f>
        <v>1409.47</v>
      </c>
      <c r="C65">
        <f>SUMIF(Sheet1!$C:$C,Sheet4!A65,Sheet1!$E:$E)</f>
        <v>1409.47</v>
      </c>
      <c r="D65" s="7">
        <f t="shared" si="0"/>
        <v>0</v>
      </c>
    </row>
    <row r="66" spans="1:4" hidden="1" x14ac:dyDescent="0.25">
      <c r="A66">
        <v>17179</v>
      </c>
      <c r="B66">
        <f>SUMIF(Sheet3!$D:$D,Sheet4!A66,Sheet3!$K:$K)</f>
        <v>7420.94</v>
      </c>
      <c r="C66">
        <f>SUMIF(Sheet1!$C:$C,Sheet4!A66,Sheet1!$E:$E)</f>
        <v>7420.9400000000005</v>
      </c>
      <c r="D66" s="7">
        <f t="shared" ref="D66:D129" si="1">B66-C66</f>
        <v>0</v>
      </c>
    </row>
    <row r="67" spans="1:4" hidden="1" x14ac:dyDescent="0.25">
      <c r="A67">
        <v>17182</v>
      </c>
      <c r="B67">
        <f>SUMIF(Sheet3!$D:$D,Sheet4!A67,Sheet3!$K:$K)</f>
        <v>660.85</v>
      </c>
      <c r="C67">
        <f>SUMIF(Sheet1!$C:$C,Sheet4!A67,Sheet1!$E:$E)</f>
        <v>660.85</v>
      </c>
      <c r="D67" s="7">
        <f t="shared" si="1"/>
        <v>0</v>
      </c>
    </row>
    <row r="68" spans="1:4" hidden="1" x14ac:dyDescent="0.25">
      <c r="A68">
        <v>17187</v>
      </c>
      <c r="B68">
        <f>SUMIF(Sheet3!$D:$D,Sheet4!A68,Sheet3!$K:$K)</f>
        <v>447.46</v>
      </c>
      <c r="C68">
        <f>SUMIF(Sheet1!$C:$C,Sheet4!A68,Sheet1!$E:$E)</f>
        <v>447.46</v>
      </c>
      <c r="D68" s="7">
        <f t="shared" si="1"/>
        <v>0</v>
      </c>
    </row>
    <row r="69" spans="1:4" hidden="1" x14ac:dyDescent="0.25">
      <c r="A69">
        <v>17188</v>
      </c>
      <c r="B69">
        <f>SUMIF(Sheet3!$D:$D,Sheet4!A69,Sheet3!$K:$K)</f>
        <v>1413</v>
      </c>
      <c r="C69">
        <f>SUMIF(Sheet1!$C:$C,Sheet4!A69,Sheet1!$E:$E)</f>
        <v>1413</v>
      </c>
      <c r="D69" s="7">
        <f t="shared" si="1"/>
        <v>0</v>
      </c>
    </row>
    <row r="70" spans="1:4" hidden="1" x14ac:dyDescent="0.25">
      <c r="A70">
        <v>17350</v>
      </c>
      <c r="B70">
        <f>SUMIF(Sheet3!$D:$D,Sheet4!A70,Sheet3!$K:$K)</f>
        <v>1381.85</v>
      </c>
      <c r="C70">
        <f>SUMIF(Sheet1!$C:$C,Sheet4!A70,Sheet1!$E:$E)</f>
        <v>1381.85</v>
      </c>
      <c r="D70" s="7">
        <f t="shared" si="1"/>
        <v>0</v>
      </c>
    </row>
    <row r="71" spans="1:4" hidden="1" x14ac:dyDescent="0.25">
      <c r="A71">
        <v>17355</v>
      </c>
      <c r="B71">
        <f>SUMIF(Sheet3!$D:$D,Sheet4!A71,Sheet3!$K:$K)</f>
        <v>1152.55</v>
      </c>
      <c r="C71">
        <f>SUMIF(Sheet1!$C:$C,Sheet4!A71,Sheet1!$E:$E)</f>
        <v>1152.55</v>
      </c>
      <c r="D71" s="7">
        <f t="shared" si="1"/>
        <v>0</v>
      </c>
    </row>
    <row r="72" spans="1:4" hidden="1" x14ac:dyDescent="0.25">
      <c r="A72">
        <v>17358</v>
      </c>
      <c r="B72">
        <f>SUMIF(Sheet3!$D:$D,Sheet4!A72,Sheet3!$K:$K)</f>
        <v>1842.46</v>
      </c>
      <c r="C72">
        <f>SUMIF(Sheet1!$C:$C,Sheet4!A72,Sheet1!$E:$E)</f>
        <v>1842.46</v>
      </c>
      <c r="D72" s="7">
        <f t="shared" si="1"/>
        <v>0</v>
      </c>
    </row>
    <row r="73" spans="1:4" hidden="1" x14ac:dyDescent="0.25">
      <c r="A73">
        <v>17359</v>
      </c>
      <c r="B73">
        <f>SUMIF(Sheet3!$D:$D,Sheet4!A73,Sheet3!$K:$K)</f>
        <v>4996.08</v>
      </c>
      <c r="C73">
        <f>SUMIF(Sheet1!$C:$C,Sheet4!A73,Sheet1!$E:$E)</f>
        <v>4996.08</v>
      </c>
      <c r="D73" s="7">
        <f t="shared" si="1"/>
        <v>0</v>
      </c>
    </row>
    <row r="74" spans="1:4" hidden="1" x14ac:dyDescent="0.25">
      <c r="A74">
        <v>17117</v>
      </c>
      <c r="B74">
        <f>SUMIF(Sheet3!$D:$D,Sheet4!A74,Sheet3!$K:$K)</f>
        <v>36.119999999999997</v>
      </c>
      <c r="C74">
        <f>SUMIF(Sheet1!$C:$C,Sheet4!A74,Sheet1!$E:$E)</f>
        <v>36.119999999999997</v>
      </c>
      <c r="D74" s="7">
        <f t="shared" si="1"/>
        <v>0</v>
      </c>
    </row>
    <row r="75" spans="1:4" hidden="1" x14ac:dyDescent="0.25">
      <c r="A75">
        <v>17124</v>
      </c>
      <c r="B75">
        <f>SUMIF(Sheet3!$D:$D,Sheet4!A75,Sheet3!$K:$K)</f>
        <v>1685.71</v>
      </c>
      <c r="C75">
        <f>SUMIF(Sheet1!$C:$C,Sheet4!A75,Sheet1!$E:$E)</f>
        <v>1685.71</v>
      </c>
      <c r="D75" s="7">
        <f t="shared" si="1"/>
        <v>0</v>
      </c>
    </row>
    <row r="76" spans="1:4" hidden="1" x14ac:dyDescent="0.25">
      <c r="A76">
        <v>17127</v>
      </c>
      <c r="B76">
        <f>SUMIF(Sheet3!$D:$D,Sheet4!A76,Sheet3!$K:$K)</f>
        <v>227.08</v>
      </c>
      <c r="C76">
        <f>SUMIF(Sheet1!$C:$C,Sheet4!A76,Sheet1!$E:$E)</f>
        <v>227.08</v>
      </c>
      <c r="D76" s="7">
        <f t="shared" si="1"/>
        <v>0</v>
      </c>
    </row>
    <row r="77" spans="1:4" hidden="1" x14ac:dyDescent="0.25">
      <c r="A77">
        <v>17313</v>
      </c>
      <c r="B77">
        <f>SUMIF(Sheet3!$D:$D,Sheet4!A77,Sheet3!$K:$K)</f>
        <v>1842.46</v>
      </c>
      <c r="C77">
        <f>SUMIF(Sheet1!$C:$C,Sheet4!A77,Sheet1!$E:$E)</f>
        <v>1842.46</v>
      </c>
      <c r="D77" s="7">
        <f t="shared" si="1"/>
        <v>0</v>
      </c>
    </row>
    <row r="78" spans="1:4" hidden="1" x14ac:dyDescent="0.25">
      <c r="A78">
        <v>17314</v>
      </c>
      <c r="B78">
        <f>SUMIF(Sheet3!$D:$D,Sheet4!A78,Sheet3!$K:$K)</f>
        <v>782.24</v>
      </c>
      <c r="C78">
        <f>SUMIF(Sheet1!$C:$C,Sheet4!A78,Sheet1!$E:$E)</f>
        <v>782.24</v>
      </c>
      <c r="D78" s="7">
        <f t="shared" si="1"/>
        <v>0</v>
      </c>
    </row>
    <row r="79" spans="1:4" hidden="1" x14ac:dyDescent="0.25">
      <c r="A79">
        <v>17316</v>
      </c>
      <c r="B79">
        <f>SUMIF(Sheet3!$D:$D,Sheet4!A79,Sheet3!$K:$K)</f>
        <v>46.1</v>
      </c>
      <c r="C79">
        <f>SUMIF(Sheet1!$C:$C,Sheet4!A79,Sheet1!$E:$E)</f>
        <v>46.1</v>
      </c>
      <c r="D79" s="7">
        <f t="shared" si="1"/>
        <v>0</v>
      </c>
    </row>
    <row r="80" spans="1:4" hidden="1" x14ac:dyDescent="0.25">
      <c r="A80">
        <v>17324</v>
      </c>
      <c r="B80">
        <f>SUMIF(Sheet3!$D:$D,Sheet4!A80,Sheet3!$K:$K)</f>
        <v>69.36</v>
      </c>
      <c r="C80">
        <f>SUMIF(Sheet1!$C:$C,Sheet4!A80,Sheet1!$E:$E)</f>
        <v>69.36</v>
      </c>
      <c r="D80" s="7">
        <f t="shared" si="1"/>
        <v>0</v>
      </c>
    </row>
    <row r="81" spans="1:4" hidden="1" x14ac:dyDescent="0.25">
      <c r="A81">
        <v>17328</v>
      </c>
      <c r="B81">
        <f>SUMIF(Sheet3!$D:$D,Sheet4!A81,Sheet3!$K:$K)</f>
        <v>94.49</v>
      </c>
      <c r="C81">
        <f>SUMIF(Sheet1!$C:$C,Sheet4!A81,Sheet1!$E:$E)</f>
        <v>94.49</v>
      </c>
      <c r="D81" s="7">
        <f t="shared" si="1"/>
        <v>0</v>
      </c>
    </row>
    <row r="82" spans="1:4" hidden="1" x14ac:dyDescent="0.25">
      <c r="A82">
        <v>17190</v>
      </c>
      <c r="B82">
        <f>SUMIF(Sheet3!$D:$D,Sheet4!A82,Sheet3!$K:$K)</f>
        <v>2627.21</v>
      </c>
      <c r="C82">
        <f>SUMIF(Sheet1!$C:$C,Sheet4!A82,Sheet1!$E:$E)</f>
        <v>2627.21</v>
      </c>
      <c r="D82" s="7">
        <f t="shared" si="1"/>
        <v>0</v>
      </c>
    </row>
    <row r="83" spans="1:4" hidden="1" x14ac:dyDescent="0.25">
      <c r="A83">
        <v>17191</v>
      </c>
      <c r="B83">
        <f>SUMIF(Sheet3!$D:$D,Sheet4!A83,Sheet3!$K:$K)</f>
        <v>2062.06</v>
      </c>
      <c r="C83">
        <f>SUMIF(Sheet1!$C:$C,Sheet4!A83,Sheet1!$E:$E)</f>
        <v>2062.06</v>
      </c>
      <c r="D83" s="7">
        <f t="shared" si="1"/>
        <v>0</v>
      </c>
    </row>
    <row r="84" spans="1:4" hidden="1" x14ac:dyDescent="0.25">
      <c r="A84">
        <v>17192</v>
      </c>
      <c r="B84">
        <f>SUMIF(Sheet3!$D:$D,Sheet4!A84,Sheet3!$K:$K)</f>
        <v>379.77</v>
      </c>
      <c r="C84">
        <f>SUMIF(Sheet1!$C:$C,Sheet4!A84,Sheet1!$E:$E)</f>
        <v>379.77</v>
      </c>
      <c r="D84" s="7">
        <f t="shared" si="1"/>
        <v>0</v>
      </c>
    </row>
    <row r="85" spans="1:4" hidden="1" x14ac:dyDescent="0.25">
      <c r="A85">
        <v>17194</v>
      </c>
      <c r="B85">
        <f>SUMIF(Sheet3!$D:$D,Sheet4!A85,Sheet3!$K:$K)</f>
        <v>70.67</v>
      </c>
      <c r="C85">
        <f>SUMIF(Sheet1!$C:$C,Sheet4!A85,Sheet1!$E:$E)</f>
        <v>70.67</v>
      </c>
      <c r="D85" s="7">
        <f t="shared" si="1"/>
        <v>0</v>
      </c>
    </row>
    <row r="86" spans="1:4" hidden="1" x14ac:dyDescent="0.25">
      <c r="A86">
        <v>17195</v>
      </c>
      <c r="B86">
        <f>SUMIF(Sheet3!$D:$D,Sheet4!A86,Sheet3!$K:$K)</f>
        <v>1168.49</v>
      </c>
      <c r="C86">
        <f>SUMIF(Sheet1!$C:$C,Sheet4!A86,Sheet1!$E:$E)</f>
        <v>1168.49</v>
      </c>
      <c r="D86" s="7">
        <f t="shared" si="1"/>
        <v>0</v>
      </c>
    </row>
    <row r="87" spans="1:4" hidden="1" x14ac:dyDescent="0.25">
      <c r="A87">
        <v>17200</v>
      </c>
      <c r="B87">
        <f>SUMIF(Sheet3!$D:$D,Sheet4!A87,Sheet3!$K:$K)</f>
        <v>56.99</v>
      </c>
      <c r="C87">
        <f>SUMIF(Sheet1!$C:$C,Sheet4!A87,Sheet1!$E:$E)</f>
        <v>56.99</v>
      </c>
      <c r="D87" s="7">
        <f t="shared" si="1"/>
        <v>0</v>
      </c>
    </row>
    <row r="88" spans="1:4" hidden="1" x14ac:dyDescent="0.25">
      <c r="A88">
        <v>17210</v>
      </c>
      <c r="B88">
        <f>SUMIF(Sheet3!$D:$D,Sheet4!A88,Sheet3!$K:$K)</f>
        <v>195.11</v>
      </c>
      <c r="C88">
        <f>SUMIF(Sheet1!$C:$C,Sheet4!A88,Sheet1!$E:$E)</f>
        <v>195.10999999999999</v>
      </c>
      <c r="D88" s="7">
        <f t="shared" si="1"/>
        <v>0</v>
      </c>
    </row>
    <row r="89" spans="1:4" hidden="1" x14ac:dyDescent="0.25">
      <c r="A89">
        <v>17211</v>
      </c>
      <c r="B89">
        <f>SUMIF(Sheet3!$D:$D,Sheet4!A89,Sheet3!$K:$K)</f>
        <v>477.92</v>
      </c>
      <c r="C89">
        <f>SUMIF(Sheet1!$C:$C,Sheet4!A89,Sheet1!$E:$E)</f>
        <v>477.92</v>
      </c>
      <c r="D89" s="7">
        <f t="shared" si="1"/>
        <v>0</v>
      </c>
    </row>
    <row r="90" spans="1:4" hidden="1" x14ac:dyDescent="0.25">
      <c r="A90">
        <v>17212</v>
      </c>
      <c r="B90">
        <f>SUMIF(Sheet3!$D:$D,Sheet4!A90,Sheet3!$K:$K)</f>
        <v>939.37</v>
      </c>
      <c r="C90">
        <f>SUMIF(Sheet1!$C:$C,Sheet4!A90,Sheet1!$E:$E)</f>
        <v>939.37</v>
      </c>
      <c r="D90" s="7">
        <f t="shared" si="1"/>
        <v>0</v>
      </c>
    </row>
    <row r="91" spans="1:4" hidden="1" x14ac:dyDescent="0.25">
      <c r="A91">
        <v>17215</v>
      </c>
      <c r="B91">
        <f>SUMIF(Sheet3!$D:$D,Sheet4!A91,Sheet3!$K:$K)</f>
        <v>968.17</v>
      </c>
      <c r="C91">
        <f>SUMIF(Sheet1!$C:$C,Sheet4!A91,Sheet1!$E:$E)</f>
        <v>968.17000000000007</v>
      </c>
      <c r="D91" s="7">
        <f t="shared" si="1"/>
        <v>0</v>
      </c>
    </row>
    <row r="92" spans="1:4" hidden="1" x14ac:dyDescent="0.25">
      <c r="A92">
        <v>17219</v>
      </c>
      <c r="B92">
        <f>SUMIF(Sheet3!$D:$D,Sheet4!A92,Sheet3!$K:$K)</f>
        <v>4861.62</v>
      </c>
      <c r="C92">
        <f>SUMIF(Sheet1!$C:$C,Sheet4!A92,Sheet1!$E:$E)</f>
        <v>4861.62</v>
      </c>
      <c r="D92" s="7">
        <f t="shared" si="1"/>
        <v>0</v>
      </c>
    </row>
    <row r="93" spans="1:4" hidden="1" x14ac:dyDescent="0.25">
      <c r="A93">
        <v>17220</v>
      </c>
      <c r="B93">
        <f>SUMIF(Sheet3!$D:$D,Sheet4!A93,Sheet3!$K:$K)</f>
        <v>624.17999999999995</v>
      </c>
      <c r="C93">
        <f>SUMIF(Sheet1!$C:$C,Sheet4!A93,Sheet1!$E:$E)</f>
        <v>624.18000000000006</v>
      </c>
      <c r="D93" s="7">
        <f t="shared" si="1"/>
        <v>0</v>
      </c>
    </row>
    <row r="94" spans="1:4" hidden="1" x14ac:dyDescent="0.25">
      <c r="A94">
        <v>17221</v>
      </c>
      <c r="B94">
        <f>SUMIF(Sheet3!$D:$D,Sheet4!A94,Sheet3!$K:$K)</f>
        <v>589.03</v>
      </c>
      <c r="C94">
        <f>SUMIF(Sheet1!$C:$C,Sheet4!A94,Sheet1!$E:$E)</f>
        <v>589.03</v>
      </c>
      <c r="D94" s="7">
        <f t="shared" si="1"/>
        <v>0</v>
      </c>
    </row>
    <row r="95" spans="1:4" hidden="1" x14ac:dyDescent="0.25">
      <c r="A95">
        <v>17222</v>
      </c>
      <c r="B95">
        <f>SUMIF(Sheet3!$D:$D,Sheet4!A95,Sheet3!$K:$K)</f>
        <v>842.86</v>
      </c>
      <c r="C95">
        <f>SUMIF(Sheet1!$C:$C,Sheet4!A95,Sheet1!$E:$E)</f>
        <v>842.86</v>
      </c>
      <c r="D95" s="7">
        <f t="shared" si="1"/>
        <v>0</v>
      </c>
    </row>
    <row r="96" spans="1:4" hidden="1" x14ac:dyDescent="0.25">
      <c r="A96">
        <v>17333</v>
      </c>
      <c r="B96">
        <f>SUMIF(Sheet3!$D:$D,Sheet4!A96,Sheet3!$K:$K)</f>
        <v>511.39</v>
      </c>
      <c r="C96">
        <f>SUMIF(Sheet1!$C:$C,Sheet4!A96,Sheet1!$E:$E)</f>
        <v>511.39</v>
      </c>
      <c r="D96" s="7">
        <f t="shared" si="1"/>
        <v>0</v>
      </c>
    </row>
    <row r="97" spans="1:4" hidden="1" x14ac:dyDescent="0.25">
      <c r="A97">
        <v>17338</v>
      </c>
      <c r="B97">
        <f>SUMIF(Sheet3!$D:$D,Sheet4!A97,Sheet3!$K:$K)</f>
        <v>273.32</v>
      </c>
      <c r="C97">
        <f>SUMIF(Sheet1!$C:$C,Sheet4!A97,Sheet1!$E:$E)</f>
        <v>273.32</v>
      </c>
      <c r="D97" s="7">
        <f t="shared" si="1"/>
        <v>0</v>
      </c>
    </row>
    <row r="98" spans="1:4" hidden="1" x14ac:dyDescent="0.25">
      <c r="A98">
        <v>17339</v>
      </c>
      <c r="B98">
        <f>SUMIF(Sheet3!$D:$D,Sheet4!A98,Sheet3!$K:$K)</f>
        <v>141.21</v>
      </c>
      <c r="C98">
        <f>SUMIF(Sheet1!$C:$C,Sheet4!A98,Sheet1!$E:$E)</f>
        <v>141.21</v>
      </c>
      <c r="D98" s="7">
        <f t="shared" si="1"/>
        <v>0</v>
      </c>
    </row>
    <row r="99" spans="1:4" hidden="1" x14ac:dyDescent="0.25">
      <c r="A99">
        <v>17436</v>
      </c>
      <c r="B99">
        <f>SUMIF(Sheet3!$D:$D,Sheet4!A99,Sheet3!$K:$K)</f>
        <v>469.82</v>
      </c>
      <c r="C99">
        <f>SUMIF(Sheet1!$C:$C,Sheet4!A99,Sheet1!$E:$E)</f>
        <v>469.82</v>
      </c>
      <c r="D99" s="7">
        <f t="shared" si="1"/>
        <v>0</v>
      </c>
    </row>
    <row r="100" spans="1:4" hidden="1" x14ac:dyDescent="0.25">
      <c r="A100">
        <v>2457</v>
      </c>
      <c r="B100">
        <f>SUMIF(Sheet3!$D:$D,Sheet4!A100,Sheet3!$K:$K)</f>
        <v>5135.09</v>
      </c>
      <c r="C100">
        <f>SUMIF(Sheet1!$C:$C,Sheet4!A100,Sheet1!$E:$E)</f>
        <v>5135.0899999999992</v>
      </c>
      <c r="D100" s="7">
        <f t="shared" si="1"/>
        <v>0</v>
      </c>
    </row>
    <row r="101" spans="1:4" hidden="1" x14ac:dyDescent="0.25">
      <c r="A101">
        <v>17438</v>
      </c>
      <c r="B101">
        <f>SUMIF(Sheet3!$D:$D,Sheet4!A101,Sheet3!$K:$K)</f>
        <v>723.88</v>
      </c>
      <c r="C101">
        <f>SUMIF(Sheet1!$C:$C,Sheet4!A101,Sheet1!$E:$E)</f>
        <v>723.88</v>
      </c>
      <c r="D101" s="7">
        <f t="shared" si="1"/>
        <v>0</v>
      </c>
    </row>
    <row r="102" spans="1:4" hidden="1" x14ac:dyDescent="0.25">
      <c r="A102">
        <v>17441</v>
      </c>
      <c r="B102">
        <f>SUMIF(Sheet3!$D:$D,Sheet4!A102,Sheet3!$K:$K)</f>
        <v>4896.3</v>
      </c>
      <c r="C102">
        <f>SUMIF(Sheet1!$C:$C,Sheet4!A102,Sheet1!$E:$E)</f>
        <v>4896.3</v>
      </c>
      <c r="D102" s="7">
        <f t="shared" si="1"/>
        <v>0</v>
      </c>
    </row>
    <row r="103" spans="1:4" hidden="1" x14ac:dyDescent="0.25">
      <c r="A103">
        <v>17446</v>
      </c>
      <c r="B103">
        <f>SUMIF(Sheet3!$D:$D,Sheet4!A103,Sheet3!$K:$K)</f>
        <v>7510.42</v>
      </c>
      <c r="C103">
        <f>SUMIF(Sheet1!$C:$C,Sheet4!A103,Sheet1!$E:$E)</f>
        <v>7510.42</v>
      </c>
      <c r="D103" s="7">
        <f t="shared" si="1"/>
        <v>0</v>
      </c>
    </row>
    <row r="104" spans="1:4" hidden="1" x14ac:dyDescent="0.25">
      <c r="A104">
        <v>2458</v>
      </c>
      <c r="B104">
        <f>SUMIF(Sheet3!$D:$D,Sheet4!A104,Sheet3!$K:$K)</f>
        <v>61008.03</v>
      </c>
      <c r="C104">
        <f>SUMIF(Sheet1!$C:$C,Sheet4!A104,Sheet1!$E:$E)</f>
        <v>61008.030000000006</v>
      </c>
      <c r="D104" s="7">
        <f t="shared" si="1"/>
        <v>0</v>
      </c>
    </row>
    <row r="105" spans="1:4" hidden="1" x14ac:dyDescent="0.25">
      <c r="A105">
        <v>2459</v>
      </c>
      <c r="B105">
        <f>SUMIF(Sheet3!$D:$D,Sheet4!A105,Sheet3!$K:$K)</f>
        <v>6367.38</v>
      </c>
      <c r="C105">
        <f>SUMIF(Sheet1!$C:$C,Sheet4!A105,Sheet1!$E:$E)</f>
        <v>6367.38</v>
      </c>
      <c r="D105" s="7">
        <f t="shared" si="1"/>
        <v>0</v>
      </c>
    </row>
    <row r="106" spans="1:4" hidden="1" x14ac:dyDescent="0.25">
      <c r="A106">
        <v>2460</v>
      </c>
      <c r="B106">
        <f>SUMIF(Sheet3!$D:$D,Sheet4!A106,Sheet3!$K:$K)</f>
        <v>14464.3</v>
      </c>
      <c r="C106">
        <f>SUMIF(Sheet1!$C:$C,Sheet4!A106,Sheet1!$E:$E)</f>
        <v>14464.3</v>
      </c>
      <c r="D106" s="7">
        <f t="shared" si="1"/>
        <v>0</v>
      </c>
    </row>
    <row r="107" spans="1:4" hidden="1" x14ac:dyDescent="0.25">
      <c r="A107">
        <v>17410</v>
      </c>
      <c r="B107">
        <f>SUMIF(Sheet3!$D:$D,Sheet4!A107,Sheet3!$K:$K)</f>
        <v>654.48</v>
      </c>
      <c r="C107">
        <f>SUMIF(Sheet1!$C:$C,Sheet4!A107,Sheet1!$E:$E)</f>
        <v>654.48</v>
      </c>
      <c r="D107" s="7">
        <f t="shared" si="1"/>
        <v>0</v>
      </c>
    </row>
    <row r="108" spans="1:4" hidden="1" x14ac:dyDescent="0.25">
      <c r="A108">
        <v>17411</v>
      </c>
      <c r="B108">
        <f>SUMIF(Sheet3!$D:$D,Sheet4!A108,Sheet3!$K:$K)</f>
        <v>103.12</v>
      </c>
      <c r="C108">
        <f>SUMIF(Sheet1!$C:$C,Sheet4!A108,Sheet1!$E:$E)</f>
        <v>103.12</v>
      </c>
      <c r="D108" s="7">
        <f t="shared" si="1"/>
        <v>0</v>
      </c>
    </row>
    <row r="109" spans="1:4" hidden="1" x14ac:dyDescent="0.25">
      <c r="A109">
        <v>17418</v>
      </c>
      <c r="B109">
        <f>SUMIF(Sheet3!$D:$D,Sheet4!A109,Sheet3!$K:$K)</f>
        <v>88390.5</v>
      </c>
      <c r="C109">
        <f>SUMIF(Sheet1!$C:$C,Sheet4!A109,Sheet1!$E:$E)</f>
        <v>88390.5</v>
      </c>
      <c r="D109" s="7">
        <f t="shared" si="1"/>
        <v>0</v>
      </c>
    </row>
    <row r="110" spans="1:4" hidden="1" x14ac:dyDescent="0.25">
      <c r="A110">
        <v>17419</v>
      </c>
      <c r="B110">
        <f>SUMIF(Sheet3!$D:$D,Sheet4!A110,Sheet3!$K:$K)</f>
        <v>138.31</v>
      </c>
      <c r="C110">
        <f>SUMIF(Sheet1!$C:$C,Sheet4!A110,Sheet1!$E:$E)</f>
        <v>138.31</v>
      </c>
      <c r="D110" s="7">
        <f t="shared" si="1"/>
        <v>0</v>
      </c>
    </row>
    <row r="111" spans="1:4" hidden="1" x14ac:dyDescent="0.25">
      <c r="A111">
        <v>2420</v>
      </c>
      <c r="B111">
        <f>SUMIF(Sheet3!$D:$D,Sheet4!A111,Sheet3!$K:$K)</f>
        <v>39794.699999999997</v>
      </c>
      <c r="C111">
        <f>SUMIF(Sheet1!$C:$C,Sheet4!A111,Sheet1!$E:$E)</f>
        <v>39794.699999999997</v>
      </c>
      <c r="D111" s="7">
        <f t="shared" si="1"/>
        <v>0</v>
      </c>
    </row>
    <row r="112" spans="1:4" hidden="1" x14ac:dyDescent="0.25">
      <c r="A112">
        <v>2421</v>
      </c>
      <c r="B112">
        <f>SUMIF(Sheet3!$D:$D,Sheet4!A112,Sheet3!$K:$K)</f>
        <v>10759.18</v>
      </c>
      <c r="C112">
        <f>SUMIF(Sheet1!$C:$C,Sheet4!A112,Sheet1!$E:$E)</f>
        <v>10759.18</v>
      </c>
      <c r="D112" s="7">
        <f t="shared" si="1"/>
        <v>0</v>
      </c>
    </row>
    <row r="113" spans="1:4" hidden="1" x14ac:dyDescent="0.25">
      <c r="A113">
        <v>2422</v>
      </c>
      <c r="B113">
        <f>SUMIF(Sheet3!$D:$D,Sheet4!A113,Sheet3!$K:$K)</f>
        <v>56526.48</v>
      </c>
      <c r="C113">
        <f>SUMIF(Sheet1!$C:$C,Sheet4!A113,Sheet1!$E:$E)</f>
        <v>56526.48</v>
      </c>
      <c r="D113" s="7">
        <f t="shared" si="1"/>
        <v>0</v>
      </c>
    </row>
    <row r="114" spans="1:4" hidden="1" x14ac:dyDescent="0.25">
      <c r="A114">
        <v>2423</v>
      </c>
      <c r="B114">
        <f>SUMIF(Sheet3!$D:$D,Sheet4!A114,Sheet3!$K:$K)</f>
        <v>1069.5</v>
      </c>
      <c r="C114">
        <f>SUMIF(Sheet1!$C:$C,Sheet4!A114,Sheet1!$E:$E)</f>
        <v>1069.5</v>
      </c>
      <c r="D114" s="7">
        <f t="shared" si="1"/>
        <v>0</v>
      </c>
    </row>
    <row r="115" spans="1:4" hidden="1" x14ac:dyDescent="0.25">
      <c r="A115">
        <v>2425</v>
      </c>
      <c r="B115">
        <f>SUMIF(Sheet3!$D:$D,Sheet4!A115,Sheet3!$K:$K)</f>
        <v>1069.5</v>
      </c>
      <c r="C115">
        <f>SUMIF(Sheet1!$C:$C,Sheet4!A115,Sheet1!$E:$E)</f>
        <v>1069.5</v>
      </c>
      <c r="D115" s="7">
        <f t="shared" si="1"/>
        <v>0</v>
      </c>
    </row>
    <row r="116" spans="1:4" hidden="1" x14ac:dyDescent="0.25">
      <c r="A116">
        <v>2426</v>
      </c>
      <c r="B116">
        <f>SUMIF(Sheet3!$D:$D,Sheet4!A116,Sheet3!$K:$K)</f>
        <v>8380.07</v>
      </c>
      <c r="C116">
        <f>SUMIF(Sheet1!$C:$C,Sheet4!A116,Sheet1!$E:$E)</f>
        <v>8380.07</v>
      </c>
      <c r="D116" s="7">
        <f t="shared" si="1"/>
        <v>0</v>
      </c>
    </row>
    <row r="117" spans="1:4" hidden="1" x14ac:dyDescent="0.25">
      <c r="A117">
        <v>2427</v>
      </c>
      <c r="B117">
        <f>SUMIF(Sheet3!$D:$D,Sheet4!A117,Sheet3!$K:$K)</f>
        <v>10787.66</v>
      </c>
      <c r="C117">
        <f>SUMIF(Sheet1!$C:$C,Sheet4!A117,Sheet1!$E:$E)</f>
        <v>10787.66</v>
      </c>
      <c r="D117" s="7">
        <f t="shared" si="1"/>
        <v>0</v>
      </c>
    </row>
    <row r="118" spans="1:4" hidden="1" x14ac:dyDescent="0.25">
      <c r="A118">
        <v>2428</v>
      </c>
      <c r="B118">
        <f>SUMIF(Sheet3!$D:$D,Sheet4!A118,Sheet3!$K:$K)</f>
        <v>942.11</v>
      </c>
      <c r="C118">
        <f>SUMIF(Sheet1!$C:$C,Sheet4!A118,Sheet1!$E:$E)</f>
        <v>942.11</v>
      </c>
      <c r="D118" s="7">
        <f t="shared" si="1"/>
        <v>0</v>
      </c>
    </row>
    <row r="119" spans="1:4" hidden="1" x14ac:dyDescent="0.25">
      <c r="A119">
        <v>17421</v>
      </c>
      <c r="B119">
        <f>SUMIF(Sheet3!$D:$D,Sheet4!A119,Sheet3!$K:$K)</f>
        <v>7560.84</v>
      </c>
      <c r="C119">
        <f>SUMIF(Sheet1!$C:$C,Sheet4!A119,Sheet1!$E:$E)</f>
        <v>7560.84</v>
      </c>
      <c r="D119" s="7">
        <f t="shared" si="1"/>
        <v>0</v>
      </c>
    </row>
    <row r="120" spans="1:4" hidden="1" x14ac:dyDescent="0.25">
      <c r="A120">
        <v>2429</v>
      </c>
      <c r="B120">
        <f>SUMIF(Sheet3!$D:$D,Sheet4!A120,Sheet3!$K:$K)</f>
        <v>6142.42</v>
      </c>
      <c r="C120">
        <f>SUMIF(Sheet1!$C:$C,Sheet4!A120,Sheet1!$E:$E)</f>
        <v>6142.42</v>
      </c>
      <c r="D120" s="7">
        <f t="shared" si="1"/>
        <v>0</v>
      </c>
    </row>
    <row r="121" spans="1:4" hidden="1" x14ac:dyDescent="0.25">
      <c r="A121">
        <v>2431</v>
      </c>
      <c r="B121">
        <f>SUMIF(Sheet3!$D:$D,Sheet4!A121,Sheet3!$K:$K)</f>
        <v>15022.46</v>
      </c>
      <c r="C121">
        <f>SUMIF(Sheet1!$C:$C,Sheet4!A121,Sheet1!$E:$E)</f>
        <v>15022.460000000001</v>
      </c>
      <c r="D121" s="7">
        <f t="shared" si="1"/>
        <v>0</v>
      </c>
    </row>
    <row r="122" spans="1:4" hidden="1" x14ac:dyDescent="0.25">
      <c r="A122">
        <v>2432</v>
      </c>
      <c r="B122">
        <f>SUMIF(Sheet3!$D:$D,Sheet4!A122,Sheet3!$K:$K)</f>
        <v>942.11</v>
      </c>
      <c r="C122">
        <f>SUMIF(Sheet1!$C:$C,Sheet4!A122,Sheet1!$E:$E)</f>
        <v>942.11</v>
      </c>
      <c r="D122" s="7">
        <f t="shared" si="1"/>
        <v>0</v>
      </c>
    </row>
    <row r="123" spans="1:4" hidden="1" x14ac:dyDescent="0.25">
      <c r="A123">
        <v>2433</v>
      </c>
      <c r="B123">
        <f>SUMIF(Sheet3!$D:$D,Sheet4!A123,Sheet3!$K:$K)</f>
        <v>12892.07</v>
      </c>
      <c r="C123">
        <f>SUMIF(Sheet1!$C:$C,Sheet4!A123,Sheet1!$E:$E)</f>
        <v>12892.07</v>
      </c>
      <c r="D123" s="7">
        <f t="shared" si="1"/>
        <v>0</v>
      </c>
    </row>
    <row r="124" spans="1:4" hidden="1" x14ac:dyDescent="0.25">
      <c r="A124">
        <v>2434</v>
      </c>
      <c r="B124">
        <f>SUMIF(Sheet3!$D:$D,Sheet4!A124,Sheet3!$K:$K)</f>
        <v>5466.23</v>
      </c>
      <c r="C124">
        <f>SUMIF(Sheet1!$C:$C,Sheet4!A124,Sheet1!$E:$E)</f>
        <v>5466.23</v>
      </c>
      <c r="D124" s="7">
        <f t="shared" si="1"/>
        <v>0</v>
      </c>
    </row>
    <row r="125" spans="1:4" hidden="1" x14ac:dyDescent="0.25">
      <c r="A125">
        <v>17263</v>
      </c>
      <c r="B125">
        <f>SUMIF(Sheet3!$D:$D,Sheet4!A125,Sheet3!$K:$K)</f>
        <v>17769.259999999998</v>
      </c>
      <c r="C125">
        <f>SUMIF(Sheet1!$C:$C,Sheet4!A125,Sheet1!$E:$E)</f>
        <v>17769.260000000002</v>
      </c>
      <c r="D125" s="7">
        <f t="shared" si="1"/>
        <v>0</v>
      </c>
    </row>
    <row r="126" spans="1:4" hidden="1" x14ac:dyDescent="0.25">
      <c r="A126">
        <v>17264</v>
      </c>
      <c r="B126">
        <f>SUMIF(Sheet3!$D:$D,Sheet4!A126,Sheet3!$K:$K)</f>
        <v>7454.52</v>
      </c>
      <c r="C126">
        <f>SUMIF(Sheet1!$C:$C,Sheet4!A126,Sheet1!$E:$E)</f>
        <v>7454.5199999999995</v>
      </c>
      <c r="D126" s="7">
        <f t="shared" si="1"/>
        <v>0</v>
      </c>
    </row>
    <row r="127" spans="1:4" hidden="1" x14ac:dyDescent="0.25">
      <c r="A127">
        <v>17265</v>
      </c>
      <c r="B127">
        <f>SUMIF(Sheet3!$D:$D,Sheet4!A127,Sheet3!$K:$K)</f>
        <v>163.99</v>
      </c>
      <c r="C127">
        <f>SUMIF(Sheet1!$C:$C,Sheet4!A127,Sheet1!$E:$E)</f>
        <v>163.99</v>
      </c>
      <c r="D127" s="7">
        <f t="shared" si="1"/>
        <v>0</v>
      </c>
    </row>
    <row r="128" spans="1:4" hidden="1" x14ac:dyDescent="0.25">
      <c r="A128">
        <v>17376</v>
      </c>
      <c r="B128">
        <f>SUMIF(Sheet3!$D:$D,Sheet4!A128,Sheet3!$K:$K)</f>
        <v>3998.89</v>
      </c>
      <c r="C128">
        <f>SUMIF(Sheet1!$C:$C,Sheet4!A128,Sheet1!$E:$E)</f>
        <v>3998.8900000000003</v>
      </c>
      <c r="D128" s="7">
        <f t="shared" si="1"/>
        <v>0</v>
      </c>
    </row>
    <row r="129" spans="1:4" hidden="1" x14ac:dyDescent="0.25">
      <c r="A129">
        <v>17384</v>
      </c>
      <c r="B129">
        <f>SUMIF(Sheet3!$D:$D,Sheet4!A129,Sheet3!$K:$K)</f>
        <v>985.94</v>
      </c>
      <c r="C129">
        <f>SUMIF(Sheet1!$C:$C,Sheet4!A129,Sheet1!$E:$E)</f>
        <v>985.94</v>
      </c>
      <c r="D129" s="7">
        <f t="shared" si="1"/>
        <v>0</v>
      </c>
    </row>
    <row r="130" spans="1:4" hidden="1" x14ac:dyDescent="0.25">
      <c r="A130">
        <v>17389</v>
      </c>
      <c r="B130">
        <f>SUMIF(Sheet3!$D:$D,Sheet4!A130,Sheet3!$K:$K)</f>
        <v>1164.21</v>
      </c>
      <c r="C130">
        <f>SUMIF(Sheet1!$C:$C,Sheet4!A130,Sheet1!$E:$E)</f>
        <v>1164.21</v>
      </c>
      <c r="D130" s="7">
        <f t="shared" ref="D130:D193" si="2">B130-C130</f>
        <v>0</v>
      </c>
    </row>
    <row r="131" spans="1:4" hidden="1" x14ac:dyDescent="0.25">
      <c r="A131">
        <v>17394</v>
      </c>
      <c r="B131">
        <f>SUMIF(Sheet3!$D:$D,Sheet4!A131,Sheet3!$K:$K)</f>
        <v>866.96</v>
      </c>
      <c r="C131">
        <f>SUMIF(Sheet1!$C:$C,Sheet4!A131,Sheet1!$E:$E)</f>
        <v>866.96</v>
      </c>
      <c r="D131" s="7">
        <f t="shared" si="2"/>
        <v>0</v>
      </c>
    </row>
    <row r="132" spans="1:4" hidden="1" x14ac:dyDescent="0.25">
      <c r="A132">
        <v>17398</v>
      </c>
      <c r="B132">
        <f>SUMIF(Sheet3!$D:$D,Sheet4!A132,Sheet3!$K:$K)</f>
        <v>12822.03</v>
      </c>
      <c r="C132">
        <f>SUMIF(Sheet1!$C:$C,Sheet4!A132,Sheet1!$E:$E)</f>
        <v>12822.029999999999</v>
      </c>
      <c r="D132" s="7">
        <f t="shared" si="2"/>
        <v>0</v>
      </c>
    </row>
    <row r="133" spans="1:4" hidden="1" x14ac:dyDescent="0.25">
      <c r="A133">
        <v>17399</v>
      </c>
      <c r="B133">
        <f>SUMIF(Sheet3!$D:$D,Sheet4!A133,Sheet3!$K:$K)</f>
        <v>5459.37</v>
      </c>
      <c r="C133">
        <f>SUMIF(Sheet1!$C:$C,Sheet4!A133,Sheet1!$E:$E)</f>
        <v>5459.369999999999</v>
      </c>
      <c r="D133" s="7">
        <f t="shared" si="2"/>
        <v>0</v>
      </c>
    </row>
    <row r="134" spans="1:4" hidden="1" x14ac:dyDescent="0.25">
      <c r="A134">
        <v>17400</v>
      </c>
      <c r="B134">
        <f>SUMIF(Sheet3!$D:$D,Sheet4!A134,Sheet3!$K:$K)</f>
        <v>7666.74</v>
      </c>
      <c r="C134">
        <f>SUMIF(Sheet1!$C:$C,Sheet4!A134,Sheet1!$E:$E)</f>
        <v>7666.74</v>
      </c>
      <c r="D134" s="7">
        <f t="shared" si="2"/>
        <v>0</v>
      </c>
    </row>
    <row r="135" spans="1:4" hidden="1" x14ac:dyDescent="0.25">
      <c r="A135">
        <v>17473</v>
      </c>
      <c r="B135">
        <f>SUMIF(Sheet3!$D:$D,Sheet4!A135,Sheet3!$K:$K)</f>
        <v>1203.51</v>
      </c>
      <c r="C135">
        <f>SUMIF(Sheet1!$C:$C,Sheet4!A135,Sheet1!$E:$E)</f>
        <v>1203.51</v>
      </c>
      <c r="D135" s="7">
        <f t="shared" si="2"/>
        <v>0</v>
      </c>
    </row>
    <row r="136" spans="1:4" hidden="1" x14ac:dyDescent="0.25">
      <c r="A136">
        <v>17475</v>
      </c>
      <c r="B136">
        <f>SUMIF(Sheet3!$D:$D,Sheet4!A136,Sheet3!$K:$K)</f>
        <v>529.69000000000005</v>
      </c>
      <c r="C136">
        <f>SUMIF(Sheet1!$C:$C,Sheet4!A136,Sheet1!$E:$E)</f>
        <v>529.69000000000005</v>
      </c>
      <c r="D136" s="7">
        <f t="shared" si="2"/>
        <v>0</v>
      </c>
    </row>
    <row r="137" spans="1:4" hidden="1" x14ac:dyDescent="0.25">
      <c r="A137">
        <v>17478</v>
      </c>
      <c r="B137">
        <f>SUMIF(Sheet3!$D:$D,Sheet4!A137,Sheet3!$K:$K)</f>
        <v>88.15</v>
      </c>
      <c r="C137">
        <f>SUMIF(Sheet1!$C:$C,Sheet4!A137,Sheet1!$E:$E)</f>
        <v>88.15</v>
      </c>
      <c r="D137" s="7">
        <f t="shared" si="2"/>
        <v>0</v>
      </c>
    </row>
    <row r="138" spans="1:4" hidden="1" x14ac:dyDescent="0.25">
      <c r="A138">
        <v>17481</v>
      </c>
      <c r="B138">
        <f>SUMIF(Sheet3!$D:$D,Sheet4!A138,Sheet3!$K:$K)</f>
        <v>169.51</v>
      </c>
      <c r="C138">
        <f>SUMIF(Sheet1!$C:$C,Sheet4!A138,Sheet1!$E:$E)</f>
        <v>169.51</v>
      </c>
      <c r="D138" s="7">
        <f t="shared" si="2"/>
        <v>0</v>
      </c>
    </row>
    <row r="139" spans="1:4" hidden="1" x14ac:dyDescent="0.25">
      <c r="A139">
        <v>17484</v>
      </c>
      <c r="B139">
        <f>SUMIF(Sheet3!$D:$D,Sheet4!A139,Sheet3!$K:$K)</f>
        <v>56.25</v>
      </c>
      <c r="C139">
        <f>SUMIF(Sheet1!$C:$C,Sheet4!A139,Sheet1!$E:$E)</f>
        <v>56.25</v>
      </c>
      <c r="D139" s="7">
        <f t="shared" si="2"/>
        <v>0</v>
      </c>
    </row>
    <row r="140" spans="1:4" hidden="1" x14ac:dyDescent="0.25">
      <c r="A140">
        <v>17366</v>
      </c>
      <c r="B140">
        <f>SUMIF(Sheet3!$D:$D,Sheet4!A140,Sheet3!$K:$K)</f>
        <v>1740.92</v>
      </c>
      <c r="C140">
        <f>SUMIF(Sheet1!$C:$C,Sheet4!A140,Sheet1!$E:$E)</f>
        <v>1740.9199999999998</v>
      </c>
      <c r="D140" s="7">
        <f t="shared" si="2"/>
        <v>0</v>
      </c>
    </row>
    <row r="141" spans="1:4" hidden="1" x14ac:dyDescent="0.25">
      <c r="A141">
        <v>17368</v>
      </c>
      <c r="B141">
        <f>SUMIF(Sheet3!$D:$D,Sheet4!A141,Sheet3!$K:$K)</f>
        <v>2826.56</v>
      </c>
      <c r="C141">
        <f>SUMIF(Sheet1!$C:$C,Sheet4!A141,Sheet1!$E:$E)</f>
        <v>2826.5600000000004</v>
      </c>
      <c r="D141" s="7">
        <f t="shared" si="2"/>
        <v>0</v>
      </c>
    </row>
    <row r="142" spans="1:4" hidden="1" x14ac:dyDescent="0.25">
      <c r="A142">
        <v>17370</v>
      </c>
      <c r="B142">
        <f>SUMIF(Sheet3!$D:$D,Sheet4!A142,Sheet3!$K:$K)</f>
        <v>5493.52</v>
      </c>
      <c r="C142">
        <f>SUMIF(Sheet1!$C:$C,Sheet4!A142,Sheet1!$E:$E)</f>
        <v>5493.52</v>
      </c>
      <c r="D142" s="7">
        <f t="shared" si="2"/>
        <v>0</v>
      </c>
    </row>
    <row r="143" spans="1:4" hidden="1" x14ac:dyDescent="0.25">
      <c r="A143">
        <v>17512</v>
      </c>
      <c r="B143">
        <f>SUMIF(Sheet3!$D:$D,Sheet4!A143,Sheet3!$K:$K)</f>
        <v>1175.45</v>
      </c>
      <c r="C143">
        <f>SUMIF(Sheet1!$C:$C,Sheet4!A143,Sheet1!$E:$E)</f>
        <v>1175.45</v>
      </c>
      <c r="D143" s="7">
        <f t="shared" si="2"/>
        <v>0</v>
      </c>
    </row>
    <row r="144" spans="1:4" hidden="1" x14ac:dyDescent="0.25">
      <c r="A144">
        <v>17513</v>
      </c>
      <c r="B144">
        <f>SUMIF(Sheet3!$D:$D,Sheet4!A144,Sheet3!$K:$K)</f>
        <v>373.08</v>
      </c>
      <c r="C144">
        <f>SUMIF(Sheet1!$C:$C,Sheet4!A144,Sheet1!$E:$E)</f>
        <v>373.08</v>
      </c>
      <c r="D144" s="7">
        <f t="shared" si="2"/>
        <v>0</v>
      </c>
    </row>
    <row r="145" spans="1:4" hidden="1" x14ac:dyDescent="0.25">
      <c r="A145">
        <v>17515</v>
      </c>
      <c r="B145">
        <f>SUMIF(Sheet3!$D:$D,Sheet4!A145,Sheet3!$K:$K)</f>
        <v>2879.77</v>
      </c>
      <c r="C145">
        <f>SUMIF(Sheet1!$C:$C,Sheet4!A145,Sheet1!$E:$E)</f>
        <v>2879.77</v>
      </c>
      <c r="D145" s="7">
        <f t="shared" si="2"/>
        <v>0</v>
      </c>
    </row>
    <row r="146" spans="1:4" x14ac:dyDescent="0.25">
      <c r="A146">
        <v>137</v>
      </c>
      <c r="B146">
        <f>SUMIF(Sheet3!$D:$D,Sheet4!A146,Sheet3!$K:$K)</f>
        <v>-18842.16</v>
      </c>
      <c r="C146">
        <f>SUMIF(Sheet1!$C:$C,Sheet4!A146,Sheet1!$E:$E)</f>
        <v>0</v>
      </c>
      <c r="D146" s="7">
        <f t="shared" si="2"/>
        <v>-18842.16</v>
      </c>
    </row>
    <row r="147" spans="1:4" hidden="1" x14ac:dyDescent="0.25">
      <c r="A147">
        <v>17516</v>
      </c>
      <c r="B147">
        <f>SUMIF(Sheet3!$D:$D,Sheet4!A147,Sheet3!$K:$K)</f>
        <v>360.86</v>
      </c>
      <c r="C147">
        <f>SUMIF(Sheet1!$C:$C,Sheet4!A147,Sheet1!$E:$E)</f>
        <v>360.86</v>
      </c>
      <c r="D147" s="7">
        <f t="shared" si="2"/>
        <v>0</v>
      </c>
    </row>
    <row r="148" spans="1:4" hidden="1" x14ac:dyDescent="0.25">
      <c r="A148">
        <v>17517</v>
      </c>
      <c r="B148">
        <f>SUMIF(Sheet3!$D:$D,Sheet4!A148,Sheet3!$K:$K)</f>
        <v>537.75</v>
      </c>
      <c r="C148">
        <f>SUMIF(Sheet1!$C:$C,Sheet4!A148,Sheet1!$E:$E)</f>
        <v>537.75</v>
      </c>
      <c r="D148" s="7">
        <f t="shared" si="2"/>
        <v>0</v>
      </c>
    </row>
    <row r="149" spans="1:4" hidden="1" x14ac:dyDescent="0.25">
      <c r="A149">
        <v>17519</v>
      </c>
      <c r="B149">
        <f>SUMIF(Sheet3!$D:$D,Sheet4!A149,Sheet3!$K:$K)</f>
        <v>12777.06</v>
      </c>
      <c r="C149">
        <f>SUMIF(Sheet1!$C:$C,Sheet4!A149,Sheet1!$E:$E)</f>
        <v>12777.060000000001</v>
      </c>
      <c r="D149" s="7">
        <f t="shared" si="2"/>
        <v>0</v>
      </c>
    </row>
    <row r="150" spans="1:4" hidden="1" x14ac:dyDescent="0.25">
      <c r="A150">
        <v>17524</v>
      </c>
      <c r="B150">
        <f>SUMIF(Sheet3!$D:$D,Sheet4!A150,Sheet3!$K:$K)</f>
        <v>1272.0999999999999</v>
      </c>
      <c r="C150">
        <f>SUMIF(Sheet1!$C:$C,Sheet4!A150,Sheet1!$E:$E)</f>
        <v>1272.0999999999999</v>
      </c>
      <c r="D150" s="7">
        <f t="shared" si="2"/>
        <v>0</v>
      </c>
    </row>
    <row r="151" spans="1:4" hidden="1" x14ac:dyDescent="0.25">
      <c r="A151">
        <v>17527</v>
      </c>
      <c r="B151">
        <f>SUMIF(Sheet3!$D:$D,Sheet4!A151,Sheet3!$K:$K)</f>
        <v>1086.3800000000001</v>
      </c>
      <c r="C151">
        <f>SUMIF(Sheet1!$C:$C,Sheet4!A151,Sheet1!$E:$E)</f>
        <v>1086.3800000000001</v>
      </c>
      <c r="D151" s="7">
        <f t="shared" si="2"/>
        <v>0</v>
      </c>
    </row>
    <row r="152" spans="1:4" hidden="1" x14ac:dyDescent="0.25">
      <c r="A152">
        <v>17531</v>
      </c>
      <c r="B152">
        <f>SUMIF(Sheet3!$D:$D,Sheet4!A152,Sheet3!$K:$K)</f>
        <v>461.02</v>
      </c>
      <c r="C152">
        <f>SUMIF(Sheet1!$C:$C,Sheet4!A152,Sheet1!$E:$E)</f>
        <v>461.02</v>
      </c>
      <c r="D152" s="7">
        <f t="shared" si="2"/>
        <v>0</v>
      </c>
    </row>
    <row r="153" spans="1:4" hidden="1" x14ac:dyDescent="0.25">
      <c r="A153">
        <v>17422</v>
      </c>
      <c r="B153">
        <f>SUMIF(Sheet3!$D:$D,Sheet4!A153,Sheet3!$K:$K)</f>
        <v>282.07</v>
      </c>
      <c r="C153">
        <f>SUMIF(Sheet1!$C:$C,Sheet4!A153,Sheet1!$E:$E)</f>
        <v>282.07</v>
      </c>
      <c r="D153" s="7">
        <f t="shared" si="2"/>
        <v>0</v>
      </c>
    </row>
    <row r="154" spans="1:4" hidden="1" x14ac:dyDescent="0.25">
      <c r="A154">
        <v>2435</v>
      </c>
      <c r="B154">
        <f>SUMIF(Sheet3!$D:$D,Sheet4!A154,Sheet3!$K:$K)</f>
        <v>14607.9</v>
      </c>
      <c r="C154">
        <f>SUMIF(Sheet1!$C:$C,Sheet4!A154,Sheet1!$E:$E)</f>
        <v>14607.9</v>
      </c>
      <c r="D154" s="7">
        <f t="shared" si="2"/>
        <v>0</v>
      </c>
    </row>
    <row r="155" spans="1:4" hidden="1" x14ac:dyDescent="0.25">
      <c r="A155">
        <v>2436</v>
      </c>
      <c r="B155">
        <f>SUMIF(Sheet3!$D:$D,Sheet4!A155,Sheet3!$K:$K)</f>
        <v>356.1</v>
      </c>
      <c r="C155">
        <f>SUMIF(Sheet1!$C:$C,Sheet4!A155,Sheet1!$E:$E)</f>
        <v>356.1</v>
      </c>
      <c r="D155" s="7">
        <f t="shared" si="2"/>
        <v>0</v>
      </c>
    </row>
    <row r="156" spans="1:4" hidden="1" x14ac:dyDescent="0.25">
      <c r="A156">
        <v>2437</v>
      </c>
      <c r="B156">
        <f>SUMIF(Sheet3!$D:$D,Sheet4!A156,Sheet3!$K:$K)</f>
        <v>2498.7399999999998</v>
      </c>
      <c r="C156">
        <f>SUMIF(Sheet1!$C:$C,Sheet4!A156,Sheet1!$E:$E)</f>
        <v>2498.7399999999998</v>
      </c>
      <c r="D156" s="7">
        <f t="shared" si="2"/>
        <v>0</v>
      </c>
    </row>
    <row r="157" spans="1:4" hidden="1" x14ac:dyDescent="0.25">
      <c r="A157">
        <v>2438</v>
      </c>
      <c r="B157">
        <f>SUMIF(Sheet3!$D:$D,Sheet4!A157,Sheet3!$K:$K)</f>
        <v>942.11</v>
      </c>
      <c r="C157">
        <f>SUMIF(Sheet1!$C:$C,Sheet4!A157,Sheet1!$E:$E)</f>
        <v>942.11</v>
      </c>
      <c r="D157" s="7">
        <f t="shared" si="2"/>
        <v>0</v>
      </c>
    </row>
    <row r="158" spans="1:4" hidden="1" x14ac:dyDescent="0.25">
      <c r="A158">
        <v>2439</v>
      </c>
      <c r="B158">
        <f>SUMIF(Sheet3!$D:$D,Sheet4!A158,Sheet3!$K:$K)</f>
        <v>3560.99</v>
      </c>
      <c r="C158">
        <f>SUMIF(Sheet1!$C:$C,Sheet4!A158,Sheet1!$E:$E)</f>
        <v>3560.99</v>
      </c>
      <c r="D158" s="7">
        <f t="shared" si="2"/>
        <v>0</v>
      </c>
    </row>
    <row r="159" spans="1:4" hidden="1" x14ac:dyDescent="0.25">
      <c r="A159">
        <v>17425</v>
      </c>
      <c r="B159">
        <f>SUMIF(Sheet3!$D:$D,Sheet4!A159,Sheet3!$K:$K)</f>
        <v>1630.98</v>
      </c>
      <c r="C159">
        <f>SUMIF(Sheet1!$C:$C,Sheet4!A159,Sheet1!$E:$E)</f>
        <v>1630.98</v>
      </c>
      <c r="D159" s="7">
        <f t="shared" si="2"/>
        <v>0</v>
      </c>
    </row>
    <row r="160" spans="1:4" hidden="1" x14ac:dyDescent="0.25">
      <c r="A160">
        <v>2440</v>
      </c>
      <c r="B160">
        <f>SUMIF(Sheet3!$D:$D,Sheet4!A160,Sheet3!$K:$K)</f>
        <v>1752.95</v>
      </c>
      <c r="C160">
        <f>SUMIF(Sheet1!$C:$C,Sheet4!A160,Sheet1!$E:$E)</f>
        <v>1752.95</v>
      </c>
      <c r="D160" s="7">
        <f t="shared" si="2"/>
        <v>0</v>
      </c>
    </row>
    <row r="161" spans="1:4" hidden="1" x14ac:dyDescent="0.25">
      <c r="A161">
        <v>2441</v>
      </c>
      <c r="B161">
        <f>SUMIF(Sheet3!$D:$D,Sheet4!A161,Sheet3!$K:$K)</f>
        <v>37684.32</v>
      </c>
      <c r="C161">
        <f>SUMIF(Sheet1!$C:$C,Sheet4!A161,Sheet1!$E:$E)</f>
        <v>37684.32</v>
      </c>
      <c r="D161" s="7">
        <f t="shared" si="2"/>
        <v>0</v>
      </c>
    </row>
    <row r="162" spans="1:4" hidden="1" x14ac:dyDescent="0.25">
      <c r="A162">
        <v>2442</v>
      </c>
      <c r="B162">
        <f>SUMIF(Sheet3!$D:$D,Sheet4!A162,Sheet3!$K:$K)</f>
        <v>1899.92</v>
      </c>
      <c r="C162">
        <f>SUMIF(Sheet1!$C:$C,Sheet4!A162,Sheet1!$E:$E)</f>
        <v>1899.92</v>
      </c>
      <c r="D162" s="7">
        <f t="shared" si="2"/>
        <v>0</v>
      </c>
    </row>
    <row r="163" spans="1:4" hidden="1" x14ac:dyDescent="0.25">
      <c r="A163">
        <v>2443</v>
      </c>
      <c r="B163">
        <f>SUMIF(Sheet3!$D:$D,Sheet4!A163,Sheet3!$K:$K)</f>
        <v>8764.74</v>
      </c>
      <c r="C163">
        <f>SUMIF(Sheet1!$C:$C,Sheet4!A163,Sheet1!$E:$E)</f>
        <v>8764.74</v>
      </c>
      <c r="D163" s="7">
        <f t="shared" si="2"/>
        <v>0</v>
      </c>
    </row>
    <row r="164" spans="1:4" hidden="1" x14ac:dyDescent="0.25">
      <c r="A164">
        <v>17429</v>
      </c>
      <c r="B164">
        <f>SUMIF(Sheet3!$D:$D,Sheet4!A164,Sheet3!$K:$K)</f>
        <v>4896.3</v>
      </c>
      <c r="C164">
        <f>SUMIF(Sheet1!$C:$C,Sheet4!A164,Sheet1!$E:$E)</f>
        <v>4896.3</v>
      </c>
      <c r="D164" s="7">
        <f t="shared" si="2"/>
        <v>0</v>
      </c>
    </row>
    <row r="165" spans="1:4" hidden="1" x14ac:dyDescent="0.25">
      <c r="A165">
        <v>2444</v>
      </c>
      <c r="B165">
        <f>SUMIF(Sheet3!$D:$D,Sheet4!A165,Sheet3!$K:$K)</f>
        <v>4781.03</v>
      </c>
      <c r="C165">
        <f>SUMIF(Sheet1!$C:$C,Sheet4!A165,Sheet1!$E:$E)</f>
        <v>4781.03</v>
      </c>
      <c r="D165" s="7">
        <f t="shared" si="2"/>
        <v>0</v>
      </c>
    </row>
    <row r="166" spans="1:4" hidden="1" x14ac:dyDescent="0.25">
      <c r="A166">
        <v>2445</v>
      </c>
      <c r="B166">
        <f>SUMIF(Sheet3!$D:$D,Sheet4!A166,Sheet3!$K:$K)</f>
        <v>2951.61</v>
      </c>
      <c r="C166">
        <f>SUMIF(Sheet1!$C:$C,Sheet4!A166,Sheet1!$E:$E)</f>
        <v>2951.61</v>
      </c>
      <c r="D166" s="7">
        <f t="shared" si="2"/>
        <v>0</v>
      </c>
    </row>
    <row r="167" spans="1:4" hidden="1" x14ac:dyDescent="0.25">
      <c r="A167">
        <v>2446</v>
      </c>
      <c r="B167">
        <f>SUMIF(Sheet3!$D:$D,Sheet4!A167,Sheet3!$K:$K)</f>
        <v>2563.7600000000002</v>
      </c>
      <c r="C167">
        <f>SUMIF(Sheet1!$C:$C,Sheet4!A167,Sheet1!$E:$E)</f>
        <v>2563.7600000000002</v>
      </c>
      <c r="D167" s="7">
        <f t="shared" si="2"/>
        <v>0</v>
      </c>
    </row>
    <row r="168" spans="1:4" hidden="1" x14ac:dyDescent="0.25">
      <c r="A168">
        <v>2447</v>
      </c>
      <c r="B168">
        <f>SUMIF(Sheet3!$D:$D,Sheet4!A168,Sheet3!$K:$K)</f>
        <v>21547.47</v>
      </c>
      <c r="C168">
        <f>SUMIF(Sheet1!$C:$C,Sheet4!A168,Sheet1!$E:$E)</f>
        <v>21547.47</v>
      </c>
      <c r="D168" s="7">
        <f t="shared" si="2"/>
        <v>0</v>
      </c>
    </row>
    <row r="169" spans="1:4" hidden="1" x14ac:dyDescent="0.25">
      <c r="A169">
        <v>17431</v>
      </c>
      <c r="B169">
        <f>SUMIF(Sheet3!$D:$D,Sheet4!A169,Sheet3!$K:$K)</f>
        <v>109.33</v>
      </c>
      <c r="C169">
        <f>SUMIF(Sheet1!$C:$C,Sheet4!A169,Sheet1!$E:$E)</f>
        <v>109.33</v>
      </c>
      <c r="D169" s="7">
        <f t="shared" si="2"/>
        <v>0</v>
      </c>
    </row>
    <row r="170" spans="1:4" hidden="1" x14ac:dyDescent="0.25">
      <c r="A170">
        <v>2450</v>
      </c>
      <c r="B170">
        <f>SUMIF(Sheet3!$D:$D,Sheet4!A170,Sheet3!$K:$K)</f>
        <v>5652.65</v>
      </c>
      <c r="C170">
        <f>SUMIF(Sheet1!$C:$C,Sheet4!A170,Sheet1!$E:$E)</f>
        <v>5652.65</v>
      </c>
      <c r="D170" s="7">
        <f t="shared" si="2"/>
        <v>0</v>
      </c>
    </row>
    <row r="171" spans="1:4" hidden="1" x14ac:dyDescent="0.25">
      <c r="A171">
        <v>2451</v>
      </c>
      <c r="B171">
        <f>SUMIF(Sheet3!$D:$D,Sheet4!A171,Sheet3!$K:$K)</f>
        <v>3768.43</v>
      </c>
      <c r="C171">
        <f>SUMIF(Sheet1!$C:$C,Sheet4!A171,Sheet1!$E:$E)</f>
        <v>3768.43</v>
      </c>
      <c r="D171" s="7">
        <f t="shared" si="2"/>
        <v>0</v>
      </c>
    </row>
    <row r="172" spans="1:4" hidden="1" x14ac:dyDescent="0.25">
      <c r="A172">
        <v>17432</v>
      </c>
      <c r="B172">
        <f>SUMIF(Sheet3!$D:$D,Sheet4!A172,Sheet3!$K:$K)</f>
        <v>2800.63</v>
      </c>
      <c r="C172">
        <f>SUMIF(Sheet1!$C:$C,Sheet4!A172,Sheet1!$E:$E)</f>
        <v>2800.6299999999997</v>
      </c>
      <c r="D172" s="7">
        <f t="shared" si="2"/>
        <v>0</v>
      </c>
    </row>
    <row r="173" spans="1:4" hidden="1" x14ac:dyDescent="0.25">
      <c r="A173">
        <v>2452</v>
      </c>
      <c r="B173">
        <f>SUMIF(Sheet3!$D:$D,Sheet4!A173,Sheet3!$K:$K)</f>
        <v>2826.32</v>
      </c>
      <c r="C173">
        <f>SUMIF(Sheet1!$C:$C,Sheet4!A173,Sheet1!$E:$E)</f>
        <v>2826.32</v>
      </c>
      <c r="D173" s="7">
        <f t="shared" si="2"/>
        <v>0</v>
      </c>
    </row>
    <row r="174" spans="1:4" hidden="1" x14ac:dyDescent="0.25">
      <c r="A174">
        <v>2453</v>
      </c>
      <c r="B174">
        <f>SUMIF(Sheet3!$D:$D,Sheet4!A174,Sheet3!$K:$K)</f>
        <v>3352.03</v>
      </c>
      <c r="C174">
        <f>SUMIF(Sheet1!$C:$C,Sheet4!A174,Sheet1!$E:$E)</f>
        <v>3352.03</v>
      </c>
      <c r="D174" s="7">
        <f t="shared" si="2"/>
        <v>0</v>
      </c>
    </row>
    <row r="175" spans="1:4" hidden="1" x14ac:dyDescent="0.25">
      <c r="A175">
        <v>17494</v>
      </c>
      <c r="B175">
        <f>SUMIF(Sheet3!$D:$D,Sheet4!A175,Sheet3!$K:$K)</f>
        <v>1693.34</v>
      </c>
      <c r="C175">
        <f>SUMIF(Sheet1!$C:$C,Sheet4!A175,Sheet1!$E:$E)</f>
        <v>1693.3400000000001</v>
      </c>
      <c r="D175" s="7">
        <f t="shared" si="2"/>
        <v>0</v>
      </c>
    </row>
    <row r="176" spans="1:4" hidden="1" x14ac:dyDescent="0.25">
      <c r="A176">
        <v>17495</v>
      </c>
      <c r="B176">
        <f>SUMIF(Sheet3!$D:$D,Sheet4!A176,Sheet3!$K:$K)</f>
        <v>2618.87</v>
      </c>
      <c r="C176">
        <f>SUMIF(Sheet1!$C:$C,Sheet4!A176,Sheet1!$E:$E)</f>
        <v>2618.87</v>
      </c>
      <c r="D176" s="7">
        <f t="shared" si="2"/>
        <v>0</v>
      </c>
    </row>
    <row r="177" spans="1:4" hidden="1" x14ac:dyDescent="0.25">
      <c r="A177">
        <v>17496</v>
      </c>
      <c r="B177">
        <f>SUMIF(Sheet3!$D:$D,Sheet4!A177,Sheet3!$K:$K)</f>
        <v>1315.41</v>
      </c>
      <c r="C177">
        <f>SUMIF(Sheet1!$C:$C,Sheet4!A177,Sheet1!$E:$E)</f>
        <v>1315.41</v>
      </c>
      <c r="D177" s="7">
        <f t="shared" si="2"/>
        <v>0</v>
      </c>
    </row>
    <row r="178" spans="1:4" hidden="1" x14ac:dyDescent="0.25">
      <c r="A178">
        <v>17499</v>
      </c>
      <c r="B178">
        <f>SUMIF(Sheet3!$D:$D,Sheet4!A178,Sheet3!$K:$K)</f>
        <v>3142.72</v>
      </c>
      <c r="C178">
        <f>SUMIF(Sheet1!$C:$C,Sheet4!A178,Sheet1!$E:$E)</f>
        <v>3142.7200000000003</v>
      </c>
      <c r="D178" s="7">
        <f t="shared" si="2"/>
        <v>0</v>
      </c>
    </row>
    <row r="179" spans="1:4" hidden="1" x14ac:dyDescent="0.25">
      <c r="A179">
        <v>17500</v>
      </c>
      <c r="B179">
        <f>SUMIF(Sheet3!$D:$D,Sheet4!A179,Sheet3!$K:$K)</f>
        <v>4599.0600000000004</v>
      </c>
      <c r="C179">
        <f>SUMIF(Sheet1!$C:$C,Sheet4!A179,Sheet1!$E:$E)</f>
        <v>4599.0600000000004</v>
      </c>
      <c r="D179" s="7">
        <f t="shared" si="2"/>
        <v>0</v>
      </c>
    </row>
    <row r="180" spans="1:4" hidden="1" x14ac:dyDescent="0.25">
      <c r="A180">
        <v>17501</v>
      </c>
      <c r="B180">
        <f>SUMIF(Sheet3!$D:$D,Sheet4!A180,Sheet3!$K:$K)</f>
        <v>816.05</v>
      </c>
      <c r="C180">
        <f>SUMIF(Sheet1!$C:$C,Sheet4!A180,Sheet1!$E:$E)</f>
        <v>816.05</v>
      </c>
      <c r="D180" s="7">
        <f t="shared" si="2"/>
        <v>0</v>
      </c>
    </row>
    <row r="181" spans="1:4" hidden="1" x14ac:dyDescent="0.25">
      <c r="A181">
        <v>17502</v>
      </c>
      <c r="B181">
        <f>SUMIF(Sheet3!$D:$D,Sheet4!A181,Sheet3!$K:$K)</f>
        <v>1958.52</v>
      </c>
      <c r="C181">
        <f>SUMIF(Sheet1!$C:$C,Sheet4!A181,Sheet1!$E:$E)</f>
        <v>1958.52</v>
      </c>
      <c r="D181" s="7">
        <f t="shared" si="2"/>
        <v>0</v>
      </c>
    </row>
    <row r="182" spans="1:4" hidden="1" x14ac:dyDescent="0.25">
      <c r="A182">
        <v>17503</v>
      </c>
      <c r="B182">
        <f>SUMIF(Sheet3!$D:$D,Sheet4!A182,Sheet3!$K:$K)</f>
        <v>6528.4</v>
      </c>
      <c r="C182">
        <f>SUMIF(Sheet1!$C:$C,Sheet4!A182,Sheet1!$E:$E)</f>
        <v>6528.4</v>
      </c>
      <c r="D182" s="7">
        <f t="shared" si="2"/>
        <v>0</v>
      </c>
    </row>
    <row r="183" spans="1:4" hidden="1" x14ac:dyDescent="0.25">
      <c r="A183">
        <v>2461</v>
      </c>
      <c r="B183">
        <f>SUMIF(Sheet3!$D:$D,Sheet4!A183,Sheet3!$K:$K)</f>
        <v>1077.3699999999999</v>
      </c>
      <c r="C183">
        <f>SUMIF(Sheet1!$C:$C,Sheet4!A183,Sheet1!$E:$E)</f>
        <v>1077.3699999999999</v>
      </c>
      <c r="D183" s="7">
        <f t="shared" si="2"/>
        <v>0</v>
      </c>
    </row>
    <row r="184" spans="1:4" hidden="1" x14ac:dyDescent="0.25">
      <c r="A184">
        <v>2462</v>
      </c>
      <c r="B184">
        <f>SUMIF(Sheet3!$D:$D,Sheet4!A184,Sheet3!$K:$K)</f>
        <v>1266.6099999999999</v>
      </c>
      <c r="C184">
        <f>SUMIF(Sheet1!$C:$C,Sheet4!A184,Sheet1!$E:$E)</f>
        <v>1266.6099999999999</v>
      </c>
      <c r="D184" s="7">
        <f t="shared" si="2"/>
        <v>0</v>
      </c>
    </row>
    <row r="185" spans="1:4" hidden="1" x14ac:dyDescent="0.25">
      <c r="A185">
        <v>2463</v>
      </c>
      <c r="B185">
        <f>SUMIF(Sheet3!$D:$D,Sheet4!A185,Sheet3!$K:$K)</f>
        <v>1336.88</v>
      </c>
      <c r="C185">
        <f>SUMIF(Sheet1!$C:$C,Sheet4!A185,Sheet1!$E:$E)</f>
        <v>1336.88</v>
      </c>
      <c r="D185" s="7">
        <f t="shared" si="2"/>
        <v>0</v>
      </c>
    </row>
    <row r="186" spans="1:4" hidden="1" x14ac:dyDescent="0.25">
      <c r="A186">
        <v>2464</v>
      </c>
      <c r="B186">
        <f>SUMIF(Sheet3!$D:$D,Sheet4!A186,Sheet3!$K:$K)</f>
        <v>4251.93</v>
      </c>
      <c r="C186">
        <f>SUMIF(Sheet1!$C:$C,Sheet4!A186,Sheet1!$E:$E)</f>
        <v>4251.93</v>
      </c>
      <c r="D186" s="7">
        <f t="shared" si="2"/>
        <v>0</v>
      </c>
    </row>
    <row r="187" spans="1:4" hidden="1" x14ac:dyDescent="0.25">
      <c r="A187">
        <v>2465</v>
      </c>
      <c r="B187">
        <f>SUMIF(Sheet3!$D:$D,Sheet4!A187,Sheet3!$K:$K)</f>
        <v>3452.05</v>
      </c>
      <c r="C187">
        <f>SUMIF(Sheet1!$C:$C,Sheet4!A187,Sheet1!$E:$E)</f>
        <v>3452.05</v>
      </c>
      <c r="D187" s="7">
        <f t="shared" si="2"/>
        <v>0</v>
      </c>
    </row>
    <row r="188" spans="1:4" hidden="1" x14ac:dyDescent="0.25">
      <c r="A188">
        <v>2466</v>
      </c>
      <c r="B188">
        <f>SUMIF(Sheet3!$D:$D,Sheet4!A188,Sheet3!$K:$K)</f>
        <v>1546.12</v>
      </c>
      <c r="C188">
        <f>SUMIF(Sheet1!$C:$C,Sheet4!A188,Sheet1!$E:$E)</f>
        <v>1546.12</v>
      </c>
      <c r="D188" s="7">
        <f t="shared" si="2"/>
        <v>0</v>
      </c>
    </row>
    <row r="189" spans="1:4" hidden="1" x14ac:dyDescent="0.25">
      <c r="A189">
        <v>2467</v>
      </c>
      <c r="B189">
        <f>SUMIF(Sheet3!$D:$D,Sheet4!A189,Sheet3!$K:$K)</f>
        <v>9746.1</v>
      </c>
      <c r="C189">
        <f>SUMIF(Sheet1!$C:$C,Sheet4!A189,Sheet1!$E:$E)</f>
        <v>9746.1</v>
      </c>
      <c r="D189" s="7">
        <f t="shared" si="2"/>
        <v>0</v>
      </c>
    </row>
    <row r="190" spans="1:4" hidden="1" x14ac:dyDescent="0.25">
      <c r="A190">
        <v>2468</v>
      </c>
      <c r="B190">
        <f>SUMIF(Sheet3!$D:$D,Sheet4!A190,Sheet3!$K:$K)</f>
        <v>1542.28</v>
      </c>
      <c r="C190">
        <f>SUMIF(Sheet1!$C:$C,Sheet4!A190,Sheet1!$E:$E)</f>
        <v>1542.28</v>
      </c>
      <c r="D190" s="7">
        <f t="shared" si="2"/>
        <v>0</v>
      </c>
    </row>
    <row r="191" spans="1:4" hidden="1" x14ac:dyDescent="0.25">
      <c r="A191">
        <v>2469</v>
      </c>
      <c r="B191">
        <f>SUMIF(Sheet3!$D:$D,Sheet4!A191,Sheet3!$K:$K)</f>
        <v>18842.16</v>
      </c>
      <c r="C191">
        <f>SUMIF(Sheet1!$C:$C,Sheet4!A191,Sheet1!$E:$E)</f>
        <v>18842.16</v>
      </c>
      <c r="D191" s="7">
        <f t="shared" si="2"/>
        <v>0</v>
      </c>
    </row>
    <row r="192" spans="1:4" hidden="1" x14ac:dyDescent="0.25">
      <c r="A192">
        <v>2470</v>
      </c>
      <c r="B192">
        <f>SUMIF(Sheet3!$D:$D,Sheet4!A192,Sheet3!$K:$K)</f>
        <v>14468.75</v>
      </c>
      <c r="C192">
        <f>SUMIF(Sheet1!$C:$C,Sheet4!A192,Sheet1!$E:$E)</f>
        <v>14468.75</v>
      </c>
      <c r="D192" s="7">
        <f t="shared" si="2"/>
        <v>0</v>
      </c>
    </row>
    <row r="193" spans="1:4" hidden="1" x14ac:dyDescent="0.25">
      <c r="A193">
        <v>17589</v>
      </c>
      <c r="B193">
        <f>SUMIF(Sheet3!$D:$D,Sheet4!A193,Sheet3!$K:$K)</f>
        <v>2186.34</v>
      </c>
      <c r="C193">
        <f>SUMIF(Sheet1!$C:$C,Sheet4!A193,Sheet1!$E:$E)</f>
        <v>2186.34</v>
      </c>
      <c r="D193" s="7">
        <f t="shared" si="2"/>
        <v>0</v>
      </c>
    </row>
    <row r="194" spans="1:4" hidden="1" x14ac:dyDescent="0.25">
      <c r="A194">
        <v>17451</v>
      </c>
      <c r="B194">
        <f>SUMIF(Sheet3!$D:$D,Sheet4!A194,Sheet3!$K:$K)</f>
        <v>11424.7</v>
      </c>
      <c r="C194">
        <f>SUMIF(Sheet1!$C:$C,Sheet4!A194,Sheet1!$E:$E)</f>
        <v>11424.7</v>
      </c>
      <c r="D194" s="7">
        <f t="shared" ref="D194:D257" si="3">B194-C194</f>
        <v>0</v>
      </c>
    </row>
    <row r="195" spans="1:4" hidden="1" x14ac:dyDescent="0.25">
      <c r="A195">
        <v>17452</v>
      </c>
      <c r="B195">
        <f>SUMIF(Sheet3!$D:$D,Sheet4!A195,Sheet3!$K:$K)</f>
        <v>16321</v>
      </c>
      <c r="C195">
        <f>SUMIF(Sheet1!$C:$C,Sheet4!A195,Sheet1!$E:$E)</f>
        <v>16321</v>
      </c>
      <c r="D195" s="7">
        <f t="shared" si="3"/>
        <v>0</v>
      </c>
    </row>
    <row r="196" spans="1:4" hidden="1" x14ac:dyDescent="0.25">
      <c r="A196">
        <v>17454</v>
      </c>
      <c r="B196">
        <f>SUMIF(Sheet3!$D:$D,Sheet4!A196,Sheet3!$K:$K)</f>
        <v>419.2</v>
      </c>
      <c r="C196">
        <f>SUMIF(Sheet1!$C:$C,Sheet4!A196,Sheet1!$E:$E)</f>
        <v>419.2</v>
      </c>
      <c r="D196" s="7">
        <f t="shared" si="3"/>
        <v>0</v>
      </c>
    </row>
    <row r="197" spans="1:4" hidden="1" x14ac:dyDescent="0.25">
      <c r="A197">
        <v>17455</v>
      </c>
      <c r="B197">
        <f>SUMIF(Sheet3!$D:$D,Sheet4!A197,Sheet3!$K:$K)</f>
        <v>816.05</v>
      </c>
      <c r="C197">
        <f>SUMIF(Sheet1!$C:$C,Sheet4!A197,Sheet1!$E:$E)</f>
        <v>816.05</v>
      </c>
      <c r="D197" s="7">
        <f t="shared" si="3"/>
        <v>0</v>
      </c>
    </row>
    <row r="198" spans="1:4" hidden="1" x14ac:dyDescent="0.25">
      <c r="A198">
        <v>17456</v>
      </c>
      <c r="B198">
        <f>SUMIF(Sheet3!$D:$D,Sheet4!A198,Sheet3!$K:$K)</f>
        <v>24481.5</v>
      </c>
      <c r="C198">
        <f>SUMIF(Sheet1!$C:$C,Sheet4!A198,Sheet1!$E:$E)</f>
        <v>24481.5</v>
      </c>
      <c r="D198" s="7">
        <f t="shared" si="3"/>
        <v>0</v>
      </c>
    </row>
    <row r="199" spans="1:4" hidden="1" x14ac:dyDescent="0.25">
      <c r="A199">
        <v>17457</v>
      </c>
      <c r="B199">
        <f>SUMIF(Sheet3!$D:$D,Sheet4!A199,Sheet3!$K:$K)</f>
        <v>89.72</v>
      </c>
      <c r="C199">
        <f>SUMIF(Sheet1!$C:$C,Sheet4!A199,Sheet1!$E:$E)</f>
        <v>89.72</v>
      </c>
      <c r="D199" s="7">
        <f t="shared" si="3"/>
        <v>0</v>
      </c>
    </row>
    <row r="200" spans="1:4" hidden="1" x14ac:dyDescent="0.25">
      <c r="A200">
        <v>17461</v>
      </c>
      <c r="B200">
        <f>SUMIF(Sheet3!$D:$D,Sheet4!A200,Sheet3!$K:$K)</f>
        <v>290.29000000000002</v>
      </c>
      <c r="C200">
        <f>SUMIF(Sheet1!$C:$C,Sheet4!A200,Sheet1!$E:$E)</f>
        <v>290.29000000000002</v>
      </c>
      <c r="D200" s="7">
        <f t="shared" si="3"/>
        <v>0</v>
      </c>
    </row>
    <row r="201" spans="1:4" hidden="1" x14ac:dyDescent="0.25">
      <c r="A201">
        <v>17463</v>
      </c>
      <c r="B201">
        <f>SUMIF(Sheet3!$D:$D,Sheet4!A201,Sheet3!$K:$K)</f>
        <v>220.38</v>
      </c>
      <c r="C201">
        <f>SUMIF(Sheet1!$C:$C,Sheet4!A201,Sheet1!$E:$E)</f>
        <v>220.38</v>
      </c>
      <c r="D201" s="7">
        <f t="shared" si="3"/>
        <v>0</v>
      </c>
    </row>
    <row r="202" spans="1:4" hidden="1" x14ac:dyDescent="0.25">
      <c r="A202">
        <v>17465</v>
      </c>
      <c r="B202">
        <f>SUMIF(Sheet3!$D:$D,Sheet4!A202,Sheet3!$K:$K)</f>
        <v>4627.8900000000003</v>
      </c>
      <c r="C202">
        <f>SUMIF(Sheet1!$C:$C,Sheet4!A202,Sheet1!$E:$E)</f>
        <v>4627.8900000000003</v>
      </c>
      <c r="D202" s="7">
        <f t="shared" si="3"/>
        <v>0</v>
      </c>
    </row>
    <row r="203" spans="1:4" hidden="1" x14ac:dyDescent="0.25">
      <c r="A203">
        <v>17466</v>
      </c>
      <c r="B203">
        <f>SUMIF(Sheet3!$D:$D,Sheet4!A203,Sheet3!$K:$K)</f>
        <v>1391.7</v>
      </c>
      <c r="C203">
        <f>SUMIF(Sheet1!$C:$C,Sheet4!A203,Sheet1!$E:$E)</f>
        <v>1391.6999999999998</v>
      </c>
      <c r="D203" s="7">
        <f t="shared" si="3"/>
        <v>0</v>
      </c>
    </row>
    <row r="204" spans="1:4" hidden="1" x14ac:dyDescent="0.25">
      <c r="A204">
        <v>17467</v>
      </c>
      <c r="B204">
        <f>SUMIF(Sheet3!$D:$D,Sheet4!A204,Sheet3!$K:$K)</f>
        <v>174.41</v>
      </c>
      <c r="C204">
        <f>SUMIF(Sheet1!$C:$C,Sheet4!A204,Sheet1!$E:$E)</f>
        <v>174.41</v>
      </c>
      <c r="D204" s="7">
        <f t="shared" si="3"/>
        <v>0</v>
      </c>
    </row>
    <row r="205" spans="1:4" hidden="1" x14ac:dyDescent="0.25">
      <c r="A205">
        <v>17470</v>
      </c>
      <c r="B205">
        <f>SUMIF(Sheet3!$D:$D,Sheet4!A205,Sheet3!$K:$K)</f>
        <v>1227.5999999999999</v>
      </c>
      <c r="C205">
        <f>SUMIF(Sheet1!$C:$C,Sheet4!A205,Sheet1!$E:$E)</f>
        <v>1227.5999999999999</v>
      </c>
      <c r="D205" s="7">
        <f t="shared" si="3"/>
        <v>0</v>
      </c>
    </row>
    <row r="206" spans="1:4" hidden="1" x14ac:dyDescent="0.25">
      <c r="A206">
        <v>17550</v>
      </c>
      <c r="B206">
        <f>SUMIF(Sheet3!$D:$D,Sheet4!A206,Sheet3!$K:$K)</f>
        <v>2712.04</v>
      </c>
      <c r="C206">
        <f>SUMIF(Sheet1!$C:$C,Sheet4!A206,Sheet1!$E:$E)</f>
        <v>2712.04</v>
      </c>
      <c r="D206" s="7">
        <f t="shared" si="3"/>
        <v>0</v>
      </c>
    </row>
    <row r="207" spans="1:4" hidden="1" x14ac:dyDescent="0.25">
      <c r="A207">
        <v>17554</v>
      </c>
      <c r="B207">
        <f>SUMIF(Sheet3!$D:$D,Sheet4!A207,Sheet3!$K:$K)</f>
        <v>4405.8100000000004</v>
      </c>
      <c r="C207">
        <f>SUMIF(Sheet1!$C:$C,Sheet4!A207,Sheet1!$E:$E)</f>
        <v>4405.8100000000004</v>
      </c>
      <c r="D207" s="7">
        <f t="shared" si="3"/>
        <v>0</v>
      </c>
    </row>
    <row r="208" spans="1:4" hidden="1" x14ac:dyDescent="0.25">
      <c r="A208">
        <v>17558</v>
      </c>
      <c r="B208">
        <f>SUMIF(Sheet3!$D:$D,Sheet4!A208,Sheet3!$K:$K)</f>
        <v>986.22</v>
      </c>
      <c r="C208">
        <f>SUMIF(Sheet1!$C:$C,Sheet4!A208,Sheet1!$E:$E)</f>
        <v>986.22</v>
      </c>
      <c r="D208" s="7">
        <f t="shared" si="3"/>
        <v>0</v>
      </c>
    </row>
    <row r="209" spans="1:4" hidden="1" x14ac:dyDescent="0.25">
      <c r="A209">
        <v>17559</v>
      </c>
      <c r="B209">
        <f>SUMIF(Sheet3!$D:$D,Sheet4!A209,Sheet3!$K:$K)</f>
        <v>9924.91</v>
      </c>
      <c r="C209">
        <f>SUMIF(Sheet1!$C:$C,Sheet4!A209,Sheet1!$E:$E)</f>
        <v>9924.91</v>
      </c>
      <c r="D209" s="7">
        <f t="shared" si="3"/>
        <v>0</v>
      </c>
    </row>
    <row r="210" spans="1:4" hidden="1" x14ac:dyDescent="0.25">
      <c r="A210">
        <v>17560</v>
      </c>
      <c r="B210">
        <f>SUMIF(Sheet3!$D:$D,Sheet4!A210,Sheet3!$K:$K)</f>
        <v>874.75</v>
      </c>
      <c r="C210">
        <f>SUMIF(Sheet1!$C:$C,Sheet4!A210,Sheet1!$E:$E)</f>
        <v>874.75</v>
      </c>
      <c r="D210" s="7">
        <f t="shared" si="3"/>
        <v>0</v>
      </c>
    </row>
    <row r="211" spans="1:4" hidden="1" x14ac:dyDescent="0.25">
      <c r="A211">
        <v>17561</v>
      </c>
      <c r="B211">
        <f>SUMIF(Sheet3!$D:$D,Sheet4!A211,Sheet3!$K:$K)</f>
        <v>44.08</v>
      </c>
      <c r="C211">
        <f>SUMIF(Sheet1!$C:$C,Sheet4!A211,Sheet1!$E:$E)</f>
        <v>44.08</v>
      </c>
      <c r="D211" s="7">
        <f t="shared" si="3"/>
        <v>0</v>
      </c>
    </row>
    <row r="212" spans="1:4" hidden="1" x14ac:dyDescent="0.25">
      <c r="A212">
        <v>17533</v>
      </c>
      <c r="B212">
        <f>SUMIF(Sheet3!$D:$D,Sheet4!A212,Sheet3!$K:$K)</f>
        <v>1399.24</v>
      </c>
      <c r="C212">
        <f>SUMIF(Sheet1!$C:$C,Sheet4!A212,Sheet1!$E:$E)</f>
        <v>1399.24</v>
      </c>
      <c r="D212" s="7">
        <f t="shared" si="3"/>
        <v>0</v>
      </c>
    </row>
    <row r="213" spans="1:4" hidden="1" x14ac:dyDescent="0.25">
      <c r="A213">
        <v>17536</v>
      </c>
      <c r="B213">
        <f>SUMIF(Sheet3!$D:$D,Sheet4!A213,Sheet3!$K:$K)</f>
        <v>5476.33</v>
      </c>
      <c r="C213">
        <f>SUMIF(Sheet1!$C:$C,Sheet4!A213,Sheet1!$E:$E)</f>
        <v>5476.33</v>
      </c>
      <c r="D213" s="7">
        <f t="shared" si="3"/>
        <v>0</v>
      </c>
    </row>
    <row r="214" spans="1:4" hidden="1" x14ac:dyDescent="0.25">
      <c r="A214">
        <v>17543</v>
      </c>
      <c r="B214">
        <f>SUMIF(Sheet3!$D:$D,Sheet4!A214,Sheet3!$K:$K)</f>
        <v>326.42</v>
      </c>
      <c r="C214">
        <f>SUMIF(Sheet1!$C:$C,Sheet4!A214,Sheet1!$E:$E)</f>
        <v>326.42</v>
      </c>
      <c r="D214" s="7">
        <f t="shared" si="3"/>
        <v>0</v>
      </c>
    </row>
    <row r="215" spans="1:4" x14ac:dyDescent="0.25">
      <c r="A215">
        <v>17544</v>
      </c>
      <c r="B215">
        <f>SUMIF(Sheet3!$D:$D,Sheet4!A215,Sheet3!$K:$K)</f>
        <v>2650.39</v>
      </c>
      <c r="C215">
        <v>2650.39</v>
      </c>
      <c r="D215" s="7">
        <f t="shared" si="3"/>
        <v>0</v>
      </c>
    </row>
    <row r="216" spans="1:4" hidden="1" x14ac:dyDescent="0.25">
      <c r="A216">
        <v>17545</v>
      </c>
      <c r="B216">
        <f>SUMIF(Sheet3!$D:$D,Sheet4!A216,Sheet3!$K:$K)</f>
        <v>220.38</v>
      </c>
      <c r="C216">
        <f>SUMIF(Sheet1!$C:$C,Sheet4!A216,Sheet1!$E:$E)</f>
        <v>220.38</v>
      </c>
      <c r="D216" s="7">
        <f t="shared" si="3"/>
        <v>0</v>
      </c>
    </row>
    <row r="217" spans="1:4" hidden="1" x14ac:dyDescent="0.25">
      <c r="A217">
        <v>17683</v>
      </c>
      <c r="B217">
        <f>SUMIF(Sheet3!$D:$D,Sheet4!A217,Sheet3!$K:$K)</f>
        <v>132.22999999999999</v>
      </c>
      <c r="C217">
        <f>SUMIF(Sheet1!$C:$C,Sheet4!A217,Sheet1!$E:$E)</f>
        <v>132.22999999999999</v>
      </c>
      <c r="D217" s="7">
        <f t="shared" si="3"/>
        <v>0</v>
      </c>
    </row>
    <row r="218" spans="1:4" hidden="1" x14ac:dyDescent="0.25">
      <c r="A218">
        <v>17689</v>
      </c>
      <c r="B218">
        <f>SUMIF(Sheet3!$D:$D,Sheet4!A218,Sheet3!$K:$K)</f>
        <v>3143.08</v>
      </c>
      <c r="C218">
        <f>SUMIF(Sheet1!$C:$C,Sheet4!A218,Sheet1!$E:$E)</f>
        <v>3143.08</v>
      </c>
      <c r="D218" s="7">
        <f t="shared" si="3"/>
        <v>0</v>
      </c>
    </row>
    <row r="219" spans="1:4" hidden="1" x14ac:dyDescent="0.25">
      <c r="A219">
        <v>17692</v>
      </c>
      <c r="B219">
        <f>SUMIF(Sheet3!$D:$D,Sheet4!A219,Sheet3!$K:$K)</f>
        <v>206.24</v>
      </c>
      <c r="C219">
        <f>SUMIF(Sheet1!$C:$C,Sheet4!A219,Sheet1!$E:$E)</f>
        <v>206.24</v>
      </c>
      <c r="D219" s="7">
        <f t="shared" si="3"/>
        <v>0</v>
      </c>
    </row>
    <row r="220" spans="1:4" hidden="1" x14ac:dyDescent="0.25">
      <c r="A220">
        <v>17693</v>
      </c>
      <c r="B220">
        <f>SUMIF(Sheet3!$D:$D,Sheet4!A220,Sheet3!$K:$K)</f>
        <v>257.8</v>
      </c>
      <c r="C220">
        <f>SUMIF(Sheet1!$C:$C,Sheet4!A220,Sheet1!$E:$E)</f>
        <v>257.8</v>
      </c>
      <c r="D220" s="7">
        <f t="shared" si="3"/>
        <v>0</v>
      </c>
    </row>
    <row r="221" spans="1:4" hidden="1" x14ac:dyDescent="0.25">
      <c r="A221">
        <v>17406</v>
      </c>
      <c r="B221">
        <f>SUMIF(Sheet3!$D:$D,Sheet4!A221,Sheet3!$K:$K)</f>
        <v>463.71</v>
      </c>
      <c r="C221">
        <f>SUMIF(Sheet1!$C:$C,Sheet4!A221,Sheet1!$E:$E)</f>
        <v>463.71</v>
      </c>
      <c r="D221" s="7">
        <f t="shared" si="3"/>
        <v>0</v>
      </c>
    </row>
    <row r="222" spans="1:4" hidden="1" x14ac:dyDescent="0.25">
      <c r="A222">
        <v>17670</v>
      </c>
      <c r="B222">
        <f>SUMIF(Sheet3!$D:$D,Sheet4!A222,Sheet3!$K:$K)</f>
        <v>1571.98</v>
      </c>
      <c r="C222">
        <f>SUMIF(Sheet1!$C:$C,Sheet4!A222,Sheet1!$E:$E)</f>
        <v>1571.9800000000002</v>
      </c>
      <c r="D222" s="7">
        <f t="shared" si="3"/>
        <v>0</v>
      </c>
    </row>
    <row r="223" spans="1:4" hidden="1" x14ac:dyDescent="0.25">
      <c r="A223">
        <v>17671</v>
      </c>
      <c r="B223">
        <f>SUMIF(Sheet3!$D:$D,Sheet4!A223,Sheet3!$K:$K)</f>
        <v>458.93</v>
      </c>
      <c r="C223">
        <f>SUMIF(Sheet1!$C:$C,Sheet4!A223,Sheet1!$E:$E)</f>
        <v>458.93</v>
      </c>
      <c r="D223" s="7">
        <f t="shared" si="3"/>
        <v>0</v>
      </c>
    </row>
    <row r="224" spans="1:4" hidden="1" x14ac:dyDescent="0.25">
      <c r="A224">
        <v>17672</v>
      </c>
      <c r="B224">
        <f>SUMIF(Sheet3!$D:$D,Sheet4!A224,Sheet3!$K:$K)</f>
        <v>11273.44</v>
      </c>
      <c r="C224">
        <f>SUMIF(Sheet1!$C:$C,Sheet4!A224,Sheet1!$E:$E)</f>
        <v>11273.44</v>
      </c>
      <c r="D224" s="7">
        <f t="shared" si="3"/>
        <v>0</v>
      </c>
    </row>
    <row r="225" spans="1:4" hidden="1" x14ac:dyDescent="0.25">
      <c r="A225">
        <v>17673</v>
      </c>
      <c r="B225">
        <f>SUMIF(Sheet3!$D:$D,Sheet4!A225,Sheet3!$K:$K)</f>
        <v>2655.9</v>
      </c>
      <c r="C225">
        <f>SUMIF(Sheet1!$C:$C,Sheet4!A225,Sheet1!$E:$E)</f>
        <v>2655.9</v>
      </c>
      <c r="D225" s="7">
        <f t="shared" si="3"/>
        <v>0</v>
      </c>
    </row>
    <row r="226" spans="1:4" hidden="1" x14ac:dyDescent="0.25">
      <c r="A226">
        <v>17675</v>
      </c>
      <c r="B226">
        <f>SUMIF(Sheet3!$D:$D,Sheet4!A226,Sheet3!$K:$K)</f>
        <v>88.15</v>
      </c>
      <c r="C226">
        <f>SUMIF(Sheet1!$C:$C,Sheet4!A226,Sheet1!$E:$E)</f>
        <v>88.15</v>
      </c>
      <c r="D226" s="7">
        <f t="shared" si="3"/>
        <v>0</v>
      </c>
    </row>
    <row r="227" spans="1:4" hidden="1" x14ac:dyDescent="0.25">
      <c r="A227">
        <v>17677</v>
      </c>
      <c r="B227">
        <f>SUMIF(Sheet3!$D:$D,Sheet4!A227,Sheet3!$K:$K)</f>
        <v>1501.9</v>
      </c>
      <c r="C227">
        <f>SUMIF(Sheet1!$C:$C,Sheet4!A227,Sheet1!$E:$E)</f>
        <v>1501.8999999999999</v>
      </c>
      <c r="D227" s="7">
        <f t="shared" si="3"/>
        <v>0</v>
      </c>
    </row>
    <row r="228" spans="1:4" hidden="1" x14ac:dyDescent="0.25">
      <c r="A228">
        <v>17678</v>
      </c>
      <c r="B228">
        <f>SUMIF(Sheet3!$D:$D,Sheet4!A228,Sheet3!$K:$K)</f>
        <v>368.84</v>
      </c>
      <c r="C228">
        <f>SUMIF(Sheet1!$C:$C,Sheet4!A228,Sheet1!$E:$E)</f>
        <v>368.84</v>
      </c>
      <c r="D228" s="7">
        <f t="shared" si="3"/>
        <v>0</v>
      </c>
    </row>
    <row r="229" spans="1:4" hidden="1" x14ac:dyDescent="0.25">
      <c r="A229">
        <v>17717</v>
      </c>
      <c r="B229">
        <f>SUMIF(Sheet3!$D:$D,Sheet4!A229,Sheet3!$K:$K)</f>
        <v>1417.3</v>
      </c>
      <c r="C229">
        <f>SUMIF(Sheet1!$C:$C,Sheet4!A229,Sheet1!$E:$E)</f>
        <v>1417.3</v>
      </c>
      <c r="D229" s="7">
        <f t="shared" si="3"/>
        <v>0</v>
      </c>
    </row>
    <row r="230" spans="1:4" hidden="1" x14ac:dyDescent="0.25">
      <c r="A230">
        <v>17722</v>
      </c>
      <c r="B230">
        <f>SUMIF(Sheet3!$D:$D,Sheet4!A230,Sheet3!$K:$K)</f>
        <v>6633.86</v>
      </c>
      <c r="C230">
        <f>SUMIF(Sheet1!$C:$C,Sheet4!A230,Sheet1!$E:$E)</f>
        <v>6633.86</v>
      </c>
      <c r="D230" s="7">
        <f t="shared" si="3"/>
        <v>0</v>
      </c>
    </row>
    <row r="231" spans="1:4" hidden="1" x14ac:dyDescent="0.25">
      <c r="A231">
        <v>17725</v>
      </c>
      <c r="B231">
        <f>SUMIF(Sheet3!$D:$D,Sheet4!A231,Sheet3!$K:$K)</f>
        <v>368.84</v>
      </c>
      <c r="C231">
        <f>SUMIF(Sheet1!$C:$C,Sheet4!A231,Sheet1!$E:$E)</f>
        <v>368.84</v>
      </c>
      <c r="D231" s="7">
        <f t="shared" si="3"/>
        <v>0</v>
      </c>
    </row>
    <row r="232" spans="1:4" hidden="1" x14ac:dyDescent="0.25">
      <c r="A232">
        <v>17727</v>
      </c>
      <c r="B232">
        <f>SUMIF(Sheet3!$D:$D,Sheet4!A232,Sheet3!$K:$K)</f>
        <v>914.62</v>
      </c>
      <c r="C232">
        <f>SUMIF(Sheet1!$C:$C,Sheet4!A232,Sheet1!$E:$E)</f>
        <v>914.62</v>
      </c>
      <c r="D232" s="7">
        <f t="shared" si="3"/>
        <v>0</v>
      </c>
    </row>
    <row r="233" spans="1:4" hidden="1" x14ac:dyDescent="0.25">
      <c r="A233">
        <v>17594</v>
      </c>
      <c r="B233">
        <f>SUMIF(Sheet3!$D:$D,Sheet4!A233,Sheet3!$K:$K)</f>
        <v>216.97</v>
      </c>
      <c r="C233">
        <f>SUMIF(Sheet1!$C:$C,Sheet4!A233,Sheet1!$E:$E)</f>
        <v>216.97000000000003</v>
      </c>
      <c r="D233" s="7">
        <f t="shared" si="3"/>
        <v>0</v>
      </c>
    </row>
    <row r="234" spans="1:4" hidden="1" x14ac:dyDescent="0.25">
      <c r="A234">
        <v>17602</v>
      </c>
      <c r="B234">
        <f>SUMIF(Sheet3!$D:$D,Sheet4!A234,Sheet3!$K:$K)</f>
        <v>746.16</v>
      </c>
      <c r="C234">
        <f>SUMIF(Sheet1!$C:$C,Sheet4!A234,Sheet1!$E:$E)</f>
        <v>746.16</v>
      </c>
      <c r="D234" s="7">
        <f t="shared" si="3"/>
        <v>0</v>
      </c>
    </row>
    <row r="235" spans="1:4" hidden="1" x14ac:dyDescent="0.25">
      <c r="A235">
        <v>17608</v>
      </c>
      <c r="B235">
        <f>SUMIF(Sheet3!$D:$D,Sheet4!A235,Sheet3!$K:$K)</f>
        <v>464</v>
      </c>
      <c r="C235">
        <f>SUMIF(Sheet1!$C:$C,Sheet4!A235,Sheet1!$E:$E)</f>
        <v>464</v>
      </c>
      <c r="D235" s="7">
        <f t="shared" si="3"/>
        <v>0</v>
      </c>
    </row>
    <row r="236" spans="1:4" hidden="1" x14ac:dyDescent="0.25">
      <c r="A236">
        <v>17613</v>
      </c>
      <c r="B236">
        <f>SUMIF(Sheet3!$D:$D,Sheet4!A236,Sheet3!$K:$K)</f>
        <v>377.95</v>
      </c>
      <c r="C236">
        <f>SUMIF(Sheet1!$C:$C,Sheet4!A236,Sheet1!$E:$E)</f>
        <v>377.95</v>
      </c>
      <c r="D236" s="7">
        <f t="shared" si="3"/>
        <v>0</v>
      </c>
    </row>
    <row r="237" spans="1:4" hidden="1" x14ac:dyDescent="0.25">
      <c r="A237">
        <v>17616</v>
      </c>
      <c r="B237">
        <f>SUMIF(Sheet3!$D:$D,Sheet4!A237,Sheet3!$K:$K)</f>
        <v>2530.69</v>
      </c>
      <c r="C237">
        <f>SUMIF(Sheet1!$C:$C,Sheet4!A237,Sheet1!$E:$E)</f>
        <v>2530.6899999999996</v>
      </c>
      <c r="D237" s="7">
        <f t="shared" si="3"/>
        <v>0</v>
      </c>
    </row>
    <row r="238" spans="1:4" hidden="1" x14ac:dyDescent="0.25">
      <c r="A238">
        <v>17617</v>
      </c>
      <c r="B238">
        <f>SUMIF(Sheet3!$D:$D,Sheet4!A238,Sheet3!$K:$K)</f>
        <v>4273.17</v>
      </c>
      <c r="C238">
        <f>SUMIF(Sheet1!$C:$C,Sheet4!A238,Sheet1!$E:$E)</f>
        <v>4273.17</v>
      </c>
      <c r="D238" s="7">
        <f t="shared" si="3"/>
        <v>0</v>
      </c>
    </row>
    <row r="239" spans="1:4" hidden="1" x14ac:dyDescent="0.25">
      <c r="A239">
        <v>17618</v>
      </c>
      <c r="B239">
        <f>SUMIF(Sheet3!$D:$D,Sheet4!A239,Sheet3!$K:$K)</f>
        <v>94.49</v>
      </c>
      <c r="C239">
        <f>SUMIF(Sheet1!$C:$C,Sheet4!A239,Sheet1!$E:$E)</f>
        <v>94.49</v>
      </c>
      <c r="D239" s="7">
        <f t="shared" si="3"/>
        <v>0</v>
      </c>
    </row>
    <row r="240" spans="1:4" hidden="1" x14ac:dyDescent="0.25">
      <c r="A240">
        <v>17034</v>
      </c>
      <c r="B240">
        <f>SUMIF(Sheet3!$D:$D,Sheet4!A240,Sheet3!$K:$K)</f>
        <v>73.150000000000006</v>
      </c>
      <c r="C240">
        <f>SUMIF(Sheet1!$C:$C,Sheet4!A240,Sheet1!$E:$E)</f>
        <v>73.150000000000006</v>
      </c>
      <c r="D240" s="7">
        <f t="shared" si="3"/>
        <v>0</v>
      </c>
    </row>
    <row r="241" spans="1:4" hidden="1" x14ac:dyDescent="0.25">
      <c r="A241">
        <v>17035</v>
      </c>
      <c r="B241">
        <f>SUMIF(Sheet3!$D:$D,Sheet4!A241,Sheet3!$K:$K)</f>
        <v>2305.09</v>
      </c>
      <c r="C241">
        <f>SUMIF(Sheet1!$C:$C,Sheet4!A241,Sheet1!$E:$E)</f>
        <v>2305.09</v>
      </c>
      <c r="D241" s="7">
        <f t="shared" si="3"/>
        <v>0</v>
      </c>
    </row>
    <row r="242" spans="1:4" hidden="1" x14ac:dyDescent="0.25">
      <c r="A242">
        <v>17626</v>
      </c>
      <c r="B242">
        <f>SUMIF(Sheet3!$D:$D,Sheet4!A242,Sheet3!$K:$K)</f>
        <v>1659.69</v>
      </c>
      <c r="C242">
        <f>SUMIF(Sheet1!$C:$C,Sheet4!A242,Sheet1!$E:$E)</f>
        <v>1659.69</v>
      </c>
      <c r="D242" s="7">
        <f t="shared" si="3"/>
        <v>0</v>
      </c>
    </row>
    <row r="243" spans="1:4" hidden="1" x14ac:dyDescent="0.25">
      <c r="A243">
        <v>17628</v>
      </c>
      <c r="B243">
        <f>SUMIF(Sheet3!$D:$D,Sheet4!A243,Sheet3!$K:$K)</f>
        <v>114.51</v>
      </c>
      <c r="C243">
        <f>SUMIF(Sheet1!$C:$C,Sheet4!A243,Sheet1!$E:$E)</f>
        <v>114.51</v>
      </c>
      <c r="D243" s="7">
        <f t="shared" si="3"/>
        <v>0</v>
      </c>
    </row>
    <row r="244" spans="1:4" hidden="1" x14ac:dyDescent="0.25">
      <c r="A244">
        <v>17629</v>
      </c>
      <c r="B244">
        <f>SUMIF(Sheet3!$D:$D,Sheet4!A244,Sheet3!$K:$K)</f>
        <v>2682.62</v>
      </c>
      <c r="C244">
        <f>SUMIF(Sheet1!$C:$C,Sheet4!A244,Sheet1!$E:$E)</f>
        <v>2682.62</v>
      </c>
      <c r="D244" s="7">
        <f t="shared" si="3"/>
        <v>0</v>
      </c>
    </row>
    <row r="245" spans="1:4" hidden="1" x14ac:dyDescent="0.25">
      <c r="A245">
        <v>17632</v>
      </c>
      <c r="B245">
        <f>SUMIF(Sheet3!$D:$D,Sheet4!A245,Sheet3!$K:$K)</f>
        <v>742.85</v>
      </c>
      <c r="C245">
        <f>SUMIF(Sheet1!$C:$C,Sheet4!A245,Sheet1!$E:$E)</f>
        <v>742.85</v>
      </c>
      <c r="D245" s="7">
        <f t="shared" si="3"/>
        <v>0</v>
      </c>
    </row>
    <row r="246" spans="1:4" hidden="1" x14ac:dyDescent="0.25">
      <c r="A246">
        <v>17638</v>
      </c>
      <c r="B246">
        <f>SUMIF(Sheet3!$D:$D,Sheet4!A246,Sheet3!$K:$K)</f>
        <v>2611.9499999999998</v>
      </c>
      <c r="C246">
        <f>SUMIF(Sheet1!$C:$C,Sheet4!A246,Sheet1!$E:$E)</f>
        <v>2611.9499999999998</v>
      </c>
      <c r="D246" s="7">
        <f t="shared" si="3"/>
        <v>0</v>
      </c>
    </row>
    <row r="247" spans="1:4" hidden="1" x14ac:dyDescent="0.25">
      <c r="A247">
        <v>17651</v>
      </c>
      <c r="B247">
        <f>SUMIF(Sheet3!$D:$D,Sheet4!A247,Sheet3!$K:$K)</f>
        <v>825.45</v>
      </c>
      <c r="C247">
        <f>SUMIF(Sheet1!$C:$C,Sheet4!A247,Sheet1!$E:$E)</f>
        <v>825.45</v>
      </c>
      <c r="D247" s="7">
        <f t="shared" si="3"/>
        <v>0</v>
      </c>
    </row>
    <row r="248" spans="1:4" hidden="1" x14ac:dyDescent="0.25">
      <c r="A248">
        <v>17654</v>
      </c>
      <c r="B248">
        <f>SUMIF(Sheet3!$D:$D,Sheet4!A248,Sheet3!$K:$K)</f>
        <v>3041.78</v>
      </c>
      <c r="C248">
        <f>SUMIF(Sheet1!$C:$C,Sheet4!A248,Sheet1!$E:$E)</f>
        <v>3041.78</v>
      </c>
      <c r="D248" s="7">
        <f t="shared" si="3"/>
        <v>0</v>
      </c>
    </row>
    <row r="249" spans="1:4" hidden="1" x14ac:dyDescent="0.25">
      <c r="A249">
        <v>17659</v>
      </c>
      <c r="B249">
        <f>SUMIF(Sheet3!$D:$D,Sheet4!A249,Sheet3!$K:$K)</f>
        <v>128125</v>
      </c>
      <c r="C249">
        <f>SUMIF(Sheet1!$C:$C,Sheet4!A249,Sheet1!$E:$E)</f>
        <v>128125</v>
      </c>
      <c r="D249" s="7">
        <f t="shared" si="3"/>
        <v>0</v>
      </c>
    </row>
    <row r="250" spans="1:4" hidden="1" x14ac:dyDescent="0.25">
      <c r="A250">
        <v>2481</v>
      </c>
      <c r="B250">
        <f>SUMIF(Sheet3!$D:$D,Sheet4!A250,Sheet3!$K:$K)</f>
        <v>13047.99</v>
      </c>
      <c r="C250">
        <f>SUMIF(Sheet1!$C:$C,Sheet4!A250,Sheet1!$E:$E)</f>
        <v>13047.99</v>
      </c>
      <c r="D250" s="7">
        <f t="shared" si="3"/>
        <v>0</v>
      </c>
    </row>
    <row r="251" spans="1:4" hidden="1" x14ac:dyDescent="0.25">
      <c r="A251">
        <v>2482</v>
      </c>
      <c r="B251">
        <f>SUMIF(Sheet3!$D:$D,Sheet4!A251,Sheet3!$K:$K)</f>
        <v>26393.11</v>
      </c>
      <c r="C251">
        <f>SUMIF(Sheet1!$C:$C,Sheet4!A251,Sheet1!$E:$E)</f>
        <v>26393.11</v>
      </c>
      <c r="D251" s="7">
        <f t="shared" si="3"/>
        <v>0</v>
      </c>
    </row>
    <row r="252" spans="1:4" hidden="1" x14ac:dyDescent="0.25">
      <c r="A252">
        <v>2483</v>
      </c>
      <c r="B252">
        <f>SUMIF(Sheet3!$D:$D,Sheet4!A252,Sheet3!$K:$K)</f>
        <v>13020.41</v>
      </c>
      <c r="C252">
        <f>SUMIF(Sheet1!$C:$C,Sheet4!A252,Sheet1!$E:$E)</f>
        <v>13020.41</v>
      </c>
      <c r="D252" s="7">
        <f t="shared" si="3"/>
        <v>0</v>
      </c>
    </row>
    <row r="253" spans="1:4" hidden="1" x14ac:dyDescent="0.25">
      <c r="A253">
        <v>2472</v>
      </c>
      <c r="B253">
        <f>SUMIF(Sheet3!$D:$D,Sheet4!A253,Sheet3!$K:$K)</f>
        <v>614.11</v>
      </c>
      <c r="C253">
        <f>SUMIF(Sheet1!$C:$C,Sheet4!A253,Sheet1!$E:$E)</f>
        <v>614.11</v>
      </c>
      <c r="D253" s="7">
        <f t="shared" si="3"/>
        <v>0</v>
      </c>
    </row>
    <row r="254" spans="1:4" hidden="1" x14ac:dyDescent="0.25">
      <c r="A254">
        <v>2473</v>
      </c>
      <c r="B254">
        <f>SUMIF(Sheet3!$D:$D,Sheet4!A254,Sheet3!$K:$K)</f>
        <v>614.11</v>
      </c>
      <c r="C254">
        <f>SUMIF(Sheet1!$C:$C,Sheet4!A254,Sheet1!$E:$E)</f>
        <v>614.11</v>
      </c>
      <c r="D254" s="7">
        <f t="shared" si="3"/>
        <v>0</v>
      </c>
    </row>
    <row r="255" spans="1:4" hidden="1" x14ac:dyDescent="0.25">
      <c r="A255">
        <v>2475</v>
      </c>
      <c r="B255">
        <f>SUMIF(Sheet3!$D:$D,Sheet4!A255,Sheet3!$K:$K)</f>
        <v>14435.15</v>
      </c>
      <c r="C255">
        <f>SUMIF(Sheet1!$C:$C,Sheet4!A255,Sheet1!$E:$E)</f>
        <v>14435.15</v>
      </c>
      <c r="D255" s="7">
        <f t="shared" si="3"/>
        <v>0</v>
      </c>
    </row>
    <row r="256" spans="1:4" hidden="1" x14ac:dyDescent="0.25">
      <c r="A256">
        <v>2476</v>
      </c>
      <c r="B256">
        <f>SUMIF(Sheet3!$D:$D,Sheet4!A256,Sheet3!$K:$K)</f>
        <v>2546.9499999999998</v>
      </c>
      <c r="C256">
        <f>SUMIF(Sheet1!$C:$C,Sheet4!A256,Sheet1!$E:$E)</f>
        <v>2546.9499999999998</v>
      </c>
      <c r="D256" s="7">
        <f t="shared" si="3"/>
        <v>0</v>
      </c>
    </row>
    <row r="257" spans="1:4" hidden="1" x14ac:dyDescent="0.25">
      <c r="A257">
        <v>2477</v>
      </c>
      <c r="B257">
        <f>SUMIF(Sheet3!$D:$D,Sheet4!A257,Sheet3!$K:$K)</f>
        <v>2976.56</v>
      </c>
      <c r="C257">
        <f>SUMIF(Sheet1!$C:$C,Sheet4!A257,Sheet1!$E:$E)</f>
        <v>2976.56</v>
      </c>
      <c r="D257" s="7">
        <f t="shared" si="3"/>
        <v>0</v>
      </c>
    </row>
    <row r="258" spans="1:4" hidden="1" x14ac:dyDescent="0.25">
      <c r="A258">
        <v>2478</v>
      </c>
      <c r="B258">
        <f>SUMIF(Sheet3!$D:$D,Sheet4!A258,Sheet3!$K:$K)</f>
        <v>7359.97</v>
      </c>
      <c r="C258">
        <f>SUMIF(Sheet1!$C:$C,Sheet4!A258,Sheet1!$E:$E)</f>
        <v>7359.97</v>
      </c>
      <c r="D258" s="7">
        <f t="shared" ref="D258:D321" si="4">B258-C258</f>
        <v>0</v>
      </c>
    </row>
    <row r="259" spans="1:4" hidden="1" x14ac:dyDescent="0.25">
      <c r="A259">
        <v>2479</v>
      </c>
      <c r="B259">
        <f>SUMIF(Sheet3!$D:$D,Sheet4!A259,Sheet3!$K:$K)</f>
        <v>4710.54</v>
      </c>
      <c r="C259">
        <f>SUMIF(Sheet1!$C:$C,Sheet4!A259,Sheet1!$E:$E)</f>
        <v>4710.54</v>
      </c>
      <c r="D259" s="7">
        <f t="shared" si="4"/>
        <v>0</v>
      </c>
    </row>
    <row r="260" spans="1:4" hidden="1" x14ac:dyDescent="0.25">
      <c r="A260">
        <v>2480</v>
      </c>
      <c r="B260">
        <f>SUMIF(Sheet3!$D:$D,Sheet4!A260,Sheet3!$K:$K)</f>
        <v>23739.919999999998</v>
      </c>
      <c r="C260">
        <f>SUMIF(Sheet1!$C:$C,Sheet4!A260,Sheet1!$E:$E)</f>
        <v>23739.919999999998</v>
      </c>
      <c r="D260" s="7">
        <f t="shared" si="4"/>
        <v>0</v>
      </c>
    </row>
    <row r="261" spans="1:4" hidden="1" x14ac:dyDescent="0.25">
      <c r="A261">
        <v>17577</v>
      </c>
      <c r="B261">
        <f>SUMIF(Sheet3!$D:$D,Sheet4!A261,Sheet3!$K:$K)</f>
        <v>29.69</v>
      </c>
      <c r="C261">
        <f>SUMIF(Sheet1!$C:$C,Sheet4!A261,Sheet1!$E:$E)</f>
        <v>29.69</v>
      </c>
      <c r="D261" s="7">
        <f t="shared" si="4"/>
        <v>0</v>
      </c>
    </row>
    <row r="262" spans="1:4" hidden="1" x14ac:dyDescent="0.25">
      <c r="A262">
        <v>17698</v>
      </c>
      <c r="B262">
        <f>SUMIF(Sheet3!$D:$D,Sheet4!A262,Sheet3!$K:$K)</f>
        <v>201.6</v>
      </c>
      <c r="C262">
        <f>SUMIF(Sheet1!$C:$C,Sheet4!A262,Sheet1!$E:$E)</f>
        <v>201.6</v>
      </c>
      <c r="D262" s="7">
        <f t="shared" si="4"/>
        <v>0</v>
      </c>
    </row>
    <row r="263" spans="1:4" hidden="1" x14ac:dyDescent="0.25">
      <c r="A263">
        <v>17701</v>
      </c>
      <c r="B263">
        <f>SUMIF(Sheet3!$D:$D,Sheet4!A263,Sheet3!$K:$K)</f>
        <v>3499.01</v>
      </c>
      <c r="C263">
        <f>SUMIF(Sheet1!$C:$C,Sheet4!A263,Sheet1!$E:$E)</f>
        <v>3499.0099999999998</v>
      </c>
      <c r="D263" s="7">
        <f t="shared" si="4"/>
        <v>0</v>
      </c>
    </row>
    <row r="264" spans="1:4" hidden="1" x14ac:dyDescent="0.25">
      <c r="A264">
        <v>17705</v>
      </c>
      <c r="B264">
        <f>SUMIF(Sheet3!$D:$D,Sheet4!A264,Sheet3!$K:$K)</f>
        <v>922.1</v>
      </c>
      <c r="C264">
        <f>SUMIF(Sheet1!$C:$C,Sheet4!A264,Sheet1!$E:$E)</f>
        <v>922.1</v>
      </c>
      <c r="D264" s="7">
        <f t="shared" si="4"/>
        <v>0</v>
      </c>
    </row>
    <row r="265" spans="1:4" hidden="1" x14ac:dyDescent="0.25">
      <c r="A265">
        <v>17707</v>
      </c>
      <c r="B265">
        <f>SUMIF(Sheet3!$D:$D,Sheet4!A265,Sheet3!$K:$K)</f>
        <v>4610.51</v>
      </c>
      <c r="C265">
        <f>SUMIF(Sheet1!$C:$C,Sheet4!A265,Sheet1!$E:$E)</f>
        <v>4610.51</v>
      </c>
      <c r="D265" s="7">
        <f t="shared" si="4"/>
        <v>0</v>
      </c>
    </row>
    <row r="266" spans="1:4" hidden="1" x14ac:dyDescent="0.25">
      <c r="A266">
        <v>17709</v>
      </c>
      <c r="B266">
        <f>SUMIF(Sheet3!$D:$D,Sheet4!A266,Sheet3!$K:$K)</f>
        <v>2062.1</v>
      </c>
      <c r="C266">
        <f>SUMIF(Sheet1!$C:$C,Sheet4!A266,Sheet1!$E:$E)</f>
        <v>2062.1</v>
      </c>
      <c r="D266" s="7">
        <f t="shared" si="4"/>
        <v>0</v>
      </c>
    </row>
    <row r="267" spans="1:4" hidden="1" x14ac:dyDescent="0.25">
      <c r="A267">
        <v>17710</v>
      </c>
      <c r="B267">
        <f>SUMIF(Sheet3!$D:$D,Sheet4!A267,Sheet3!$K:$K)</f>
        <v>3677.92</v>
      </c>
      <c r="C267">
        <f>SUMIF(Sheet1!$C:$C,Sheet4!A267,Sheet1!$E:$E)</f>
        <v>3677.9199999999996</v>
      </c>
      <c r="D267" s="7">
        <f t="shared" si="4"/>
        <v>0</v>
      </c>
    </row>
    <row r="268" spans="1:4" hidden="1" x14ac:dyDescent="0.25">
      <c r="A268">
        <v>17711</v>
      </c>
      <c r="B268">
        <f>SUMIF(Sheet3!$D:$D,Sheet4!A268,Sheet3!$K:$K)</f>
        <v>9973.24</v>
      </c>
      <c r="C268">
        <f>SUMIF(Sheet1!$C:$C,Sheet4!A268,Sheet1!$E:$E)</f>
        <v>9973.2400000000016</v>
      </c>
      <c r="D268" s="7">
        <f t="shared" si="4"/>
        <v>0</v>
      </c>
    </row>
    <row r="269" spans="1:4" hidden="1" x14ac:dyDescent="0.25">
      <c r="A269">
        <v>17712</v>
      </c>
      <c r="B269">
        <f>SUMIF(Sheet3!$D:$D,Sheet4!A269,Sheet3!$K:$K)</f>
        <v>1881.7</v>
      </c>
      <c r="C269">
        <f>SUMIF(Sheet1!$C:$C,Sheet4!A269,Sheet1!$E:$E)</f>
        <v>1881.7</v>
      </c>
      <c r="D269" s="7">
        <f t="shared" si="4"/>
        <v>0</v>
      </c>
    </row>
    <row r="270" spans="1:4" hidden="1" x14ac:dyDescent="0.25">
      <c r="A270">
        <v>17715</v>
      </c>
      <c r="B270">
        <f>SUMIF(Sheet3!$D:$D,Sheet4!A270,Sheet3!$K:$K)</f>
        <v>187.62</v>
      </c>
      <c r="C270">
        <f>SUMIF(Sheet1!$C:$C,Sheet4!A270,Sheet1!$E:$E)</f>
        <v>187.62</v>
      </c>
      <c r="D270" s="7">
        <f t="shared" si="4"/>
        <v>0</v>
      </c>
    </row>
    <row r="271" spans="1:4" hidden="1" x14ac:dyDescent="0.25">
      <c r="A271">
        <v>17716</v>
      </c>
      <c r="B271">
        <f>SUMIF(Sheet3!$D:$D,Sheet4!A271,Sheet3!$K:$K)</f>
        <v>163.21</v>
      </c>
      <c r="C271">
        <f>SUMIF(Sheet1!$C:$C,Sheet4!A271,Sheet1!$E:$E)</f>
        <v>163.21</v>
      </c>
      <c r="D271" s="7">
        <f t="shared" si="4"/>
        <v>0</v>
      </c>
    </row>
    <row r="272" spans="1:4" hidden="1" x14ac:dyDescent="0.25">
      <c r="A272">
        <v>17815</v>
      </c>
      <c r="B272">
        <f>SUMIF(Sheet3!$D:$D,Sheet4!A272,Sheet3!$K:$K)</f>
        <v>553.26</v>
      </c>
      <c r="C272">
        <f>SUMIF(Sheet1!$C:$C,Sheet4!A272,Sheet1!$E:$E)</f>
        <v>553.26</v>
      </c>
      <c r="D272" s="7">
        <f t="shared" si="4"/>
        <v>0</v>
      </c>
    </row>
    <row r="273" spans="1:4" hidden="1" x14ac:dyDescent="0.25">
      <c r="A273">
        <v>17816</v>
      </c>
      <c r="B273">
        <f>SUMIF(Sheet3!$D:$D,Sheet4!A273,Sheet3!$K:$K)</f>
        <v>615.86</v>
      </c>
      <c r="C273">
        <f>SUMIF(Sheet1!$C:$C,Sheet4!A273,Sheet1!$E:$E)</f>
        <v>615.86</v>
      </c>
      <c r="D273" s="7">
        <f t="shared" si="4"/>
        <v>0</v>
      </c>
    </row>
    <row r="274" spans="1:4" hidden="1" x14ac:dyDescent="0.25">
      <c r="A274">
        <v>17729</v>
      </c>
      <c r="B274">
        <f>SUMIF(Sheet3!$D:$D,Sheet4!A274,Sheet3!$K:$K)</f>
        <v>5044.03</v>
      </c>
      <c r="C274">
        <f>SUMIF(Sheet1!$C:$C,Sheet4!A274,Sheet1!$E:$E)</f>
        <v>5044.03</v>
      </c>
      <c r="D274" s="7">
        <f t="shared" si="4"/>
        <v>0</v>
      </c>
    </row>
    <row r="275" spans="1:4" hidden="1" x14ac:dyDescent="0.25">
      <c r="A275">
        <v>17737</v>
      </c>
      <c r="B275">
        <f>SUMIF(Sheet3!$D:$D,Sheet4!A275,Sheet3!$K:$K)</f>
        <v>1321.14</v>
      </c>
      <c r="C275">
        <f>SUMIF(Sheet1!$C:$C,Sheet4!A275,Sheet1!$E:$E)</f>
        <v>1321.14</v>
      </c>
      <c r="D275" s="7">
        <f t="shared" si="4"/>
        <v>0</v>
      </c>
    </row>
    <row r="276" spans="1:4" hidden="1" x14ac:dyDescent="0.25">
      <c r="A276">
        <v>17741</v>
      </c>
      <c r="B276">
        <f>SUMIF(Sheet3!$D:$D,Sheet4!A276,Sheet3!$K:$K)</f>
        <v>5192.87</v>
      </c>
      <c r="C276">
        <f>SUMIF(Sheet1!$C:$C,Sheet4!A276,Sheet1!$E:$E)</f>
        <v>5192.87</v>
      </c>
      <c r="D276" s="7">
        <f t="shared" si="4"/>
        <v>0</v>
      </c>
    </row>
    <row r="277" spans="1:4" hidden="1" x14ac:dyDescent="0.25">
      <c r="A277">
        <v>17744</v>
      </c>
      <c r="B277">
        <f>SUMIF(Sheet3!$D:$D,Sheet4!A277,Sheet3!$K:$K)</f>
        <v>4652.5</v>
      </c>
      <c r="C277">
        <f>SUMIF(Sheet1!$C:$C,Sheet4!A277,Sheet1!$E:$E)</f>
        <v>4652.5</v>
      </c>
      <c r="D277" s="7">
        <f t="shared" si="4"/>
        <v>0</v>
      </c>
    </row>
    <row r="278" spans="1:4" hidden="1" x14ac:dyDescent="0.25">
      <c r="A278">
        <v>17746</v>
      </c>
      <c r="B278">
        <f>SUMIF(Sheet3!$D:$D,Sheet4!A278,Sheet3!$K:$K)</f>
        <v>16399.419999999998</v>
      </c>
      <c r="C278">
        <f>SUMIF(Sheet1!$C:$C,Sheet4!A278,Sheet1!$E:$E)</f>
        <v>16399.419999999998</v>
      </c>
      <c r="D278" s="7">
        <f t="shared" si="4"/>
        <v>0</v>
      </c>
    </row>
    <row r="279" spans="1:4" hidden="1" x14ac:dyDescent="0.25">
      <c r="A279">
        <v>17748</v>
      </c>
      <c r="B279">
        <f>SUMIF(Sheet3!$D:$D,Sheet4!A279,Sheet3!$K:$K)</f>
        <v>460.6</v>
      </c>
      <c r="C279">
        <f>SUMIF(Sheet1!$C:$C,Sheet4!A279,Sheet1!$E:$E)</f>
        <v>460.6</v>
      </c>
      <c r="D279" s="7">
        <f t="shared" si="4"/>
        <v>0</v>
      </c>
    </row>
    <row r="280" spans="1:4" hidden="1" x14ac:dyDescent="0.25">
      <c r="A280">
        <v>17907</v>
      </c>
      <c r="B280">
        <f>SUMIF(Sheet3!$D:$D,Sheet4!A280,Sheet3!$K:$K)</f>
        <v>18891.57</v>
      </c>
      <c r="C280">
        <f>SUMIF(Sheet1!$C:$C,Sheet4!A280,Sheet1!$E:$E)</f>
        <v>18891.57</v>
      </c>
      <c r="D280" s="7">
        <f t="shared" si="4"/>
        <v>0</v>
      </c>
    </row>
    <row r="281" spans="1:4" hidden="1" x14ac:dyDescent="0.25">
      <c r="A281">
        <v>17910</v>
      </c>
      <c r="B281">
        <f>SUMIF(Sheet3!$D:$D,Sheet4!A281,Sheet3!$K:$K)</f>
        <v>4521.6000000000004</v>
      </c>
      <c r="C281">
        <f>SUMIF(Sheet1!$C:$C,Sheet4!A281,Sheet1!$E:$E)</f>
        <v>4521.6000000000004</v>
      </c>
      <c r="D281" s="7">
        <f t="shared" si="4"/>
        <v>0</v>
      </c>
    </row>
    <row r="282" spans="1:4" hidden="1" x14ac:dyDescent="0.25">
      <c r="A282">
        <v>2454</v>
      </c>
      <c r="B282">
        <f>SUMIF(Sheet3!$D:$D,Sheet4!A282,Sheet3!$K:$K)</f>
        <v>18842.16</v>
      </c>
      <c r="C282">
        <f>SUMIF(Sheet1!$C:$C,Sheet4!A282,Sheet1!$E:$E)</f>
        <v>18842.16</v>
      </c>
      <c r="D282" s="7">
        <f t="shared" si="4"/>
        <v>0</v>
      </c>
    </row>
    <row r="283" spans="1:4" hidden="1" x14ac:dyDescent="0.25">
      <c r="A283">
        <v>2456</v>
      </c>
      <c r="B283">
        <f>SUMIF(Sheet3!$D:$D,Sheet4!A283,Sheet3!$K:$K)</f>
        <v>1409.58</v>
      </c>
      <c r="C283">
        <f>SUMIF(Sheet1!$C:$C,Sheet4!A283,Sheet1!$E:$E)</f>
        <v>1409.58</v>
      </c>
      <c r="D283" s="7">
        <f t="shared" si="4"/>
        <v>0</v>
      </c>
    </row>
    <row r="284" spans="1:4" hidden="1" x14ac:dyDescent="0.25">
      <c r="A284">
        <v>17753</v>
      </c>
      <c r="B284">
        <f>SUMIF(Sheet3!$D:$D,Sheet4!A284,Sheet3!$K:$K)</f>
        <v>1460.92</v>
      </c>
      <c r="C284">
        <f>SUMIF(Sheet1!$C:$C,Sheet4!A284,Sheet1!$E:$E)</f>
        <v>1460.9199999999998</v>
      </c>
      <c r="D284" s="7">
        <f t="shared" si="4"/>
        <v>0</v>
      </c>
    </row>
    <row r="285" spans="1:4" hidden="1" x14ac:dyDescent="0.25">
      <c r="A285">
        <v>17757</v>
      </c>
      <c r="B285">
        <f>SUMIF(Sheet3!$D:$D,Sheet4!A285,Sheet3!$K:$K)</f>
        <v>283.04000000000002</v>
      </c>
      <c r="C285">
        <f>SUMIF(Sheet1!$C:$C,Sheet4!A285,Sheet1!$E:$E)</f>
        <v>283.04000000000002</v>
      </c>
      <c r="D285" s="7">
        <f t="shared" si="4"/>
        <v>0</v>
      </c>
    </row>
    <row r="286" spans="1:4" hidden="1" x14ac:dyDescent="0.25">
      <c r="A286">
        <v>17760</v>
      </c>
      <c r="B286">
        <f>SUMIF(Sheet3!$D:$D,Sheet4!A286,Sheet3!$K:$K)</f>
        <v>2561.4699999999998</v>
      </c>
      <c r="C286">
        <f>SUMIF(Sheet1!$C:$C,Sheet4!A286,Sheet1!$E:$E)</f>
        <v>2561.4699999999998</v>
      </c>
      <c r="D286" s="7">
        <f t="shared" si="4"/>
        <v>0</v>
      </c>
    </row>
    <row r="287" spans="1:4" hidden="1" x14ac:dyDescent="0.25">
      <c r="A287">
        <v>17764</v>
      </c>
      <c r="B287">
        <f>SUMIF(Sheet3!$D:$D,Sheet4!A287,Sheet3!$K:$K)</f>
        <v>4472.2299999999996</v>
      </c>
      <c r="C287">
        <f>SUMIF(Sheet1!$C:$C,Sheet4!A287,Sheet1!$E:$E)</f>
        <v>4472.2299999999996</v>
      </c>
      <c r="D287" s="7">
        <f t="shared" si="4"/>
        <v>0</v>
      </c>
    </row>
    <row r="288" spans="1:4" hidden="1" x14ac:dyDescent="0.25">
      <c r="A288">
        <v>17765</v>
      </c>
      <c r="B288">
        <f>SUMIF(Sheet3!$D:$D,Sheet4!A288,Sheet3!$K:$K)</f>
        <v>2011.99</v>
      </c>
      <c r="C288">
        <f>SUMIF(Sheet1!$C:$C,Sheet4!A288,Sheet1!$E:$E)</f>
        <v>2011.99</v>
      </c>
      <c r="D288" s="7">
        <f t="shared" si="4"/>
        <v>0</v>
      </c>
    </row>
    <row r="289" spans="1:4" hidden="1" x14ac:dyDescent="0.25">
      <c r="A289">
        <v>17767</v>
      </c>
      <c r="B289">
        <f>SUMIF(Sheet3!$D:$D,Sheet4!A289,Sheet3!$K:$K)</f>
        <v>71.87</v>
      </c>
      <c r="C289">
        <f>SUMIF(Sheet1!$C:$C,Sheet4!A289,Sheet1!$E:$E)</f>
        <v>71.87</v>
      </c>
      <c r="D289" s="7">
        <f t="shared" si="4"/>
        <v>0</v>
      </c>
    </row>
    <row r="290" spans="1:4" hidden="1" x14ac:dyDescent="0.25">
      <c r="A290">
        <v>17770</v>
      </c>
      <c r="B290">
        <f>SUMIF(Sheet3!$D:$D,Sheet4!A290,Sheet3!$K:$K)</f>
        <v>185.99</v>
      </c>
      <c r="C290">
        <f>SUMIF(Sheet1!$C:$C,Sheet4!A290,Sheet1!$E:$E)</f>
        <v>185.99</v>
      </c>
      <c r="D290" s="7">
        <f t="shared" si="4"/>
        <v>0</v>
      </c>
    </row>
    <row r="291" spans="1:4" hidden="1" x14ac:dyDescent="0.25">
      <c r="A291">
        <v>17772</v>
      </c>
      <c r="B291">
        <f>SUMIF(Sheet3!$D:$D,Sheet4!A291,Sheet3!$K:$K)</f>
        <v>1844.2</v>
      </c>
      <c r="C291">
        <f>SUMIF(Sheet1!$C:$C,Sheet4!A291,Sheet1!$E:$E)</f>
        <v>1844.2</v>
      </c>
      <c r="D291" s="7">
        <f t="shared" si="4"/>
        <v>0</v>
      </c>
    </row>
    <row r="292" spans="1:4" hidden="1" x14ac:dyDescent="0.25">
      <c r="A292">
        <v>2518</v>
      </c>
      <c r="B292">
        <f>SUMIF(Sheet3!$D:$D,Sheet4!A292,Sheet3!$K:$K)</f>
        <v>9319.99</v>
      </c>
      <c r="C292">
        <f>SUMIF(Sheet1!$C:$C,Sheet4!A292,Sheet1!$E:$E)</f>
        <v>9319.99</v>
      </c>
      <c r="D292" s="7">
        <f t="shared" si="4"/>
        <v>0</v>
      </c>
    </row>
    <row r="293" spans="1:4" x14ac:dyDescent="0.25">
      <c r="A293">
        <v>144</v>
      </c>
      <c r="B293">
        <f>SUMIF(Sheet3!$D:$D,Sheet4!A293,Sheet3!$K:$K)</f>
        <v>-9319.99</v>
      </c>
      <c r="C293">
        <f>SUMIF(Sheet1!$C:$C,Sheet4!A293,Sheet1!$E:$E)</f>
        <v>0</v>
      </c>
      <c r="D293" s="7">
        <f t="shared" si="4"/>
        <v>-9319.99</v>
      </c>
    </row>
    <row r="294" spans="1:4" hidden="1" x14ac:dyDescent="0.25">
      <c r="A294">
        <v>2519</v>
      </c>
      <c r="B294">
        <f>SUMIF(Sheet3!$D:$D,Sheet4!A294,Sheet3!$K:$K)</f>
        <v>10259.76</v>
      </c>
      <c r="C294">
        <f>SUMIF(Sheet1!$C:$C,Sheet4!A294,Sheet1!$E:$E)</f>
        <v>10259.76</v>
      </c>
      <c r="D294" s="7">
        <f t="shared" si="4"/>
        <v>0</v>
      </c>
    </row>
    <row r="295" spans="1:4" hidden="1" x14ac:dyDescent="0.25">
      <c r="A295">
        <v>17782</v>
      </c>
      <c r="B295">
        <f>SUMIF(Sheet3!$D:$D,Sheet4!A295,Sheet3!$K:$K)</f>
        <v>667.81</v>
      </c>
      <c r="C295">
        <f>SUMIF(Sheet1!$C:$C,Sheet4!A295,Sheet1!$E:$E)</f>
        <v>667.81</v>
      </c>
      <c r="D295" s="7">
        <f t="shared" si="4"/>
        <v>0</v>
      </c>
    </row>
    <row r="296" spans="1:4" hidden="1" x14ac:dyDescent="0.25">
      <c r="A296">
        <v>17784</v>
      </c>
      <c r="B296">
        <f>SUMIF(Sheet3!$D:$D,Sheet4!A296,Sheet3!$K:$K)</f>
        <v>922.1</v>
      </c>
      <c r="C296">
        <f>SUMIF(Sheet1!$C:$C,Sheet4!A296,Sheet1!$E:$E)</f>
        <v>922.1</v>
      </c>
      <c r="D296" s="7">
        <f t="shared" si="4"/>
        <v>0</v>
      </c>
    </row>
    <row r="297" spans="1:4" hidden="1" x14ac:dyDescent="0.25">
      <c r="A297">
        <v>17786</v>
      </c>
      <c r="B297">
        <f>SUMIF(Sheet3!$D:$D,Sheet4!A297,Sheet3!$K:$K)</f>
        <v>2650.38</v>
      </c>
      <c r="C297">
        <f>SUMIF(Sheet1!$C:$C,Sheet4!A297,Sheet1!$E:$E)</f>
        <v>2650.38</v>
      </c>
      <c r="D297" s="7">
        <f t="shared" si="4"/>
        <v>0</v>
      </c>
    </row>
    <row r="298" spans="1:4" hidden="1" x14ac:dyDescent="0.25">
      <c r="A298">
        <v>17788</v>
      </c>
      <c r="B298">
        <f>SUMIF(Sheet3!$D:$D,Sheet4!A298,Sheet3!$K:$K)</f>
        <v>1844.2</v>
      </c>
      <c r="C298">
        <f>SUMIF(Sheet1!$C:$C,Sheet4!A298,Sheet1!$E:$E)</f>
        <v>1844.2</v>
      </c>
      <c r="D298" s="7">
        <f t="shared" si="4"/>
        <v>0</v>
      </c>
    </row>
    <row r="299" spans="1:4" hidden="1" x14ac:dyDescent="0.25">
      <c r="A299">
        <v>17795</v>
      </c>
      <c r="B299">
        <f>SUMIF(Sheet3!$D:$D,Sheet4!A299,Sheet3!$K:$K)</f>
        <v>667.81</v>
      </c>
      <c r="C299">
        <f>SUMIF(Sheet1!$C:$C,Sheet4!A299,Sheet1!$E:$E)</f>
        <v>667.81</v>
      </c>
      <c r="D299" s="7">
        <f t="shared" si="4"/>
        <v>0</v>
      </c>
    </row>
    <row r="300" spans="1:4" hidden="1" x14ac:dyDescent="0.25">
      <c r="A300">
        <v>17796</v>
      </c>
      <c r="B300">
        <f>SUMIF(Sheet3!$D:$D,Sheet4!A300,Sheet3!$K:$K)</f>
        <v>46.1</v>
      </c>
      <c r="C300">
        <f>SUMIF(Sheet1!$C:$C,Sheet4!A300,Sheet1!$E:$E)</f>
        <v>46.1</v>
      </c>
      <c r="D300" s="7">
        <f t="shared" si="4"/>
        <v>0</v>
      </c>
    </row>
    <row r="301" spans="1:4" hidden="1" x14ac:dyDescent="0.25">
      <c r="A301">
        <v>17798</v>
      </c>
      <c r="B301">
        <f>SUMIF(Sheet3!$D:$D,Sheet4!A301,Sheet3!$K:$K)</f>
        <v>203.42</v>
      </c>
      <c r="C301">
        <f>SUMIF(Sheet1!$C:$C,Sheet4!A301,Sheet1!$E:$E)</f>
        <v>203.42</v>
      </c>
      <c r="D301" s="7">
        <f t="shared" si="4"/>
        <v>0</v>
      </c>
    </row>
    <row r="302" spans="1:4" hidden="1" x14ac:dyDescent="0.25">
      <c r="A302">
        <v>17800</v>
      </c>
      <c r="B302">
        <f>SUMIF(Sheet3!$D:$D,Sheet4!A302,Sheet3!$K:$K)</f>
        <v>1328.95</v>
      </c>
      <c r="C302">
        <f>SUMIF(Sheet1!$C:$C,Sheet4!A302,Sheet1!$E:$E)</f>
        <v>1328.95</v>
      </c>
      <c r="D302" s="7">
        <f t="shared" si="4"/>
        <v>0</v>
      </c>
    </row>
    <row r="303" spans="1:4" hidden="1" x14ac:dyDescent="0.25">
      <c r="A303">
        <v>17804</v>
      </c>
      <c r="B303">
        <f>SUMIF(Sheet3!$D:$D,Sheet4!A303,Sheet3!$K:$K)</f>
        <v>460.62</v>
      </c>
      <c r="C303">
        <f>SUMIF(Sheet1!$C:$C,Sheet4!A303,Sheet1!$E:$E)</f>
        <v>460.62</v>
      </c>
      <c r="D303" s="7">
        <f t="shared" si="4"/>
        <v>0</v>
      </c>
    </row>
    <row r="304" spans="1:4" hidden="1" x14ac:dyDescent="0.25">
      <c r="A304">
        <v>17813</v>
      </c>
      <c r="B304">
        <f>SUMIF(Sheet3!$D:$D,Sheet4!A304,Sheet3!$K:$K)</f>
        <v>1734.37</v>
      </c>
      <c r="C304">
        <f>SUMIF(Sheet1!$C:$C,Sheet4!A304,Sheet1!$E:$E)</f>
        <v>1734.37</v>
      </c>
      <c r="D304" s="7">
        <f t="shared" si="4"/>
        <v>0</v>
      </c>
    </row>
    <row r="305" spans="1:4" hidden="1" x14ac:dyDescent="0.25">
      <c r="A305">
        <v>17866</v>
      </c>
      <c r="B305">
        <f>SUMIF(Sheet3!$D:$D,Sheet4!A305,Sheet3!$K:$K)</f>
        <v>11528.71</v>
      </c>
      <c r="C305">
        <f>SUMIF(Sheet1!$C:$C,Sheet4!A305,Sheet1!$E:$E)</f>
        <v>11528.71</v>
      </c>
      <c r="D305" s="7">
        <f t="shared" si="4"/>
        <v>0</v>
      </c>
    </row>
    <row r="306" spans="1:4" hidden="1" x14ac:dyDescent="0.25">
      <c r="A306">
        <v>17868</v>
      </c>
      <c r="B306">
        <f>SUMIF(Sheet3!$D:$D,Sheet4!A306,Sheet3!$K:$K)</f>
        <v>511.91</v>
      </c>
      <c r="C306">
        <f>SUMIF(Sheet1!$C:$C,Sheet4!A306,Sheet1!$E:$E)</f>
        <v>511.90999999999997</v>
      </c>
      <c r="D306" s="7">
        <f t="shared" si="4"/>
        <v>0</v>
      </c>
    </row>
    <row r="307" spans="1:4" hidden="1" x14ac:dyDescent="0.25">
      <c r="A307">
        <v>17869</v>
      </c>
      <c r="B307">
        <f>SUMIF(Sheet3!$D:$D,Sheet4!A307,Sheet3!$K:$K)</f>
        <v>278.36</v>
      </c>
      <c r="C307">
        <f>SUMIF(Sheet1!$C:$C,Sheet4!A307,Sheet1!$E:$E)</f>
        <v>278.36</v>
      </c>
      <c r="D307" s="7">
        <f t="shared" si="4"/>
        <v>0</v>
      </c>
    </row>
    <row r="308" spans="1:4" hidden="1" x14ac:dyDescent="0.25">
      <c r="A308">
        <v>17877</v>
      </c>
      <c r="B308">
        <f>SUMIF(Sheet3!$D:$D,Sheet4!A308,Sheet3!$K:$K)</f>
        <v>1420.09</v>
      </c>
      <c r="C308">
        <f>SUMIF(Sheet1!$C:$C,Sheet4!A308,Sheet1!$E:$E)</f>
        <v>1420.09</v>
      </c>
      <c r="D308" s="7">
        <f t="shared" si="4"/>
        <v>0</v>
      </c>
    </row>
    <row r="309" spans="1:4" hidden="1" x14ac:dyDescent="0.25">
      <c r="A309">
        <v>17879</v>
      </c>
      <c r="B309">
        <f>SUMIF(Sheet3!$D:$D,Sheet4!A309,Sheet3!$K:$K)</f>
        <v>513.88</v>
      </c>
      <c r="C309">
        <f>SUMIF(Sheet1!$C:$C,Sheet4!A309,Sheet1!$E:$E)</f>
        <v>513.88</v>
      </c>
      <c r="D309" s="7">
        <f t="shared" si="4"/>
        <v>0</v>
      </c>
    </row>
    <row r="310" spans="1:4" hidden="1" x14ac:dyDescent="0.25">
      <c r="A310">
        <v>17885</v>
      </c>
      <c r="B310">
        <f>SUMIF(Sheet3!$D:$D,Sheet4!A310,Sheet3!$K:$K)</f>
        <v>1844.2</v>
      </c>
      <c r="C310">
        <f>SUMIF(Sheet1!$C:$C,Sheet4!A310,Sheet1!$E:$E)</f>
        <v>1844.2</v>
      </c>
      <c r="D310" s="7">
        <f t="shared" si="4"/>
        <v>0</v>
      </c>
    </row>
    <row r="311" spans="1:4" hidden="1" x14ac:dyDescent="0.25">
      <c r="A311">
        <v>17887</v>
      </c>
      <c r="B311">
        <f>SUMIF(Sheet3!$D:$D,Sheet4!A311,Sheet3!$K:$K)</f>
        <v>133.9</v>
      </c>
      <c r="C311">
        <f>SUMIF(Sheet1!$C:$C,Sheet4!A311,Sheet1!$E:$E)</f>
        <v>133.9</v>
      </c>
      <c r="D311" s="7">
        <f t="shared" si="4"/>
        <v>0</v>
      </c>
    </row>
    <row r="312" spans="1:4" hidden="1" x14ac:dyDescent="0.25">
      <c r="A312">
        <v>2484</v>
      </c>
      <c r="B312">
        <f>SUMIF(Sheet3!$D:$D,Sheet4!A312,Sheet3!$K:$K)</f>
        <v>18639.98</v>
      </c>
      <c r="C312">
        <f>SUMIF(Sheet1!$C:$C,Sheet4!A312,Sheet1!$E:$E)</f>
        <v>18639.98</v>
      </c>
      <c r="D312" s="7">
        <f t="shared" si="4"/>
        <v>0</v>
      </c>
    </row>
    <row r="313" spans="1:4" hidden="1" x14ac:dyDescent="0.25">
      <c r="A313">
        <v>17660</v>
      </c>
      <c r="B313">
        <f>SUMIF(Sheet3!$D:$D,Sheet4!A313,Sheet3!$K:$K)</f>
        <v>979.49</v>
      </c>
      <c r="C313">
        <f>SUMIF(Sheet1!$C:$C,Sheet4!A313,Sheet1!$E:$E)</f>
        <v>979.49</v>
      </c>
      <c r="D313" s="7">
        <f t="shared" si="4"/>
        <v>0</v>
      </c>
    </row>
    <row r="314" spans="1:4" hidden="1" x14ac:dyDescent="0.25">
      <c r="A314">
        <v>2485</v>
      </c>
      <c r="B314">
        <f>SUMIF(Sheet3!$D:$D,Sheet4!A314,Sheet3!$K:$K)</f>
        <v>1864</v>
      </c>
      <c r="C314">
        <f>SUMIF(Sheet1!$C:$C,Sheet4!A314,Sheet1!$E:$E)</f>
        <v>1864</v>
      </c>
      <c r="D314" s="7">
        <f t="shared" si="4"/>
        <v>0</v>
      </c>
    </row>
    <row r="315" spans="1:4" hidden="1" x14ac:dyDescent="0.25">
      <c r="A315">
        <v>2486</v>
      </c>
      <c r="B315">
        <f>SUMIF(Sheet3!$D:$D,Sheet4!A315,Sheet3!$K:$K)</f>
        <v>2920.26</v>
      </c>
      <c r="C315">
        <f>SUMIF(Sheet1!$C:$C,Sheet4!A315,Sheet1!$E:$E)</f>
        <v>2920.26</v>
      </c>
      <c r="D315" s="7">
        <f t="shared" si="4"/>
        <v>0</v>
      </c>
    </row>
    <row r="316" spans="1:4" hidden="1" x14ac:dyDescent="0.25">
      <c r="A316">
        <v>2487</v>
      </c>
      <c r="B316">
        <f>SUMIF(Sheet3!$D:$D,Sheet4!A316,Sheet3!$K:$K)</f>
        <v>2154.75</v>
      </c>
      <c r="C316">
        <f>SUMIF(Sheet1!$C:$C,Sheet4!A316,Sheet1!$E:$E)</f>
        <v>2154.75</v>
      </c>
      <c r="D316" s="7">
        <f t="shared" si="4"/>
        <v>0</v>
      </c>
    </row>
    <row r="317" spans="1:4" hidden="1" x14ac:dyDescent="0.25">
      <c r="A317">
        <v>2488</v>
      </c>
      <c r="B317">
        <f>SUMIF(Sheet3!$D:$D,Sheet4!A317,Sheet3!$K:$K)</f>
        <v>5591.99</v>
      </c>
      <c r="C317">
        <f>SUMIF(Sheet1!$C:$C,Sheet4!A317,Sheet1!$E:$E)</f>
        <v>5591.99</v>
      </c>
      <c r="D317" s="7">
        <f t="shared" si="4"/>
        <v>0</v>
      </c>
    </row>
    <row r="318" spans="1:4" hidden="1" x14ac:dyDescent="0.25">
      <c r="A318">
        <v>17663</v>
      </c>
      <c r="B318">
        <f>SUMIF(Sheet3!$D:$D,Sheet4!A318,Sheet3!$K:$K)</f>
        <v>1145.32</v>
      </c>
      <c r="C318">
        <f>SUMIF(Sheet1!$C:$C,Sheet4!A318,Sheet1!$E:$E)</f>
        <v>1145.32</v>
      </c>
      <c r="D318" s="7">
        <f t="shared" si="4"/>
        <v>0</v>
      </c>
    </row>
    <row r="319" spans="1:4" hidden="1" x14ac:dyDescent="0.25">
      <c r="A319">
        <v>2489</v>
      </c>
      <c r="B319">
        <f>SUMIF(Sheet3!$D:$D,Sheet4!A319,Sheet3!$K:$K)</f>
        <v>43484.49</v>
      </c>
      <c r="C319">
        <f>SUMIF(Sheet1!$C:$C,Sheet4!A319,Sheet1!$E:$E)</f>
        <v>43484.49</v>
      </c>
      <c r="D319" s="7">
        <f t="shared" si="4"/>
        <v>0</v>
      </c>
    </row>
    <row r="320" spans="1:4" hidden="1" x14ac:dyDescent="0.25">
      <c r="A320">
        <v>2490</v>
      </c>
      <c r="B320">
        <f>SUMIF(Sheet3!$D:$D,Sheet4!A320,Sheet3!$K:$K)</f>
        <v>9319.99</v>
      </c>
      <c r="C320">
        <f>SUMIF(Sheet1!$C:$C,Sheet4!A320,Sheet1!$E:$E)</f>
        <v>9319.99</v>
      </c>
      <c r="D320" s="7">
        <f t="shared" si="4"/>
        <v>0</v>
      </c>
    </row>
    <row r="321" spans="1:4" hidden="1" x14ac:dyDescent="0.25">
      <c r="A321">
        <v>2491</v>
      </c>
      <c r="B321">
        <f>SUMIF(Sheet3!$D:$D,Sheet4!A321,Sheet3!$K:$K)</f>
        <v>6421.72</v>
      </c>
      <c r="C321">
        <f>SUMIF(Sheet1!$C:$C,Sheet4!A321,Sheet1!$E:$E)</f>
        <v>6421.72</v>
      </c>
      <c r="D321" s="7">
        <f t="shared" si="4"/>
        <v>0</v>
      </c>
    </row>
    <row r="322" spans="1:4" hidden="1" x14ac:dyDescent="0.25">
      <c r="A322">
        <v>2492</v>
      </c>
      <c r="B322">
        <f>SUMIF(Sheet3!$D:$D,Sheet4!A322,Sheet3!$K:$K)</f>
        <v>24032.93</v>
      </c>
      <c r="C322">
        <f>SUMIF(Sheet1!$C:$C,Sheet4!A322,Sheet1!$E:$E)</f>
        <v>24032.93</v>
      </c>
      <c r="D322" s="7">
        <f t="shared" ref="D322:D385" si="5">B322-C322</f>
        <v>0</v>
      </c>
    </row>
    <row r="323" spans="1:4" hidden="1" x14ac:dyDescent="0.25">
      <c r="A323">
        <v>2493</v>
      </c>
      <c r="B323">
        <f>SUMIF(Sheet3!$D:$D,Sheet4!A323,Sheet3!$K:$K)</f>
        <v>8850.24</v>
      </c>
      <c r="C323">
        <f>SUMIF(Sheet1!$C:$C,Sheet4!A323,Sheet1!$E:$E)</f>
        <v>8850.24</v>
      </c>
      <c r="D323" s="7">
        <f t="shared" si="5"/>
        <v>0</v>
      </c>
    </row>
    <row r="324" spans="1:4" hidden="1" x14ac:dyDescent="0.25">
      <c r="A324">
        <v>17839</v>
      </c>
      <c r="B324">
        <f>SUMIF(Sheet3!$D:$D,Sheet4!A324,Sheet3!$K:$K)</f>
        <v>940.18</v>
      </c>
      <c r="C324">
        <f>SUMIF(Sheet1!$C:$C,Sheet4!A324,Sheet1!$E:$E)</f>
        <v>940.18</v>
      </c>
      <c r="D324" s="7">
        <f t="shared" si="5"/>
        <v>0</v>
      </c>
    </row>
    <row r="325" spans="1:4" hidden="1" x14ac:dyDescent="0.25">
      <c r="A325">
        <v>17940</v>
      </c>
      <c r="B325">
        <f>SUMIF(Sheet3!$D:$D,Sheet4!A325,Sheet3!$K:$K)</f>
        <v>160.71</v>
      </c>
      <c r="C325">
        <f>SUMIF(Sheet1!$C:$C,Sheet4!A325,Sheet1!$E:$E)</f>
        <v>160.71</v>
      </c>
      <c r="D325" s="7">
        <f t="shared" si="5"/>
        <v>0</v>
      </c>
    </row>
    <row r="326" spans="1:4" hidden="1" x14ac:dyDescent="0.25">
      <c r="A326">
        <v>17941</v>
      </c>
      <c r="B326">
        <f>SUMIF(Sheet3!$D:$D,Sheet4!A326,Sheet3!$K:$K)</f>
        <v>628.79</v>
      </c>
      <c r="C326">
        <f>SUMIF(Sheet1!$C:$C,Sheet4!A326,Sheet1!$E:$E)</f>
        <v>628.79</v>
      </c>
      <c r="D326" s="7">
        <f t="shared" si="5"/>
        <v>0</v>
      </c>
    </row>
    <row r="327" spans="1:4" hidden="1" x14ac:dyDescent="0.25">
      <c r="A327">
        <v>17942</v>
      </c>
      <c r="B327">
        <f>SUMIF(Sheet3!$D:$D,Sheet4!A327,Sheet3!$K:$K)</f>
        <v>3391.54</v>
      </c>
      <c r="C327">
        <f>SUMIF(Sheet1!$C:$C,Sheet4!A327,Sheet1!$E:$E)</f>
        <v>3391.54</v>
      </c>
      <c r="D327" s="7">
        <f t="shared" si="5"/>
        <v>0</v>
      </c>
    </row>
    <row r="328" spans="1:4" hidden="1" x14ac:dyDescent="0.25">
      <c r="A328">
        <v>17944</v>
      </c>
      <c r="B328">
        <f>SUMIF(Sheet3!$D:$D,Sheet4!A328,Sheet3!$K:$K)</f>
        <v>878.02</v>
      </c>
      <c r="C328">
        <f>SUMIF(Sheet1!$C:$C,Sheet4!A328,Sheet1!$E:$E)</f>
        <v>878.02</v>
      </c>
      <c r="D328" s="7">
        <f t="shared" si="5"/>
        <v>0</v>
      </c>
    </row>
    <row r="329" spans="1:4" hidden="1" x14ac:dyDescent="0.25">
      <c r="A329">
        <v>17945</v>
      </c>
      <c r="B329">
        <f>SUMIF(Sheet3!$D:$D,Sheet4!A329,Sheet3!$K:$K)</f>
        <v>15270.03</v>
      </c>
      <c r="C329">
        <f>SUMIF(Sheet1!$C:$C,Sheet4!A329,Sheet1!$E:$E)</f>
        <v>15270.03</v>
      </c>
      <c r="D329" s="7">
        <f t="shared" si="5"/>
        <v>0</v>
      </c>
    </row>
    <row r="330" spans="1:4" hidden="1" x14ac:dyDescent="0.25">
      <c r="A330">
        <v>17946</v>
      </c>
      <c r="B330">
        <f>SUMIF(Sheet3!$D:$D,Sheet4!A330,Sheet3!$K:$K)</f>
        <v>94.49</v>
      </c>
      <c r="C330">
        <f>SUMIF(Sheet1!$C:$C,Sheet4!A330,Sheet1!$E:$E)</f>
        <v>94.49</v>
      </c>
      <c r="D330" s="7">
        <f t="shared" si="5"/>
        <v>0</v>
      </c>
    </row>
    <row r="331" spans="1:4" hidden="1" x14ac:dyDescent="0.25">
      <c r="A331">
        <v>17947</v>
      </c>
      <c r="B331">
        <f>SUMIF(Sheet3!$D:$D,Sheet4!A331,Sheet3!$K:$K)</f>
        <v>628.79</v>
      </c>
      <c r="C331">
        <f>SUMIF(Sheet1!$C:$C,Sheet4!A331,Sheet1!$E:$E)</f>
        <v>628.79</v>
      </c>
      <c r="D331" s="7">
        <f t="shared" si="5"/>
        <v>0</v>
      </c>
    </row>
    <row r="332" spans="1:4" hidden="1" x14ac:dyDescent="0.25">
      <c r="A332">
        <v>17948</v>
      </c>
      <c r="B332">
        <f>SUMIF(Sheet3!$D:$D,Sheet4!A332,Sheet3!$K:$K)</f>
        <v>103.26</v>
      </c>
      <c r="C332">
        <f>SUMIF(Sheet1!$C:$C,Sheet4!A332,Sheet1!$E:$E)</f>
        <v>103.25999999999999</v>
      </c>
      <c r="D332" s="7">
        <f t="shared" si="5"/>
        <v>0</v>
      </c>
    </row>
    <row r="333" spans="1:4" hidden="1" x14ac:dyDescent="0.25">
      <c r="A333">
        <v>17949</v>
      </c>
      <c r="B333">
        <f>SUMIF(Sheet3!$D:$D,Sheet4!A333,Sheet3!$K:$K)</f>
        <v>368.84</v>
      </c>
      <c r="C333">
        <f>SUMIF(Sheet1!$C:$C,Sheet4!A333,Sheet1!$E:$E)</f>
        <v>368.84</v>
      </c>
      <c r="D333" s="7">
        <f t="shared" si="5"/>
        <v>0</v>
      </c>
    </row>
    <row r="334" spans="1:4" hidden="1" x14ac:dyDescent="0.25">
      <c r="A334">
        <v>17950</v>
      </c>
      <c r="B334">
        <f>SUMIF(Sheet3!$D:$D,Sheet4!A334,Sheet3!$K:$K)</f>
        <v>2896.88</v>
      </c>
      <c r="C334">
        <f>SUMIF(Sheet1!$C:$C,Sheet4!A334,Sheet1!$E:$E)</f>
        <v>2896.88</v>
      </c>
      <c r="D334" s="7">
        <f t="shared" si="5"/>
        <v>0</v>
      </c>
    </row>
    <row r="335" spans="1:4" hidden="1" x14ac:dyDescent="0.25">
      <c r="A335">
        <v>17951</v>
      </c>
      <c r="B335">
        <f>SUMIF(Sheet3!$D:$D,Sheet4!A335,Sheet3!$K:$K)</f>
        <v>593.69000000000005</v>
      </c>
      <c r="C335">
        <f>SUMIF(Sheet1!$C:$C,Sheet4!A335,Sheet1!$E:$E)</f>
        <v>593.68999999999994</v>
      </c>
      <c r="D335" s="7">
        <f t="shared" si="5"/>
        <v>0</v>
      </c>
    </row>
    <row r="336" spans="1:4" hidden="1" x14ac:dyDescent="0.25">
      <c r="A336">
        <v>17953</v>
      </c>
      <c r="B336">
        <f>SUMIF(Sheet3!$D:$D,Sheet4!A336,Sheet3!$K:$K)</f>
        <v>4354.28</v>
      </c>
      <c r="C336">
        <f>SUMIF(Sheet1!$C:$C,Sheet4!A336,Sheet1!$E:$E)</f>
        <v>4354.28</v>
      </c>
      <c r="D336" s="7">
        <f t="shared" si="5"/>
        <v>0</v>
      </c>
    </row>
    <row r="337" spans="1:4" hidden="1" x14ac:dyDescent="0.25">
      <c r="A337">
        <v>17956</v>
      </c>
      <c r="B337">
        <f>SUMIF(Sheet3!$D:$D,Sheet4!A337,Sheet3!$K:$K)</f>
        <v>1040.46</v>
      </c>
      <c r="C337">
        <f>SUMIF(Sheet1!$C:$C,Sheet4!A337,Sheet1!$E:$E)</f>
        <v>1040.46</v>
      </c>
      <c r="D337" s="7">
        <f t="shared" si="5"/>
        <v>0</v>
      </c>
    </row>
    <row r="338" spans="1:4" hidden="1" x14ac:dyDescent="0.25">
      <c r="A338">
        <v>17957</v>
      </c>
      <c r="B338">
        <f>SUMIF(Sheet3!$D:$D,Sheet4!A338,Sheet3!$K:$K)</f>
        <v>40.619999999999997</v>
      </c>
      <c r="C338">
        <f>SUMIF(Sheet1!$C:$C,Sheet4!A338,Sheet1!$E:$E)</f>
        <v>40.619999999999997</v>
      </c>
      <c r="D338" s="7">
        <f t="shared" si="5"/>
        <v>0</v>
      </c>
    </row>
    <row r="339" spans="1:4" hidden="1" x14ac:dyDescent="0.25">
      <c r="A339">
        <v>17959</v>
      </c>
      <c r="B339">
        <f>SUMIF(Sheet3!$D:$D,Sheet4!A339,Sheet3!$K:$K)</f>
        <v>7376.35</v>
      </c>
      <c r="C339">
        <f>SUMIF(Sheet1!$C:$C,Sheet4!A339,Sheet1!$E:$E)</f>
        <v>7376.35</v>
      </c>
      <c r="D339" s="7">
        <f t="shared" si="5"/>
        <v>0</v>
      </c>
    </row>
    <row r="340" spans="1:4" hidden="1" x14ac:dyDescent="0.25">
      <c r="A340">
        <v>17960</v>
      </c>
      <c r="B340">
        <f>SUMIF(Sheet3!$D:$D,Sheet4!A340,Sheet3!$K:$K)</f>
        <v>1145.31</v>
      </c>
      <c r="C340">
        <f>SUMIF(Sheet1!$C:$C,Sheet4!A340,Sheet1!$E:$E)</f>
        <v>1145.31</v>
      </c>
      <c r="D340" s="7">
        <f t="shared" si="5"/>
        <v>0</v>
      </c>
    </row>
    <row r="341" spans="1:4" hidden="1" x14ac:dyDescent="0.25">
      <c r="A341">
        <v>17961</v>
      </c>
      <c r="B341">
        <f>SUMIF(Sheet3!$D:$D,Sheet4!A341,Sheet3!$K:$K)</f>
        <v>723.44</v>
      </c>
      <c r="C341">
        <f>SUMIF(Sheet1!$C:$C,Sheet4!A341,Sheet1!$E:$E)</f>
        <v>723.44</v>
      </c>
      <c r="D341" s="7">
        <f t="shared" si="5"/>
        <v>0</v>
      </c>
    </row>
    <row r="342" spans="1:4" hidden="1" x14ac:dyDescent="0.25">
      <c r="A342">
        <v>17962</v>
      </c>
      <c r="B342">
        <f>SUMIF(Sheet3!$D:$D,Sheet4!A342,Sheet3!$K:$K)</f>
        <v>12028.58</v>
      </c>
      <c r="C342">
        <f>SUMIF(Sheet1!$C:$C,Sheet4!A342,Sheet1!$E:$E)</f>
        <v>12028.58</v>
      </c>
      <c r="D342" s="7">
        <f t="shared" si="5"/>
        <v>0</v>
      </c>
    </row>
    <row r="343" spans="1:4" hidden="1" x14ac:dyDescent="0.25">
      <c r="A343">
        <v>17963</v>
      </c>
      <c r="B343">
        <f>SUMIF(Sheet3!$D:$D,Sheet4!A343,Sheet3!$K:$K)</f>
        <v>1106.52</v>
      </c>
      <c r="C343">
        <f>SUMIF(Sheet1!$C:$C,Sheet4!A343,Sheet1!$E:$E)</f>
        <v>1106.52</v>
      </c>
      <c r="D343" s="7">
        <f t="shared" si="5"/>
        <v>0</v>
      </c>
    </row>
    <row r="344" spans="1:4" hidden="1" x14ac:dyDescent="0.25">
      <c r="A344">
        <v>17964</v>
      </c>
      <c r="B344">
        <f>SUMIF(Sheet3!$D:$D,Sheet4!A344,Sheet3!$K:$K)</f>
        <v>520.23</v>
      </c>
      <c r="C344">
        <f>SUMIF(Sheet1!$C:$C,Sheet4!A344,Sheet1!$E:$E)</f>
        <v>520.23</v>
      </c>
      <c r="D344" s="7">
        <f t="shared" si="5"/>
        <v>0</v>
      </c>
    </row>
    <row r="345" spans="1:4" hidden="1" x14ac:dyDescent="0.25">
      <c r="A345">
        <v>17965</v>
      </c>
      <c r="B345">
        <f>SUMIF(Sheet3!$D:$D,Sheet4!A345,Sheet3!$K:$K)</f>
        <v>1844.2</v>
      </c>
      <c r="C345">
        <f>SUMIF(Sheet1!$C:$C,Sheet4!A345,Sheet1!$E:$E)</f>
        <v>1844.2</v>
      </c>
      <c r="D345" s="7">
        <f t="shared" si="5"/>
        <v>0</v>
      </c>
    </row>
    <row r="346" spans="1:4" hidden="1" x14ac:dyDescent="0.25">
      <c r="A346">
        <v>17968</v>
      </c>
      <c r="B346">
        <f>SUMIF(Sheet3!$D:$D,Sheet4!A346,Sheet3!$K:$K)</f>
        <v>4162.8</v>
      </c>
      <c r="C346">
        <f>SUMIF(Sheet1!$C:$C,Sheet4!A346,Sheet1!$E:$E)</f>
        <v>4162.8</v>
      </c>
      <c r="D346" s="7">
        <f t="shared" si="5"/>
        <v>0</v>
      </c>
    </row>
    <row r="347" spans="1:4" hidden="1" x14ac:dyDescent="0.25">
      <c r="A347">
        <v>17969</v>
      </c>
      <c r="B347">
        <f>SUMIF(Sheet3!$D:$D,Sheet4!A347,Sheet3!$K:$K)</f>
        <v>2130.13</v>
      </c>
      <c r="C347">
        <f>SUMIF(Sheet1!$C:$C,Sheet4!A347,Sheet1!$E:$E)</f>
        <v>2130.13</v>
      </c>
      <c r="D347" s="7">
        <f t="shared" si="5"/>
        <v>0</v>
      </c>
    </row>
    <row r="348" spans="1:4" hidden="1" x14ac:dyDescent="0.25">
      <c r="A348">
        <v>2540</v>
      </c>
      <c r="B348">
        <f>SUMIF(Sheet3!$D:$D,Sheet4!A348,Sheet3!$K:$K)</f>
        <v>19177.77</v>
      </c>
      <c r="C348">
        <f>SUMIF(Sheet1!$C:$C,Sheet4!A348,Sheet1!$E:$E)</f>
        <v>19177.77</v>
      </c>
      <c r="D348" s="7">
        <f t="shared" si="5"/>
        <v>0</v>
      </c>
    </row>
    <row r="349" spans="1:4" hidden="1" x14ac:dyDescent="0.25">
      <c r="A349">
        <v>2542</v>
      </c>
      <c r="B349">
        <f>SUMIF(Sheet3!$D:$D,Sheet4!A349,Sheet3!$K:$K)</f>
        <v>6366.02</v>
      </c>
      <c r="C349">
        <f>SUMIF(Sheet1!$C:$C,Sheet4!A349,Sheet1!$E:$E)</f>
        <v>6366.02</v>
      </c>
      <c r="D349" s="7">
        <f t="shared" si="5"/>
        <v>0</v>
      </c>
    </row>
    <row r="350" spans="1:4" hidden="1" x14ac:dyDescent="0.25">
      <c r="A350">
        <v>2543</v>
      </c>
      <c r="B350">
        <f>SUMIF(Sheet3!$D:$D,Sheet4!A350,Sheet3!$K:$K)</f>
        <v>935.87</v>
      </c>
      <c r="C350">
        <f>SUMIF(Sheet1!$C:$C,Sheet4!A350,Sheet1!$E:$E)</f>
        <v>935.87</v>
      </c>
      <c r="D350" s="7">
        <f t="shared" si="5"/>
        <v>0</v>
      </c>
    </row>
    <row r="351" spans="1:4" hidden="1" x14ac:dyDescent="0.25">
      <c r="A351">
        <v>17925</v>
      </c>
      <c r="B351">
        <f>SUMIF(Sheet3!$D:$D,Sheet4!A351,Sheet3!$K:$K)</f>
        <v>3375.69</v>
      </c>
      <c r="C351">
        <f>SUMIF(Sheet1!$C:$C,Sheet4!A351,Sheet1!$E:$E)</f>
        <v>3375.69</v>
      </c>
      <c r="D351" s="7">
        <f t="shared" si="5"/>
        <v>0</v>
      </c>
    </row>
    <row r="352" spans="1:4" hidden="1" x14ac:dyDescent="0.25">
      <c r="A352">
        <v>17927</v>
      </c>
      <c r="B352">
        <f>SUMIF(Sheet3!$D:$D,Sheet4!A352,Sheet3!$K:$K)</f>
        <v>1816.98</v>
      </c>
      <c r="C352">
        <f>SUMIF(Sheet1!$C:$C,Sheet4!A352,Sheet1!$E:$E)</f>
        <v>1816.98</v>
      </c>
      <c r="D352" s="7">
        <f t="shared" si="5"/>
        <v>0</v>
      </c>
    </row>
    <row r="353" spans="1:4" hidden="1" x14ac:dyDescent="0.25">
      <c r="A353">
        <v>2524</v>
      </c>
      <c r="B353">
        <f>SUMIF(Sheet3!$D:$D,Sheet4!A353,Sheet3!$K:$K)</f>
        <v>14607.9</v>
      </c>
      <c r="C353">
        <f>SUMIF(Sheet1!$C:$C,Sheet4!A353,Sheet1!$E:$E)</f>
        <v>14607.9</v>
      </c>
      <c r="D353" s="7">
        <f t="shared" si="5"/>
        <v>0</v>
      </c>
    </row>
    <row r="354" spans="1:4" hidden="1" x14ac:dyDescent="0.25">
      <c r="A354">
        <v>2525</v>
      </c>
      <c r="B354">
        <f>SUMIF(Sheet3!$D:$D,Sheet4!A354,Sheet3!$K:$K)</f>
        <v>74630.789999999994</v>
      </c>
      <c r="C354">
        <f>SUMIF(Sheet1!$C:$C,Sheet4!A354,Sheet1!$E:$E)</f>
        <v>74630.790000000008</v>
      </c>
      <c r="D354" s="7">
        <f t="shared" si="5"/>
        <v>0</v>
      </c>
    </row>
    <row r="355" spans="1:4" hidden="1" x14ac:dyDescent="0.25">
      <c r="A355">
        <v>2526</v>
      </c>
      <c r="B355">
        <f>SUMIF(Sheet3!$D:$D,Sheet4!A355,Sheet3!$K:$K)</f>
        <v>9319.99</v>
      </c>
      <c r="C355">
        <f>SUMIF(Sheet1!$C:$C,Sheet4!A355,Sheet1!$E:$E)</f>
        <v>9319.99</v>
      </c>
      <c r="D355" s="7">
        <f t="shared" si="5"/>
        <v>0</v>
      </c>
    </row>
    <row r="356" spans="1:4" hidden="1" x14ac:dyDescent="0.25">
      <c r="A356">
        <v>2527</v>
      </c>
      <c r="B356">
        <f>SUMIF(Sheet3!$D:$D,Sheet4!A356,Sheet3!$K:$K)</f>
        <v>16003.01</v>
      </c>
      <c r="C356">
        <f>SUMIF(Sheet1!$C:$C,Sheet4!A356,Sheet1!$E:$E)</f>
        <v>16003.01</v>
      </c>
      <c r="D356" s="7">
        <f t="shared" si="5"/>
        <v>0</v>
      </c>
    </row>
    <row r="357" spans="1:4" hidden="1" x14ac:dyDescent="0.25">
      <c r="A357">
        <v>2528</v>
      </c>
      <c r="B357">
        <f>SUMIF(Sheet3!$D:$D,Sheet4!A357,Sheet3!$K:$K)</f>
        <v>19524.28</v>
      </c>
      <c r="C357">
        <f>SUMIF(Sheet1!$C:$C,Sheet4!A357,Sheet1!$E:$E)</f>
        <v>19524.28</v>
      </c>
      <c r="D357" s="7">
        <f t="shared" si="5"/>
        <v>0</v>
      </c>
    </row>
    <row r="358" spans="1:4" hidden="1" x14ac:dyDescent="0.25">
      <c r="A358">
        <v>2529</v>
      </c>
      <c r="B358">
        <f>SUMIF(Sheet3!$D:$D,Sheet4!A358,Sheet3!$K:$K)</f>
        <v>861.57</v>
      </c>
      <c r="C358">
        <f>SUMIF(Sheet1!$C:$C,Sheet4!A358,Sheet1!$E:$E)</f>
        <v>861.56999999999994</v>
      </c>
      <c r="D358" s="7">
        <f t="shared" si="5"/>
        <v>0</v>
      </c>
    </row>
    <row r="359" spans="1:4" hidden="1" x14ac:dyDescent="0.25">
      <c r="A359">
        <v>2530</v>
      </c>
      <c r="B359">
        <f>SUMIF(Sheet3!$D:$D,Sheet4!A359,Sheet3!$K:$K)</f>
        <v>37279.949999999997</v>
      </c>
      <c r="C359">
        <f>SUMIF(Sheet1!$C:$C,Sheet4!A359,Sheet1!$E:$E)</f>
        <v>37279.949999999997</v>
      </c>
      <c r="D359" s="7">
        <f t="shared" si="5"/>
        <v>0</v>
      </c>
    </row>
    <row r="360" spans="1:4" hidden="1" x14ac:dyDescent="0.25">
      <c r="A360">
        <v>2531</v>
      </c>
      <c r="B360">
        <f>SUMIF(Sheet3!$D:$D,Sheet4!A360,Sheet3!$K:$K)</f>
        <v>1247.82</v>
      </c>
      <c r="C360">
        <f>SUMIF(Sheet1!$C:$C,Sheet4!A360,Sheet1!$E:$E)</f>
        <v>1247.82</v>
      </c>
      <c r="D360" s="7">
        <f t="shared" si="5"/>
        <v>0</v>
      </c>
    </row>
    <row r="361" spans="1:4" hidden="1" x14ac:dyDescent="0.25">
      <c r="A361">
        <v>2532</v>
      </c>
      <c r="B361">
        <f>SUMIF(Sheet3!$D:$D,Sheet4!A361,Sheet3!$K:$K)</f>
        <v>10334.129999999999</v>
      </c>
      <c r="C361">
        <f>SUMIF(Sheet1!$C:$C,Sheet4!A361,Sheet1!$E:$E)</f>
        <v>10334.129999999999</v>
      </c>
      <c r="D361" s="7">
        <f t="shared" si="5"/>
        <v>0</v>
      </c>
    </row>
    <row r="362" spans="1:4" hidden="1" x14ac:dyDescent="0.25">
      <c r="A362">
        <v>2534</v>
      </c>
      <c r="B362">
        <f>SUMIF(Sheet3!$D:$D,Sheet4!A362,Sheet3!$K:$K)</f>
        <v>25689.9</v>
      </c>
      <c r="C362">
        <f>SUMIF(Sheet1!$C:$C,Sheet4!A362,Sheet1!$E:$E)</f>
        <v>25689.9</v>
      </c>
      <c r="D362" s="7">
        <f t="shared" si="5"/>
        <v>0</v>
      </c>
    </row>
    <row r="363" spans="1:4" hidden="1" x14ac:dyDescent="0.25">
      <c r="A363">
        <v>2535</v>
      </c>
      <c r="B363">
        <f>SUMIF(Sheet3!$D:$D,Sheet4!A363,Sheet3!$K:$K)</f>
        <v>8001.51</v>
      </c>
      <c r="C363">
        <f>SUMIF(Sheet1!$C:$C,Sheet4!A363,Sheet1!$E:$E)</f>
        <v>8001.51</v>
      </c>
      <c r="D363" s="7">
        <f t="shared" si="5"/>
        <v>0</v>
      </c>
    </row>
    <row r="364" spans="1:4" hidden="1" x14ac:dyDescent="0.25">
      <c r="A364">
        <v>2536</v>
      </c>
      <c r="B364">
        <f>SUMIF(Sheet3!$D:$D,Sheet4!A364,Sheet3!$K:$K)</f>
        <v>776.44</v>
      </c>
      <c r="C364">
        <f>SUMIF(Sheet1!$C:$C,Sheet4!A364,Sheet1!$E:$E)</f>
        <v>776.44</v>
      </c>
      <c r="D364" s="7">
        <f t="shared" si="5"/>
        <v>0</v>
      </c>
    </row>
    <row r="365" spans="1:4" hidden="1" x14ac:dyDescent="0.25">
      <c r="A365">
        <v>17931</v>
      </c>
      <c r="B365">
        <f>SUMIF(Sheet3!$D:$D,Sheet4!A365,Sheet3!$K:$K)</f>
        <v>138.31</v>
      </c>
      <c r="C365">
        <f>SUMIF(Sheet1!$C:$C,Sheet4!A365,Sheet1!$E:$E)</f>
        <v>138.31</v>
      </c>
      <c r="D365" s="7">
        <f t="shared" si="5"/>
        <v>0</v>
      </c>
    </row>
    <row r="366" spans="1:4" hidden="1" x14ac:dyDescent="0.25">
      <c r="A366">
        <v>17932</v>
      </c>
      <c r="B366">
        <f>SUMIF(Sheet3!$D:$D,Sheet4!A366,Sheet3!$K:$K)</f>
        <v>62.47</v>
      </c>
      <c r="C366">
        <f>SUMIF(Sheet1!$C:$C,Sheet4!A366,Sheet1!$E:$E)</f>
        <v>62.47</v>
      </c>
      <c r="D366" s="7">
        <f t="shared" si="5"/>
        <v>0</v>
      </c>
    </row>
    <row r="367" spans="1:4" hidden="1" x14ac:dyDescent="0.25">
      <c r="A367">
        <v>2537</v>
      </c>
      <c r="B367">
        <f>SUMIF(Sheet3!$D:$D,Sheet4!A367,Sheet3!$K:$K)</f>
        <v>49264.19</v>
      </c>
      <c r="C367">
        <f>SUMIF(Sheet1!$C:$C,Sheet4!A367,Sheet1!$E:$E)</f>
        <v>49264.189999999995</v>
      </c>
      <c r="D367" s="7">
        <f t="shared" si="5"/>
        <v>0</v>
      </c>
    </row>
    <row r="368" spans="1:4" hidden="1" x14ac:dyDescent="0.25">
      <c r="A368">
        <v>17933</v>
      </c>
      <c r="B368">
        <f>SUMIF(Sheet3!$D:$D,Sheet4!A368,Sheet3!$K:$K)</f>
        <v>46.1</v>
      </c>
      <c r="C368">
        <f>SUMIF(Sheet1!$C:$C,Sheet4!A368,Sheet1!$E:$E)</f>
        <v>46.1</v>
      </c>
      <c r="D368" s="7">
        <f t="shared" si="5"/>
        <v>0</v>
      </c>
    </row>
    <row r="369" spans="1:4" hidden="1" x14ac:dyDescent="0.25">
      <c r="A369">
        <v>2538</v>
      </c>
      <c r="B369">
        <f>SUMIF(Sheet3!$D:$D,Sheet4!A369,Sheet3!$K:$K)</f>
        <v>935.86</v>
      </c>
      <c r="C369">
        <f>SUMIF(Sheet1!$C:$C,Sheet4!A369,Sheet1!$E:$E)</f>
        <v>935.86</v>
      </c>
      <c r="D369" s="7">
        <f t="shared" si="5"/>
        <v>0</v>
      </c>
    </row>
    <row r="370" spans="1:4" hidden="1" x14ac:dyDescent="0.25">
      <c r="A370">
        <v>2547</v>
      </c>
      <c r="B370">
        <f>SUMIF(Sheet3!$D:$D,Sheet4!A370,Sheet3!$K:$K)</f>
        <v>3196.29</v>
      </c>
      <c r="C370">
        <f>SUMIF(Sheet1!$C:$C,Sheet4!A370,Sheet1!$E:$E)</f>
        <v>3196.29</v>
      </c>
      <c r="D370" s="7">
        <f t="shared" si="5"/>
        <v>0</v>
      </c>
    </row>
    <row r="371" spans="1:4" hidden="1" x14ac:dyDescent="0.25">
      <c r="A371">
        <v>2548</v>
      </c>
      <c r="B371">
        <f>SUMIF(Sheet3!$D:$D,Sheet4!A371,Sheet3!$K:$K)</f>
        <v>2397.2199999999998</v>
      </c>
      <c r="C371">
        <f>SUMIF(Sheet1!$C:$C,Sheet4!A371,Sheet1!$E:$E)</f>
        <v>2397.2199999999998</v>
      </c>
      <c r="D371" s="7">
        <f t="shared" si="5"/>
        <v>0</v>
      </c>
    </row>
    <row r="372" spans="1:4" hidden="1" x14ac:dyDescent="0.25">
      <c r="A372">
        <v>2549</v>
      </c>
      <c r="B372">
        <f>SUMIF(Sheet3!$D:$D,Sheet4!A372,Sheet3!$K:$K)</f>
        <v>12145.92</v>
      </c>
      <c r="C372">
        <f>SUMIF(Sheet1!$C:$C,Sheet4!A372,Sheet1!$E:$E)</f>
        <v>12145.92</v>
      </c>
      <c r="D372" s="7">
        <f t="shared" si="5"/>
        <v>0</v>
      </c>
    </row>
    <row r="373" spans="1:4" hidden="1" x14ac:dyDescent="0.25">
      <c r="A373">
        <v>2550</v>
      </c>
      <c r="B373">
        <f>SUMIF(Sheet3!$D:$D,Sheet4!A373,Sheet3!$K:$K)</f>
        <v>7990.74</v>
      </c>
      <c r="C373">
        <f>SUMIF(Sheet1!$C:$C,Sheet4!A373,Sheet1!$E:$E)</f>
        <v>7990.74</v>
      </c>
      <c r="D373" s="7">
        <f t="shared" si="5"/>
        <v>0</v>
      </c>
    </row>
    <row r="374" spans="1:4" hidden="1" x14ac:dyDescent="0.25">
      <c r="A374">
        <v>2551</v>
      </c>
      <c r="B374">
        <f>SUMIF(Sheet3!$D:$D,Sheet4!A374,Sheet3!$K:$K)</f>
        <v>9286.65</v>
      </c>
      <c r="C374">
        <f>SUMIF(Sheet1!$C:$C,Sheet4!A374,Sheet1!$E:$E)</f>
        <v>9286.65</v>
      </c>
      <c r="D374" s="7">
        <f t="shared" si="5"/>
        <v>0</v>
      </c>
    </row>
    <row r="375" spans="1:4" hidden="1" x14ac:dyDescent="0.25">
      <c r="A375">
        <v>18018</v>
      </c>
      <c r="B375">
        <f>SUMIF(Sheet3!$D:$D,Sheet4!A375,Sheet3!$K:$K)</f>
        <v>597.62</v>
      </c>
      <c r="C375">
        <f>SUMIF(Sheet1!$C:$C,Sheet4!A375,Sheet1!$E:$E)</f>
        <v>597.62</v>
      </c>
      <c r="D375" s="7">
        <f t="shared" si="5"/>
        <v>0</v>
      </c>
    </row>
    <row r="376" spans="1:4" hidden="1" x14ac:dyDescent="0.25">
      <c r="A376">
        <v>18019</v>
      </c>
      <c r="B376">
        <f>SUMIF(Sheet3!$D:$D,Sheet4!A376,Sheet3!$K:$K)</f>
        <v>922.1</v>
      </c>
      <c r="C376">
        <f>SUMIF(Sheet1!$C:$C,Sheet4!A376,Sheet1!$E:$E)</f>
        <v>922.1</v>
      </c>
      <c r="D376" s="7">
        <f t="shared" si="5"/>
        <v>0</v>
      </c>
    </row>
    <row r="377" spans="1:4" hidden="1" x14ac:dyDescent="0.25">
      <c r="A377">
        <v>18021</v>
      </c>
      <c r="B377">
        <f>SUMIF(Sheet3!$D:$D,Sheet4!A377,Sheet3!$K:$K)</f>
        <v>457.57</v>
      </c>
      <c r="C377">
        <f>SUMIF(Sheet1!$C:$C,Sheet4!A377,Sheet1!$E:$E)</f>
        <v>457.57</v>
      </c>
      <c r="D377" s="7">
        <f t="shared" si="5"/>
        <v>0</v>
      </c>
    </row>
    <row r="378" spans="1:4" hidden="1" x14ac:dyDescent="0.25">
      <c r="A378">
        <v>18024</v>
      </c>
      <c r="B378">
        <f>SUMIF(Sheet3!$D:$D,Sheet4!A378,Sheet3!$K:$K)</f>
        <v>4900.5600000000004</v>
      </c>
      <c r="C378">
        <f>SUMIF(Sheet1!$C:$C,Sheet4!A378,Sheet1!$E:$E)</f>
        <v>4900.5599999999995</v>
      </c>
      <c r="D378" s="7">
        <f t="shared" si="5"/>
        <v>0</v>
      </c>
    </row>
    <row r="379" spans="1:4" hidden="1" x14ac:dyDescent="0.25">
      <c r="A379">
        <v>18025</v>
      </c>
      <c r="B379">
        <f>SUMIF(Sheet3!$D:$D,Sheet4!A379,Sheet3!$K:$K)</f>
        <v>16279.5</v>
      </c>
      <c r="C379">
        <f>SUMIF(Sheet1!$C:$C,Sheet4!A379,Sheet1!$E:$E)</f>
        <v>16279.500000000002</v>
      </c>
      <c r="D379" s="7">
        <f t="shared" si="5"/>
        <v>0</v>
      </c>
    </row>
    <row r="380" spans="1:4" hidden="1" x14ac:dyDescent="0.25">
      <c r="A380">
        <v>18027</v>
      </c>
      <c r="B380">
        <f>SUMIF(Sheet3!$D:$D,Sheet4!A380,Sheet3!$K:$K)</f>
        <v>1052.3499999999999</v>
      </c>
      <c r="C380">
        <f>SUMIF(Sheet1!$C:$C,Sheet4!A380,Sheet1!$E:$E)</f>
        <v>1052.3499999999999</v>
      </c>
      <c r="D380" s="7">
        <f t="shared" si="5"/>
        <v>0</v>
      </c>
    </row>
    <row r="381" spans="1:4" hidden="1" x14ac:dyDescent="0.25">
      <c r="A381">
        <v>18028</v>
      </c>
      <c r="B381">
        <f>SUMIF(Sheet3!$D:$D,Sheet4!A381,Sheet3!$K:$K)</f>
        <v>887.56</v>
      </c>
      <c r="C381">
        <f>SUMIF(Sheet1!$C:$C,Sheet4!A381,Sheet1!$E:$E)</f>
        <v>887.56</v>
      </c>
      <c r="D381" s="7">
        <f t="shared" si="5"/>
        <v>0</v>
      </c>
    </row>
    <row r="382" spans="1:4" hidden="1" x14ac:dyDescent="0.25">
      <c r="A382">
        <v>18029</v>
      </c>
      <c r="B382">
        <f>SUMIF(Sheet3!$D:$D,Sheet4!A382,Sheet3!$K:$K)</f>
        <v>1988.28</v>
      </c>
      <c r="C382">
        <f>SUMIF(Sheet1!$C:$C,Sheet4!A382,Sheet1!$E:$E)</f>
        <v>1988.28</v>
      </c>
      <c r="D382" s="7">
        <f t="shared" si="5"/>
        <v>0</v>
      </c>
    </row>
    <row r="383" spans="1:4" hidden="1" x14ac:dyDescent="0.25">
      <c r="A383">
        <v>18033</v>
      </c>
      <c r="B383">
        <f>SUMIF(Sheet3!$D:$D,Sheet4!A383,Sheet3!$K:$K)</f>
        <v>3098.22</v>
      </c>
      <c r="C383">
        <f>SUMIF(Sheet1!$C:$C,Sheet4!A383,Sheet1!$E:$E)</f>
        <v>3098.22</v>
      </c>
      <c r="D383" s="7">
        <f t="shared" si="5"/>
        <v>0</v>
      </c>
    </row>
    <row r="384" spans="1:4" hidden="1" x14ac:dyDescent="0.25">
      <c r="A384">
        <v>18034</v>
      </c>
      <c r="B384">
        <f>SUMIF(Sheet3!$D:$D,Sheet4!A384,Sheet3!$K:$K)</f>
        <v>3661.69</v>
      </c>
      <c r="C384">
        <f>SUMIF(Sheet1!$C:$C,Sheet4!A384,Sheet1!$E:$E)</f>
        <v>3661.69</v>
      </c>
      <c r="D384" s="7">
        <f t="shared" si="5"/>
        <v>0</v>
      </c>
    </row>
    <row r="385" spans="1:4" hidden="1" x14ac:dyDescent="0.25">
      <c r="A385">
        <v>17891</v>
      </c>
      <c r="B385">
        <f>SUMIF(Sheet3!$D:$D,Sheet4!A385,Sheet3!$K:$K)</f>
        <v>1835.71</v>
      </c>
      <c r="C385">
        <f>SUMIF(Sheet1!$C:$C,Sheet4!A385,Sheet1!$E:$E)</f>
        <v>1835.71</v>
      </c>
      <c r="D385" s="7">
        <f t="shared" si="5"/>
        <v>0</v>
      </c>
    </row>
    <row r="386" spans="1:4" hidden="1" x14ac:dyDescent="0.25">
      <c r="A386">
        <v>17893</v>
      </c>
      <c r="B386">
        <f>SUMIF(Sheet3!$D:$D,Sheet4!A386,Sheet3!$K:$K)</f>
        <v>399.53</v>
      </c>
      <c r="C386">
        <f>SUMIF(Sheet1!$C:$C,Sheet4!A386,Sheet1!$E:$E)</f>
        <v>399.53000000000003</v>
      </c>
      <c r="D386" s="7">
        <f t="shared" ref="D386:D449" si="6">B386-C386</f>
        <v>0</v>
      </c>
    </row>
    <row r="387" spans="1:4" hidden="1" x14ac:dyDescent="0.25">
      <c r="A387">
        <v>17895</v>
      </c>
      <c r="B387">
        <f>SUMIF(Sheet3!$D:$D,Sheet4!A387,Sheet3!$K:$K)</f>
        <v>721.71</v>
      </c>
      <c r="C387">
        <f>SUMIF(Sheet1!$C:$C,Sheet4!A387,Sheet1!$E:$E)</f>
        <v>721.71</v>
      </c>
      <c r="D387" s="7">
        <f t="shared" si="6"/>
        <v>0</v>
      </c>
    </row>
    <row r="388" spans="1:4" hidden="1" x14ac:dyDescent="0.25">
      <c r="A388">
        <v>17896</v>
      </c>
      <c r="B388">
        <f>SUMIF(Sheet3!$D:$D,Sheet4!A388,Sheet3!$K:$K)</f>
        <v>342.59</v>
      </c>
      <c r="C388">
        <f>SUMIF(Sheet1!$C:$C,Sheet4!A388,Sheet1!$E:$E)</f>
        <v>342.59</v>
      </c>
      <c r="D388" s="7">
        <f t="shared" si="6"/>
        <v>0</v>
      </c>
    </row>
    <row r="389" spans="1:4" hidden="1" x14ac:dyDescent="0.25">
      <c r="A389">
        <v>18052</v>
      </c>
      <c r="B389">
        <f>SUMIF(Sheet3!$D:$D,Sheet4!A389,Sheet3!$K:$K)</f>
        <v>3112.22</v>
      </c>
      <c r="C389">
        <f>SUMIF(Sheet1!$C:$C,Sheet4!A389,Sheet1!$E:$E)</f>
        <v>3112.2200000000003</v>
      </c>
      <c r="D389" s="7">
        <f t="shared" si="6"/>
        <v>0</v>
      </c>
    </row>
    <row r="390" spans="1:4" hidden="1" x14ac:dyDescent="0.25">
      <c r="A390">
        <v>18055</v>
      </c>
      <c r="B390">
        <f>SUMIF(Sheet3!$D:$D,Sheet4!A390,Sheet3!$K:$K)</f>
        <v>1203.17</v>
      </c>
      <c r="C390">
        <f>SUMIF(Sheet1!$C:$C,Sheet4!A390,Sheet1!$E:$E)</f>
        <v>1203.17</v>
      </c>
      <c r="D390" s="7">
        <f t="shared" si="6"/>
        <v>0</v>
      </c>
    </row>
    <row r="391" spans="1:4" hidden="1" x14ac:dyDescent="0.25">
      <c r="A391">
        <v>17850</v>
      </c>
      <c r="B391">
        <f>SUMIF(Sheet3!$D:$D,Sheet4!A391,Sheet3!$K:$K)</f>
        <v>758.03</v>
      </c>
      <c r="C391">
        <f>SUMIF(Sheet1!$C:$C,Sheet4!A391,Sheet1!$E:$E)</f>
        <v>758.03</v>
      </c>
      <c r="D391" s="7">
        <f t="shared" si="6"/>
        <v>0</v>
      </c>
    </row>
    <row r="392" spans="1:4" hidden="1" x14ac:dyDescent="0.25">
      <c r="A392">
        <v>17852</v>
      </c>
      <c r="B392">
        <f>SUMIF(Sheet3!$D:$D,Sheet4!A392,Sheet3!$K:$K)</f>
        <v>5680.36</v>
      </c>
      <c r="C392">
        <f>SUMIF(Sheet1!$C:$C,Sheet4!A392,Sheet1!$E:$E)</f>
        <v>5680.36</v>
      </c>
      <c r="D392" s="7">
        <f t="shared" si="6"/>
        <v>0</v>
      </c>
    </row>
    <row r="393" spans="1:4" hidden="1" x14ac:dyDescent="0.25">
      <c r="A393">
        <v>17854</v>
      </c>
      <c r="B393">
        <f>SUMIF(Sheet3!$D:$D,Sheet4!A393,Sheet3!$K:$K)</f>
        <v>48.97</v>
      </c>
      <c r="C393">
        <f>SUMIF(Sheet1!$C:$C,Sheet4!A393,Sheet1!$E:$E)</f>
        <v>48.97</v>
      </c>
      <c r="D393" s="7">
        <f t="shared" si="6"/>
        <v>0</v>
      </c>
    </row>
    <row r="394" spans="1:4" hidden="1" x14ac:dyDescent="0.25">
      <c r="A394">
        <v>17857</v>
      </c>
      <c r="B394">
        <f>SUMIF(Sheet3!$D:$D,Sheet4!A394,Sheet3!$K:$K)</f>
        <v>4066.21</v>
      </c>
      <c r="C394">
        <f>SUMIF(Sheet1!$C:$C,Sheet4!A394,Sheet1!$E:$E)</f>
        <v>4066.21</v>
      </c>
      <c r="D394" s="7">
        <f t="shared" si="6"/>
        <v>0</v>
      </c>
    </row>
    <row r="395" spans="1:4" hidden="1" x14ac:dyDescent="0.25">
      <c r="A395">
        <v>17862</v>
      </c>
      <c r="B395">
        <f>SUMIF(Sheet3!$D:$D,Sheet4!A395,Sheet3!$K:$K)</f>
        <v>257.81</v>
      </c>
      <c r="C395">
        <f>SUMIF(Sheet1!$C:$C,Sheet4!A395,Sheet1!$E:$E)</f>
        <v>257.81</v>
      </c>
      <c r="D395" s="7">
        <f t="shared" si="6"/>
        <v>0</v>
      </c>
    </row>
    <row r="396" spans="1:4" hidden="1" x14ac:dyDescent="0.25">
      <c r="A396">
        <v>18088</v>
      </c>
      <c r="B396">
        <f>SUMIF(Sheet3!$D:$D,Sheet4!A396,Sheet3!$K:$K)</f>
        <v>235.27</v>
      </c>
      <c r="C396">
        <f>SUMIF(Sheet1!$C:$C,Sheet4!A396,Sheet1!$E:$E)</f>
        <v>235.27</v>
      </c>
      <c r="D396" s="7">
        <f t="shared" si="6"/>
        <v>0</v>
      </c>
    </row>
    <row r="397" spans="1:4" hidden="1" x14ac:dyDescent="0.25">
      <c r="A397">
        <v>18092</v>
      </c>
      <c r="B397">
        <f>SUMIF(Sheet3!$D:$D,Sheet4!A397,Sheet3!$K:$K)</f>
        <v>616.89</v>
      </c>
      <c r="C397">
        <f>SUMIF(Sheet1!$C:$C,Sheet4!A397,Sheet1!$E:$E)</f>
        <v>616.89</v>
      </c>
      <c r="D397" s="7">
        <f t="shared" si="6"/>
        <v>0</v>
      </c>
    </row>
    <row r="398" spans="1:4" hidden="1" x14ac:dyDescent="0.25">
      <c r="A398">
        <v>2544</v>
      </c>
      <c r="B398">
        <f>SUMIF(Sheet3!$D:$D,Sheet4!A398,Sheet3!$K:$K)</f>
        <v>3166.53</v>
      </c>
      <c r="C398">
        <f>SUMIF(Sheet1!$C:$C,Sheet4!A398,Sheet1!$E:$E)</f>
        <v>3166.53</v>
      </c>
      <c r="D398" s="7">
        <f t="shared" si="6"/>
        <v>0</v>
      </c>
    </row>
    <row r="399" spans="1:4" hidden="1" x14ac:dyDescent="0.25">
      <c r="A399">
        <v>2545</v>
      </c>
      <c r="B399">
        <f>SUMIF(Sheet3!$D:$D,Sheet4!A399,Sheet3!$K:$K)</f>
        <v>8082.6</v>
      </c>
      <c r="C399">
        <f>SUMIF(Sheet1!$C:$C,Sheet4!A399,Sheet1!$E:$E)</f>
        <v>8082.5999999999995</v>
      </c>
      <c r="D399" s="7">
        <f t="shared" si="6"/>
        <v>0</v>
      </c>
    </row>
    <row r="400" spans="1:4" hidden="1" x14ac:dyDescent="0.25">
      <c r="A400">
        <v>2546</v>
      </c>
      <c r="B400">
        <f>SUMIF(Sheet3!$D:$D,Sheet4!A400,Sheet3!$K:$K)</f>
        <v>7990.74</v>
      </c>
      <c r="C400">
        <f>SUMIF(Sheet1!$C:$C,Sheet4!A400,Sheet1!$E:$E)</f>
        <v>7990.74</v>
      </c>
      <c r="D400" s="7">
        <f t="shared" si="6"/>
        <v>0</v>
      </c>
    </row>
    <row r="401" spans="1:4" hidden="1" x14ac:dyDescent="0.25">
      <c r="A401">
        <v>18118</v>
      </c>
      <c r="B401">
        <f>SUMIF(Sheet3!$D:$D,Sheet4!A401,Sheet3!$K:$K)</f>
        <v>645.04</v>
      </c>
      <c r="C401">
        <f>SUMIF(Sheet1!$C:$C,Sheet4!A401,Sheet1!$E:$E)</f>
        <v>645.04</v>
      </c>
      <c r="D401" s="7">
        <f t="shared" si="6"/>
        <v>0</v>
      </c>
    </row>
    <row r="402" spans="1:4" hidden="1" x14ac:dyDescent="0.25">
      <c r="A402">
        <v>18119</v>
      </c>
      <c r="B402">
        <f>SUMIF(Sheet3!$D:$D,Sheet4!A402,Sheet3!$K:$K)</f>
        <v>504.91</v>
      </c>
      <c r="C402">
        <f>SUMIF(Sheet1!$C:$C,Sheet4!A402,Sheet1!$E:$E)</f>
        <v>504.91</v>
      </c>
      <c r="D402" s="7">
        <f t="shared" si="6"/>
        <v>0</v>
      </c>
    </row>
    <row r="403" spans="1:4" hidden="1" x14ac:dyDescent="0.25">
      <c r="A403">
        <v>18124</v>
      </c>
      <c r="B403">
        <f>SUMIF(Sheet3!$D:$D,Sheet4!A403,Sheet3!$K:$K)</f>
        <v>1405.06</v>
      </c>
      <c r="C403">
        <f>SUMIF(Sheet1!$C:$C,Sheet4!A403,Sheet1!$E:$E)</f>
        <v>1405.06</v>
      </c>
      <c r="D403" s="7">
        <f t="shared" si="6"/>
        <v>0</v>
      </c>
    </row>
    <row r="404" spans="1:4" hidden="1" x14ac:dyDescent="0.25">
      <c r="A404">
        <v>18125</v>
      </c>
      <c r="B404">
        <f>SUMIF(Sheet3!$D:$D,Sheet4!A404,Sheet3!$K:$K)</f>
        <v>46938.54</v>
      </c>
      <c r="C404">
        <f>SUMIF(Sheet1!$C:$C,Sheet4!A404,Sheet1!$E:$E)</f>
        <v>46938.54</v>
      </c>
      <c r="D404" s="7">
        <f t="shared" si="6"/>
        <v>0</v>
      </c>
    </row>
    <row r="405" spans="1:4" hidden="1" x14ac:dyDescent="0.25">
      <c r="A405">
        <v>18126</v>
      </c>
      <c r="B405">
        <f>SUMIF(Sheet3!$D:$D,Sheet4!A405,Sheet3!$K:$K)</f>
        <v>2935.93</v>
      </c>
      <c r="C405">
        <f>SUMIF(Sheet1!$C:$C,Sheet4!A405,Sheet1!$E:$E)</f>
        <v>2935.9300000000003</v>
      </c>
      <c r="D405" s="7">
        <f t="shared" si="6"/>
        <v>0</v>
      </c>
    </row>
    <row r="406" spans="1:4" hidden="1" x14ac:dyDescent="0.25">
      <c r="A406">
        <v>18127</v>
      </c>
      <c r="B406">
        <f>SUMIF(Sheet3!$D:$D,Sheet4!A406,Sheet3!$K:$K)</f>
        <v>922.1</v>
      </c>
      <c r="C406">
        <f>SUMIF(Sheet1!$C:$C,Sheet4!A406,Sheet1!$E:$E)</f>
        <v>922.1</v>
      </c>
      <c r="D406" s="7">
        <f t="shared" si="6"/>
        <v>0</v>
      </c>
    </row>
    <row r="407" spans="1:4" hidden="1" x14ac:dyDescent="0.25">
      <c r="A407">
        <v>18128</v>
      </c>
      <c r="B407">
        <f>SUMIF(Sheet3!$D:$D,Sheet4!A407,Sheet3!$K:$K)</f>
        <v>7832.39</v>
      </c>
      <c r="C407">
        <f>SUMIF(Sheet1!$C:$C,Sheet4!A407,Sheet1!$E:$E)</f>
        <v>7832.39</v>
      </c>
      <c r="D407" s="7">
        <f t="shared" si="6"/>
        <v>0</v>
      </c>
    </row>
    <row r="408" spans="1:4" hidden="1" x14ac:dyDescent="0.25">
      <c r="A408">
        <v>18129</v>
      </c>
      <c r="B408">
        <f>SUMIF(Sheet3!$D:$D,Sheet4!A408,Sheet3!$K:$K)</f>
        <v>61.3</v>
      </c>
      <c r="C408">
        <f>SUMIF(Sheet1!$C:$C,Sheet4!A408,Sheet1!$E:$E)</f>
        <v>61.3</v>
      </c>
      <c r="D408" s="7">
        <f t="shared" si="6"/>
        <v>0</v>
      </c>
    </row>
    <row r="409" spans="1:4" hidden="1" x14ac:dyDescent="0.25">
      <c r="A409">
        <v>18130</v>
      </c>
      <c r="B409">
        <f>SUMIF(Sheet3!$D:$D,Sheet4!A409,Sheet3!$K:$K)</f>
        <v>245.2</v>
      </c>
      <c r="C409">
        <f>SUMIF(Sheet1!$C:$C,Sheet4!A409,Sheet1!$E:$E)</f>
        <v>245.2</v>
      </c>
      <c r="D409" s="7">
        <f t="shared" si="6"/>
        <v>0</v>
      </c>
    </row>
    <row r="410" spans="1:4" hidden="1" x14ac:dyDescent="0.25">
      <c r="A410">
        <v>18131</v>
      </c>
      <c r="B410">
        <f>SUMIF(Sheet3!$D:$D,Sheet4!A410,Sheet3!$K:$K)</f>
        <v>44.08</v>
      </c>
      <c r="C410">
        <f>SUMIF(Sheet1!$C:$C,Sheet4!A410,Sheet1!$E:$E)</f>
        <v>44.08</v>
      </c>
      <c r="D410" s="7">
        <f t="shared" si="6"/>
        <v>0</v>
      </c>
    </row>
    <row r="411" spans="1:4" hidden="1" x14ac:dyDescent="0.25">
      <c r="A411">
        <v>18134</v>
      </c>
      <c r="B411">
        <f>SUMIF(Sheet3!$D:$D,Sheet4!A411,Sheet3!$K:$K)</f>
        <v>207.29</v>
      </c>
      <c r="C411">
        <f>SUMIF(Sheet1!$C:$C,Sheet4!A411,Sheet1!$E:$E)</f>
        <v>207.29000000000002</v>
      </c>
      <c r="D411" s="7">
        <f t="shared" si="6"/>
        <v>0</v>
      </c>
    </row>
    <row r="412" spans="1:4" hidden="1" x14ac:dyDescent="0.25">
      <c r="A412">
        <v>18137</v>
      </c>
      <c r="B412">
        <f>SUMIF(Sheet3!$D:$D,Sheet4!A412,Sheet3!$K:$K)</f>
        <v>973.66</v>
      </c>
      <c r="C412">
        <f>SUMIF(Sheet1!$C:$C,Sheet4!A412,Sheet1!$E:$E)</f>
        <v>973.66000000000008</v>
      </c>
      <c r="D412" s="7">
        <f t="shared" si="6"/>
        <v>0</v>
      </c>
    </row>
    <row r="413" spans="1:4" hidden="1" x14ac:dyDescent="0.25">
      <c r="A413">
        <v>2539</v>
      </c>
      <c r="B413">
        <f>SUMIF(Sheet3!$D:$D,Sheet4!A413,Sheet3!$K:$K)</f>
        <v>16003.01</v>
      </c>
      <c r="C413">
        <f>SUMIF(Sheet1!$C:$C,Sheet4!A413,Sheet1!$E:$E)</f>
        <v>16003.01</v>
      </c>
      <c r="D413" s="7">
        <f t="shared" si="6"/>
        <v>0</v>
      </c>
    </row>
    <row r="414" spans="1:4" hidden="1" x14ac:dyDescent="0.25">
      <c r="A414">
        <v>17934</v>
      </c>
      <c r="B414">
        <f>SUMIF(Sheet3!$D:$D,Sheet4!A414,Sheet3!$K:$K)</f>
        <v>7643</v>
      </c>
      <c r="C414">
        <f>SUMIF(Sheet1!$C:$C,Sheet4!A414,Sheet1!$E:$E)</f>
        <v>7643</v>
      </c>
      <c r="D414" s="7">
        <f t="shared" si="6"/>
        <v>0</v>
      </c>
    </row>
    <row r="415" spans="1:4" hidden="1" x14ac:dyDescent="0.25">
      <c r="A415">
        <v>17935</v>
      </c>
      <c r="B415">
        <f>SUMIF(Sheet3!$D:$D,Sheet4!A415,Sheet3!$K:$K)</f>
        <v>959.47</v>
      </c>
      <c r="C415">
        <f>SUMIF(Sheet1!$C:$C,Sheet4!A415,Sheet1!$E:$E)</f>
        <v>959.47</v>
      </c>
      <c r="D415" s="7">
        <f t="shared" si="6"/>
        <v>0</v>
      </c>
    </row>
    <row r="416" spans="1:4" hidden="1" x14ac:dyDescent="0.25">
      <c r="A416">
        <v>17936</v>
      </c>
      <c r="B416">
        <f>SUMIF(Sheet3!$D:$D,Sheet4!A416,Sheet3!$K:$K)</f>
        <v>749.41</v>
      </c>
      <c r="C416">
        <f>SUMIF(Sheet1!$C:$C,Sheet4!A416,Sheet1!$E:$E)</f>
        <v>749.41</v>
      </c>
      <c r="D416" s="7">
        <f t="shared" si="6"/>
        <v>0</v>
      </c>
    </row>
    <row r="417" spans="1:4" hidden="1" x14ac:dyDescent="0.25">
      <c r="A417">
        <v>17937</v>
      </c>
      <c r="B417">
        <f>SUMIF(Sheet3!$D:$D,Sheet4!A417,Sheet3!$K:$K)</f>
        <v>1322.99</v>
      </c>
      <c r="C417">
        <f>SUMIF(Sheet1!$C:$C,Sheet4!A417,Sheet1!$E:$E)</f>
        <v>1322.99</v>
      </c>
      <c r="D417" s="7">
        <f t="shared" si="6"/>
        <v>0</v>
      </c>
    </row>
    <row r="418" spans="1:4" hidden="1" x14ac:dyDescent="0.25">
      <c r="A418">
        <v>17938</v>
      </c>
      <c r="B418">
        <f>SUMIF(Sheet3!$D:$D,Sheet4!A418,Sheet3!$K:$K)</f>
        <v>40.700000000000003</v>
      </c>
      <c r="C418">
        <f>SUMIF(Sheet1!$C:$C,Sheet4!A418,Sheet1!$E:$E)</f>
        <v>40.700000000000003</v>
      </c>
      <c r="D418" s="7">
        <f t="shared" si="6"/>
        <v>0</v>
      </c>
    </row>
    <row r="419" spans="1:4" hidden="1" x14ac:dyDescent="0.25">
      <c r="A419">
        <v>18195</v>
      </c>
      <c r="B419">
        <f>SUMIF(Sheet3!$D:$D,Sheet4!A419,Sheet3!$K:$K)</f>
        <v>1865.62</v>
      </c>
      <c r="C419">
        <f>SUMIF(Sheet1!$C:$C,Sheet4!A419,Sheet1!$E:$E)</f>
        <v>1865.62</v>
      </c>
      <c r="D419" s="7">
        <f t="shared" si="6"/>
        <v>0</v>
      </c>
    </row>
    <row r="420" spans="1:4" hidden="1" x14ac:dyDescent="0.25">
      <c r="A420">
        <v>18196</v>
      </c>
      <c r="B420">
        <f>SUMIF(Sheet3!$D:$D,Sheet4!A420,Sheet3!$K:$K)</f>
        <v>384.69</v>
      </c>
      <c r="C420">
        <f>SUMIF(Sheet1!$C:$C,Sheet4!A420,Sheet1!$E:$E)</f>
        <v>384.69</v>
      </c>
      <c r="D420" s="7">
        <f t="shared" si="6"/>
        <v>0</v>
      </c>
    </row>
    <row r="421" spans="1:4" hidden="1" x14ac:dyDescent="0.25">
      <c r="A421">
        <v>18198</v>
      </c>
      <c r="B421">
        <f>SUMIF(Sheet3!$D:$D,Sheet4!A421,Sheet3!$K:$K)</f>
        <v>239.05</v>
      </c>
      <c r="C421">
        <f>SUMIF(Sheet1!$C:$C,Sheet4!A421,Sheet1!$E:$E)</f>
        <v>239.05</v>
      </c>
      <c r="D421" s="7">
        <f t="shared" si="6"/>
        <v>0</v>
      </c>
    </row>
    <row r="422" spans="1:4" hidden="1" x14ac:dyDescent="0.25">
      <c r="A422">
        <v>18201</v>
      </c>
      <c r="B422">
        <f>SUMIF(Sheet3!$D:$D,Sheet4!A422,Sheet3!$K:$K)</f>
        <v>17.41</v>
      </c>
      <c r="C422">
        <f>SUMIF(Sheet1!$C:$C,Sheet4!A422,Sheet1!$E:$E)</f>
        <v>17.41</v>
      </c>
      <c r="D422" s="7">
        <f t="shared" si="6"/>
        <v>0</v>
      </c>
    </row>
    <row r="423" spans="1:4" hidden="1" x14ac:dyDescent="0.25">
      <c r="A423">
        <v>18202</v>
      </c>
      <c r="B423">
        <f>SUMIF(Sheet3!$D:$D,Sheet4!A423,Sheet3!$K:$K)</f>
        <v>59.37</v>
      </c>
      <c r="C423">
        <f>SUMIF(Sheet1!$C:$C,Sheet4!A423,Sheet1!$E:$E)</f>
        <v>59.37</v>
      </c>
      <c r="D423" s="7">
        <f t="shared" si="6"/>
        <v>0</v>
      </c>
    </row>
    <row r="424" spans="1:4" hidden="1" x14ac:dyDescent="0.25">
      <c r="A424">
        <v>18204</v>
      </c>
      <c r="B424">
        <f>SUMIF(Sheet3!$D:$D,Sheet4!A424,Sheet3!$K:$K)</f>
        <v>1628.56</v>
      </c>
      <c r="C424">
        <f>SUMIF(Sheet1!$C:$C,Sheet4!A424,Sheet1!$E:$E)</f>
        <v>1628.56</v>
      </c>
      <c r="D424" s="7">
        <f t="shared" si="6"/>
        <v>0</v>
      </c>
    </row>
    <row r="425" spans="1:4" hidden="1" x14ac:dyDescent="0.25">
      <c r="A425">
        <v>18205</v>
      </c>
      <c r="B425">
        <f>SUMIF(Sheet3!$D:$D,Sheet4!A425,Sheet3!$K:$K)</f>
        <v>1844.21</v>
      </c>
      <c r="C425">
        <f>SUMIF(Sheet1!$C:$C,Sheet4!A425,Sheet1!$E:$E)</f>
        <v>1844.21</v>
      </c>
      <c r="D425" s="7">
        <f t="shared" si="6"/>
        <v>0</v>
      </c>
    </row>
    <row r="426" spans="1:4" hidden="1" x14ac:dyDescent="0.25">
      <c r="A426">
        <v>2565</v>
      </c>
      <c r="B426">
        <f>SUMIF(Sheet3!$D:$D,Sheet4!A426,Sheet3!$K:$K)</f>
        <v>9107.59</v>
      </c>
      <c r="C426">
        <f>SUMIF(Sheet1!$C:$C,Sheet4!A426,Sheet1!$E:$E)</f>
        <v>9107.59</v>
      </c>
      <c r="D426" s="7">
        <f t="shared" si="6"/>
        <v>0</v>
      </c>
    </row>
    <row r="427" spans="1:4" hidden="1" x14ac:dyDescent="0.25">
      <c r="A427">
        <v>2566</v>
      </c>
      <c r="B427">
        <f>SUMIF(Sheet3!$D:$D,Sheet4!A427,Sheet3!$K:$K)</f>
        <v>31004.46</v>
      </c>
      <c r="C427">
        <f>SUMIF(Sheet1!$C:$C,Sheet4!A427,Sheet1!$E:$E)</f>
        <v>31004.46</v>
      </c>
      <c r="D427" s="7">
        <f t="shared" si="6"/>
        <v>0</v>
      </c>
    </row>
    <row r="428" spans="1:4" hidden="1" x14ac:dyDescent="0.25">
      <c r="A428">
        <v>2567</v>
      </c>
      <c r="B428">
        <f>SUMIF(Sheet3!$D:$D,Sheet4!A428,Sheet3!$K:$K)</f>
        <v>316.64999999999998</v>
      </c>
      <c r="C428">
        <f>SUMIF(Sheet1!$C:$C,Sheet4!A428,Sheet1!$E:$E)</f>
        <v>316.64999999999998</v>
      </c>
      <c r="D428" s="7">
        <f t="shared" si="6"/>
        <v>0</v>
      </c>
    </row>
    <row r="429" spans="1:4" hidden="1" x14ac:dyDescent="0.25">
      <c r="A429">
        <v>2568</v>
      </c>
      <c r="B429">
        <f>SUMIF(Sheet3!$D:$D,Sheet4!A429,Sheet3!$K:$K)</f>
        <v>6184.48</v>
      </c>
      <c r="C429">
        <f>SUMIF(Sheet1!$C:$C,Sheet4!A429,Sheet1!$E:$E)</f>
        <v>6184.48</v>
      </c>
      <c r="D429" s="7">
        <f t="shared" si="6"/>
        <v>0</v>
      </c>
    </row>
    <row r="430" spans="1:4" hidden="1" x14ac:dyDescent="0.25">
      <c r="A430">
        <v>2569</v>
      </c>
      <c r="B430">
        <f>SUMIF(Sheet3!$D:$D,Sheet4!A430,Sheet3!$K:$K)</f>
        <v>1905.25</v>
      </c>
      <c r="C430">
        <f>SUMIF(Sheet1!$C:$C,Sheet4!A430,Sheet1!$E:$E)</f>
        <v>1905.25</v>
      </c>
      <c r="D430" s="7">
        <f t="shared" si="6"/>
        <v>0</v>
      </c>
    </row>
    <row r="431" spans="1:4" hidden="1" x14ac:dyDescent="0.25">
      <c r="A431">
        <v>2570</v>
      </c>
      <c r="B431">
        <f>SUMIF(Sheet3!$D:$D,Sheet4!A431,Sheet3!$K:$K)</f>
        <v>357.59</v>
      </c>
      <c r="C431">
        <f>SUMIF(Sheet1!$C:$C,Sheet4!A431,Sheet1!$E:$E)</f>
        <v>357.59</v>
      </c>
      <c r="D431" s="7">
        <f t="shared" si="6"/>
        <v>0</v>
      </c>
    </row>
    <row r="432" spans="1:4" hidden="1" x14ac:dyDescent="0.25">
      <c r="A432">
        <v>2571</v>
      </c>
      <c r="B432">
        <f>SUMIF(Sheet3!$D:$D,Sheet4!A432,Sheet3!$K:$K)</f>
        <v>2174.04</v>
      </c>
      <c r="C432">
        <f>SUMIF(Sheet1!$C:$C,Sheet4!A432,Sheet1!$E:$E)</f>
        <v>2174.04</v>
      </c>
      <c r="D432" s="7">
        <f t="shared" si="6"/>
        <v>0</v>
      </c>
    </row>
    <row r="433" spans="1:4" hidden="1" x14ac:dyDescent="0.25">
      <c r="A433">
        <v>2572</v>
      </c>
      <c r="B433">
        <f>SUMIF(Sheet3!$D:$D,Sheet4!A433,Sheet3!$K:$K)</f>
        <v>11105.66</v>
      </c>
      <c r="C433">
        <f>SUMIF(Sheet1!$C:$C,Sheet4!A433,Sheet1!$E:$E)</f>
        <v>11105.66</v>
      </c>
      <c r="D433" s="7">
        <f t="shared" si="6"/>
        <v>0</v>
      </c>
    </row>
    <row r="434" spans="1:4" hidden="1" x14ac:dyDescent="0.25">
      <c r="A434">
        <v>2573</v>
      </c>
      <c r="B434">
        <f>SUMIF(Sheet3!$D:$D,Sheet4!A434,Sheet3!$K:$K)</f>
        <v>15981.48</v>
      </c>
      <c r="C434">
        <f>SUMIF(Sheet1!$C:$C,Sheet4!A434,Sheet1!$E:$E)</f>
        <v>15981.48</v>
      </c>
      <c r="D434" s="7">
        <f t="shared" si="6"/>
        <v>0</v>
      </c>
    </row>
    <row r="435" spans="1:4" hidden="1" x14ac:dyDescent="0.25">
      <c r="A435">
        <v>18209</v>
      </c>
      <c r="B435">
        <f>SUMIF(Sheet3!$D:$D,Sheet4!A435,Sheet3!$K:$K)</f>
        <v>1781.91</v>
      </c>
      <c r="C435">
        <f>SUMIF(Sheet1!$C:$C,Sheet4!A435,Sheet1!$E:$E)</f>
        <v>1781.9099999999999</v>
      </c>
      <c r="D435" s="7">
        <f t="shared" si="6"/>
        <v>0</v>
      </c>
    </row>
    <row r="436" spans="1:4" hidden="1" x14ac:dyDescent="0.25">
      <c r="A436">
        <v>17776</v>
      </c>
      <c r="B436">
        <f>SUMIF(Sheet3!$D:$D,Sheet4!A436,Sheet3!$K:$K)</f>
        <v>94.8</v>
      </c>
      <c r="C436">
        <f>SUMIF(Sheet1!$C:$C,Sheet4!A436,Sheet1!$E:$E)</f>
        <v>94.8</v>
      </c>
      <c r="D436" s="7">
        <f t="shared" si="6"/>
        <v>0</v>
      </c>
    </row>
    <row r="437" spans="1:4" hidden="1" x14ac:dyDescent="0.25">
      <c r="A437">
        <v>17777</v>
      </c>
      <c r="B437">
        <f>SUMIF(Sheet3!$D:$D,Sheet4!A437,Sheet3!$K:$K)</f>
        <v>1629.47</v>
      </c>
      <c r="C437">
        <f>SUMIF(Sheet1!$C:$C,Sheet4!A437,Sheet1!$E:$E)</f>
        <v>1629.47</v>
      </c>
      <c r="D437" s="7">
        <f t="shared" si="6"/>
        <v>0</v>
      </c>
    </row>
    <row r="438" spans="1:4" hidden="1" x14ac:dyDescent="0.25">
      <c r="A438">
        <v>2520</v>
      </c>
      <c r="B438">
        <f>SUMIF(Sheet3!$D:$D,Sheet4!A438,Sheet3!$K:$K)</f>
        <v>36135.160000000003</v>
      </c>
      <c r="C438">
        <f>SUMIF(Sheet1!$C:$C,Sheet4!A438,Sheet1!$E:$E)</f>
        <v>36135.159999999996</v>
      </c>
      <c r="D438" s="7">
        <f t="shared" si="6"/>
        <v>0</v>
      </c>
    </row>
    <row r="439" spans="1:4" hidden="1" x14ac:dyDescent="0.25">
      <c r="A439">
        <v>17779</v>
      </c>
      <c r="B439">
        <f>SUMIF(Sheet3!$D:$D,Sheet4!A439,Sheet3!$K:$K)</f>
        <v>737.68</v>
      </c>
      <c r="C439">
        <f>SUMIF(Sheet1!$C:$C,Sheet4!A439,Sheet1!$E:$E)</f>
        <v>737.68</v>
      </c>
      <c r="D439" s="7">
        <f t="shared" si="6"/>
        <v>0</v>
      </c>
    </row>
    <row r="440" spans="1:4" hidden="1" x14ac:dyDescent="0.25">
      <c r="A440">
        <v>2521</v>
      </c>
      <c r="B440">
        <f>SUMIF(Sheet3!$D:$D,Sheet4!A440,Sheet3!$K:$K)</f>
        <v>60709.25</v>
      </c>
      <c r="C440">
        <f>SUMIF(Sheet1!$C:$C,Sheet4!A440,Sheet1!$E:$E)</f>
        <v>60709.25</v>
      </c>
      <c r="D440" s="7">
        <f t="shared" si="6"/>
        <v>0</v>
      </c>
    </row>
    <row r="441" spans="1:4" hidden="1" x14ac:dyDescent="0.25">
      <c r="A441">
        <v>18212</v>
      </c>
      <c r="B441">
        <f>SUMIF(Sheet3!$D:$D,Sheet4!A441,Sheet3!$K:$K)</f>
        <v>194.04</v>
      </c>
      <c r="C441">
        <f>SUMIF(Sheet1!$C:$C,Sheet4!A441,Sheet1!$E:$E)</f>
        <v>194.04</v>
      </c>
      <c r="D441" s="7">
        <f t="shared" si="6"/>
        <v>0</v>
      </c>
    </row>
    <row r="442" spans="1:4" hidden="1" x14ac:dyDescent="0.25">
      <c r="A442">
        <v>18214</v>
      </c>
      <c r="B442">
        <f>SUMIF(Sheet3!$D:$D,Sheet4!A442,Sheet3!$K:$K)</f>
        <v>3870.22</v>
      </c>
      <c r="C442">
        <f>SUMIF(Sheet1!$C:$C,Sheet4!A442,Sheet1!$E:$E)</f>
        <v>3870.2200000000003</v>
      </c>
      <c r="D442" s="7">
        <f t="shared" si="6"/>
        <v>0</v>
      </c>
    </row>
    <row r="443" spans="1:4" hidden="1" x14ac:dyDescent="0.25">
      <c r="A443">
        <v>18219</v>
      </c>
      <c r="B443">
        <f>SUMIF(Sheet3!$D:$D,Sheet4!A443,Sheet3!$K:$K)</f>
        <v>1820.98</v>
      </c>
      <c r="C443">
        <f>SUMIF(Sheet1!$C:$C,Sheet4!A443,Sheet1!$E:$E)</f>
        <v>1820.98</v>
      </c>
      <c r="D443" s="7">
        <f t="shared" si="6"/>
        <v>0</v>
      </c>
    </row>
    <row r="444" spans="1:4" hidden="1" x14ac:dyDescent="0.25">
      <c r="A444">
        <v>18220</v>
      </c>
      <c r="B444">
        <f>SUMIF(Sheet3!$D:$D,Sheet4!A444,Sheet3!$K:$K)</f>
        <v>163.21</v>
      </c>
      <c r="C444">
        <f>SUMIF(Sheet1!$C:$C,Sheet4!A444,Sheet1!$E:$E)</f>
        <v>163.21</v>
      </c>
      <c r="D444" s="7">
        <f t="shared" si="6"/>
        <v>0</v>
      </c>
    </row>
    <row r="445" spans="1:4" hidden="1" x14ac:dyDescent="0.25">
      <c r="A445">
        <v>18221</v>
      </c>
      <c r="B445">
        <f>SUMIF(Sheet3!$D:$D,Sheet4!A445,Sheet3!$K:$K)</f>
        <v>638.91</v>
      </c>
      <c r="C445">
        <f>SUMIF(Sheet1!$C:$C,Sheet4!A445,Sheet1!$E:$E)</f>
        <v>638.91</v>
      </c>
      <c r="D445" s="7">
        <f t="shared" si="6"/>
        <v>0</v>
      </c>
    </row>
    <row r="446" spans="1:4" hidden="1" x14ac:dyDescent="0.25">
      <c r="A446">
        <v>18223</v>
      </c>
      <c r="B446">
        <f>SUMIF(Sheet3!$D:$D,Sheet4!A446,Sheet3!$K:$K)</f>
        <v>737.68</v>
      </c>
      <c r="C446">
        <f>SUMIF(Sheet1!$C:$C,Sheet4!A446,Sheet1!$E:$E)</f>
        <v>737.68</v>
      </c>
      <c r="D446" s="7">
        <f t="shared" si="6"/>
        <v>0</v>
      </c>
    </row>
    <row r="447" spans="1:4" hidden="1" x14ac:dyDescent="0.25">
      <c r="A447">
        <v>18224</v>
      </c>
      <c r="B447">
        <f>SUMIF(Sheet3!$D:$D,Sheet4!A447,Sheet3!$K:$K)</f>
        <v>1391.74</v>
      </c>
      <c r="C447">
        <f>SUMIF(Sheet1!$C:$C,Sheet4!A447,Sheet1!$E:$E)</f>
        <v>1391.74</v>
      </c>
      <c r="D447" s="7">
        <f t="shared" si="6"/>
        <v>0</v>
      </c>
    </row>
    <row r="448" spans="1:4" hidden="1" x14ac:dyDescent="0.25">
      <c r="A448">
        <v>18225</v>
      </c>
      <c r="B448">
        <f>SUMIF(Sheet3!$D:$D,Sheet4!A448,Sheet3!$K:$K)</f>
        <v>922.1</v>
      </c>
      <c r="C448">
        <f>SUMIF(Sheet1!$C:$C,Sheet4!A448,Sheet1!$E:$E)</f>
        <v>922.1</v>
      </c>
      <c r="D448" s="7">
        <f t="shared" si="6"/>
        <v>0</v>
      </c>
    </row>
    <row r="449" spans="1:4" hidden="1" x14ac:dyDescent="0.25">
      <c r="A449">
        <v>18227</v>
      </c>
      <c r="B449">
        <f>SUMIF(Sheet3!$D:$D,Sheet4!A449,Sheet3!$K:$K)</f>
        <v>7803.46</v>
      </c>
      <c r="C449">
        <f>SUMIF(Sheet1!$C:$C,Sheet4!A449,Sheet1!$E:$E)</f>
        <v>7803.46</v>
      </c>
      <c r="D449" s="7">
        <f t="shared" si="6"/>
        <v>0</v>
      </c>
    </row>
    <row r="450" spans="1:4" hidden="1" x14ac:dyDescent="0.25">
      <c r="A450">
        <v>18069</v>
      </c>
      <c r="B450">
        <f>SUMIF(Sheet3!$D:$D,Sheet4!A450,Sheet3!$K:$K)</f>
        <v>15441.61</v>
      </c>
      <c r="C450">
        <f>SUMIF(Sheet1!$C:$C,Sheet4!A450,Sheet1!$E:$E)</f>
        <v>15441.61</v>
      </c>
      <c r="D450" s="7">
        <f t="shared" ref="D450:D513" si="7">B450-C450</f>
        <v>0</v>
      </c>
    </row>
    <row r="451" spans="1:4" hidden="1" x14ac:dyDescent="0.25">
      <c r="A451">
        <v>18071</v>
      </c>
      <c r="B451">
        <f>SUMIF(Sheet3!$D:$D,Sheet4!A451,Sheet3!$K:$K)</f>
        <v>2988.11</v>
      </c>
      <c r="C451">
        <f>SUMIF(Sheet1!$C:$C,Sheet4!A451,Sheet1!$E:$E)</f>
        <v>2988.11</v>
      </c>
      <c r="D451" s="7">
        <f t="shared" si="7"/>
        <v>0</v>
      </c>
    </row>
    <row r="452" spans="1:4" hidden="1" x14ac:dyDescent="0.25">
      <c r="A452">
        <v>18074</v>
      </c>
      <c r="B452">
        <f>SUMIF(Sheet3!$D:$D,Sheet4!A452,Sheet3!$K:$K)</f>
        <v>5093.4799999999996</v>
      </c>
      <c r="C452">
        <f>SUMIF(Sheet1!$C:$C,Sheet4!A452,Sheet1!$E:$E)</f>
        <v>5093.4800000000005</v>
      </c>
      <c r="D452" s="7">
        <f t="shared" si="7"/>
        <v>0</v>
      </c>
    </row>
    <row r="453" spans="1:4" hidden="1" x14ac:dyDescent="0.25">
      <c r="A453">
        <v>18081</v>
      </c>
      <c r="B453">
        <f>SUMIF(Sheet3!$D:$D,Sheet4!A453,Sheet3!$K:$K)</f>
        <v>105.09</v>
      </c>
      <c r="C453">
        <f>SUMIF(Sheet1!$C:$C,Sheet4!A453,Sheet1!$E:$E)</f>
        <v>105.09</v>
      </c>
      <c r="D453" s="7">
        <f t="shared" si="7"/>
        <v>0</v>
      </c>
    </row>
    <row r="454" spans="1:4" hidden="1" x14ac:dyDescent="0.25">
      <c r="A454">
        <v>18085</v>
      </c>
      <c r="B454">
        <f>SUMIF(Sheet3!$D:$D,Sheet4!A454,Sheet3!$K:$K)</f>
        <v>2834.59</v>
      </c>
      <c r="C454">
        <f>SUMIF(Sheet1!$C:$C,Sheet4!A454,Sheet1!$E:$E)</f>
        <v>2834.59</v>
      </c>
      <c r="D454" s="7">
        <f t="shared" si="7"/>
        <v>0</v>
      </c>
    </row>
    <row r="455" spans="1:4" hidden="1" x14ac:dyDescent="0.25">
      <c r="A455">
        <v>18243</v>
      </c>
      <c r="B455">
        <f>SUMIF(Sheet3!$D:$D,Sheet4!A455,Sheet3!$K:$K)</f>
        <v>120.49</v>
      </c>
      <c r="C455">
        <f>SUMIF(Sheet1!$C:$C,Sheet4!A455,Sheet1!$E:$E)</f>
        <v>120.49</v>
      </c>
      <c r="D455" s="7">
        <f t="shared" si="7"/>
        <v>0</v>
      </c>
    </row>
    <row r="456" spans="1:4" hidden="1" x14ac:dyDescent="0.25">
      <c r="A456">
        <v>18245</v>
      </c>
      <c r="B456">
        <f>SUMIF(Sheet3!$D:$D,Sheet4!A456,Sheet3!$K:$K)</f>
        <v>780.35</v>
      </c>
      <c r="C456">
        <f>SUMIF(Sheet1!$C:$C,Sheet4!A456,Sheet1!$E:$E)</f>
        <v>780.35</v>
      </c>
      <c r="D456" s="7">
        <f t="shared" si="7"/>
        <v>0</v>
      </c>
    </row>
    <row r="457" spans="1:4" hidden="1" x14ac:dyDescent="0.25">
      <c r="A457">
        <v>18247</v>
      </c>
      <c r="B457">
        <f>SUMIF(Sheet3!$D:$D,Sheet4!A457,Sheet3!$K:$K)</f>
        <v>615.86</v>
      </c>
      <c r="C457">
        <f>SUMIF(Sheet1!$C:$C,Sheet4!A457,Sheet1!$E:$E)</f>
        <v>615.86</v>
      </c>
      <c r="D457" s="7">
        <f t="shared" si="7"/>
        <v>0</v>
      </c>
    </row>
    <row r="458" spans="1:4" hidden="1" x14ac:dyDescent="0.25">
      <c r="A458">
        <v>18248</v>
      </c>
      <c r="B458">
        <f>SUMIF(Sheet3!$D:$D,Sheet4!A458,Sheet3!$K:$K)</f>
        <v>4162.62</v>
      </c>
      <c r="C458">
        <f>SUMIF(Sheet1!$C:$C,Sheet4!A458,Sheet1!$E:$E)</f>
        <v>4162.62</v>
      </c>
      <c r="D458" s="7">
        <f t="shared" si="7"/>
        <v>0</v>
      </c>
    </row>
    <row r="459" spans="1:4" hidden="1" x14ac:dyDescent="0.25">
      <c r="A459">
        <v>363</v>
      </c>
      <c r="B459">
        <f>SUMIF(Sheet3!$D:$D,Sheet4!A459,Sheet3!$K:$K)</f>
        <v>-240.97</v>
      </c>
      <c r="C459">
        <f>SUMIF(Sheet1!$C:$C,Sheet4!A459,Sheet1!$E:$E)</f>
        <v>-240.97</v>
      </c>
      <c r="D459" s="7">
        <f t="shared" si="7"/>
        <v>0</v>
      </c>
    </row>
    <row r="460" spans="1:4" hidden="1" x14ac:dyDescent="0.25">
      <c r="A460">
        <v>18153</v>
      </c>
      <c r="B460">
        <f>SUMIF(Sheet3!$D:$D,Sheet4!A460,Sheet3!$K:$K)</f>
        <v>737.68</v>
      </c>
      <c r="C460">
        <f>SUMIF(Sheet1!$C:$C,Sheet4!A460,Sheet1!$E:$E)</f>
        <v>737.68</v>
      </c>
      <c r="D460" s="7">
        <f t="shared" si="7"/>
        <v>0</v>
      </c>
    </row>
    <row r="461" spans="1:4" hidden="1" x14ac:dyDescent="0.25">
      <c r="A461">
        <v>18154</v>
      </c>
      <c r="B461">
        <f>SUMIF(Sheet3!$D:$D,Sheet4!A461,Sheet3!$K:$K)</f>
        <v>656</v>
      </c>
      <c r="C461">
        <f>SUMIF(Sheet1!$C:$C,Sheet4!A461,Sheet1!$E:$E)</f>
        <v>656</v>
      </c>
      <c r="D461" s="7">
        <f t="shared" si="7"/>
        <v>0</v>
      </c>
    </row>
    <row r="462" spans="1:4" hidden="1" x14ac:dyDescent="0.25">
      <c r="A462">
        <v>18157</v>
      </c>
      <c r="B462">
        <f>SUMIF(Sheet3!$D:$D,Sheet4!A462,Sheet3!$K:$K)</f>
        <v>1895.77</v>
      </c>
      <c r="C462">
        <f>SUMIF(Sheet1!$C:$C,Sheet4!A462,Sheet1!$E:$E)</f>
        <v>1895.77</v>
      </c>
      <c r="D462" s="7">
        <f t="shared" si="7"/>
        <v>0</v>
      </c>
    </row>
    <row r="463" spans="1:4" hidden="1" x14ac:dyDescent="0.25">
      <c r="A463">
        <v>18160</v>
      </c>
      <c r="B463">
        <f>SUMIF(Sheet3!$D:$D,Sheet4!A463,Sheet3!$K:$K)</f>
        <v>220.38</v>
      </c>
      <c r="C463">
        <f>SUMIF(Sheet1!$C:$C,Sheet4!A463,Sheet1!$E:$E)</f>
        <v>220.38</v>
      </c>
      <c r="D463" s="7">
        <f t="shared" si="7"/>
        <v>0</v>
      </c>
    </row>
    <row r="464" spans="1:4" hidden="1" x14ac:dyDescent="0.25">
      <c r="A464">
        <v>18162</v>
      </c>
      <c r="B464">
        <f>SUMIF(Sheet3!$D:$D,Sheet4!A464,Sheet3!$K:$K)</f>
        <v>2035.7</v>
      </c>
      <c r="C464">
        <f>SUMIF(Sheet1!$C:$C,Sheet4!A464,Sheet1!$E:$E)</f>
        <v>2035.7</v>
      </c>
      <c r="D464" s="7">
        <f t="shared" si="7"/>
        <v>0</v>
      </c>
    </row>
    <row r="465" spans="1:4" hidden="1" x14ac:dyDescent="0.25">
      <c r="A465">
        <v>18169</v>
      </c>
      <c r="B465">
        <f>SUMIF(Sheet3!$D:$D,Sheet4!A465,Sheet3!$K:$K)</f>
        <v>3747.24</v>
      </c>
      <c r="C465">
        <f>SUMIF(Sheet1!$C:$C,Sheet4!A465,Sheet1!$E:$E)</f>
        <v>3747.2400000000002</v>
      </c>
      <c r="D465" s="7">
        <f t="shared" si="7"/>
        <v>0</v>
      </c>
    </row>
    <row r="466" spans="1:4" hidden="1" x14ac:dyDescent="0.25">
      <c r="A466">
        <v>18171</v>
      </c>
      <c r="B466">
        <f>SUMIF(Sheet3!$D:$D,Sheet4!A466,Sheet3!$K:$K)</f>
        <v>510.83</v>
      </c>
      <c r="C466">
        <f>SUMIF(Sheet1!$C:$C,Sheet4!A466,Sheet1!$E:$E)</f>
        <v>510.82999999999993</v>
      </c>
      <c r="D466" s="7">
        <f t="shared" si="7"/>
        <v>0</v>
      </c>
    </row>
    <row r="467" spans="1:4" hidden="1" x14ac:dyDescent="0.25">
      <c r="A467">
        <v>18172</v>
      </c>
      <c r="B467">
        <f>SUMIF(Sheet3!$D:$D,Sheet4!A467,Sheet3!$K:$K)</f>
        <v>805.26</v>
      </c>
      <c r="C467">
        <f>SUMIF(Sheet1!$C:$C,Sheet4!A467,Sheet1!$E:$E)</f>
        <v>805.26</v>
      </c>
      <c r="D467" s="7">
        <f t="shared" si="7"/>
        <v>0</v>
      </c>
    </row>
    <row r="468" spans="1:4" hidden="1" x14ac:dyDescent="0.25">
      <c r="A468">
        <v>18176</v>
      </c>
      <c r="B468">
        <f>SUMIF(Sheet3!$D:$D,Sheet4!A468,Sheet3!$K:$K)</f>
        <v>164.51</v>
      </c>
      <c r="C468">
        <f>SUMIF(Sheet1!$C:$C,Sheet4!A468,Sheet1!$E:$E)</f>
        <v>164.51</v>
      </c>
      <c r="D468" s="7">
        <f t="shared" si="7"/>
        <v>0</v>
      </c>
    </row>
    <row r="469" spans="1:4" hidden="1" x14ac:dyDescent="0.25">
      <c r="A469">
        <v>18179</v>
      </c>
      <c r="B469">
        <f>SUMIF(Sheet3!$D:$D,Sheet4!A469,Sheet3!$K:$K)</f>
        <v>57066.02</v>
      </c>
      <c r="C469">
        <f>SUMIF(Sheet1!$C:$C,Sheet4!A469,Sheet1!$E:$E)</f>
        <v>57066.02</v>
      </c>
      <c r="D469" s="7">
        <f t="shared" si="7"/>
        <v>0</v>
      </c>
    </row>
    <row r="470" spans="1:4" hidden="1" x14ac:dyDescent="0.25">
      <c r="A470">
        <v>18183</v>
      </c>
      <c r="B470">
        <f>SUMIF(Sheet3!$D:$D,Sheet4!A470,Sheet3!$K:$K)</f>
        <v>2741.9</v>
      </c>
      <c r="C470">
        <f>SUMIF(Sheet1!$C:$C,Sheet4!A470,Sheet1!$E:$E)</f>
        <v>2741.9</v>
      </c>
      <c r="D470" s="7">
        <f t="shared" si="7"/>
        <v>0</v>
      </c>
    </row>
    <row r="471" spans="1:4" hidden="1" x14ac:dyDescent="0.25">
      <c r="A471">
        <v>18184</v>
      </c>
      <c r="B471">
        <f>SUMIF(Sheet3!$D:$D,Sheet4!A471,Sheet3!$K:$K)</f>
        <v>967.82</v>
      </c>
      <c r="C471">
        <f>SUMIF(Sheet1!$C:$C,Sheet4!A471,Sheet1!$E:$E)</f>
        <v>967.81999999999994</v>
      </c>
      <c r="D471" s="7">
        <f t="shared" si="7"/>
        <v>0</v>
      </c>
    </row>
    <row r="472" spans="1:4" hidden="1" x14ac:dyDescent="0.25">
      <c r="A472">
        <v>18280</v>
      </c>
      <c r="B472">
        <f>SUMIF(Sheet3!$D:$D,Sheet4!A472,Sheet3!$K:$K)</f>
        <v>2064.31</v>
      </c>
      <c r="C472">
        <f>SUMIF(Sheet1!$C:$C,Sheet4!A472,Sheet1!$E:$E)</f>
        <v>2064.31</v>
      </c>
      <c r="D472" s="7">
        <f t="shared" si="7"/>
        <v>0</v>
      </c>
    </row>
    <row r="473" spans="1:4" hidden="1" x14ac:dyDescent="0.25">
      <c r="A473">
        <v>18282</v>
      </c>
      <c r="B473">
        <f>SUMIF(Sheet3!$D:$D,Sheet4!A473,Sheet3!$K:$K)</f>
        <v>394.02</v>
      </c>
      <c r="C473">
        <f>SUMIF(Sheet1!$C:$C,Sheet4!A473,Sheet1!$E:$E)</f>
        <v>394.02</v>
      </c>
      <c r="D473" s="7">
        <f t="shared" si="7"/>
        <v>0</v>
      </c>
    </row>
    <row r="474" spans="1:4" hidden="1" x14ac:dyDescent="0.25">
      <c r="A474">
        <v>18283</v>
      </c>
      <c r="B474">
        <f>SUMIF(Sheet3!$D:$D,Sheet4!A474,Sheet3!$K:$K)</f>
        <v>2389.0100000000002</v>
      </c>
      <c r="C474">
        <f>SUMIF(Sheet1!$C:$C,Sheet4!A474,Sheet1!$E:$E)</f>
        <v>2389.0100000000002</v>
      </c>
      <c r="D474" s="7">
        <f t="shared" si="7"/>
        <v>0</v>
      </c>
    </row>
    <row r="475" spans="1:4" hidden="1" x14ac:dyDescent="0.25">
      <c r="A475">
        <v>18286</v>
      </c>
      <c r="B475">
        <f>SUMIF(Sheet3!$D:$D,Sheet4!A475,Sheet3!$K:$K)</f>
        <v>854.46</v>
      </c>
      <c r="C475">
        <f>SUMIF(Sheet1!$C:$C,Sheet4!A475,Sheet1!$E:$E)</f>
        <v>854.46</v>
      </c>
      <c r="D475" s="7">
        <f t="shared" si="7"/>
        <v>0</v>
      </c>
    </row>
    <row r="476" spans="1:4" hidden="1" x14ac:dyDescent="0.25">
      <c r="A476">
        <v>18287</v>
      </c>
      <c r="B476">
        <f>SUMIF(Sheet3!$D:$D,Sheet4!A476,Sheet3!$K:$K)</f>
        <v>940.18</v>
      </c>
      <c r="C476">
        <f>SUMIF(Sheet1!$C:$C,Sheet4!A476,Sheet1!$E:$E)</f>
        <v>940.18</v>
      </c>
      <c r="D476" s="7">
        <f t="shared" si="7"/>
        <v>0</v>
      </c>
    </row>
    <row r="477" spans="1:4" hidden="1" x14ac:dyDescent="0.25">
      <c r="A477">
        <v>2574</v>
      </c>
      <c r="B477">
        <f>SUMIF(Sheet3!$D:$D,Sheet4!A477,Sheet3!$K:$K)</f>
        <v>17223.55</v>
      </c>
      <c r="C477">
        <f>SUMIF(Sheet1!$C:$C,Sheet4!A477,Sheet1!$E:$E)</f>
        <v>17223.55</v>
      </c>
      <c r="D477" s="7">
        <f t="shared" si="7"/>
        <v>0</v>
      </c>
    </row>
    <row r="478" spans="1:4" hidden="1" x14ac:dyDescent="0.25">
      <c r="A478">
        <v>2575</v>
      </c>
      <c r="B478">
        <f>SUMIF(Sheet3!$D:$D,Sheet4!A478,Sheet3!$K:$K)</f>
        <v>311.95</v>
      </c>
      <c r="C478">
        <f>SUMIF(Sheet1!$C:$C,Sheet4!A478,Sheet1!$E:$E)</f>
        <v>311.95</v>
      </c>
      <c r="D478" s="7">
        <f t="shared" si="7"/>
        <v>0</v>
      </c>
    </row>
    <row r="479" spans="1:4" hidden="1" x14ac:dyDescent="0.25">
      <c r="A479">
        <v>18291</v>
      </c>
      <c r="B479">
        <f>SUMIF(Sheet3!$D:$D,Sheet4!A479,Sheet3!$K:$K)</f>
        <v>1844.21</v>
      </c>
      <c r="C479">
        <f>SUMIF(Sheet1!$C:$C,Sheet4!A479,Sheet1!$E:$E)</f>
        <v>1844.21</v>
      </c>
      <c r="D479" s="7">
        <f t="shared" si="7"/>
        <v>0</v>
      </c>
    </row>
    <row r="480" spans="1:4" hidden="1" x14ac:dyDescent="0.25">
      <c r="A480">
        <v>2576</v>
      </c>
      <c r="B480">
        <f>SUMIF(Sheet3!$D:$D,Sheet4!A480,Sheet3!$K:$K)</f>
        <v>12053.57</v>
      </c>
      <c r="C480">
        <f>SUMIF(Sheet1!$C:$C,Sheet4!A480,Sheet1!$E:$E)</f>
        <v>12053.57</v>
      </c>
      <c r="D480" s="7">
        <f t="shared" si="7"/>
        <v>0</v>
      </c>
    </row>
    <row r="481" spans="1:4" hidden="1" x14ac:dyDescent="0.25">
      <c r="A481">
        <v>2577</v>
      </c>
      <c r="B481">
        <f>SUMIF(Sheet3!$D:$D,Sheet4!A481,Sheet3!$K:$K)</f>
        <v>7986.49</v>
      </c>
      <c r="C481">
        <f>SUMIF(Sheet1!$C:$C,Sheet4!A481,Sheet1!$E:$E)</f>
        <v>7986.49</v>
      </c>
      <c r="D481" s="7">
        <f t="shared" si="7"/>
        <v>0</v>
      </c>
    </row>
    <row r="482" spans="1:4" hidden="1" x14ac:dyDescent="0.25">
      <c r="A482">
        <v>2578</v>
      </c>
      <c r="B482">
        <f>SUMIF(Sheet3!$D:$D,Sheet4!A482,Sheet3!$K:$K)</f>
        <v>14607.9</v>
      </c>
      <c r="C482">
        <f>SUMIF(Sheet1!$C:$C,Sheet4!A482,Sheet1!$E:$E)</f>
        <v>14607.9</v>
      </c>
      <c r="D482" s="7">
        <f t="shared" si="7"/>
        <v>0</v>
      </c>
    </row>
    <row r="483" spans="1:4" hidden="1" x14ac:dyDescent="0.25">
      <c r="A483">
        <v>2579</v>
      </c>
      <c r="B483">
        <f>SUMIF(Sheet3!$D:$D,Sheet4!A483,Sheet3!$K:$K)</f>
        <v>7980.29</v>
      </c>
      <c r="C483">
        <f>SUMIF(Sheet1!$C:$C,Sheet4!A483,Sheet1!$E:$E)</f>
        <v>7980.29</v>
      </c>
      <c r="D483" s="7">
        <f t="shared" si="7"/>
        <v>0</v>
      </c>
    </row>
    <row r="484" spans="1:4" hidden="1" x14ac:dyDescent="0.25">
      <c r="A484">
        <v>18292</v>
      </c>
      <c r="B484">
        <f>SUMIF(Sheet3!$D:$D,Sheet4!A484,Sheet3!$K:$K)</f>
        <v>2090.71</v>
      </c>
      <c r="C484">
        <f>SUMIF(Sheet1!$C:$C,Sheet4!A484,Sheet1!$E:$E)</f>
        <v>2090.71</v>
      </c>
      <c r="D484" s="7">
        <f t="shared" si="7"/>
        <v>0</v>
      </c>
    </row>
    <row r="485" spans="1:4" hidden="1" x14ac:dyDescent="0.25">
      <c r="A485">
        <v>2580</v>
      </c>
      <c r="B485">
        <f>SUMIF(Sheet3!$D:$D,Sheet4!A485,Sheet3!$K:$K)</f>
        <v>7986.49</v>
      </c>
      <c r="C485">
        <f>SUMIF(Sheet1!$C:$C,Sheet4!A485,Sheet1!$E:$E)</f>
        <v>7986.49</v>
      </c>
      <c r="D485" s="7">
        <f t="shared" si="7"/>
        <v>0</v>
      </c>
    </row>
    <row r="486" spans="1:4" hidden="1" x14ac:dyDescent="0.25">
      <c r="A486">
        <v>2581</v>
      </c>
      <c r="B486">
        <f>SUMIF(Sheet3!$D:$D,Sheet4!A486,Sheet3!$K:$K)</f>
        <v>9364.01</v>
      </c>
      <c r="C486">
        <f>SUMIF(Sheet1!$C:$C,Sheet4!A486,Sheet1!$E:$E)</f>
        <v>9364.01</v>
      </c>
      <c r="D486" s="7">
        <f t="shared" si="7"/>
        <v>0</v>
      </c>
    </row>
    <row r="487" spans="1:4" hidden="1" x14ac:dyDescent="0.25">
      <c r="A487">
        <v>2582</v>
      </c>
      <c r="B487">
        <f>SUMIF(Sheet3!$D:$D,Sheet4!A487,Sheet3!$K:$K)</f>
        <v>9526.23</v>
      </c>
      <c r="C487">
        <f>SUMIF(Sheet1!$C:$C,Sheet4!A487,Sheet1!$E:$E)</f>
        <v>9526.23</v>
      </c>
      <c r="D487" s="7">
        <f t="shared" si="7"/>
        <v>0</v>
      </c>
    </row>
    <row r="488" spans="1:4" hidden="1" x14ac:dyDescent="0.25">
      <c r="A488">
        <v>2583</v>
      </c>
      <c r="B488">
        <f>SUMIF(Sheet3!$D:$D,Sheet4!A488,Sheet3!$K:$K)</f>
        <v>63891.95</v>
      </c>
      <c r="C488">
        <f>SUMIF(Sheet1!$C:$C,Sheet4!A488,Sheet1!$E:$E)</f>
        <v>63891.95</v>
      </c>
      <c r="D488" s="7">
        <f t="shared" si="7"/>
        <v>0</v>
      </c>
    </row>
    <row r="489" spans="1:4" hidden="1" x14ac:dyDescent="0.25">
      <c r="A489">
        <v>2584</v>
      </c>
      <c r="B489">
        <f>SUMIF(Sheet3!$D:$D,Sheet4!A489,Sheet3!$K:$K)</f>
        <v>7986.49</v>
      </c>
      <c r="C489">
        <f>SUMIF(Sheet1!$C:$C,Sheet4!A489,Sheet1!$E:$E)</f>
        <v>7986.49</v>
      </c>
      <c r="D489" s="7">
        <f t="shared" si="7"/>
        <v>0</v>
      </c>
    </row>
    <row r="490" spans="1:4" hidden="1" x14ac:dyDescent="0.25">
      <c r="A490">
        <v>2585</v>
      </c>
      <c r="B490">
        <f>SUMIF(Sheet3!$D:$D,Sheet4!A490,Sheet3!$K:$K)</f>
        <v>4315.0600000000004</v>
      </c>
      <c r="C490">
        <f>SUMIF(Sheet1!$C:$C,Sheet4!A490,Sheet1!$E:$E)</f>
        <v>4315.0600000000004</v>
      </c>
      <c r="D490" s="7">
        <f t="shared" si="7"/>
        <v>0</v>
      </c>
    </row>
    <row r="491" spans="1:4" hidden="1" x14ac:dyDescent="0.25">
      <c r="A491">
        <v>18303</v>
      </c>
      <c r="B491">
        <f>SUMIF(Sheet3!$D:$D,Sheet4!A491,Sheet3!$K:$K)</f>
        <v>3032.61</v>
      </c>
      <c r="C491">
        <f>SUMIF(Sheet1!$C:$C,Sheet4!A491,Sheet1!$E:$E)</f>
        <v>3032.61</v>
      </c>
      <c r="D491" s="7">
        <f t="shared" si="7"/>
        <v>0</v>
      </c>
    </row>
    <row r="492" spans="1:4" hidden="1" x14ac:dyDescent="0.25">
      <c r="A492">
        <v>18146</v>
      </c>
      <c r="B492">
        <f>SUMIF(Sheet3!$D:$D,Sheet4!A492,Sheet3!$K:$K)</f>
        <v>1844.21</v>
      </c>
      <c r="C492">
        <f>SUMIF(Sheet1!$C:$C,Sheet4!A492,Sheet1!$E:$E)</f>
        <v>1844.21</v>
      </c>
      <c r="D492" s="7">
        <f t="shared" si="7"/>
        <v>0</v>
      </c>
    </row>
    <row r="493" spans="1:4" hidden="1" x14ac:dyDescent="0.25">
      <c r="A493">
        <v>18148</v>
      </c>
      <c r="B493">
        <f>SUMIF(Sheet3!$D:$D,Sheet4!A493,Sheet3!$K:$K)</f>
        <v>1075.72</v>
      </c>
      <c r="C493">
        <f>SUMIF(Sheet1!$C:$C,Sheet4!A493,Sheet1!$E:$E)</f>
        <v>1075.72</v>
      </c>
      <c r="D493" s="7">
        <f t="shared" si="7"/>
        <v>0</v>
      </c>
    </row>
    <row r="494" spans="1:4" hidden="1" x14ac:dyDescent="0.25">
      <c r="A494">
        <v>18149</v>
      </c>
      <c r="B494">
        <f>SUMIF(Sheet3!$D:$D,Sheet4!A494,Sheet3!$K:$K)</f>
        <v>1889.73</v>
      </c>
      <c r="C494">
        <f>SUMIF(Sheet1!$C:$C,Sheet4!A494,Sheet1!$E:$E)</f>
        <v>1889.73</v>
      </c>
      <c r="D494" s="7">
        <f t="shared" si="7"/>
        <v>0</v>
      </c>
    </row>
    <row r="495" spans="1:4" hidden="1" x14ac:dyDescent="0.25">
      <c r="A495">
        <v>18150</v>
      </c>
      <c r="B495">
        <f>SUMIF(Sheet3!$D:$D,Sheet4!A495,Sheet3!$K:$K)</f>
        <v>543.1</v>
      </c>
      <c r="C495">
        <f>SUMIF(Sheet1!$C:$C,Sheet4!A495,Sheet1!$E:$E)</f>
        <v>543.1</v>
      </c>
      <c r="D495" s="7">
        <f t="shared" si="7"/>
        <v>0</v>
      </c>
    </row>
    <row r="496" spans="1:4" hidden="1" x14ac:dyDescent="0.25">
      <c r="A496">
        <v>16512</v>
      </c>
      <c r="B496">
        <f>SUMIF(Sheet3!$D:$D,Sheet4!A496,Sheet3!$K:$K)</f>
        <v>769.89</v>
      </c>
      <c r="C496">
        <f>SUMIF(Sheet1!$C:$C,Sheet4!A496,Sheet1!$E:$E)</f>
        <v>769.89</v>
      </c>
      <c r="D496" s="7">
        <f t="shared" si="7"/>
        <v>0</v>
      </c>
    </row>
    <row r="497" spans="1:4" hidden="1" x14ac:dyDescent="0.25">
      <c r="A497">
        <v>16514</v>
      </c>
      <c r="B497">
        <f>SUMIF(Sheet3!$D:$D,Sheet4!A497,Sheet3!$K:$K)</f>
        <v>1790.37</v>
      </c>
      <c r="C497">
        <f>SUMIF(Sheet1!$C:$C,Sheet4!A497,Sheet1!$E:$E)</f>
        <v>1790.37</v>
      </c>
      <c r="D497" s="7">
        <f t="shared" si="7"/>
        <v>0</v>
      </c>
    </row>
    <row r="498" spans="1:4" hidden="1" x14ac:dyDescent="0.25">
      <c r="A498">
        <v>16515</v>
      </c>
      <c r="B498">
        <f>SUMIF(Sheet3!$D:$D,Sheet4!A498,Sheet3!$K:$K)</f>
        <v>1226.79</v>
      </c>
      <c r="C498">
        <f>SUMIF(Sheet1!$C:$C,Sheet4!A498,Sheet1!$E:$E)</f>
        <v>1226.79</v>
      </c>
      <c r="D498" s="7">
        <f t="shared" si="7"/>
        <v>0</v>
      </c>
    </row>
    <row r="499" spans="1:4" hidden="1" x14ac:dyDescent="0.25">
      <c r="A499">
        <v>16521</v>
      </c>
      <c r="B499">
        <f>SUMIF(Sheet3!$D:$D,Sheet4!A499,Sheet3!$K:$K)</f>
        <v>3236.61</v>
      </c>
      <c r="C499">
        <f>SUMIF(Sheet1!$C:$C,Sheet4!A499,Sheet1!$E:$E)</f>
        <v>3236.61</v>
      </c>
      <c r="D499" s="7">
        <f t="shared" si="7"/>
        <v>0</v>
      </c>
    </row>
    <row r="500" spans="1:4" hidden="1" x14ac:dyDescent="0.25">
      <c r="A500">
        <v>16527</v>
      </c>
      <c r="B500">
        <f>SUMIF(Sheet3!$D:$D,Sheet4!A500,Sheet3!$K:$K)</f>
        <v>1542.63</v>
      </c>
      <c r="C500">
        <f>SUMIF(Sheet1!$C:$C,Sheet4!A500,Sheet1!$E:$E)</f>
        <v>1542.63</v>
      </c>
      <c r="D500" s="7">
        <f t="shared" si="7"/>
        <v>0</v>
      </c>
    </row>
    <row r="501" spans="1:4" hidden="1" x14ac:dyDescent="0.25">
      <c r="A501">
        <v>16530</v>
      </c>
      <c r="B501">
        <f>SUMIF(Sheet3!$D:$D,Sheet4!A501,Sheet3!$K:$K)</f>
        <v>396.2</v>
      </c>
      <c r="C501">
        <f>SUMIF(Sheet1!$C:$C,Sheet4!A501,Sheet1!$E:$E)</f>
        <v>396.20000000000005</v>
      </c>
      <c r="D501" s="7">
        <f t="shared" si="7"/>
        <v>0</v>
      </c>
    </row>
    <row r="502" spans="1:4" hidden="1" x14ac:dyDescent="0.25">
      <c r="A502">
        <v>16540</v>
      </c>
      <c r="B502">
        <f>SUMIF(Sheet3!$D:$D,Sheet4!A502,Sheet3!$K:$K)</f>
        <v>3893.41</v>
      </c>
      <c r="C502">
        <f>SUMIF(Sheet1!$C:$C,Sheet4!A502,Sheet1!$E:$E)</f>
        <v>3893.4100000000003</v>
      </c>
      <c r="D502" s="7">
        <f t="shared" si="7"/>
        <v>0</v>
      </c>
    </row>
    <row r="503" spans="1:4" hidden="1" x14ac:dyDescent="0.25">
      <c r="A503">
        <v>16632</v>
      </c>
      <c r="B503">
        <f>SUMIF(Sheet3!$D:$D,Sheet4!A503,Sheet3!$K:$K)</f>
        <v>1286.3699999999999</v>
      </c>
      <c r="C503">
        <f>SUMIF(Sheet1!$C:$C,Sheet4!A503,Sheet1!$E:$E)</f>
        <v>1286.3700000000001</v>
      </c>
      <c r="D503" s="7">
        <f t="shared" si="7"/>
        <v>0</v>
      </c>
    </row>
    <row r="504" spans="1:4" hidden="1" x14ac:dyDescent="0.25">
      <c r="A504">
        <v>16633</v>
      </c>
      <c r="B504">
        <f>SUMIF(Sheet3!$D:$D,Sheet4!A504,Sheet3!$K:$K)</f>
        <v>92.2</v>
      </c>
      <c r="C504">
        <f>SUMIF(Sheet1!$C:$C,Sheet4!A504,Sheet1!$E:$E)</f>
        <v>92.2</v>
      </c>
      <c r="D504" s="7">
        <f t="shared" si="7"/>
        <v>0</v>
      </c>
    </row>
    <row r="505" spans="1:4" hidden="1" x14ac:dyDescent="0.25">
      <c r="A505">
        <v>16636</v>
      </c>
      <c r="B505">
        <f>SUMIF(Sheet3!$D:$D,Sheet4!A505,Sheet3!$K:$K)</f>
        <v>1207.82</v>
      </c>
      <c r="C505">
        <f>SUMIF(Sheet1!$C:$C,Sheet4!A505,Sheet1!$E:$E)</f>
        <v>1207.82</v>
      </c>
      <c r="D505" s="7">
        <f t="shared" si="7"/>
        <v>0</v>
      </c>
    </row>
    <row r="506" spans="1:4" hidden="1" x14ac:dyDescent="0.25">
      <c r="A506">
        <v>16638</v>
      </c>
      <c r="B506">
        <f>SUMIF(Sheet3!$D:$D,Sheet4!A506,Sheet3!$K:$K)</f>
        <v>472.43</v>
      </c>
      <c r="C506">
        <f>SUMIF(Sheet1!$C:$C,Sheet4!A506,Sheet1!$E:$E)</f>
        <v>472.43</v>
      </c>
      <c r="D506" s="7">
        <f t="shared" si="7"/>
        <v>0</v>
      </c>
    </row>
    <row r="507" spans="1:4" hidden="1" x14ac:dyDescent="0.25">
      <c r="A507">
        <v>16639</v>
      </c>
      <c r="B507">
        <f>SUMIF(Sheet3!$D:$D,Sheet4!A507,Sheet3!$K:$K)</f>
        <v>2613.9699999999998</v>
      </c>
      <c r="C507">
        <f>SUMIF(Sheet1!$C:$C,Sheet4!A507,Sheet1!$E:$E)</f>
        <v>2613.9700000000003</v>
      </c>
      <c r="D507" s="7">
        <f t="shared" si="7"/>
        <v>0</v>
      </c>
    </row>
    <row r="508" spans="1:4" hidden="1" x14ac:dyDescent="0.25">
      <c r="A508">
        <v>16641</v>
      </c>
      <c r="B508">
        <f>SUMIF(Sheet3!$D:$D,Sheet4!A508,Sheet3!$K:$K)</f>
        <v>320.48</v>
      </c>
      <c r="C508">
        <f>SUMIF(Sheet1!$C:$C,Sheet4!A508,Sheet1!$E:$E)</f>
        <v>320.48</v>
      </c>
      <c r="D508" s="7">
        <f t="shared" si="7"/>
        <v>0</v>
      </c>
    </row>
    <row r="509" spans="1:4" hidden="1" x14ac:dyDescent="0.25">
      <c r="A509">
        <v>16643</v>
      </c>
      <c r="B509">
        <f>SUMIF(Sheet3!$D:$D,Sheet4!A509,Sheet3!$K:$K)</f>
        <v>1835.09</v>
      </c>
      <c r="C509">
        <f>SUMIF(Sheet1!$C:$C,Sheet4!A509,Sheet1!$E:$E)</f>
        <v>1835.09</v>
      </c>
      <c r="D509" s="7">
        <f t="shared" si="7"/>
        <v>0</v>
      </c>
    </row>
    <row r="510" spans="1:4" hidden="1" x14ac:dyDescent="0.25">
      <c r="A510">
        <v>16645</v>
      </c>
      <c r="B510">
        <f>SUMIF(Sheet3!$D:$D,Sheet4!A510,Sheet3!$K:$K)</f>
        <v>3371.43</v>
      </c>
      <c r="C510">
        <f>SUMIF(Sheet1!$C:$C,Sheet4!A510,Sheet1!$E:$E)</f>
        <v>3371.43</v>
      </c>
      <c r="D510" s="7">
        <f t="shared" si="7"/>
        <v>0</v>
      </c>
    </row>
    <row r="511" spans="1:4" hidden="1" x14ac:dyDescent="0.25">
      <c r="A511">
        <v>16646</v>
      </c>
      <c r="B511">
        <f>SUMIF(Sheet3!$D:$D,Sheet4!A511,Sheet3!$K:$K)</f>
        <v>8428.58</v>
      </c>
      <c r="C511">
        <f>SUMIF(Sheet1!$C:$C,Sheet4!A511,Sheet1!$E:$E)</f>
        <v>8428.58</v>
      </c>
      <c r="D511" s="7">
        <f t="shared" si="7"/>
        <v>0</v>
      </c>
    </row>
    <row r="512" spans="1:4" hidden="1" x14ac:dyDescent="0.25">
      <c r="A512">
        <v>16648</v>
      </c>
      <c r="B512">
        <f>SUMIF(Sheet3!$D:$D,Sheet4!A512,Sheet3!$K:$K)</f>
        <v>171.87</v>
      </c>
      <c r="C512">
        <f>SUMIF(Sheet1!$C:$C,Sheet4!A512,Sheet1!$E:$E)</f>
        <v>171.87</v>
      </c>
      <c r="D512" s="7">
        <f t="shared" si="7"/>
        <v>0</v>
      </c>
    </row>
    <row r="513" spans="1:4" hidden="1" x14ac:dyDescent="0.25">
      <c r="A513">
        <v>16649</v>
      </c>
      <c r="B513">
        <f>SUMIF(Sheet3!$D:$D,Sheet4!A513,Sheet3!$K:$K)</f>
        <v>215.76</v>
      </c>
      <c r="C513">
        <f>SUMIF(Sheet1!$C:$C,Sheet4!A513,Sheet1!$E:$E)</f>
        <v>215.76</v>
      </c>
      <c r="D513" s="7">
        <f t="shared" si="7"/>
        <v>0</v>
      </c>
    </row>
    <row r="514" spans="1:4" hidden="1" x14ac:dyDescent="0.25">
      <c r="A514">
        <v>16652</v>
      </c>
      <c r="B514">
        <f>SUMIF(Sheet3!$D:$D,Sheet4!A514,Sheet3!$K:$K)</f>
        <v>37.36</v>
      </c>
      <c r="C514">
        <f>SUMIF(Sheet1!$C:$C,Sheet4!A514,Sheet1!$E:$E)</f>
        <v>37.36</v>
      </c>
      <c r="D514" s="7">
        <f t="shared" ref="D514:D577" si="8">B514-C514</f>
        <v>0</v>
      </c>
    </row>
    <row r="515" spans="1:4" hidden="1" x14ac:dyDescent="0.25">
      <c r="A515">
        <v>16653</v>
      </c>
      <c r="B515">
        <f>SUMIF(Sheet3!$D:$D,Sheet4!A515,Sheet3!$K:$K)</f>
        <v>1945.52</v>
      </c>
      <c r="C515">
        <f>SUMIF(Sheet1!$C:$C,Sheet4!A515,Sheet1!$E:$E)</f>
        <v>1945.52</v>
      </c>
      <c r="D515" s="7">
        <f t="shared" si="8"/>
        <v>0</v>
      </c>
    </row>
    <row r="516" spans="1:4" hidden="1" x14ac:dyDescent="0.25">
      <c r="A516">
        <v>16655</v>
      </c>
      <c r="B516">
        <f>SUMIF(Sheet3!$D:$D,Sheet4!A516,Sheet3!$K:$K)</f>
        <v>837.41</v>
      </c>
      <c r="C516">
        <f>SUMIF(Sheet1!$C:$C,Sheet4!A516,Sheet1!$E:$E)</f>
        <v>837.41</v>
      </c>
      <c r="D516" s="7">
        <f t="shared" si="8"/>
        <v>0</v>
      </c>
    </row>
    <row r="517" spans="1:4" hidden="1" x14ac:dyDescent="0.25">
      <c r="A517">
        <v>16657</v>
      </c>
      <c r="B517">
        <f>SUMIF(Sheet3!$D:$D,Sheet4!A517,Sheet3!$K:$K)</f>
        <v>734.03</v>
      </c>
      <c r="C517">
        <f>SUMIF(Sheet1!$C:$C,Sheet4!A517,Sheet1!$E:$E)</f>
        <v>734.03</v>
      </c>
      <c r="D517" s="7">
        <f t="shared" si="8"/>
        <v>0</v>
      </c>
    </row>
    <row r="518" spans="1:4" hidden="1" x14ac:dyDescent="0.25">
      <c r="A518">
        <v>16660</v>
      </c>
      <c r="B518">
        <f>SUMIF(Sheet3!$D:$D,Sheet4!A518,Sheet3!$K:$K)</f>
        <v>334.97</v>
      </c>
      <c r="C518">
        <f>SUMIF(Sheet1!$C:$C,Sheet4!A518,Sheet1!$E:$E)</f>
        <v>334.97</v>
      </c>
      <c r="D518" s="7">
        <f t="shared" si="8"/>
        <v>0</v>
      </c>
    </row>
    <row r="519" spans="1:4" hidden="1" x14ac:dyDescent="0.25">
      <c r="A519">
        <v>16549</v>
      </c>
      <c r="B519">
        <f>SUMIF(Sheet3!$D:$D,Sheet4!A519,Sheet3!$K:$K)</f>
        <v>751.56</v>
      </c>
      <c r="C519">
        <f>SUMIF(Sheet1!$C:$C,Sheet4!A519,Sheet1!$E:$E)</f>
        <v>751.56</v>
      </c>
      <c r="D519" s="7">
        <f t="shared" si="8"/>
        <v>0</v>
      </c>
    </row>
    <row r="520" spans="1:4" hidden="1" x14ac:dyDescent="0.25">
      <c r="A520">
        <v>16551</v>
      </c>
      <c r="B520">
        <f>SUMIF(Sheet3!$D:$D,Sheet4!A520,Sheet3!$K:$K)</f>
        <v>2021.3</v>
      </c>
      <c r="C520">
        <f>SUMIF(Sheet1!$C:$C,Sheet4!A520,Sheet1!$E:$E)</f>
        <v>2021.3</v>
      </c>
      <c r="D520" s="7">
        <f t="shared" si="8"/>
        <v>0</v>
      </c>
    </row>
    <row r="521" spans="1:4" hidden="1" x14ac:dyDescent="0.25">
      <c r="A521">
        <v>16556</v>
      </c>
      <c r="B521">
        <f>SUMIF(Sheet3!$D:$D,Sheet4!A521,Sheet3!$K:$K)</f>
        <v>6502.25</v>
      </c>
      <c r="C521">
        <f>SUMIF(Sheet1!$C:$C,Sheet4!A521,Sheet1!$E:$E)</f>
        <v>6502.25</v>
      </c>
      <c r="D521" s="7">
        <f t="shared" si="8"/>
        <v>0</v>
      </c>
    </row>
    <row r="522" spans="1:4" hidden="1" x14ac:dyDescent="0.25">
      <c r="A522">
        <v>16561</v>
      </c>
      <c r="B522">
        <f>SUMIF(Sheet3!$D:$D,Sheet4!A522,Sheet3!$K:$K)</f>
        <v>3297.27</v>
      </c>
      <c r="C522">
        <f>SUMIF(Sheet1!$C:$C,Sheet4!A522,Sheet1!$E:$E)</f>
        <v>3297.27</v>
      </c>
      <c r="D522" s="7">
        <f t="shared" si="8"/>
        <v>0</v>
      </c>
    </row>
    <row r="523" spans="1:4" hidden="1" x14ac:dyDescent="0.25">
      <c r="A523">
        <v>16566</v>
      </c>
      <c r="B523">
        <f>SUMIF(Sheet3!$D:$D,Sheet4!A523,Sheet3!$K:$K)</f>
        <v>550.53</v>
      </c>
      <c r="C523">
        <f>SUMIF(Sheet1!$C:$C,Sheet4!A523,Sheet1!$E:$E)</f>
        <v>550.53</v>
      </c>
      <c r="D523" s="7">
        <f t="shared" si="8"/>
        <v>0</v>
      </c>
    </row>
    <row r="524" spans="1:4" hidden="1" x14ac:dyDescent="0.25">
      <c r="A524">
        <v>16567</v>
      </c>
      <c r="B524">
        <f>SUMIF(Sheet3!$D:$D,Sheet4!A524,Sheet3!$K:$K)</f>
        <v>5155.21</v>
      </c>
      <c r="C524">
        <f>SUMIF(Sheet1!$C:$C,Sheet4!A524,Sheet1!$E:$E)</f>
        <v>5155.21</v>
      </c>
      <c r="D524" s="7">
        <f t="shared" si="8"/>
        <v>0</v>
      </c>
    </row>
    <row r="525" spans="1:4" hidden="1" x14ac:dyDescent="0.25">
      <c r="A525">
        <v>16568</v>
      </c>
      <c r="B525">
        <f>SUMIF(Sheet3!$D:$D,Sheet4!A525,Sheet3!$K:$K)</f>
        <v>641.75</v>
      </c>
      <c r="C525">
        <f>SUMIF(Sheet1!$C:$C,Sheet4!A525,Sheet1!$E:$E)</f>
        <v>641.75</v>
      </c>
      <c r="D525" s="7">
        <f t="shared" si="8"/>
        <v>0</v>
      </c>
    </row>
    <row r="526" spans="1:4" hidden="1" x14ac:dyDescent="0.25">
      <c r="A526">
        <v>16570</v>
      </c>
      <c r="B526">
        <f>SUMIF(Sheet3!$D:$D,Sheet4!A526,Sheet3!$K:$K)</f>
        <v>1674.82</v>
      </c>
      <c r="C526">
        <f>SUMIF(Sheet1!$C:$C,Sheet4!A526,Sheet1!$E:$E)</f>
        <v>1674.82</v>
      </c>
      <c r="D526" s="7">
        <f t="shared" si="8"/>
        <v>0</v>
      </c>
    </row>
    <row r="527" spans="1:4" hidden="1" x14ac:dyDescent="0.25">
      <c r="A527">
        <v>16587</v>
      </c>
      <c r="B527">
        <f>SUMIF(Sheet3!$D:$D,Sheet4!A527,Sheet3!$K:$K)</f>
        <v>1835.08</v>
      </c>
      <c r="C527">
        <f>SUMIF(Sheet1!$C:$C,Sheet4!A527,Sheet1!$E:$E)</f>
        <v>1835.08</v>
      </c>
      <c r="D527" s="7">
        <f t="shared" si="8"/>
        <v>0</v>
      </c>
    </row>
    <row r="528" spans="1:4" hidden="1" x14ac:dyDescent="0.25">
      <c r="A528">
        <v>16588</v>
      </c>
      <c r="B528">
        <f>SUMIF(Sheet3!$D:$D,Sheet4!A528,Sheet3!$K:$K)</f>
        <v>917.54</v>
      </c>
      <c r="C528">
        <f>SUMIF(Sheet1!$C:$C,Sheet4!A528,Sheet1!$E:$E)</f>
        <v>917.54</v>
      </c>
      <c r="D528" s="7">
        <f t="shared" si="8"/>
        <v>0</v>
      </c>
    </row>
    <row r="529" spans="1:4" hidden="1" x14ac:dyDescent="0.25">
      <c r="A529">
        <v>16590</v>
      </c>
      <c r="B529">
        <f>SUMIF(Sheet3!$D:$D,Sheet4!A529,Sheet3!$K:$K)</f>
        <v>334.75</v>
      </c>
      <c r="C529">
        <f>SUMIF(Sheet1!$C:$C,Sheet4!A529,Sheet1!$E:$E)</f>
        <v>334.75</v>
      </c>
      <c r="D529" s="7">
        <f t="shared" si="8"/>
        <v>0</v>
      </c>
    </row>
    <row r="530" spans="1:4" hidden="1" x14ac:dyDescent="0.25">
      <c r="A530">
        <v>16594</v>
      </c>
      <c r="B530">
        <f>SUMIF(Sheet3!$D:$D,Sheet4!A530,Sheet3!$K:$K)</f>
        <v>1053.96</v>
      </c>
      <c r="C530">
        <f>SUMIF(Sheet1!$C:$C,Sheet4!A530,Sheet1!$E:$E)</f>
        <v>1053.96</v>
      </c>
      <c r="D530" s="7">
        <f t="shared" si="8"/>
        <v>0</v>
      </c>
    </row>
    <row r="531" spans="1:4" hidden="1" x14ac:dyDescent="0.25">
      <c r="A531">
        <v>16595</v>
      </c>
      <c r="B531">
        <f>SUMIF(Sheet3!$D:$D,Sheet4!A531,Sheet3!$K:$K)</f>
        <v>472.43</v>
      </c>
      <c r="C531">
        <f>SUMIF(Sheet1!$C:$C,Sheet4!A531,Sheet1!$E:$E)</f>
        <v>472.43</v>
      </c>
      <c r="D531" s="7">
        <f t="shared" si="8"/>
        <v>0</v>
      </c>
    </row>
    <row r="532" spans="1:4" hidden="1" x14ac:dyDescent="0.25">
      <c r="A532">
        <v>16597</v>
      </c>
      <c r="B532">
        <f>SUMIF(Sheet3!$D:$D,Sheet4!A532,Sheet3!$K:$K)</f>
        <v>193.53</v>
      </c>
      <c r="C532">
        <f>SUMIF(Sheet1!$C:$C,Sheet4!A532,Sheet1!$E:$E)</f>
        <v>193.53</v>
      </c>
      <c r="D532" s="7">
        <f t="shared" si="8"/>
        <v>0</v>
      </c>
    </row>
    <row r="533" spans="1:4" hidden="1" x14ac:dyDescent="0.25">
      <c r="A533">
        <v>16598</v>
      </c>
      <c r="B533">
        <f>SUMIF(Sheet3!$D:$D,Sheet4!A533,Sheet3!$K:$K)</f>
        <v>14129.11</v>
      </c>
      <c r="C533">
        <f>SUMIF(Sheet1!$C:$C,Sheet4!A533,Sheet1!$E:$E)</f>
        <v>14129.11</v>
      </c>
      <c r="D533" s="7">
        <f t="shared" si="8"/>
        <v>0</v>
      </c>
    </row>
    <row r="534" spans="1:4" hidden="1" x14ac:dyDescent="0.25">
      <c r="A534">
        <v>16599</v>
      </c>
      <c r="B534">
        <f>SUMIF(Sheet3!$D:$D,Sheet4!A534,Sheet3!$K:$K)</f>
        <v>628.79999999999995</v>
      </c>
      <c r="C534">
        <f>SUMIF(Sheet1!$C:$C,Sheet4!A534,Sheet1!$E:$E)</f>
        <v>628.79999999999995</v>
      </c>
      <c r="D534" s="7">
        <f t="shared" si="8"/>
        <v>0</v>
      </c>
    </row>
    <row r="535" spans="1:4" hidden="1" x14ac:dyDescent="0.25">
      <c r="A535">
        <v>16600</v>
      </c>
      <c r="B535">
        <f>SUMIF(Sheet3!$D:$D,Sheet4!A535,Sheet3!$K:$K)</f>
        <v>227.08</v>
      </c>
      <c r="C535">
        <f>SUMIF(Sheet1!$C:$C,Sheet4!A535,Sheet1!$E:$E)</f>
        <v>227.08</v>
      </c>
      <c r="D535" s="7">
        <f t="shared" si="8"/>
        <v>0</v>
      </c>
    </row>
    <row r="536" spans="1:4" hidden="1" x14ac:dyDescent="0.25">
      <c r="A536">
        <v>16601</v>
      </c>
      <c r="B536">
        <f>SUMIF(Sheet3!$D:$D,Sheet4!A536,Sheet3!$K:$K)</f>
        <v>2809.36</v>
      </c>
      <c r="C536">
        <f>SUMIF(Sheet1!$C:$C,Sheet4!A536,Sheet1!$E:$E)</f>
        <v>2809.36</v>
      </c>
      <c r="D536" s="7">
        <f t="shared" si="8"/>
        <v>0</v>
      </c>
    </row>
    <row r="537" spans="1:4" hidden="1" x14ac:dyDescent="0.25">
      <c r="A537">
        <v>16606</v>
      </c>
      <c r="B537">
        <f>SUMIF(Sheet3!$D:$D,Sheet4!A537,Sheet3!$K:$K)</f>
        <v>936.04</v>
      </c>
      <c r="C537">
        <f>SUMIF(Sheet1!$C:$C,Sheet4!A537,Sheet1!$E:$E)</f>
        <v>936.04</v>
      </c>
      <c r="D537" s="7">
        <f t="shared" si="8"/>
        <v>0</v>
      </c>
    </row>
    <row r="538" spans="1:4" hidden="1" x14ac:dyDescent="0.25">
      <c r="A538">
        <v>16608</v>
      </c>
      <c r="B538">
        <f>SUMIF(Sheet3!$D:$D,Sheet4!A538,Sheet3!$K:$K)</f>
        <v>801.36</v>
      </c>
      <c r="C538">
        <f>SUMIF(Sheet1!$C:$C,Sheet4!A538,Sheet1!$E:$E)</f>
        <v>801.36</v>
      </c>
      <c r="D538" s="7">
        <f t="shared" si="8"/>
        <v>0</v>
      </c>
    </row>
    <row r="539" spans="1:4" hidden="1" x14ac:dyDescent="0.25">
      <c r="A539">
        <v>16609</v>
      </c>
      <c r="B539">
        <f>SUMIF(Sheet3!$D:$D,Sheet4!A539,Sheet3!$K:$K)</f>
        <v>3818.61</v>
      </c>
      <c r="C539">
        <f>SUMIF(Sheet1!$C:$C,Sheet4!A539,Sheet1!$E:$E)</f>
        <v>3818.61</v>
      </c>
      <c r="D539" s="7">
        <f t="shared" si="8"/>
        <v>0</v>
      </c>
    </row>
    <row r="540" spans="1:4" hidden="1" x14ac:dyDescent="0.25">
      <c r="A540">
        <v>16614</v>
      </c>
      <c r="B540">
        <f>SUMIF(Sheet3!$D:$D,Sheet4!A540,Sheet3!$K:$K)</f>
        <v>265.91000000000003</v>
      </c>
      <c r="C540">
        <f>SUMIF(Sheet1!$C:$C,Sheet4!A540,Sheet1!$E:$E)</f>
        <v>265.90999999999997</v>
      </c>
      <c r="D540" s="7">
        <f t="shared" si="8"/>
        <v>0</v>
      </c>
    </row>
    <row r="541" spans="1:4" hidden="1" x14ac:dyDescent="0.25">
      <c r="A541">
        <v>16617</v>
      </c>
      <c r="B541">
        <f>SUMIF(Sheet3!$D:$D,Sheet4!A541,Sheet3!$K:$K)</f>
        <v>1283.51</v>
      </c>
      <c r="C541">
        <f>SUMIF(Sheet1!$C:$C,Sheet4!A541,Sheet1!$E:$E)</f>
        <v>1283.51</v>
      </c>
      <c r="D541" s="7">
        <f t="shared" si="8"/>
        <v>0</v>
      </c>
    </row>
    <row r="542" spans="1:4" hidden="1" x14ac:dyDescent="0.25">
      <c r="A542">
        <v>16619</v>
      </c>
      <c r="B542">
        <f>SUMIF(Sheet3!$D:$D,Sheet4!A542,Sheet3!$K:$K)</f>
        <v>21304.71</v>
      </c>
      <c r="C542">
        <f>SUMIF(Sheet1!$C:$C,Sheet4!A542,Sheet1!$E:$E)</f>
        <v>21304.71</v>
      </c>
      <c r="D542" s="7">
        <f t="shared" si="8"/>
        <v>0</v>
      </c>
    </row>
    <row r="543" spans="1:4" hidden="1" x14ac:dyDescent="0.25">
      <c r="A543">
        <v>16620</v>
      </c>
      <c r="B543">
        <f>SUMIF(Sheet3!$D:$D,Sheet4!A543,Sheet3!$K:$K)</f>
        <v>10783.94</v>
      </c>
      <c r="C543">
        <f>SUMIF(Sheet1!$C:$C,Sheet4!A543,Sheet1!$E:$E)</f>
        <v>10783.94</v>
      </c>
      <c r="D543" s="7">
        <f t="shared" si="8"/>
        <v>0</v>
      </c>
    </row>
    <row r="544" spans="1:4" hidden="1" x14ac:dyDescent="0.25">
      <c r="A544">
        <v>16622</v>
      </c>
      <c r="B544">
        <f>SUMIF(Sheet3!$D:$D,Sheet4!A544,Sheet3!$K:$K)</f>
        <v>69158.7</v>
      </c>
      <c r="C544">
        <f>SUMIF(Sheet1!$C:$C,Sheet4!A544,Sheet1!$E:$E)</f>
        <v>69158.7</v>
      </c>
      <c r="D544" s="7">
        <f t="shared" si="8"/>
        <v>0</v>
      </c>
    </row>
    <row r="545" spans="1:4" hidden="1" x14ac:dyDescent="0.25">
      <c r="A545">
        <v>16473</v>
      </c>
      <c r="B545">
        <f>SUMIF(Sheet3!$D:$D,Sheet4!A545,Sheet3!$K:$K)</f>
        <v>167.48</v>
      </c>
      <c r="C545">
        <f>SUMIF(Sheet1!$C:$C,Sheet4!A545,Sheet1!$E:$E)</f>
        <v>167.48</v>
      </c>
      <c r="D545" s="7">
        <f t="shared" si="8"/>
        <v>0</v>
      </c>
    </row>
    <row r="546" spans="1:4" hidden="1" x14ac:dyDescent="0.25">
      <c r="A546">
        <v>16474</v>
      </c>
      <c r="B546">
        <f>SUMIF(Sheet3!$D:$D,Sheet4!A546,Sheet3!$K:$K)</f>
        <v>505.71</v>
      </c>
      <c r="C546">
        <f>SUMIF(Sheet1!$C:$C,Sheet4!A546,Sheet1!$E:$E)</f>
        <v>505.71</v>
      </c>
      <c r="D546" s="7">
        <f t="shared" si="8"/>
        <v>0</v>
      </c>
    </row>
    <row r="547" spans="1:4" hidden="1" x14ac:dyDescent="0.25">
      <c r="A547">
        <v>16475</v>
      </c>
      <c r="B547">
        <f>SUMIF(Sheet3!$D:$D,Sheet4!A547,Sheet3!$K:$K)</f>
        <v>1152.54</v>
      </c>
      <c r="C547">
        <f>SUMIF(Sheet1!$C:$C,Sheet4!A547,Sheet1!$E:$E)</f>
        <v>1152.54</v>
      </c>
      <c r="D547" s="7">
        <f t="shared" si="8"/>
        <v>0</v>
      </c>
    </row>
    <row r="548" spans="1:4" hidden="1" x14ac:dyDescent="0.25">
      <c r="A548">
        <v>16477</v>
      </c>
      <c r="B548">
        <f>SUMIF(Sheet3!$D:$D,Sheet4!A548,Sheet3!$K:$K)</f>
        <v>167.48</v>
      </c>
      <c r="C548">
        <f>SUMIF(Sheet1!$C:$C,Sheet4!A548,Sheet1!$E:$E)</f>
        <v>167.48</v>
      </c>
      <c r="D548" s="7">
        <f t="shared" si="8"/>
        <v>0</v>
      </c>
    </row>
    <row r="549" spans="1:4" hidden="1" x14ac:dyDescent="0.25">
      <c r="A549">
        <v>16478</v>
      </c>
      <c r="B549">
        <f>SUMIF(Sheet3!$D:$D,Sheet4!A549,Sheet3!$K:$K)</f>
        <v>18206.689999999999</v>
      </c>
      <c r="C549">
        <f>SUMIF(Sheet1!$C:$C,Sheet4!A549,Sheet1!$E:$E)</f>
        <v>18206.689999999999</v>
      </c>
      <c r="D549" s="7">
        <f t="shared" si="8"/>
        <v>0</v>
      </c>
    </row>
    <row r="550" spans="1:4" hidden="1" x14ac:dyDescent="0.25">
      <c r="A550">
        <v>16479</v>
      </c>
      <c r="B550">
        <f>SUMIF(Sheet3!$D:$D,Sheet4!A550,Sheet3!$K:$K)</f>
        <v>244.81</v>
      </c>
      <c r="C550">
        <f>SUMIF(Sheet1!$C:$C,Sheet4!A550,Sheet1!$E:$E)</f>
        <v>244.81</v>
      </c>
      <c r="D550" s="7">
        <f t="shared" si="8"/>
        <v>0</v>
      </c>
    </row>
    <row r="551" spans="1:4" hidden="1" x14ac:dyDescent="0.25">
      <c r="A551">
        <v>16480</v>
      </c>
      <c r="B551">
        <f>SUMIF(Sheet3!$D:$D,Sheet4!A551,Sheet3!$K:$K)</f>
        <v>3708.55</v>
      </c>
      <c r="C551">
        <f>SUMIF(Sheet1!$C:$C,Sheet4!A551,Sheet1!$E:$E)</f>
        <v>3708.55</v>
      </c>
      <c r="D551" s="7">
        <f t="shared" si="8"/>
        <v>0</v>
      </c>
    </row>
    <row r="552" spans="1:4" hidden="1" x14ac:dyDescent="0.25">
      <c r="A552">
        <v>16481</v>
      </c>
      <c r="B552">
        <f>SUMIF(Sheet3!$D:$D,Sheet4!A552,Sheet3!$K:$K)</f>
        <v>49370.39</v>
      </c>
      <c r="C552">
        <f>SUMIF(Sheet1!$C:$C,Sheet4!A552,Sheet1!$E:$E)</f>
        <v>49370.39</v>
      </c>
      <c r="D552" s="7">
        <f t="shared" si="8"/>
        <v>0</v>
      </c>
    </row>
    <row r="553" spans="1:4" hidden="1" x14ac:dyDescent="0.25">
      <c r="A553">
        <v>16482</v>
      </c>
      <c r="B553">
        <f>SUMIF(Sheet3!$D:$D,Sheet4!A553,Sheet3!$K:$K)</f>
        <v>764.04</v>
      </c>
      <c r="C553">
        <f>SUMIF(Sheet1!$C:$C,Sheet4!A553,Sheet1!$E:$E)</f>
        <v>764.04</v>
      </c>
      <c r="D553" s="7">
        <f t="shared" si="8"/>
        <v>0</v>
      </c>
    </row>
    <row r="554" spans="1:4" hidden="1" x14ac:dyDescent="0.25">
      <c r="A554">
        <v>16483</v>
      </c>
      <c r="B554">
        <f>SUMIF(Sheet3!$D:$D,Sheet4!A554,Sheet3!$K:$K)</f>
        <v>246.46</v>
      </c>
      <c r="C554">
        <f>SUMIF(Sheet1!$C:$C,Sheet4!A554,Sheet1!$E:$E)</f>
        <v>246.46</v>
      </c>
      <c r="D554" s="7">
        <f t="shared" si="8"/>
        <v>0</v>
      </c>
    </row>
    <row r="555" spans="1:4" hidden="1" x14ac:dyDescent="0.25">
      <c r="A555">
        <v>16484</v>
      </c>
      <c r="B555">
        <f>SUMIF(Sheet3!$D:$D,Sheet4!A555,Sheet3!$K:$K)</f>
        <v>5449.6</v>
      </c>
      <c r="C555">
        <f>SUMIF(Sheet1!$C:$C,Sheet4!A555,Sheet1!$E:$E)</f>
        <v>5449.6</v>
      </c>
      <c r="D555" s="7">
        <f t="shared" si="8"/>
        <v>0</v>
      </c>
    </row>
    <row r="556" spans="1:4" hidden="1" x14ac:dyDescent="0.25">
      <c r="A556">
        <v>16485</v>
      </c>
      <c r="B556">
        <f>SUMIF(Sheet3!$D:$D,Sheet4!A556,Sheet3!$K:$K)</f>
        <v>1152.55</v>
      </c>
      <c r="C556">
        <f>SUMIF(Sheet1!$C:$C,Sheet4!A556,Sheet1!$E:$E)</f>
        <v>1152.55</v>
      </c>
      <c r="D556" s="7">
        <f t="shared" si="8"/>
        <v>0</v>
      </c>
    </row>
    <row r="557" spans="1:4" hidden="1" x14ac:dyDescent="0.25">
      <c r="A557">
        <v>16486</v>
      </c>
      <c r="B557">
        <f>SUMIF(Sheet3!$D:$D,Sheet4!A557,Sheet3!$K:$K)</f>
        <v>660.38</v>
      </c>
      <c r="C557">
        <f>SUMIF(Sheet1!$C:$C,Sheet4!A557,Sheet1!$E:$E)</f>
        <v>660.38</v>
      </c>
      <c r="D557" s="7">
        <f t="shared" si="8"/>
        <v>0</v>
      </c>
    </row>
    <row r="558" spans="1:4" hidden="1" x14ac:dyDescent="0.25">
      <c r="A558">
        <v>16487</v>
      </c>
      <c r="B558">
        <f>SUMIF(Sheet3!$D:$D,Sheet4!A558,Sheet3!$K:$K)</f>
        <v>3371.43</v>
      </c>
      <c r="C558">
        <f>SUMIF(Sheet1!$C:$C,Sheet4!A558,Sheet1!$E:$E)</f>
        <v>3371.43</v>
      </c>
      <c r="D558" s="7">
        <f t="shared" si="8"/>
        <v>0</v>
      </c>
    </row>
    <row r="559" spans="1:4" hidden="1" x14ac:dyDescent="0.25">
      <c r="A559">
        <v>16488</v>
      </c>
      <c r="B559">
        <f>SUMIF(Sheet3!$D:$D,Sheet4!A559,Sheet3!$K:$K)</f>
        <v>1050.1500000000001</v>
      </c>
      <c r="C559">
        <f>SUMIF(Sheet1!$C:$C,Sheet4!A559,Sheet1!$E:$E)</f>
        <v>1050.1500000000001</v>
      </c>
      <c r="D559" s="7">
        <f t="shared" si="8"/>
        <v>0</v>
      </c>
    </row>
    <row r="560" spans="1:4" hidden="1" x14ac:dyDescent="0.25">
      <c r="A560">
        <v>16489</v>
      </c>
      <c r="B560">
        <f>SUMIF(Sheet3!$D:$D,Sheet4!A560,Sheet3!$K:$K)</f>
        <v>10957.89</v>
      </c>
      <c r="C560">
        <f>SUMIF(Sheet1!$C:$C,Sheet4!A560,Sheet1!$E:$E)</f>
        <v>10957.89</v>
      </c>
      <c r="D560" s="7">
        <f t="shared" si="8"/>
        <v>0</v>
      </c>
    </row>
    <row r="561" spans="1:4" hidden="1" x14ac:dyDescent="0.25">
      <c r="A561">
        <v>16491</v>
      </c>
      <c r="B561">
        <f>SUMIF(Sheet3!$D:$D,Sheet4!A561,Sheet3!$K:$K)</f>
        <v>5504.34</v>
      </c>
      <c r="C561">
        <f>SUMIF(Sheet1!$C:$C,Sheet4!A561,Sheet1!$E:$E)</f>
        <v>5504.34</v>
      </c>
      <c r="D561" s="7">
        <f t="shared" si="8"/>
        <v>0</v>
      </c>
    </row>
    <row r="562" spans="1:4" hidden="1" x14ac:dyDescent="0.25">
      <c r="A562">
        <v>16492</v>
      </c>
      <c r="B562">
        <f>SUMIF(Sheet3!$D:$D,Sheet4!A562,Sheet3!$K:$K)</f>
        <v>3586.95</v>
      </c>
      <c r="C562">
        <f>SUMIF(Sheet1!$C:$C,Sheet4!A562,Sheet1!$E:$E)</f>
        <v>3586.95</v>
      </c>
      <c r="D562" s="7">
        <f t="shared" si="8"/>
        <v>0</v>
      </c>
    </row>
    <row r="563" spans="1:4" hidden="1" x14ac:dyDescent="0.25">
      <c r="A563">
        <v>16494</v>
      </c>
      <c r="B563">
        <f>SUMIF(Sheet3!$D:$D,Sheet4!A563,Sheet3!$K:$K)</f>
        <v>375.66</v>
      </c>
      <c r="C563">
        <f>SUMIF(Sheet1!$C:$C,Sheet4!A563,Sheet1!$E:$E)</f>
        <v>375.65999999999997</v>
      </c>
      <c r="D563" s="7">
        <f t="shared" si="8"/>
        <v>0</v>
      </c>
    </row>
    <row r="564" spans="1:4" hidden="1" x14ac:dyDescent="0.25">
      <c r="A564">
        <v>16496</v>
      </c>
      <c r="B564">
        <f>SUMIF(Sheet3!$D:$D,Sheet4!A564,Sheet3!$K:$K)</f>
        <v>301.33999999999997</v>
      </c>
      <c r="C564">
        <f>SUMIF(Sheet1!$C:$C,Sheet4!A564,Sheet1!$E:$E)</f>
        <v>301.33999999999997</v>
      </c>
      <c r="D564" s="7">
        <f t="shared" si="8"/>
        <v>0</v>
      </c>
    </row>
    <row r="565" spans="1:4" hidden="1" x14ac:dyDescent="0.25">
      <c r="A565">
        <v>16497</v>
      </c>
      <c r="B565">
        <f>SUMIF(Sheet3!$D:$D,Sheet4!A565,Sheet3!$K:$K)</f>
        <v>33032.080000000002</v>
      </c>
      <c r="C565">
        <f>SUMIF(Sheet1!$C:$C,Sheet4!A565,Sheet1!$E:$E)</f>
        <v>33032.080000000002</v>
      </c>
      <c r="D565" s="7">
        <f t="shared" si="8"/>
        <v>0</v>
      </c>
    </row>
    <row r="566" spans="1:4" hidden="1" x14ac:dyDescent="0.25">
      <c r="A566">
        <v>16498</v>
      </c>
      <c r="B566">
        <f>SUMIF(Sheet3!$D:$D,Sheet4!A566,Sheet3!$K:$K)</f>
        <v>4171.5</v>
      </c>
      <c r="C566">
        <f>SUMIF(Sheet1!$C:$C,Sheet4!A566,Sheet1!$E:$E)</f>
        <v>4171.5</v>
      </c>
      <c r="D566" s="7">
        <f t="shared" si="8"/>
        <v>0</v>
      </c>
    </row>
    <row r="567" spans="1:4" hidden="1" x14ac:dyDescent="0.25">
      <c r="A567">
        <v>16499</v>
      </c>
      <c r="B567">
        <f>SUMIF(Sheet3!$D:$D,Sheet4!A567,Sheet3!$K:$K)</f>
        <v>2945.28</v>
      </c>
      <c r="C567">
        <f>SUMIF(Sheet1!$C:$C,Sheet4!A567,Sheet1!$E:$E)</f>
        <v>2945.28</v>
      </c>
      <c r="D567" s="7">
        <f t="shared" si="8"/>
        <v>0</v>
      </c>
    </row>
    <row r="568" spans="1:4" hidden="1" x14ac:dyDescent="0.25">
      <c r="A568">
        <v>16502</v>
      </c>
      <c r="B568">
        <f>SUMIF(Sheet3!$D:$D,Sheet4!A568,Sheet3!$K:$K)</f>
        <v>2172.77</v>
      </c>
      <c r="C568">
        <f>SUMIF(Sheet1!$C:$C,Sheet4!A568,Sheet1!$E:$E)</f>
        <v>2172.77</v>
      </c>
      <c r="D568" s="7">
        <f t="shared" si="8"/>
        <v>0</v>
      </c>
    </row>
    <row r="569" spans="1:4" hidden="1" x14ac:dyDescent="0.25">
      <c r="A569">
        <v>16808</v>
      </c>
      <c r="B569">
        <f>SUMIF(Sheet3!$D:$D,Sheet4!A569,Sheet3!$K:$K)</f>
        <v>13281.25</v>
      </c>
      <c r="C569">
        <f>SUMIF(Sheet1!$C:$C,Sheet4!A569,Sheet1!$E:$E)</f>
        <v>13281.25</v>
      </c>
      <c r="D569" s="7">
        <f t="shared" si="8"/>
        <v>0</v>
      </c>
    </row>
    <row r="570" spans="1:4" hidden="1" x14ac:dyDescent="0.25">
      <c r="A570">
        <v>16541</v>
      </c>
      <c r="B570">
        <f>SUMIF(Sheet3!$D:$D,Sheet4!A570,Sheet3!$K:$K)</f>
        <v>89.32</v>
      </c>
      <c r="C570">
        <f>SUMIF(Sheet1!$C:$C,Sheet4!A570,Sheet1!$E:$E)</f>
        <v>89.32</v>
      </c>
      <c r="D570" s="7">
        <f t="shared" si="8"/>
        <v>0</v>
      </c>
    </row>
    <row r="571" spans="1:4" hidden="1" x14ac:dyDescent="0.25">
      <c r="A571">
        <v>347</v>
      </c>
      <c r="B571">
        <f>SUMIF(Sheet3!$D:$D,Sheet4!A571,Sheet3!$K:$K)</f>
        <v>-3236.61</v>
      </c>
      <c r="C571">
        <f>SUMIF(Sheet1!$C:$C,Sheet4!A571,Sheet1!$E:$E)</f>
        <v>-3236.61</v>
      </c>
      <c r="D571" s="7">
        <f t="shared" si="8"/>
        <v>0</v>
      </c>
    </row>
    <row r="572" spans="1:4" hidden="1" x14ac:dyDescent="0.25">
      <c r="A572">
        <v>16544</v>
      </c>
      <c r="B572">
        <f>SUMIF(Sheet3!$D:$D,Sheet4!A572,Sheet3!$K:$K)</f>
        <v>3213.67</v>
      </c>
      <c r="C572">
        <f>SUMIF(Sheet1!$C:$C,Sheet4!A572,Sheet1!$E:$E)</f>
        <v>3213.67</v>
      </c>
      <c r="D572" s="7">
        <f t="shared" si="8"/>
        <v>0</v>
      </c>
    </row>
    <row r="573" spans="1:4" hidden="1" x14ac:dyDescent="0.25">
      <c r="A573">
        <v>16546</v>
      </c>
      <c r="B573">
        <f>SUMIF(Sheet3!$D:$D,Sheet4!A573,Sheet3!$K:$K)</f>
        <v>3815.55</v>
      </c>
      <c r="C573">
        <f>SUMIF(Sheet1!$C:$C,Sheet4!A573,Sheet1!$E:$E)</f>
        <v>3815.55</v>
      </c>
      <c r="D573" s="7">
        <f t="shared" si="8"/>
        <v>0</v>
      </c>
    </row>
    <row r="574" spans="1:4" hidden="1" x14ac:dyDescent="0.25">
      <c r="A574">
        <v>16685</v>
      </c>
      <c r="B574">
        <f>SUMIF(Sheet3!$D:$D,Sheet4!A574,Sheet3!$K:$K)</f>
        <v>1444.04</v>
      </c>
      <c r="C574">
        <f>SUMIF(Sheet1!$C:$C,Sheet4!A574,Sheet1!$E:$E)</f>
        <v>1444.04</v>
      </c>
      <c r="D574" s="7">
        <f t="shared" si="8"/>
        <v>0</v>
      </c>
    </row>
    <row r="575" spans="1:4" hidden="1" x14ac:dyDescent="0.25">
      <c r="A575">
        <v>16687</v>
      </c>
      <c r="B575">
        <f>SUMIF(Sheet3!$D:$D,Sheet4!A575,Sheet3!$K:$K)</f>
        <v>11862.09</v>
      </c>
      <c r="C575">
        <f>SUMIF(Sheet1!$C:$C,Sheet4!A575,Sheet1!$E:$E)</f>
        <v>11862.09</v>
      </c>
      <c r="D575" s="7">
        <f t="shared" si="8"/>
        <v>0</v>
      </c>
    </row>
    <row r="576" spans="1:4" hidden="1" x14ac:dyDescent="0.25">
      <c r="A576">
        <v>16688</v>
      </c>
      <c r="B576">
        <f>SUMIF(Sheet3!$D:$D,Sheet4!A576,Sheet3!$K:$K)</f>
        <v>917.63</v>
      </c>
      <c r="C576">
        <f>SUMIF(Sheet1!$C:$C,Sheet4!A576,Sheet1!$E:$E)</f>
        <v>917.63</v>
      </c>
      <c r="D576" s="7">
        <f t="shared" si="8"/>
        <v>0</v>
      </c>
    </row>
    <row r="577" spans="1:4" hidden="1" x14ac:dyDescent="0.25">
      <c r="A577">
        <v>16689</v>
      </c>
      <c r="B577">
        <f>SUMIF(Sheet3!$D:$D,Sheet4!A577,Sheet3!$K:$K)</f>
        <v>572.80999999999995</v>
      </c>
      <c r="C577">
        <f>SUMIF(Sheet1!$C:$C,Sheet4!A577,Sheet1!$E:$E)</f>
        <v>572.80999999999995</v>
      </c>
      <c r="D577" s="7">
        <f t="shared" si="8"/>
        <v>0</v>
      </c>
    </row>
    <row r="578" spans="1:4" hidden="1" x14ac:dyDescent="0.25">
      <c r="A578">
        <v>16690</v>
      </c>
      <c r="B578">
        <f>SUMIF(Sheet3!$D:$D,Sheet4!A578,Sheet3!$K:$K)</f>
        <v>27981.86</v>
      </c>
      <c r="C578">
        <f>SUMIF(Sheet1!$C:$C,Sheet4!A578,Sheet1!$E:$E)</f>
        <v>27981.86</v>
      </c>
      <c r="D578" s="7">
        <f t="shared" ref="D578:D641" si="9">B578-C578</f>
        <v>0</v>
      </c>
    </row>
    <row r="579" spans="1:4" hidden="1" x14ac:dyDescent="0.25">
      <c r="A579">
        <v>16581</v>
      </c>
      <c r="B579">
        <f>SUMIF(Sheet3!$D:$D,Sheet4!A579,Sheet3!$K:$K)</f>
        <v>957.11</v>
      </c>
      <c r="C579">
        <f>SUMIF(Sheet1!$C:$C,Sheet4!A579,Sheet1!$E:$E)</f>
        <v>957.11</v>
      </c>
      <c r="D579" s="7">
        <f t="shared" si="9"/>
        <v>0</v>
      </c>
    </row>
    <row r="580" spans="1:4" hidden="1" x14ac:dyDescent="0.25">
      <c r="A580">
        <v>16585</v>
      </c>
      <c r="B580">
        <f>SUMIF(Sheet3!$D:$D,Sheet4!A580,Sheet3!$K:$K)</f>
        <v>1835.08</v>
      </c>
      <c r="C580">
        <f>SUMIF(Sheet1!$C:$C,Sheet4!A580,Sheet1!$E:$E)</f>
        <v>1835.08</v>
      </c>
      <c r="D580" s="7">
        <f t="shared" si="9"/>
        <v>0</v>
      </c>
    </row>
    <row r="581" spans="1:4" hidden="1" x14ac:dyDescent="0.25">
      <c r="A581">
        <v>16705</v>
      </c>
      <c r="B581">
        <f>SUMIF(Sheet3!$D:$D,Sheet4!A581,Sheet3!$K:$K)</f>
        <v>1754.95</v>
      </c>
      <c r="C581">
        <f>SUMIF(Sheet1!$C:$C,Sheet4!A581,Sheet1!$E:$E)</f>
        <v>1754.9499999999998</v>
      </c>
      <c r="D581" s="7">
        <f t="shared" si="9"/>
        <v>0</v>
      </c>
    </row>
    <row r="582" spans="1:4" hidden="1" x14ac:dyDescent="0.25">
      <c r="A582">
        <v>16707</v>
      </c>
      <c r="B582">
        <f>SUMIF(Sheet3!$D:$D,Sheet4!A582,Sheet3!$K:$K)</f>
        <v>3124.39</v>
      </c>
      <c r="C582">
        <f>SUMIF(Sheet1!$C:$C,Sheet4!A582,Sheet1!$E:$E)</f>
        <v>3124.39</v>
      </c>
      <c r="D582" s="7">
        <f t="shared" si="9"/>
        <v>0</v>
      </c>
    </row>
    <row r="583" spans="1:4" hidden="1" x14ac:dyDescent="0.25">
      <c r="A583">
        <v>16709</v>
      </c>
      <c r="B583">
        <f>SUMIF(Sheet3!$D:$D,Sheet4!A583,Sheet3!$K:$K)</f>
        <v>116.7</v>
      </c>
      <c r="C583">
        <f>SUMIF(Sheet1!$C:$C,Sheet4!A583,Sheet1!$E:$E)</f>
        <v>116.7</v>
      </c>
      <c r="D583" s="7">
        <f t="shared" si="9"/>
        <v>0</v>
      </c>
    </row>
    <row r="584" spans="1:4" hidden="1" x14ac:dyDescent="0.25">
      <c r="A584">
        <v>16710</v>
      </c>
      <c r="B584">
        <f>SUMIF(Sheet3!$D:$D,Sheet4!A584,Sheet3!$K:$K)</f>
        <v>3349.65</v>
      </c>
      <c r="C584">
        <f>SUMIF(Sheet1!$C:$C,Sheet4!A584,Sheet1!$E:$E)</f>
        <v>3349.65</v>
      </c>
      <c r="D584" s="7">
        <f t="shared" si="9"/>
        <v>0</v>
      </c>
    </row>
    <row r="585" spans="1:4" hidden="1" x14ac:dyDescent="0.25">
      <c r="A585">
        <v>16711</v>
      </c>
      <c r="B585">
        <f>SUMIF(Sheet3!$D:$D,Sheet4!A585,Sheet3!$K:$K)</f>
        <v>1769.32</v>
      </c>
      <c r="C585">
        <f>SUMIF(Sheet1!$C:$C,Sheet4!A585,Sheet1!$E:$E)</f>
        <v>1769.32</v>
      </c>
      <c r="D585" s="7">
        <f t="shared" si="9"/>
        <v>0</v>
      </c>
    </row>
    <row r="586" spans="1:4" hidden="1" x14ac:dyDescent="0.25">
      <c r="A586">
        <v>16713</v>
      </c>
      <c r="B586">
        <f>SUMIF(Sheet3!$D:$D,Sheet4!A586,Sheet3!$K:$K)</f>
        <v>663.57</v>
      </c>
      <c r="C586">
        <f>SUMIF(Sheet1!$C:$C,Sheet4!A586,Sheet1!$E:$E)</f>
        <v>663.57</v>
      </c>
      <c r="D586" s="7">
        <f t="shared" si="9"/>
        <v>0</v>
      </c>
    </row>
    <row r="587" spans="1:4" hidden="1" x14ac:dyDescent="0.25">
      <c r="A587">
        <v>16715</v>
      </c>
      <c r="B587">
        <f>SUMIF(Sheet3!$D:$D,Sheet4!A587,Sheet3!$K:$K)</f>
        <v>866.97</v>
      </c>
      <c r="C587">
        <f>SUMIF(Sheet1!$C:$C,Sheet4!A587,Sheet1!$E:$E)</f>
        <v>866.97</v>
      </c>
      <c r="D587" s="7">
        <f t="shared" si="9"/>
        <v>0</v>
      </c>
    </row>
    <row r="588" spans="1:4" hidden="1" x14ac:dyDescent="0.25">
      <c r="A588">
        <v>16716</v>
      </c>
      <c r="B588">
        <f>SUMIF(Sheet3!$D:$D,Sheet4!A588,Sheet3!$K:$K)</f>
        <v>4665.3999999999996</v>
      </c>
      <c r="C588">
        <f>SUMIF(Sheet1!$C:$C,Sheet4!A588,Sheet1!$E:$E)</f>
        <v>4665.3999999999996</v>
      </c>
      <c r="D588" s="7">
        <f t="shared" si="9"/>
        <v>0</v>
      </c>
    </row>
    <row r="589" spans="1:4" hidden="1" x14ac:dyDescent="0.25">
      <c r="A589">
        <v>16717</v>
      </c>
      <c r="B589">
        <f>SUMIF(Sheet3!$D:$D,Sheet4!A589,Sheet3!$K:$K)</f>
        <v>27637.42</v>
      </c>
      <c r="C589">
        <f>SUMIF(Sheet1!$C:$C,Sheet4!A589,Sheet1!$E:$E)</f>
        <v>27637.42</v>
      </c>
      <c r="D589" s="7">
        <f t="shared" si="9"/>
        <v>0</v>
      </c>
    </row>
    <row r="590" spans="1:4" hidden="1" x14ac:dyDescent="0.25">
      <c r="A590">
        <v>16720</v>
      </c>
      <c r="B590">
        <f>SUMIF(Sheet3!$D:$D,Sheet4!A590,Sheet3!$K:$K)</f>
        <v>2909.53</v>
      </c>
      <c r="C590">
        <f>SUMIF(Sheet1!$C:$C,Sheet4!A590,Sheet1!$E:$E)</f>
        <v>2909.53</v>
      </c>
      <c r="D590" s="7">
        <f t="shared" si="9"/>
        <v>0</v>
      </c>
    </row>
    <row r="591" spans="1:4" hidden="1" x14ac:dyDescent="0.25">
      <c r="A591">
        <v>16721</v>
      </c>
      <c r="B591">
        <f>SUMIF(Sheet3!$D:$D,Sheet4!A591,Sheet3!$K:$K)</f>
        <v>3226.08</v>
      </c>
      <c r="C591">
        <f>SUMIF(Sheet1!$C:$C,Sheet4!A591,Sheet1!$E:$E)</f>
        <v>3226.08</v>
      </c>
      <c r="D591" s="7">
        <f t="shared" si="9"/>
        <v>0</v>
      </c>
    </row>
    <row r="592" spans="1:4" hidden="1" x14ac:dyDescent="0.25">
      <c r="A592">
        <v>16722</v>
      </c>
      <c r="B592">
        <f>SUMIF(Sheet3!$D:$D,Sheet4!A592,Sheet3!$K:$K)</f>
        <v>2541.79</v>
      </c>
      <c r="C592">
        <f>SUMIF(Sheet1!$C:$C,Sheet4!A592,Sheet1!$E:$E)</f>
        <v>2541.79</v>
      </c>
      <c r="D592" s="7">
        <f t="shared" si="9"/>
        <v>0</v>
      </c>
    </row>
    <row r="593" spans="1:4" hidden="1" x14ac:dyDescent="0.25">
      <c r="A593">
        <v>16728</v>
      </c>
      <c r="B593">
        <f>SUMIF(Sheet3!$D:$D,Sheet4!A593,Sheet3!$K:$K)</f>
        <v>120.49</v>
      </c>
      <c r="C593">
        <f>SUMIF(Sheet1!$C:$C,Sheet4!A593,Sheet1!$E:$E)</f>
        <v>120.49</v>
      </c>
      <c r="D593" s="7">
        <f t="shared" si="9"/>
        <v>0</v>
      </c>
    </row>
    <row r="594" spans="1:4" hidden="1" x14ac:dyDescent="0.25">
      <c r="A594">
        <v>16730</v>
      </c>
      <c r="B594">
        <f>SUMIF(Sheet3!$D:$D,Sheet4!A594,Sheet3!$K:$K)</f>
        <v>641.75</v>
      </c>
      <c r="C594">
        <f>SUMIF(Sheet1!$C:$C,Sheet4!A594,Sheet1!$E:$E)</f>
        <v>641.75</v>
      </c>
      <c r="D594" s="7">
        <f t="shared" si="9"/>
        <v>0</v>
      </c>
    </row>
    <row r="595" spans="1:4" hidden="1" x14ac:dyDescent="0.25">
      <c r="A595">
        <v>16663</v>
      </c>
      <c r="B595">
        <f>SUMIF(Sheet3!$D:$D,Sheet4!A595,Sheet3!$K:$K)</f>
        <v>5336.09</v>
      </c>
      <c r="C595">
        <f>SUMIF(Sheet1!$C:$C,Sheet4!A595,Sheet1!$E:$E)</f>
        <v>5336.09</v>
      </c>
      <c r="D595" s="7">
        <f t="shared" si="9"/>
        <v>0</v>
      </c>
    </row>
    <row r="596" spans="1:4" hidden="1" x14ac:dyDescent="0.25">
      <c r="A596">
        <v>16664</v>
      </c>
      <c r="B596">
        <f>SUMIF(Sheet3!$D:$D,Sheet4!A596,Sheet3!$K:$K)</f>
        <v>738.62</v>
      </c>
      <c r="C596">
        <f>SUMIF(Sheet1!$C:$C,Sheet4!A596,Sheet1!$E:$E)</f>
        <v>738.62</v>
      </c>
      <c r="D596" s="7">
        <f t="shared" si="9"/>
        <v>0</v>
      </c>
    </row>
    <row r="597" spans="1:4" hidden="1" x14ac:dyDescent="0.25">
      <c r="A597">
        <v>16665</v>
      </c>
      <c r="B597">
        <f>SUMIF(Sheet3!$D:$D,Sheet4!A597,Sheet3!$K:$K)</f>
        <v>917.54</v>
      </c>
      <c r="C597">
        <f>SUMIF(Sheet1!$C:$C,Sheet4!A597,Sheet1!$E:$E)</f>
        <v>917.54</v>
      </c>
      <c r="D597" s="7">
        <f t="shared" si="9"/>
        <v>0</v>
      </c>
    </row>
    <row r="598" spans="1:4" hidden="1" x14ac:dyDescent="0.25">
      <c r="A598">
        <v>16666</v>
      </c>
      <c r="B598">
        <f>SUMIF(Sheet3!$D:$D,Sheet4!A598,Sheet3!$K:$K)</f>
        <v>244.87</v>
      </c>
      <c r="C598">
        <f>SUMIF(Sheet1!$C:$C,Sheet4!A598,Sheet1!$E:$E)</f>
        <v>244.87</v>
      </c>
      <c r="D598" s="7">
        <f t="shared" si="9"/>
        <v>0</v>
      </c>
    </row>
    <row r="599" spans="1:4" hidden="1" x14ac:dyDescent="0.25">
      <c r="A599">
        <v>16741</v>
      </c>
      <c r="B599">
        <f>SUMIF(Sheet3!$D:$D,Sheet4!A599,Sheet3!$K:$K)</f>
        <v>188.97</v>
      </c>
      <c r="C599">
        <f>SUMIF(Sheet1!$C:$C,Sheet4!A599,Sheet1!$E:$E)</f>
        <v>188.97</v>
      </c>
      <c r="D599" s="7">
        <f t="shared" si="9"/>
        <v>0</v>
      </c>
    </row>
    <row r="600" spans="1:4" hidden="1" x14ac:dyDescent="0.25">
      <c r="A600">
        <v>16744</v>
      </c>
      <c r="B600">
        <f>SUMIF(Sheet3!$D:$D,Sheet4!A600,Sheet3!$K:$K)</f>
        <v>3638.9</v>
      </c>
      <c r="C600">
        <f>SUMIF(Sheet1!$C:$C,Sheet4!A600,Sheet1!$E:$E)</f>
        <v>3638.8999999999996</v>
      </c>
      <c r="D600" s="7">
        <f t="shared" si="9"/>
        <v>0</v>
      </c>
    </row>
    <row r="601" spans="1:4" hidden="1" x14ac:dyDescent="0.25">
      <c r="A601">
        <v>16751</v>
      </c>
      <c r="B601">
        <f>SUMIF(Sheet3!$D:$D,Sheet4!A601,Sheet3!$K:$K)</f>
        <v>3269.55</v>
      </c>
      <c r="C601">
        <f>SUMIF(Sheet1!$C:$C,Sheet4!A601,Sheet1!$E:$E)</f>
        <v>3269.55</v>
      </c>
      <c r="D601" s="7">
        <f t="shared" si="9"/>
        <v>0</v>
      </c>
    </row>
    <row r="602" spans="1:4" hidden="1" x14ac:dyDescent="0.25">
      <c r="A602">
        <v>16752</v>
      </c>
      <c r="B602">
        <f>SUMIF(Sheet3!$D:$D,Sheet4!A602,Sheet3!$K:$K)</f>
        <v>223.25</v>
      </c>
      <c r="C602">
        <f>SUMIF(Sheet1!$C:$C,Sheet4!A602,Sheet1!$E:$E)</f>
        <v>223.25</v>
      </c>
      <c r="D602" s="7">
        <f t="shared" si="9"/>
        <v>0</v>
      </c>
    </row>
    <row r="603" spans="1:4" hidden="1" x14ac:dyDescent="0.25">
      <c r="A603">
        <v>16756</v>
      </c>
      <c r="B603">
        <f>SUMIF(Sheet3!$D:$D,Sheet4!A603,Sheet3!$K:$K)</f>
        <v>207.14</v>
      </c>
      <c r="C603">
        <f>SUMIF(Sheet1!$C:$C,Sheet4!A603,Sheet1!$E:$E)</f>
        <v>207.14</v>
      </c>
      <c r="D603" s="7">
        <f t="shared" si="9"/>
        <v>0</v>
      </c>
    </row>
    <row r="604" spans="1:4" hidden="1" x14ac:dyDescent="0.25">
      <c r="A604">
        <v>16757</v>
      </c>
      <c r="B604">
        <f>SUMIF(Sheet3!$D:$D,Sheet4!A604,Sheet3!$K:$K)</f>
        <v>1909.37</v>
      </c>
      <c r="C604">
        <f>SUMIF(Sheet1!$C:$C,Sheet4!A604,Sheet1!$E:$E)</f>
        <v>1909.37</v>
      </c>
      <c r="D604" s="7">
        <f t="shared" si="9"/>
        <v>0</v>
      </c>
    </row>
    <row r="605" spans="1:4" hidden="1" x14ac:dyDescent="0.25">
      <c r="A605">
        <v>16759</v>
      </c>
      <c r="B605">
        <f>SUMIF(Sheet3!$D:$D,Sheet4!A605,Sheet3!$K:$K)</f>
        <v>5575.95</v>
      </c>
      <c r="C605">
        <f>SUMIF(Sheet1!$C:$C,Sheet4!A605,Sheet1!$E:$E)</f>
        <v>5575.9500000000007</v>
      </c>
      <c r="D605" s="7">
        <f t="shared" si="9"/>
        <v>0</v>
      </c>
    </row>
    <row r="606" spans="1:4" hidden="1" x14ac:dyDescent="0.25">
      <c r="A606">
        <v>16623</v>
      </c>
      <c r="B606">
        <f>SUMIF(Sheet3!$D:$D,Sheet4!A606,Sheet3!$K:$K)</f>
        <v>505.71</v>
      </c>
      <c r="C606">
        <f>SUMIF(Sheet1!$C:$C,Sheet4!A606,Sheet1!$E:$E)</f>
        <v>505.71</v>
      </c>
      <c r="D606" s="7">
        <f t="shared" si="9"/>
        <v>0</v>
      </c>
    </row>
    <row r="607" spans="1:4" hidden="1" x14ac:dyDescent="0.25">
      <c r="A607">
        <v>16629</v>
      </c>
      <c r="B607">
        <f>SUMIF(Sheet3!$D:$D,Sheet4!A607,Sheet3!$K:$K)</f>
        <v>9175.42</v>
      </c>
      <c r="C607">
        <f>SUMIF(Sheet1!$C:$C,Sheet4!A607,Sheet1!$E:$E)</f>
        <v>9175.42</v>
      </c>
      <c r="D607" s="7">
        <f t="shared" si="9"/>
        <v>0</v>
      </c>
    </row>
    <row r="608" spans="1:4" hidden="1" x14ac:dyDescent="0.25">
      <c r="A608">
        <v>16630</v>
      </c>
      <c r="B608">
        <f>SUMIF(Sheet3!$D:$D,Sheet4!A608,Sheet3!$K:$K)</f>
        <v>3758.32</v>
      </c>
      <c r="C608">
        <f>SUMIF(Sheet1!$C:$C,Sheet4!A608,Sheet1!$E:$E)</f>
        <v>3758.32</v>
      </c>
      <c r="D608" s="7">
        <f t="shared" si="9"/>
        <v>0</v>
      </c>
    </row>
    <row r="609" spans="1:4" hidden="1" x14ac:dyDescent="0.25">
      <c r="A609">
        <v>16773</v>
      </c>
      <c r="B609">
        <f>SUMIF(Sheet3!$D:$D,Sheet4!A609,Sheet3!$K:$K)</f>
        <v>11.02</v>
      </c>
      <c r="C609">
        <f>SUMIF(Sheet1!$C:$C,Sheet4!A609,Sheet1!$E:$E)</f>
        <v>11.02</v>
      </c>
      <c r="D609" s="7">
        <f t="shared" si="9"/>
        <v>0</v>
      </c>
    </row>
    <row r="610" spans="1:4" hidden="1" x14ac:dyDescent="0.25">
      <c r="A610">
        <v>16780</v>
      </c>
      <c r="B610">
        <f>SUMIF(Sheet3!$D:$D,Sheet4!A610,Sheet3!$K:$K)</f>
        <v>5476.61</v>
      </c>
      <c r="C610">
        <f>SUMIF(Sheet1!$C:$C,Sheet4!A610,Sheet1!$E:$E)</f>
        <v>5476.61</v>
      </c>
      <c r="D610" s="7">
        <f t="shared" si="9"/>
        <v>0</v>
      </c>
    </row>
    <row r="611" spans="1:4" hidden="1" x14ac:dyDescent="0.25">
      <c r="A611">
        <v>16781</v>
      </c>
      <c r="B611">
        <f>SUMIF(Sheet3!$D:$D,Sheet4!A611,Sheet3!$K:$K)</f>
        <v>2847.2</v>
      </c>
      <c r="C611">
        <f>SUMIF(Sheet1!$C:$C,Sheet4!A611,Sheet1!$E:$E)</f>
        <v>2847.2</v>
      </c>
      <c r="D611" s="7">
        <f t="shared" si="9"/>
        <v>0</v>
      </c>
    </row>
    <row r="612" spans="1:4" hidden="1" x14ac:dyDescent="0.25">
      <c r="A612">
        <v>16782</v>
      </c>
      <c r="B612">
        <f>SUMIF(Sheet3!$D:$D,Sheet4!A612,Sheet3!$K:$K)</f>
        <v>244.29</v>
      </c>
      <c r="C612">
        <f>SUMIF(Sheet1!$C:$C,Sheet4!A612,Sheet1!$E:$E)</f>
        <v>244.29</v>
      </c>
      <c r="D612" s="7">
        <f t="shared" si="9"/>
        <v>0</v>
      </c>
    </row>
    <row r="613" spans="1:4" hidden="1" x14ac:dyDescent="0.25">
      <c r="A613">
        <v>16785</v>
      </c>
      <c r="B613">
        <f>SUMIF(Sheet3!$D:$D,Sheet4!A613,Sheet3!$K:$K)</f>
        <v>692.3</v>
      </c>
      <c r="C613">
        <f>SUMIF(Sheet1!$C:$C,Sheet4!A613,Sheet1!$E:$E)</f>
        <v>692.3</v>
      </c>
      <c r="D613" s="7">
        <f t="shared" si="9"/>
        <v>0</v>
      </c>
    </row>
    <row r="614" spans="1:4" hidden="1" x14ac:dyDescent="0.25">
      <c r="A614">
        <v>16790</v>
      </c>
      <c r="B614">
        <f>SUMIF(Sheet3!$D:$D,Sheet4!A614,Sheet3!$K:$K)</f>
        <v>398.77</v>
      </c>
      <c r="C614">
        <f>SUMIF(Sheet1!$C:$C,Sheet4!A614,Sheet1!$E:$E)</f>
        <v>398.77</v>
      </c>
      <c r="D614" s="7">
        <f t="shared" si="9"/>
        <v>0</v>
      </c>
    </row>
    <row r="615" spans="1:4" hidden="1" x14ac:dyDescent="0.25">
      <c r="A615">
        <v>16791</v>
      </c>
      <c r="B615">
        <f>SUMIF(Sheet3!$D:$D,Sheet4!A615,Sheet3!$K:$K)</f>
        <v>2428.9</v>
      </c>
      <c r="C615">
        <f>SUMIF(Sheet1!$C:$C,Sheet4!A615,Sheet1!$E:$E)</f>
        <v>2428.9</v>
      </c>
      <c r="D615" s="7">
        <f t="shared" si="9"/>
        <v>0</v>
      </c>
    </row>
    <row r="616" spans="1:4" hidden="1" x14ac:dyDescent="0.25">
      <c r="A616">
        <v>16792</v>
      </c>
      <c r="B616">
        <f>SUMIF(Sheet3!$D:$D,Sheet4!A616,Sheet3!$K:$K)</f>
        <v>706.03</v>
      </c>
      <c r="C616">
        <f>SUMIF(Sheet1!$C:$C,Sheet4!A616,Sheet1!$E:$E)</f>
        <v>706.03</v>
      </c>
      <c r="D616" s="7">
        <f t="shared" si="9"/>
        <v>0</v>
      </c>
    </row>
    <row r="617" spans="1:4" hidden="1" x14ac:dyDescent="0.25">
      <c r="A617">
        <v>16797</v>
      </c>
      <c r="B617">
        <f>SUMIF(Sheet3!$D:$D,Sheet4!A617,Sheet3!$K:$K)</f>
        <v>1927.28</v>
      </c>
      <c r="C617">
        <f>SUMIF(Sheet1!$C:$C,Sheet4!A617,Sheet1!$E:$E)</f>
        <v>1927.28</v>
      </c>
      <c r="D617" s="7">
        <f t="shared" si="9"/>
        <v>0</v>
      </c>
    </row>
    <row r="618" spans="1:4" hidden="1" x14ac:dyDescent="0.25">
      <c r="A618">
        <v>16809</v>
      </c>
      <c r="B618">
        <f>SUMIF(Sheet3!$D:$D,Sheet4!A618,Sheet3!$K:$K)</f>
        <v>367.02</v>
      </c>
      <c r="C618">
        <f>SUMIF(Sheet1!$C:$C,Sheet4!A618,Sheet1!$E:$E)</f>
        <v>367.02</v>
      </c>
      <c r="D618" s="7">
        <f t="shared" si="9"/>
        <v>0</v>
      </c>
    </row>
    <row r="619" spans="1:4" hidden="1" x14ac:dyDescent="0.25">
      <c r="A619">
        <v>16813</v>
      </c>
      <c r="B619">
        <f>SUMIF(Sheet3!$D:$D,Sheet4!A619,Sheet3!$K:$K)</f>
        <v>542.5</v>
      </c>
      <c r="C619">
        <f>SUMIF(Sheet1!$C:$C,Sheet4!A619,Sheet1!$E:$E)</f>
        <v>542.5</v>
      </c>
      <c r="D619" s="7">
        <f t="shared" si="9"/>
        <v>0</v>
      </c>
    </row>
    <row r="620" spans="1:4" hidden="1" x14ac:dyDescent="0.25">
      <c r="A620">
        <v>16815</v>
      </c>
      <c r="B620">
        <f>SUMIF(Sheet3!$D:$D,Sheet4!A620,Sheet3!$K:$K)</f>
        <v>4610.18</v>
      </c>
      <c r="C620">
        <f>SUMIF(Sheet1!$C:$C,Sheet4!A620,Sheet1!$E:$E)</f>
        <v>4610.18</v>
      </c>
      <c r="D620" s="7">
        <f t="shared" si="9"/>
        <v>0</v>
      </c>
    </row>
    <row r="621" spans="1:4" hidden="1" x14ac:dyDescent="0.25">
      <c r="A621">
        <v>16816</v>
      </c>
      <c r="B621">
        <f>SUMIF(Sheet3!$D:$D,Sheet4!A621,Sheet3!$K:$K)</f>
        <v>1591.52</v>
      </c>
      <c r="C621">
        <f>SUMIF(Sheet1!$C:$C,Sheet4!A621,Sheet1!$E:$E)</f>
        <v>1591.52</v>
      </c>
      <c r="D621" s="7">
        <f t="shared" si="9"/>
        <v>0</v>
      </c>
    </row>
    <row r="622" spans="1:4" hidden="1" x14ac:dyDescent="0.25">
      <c r="A622">
        <v>16818</v>
      </c>
      <c r="B622">
        <f>SUMIF(Sheet3!$D:$D,Sheet4!A622,Sheet3!$K:$K)</f>
        <v>2337.42</v>
      </c>
      <c r="C622">
        <f>SUMIF(Sheet1!$C:$C,Sheet4!A622,Sheet1!$E:$E)</f>
        <v>2337.42</v>
      </c>
      <c r="D622" s="7">
        <f t="shared" si="9"/>
        <v>0</v>
      </c>
    </row>
    <row r="623" spans="1:4" hidden="1" x14ac:dyDescent="0.25">
      <c r="A623">
        <v>16820</v>
      </c>
      <c r="B623">
        <f>SUMIF(Sheet3!$D:$D,Sheet4!A623,Sheet3!$K:$K)</f>
        <v>1527.31</v>
      </c>
      <c r="C623">
        <f>SUMIF(Sheet1!$C:$C,Sheet4!A623,Sheet1!$E:$E)</f>
        <v>1527.31</v>
      </c>
      <c r="D623" s="7">
        <f t="shared" si="9"/>
        <v>0</v>
      </c>
    </row>
    <row r="624" spans="1:4" hidden="1" x14ac:dyDescent="0.25">
      <c r="A624">
        <v>16821</v>
      </c>
      <c r="B624">
        <f>SUMIF(Sheet3!$D:$D,Sheet4!A624,Sheet3!$K:$K)</f>
        <v>140.97</v>
      </c>
      <c r="C624">
        <f>SUMIF(Sheet1!$C:$C,Sheet4!A624,Sheet1!$E:$E)</f>
        <v>140.97</v>
      </c>
      <c r="D624" s="7">
        <f t="shared" si="9"/>
        <v>0</v>
      </c>
    </row>
    <row r="625" spans="1:4" hidden="1" x14ac:dyDescent="0.25">
      <c r="A625">
        <v>16823</v>
      </c>
      <c r="B625">
        <f>SUMIF(Sheet3!$D:$D,Sheet4!A625,Sheet3!$K:$K)</f>
        <v>723.89</v>
      </c>
      <c r="C625">
        <f>SUMIF(Sheet1!$C:$C,Sheet4!A625,Sheet1!$E:$E)</f>
        <v>723.89</v>
      </c>
      <c r="D625" s="7">
        <f t="shared" si="9"/>
        <v>0</v>
      </c>
    </row>
    <row r="626" spans="1:4" hidden="1" x14ac:dyDescent="0.25">
      <c r="A626">
        <v>16826</v>
      </c>
      <c r="B626">
        <f>SUMIF(Sheet3!$D:$D,Sheet4!A626,Sheet3!$K:$K)</f>
        <v>979.49</v>
      </c>
      <c r="C626">
        <f>SUMIF(Sheet1!$C:$C,Sheet4!A626,Sheet1!$E:$E)</f>
        <v>979.49</v>
      </c>
      <c r="D626" s="7">
        <f t="shared" si="9"/>
        <v>0</v>
      </c>
    </row>
    <row r="627" spans="1:4" hidden="1" x14ac:dyDescent="0.25">
      <c r="A627">
        <v>2335</v>
      </c>
      <c r="B627">
        <f>SUMIF(Sheet3!$D:$D,Sheet4!A627,Sheet3!$K:$K)</f>
        <v>12380.68</v>
      </c>
      <c r="C627">
        <f>SUMIF(Sheet1!$C:$C,Sheet4!A627,Sheet1!$E:$E)</f>
        <v>12380.68</v>
      </c>
      <c r="D627" s="7">
        <f t="shared" si="9"/>
        <v>0</v>
      </c>
    </row>
    <row r="628" spans="1:4" hidden="1" x14ac:dyDescent="0.25">
      <c r="A628">
        <v>2336</v>
      </c>
      <c r="B628">
        <f>SUMIF(Sheet3!$D:$D,Sheet4!A628,Sheet3!$K:$K)</f>
        <v>7057.27</v>
      </c>
      <c r="C628">
        <f>SUMIF(Sheet1!$C:$C,Sheet4!A628,Sheet1!$E:$E)</f>
        <v>7057.27</v>
      </c>
      <c r="D628" s="7">
        <f t="shared" si="9"/>
        <v>0</v>
      </c>
    </row>
    <row r="629" spans="1:4" hidden="1" x14ac:dyDescent="0.25">
      <c r="A629">
        <v>2337</v>
      </c>
      <c r="B629">
        <f>SUMIF(Sheet3!$D:$D,Sheet4!A629,Sheet3!$K:$K)</f>
        <v>14070.54</v>
      </c>
      <c r="C629">
        <f>SUMIF(Sheet1!$C:$C,Sheet4!A629,Sheet1!$E:$E)</f>
        <v>14070.54</v>
      </c>
      <c r="D629" s="7">
        <f t="shared" si="9"/>
        <v>0</v>
      </c>
    </row>
    <row r="630" spans="1:4" hidden="1" x14ac:dyDescent="0.25">
      <c r="A630">
        <v>2338</v>
      </c>
      <c r="B630">
        <f>SUMIF(Sheet3!$D:$D,Sheet4!A630,Sheet3!$K:$K)</f>
        <v>7523.06</v>
      </c>
      <c r="C630">
        <f>SUMIF(Sheet1!$C:$C,Sheet4!A630,Sheet1!$E:$E)</f>
        <v>7523.06</v>
      </c>
      <c r="D630" s="7">
        <f t="shared" si="9"/>
        <v>0</v>
      </c>
    </row>
    <row r="631" spans="1:4" hidden="1" x14ac:dyDescent="0.25">
      <c r="A631">
        <v>2339</v>
      </c>
      <c r="B631">
        <f>SUMIF(Sheet3!$D:$D,Sheet4!A631,Sheet3!$K:$K)</f>
        <v>5007.3</v>
      </c>
      <c r="C631">
        <f>SUMIF(Sheet1!$C:$C,Sheet4!A631,Sheet1!$E:$E)</f>
        <v>5007.3</v>
      </c>
      <c r="D631" s="7">
        <f t="shared" si="9"/>
        <v>0</v>
      </c>
    </row>
    <row r="632" spans="1:4" hidden="1" x14ac:dyDescent="0.25">
      <c r="A632">
        <v>2340</v>
      </c>
      <c r="B632">
        <f>SUMIF(Sheet3!$D:$D,Sheet4!A632,Sheet3!$K:$K)</f>
        <v>1508.42</v>
      </c>
      <c r="C632">
        <f>SUMIF(Sheet1!$C:$C,Sheet4!A632,Sheet1!$E:$E)</f>
        <v>1508.42</v>
      </c>
      <c r="D632" s="7">
        <f t="shared" si="9"/>
        <v>0</v>
      </c>
    </row>
    <row r="633" spans="1:4" hidden="1" x14ac:dyDescent="0.25">
      <c r="A633">
        <v>2341</v>
      </c>
      <c r="B633">
        <f>SUMIF(Sheet3!$D:$D,Sheet4!A633,Sheet3!$K:$K)</f>
        <v>2122.77</v>
      </c>
      <c r="C633">
        <f>SUMIF(Sheet1!$C:$C,Sheet4!A633,Sheet1!$E:$E)</f>
        <v>2122.77</v>
      </c>
      <c r="D633" s="7">
        <f t="shared" si="9"/>
        <v>0</v>
      </c>
    </row>
    <row r="634" spans="1:4" hidden="1" x14ac:dyDescent="0.25">
      <c r="A634">
        <v>2342</v>
      </c>
      <c r="B634">
        <f>SUMIF(Sheet3!$D:$D,Sheet4!A634,Sheet3!$K:$K)</f>
        <v>8380.1</v>
      </c>
      <c r="C634">
        <f>SUMIF(Sheet1!$C:$C,Sheet4!A634,Sheet1!$E:$E)</f>
        <v>8380.1</v>
      </c>
      <c r="D634" s="7">
        <f t="shared" si="9"/>
        <v>0</v>
      </c>
    </row>
    <row r="635" spans="1:4" hidden="1" x14ac:dyDescent="0.25">
      <c r="A635">
        <v>16828</v>
      </c>
      <c r="B635">
        <f>SUMIF(Sheet3!$D:$D,Sheet4!A635,Sheet3!$K:$K)</f>
        <v>5401.24</v>
      </c>
      <c r="C635">
        <f>SUMIF(Sheet1!$C:$C,Sheet4!A635,Sheet1!$E:$E)</f>
        <v>5401.2399999999989</v>
      </c>
      <c r="D635" s="7">
        <f t="shared" si="9"/>
        <v>0</v>
      </c>
    </row>
    <row r="636" spans="1:4" hidden="1" x14ac:dyDescent="0.25">
      <c r="A636">
        <v>2343</v>
      </c>
      <c r="B636">
        <f>SUMIF(Sheet3!$D:$D,Sheet4!A636,Sheet3!$K:$K)</f>
        <v>8104.74</v>
      </c>
      <c r="C636">
        <f>SUMIF(Sheet1!$C:$C,Sheet4!A636,Sheet1!$E:$E)</f>
        <v>8104.74</v>
      </c>
      <c r="D636" s="7">
        <f t="shared" si="9"/>
        <v>0</v>
      </c>
    </row>
    <row r="637" spans="1:4" hidden="1" x14ac:dyDescent="0.25">
      <c r="A637">
        <v>2344</v>
      </c>
      <c r="B637">
        <f>SUMIF(Sheet3!$D:$D,Sheet4!A637,Sheet3!$K:$K)</f>
        <v>19739.580000000002</v>
      </c>
      <c r="C637">
        <f>SUMIF(Sheet1!$C:$C,Sheet4!A637,Sheet1!$E:$E)</f>
        <v>19739.579999999998</v>
      </c>
      <c r="D637" s="7">
        <f t="shared" si="9"/>
        <v>0</v>
      </c>
    </row>
    <row r="638" spans="1:4" hidden="1" x14ac:dyDescent="0.25">
      <c r="A638">
        <v>2345</v>
      </c>
      <c r="B638">
        <f>SUMIF(Sheet3!$D:$D,Sheet4!A638,Sheet3!$K:$K)</f>
        <v>5028.0600000000004</v>
      </c>
      <c r="C638">
        <f>SUMIF(Sheet1!$C:$C,Sheet4!A638,Sheet1!$E:$E)</f>
        <v>5028.0600000000004</v>
      </c>
      <c r="D638" s="7">
        <f t="shared" si="9"/>
        <v>0</v>
      </c>
    </row>
    <row r="639" spans="1:4" hidden="1" x14ac:dyDescent="0.25">
      <c r="A639">
        <v>2346</v>
      </c>
      <c r="B639">
        <f>SUMIF(Sheet3!$D:$D,Sheet4!A639,Sheet3!$K:$K)</f>
        <v>2482.4499999999998</v>
      </c>
      <c r="C639">
        <f>SUMIF(Sheet1!$C:$C,Sheet4!A639,Sheet1!$E:$E)</f>
        <v>2482.4499999999998</v>
      </c>
      <c r="D639" s="7">
        <f t="shared" si="9"/>
        <v>0</v>
      </c>
    </row>
    <row r="640" spans="1:4" hidden="1" x14ac:dyDescent="0.25">
      <c r="A640">
        <v>2347</v>
      </c>
      <c r="B640">
        <f>SUMIF(Sheet3!$D:$D,Sheet4!A640,Sheet3!$K:$K)</f>
        <v>3310.52</v>
      </c>
      <c r="C640">
        <f>SUMIF(Sheet1!$C:$C,Sheet4!A640,Sheet1!$E:$E)</f>
        <v>3310.52</v>
      </c>
      <c r="D640" s="7">
        <f t="shared" si="9"/>
        <v>0</v>
      </c>
    </row>
    <row r="641" spans="1:4" hidden="1" x14ac:dyDescent="0.25">
      <c r="A641">
        <v>2348</v>
      </c>
      <c r="B641">
        <f>SUMIF(Sheet3!$D:$D,Sheet4!A641,Sheet3!$K:$K)</f>
        <v>3475.89</v>
      </c>
      <c r="C641">
        <f>SUMIF(Sheet1!$C:$C,Sheet4!A641,Sheet1!$E:$E)</f>
        <v>3475.89</v>
      </c>
      <c r="D641" s="7">
        <f t="shared" si="9"/>
        <v>0</v>
      </c>
    </row>
    <row r="642" spans="1:4" hidden="1" x14ac:dyDescent="0.25">
      <c r="A642">
        <v>16835</v>
      </c>
      <c r="B642">
        <f>SUMIF(Sheet3!$D:$D,Sheet4!A642,Sheet3!$K:$K)</f>
        <v>53.09</v>
      </c>
      <c r="C642">
        <f>SUMIF(Sheet1!$C:$C,Sheet4!A642,Sheet1!$E:$E)</f>
        <v>53.09</v>
      </c>
      <c r="D642" s="7">
        <f t="shared" ref="D642:D705" si="10">B642-C642</f>
        <v>0</v>
      </c>
    </row>
    <row r="643" spans="1:4" hidden="1" x14ac:dyDescent="0.25">
      <c r="A643">
        <v>16838</v>
      </c>
      <c r="B643">
        <f>SUMIF(Sheet3!$D:$D,Sheet4!A643,Sheet3!$K:$K)</f>
        <v>4748.66</v>
      </c>
      <c r="C643">
        <f>SUMIF(Sheet1!$C:$C,Sheet4!A643,Sheet1!$E:$E)</f>
        <v>4748.66</v>
      </c>
      <c r="D643" s="7">
        <f t="shared" si="10"/>
        <v>0</v>
      </c>
    </row>
    <row r="644" spans="1:4" hidden="1" x14ac:dyDescent="0.25">
      <c r="A644">
        <v>2355</v>
      </c>
      <c r="B644">
        <f>SUMIF(Sheet3!$D:$D,Sheet4!A644,Sheet3!$K:$K)</f>
        <v>24828.93</v>
      </c>
      <c r="C644">
        <f>SUMIF(Sheet1!$C:$C,Sheet4!A644,Sheet1!$E:$E)</f>
        <v>24828.93</v>
      </c>
      <c r="D644" s="7">
        <f t="shared" si="10"/>
        <v>0</v>
      </c>
    </row>
    <row r="645" spans="1:4" hidden="1" x14ac:dyDescent="0.25">
      <c r="A645">
        <v>2356</v>
      </c>
      <c r="B645">
        <f>SUMIF(Sheet3!$D:$D,Sheet4!A645,Sheet3!$K:$K)</f>
        <v>10646.65</v>
      </c>
      <c r="C645">
        <f>SUMIF(Sheet1!$C:$C,Sheet4!A645,Sheet1!$E:$E)</f>
        <v>10646.65</v>
      </c>
      <c r="D645" s="7">
        <f t="shared" si="10"/>
        <v>0</v>
      </c>
    </row>
    <row r="646" spans="1:4" hidden="1" x14ac:dyDescent="0.25">
      <c r="A646">
        <v>2357</v>
      </c>
      <c r="B646">
        <f>SUMIF(Sheet3!$D:$D,Sheet4!A646,Sheet3!$K:$K)</f>
        <v>38204.26</v>
      </c>
      <c r="C646">
        <f>SUMIF(Sheet1!$C:$C,Sheet4!A646,Sheet1!$E:$E)</f>
        <v>38204.26</v>
      </c>
      <c r="D646" s="7">
        <f t="shared" si="10"/>
        <v>0</v>
      </c>
    </row>
    <row r="647" spans="1:4" hidden="1" x14ac:dyDescent="0.25">
      <c r="A647">
        <v>16839</v>
      </c>
      <c r="B647">
        <f>SUMIF(Sheet3!$D:$D,Sheet4!A647,Sheet3!$K:$K)</f>
        <v>113.15</v>
      </c>
      <c r="C647">
        <f>SUMIF(Sheet1!$C:$C,Sheet4!A647,Sheet1!$E:$E)</f>
        <v>113.15</v>
      </c>
      <c r="D647" s="7">
        <f t="shared" si="10"/>
        <v>0</v>
      </c>
    </row>
    <row r="648" spans="1:4" hidden="1" x14ac:dyDescent="0.25">
      <c r="A648">
        <v>2359</v>
      </c>
      <c r="B648">
        <f>SUMIF(Sheet3!$D:$D,Sheet4!A648,Sheet3!$K:$K)</f>
        <v>54878.14</v>
      </c>
      <c r="C648">
        <f>SUMIF(Sheet1!$C:$C,Sheet4!A648,Sheet1!$E:$E)</f>
        <v>54878.14</v>
      </c>
      <c r="D648" s="7">
        <f t="shared" si="10"/>
        <v>0</v>
      </c>
    </row>
    <row r="649" spans="1:4" hidden="1" x14ac:dyDescent="0.25">
      <c r="A649">
        <v>2360</v>
      </c>
      <c r="B649">
        <f>SUMIF(Sheet3!$D:$D,Sheet4!A649,Sheet3!$K:$K)</f>
        <v>27439.07</v>
      </c>
      <c r="C649">
        <f>SUMIF(Sheet1!$C:$C,Sheet4!A649,Sheet1!$E:$E)</f>
        <v>27439.07</v>
      </c>
      <c r="D649" s="7">
        <f t="shared" si="10"/>
        <v>0</v>
      </c>
    </row>
    <row r="650" spans="1:4" hidden="1" x14ac:dyDescent="0.25">
      <c r="A650">
        <v>2361</v>
      </c>
      <c r="B650">
        <f>SUMIF(Sheet3!$D:$D,Sheet4!A650,Sheet3!$K:$K)</f>
        <v>1325.99</v>
      </c>
      <c r="C650">
        <f>SUMIF(Sheet1!$C:$C,Sheet4!A650,Sheet1!$E:$E)</f>
        <v>1325.99</v>
      </c>
      <c r="D650" s="7">
        <f t="shared" si="10"/>
        <v>0</v>
      </c>
    </row>
    <row r="651" spans="1:4" hidden="1" x14ac:dyDescent="0.25">
      <c r="A651">
        <v>16840</v>
      </c>
      <c r="B651">
        <f>SUMIF(Sheet3!$D:$D,Sheet4!A651,Sheet3!$K:$K)</f>
        <v>1674.83</v>
      </c>
      <c r="C651">
        <f>SUMIF(Sheet1!$C:$C,Sheet4!A651,Sheet1!$E:$E)</f>
        <v>1674.83</v>
      </c>
      <c r="D651" s="7">
        <f t="shared" si="10"/>
        <v>0</v>
      </c>
    </row>
    <row r="652" spans="1:4" hidden="1" x14ac:dyDescent="0.25">
      <c r="A652">
        <v>2362</v>
      </c>
      <c r="B652">
        <f>SUMIF(Sheet3!$D:$D,Sheet4!A652,Sheet3!$K:$K)</f>
        <v>6688.58</v>
      </c>
      <c r="C652">
        <f>SUMIF(Sheet1!$C:$C,Sheet4!A652,Sheet1!$E:$E)</f>
        <v>6688.58</v>
      </c>
      <c r="D652" s="7">
        <f t="shared" si="10"/>
        <v>0</v>
      </c>
    </row>
    <row r="653" spans="1:4" hidden="1" x14ac:dyDescent="0.25">
      <c r="A653">
        <v>2363</v>
      </c>
      <c r="B653">
        <f>SUMIF(Sheet3!$D:$D,Sheet4!A653,Sheet3!$K:$K)</f>
        <v>16760.21</v>
      </c>
      <c r="C653">
        <f>SUMIF(Sheet1!$C:$C,Sheet4!A653,Sheet1!$E:$E)</f>
        <v>16760.21</v>
      </c>
      <c r="D653" s="7">
        <f t="shared" si="10"/>
        <v>0</v>
      </c>
    </row>
    <row r="654" spans="1:4" hidden="1" x14ac:dyDescent="0.25">
      <c r="A654">
        <v>2364</v>
      </c>
      <c r="B654">
        <f>SUMIF(Sheet3!$D:$D,Sheet4!A654,Sheet3!$K:$K)</f>
        <v>8276.31</v>
      </c>
      <c r="C654">
        <f>SUMIF(Sheet1!$C:$C,Sheet4!A654,Sheet1!$E:$E)</f>
        <v>8276.31</v>
      </c>
      <c r="D654" s="7">
        <f t="shared" si="10"/>
        <v>0</v>
      </c>
    </row>
    <row r="655" spans="1:4" hidden="1" x14ac:dyDescent="0.25">
      <c r="A655">
        <v>2365</v>
      </c>
      <c r="B655">
        <f>SUMIF(Sheet3!$D:$D,Sheet4!A655,Sheet3!$K:$K)</f>
        <v>14151.79</v>
      </c>
      <c r="C655">
        <f>SUMIF(Sheet1!$C:$C,Sheet4!A655,Sheet1!$E:$E)</f>
        <v>14151.79</v>
      </c>
      <c r="D655" s="7">
        <f t="shared" si="10"/>
        <v>0</v>
      </c>
    </row>
    <row r="656" spans="1:4" hidden="1" x14ac:dyDescent="0.25">
      <c r="A656">
        <v>2366</v>
      </c>
      <c r="B656">
        <f>SUMIF(Sheet3!$D:$D,Sheet4!A656,Sheet3!$K:$K)</f>
        <v>21434.5</v>
      </c>
      <c r="C656">
        <f>SUMIF(Sheet1!$C:$C,Sheet4!A656,Sheet1!$E:$E)</f>
        <v>21434.5</v>
      </c>
      <c r="D656" s="7">
        <f t="shared" si="10"/>
        <v>0</v>
      </c>
    </row>
    <row r="657" spans="1:4" hidden="1" x14ac:dyDescent="0.25">
      <c r="A657">
        <v>16842</v>
      </c>
      <c r="B657">
        <f>SUMIF(Sheet3!$D:$D,Sheet4!A657,Sheet3!$K:$K)</f>
        <v>1827.97</v>
      </c>
      <c r="C657">
        <f>SUMIF(Sheet1!$C:$C,Sheet4!A657,Sheet1!$E:$E)</f>
        <v>1827.9699999999998</v>
      </c>
      <c r="D657" s="7">
        <f t="shared" si="10"/>
        <v>0</v>
      </c>
    </row>
    <row r="658" spans="1:4" hidden="1" x14ac:dyDescent="0.25">
      <c r="A658">
        <v>2367</v>
      </c>
      <c r="B658">
        <f>SUMIF(Sheet3!$D:$D,Sheet4!A658,Sheet3!$K:$K)</f>
        <v>13963.36</v>
      </c>
      <c r="C658">
        <f>SUMIF(Sheet1!$C:$C,Sheet4!A658,Sheet1!$E:$E)</f>
        <v>13963.36</v>
      </c>
      <c r="D658" s="7">
        <f t="shared" si="10"/>
        <v>0</v>
      </c>
    </row>
    <row r="659" spans="1:4" hidden="1" x14ac:dyDescent="0.25">
      <c r="A659">
        <v>2368</v>
      </c>
      <c r="B659">
        <f>SUMIF(Sheet3!$D:$D,Sheet4!A659,Sheet3!$K:$K)</f>
        <v>7712.58</v>
      </c>
      <c r="C659">
        <f>SUMIF(Sheet1!$C:$C,Sheet4!A659,Sheet1!$E:$E)</f>
        <v>7712.58</v>
      </c>
      <c r="D659" s="7">
        <f t="shared" si="10"/>
        <v>0</v>
      </c>
    </row>
    <row r="660" spans="1:4" hidden="1" x14ac:dyDescent="0.25">
      <c r="A660">
        <v>2369</v>
      </c>
      <c r="B660">
        <f>SUMIF(Sheet3!$D:$D,Sheet4!A660,Sheet3!$K:$K)</f>
        <v>5487.81</v>
      </c>
      <c r="C660">
        <f>SUMIF(Sheet1!$C:$C,Sheet4!A660,Sheet1!$E:$E)</f>
        <v>5487.81</v>
      </c>
      <c r="D660" s="7">
        <f t="shared" si="10"/>
        <v>0</v>
      </c>
    </row>
    <row r="661" spans="1:4" hidden="1" x14ac:dyDescent="0.25">
      <c r="A661">
        <v>2370</v>
      </c>
      <c r="B661">
        <f>SUMIF(Sheet3!$D:$D,Sheet4!A661,Sheet3!$K:$K)</f>
        <v>35948.97</v>
      </c>
      <c r="C661">
        <f>SUMIF(Sheet1!$C:$C,Sheet4!A661,Sheet1!$E:$E)</f>
        <v>35948.97</v>
      </c>
      <c r="D661" s="7">
        <f t="shared" si="10"/>
        <v>0</v>
      </c>
    </row>
    <row r="662" spans="1:4" hidden="1" x14ac:dyDescent="0.25">
      <c r="A662">
        <v>2371</v>
      </c>
      <c r="B662">
        <f>SUMIF(Sheet3!$D:$D,Sheet4!A662,Sheet3!$K:$K)</f>
        <v>36585.43</v>
      </c>
      <c r="C662">
        <f>SUMIF(Sheet1!$C:$C,Sheet4!A662,Sheet1!$E:$E)</f>
        <v>36585.43</v>
      </c>
      <c r="D662" s="7">
        <f t="shared" si="10"/>
        <v>0</v>
      </c>
    </row>
    <row r="663" spans="1:4" hidden="1" x14ac:dyDescent="0.25">
      <c r="A663">
        <v>2372</v>
      </c>
      <c r="B663">
        <f>SUMIF(Sheet3!$D:$D,Sheet4!A663,Sheet3!$K:$K)</f>
        <v>2899.37</v>
      </c>
      <c r="C663">
        <f>SUMIF(Sheet1!$C:$C,Sheet4!A663,Sheet1!$E:$E)</f>
        <v>2899.3700000000003</v>
      </c>
      <c r="D663" s="7">
        <f t="shared" si="10"/>
        <v>0</v>
      </c>
    </row>
    <row r="664" spans="1:4" hidden="1" x14ac:dyDescent="0.25">
      <c r="A664">
        <v>2374</v>
      </c>
      <c r="B664">
        <f>SUMIF(Sheet3!$D:$D,Sheet4!A664,Sheet3!$K:$K)</f>
        <v>14913.84</v>
      </c>
      <c r="C664">
        <f>SUMIF(Sheet1!$C:$C,Sheet4!A664,Sheet1!$E:$E)</f>
        <v>14913.84</v>
      </c>
      <c r="D664" s="7">
        <f t="shared" si="10"/>
        <v>0</v>
      </c>
    </row>
    <row r="665" spans="1:4" hidden="1" x14ac:dyDescent="0.25">
      <c r="A665">
        <v>16761</v>
      </c>
      <c r="B665">
        <f>SUMIF(Sheet3!$D:$D,Sheet4!A665,Sheet3!$K:$K)</f>
        <v>2377.3200000000002</v>
      </c>
      <c r="C665">
        <f>SUMIF(Sheet1!$C:$C,Sheet4!A665,Sheet1!$E:$E)</f>
        <v>2377.3200000000002</v>
      </c>
      <c r="D665" s="7">
        <f t="shared" si="10"/>
        <v>0</v>
      </c>
    </row>
    <row r="666" spans="1:4" hidden="1" x14ac:dyDescent="0.25">
      <c r="A666">
        <v>16762</v>
      </c>
      <c r="B666">
        <f>SUMIF(Sheet3!$D:$D,Sheet4!A666,Sheet3!$K:$K)</f>
        <v>917.54</v>
      </c>
      <c r="C666">
        <f>SUMIF(Sheet1!$C:$C,Sheet4!A666,Sheet1!$E:$E)</f>
        <v>917.54</v>
      </c>
      <c r="D666" s="7">
        <f t="shared" si="10"/>
        <v>0</v>
      </c>
    </row>
    <row r="667" spans="1:4" hidden="1" x14ac:dyDescent="0.25">
      <c r="A667">
        <v>16768</v>
      </c>
      <c r="B667">
        <f>SUMIF(Sheet3!$D:$D,Sheet4!A667,Sheet3!$K:$K)</f>
        <v>12043.53</v>
      </c>
      <c r="C667">
        <f>SUMIF(Sheet1!$C:$C,Sheet4!A667,Sheet1!$E:$E)</f>
        <v>12043.53</v>
      </c>
      <c r="D667" s="7">
        <f t="shared" si="10"/>
        <v>0</v>
      </c>
    </row>
    <row r="668" spans="1:4" hidden="1" x14ac:dyDescent="0.25">
      <c r="A668">
        <v>16869</v>
      </c>
      <c r="B668">
        <f>SUMIF(Sheet3!$D:$D,Sheet4!A668,Sheet3!$K:$K)</f>
        <v>2047.43</v>
      </c>
      <c r="C668">
        <f>SUMIF(Sheet1!$C:$C,Sheet4!A668,Sheet1!$E:$E)</f>
        <v>2047.43</v>
      </c>
      <c r="D668" s="7">
        <f t="shared" si="10"/>
        <v>0</v>
      </c>
    </row>
    <row r="669" spans="1:4" hidden="1" x14ac:dyDescent="0.25">
      <c r="A669">
        <v>16871</v>
      </c>
      <c r="B669">
        <f>SUMIF(Sheet3!$D:$D,Sheet4!A669,Sheet3!$K:$K)</f>
        <v>18350.849999999999</v>
      </c>
      <c r="C669">
        <f>SUMIF(Sheet1!$C:$C,Sheet4!A669,Sheet1!$E:$E)</f>
        <v>18350.849999999999</v>
      </c>
      <c r="D669" s="7">
        <f t="shared" si="10"/>
        <v>0</v>
      </c>
    </row>
    <row r="670" spans="1:4" hidden="1" x14ac:dyDescent="0.25">
      <c r="A670">
        <v>16874</v>
      </c>
      <c r="B670">
        <f>SUMIF(Sheet3!$D:$D,Sheet4!A670,Sheet3!$K:$K)</f>
        <v>1925.26</v>
      </c>
      <c r="C670">
        <f>SUMIF(Sheet1!$C:$C,Sheet4!A670,Sheet1!$E:$E)</f>
        <v>1925.26</v>
      </c>
      <c r="D670" s="7">
        <f t="shared" si="10"/>
        <v>0</v>
      </c>
    </row>
    <row r="671" spans="1:4" hidden="1" x14ac:dyDescent="0.25">
      <c r="A671">
        <v>16875</v>
      </c>
      <c r="B671">
        <f>SUMIF(Sheet3!$D:$D,Sheet4!A671,Sheet3!$K:$K)</f>
        <v>3020.71</v>
      </c>
      <c r="C671">
        <f>SUMIF(Sheet1!$C:$C,Sheet4!A671,Sheet1!$E:$E)</f>
        <v>3020.71</v>
      </c>
      <c r="D671" s="7">
        <f t="shared" si="10"/>
        <v>0</v>
      </c>
    </row>
    <row r="672" spans="1:4" hidden="1" x14ac:dyDescent="0.25">
      <c r="A672">
        <v>16877</v>
      </c>
      <c r="B672">
        <f>SUMIF(Sheet3!$D:$D,Sheet4!A672,Sheet3!$K:$K)</f>
        <v>706.03</v>
      </c>
      <c r="C672">
        <f>SUMIF(Sheet1!$C:$C,Sheet4!A672,Sheet1!$E:$E)</f>
        <v>706.03</v>
      </c>
      <c r="D672" s="7">
        <f t="shared" si="10"/>
        <v>0</v>
      </c>
    </row>
    <row r="673" spans="1:4" hidden="1" x14ac:dyDescent="0.25">
      <c r="A673">
        <v>16878</v>
      </c>
      <c r="B673">
        <f>SUMIF(Sheet3!$D:$D,Sheet4!A673,Sheet3!$K:$K)</f>
        <v>5466.44</v>
      </c>
      <c r="C673">
        <f>SUMIF(Sheet1!$C:$C,Sheet4!A673,Sheet1!$E:$E)</f>
        <v>5466.44</v>
      </c>
      <c r="D673" s="7">
        <f t="shared" si="10"/>
        <v>0</v>
      </c>
    </row>
    <row r="674" spans="1:4" hidden="1" x14ac:dyDescent="0.25">
      <c r="A674">
        <v>16879</v>
      </c>
      <c r="B674">
        <f>SUMIF(Sheet3!$D:$D,Sheet4!A674,Sheet3!$K:$K)</f>
        <v>842.86</v>
      </c>
      <c r="C674">
        <f>SUMIF(Sheet1!$C:$C,Sheet4!A674,Sheet1!$E:$E)</f>
        <v>842.86</v>
      </c>
      <c r="D674" s="7">
        <f t="shared" si="10"/>
        <v>0</v>
      </c>
    </row>
    <row r="675" spans="1:4" hidden="1" x14ac:dyDescent="0.25">
      <c r="A675">
        <v>2387</v>
      </c>
      <c r="B675">
        <f>SUMIF(Sheet3!$D:$D,Sheet4!A675,Sheet3!$K:$K)</f>
        <v>939.3</v>
      </c>
      <c r="C675">
        <f>SUMIF(Sheet1!$C:$C,Sheet4!A675,Sheet1!$E:$E)</f>
        <v>939.3</v>
      </c>
      <c r="D675" s="7">
        <f t="shared" si="10"/>
        <v>0</v>
      </c>
    </row>
    <row r="676" spans="1:4" hidden="1" x14ac:dyDescent="0.25">
      <c r="A676">
        <v>2388</v>
      </c>
      <c r="B676">
        <f>SUMIF(Sheet3!$D:$D,Sheet4!A676,Sheet3!$K:$K)</f>
        <v>3807.81</v>
      </c>
      <c r="C676">
        <f>SUMIF(Sheet1!$C:$C,Sheet4!A676,Sheet1!$E:$E)</f>
        <v>3807.81</v>
      </c>
      <c r="D676" s="7">
        <f t="shared" si="10"/>
        <v>0</v>
      </c>
    </row>
    <row r="677" spans="1:4" hidden="1" x14ac:dyDescent="0.25">
      <c r="A677">
        <v>2389</v>
      </c>
      <c r="B677">
        <f>SUMIF(Sheet3!$D:$D,Sheet4!A677,Sheet3!$K:$K)</f>
        <v>1333.27</v>
      </c>
      <c r="C677">
        <f>SUMIF(Sheet1!$C:$C,Sheet4!A677,Sheet1!$E:$E)</f>
        <v>1333.27</v>
      </c>
      <c r="D677" s="7">
        <f t="shared" si="10"/>
        <v>0</v>
      </c>
    </row>
    <row r="678" spans="1:4" hidden="1" x14ac:dyDescent="0.25">
      <c r="A678">
        <v>2390</v>
      </c>
      <c r="B678">
        <f>SUMIF(Sheet3!$D:$D,Sheet4!A678,Sheet3!$K:$K)</f>
        <v>3714.28</v>
      </c>
      <c r="C678">
        <f>SUMIF(Sheet1!$C:$C,Sheet4!A678,Sheet1!$E:$E)</f>
        <v>3714.28</v>
      </c>
      <c r="D678" s="7">
        <f t="shared" si="10"/>
        <v>0</v>
      </c>
    </row>
    <row r="679" spans="1:4" hidden="1" x14ac:dyDescent="0.25">
      <c r="A679">
        <v>2391</v>
      </c>
      <c r="B679">
        <f>SUMIF(Sheet3!$D:$D,Sheet4!A679,Sheet3!$K:$K)</f>
        <v>1069.5</v>
      </c>
      <c r="C679">
        <f>SUMIF(Sheet1!$C:$C,Sheet4!A679,Sheet1!$E:$E)</f>
        <v>1069.5</v>
      </c>
      <c r="D679" s="7">
        <f t="shared" si="10"/>
        <v>0</v>
      </c>
    </row>
    <row r="680" spans="1:4" hidden="1" x14ac:dyDescent="0.25">
      <c r="A680">
        <v>2392</v>
      </c>
      <c r="B680">
        <f>SUMIF(Sheet3!$D:$D,Sheet4!A680,Sheet3!$K:$K)</f>
        <v>12666.11</v>
      </c>
      <c r="C680">
        <f>SUMIF(Sheet1!$C:$C,Sheet4!A680,Sheet1!$E:$E)</f>
        <v>12666.11</v>
      </c>
      <c r="D680" s="7">
        <f t="shared" si="10"/>
        <v>0</v>
      </c>
    </row>
    <row r="681" spans="1:4" hidden="1" x14ac:dyDescent="0.25">
      <c r="A681">
        <v>2393</v>
      </c>
      <c r="B681">
        <f>SUMIF(Sheet3!$D:$D,Sheet4!A681,Sheet3!$K:$K)</f>
        <v>18292.71</v>
      </c>
      <c r="C681">
        <f>SUMIF(Sheet1!$C:$C,Sheet4!A681,Sheet1!$E:$E)</f>
        <v>18292.71</v>
      </c>
      <c r="D681" s="7">
        <f t="shared" si="10"/>
        <v>0</v>
      </c>
    </row>
    <row r="682" spans="1:4" hidden="1" x14ac:dyDescent="0.25">
      <c r="A682">
        <v>2394</v>
      </c>
      <c r="B682">
        <f>SUMIF(Sheet3!$D:$D,Sheet4!A682,Sheet3!$K:$K)</f>
        <v>87529.25</v>
      </c>
      <c r="C682">
        <f>SUMIF(Sheet1!$C:$C,Sheet4!A682,Sheet1!$E:$E)</f>
        <v>87529.25</v>
      </c>
      <c r="D682" s="7">
        <f t="shared" si="10"/>
        <v>0</v>
      </c>
    </row>
    <row r="683" spans="1:4" hidden="1" x14ac:dyDescent="0.25">
      <c r="A683">
        <v>2395</v>
      </c>
      <c r="B683">
        <f>SUMIF(Sheet3!$D:$D,Sheet4!A683,Sheet3!$K:$K)</f>
        <v>575.16999999999996</v>
      </c>
      <c r="C683">
        <f>SUMIF(Sheet1!$C:$C,Sheet4!A683,Sheet1!$E:$E)</f>
        <v>575.16999999999996</v>
      </c>
      <c r="D683" s="7">
        <f t="shared" si="10"/>
        <v>0</v>
      </c>
    </row>
    <row r="684" spans="1:4" hidden="1" x14ac:dyDescent="0.25">
      <c r="A684">
        <v>16880</v>
      </c>
      <c r="B684">
        <f>SUMIF(Sheet3!$D:$D,Sheet4!A684,Sheet3!$K:$K)</f>
        <v>2571.2600000000002</v>
      </c>
      <c r="C684">
        <f>SUMIF(Sheet1!$C:$C,Sheet4!A684,Sheet1!$E:$E)</f>
        <v>2571.2600000000002</v>
      </c>
      <c r="D684" s="7">
        <f t="shared" si="10"/>
        <v>0</v>
      </c>
    </row>
    <row r="685" spans="1:4" hidden="1" x14ac:dyDescent="0.25">
      <c r="A685">
        <v>2396</v>
      </c>
      <c r="B685">
        <f>SUMIF(Sheet3!$D:$D,Sheet4!A685,Sheet3!$K:$K)</f>
        <v>7428.57</v>
      </c>
      <c r="C685">
        <f>SUMIF(Sheet1!$C:$C,Sheet4!A685,Sheet1!$E:$E)</f>
        <v>7428.57</v>
      </c>
      <c r="D685" s="7">
        <f t="shared" si="10"/>
        <v>0</v>
      </c>
    </row>
    <row r="686" spans="1:4" hidden="1" x14ac:dyDescent="0.25">
      <c r="A686">
        <v>2397</v>
      </c>
      <c r="B686">
        <f>SUMIF(Sheet3!$D:$D,Sheet4!A686,Sheet3!$K:$K)</f>
        <v>3105.71</v>
      </c>
      <c r="C686">
        <f>SUMIF(Sheet1!$C:$C,Sheet4!A686,Sheet1!$E:$E)</f>
        <v>3105.71</v>
      </c>
      <c r="D686" s="7">
        <f t="shared" si="10"/>
        <v>0</v>
      </c>
    </row>
    <row r="687" spans="1:4" hidden="1" x14ac:dyDescent="0.25">
      <c r="A687">
        <v>2398</v>
      </c>
      <c r="B687">
        <f>SUMIF(Sheet3!$D:$D,Sheet4!A687,Sheet3!$K:$K)</f>
        <v>18292.72</v>
      </c>
      <c r="C687">
        <f>SUMIF(Sheet1!$C:$C,Sheet4!A687,Sheet1!$E:$E)</f>
        <v>18292.72</v>
      </c>
      <c r="D687" s="7">
        <f t="shared" si="10"/>
        <v>0</v>
      </c>
    </row>
    <row r="688" spans="1:4" hidden="1" x14ac:dyDescent="0.25">
      <c r="A688">
        <v>16802</v>
      </c>
      <c r="B688">
        <f>SUMIF(Sheet3!$D:$D,Sheet4!A688,Sheet3!$K:$K)</f>
        <v>195.9</v>
      </c>
      <c r="C688">
        <f>SUMIF(Sheet1!$C:$C,Sheet4!A688,Sheet1!$E:$E)</f>
        <v>195.9</v>
      </c>
      <c r="D688" s="7">
        <f t="shared" si="10"/>
        <v>0</v>
      </c>
    </row>
    <row r="689" spans="1:4" hidden="1" x14ac:dyDescent="0.25">
      <c r="A689">
        <v>16803</v>
      </c>
      <c r="B689">
        <f>SUMIF(Sheet3!$D:$D,Sheet4!A689,Sheet3!$K:$K)</f>
        <v>1390.5</v>
      </c>
      <c r="C689">
        <f>SUMIF(Sheet1!$C:$C,Sheet4!A689,Sheet1!$E:$E)</f>
        <v>1390.5</v>
      </c>
      <c r="D689" s="7">
        <f t="shared" si="10"/>
        <v>0</v>
      </c>
    </row>
    <row r="690" spans="1:4" hidden="1" x14ac:dyDescent="0.25">
      <c r="A690">
        <v>16904</v>
      </c>
      <c r="B690">
        <f>SUMIF(Sheet3!$D:$D,Sheet4!A690,Sheet3!$K:$K)</f>
        <v>1948.15</v>
      </c>
      <c r="C690">
        <f>SUMIF(Sheet1!$C:$C,Sheet4!A690,Sheet1!$E:$E)</f>
        <v>1948.1499999999999</v>
      </c>
      <c r="D690" s="7">
        <f t="shared" si="10"/>
        <v>0</v>
      </c>
    </row>
    <row r="691" spans="1:4" hidden="1" x14ac:dyDescent="0.25">
      <c r="A691">
        <v>16910</v>
      </c>
      <c r="B691">
        <f>SUMIF(Sheet3!$D:$D,Sheet4!A691,Sheet3!$K:$K)</f>
        <v>122.95</v>
      </c>
      <c r="C691">
        <f>SUMIF(Sheet1!$C:$C,Sheet4!A691,Sheet1!$E:$E)</f>
        <v>122.95</v>
      </c>
      <c r="D691" s="7">
        <f t="shared" si="10"/>
        <v>0</v>
      </c>
    </row>
    <row r="692" spans="1:4" hidden="1" x14ac:dyDescent="0.25">
      <c r="A692">
        <v>16911</v>
      </c>
      <c r="B692">
        <f>SUMIF(Sheet3!$D:$D,Sheet4!A692,Sheet3!$K:$K)</f>
        <v>2130.13</v>
      </c>
      <c r="C692">
        <f>SUMIF(Sheet1!$C:$C,Sheet4!A692,Sheet1!$E:$E)</f>
        <v>2130.13</v>
      </c>
      <c r="D692" s="7">
        <f t="shared" si="10"/>
        <v>0</v>
      </c>
    </row>
    <row r="693" spans="1:4" hidden="1" x14ac:dyDescent="0.25">
      <c r="A693">
        <v>16915</v>
      </c>
      <c r="B693">
        <f>SUMIF(Sheet3!$D:$D,Sheet4!A693,Sheet3!$K:$K)</f>
        <v>13279.35</v>
      </c>
      <c r="C693">
        <f>SUMIF(Sheet1!$C:$C,Sheet4!A693,Sheet1!$E:$E)</f>
        <v>13279.35</v>
      </c>
      <c r="D693" s="7">
        <f t="shared" si="10"/>
        <v>0</v>
      </c>
    </row>
    <row r="694" spans="1:4" hidden="1" x14ac:dyDescent="0.25">
      <c r="A694">
        <v>16916</v>
      </c>
      <c r="B694">
        <f>SUMIF(Sheet3!$D:$D,Sheet4!A694,Sheet3!$K:$K)</f>
        <v>588.94000000000005</v>
      </c>
      <c r="C694">
        <f>SUMIF(Sheet1!$C:$C,Sheet4!A694,Sheet1!$E:$E)</f>
        <v>588.93999999999994</v>
      </c>
      <c r="D694" s="7">
        <f t="shared" si="10"/>
        <v>0</v>
      </c>
    </row>
    <row r="695" spans="1:4" hidden="1" x14ac:dyDescent="0.25">
      <c r="A695">
        <v>16922</v>
      </c>
      <c r="B695">
        <f>SUMIF(Sheet3!$D:$D,Sheet4!A695,Sheet3!$K:$K)</f>
        <v>105.39</v>
      </c>
      <c r="C695">
        <f>SUMIF(Sheet1!$C:$C,Sheet4!A695,Sheet1!$E:$E)</f>
        <v>105.39</v>
      </c>
      <c r="D695" s="7">
        <f t="shared" si="10"/>
        <v>0</v>
      </c>
    </row>
    <row r="696" spans="1:4" hidden="1" x14ac:dyDescent="0.25">
      <c r="A696">
        <v>16923</v>
      </c>
      <c r="B696">
        <f>SUMIF(Sheet3!$D:$D,Sheet4!A696,Sheet3!$K:$K)</f>
        <v>843</v>
      </c>
      <c r="C696">
        <f>SUMIF(Sheet1!$C:$C,Sheet4!A696,Sheet1!$E:$E)</f>
        <v>842.99999999999989</v>
      </c>
      <c r="D696" s="7">
        <f t="shared" si="10"/>
        <v>0</v>
      </c>
    </row>
    <row r="697" spans="1:4" hidden="1" x14ac:dyDescent="0.25">
      <c r="A697">
        <v>16925</v>
      </c>
      <c r="B697">
        <f>SUMIF(Sheet3!$D:$D,Sheet4!A697,Sheet3!$K:$K)</f>
        <v>1674.82</v>
      </c>
      <c r="C697">
        <f>SUMIF(Sheet1!$C:$C,Sheet4!A697,Sheet1!$E:$E)</f>
        <v>1674.82</v>
      </c>
      <c r="D697" s="7">
        <f t="shared" si="10"/>
        <v>0</v>
      </c>
    </row>
    <row r="698" spans="1:4" hidden="1" x14ac:dyDescent="0.25">
      <c r="A698">
        <v>16692</v>
      </c>
      <c r="B698">
        <f>SUMIF(Sheet3!$D:$D,Sheet4!A698,Sheet3!$K:$K)</f>
        <v>13710.68</v>
      </c>
      <c r="C698">
        <f>SUMIF(Sheet1!$C:$C,Sheet4!A698,Sheet1!$E:$E)</f>
        <v>13710.68</v>
      </c>
      <c r="D698" s="7">
        <f t="shared" si="10"/>
        <v>0</v>
      </c>
    </row>
    <row r="699" spans="1:4" hidden="1" x14ac:dyDescent="0.25">
      <c r="A699">
        <v>16696</v>
      </c>
      <c r="B699">
        <f>SUMIF(Sheet3!$D:$D,Sheet4!A699,Sheet3!$K:$K)</f>
        <v>361.46</v>
      </c>
      <c r="C699">
        <f>SUMIF(Sheet1!$C:$C,Sheet4!A699,Sheet1!$E:$E)</f>
        <v>361.46</v>
      </c>
      <c r="D699" s="7">
        <f t="shared" si="10"/>
        <v>0</v>
      </c>
    </row>
    <row r="700" spans="1:4" hidden="1" x14ac:dyDescent="0.25">
      <c r="A700">
        <v>16697</v>
      </c>
      <c r="B700">
        <f>SUMIF(Sheet3!$D:$D,Sheet4!A700,Sheet3!$K:$K)</f>
        <v>2556.87</v>
      </c>
      <c r="C700">
        <f>SUMIF(Sheet1!$C:$C,Sheet4!A700,Sheet1!$E:$E)</f>
        <v>2556.87</v>
      </c>
      <c r="D700" s="7">
        <f t="shared" si="10"/>
        <v>0</v>
      </c>
    </row>
    <row r="701" spans="1:4" hidden="1" x14ac:dyDescent="0.25">
      <c r="A701">
        <v>16698</v>
      </c>
      <c r="B701">
        <f>SUMIF(Sheet3!$D:$D,Sheet4!A701,Sheet3!$K:$K)</f>
        <v>1493.97</v>
      </c>
      <c r="C701">
        <f>SUMIF(Sheet1!$C:$C,Sheet4!A701,Sheet1!$E:$E)</f>
        <v>1493.97</v>
      </c>
      <c r="D701" s="7">
        <f t="shared" si="10"/>
        <v>0</v>
      </c>
    </row>
    <row r="702" spans="1:4" hidden="1" x14ac:dyDescent="0.25">
      <c r="A702">
        <v>16699</v>
      </c>
      <c r="B702">
        <f>SUMIF(Sheet3!$D:$D,Sheet4!A702,Sheet3!$K:$K)</f>
        <v>1835.09</v>
      </c>
      <c r="C702">
        <f>SUMIF(Sheet1!$C:$C,Sheet4!A702,Sheet1!$E:$E)</f>
        <v>1835.09</v>
      </c>
      <c r="D702" s="7">
        <f t="shared" si="10"/>
        <v>0</v>
      </c>
    </row>
    <row r="703" spans="1:4" hidden="1" x14ac:dyDescent="0.25">
      <c r="A703">
        <v>16702</v>
      </c>
      <c r="B703">
        <f>SUMIF(Sheet3!$D:$D,Sheet4!A703,Sheet3!$K:$K)</f>
        <v>8157.03</v>
      </c>
      <c r="C703">
        <f>SUMIF(Sheet1!$C:$C,Sheet4!A703,Sheet1!$E:$E)</f>
        <v>8157.03</v>
      </c>
      <c r="D703" s="7">
        <f t="shared" si="10"/>
        <v>0</v>
      </c>
    </row>
    <row r="704" spans="1:4" hidden="1" x14ac:dyDescent="0.25">
      <c r="A704">
        <v>16933</v>
      </c>
      <c r="B704">
        <f>SUMIF(Sheet3!$D:$D,Sheet4!A704,Sheet3!$K:$K)</f>
        <v>1674.83</v>
      </c>
      <c r="C704">
        <f>SUMIF(Sheet1!$C:$C,Sheet4!A704,Sheet1!$E:$E)</f>
        <v>1674.83</v>
      </c>
      <c r="D704" s="7">
        <f t="shared" si="10"/>
        <v>0</v>
      </c>
    </row>
    <row r="705" spans="1:4" hidden="1" x14ac:dyDescent="0.25">
      <c r="A705">
        <v>16936</v>
      </c>
      <c r="B705">
        <f>SUMIF(Sheet3!$D:$D,Sheet4!A705,Sheet3!$K:$K)</f>
        <v>667.81</v>
      </c>
      <c r="C705">
        <f>SUMIF(Sheet1!$C:$C,Sheet4!A705,Sheet1!$E:$E)</f>
        <v>667.81</v>
      </c>
      <c r="D705" s="7">
        <f t="shared" si="10"/>
        <v>0</v>
      </c>
    </row>
    <row r="706" spans="1:4" hidden="1" x14ac:dyDescent="0.25">
      <c r="A706">
        <v>16938</v>
      </c>
      <c r="B706">
        <f>SUMIF(Sheet3!$D:$D,Sheet4!A706,Sheet3!$K:$K)</f>
        <v>1456.99</v>
      </c>
      <c r="C706">
        <f>SUMIF(Sheet1!$C:$C,Sheet4!A706,Sheet1!$E:$E)</f>
        <v>1456.99</v>
      </c>
      <c r="D706" s="7">
        <f t="shared" ref="D706:D769" si="11">B706-C706</f>
        <v>0</v>
      </c>
    </row>
    <row r="707" spans="1:4" hidden="1" x14ac:dyDescent="0.25">
      <c r="A707">
        <v>16939</v>
      </c>
      <c r="B707">
        <f>SUMIF(Sheet3!$D:$D,Sheet4!A707,Sheet3!$K:$K)</f>
        <v>167.48</v>
      </c>
      <c r="C707">
        <f>SUMIF(Sheet1!$C:$C,Sheet4!A707,Sheet1!$E:$E)</f>
        <v>167.48</v>
      </c>
      <c r="D707" s="7">
        <f t="shared" si="11"/>
        <v>0</v>
      </c>
    </row>
    <row r="708" spans="1:4" hidden="1" x14ac:dyDescent="0.25">
      <c r="A708">
        <v>16944</v>
      </c>
      <c r="B708">
        <f>SUMIF(Sheet3!$D:$D,Sheet4!A708,Sheet3!$K:$K)</f>
        <v>2512.2399999999998</v>
      </c>
      <c r="C708">
        <f>SUMIF(Sheet1!$C:$C,Sheet4!A708,Sheet1!$E:$E)</f>
        <v>2512.2399999999998</v>
      </c>
      <c r="D708" s="7">
        <f t="shared" si="11"/>
        <v>0</v>
      </c>
    </row>
    <row r="709" spans="1:4" hidden="1" x14ac:dyDescent="0.25">
      <c r="A709">
        <v>16946</v>
      </c>
      <c r="B709">
        <f>SUMIF(Sheet3!$D:$D,Sheet4!A709,Sheet3!$K:$K)</f>
        <v>465.08</v>
      </c>
      <c r="C709">
        <f>SUMIF(Sheet1!$C:$C,Sheet4!A709,Sheet1!$E:$E)</f>
        <v>465.08</v>
      </c>
      <c r="D709" s="7">
        <f t="shared" si="11"/>
        <v>0</v>
      </c>
    </row>
    <row r="710" spans="1:4" hidden="1" x14ac:dyDescent="0.25">
      <c r="A710">
        <v>16948</v>
      </c>
      <c r="B710">
        <f>SUMIF(Sheet3!$D:$D,Sheet4!A710,Sheet3!$K:$K)</f>
        <v>1519.36</v>
      </c>
      <c r="C710">
        <f>SUMIF(Sheet1!$C:$C,Sheet4!A710,Sheet1!$E:$E)</f>
        <v>1519.3600000000001</v>
      </c>
      <c r="D710" s="7">
        <f t="shared" si="11"/>
        <v>0</v>
      </c>
    </row>
    <row r="711" spans="1:4" hidden="1" x14ac:dyDescent="0.25">
      <c r="A711">
        <v>2350</v>
      </c>
      <c r="B711">
        <f>SUMIF(Sheet3!$D:$D,Sheet4!A711,Sheet3!$K:$K)</f>
        <v>16760.21</v>
      </c>
      <c r="C711">
        <f>SUMIF(Sheet1!$C:$C,Sheet4!A711,Sheet1!$E:$E)</f>
        <v>16760.21</v>
      </c>
      <c r="D711" s="7">
        <f t="shared" si="11"/>
        <v>0</v>
      </c>
    </row>
    <row r="712" spans="1:4" hidden="1" x14ac:dyDescent="0.25">
      <c r="A712">
        <v>2351</v>
      </c>
      <c r="B712">
        <f>SUMIF(Sheet3!$D:$D,Sheet4!A712,Sheet3!$K:$K)</f>
        <v>101797.53</v>
      </c>
      <c r="C712">
        <f>SUMIF(Sheet1!$C:$C,Sheet4!A712,Sheet1!$E:$E)</f>
        <v>101797.53</v>
      </c>
      <c r="D712" s="7">
        <f t="shared" si="11"/>
        <v>0</v>
      </c>
    </row>
    <row r="713" spans="1:4" hidden="1" x14ac:dyDescent="0.25">
      <c r="A713">
        <v>2352</v>
      </c>
      <c r="B713">
        <f>SUMIF(Sheet3!$D:$D,Sheet4!A713,Sheet3!$K:$K)</f>
        <v>33105.24</v>
      </c>
      <c r="C713">
        <f>SUMIF(Sheet1!$C:$C,Sheet4!A713,Sheet1!$E:$E)</f>
        <v>33105.24</v>
      </c>
      <c r="D713" s="7">
        <f t="shared" si="11"/>
        <v>0</v>
      </c>
    </row>
    <row r="714" spans="1:4" hidden="1" x14ac:dyDescent="0.25">
      <c r="A714">
        <v>2353</v>
      </c>
      <c r="B714">
        <f>SUMIF(Sheet3!$D:$D,Sheet4!A714,Sheet3!$K:$K)</f>
        <v>6040.56</v>
      </c>
      <c r="C714">
        <f>SUMIF(Sheet1!$C:$C,Sheet4!A714,Sheet1!$E:$E)</f>
        <v>6040.56</v>
      </c>
      <c r="D714" s="7">
        <f t="shared" si="11"/>
        <v>0</v>
      </c>
    </row>
    <row r="715" spans="1:4" hidden="1" x14ac:dyDescent="0.25">
      <c r="A715">
        <v>2354</v>
      </c>
      <c r="B715">
        <f>SUMIF(Sheet3!$D:$D,Sheet4!A715,Sheet3!$K:$K)</f>
        <v>21183.99</v>
      </c>
      <c r="C715">
        <f>SUMIF(Sheet1!$C:$C,Sheet4!A715,Sheet1!$E:$E)</f>
        <v>21183.989999999998</v>
      </c>
      <c r="D715" s="7">
        <f t="shared" si="11"/>
        <v>0</v>
      </c>
    </row>
    <row r="716" spans="1:4" hidden="1" x14ac:dyDescent="0.25">
      <c r="A716">
        <v>16972</v>
      </c>
      <c r="B716">
        <f>SUMIF(Sheet3!$D:$D,Sheet4!A716,Sheet3!$K:$K)</f>
        <v>171.29</v>
      </c>
      <c r="C716">
        <f>SUMIF(Sheet1!$C:$C,Sheet4!A716,Sheet1!$E:$E)</f>
        <v>171.29</v>
      </c>
      <c r="D716" s="7">
        <f t="shared" si="11"/>
        <v>0</v>
      </c>
    </row>
    <row r="717" spans="1:4" hidden="1" x14ac:dyDescent="0.25">
      <c r="A717">
        <v>16975</v>
      </c>
      <c r="B717">
        <f>SUMIF(Sheet3!$D:$D,Sheet4!A717,Sheet3!$K:$K)</f>
        <v>2125.4</v>
      </c>
      <c r="C717">
        <f>SUMIF(Sheet1!$C:$C,Sheet4!A717,Sheet1!$E:$E)</f>
        <v>2125.4</v>
      </c>
      <c r="D717" s="7">
        <f t="shared" si="11"/>
        <v>0</v>
      </c>
    </row>
    <row r="718" spans="1:4" hidden="1" x14ac:dyDescent="0.25">
      <c r="A718">
        <v>16978</v>
      </c>
      <c r="B718">
        <f>SUMIF(Sheet3!$D:$D,Sheet4!A718,Sheet3!$K:$K)</f>
        <v>3013.91</v>
      </c>
      <c r="C718">
        <f>SUMIF(Sheet1!$C:$C,Sheet4!A718,Sheet1!$E:$E)</f>
        <v>3013.91</v>
      </c>
      <c r="D718" s="7">
        <f t="shared" si="11"/>
        <v>0</v>
      </c>
    </row>
    <row r="719" spans="1:4" hidden="1" x14ac:dyDescent="0.25">
      <c r="A719">
        <v>16979</v>
      </c>
      <c r="B719">
        <f>SUMIF(Sheet3!$D:$D,Sheet4!A719,Sheet3!$K:$K)</f>
        <v>1283.51</v>
      </c>
      <c r="C719">
        <f>SUMIF(Sheet1!$C:$C,Sheet4!A719,Sheet1!$E:$E)</f>
        <v>1283.51</v>
      </c>
      <c r="D719" s="7">
        <f t="shared" si="11"/>
        <v>0</v>
      </c>
    </row>
    <row r="720" spans="1:4" hidden="1" x14ac:dyDescent="0.25">
      <c r="A720">
        <v>16980</v>
      </c>
      <c r="B720">
        <f>SUMIF(Sheet3!$D:$D,Sheet4!A720,Sheet3!$K:$K)</f>
        <v>635.23</v>
      </c>
      <c r="C720">
        <f>SUMIF(Sheet1!$C:$C,Sheet4!A720,Sheet1!$E:$E)</f>
        <v>635.23</v>
      </c>
      <c r="D720" s="7">
        <f t="shared" si="11"/>
        <v>0</v>
      </c>
    </row>
    <row r="721" spans="1:4" hidden="1" x14ac:dyDescent="0.25">
      <c r="A721">
        <v>16981</v>
      </c>
      <c r="B721">
        <f>SUMIF(Sheet3!$D:$D,Sheet4!A721,Sheet3!$K:$K)</f>
        <v>167.48</v>
      </c>
      <c r="C721">
        <f>SUMIF(Sheet1!$C:$C,Sheet4!A721,Sheet1!$E:$E)</f>
        <v>167.48</v>
      </c>
      <c r="D721" s="7">
        <f t="shared" si="11"/>
        <v>0</v>
      </c>
    </row>
    <row r="722" spans="1:4" hidden="1" x14ac:dyDescent="0.25">
      <c r="A722">
        <v>16982</v>
      </c>
      <c r="B722">
        <f>SUMIF(Sheet3!$D:$D,Sheet4!A722,Sheet3!$K:$K)</f>
        <v>4011.71</v>
      </c>
      <c r="C722">
        <f>SUMIF(Sheet1!$C:$C,Sheet4!A722,Sheet1!$E:$E)</f>
        <v>4011.71</v>
      </c>
      <c r="D722" s="7">
        <f t="shared" si="11"/>
        <v>0</v>
      </c>
    </row>
    <row r="723" spans="1:4" x14ac:dyDescent="0.25">
      <c r="A723">
        <v>16985</v>
      </c>
      <c r="B723">
        <f>SUMIF(Sheet3!$D:$D,Sheet4!A723,Sheet3!$K:$K)</f>
        <v>2820.54</v>
      </c>
      <c r="C723">
        <v>2820.54</v>
      </c>
      <c r="D723" s="7">
        <f t="shared" si="11"/>
        <v>0</v>
      </c>
    </row>
    <row r="724" spans="1:4" hidden="1" x14ac:dyDescent="0.25">
      <c r="A724">
        <v>16987</v>
      </c>
      <c r="B724">
        <f>SUMIF(Sheet3!$D:$D,Sheet4!A724,Sheet3!$K:$K)</f>
        <v>2236.09</v>
      </c>
      <c r="C724">
        <f>SUMIF(Sheet1!$C:$C,Sheet4!A724,Sheet1!$E:$E)</f>
        <v>2236.0899999999997</v>
      </c>
      <c r="D724" s="7">
        <f t="shared" si="11"/>
        <v>0</v>
      </c>
    </row>
    <row r="725" spans="1:4" hidden="1" x14ac:dyDescent="0.25">
      <c r="A725">
        <v>16989</v>
      </c>
      <c r="B725">
        <f>SUMIF(Sheet3!$D:$D,Sheet4!A725,Sheet3!$K:$K)</f>
        <v>1305.33</v>
      </c>
      <c r="C725">
        <f>SUMIF(Sheet1!$C:$C,Sheet4!A725,Sheet1!$E:$E)</f>
        <v>1305.33</v>
      </c>
      <c r="D725" s="7">
        <f t="shared" si="11"/>
        <v>0</v>
      </c>
    </row>
    <row r="726" spans="1:4" hidden="1" x14ac:dyDescent="0.25">
      <c r="A726">
        <v>2399</v>
      </c>
      <c r="B726">
        <f>SUMIF(Sheet3!$D:$D,Sheet4!A726,Sheet3!$K:$K)</f>
        <v>18292.71</v>
      </c>
      <c r="C726">
        <f>SUMIF(Sheet1!$C:$C,Sheet4!A726,Sheet1!$E:$E)</f>
        <v>18292.71</v>
      </c>
      <c r="D726" s="7">
        <f t="shared" si="11"/>
        <v>0</v>
      </c>
    </row>
    <row r="727" spans="1:4" hidden="1" x14ac:dyDescent="0.25">
      <c r="A727">
        <v>16881</v>
      </c>
      <c r="B727">
        <f>SUMIF(Sheet3!$D:$D,Sheet4!A727,Sheet3!$K:$K)</f>
        <v>734.03</v>
      </c>
      <c r="C727">
        <f>SUMIF(Sheet1!$C:$C,Sheet4!A727,Sheet1!$E:$E)</f>
        <v>734.03</v>
      </c>
      <c r="D727" s="7">
        <f t="shared" si="11"/>
        <v>0</v>
      </c>
    </row>
    <row r="728" spans="1:4" hidden="1" x14ac:dyDescent="0.25">
      <c r="A728">
        <v>16903</v>
      </c>
      <c r="B728">
        <f>SUMIF(Sheet3!$D:$D,Sheet4!A728,Sheet3!$K:$K)</f>
        <v>53.09</v>
      </c>
      <c r="C728">
        <f>SUMIF(Sheet1!$C:$C,Sheet4!A728,Sheet1!$E:$E)</f>
        <v>53.09</v>
      </c>
      <c r="D728" s="7">
        <f t="shared" si="11"/>
        <v>0</v>
      </c>
    </row>
    <row r="729" spans="1:4" hidden="1" x14ac:dyDescent="0.25">
      <c r="A729">
        <v>17074</v>
      </c>
      <c r="B729">
        <f>SUMIF(Sheet3!$D:$D,Sheet4!A729,Sheet3!$K:$K)</f>
        <v>433.48</v>
      </c>
      <c r="C729">
        <f>SUMIF(Sheet1!$C:$C,Sheet4!A729,Sheet1!$E:$E)</f>
        <v>433.48</v>
      </c>
      <c r="D729" s="7">
        <f t="shared" si="11"/>
        <v>0</v>
      </c>
    </row>
    <row r="730" spans="1:4" hidden="1" x14ac:dyDescent="0.25">
      <c r="A730">
        <v>17075</v>
      </c>
      <c r="B730">
        <f>SUMIF(Sheet3!$D:$D,Sheet4!A730,Sheet3!$K:$K)</f>
        <v>641.75</v>
      </c>
      <c r="C730">
        <f>SUMIF(Sheet1!$C:$C,Sheet4!A730,Sheet1!$E:$E)</f>
        <v>641.75</v>
      </c>
      <c r="D730" s="7">
        <f t="shared" si="11"/>
        <v>0</v>
      </c>
    </row>
    <row r="731" spans="1:4" hidden="1" x14ac:dyDescent="0.25">
      <c r="A731">
        <v>17076</v>
      </c>
      <c r="B731">
        <f>SUMIF(Sheet3!$D:$D,Sheet4!A731,Sheet3!$K:$K)</f>
        <v>3085.26</v>
      </c>
      <c r="C731">
        <f>SUMIF(Sheet1!$C:$C,Sheet4!A731,Sheet1!$E:$E)</f>
        <v>3085.26</v>
      </c>
      <c r="D731" s="7">
        <f t="shared" si="11"/>
        <v>0</v>
      </c>
    </row>
    <row r="732" spans="1:4" hidden="1" x14ac:dyDescent="0.25">
      <c r="A732">
        <v>17078</v>
      </c>
      <c r="B732">
        <f>SUMIF(Sheet3!$D:$D,Sheet4!A732,Sheet3!$K:$K)</f>
        <v>6070.96</v>
      </c>
      <c r="C732">
        <f>SUMIF(Sheet1!$C:$C,Sheet4!A732,Sheet1!$E:$E)</f>
        <v>6070.96</v>
      </c>
      <c r="D732" s="7">
        <f t="shared" si="11"/>
        <v>0</v>
      </c>
    </row>
    <row r="733" spans="1:4" hidden="1" x14ac:dyDescent="0.25">
      <c r="A733">
        <v>16927</v>
      </c>
      <c r="B733">
        <f>SUMIF(Sheet3!$D:$D,Sheet4!A733,Sheet3!$K:$K)</f>
        <v>939.42</v>
      </c>
      <c r="C733">
        <f>SUMIF(Sheet1!$C:$C,Sheet4!A733,Sheet1!$E:$E)</f>
        <v>939.42000000000007</v>
      </c>
      <c r="D733" s="7">
        <f t="shared" si="11"/>
        <v>0</v>
      </c>
    </row>
    <row r="734" spans="1:4" hidden="1" x14ac:dyDescent="0.25">
      <c r="A734">
        <v>17038</v>
      </c>
      <c r="B734">
        <f>SUMIF(Sheet3!$D:$D,Sheet4!A734,Sheet3!$K:$K)</f>
        <v>1925.27</v>
      </c>
      <c r="C734">
        <f>SUMIF(Sheet1!$C:$C,Sheet4!A734,Sheet1!$E:$E)</f>
        <v>1925.27</v>
      </c>
      <c r="D734" s="7">
        <f t="shared" si="11"/>
        <v>0</v>
      </c>
    </row>
    <row r="735" spans="1:4" hidden="1" x14ac:dyDescent="0.25">
      <c r="A735">
        <v>17040</v>
      </c>
      <c r="B735">
        <f>SUMIF(Sheet3!$D:$D,Sheet4!A735,Sheet3!$K:$K)</f>
        <v>6847.71</v>
      </c>
      <c r="C735">
        <f>SUMIF(Sheet1!$C:$C,Sheet4!A735,Sheet1!$E:$E)</f>
        <v>6847.71</v>
      </c>
      <c r="D735" s="7">
        <f t="shared" si="11"/>
        <v>0</v>
      </c>
    </row>
    <row r="736" spans="1:4" hidden="1" x14ac:dyDescent="0.25">
      <c r="A736">
        <v>17042</v>
      </c>
      <c r="B736">
        <f>SUMIF(Sheet3!$D:$D,Sheet4!A736,Sheet3!$K:$K)</f>
        <v>1701.09</v>
      </c>
      <c r="C736">
        <f>SUMIF(Sheet1!$C:$C,Sheet4!A736,Sheet1!$E:$E)</f>
        <v>1701.0900000000001</v>
      </c>
      <c r="D736" s="7">
        <f t="shared" si="11"/>
        <v>0</v>
      </c>
    </row>
    <row r="737" spans="1:4" hidden="1" x14ac:dyDescent="0.25">
      <c r="A737">
        <v>17043</v>
      </c>
      <c r="B737">
        <f>SUMIF(Sheet3!$D:$D,Sheet4!A737,Sheet3!$K:$K)</f>
        <v>159.15</v>
      </c>
      <c r="C737">
        <f>SUMIF(Sheet1!$C:$C,Sheet4!A737,Sheet1!$E:$E)</f>
        <v>159.15</v>
      </c>
      <c r="D737" s="7">
        <f t="shared" si="11"/>
        <v>0</v>
      </c>
    </row>
    <row r="738" spans="1:4" hidden="1" x14ac:dyDescent="0.25">
      <c r="A738">
        <v>17049</v>
      </c>
      <c r="B738">
        <f>SUMIF(Sheet3!$D:$D,Sheet4!A738,Sheet3!$K:$K)</f>
        <v>1698.24</v>
      </c>
      <c r="C738">
        <f>SUMIF(Sheet1!$C:$C,Sheet4!A738,Sheet1!$E:$E)</f>
        <v>1698.24</v>
      </c>
      <c r="D738" s="7">
        <f t="shared" si="11"/>
        <v>0</v>
      </c>
    </row>
    <row r="739" spans="1:4" hidden="1" x14ac:dyDescent="0.25">
      <c r="A739">
        <v>17051</v>
      </c>
      <c r="B739">
        <f>SUMIF(Sheet3!$D:$D,Sheet4!A739,Sheet3!$K:$K)</f>
        <v>3897.81</v>
      </c>
      <c r="C739">
        <f>SUMIF(Sheet1!$C:$C,Sheet4!A739,Sheet1!$E:$E)</f>
        <v>3897.81</v>
      </c>
      <c r="D739" s="7">
        <f t="shared" si="11"/>
        <v>0</v>
      </c>
    </row>
    <row r="740" spans="1:4" hidden="1" x14ac:dyDescent="0.25">
      <c r="A740">
        <v>17053</v>
      </c>
      <c r="B740">
        <f>SUMIF(Sheet3!$D:$D,Sheet4!A740,Sheet3!$K:$K)</f>
        <v>2247.15</v>
      </c>
      <c r="C740">
        <f>SUMIF(Sheet1!$C:$C,Sheet4!A740,Sheet1!$E:$E)</f>
        <v>2247.15</v>
      </c>
      <c r="D740" s="7">
        <f t="shared" si="11"/>
        <v>0</v>
      </c>
    </row>
    <row r="741" spans="1:4" hidden="1" x14ac:dyDescent="0.25">
      <c r="A741">
        <v>17054</v>
      </c>
      <c r="B741">
        <f>SUMIF(Sheet3!$D:$D,Sheet4!A741,Sheet3!$K:$K)</f>
        <v>2868.71</v>
      </c>
      <c r="C741">
        <f>SUMIF(Sheet1!$C:$C,Sheet4!A741,Sheet1!$E:$E)</f>
        <v>2868.71</v>
      </c>
      <c r="D741" s="7">
        <f t="shared" si="11"/>
        <v>0</v>
      </c>
    </row>
    <row r="742" spans="1:4" hidden="1" x14ac:dyDescent="0.25">
      <c r="A742">
        <v>17058</v>
      </c>
      <c r="B742">
        <f>SUMIF(Sheet3!$D:$D,Sheet4!A742,Sheet3!$K:$K)</f>
        <v>24</v>
      </c>
      <c r="C742">
        <f>SUMIF(Sheet1!$C:$C,Sheet4!A742,Sheet1!$E:$E)</f>
        <v>24</v>
      </c>
      <c r="D742" s="7">
        <f t="shared" si="11"/>
        <v>0</v>
      </c>
    </row>
    <row r="743" spans="1:4" hidden="1" x14ac:dyDescent="0.25">
      <c r="A743">
        <v>17065</v>
      </c>
      <c r="B743">
        <f>SUMIF(Sheet3!$D:$D,Sheet4!A743,Sheet3!$K:$K)</f>
        <v>3085.26</v>
      </c>
      <c r="C743">
        <f>SUMIF(Sheet1!$C:$C,Sheet4!A743,Sheet1!$E:$E)</f>
        <v>3085.26</v>
      </c>
      <c r="D743" s="7">
        <f t="shared" si="11"/>
        <v>0</v>
      </c>
    </row>
    <row r="744" spans="1:4" hidden="1" x14ac:dyDescent="0.25">
      <c r="A744">
        <v>2400</v>
      </c>
      <c r="B744">
        <f>SUMIF(Sheet3!$D:$D,Sheet4!A744,Sheet3!$K:$K)</f>
        <v>33096.089999999997</v>
      </c>
      <c r="C744">
        <f>SUMIF(Sheet1!$C:$C,Sheet4!A744,Sheet1!$E:$E)</f>
        <v>33096.089999999997</v>
      </c>
      <c r="D744" s="7">
        <f t="shared" si="11"/>
        <v>0</v>
      </c>
    </row>
    <row r="745" spans="1:4" hidden="1" x14ac:dyDescent="0.25">
      <c r="A745">
        <v>2401</v>
      </c>
      <c r="B745">
        <f>SUMIF(Sheet3!$D:$D,Sheet4!A745,Sheet3!$K:$K)</f>
        <v>2132.81</v>
      </c>
      <c r="C745">
        <f>SUMIF(Sheet1!$C:$C,Sheet4!A745,Sheet1!$E:$E)</f>
        <v>2132.81</v>
      </c>
      <c r="D745" s="7">
        <f t="shared" si="11"/>
        <v>0</v>
      </c>
    </row>
    <row r="746" spans="1:4" hidden="1" x14ac:dyDescent="0.25">
      <c r="A746">
        <v>17009</v>
      </c>
      <c r="B746">
        <f>SUMIF(Sheet3!$D:$D,Sheet4!A746,Sheet3!$K:$K)</f>
        <v>1300.58</v>
      </c>
      <c r="C746">
        <f>SUMIF(Sheet1!$C:$C,Sheet4!A746,Sheet1!$E:$E)</f>
        <v>1300.58</v>
      </c>
      <c r="D746" s="7">
        <f t="shared" si="11"/>
        <v>0</v>
      </c>
    </row>
    <row r="747" spans="1:4" hidden="1" x14ac:dyDescent="0.25">
      <c r="A747">
        <v>2402</v>
      </c>
      <c r="B747">
        <f>SUMIF(Sheet3!$D:$D,Sheet4!A747,Sheet3!$K:$K)</f>
        <v>5471.88</v>
      </c>
      <c r="C747">
        <f>SUMIF(Sheet1!$C:$C,Sheet4!A747,Sheet1!$E:$E)</f>
        <v>5471.88</v>
      </c>
      <c r="D747" s="7">
        <f t="shared" si="11"/>
        <v>0</v>
      </c>
    </row>
    <row r="748" spans="1:4" hidden="1" x14ac:dyDescent="0.25">
      <c r="A748">
        <v>2403</v>
      </c>
      <c r="B748">
        <f>SUMIF(Sheet3!$D:$D,Sheet4!A748,Sheet3!$K:$K)</f>
        <v>1908.91</v>
      </c>
      <c r="C748">
        <f>SUMIF(Sheet1!$C:$C,Sheet4!A748,Sheet1!$E:$E)</f>
        <v>1908.91</v>
      </c>
      <c r="D748" s="7">
        <f t="shared" si="11"/>
        <v>0</v>
      </c>
    </row>
    <row r="749" spans="1:4" hidden="1" x14ac:dyDescent="0.25">
      <c r="A749">
        <v>2404</v>
      </c>
      <c r="B749">
        <f>SUMIF(Sheet3!$D:$D,Sheet4!A749,Sheet3!$K:$K)</f>
        <v>12127.34</v>
      </c>
      <c r="C749">
        <f>SUMIF(Sheet1!$C:$C,Sheet4!A749,Sheet1!$E:$E)</f>
        <v>12127.34</v>
      </c>
      <c r="D749" s="7">
        <f t="shared" si="11"/>
        <v>0</v>
      </c>
    </row>
    <row r="750" spans="1:4" hidden="1" x14ac:dyDescent="0.25">
      <c r="A750">
        <v>2405</v>
      </c>
      <c r="B750">
        <f>SUMIF(Sheet3!$D:$D,Sheet4!A750,Sheet3!$K:$K)</f>
        <v>11875.3</v>
      </c>
      <c r="C750">
        <f>SUMIF(Sheet1!$C:$C,Sheet4!A750,Sheet1!$E:$E)</f>
        <v>11875.3</v>
      </c>
      <c r="D750" s="7">
        <f t="shared" si="11"/>
        <v>0</v>
      </c>
    </row>
    <row r="751" spans="1:4" hidden="1" x14ac:dyDescent="0.25">
      <c r="A751">
        <v>2406</v>
      </c>
      <c r="B751">
        <f>SUMIF(Sheet3!$D:$D,Sheet4!A751,Sheet3!$K:$K)</f>
        <v>48384.92</v>
      </c>
      <c r="C751">
        <f>SUMIF(Sheet1!$C:$C,Sheet4!A751,Sheet1!$E:$E)</f>
        <v>48384.92</v>
      </c>
      <c r="D751" s="7">
        <f t="shared" si="11"/>
        <v>0</v>
      </c>
    </row>
    <row r="752" spans="1:4" hidden="1" x14ac:dyDescent="0.25">
      <c r="A752">
        <v>2407</v>
      </c>
      <c r="B752">
        <f>SUMIF(Sheet3!$D:$D,Sheet4!A752,Sheet3!$K:$K)</f>
        <v>1055.5</v>
      </c>
      <c r="C752">
        <f>SUMIF(Sheet1!$C:$C,Sheet4!A752,Sheet1!$E:$E)</f>
        <v>1055.5</v>
      </c>
      <c r="D752" s="7">
        <f t="shared" si="11"/>
        <v>0</v>
      </c>
    </row>
    <row r="753" spans="1:4" hidden="1" x14ac:dyDescent="0.25">
      <c r="A753">
        <v>2408</v>
      </c>
      <c r="B753">
        <f>SUMIF(Sheet3!$D:$D,Sheet4!A753,Sheet3!$K:$K)</f>
        <v>49659.28</v>
      </c>
      <c r="C753">
        <f>SUMIF(Sheet1!$C:$C,Sheet4!A753,Sheet1!$E:$E)</f>
        <v>49659.28</v>
      </c>
      <c r="D753" s="7">
        <f t="shared" si="11"/>
        <v>0</v>
      </c>
    </row>
    <row r="754" spans="1:4" hidden="1" x14ac:dyDescent="0.25">
      <c r="A754">
        <v>2409</v>
      </c>
      <c r="B754">
        <f>SUMIF(Sheet3!$D:$D,Sheet4!A754,Sheet3!$K:$K)</f>
        <v>14999.63</v>
      </c>
      <c r="C754">
        <f>SUMIF(Sheet1!$C:$C,Sheet4!A754,Sheet1!$E:$E)</f>
        <v>14999.630000000001</v>
      </c>
      <c r="D754" s="7">
        <f t="shared" si="11"/>
        <v>0</v>
      </c>
    </row>
    <row r="755" spans="1:4" hidden="1" x14ac:dyDescent="0.25">
      <c r="A755">
        <v>17010</v>
      </c>
      <c r="B755">
        <f>SUMIF(Sheet3!$D:$D,Sheet4!A755,Sheet3!$K:$K)</f>
        <v>512.19000000000005</v>
      </c>
      <c r="C755">
        <f>SUMIF(Sheet1!$C:$C,Sheet4!A755,Sheet1!$E:$E)</f>
        <v>512.19000000000005</v>
      </c>
      <c r="D755" s="7">
        <f t="shared" si="11"/>
        <v>0</v>
      </c>
    </row>
    <row r="756" spans="1:4" hidden="1" x14ac:dyDescent="0.25">
      <c r="A756">
        <v>17011</v>
      </c>
      <c r="B756">
        <f>SUMIF(Sheet3!$D:$D,Sheet4!A756,Sheet3!$K:$K)</f>
        <v>3349.65</v>
      </c>
      <c r="C756">
        <f>SUMIF(Sheet1!$C:$C,Sheet4!A756,Sheet1!$E:$E)</f>
        <v>3349.65</v>
      </c>
      <c r="D756" s="7">
        <f t="shared" si="11"/>
        <v>0</v>
      </c>
    </row>
    <row r="757" spans="1:4" hidden="1" x14ac:dyDescent="0.25">
      <c r="A757">
        <v>17012</v>
      </c>
      <c r="B757">
        <f>SUMIF(Sheet3!$D:$D,Sheet4!A757,Sheet3!$K:$K)</f>
        <v>167.48</v>
      </c>
      <c r="C757">
        <f>SUMIF(Sheet1!$C:$C,Sheet4!A757,Sheet1!$E:$E)</f>
        <v>167.48</v>
      </c>
      <c r="D757" s="7">
        <f t="shared" si="11"/>
        <v>0</v>
      </c>
    </row>
    <row r="758" spans="1:4" hidden="1" x14ac:dyDescent="0.25">
      <c r="A758">
        <v>17013</v>
      </c>
      <c r="B758">
        <f>SUMIF(Sheet3!$D:$D,Sheet4!A758,Sheet3!$K:$K)</f>
        <v>389.69</v>
      </c>
      <c r="C758">
        <f>SUMIF(Sheet1!$C:$C,Sheet4!A758,Sheet1!$E:$E)</f>
        <v>389.69</v>
      </c>
      <c r="D758" s="7">
        <f t="shared" si="11"/>
        <v>0</v>
      </c>
    </row>
    <row r="759" spans="1:4" hidden="1" x14ac:dyDescent="0.25">
      <c r="A759">
        <v>17014</v>
      </c>
      <c r="B759">
        <f>SUMIF(Sheet3!$D:$D,Sheet4!A759,Sheet3!$K:$K)</f>
        <v>1684.49</v>
      </c>
      <c r="C759">
        <f>SUMIF(Sheet1!$C:$C,Sheet4!A759,Sheet1!$E:$E)</f>
        <v>1684.4900000000002</v>
      </c>
      <c r="D759" s="7">
        <f t="shared" si="11"/>
        <v>0</v>
      </c>
    </row>
    <row r="760" spans="1:4" hidden="1" x14ac:dyDescent="0.25">
      <c r="A760">
        <v>17015</v>
      </c>
      <c r="B760">
        <f>SUMIF(Sheet3!$D:$D,Sheet4!A760,Sheet3!$K:$K)</f>
        <v>4267.8599999999997</v>
      </c>
      <c r="C760">
        <f>SUMIF(Sheet1!$C:$C,Sheet4!A760,Sheet1!$E:$E)</f>
        <v>4267.8599999999997</v>
      </c>
      <c r="D760" s="7">
        <f t="shared" si="11"/>
        <v>0</v>
      </c>
    </row>
    <row r="761" spans="1:4" hidden="1" x14ac:dyDescent="0.25">
      <c r="A761">
        <v>17019</v>
      </c>
      <c r="B761">
        <f>SUMIF(Sheet3!$D:$D,Sheet4!A761,Sheet3!$K:$K)</f>
        <v>391.16</v>
      </c>
      <c r="C761">
        <f>SUMIF(Sheet1!$C:$C,Sheet4!A761,Sheet1!$E:$E)</f>
        <v>391.15999999999997</v>
      </c>
      <c r="D761" s="7">
        <f t="shared" si="11"/>
        <v>0</v>
      </c>
    </row>
    <row r="762" spans="1:4" hidden="1" x14ac:dyDescent="0.25">
      <c r="A762">
        <v>17022</v>
      </c>
      <c r="B762">
        <f>SUMIF(Sheet3!$D:$D,Sheet4!A762,Sheet3!$K:$K)</f>
        <v>75.02</v>
      </c>
      <c r="C762">
        <f>SUMIF(Sheet1!$C:$C,Sheet4!A762,Sheet1!$E:$E)</f>
        <v>75.02</v>
      </c>
      <c r="D762" s="7">
        <f t="shared" si="11"/>
        <v>0</v>
      </c>
    </row>
    <row r="763" spans="1:4" hidden="1" x14ac:dyDescent="0.25">
      <c r="A763">
        <v>17024</v>
      </c>
      <c r="B763">
        <f>SUMIF(Sheet3!$D:$D,Sheet4!A763,Sheet3!$K:$K)</f>
        <v>3021.89</v>
      </c>
      <c r="C763">
        <f>SUMIF(Sheet1!$C:$C,Sheet4!A763,Sheet1!$E:$E)</f>
        <v>3021.89</v>
      </c>
      <c r="D763" s="7">
        <f t="shared" si="11"/>
        <v>0</v>
      </c>
    </row>
    <row r="764" spans="1:4" hidden="1" x14ac:dyDescent="0.25">
      <c r="A764">
        <v>17028</v>
      </c>
      <c r="B764">
        <f>SUMIF(Sheet3!$D:$D,Sheet4!A764,Sheet3!$K:$K)</f>
        <v>3599.48</v>
      </c>
      <c r="C764">
        <f>SUMIF(Sheet1!$C:$C,Sheet4!A764,Sheet1!$E:$E)</f>
        <v>3599.48</v>
      </c>
      <c r="D764" s="7">
        <f t="shared" si="11"/>
        <v>0</v>
      </c>
    </row>
    <row r="765" spans="1:4" hidden="1" x14ac:dyDescent="0.25">
      <c r="A765">
        <v>17029</v>
      </c>
      <c r="B765">
        <f>SUMIF(Sheet3!$D:$D,Sheet4!A765,Sheet3!$K:$K)</f>
        <v>1420.09</v>
      </c>
      <c r="C765">
        <f>SUMIF(Sheet1!$C:$C,Sheet4!A765,Sheet1!$E:$E)</f>
        <v>1420.09</v>
      </c>
      <c r="D765" s="7">
        <f t="shared" si="11"/>
        <v>0</v>
      </c>
    </row>
    <row r="766" spans="1:4" hidden="1" x14ac:dyDescent="0.25">
      <c r="A766">
        <v>17031</v>
      </c>
      <c r="B766">
        <f>SUMIF(Sheet3!$D:$D,Sheet4!A766,Sheet3!$K:$K)</f>
        <v>4724.33</v>
      </c>
      <c r="C766">
        <f>SUMIF(Sheet1!$C:$C,Sheet4!A766,Sheet1!$E:$E)</f>
        <v>4724.33</v>
      </c>
      <c r="D766" s="7">
        <f t="shared" si="11"/>
        <v>0</v>
      </c>
    </row>
    <row r="767" spans="1:4" hidden="1" x14ac:dyDescent="0.25">
      <c r="A767">
        <v>17032</v>
      </c>
      <c r="B767">
        <f>SUMIF(Sheet3!$D:$D,Sheet4!A767,Sheet3!$K:$K)</f>
        <v>13839.48</v>
      </c>
      <c r="C767">
        <f>SUMIF(Sheet1!$C:$C,Sheet4!A767,Sheet1!$E:$E)</f>
        <v>13839.48</v>
      </c>
      <c r="D767" s="7">
        <f t="shared" si="11"/>
        <v>0</v>
      </c>
    </row>
    <row r="768" spans="1:4" hidden="1" x14ac:dyDescent="0.25">
      <c r="A768">
        <v>16953</v>
      </c>
      <c r="B768">
        <f>SUMIF(Sheet3!$D:$D,Sheet4!A768,Sheet3!$K:$K)</f>
        <v>167.48</v>
      </c>
      <c r="C768">
        <f>SUMIF(Sheet1!$C:$C,Sheet4!A768,Sheet1!$E:$E)</f>
        <v>167.48</v>
      </c>
      <c r="D768" s="7">
        <f t="shared" si="11"/>
        <v>0</v>
      </c>
    </row>
    <row r="769" spans="1:4" hidden="1" x14ac:dyDescent="0.25">
      <c r="A769">
        <v>16954</v>
      </c>
      <c r="B769">
        <f>SUMIF(Sheet3!$D:$D,Sheet4!A769,Sheet3!$K:$K)</f>
        <v>10146.41</v>
      </c>
      <c r="C769">
        <f>SUMIF(Sheet1!$C:$C,Sheet4!A769,Sheet1!$E:$E)</f>
        <v>10146.41</v>
      </c>
      <c r="D769" s="7">
        <f t="shared" si="11"/>
        <v>0</v>
      </c>
    </row>
    <row r="770" spans="1:4" hidden="1" x14ac:dyDescent="0.25">
      <c r="A770">
        <v>16959</v>
      </c>
      <c r="B770">
        <f>SUMIF(Sheet3!$D:$D,Sheet4!A770,Sheet3!$K:$K)</f>
        <v>1648.47</v>
      </c>
      <c r="C770">
        <f>SUMIF(Sheet1!$C:$C,Sheet4!A770,Sheet1!$E:$E)</f>
        <v>1648.47</v>
      </c>
      <c r="D770" s="7">
        <f t="shared" ref="D770:D833" si="12">B770-C770</f>
        <v>0</v>
      </c>
    </row>
    <row r="771" spans="1:4" hidden="1" x14ac:dyDescent="0.25">
      <c r="A771">
        <v>16960</v>
      </c>
      <c r="B771">
        <f>SUMIF(Sheet3!$D:$D,Sheet4!A771,Sheet3!$K:$K)</f>
        <v>1463.58</v>
      </c>
      <c r="C771">
        <f>SUMIF(Sheet1!$C:$C,Sheet4!A771,Sheet1!$E:$E)</f>
        <v>1463.58</v>
      </c>
      <c r="D771" s="7">
        <f t="shared" si="12"/>
        <v>0</v>
      </c>
    </row>
    <row r="772" spans="1:4" hidden="1" x14ac:dyDescent="0.25">
      <c r="A772">
        <v>16962</v>
      </c>
      <c r="B772">
        <f>SUMIF(Sheet3!$D:$D,Sheet4!A772,Sheet3!$K:$K)</f>
        <v>936.04</v>
      </c>
      <c r="C772">
        <f>SUMIF(Sheet1!$C:$C,Sheet4!A772,Sheet1!$E:$E)</f>
        <v>936.04</v>
      </c>
      <c r="D772" s="7">
        <f t="shared" si="12"/>
        <v>0</v>
      </c>
    </row>
    <row r="773" spans="1:4" hidden="1" x14ac:dyDescent="0.25">
      <c r="A773">
        <v>16963</v>
      </c>
      <c r="B773">
        <f>SUMIF(Sheet3!$D:$D,Sheet4!A773,Sheet3!$K:$K)</f>
        <v>1001.4</v>
      </c>
      <c r="C773">
        <f>SUMIF(Sheet1!$C:$C,Sheet4!A773,Sheet1!$E:$E)</f>
        <v>1001.4</v>
      </c>
      <c r="D773" s="7">
        <f t="shared" si="12"/>
        <v>0</v>
      </c>
    </row>
    <row r="774" spans="1:4" hidden="1" x14ac:dyDescent="0.25">
      <c r="A774">
        <v>16966</v>
      </c>
      <c r="B774">
        <f>SUMIF(Sheet3!$D:$D,Sheet4!A774,Sheet3!$K:$K)</f>
        <v>141.21</v>
      </c>
      <c r="C774">
        <f>SUMIF(Sheet1!$C:$C,Sheet4!A774,Sheet1!$E:$E)</f>
        <v>141.21</v>
      </c>
      <c r="D774" s="7">
        <f t="shared" si="12"/>
        <v>0</v>
      </c>
    </row>
    <row r="775" spans="1:4" hidden="1" x14ac:dyDescent="0.25">
      <c r="A775">
        <v>16967</v>
      </c>
      <c r="B775">
        <f>SUMIF(Sheet3!$D:$D,Sheet4!A775,Sheet3!$K:$K)</f>
        <v>1943.3</v>
      </c>
      <c r="C775">
        <f>SUMIF(Sheet1!$C:$C,Sheet4!A775,Sheet1!$E:$E)</f>
        <v>1943.3000000000002</v>
      </c>
      <c r="D775" s="7">
        <f t="shared" si="12"/>
        <v>0</v>
      </c>
    </row>
    <row r="776" spans="1:4" hidden="1" x14ac:dyDescent="0.25">
      <c r="A776">
        <v>17105</v>
      </c>
      <c r="B776">
        <f>SUMIF(Sheet3!$D:$D,Sheet4!A776,Sheet3!$K:$K)</f>
        <v>2919.89</v>
      </c>
      <c r="C776">
        <f>SUMIF(Sheet1!$C:$C,Sheet4!A776,Sheet1!$E:$E)</f>
        <v>2919.89</v>
      </c>
      <c r="D776" s="7">
        <f t="shared" si="12"/>
        <v>0</v>
      </c>
    </row>
    <row r="777" spans="1:4" hidden="1" x14ac:dyDescent="0.25">
      <c r="A777">
        <v>17108</v>
      </c>
      <c r="B777">
        <f>SUMIF(Sheet3!$D:$D,Sheet4!A777,Sheet3!$K:$K)</f>
        <v>4118.54</v>
      </c>
      <c r="C777">
        <f>SUMIF(Sheet1!$C:$C,Sheet4!A777,Sheet1!$E:$E)</f>
        <v>4118.54</v>
      </c>
      <c r="D777" s="7">
        <f t="shared" si="12"/>
        <v>0</v>
      </c>
    </row>
    <row r="778" spans="1:4" hidden="1" x14ac:dyDescent="0.25">
      <c r="A778">
        <v>2411</v>
      </c>
      <c r="B778">
        <f>SUMIF(Sheet3!$D:$D,Sheet4!A778,Sheet3!$K:$K)</f>
        <v>10759.18</v>
      </c>
      <c r="C778">
        <f>SUMIF(Sheet1!$C:$C,Sheet4!A778,Sheet1!$E:$E)</f>
        <v>10759.18</v>
      </c>
      <c r="D778" s="7">
        <f t="shared" si="12"/>
        <v>0</v>
      </c>
    </row>
    <row r="779" spans="1:4" hidden="1" x14ac:dyDescent="0.25">
      <c r="A779">
        <v>2412</v>
      </c>
      <c r="B779">
        <f>SUMIF(Sheet3!$D:$D,Sheet4!A779,Sheet3!$K:$K)</f>
        <v>6367.37</v>
      </c>
      <c r="C779">
        <f>SUMIF(Sheet1!$C:$C,Sheet4!A779,Sheet1!$E:$E)</f>
        <v>6367.37</v>
      </c>
      <c r="D779" s="7">
        <f t="shared" si="12"/>
        <v>0</v>
      </c>
    </row>
    <row r="780" spans="1:4" hidden="1" x14ac:dyDescent="0.25">
      <c r="A780">
        <v>2413</v>
      </c>
      <c r="B780">
        <f>SUMIF(Sheet3!$D:$D,Sheet4!A780,Sheet3!$K:$K)</f>
        <v>10498.87</v>
      </c>
      <c r="C780">
        <f>SUMIF(Sheet1!$C:$C,Sheet4!A780,Sheet1!$E:$E)</f>
        <v>10498.87</v>
      </c>
      <c r="D780" s="7">
        <f t="shared" si="12"/>
        <v>0</v>
      </c>
    </row>
    <row r="781" spans="1:4" hidden="1" x14ac:dyDescent="0.25">
      <c r="A781">
        <v>2414</v>
      </c>
      <c r="B781">
        <f>SUMIF(Sheet3!$D:$D,Sheet4!A781,Sheet3!$K:$K)</f>
        <v>4091.88</v>
      </c>
      <c r="C781">
        <f>SUMIF(Sheet1!$C:$C,Sheet4!A781,Sheet1!$E:$E)</f>
        <v>4091.88</v>
      </c>
      <c r="D781" s="7">
        <f t="shared" si="12"/>
        <v>0</v>
      </c>
    </row>
    <row r="782" spans="1:4" hidden="1" x14ac:dyDescent="0.25">
      <c r="A782">
        <v>2415</v>
      </c>
      <c r="B782">
        <f>SUMIF(Sheet3!$D:$D,Sheet4!A782,Sheet3!$K:$K)</f>
        <v>825.22</v>
      </c>
      <c r="C782">
        <f>SUMIF(Sheet1!$C:$C,Sheet4!A782,Sheet1!$E:$E)</f>
        <v>825.22</v>
      </c>
      <c r="D782" s="7">
        <f t="shared" si="12"/>
        <v>0</v>
      </c>
    </row>
    <row r="783" spans="1:4" hidden="1" x14ac:dyDescent="0.25">
      <c r="A783">
        <v>2416</v>
      </c>
      <c r="B783">
        <f>SUMIF(Sheet3!$D:$D,Sheet4!A783,Sheet3!$K:$K)</f>
        <v>6873.01</v>
      </c>
      <c r="C783">
        <f>SUMIF(Sheet1!$C:$C,Sheet4!A783,Sheet1!$E:$E)</f>
        <v>6873.01</v>
      </c>
      <c r="D783" s="7">
        <f t="shared" si="12"/>
        <v>0</v>
      </c>
    </row>
    <row r="784" spans="1:4" hidden="1" x14ac:dyDescent="0.25">
      <c r="A784">
        <v>2417</v>
      </c>
      <c r="B784">
        <f>SUMIF(Sheet3!$D:$D,Sheet4!A784,Sheet3!$K:$K)</f>
        <v>11664.79</v>
      </c>
      <c r="C784">
        <f>SUMIF(Sheet1!$C:$C,Sheet4!A784,Sheet1!$E:$E)</f>
        <v>11664.79</v>
      </c>
      <c r="D784" s="7">
        <f t="shared" si="12"/>
        <v>0</v>
      </c>
    </row>
    <row r="785" spans="1:4" hidden="1" x14ac:dyDescent="0.25">
      <c r="A785">
        <v>17079</v>
      </c>
      <c r="B785">
        <f>SUMIF(Sheet3!$D:$D,Sheet4!A785,Sheet3!$K:$K)</f>
        <v>171.3</v>
      </c>
      <c r="C785">
        <f>SUMIF(Sheet1!$C:$C,Sheet4!A785,Sheet1!$E:$E)</f>
        <v>171.3</v>
      </c>
      <c r="D785" s="7">
        <f t="shared" si="12"/>
        <v>0</v>
      </c>
    </row>
    <row r="786" spans="1:4" hidden="1" x14ac:dyDescent="0.25">
      <c r="A786">
        <v>2418</v>
      </c>
      <c r="B786">
        <f>SUMIF(Sheet3!$D:$D,Sheet4!A786,Sheet3!$K:$K)</f>
        <v>34583.03</v>
      </c>
      <c r="C786">
        <f>SUMIF(Sheet1!$C:$C,Sheet4!A786,Sheet1!$E:$E)</f>
        <v>34583.03</v>
      </c>
      <c r="D786" s="7">
        <f t="shared" si="12"/>
        <v>0</v>
      </c>
    </row>
    <row r="787" spans="1:4" hidden="1" x14ac:dyDescent="0.25">
      <c r="A787">
        <v>2419</v>
      </c>
      <c r="B787">
        <f>SUMIF(Sheet3!$D:$D,Sheet4!A787,Sheet3!$K:$K)</f>
        <v>19140.830000000002</v>
      </c>
      <c r="C787">
        <f>SUMIF(Sheet1!$C:$C,Sheet4!A787,Sheet1!$E:$E)</f>
        <v>19140.829999999998</v>
      </c>
      <c r="D787" s="7">
        <f t="shared" si="12"/>
        <v>0</v>
      </c>
    </row>
    <row r="788" spans="1:4" hidden="1" x14ac:dyDescent="0.25">
      <c r="A788">
        <v>17083</v>
      </c>
      <c r="B788">
        <f>SUMIF(Sheet3!$D:$D,Sheet4!A788,Sheet3!$K:$K)</f>
        <v>473.06</v>
      </c>
      <c r="C788">
        <f>SUMIF(Sheet1!$C:$C,Sheet4!A788,Sheet1!$E:$E)</f>
        <v>473.06</v>
      </c>
      <c r="D788" s="7">
        <f t="shared" si="12"/>
        <v>0</v>
      </c>
    </row>
    <row r="789" spans="1:4" hidden="1" x14ac:dyDescent="0.25">
      <c r="A789">
        <v>17085</v>
      </c>
      <c r="B789">
        <f>SUMIF(Sheet3!$D:$D,Sheet4!A789,Sheet3!$K:$K)</f>
        <v>229.07</v>
      </c>
      <c r="C789">
        <f>SUMIF(Sheet1!$C:$C,Sheet4!A789,Sheet1!$E:$E)</f>
        <v>229.07</v>
      </c>
      <c r="D789" s="7">
        <f t="shared" si="12"/>
        <v>0</v>
      </c>
    </row>
    <row r="790" spans="1:4" hidden="1" x14ac:dyDescent="0.25">
      <c r="A790">
        <v>17088</v>
      </c>
      <c r="B790">
        <f>SUMIF(Sheet3!$D:$D,Sheet4!A790,Sheet3!$K:$K)</f>
        <v>94.49</v>
      </c>
      <c r="C790">
        <f>SUMIF(Sheet1!$C:$C,Sheet4!A790,Sheet1!$E:$E)</f>
        <v>94.49</v>
      </c>
      <c r="D790" s="7">
        <f t="shared" si="12"/>
        <v>0</v>
      </c>
    </row>
    <row r="791" spans="1:4" hidden="1" x14ac:dyDescent="0.25">
      <c r="A791">
        <v>17089</v>
      </c>
      <c r="B791">
        <f>SUMIF(Sheet3!$D:$D,Sheet4!A791,Sheet3!$K:$K)</f>
        <v>232.14</v>
      </c>
      <c r="C791">
        <f>SUMIF(Sheet1!$C:$C,Sheet4!A791,Sheet1!$E:$E)</f>
        <v>232.14</v>
      </c>
      <c r="D791" s="7">
        <f t="shared" si="12"/>
        <v>0</v>
      </c>
    </row>
    <row r="792" spans="1:4" hidden="1" x14ac:dyDescent="0.25">
      <c r="A792">
        <v>17090</v>
      </c>
      <c r="B792">
        <f>SUMIF(Sheet3!$D:$D,Sheet4!A792,Sheet3!$K:$K)</f>
        <v>37.5</v>
      </c>
      <c r="C792">
        <f>SUMIF(Sheet1!$C:$C,Sheet4!A792,Sheet1!$E:$E)</f>
        <v>37.5</v>
      </c>
      <c r="D792" s="7">
        <f t="shared" si="12"/>
        <v>0</v>
      </c>
    </row>
    <row r="793" spans="1:4" hidden="1" x14ac:dyDescent="0.25">
      <c r="A793">
        <v>17091</v>
      </c>
      <c r="B793">
        <f>SUMIF(Sheet3!$D:$D,Sheet4!A793,Sheet3!$K:$K)</f>
        <v>2900.84</v>
      </c>
      <c r="C793">
        <f>SUMIF(Sheet1!$C:$C,Sheet4!A793,Sheet1!$E:$E)</f>
        <v>2900.8399999999997</v>
      </c>
      <c r="D793" s="7">
        <f t="shared" si="12"/>
        <v>0</v>
      </c>
    </row>
    <row r="794" spans="1:4" hidden="1" x14ac:dyDescent="0.25">
      <c r="A794">
        <v>351</v>
      </c>
      <c r="B794">
        <f>SUMIF(Sheet3!$D:$D,Sheet4!A794,Sheet3!$K:$K)</f>
        <v>-94.49</v>
      </c>
      <c r="C794">
        <f>SUMIF(Sheet1!$C:$C,Sheet4!A794,Sheet1!$E:$E)</f>
        <v>-94.49</v>
      </c>
      <c r="D794" s="7">
        <f t="shared" si="12"/>
        <v>0</v>
      </c>
    </row>
    <row r="795" spans="1:4" hidden="1" x14ac:dyDescent="0.25">
      <c r="A795">
        <v>17092</v>
      </c>
      <c r="B795">
        <f>SUMIF(Sheet3!$D:$D,Sheet4!A795,Sheet3!$K:$K)</f>
        <v>169.49</v>
      </c>
      <c r="C795">
        <f>SUMIF(Sheet1!$C:$C,Sheet4!A795,Sheet1!$E:$E)</f>
        <v>169.49</v>
      </c>
      <c r="D795" s="7">
        <f t="shared" si="12"/>
        <v>0</v>
      </c>
    </row>
    <row r="796" spans="1:4" hidden="1" x14ac:dyDescent="0.25">
      <c r="A796">
        <v>17094</v>
      </c>
      <c r="B796">
        <f>SUMIF(Sheet3!$D:$D,Sheet4!A796,Sheet3!$K:$K)</f>
        <v>95.29</v>
      </c>
      <c r="C796">
        <f>SUMIF(Sheet1!$C:$C,Sheet4!A796,Sheet1!$E:$E)</f>
        <v>95.289999999999992</v>
      </c>
      <c r="D796" s="7">
        <f t="shared" si="12"/>
        <v>0</v>
      </c>
    </row>
    <row r="797" spans="1:4" hidden="1" x14ac:dyDescent="0.25">
      <c r="A797">
        <v>17095</v>
      </c>
      <c r="B797">
        <f>SUMIF(Sheet3!$D:$D,Sheet4!A797,Sheet3!$K:$K)</f>
        <v>73.569999999999993</v>
      </c>
      <c r="C797">
        <f>SUMIF(Sheet1!$C:$C,Sheet4!A797,Sheet1!$E:$E)</f>
        <v>73.569999999999993</v>
      </c>
      <c r="D797" s="7">
        <f t="shared" si="12"/>
        <v>0</v>
      </c>
    </row>
    <row r="798" spans="1:4" hidden="1" x14ac:dyDescent="0.25">
      <c r="A798">
        <v>17096</v>
      </c>
      <c r="B798">
        <f>SUMIF(Sheet3!$D:$D,Sheet4!A798,Sheet3!$K:$K)</f>
        <v>406.01</v>
      </c>
      <c r="C798">
        <f>SUMIF(Sheet1!$C:$C,Sheet4!A798,Sheet1!$E:$E)</f>
        <v>406.01</v>
      </c>
      <c r="D798" s="7">
        <f t="shared" si="12"/>
        <v>0</v>
      </c>
    </row>
    <row r="799" spans="1:4" hidden="1" x14ac:dyDescent="0.25">
      <c r="A799">
        <v>17101</v>
      </c>
      <c r="B799">
        <f>SUMIF(Sheet3!$D:$D,Sheet4!A799,Sheet3!$K:$K)</f>
        <v>519.96</v>
      </c>
      <c r="C799">
        <f>SUMIF(Sheet1!$C:$C,Sheet4!A799,Sheet1!$E:$E)</f>
        <v>519.96</v>
      </c>
      <c r="D799" s="7">
        <f t="shared" si="12"/>
        <v>0</v>
      </c>
    </row>
    <row r="800" spans="1:4" hidden="1" x14ac:dyDescent="0.25">
      <c r="A800">
        <v>18319</v>
      </c>
      <c r="B800">
        <f>SUMIF(Sheet3!$D:$D,Sheet4!A800,Sheet3!$K:$K)</f>
        <v>389.26</v>
      </c>
      <c r="C800">
        <f>SUMIF(Sheet1!$C:$C,Sheet4!A800,Sheet1!$E:$E)</f>
        <v>389.26</v>
      </c>
      <c r="D800" s="7">
        <f t="shared" si="12"/>
        <v>0</v>
      </c>
    </row>
    <row r="801" spans="1:4" hidden="1" x14ac:dyDescent="0.25">
      <c r="A801">
        <v>18321</v>
      </c>
      <c r="B801">
        <f>SUMIF(Sheet3!$D:$D,Sheet4!A801,Sheet3!$K:$K)</f>
        <v>2927.95</v>
      </c>
      <c r="C801">
        <f>SUMIF(Sheet1!$C:$C,Sheet4!A801,Sheet1!$E:$E)</f>
        <v>2927.95</v>
      </c>
      <c r="D801" s="7">
        <f t="shared" si="12"/>
        <v>0</v>
      </c>
    </row>
    <row r="802" spans="1:4" hidden="1" x14ac:dyDescent="0.25">
      <c r="A802">
        <v>18327</v>
      </c>
      <c r="B802">
        <f>SUMIF(Sheet3!$D:$D,Sheet4!A802,Sheet3!$K:$K)</f>
        <v>79.63</v>
      </c>
      <c r="C802">
        <f>SUMIF(Sheet1!$C:$C,Sheet4!A802,Sheet1!$E:$E)</f>
        <v>79.63</v>
      </c>
      <c r="D802" s="7">
        <f t="shared" si="12"/>
        <v>0</v>
      </c>
    </row>
    <row r="803" spans="1:4" hidden="1" x14ac:dyDescent="0.25">
      <c r="A803">
        <v>18331</v>
      </c>
      <c r="B803">
        <f>SUMIF(Sheet3!$D:$D,Sheet4!A803,Sheet3!$K:$K)</f>
        <v>4132.59</v>
      </c>
      <c r="C803">
        <f>SUMIF(Sheet1!$C:$C,Sheet4!A803,Sheet1!$E:$E)</f>
        <v>4132.59</v>
      </c>
      <c r="D803" s="7">
        <f t="shared" si="12"/>
        <v>0</v>
      </c>
    </row>
    <row r="804" spans="1:4" hidden="1" x14ac:dyDescent="0.25">
      <c r="A804">
        <v>18333</v>
      </c>
      <c r="B804">
        <f>SUMIF(Sheet3!$D:$D,Sheet4!A804,Sheet3!$K:$K)</f>
        <v>1063.32</v>
      </c>
      <c r="C804">
        <f>SUMIF(Sheet1!$C:$C,Sheet4!A804,Sheet1!$E:$E)</f>
        <v>1063.32</v>
      </c>
      <c r="D804" s="7">
        <f t="shared" si="12"/>
        <v>0</v>
      </c>
    </row>
    <row r="805" spans="1:4" x14ac:dyDescent="0.25">
      <c r="A805">
        <v>5045</v>
      </c>
      <c r="B805">
        <f>SUMIF(Sheet3!$D:$D,Sheet4!A805,Sheet3!$K:$K)</f>
        <v>78571.429999999993</v>
      </c>
      <c r="C805">
        <v>78571.429999999993</v>
      </c>
      <c r="D805" s="7">
        <f t="shared" si="12"/>
        <v>0</v>
      </c>
    </row>
    <row r="806" spans="1:4" x14ac:dyDescent="0.25">
      <c r="A806">
        <v>5046</v>
      </c>
      <c r="B806">
        <f>SUMIF(Sheet3!$D:$D,Sheet4!A806,Sheet3!$K:$K)</f>
        <v>78571.429999999993</v>
      </c>
      <c r="C806">
        <v>78571.429999999993</v>
      </c>
      <c r="D806" s="7">
        <f t="shared" si="12"/>
        <v>0</v>
      </c>
    </row>
    <row r="807" spans="1:4" x14ac:dyDescent="0.25">
      <c r="A807">
        <v>5047</v>
      </c>
      <c r="B807">
        <f>SUMIF(Sheet3!$D:$D,Sheet4!A807,Sheet3!$K:$K)</f>
        <v>86428.57</v>
      </c>
      <c r="C807">
        <v>86428.57</v>
      </c>
      <c r="D807" s="7">
        <f t="shared" si="12"/>
        <v>0</v>
      </c>
    </row>
    <row r="808" spans="1:4" x14ac:dyDescent="0.25">
      <c r="A808">
        <v>5048</v>
      </c>
      <c r="B808">
        <f>SUMIF(Sheet3!$D:$D,Sheet4!A808,Sheet3!$K:$K)</f>
        <v>157142.85999999999</v>
      </c>
      <c r="C808">
        <v>157142.85999999999</v>
      </c>
      <c r="D808" s="7">
        <f t="shared" si="12"/>
        <v>0</v>
      </c>
    </row>
    <row r="809" spans="1:4" hidden="1" x14ac:dyDescent="0.25">
      <c r="A809">
        <v>18097</v>
      </c>
      <c r="B809">
        <f>SUMIF(Sheet3!$D:$D,Sheet4!A809,Sheet3!$K:$K)</f>
        <v>792.31</v>
      </c>
      <c r="C809">
        <f>SUMIF(Sheet1!$C:$C,Sheet4!A809,Sheet1!$E:$E)</f>
        <v>792.31</v>
      </c>
      <c r="D809" s="7">
        <f t="shared" si="12"/>
        <v>0</v>
      </c>
    </row>
    <row r="810" spans="1:4" hidden="1" x14ac:dyDescent="0.25">
      <c r="A810">
        <v>18099</v>
      </c>
      <c r="B810">
        <f>SUMIF(Sheet3!$D:$D,Sheet4!A810,Sheet3!$K:$K)</f>
        <v>184.42</v>
      </c>
      <c r="C810">
        <f>SUMIF(Sheet1!$C:$C,Sheet4!A810,Sheet1!$E:$E)</f>
        <v>184.42</v>
      </c>
      <c r="D810" s="7">
        <f t="shared" si="12"/>
        <v>0</v>
      </c>
    </row>
    <row r="811" spans="1:4" hidden="1" x14ac:dyDescent="0.25">
      <c r="A811">
        <v>18100</v>
      </c>
      <c r="B811">
        <f>SUMIF(Sheet3!$D:$D,Sheet4!A811,Sheet3!$K:$K)</f>
        <v>112.08</v>
      </c>
      <c r="C811">
        <f>SUMIF(Sheet1!$C:$C,Sheet4!A811,Sheet1!$E:$E)</f>
        <v>112.08</v>
      </c>
      <c r="D811" s="7">
        <f t="shared" si="12"/>
        <v>0</v>
      </c>
    </row>
    <row r="812" spans="1:4" hidden="1" x14ac:dyDescent="0.25">
      <c r="A812">
        <v>362</v>
      </c>
      <c r="B812">
        <f>SUMIF(Sheet3!$D:$D,Sheet4!A812,Sheet3!$K:$K)</f>
        <v>-29.91</v>
      </c>
      <c r="C812">
        <f>SUMIF(Sheet1!$C:$C,Sheet4!A812,Sheet1!$E:$E)</f>
        <v>-29.91</v>
      </c>
      <c r="D812" s="7">
        <f t="shared" si="12"/>
        <v>0</v>
      </c>
    </row>
    <row r="813" spans="1:4" hidden="1" x14ac:dyDescent="0.25">
      <c r="A813">
        <v>18103</v>
      </c>
      <c r="B813">
        <f>SUMIF(Sheet3!$D:$D,Sheet4!A813,Sheet3!$K:$K)</f>
        <v>314.93</v>
      </c>
      <c r="C813">
        <f>SUMIF(Sheet1!$C:$C,Sheet4!A813,Sheet1!$E:$E)</f>
        <v>314.93</v>
      </c>
      <c r="D813" s="7">
        <f t="shared" si="12"/>
        <v>0</v>
      </c>
    </row>
    <row r="814" spans="1:4" hidden="1" x14ac:dyDescent="0.25">
      <c r="A814">
        <v>18104</v>
      </c>
      <c r="B814">
        <f>SUMIF(Sheet3!$D:$D,Sheet4!A814,Sheet3!$K:$K)</f>
        <v>25.73</v>
      </c>
      <c r="C814">
        <f>SUMIF(Sheet1!$C:$C,Sheet4!A814,Sheet1!$E:$E)</f>
        <v>25.73</v>
      </c>
      <c r="D814" s="7">
        <f t="shared" si="12"/>
        <v>0</v>
      </c>
    </row>
    <row r="815" spans="1:4" hidden="1" x14ac:dyDescent="0.25">
      <c r="A815">
        <v>18107</v>
      </c>
      <c r="B815">
        <f>SUMIF(Sheet3!$D:$D,Sheet4!A815,Sheet3!$K:$K)</f>
        <v>13410.72</v>
      </c>
      <c r="C815">
        <f>SUMIF(Sheet1!$C:$C,Sheet4!A815,Sheet1!$E:$E)</f>
        <v>13410.72</v>
      </c>
      <c r="D815" s="7">
        <f t="shared" si="12"/>
        <v>0</v>
      </c>
    </row>
    <row r="816" spans="1:4" hidden="1" x14ac:dyDescent="0.25">
      <c r="A816">
        <v>18110</v>
      </c>
      <c r="B816">
        <f>SUMIF(Sheet3!$D:$D,Sheet4!A816,Sheet3!$K:$K)</f>
        <v>764.74</v>
      </c>
      <c r="C816">
        <f>SUMIF(Sheet1!$C:$C,Sheet4!A816,Sheet1!$E:$E)</f>
        <v>764.74</v>
      </c>
      <c r="D816" s="7">
        <f t="shared" si="12"/>
        <v>0</v>
      </c>
    </row>
    <row r="817" spans="1:4" hidden="1" x14ac:dyDescent="0.25">
      <c r="A817">
        <v>2553</v>
      </c>
      <c r="B817">
        <f>SUMIF(Sheet3!$D:$D,Sheet4!A817,Sheet3!$K:$K)</f>
        <v>10215.31</v>
      </c>
      <c r="C817">
        <f>SUMIF(Sheet1!$C:$C,Sheet4!A817,Sheet1!$E:$E)</f>
        <v>10215.31</v>
      </c>
      <c r="D817" s="7">
        <f t="shared" si="12"/>
        <v>0</v>
      </c>
    </row>
    <row r="818" spans="1:4" hidden="1" x14ac:dyDescent="0.25">
      <c r="A818">
        <v>2554</v>
      </c>
      <c r="B818">
        <f>SUMIF(Sheet3!$D:$D,Sheet4!A818,Sheet3!$K:$K)</f>
        <v>7990.74</v>
      </c>
      <c r="C818">
        <f>SUMIF(Sheet1!$C:$C,Sheet4!A818,Sheet1!$E:$E)</f>
        <v>7990.74</v>
      </c>
      <c r="D818" s="7">
        <f t="shared" si="12"/>
        <v>0</v>
      </c>
    </row>
    <row r="819" spans="1:4" hidden="1" x14ac:dyDescent="0.25">
      <c r="A819">
        <v>2556</v>
      </c>
      <c r="B819">
        <f>SUMIF(Sheet3!$D:$D,Sheet4!A819,Sheet3!$K:$K)</f>
        <v>17231.46</v>
      </c>
      <c r="C819">
        <f>SUMIF(Sheet1!$C:$C,Sheet4!A819,Sheet1!$E:$E)</f>
        <v>17231.46</v>
      </c>
      <c r="D819" s="7">
        <f t="shared" si="12"/>
        <v>0</v>
      </c>
    </row>
    <row r="820" spans="1:4" hidden="1" x14ac:dyDescent="0.25">
      <c r="A820">
        <v>2557</v>
      </c>
      <c r="B820">
        <f>SUMIF(Sheet3!$D:$D,Sheet4!A820,Sheet3!$K:$K)</f>
        <v>557.03</v>
      </c>
      <c r="C820">
        <f>SUMIF(Sheet1!$C:$C,Sheet4!A820,Sheet1!$E:$E)</f>
        <v>557.03</v>
      </c>
      <c r="D820" s="7">
        <f t="shared" si="12"/>
        <v>0</v>
      </c>
    </row>
    <row r="821" spans="1:4" hidden="1" x14ac:dyDescent="0.25">
      <c r="A821">
        <v>2558</v>
      </c>
      <c r="B821">
        <f>SUMIF(Sheet3!$D:$D,Sheet4!A821,Sheet3!$K:$K)</f>
        <v>3196.29</v>
      </c>
      <c r="C821">
        <f>SUMIF(Sheet1!$C:$C,Sheet4!A821,Sheet1!$E:$E)</f>
        <v>3196.29</v>
      </c>
      <c r="D821" s="7">
        <f t="shared" si="12"/>
        <v>0</v>
      </c>
    </row>
    <row r="822" spans="1:4" hidden="1" x14ac:dyDescent="0.25">
      <c r="A822">
        <v>2559</v>
      </c>
      <c r="B822">
        <f>SUMIF(Sheet3!$D:$D,Sheet4!A822,Sheet3!$K:$K)</f>
        <v>1118.7</v>
      </c>
      <c r="C822">
        <f>SUMIF(Sheet1!$C:$C,Sheet4!A822,Sheet1!$E:$E)</f>
        <v>1118.7</v>
      </c>
      <c r="D822" s="7">
        <f t="shared" si="12"/>
        <v>0</v>
      </c>
    </row>
    <row r="823" spans="1:4" hidden="1" x14ac:dyDescent="0.25">
      <c r="A823">
        <v>2560</v>
      </c>
      <c r="B823">
        <f>SUMIF(Sheet3!$D:$D,Sheet4!A823,Sheet3!$K:$K)</f>
        <v>1598.15</v>
      </c>
      <c r="C823">
        <f>SUMIF(Sheet1!$C:$C,Sheet4!A823,Sheet1!$E:$E)</f>
        <v>1598.15</v>
      </c>
      <c r="D823" s="7">
        <f t="shared" si="12"/>
        <v>0</v>
      </c>
    </row>
    <row r="824" spans="1:4" hidden="1" x14ac:dyDescent="0.25">
      <c r="A824">
        <v>2561</v>
      </c>
      <c r="B824">
        <f>SUMIF(Sheet3!$D:$D,Sheet4!A824,Sheet3!$K:$K)</f>
        <v>18573.29</v>
      </c>
      <c r="C824">
        <f>SUMIF(Sheet1!$C:$C,Sheet4!A824,Sheet1!$E:$E)</f>
        <v>18573.29</v>
      </c>
      <c r="D824" s="7">
        <f t="shared" si="12"/>
        <v>0</v>
      </c>
    </row>
    <row r="825" spans="1:4" hidden="1" x14ac:dyDescent="0.25">
      <c r="A825">
        <v>2562</v>
      </c>
      <c r="B825">
        <f>SUMIF(Sheet3!$D:$D,Sheet4!A825,Sheet3!$K:$K)</f>
        <v>27859.94</v>
      </c>
      <c r="C825">
        <f>SUMIF(Sheet1!$C:$C,Sheet4!A825,Sheet1!$E:$E)</f>
        <v>27859.94</v>
      </c>
      <c r="D825" s="7">
        <f t="shared" si="12"/>
        <v>0</v>
      </c>
    </row>
    <row r="826" spans="1:4" hidden="1" x14ac:dyDescent="0.25">
      <c r="A826">
        <v>2563</v>
      </c>
      <c r="B826">
        <f>SUMIF(Sheet3!$D:$D,Sheet4!A826,Sheet3!$K:$K)</f>
        <v>479.44</v>
      </c>
      <c r="C826">
        <f>SUMIF(Sheet1!$C:$C,Sheet4!A826,Sheet1!$E:$E)</f>
        <v>479.44</v>
      </c>
      <c r="D826" s="7">
        <f t="shared" si="12"/>
        <v>0</v>
      </c>
    </row>
    <row r="827" spans="1:4" hidden="1" x14ac:dyDescent="0.25">
      <c r="A827">
        <v>18113</v>
      </c>
      <c r="B827">
        <f>SUMIF(Sheet3!$D:$D,Sheet4!A827,Sheet3!$K:$K)</f>
        <v>2280.39</v>
      </c>
      <c r="C827">
        <f>SUMIF(Sheet1!$C:$C,Sheet4!A827,Sheet1!$E:$E)</f>
        <v>2280.39</v>
      </c>
      <c r="D827" s="7">
        <f t="shared" si="12"/>
        <v>0</v>
      </c>
    </row>
    <row r="828" spans="1:4" hidden="1" x14ac:dyDescent="0.25">
      <c r="A828">
        <v>18114</v>
      </c>
      <c r="B828">
        <f>SUMIF(Sheet3!$D:$D,Sheet4!A828,Sheet3!$K:$K)</f>
        <v>3093.16</v>
      </c>
      <c r="C828">
        <f>SUMIF(Sheet1!$C:$C,Sheet4!A828,Sheet1!$E:$E)</f>
        <v>3093.16</v>
      </c>
      <c r="D828" s="7">
        <f t="shared" si="12"/>
        <v>0</v>
      </c>
    </row>
    <row r="829" spans="1:4" hidden="1" x14ac:dyDescent="0.25">
      <c r="A829">
        <v>18186</v>
      </c>
      <c r="B829">
        <f>SUMIF(Sheet3!$D:$D,Sheet4!A829,Sheet3!$K:$K)</f>
        <v>103.12</v>
      </c>
      <c r="C829">
        <f>SUMIF(Sheet1!$C:$C,Sheet4!A829,Sheet1!$E:$E)</f>
        <v>103.12</v>
      </c>
      <c r="D829" s="7">
        <f t="shared" si="12"/>
        <v>0</v>
      </c>
    </row>
    <row r="830" spans="1:4" hidden="1" x14ac:dyDescent="0.25">
      <c r="A830">
        <v>18189</v>
      </c>
      <c r="B830">
        <f>SUMIF(Sheet3!$D:$D,Sheet4!A830,Sheet3!$K:$K)</f>
        <v>2699.32</v>
      </c>
      <c r="C830">
        <f>SUMIF(Sheet1!$C:$C,Sheet4!A830,Sheet1!$E:$E)</f>
        <v>2699.32</v>
      </c>
      <c r="D830" s="7">
        <f t="shared" si="12"/>
        <v>0</v>
      </c>
    </row>
    <row r="831" spans="1:4" hidden="1" x14ac:dyDescent="0.25">
      <c r="A831">
        <v>18191</v>
      </c>
      <c r="B831">
        <f>SUMIF(Sheet3!$D:$D,Sheet4!A831,Sheet3!$K:$K)</f>
        <v>3482.15</v>
      </c>
      <c r="C831">
        <f>SUMIF(Sheet1!$C:$C,Sheet4!A831,Sheet1!$E:$E)</f>
        <v>3482.15</v>
      </c>
      <c r="D831" s="7">
        <f t="shared" si="12"/>
        <v>0</v>
      </c>
    </row>
    <row r="832" spans="1:4" hidden="1" x14ac:dyDescent="0.25">
      <c r="A832">
        <v>18192</v>
      </c>
      <c r="B832">
        <f>SUMIF(Sheet3!$D:$D,Sheet4!A832,Sheet3!$K:$K)</f>
        <v>855.15</v>
      </c>
      <c r="C832">
        <f>SUMIF(Sheet1!$C:$C,Sheet4!A832,Sheet1!$E:$E)</f>
        <v>855.15</v>
      </c>
      <c r="D832" s="7">
        <f t="shared" si="12"/>
        <v>0</v>
      </c>
    </row>
    <row r="833" spans="1:4" hidden="1" x14ac:dyDescent="0.25">
      <c r="A833">
        <v>18358</v>
      </c>
      <c r="B833">
        <f>SUMIF(Sheet3!$D:$D,Sheet4!A833,Sheet3!$K:$K)</f>
        <v>3086.16</v>
      </c>
      <c r="C833">
        <f>SUMIF(Sheet1!$C:$C,Sheet4!A833,Sheet1!$E:$E)</f>
        <v>3086.16</v>
      </c>
      <c r="D833" s="7">
        <f t="shared" si="12"/>
        <v>0</v>
      </c>
    </row>
    <row r="834" spans="1:4" hidden="1" x14ac:dyDescent="0.25">
      <c r="A834">
        <v>18362</v>
      </c>
      <c r="B834">
        <f>SUMIF(Sheet3!$D:$D,Sheet4!A834,Sheet3!$K:$K)</f>
        <v>8198.32</v>
      </c>
      <c r="C834">
        <f>SUMIF(Sheet1!$C:$C,Sheet4!A834,Sheet1!$E:$E)</f>
        <v>8198.32</v>
      </c>
      <c r="D834" s="7">
        <f t="shared" ref="D834:D897" si="13">B834-C834</f>
        <v>0</v>
      </c>
    </row>
    <row r="835" spans="1:4" hidden="1" x14ac:dyDescent="0.25">
      <c r="A835">
        <v>18363</v>
      </c>
      <c r="B835">
        <f>SUMIF(Sheet3!$D:$D,Sheet4!A835,Sheet3!$K:$K)</f>
        <v>88.15</v>
      </c>
      <c r="C835">
        <f>SUMIF(Sheet1!$C:$C,Sheet4!A835,Sheet1!$E:$E)</f>
        <v>88.15</v>
      </c>
      <c r="D835" s="7">
        <f t="shared" si="13"/>
        <v>0</v>
      </c>
    </row>
    <row r="836" spans="1:4" hidden="1" x14ac:dyDescent="0.25">
      <c r="A836">
        <v>18365</v>
      </c>
      <c r="B836">
        <f>SUMIF(Sheet3!$D:$D,Sheet4!A836,Sheet3!$K:$K)</f>
        <v>270.5</v>
      </c>
      <c r="C836">
        <f>SUMIF(Sheet1!$C:$C,Sheet4!A836,Sheet1!$E:$E)</f>
        <v>270.5</v>
      </c>
      <c r="D836" s="7">
        <f t="shared" si="13"/>
        <v>0</v>
      </c>
    </row>
    <row r="837" spans="1:4" hidden="1" x14ac:dyDescent="0.25">
      <c r="A837">
        <v>18372</v>
      </c>
      <c r="B837">
        <f>SUMIF(Sheet3!$D:$D,Sheet4!A837,Sheet3!$K:$K)</f>
        <v>18687.54</v>
      </c>
      <c r="C837">
        <f>SUMIF(Sheet1!$C:$C,Sheet4!A837,Sheet1!$E:$E)</f>
        <v>18687.54</v>
      </c>
      <c r="D837" s="7">
        <f t="shared" si="13"/>
        <v>0</v>
      </c>
    </row>
    <row r="838" spans="1:4" hidden="1" x14ac:dyDescent="0.25">
      <c r="A838">
        <v>18373</v>
      </c>
      <c r="B838">
        <f>SUMIF(Sheet3!$D:$D,Sheet4!A838,Sheet3!$K:$K)</f>
        <v>4455.6000000000004</v>
      </c>
      <c r="C838">
        <f>SUMIF(Sheet1!$C:$C,Sheet4!A838,Sheet1!$E:$E)</f>
        <v>4455.6000000000004</v>
      </c>
      <c r="D838" s="7">
        <f t="shared" si="13"/>
        <v>0</v>
      </c>
    </row>
    <row r="839" spans="1:4" hidden="1" x14ac:dyDescent="0.25">
      <c r="A839">
        <v>18377</v>
      </c>
      <c r="B839">
        <f>SUMIF(Sheet3!$D:$D,Sheet4!A839,Sheet3!$K:$K)</f>
        <v>1354.44</v>
      </c>
      <c r="C839">
        <f>SUMIF(Sheet1!$C:$C,Sheet4!A839,Sheet1!$E:$E)</f>
        <v>1354.44</v>
      </c>
      <c r="D839" s="7">
        <f t="shared" si="13"/>
        <v>0</v>
      </c>
    </row>
    <row r="840" spans="1:4" x14ac:dyDescent="0.25">
      <c r="A840">
        <v>0</v>
      </c>
      <c r="B840">
        <f>SUMIF(Sheet3!$D:$D,Sheet4!A840,Sheet3!$K:$K)</f>
        <v>738385.55999999994</v>
      </c>
      <c r="C840">
        <v>649995.06000000006</v>
      </c>
      <c r="D840" s="7">
        <f>B840-C840</f>
        <v>88390.499999999884</v>
      </c>
    </row>
    <row r="841" spans="1:4" hidden="1" x14ac:dyDescent="0.25">
      <c r="A841">
        <v>18235</v>
      </c>
      <c r="B841">
        <f>SUMIF(Sheet3!$D:$D,Sheet4!A841,Sheet3!$K:$K)</f>
        <v>119.52</v>
      </c>
      <c r="C841">
        <f>SUMIF(Sheet1!$C:$C,Sheet4!A841,Sheet1!$E:$E)</f>
        <v>119.52</v>
      </c>
      <c r="D841" s="7">
        <f t="shared" si="13"/>
        <v>0</v>
      </c>
    </row>
    <row r="842" spans="1:4" hidden="1" x14ac:dyDescent="0.25">
      <c r="A842">
        <v>18237</v>
      </c>
      <c r="B842">
        <f>SUMIF(Sheet3!$D:$D,Sheet4!A842,Sheet3!$K:$K)</f>
        <v>85.49</v>
      </c>
      <c r="C842">
        <f>SUMIF(Sheet1!$C:$C,Sheet4!A842,Sheet1!$E:$E)</f>
        <v>85.49</v>
      </c>
      <c r="D842" s="7">
        <f t="shared" si="13"/>
        <v>0</v>
      </c>
    </row>
    <row r="843" spans="1:4" hidden="1" x14ac:dyDescent="0.25">
      <c r="A843">
        <v>18238</v>
      </c>
      <c r="B843">
        <f>SUMIF(Sheet3!$D:$D,Sheet4!A843,Sheet3!$K:$K)</f>
        <v>170.4</v>
      </c>
      <c r="C843">
        <f>SUMIF(Sheet1!$C:$C,Sheet4!A843,Sheet1!$E:$E)</f>
        <v>170.4</v>
      </c>
      <c r="D843" s="7">
        <f t="shared" si="13"/>
        <v>0</v>
      </c>
    </row>
    <row r="844" spans="1:4" hidden="1" x14ac:dyDescent="0.25">
      <c r="A844">
        <v>18239</v>
      </c>
      <c r="B844">
        <f>SUMIF(Sheet3!$D:$D,Sheet4!A844,Sheet3!$K:$K)</f>
        <v>1359.45</v>
      </c>
      <c r="C844">
        <f>SUMIF(Sheet1!$C:$C,Sheet4!A844,Sheet1!$E:$E)</f>
        <v>1359.45</v>
      </c>
      <c r="D844" s="7">
        <f t="shared" si="13"/>
        <v>0</v>
      </c>
    </row>
    <row r="845" spans="1:4" hidden="1" x14ac:dyDescent="0.25">
      <c r="A845">
        <v>18242</v>
      </c>
      <c r="B845">
        <f>SUMIF(Sheet3!$D:$D,Sheet4!A845,Sheet3!$K:$K)</f>
        <v>1106.53</v>
      </c>
      <c r="C845">
        <f>SUMIF(Sheet1!$C:$C,Sheet4!A845,Sheet1!$E:$E)</f>
        <v>1106.53</v>
      </c>
      <c r="D845" s="7">
        <f t="shared" si="13"/>
        <v>0</v>
      </c>
    </row>
    <row r="846" spans="1:4" hidden="1" x14ac:dyDescent="0.25">
      <c r="A846">
        <v>18313</v>
      </c>
      <c r="B846">
        <f>SUMIF(Sheet3!$D:$D,Sheet4!A846,Sheet3!$K:$K)</f>
        <v>3411.41</v>
      </c>
      <c r="C846">
        <f>SUMIF(Sheet1!$C:$C,Sheet4!A846,Sheet1!$E:$E)</f>
        <v>3411.41</v>
      </c>
      <c r="D846" s="7">
        <f t="shared" si="13"/>
        <v>0</v>
      </c>
    </row>
    <row r="847" spans="1:4" hidden="1" x14ac:dyDescent="0.25">
      <c r="A847">
        <v>18257</v>
      </c>
      <c r="B847">
        <f>SUMIF(Sheet3!$D:$D,Sheet4!A847,Sheet3!$K:$K)</f>
        <v>106.47</v>
      </c>
      <c r="C847">
        <f>SUMIF(Sheet1!$C:$C,Sheet4!A847,Sheet1!$E:$E)</f>
        <v>106.47</v>
      </c>
      <c r="D847" s="7">
        <f t="shared" si="13"/>
        <v>0</v>
      </c>
    </row>
    <row r="848" spans="1:4" hidden="1" x14ac:dyDescent="0.25">
      <c r="A848">
        <v>18260</v>
      </c>
      <c r="B848">
        <f>SUMIF(Sheet3!$D:$D,Sheet4!A848,Sheet3!$K:$K)</f>
        <v>12929.91</v>
      </c>
      <c r="C848">
        <f>SUMIF(Sheet1!$C:$C,Sheet4!A848,Sheet1!$E:$E)</f>
        <v>12929.91</v>
      </c>
      <c r="D848" s="7">
        <f t="shared" si="13"/>
        <v>0</v>
      </c>
    </row>
    <row r="849" spans="1:4" hidden="1" x14ac:dyDescent="0.25">
      <c r="A849">
        <v>18261</v>
      </c>
      <c r="B849">
        <f>SUMIF(Sheet3!$D:$D,Sheet4!A849,Sheet3!$K:$K)</f>
        <v>234.18</v>
      </c>
      <c r="C849">
        <f>SUMIF(Sheet1!$C:$C,Sheet4!A849,Sheet1!$E:$E)</f>
        <v>234.18</v>
      </c>
      <c r="D849" s="7">
        <f t="shared" si="13"/>
        <v>0</v>
      </c>
    </row>
    <row r="850" spans="1:4" hidden="1" x14ac:dyDescent="0.25">
      <c r="A850">
        <v>18264</v>
      </c>
      <c r="B850">
        <f>SUMIF(Sheet3!$D:$D,Sheet4!A850,Sheet3!$K:$K)</f>
        <v>553.26</v>
      </c>
      <c r="C850">
        <f>SUMIF(Sheet1!$C:$C,Sheet4!A850,Sheet1!$E:$E)</f>
        <v>553.26</v>
      </c>
      <c r="D850" s="7">
        <f t="shared" si="13"/>
        <v>0</v>
      </c>
    </row>
    <row r="851" spans="1:4" hidden="1" x14ac:dyDescent="0.25">
      <c r="A851">
        <v>18268</v>
      </c>
      <c r="B851">
        <f>SUMIF(Sheet3!$D:$D,Sheet4!A851,Sheet3!$K:$K)</f>
        <v>184.41</v>
      </c>
      <c r="C851">
        <f>SUMIF(Sheet1!$C:$C,Sheet4!A851,Sheet1!$E:$E)</f>
        <v>184.41</v>
      </c>
      <c r="D851" s="7">
        <f t="shared" si="13"/>
        <v>0</v>
      </c>
    </row>
    <row r="852" spans="1:4" hidden="1" x14ac:dyDescent="0.25">
      <c r="A852">
        <v>18270</v>
      </c>
      <c r="B852">
        <f>SUMIF(Sheet3!$D:$D,Sheet4!A852,Sheet3!$K:$K)</f>
        <v>1782.16</v>
      </c>
      <c r="C852">
        <f>SUMIF(Sheet1!$C:$C,Sheet4!A852,Sheet1!$E:$E)</f>
        <v>1782.16</v>
      </c>
      <c r="D852" s="7">
        <f t="shared" si="13"/>
        <v>0</v>
      </c>
    </row>
    <row r="853" spans="1:4" hidden="1" x14ac:dyDescent="0.25">
      <c r="A853">
        <v>18271</v>
      </c>
      <c r="B853">
        <f>SUMIF(Sheet3!$D:$D,Sheet4!A853,Sheet3!$K:$K)</f>
        <v>1542.62</v>
      </c>
      <c r="C853">
        <f>SUMIF(Sheet1!$C:$C,Sheet4!A853,Sheet1!$E:$E)</f>
        <v>1542.62</v>
      </c>
      <c r="D853" s="7">
        <f t="shared" si="13"/>
        <v>0</v>
      </c>
    </row>
    <row r="854" spans="1:4" hidden="1" x14ac:dyDescent="0.25">
      <c r="A854">
        <v>18272</v>
      </c>
      <c r="B854">
        <f>SUMIF(Sheet3!$D:$D,Sheet4!A854,Sheet3!$K:$K)</f>
        <v>1844.21</v>
      </c>
      <c r="C854">
        <f>SUMIF(Sheet1!$C:$C,Sheet4!A854,Sheet1!$E:$E)</f>
        <v>1844.21</v>
      </c>
      <c r="D854" s="7">
        <f t="shared" si="13"/>
        <v>0</v>
      </c>
    </row>
    <row r="855" spans="1:4" hidden="1" x14ac:dyDescent="0.25">
      <c r="A855">
        <v>18274</v>
      </c>
      <c r="B855">
        <f>SUMIF(Sheet3!$D:$D,Sheet4!A855,Sheet3!$K:$K)</f>
        <v>184.42</v>
      </c>
      <c r="C855">
        <f>SUMIF(Sheet1!$C:$C,Sheet4!A855,Sheet1!$E:$E)</f>
        <v>184.42</v>
      </c>
      <c r="D855" s="7">
        <f t="shared" si="13"/>
        <v>0</v>
      </c>
    </row>
    <row r="856" spans="1:4" hidden="1" x14ac:dyDescent="0.25">
      <c r="A856">
        <v>18275</v>
      </c>
      <c r="B856">
        <f>SUMIF(Sheet3!$D:$D,Sheet4!A856,Sheet3!$K:$K)</f>
        <v>2071.42</v>
      </c>
      <c r="C856">
        <f>SUMIF(Sheet1!$C:$C,Sheet4!A856,Sheet1!$E:$E)</f>
        <v>2071.42</v>
      </c>
      <c r="D856" s="7">
        <f t="shared" si="13"/>
        <v>0</v>
      </c>
    </row>
    <row r="857" spans="1:4" hidden="1" x14ac:dyDescent="0.25">
      <c r="A857">
        <v>18334</v>
      </c>
      <c r="B857">
        <f>SUMIF(Sheet3!$D:$D,Sheet4!A857,Sheet3!$K:$K)</f>
        <v>2678.03</v>
      </c>
      <c r="C857">
        <f>SUMIF(Sheet1!$C:$C,Sheet4!A857,Sheet1!$E:$E)</f>
        <v>2678.03</v>
      </c>
      <c r="D857" s="7">
        <f t="shared" si="13"/>
        <v>0</v>
      </c>
    </row>
    <row r="858" spans="1:4" hidden="1" x14ac:dyDescent="0.25">
      <c r="A858">
        <v>18335</v>
      </c>
      <c r="B858">
        <f>SUMIF(Sheet3!$D:$D,Sheet4!A858,Sheet3!$K:$K)</f>
        <v>1652.28</v>
      </c>
      <c r="C858">
        <f>SUMIF(Sheet1!$C:$C,Sheet4!A858,Sheet1!$E:$E)</f>
        <v>1652.28</v>
      </c>
      <c r="D858" s="7">
        <f t="shared" si="13"/>
        <v>0</v>
      </c>
    </row>
    <row r="859" spans="1:4" hidden="1" x14ac:dyDescent="0.25">
      <c r="A859">
        <v>18340</v>
      </c>
      <c r="B859">
        <f>SUMIF(Sheet3!$D:$D,Sheet4!A859,Sheet3!$K:$K)</f>
        <v>23.7</v>
      </c>
      <c r="C859">
        <f>SUMIF(Sheet1!$C:$C,Sheet4!A859,Sheet1!$E:$E)</f>
        <v>23.7</v>
      </c>
      <c r="D859" s="7">
        <f t="shared" si="13"/>
        <v>0</v>
      </c>
    </row>
    <row r="860" spans="1:4" hidden="1" x14ac:dyDescent="0.25">
      <c r="A860">
        <v>18344</v>
      </c>
      <c r="B860">
        <f>SUMIF(Sheet3!$D:$D,Sheet4!A860,Sheet3!$K:$K)</f>
        <v>628.79999999999995</v>
      </c>
      <c r="C860">
        <f>SUMIF(Sheet1!$C:$C,Sheet4!A860,Sheet1!$E:$E)</f>
        <v>628.79999999999995</v>
      </c>
      <c r="D860" s="7">
        <f t="shared" si="13"/>
        <v>0</v>
      </c>
    </row>
    <row r="861" spans="1:4" hidden="1" x14ac:dyDescent="0.25">
      <c r="A861">
        <v>18346</v>
      </c>
      <c r="B861">
        <f>SUMIF(Sheet3!$D:$D,Sheet4!A861,Sheet3!$K:$K)</f>
        <v>3070.98</v>
      </c>
      <c r="C861">
        <f>SUMIF(Sheet1!$C:$C,Sheet4!A861,Sheet1!$E:$E)</f>
        <v>3070.98</v>
      </c>
      <c r="D861" s="7">
        <f t="shared" si="13"/>
        <v>0</v>
      </c>
    </row>
    <row r="862" spans="1:4" hidden="1" x14ac:dyDescent="0.25">
      <c r="A862">
        <v>18351</v>
      </c>
      <c r="B862">
        <f>SUMIF(Sheet3!$D:$D,Sheet4!A862,Sheet3!$K:$K)</f>
        <v>184.42</v>
      </c>
      <c r="C862">
        <f>SUMIF(Sheet1!$C:$C,Sheet4!A862,Sheet1!$E:$E)</f>
        <v>184.42</v>
      </c>
      <c r="D862" s="7">
        <f t="shared" si="13"/>
        <v>0</v>
      </c>
    </row>
    <row r="863" spans="1:4" hidden="1" x14ac:dyDescent="0.25">
      <c r="A863">
        <v>2732</v>
      </c>
      <c r="B863">
        <f>SUMIF(Sheet3!$D:$D,Sheet4!A863,Sheet3!$K:$K)</f>
        <v>1035.24</v>
      </c>
      <c r="C863">
        <f>SUMIF(Sheet1!$C:$C,Sheet4!A863,Sheet1!$E:$E)</f>
        <v>1035.24</v>
      </c>
      <c r="D863" s="7">
        <f t="shared" si="13"/>
        <v>0</v>
      </c>
    </row>
    <row r="864" spans="1:4" x14ac:dyDescent="0.25">
      <c r="A864">
        <v>159</v>
      </c>
      <c r="B864">
        <f>SUMIF(Sheet3!$D:$D,Sheet4!A864,Sheet3!$K:$K)</f>
        <v>-1035.24</v>
      </c>
      <c r="C864">
        <f>SUMIF(Sheet1!$C:$C,Sheet4!A864,Sheet1!$E:$E)</f>
        <v>0</v>
      </c>
      <c r="D864" s="7">
        <f>B864-C864</f>
        <v>-1035.24</v>
      </c>
    </row>
    <row r="865" spans="1:4" hidden="1" x14ac:dyDescent="0.25">
      <c r="A865">
        <v>2699</v>
      </c>
      <c r="B865">
        <f>SUMIF(Sheet3!$D:$D,Sheet4!A865,Sheet3!$K:$K)</f>
        <v>1613.88</v>
      </c>
      <c r="C865">
        <f>SUMIF(Sheet1!$C:$C,Sheet4!A865,Sheet1!$E:$E)</f>
        <v>1613.88</v>
      </c>
      <c r="D865" s="7">
        <f t="shared" si="13"/>
        <v>0</v>
      </c>
    </row>
    <row r="866" spans="1:4" x14ac:dyDescent="0.25">
      <c r="A866">
        <v>153</v>
      </c>
      <c r="B866">
        <f>SUMIF(Sheet3!$D:$D,Sheet4!A866,Sheet3!$K:$K)</f>
        <v>-1613.88</v>
      </c>
      <c r="C866">
        <f>SUMIF(Sheet1!$C:$C,Sheet4!A866,Sheet1!$E:$E)</f>
        <v>0</v>
      </c>
      <c r="D866" s="7">
        <f t="shared" si="13"/>
        <v>-1613.88</v>
      </c>
    </row>
    <row r="867" spans="1:4" hidden="1" x14ac:dyDescent="0.25">
      <c r="A867">
        <v>16994</v>
      </c>
      <c r="B867">
        <f>SUMIF(Sheet3!$D:$D,Sheet4!A867,Sheet3!$K:$K)</f>
        <v>383.83</v>
      </c>
      <c r="C867">
        <f>SUMIF(Sheet1!$C:$C,Sheet4!A867,Sheet1!$E:$E)</f>
        <v>383.83</v>
      </c>
      <c r="D867" s="7">
        <f t="shared" si="13"/>
        <v>0</v>
      </c>
    </row>
    <row r="868" spans="1:4" hidden="1" x14ac:dyDescent="0.25">
      <c r="A868">
        <v>16998</v>
      </c>
      <c r="B868">
        <f>SUMIF(Sheet3!$D:$D,Sheet4!A868,Sheet3!$K:$K)</f>
        <v>362.61</v>
      </c>
      <c r="C868">
        <f>SUMIF(Sheet1!$C:$C,Sheet4!A868,Sheet1!$E:$E)</f>
        <v>362.61</v>
      </c>
      <c r="D868" s="7">
        <f t="shared" si="13"/>
        <v>0</v>
      </c>
    </row>
    <row r="869" spans="1:4" hidden="1" x14ac:dyDescent="0.25">
      <c r="A869">
        <v>17003</v>
      </c>
      <c r="B869">
        <f>SUMIF(Sheet3!$D:$D,Sheet4!A869,Sheet3!$K:$K)</f>
        <v>1084.6300000000001</v>
      </c>
      <c r="C869">
        <f>SUMIF(Sheet1!$C:$C,Sheet4!A869,Sheet1!$E:$E)</f>
        <v>1084.6300000000001</v>
      </c>
      <c r="D869" s="7">
        <f t="shared" si="13"/>
        <v>0</v>
      </c>
    </row>
    <row r="870" spans="1:4" hidden="1" x14ac:dyDescent="0.25">
      <c r="A870">
        <v>17128</v>
      </c>
      <c r="B870">
        <f>SUMIF(Sheet3!$D:$D,Sheet4!A870,Sheet3!$K:$K)</f>
        <v>85.28</v>
      </c>
      <c r="C870">
        <f>SUMIF(Sheet1!$C:$C,Sheet4!A870,Sheet1!$E:$E)</f>
        <v>85.28</v>
      </c>
      <c r="D870" s="7">
        <f t="shared" si="13"/>
        <v>0</v>
      </c>
    </row>
    <row r="871" spans="1:4" hidden="1" x14ac:dyDescent="0.25">
      <c r="A871">
        <v>17129</v>
      </c>
      <c r="B871">
        <f>SUMIF(Sheet3!$D:$D,Sheet4!A871,Sheet3!$K:$K)</f>
        <v>163.04</v>
      </c>
      <c r="C871">
        <f>SUMIF(Sheet1!$C:$C,Sheet4!A871,Sheet1!$E:$E)</f>
        <v>163.04</v>
      </c>
      <c r="D871" s="7">
        <f t="shared" si="13"/>
        <v>0</v>
      </c>
    </row>
    <row r="872" spans="1:4" hidden="1" x14ac:dyDescent="0.25">
      <c r="A872">
        <v>17130</v>
      </c>
      <c r="B872">
        <f>SUMIF(Sheet3!$D:$D,Sheet4!A872,Sheet3!$K:$K)</f>
        <v>957.68</v>
      </c>
      <c r="C872">
        <f>SUMIF(Sheet1!$C:$C,Sheet4!A872,Sheet1!$E:$E)</f>
        <v>957.68000000000006</v>
      </c>
      <c r="D872" s="7">
        <f t="shared" si="13"/>
        <v>0</v>
      </c>
    </row>
    <row r="873" spans="1:4" hidden="1" x14ac:dyDescent="0.25">
      <c r="A873">
        <v>17132</v>
      </c>
      <c r="B873">
        <f>SUMIF(Sheet3!$D:$D,Sheet4!A873,Sheet3!$K:$K)</f>
        <v>510.35</v>
      </c>
      <c r="C873">
        <f>SUMIF(Sheet1!$C:$C,Sheet4!A873,Sheet1!$E:$E)</f>
        <v>510.34999999999997</v>
      </c>
      <c r="D873" s="7">
        <f t="shared" si="13"/>
        <v>0</v>
      </c>
    </row>
    <row r="874" spans="1:4" hidden="1" x14ac:dyDescent="0.25">
      <c r="A874">
        <v>17133</v>
      </c>
      <c r="B874">
        <f>SUMIF(Sheet3!$D:$D,Sheet4!A874,Sheet3!$K:$K)</f>
        <v>94.81</v>
      </c>
      <c r="C874">
        <f>SUMIF(Sheet1!$C:$C,Sheet4!A874,Sheet1!$E:$E)</f>
        <v>94.81</v>
      </c>
      <c r="D874" s="7">
        <f t="shared" si="13"/>
        <v>0</v>
      </c>
    </row>
    <row r="875" spans="1:4" hidden="1" x14ac:dyDescent="0.25">
      <c r="A875">
        <v>17134</v>
      </c>
      <c r="B875">
        <f>SUMIF(Sheet3!$D:$D,Sheet4!A875,Sheet3!$K:$K)</f>
        <v>2867.16</v>
      </c>
      <c r="C875">
        <f>SUMIF(Sheet1!$C:$C,Sheet4!A875,Sheet1!$E:$E)</f>
        <v>2867.1600000000003</v>
      </c>
      <c r="D875" s="7">
        <f t="shared" si="13"/>
        <v>0</v>
      </c>
    </row>
    <row r="876" spans="1:4" hidden="1" x14ac:dyDescent="0.25">
      <c r="A876">
        <v>17137</v>
      </c>
      <c r="B876">
        <f>SUMIF(Sheet3!$D:$D,Sheet4!A876,Sheet3!$K:$K)</f>
        <v>68.5</v>
      </c>
      <c r="C876">
        <f>SUMIF(Sheet1!$C:$C,Sheet4!A876,Sheet1!$E:$E)</f>
        <v>68.5</v>
      </c>
      <c r="D876" s="7">
        <f t="shared" si="13"/>
        <v>0</v>
      </c>
    </row>
    <row r="877" spans="1:4" hidden="1" x14ac:dyDescent="0.25">
      <c r="A877">
        <v>17138</v>
      </c>
      <c r="B877">
        <f>SUMIF(Sheet3!$D:$D,Sheet4!A877,Sheet3!$K:$K)</f>
        <v>92.32</v>
      </c>
      <c r="C877">
        <f>SUMIF(Sheet1!$C:$C,Sheet4!A877,Sheet1!$E:$E)</f>
        <v>92.32</v>
      </c>
      <c r="D877" s="7">
        <f t="shared" si="13"/>
        <v>0</v>
      </c>
    </row>
    <row r="878" spans="1:4" hidden="1" x14ac:dyDescent="0.25">
      <c r="A878">
        <v>17141</v>
      </c>
      <c r="B878">
        <f>SUMIF(Sheet3!$D:$D,Sheet4!A878,Sheet3!$K:$K)</f>
        <v>19.260000000000002</v>
      </c>
      <c r="C878">
        <f>SUMIF(Sheet1!$C:$C,Sheet4!A878,Sheet1!$E:$E)</f>
        <v>19.260000000000002</v>
      </c>
      <c r="D878" s="7">
        <f t="shared" si="13"/>
        <v>0</v>
      </c>
    </row>
    <row r="879" spans="1:4" hidden="1" x14ac:dyDescent="0.25">
      <c r="A879">
        <v>17142</v>
      </c>
      <c r="B879">
        <f>SUMIF(Sheet3!$D:$D,Sheet4!A879,Sheet3!$K:$K)</f>
        <v>173.99</v>
      </c>
      <c r="C879">
        <f>SUMIF(Sheet1!$C:$C,Sheet4!A879,Sheet1!$E:$E)</f>
        <v>173.99</v>
      </c>
      <c r="D879" s="7">
        <f t="shared" si="13"/>
        <v>0</v>
      </c>
    </row>
    <row r="880" spans="1:4" hidden="1" x14ac:dyDescent="0.25">
      <c r="A880">
        <v>17143</v>
      </c>
      <c r="B880">
        <f>SUMIF(Sheet3!$D:$D,Sheet4!A880,Sheet3!$K:$K)</f>
        <v>77.760000000000005</v>
      </c>
      <c r="C880">
        <f>SUMIF(Sheet1!$C:$C,Sheet4!A880,Sheet1!$E:$E)</f>
        <v>77.760000000000005</v>
      </c>
      <c r="D880" s="7">
        <f t="shared" si="13"/>
        <v>0</v>
      </c>
    </row>
    <row r="881" spans="1:4" hidden="1" x14ac:dyDescent="0.25">
      <c r="A881">
        <v>17145</v>
      </c>
      <c r="B881">
        <f>SUMIF(Sheet3!$D:$D,Sheet4!A881,Sheet3!$K:$K)</f>
        <v>422.3</v>
      </c>
      <c r="C881">
        <f>SUMIF(Sheet1!$C:$C,Sheet4!A881,Sheet1!$E:$E)</f>
        <v>422.29999999999995</v>
      </c>
      <c r="D881" s="7">
        <f t="shared" si="13"/>
        <v>0</v>
      </c>
    </row>
    <row r="882" spans="1:4" hidden="1" x14ac:dyDescent="0.25">
      <c r="A882">
        <v>2386</v>
      </c>
      <c r="B882">
        <f>SUMIF(Sheet3!$D:$D,Sheet4!A882,Sheet3!$K:$K)</f>
        <v>58428.639999999999</v>
      </c>
      <c r="C882">
        <f>SUMIF(Sheet1!$C:$C,Sheet4!A882,Sheet1!$E:$E)</f>
        <v>58428.639999999999</v>
      </c>
      <c r="D882" s="7">
        <f t="shared" si="13"/>
        <v>0</v>
      </c>
    </row>
    <row r="883" spans="1:4" hidden="1" x14ac:dyDescent="0.25">
      <c r="A883">
        <v>16849</v>
      </c>
      <c r="B883">
        <f>SUMIF(Sheet3!$D:$D,Sheet4!A883,Sheet3!$K:$K)</f>
        <v>389.29</v>
      </c>
      <c r="C883">
        <f>SUMIF(Sheet1!$C:$C,Sheet4!A883,Sheet1!$E:$E)</f>
        <v>389.28999999999996</v>
      </c>
      <c r="D883" s="7">
        <f t="shared" si="13"/>
        <v>0</v>
      </c>
    </row>
    <row r="884" spans="1:4" hidden="1" x14ac:dyDescent="0.25">
      <c r="A884">
        <v>16851</v>
      </c>
      <c r="B884">
        <f>SUMIF(Sheet3!$D:$D,Sheet4!A884,Sheet3!$K:$K)</f>
        <v>198.88</v>
      </c>
      <c r="C884">
        <f>SUMIF(Sheet1!$C:$C,Sheet4!A884,Sheet1!$E:$E)</f>
        <v>198.88</v>
      </c>
      <c r="D884" s="7">
        <f t="shared" si="13"/>
        <v>0</v>
      </c>
    </row>
    <row r="885" spans="1:4" hidden="1" x14ac:dyDescent="0.25">
      <c r="A885">
        <v>16852</v>
      </c>
      <c r="B885">
        <f>SUMIF(Sheet3!$D:$D,Sheet4!A885,Sheet3!$K:$K)</f>
        <v>90.3</v>
      </c>
      <c r="C885">
        <f>SUMIF(Sheet1!$C:$C,Sheet4!A885,Sheet1!$E:$E)</f>
        <v>90.3</v>
      </c>
      <c r="D885" s="7">
        <f t="shared" si="13"/>
        <v>0</v>
      </c>
    </row>
    <row r="886" spans="1:4" hidden="1" x14ac:dyDescent="0.25">
      <c r="A886">
        <v>16857</v>
      </c>
      <c r="B886">
        <f>SUMIF(Sheet3!$D:$D,Sheet4!A886,Sheet3!$K:$K)</f>
        <v>721.43</v>
      </c>
      <c r="C886">
        <f>SUMIF(Sheet1!$C:$C,Sheet4!A886,Sheet1!$E:$E)</f>
        <v>721.43</v>
      </c>
      <c r="D886" s="7">
        <f t="shared" si="13"/>
        <v>0</v>
      </c>
    </row>
    <row r="887" spans="1:4" hidden="1" x14ac:dyDescent="0.25">
      <c r="A887">
        <v>16859</v>
      </c>
      <c r="B887">
        <f>SUMIF(Sheet3!$D:$D,Sheet4!A887,Sheet3!$K:$K)</f>
        <v>1004.24</v>
      </c>
      <c r="C887">
        <f>SUMIF(Sheet1!$C:$C,Sheet4!A887,Sheet1!$E:$E)</f>
        <v>1004.24</v>
      </c>
      <c r="D887" s="7">
        <f t="shared" si="13"/>
        <v>0</v>
      </c>
    </row>
    <row r="888" spans="1:4" hidden="1" x14ac:dyDescent="0.25">
      <c r="A888">
        <v>16861</v>
      </c>
      <c r="B888">
        <f>SUMIF(Sheet3!$D:$D,Sheet4!A888,Sheet3!$K:$K)</f>
        <v>1112.51</v>
      </c>
      <c r="C888">
        <f>SUMIF(Sheet1!$C:$C,Sheet4!A888,Sheet1!$E:$E)</f>
        <v>1112.51</v>
      </c>
      <c r="D888" s="7">
        <f t="shared" si="13"/>
        <v>0</v>
      </c>
    </row>
    <row r="889" spans="1:4" hidden="1" x14ac:dyDescent="0.25">
      <c r="A889">
        <v>16863</v>
      </c>
      <c r="B889">
        <f>SUMIF(Sheet3!$D:$D,Sheet4!A889,Sheet3!$K:$K)</f>
        <v>91.2</v>
      </c>
      <c r="C889">
        <f>SUMIF(Sheet1!$C:$C,Sheet4!A889,Sheet1!$E:$E)</f>
        <v>91.199999999999989</v>
      </c>
      <c r="D889" s="7">
        <f t="shared" si="13"/>
        <v>0</v>
      </c>
    </row>
    <row r="890" spans="1:4" hidden="1" x14ac:dyDescent="0.25">
      <c r="A890">
        <v>16865</v>
      </c>
      <c r="B890">
        <f>SUMIF(Sheet3!$D:$D,Sheet4!A890,Sheet3!$K:$K)</f>
        <v>88.15</v>
      </c>
      <c r="C890">
        <f>SUMIF(Sheet1!$C:$C,Sheet4!A890,Sheet1!$E:$E)</f>
        <v>88.15</v>
      </c>
      <c r="D890" s="7">
        <f t="shared" si="13"/>
        <v>0</v>
      </c>
    </row>
    <row r="891" spans="1:4" hidden="1" x14ac:dyDescent="0.25">
      <c r="A891">
        <v>16866</v>
      </c>
      <c r="B891">
        <f>SUMIF(Sheet3!$D:$D,Sheet4!A891,Sheet3!$K:$K)</f>
        <v>1350.74</v>
      </c>
      <c r="C891">
        <f>SUMIF(Sheet1!$C:$C,Sheet4!A891,Sheet1!$E:$E)</f>
        <v>1350.74</v>
      </c>
      <c r="D891" s="7">
        <f t="shared" si="13"/>
        <v>0</v>
      </c>
    </row>
    <row r="892" spans="1:4" hidden="1" x14ac:dyDescent="0.25">
      <c r="A892">
        <v>16867</v>
      </c>
      <c r="B892">
        <f>SUMIF(Sheet3!$D:$D,Sheet4!A892,Sheet3!$K:$K)</f>
        <v>153.37</v>
      </c>
      <c r="C892">
        <f>SUMIF(Sheet1!$C:$C,Sheet4!A892,Sheet1!$E:$E)</f>
        <v>153.37</v>
      </c>
      <c r="D892" s="7">
        <f t="shared" si="13"/>
        <v>0</v>
      </c>
    </row>
    <row r="893" spans="1:4" hidden="1" x14ac:dyDescent="0.25">
      <c r="A893">
        <v>17071</v>
      </c>
      <c r="B893">
        <f>SUMIF(Sheet3!$D:$D,Sheet4!A893,Sheet3!$K:$K)</f>
        <v>57.03</v>
      </c>
      <c r="C893">
        <f>SUMIF(Sheet1!$C:$C,Sheet4!A893,Sheet1!$E:$E)</f>
        <v>57.03</v>
      </c>
      <c r="D893" s="7">
        <f t="shared" si="13"/>
        <v>0</v>
      </c>
    </row>
    <row r="894" spans="1:4" hidden="1" x14ac:dyDescent="0.25">
      <c r="A894">
        <v>17151</v>
      </c>
      <c r="B894">
        <f>SUMIF(Sheet3!$D:$D,Sheet4!A894,Sheet3!$K:$K)</f>
        <v>6.7</v>
      </c>
      <c r="C894">
        <f>SUMIF(Sheet1!$C:$C,Sheet4!A894,Sheet1!$E:$E)</f>
        <v>6.7</v>
      </c>
      <c r="D894" s="7">
        <f t="shared" si="13"/>
        <v>0</v>
      </c>
    </row>
    <row r="895" spans="1:4" hidden="1" x14ac:dyDescent="0.25">
      <c r="A895">
        <v>17153</v>
      </c>
      <c r="B895">
        <f>SUMIF(Sheet3!$D:$D,Sheet4!A895,Sheet3!$K:$K)</f>
        <v>10.5</v>
      </c>
      <c r="C895">
        <f>SUMIF(Sheet1!$C:$C,Sheet4!A895,Sheet1!$E:$E)</f>
        <v>10.5</v>
      </c>
      <c r="D895" s="7">
        <f t="shared" si="13"/>
        <v>0</v>
      </c>
    </row>
    <row r="896" spans="1:4" hidden="1" x14ac:dyDescent="0.25">
      <c r="A896">
        <v>17155</v>
      </c>
      <c r="B896">
        <f>SUMIF(Sheet3!$D:$D,Sheet4!A896,Sheet3!$K:$K)</f>
        <v>233.07</v>
      </c>
      <c r="C896">
        <f>SUMIF(Sheet1!$C:$C,Sheet4!A896,Sheet1!$E:$E)</f>
        <v>233.07</v>
      </c>
      <c r="D896" s="7">
        <f t="shared" si="13"/>
        <v>0</v>
      </c>
    </row>
    <row r="897" spans="1:4" hidden="1" x14ac:dyDescent="0.25">
      <c r="A897">
        <v>17159</v>
      </c>
      <c r="B897">
        <f>SUMIF(Sheet3!$D:$D,Sheet4!A897,Sheet3!$K:$K)</f>
        <v>149.72</v>
      </c>
      <c r="C897">
        <f>SUMIF(Sheet1!$C:$C,Sheet4!A897,Sheet1!$E:$E)</f>
        <v>149.72</v>
      </c>
      <c r="D897" s="7">
        <f t="shared" si="13"/>
        <v>0</v>
      </c>
    </row>
    <row r="898" spans="1:4" hidden="1" x14ac:dyDescent="0.25">
      <c r="A898">
        <v>17161</v>
      </c>
      <c r="B898">
        <f>SUMIF(Sheet3!$D:$D,Sheet4!A898,Sheet3!$K:$K)</f>
        <v>173.99</v>
      </c>
      <c r="C898">
        <f>SUMIF(Sheet1!$C:$C,Sheet4!A898,Sheet1!$E:$E)</f>
        <v>173.99</v>
      </c>
      <c r="D898" s="7">
        <f t="shared" ref="D898:D961" si="14">B898-C898</f>
        <v>0</v>
      </c>
    </row>
    <row r="899" spans="1:4" hidden="1" x14ac:dyDescent="0.25">
      <c r="A899">
        <v>17162</v>
      </c>
      <c r="B899">
        <f>SUMIF(Sheet3!$D:$D,Sheet4!A899,Sheet3!$K:$K)</f>
        <v>235.88</v>
      </c>
      <c r="C899">
        <f>SUMIF(Sheet1!$C:$C,Sheet4!A899,Sheet1!$E:$E)</f>
        <v>235.88</v>
      </c>
      <c r="D899" s="7">
        <f t="shared" si="14"/>
        <v>0</v>
      </c>
    </row>
    <row r="900" spans="1:4" hidden="1" x14ac:dyDescent="0.25">
      <c r="A900">
        <v>17164</v>
      </c>
      <c r="B900">
        <f>SUMIF(Sheet3!$D:$D,Sheet4!A900,Sheet3!$K:$K)</f>
        <v>173.13</v>
      </c>
      <c r="C900">
        <f>SUMIF(Sheet1!$C:$C,Sheet4!A900,Sheet1!$E:$E)</f>
        <v>173.13</v>
      </c>
      <c r="D900" s="7">
        <f t="shared" si="14"/>
        <v>0</v>
      </c>
    </row>
    <row r="901" spans="1:4" hidden="1" x14ac:dyDescent="0.25">
      <c r="A901">
        <v>17165</v>
      </c>
      <c r="B901">
        <f>SUMIF(Sheet3!$D:$D,Sheet4!A901,Sheet3!$K:$K)</f>
        <v>169.63</v>
      </c>
      <c r="C901">
        <f>SUMIF(Sheet1!$C:$C,Sheet4!A901,Sheet1!$E:$E)</f>
        <v>169.63</v>
      </c>
      <c r="D901" s="7">
        <f t="shared" si="14"/>
        <v>0</v>
      </c>
    </row>
    <row r="902" spans="1:4" hidden="1" x14ac:dyDescent="0.25">
      <c r="A902">
        <v>353</v>
      </c>
      <c r="B902">
        <f>SUMIF(Sheet3!$D:$D,Sheet4!A902,Sheet3!$K:$K)</f>
        <v>-182.7</v>
      </c>
      <c r="C902">
        <f>SUMIF(Sheet1!$C:$C,Sheet4!A902,Sheet1!$E:$E)</f>
        <v>-182.7</v>
      </c>
      <c r="D902" s="7">
        <f t="shared" si="14"/>
        <v>0</v>
      </c>
    </row>
    <row r="903" spans="1:4" hidden="1" x14ac:dyDescent="0.25">
      <c r="A903">
        <v>17166</v>
      </c>
      <c r="B903">
        <f>SUMIF(Sheet3!$D:$D,Sheet4!A903,Sheet3!$K:$K)</f>
        <v>231.35</v>
      </c>
      <c r="C903">
        <f>SUMIF(Sheet1!$C:$C,Sheet4!A903,Sheet1!$E:$E)</f>
        <v>231.35000000000002</v>
      </c>
      <c r="D903" s="7">
        <f t="shared" si="14"/>
        <v>0</v>
      </c>
    </row>
    <row r="904" spans="1:4" hidden="1" x14ac:dyDescent="0.25">
      <c r="A904">
        <v>17167</v>
      </c>
      <c r="B904">
        <f>SUMIF(Sheet3!$D:$D,Sheet4!A904,Sheet3!$K:$K)</f>
        <v>6.7</v>
      </c>
      <c r="C904">
        <f>SUMIF(Sheet1!$C:$C,Sheet4!A904,Sheet1!$E:$E)</f>
        <v>6.7</v>
      </c>
      <c r="D904" s="7">
        <f t="shared" si="14"/>
        <v>0</v>
      </c>
    </row>
    <row r="905" spans="1:4" hidden="1" x14ac:dyDescent="0.25">
      <c r="A905">
        <v>17168</v>
      </c>
      <c r="B905">
        <f>SUMIF(Sheet3!$D:$D,Sheet4!A905,Sheet3!$K:$K)</f>
        <v>6.7</v>
      </c>
      <c r="C905">
        <f>SUMIF(Sheet1!$C:$C,Sheet4!A905,Sheet1!$E:$E)</f>
        <v>6.7</v>
      </c>
      <c r="D905" s="7">
        <f t="shared" si="14"/>
        <v>0</v>
      </c>
    </row>
    <row r="906" spans="1:4" hidden="1" x14ac:dyDescent="0.25">
      <c r="A906">
        <v>17171</v>
      </c>
      <c r="B906">
        <f>SUMIF(Sheet3!$D:$D,Sheet4!A906,Sheet3!$K:$K)</f>
        <v>3074.05</v>
      </c>
      <c r="C906">
        <f>SUMIF(Sheet1!$C:$C,Sheet4!A906,Sheet1!$E:$E)</f>
        <v>3074.05</v>
      </c>
      <c r="D906" s="7">
        <f t="shared" si="14"/>
        <v>0</v>
      </c>
    </row>
    <row r="907" spans="1:4" hidden="1" x14ac:dyDescent="0.25">
      <c r="A907">
        <v>17174</v>
      </c>
      <c r="B907">
        <f>SUMIF(Sheet3!$D:$D,Sheet4!A907,Sheet3!$K:$K)</f>
        <v>255.64</v>
      </c>
      <c r="C907">
        <f>SUMIF(Sheet1!$C:$C,Sheet4!A907,Sheet1!$E:$E)</f>
        <v>255.64</v>
      </c>
      <c r="D907" s="7">
        <f t="shared" si="14"/>
        <v>0</v>
      </c>
    </row>
    <row r="908" spans="1:4" hidden="1" x14ac:dyDescent="0.25">
      <c r="A908">
        <v>17177</v>
      </c>
      <c r="B908">
        <f>SUMIF(Sheet3!$D:$D,Sheet4!A908,Sheet3!$K:$K)</f>
        <v>54.83</v>
      </c>
      <c r="C908">
        <f>SUMIF(Sheet1!$C:$C,Sheet4!A908,Sheet1!$E:$E)</f>
        <v>54.830000000000005</v>
      </c>
      <c r="D908" s="7">
        <f t="shared" si="14"/>
        <v>0</v>
      </c>
    </row>
    <row r="909" spans="1:4" hidden="1" x14ac:dyDescent="0.25">
      <c r="A909">
        <v>17147</v>
      </c>
      <c r="B909">
        <f>SUMIF(Sheet3!$D:$D,Sheet4!A909,Sheet3!$K:$K)</f>
        <v>296.17</v>
      </c>
      <c r="C909">
        <f>SUMIF(Sheet1!$C:$C,Sheet4!A909,Sheet1!$E:$E)</f>
        <v>296.17</v>
      </c>
      <c r="D909" s="7">
        <f t="shared" si="14"/>
        <v>0</v>
      </c>
    </row>
    <row r="910" spans="1:4" hidden="1" x14ac:dyDescent="0.25">
      <c r="A910">
        <v>17149</v>
      </c>
      <c r="B910">
        <f>SUMIF(Sheet3!$D:$D,Sheet4!A910,Sheet3!$K:$K)</f>
        <v>15.85</v>
      </c>
      <c r="C910">
        <f>SUMIF(Sheet1!$C:$C,Sheet4!A910,Sheet1!$E:$E)</f>
        <v>15.85</v>
      </c>
      <c r="D910" s="7">
        <f t="shared" si="14"/>
        <v>0</v>
      </c>
    </row>
    <row r="911" spans="1:4" hidden="1" x14ac:dyDescent="0.25">
      <c r="A911">
        <v>17267</v>
      </c>
      <c r="B911">
        <f>SUMIF(Sheet3!$D:$D,Sheet4!A911,Sheet3!$K:$K)</f>
        <v>201.49</v>
      </c>
      <c r="C911">
        <f>SUMIF(Sheet1!$C:$C,Sheet4!A911,Sheet1!$E:$E)</f>
        <v>201.49</v>
      </c>
      <c r="D911" s="7">
        <f t="shared" si="14"/>
        <v>0</v>
      </c>
    </row>
    <row r="912" spans="1:4" hidden="1" x14ac:dyDescent="0.25">
      <c r="A912">
        <v>17269</v>
      </c>
      <c r="B912">
        <f>SUMIF(Sheet3!$D:$D,Sheet4!A912,Sheet3!$K:$K)</f>
        <v>743.98</v>
      </c>
      <c r="C912">
        <f>SUMIF(Sheet1!$C:$C,Sheet4!A912,Sheet1!$E:$E)</f>
        <v>743.98</v>
      </c>
      <c r="D912" s="7">
        <f t="shared" si="14"/>
        <v>0</v>
      </c>
    </row>
    <row r="913" spans="1:4" hidden="1" x14ac:dyDescent="0.25">
      <c r="A913">
        <v>17271</v>
      </c>
      <c r="B913">
        <f>SUMIF(Sheet3!$D:$D,Sheet4!A913,Sheet3!$K:$K)</f>
        <v>116.52</v>
      </c>
      <c r="C913">
        <f>SUMIF(Sheet1!$C:$C,Sheet4!A913,Sheet1!$E:$E)</f>
        <v>116.52000000000001</v>
      </c>
      <c r="D913" s="7">
        <f t="shared" si="14"/>
        <v>0</v>
      </c>
    </row>
    <row r="914" spans="1:4" hidden="1" x14ac:dyDescent="0.25">
      <c r="A914">
        <v>17274</v>
      </c>
      <c r="B914">
        <f>SUMIF(Sheet3!$D:$D,Sheet4!A914,Sheet3!$K:$K)</f>
        <v>35.049999999999997</v>
      </c>
      <c r="C914">
        <f>SUMIF(Sheet1!$C:$C,Sheet4!A914,Sheet1!$E:$E)</f>
        <v>35.049999999999997</v>
      </c>
      <c r="D914" s="7">
        <f t="shared" si="14"/>
        <v>0</v>
      </c>
    </row>
    <row r="915" spans="1:4" hidden="1" x14ac:dyDescent="0.25">
      <c r="A915">
        <v>17276</v>
      </c>
      <c r="B915">
        <f>SUMIF(Sheet3!$D:$D,Sheet4!A915,Sheet3!$K:$K)</f>
        <v>260.91000000000003</v>
      </c>
      <c r="C915">
        <f>SUMIF(Sheet1!$C:$C,Sheet4!A915,Sheet1!$E:$E)</f>
        <v>260.91000000000003</v>
      </c>
      <c r="D915" s="7">
        <f t="shared" si="14"/>
        <v>0</v>
      </c>
    </row>
    <row r="916" spans="1:4" hidden="1" x14ac:dyDescent="0.25">
      <c r="A916">
        <v>17279</v>
      </c>
      <c r="B916">
        <f>SUMIF(Sheet3!$D:$D,Sheet4!A916,Sheet3!$K:$K)</f>
        <v>25.22</v>
      </c>
      <c r="C916">
        <f>SUMIF(Sheet1!$C:$C,Sheet4!A916,Sheet1!$E:$E)</f>
        <v>25.22</v>
      </c>
      <c r="D916" s="7">
        <f t="shared" si="14"/>
        <v>0</v>
      </c>
    </row>
    <row r="917" spans="1:4" hidden="1" x14ac:dyDescent="0.25">
      <c r="A917">
        <v>17280</v>
      </c>
      <c r="B917">
        <f>SUMIF(Sheet3!$D:$D,Sheet4!A917,Sheet3!$K:$K)</f>
        <v>6.7</v>
      </c>
      <c r="C917">
        <f>SUMIF(Sheet1!$C:$C,Sheet4!A917,Sheet1!$E:$E)</f>
        <v>6.7</v>
      </c>
      <c r="D917" s="7">
        <f t="shared" si="14"/>
        <v>0</v>
      </c>
    </row>
    <row r="918" spans="1:4" hidden="1" x14ac:dyDescent="0.25">
      <c r="A918">
        <v>17282</v>
      </c>
      <c r="B918">
        <f>SUMIF(Sheet3!$D:$D,Sheet4!A918,Sheet3!$K:$K)</f>
        <v>753.9</v>
      </c>
      <c r="C918">
        <f>SUMIF(Sheet1!$C:$C,Sheet4!A918,Sheet1!$E:$E)</f>
        <v>753.9</v>
      </c>
      <c r="D918" s="7">
        <f t="shared" si="14"/>
        <v>0</v>
      </c>
    </row>
    <row r="919" spans="1:4" hidden="1" x14ac:dyDescent="0.25">
      <c r="A919">
        <v>17283</v>
      </c>
      <c r="B919">
        <f>SUMIF(Sheet3!$D:$D,Sheet4!A919,Sheet3!$K:$K)</f>
        <v>61.46</v>
      </c>
      <c r="C919">
        <f>SUMIF(Sheet1!$C:$C,Sheet4!A919,Sheet1!$E:$E)</f>
        <v>61.46</v>
      </c>
      <c r="D919" s="7">
        <f t="shared" si="14"/>
        <v>0</v>
      </c>
    </row>
    <row r="920" spans="1:4" hidden="1" x14ac:dyDescent="0.25">
      <c r="A920">
        <v>17284</v>
      </c>
      <c r="B920">
        <f>SUMIF(Sheet3!$D:$D,Sheet4!A920,Sheet3!$K:$K)</f>
        <v>514.95000000000005</v>
      </c>
      <c r="C920">
        <f>SUMIF(Sheet1!$C:$C,Sheet4!A920,Sheet1!$E:$E)</f>
        <v>514.95000000000005</v>
      </c>
      <c r="D920" s="7">
        <f t="shared" si="14"/>
        <v>0</v>
      </c>
    </row>
    <row r="921" spans="1:4" hidden="1" x14ac:dyDescent="0.25">
      <c r="A921">
        <v>17287</v>
      </c>
      <c r="B921">
        <f>SUMIF(Sheet3!$D:$D,Sheet4!A921,Sheet3!$K:$K)</f>
        <v>141.47</v>
      </c>
      <c r="C921">
        <f>SUMIF(Sheet1!$C:$C,Sheet4!A921,Sheet1!$E:$E)</f>
        <v>141.47</v>
      </c>
      <c r="D921" s="7">
        <f t="shared" si="14"/>
        <v>0</v>
      </c>
    </row>
    <row r="922" spans="1:4" hidden="1" x14ac:dyDescent="0.25">
      <c r="A922">
        <v>17289</v>
      </c>
      <c r="B922">
        <f>SUMIF(Sheet3!$D:$D,Sheet4!A922,Sheet3!$K:$K)</f>
        <v>601.55999999999995</v>
      </c>
      <c r="C922">
        <f>SUMIF(Sheet1!$C:$C,Sheet4!A922,Sheet1!$E:$E)</f>
        <v>601.55999999999995</v>
      </c>
      <c r="D922" s="7">
        <f t="shared" si="14"/>
        <v>0</v>
      </c>
    </row>
    <row r="923" spans="1:4" hidden="1" x14ac:dyDescent="0.25">
      <c r="A923">
        <v>17290</v>
      </c>
      <c r="B923">
        <f>SUMIF(Sheet3!$D:$D,Sheet4!A923,Sheet3!$K:$K)</f>
        <v>440.75</v>
      </c>
      <c r="C923">
        <f>SUMIF(Sheet1!$C:$C,Sheet4!A923,Sheet1!$E:$E)</f>
        <v>440.75</v>
      </c>
      <c r="D923" s="7">
        <f t="shared" si="14"/>
        <v>0</v>
      </c>
    </row>
    <row r="924" spans="1:4" hidden="1" x14ac:dyDescent="0.25">
      <c r="A924">
        <v>17292</v>
      </c>
      <c r="B924">
        <f>SUMIF(Sheet3!$D:$D,Sheet4!A924,Sheet3!$K:$K)</f>
        <v>23084.23</v>
      </c>
      <c r="C924">
        <f>SUMIF(Sheet1!$C:$C,Sheet4!A924,Sheet1!$E:$E)</f>
        <v>23084.230000000003</v>
      </c>
      <c r="D924" s="7">
        <f t="shared" si="14"/>
        <v>0</v>
      </c>
    </row>
    <row r="925" spans="1:4" hidden="1" x14ac:dyDescent="0.25">
      <c r="A925">
        <v>17293</v>
      </c>
      <c r="B925">
        <f>SUMIF(Sheet3!$D:$D,Sheet4!A925,Sheet3!$K:$K)</f>
        <v>121.89</v>
      </c>
      <c r="C925">
        <f>SUMIF(Sheet1!$C:$C,Sheet4!A925,Sheet1!$E:$E)</f>
        <v>121.89</v>
      </c>
      <c r="D925" s="7">
        <f t="shared" si="14"/>
        <v>0</v>
      </c>
    </row>
    <row r="926" spans="1:4" hidden="1" x14ac:dyDescent="0.25">
      <c r="A926">
        <v>17294</v>
      </c>
      <c r="B926">
        <f>SUMIF(Sheet3!$D:$D,Sheet4!A926,Sheet3!$K:$K)</f>
        <v>2025.07</v>
      </c>
      <c r="C926">
        <f>SUMIF(Sheet1!$C:$C,Sheet4!A926,Sheet1!$E:$E)</f>
        <v>2025.0700000000002</v>
      </c>
      <c r="D926" s="7">
        <f t="shared" si="14"/>
        <v>0</v>
      </c>
    </row>
    <row r="927" spans="1:4" hidden="1" x14ac:dyDescent="0.25">
      <c r="A927">
        <v>17295</v>
      </c>
      <c r="B927">
        <f>SUMIF(Sheet3!$D:$D,Sheet4!A927,Sheet3!$K:$K)</f>
        <v>37.51</v>
      </c>
      <c r="C927">
        <f>SUMIF(Sheet1!$C:$C,Sheet4!A927,Sheet1!$E:$E)</f>
        <v>37.51</v>
      </c>
      <c r="D927" s="7">
        <f t="shared" si="14"/>
        <v>0</v>
      </c>
    </row>
    <row r="928" spans="1:4" hidden="1" x14ac:dyDescent="0.25">
      <c r="A928">
        <v>17296</v>
      </c>
      <c r="B928">
        <f>SUMIF(Sheet3!$D:$D,Sheet4!A928,Sheet3!$K:$K)</f>
        <v>86.07</v>
      </c>
      <c r="C928">
        <f>SUMIF(Sheet1!$C:$C,Sheet4!A928,Sheet1!$E:$E)</f>
        <v>86.07</v>
      </c>
      <c r="D928" s="7">
        <f t="shared" si="14"/>
        <v>0</v>
      </c>
    </row>
    <row r="929" spans="1:4" hidden="1" x14ac:dyDescent="0.25">
      <c r="A929">
        <v>17102</v>
      </c>
      <c r="B929">
        <f>SUMIF(Sheet3!$D:$D,Sheet4!A929,Sheet3!$K:$K)</f>
        <v>5359.02</v>
      </c>
      <c r="C929">
        <f>SUMIF(Sheet1!$C:$C,Sheet4!A929,Sheet1!$E:$E)</f>
        <v>5359.02</v>
      </c>
      <c r="D929" s="7">
        <f t="shared" si="14"/>
        <v>0</v>
      </c>
    </row>
    <row r="930" spans="1:4" hidden="1" x14ac:dyDescent="0.25">
      <c r="A930">
        <v>17230</v>
      </c>
      <c r="B930">
        <f>SUMIF(Sheet3!$D:$D,Sheet4!A930,Sheet3!$K:$K)</f>
        <v>2728.03</v>
      </c>
      <c r="C930">
        <f>SUMIF(Sheet1!$C:$C,Sheet4!A930,Sheet1!$E:$E)</f>
        <v>2728.03</v>
      </c>
      <c r="D930" s="7">
        <f t="shared" si="14"/>
        <v>0</v>
      </c>
    </row>
    <row r="931" spans="1:4" hidden="1" x14ac:dyDescent="0.25">
      <c r="A931">
        <v>17232</v>
      </c>
      <c r="B931">
        <f>SUMIF(Sheet3!$D:$D,Sheet4!A931,Sheet3!$K:$K)</f>
        <v>107.36</v>
      </c>
      <c r="C931">
        <f>SUMIF(Sheet1!$C:$C,Sheet4!A931,Sheet1!$E:$E)</f>
        <v>107.36</v>
      </c>
      <c r="D931" s="7">
        <f t="shared" si="14"/>
        <v>0</v>
      </c>
    </row>
    <row r="932" spans="1:4" hidden="1" x14ac:dyDescent="0.25">
      <c r="A932">
        <v>17233</v>
      </c>
      <c r="B932">
        <f>SUMIF(Sheet3!$D:$D,Sheet4!A932,Sheet3!$K:$K)</f>
        <v>33.979999999999997</v>
      </c>
      <c r="C932">
        <f>SUMIF(Sheet1!$C:$C,Sheet4!A932,Sheet1!$E:$E)</f>
        <v>33.979999999999997</v>
      </c>
      <c r="D932" s="7">
        <f t="shared" si="14"/>
        <v>0</v>
      </c>
    </row>
    <row r="933" spans="1:4" hidden="1" x14ac:dyDescent="0.25">
      <c r="A933">
        <v>354</v>
      </c>
      <c r="B933">
        <f>SUMIF(Sheet3!$D:$D,Sheet4!A933,Sheet3!$K:$K)</f>
        <v>-1493.99</v>
      </c>
      <c r="C933">
        <f>SUMIF(Sheet1!$C:$C,Sheet4!A933,Sheet1!$E:$E)</f>
        <v>-1493.99</v>
      </c>
      <c r="D933" s="7">
        <f t="shared" si="14"/>
        <v>0</v>
      </c>
    </row>
    <row r="934" spans="1:4" hidden="1" x14ac:dyDescent="0.25">
      <c r="A934">
        <v>17235</v>
      </c>
      <c r="B934">
        <f>SUMIF(Sheet3!$D:$D,Sheet4!A934,Sheet3!$K:$K)</f>
        <v>731.09</v>
      </c>
      <c r="C934">
        <f>SUMIF(Sheet1!$C:$C,Sheet4!A934,Sheet1!$E:$E)</f>
        <v>731.09</v>
      </c>
      <c r="D934" s="7">
        <f t="shared" si="14"/>
        <v>0</v>
      </c>
    </row>
    <row r="935" spans="1:4" hidden="1" x14ac:dyDescent="0.25">
      <c r="A935">
        <v>17236</v>
      </c>
      <c r="B935">
        <f>SUMIF(Sheet3!$D:$D,Sheet4!A935,Sheet3!$K:$K)</f>
        <v>1323.94</v>
      </c>
      <c r="C935">
        <f>SUMIF(Sheet1!$C:$C,Sheet4!A935,Sheet1!$E:$E)</f>
        <v>1323.94</v>
      </c>
      <c r="D935" s="7">
        <f t="shared" si="14"/>
        <v>0</v>
      </c>
    </row>
    <row r="936" spans="1:4" hidden="1" x14ac:dyDescent="0.25">
      <c r="A936">
        <v>17237</v>
      </c>
      <c r="B936">
        <f>SUMIF(Sheet3!$D:$D,Sheet4!A936,Sheet3!$K:$K)</f>
        <v>34.69</v>
      </c>
      <c r="C936">
        <f>SUMIF(Sheet1!$C:$C,Sheet4!A936,Sheet1!$E:$E)</f>
        <v>34.69</v>
      </c>
      <c r="D936" s="7">
        <f t="shared" si="14"/>
        <v>0</v>
      </c>
    </row>
    <row r="937" spans="1:4" hidden="1" x14ac:dyDescent="0.25">
      <c r="A937">
        <v>17238</v>
      </c>
      <c r="B937">
        <f>SUMIF(Sheet3!$D:$D,Sheet4!A937,Sheet3!$K:$K)</f>
        <v>169.89</v>
      </c>
      <c r="C937">
        <f>SUMIF(Sheet1!$C:$C,Sheet4!A937,Sheet1!$E:$E)</f>
        <v>169.89</v>
      </c>
      <c r="D937" s="7">
        <f t="shared" si="14"/>
        <v>0</v>
      </c>
    </row>
    <row r="938" spans="1:4" hidden="1" x14ac:dyDescent="0.25">
      <c r="A938">
        <v>17240</v>
      </c>
      <c r="B938">
        <f>SUMIF(Sheet3!$D:$D,Sheet4!A938,Sheet3!$K:$K)</f>
        <v>900.7</v>
      </c>
      <c r="C938">
        <f>SUMIF(Sheet1!$C:$C,Sheet4!A938,Sheet1!$E:$E)</f>
        <v>900.7</v>
      </c>
      <c r="D938" s="7">
        <f t="shared" si="14"/>
        <v>0</v>
      </c>
    </row>
    <row r="939" spans="1:4" hidden="1" x14ac:dyDescent="0.25">
      <c r="A939">
        <v>17241</v>
      </c>
      <c r="B939">
        <f>SUMIF(Sheet3!$D:$D,Sheet4!A939,Sheet3!$K:$K)</f>
        <v>81.52</v>
      </c>
      <c r="C939">
        <f>SUMIF(Sheet1!$C:$C,Sheet4!A939,Sheet1!$E:$E)</f>
        <v>81.52</v>
      </c>
      <c r="D939" s="7">
        <f t="shared" si="14"/>
        <v>0</v>
      </c>
    </row>
    <row r="940" spans="1:4" hidden="1" x14ac:dyDescent="0.25">
      <c r="A940">
        <v>17246</v>
      </c>
      <c r="B940">
        <f>SUMIF(Sheet3!$D:$D,Sheet4!A940,Sheet3!$K:$K)</f>
        <v>636.29999999999995</v>
      </c>
      <c r="C940">
        <f>SUMIF(Sheet1!$C:$C,Sheet4!A940,Sheet1!$E:$E)</f>
        <v>636.29999999999995</v>
      </c>
      <c r="D940" s="7">
        <f t="shared" si="14"/>
        <v>0</v>
      </c>
    </row>
    <row r="941" spans="1:4" hidden="1" x14ac:dyDescent="0.25">
      <c r="A941">
        <v>17247</v>
      </c>
      <c r="B941">
        <f>SUMIF(Sheet3!$D:$D,Sheet4!A941,Sheet3!$K:$K)</f>
        <v>136.78</v>
      </c>
      <c r="C941">
        <f>SUMIF(Sheet1!$C:$C,Sheet4!A941,Sheet1!$E:$E)</f>
        <v>136.78</v>
      </c>
      <c r="D941" s="7">
        <f t="shared" si="14"/>
        <v>0</v>
      </c>
    </row>
    <row r="942" spans="1:4" hidden="1" x14ac:dyDescent="0.25">
      <c r="A942">
        <v>17249</v>
      </c>
      <c r="B942">
        <f>SUMIF(Sheet3!$D:$D,Sheet4!A942,Sheet3!$K:$K)</f>
        <v>16.12</v>
      </c>
      <c r="C942">
        <f>SUMIF(Sheet1!$C:$C,Sheet4!A942,Sheet1!$E:$E)</f>
        <v>16.12</v>
      </c>
      <c r="D942" s="7">
        <f t="shared" si="14"/>
        <v>0</v>
      </c>
    </row>
    <row r="943" spans="1:4" hidden="1" x14ac:dyDescent="0.25">
      <c r="A943">
        <v>17250</v>
      </c>
      <c r="B943">
        <f>SUMIF(Sheet3!$D:$D,Sheet4!A943,Sheet3!$K:$K)</f>
        <v>48.86</v>
      </c>
      <c r="C943">
        <f>SUMIF(Sheet1!$C:$C,Sheet4!A943,Sheet1!$E:$E)</f>
        <v>48.86</v>
      </c>
      <c r="D943" s="7">
        <f t="shared" si="14"/>
        <v>0</v>
      </c>
    </row>
    <row r="944" spans="1:4" hidden="1" x14ac:dyDescent="0.25">
      <c r="A944">
        <v>17251</v>
      </c>
      <c r="B944">
        <f>SUMIF(Sheet3!$D:$D,Sheet4!A944,Sheet3!$K:$K)</f>
        <v>358.14</v>
      </c>
      <c r="C944">
        <f>SUMIF(Sheet1!$C:$C,Sheet4!A944,Sheet1!$E:$E)</f>
        <v>358.14</v>
      </c>
      <c r="D944" s="7">
        <f t="shared" si="14"/>
        <v>0</v>
      </c>
    </row>
    <row r="945" spans="1:4" hidden="1" x14ac:dyDescent="0.25">
      <c r="A945">
        <v>17252</v>
      </c>
      <c r="B945">
        <f>SUMIF(Sheet3!$D:$D,Sheet4!A945,Sheet3!$K:$K)</f>
        <v>637.28</v>
      </c>
      <c r="C945">
        <f>SUMIF(Sheet1!$C:$C,Sheet4!A945,Sheet1!$E:$E)</f>
        <v>637.28</v>
      </c>
      <c r="D945" s="7">
        <f t="shared" si="14"/>
        <v>0</v>
      </c>
    </row>
    <row r="946" spans="1:4" hidden="1" x14ac:dyDescent="0.25">
      <c r="A946">
        <v>17253</v>
      </c>
      <c r="B946">
        <f>SUMIF(Sheet3!$D:$D,Sheet4!A946,Sheet3!$K:$K)</f>
        <v>620.65</v>
      </c>
      <c r="C946">
        <f>SUMIF(Sheet1!$C:$C,Sheet4!A946,Sheet1!$E:$E)</f>
        <v>620.65</v>
      </c>
      <c r="D946" s="7">
        <f t="shared" si="14"/>
        <v>0</v>
      </c>
    </row>
    <row r="947" spans="1:4" hidden="1" x14ac:dyDescent="0.25">
      <c r="A947">
        <v>17254</v>
      </c>
      <c r="B947">
        <f>SUMIF(Sheet3!$D:$D,Sheet4!A947,Sheet3!$K:$K)</f>
        <v>40.74</v>
      </c>
      <c r="C947">
        <f>SUMIF(Sheet1!$C:$C,Sheet4!A947,Sheet1!$E:$E)</f>
        <v>40.74</v>
      </c>
      <c r="D947" s="7">
        <f t="shared" si="14"/>
        <v>0</v>
      </c>
    </row>
    <row r="948" spans="1:4" hidden="1" x14ac:dyDescent="0.25">
      <c r="A948">
        <v>17257</v>
      </c>
      <c r="B948">
        <f>SUMIF(Sheet3!$D:$D,Sheet4!A948,Sheet3!$K:$K)</f>
        <v>9415.69</v>
      </c>
      <c r="C948">
        <f>SUMIF(Sheet1!$C:$C,Sheet4!A948,Sheet1!$E:$E)</f>
        <v>9415.69</v>
      </c>
      <c r="D948" s="7">
        <f t="shared" si="14"/>
        <v>0</v>
      </c>
    </row>
    <row r="949" spans="1:4" hidden="1" x14ac:dyDescent="0.25">
      <c r="A949">
        <v>17259</v>
      </c>
      <c r="B949">
        <f>SUMIF(Sheet3!$D:$D,Sheet4!A949,Sheet3!$K:$K)</f>
        <v>553.05999999999995</v>
      </c>
      <c r="C949">
        <f>SUMIF(Sheet1!$C:$C,Sheet4!A949,Sheet1!$E:$E)</f>
        <v>553.05999999999995</v>
      </c>
      <c r="D949" s="7">
        <f t="shared" si="14"/>
        <v>0</v>
      </c>
    </row>
    <row r="950" spans="1:4" hidden="1" x14ac:dyDescent="0.25">
      <c r="A950">
        <v>17261</v>
      </c>
      <c r="B950">
        <f>SUMIF(Sheet3!$D:$D,Sheet4!A950,Sheet3!$K:$K)</f>
        <v>268.70999999999998</v>
      </c>
      <c r="C950">
        <f>SUMIF(Sheet1!$C:$C,Sheet4!A950,Sheet1!$E:$E)</f>
        <v>268.70999999999998</v>
      </c>
      <c r="D950" s="7">
        <f t="shared" si="14"/>
        <v>0</v>
      </c>
    </row>
    <row r="951" spans="1:4" hidden="1" x14ac:dyDescent="0.25">
      <c r="A951">
        <v>17180</v>
      </c>
      <c r="B951">
        <f>SUMIF(Sheet3!$D:$D,Sheet4!A951,Sheet3!$K:$K)</f>
        <v>401.17</v>
      </c>
      <c r="C951">
        <f>SUMIF(Sheet1!$C:$C,Sheet4!A951,Sheet1!$E:$E)</f>
        <v>401.16999999999996</v>
      </c>
      <c r="D951" s="7">
        <f t="shared" si="14"/>
        <v>0</v>
      </c>
    </row>
    <row r="952" spans="1:4" hidden="1" x14ac:dyDescent="0.25">
      <c r="A952">
        <v>17183</v>
      </c>
      <c r="B952">
        <f>SUMIF(Sheet3!$D:$D,Sheet4!A952,Sheet3!$K:$K)</f>
        <v>147.54</v>
      </c>
      <c r="C952">
        <f>SUMIF(Sheet1!$C:$C,Sheet4!A952,Sheet1!$E:$E)</f>
        <v>147.54</v>
      </c>
      <c r="D952" s="7">
        <f t="shared" si="14"/>
        <v>0</v>
      </c>
    </row>
    <row r="953" spans="1:4" hidden="1" x14ac:dyDescent="0.25">
      <c r="A953">
        <v>17184</v>
      </c>
      <c r="B953">
        <f>SUMIF(Sheet3!$D:$D,Sheet4!A953,Sheet3!$K:$K)</f>
        <v>44.07</v>
      </c>
      <c r="C953">
        <f>SUMIF(Sheet1!$C:$C,Sheet4!A953,Sheet1!$E:$E)</f>
        <v>44.07</v>
      </c>
      <c r="D953" s="7">
        <f t="shared" si="14"/>
        <v>0</v>
      </c>
    </row>
    <row r="954" spans="1:4" hidden="1" x14ac:dyDescent="0.25">
      <c r="A954">
        <v>17185</v>
      </c>
      <c r="B954">
        <f>SUMIF(Sheet3!$D:$D,Sheet4!A954,Sheet3!$K:$K)</f>
        <v>60.82</v>
      </c>
      <c r="C954">
        <f>SUMIF(Sheet1!$C:$C,Sheet4!A954,Sheet1!$E:$E)</f>
        <v>60.82</v>
      </c>
      <c r="D954" s="7">
        <f t="shared" si="14"/>
        <v>0</v>
      </c>
    </row>
    <row r="955" spans="1:4" hidden="1" x14ac:dyDescent="0.25">
      <c r="A955">
        <v>17186</v>
      </c>
      <c r="B955">
        <f>SUMIF(Sheet3!$D:$D,Sheet4!A955,Sheet3!$K:$K)</f>
        <v>266.94</v>
      </c>
      <c r="C955">
        <f>SUMIF(Sheet1!$C:$C,Sheet4!A955,Sheet1!$E:$E)</f>
        <v>266.94</v>
      </c>
      <c r="D955" s="7">
        <f t="shared" si="14"/>
        <v>0</v>
      </c>
    </row>
    <row r="956" spans="1:4" hidden="1" x14ac:dyDescent="0.25">
      <c r="A956">
        <v>17189</v>
      </c>
      <c r="B956">
        <f>SUMIF(Sheet3!$D:$D,Sheet4!A956,Sheet3!$K:$K)</f>
        <v>57.01</v>
      </c>
      <c r="C956">
        <f>SUMIF(Sheet1!$C:$C,Sheet4!A956,Sheet1!$E:$E)</f>
        <v>57.010000000000005</v>
      </c>
      <c r="D956" s="7">
        <f t="shared" si="14"/>
        <v>0</v>
      </c>
    </row>
    <row r="957" spans="1:4" hidden="1" x14ac:dyDescent="0.25">
      <c r="A957">
        <v>17344</v>
      </c>
      <c r="B957">
        <f>SUMIF(Sheet3!$D:$D,Sheet4!A957,Sheet3!$K:$K)</f>
        <v>159.6</v>
      </c>
      <c r="C957">
        <f>SUMIF(Sheet1!$C:$C,Sheet4!A957,Sheet1!$E:$E)</f>
        <v>159.6</v>
      </c>
      <c r="D957" s="7">
        <f t="shared" si="14"/>
        <v>0</v>
      </c>
    </row>
    <row r="958" spans="1:4" hidden="1" x14ac:dyDescent="0.25">
      <c r="A958">
        <v>17345</v>
      </c>
      <c r="B958">
        <f>SUMIF(Sheet3!$D:$D,Sheet4!A958,Sheet3!$K:$K)</f>
        <v>3890.17</v>
      </c>
      <c r="C958">
        <f>SUMIF(Sheet1!$C:$C,Sheet4!A958,Sheet1!$E:$E)</f>
        <v>3890.17</v>
      </c>
      <c r="D958" s="7">
        <f t="shared" si="14"/>
        <v>0</v>
      </c>
    </row>
    <row r="959" spans="1:4" hidden="1" x14ac:dyDescent="0.25">
      <c r="A959">
        <v>17346</v>
      </c>
      <c r="B959">
        <f>SUMIF(Sheet3!$D:$D,Sheet4!A959,Sheet3!$K:$K)</f>
        <v>1072.27</v>
      </c>
      <c r="C959">
        <f>SUMIF(Sheet1!$C:$C,Sheet4!A959,Sheet1!$E:$E)</f>
        <v>1072.27</v>
      </c>
      <c r="D959" s="7">
        <f t="shared" si="14"/>
        <v>0</v>
      </c>
    </row>
    <row r="960" spans="1:4" hidden="1" x14ac:dyDescent="0.25">
      <c r="A960">
        <v>17347</v>
      </c>
      <c r="B960">
        <f>SUMIF(Sheet3!$D:$D,Sheet4!A960,Sheet3!$K:$K)</f>
        <v>204.68</v>
      </c>
      <c r="C960">
        <f>SUMIF(Sheet1!$C:$C,Sheet4!A960,Sheet1!$E:$E)</f>
        <v>204.68</v>
      </c>
      <c r="D960" s="7">
        <f t="shared" si="14"/>
        <v>0</v>
      </c>
    </row>
    <row r="961" spans="1:4" hidden="1" x14ac:dyDescent="0.25">
      <c r="A961">
        <v>17348</v>
      </c>
      <c r="B961">
        <f>SUMIF(Sheet3!$D:$D,Sheet4!A961,Sheet3!$K:$K)</f>
        <v>492.74</v>
      </c>
      <c r="C961">
        <f>SUMIF(Sheet1!$C:$C,Sheet4!A961,Sheet1!$E:$E)</f>
        <v>492.74</v>
      </c>
      <c r="D961" s="7">
        <f t="shared" si="14"/>
        <v>0</v>
      </c>
    </row>
    <row r="962" spans="1:4" hidden="1" x14ac:dyDescent="0.25">
      <c r="A962">
        <v>17349</v>
      </c>
      <c r="B962">
        <f>SUMIF(Sheet3!$D:$D,Sheet4!A962,Sheet3!$K:$K)</f>
        <v>35.04</v>
      </c>
      <c r="C962">
        <f>SUMIF(Sheet1!$C:$C,Sheet4!A962,Sheet1!$E:$E)</f>
        <v>35.04</v>
      </c>
      <c r="D962" s="7">
        <f t="shared" ref="D962:D1025" si="15">B962-C962</f>
        <v>0</v>
      </c>
    </row>
    <row r="963" spans="1:4" hidden="1" x14ac:dyDescent="0.25">
      <c r="A963">
        <v>17351</v>
      </c>
      <c r="B963">
        <f>SUMIF(Sheet3!$D:$D,Sheet4!A963,Sheet3!$K:$K)</f>
        <v>1892.84</v>
      </c>
      <c r="C963">
        <f>SUMIF(Sheet1!$C:$C,Sheet4!A963,Sheet1!$E:$E)</f>
        <v>1892.8400000000001</v>
      </c>
      <c r="D963" s="7">
        <f t="shared" si="15"/>
        <v>0</v>
      </c>
    </row>
    <row r="964" spans="1:4" hidden="1" x14ac:dyDescent="0.25">
      <c r="A964">
        <v>17352</v>
      </c>
      <c r="B964">
        <f>SUMIF(Sheet3!$D:$D,Sheet4!A964,Sheet3!$K:$K)</f>
        <v>961.28</v>
      </c>
      <c r="C964">
        <f>SUMIF(Sheet1!$C:$C,Sheet4!A964,Sheet1!$E:$E)</f>
        <v>961.28</v>
      </c>
      <c r="D964" s="7">
        <f t="shared" si="15"/>
        <v>0</v>
      </c>
    </row>
    <row r="965" spans="1:4" hidden="1" x14ac:dyDescent="0.25">
      <c r="A965">
        <v>17353</v>
      </c>
      <c r="B965">
        <f>SUMIF(Sheet3!$D:$D,Sheet4!A965,Sheet3!$K:$K)</f>
        <v>111.56</v>
      </c>
      <c r="C965">
        <f>SUMIF(Sheet1!$C:$C,Sheet4!A965,Sheet1!$E:$E)</f>
        <v>111.56</v>
      </c>
      <c r="D965" s="7">
        <f t="shared" si="15"/>
        <v>0</v>
      </c>
    </row>
    <row r="966" spans="1:4" hidden="1" x14ac:dyDescent="0.25">
      <c r="A966">
        <v>17354</v>
      </c>
      <c r="B966">
        <f>SUMIF(Sheet3!$D:$D,Sheet4!A966,Sheet3!$K:$K)</f>
        <v>499.08</v>
      </c>
      <c r="C966">
        <f>SUMIF(Sheet1!$C:$C,Sheet4!A966,Sheet1!$E:$E)</f>
        <v>499.08</v>
      </c>
      <c r="D966" s="7">
        <f t="shared" si="15"/>
        <v>0</v>
      </c>
    </row>
    <row r="967" spans="1:4" hidden="1" x14ac:dyDescent="0.25">
      <c r="A967">
        <v>17356</v>
      </c>
      <c r="B967">
        <f>SUMIF(Sheet3!$D:$D,Sheet4!A967,Sheet3!$K:$K)</f>
        <v>3352.48</v>
      </c>
      <c r="C967">
        <f>SUMIF(Sheet1!$C:$C,Sheet4!A967,Sheet1!$E:$E)</f>
        <v>3352.48</v>
      </c>
      <c r="D967" s="7">
        <f t="shared" si="15"/>
        <v>0</v>
      </c>
    </row>
    <row r="968" spans="1:4" hidden="1" x14ac:dyDescent="0.25">
      <c r="A968">
        <v>17357</v>
      </c>
      <c r="B968">
        <f>SUMIF(Sheet3!$D:$D,Sheet4!A968,Sheet3!$K:$K)</f>
        <v>531.91999999999996</v>
      </c>
      <c r="C968">
        <f>SUMIF(Sheet1!$C:$C,Sheet4!A968,Sheet1!$E:$E)</f>
        <v>531.91999999999996</v>
      </c>
      <c r="D968" s="7">
        <f t="shared" si="15"/>
        <v>0</v>
      </c>
    </row>
    <row r="969" spans="1:4" hidden="1" x14ac:dyDescent="0.25">
      <c r="A969">
        <v>17360</v>
      </c>
      <c r="B969">
        <f>SUMIF(Sheet3!$D:$D,Sheet4!A969,Sheet3!$K:$K)</f>
        <v>418.76</v>
      </c>
      <c r="C969">
        <f>SUMIF(Sheet1!$C:$C,Sheet4!A969,Sheet1!$E:$E)</f>
        <v>418.76</v>
      </c>
      <c r="D969" s="7">
        <f t="shared" si="15"/>
        <v>0</v>
      </c>
    </row>
    <row r="970" spans="1:4" hidden="1" x14ac:dyDescent="0.25">
      <c r="A970">
        <v>17361</v>
      </c>
      <c r="B970">
        <f>SUMIF(Sheet3!$D:$D,Sheet4!A970,Sheet3!$K:$K)</f>
        <v>159.43</v>
      </c>
      <c r="C970">
        <f>SUMIF(Sheet1!$C:$C,Sheet4!A970,Sheet1!$E:$E)</f>
        <v>159.42999999999998</v>
      </c>
      <c r="D970" s="7">
        <f t="shared" si="15"/>
        <v>0</v>
      </c>
    </row>
    <row r="971" spans="1:4" hidden="1" x14ac:dyDescent="0.25">
      <c r="A971">
        <v>17363</v>
      </c>
      <c r="B971">
        <f>SUMIF(Sheet3!$D:$D,Sheet4!A971,Sheet3!$K:$K)</f>
        <v>2.84</v>
      </c>
      <c r="C971">
        <f>SUMIF(Sheet1!$C:$C,Sheet4!A971,Sheet1!$E:$E)</f>
        <v>2.84</v>
      </c>
      <c r="D971" s="7">
        <f t="shared" si="15"/>
        <v>0</v>
      </c>
    </row>
    <row r="972" spans="1:4" hidden="1" x14ac:dyDescent="0.25">
      <c r="A972">
        <v>17364</v>
      </c>
      <c r="B972">
        <f>SUMIF(Sheet3!$D:$D,Sheet4!A972,Sheet3!$K:$K)</f>
        <v>63.05</v>
      </c>
      <c r="C972">
        <f>SUMIF(Sheet1!$C:$C,Sheet4!A972,Sheet1!$E:$E)</f>
        <v>63.05</v>
      </c>
      <c r="D972" s="7">
        <f t="shared" si="15"/>
        <v>0</v>
      </c>
    </row>
    <row r="973" spans="1:4" hidden="1" x14ac:dyDescent="0.25">
      <c r="A973">
        <v>17121</v>
      </c>
      <c r="B973">
        <f>SUMIF(Sheet3!$D:$D,Sheet4!A973,Sheet3!$K:$K)</f>
        <v>151.65</v>
      </c>
      <c r="C973">
        <f>SUMIF(Sheet1!$C:$C,Sheet4!A973,Sheet1!$E:$E)</f>
        <v>151.65</v>
      </c>
      <c r="D973" s="7">
        <f t="shared" si="15"/>
        <v>0</v>
      </c>
    </row>
    <row r="974" spans="1:4" hidden="1" x14ac:dyDescent="0.25">
      <c r="A974">
        <v>17122</v>
      </c>
      <c r="B974">
        <f>SUMIF(Sheet3!$D:$D,Sheet4!A974,Sheet3!$K:$K)</f>
        <v>1004.24</v>
      </c>
      <c r="C974">
        <f>SUMIF(Sheet1!$C:$C,Sheet4!A974,Sheet1!$E:$E)</f>
        <v>1004.24</v>
      </c>
      <c r="D974" s="7">
        <f t="shared" si="15"/>
        <v>0</v>
      </c>
    </row>
    <row r="975" spans="1:4" hidden="1" x14ac:dyDescent="0.25">
      <c r="A975">
        <v>17123</v>
      </c>
      <c r="B975">
        <f>SUMIF(Sheet3!$D:$D,Sheet4!A975,Sheet3!$K:$K)</f>
        <v>663.77</v>
      </c>
      <c r="C975">
        <f>SUMIF(Sheet1!$C:$C,Sheet4!A975,Sheet1!$E:$E)</f>
        <v>663.77</v>
      </c>
      <c r="D975" s="7">
        <f t="shared" si="15"/>
        <v>0</v>
      </c>
    </row>
    <row r="976" spans="1:4" hidden="1" x14ac:dyDescent="0.25">
      <c r="A976">
        <v>17125</v>
      </c>
      <c r="B976">
        <f>SUMIF(Sheet3!$D:$D,Sheet4!A976,Sheet3!$K:$K)</f>
        <v>1646.27</v>
      </c>
      <c r="C976">
        <f>SUMIF(Sheet1!$C:$C,Sheet4!A976,Sheet1!$E:$E)</f>
        <v>1646.27</v>
      </c>
      <c r="D976" s="7">
        <f t="shared" si="15"/>
        <v>0</v>
      </c>
    </row>
    <row r="977" spans="1:4" hidden="1" x14ac:dyDescent="0.25">
      <c r="A977">
        <v>17307</v>
      </c>
      <c r="B977">
        <f>SUMIF(Sheet3!$D:$D,Sheet4!A977,Sheet3!$K:$K)</f>
        <v>134.86000000000001</v>
      </c>
      <c r="C977">
        <f>SUMIF(Sheet1!$C:$C,Sheet4!A977,Sheet1!$E:$E)</f>
        <v>134.86000000000001</v>
      </c>
      <c r="D977" s="7">
        <f t="shared" si="15"/>
        <v>0</v>
      </c>
    </row>
    <row r="978" spans="1:4" hidden="1" x14ac:dyDescent="0.25">
      <c r="A978">
        <v>17308</v>
      </c>
      <c r="B978">
        <f>SUMIF(Sheet3!$D:$D,Sheet4!A978,Sheet3!$K:$K)</f>
        <v>39.380000000000003</v>
      </c>
      <c r="C978">
        <f>SUMIF(Sheet1!$C:$C,Sheet4!A978,Sheet1!$E:$E)</f>
        <v>39.380000000000003</v>
      </c>
      <c r="D978" s="7">
        <f t="shared" si="15"/>
        <v>0</v>
      </c>
    </row>
    <row r="979" spans="1:4" hidden="1" x14ac:dyDescent="0.25">
      <c r="A979">
        <v>17309</v>
      </c>
      <c r="B979">
        <f>SUMIF(Sheet3!$D:$D,Sheet4!A979,Sheet3!$K:$K)</f>
        <v>3437.05</v>
      </c>
      <c r="C979">
        <f>SUMIF(Sheet1!$C:$C,Sheet4!A979,Sheet1!$E:$E)</f>
        <v>3437.05</v>
      </c>
      <c r="D979" s="7">
        <f t="shared" si="15"/>
        <v>0</v>
      </c>
    </row>
    <row r="980" spans="1:4" hidden="1" x14ac:dyDescent="0.25">
      <c r="A980">
        <v>17310</v>
      </c>
      <c r="B980">
        <f>SUMIF(Sheet3!$D:$D,Sheet4!A980,Sheet3!$K:$K)</f>
        <v>700.99</v>
      </c>
      <c r="C980">
        <f>SUMIF(Sheet1!$C:$C,Sheet4!A980,Sheet1!$E:$E)</f>
        <v>700.99</v>
      </c>
      <c r="D980" s="7">
        <f t="shared" si="15"/>
        <v>0</v>
      </c>
    </row>
    <row r="981" spans="1:4" hidden="1" x14ac:dyDescent="0.25">
      <c r="A981">
        <v>17311</v>
      </c>
      <c r="B981">
        <f>SUMIF(Sheet3!$D:$D,Sheet4!A981,Sheet3!$K:$K)</f>
        <v>532.57000000000005</v>
      </c>
      <c r="C981">
        <f>SUMIF(Sheet1!$C:$C,Sheet4!A981,Sheet1!$E:$E)</f>
        <v>532.57000000000005</v>
      </c>
      <c r="D981" s="7">
        <f t="shared" si="15"/>
        <v>0</v>
      </c>
    </row>
    <row r="982" spans="1:4" hidden="1" x14ac:dyDescent="0.25">
      <c r="A982">
        <v>17312</v>
      </c>
      <c r="B982">
        <f>SUMIF(Sheet3!$D:$D,Sheet4!A982,Sheet3!$K:$K)</f>
        <v>17</v>
      </c>
      <c r="C982">
        <f>SUMIF(Sheet1!$C:$C,Sheet4!A982,Sheet1!$E:$E)</f>
        <v>17</v>
      </c>
      <c r="D982" s="7">
        <f t="shared" si="15"/>
        <v>0</v>
      </c>
    </row>
    <row r="983" spans="1:4" hidden="1" x14ac:dyDescent="0.25">
      <c r="A983">
        <v>17315</v>
      </c>
      <c r="B983">
        <f>SUMIF(Sheet3!$D:$D,Sheet4!A983,Sheet3!$K:$K)</f>
        <v>1372.97</v>
      </c>
      <c r="C983">
        <f>SUMIF(Sheet1!$C:$C,Sheet4!A983,Sheet1!$E:$E)</f>
        <v>1372.97</v>
      </c>
      <c r="D983" s="7">
        <f t="shared" si="15"/>
        <v>0</v>
      </c>
    </row>
    <row r="984" spans="1:4" hidden="1" x14ac:dyDescent="0.25">
      <c r="A984">
        <v>17317</v>
      </c>
      <c r="B984">
        <f>SUMIF(Sheet3!$D:$D,Sheet4!A984,Sheet3!$K:$K)</f>
        <v>1358.45</v>
      </c>
      <c r="C984">
        <f>SUMIF(Sheet1!$C:$C,Sheet4!A984,Sheet1!$E:$E)</f>
        <v>1358.45</v>
      </c>
      <c r="D984" s="7">
        <f t="shared" si="15"/>
        <v>0</v>
      </c>
    </row>
    <row r="985" spans="1:4" hidden="1" x14ac:dyDescent="0.25">
      <c r="A985">
        <v>17318</v>
      </c>
      <c r="B985">
        <f>SUMIF(Sheet3!$D:$D,Sheet4!A985,Sheet3!$K:$K)</f>
        <v>13.29</v>
      </c>
      <c r="C985">
        <f>SUMIF(Sheet1!$C:$C,Sheet4!A985,Sheet1!$E:$E)</f>
        <v>13.29</v>
      </c>
      <c r="D985" s="7">
        <f t="shared" si="15"/>
        <v>0</v>
      </c>
    </row>
    <row r="986" spans="1:4" hidden="1" x14ac:dyDescent="0.25">
      <c r="A986">
        <v>17319</v>
      </c>
      <c r="B986">
        <f>SUMIF(Sheet3!$D:$D,Sheet4!A986,Sheet3!$K:$K)</f>
        <v>44.07</v>
      </c>
      <c r="C986">
        <f>SUMIF(Sheet1!$C:$C,Sheet4!A986,Sheet1!$E:$E)</f>
        <v>44.07</v>
      </c>
      <c r="D986" s="7">
        <f t="shared" si="15"/>
        <v>0</v>
      </c>
    </row>
    <row r="987" spans="1:4" hidden="1" x14ac:dyDescent="0.25">
      <c r="A987">
        <v>17320</v>
      </c>
      <c r="B987">
        <f>SUMIF(Sheet3!$D:$D,Sheet4!A987,Sheet3!$K:$K)</f>
        <v>162.6</v>
      </c>
      <c r="C987">
        <f>SUMIF(Sheet1!$C:$C,Sheet4!A987,Sheet1!$E:$E)</f>
        <v>162.6</v>
      </c>
      <c r="D987" s="7">
        <f t="shared" si="15"/>
        <v>0</v>
      </c>
    </row>
    <row r="988" spans="1:4" hidden="1" x14ac:dyDescent="0.25">
      <c r="A988">
        <v>17321</v>
      </c>
      <c r="B988">
        <f>SUMIF(Sheet3!$D:$D,Sheet4!A988,Sheet3!$K:$K)</f>
        <v>34.33</v>
      </c>
      <c r="C988">
        <f>SUMIF(Sheet1!$C:$C,Sheet4!A988,Sheet1!$E:$E)</f>
        <v>34.33</v>
      </c>
      <c r="D988" s="7">
        <f t="shared" si="15"/>
        <v>0</v>
      </c>
    </row>
    <row r="989" spans="1:4" hidden="1" x14ac:dyDescent="0.25">
      <c r="A989">
        <v>17322</v>
      </c>
      <c r="B989">
        <f>SUMIF(Sheet3!$D:$D,Sheet4!A989,Sheet3!$K:$K)</f>
        <v>510.58</v>
      </c>
      <c r="C989">
        <f>SUMIF(Sheet1!$C:$C,Sheet4!A989,Sheet1!$E:$E)</f>
        <v>510.58000000000004</v>
      </c>
      <c r="D989" s="7">
        <f t="shared" si="15"/>
        <v>0</v>
      </c>
    </row>
    <row r="990" spans="1:4" hidden="1" x14ac:dyDescent="0.25">
      <c r="A990">
        <v>17323</v>
      </c>
      <c r="B990">
        <f>SUMIF(Sheet3!$D:$D,Sheet4!A990,Sheet3!$K:$K)</f>
        <v>163.58000000000001</v>
      </c>
      <c r="C990">
        <f>SUMIF(Sheet1!$C:$C,Sheet4!A990,Sheet1!$E:$E)</f>
        <v>163.57999999999998</v>
      </c>
      <c r="D990" s="7">
        <f t="shared" si="15"/>
        <v>0</v>
      </c>
    </row>
    <row r="991" spans="1:4" hidden="1" x14ac:dyDescent="0.25">
      <c r="A991">
        <v>17325</v>
      </c>
      <c r="B991">
        <f>SUMIF(Sheet3!$D:$D,Sheet4!A991,Sheet3!$K:$K)</f>
        <v>159.6</v>
      </c>
      <c r="C991">
        <f>SUMIF(Sheet1!$C:$C,Sheet4!A991,Sheet1!$E:$E)</f>
        <v>159.6</v>
      </c>
      <c r="D991" s="7">
        <f t="shared" si="15"/>
        <v>0</v>
      </c>
    </row>
    <row r="992" spans="1:4" hidden="1" x14ac:dyDescent="0.25">
      <c r="A992">
        <v>17326</v>
      </c>
      <c r="B992">
        <f>SUMIF(Sheet3!$D:$D,Sheet4!A992,Sheet3!$K:$K)</f>
        <v>186.19</v>
      </c>
      <c r="C992">
        <f>SUMIF(Sheet1!$C:$C,Sheet4!A992,Sheet1!$E:$E)</f>
        <v>186.19</v>
      </c>
      <c r="D992" s="7">
        <f t="shared" si="15"/>
        <v>0</v>
      </c>
    </row>
    <row r="993" spans="1:4" hidden="1" x14ac:dyDescent="0.25">
      <c r="A993">
        <v>17327</v>
      </c>
      <c r="B993">
        <f>SUMIF(Sheet3!$D:$D,Sheet4!A993,Sheet3!$K:$K)</f>
        <v>10.92</v>
      </c>
      <c r="C993">
        <f>SUMIF(Sheet1!$C:$C,Sheet4!A993,Sheet1!$E:$E)</f>
        <v>10.92</v>
      </c>
      <c r="D993" s="7">
        <f t="shared" si="15"/>
        <v>0</v>
      </c>
    </row>
    <row r="994" spans="1:4" hidden="1" x14ac:dyDescent="0.25">
      <c r="A994">
        <v>17329</v>
      </c>
      <c r="B994">
        <f>SUMIF(Sheet3!$D:$D,Sheet4!A994,Sheet3!$K:$K)</f>
        <v>6.7</v>
      </c>
      <c r="C994">
        <f>SUMIF(Sheet1!$C:$C,Sheet4!A994,Sheet1!$E:$E)</f>
        <v>6.7</v>
      </c>
      <c r="D994" s="7">
        <f t="shared" si="15"/>
        <v>0</v>
      </c>
    </row>
    <row r="995" spans="1:4" hidden="1" x14ac:dyDescent="0.25">
      <c r="A995">
        <v>17193</v>
      </c>
      <c r="B995">
        <f>SUMIF(Sheet3!$D:$D,Sheet4!A995,Sheet3!$K:$K)</f>
        <v>138.52000000000001</v>
      </c>
      <c r="C995">
        <f>SUMIF(Sheet1!$C:$C,Sheet4!A995,Sheet1!$E:$E)</f>
        <v>138.52000000000001</v>
      </c>
      <c r="D995" s="7">
        <f t="shared" si="15"/>
        <v>0</v>
      </c>
    </row>
    <row r="996" spans="1:4" hidden="1" x14ac:dyDescent="0.25">
      <c r="A996">
        <v>17197</v>
      </c>
      <c r="B996">
        <f>SUMIF(Sheet3!$D:$D,Sheet4!A996,Sheet3!$K:$K)</f>
        <v>145.46</v>
      </c>
      <c r="C996">
        <f>SUMIF(Sheet1!$C:$C,Sheet4!A996,Sheet1!$E:$E)</f>
        <v>145.46</v>
      </c>
      <c r="D996" s="7">
        <f t="shared" si="15"/>
        <v>0</v>
      </c>
    </row>
    <row r="997" spans="1:4" hidden="1" x14ac:dyDescent="0.25">
      <c r="A997">
        <v>17198</v>
      </c>
      <c r="B997">
        <f>SUMIF(Sheet3!$D:$D,Sheet4!A997,Sheet3!$K:$K)</f>
        <v>514.08000000000004</v>
      </c>
      <c r="C997">
        <f>SUMIF(Sheet1!$C:$C,Sheet4!A997,Sheet1!$E:$E)</f>
        <v>514.08000000000004</v>
      </c>
      <c r="D997" s="7">
        <f t="shared" si="15"/>
        <v>0</v>
      </c>
    </row>
    <row r="998" spans="1:4" hidden="1" x14ac:dyDescent="0.25">
      <c r="A998">
        <v>17199</v>
      </c>
      <c r="B998">
        <f>SUMIF(Sheet3!$D:$D,Sheet4!A998,Sheet3!$K:$K)</f>
        <v>44.79</v>
      </c>
      <c r="C998">
        <f>SUMIF(Sheet1!$C:$C,Sheet4!A998,Sheet1!$E:$E)</f>
        <v>44.79</v>
      </c>
      <c r="D998" s="7">
        <f t="shared" si="15"/>
        <v>0</v>
      </c>
    </row>
    <row r="999" spans="1:4" hidden="1" x14ac:dyDescent="0.25">
      <c r="A999">
        <v>17201</v>
      </c>
      <c r="B999">
        <f>SUMIF(Sheet3!$D:$D,Sheet4!A999,Sheet3!$K:$K)</f>
        <v>70.47</v>
      </c>
      <c r="C999">
        <f>SUMIF(Sheet1!$C:$C,Sheet4!A999,Sheet1!$E:$E)</f>
        <v>70.47</v>
      </c>
      <c r="D999" s="7">
        <f t="shared" si="15"/>
        <v>0</v>
      </c>
    </row>
    <row r="1000" spans="1:4" hidden="1" x14ac:dyDescent="0.25">
      <c r="A1000">
        <v>17202</v>
      </c>
      <c r="B1000">
        <f>SUMIF(Sheet3!$D:$D,Sheet4!A1000,Sheet3!$K:$K)</f>
        <v>2517.73</v>
      </c>
      <c r="C1000">
        <f>SUMIF(Sheet1!$C:$C,Sheet4!A1000,Sheet1!$E:$E)</f>
        <v>2517.73</v>
      </c>
      <c r="D1000" s="7">
        <f t="shared" si="15"/>
        <v>0</v>
      </c>
    </row>
    <row r="1001" spans="1:4" hidden="1" x14ac:dyDescent="0.25">
      <c r="A1001">
        <v>17203</v>
      </c>
      <c r="B1001">
        <f>SUMIF(Sheet3!$D:$D,Sheet4!A1001,Sheet3!$K:$K)</f>
        <v>360.94</v>
      </c>
      <c r="C1001">
        <f>SUMIF(Sheet1!$C:$C,Sheet4!A1001,Sheet1!$E:$E)</f>
        <v>360.94</v>
      </c>
      <c r="D1001" s="7">
        <f t="shared" si="15"/>
        <v>0</v>
      </c>
    </row>
    <row r="1002" spans="1:4" hidden="1" x14ac:dyDescent="0.25">
      <c r="A1002">
        <v>17204</v>
      </c>
      <c r="B1002">
        <f>SUMIF(Sheet3!$D:$D,Sheet4!A1002,Sheet3!$K:$K)</f>
        <v>916.92</v>
      </c>
      <c r="C1002">
        <f>SUMIF(Sheet1!$C:$C,Sheet4!A1002,Sheet1!$E:$E)</f>
        <v>916.92</v>
      </c>
      <c r="D1002" s="7">
        <f t="shared" si="15"/>
        <v>0</v>
      </c>
    </row>
    <row r="1003" spans="1:4" hidden="1" x14ac:dyDescent="0.25">
      <c r="A1003">
        <v>17206</v>
      </c>
      <c r="B1003">
        <f>SUMIF(Sheet3!$D:$D,Sheet4!A1003,Sheet3!$K:$K)</f>
        <v>734.13</v>
      </c>
      <c r="C1003">
        <f>SUMIF(Sheet1!$C:$C,Sheet4!A1003,Sheet1!$E:$E)</f>
        <v>734.13</v>
      </c>
      <c r="D1003" s="7">
        <f t="shared" si="15"/>
        <v>0</v>
      </c>
    </row>
    <row r="1004" spans="1:4" hidden="1" x14ac:dyDescent="0.25">
      <c r="A1004">
        <v>17207</v>
      </c>
      <c r="B1004">
        <f>SUMIF(Sheet3!$D:$D,Sheet4!A1004,Sheet3!$K:$K)</f>
        <v>481.25</v>
      </c>
      <c r="C1004">
        <f>SUMIF(Sheet1!$C:$C,Sheet4!A1004,Sheet1!$E:$E)</f>
        <v>481.25</v>
      </c>
      <c r="D1004" s="7">
        <f t="shared" si="15"/>
        <v>0</v>
      </c>
    </row>
    <row r="1005" spans="1:4" hidden="1" x14ac:dyDescent="0.25">
      <c r="A1005">
        <v>17208</v>
      </c>
      <c r="B1005">
        <f>SUMIF(Sheet3!$D:$D,Sheet4!A1005,Sheet3!$K:$K)</f>
        <v>2966.19</v>
      </c>
      <c r="C1005">
        <f>SUMIF(Sheet1!$C:$C,Sheet4!A1005,Sheet1!$E:$E)</f>
        <v>2966.19</v>
      </c>
      <c r="D1005" s="7">
        <f t="shared" si="15"/>
        <v>0</v>
      </c>
    </row>
    <row r="1006" spans="1:4" hidden="1" x14ac:dyDescent="0.25">
      <c r="A1006">
        <v>17214</v>
      </c>
      <c r="B1006">
        <f>SUMIF(Sheet3!$D:$D,Sheet4!A1006,Sheet3!$K:$K)</f>
        <v>265.12</v>
      </c>
      <c r="C1006">
        <f>SUMIF(Sheet1!$C:$C,Sheet4!A1006,Sheet1!$E:$E)</f>
        <v>265.12</v>
      </c>
      <c r="D1006" s="7">
        <f t="shared" si="15"/>
        <v>0</v>
      </c>
    </row>
    <row r="1007" spans="1:4" hidden="1" x14ac:dyDescent="0.25">
      <c r="A1007">
        <v>17216</v>
      </c>
      <c r="B1007">
        <f>SUMIF(Sheet3!$D:$D,Sheet4!A1007,Sheet3!$K:$K)</f>
        <v>66.92</v>
      </c>
      <c r="C1007">
        <f>SUMIF(Sheet1!$C:$C,Sheet4!A1007,Sheet1!$E:$E)</f>
        <v>66.92</v>
      </c>
      <c r="D1007" s="7">
        <f t="shared" si="15"/>
        <v>0</v>
      </c>
    </row>
    <row r="1008" spans="1:4" hidden="1" x14ac:dyDescent="0.25">
      <c r="A1008">
        <v>17217</v>
      </c>
      <c r="B1008">
        <f>SUMIF(Sheet3!$D:$D,Sheet4!A1008,Sheet3!$K:$K)</f>
        <v>34.33</v>
      </c>
      <c r="C1008">
        <f>SUMIF(Sheet1!$C:$C,Sheet4!A1008,Sheet1!$E:$E)</f>
        <v>34.33</v>
      </c>
      <c r="D1008" s="7">
        <f t="shared" si="15"/>
        <v>0</v>
      </c>
    </row>
    <row r="1009" spans="1:4" hidden="1" x14ac:dyDescent="0.25">
      <c r="A1009">
        <v>17223</v>
      </c>
      <c r="B1009">
        <f>SUMIF(Sheet3!$D:$D,Sheet4!A1009,Sheet3!$K:$K)</f>
        <v>201.49</v>
      </c>
      <c r="C1009">
        <f>SUMIF(Sheet1!$C:$C,Sheet4!A1009,Sheet1!$E:$E)</f>
        <v>201.49</v>
      </c>
      <c r="D1009" s="7">
        <f t="shared" si="15"/>
        <v>0</v>
      </c>
    </row>
    <row r="1010" spans="1:4" hidden="1" x14ac:dyDescent="0.25">
      <c r="A1010">
        <v>17224</v>
      </c>
      <c r="B1010">
        <f>SUMIF(Sheet3!$D:$D,Sheet4!A1010,Sheet3!$K:$K)</f>
        <v>8656.15</v>
      </c>
      <c r="C1010">
        <f>SUMIF(Sheet1!$C:$C,Sheet4!A1010,Sheet1!$E:$E)</f>
        <v>8656.15</v>
      </c>
      <c r="D1010" s="7">
        <f t="shared" si="15"/>
        <v>0</v>
      </c>
    </row>
    <row r="1011" spans="1:4" hidden="1" x14ac:dyDescent="0.25">
      <c r="A1011">
        <v>17330</v>
      </c>
      <c r="B1011">
        <f>SUMIF(Sheet3!$D:$D,Sheet4!A1011,Sheet3!$K:$K)</f>
        <v>47.72</v>
      </c>
      <c r="C1011">
        <f>SUMIF(Sheet1!$C:$C,Sheet4!A1011,Sheet1!$E:$E)</f>
        <v>47.72</v>
      </c>
      <c r="D1011" s="7">
        <f t="shared" si="15"/>
        <v>0</v>
      </c>
    </row>
    <row r="1012" spans="1:4" hidden="1" x14ac:dyDescent="0.25">
      <c r="A1012">
        <v>17332</v>
      </c>
      <c r="B1012">
        <f>SUMIF(Sheet3!$D:$D,Sheet4!A1012,Sheet3!$K:$K)</f>
        <v>926.58</v>
      </c>
      <c r="C1012">
        <f>SUMIF(Sheet1!$C:$C,Sheet4!A1012,Sheet1!$E:$E)</f>
        <v>926.58</v>
      </c>
      <c r="D1012" s="7">
        <f t="shared" si="15"/>
        <v>0</v>
      </c>
    </row>
    <row r="1013" spans="1:4" hidden="1" x14ac:dyDescent="0.25">
      <c r="A1013">
        <v>17334</v>
      </c>
      <c r="B1013">
        <f>SUMIF(Sheet3!$D:$D,Sheet4!A1013,Sheet3!$K:$K)</f>
        <v>10.27</v>
      </c>
      <c r="C1013">
        <f>SUMIF(Sheet1!$C:$C,Sheet4!A1013,Sheet1!$E:$E)</f>
        <v>10.27</v>
      </c>
      <c r="D1013" s="7">
        <f t="shared" si="15"/>
        <v>0</v>
      </c>
    </row>
    <row r="1014" spans="1:4" hidden="1" x14ac:dyDescent="0.25">
      <c r="A1014">
        <v>17335</v>
      </c>
      <c r="B1014">
        <f>SUMIF(Sheet3!$D:$D,Sheet4!A1014,Sheet3!$K:$K)</f>
        <v>483.48</v>
      </c>
      <c r="C1014">
        <f>SUMIF(Sheet1!$C:$C,Sheet4!A1014,Sheet1!$E:$E)</f>
        <v>483.48</v>
      </c>
      <c r="D1014" s="7">
        <f t="shared" si="15"/>
        <v>0</v>
      </c>
    </row>
    <row r="1015" spans="1:4" hidden="1" x14ac:dyDescent="0.25">
      <c r="A1015">
        <v>17337</v>
      </c>
      <c r="B1015">
        <f>SUMIF(Sheet3!$D:$D,Sheet4!A1015,Sheet3!$K:$K)</f>
        <v>60.42</v>
      </c>
      <c r="C1015">
        <f>SUMIF(Sheet1!$C:$C,Sheet4!A1015,Sheet1!$E:$E)</f>
        <v>60.42</v>
      </c>
      <c r="D1015" s="7">
        <f t="shared" si="15"/>
        <v>0</v>
      </c>
    </row>
    <row r="1016" spans="1:4" hidden="1" x14ac:dyDescent="0.25">
      <c r="A1016">
        <v>17340</v>
      </c>
      <c r="B1016">
        <f>SUMIF(Sheet3!$D:$D,Sheet4!A1016,Sheet3!$K:$K)</f>
        <v>268.29000000000002</v>
      </c>
      <c r="C1016">
        <f>SUMIF(Sheet1!$C:$C,Sheet4!A1016,Sheet1!$E:$E)</f>
        <v>268.29000000000002</v>
      </c>
      <c r="D1016" s="7">
        <f t="shared" si="15"/>
        <v>0</v>
      </c>
    </row>
    <row r="1017" spans="1:4" hidden="1" x14ac:dyDescent="0.25">
      <c r="A1017">
        <v>17341</v>
      </c>
      <c r="B1017">
        <f>SUMIF(Sheet3!$D:$D,Sheet4!A1017,Sheet3!$K:$K)</f>
        <v>13.02</v>
      </c>
      <c r="C1017">
        <f>SUMIF(Sheet1!$C:$C,Sheet4!A1017,Sheet1!$E:$E)</f>
        <v>13.02</v>
      </c>
      <c r="D1017" s="7">
        <f t="shared" si="15"/>
        <v>0</v>
      </c>
    </row>
    <row r="1018" spans="1:4" hidden="1" x14ac:dyDescent="0.25">
      <c r="A1018">
        <v>17343</v>
      </c>
      <c r="B1018">
        <f>SUMIF(Sheet3!$D:$D,Sheet4!A1018,Sheet3!$K:$K)</f>
        <v>131.27000000000001</v>
      </c>
      <c r="C1018">
        <f>SUMIF(Sheet1!$C:$C,Sheet4!A1018,Sheet1!$E:$E)</f>
        <v>131.27000000000001</v>
      </c>
      <c r="D1018" s="7">
        <f t="shared" si="15"/>
        <v>0</v>
      </c>
    </row>
    <row r="1019" spans="1:4" hidden="1" x14ac:dyDescent="0.25">
      <c r="A1019">
        <v>17435</v>
      </c>
      <c r="B1019">
        <f>SUMIF(Sheet3!$D:$D,Sheet4!A1019,Sheet3!$K:$K)</f>
        <v>470.31</v>
      </c>
      <c r="C1019">
        <f>SUMIF(Sheet1!$C:$C,Sheet4!A1019,Sheet1!$E:$E)</f>
        <v>470.31</v>
      </c>
      <c r="D1019" s="7">
        <f t="shared" si="15"/>
        <v>0</v>
      </c>
    </row>
    <row r="1020" spans="1:4" hidden="1" x14ac:dyDescent="0.25">
      <c r="A1020">
        <v>17437</v>
      </c>
      <c r="B1020">
        <f>SUMIF(Sheet3!$D:$D,Sheet4!A1020,Sheet3!$K:$K)</f>
        <v>26.04</v>
      </c>
      <c r="C1020">
        <f>SUMIF(Sheet1!$C:$C,Sheet4!A1020,Sheet1!$E:$E)</f>
        <v>26.04</v>
      </c>
      <c r="D1020" s="7">
        <f t="shared" si="15"/>
        <v>0</v>
      </c>
    </row>
    <row r="1021" spans="1:4" hidden="1" x14ac:dyDescent="0.25">
      <c r="A1021">
        <v>17439</v>
      </c>
      <c r="B1021">
        <f>SUMIF(Sheet3!$D:$D,Sheet4!A1021,Sheet3!$K:$K)</f>
        <v>78.05</v>
      </c>
      <c r="C1021">
        <f>SUMIF(Sheet1!$C:$C,Sheet4!A1021,Sheet1!$E:$E)</f>
        <v>78.05</v>
      </c>
      <c r="D1021" s="7">
        <f t="shared" si="15"/>
        <v>0</v>
      </c>
    </row>
    <row r="1022" spans="1:4" hidden="1" x14ac:dyDescent="0.25">
      <c r="A1022">
        <v>17440</v>
      </c>
      <c r="B1022">
        <f>SUMIF(Sheet3!$D:$D,Sheet4!A1022,Sheet3!$K:$K)</f>
        <v>91.91</v>
      </c>
      <c r="C1022">
        <f>SUMIF(Sheet1!$C:$C,Sheet4!A1022,Sheet1!$E:$E)</f>
        <v>91.91</v>
      </c>
      <c r="D1022" s="7">
        <f t="shared" si="15"/>
        <v>0</v>
      </c>
    </row>
    <row r="1023" spans="1:4" hidden="1" x14ac:dyDescent="0.25">
      <c r="A1023">
        <v>17442</v>
      </c>
      <c r="B1023">
        <f>SUMIF(Sheet3!$D:$D,Sheet4!A1023,Sheet3!$K:$K)</f>
        <v>41.73</v>
      </c>
      <c r="C1023">
        <f>SUMIF(Sheet1!$C:$C,Sheet4!A1023,Sheet1!$E:$E)</f>
        <v>41.73</v>
      </c>
      <c r="D1023" s="7">
        <f t="shared" si="15"/>
        <v>0</v>
      </c>
    </row>
    <row r="1024" spans="1:4" hidden="1" x14ac:dyDescent="0.25">
      <c r="A1024">
        <v>17443</v>
      </c>
      <c r="B1024">
        <f>SUMIF(Sheet3!$D:$D,Sheet4!A1024,Sheet3!$K:$K)</f>
        <v>85.29</v>
      </c>
      <c r="C1024">
        <f>SUMIF(Sheet1!$C:$C,Sheet4!A1024,Sheet1!$E:$E)</f>
        <v>85.29</v>
      </c>
      <c r="D1024" s="7">
        <f t="shared" si="15"/>
        <v>0</v>
      </c>
    </row>
    <row r="1025" spans="1:4" hidden="1" x14ac:dyDescent="0.25">
      <c r="A1025">
        <v>17444</v>
      </c>
      <c r="B1025">
        <f>SUMIF(Sheet3!$D:$D,Sheet4!A1025,Sheet3!$K:$K)</f>
        <v>1421.88</v>
      </c>
      <c r="C1025">
        <f>SUMIF(Sheet1!$C:$C,Sheet4!A1025,Sheet1!$E:$E)</f>
        <v>1421.88</v>
      </c>
      <c r="D1025" s="7">
        <f t="shared" si="15"/>
        <v>0</v>
      </c>
    </row>
    <row r="1026" spans="1:4" hidden="1" x14ac:dyDescent="0.25">
      <c r="A1026">
        <v>17445</v>
      </c>
      <c r="B1026">
        <f>SUMIF(Sheet3!$D:$D,Sheet4!A1026,Sheet3!$K:$K)</f>
        <v>867.45</v>
      </c>
      <c r="C1026">
        <f>SUMIF(Sheet1!$C:$C,Sheet4!A1026,Sheet1!$E:$E)</f>
        <v>867.44999999999993</v>
      </c>
      <c r="D1026" s="7">
        <f t="shared" ref="D1026:D1089" si="16">B1026-C1026</f>
        <v>0</v>
      </c>
    </row>
    <row r="1027" spans="1:4" hidden="1" x14ac:dyDescent="0.25">
      <c r="A1027">
        <v>17447</v>
      </c>
      <c r="B1027">
        <f>SUMIF(Sheet3!$D:$D,Sheet4!A1027,Sheet3!$K:$K)</f>
        <v>159.56</v>
      </c>
      <c r="C1027">
        <f>SUMIF(Sheet1!$C:$C,Sheet4!A1027,Sheet1!$E:$E)</f>
        <v>159.56</v>
      </c>
      <c r="D1027" s="7">
        <f t="shared" si="16"/>
        <v>0</v>
      </c>
    </row>
    <row r="1028" spans="1:4" hidden="1" x14ac:dyDescent="0.25">
      <c r="A1028">
        <v>17448</v>
      </c>
      <c r="B1028">
        <f>SUMIF(Sheet3!$D:$D,Sheet4!A1028,Sheet3!$K:$K)</f>
        <v>2613.39</v>
      </c>
      <c r="C1028">
        <f>SUMIF(Sheet1!$C:$C,Sheet4!A1028,Sheet1!$E:$E)</f>
        <v>2613.39</v>
      </c>
      <c r="D1028" s="7">
        <f t="shared" si="16"/>
        <v>0</v>
      </c>
    </row>
    <row r="1029" spans="1:4" hidden="1" x14ac:dyDescent="0.25">
      <c r="A1029">
        <v>17449</v>
      </c>
      <c r="B1029">
        <f>SUMIF(Sheet3!$D:$D,Sheet4!A1029,Sheet3!$K:$K)</f>
        <v>8505.85</v>
      </c>
      <c r="C1029">
        <f>SUMIF(Sheet1!$C:$C,Sheet4!A1029,Sheet1!$E:$E)</f>
        <v>8505.85</v>
      </c>
      <c r="D1029" s="7">
        <f t="shared" si="16"/>
        <v>0</v>
      </c>
    </row>
    <row r="1030" spans="1:4" hidden="1" x14ac:dyDescent="0.25">
      <c r="A1030">
        <v>17225</v>
      </c>
      <c r="B1030">
        <f>SUMIF(Sheet3!$D:$D,Sheet4!A1030,Sheet3!$K:$K)</f>
        <v>405.28</v>
      </c>
      <c r="C1030">
        <f>SUMIF(Sheet1!$C:$C,Sheet4!A1030,Sheet1!$E:$E)</f>
        <v>405.28</v>
      </c>
      <c r="D1030" s="7">
        <f t="shared" si="16"/>
        <v>0</v>
      </c>
    </row>
    <row r="1031" spans="1:4" hidden="1" x14ac:dyDescent="0.25">
      <c r="A1031">
        <v>17408</v>
      </c>
      <c r="B1031">
        <f>SUMIF(Sheet3!$D:$D,Sheet4!A1031,Sheet3!$K:$K)</f>
        <v>31.7</v>
      </c>
      <c r="C1031">
        <f>SUMIF(Sheet1!$C:$C,Sheet4!A1031,Sheet1!$E:$E)</f>
        <v>31.7</v>
      </c>
      <c r="D1031" s="7">
        <f t="shared" si="16"/>
        <v>0</v>
      </c>
    </row>
    <row r="1032" spans="1:4" hidden="1" x14ac:dyDescent="0.25">
      <c r="A1032">
        <v>17409</v>
      </c>
      <c r="B1032">
        <f>SUMIF(Sheet3!$D:$D,Sheet4!A1032,Sheet3!$K:$K)</f>
        <v>44.07</v>
      </c>
      <c r="C1032">
        <f>SUMIF(Sheet1!$C:$C,Sheet4!A1032,Sheet1!$E:$E)</f>
        <v>44.07</v>
      </c>
      <c r="D1032" s="7">
        <f t="shared" si="16"/>
        <v>0</v>
      </c>
    </row>
    <row r="1033" spans="1:4" hidden="1" x14ac:dyDescent="0.25">
      <c r="A1033">
        <v>17412</v>
      </c>
      <c r="B1033">
        <f>SUMIF(Sheet3!$D:$D,Sheet4!A1033,Sheet3!$K:$K)</f>
        <v>122.87</v>
      </c>
      <c r="C1033">
        <f>SUMIF(Sheet1!$C:$C,Sheet4!A1033,Sheet1!$E:$E)</f>
        <v>122.87</v>
      </c>
      <c r="D1033" s="7">
        <f t="shared" si="16"/>
        <v>0</v>
      </c>
    </row>
    <row r="1034" spans="1:4" hidden="1" x14ac:dyDescent="0.25">
      <c r="A1034">
        <v>17413</v>
      </c>
      <c r="B1034">
        <f>SUMIF(Sheet3!$D:$D,Sheet4!A1034,Sheet3!$K:$K)</f>
        <v>78.06</v>
      </c>
      <c r="C1034">
        <f>SUMIF(Sheet1!$C:$C,Sheet4!A1034,Sheet1!$E:$E)</f>
        <v>78.06</v>
      </c>
      <c r="D1034" s="7">
        <f t="shared" si="16"/>
        <v>0</v>
      </c>
    </row>
    <row r="1035" spans="1:4" hidden="1" x14ac:dyDescent="0.25">
      <c r="A1035">
        <v>17414</v>
      </c>
      <c r="B1035">
        <f>SUMIF(Sheet3!$D:$D,Sheet4!A1035,Sheet3!$K:$K)</f>
        <v>306.05</v>
      </c>
      <c r="C1035">
        <f>SUMIF(Sheet1!$C:$C,Sheet4!A1035,Sheet1!$E:$E)</f>
        <v>306.05</v>
      </c>
      <c r="D1035" s="7">
        <f t="shared" si="16"/>
        <v>0</v>
      </c>
    </row>
    <row r="1036" spans="1:4" hidden="1" x14ac:dyDescent="0.25">
      <c r="A1036">
        <v>17415</v>
      </c>
      <c r="B1036">
        <f>SUMIF(Sheet3!$D:$D,Sheet4!A1036,Sheet3!$K:$K)</f>
        <v>1114.21</v>
      </c>
      <c r="C1036">
        <f>SUMIF(Sheet1!$C:$C,Sheet4!A1036,Sheet1!$E:$E)</f>
        <v>1114.21</v>
      </c>
      <c r="D1036" s="7">
        <f t="shared" si="16"/>
        <v>0</v>
      </c>
    </row>
    <row r="1037" spans="1:4" hidden="1" x14ac:dyDescent="0.25">
      <c r="A1037">
        <v>17416</v>
      </c>
      <c r="B1037">
        <f>SUMIF(Sheet3!$D:$D,Sheet4!A1037,Sheet3!$K:$K)</f>
        <v>300.29000000000002</v>
      </c>
      <c r="C1037">
        <f>SUMIF(Sheet1!$C:$C,Sheet4!A1037,Sheet1!$E:$E)</f>
        <v>300.28999999999996</v>
      </c>
      <c r="D1037" s="7">
        <f t="shared" si="16"/>
        <v>0</v>
      </c>
    </row>
    <row r="1038" spans="1:4" hidden="1" x14ac:dyDescent="0.25">
      <c r="A1038">
        <v>17417</v>
      </c>
      <c r="B1038">
        <f>SUMIF(Sheet3!$D:$D,Sheet4!A1038,Sheet3!$K:$K)</f>
        <v>40.76</v>
      </c>
      <c r="C1038">
        <f>SUMIF(Sheet1!$C:$C,Sheet4!A1038,Sheet1!$E:$E)</f>
        <v>40.76</v>
      </c>
      <c r="D1038" s="7">
        <f t="shared" si="16"/>
        <v>0</v>
      </c>
    </row>
    <row r="1039" spans="1:4" hidden="1" x14ac:dyDescent="0.25">
      <c r="A1039">
        <v>2424</v>
      </c>
      <c r="B1039">
        <f>SUMIF(Sheet3!$D:$D,Sheet4!A1039,Sheet3!$K:$K)</f>
        <v>6604.88</v>
      </c>
      <c r="C1039">
        <f>SUMIF(Sheet1!$C:$C,Sheet4!A1039,Sheet1!$E:$E)</f>
        <v>6604.88</v>
      </c>
      <c r="D1039" s="7">
        <f t="shared" si="16"/>
        <v>0</v>
      </c>
    </row>
    <row r="1040" spans="1:4" hidden="1" x14ac:dyDescent="0.25">
      <c r="A1040">
        <v>17420</v>
      </c>
      <c r="B1040">
        <f>SUMIF(Sheet3!$D:$D,Sheet4!A1040,Sheet3!$K:$K)</f>
        <v>161.30000000000001</v>
      </c>
      <c r="C1040">
        <f>SUMIF(Sheet1!$C:$C,Sheet4!A1040,Sheet1!$E:$E)</f>
        <v>161.30000000000001</v>
      </c>
      <c r="D1040" s="7">
        <f t="shared" si="16"/>
        <v>0</v>
      </c>
    </row>
    <row r="1041" spans="1:4" hidden="1" x14ac:dyDescent="0.25">
      <c r="A1041">
        <v>2430</v>
      </c>
      <c r="B1041">
        <f>SUMIF(Sheet3!$D:$D,Sheet4!A1041,Sheet3!$K:$K)</f>
        <v>753.69</v>
      </c>
      <c r="C1041">
        <f>SUMIF(Sheet1!$C:$C,Sheet4!A1041,Sheet1!$E:$E)</f>
        <v>753.69</v>
      </c>
      <c r="D1041" s="7">
        <f t="shared" si="16"/>
        <v>0</v>
      </c>
    </row>
    <row r="1042" spans="1:4" hidden="1" x14ac:dyDescent="0.25">
      <c r="A1042">
        <v>17373</v>
      </c>
      <c r="B1042">
        <f>SUMIF(Sheet3!$D:$D,Sheet4!A1042,Sheet3!$K:$K)</f>
        <v>145.82</v>
      </c>
      <c r="C1042">
        <f>SUMIF(Sheet1!$C:$C,Sheet4!A1042,Sheet1!$E:$E)</f>
        <v>145.82</v>
      </c>
      <c r="D1042" s="7">
        <f t="shared" si="16"/>
        <v>0</v>
      </c>
    </row>
    <row r="1043" spans="1:4" hidden="1" x14ac:dyDescent="0.25">
      <c r="A1043">
        <v>17374</v>
      </c>
      <c r="B1043">
        <f>SUMIF(Sheet3!$D:$D,Sheet4!A1043,Sheet3!$K:$K)</f>
        <v>48.83</v>
      </c>
      <c r="C1043">
        <f>SUMIF(Sheet1!$C:$C,Sheet4!A1043,Sheet1!$E:$E)</f>
        <v>48.83</v>
      </c>
      <c r="D1043" s="7">
        <f t="shared" si="16"/>
        <v>0</v>
      </c>
    </row>
    <row r="1044" spans="1:4" hidden="1" x14ac:dyDescent="0.25">
      <c r="A1044">
        <v>17375</v>
      </c>
      <c r="B1044">
        <f>SUMIF(Sheet3!$D:$D,Sheet4!A1044,Sheet3!$K:$K)</f>
        <v>438.79</v>
      </c>
      <c r="C1044">
        <f>SUMIF(Sheet1!$C:$C,Sheet4!A1044,Sheet1!$E:$E)</f>
        <v>438.79000000000008</v>
      </c>
      <c r="D1044" s="7">
        <f t="shared" si="16"/>
        <v>0</v>
      </c>
    </row>
    <row r="1045" spans="1:4" hidden="1" x14ac:dyDescent="0.25">
      <c r="A1045">
        <v>17377</v>
      </c>
      <c r="B1045">
        <f>SUMIF(Sheet3!$D:$D,Sheet4!A1045,Sheet3!$K:$K)</f>
        <v>67.81</v>
      </c>
      <c r="C1045">
        <f>SUMIF(Sheet1!$C:$C,Sheet4!A1045,Sheet1!$E:$E)</f>
        <v>67.81</v>
      </c>
      <c r="D1045" s="7">
        <f t="shared" si="16"/>
        <v>0</v>
      </c>
    </row>
    <row r="1046" spans="1:4" hidden="1" x14ac:dyDescent="0.25">
      <c r="A1046">
        <v>17378</v>
      </c>
      <c r="B1046">
        <f>SUMIF(Sheet3!$D:$D,Sheet4!A1046,Sheet3!$K:$K)</f>
        <v>541.26</v>
      </c>
      <c r="C1046">
        <f>SUMIF(Sheet1!$C:$C,Sheet4!A1046,Sheet1!$E:$E)</f>
        <v>541.26</v>
      </c>
      <c r="D1046" s="7">
        <f t="shared" si="16"/>
        <v>0</v>
      </c>
    </row>
    <row r="1047" spans="1:4" hidden="1" x14ac:dyDescent="0.25">
      <c r="A1047">
        <v>17379</v>
      </c>
      <c r="B1047">
        <f>SUMIF(Sheet3!$D:$D,Sheet4!A1047,Sheet3!$K:$K)</f>
        <v>498.46</v>
      </c>
      <c r="C1047">
        <f>SUMIF(Sheet1!$C:$C,Sheet4!A1047,Sheet1!$E:$E)</f>
        <v>498.46000000000004</v>
      </c>
      <c r="D1047" s="7">
        <f t="shared" si="16"/>
        <v>0</v>
      </c>
    </row>
    <row r="1048" spans="1:4" hidden="1" x14ac:dyDescent="0.25">
      <c r="A1048">
        <v>17380</v>
      </c>
      <c r="B1048">
        <f>SUMIF(Sheet3!$D:$D,Sheet4!A1048,Sheet3!$K:$K)</f>
        <v>4919.78</v>
      </c>
      <c r="C1048">
        <f>SUMIF(Sheet1!$C:$C,Sheet4!A1048,Sheet1!$E:$E)</f>
        <v>4919.78</v>
      </c>
      <c r="D1048" s="7">
        <f t="shared" si="16"/>
        <v>0</v>
      </c>
    </row>
    <row r="1049" spans="1:4" hidden="1" x14ac:dyDescent="0.25">
      <c r="A1049">
        <v>17381</v>
      </c>
      <c r="B1049">
        <f>SUMIF(Sheet3!$D:$D,Sheet4!A1049,Sheet3!$K:$K)</f>
        <v>4.46</v>
      </c>
      <c r="C1049">
        <f>SUMIF(Sheet1!$C:$C,Sheet4!A1049,Sheet1!$E:$E)</f>
        <v>4.46</v>
      </c>
      <c r="D1049" s="7">
        <f t="shared" si="16"/>
        <v>0</v>
      </c>
    </row>
    <row r="1050" spans="1:4" hidden="1" x14ac:dyDescent="0.25">
      <c r="A1050">
        <v>17382</v>
      </c>
      <c r="B1050">
        <f>SUMIF(Sheet3!$D:$D,Sheet4!A1050,Sheet3!$K:$K)</f>
        <v>501.76</v>
      </c>
      <c r="C1050">
        <f>SUMIF(Sheet1!$C:$C,Sheet4!A1050,Sheet1!$E:$E)</f>
        <v>501.76</v>
      </c>
      <c r="D1050" s="7">
        <f t="shared" si="16"/>
        <v>0</v>
      </c>
    </row>
    <row r="1051" spans="1:4" hidden="1" x14ac:dyDescent="0.25">
      <c r="A1051">
        <v>17383</v>
      </c>
      <c r="B1051">
        <f>SUMIF(Sheet3!$D:$D,Sheet4!A1051,Sheet3!$K:$K)</f>
        <v>24.57</v>
      </c>
      <c r="C1051">
        <f>SUMIF(Sheet1!$C:$C,Sheet4!A1051,Sheet1!$E:$E)</f>
        <v>24.57</v>
      </c>
      <c r="D1051" s="7">
        <f t="shared" si="16"/>
        <v>0</v>
      </c>
    </row>
    <row r="1052" spans="1:4" hidden="1" x14ac:dyDescent="0.25">
      <c r="A1052">
        <v>17385</v>
      </c>
      <c r="B1052">
        <f>SUMIF(Sheet3!$D:$D,Sheet4!A1052,Sheet3!$K:$K)</f>
        <v>241.07</v>
      </c>
      <c r="C1052">
        <f>SUMIF(Sheet1!$C:$C,Sheet4!A1052,Sheet1!$E:$E)</f>
        <v>241.07</v>
      </c>
      <c r="D1052" s="7">
        <f t="shared" si="16"/>
        <v>0</v>
      </c>
    </row>
    <row r="1053" spans="1:4" hidden="1" x14ac:dyDescent="0.25">
      <c r="A1053">
        <v>17386</v>
      </c>
      <c r="B1053">
        <f>SUMIF(Sheet3!$D:$D,Sheet4!A1053,Sheet3!$K:$K)</f>
        <v>934.76</v>
      </c>
      <c r="C1053">
        <f>SUMIF(Sheet1!$C:$C,Sheet4!A1053,Sheet1!$E:$E)</f>
        <v>934.76</v>
      </c>
      <c r="D1053" s="7">
        <f t="shared" si="16"/>
        <v>0</v>
      </c>
    </row>
    <row r="1054" spans="1:4" hidden="1" x14ac:dyDescent="0.25">
      <c r="A1054">
        <v>17387</v>
      </c>
      <c r="B1054">
        <f>SUMIF(Sheet3!$D:$D,Sheet4!A1054,Sheet3!$K:$K)</f>
        <v>54.57</v>
      </c>
      <c r="C1054">
        <f>SUMIF(Sheet1!$C:$C,Sheet4!A1054,Sheet1!$E:$E)</f>
        <v>54.57</v>
      </c>
      <c r="D1054" s="7">
        <f t="shared" si="16"/>
        <v>0</v>
      </c>
    </row>
    <row r="1055" spans="1:4" hidden="1" x14ac:dyDescent="0.25">
      <c r="A1055">
        <v>17388</v>
      </c>
      <c r="B1055">
        <f>SUMIF(Sheet3!$D:$D,Sheet4!A1055,Sheet3!$K:$K)</f>
        <v>174.26</v>
      </c>
      <c r="C1055">
        <f>SUMIF(Sheet1!$C:$C,Sheet4!A1055,Sheet1!$E:$E)</f>
        <v>174.26</v>
      </c>
      <c r="D1055" s="7">
        <f t="shared" si="16"/>
        <v>0</v>
      </c>
    </row>
    <row r="1056" spans="1:4" hidden="1" x14ac:dyDescent="0.25">
      <c r="A1056">
        <v>17390</v>
      </c>
      <c r="B1056">
        <f>SUMIF(Sheet3!$D:$D,Sheet4!A1056,Sheet3!$K:$K)</f>
        <v>691.38</v>
      </c>
      <c r="C1056">
        <f>SUMIF(Sheet1!$C:$C,Sheet4!A1056,Sheet1!$E:$E)</f>
        <v>691.38</v>
      </c>
      <c r="D1056" s="7">
        <f t="shared" si="16"/>
        <v>0</v>
      </c>
    </row>
    <row r="1057" spans="1:4" hidden="1" x14ac:dyDescent="0.25">
      <c r="A1057">
        <v>17391</v>
      </c>
      <c r="B1057">
        <f>SUMIF(Sheet3!$D:$D,Sheet4!A1057,Sheet3!$K:$K)</f>
        <v>52.65</v>
      </c>
      <c r="C1057">
        <f>SUMIF(Sheet1!$C:$C,Sheet4!A1057,Sheet1!$E:$E)</f>
        <v>52.650000000000006</v>
      </c>
      <c r="D1057" s="7">
        <f t="shared" si="16"/>
        <v>0</v>
      </c>
    </row>
    <row r="1058" spans="1:4" hidden="1" x14ac:dyDescent="0.25">
      <c r="A1058">
        <v>17392</v>
      </c>
      <c r="B1058">
        <f>SUMIF(Sheet3!$D:$D,Sheet4!A1058,Sheet3!$K:$K)</f>
        <v>2664.68</v>
      </c>
      <c r="C1058">
        <f>SUMIF(Sheet1!$C:$C,Sheet4!A1058,Sheet1!$E:$E)</f>
        <v>2664.68</v>
      </c>
      <c r="D1058" s="7">
        <f t="shared" si="16"/>
        <v>0</v>
      </c>
    </row>
    <row r="1059" spans="1:4" hidden="1" x14ac:dyDescent="0.25">
      <c r="A1059">
        <v>17393</v>
      </c>
      <c r="B1059">
        <f>SUMIF(Sheet3!$D:$D,Sheet4!A1059,Sheet3!$K:$K)</f>
        <v>146.18</v>
      </c>
      <c r="C1059">
        <f>SUMIF(Sheet1!$C:$C,Sheet4!A1059,Sheet1!$E:$E)</f>
        <v>146.18</v>
      </c>
      <c r="D1059" s="7">
        <f t="shared" si="16"/>
        <v>0</v>
      </c>
    </row>
    <row r="1060" spans="1:4" hidden="1" x14ac:dyDescent="0.25">
      <c r="A1060">
        <v>17396</v>
      </c>
      <c r="B1060">
        <f>SUMIF(Sheet3!$D:$D,Sheet4!A1060,Sheet3!$K:$K)</f>
        <v>119.61</v>
      </c>
      <c r="C1060">
        <f>SUMIF(Sheet1!$C:$C,Sheet4!A1060,Sheet1!$E:$E)</f>
        <v>119.61</v>
      </c>
      <c r="D1060" s="7">
        <f t="shared" si="16"/>
        <v>0</v>
      </c>
    </row>
    <row r="1061" spans="1:4" hidden="1" x14ac:dyDescent="0.25">
      <c r="A1061">
        <v>17397</v>
      </c>
      <c r="B1061">
        <f>SUMIF(Sheet3!$D:$D,Sheet4!A1061,Sheet3!$K:$K)</f>
        <v>45.25</v>
      </c>
      <c r="C1061">
        <f>SUMIF(Sheet1!$C:$C,Sheet4!A1061,Sheet1!$E:$E)</f>
        <v>45.25</v>
      </c>
      <c r="D1061" s="7">
        <f t="shared" si="16"/>
        <v>0</v>
      </c>
    </row>
    <row r="1062" spans="1:4" hidden="1" x14ac:dyDescent="0.25">
      <c r="A1062">
        <v>17297</v>
      </c>
      <c r="B1062">
        <f>SUMIF(Sheet3!$D:$D,Sheet4!A1062,Sheet3!$K:$K)</f>
        <v>64.72</v>
      </c>
      <c r="C1062">
        <f>SUMIF(Sheet1!$C:$C,Sheet4!A1062,Sheet1!$E:$E)</f>
        <v>64.72</v>
      </c>
      <c r="D1062" s="7">
        <f t="shared" si="16"/>
        <v>0</v>
      </c>
    </row>
    <row r="1063" spans="1:4" hidden="1" x14ac:dyDescent="0.25">
      <c r="A1063">
        <v>17298</v>
      </c>
      <c r="B1063">
        <f>SUMIF(Sheet3!$D:$D,Sheet4!A1063,Sheet3!$K:$K)</f>
        <v>538.59</v>
      </c>
      <c r="C1063">
        <f>SUMIF(Sheet1!$C:$C,Sheet4!A1063,Sheet1!$E:$E)</f>
        <v>538.59</v>
      </c>
      <c r="D1063" s="7">
        <f t="shared" si="16"/>
        <v>0</v>
      </c>
    </row>
    <row r="1064" spans="1:4" hidden="1" x14ac:dyDescent="0.25">
      <c r="A1064">
        <v>17299</v>
      </c>
      <c r="B1064">
        <f>SUMIF(Sheet3!$D:$D,Sheet4!A1064,Sheet3!$K:$K)</f>
        <v>85.28</v>
      </c>
      <c r="C1064">
        <f>SUMIF(Sheet1!$C:$C,Sheet4!A1064,Sheet1!$E:$E)</f>
        <v>85.28</v>
      </c>
      <c r="D1064" s="7">
        <f t="shared" si="16"/>
        <v>0</v>
      </c>
    </row>
    <row r="1065" spans="1:4" hidden="1" x14ac:dyDescent="0.25">
      <c r="A1065">
        <v>17300</v>
      </c>
      <c r="B1065">
        <f>SUMIF(Sheet3!$D:$D,Sheet4!A1065,Sheet3!$K:$K)</f>
        <v>171.2</v>
      </c>
      <c r="C1065">
        <f>SUMIF(Sheet1!$C:$C,Sheet4!A1065,Sheet1!$E:$E)</f>
        <v>171.2</v>
      </c>
      <c r="D1065" s="7">
        <f t="shared" si="16"/>
        <v>0</v>
      </c>
    </row>
    <row r="1066" spans="1:4" hidden="1" x14ac:dyDescent="0.25">
      <c r="A1066">
        <v>17301</v>
      </c>
      <c r="B1066">
        <f>SUMIF(Sheet3!$D:$D,Sheet4!A1066,Sheet3!$K:$K)</f>
        <v>279.33999999999997</v>
      </c>
      <c r="C1066">
        <f>SUMIF(Sheet1!$C:$C,Sheet4!A1066,Sheet1!$E:$E)</f>
        <v>279.33999999999997</v>
      </c>
      <c r="D1066" s="7">
        <f t="shared" si="16"/>
        <v>0</v>
      </c>
    </row>
    <row r="1067" spans="1:4" hidden="1" x14ac:dyDescent="0.25">
      <c r="A1067">
        <v>17302</v>
      </c>
      <c r="B1067">
        <f>SUMIF(Sheet3!$D:$D,Sheet4!A1067,Sheet3!$K:$K)</f>
        <v>60.43</v>
      </c>
      <c r="C1067">
        <f>SUMIF(Sheet1!$C:$C,Sheet4!A1067,Sheet1!$E:$E)</f>
        <v>60.43</v>
      </c>
      <c r="D1067" s="7">
        <f t="shared" si="16"/>
        <v>0</v>
      </c>
    </row>
    <row r="1068" spans="1:4" hidden="1" x14ac:dyDescent="0.25">
      <c r="A1068">
        <v>17303</v>
      </c>
      <c r="B1068">
        <f>SUMIF(Sheet3!$D:$D,Sheet4!A1068,Sheet3!$K:$K)</f>
        <v>1488.28</v>
      </c>
      <c r="C1068">
        <f>SUMIF(Sheet1!$C:$C,Sheet4!A1068,Sheet1!$E:$E)</f>
        <v>1488.28</v>
      </c>
      <c r="D1068" s="7">
        <f t="shared" si="16"/>
        <v>0</v>
      </c>
    </row>
    <row r="1069" spans="1:4" hidden="1" x14ac:dyDescent="0.25">
      <c r="A1069">
        <v>17304</v>
      </c>
      <c r="B1069">
        <f>SUMIF(Sheet3!$D:$D,Sheet4!A1069,Sheet3!$K:$K)</f>
        <v>195.13</v>
      </c>
      <c r="C1069">
        <f>SUMIF(Sheet1!$C:$C,Sheet4!A1069,Sheet1!$E:$E)</f>
        <v>195.13</v>
      </c>
      <c r="D1069" s="7">
        <f t="shared" si="16"/>
        <v>0</v>
      </c>
    </row>
    <row r="1070" spans="1:4" hidden="1" x14ac:dyDescent="0.25">
      <c r="A1070">
        <v>17305</v>
      </c>
      <c r="B1070">
        <f>SUMIF(Sheet3!$D:$D,Sheet4!A1070,Sheet3!$K:$K)</f>
        <v>14</v>
      </c>
      <c r="C1070">
        <f>SUMIF(Sheet1!$C:$C,Sheet4!A1070,Sheet1!$E:$E)</f>
        <v>14</v>
      </c>
      <c r="D1070" s="7">
        <f t="shared" si="16"/>
        <v>0</v>
      </c>
    </row>
    <row r="1071" spans="1:4" hidden="1" x14ac:dyDescent="0.25">
      <c r="A1071">
        <v>17306</v>
      </c>
      <c r="B1071">
        <f>SUMIF(Sheet3!$D:$D,Sheet4!A1071,Sheet3!$K:$K)</f>
        <v>98.58</v>
      </c>
      <c r="C1071">
        <f>SUMIF(Sheet1!$C:$C,Sheet4!A1071,Sheet1!$E:$E)</f>
        <v>98.580000000000013</v>
      </c>
      <c r="D1071" s="7">
        <f t="shared" si="16"/>
        <v>0</v>
      </c>
    </row>
    <row r="1072" spans="1:4" hidden="1" x14ac:dyDescent="0.25">
      <c r="A1072">
        <v>17474</v>
      </c>
      <c r="B1072">
        <f>SUMIF(Sheet3!$D:$D,Sheet4!A1072,Sheet3!$K:$K)</f>
        <v>388.61</v>
      </c>
      <c r="C1072">
        <f>SUMIF(Sheet1!$C:$C,Sheet4!A1072,Sheet1!$E:$E)</f>
        <v>388.61</v>
      </c>
      <c r="D1072" s="7">
        <f t="shared" si="16"/>
        <v>0</v>
      </c>
    </row>
    <row r="1073" spans="1:4" hidden="1" x14ac:dyDescent="0.25">
      <c r="A1073">
        <v>17476</v>
      </c>
      <c r="B1073">
        <f>SUMIF(Sheet3!$D:$D,Sheet4!A1073,Sheet3!$K:$K)</f>
        <v>91.14</v>
      </c>
      <c r="C1073">
        <f>SUMIF(Sheet1!$C:$C,Sheet4!A1073,Sheet1!$E:$E)</f>
        <v>91.14</v>
      </c>
      <c r="D1073" s="7">
        <f t="shared" si="16"/>
        <v>0</v>
      </c>
    </row>
    <row r="1074" spans="1:4" hidden="1" x14ac:dyDescent="0.25">
      <c r="A1074">
        <v>17477</v>
      </c>
      <c r="B1074">
        <f>SUMIF(Sheet3!$D:$D,Sheet4!A1074,Sheet3!$K:$K)</f>
        <v>1296.3900000000001</v>
      </c>
      <c r="C1074">
        <f>SUMIF(Sheet1!$C:$C,Sheet4!A1074,Sheet1!$E:$E)</f>
        <v>1296.3900000000001</v>
      </c>
      <c r="D1074" s="7">
        <f t="shared" si="16"/>
        <v>0</v>
      </c>
    </row>
    <row r="1075" spans="1:4" hidden="1" x14ac:dyDescent="0.25">
      <c r="A1075">
        <v>17479</v>
      </c>
      <c r="B1075">
        <f>SUMIF(Sheet3!$D:$D,Sheet4!A1075,Sheet3!$K:$K)</f>
        <v>73.14</v>
      </c>
      <c r="C1075">
        <f>SUMIF(Sheet1!$C:$C,Sheet4!A1075,Sheet1!$E:$E)</f>
        <v>73.14</v>
      </c>
      <c r="D1075" s="7">
        <f t="shared" si="16"/>
        <v>0</v>
      </c>
    </row>
    <row r="1076" spans="1:4" hidden="1" x14ac:dyDescent="0.25">
      <c r="A1076">
        <v>17482</v>
      </c>
      <c r="B1076">
        <f>SUMIF(Sheet3!$D:$D,Sheet4!A1076,Sheet3!$K:$K)</f>
        <v>91.35</v>
      </c>
      <c r="C1076">
        <f>SUMIF(Sheet1!$C:$C,Sheet4!A1076,Sheet1!$E:$E)</f>
        <v>91.35</v>
      </c>
      <c r="D1076" s="7">
        <f t="shared" si="16"/>
        <v>0</v>
      </c>
    </row>
    <row r="1077" spans="1:4" hidden="1" x14ac:dyDescent="0.25">
      <c r="A1077">
        <v>17483</v>
      </c>
      <c r="B1077">
        <f>SUMIF(Sheet3!$D:$D,Sheet4!A1077,Sheet3!$K:$K)</f>
        <v>3379.12</v>
      </c>
      <c r="C1077">
        <f>SUMIF(Sheet1!$C:$C,Sheet4!A1077,Sheet1!$E:$E)</f>
        <v>3379.12</v>
      </c>
      <c r="D1077" s="7">
        <f t="shared" si="16"/>
        <v>0</v>
      </c>
    </row>
    <row r="1078" spans="1:4" hidden="1" x14ac:dyDescent="0.25">
      <c r="A1078">
        <v>17485</v>
      </c>
      <c r="B1078">
        <f>SUMIF(Sheet3!$D:$D,Sheet4!A1078,Sheet3!$K:$K)</f>
        <v>8.92</v>
      </c>
      <c r="C1078">
        <f>SUMIF(Sheet1!$C:$C,Sheet4!A1078,Sheet1!$E:$E)</f>
        <v>8.92</v>
      </c>
      <c r="D1078" s="7">
        <f t="shared" si="16"/>
        <v>0</v>
      </c>
    </row>
    <row r="1079" spans="1:4" hidden="1" x14ac:dyDescent="0.25">
      <c r="A1079">
        <v>17486</v>
      </c>
      <c r="B1079">
        <f>SUMIF(Sheet3!$D:$D,Sheet4!A1079,Sheet3!$K:$K)</f>
        <v>67</v>
      </c>
      <c r="C1079">
        <f>SUMIF(Sheet1!$C:$C,Sheet4!A1079,Sheet1!$E:$E)</f>
        <v>67</v>
      </c>
      <c r="D1079" s="7">
        <f t="shared" si="16"/>
        <v>0</v>
      </c>
    </row>
    <row r="1080" spans="1:4" hidden="1" x14ac:dyDescent="0.25">
      <c r="A1080">
        <v>17487</v>
      </c>
      <c r="B1080">
        <f>SUMIF(Sheet3!$D:$D,Sheet4!A1080,Sheet3!$K:$K)</f>
        <v>649.87</v>
      </c>
      <c r="C1080">
        <f>SUMIF(Sheet1!$C:$C,Sheet4!A1080,Sheet1!$E:$E)</f>
        <v>649.87</v>
      </c>
      <c r="D1080" s="7">
        <f t="shared" si="16"/>
        <v>0</v>
      </c>
    </row>
    <row r="1081" spans="1:4" hidden="1" x14ac:dyDescent="0.25">
      <c r="A1081">
        <v>17488</v>
      </c>
      <c r="B1081">
        <f>SUMIF(Sheet3!$D:$D,Sheet4!A1081,Sheet3!$K:$K)</f>
        <v>182.68</v>
      </c>
      <c r="C1081">
        <f>SUMIF(Sheet1!$C:$C,Sheet4!A1081,Sheet1!$E:$E)</f>
        <v>182.68</v>
      </c>
      <c r="D1081" s="7">
        <f t="shared" si="16"/>
        <v>0</v>
      </c>
    </row>
    <row r="1082" spans="1:4" hidden="1" x14ac:dyDescent="0.25">
      <c r="A1082">
        <v>17489</v>
      </c>
      <c r="B1082">
        <f>SUMIF(Sheet3!$D:$D,Sheet4!A1082,Sheet3!$K:$K)</f>
        <v>419.01</v>
      </c>
      <c r="C1082">
        <f>SUMIF(Sheet1!$C:$C,Sheet4!A1082,Sheet1!$E:$E)</f>
        <v>419.01</v>
      </c>
      <c r="D1082" s="7">
        <f t="shared" si="16"/>
        <v>0</v>
      </c>
    </row>
    <row r="1083" spans="1:4" hidden="1" x14ac:dyDescent="0.25">
      <c r="A1083">
        <v>17490</v>
      </c>
      <c r="B1083">
        <f>SUMIF(Sheet3!$D:$D,Sheet4!A1083,Sheet3!$K:$K)</f>
        <v>411.07</v>
      </c>
      <c r="C1083">
        <f>SUMIF(Sheet1!$C:$C,Sheet4!A1083,Sheet1!$E:$E)</f>
        <v>411.06999999999994</v>
      </c>
      <c r="D1083" s="7">
        <f t="shared" si="16"/>
        <v>0</v>
      </c>
    </row>
    <row r="1084" spans="1:4" hidden="1" x14ac:dyDescent="0.25">
      <c r="A1084">
        <v>358</v>
      </c>
      <c r="B1084">
        <f>SUMIF(Sheet3!$D:$D,Sheet4!A1084,Sheet3!$K:$K)</f>
        <v>-337.05</v>
      </c>
      <c r="C1084">
        <f>SUMIF(Sheet1!$C:$C,Sheet4!A1084,Sheet1!$E:$E)</f>
        <v>-337.05</v>
      </c>
      <c r="D1084" s="7">
        <f t="shared" si="16"/>
        <v>0</v>
      </c>
    </row>
    <row r="1085" spans="1:4" hidden="1" x14ac:dyDescent="0.25">
      <c r="A1085">
        <v>17491</v>
      </c>
      <c r="B1085">
        <f>SUMIF(Sheet3!$D:$D,Sheet4!A1085,Sheet3!$K:$K)</f>
        <v>1228.77</v>
      </c>
      <c r="C1085">
        <f>SUMIF(Sheet1!$C:$C,Sheet4!A1085,Sheet1!$E:$E)</f>
        <v>1228.77</v>
      </c>
      <c r="D1085" s="7">
        <f t="shared" si="16"/>
        <v>0</v>
      </c>
    </row>
    <row r="1086" spans="1:4" hidden="1" x14ac:dyDescent="0.25">
      <c r="A1086">
        <v>17492</v>
      </c>
      <c r="B1086">
        <f>SUMIF(Sheet3!$D:$D,Sheet4!A1086,Sheet3!$K:$K)</f>
        <v>956.34</v>
      </c>
      <c r="C1086">
        <f>SUMIF(Sheet1!$C:$C,Sheet4!A1086,Sheet1!$E:$E)</f>
        <v>956.34</v>
      </c>
      <c r="D1086" s="7">
        <f t="shared" si="16"/>
        <v>0</v>
      </c>
    </row>
    <row r="1087" spans="1:4" hidden="1" x14ac:dyDescent="0.25">
      <c r="A1087">
        <v>17365</v>
      </c>
      <c r="B1087">
        <f>SUMIF(Sheet3!$D:$D,Sheet4!A1087,Sheet3!$K:$K)</f>
        <v>1135.5999999999999</v>
      </c>
      <c r="C1087">
        <f>SUMIF(Sheet1!$C:$C,Sheet4!A1087,Sheet1!$E:$E)</f>
        <v>1135.6000000000001</v>
      </c>
      <c r="D1087" s="7">
        <f t="shared" si="16"/>
        <v>0</v>
      </c>
    </row>
    <row r="1088" spans="1:4" hidden="1" x14ac:dyDescent="0.25">
      <c r="A1088">
        <v>17367</v>
      </c>
      <c r="B1088">
        <f>SUMIF(Sheet3!$D:$D,Sheet4!A1088,Sheet3!$K:$K)</f>
        <v>904.4</v>
      </c>
      <c r="C1088">
        <f>SUMIF(Sheet1!$C:$C,Sheet4!A1088,Sheet1!$E:$E)</f>
        <v>904.4</v>
      </c>
      <c r="D1088" s="7">
        <f t="shared" si="16"/>
        <v>0</v>
      </c>
    </row>
    <row r="1089" spans="1:4" hidden="1" x14ac:dyDescent="0.25">
      <c r="A1089">
        <v>17369</v>
      </c>
      <c r="B1089">
        <f>SUMIF(Sheet3!$D:$D,Sheet4!A1089,Sheet3!$K:$K)</f>
        <v>159.6</v>
      </c>
      <c r="C1089">
        <f>SUMIF(Sheet1!$C:$C,Sheet4!A1089,Sheet1!$E:$E)</f>
        <v>159.6</v>
      </c>
      <c r="D1089" s="7">
        <f t="shared" si="16"/>
        <v>0</v>
      </c>
    </row>
    <row r="1090" spans="1:4" hidden="1" x14ac:dyDescent="0.25">
      <c r="A1090">
        <v>17371</v>
      </c>
      <c r="B1090">
        <f>SUMIF(Sheet3!$D:$D,Sheet4!A1090,Sheet3!$K:$K)</f>
        <v>1421.87</v>
      </c>
      <c r="C1090">
        <f>SUMIF(Sheet1!$C:$C,Sheet4!A1090,Sheet1!$E:$E)</f>
        <v>1421.87</v>
      </c>
      <c r="D1090" s="7">
        <f t="shared" ref="D1090:D1153" si="17">B1090-C1090</f>
        <v>0</v>
      </c>
    </row>
    <row r="1091" spans="1:4" hidden="1" x14ac:dyDescent="0.25">
      <c r="A1091">
        <v>357</v>
      </c>
      <c r="B1091">
        <f>SUMIF(Sheet3!$D:$D,Sheet4!A1091,Sheet3!$K:$K)</f>
        <v>-1065.1300000000001</v>
      </c>
      <c r="C1091">
        <f>SUMIF(Sheet1!$C:$C,Sheet4!A1091,Sheet1!$E:$E)</f>
        <v>-1065.1300000000001</v>
      </c>
      <c r="D1091" s="7">
        <f t="shared" si="17"/>
        <v>0</v>
      </c>
    </row>
    <row r="1092" spans="1:4" hidden="1" x14ac:dyDescent="0.25">
      <c r="A1092">
        <v>17372</v>
      </c>
      <c r="B1092">
        <f>SUMIF(Sheet3!$D:$D,Sheet4!A1092,Sheet3!$K:$K)</f>
        <v>34.32</v>
      </c>
      <c r="C1092">
        <f>SUMIF(Sheet1!$C:$C,Sheet4!A1092,Sheet1!$E:$E)</f>
        <v>34.32</v>
      </c>
      <c r="D1092" s="7">
        <f t="shared" si="17"/>
        <v>0</v>
      </c>
    </row>
    <row r="1093" spans="1:4" hidden="1" x14ac:dyDescent="0.25">
      <c r="A1093">
        <v>17508</v>
      </c>
      <c r="B1093">
        <f>SUMIF(Sheet3!$D:$D,Sheet4!A1093,Sheet3!$K:$K)</f>
        <v>188.97</v>
      </c>
      <c r="C1093">
        <f>SUMIF(Sheet1!$C:$C,Sheet4!A1093,Sheet1!$E:$E)</f>
        <v>188.97</v>
      </c>
      <c r="D1093" s="7">
        <f t="shared" si="17"/>
        <v>0</v>
      </c>
    </row>
    <row r="1094" spans="1:4" hidden="1" x14ac:dyDescent="0.25">
      <c r="A1094">
        <v>17509</v>
      </c>
      <c r="B1094">
        <f>SUMIF(Sheet3!$D:$D,Sheet4!A1094,Sheet3!$K:$K)</f>
        <v>43.93</v>
      </c>
      <c r="C1094">
        <f>SUMIF(Sheet1!$C:$C,Sheet4!A1094,Sheet1!$E:$E)</f>
        <v>43.93</v>
      </c>
      <c r="D1094" s="7">
        <f t="shared" si="17"/>
        <v>0</v>
      </c>
    </row>
    <row r="1095" spans="1:4" hidden="1" x14ac:dyDescent="0.25">
      <c r="A1095">
        <v>17510</v>
      </c>
      <c r="B1095">
        <f>SUMIF(Sheet3!$D:$D,Sheet4!A1095,Sheet3!$K:$K)</f>
        <v>248.99</v>
      </c>
      <c r="C1095">
        <f>SUMIF(Sheet1!$C:$C,Sheet4!A1095,Sheet1!$E:$E)</f>
        <v>248.99</v>
      </c>
      <c r="D1095" s="7">
        <f t="shared" si="17"/>
        <v>0</v>
      </c>
    </row>
    <row r="1096" spans="1:4" hidden="1" x14ac:dyDescent="0.25">
      <c r="A1096">
        <v>17514</v>
      </c>
      <c r="B1096">
        <f>SUMIF(Sheet3!$D:$D,Sheet4!A1096,Sheet3!$K:$K)</f>
        <v>923.9</v>
      </c>
      <c r="C1096">
        <f>SUMIF(Sheet1!$C:$C,Sheet4!A1096,Sheet1!$E:$E)</f>
        <v>923.9</v>
      </c>
      <c r="D1096" s="7">
        <f t="shared" si="17"/>
        <v>0</v>
      </c>
    </row>
    <row r="1097" spans="1:4" hidden="1" x14ac:dyDescent="0.25">
      <c r="A1097">
        <v>17520</v>
      </c>
      <c r="B1097">
        <f>SUMIF(Sheet3!$D:$D,Sheet4!A1097,Sheet3!$K:$K)</f>
        <v>1245.8900000000001</v>
      </c>
      <c r="C1097">
        <f>SUMIF(Sheet1!$C:$C,Sheet4!A1097,Sheet1!$E:$E)</f>
        <v>1245.8900000000001</v>
      </c>
      <c r="D1097" s="7">
        <f t="shared" si="17"/>
        <v>0</v>
      </c>
    </row>
    <row r="1098" spans="1:4" hidden="1" x14ac:dyDescent="0.25">
      <c r="A1098">
        <v>17521</v>
      </c>
      <c r="B1098">
        <f>SUMIF(Sheet3!$D:$D,Sheet4!A1098,Sheet3!$K:$K)</f>
        <v>383.71</v>
      </c>
      <c r="C1098">
        <f>SUMIF(Sheet1!$C:$C,Sheet4!A1098,Sheet1!$E:$E)</f>
        <v>383.71000000000004</v>
      </c>
      <c r="D1098" s="7">
        <f t="shared" si="17"/>
        <v>0</v>
      </c>
    </row>
    <row r="1099" spans="1:4" hidden="1" x14ac:dyDescent="0.25">
      <c r="A1099">
        <v>17522</v>
      </c>
      <c r="B1099">
        <f>SUMIF(Sheet3!$D:$D,Sheet4!A1099,Sheet3!$K:$K)</f>
        <v>564.09</v>
      </c>
      <c r="C1099">
        <f>SUMIF(Sheet1!$C:$C,Sheet4!A1099,Sheet1!$E:$E)</f>
        <v>564.08999999999992</v>
      </c>
      <c r="D1099" s="7">
        <f t="shared" si="17"/>
        <v>0</v>
      </c>
    </row>
    <row r="1100" spans="1:4" hidden="1" x14ac:dyDescent="0.25">
      <c r="A1100">
        <v>17523</v>
      </c>
      <c r="B1100">
        <f>SUMIF(Sheet3!$D:$D,Sheet4!A1100,Sheet3!$K:$K)</f>
        <v>48.23</v>
      </c>
      <c r="C1100">
        <f>SUMIF(Sheet1!$C:$C,Sheet4!A1100,Sheet1!$E:$E)</f>
        <v>48.230000000000004</v>
      </c>
      <c r="D1100" s="7">
        <f t="shared" si="17"/>
        <v>0</v>
      </c>
    </row>
    <row r="1101" spans="1:4" hidden="1" x14ac:dyDescent="0.25">
      <c r="A1101">
        <v>17525</v>
      </c>
      <c r="B1101">
        <f>SUMIF(Sheet3!$D:$D,Sheet4!A1101,Sheet3!$K:$K)</f>
        <v>1063.19</v>
      </c>
      <c r="C1101">
        <f>SUMIF(Sheet1!$C:$C,Sheet4!A1101,Sheet1!$E:$E)</f>
        <v>1063.19</v>
      </c>
      <c r="D1101" s="7">
        <f t="shared" si="17"/>
        <v>0</v>
      </c>
    </row>
    <row r="1102" spans="1:4" hidden="1" x14ac:dyDescent="0.25">
      <c r="A1102">
        <v>17526</v>
      </c>
      <c r="B1102">
        <f>SUMIF(Sheet3!$D:$D,Sheet4!A1102,Sheet3!$K:$K)</f>
        <v>382.37</v>
      </c>
      <c r="C1102">
        <f>SUMIF(Sheet1!$C:$C,Sheet4!A1102,Sheet1!$E:$E)</f>
        <v>382.37</v>
      </c>
      <c r="D1102" s="7">
        <f t="shared" si="17"/>
        <v>0</v>
      </c>
    </row>
    <row r="1103" spans="1:4" hidden="1" x14ac:dyDescent="0.25">
      <c r="A1103">
        <v>17528</v>
      </c>
      <c r="B1103">
        <f>SUMIF(Sheet3!$D:$D,Sheet4!A1103,Sheet3!$K:$K)</f>
        <v>10634.32</v>
      </c>
      <c r="C1103">
        <f>SUMIF(Sheet1!$C:$C,Sheet4!A1103,Sheet1!$E:$E)</f>
        <v>10634.32</v>
      </c>
      <c r="D1103" s="7">
        <f t="shared" si="17"/>
        <v>0</v>
      </c>
    </row>
    <row r="1104" spans="1:4" hidden="1" x14ac:dyDescent="0.25">
      <c r="A1104">
        <v>17423</v>
      </c>
      <c r="B1104">
        <f>SUMIF(Sheet3!$D:$D,Sheet4!A1104,Sheet3!$K:$K)</f>
        <v>191.41</v>
      </c>
      <c r="C1104">
        <f>SUMIF(Sheet1!$C:$C,Sheet4!A1104,Sheet1!$E:$E)</f>
        <v>191.41</v>
      </c>
      <c r="D1104" s="7">
        <f t="shared" si="17"/>
        <v>0</v>
      </c>
    </row>
    <row r="1105" spans="1:4" hidden="1" x14ac:dyDescent="0.25">
      <c r="A1105">
        <v>17426</v>
      </c>
      <c r="B1105">
        <f>SUMIF(Sheet3!$D:$D,Sheet4!A1105,Sheet3!$K:$K)</f>
        <v>139.41</v>
      </c>
      <c r="C1105">
        <f>SUMIF(Sheet1!$C:$C,Sheet4!A1105,Sheet1!$E:$E)</f>
        <v>139.41</v>
      </c>
      <c r="D1105" s="7">
        <f t="shared" si="17"/>
        <v>0</v>
      </c>
    </row>
    <row r="1106" spans="1:4" hidden="1" x14ac:dyDescent="0.25">
      <c r="A1106">
        <v>17427</v>
      </c>
      <c r="B1106">
        <f>SUMIF(Sheet3!$D:$D,Sheet4!A1106,Sheet3!$K:$K)</f>
        <v>12.22</v>
      </c>
      <c r="C1106">
        <f>SUMIF(Sheet1!$C:$C,Sheet4!A1106,Sheet1!$E:$E)</f>
        <v>12.22</v>
      </c>
      <c r="D1106" s="7">
        <f t="shared" si="17"/>
        <v>0</v>
      </c>
    </row>
    <row r="1107" spans="1:4" hidden="1" x14ac:dyDescent="0.25">
      <c r="A1107">
        <v>17428</v>
      </c>
      <c r="B1107">
        <f>SUMIF(Sheet3!$D:$D,Sheet4!A1107,Sheet3!$K:$K)</f>
        <v>190.75</v>
      </c>
      <c r="C1107">
        <f>SUMIF(Sheet1!$C:$C,Sheet4!A1107,Sheet1!$E:$E)</f>
        <v>190.75</v>
      </c>
      <c r="D1107" s="7">
        <f t="shared" si="17"/>
        <v>0</v>
      </c>
    </row>
    <row r="1108" spans="1:4" hidden="1" x14ac:dyDescent="0.25">
      <c r="A1108">
        <v>2448</v>
      </c>
      <c r="B1108">
        <f>SUMIF(Sheet3!$D:$D,Sheet4!A1108,Sheet3!$K:$K)</f>
        <v>20882.38</v>
      </c>
      <c r="C1108">
        <f>SUMIF(Sheet1!$C:$C,Sheet4!A1108,Sheet1!$E:$E)</f>
        <v>20882.38</v>
      </c>
      <c r="D1108" s="7">
        <f t="shared" si="17"/>
        <v>0</v>
      </c>
    </row>
    <row r="1109" spans="1:4" hidden="1" x14ac:dyDescent="0.25">
      <c r="A1109">
        <v>17430</v>
      </c>
      <c r="B1109">
        <f>SUMIF(Sheet3!$D:$D,Sheet4!A1109,Sheet3!$K:$K)</f>
        <v>277.33999999999997</v>
      </c>
      <c r="C1109">
        <f>SUMIF(Sheet1!$C:$C,Sheet4!A1109,Sheet1!$E:$E)</f>
        <v>277.34000000000003</v>
      </c>
      <c r="D1109" s="7">
        <f t="shared" si="17"/>
        <v>0</v>
      </c>
    </row>
    <row r="1110" spans="1:4" hidden="1" x14ac:dyDescent="0.25">
      <c r="A1110">
        <v>2449</v>
      </c>
      <c r="B1110">
        <f>SUMIF(Sheet3!$D:$D,Sheet4!A1110,Sheet3!$K:$K)</f>
        <v>24107.18</v>
      </c>
      <c r="C1110">
        <f>SUMIF(Sheet1!$C:$C,Sheet4!A1110,Sheet1!$E:$E)</f>
        <v>24107.18</v>
      </c>
      <c r="D1110" s="7">
        <f t="shared" si="17"/>
        <v>0</v>
      </c>
    </row>
    <row r="1111" spans="1:4" hidden="1" x14ac:dyDescent="0.25">
      <c r="A1111">
        <v>17433</v>
      </c>
      <c r="B1111">
        <f>SUMIF(Sheet3!$D:$D,Sheet4!A1111,Sheet3!$K:$K)</f>
        <v>4333.9799999999996</v>
      </c>
      <c r="C1111">
        <f>SUMIF(Sheet1!$C:$C,Sheet4!A1111,Sheet1!$E:$E)</f>
        <v>4333.9799999999996</v>
      </c>
      <c r="D1111" s="7">
        <f t="shared" si="17"/>
        <v>0</v>
      </c>
    </row>
    <row r="1112" spans="1:4" hidden="1" x14ac:dyDescent="0.25">
      <c r="A1112">
        <v>17493</v>
      </c>
      <c r="B1112">
        <f>SUMIF(Sheet3!$D:$D,Sheet4!A1112,Sheet3!$K:$K)</f>
        <v>437.53</v>
      </c>
      <c r="C1112">
        <f>SUMIF(Sheet1!$C:$C,Sheet4!A1112,Sheet1!$E:$E)</f>
        <v>437.53000000000003</v>
      </c>
      <c r="D1112" s="7">
        <f t="shared" si="17"/>
        <v>0</v>
      </c>
    </row>
    <row r="1113" spans="1:4" hidden="1" x14ac:dyDescent="0.25">
      <c r="A1113">
        <v>17497</v>
      </c>
      <c r="B1113">
        <f>SUMIF(Sheet3!$D:$D,Sheet4!A1113,Sheet3!$K:$K)</f>
        <v>124</v>
      </c>
      <c r="C1113">
        <f>SUMIF(Sheet1!$C:$C,Sheet4!A1113,Sheet1!$E:$E)</f>
        <v>124</v>
      </c>
      <c r="D1113" s="7">
        <f t="shared" si="17"/>
        <v>0</v>
      </c>
    </row>
    <row r="1114" spans="1:4" hidden="1" x14ac:dyDescent="0.25">
      <c r="A1114">
        <v>17505</v>
      </c>
      <c r="B1114">
        <f>SUMIF(Sheet3!$D:$D,Sheet4!A1114,Sheet3!$K:$K)</f>
        <v>126.56</v>
      </c>
      <c r="C1114">
        <f>SUMIF(Sheet1!$C:$C,Sheet4!A1114,Sheet1!$E:$E)</f>
        <v>126.56</v>
      </c>
      <c r="D1114" s="7">
        <f t="shared" si="17"/>
        <v>0</v>
      </c>
    </row>
    <row r="1115" spans="1:4" hidden="1" x14ac:dyDescent="0.25">
      <c r="A1115">
        <v>17506</v>
      </c>
      <c r="B1115">
        <f>SUMIF(Sheet3!$D:$D,Sheet4!A1115,Sheet3!$K:$K)</f>
        <v>29.29</v>
      </c>
      <c r="C1115">
        <f>SUMIF(Sheet1!$C:$C,Sheet4!A1115,Sheet1!$E:$E)</f>
        <v>29.29</v>
      </c>
      <c r="D1115" s="7">
        <f t="shared" si="17"/>
        <v>0</v>
      </c>
    </row>
    <row r="1116" spans="1:4" hidden="1" x14ac:dyDescent="0.25">
      <c r="A1116">
        <v>17584</v>
      </c>
      <c r="B1116">
        <f>SUMIF(Sheet3!$D:$D,Sheet4!A1116,Sheet3!$K:$K)</f>
        <v>61.61</v>
      </c>
      <c r="C1116">
        <f>SUMIF(Sheet1!$C:$C,Sheet4!A1116,Sheet1!$E:$E)</f>
        <v>61.61</v>
      </c>
      <c r="D1116" s="7">
        <f t="shared" si="17"/>
        <v>0</v>
      </c>
    </row>
    <row r="1117" spans="1:4" hidden="1" x14ac:dyDescent="0.25">
      <c r="A1117">
        <v>17585</v>
      </c>
      <c r="B1117">
        <f>SUMIF(Sheet3!$D:$D,Sheet4!A1117,Sheet3!$K:$K)</f>
        <v>1179.56</v>
      </c>
      <c r="C1117">
        <f>SUMIF(Sheet1!$C:$C,Sheet4!A1117,Sheet1!$E:$E)</f>
        <v>1179.56</v>
      </c>
      <c r="D1117" s="7">
        <f t="shared" si="17"/>
        <v>0</v>
      </c>
    </row>
    <row r="1118" spans="1:4" hidden="1" x14ac:dyDescent="0.25">
      <c r="A1118">
        <v>17586</v>
      </c>
      <c r="B1118">
        <f>SUMIF(Sheet3!$D:$D,Sheet4!A1118,Sheet3!$K:$K)</f>
        <v>127.44</v>
      </c>
      <c r="C1118">
        <f>SUMIF(Sheet1!$C:$C,Sheet4!A1118,Sheet1!$E:$E)</f>
        <v>127.43999999999998</v>
      </c>
      <c r="D1118" s="7">
        <f t="shared" si="17"/>
        <v>0</v>
      </c>
    </row>
    <row r="1119" spans="1:4" hidden="1" x14ac:dyDescent="0.25">
      <c r="A1119">
        <v>17587</v>
      </c>
      <c r="B1119">
        <f>SUMIF(Sheet3!$D:$D,Sheet4!A1119,Sheet3!$K:$K)</f>
        <v>1203.1199999999999</v>
      </c>
      <c r="C1119">
        <f>SUMIF(Sheet1!$C:$C,Sheet4!A1119,Sheet1!$E:$E)</f>
        <v>1203.1199999999999</v>
      </c>
      <c r="D1119" s="7">
        <f t="shared" si="17"/>
        <v>0</v>
      </c>
    </row>
    <row r="1120" spans="1:4" hidden="1" x14ac:dyDescent="0.25">
      <c r="A1120">
        <v>17588</v>
      </c>
      <c r="B1120">
        <f>SUMIF(Sheet3!$D:$D,Sheet4!A1120,Sheet3!$K:$K)</f>
        <v>178.79</v>
      </c>
      <c r="C1120">
        <f>SUMIF(Sheet1!$C:$C,Sheet4!A1120,Sheet1!$E:$E)</f>
        <v>178.79</v>
      </c>
      <c r="D1120" s="7">
        <f t="shared" si="17"/>
        <v>0</v>
      </c>
    </row>
    <row r="1121" spans="1:4" hidden="1" x14ac:dyDescent="0.25">
      <c r="A1121">
        <v>17590</v>
      </c>
      <c r="B1121">
        <f>SUMIF(Sheet3!$D:$D,Sheet4!A1121,Sheet3!$K:$K)</f>
        <v>180.57</v>
      </c>
      <c r="C1121">
        <f>SUMIF(Sheet1!$C:$C,Sheet4!A1121,Sheet1!$E:$E)</f>
        <v>180.57</v>
      </c>
      <c r="D1121" s="7">
        <f t="shared" si="17"/>
        <v>0</v>
      </c>
    </row>
    <row r="1122" spans="1:4" hidden="1" x14ac:dyDescent="0.25">
      <c r="A1122">
        <v>17591</v>
      </c>
      <c r="B1122">
        <f>SUMIF(Sheet3!$D:$D,Sheet4!A1122,Sheet3!$K:$K)</f>
        <v>582.36</v>
      </c>
      <c r="C1122">
        <f>SUMIF(Sheet1!$C:$C,Sheet4!A1122,Sheet1!$E:$E)</f>
        <v>582.36</v>
      </c>
      <c r="D1122" s="7">
        <f t="shared" si="17"/>
        <v>0</v>
      </c>
    </row>
    <row r="1123" spans="1:4" hidden="1" x14ac:dyDescent="0.25">
      <c r="A1123">
        <v>17450</v>
      </c>
      <c r="B1123">
        <f>SUMIF(Sheet3!$D:$D,Sheet4!A1123,Sheet3!$K:$K)</f>
        <v>80.5</v>
      </c>
      <c r="C1123">
        <f>SUMIF(Sheet1!$C:$C,Sheet4!A1123,Sheet1!$E:$E)</f>
        <v>80.5</v>
      </c>
      <c r="D1123" s="7">
        <f t="shared" si="17"/>
        <v>0</v>
      </c>
    </row>
    <row r="1124" spans="1:4" hidden="1" x14ac:dyDescent="0.25">
      <c r="A1124">
        <v>17458</v>
      </c>
      <c r="B1124">
        <f>SUMIF(Sheet3!$D:$D,Sheet4!A1124,Sheet3!$K:$K)</f>
        <v>360.94</v>
      </c>
      <c r="C1124">
        <f>SUMIF(Sheet1!$C:$C,Sheet4!A1124,Sheet1!$E:$E)</f>
        <v>360.94</v>
      </c>
      <c r="D1124" s="7">
        <f t="shared" si="17"/>
        <v>0</v>
      </c>
    </row>
    <row r="1125" spans="1:4" hidden="1" x14ac:dyDescent="0.25">
      <c r="A1125">
        <v>17460</v>
      </c>
      <c r="B1125">
        <f>SUMIF(Sheet3!$D:$D,Sheet4!A1125,Sheet3!$K:$K)</f>
        <v>640.78</v>
      </c>
      <c r="C1125">
        <f>SUMIF(Sheet1!$C:$C,Sheet4!A1125,Sheet1!$E:$E)</f>
        <v>640.78</v>
      </c>
      <c r="D1125" s="7">
        <f t="shared" si="17"/>
        <v>0</v>
      </c>
    </row>
    <row r="1126" spans="1:4" hidden="1" x14ac:dyDescent="0.25">
      <c r="A1126">
        <v>17469</v>
      </c>
      <c r="B1126">
        <f>SUMIF(Sheet3!$D:$D,Sheet4!A1126,Sheet3!$K:$K)</f>
        <v>48.85</v>
      </c>
      <c r="C1126">
        <f>SUMIF(Sheet1!$C:$C,Sheet4!A1126,Sheet1!$E:$E)</f>
        <v>48.85</v>
      </c>
      <c r="D1126" s="7">
        <f t="shared" si="17"/>
        <v>0</v>
      </c>
    </row>
    <row r="1127" spans="1:4" hidden="1" x14ac:dyDescent="0.25">
      <c r="A1127">
        <v>17471</v>
      </c>
      <c r="B1127">
        <f>SUMIF(Sheet3!$D:$D,Sheet4!A1127,Sheet3!$K:$K)</f>
        <v>601.55999999999995</v>
      </c>
      <c r="C1127">
        <f>SUMIF(Sheet1!$C:$C,Sheet4!A1127,Sheet1!$E:$E)</f>
        <v>601.55999999999995</v>
      </c>
      <c r="D1127" s="7">
        <f t="shared" si="17"/>
        <v>0</v>
      </c>
    </row>
    <row r="1128" spans="1:4" hidden="1" x14ac:dyDescent="0.25">
      <c r="A1128">
        <v>17552</v>
      </c>
      <c r="B1128">
        <f>SUMIF(Sheet3!$D:$D,Sheet4!A1128,Sheet3!$K:$K)</f>
        <v>2972.22</v>
      </c>
      <c r="C1128">
        <f>SUMIF(Sheet1!$C:$C,Sheet4!A1128,Sheet1!$E:$E)</f>
        <v>2972.2200000000003</v>
      </c>
      <c r="D1128" s="7">
        <f t="shared" si="17"/>
        <v>0</v>
      </c>
    </row>
    <row r="1129" spans="1:4" hidden="1" x14ac:dyDescent="0.25">
      <c r="A1129">
        <v>17553</v>
      </c>
      <c r="B1129">
        <f>SUMIF(Sheet3!$D:$D,Sheet4!A1129,Sheet3!$K:$K)</f>
        <v>494.25</v>
      </c>
      <c r="C1129">
        <f>SUMIF(Sheet1!$C:$C,Sheet4!A1129,Sheet1!$E:$E)</f>
        <v>494.25</v>
      </c>
      <c r="D1129" s="7">
        <f t="shared" si="17"/>
        <v>0</v>
      </c>
    </row>
    <row r="1130" spans="1:4" hidden="1" x14ac:dyDescent="0.25">
      <c r="A1130">
        <v>17555</v>
      </c>
      <c r="B1130">
        <f>SUMIF(Sheet3!$D:$D,Sheet4!A1130,Sheet3!$K:$K)</f>
        <v>472.43</v>
      </c>
      <c r="C1130">
        <f>SUMIF(Sheet1!$C:$C,Sheet4!A1130,Sheet1!$E:$E)</f>
        <v>472.43</v>
      </c>
      <c r="D1130" s="7">
        <f t="shared" si="17"/>
        <v>0</v>
      </c>
    </row>
    <row r="1131" spans="1:4" hidden="1" x14ac:dyDescent="0.25">
      <c r="A1131">
        <v>17556</v>
      </c>
      <c r="B1131">
        <f>SUMIF(Sheet3!$D:$D,Sheet4!A1131,Sheet3!$K:$K)</f>
        <v>44.07</v>
      </c>
      <c r="C1131">
        <f>SUMIF(Sheet1!$C:$C,Sheet4!A1131,Sheet1!$E:$E)</f>
        <v>44.07</v>
      </c>
      <c r="D1131" s="7">
        <f t="shared" si="17"/>
        <v>0</v>
      </c>
    </row>
    <row r="1132" spans="1:4" hidden="1" x14ac:dyDescent="0.25">
      <c r="A1132">
        <v>17557</v>
      </c>
      <c r="B1132">
        <f>SUMIF(Sheet3!$D:$D,Sheet4!A1132,Sheet3!$K:$K)</f>
        <v>5.57</v>
      </c>
      <c r="C1132">
        <f>SUMIF(Sheet1!$C:$C,Sheet4!A1132,Sheet1!$E:$E)</f>
        <v>5.57</v>
      </c>
      <c r="D1132" s="7">
        <f t="shared" si="17"/>
        <v>0</v>
      </c>
    </row>
    <row r="1133" spans="1:4" hidden="1" x14ac:dyDescent="0.25">
      <c r="A1133">
        <v>17562</v>
      </c>
      <c r="B1133">
        <f>SUMIF(Sheet3!$D:$D,Sheet4!A1133,Sheet3!$K:$K)</f>
        <v>79.84</v>
      </c>
      <c r="C1133">
        <f>SUMIF(Sheet1!$C:$C,Sheet4!A1133,Sheet1!$E:$E)</f>
        <v>79.84</v>
      </c>
      <c r="D1133" s="7">
        <f t="shared" si="17"/>
        <v>0</v>
      </c>
    </row>
    <row r="1134" spans="1:4" hidden="1" x14ac:dyDescent="0.25">
      <c r="A1134">
        <v>17563</v>
      </c>
      <c r="B1134">
        <f>SUMIF(Sheet3!$D:$D,Sheet4!A1134,Sheet3!$K:$K)</f>
        <v>137.94999999999999</v>
      </c>
      <c r="C1134">
        <f>SUMIF(Sheet1!$C:$C,Sheet4!A1134,Sheet1!$E:$E)</f>
        <v>137.94999999999999</v>
      </c>
      <c r="D1134" s="7">
        <f t="shared" si="17"/>
        <v>0</v>
      </c>
    </row>
    <row r="1135" spans="1:4" hidden="1" x14ac:dyDescent="0.25">
      <c r="A1135">
        <v>17532</v>
      </c>
      <c r="B1135">
        <f>SUMIF(Sheet3!$D:$D,Sheet4!A1135,Sheet3!$K:$K)</f>
        <v>1654.12</v>
      </c>
      <c r="C1135">
        <f>SUMIF(Sheet1!$C:$C,Sheet4!A1135,Sheet1!$E:$E)</f>
        <v>1654.12</v>
      </c>
      <c r="D1135" s="7">
        <f t="shared" si="17"/>
        <v>0</v>
      </c>
    </row>
    <row r="1136" spans="1:4" hidden="1" x14ac:dyDescent="0.25">
      <c r="A1136">
        <v>17534</v>
      </c>
      <c r="B1136">
        <f>SUMIF(Sheet3!$D:$D,Sheet4!A1136,Sheet3!$K:$K)</f>
        <v>328.02</v>
      </c>
      <c r="C1136">
        <f>SUMIF(Sheet1!$C:$C,Sheet4!A1136,Sheet1!$E:$E)</f>
        <v>328.02</v>
      </c>
      <c r="D1136" s="7">
        <f t="shared" si="17"/>
        <v>0</v>
      </c>
    </row>
    <row r="1137" spans="1:4" hidden="1" x14ac:dyDescent="0.25">
      <c r="A1137">
        <v>17537</v>
      </c>
      <c r="B1137">
        <f>SUMIF(Sheet3!$D:$D,Sheet4!A1137,Sheet3!$K:$K)</f>
        <v>203.75</v>
      </c>
      <c r="C1137">
        <f>SUMIF(Sheet1!$C:$C,Sheet4!A1137,Sheet1!$E:$E)</f>
        <v>203.75</v>
      </c>
      <c r="D1137" s="7">
        <f t="shared" si="17"/>
        <v>0</v>
      </c>
    </row>
    <row r="1138" spans="1:4" hidden="1" x14ac:dyDescent="0.25">
      <c r="A1138">
        <v>17538</v>
      </c>
      <c r="B1138">
        <f>SUMIF(Sheet3!$D:$D,Sheet4!A1138,Sheet3!$K:$K)</f>
        <v>853.88</v>
      </c>
      <c r="C1138">
        <f>SUMIF(Sheet1!$C:$C,Sheet4!A1138,Sheet1!$E:$E)</f>
        <v>853.88</v>
      </c>
      <c r="D1138" s="7">
        <f t="shared" si="17"/>
        <v>0</v>
      </c>
    </row>
    <row r="1139" spans="1:4" hidden="1" x14ac:dyDescent="0.25">
      <c r="A1139">
        <v>17539</v>
      </c>
      <c r="B1139">
        <f>SUMIF(Sheet3!$D:$D,Sheet4!A1139,Sheet3!$K:$K)</f>
        <v>204.83</v>
      </c>
      <c r="C1139">
        <f>SUMIF(Sheet1!$C:$C,Sheet4!A1139,Sheet1!$E:$E)</f>
        <v>204.83</v>
      </c>
      <c r="D1139" s="7">
        <f t="shared" si="17"/>
        <v>0</v>
      </c>
    </row>
    <row r="1140" spans="1:4" hidden="1" x14ac:dyDescent="0.25">
      <c r="A1140">
        <v>17540</v>
      </c>
      <c r="B1140">
        <f>SUMIF(Sheet3!$D:$D,Sheet4!A1140,Sheet3!$K:$K)</f>
        <v>26</v>
      </c>
      <c r="C1140">
        <f>SUMIF(Sheet1!$C:$C,Sheet4!A1140,Sheet1!$E:$E)</f>
        <v>26</v>
      </c>
      <c r="D1140" s="7">
        <f t="shared" si="17"/>
        <v>0</v>
      </c>
    </row>
    <row r="1141" spans="1:4" hidden="1" x14ac:dyDescent="0.25">
      <c r="A1141">
        <v>17541</v>
      </c>
      <c r="B1141">
        <f>SUMIF(Sheet3!$D:$D,Sheet4!A1141,Sheet3!$K:$K)</f>
        <v>378.77</v>
      </c>
      <c r="C1141">
        <f>SUMIF(Sheet1!$C:$C,Sheet4!A1141,Sheet1!$E:$E)</f>
        <v>378.77</v>
      </c>
      <c r="D1141" s="7">
        <f t="shared" si="17"/>
        <v>0</v>
      </c>
    </row>
    <row r="1142" spans="1:4" hidden="1" x14ac:dyDescent="0.25">
      <c r="A1142">
        <v>17542</v>
      </c>
      <c r="B1142">
        <f>SUMIF(Sheet3!$D:$D,Sheet4!A1142,Sheet3!$K:$K)</f>
        <v>3552.24</v>
      </c>
      <c r="C1142">
        <f>SUMIF(Sheet1!$C:$C,Sheet4!A1142,Sheet1!$E:$E)</f>
        <v>3552.2400000000002</v>
      </c>
      <c r="D1142" s="7">
        <f t="shared" si="17"/>
        <v>0</v>
      </c>
    </row>
    <row r="1143" spans="1:4" hidden="1" x14ac:dyDescent="0.25">
      <c r="A1143">
        <v>17547</v>
      </c>
      <c r="B1143">
        <f>SUMIF(Sheet3!$D:$D,Sheet4!A1143,Sheet3!$K:$K)</f>
        <v>74.03</v>
      </c>
      <c r="C1143">
        <f>SUMIF(Sheet1!$C:$C,Sheet4!A1143,Sheet1!$E:$E)</f>
        <v>74.03</v>
      </c>
      <c r="D1143" s="7">
        <f t="shared" si="17"/>
        <v>0</v>
      </c>
    </row>
    <row r="1144" spans="1:4" hidden="1" x14ac:dyDescent="0.25">
      <c r="A1144">
        <v>17548</v>
      </c>
      <c r="B1144">
        <f>SUMIF(Sheet3!$D:$D,Sheet4!A1144,Sheet3!$K:$K)</f>
        <v>578.77</v>
      </c>
      <c r="C1144">
        <f>SUMIF(Sheet1!$C:$C,Sheet4!A1144,Sheet1!$E:$E)</f>
        <v>578.77</v>
      </c>
      <c r="D1144" s="7">
        <f t="shared" si="17"/>
        <v>0</v>
      </c>
    </row>
    <row r="1145" spans="1:4" hidden="1" x14ac:dyDescent="0.25">
      <c r="A1145">
        <v>17679</v>
      </c>
      <c r="B1145">
        <f>SUMIF(Sheet3!$D:$D,Sheet4!A1145,Sheet3!$K:$K)</f>
        <v>349.42</v>
      </c>
      <c r="C1145">
        <f>SUMIF(Sheet1!$C:$C,Sheet4!A1145,Sheet1!$E:$E)</f>
        <v>349.42</v>
      </c>
      <c r="D1145" s="7">
        <f t="shared" si="17"/>
        <v>0</v>
      </c>
    </row>
    <row r="1146" spans="1:4" hidden="1" x14ac:dyDescent="0.25">
      <c r="A1146">
        <v>17680</v>
      </c>
      <c r="B1146">
        <f>SUMIF(Sheet3!$D:$D,Sheet4!A1146,Sheet3!$K:$K)</f>
        <v>1041.46</v>
      </c>
      <c r="C1146">
        <f>SUMIF(Sheet1!$C:$C,Sheet4!A1146,Sheet1!$E:$E)</f>
        <v>1041.46</v>
      </c>
      <c r="D1146" s="7">
        <f t="shared" si="17"/>
        <v>0</v>
      </c>
    </row>
    <row r="1147" spans="1:4" hidden="1" x14ac:dyDescent="0.25">
      <c r="A1147">
        <v>17681</v>
      </c>
      <c r="B1147">
        <f>SUMIF(Sheet3!$D:$D,Sheet4!A1147,Sheet3!$K:$K)</f>
        <v>107.36</v>
      </c>
      <c r="C1147">
        <f>SUMIF(Sheet1!$C:$C,Sheet4!A1147,Sheet1!$E:$E)</f>
        <v>107.36</v>
      </c>
      <c r="D1147" s="7">
        <f t="shared" si="17"/>
        <v>0</v>
      </c>
    </row>
    <row r="1148" spans="1:4" hidden="1" x14ac:dyDescent="0.25">
      <c r="A1148">
        <v>17682</v>
      </c>
      <c r="B1148">
        <f>SUMIF(Sheet3!$D:$D,Sheet4!A1148,Sheet3!$K:$K)</f>
        <v>222.77</v>
      </c>
      <c r="C1148">
        <f>SUMIF(Sheet1!$C:$C,Sheet4!A1148,Sheet1!$E:$E)</f>
        <v>222.77</v>
      </c>
      <c r="D1148" s="7">
        <f t="shared" si="17"/>
        <v>0</v>
      </c>
    </row>
    <row r="1149" spans="1:4" hidden="1" x14ac:dyDescent="0.25">
      <c r="A1149">
        <v>17684</v>
      </c>
      <c r="B1149">
        <f>SUMIF(Sheet3!$D:$D,Sheet4!A1149,Sheet3!$K:$K)</f>
        <v>41.1</v>
      </c>
      <c r="C1149">
        <f>SUMIF(Sheet1!$C:$C,Sheet4!A1149,Sheet1!$E:$E)</f>
        <v>41.1</v>
      </c>
      <c r="D1149" s="7">
        <f t="shared" si="17"/>
        <v>0</v>
      </c>
    </row>
    <row r="1150" spans="1:4" hidden="1" x14ac:dyDescent="0.25">
      <c r="A1150">
        <v>17685</v>
      </c>
      <c r="B1150">
        <f>SUMIF(Sheet3!$D:$D,Sheet4!A1150,Sheet3!$K:$K)</f>
        <v>19.260000000000002</v>
      </c>
      <c r="C1150">
        <f>SUMIF(Sheet1!$C:$C,Sheet4!A1150,Sheet1!$E:$E)</f>
        <v>19.260000000000002</v>
      </c>
      <c r="D1150" s="7">
        <f t="shared" si="17"/>
        <v>0</v>
      </c>
    </row>
    <row r="1151" spans="1:4" hidden="1" x14ac:dyDescent="0.25">
      <c r="A1151">
        <v>17686</v>
      </c>
      <c r="B1151">
        <f>SUMIF(Sheet3!$D:$D,Sheet4!A1151,Sheet3!$K:$K)</f>
        <v>85.28</v>
      </c>
      <c r="C1151">
        <f>SUMIF(Sheet1!$C:$C,Sheet4!A1151,Sheet1!$E:$E)</f>
        <v>85.28</v>
      </c>
      <c r="D1151" s="7">
        <f t="shared" si="17"/>
        <v>0</v>
      </c>
    </row>
    <row r="1152" spans="1:4" hidden="1" x14ac:dyDescent="0.25">
      <c r="A1152">
        <v>17687</v>
      </c>
      <c r="B1152">
        <f>SUMIF(Sheet3!$D:$D,Sheet4!A1152,Sheet3!$K:$K)</f>
        <v>32.11</v>
      </c>
      <c r="C1152">
        <f>SUMIF(Sheet1!$C:$C,Sheet4!A1152,Sheet1!$E:$E)</f>
        <v>32.11</v>
      </c>
      <c r="D1152" s="7">
        <f t="shared" si="17"/>
        <v>0</v>
      </c>
    </row>
    <row r="1153" spans="1:4" hidden="1" x14ac:dyDescent="0.25">
      <c r="A1153">
        <v>17688</v>
      </c>
      <c r="B1153">
        <f>SUMIF(Sheet3!$D:$D,Sheet4!A1153,Sheet3!$K:$K)</f>
        <v>1208.69</v>
      </c>
      <c r="C1153">
        <f>SUMIF(Sheet1!$C:$C,Sheet4!A1153,Sheet1!$E:$E)</f>
        <v>1208.69</v>
      </c>
      <c r="D1153" s="7">
        <f t="shared" si="17"/>
        <v>0</v>
      </c>
    </row>
    <row r="1154" spans="1:4" hidden="1" x14ac:dyDescent="0.25">
      <c r="A1154">
        <v>17690</v>
      </c>
      <c r="B1154">
        <f>SUMIF(Sheet3!$D:$D,Sheet4!A1154,Sheet3!$K:$K)</f>
        <v>16</v>
      </c>
      <c r="C1154">
        <f>SUMIF(Sheet1!$C:$C,Sheet4!A1154,Sheet1!$E:$E)</f>
        <v>16</v>
      </c>
      <c r="D1154" s="7">
        <f t="shared" ref="D1154:D1217" si="18">B1154-C1154</f>
        <v>0</v>
      </c>
    </row>
    <row r="1155" spans="1:4" hidden="1" x14ac:dyDescent="0.25">
      <c r="A1155">
        <v>17691</v>
      </c>
      <c r="B1155">
        <f>SUMIF(Sheet3!$D:$D,Sheet4!A1155,Sheet3!$K:$K)</f>
        <v>86.33</v>
      </c>
      <c r="C1155">
        <f>SUMIF(Sheet1!$C:$C,Sheet4!A1155,Sheet1!$E:$E)</f>
        <v>86.33</v>
      </c>
      <c r="D1155" s="7">
        <f t="shared" si="18"/>
        <v>0</v>
      </c>
    </row>
    <row r="1156" spans="1:4" hidden="1" x14ac:dyDescent="0.25">
      <c r="A1156">
        <v>17401</v>
      </c>
      <c r="B1156">
        <f>SUMIF(Sheet3!$D:$D,Sheet4!A1156,Sheet3!$K:$K)</f>
        <v>5800.22</v>
      </c>
      <c r="C1156">
        <f>SUMIF(Sheet1!$C:$C,Sheet4!A1156,Sheet1!$E:$E)</f>
        <v>5800.22</v>
      </c>
      <c r="D1156" s="7">
        <f t="shared" si="18"/>
        <v>0</v>
      </c>
    </row>
    <row r="1157" spans="1:4" hidden="1" x14ac:dyDescent="0.25">
      <c r="A1157">
        <v>17402</v>
      </c>
      <c r="B1157">
        <f>SUMIF(Sheet3!$D:$D,Sheet4!A1157,Sheet3!$K:$K)</f>
        <v>4747.91</v>
      </c>
      <c r="C1157">
        <f>SUMIF(Sheet1!$C:$C,Sheet4!A1157,Sheet1!$E:$E)</f>
        <v>4747.91</v>
      </c>
      <c r="D1157" s="7">
        <f t="shared" si="18"/>
        <v>0</v>
      </c>
    </row>
    <row r="1158" spans="1:4" hidden="1" x14ac:dyDescent="0.25">
      <c r="A1158">
        <v>17403</v>
      </c>
      <c r="B1158">
        <f>SUMIF(Sheet3!$D:$D,Sheet4!A1158,Sheet3!$K:$K)</f>
        <v>31.5</v>
      </c>
      <c r="C1158">
        <f>SUMIF(Sheet1!$C:$C,Sheet4!A1158,Sheet1!$E:$E)</f>
        <v>31.5</v>
      </c>
      <c r="D1158" s="7">
        <f t="shared" si="18"/>
        <v>0</v>
      </c>
    </row>
    <row r="1159" spans="1:4" hidden="1" x14ac:dyDescent="0.25">
      <c r="A1159">
        <v>17404</v>
      </c>
      <c r="B1159">
        <f>SUMIF(Sheet3!$D:$D,Sheet4!A1159,Sheet3!$K:$K)</f>
        <v>11110.4</v>
      </c>
      <c r="C1159">
        <f>SUMIF(Sheet1!$C:$C,Sheet4!A1159,Sheet1!$E:$E)</f>
        <v>11110.399999999998</v>
      </c>
      <c r="D1159" s="7">
        <f t="shared" si="18"/>
        <v>0</v>
      </c>
    </row>
    <row r="1160" spans="1:4" hidden="1" x14ac:dyDescent="0.25">
      <c r="A1160">
        <v>17405</v>
      </c>
      <c r="B1160">
        <f>SUMIF(Sheet3!$D:$D,Sheet4!A1160,Sheet3!$K:$K)</f>
        <v>101.18</v>
      </c>
      <c r="C1160">
        <f>SUMIF(Sheet1!$C:$C,Sheet4!A1160,Sheet1!$E:$E)</f>
        <v>101.18</v>
      </c>
      <c r="D1160" s="7">
        <f t="shared" si="18"/>
        <v>0</v>
      </c>
    </row>
    <row r="1161" spans="1:4" hidden="1" x14ac:dyDescent="0.25">
      <c r="A1161">
        <v>17407</v>
      </c>
      <c r="B1161">
        <f>SUMIF(Sheet3!$D:$D,Sheet4!A1161,Sheet3!$K:$K)</f>
        <v>19.260000000000002</v>
      </c>
      <c r="C1161">
        <f>SUMIF(Sheet1!$C:$C,Sheet4!A1161,Sheet1!$E:$E)</f>
        <v>19.260000000000002</v>
      </c>
      <c r="D1161" s="7">
        <f t="shared" si="18"/>
        <v>0</v>
      </c>
    </row>
    <row r="1162" spans="1:4" hidden="1" x14ac:dyDescent="0.25">
      <c r="A1162">
        <v>17664</v>
      </c>
      <c r="B1162">
        <f>SUMIF(Sheet3!$D:$D,Sheet4!A1162,Sheet3!$K:$K)</f>
        <v>2250.4499999999998</v>
      </c>
      <c r="C1162">
        <f>SUMIF(Sheet1!$C:$C,Sheet4!A1162,Sheet1!$E:$E)</f>
        <v>2250.4499999999998</v>
      </c>
      <c r="D1162" s="7">
        <f t="shared" si="18"/>
        <v>0</v>
      </c>
    </row>
    <row r="1163" spans="1:4" hidden="1" x14ac:dyDescent="0.25">
      <c r="A1163">
        <v>17665</v>
      </c>
      <c r="B1163">
        <f>SUMIF(Sheet3!$D:$D,Sheet4!A1163,Sheet3!$K:$K)</f>
        <v>23.73</v>
      </c>
      <c r="C1163">
        <f>SUMIF(Sheet1!$C:$C,Sheet4!A1163,Sheet1!$E:$E)</f>
        <v>23.73</v>
      </c>
      <c r="D1163" s="7">
        <f t="shared" si="18"/>
        <v>0</v>
      </c>
    </row>
    <row r="1164" spans="1:4" hidden="1" x14ac:dyDescent="0.25">
      <c r="A1164">
        <v>17666</v>
      </c>
      <c r="B1164">
        <f>SUMIF(Sheet3!$D:$D,Sheet4!A1164,Sheet3!$K:$K)</f>
        <v>793.37</v>
      </c>
      <c r="C1164">
        <f>SUMIF(Sheet1!$C:$C,Sheet4!A1164,Sheet1!$E:$E)</f>
        <v>793.37</v>
      </c>
      <c r="D1164" s="7">
        <f t="shared" si="18"/>
        <v>0</v>
      </c>
    </row>
    <row r="1165" spans="1:4" hidden="1" x14ac:dyDescent="0.25">
      <c r="A1165">
        <v>17667</v>
      </c>
      <c r="B1165">
        <f>SUMIF(Sheet3!$D:$D,Sheet4!A1165,Sheet3!$K:$K)</f>
        <v>96.38</v>
      </c>
      <c r="C1165">
        <f>SUMIF(Sheet1!$C:$C,Sheet4!A1165,Sheet1!$E:$E)</f>
        <v>96.38</v>
      </c>
      <c r="D1165" s="7">
        <f t="shared" si="18"/>
        <v>0</v>
      </c>
    </row>
    <row r="1166" spans="1:4" hidden="1" x14ac:dyDescent="0.25">
      <c r="A1166">
        <v>17668</v>
      </c>
      <c r="B1166">
        <f>SUMIF(Sheet3!$D:$D,Sheet4!A1166,Sheet3!$K:$K)</f>
        <v>683.7</v>
      </c>
      <c r="C1166">
        <f>SUMIF(Sheet1!$C:$C,Sheet4!A1166,Sheet1!$E:$E)</f>
        <v>683.7</v>
      </c>
      <c r="D1166" s="7">
        <f t="shared" si="18"/>
        <v>0</v>
      </c>
    </row>
    <row r="1167" spans="1:4" hidden="1" x14ac:dyDescent="0.25">
      <c r="A1167">
        <v>17669</v>
      </c>
      <c r="B1167">
        <f>SUMIF(Sheet3!$D:$D,Sheet4!A1167,Sheet3!$K:$K)</f>
        <v>687.5</v>
      </c>
      <c r="C1167">
        <f>SUMIF(Sheet1!$C:$C,Sheet4!A1167,Sheet1!$E:$E)</f>
        <v>687.5</v>
      </c>
      <c r="D1167" s="7">
        <f t="shared" si="18"/>
        <v>0</v>
      </c>
    </row>
    <row r="1168" spans="1:4" hidden="1" x14ac:dyDescent="0.25">
      <c r="A1168">
        <v>17720</v>
      </c>
      <c r="B1168">
        <f>SUMIF(Sheet3!$D:$D,Sheet4!A1168,Sheet3!$K:$K)</f>
        <v>133.85</v>
      </c>
      <c r="C1168">
        <f>SUMIF(Sheet1!$C:$C,Sheet4!A1168,Sheet1!$E:$E)</f>
        <v>133.85</v>
      </c>
      <c r="D1168" s="7">
        <f t="shared" si="18"/>
        <v>0</v>
      </c>
    </row>
    <row r="1169" spans="1:4" hidden="1" x14ac:dyDescent="0.25">
      <c r="A1169">
        <v>17721</v>
      </c>
      <c r="B1169">
        <f>SUMIF(Sheet3!$D:$D,Sheet4!A1169,Sheet3!$K:$K)</f>
        <v>127.45</v>
      </c>
      <c r="C1169">
        <f>SUMIF(Sheet1!$C:$C,Sheet4!A1169,Sheet1!$E:$E)</f>
        <v>127.45</v>
      </c>
      <c r="D1169" s="7">
        <f t="shared" si="18"/>
        <v>0</v>
      </c>
    </row>
    <row r="1170" spans="1:4" hidden="1" x14ac:dyDescent="0.25">
      <c r="A1170">
        <v>17723</v>
      </c>
      <c r="B1170">
        <f>SUMIF(Sheet3!$D:$D,Sheet4!A1170,Sheet3!$K:$K)</f>
        <v>335.91</v>
      </c>
      <c r="C1170">
        <f>SUMIF(Sheet1!$C:$C,Sheet4!A1170,Sheet1!$E:$E)</f>
        <v>335.90999999999997</v>
      </c>
      <c r="D1170" s="7">
        <f t="shared" si="18"/>
        <v>0</v>
      </c>
    </row>
    <row r="1171" spans="1:4" hidden="1" x14ac:dyDescent="0.25">
      <c r="A1171">
        <v>17724</v>
      </c>
      <c r="B1171">
        <f>SUMIF(Sheet3!$D:$D,Sheet4!A1171,Sheet3!$K:$K)</f>
        <v>419.16</v>
      </c>
      <c r="C1171">
        <f>SUMIF(Sheet1!$C:$C,Sheet4!A1171,Sheet1!$E:$E)</f>
        <v>419.15999999999997</v>
      </c>
      <c r="D1171" s="7">
        <f t="shared" si="18"/>
        <v>0</v>
      </c>
    </row>
    <row r="1172" spans="1:4" hidden="1" x14ac:dyDescent="0.25">
      <c r="A1172">
        <v>17726</v>
      </c>
      <c r="B1172">
        <f>SUMIF(Sheet3!$D:$D,Sheet4!A1172,Sheet3!$K:$K)</f>
        <v>1852.06</v>
      </c>
      <c r="C1172">
        <f>SUMIF(Sheet1!$C:$C,Sheet4!A1172,Sheet1!$E:$E)</f>
        <v>1852.06</v>
      </c>
      <c r="D1172" s="7">
        <f t="shared" si="18"/>
        <v>0</v>
      </c>
    </row>
    <row r="1173" spans="1:4" hidden="1" x14ac:dyDescent="0.25">
      <c r="A1173">
        <v>360</v>
      </c>
      <c r="B1173">
        <f>SUMIF(Sheet3!$D:$D,Sheet4!A1173,Sheet3!$K:$K)</f>
        <v>-48.87</v>
      </c>
      <c r="C1173">
        <f>SUMIF(Sheet1!$C:$C,Sheet4!A1173,Sheet1!$E:$E)</f>
        <v>-48.87</v>
      </c>
      <c r="D1173" s="7">
        <f t="shared" si="18"/>
        <v>0</v>
      </c>
    </row>
    <row r="1174" spans="1:4" hidden="1" x14ac:dyDescent="0.25">
      <c r="A1174">
        <v>17593</v>
      </c>
      <c r="B1174">
        <f>SUMIF(Sheet3!$D:$D,Sheet4!A1174,Sheet3!$K:$K)</f>
        <v>299.39</v>
      </c>
      <c r="C1174">
        <f>SUMIF(Sheet1!$C:$C,Sheet4!A1174,Sheet1!$E:$E)</f>
        <v>299.39</v>
      </c>
      <c r="D1174" s="7">
        <f t="shared" si="18"/>
        <v>0</v>
      </c>
    </row>
    <row r="1175" spans="1:4" hidden="1" x14ac:dyDescent="0.25">
      <c r="A1175">
        <v>17595</v>
      </c>
      <c r="B1175">
        <f>SUMIF(Sheet3!$D:$D,Sheet4!A1175,Sheet3!$K:$K)</f>
        <v>487.79</v>
      </c>
      <c r="C1175">
        <f>SUMIF(Sheet1!$C:$C,Sheet4!A1175,Sheet1!$E:$E)</f>
        <v>487.79</v>
      </c>
      <c r="D1175" s="7">
        <f t="shared" si="18"/>
        <v>0</v>
      </c>
    </row>
    <row r="1176" spans="1:4" hidden="1" x14ac:dyDescent="0.25">
      <c r="A1176">
        <v>17596</v>
      </c>
      <c r="B1176">
        <f>SUMIF(Sheet3!$D:$D,Sheet4!A1176,Sheet3!$K:$K)</f>
        <v>44.52</v>
      </c>
      <c r="C1176">
        <f>SUMIF(Sheet1!$C:$C,Sheet4!A1176,Sheet1!$E:$E)</f>
        <v>44.52</v>
      </c>
      <c r="D1176" s="7">
        <f t="shared" si="18"/>
        <v>0</v>
      </c>
    </row>
    <row r="1177" spans="1:4" hidden="1" x14ac:dyDescent="0.25">
      <c r="A1177">
        <v>17597</v>
      </c>
      <c r="B1177">
        <f>SUMIF(Sheet3!$D:$D,Sheet4!A1177,Sheet3!$K:$K)</f>
        <v>99.87</v>
      </c>
      <c r="C1177">
        <f>SUMIF(Sheet1!$C:$C,Sheet4!A1177,Sheet1!$E:$E)</f>
        <v>99.87</v>
      </c>
      <c r="D1177" s="7">
        <f t="shared" si="18"/>
        <v>0</v>
      </c>
    </row>
    <row r="1178" spans="1:4" hidden="1" x14ac:dyDescent="0.25">
      <c r="A1178">
        <v>17598</v>
      </c>
      <c r="B1178">
        <f>SUMIF(Sheet3!$D:$D,Sheet4!A1178,Sheet3!$K:$K)</f>
        <v>127.46</v>
      </c>
      <c r="C1178">
        <f>SUMIF(Sheet1!$C:$C,Sheet4!A1178,Sheet1!$E:$E)</f>
        <v>127.46</v>
      </c>
      <c r="D1178" s="7">
        <f t="shared" si="18"/>
        <v>0</v>
      </c>
    </row>
    <row r="1179" spans="1:4" hidden="1" x14ac:dyDescent="0.25">
      <c r="A1179">
        <v>17599</v>
      </c>
      <c r="B1179">
        <f>SUMIF(Sheet3!$D:$D,Sheet4!A1179,Sheet3!$K:$K)</f>
        <v>3.73</v>
      </c>
      <c r="C1179">
        <f>SUMIF(Sheet1!$C:$C,Sheet4!A1179,Sheet1!$E:$E)</f>
        <v>3.73</v>
      </c>
      <c r="D1179" s="7">
        <f t="shared" si="18"/>
        <v>0</v>
      </c>
    </row>
    <row r="1180" spans="1:4" hidden="1" x14ac:dyDescent="0.25">
      <c r="A1180">
        <v>17601</v>
      </c>
      <c r="B1180">
        <f>SUMIF(Sheet3!$D:$D,Sheet4!A1180,Sheet3!$K:$K)</f>
        <v>1564.06</v>
      </c>
      <c r="C1180">
        <f>SUMIF(Sheet1!$C:$C,Sheet4!A1180,Sheet1!$E:$E)</f>
        <v>1564.06</v>
      </c>
      <c r="D1180" s="7">
        <f t="shared" si="18"/>
        <v>0</v>
      </c>
    </row>
    <row r="1181" spans="1:4" hidden="1" x14ac:dyDescent="0.25">
      <c r="A1181">
        <v>17603</v>
      </c>
      <c r="B1181">
        <f>SUMIF(Sheet3!$D:$D,Sheet4!A1181,Sheet3!$K:$K)</f>
        <v>153.35</v>
      </c>
      <c r="C1181">
        <f>SUMIF(Sheet1!$C:$C,Sheet4!A1181,Sheet1!$E:$E)</f>
        <v>153.35000000000002</v>
      </c>
      <c r="D1181" s="7">
        <f t="shared" si="18"/>
        <v>0</v>
      </c>
    </row>
    <row r="1182" spans="1:4" hidden="1" x14ac:dyDescent="0.25">
      <c r="A1182">
        <v>17604</v>
      </c>
      <c r="B1182">
        <f>SUMIF(Sheet3!$D:$D,Sheet4!A1182,Sheet3!$K:$K)</f>
        <v>1325.89</v>
      </c>
      <c r="C1182">
        <f>SUMIF(Sheet1!$C:$C,Sheet4!A1182,Sheet1!$E:$E)</f>
        <v>1325.89</v>
      </c>
      <c r="D1182" s="7">
        <f t="shared" si="18"/>
        <v>0</v>
      </c>
    </row>
    <row r="1183" spans="1:4" hidden="1" x14ac:dyDescent="0.25">
      <c r="A1183">
        <v>17605</v>
      </c>
      <c r="B1183">
        <f>SUMIF(Sheet3!$D:$D,Sheet4!A1183,Sheet3!$K:$K)</f>
        <v>33.6</v>
      </c>
      <c r="C1183">
        <f>SUMIF(Sheet1!$C:$C,Sheet4!A1183,Sheet1!$E:$E)</f>
        <v>33.6</v>
      </c>
      <c r="D1183" s="7">
        <f t="shared" si="18"/>
        <v>0</v>
      </c>
    </row>
    <row r="1184" spans="1:4" hidden="1" x14ac:dyDescent="0.25">
      <c r="A1184">
        <v>17606</v>
      </c>
      <c r="B1184">
        <f>SUMIF(Sheet3!$D:$D,Sheet4!A1184,Sheet3!$K:$K)</f>
        <v>34.69</v>
      </c>
      <c r="C1184">
        <f>SUMIF(Sheet1!$C:$C,Sheet4!A1184,Sheet1!$E:$E)</f>
        <v>34.69</v>
      </c>
      <c r="D1184" s="7">
        <f t="shared" si="18"/>
        <v>0</v>
      </c>
    </row>
    <row r="1185" spans="1:4" hidden="1" x14ac:dyDescent="0.25">
      <c r="A1185">
        <v>17607</v>
      </c>
      <c r="B1185">
        <f>SUMIF(Sheet3!$D:$D,Sheet4!A1185,Sheet3!$K:$K)</f>
        <v>83.85</v>
      </c>
      <c r="C1185">
        <f>SUMIF(Sheet1!$C:$C,Sheet4!A1185,Sheet1!$E:$E)</f>
        <v>83.85</v>
      </c>
      <c r="D1185" s="7">
        <f t="shared" si="18"/>
        <v>0</v>
      </c>
    </row>
    <row r="1186" spans="1:4" hidden="1" x14ac:dyDescent="0.25">
      <c r="A1186">
        <v>17610</v>
      </c>
      <c r="B1186">
        <f>SUMIF(Sheet3!$D:$D,Sheet4!A1186,Sheet3!$K:$K)</f>
        <v>2468.3000000000002</v>
      </c>
      <c r="C1186">
        <f>SUMIF(Sheet1!$C:$C,Sheet4!A1186,Sheet1!$E:$E)</f>
        <v>2468.2999999999997</v>
      </c>
      <c r="D1186" s="7">
        <f t="shared" si="18"/>
        <v>0</v>
      </c>
    </row>
    <row r="1187" spans="1:4" hidden="1" x14ac:dyDescent="0.25">
      <c r="A1187">
        <v>17611</v>
      </c>
      <c r="B1187">
        <f>SUMIF(Sheet3!$D:$D,Sheet4!A1187,Sheet3!$K:$K)</f>
        <v>26.19</v>
      </c>
      <c r="C1187">
        <f>SUMIF(Sheet1!$C:$C,Sheet4!A1187,Sheet1!$E:$E)</f>
        <v>26.19</v>
      </c>
      <c r="D1187" s="7">
        <f t="shared" si="18"/>
        <v>0</v>
      </c>
    </row>
    <row r="1188" spans="1:4" hidden="1" x14ac:dyDescent="0.25">
      <c r="A1188">
        <v>17614</v>
      </c>
      <c r="B1188">
        <f>SUMIF(Sheet3!$D:$D,Sheet4!A1188,Sheet3!$K:$K)</f>
        <v>1203.1300000000001</v>
      </c>
      <c r="C1188">
        <f>SUMIF(Sheet1!$C:$C,Sheet4!A1188,Sheet1!$E:$E)</f>
        <v>1203.1300000000001</v>
      </c>
      <c r="D1188" s="7">
        <f t="shared" si="18"/>
        <v>0</v>
      </c>
    </row>
    <row r="1189" spans="1:4" hidden="1" x14ac:dyDescent="0.25">
      <c r="A1189">
        <v>17615</v>
      </c>
      <c r="B1189">
        <f>SUMIF(Sheet3!$D:$D,Sheet4!A1189,Sheet3!$K:$K)</f>
        <v>10.27</v>
      </c>
      <c r="C1189">
        <f>SUMIF(Sheet1!$C:$C,Sheet4!A1189,Sheet1!$E:$E)</f>
        <v>10.27</v>
      </c>
      <c r="D1189" s="7">
        <f t="shared" si="18"/>
        <v>0</v>
      </c>
    </row>
    <row r="1190" spans="1:4" hidden="1" x14ac:dyDescent="0.25">
      <c r="A1190">
        <v>17619</v>
      </c>
      <c r="B1190">
        <f>SUMIF(Sheet3!$D:$D,Sheet4!A1190,Sheet3!$K:$K)</f>
        <v>48.86</v>
      </c>
      <c r="C1190">
        <f>SUMIF(Sheet1!$C:$C,Sheet4!A1190,Sheet1!$E:$E)</f>
        <v>48.86</v>
      </c>
      <c r="D1190" s="7">
        <f t="shared" si="18"/>
        <v>0</v>
      </c>
    </row>
    <row r="1191" spans="1:4" hidden="1" x14ac:dyDescent="0.25">
      <c r="A1191">
        <v>17620</v>
      </c>
      <c r="B1191">
        <f>SUMIF(Sheet3!$D:$D,Sheet4!A1191,Sheet3!$K:$K)</f>
        <v>412.05</v>
      </c>
      <c r="C1191">
        <f>SUMIF(Sheet1!$C:$C,Sheet4!A1191,Sheet1!$E:$E)</f>
        <v>412.04999999999995</v>
      </c>
      <c r="D1191" s="7">
        <f t="shared" si="18"/>
        <v>0</v>
      </c>
    </row>
    <row r="1192" spans="1:4" hidden="1" x14ac:dyDescent="0.25">
      <c r="A1192">
        <v>17621</v>
      </c>
      <c r="B1192">
        <f>SUMIF(Sheet3!$D:$D,Sheet4!A1192,Sheet3!$K:$K)</f>
        <v>2327.52</v>
      </c>
      <c r="C1192">
        <f>SUMIF(Sheet1!$C:$C,Sheet4!A1192,Sheet1!$E:$E)</f>
        <v>2327.52</v>
      </c>
      <c r="D1192" s="7">
        <f t="shared" si="18"/>
        <v>0</v>
      </c>
    </row>
    <row r="1193" spans="1:4" hidden="1" x14ac:dyDescent="0.25">
      <c r="A1193">
        <v>17622</v>
      </c>
      <c r="B1193">
        <f>SUMIF(Sheet3!$D:$D,Sheet4!A1193,Sheet3!$K:$K)</f>
        <v>391.42</v>
      </c>
      <c r="C1193">
        <f>SUMIF(Sheet1!$C:$C,Sheet4!A1193,Sheet1!$E:$E)</f>
        <v>391.41999999999996</v>
      </c>
      <c r="D1193" s="7">
        <f t="shared" si="18"/>
        <v>0</v>
      </c>
    </row>
    <row r="1194" spans="1:4" hidden="1" x14ac:dyDescent="0.25">
      <c r="A1194">
        <v>17623</v>
      </c>
      <c r="B1194">
        <f>SUMIF(Sheet3!$D:$D,Sheet4!A1194,Sheet3!$K:$K)</f>
        <v>217.23</v>
      </c>
      <c r="C1194">
        <f>SUMIF(Sheet1!$C:$C,Sheet4!A1194,Sheet1!$E:$E)</f>
        <v>217.23</v>
      </c>
      <c r="D1194" s="7">
        <f t="shared" si="18"/>
        <v>0</v>
      </c>
    </row>
    <row r="1195" spans="1:4" hidden="1" x14ac:dyDescent="0.25">
      <c r="A1195">
        <v>17624</v>
      </c>
      <c r="B1195">
        <f>SUMIF(Sheet3!$D:$D,Sheet4!A1195,Sheet3!$K:$K)</f>
        <v>228.29</v>
      </c>
      <c r="C1195">
        <f>SUMIF(Sheet1!$C:$C,Sheet4!A1195,Sheet1!$E:$E)</f>
        <v>228.29</v>
      </c>
      <c r="D1195" s="7">
        <f t="shared" si="18"/>
        <v>0</v>
      </c>
    </row>
    <row r="1196" spans="1:4" hidden="1" x14ac:dyDescent="0.25">
      <c r="A1196">
        <v>17781</v>
      </c>
      <c r="B1196">
        <f>SUMIF(Sheet3!$D:$D,Sheet4!A1196,Sheet3!$K:$K)</f>
        <v>2464.7399999999998</v>
      </c>
      <c r="C1196">
        <f>SUMIF(Sheet1!$C:$C,Sheet4!A1196,Sheet1!$E:$E)</f>
        <v>2464.7399999999998</v>
      </c>
      <c r="D1196" s="7">
        <f t="shared" si="18"/>
        <v>0</v>
      </c>
    </row>
    <row r="1197" spans="1:4" hidden="1" x14ac:dyDescent="0.25">
      <c r="A1197">
        <v>17627</v>
      </c>
      <c r="B1197">
        <f>SUMIF(Sheet3!$D:$D,Sheet4!A1197,Sheet3!$K:$K)</f>
        <v>257.57</v>
      </c>
      <c r="C1197">
        <f>SUMIF(Sheet1!$C:$C,Sheet4!A1197,Sheet1!$E:$E)</f>
        <v>257.57</v>
      </c>
      <c r="D1197" s="7">
        <f t="shared" si="18"/>
        <v>0</v>
      </c>
    </row>
    <row r="1198" spans="1:4" hidden="1" x14ac:dyDescent="0.25">
      <c r="A1198">
        <v>17631</v>
      </c>
      <c r="B1198">
        <f>SUMIF(Sheet3!$D:$D,Sheet4!A1198,Sheet3!$K:$K)</f>
        <v>5.69</v>
      </c>
      <c r="C1198">
        <f>SUMIF(Sheet1!$C:$C,Sheet4!A1198,Sheet1!$E:$E)</f>
        <v>5.6899999999999995</v>
      </c>
      <c r="D1198" s="7">
        <f t="shared" si="18"/>
        <v>0</v>
      </c>
    </row>
    <row r="1199" spans="1:4" hidden="1" x14ac:dyDescent="0.25">
      <c r="A1199">
        <v>17633</v>
      </c>
      <c r="B1199">
        <f>SUMIF(Sheet3!$D:$D,Sheet4!A1199,Sheet3!$K:$K)</f>
        <v>407.56</v>
      </c>
      <c r="C1199">
        <f>SUMIF(Sheet1!$C:$C,Sheet4!A1199,Sheet1!$E:$E)</f>
        <v>407.56</v>
      </c>
      <c r="D1199" s="7">
        <f t="shared" si="18"/>
        <v>0</v>
      </c>
    </row>
    <row r="1200" spans="1:4" hidden="1" x14ac:dyDescent="0.25">
      <c r="A1200">
        <v>17634</v>
      </c>
      <c r="B1200">
        <f>SUMIF(Sheet3!$D:$D,Sheet4!A1200,Sheet3!$K:$K)</f>
        <v>159.53</v>
      </c>
      <c r="C1200">
        <f>SUMIF(Sheet1!$C:$C,Sheet4!A1200,Sheet1!$E:$E)</f>
        <v>159.53</v>
      </c>
      <c r="D1200" s="7">
        <f t="shared" si="18"/>
        <v>0</v>
      </c>
    </row>
    <row r="1201" spans="1:4" hidden="1" x14ac:dyDescent="0.25">
      <c r="A1201">
        <v>17637</v>
      </c>
      <c r="B1201">
        <f>SUMIF(Sheet3!$D:$D,Sheet4!A1201,Sheet3!$K:$K)</f>
        <v>9.7799999999999994</v>
      </c>
      <c r="C1201">
        <f>SUMIF(Sheet1!$C:$C,Sheet4!A1201,Sheet1!$E:$E)</f>
        <v>9.7799999999999994</v>
      </c>
      <c r="D1201" s="7">
        <f t="shared" si="18"/>
        <v>0</v>
      </c>
    </row>
    <row r="1202" spans="1:4" hidden="1" x14ac:dyDescent="0.25">
      <c r="A1202">
        <v>17639</v>
      </c>
      <c r="B1202">
        <f>SUMIF(Sheet3!$D:$D,Sheet4!A1202,Sheet3!$K:$K)</f>
        <v>163.03</v>
      </c>
      <c r="C1202">
        <f>SUMIF(Sheet1!$C:$C,Sheet4!A1202,Sheet1!$E:$E)</f>
        <v>163.03</v>
      </c>
      <c r="D1202" s="7">
        <f t="shared" si="18"/>
        <v>0</v>
      </c>
    </row>
    <row r="1203" spans="1:4" hidden="1" x14ac:dyDescent="0.25">
      <c r="A1203">
        <v>17642</v>
      </c>
      <c r="B1203">
        <f>SUMIF(Sheet3!$D:$D,Sheet4!A1203,Sheet3!$K:$K)</f>
        <v>751.56</v>
      </c>
      <c r="C1203">
        <f>SUMIF(Sheet1!$C:$C,Sheet4!A1203,Sheet1!$E:$E)</f>
        <v>751.56</v>
      </c>
      <c r="D1203" s="7">
        <f t="shared" si="18"/>
        <v>0</v>
      </c>
    </row>
    <row r="1204" spans="1:4" hidden="1" x14ac:dyDescent="0.25">
      <c r="A1204">
        <v>17644</v>
      </c>
      <c r="B1204">
        <f>SUMIF(Sheet3!$D:$D,Sheet4!A1204,Sheet3!$K:$K)</f>
        <v>26.2</v>
      </c>
      <c r="C1204">
        <f>SUMIF(Sheet1!$C:$C,Sheet4!A1204,Sheet1!$E:$E)</f>
        <v>26.2</v>
      </c>
      <c r="D1204" s="7">
        <f t="shared" si="18"/>
        <v>0</v>
      </c>
    </row>
    <row r="1205" spans="1:4" hidden="1" x14ac:dyDescent="0.25">
      <c r="A1205">
        <v>17645</v>
      </c>
      <c r="B1205">
        <f>SUMIF(Sheet3!$D:$D,Sheet4!A1205,Sheet3!$K:$K)</f>
        <v>550.59</v>
      </c>
      <c r="C1205">
        <f>SUMIF(Sheet1!$C:$C,Sheet4!A1205,Sheet1!$E:$E)</f>
        <v>550.59</v>
      </c>
      <c r="D1205" s="7">
        <f t="shared" si="18"/>
        <v>0</v>
      </c>
    </row>
    <row r="1206" spans="1:4" hidden="1" x14ac:dyDescent="0.25">
      <c r="A1206">
        <v>17646</v>
      </c>
      <c r="B1206">
        <f>SUMIF(Sheet3!$D:$D,Sheet4!A1206,Sheet3!$K:$K)</f>
        <v>66.06</v>
      </c>
      <c r="C1206">
        <f>SUMIF(Sheet1!$C:$C,Sheet4!A1206,Sheet1!$E:$E)</f>
        <v>66.06</v>
      </c>
      <c r="D1206" s="7">
        <f t="shared" si="18"/>
        <v>0</v>
      </c>
    </row>
    <row r="1207" spans="1:4" hidden="1" x14ac:dyDescent="0.25">
      <c r="A1207">
        <v>17647</v>
      </c>
      <c r="B1207">
        <f>SUMIF(Sheet3!$D:$D,Sheet4!A1207,Sheet3!$K:$K)</f>
        <v>392.44</v>
      </c>
      <c r="C1207">
        <f>SUMIF(Sheet1!$C:$C,Sheet4!A1207,Sheet1!$E:$E)</f>
        <v>392.44000000000005</v>
      </c>
      <c r="D1207" s="7">
        <f t="shared" si="18"/>
        <v>0</v>
      </c>
    </row>
    <row r="1208" spans="1:4" hidden="1" x14ac:dyDescent="0.25">
      <c r="A1208">
        <v>17648</v>
      </c>
      <c r="B1208">
        <f>SUMIF(Sheet3!$D:$D,Sheet4!A1208,Sheet3!$K:$K)</f>
        <v>86.56</v>
      </c>
      <c r="C1208">
        <f>SUMIF(Sheet1!$C:$C,Sheet4!A1208,Sheet1!$E:$E)</f>
        <v>86.56</v>
      </c>
      <c r="D1208" s="7">
        <f t="shared" si="18"/>
        <v>0</v>
      </c>
    </row>
    <row r="1209" spans="1:4" hidden="1" x14ac:dyDescent="0.25">
      <c r="A1209">
        <v>17649</v>
      </c>
      <c r="B1209">
        <f>SUMIF(Sheet3!$D:$D,Sheet4!A1209,Sheet3!$K:$K)</f>
        <v>109.65</v>
      </c>
      <c r="C1209">
        <f>SUMIF(Sheet1!$C:$C,Sheet4!A1209,Sheet1!$E:$E)</f>
        <v>109.65</v>
      </c>
      <c r="D1209" s="7">
        <f t="shared" si="18"/>
        <v>0</v>
      </c>
    </row>
    <row r="1210" spans="1:4" hidden="1" x14ac:dyDescent="0.25">
      <c r="A1210">
        <v>17650</v>
      </c>
      <c r="B1210">
        <f>SUMIF(Sheet3!$D:$D,Sheet4!A1210,Sheet3!$K:$K)</f>
        <v>115.58</v>
      </c>
      <c r="C1210">
        <f>SUMIF(Sheet1!$C:$C,Sheet4!A1210,Sheet1!$E:$E)</f>
        <v>115.58</v>
      </c>
      <c r="D1210" s="7">
        <f t="shared" si="18"/>
        <v>0</v>
      </c>
    </row>
    <row r="1211" spans="1:4" hidden="1" x14ac:dyDescent="0.25">
      <c r="A1211">
        <v>17652</v>
      </c>
      <c r="B1211">
        <f>SUMIF(Sheet3!$D:$D,Sheet4!A1211,Sheet3!$K:$K)</f>
        <v>15.7</v>
      </c>
      <c r="C1211">
        <f>SUMIF(Sheet1!$C:$C,Sheet4!A1211,Sheet1!$E:$E)</f>
        <v>15.7</v>
      </c>
      <c r="D1211" s="7">
        <f t="shared" si="18"/>
        <v>0</v>
      </c>
    </row>
    <row r="1212" spans="1:4" hidden="1" x14ac:dyDescent="0.25">
      <c r="A1212">
        <v>17653</v>
      </c>
      <c r="B1212">
        <f>SUMIF(Sheet3!$D:$D,Sheet4!A1212,Sheet3!$K:$K)</f>
        <v>220.55</v>
      </c>
      <c r="C1212">
        <f>SUMIF(Sheet1!$C:$C,Sheet4!A1212,Sheet1!$E:$E)</f>
        <v>220.55</v>
      </c>
      <c r="D1212" s="7">
        <f t="shared" si="18"/>
        <v>0</v>
      </c>
    </row>
    <row r="1213" spans="1:4" hidden="1" x14ac:dyDescent="0.25">
      <c r="A1213">
        <v>17658</v>
      </c>
      <c r="B1213">
        <f>SUMIF(Sheet3!$D:$D,Sheet4!A1213,Sheet3!$K:$K)</f>
        <v>171.36</v>
      </c>
      <c r="C1213">
        <f>SUMIF(Sheet1!$C:$C,Sheet4!A1213,Sheet1!$E:$E)</f>
        <v>171.36</v>
      </c>
      <c r="D1213" s="7">
        <f t="shared" si="18"/>
        <v>0</v>
      </c>
    </row>
    <row r="1214" spans="1:4" hidden="1" x14ac:dyDescent="0.25">
      <c r="A1214">
        <v>2471</v>
      </c>
      <c r="B1214">
        <f>SUMIF(Sheet3!$D:$D,Sheet4!A1214,Sheet3!$K:$K)</f>
        <v>24107.18</v>
      </c>
      <c r="C1214">
        <f>SUMIF(Sheet1!$C:$C,Sheet4!A1214,Sheet1!$E:$E)</f>
        <v>24107.18</v>
      </c>
      <c r="D1214" s="7">
        <f t="shared" si="18"/>
        <v>0</v>
      </c>
    </row>
    <row r="1215" spans="1:4" hidden="1" x14ac:dyDescent="0.25">
      <c r="A1215">
        <v>17564</v>
      </c>
      <c r="B1215">
        <f>SUMIF(Sheet3!$D:$D,Sheet4!A1215,Sheet3!$K:$K)</f>
        <v>92.18</v>
      </c>
      <c r="C1215">
        <f>SUMIF(Sheet1!$C:$C,Sheet4!A1215,Sheet1!$E:$E)</f>
        <v>92.18</v>
      </c>
      <c r="D1215" s="7">
        <f t="shared" si="18"/>
        <v>0</v>
      </c>
    </row>
    <row r="1216" spans="1:4" hidden="1" x14ac:dyDescent="0.25">
      <c r="A1216">
        <v>17565</v>
      </c>
      <c r="B1216">
        <f>SUMIF(Sheet3!$D:$D,Sheet4!A1216,Sheet3!$K:$K)</f>
        <v>120.54</v>
      </c>
      <c r="C1216">
        <f>SUMIF(Sheet1!$C:$C,Sheet4!A1216,Sheet1!$E:$E)</f>
        <v>120.54</v>
      </c>
      <c r="D1216" s="7">
        <f t="shared" si="18"/>
        <v>0</v>
      </c>
    </row>
    <row r="1217" spans="1:4" hidden="1" x14ac:dyDescent="0.25">
      <c r="A1217">
        <v>17566</v>
      </c>
      <c r="B1217">
        <f>SUMIF(Sheet3!$D:$D,Sheet4!A1217,Sheet3!$K:$K)</f>
        <v>653.63</v>
      </c>
      <c r="C1217">
        <f>SUMIF(Sheet1!$C:$C,Sheet4!A1217,Sheet1!$E:$E)</f>
        <v>653.63</v>
      </c>
      <c r="D1217" s="7">
        <f t="shared" si="18"/>
        <v>0</v>
      </c>
    </row>
    <row r="1218" spans="1:4" hidden="1" x14ac:dyDescent="0.25">
      <c r="A1218">
        <v>17567</v>
      </c>
      <c r="B1218">
        <f>SUMIF(Sheet3!$D:$D,Sheet4!A1218,Sheet3!$K:$K)</f>
        <v>5188.96</v>
      </c>
      <c r="C1218">
        <f>SUMIF(Sheet1!$C:$C,Sheet4!A1218,Sheet1!$E:$E)</f>
        <v>5188.96</v>
      </c>
      <c r="D1218" s="7">
        <f t="shared" ref="D1218:D1281" si="19">B1218-C1218</f>
        <v>0</v>
      </c>
    </row>
    <row r="1219" spans="1:4" hidden="1" x14ac:dyDescent="0.25">
      <c r="A1219">
        <v>2474</v>
      </c>
      <c r="B1219">
        <f>SUMIF(Sheet3!$D:$D,Sheet4!A1219,Sheet3!$K:$K)</f>
        <v>1978.56</v>
      </c>
      <c r="C1219">
        <f>SUMIF(Sheet1!$C:$C,Sheet4!A1219,Sheet1!$E:$E)</f>
        <v>1978.56</v>
      </c>
      <c r="D1219" s="7">
        <f t="shared" si="19"/>
        <v>0</v>
      </c>
    </row>
    <row r="1220" spans="1:4" hidden="1" x14ac:dyDescent="0.25">
      <c r="A1220">
        <v>17568</v>
      </c>
      <c r="B1220">
        <f>SUMIF(Sheet3!$D:$D,Sheet4!A1220,Sheet3!$K:$K)</f>
        <v>4386.46</v>
      </c>
      <c r="C1220">
        <f>SUMIF(Sheet1!$C:$C,Sheet4!A1220,Sheet1!$E:$E)</f>
        <v>4386.46</v>
      </c>
      <c r="D1220" s="7">
        <f t="shared" si="19"/>
        <v>0</v>
      </c>
    </row>
    <row r="1221" spans="1:4" hidden="1" x14ac:dyDescent="0.25">
      <c r="A1221">
        <v>17569</v>
      </c>
      <c r="B1221">
        <f>SUMIF(Sheet3!$D:$D,Sheet4!A1221,Sheet3!$K:$K)</f>
        <v>2.4500000000000002</v>
      </c>
      <c r="C1221">
        <f>SUMIF(Sheet1!$C:$C,Sheet4!A1221,Sheet1!$E:$E)</f>
        <v>2.4500000000000002</v>
      </c>
      <c r="D1221" s="7">
        <f t="shared" si="19"/>
        <v>0</v>
      </c>
    </row>
    <row r="1222" spans="1:4" hidden="1" x14ac:dyDescent="0.25">
      <c r="A1222">
        <v>17570</v>
      </c>
      <c r="B1222">
        <f>SUMIF(Sheet3!$D:$D,Sheet4!A1222,Sheet3!$K:$K)</f>
        <v>13.29</v>
      </c>
      <c r="C1222">
        <f>SUMIF(Sheet1!$C:$C,Sheet4!A1222,Sheet1!$E:$E)</f>
        <v>13.29</v>
      </c>
      <c r="D1222" s="7">
        <f t="shared" si="19"/>
        <v>0</v>
      </c>
    </row>
    <row r="1223" spans="1:4" hidden="1" x14ac:dyDescent="0.25">
      <c r="A1223">
        <v>17571</v>
      </c>
      <c r="B1223">
        <f>SUMIF(Sheet3!$D:$D,Sheet4!A1223,Sheet3!$K:$K)</f>
        <v>3732.06</v>
      </c>
      <c r="C1223">
        <f>SUMIF(Sheet1!$C:$C,Sheet4!A1223,Sheet1!$E:$E)</f>
        <v>3732.06</v>
      </c>
      <c r="D1223" s="7">
        <f t="shared" si="19"/>
        <v>0</v>
      </c>
    </row>
    <row r="1224" spans="1:4" hidden="1" x14ac:dyDescent="0.25">
      <c r="A1224">
        <v>17572</v>
      </c>
      <c r="B1224">
        <f>SUMIF(Sheet3!$D:$D,Sheet4!A1224,Sheet3!$K:$K)</f>
        <v>5500</v>
      </c>
      <c r="C1224">
        <f>SUMIF(Sheet1!$C:$C,Sheet4!A1224,Sheet1!$E:$E)</f>
        <v>5500</v>
      </c>
      <c r="D1224" s="7">
        <f t="shared" si="19"/>
        <v>0</v>
      </c>
    </row>
    <row r="1225" spans="1:4" hidden="1" x14ac:dyDescent="0.25">
      <c r="A1225">
        <v>17573</v>
      </c>
      <c r="B1225">
        <f>SUMIF(Sheet3!$D:$D,Sheet4!A1225,Sheet3!$K:$K)</f>
        <v>723.8</v>
      </c>
      <c r="C1225">
        <f>SUMIF(Sheet1!$C:$C,Sheet4!A1225,Sheet1!$E:$E)</f>
        <v>723.8</v>
      </c>
      <c r="D1225" s="7">
        <f t="shared" si="19"/>
        <v>0</v>
      </c>
    </row>
    <row r="1226" spans="1:4" hidden="1" x14ac:dyDescent="0.25">
      <c r="A1226">
        <v>17575</v>
      </c>
      <c r="B1226">
        <f>SUMIF(Sheet3!$D:$D,Sheet4!A1226,Sheet3!$K:$K)</f>
        <v>40.76</v>
      </c>
      <c r="C1226">
        <f>SUMIF(Sheet1!$C:$C,Sheet4!A1226,Sheet1!$E:$E)</f>
        <v>40.76</v>
      </c>
      <c r="D1226" s="7">
        <f t="shared" si="19"/>
        <v>0</v>
      </c>
    </row>
    <row r="1227" spans="1:4" hidden="1" x14ac:dyDescent="0.25">
      <c r="A1227">
        <v>17576</v>
      </c>
      <c r="B1227">
        <f>SUMIF(Sheet3!$D:$D,Sheet4!A1227,Sheet3!$K:$K)</f>
        <v>70.09</v>
      </c>
      <c r="C1227">
        <f>SUMIF(Sheet1!$C:$C,Sheet4!A1227,Sheet1!$E:$E)</f>
        <v>70.09</v>
      </c>
      <c r="D1227" s="7">
        <f t="shared" si="19"/>
        <v>0</v>
      </c>
    </row>
    <row r="1228" spans="1:4" hidden="1" x14ac:dyDescent="0.25">
      <c r="A1228">
        <v>17578</v>
      </c>
      <c r="B1228">
        <f>SUMIF(Sheet3!$D:$D,Sheet4!A1228,Sheet3!$K:$K)</f>
        <v>63.35</v>
      </c>
      <c r="C1228">
        <f>SUMIF(Sheet1!$C:$C,Sheet4!A1228,Sheet1!$E:$E)</f>
        <v>63.35</v>
      </c>
      <c r="D1228" s="7">
        <f t="shared" si="19"/>
        <v>0</v>
      </c>
    </row>
    <row r="1229" spans="1:4" hidden="1" x14ac:dyDescent="0.25">
      <c r="A1229">
        <v>17579</v>
      </c>
      <c r="B1229">
        <f>SUMIF(Sheet3!$D:$D,Sheet4!A1229,Sheet3!$K:$K)</f>
        <v>382.37</v>
      </c>
      <c r="C1229">
        <f>SUMIF(Sheet1!$C:$C,Sheet4!A1229,Sheet1!$E:$E)</f>
        <v>382.37</v>
      </c>
      <c r="D1229" s="7">
        <f t="shared" si="19"/>
        <v>0</v>
      </c>
    </row>
    <row r="1230" spans="1:4" hidden="1" x14ac:dyDescent="0.25">
      <c r="A1230">
        <v>17580</v>
      </c>
      <c r="B1230">
        <f>SUMIF(Sheet3!$D:$D,Sheet4!A1230,Sheet3!$K:$K)</f>
        <v>552.72</v>
      </c>
      <c r="C1230">
        <f>SUMIF(Sheet1!$C:$C,Sheet4!A1230,Sheet1!$E:$E)</f>
        <v>552.72</v>
      </c>
      <c r="D1230" s="7">
        <f t="shared" si="19"/>
        <v>0</v>
      </c>
    </row>
    <row r="1231" spans="1:4" hidden="1" x14ac:dyDescent="0.25">
      <c r="A1231">
        <v>17581</v>
      </c>
      <c r="B1231">
        <f>SUMIF(Sheet3!$D:$D,Sheet4!A1231,Sheet3!$K:$K)</f>
        <v>812.99</v>
      </c>
      <c r="C1231">
        <f>SUMIF(Sheet1!$C:$C,Sheet4!A1231,Sheet1!$E:$E)</f>
        <v>812.99</v>
      </c>
      <c r="D1231" s="7">
        <f t="shared" si="19"/>
        <v>0</v>
      </c>
    </row>
    <row r="1232" spans="1:4" hidden="1" x14ac:dyDescent="0.25">
      <c r="A1232">
        <v>17582</v>
      </c>
      <c r="B1232">
        <f>SUMIF(Sheet3!$D:$D,Sheet4!A1232,Sheet3!$K:$K)</f>
        <v>96.7</v>
      </c>
      <c r="C1232">
        <f>SUMIF(Sheet1!$C:$C,Sheet4!A1232,Sheet1!$E:$E)</f>
        <v>96.7</v>
      </c>
      <c r="D1232" s="7">
        <f t="shared" si="19"/>
        <v>0</v>
      </c>
    </row>
    <row r="1233" spans="1:4" hidden="1" x14ac:dyDescent="0.25">
      <c r="A1233">
        <v>17583</v>
      </c>
      <c r="B1233">
        <f>SUMIF(Sheet3!$D:$D,Sheet4!A1233,Sheet3!$K:$K)</f>
        <v>162.86000000000001</v>
      </c>
      <c r="C1233">
        <f>SUMIF(Sheet1!$C:$C,Sheet4!A1233,Sheet1!$E:$E)</f>
        <v>162.86000000000001</v>
      </c>
      <c r="D1233" s="7">
        <f t="shared" si="19"/>
        <v>0</v>
      </c>
    </row>
    <row r="1234" spans="1:4" hidden="1" x14ac:dyDescent="0.25">
      <c r="A1234">
        <v>17803</v>
      </c>
      <c r="B1234">
        <f>SUMIF(Sheet3!$D:$D,Sheet4!A1234,Sheet3!$K:$K)</f>
        <v>85.29</v>
      </c>
      <c r="C1234">
        <f>SUMIF(Sheet1!$C:$C,Sheet4!A1234,Sheet1!$E:$E)</f>
        <v>85.29</v>
      </c>
      <c r="D1234" s="7">
        <f t="shared" si="19"/>
        <v>0</v>
      </c>
    </row>
    <row r="1235" spans="1:4" hidden="1" x14ac:dyDescent="0.25">
      <c r="A1235">
        <v>17694</v>
      </c>
      <c r="B1235">
        <f>SUMIF(Sheet3!$D:$D,Sheet4!A1235,Sheet3!$K:$K)</f>
        <v>3554.68</v>
      </c>
      <c r="C1235">
        <f>SUMIF(Sheet1!$C:$C,Sheet4!A1235,Sheet1!$E:$E)</f>
        <v>3554.68</v>
      </c>
      <c r="D1235" s="7">
        <f t="shared" si="19"/>
        <v>0</v>
      </c>
    </row>
    <row r="1236" spans="1:4" hidden="1" x14ac:dyDescent="0.25">
      <c r="A1236">
        <v>17695</v>
      </c>
      <c r="B1236">
        <f>SUMIF(Sheet3!$D:$D,Sheet4!A1236,Sheet3!$K:$K)</f>
        <v>2195.25</v>
      </c>
      <c r="C1236">
        <f>SUMIF(Sheet1!$C:$C,Sheet4!A1236,Sheet1!$E:$E)</f>
        <v>2195.25</v>
      </c>
      <c r="D1236" s="7">
        <f t="shared" si="19"/>
        <v>0</v>
      </c>
    </row>
    <row r="1237" spans="1:4" hidden="1" x14ac:dyDescent="0.25">
      <c r="A1237">
        <v>17696</v>
      </c>
      <c r="B1237">
        <f>SUMIF(Sheet3!$D:$D,Sheet4!A1237,Sheet3!$K:$K)</f>
        <v>2727.23</v>
      </c>
      <c r="C1237">
        <f>SUMIF(Sheet1!$C:$C,Sheet4!A1237,Sheet1!$E:$E)</f>
        <v>2727.23</v>
      </c>
      <c r="D1237" s="7">
        <f t="shared" si="19"/>
        <v>0</v>
      </c>
    </row>
    <row r="1238" spans="1:4" hidden="1" x14ac:dyDescent="0.25">
      <c r="A1238">
        <v>17697</v>
      </c>
      <c r="B1238">
        <f>SUMIF(Sheet3!$D:$D,Sheet4!A1238,Sheet3!$K:$K)</f>
        <v>159.53</v>
      </c>
      <c r="C1238">
        <f>SUMIF(Sheet1!$C:$C,Sheet4!A1238,Sheet1!$E:$E)</f>
        <v>159.53</v>
      </c>
      <c r="D1238" s="7">
        <f t="shared" si="19"/>
        <v>0</v>
      </c>
    </row>
    <row r="1239" spans="1:4" hidden="1" x14ac:dyDescent="0.25">
      <c r="A1239">
        <v>17699</v>
      </c>
      <c r="B1239">
        <f>SUMIF(Sheet3!$D:$D,Sheet4!A1239,Sheet3!$K:$K)</f>
        <v>46.09</v>
      </c>
      <c r="C1239">
        <f>SUMIF(Sheet1!$C:$C,Sheet4!A1239,Sheet1!$E:$E)</f>
        <v>46.09</v>
      </c>
      <c r="D1239" s="7">
        <f t="shared" si="19"/>
        <v>0</v>
      </c>
    </row>
    <row r="1240" spans="1:4" hidden="1" x14ac:dyDescent="0.25">
      <c r="A1240">
        <v>17700</v>
      </c>
      <c r="B1240">
        <f>SUMIF(Sheet3!$D:$D,Sheet4!A1240,Sheet3!$K:$K)</f>
        <v>56.88</v>
      </c>
      <c r="C1240">
        <f>SUMIF(Sheet1!$C:$C,Sheet4!A1240,Sheet1!$E:$E)</f>
        <v>56.88</v>
      </c>
      <c r="D1240" s="7">
        <f t="shared" si="19"/>
        <v>0</v>
      </c>
    </row>
    <row r="1241" spans="1:4" hidden="1" x14ac:dyDescent="0.25">
      <c r="A1241">
        <v>17702</v>
      </c>
      <c r="B1241">
        <f>SUMIF(Sheet3!$D:$D,Sheet4!A1241,Sheet3!$K:$K)</f>
        <v>2635.93</v>
      </c>
      <c r="C1241">
        <f>SUMIF(Sheet1!$C:$C,Sheet4!A1241,Sheet1!$E:$E)</f>
        <v>2635.9300000000003</v>
      </c>
      <c r="D1241" s="7">
        <f t="shared" si="19"/>
        <v>0</v>
      </c>
    </row>
    <row r="1242" spans="1:4" hidden="1" x14ac:dyDescent="0.25">
      <c r="A1242">
        <v>17703</v>
      </c>
      <c r="B1242">
        <f>SUMIF(Sheet3!$D:$D,Sheet4!A1242,Sheet3!$K:$K)</f>
        <v>138.87</v>
      </c>
      <c r="C1242">
        <f>SUMIF(Sheet1!$C:$C,Sheet4!A1242,Sheet1!$E:$E)</f>
        <v>138.87</v>
      </c>
      <c r="D1242" s="7">
        <f t="shared" si="19"/>
        <v>0</v>
      </c>
    </row>
    <row r="1243" spans="1:4" hidden="1" x14ac:dyDescent="0.25">
      <c r="A1243">
        <v>17704</v>
      </c>
      <c r="B1243">
        <f>SUMIF(Sheet3!$D:$D,Sheet4!A1243,Sheet3!$K:$K)</f>
        <v>88.87</v>
      </c>
      <c r="C1243">
        <f>SUMIF(Sheet1!$C:$C,Sheet4!A1243,Sheet1!$E:$E)</f>
        <v>88.87</v>
      </c>
      <c r="D1243" s="7">
        <f t="shared" si="19"/>
        <v>0</v>
      </c>
    </row>
    <row r="1244" spans="1:4" hidden="1" x14ac:dyDescent="0.25">
      <c r="A1244">
        <v>17706</v>
      </c>
      <c r="B1244">
        <f>SUMIF(Sheet3!$D:$D,Sheet4!A1244,Sheet3!$K:$K)</f>
        <v>1577.68</v>
      </c>
      <c r="C1244">
        <f>SUMIF(Sheet1!$C:$C,Sheet4!A1244,Sheet1!$E:$E)</f>
        <v>1577.6799999999998</v>
      </c>
      <c r="D1244" s="7">
        <f t="shared" si="19"/>
        <v>0</v>
      </c>
    </row>
    <row r="1245" spans="1:4" hidden="1" x14ac:dyDescent="0.25">
      <c r="A1245">
        <v>17708</v>
      </c>
      <c r="B1245">
        <f>SUMIF(Sheet3!$D:$D,Sheet4!A1245,Sheet3!$K:$K)</f>
        <v>939.59</v>
      </c>
      <c r="C1245">
        <f>SUMIF(Sheet1!$C:$C,Sheet4!A1245,Sheet1!$E:$E)</f>
        <v>939.58999999999992</v>
      </c>
      <c r="D1245" s="7">
        <f t="shared" si="19"/>
        <v>0</v>
      </c>
    </row>
    <row r="1246" spans="1:4" hidden="1" x14ac:dyDescent="0.25">
      <c r="A1246">
        <v>17713</v>
      </c>
      <c r="B1246">
        <f>SUMIF(Sheet3!$D:$D,Sheet4!A1246,Sheet3!$K:$K)</f>
        <v>482.14</v>
      </c>
      <c r="C1246">
        <f>SUMIF(Sheet1!$C:$C,Sheet4!A1246,Sheet1!$E:$E)</f>
        <v>482.14</v>
      </c>
      <c r="D1246" s="7">
        <f t="shared" si="19"/>
        <v>0</v>
      </c>
    </row>
    <row r="1247" spans="1:4" hidden="1" x14ac:dyDescent="0.25">
      <c r="A1247">
        <v>17714</v>
      </c>
      <c r="B1247">
        <f>SUMIF(Sheet3!$D:$D,Sheet4!A1247,Sheet3!$K:$K)</f>
        <v>41.3</v>
      </c>
      <c r="C1247">
        <f>SUMIF(Sheet1!$C:$C,Sheet4!A1247,Sheet1!$E:$E)</f>
        <v>41.3</v>
      </c>
      <c r="D1247" s="7">
        <f t="shared" si="19"/>
        <v>0</v>
      </c>
    </row>
    <row r="1248" spans="1:4" hidden="1" x14ac:dyDescent="0.25">
      <c r="A1248">
        <v>17814</v>
      </c>
      <c r="B1248">
        <f>SUMIF(Sheet3!$D:$D,Sheet4!A1248,Sheet3!$K:$K)</f>
        <v>149.41999999999999</v>
      </c>
      <c r="C1248">
        <f>SUMIF(Sheet1!$C:$C,Sheet4!A1248,Sheet1!$E:$E)</f>
        <v>149.41999999999999</v>
      </c>
      <c r="D1248" s="7">
        <f t="shared" si="19"/>
        <v>0</v>
      </c>
    </row>
    <row r="1249" spans="1:4" hidden="1" x14ac:dyDescent="0.25">
      <c r="A1249">
        <v>17817</v>
      </c>
      <c r="B1249">
        <f>SUMIF(Sheet3!$D:$D,Sheet4!A1249,Sheet3!$K:$K)</f>
        <v>307.19</v>
      </c>
      <c r="C1249">
        <f>SUMIF(Sheet1!$C:$C,Sheet4!A1249,Sheet1!$E:$E)</f>
        <v>307.19</v>
      </c>
      <c r="D1249" s="7">
        <f t="shared" si="19"/>
        <v>0</v>
      </c>
    </row>
    <row r="1250" spans="1:4" hidden="1" x14ac:dyDescent="0.25">
      <c r="A1250">
        <v>17819</v>
      </c>
      <c r="B1250">
        <f>SUMIF(Sheet3!$D:$D,Sheet4!A1250,Sheet3!$K:$K)</f>
        <v>381.84</v>
      </c>
      <c r="C1250">
        <f>SUMIF(Sheet1!$C:$C,Sheet4!A1250,Sheet1!$E:$E)</f>
        <v>381.84</v>
      </c>
      <c r="D1250" s="7">
        <f t="shared" si="19"/>
        <v>0</v>
      </c>
    </row>
    <row r="1251" spans="1:4" hidden="1" x14ac:dyDescent="0.25">
      <c r="A1251">
        <v>17820</v>
      </c>
      <c r="B1251">
        <f>SUMIF(Sheet3!$D:$D,Sheet4!A1251,Sheet3!$K:$K)</f>
        <v>962.5</v>
      </c>
      <c r="C1251">
        <f>SUMIF(Sheet1!$C:$C,Sheet4!A1251,Sheet1!$E:$E)</f>
        <v>962.5</v>
      </c>
      <c r="D1251" s="7">
        <f t="shared" si="19"/>
        <v>0</v>
      </c>
    </row>
    <row r="1252" spans="1:4" hidden="1" x14ac:dyDescent="0.25">
      <c r="A1252">
        <v>17821</v>
      </c>
      <c r="B1252">
        <f>SUMIF(Sheet3!$D:$D,Sheet4!A1252,Sheet3!$K:$K)</f>
        <v>399.47</v>
      </c>
      <c r="C1252">
        <f>SUMIF(Sheet1!$C:$C,Sheet4!A1252,Sheet1!$E:$E)</f>
        <v>399.47</v>
      </c>
      <c r="D1252" s="7">
        <f t="shared" si="19"/>
        <v>0</v>
      </c>
    </row>
    <row r="1253" spans="1:4" hidden="1" x14ac:dyDescent="0.25">
      <c r="A1253">
        <v>17728</v>
      </c>
      <c r="B1253">
        <f>SUMIF(Sheet3!$D:$D,Sheet4!A1253,Sheet3!$K:$K)</f>
        <v>44.79</v>
      </c>
      <c r="C1253">
        <f>SUMIF(Sheet1!$C:$C,Sheet4!A1253,Sheet1!$E:$E)</f>
        <v>44.79</v>
      </c>
      <c r="D1253" s="7">
        <f t="shared" si="19"/>
        <v>0</v>
      </c>
    </row>
    <row r="1254" spans="1:4" hidden="1" x14ac:dyDescent="0.25">
      <c r="A1254">
        <v>17730</v>
      </c>
      <c r="B1254">
        <f>SUMIF(Sheet3!$D:$D,Sheet4!A1254,Sheet3!$K:$K)</f>
        <v>47.15</v>
      </c>
      <c r="C1254">
        <f>SUMIF(Sheet1!$C:$C,Sheet4!A1254,Sheet1!$E:$E)</f>
        <v>47.15</v>
      </c>
      <c r="D1254" s="7">
        <f t="shared" si="19"/>
        <v>0</v>
      </c>
    </row>
    <row r="1255" spans="1:4" hidden="1" x14ac:dyDescent="0.25">
      <c r="A1255">
        <v>17731</v>
      </c>
      <c r="B1255">
        <f>SUMIF(Sheet3!$D:$D,Sheet4!A1255,Sheet3!$K:$K)</f>
        <v>1623.15</v>
      </c>
      <c r="C1255">
        <f>SUMIF(Sheet1!$C:$C,Sheet4!A1255,Sheet1!$E:$E)</f>
        <v>1623.15</v>
      </c>
      <c r="D1255" s="7">
        <f t="shared" si="19"/>
        <v>0</v>
      </c>
    </row>
    <row r="1256" spans="1:4" hidden="1" x14ac:dyDescent="0.25">
      <c r="A1256">
        <v>17732</v>
      </c>
      <c r="B1256">
        <f>SUMIF(Sheet3!$D:$D,Sheet4!A1256,Sheet3!$K:$K)</f>
        <v>85.29</v>
      </c>
      <c r="C1256">
        <f>SUMIF(Sheet1!$C:$C,Sheet4!A1256,Sheet1!$E:$E)</f>
        <v>85.29</v>
      </c>
      <c r="D1256" s="7">
        <f t="shared" si="19"/>
        <v>0</v>
      </c>
    </row>
    <row r="1257" spans="1:4" hidden="1" x14ac:dyDescent="0.25">
      <c r="A1257">
        <v>17733</v>
      </c>
      <c r="B1257">
        <f>SUMIF(Sheet3!$D:$D,Sheet4!A1257,Sheet3!$K:$K)</f>
        <v>622.58000000000004</v>
      </c>
      <c r="C1257">
        <f>SUMIF(Sheet1!$C:$C,Sheet4!A1257,Sheet1!$E:$E)</f>
        <v>622.57999999999993</v>
      </c>
      <c r="D1257" s="7">
        <f t="shared" si="19"/>
        <v>0</v>
      </c>
    </row>
    <row r="1258" spans="1:4" hidden="1" x14ac:dyDescent="0.25">
      <c r="A1258">
        <v>17735</v>
      </c>
      <c r="B1258">
        <f>SUMIF(Sheet3!$D:$D,Sheet4!A1258,Sheet3!$K:$K)</f>
        <v>78.05</v>
      </c>
      <c r="C1258">
        <f>SUMIF(Sheet1!$C:$C,Sheet4!A1258,Sheet1!$E:$E)</f>
        <v>78.05</v>
      </c>
      <c r="D1258" s="7">
        <f t="shared" si="19"/>
        <v>0</v>
      </c>
    </row>
    <row r="1259" spans="1:4" hidden="1" x14ac:dyDescent="0.25">
      <c r="A1259">
        <v>17736</v>
      </c>
      <c r="B1259">
        <f>SUMIF(Sheet3!$D:$D,Sheet4!A1259,Sheet3!$K:$K)</f>
        <v>22.23</v>
      </c>
      <c r="C1259">
        <f>SUMIF(Sheet1!$C:$C,Sheet4!A1259,Sheet1!$E:$E)</f>
        <v>22.23</v>
      </c>
      <c r="D1259" s="7">
        <f t="shared" si="19"/>
        <v>0</v>
      </c>
    </row>
    <row r="1260" spans="1:4" hidden="1" x14ac:dyDescent="0.25">
      <c r="A1260">
        <v>17738</v>
      </c>
      <c r="B1260">
        <f>SUMIF(Sheet3!$D:$D,Sheet4!A1260,Sheet3!$K:$K)</f>
        <v>96.38</v>
      </c>
      <c r="C1260">
        <f>SUMIF(Sheet1!$C:$C,Sheet4!A1260,Sheet1!$E:$E)</f>
        <v>96.38</v>
      </c>
      <c r="D1260" s="7">
        <f t="shared" si="19"/>
        <v>0</v>
      </c>
    </row>
    <row r="1261" spans="1:4" hidden="1" x14ac:dyDescent="0.25">
      <c r="A1261">
        <v>17739</v>
      </c>
      <c r="B1261">
        <f>SUMIF(Sheet3!$D:$D,Sheet4!A1261,Sheet3!$K:$K)</f>
        <v>70.47</v>
      </c>
      <c r="C1261">
        <f>SUMIF(Sheet1!$C:$C,Sheet4!A1261,Sheet1!$E:$E)</f>
        <v>70.47</v>
      </c>
      <c r="D1261" s="7">
        <f t="shared" si="19"/>
        <v>0</v>
      </c>
    </row>
    <row r="1262" spans="1:4" hidden="1" x14ac:dyDescent="0.25">
      <c r="A1262">
        <v>17740</v>
      </c>
      <c r="B1262">
        <f>SUMIF(Sheet3!$D:$D,Sheet4!A1262,Sheet3!$K:$K)</f>
        <v>395.56</v>
      </c>
      <c r="C1262">
        <f>SUMIF(Sheet1!$C:$C,Sheet4!A1262,Sheet1!$E:$E)</f>
        <v>395.56</v>
      </c>
      <c r="D1262" s="7">
        <f t="shared" si="19"/>
        <v>0</v>
      </c>
    </row>
    <row r="1263" spans="1:4" hidden="1" x14ac:dyDescent="0.25">
      <c r="A1263">
        <v>17743</v>
      </c>
      <c r="B1263">
        <f>SUMIF(Sheet3!$D:$D,Sheet4!A1263,Sheet3!$K:$K)</f>
        <v>14.73</v>
      </c>
      <c r="C1263">
        <f>SUMIF(Sheet1!$C:$C,Sheet4!A1263,Sheet1!$E:$E)</f>
        <v>14.73</v>
      </c>
      <c r="D1263" s="7">
        <f t="shared" si="19"/>
        <v>0</v>
      </c>
    </row>
    <row r="1264" spans="1:4" hidden="1" x14ac:dyDescent="0.25">
      <c r="A1264">
        <v>17745</v>
      </c>
      <c r="B1264">
        <f>SUMIF(Sheet3!$D:$D,Sheet4!A1264,Sheet3!$K:$K)</f>
        <v>904.4</v>
      </c>
      <c r="C1264">
        <f>SUMIF(Sheet1!$C:$C,Sheet4!A1264,Sheet1!$E:$E)</f>
        <v>904.4</v>
      </c>
      <c r="D1264" s="7">
        <f t="shared" si="19"/>
        <v>0</v>
      </c>
    </row>
    <row r="1265" spans="1:4" hidden="1" x14ac:dyDescent="0.25">
      <c r="A1265">
        <v>17747</v>
      </c>
      <c r="B1265">
        <f>SUMIF(Sheet3!$D:$D,Sheet4!A1265,Sheet3!$K:$K)</f>
        <v>22.12</v>
      </c>
      <c r="C1265">
        <f>SUMIF(Sheet1!$C:$C,Sheet4!A1265,Sheet1!$E:$E)</f>
        <v>22.12</v>
      </c>
      <c r="D1265" s="7">
        <f t="shared" si="19"/>
        <v>0</v>
      </c>
    </row>
    <row r="1266" spans="1:4" hidden="1" x14ac:dyDescent="0.25">
      <c r="A1266">
        <v>17749</v>
      </c>
      <c r="B1266">
        <f>SUMIF(Sheet3!$D:$D,Sheet4!A1266,Sheet3!$K:$K)</f>
        <v>516.96</v>
      </c>
      <c r="C1266">
        <f>SUMIF(Sheet1!$C:$C,Sheet4!A1266,Sheet1!$E:$E)</f>
        <v>516.96</v>
      </c>
      <c r="D1266" s="7">
        <f t="shared" si="19"/>
        <v>0</v>
      </c>
    </row>
    <row r="1267" spans="1:4" hidden="1" x14ac:dyDescent="0.25">
      <c r="A1267">
        <v>17750</v>
      </c>
      <c r="B1267">
        <f>SUMIF(Sheet3!$D:$D,Sheet4!A1267,Sheet3!$K:$K)</f>
        <v>696.2</v>
      </c>
      <c r="C1267">
        <f>SUMIF(Sheet1!$C:$C,Sheet4!A1267,Sheet1!$E:$E)</f>
        <v>696.2</v>
      </c>
      <c r="D1267" s="7">
        <f t="shared" si="19"/>
        <v>0</v>
      </c>
    </row>
    <row r="1268" spans="1:4" hidden="1" x14ac:dyDescent="0.25">
      <c r="A1268">
        <v>17751</v>
      </c>
      <c r="B1268">
        <f>SUMIF(Sheet3!$D:$D,Sheet4!A1268,Sheet3!$K:$K)</f>
        <v>171.63</v>
      </c>
      <c r="C1268">
        <f>SUMIF(Sheet1!$C:$C,Sheet4!A1268,Sheet1!$E:$E)</f>
        <v>171.63</v>
      </c>
      <c r="D1268" s="7">
        <f t="shared" si="19"/>
        <v>0</v>
      </c>
    </row>
    <row r="1269" spans="1:4" hidden="1" x14ac:dyDescent="0.25">
      <c r="A1269">
        <v>17903</v>
      </c>
      <c r="B1269">
        <f>SUMIF(Sheet3!$D:$D,Sheet4!A1269,Sheet3!$K:$K)</f>
        <v>155.63999999999999</v>
      </c>
      <c r="C1269">
        <f>SUMIF(Sheet1!$C:$C,Sheet4!A1269,Sheet1!$E:$E)</f>
        <v>155.63999999999999</v>
      </c>
      <c r="D1269" s="7">
        <f t="shared" si="19"/>
        <v>0</v>
      </c>
    </row>
    <row r="1270" spans="1:4" hidden="1" x14ac:dyDescent="0.25">
      <c r="A1270">
        <v>17904</v>
      </c>
      <c r="B1270">
        <f>SUMIF(Sheet3!$D:$D,Sheet4!A1270,Sheet3!$K:$K)</f>
        <v>249.49</v>
      </c>
      <c r="C1270">
        <f>SUMIF(Sheet1!$C:$C,Sheet4!A1270,Sheet1!$E:$E)</f>
        <v>249.49</v>
      </c>
      <c r="D1270" s="7">
        <f t="shared" si="19"/>
        <v>0</v>
      </c>
    </row>
    <row r="1271" spans="1:4" hidden="1" x14ac:dyDescent="0.25">
      <c r="A1271">
        <v>17905</v>
      </c>
      <c r="B1271">
        <f>SUMIF(Sheet3!$D:$D,Sheet4!A1271,Sheet3!$K:$K)</f>
        <v>1774.55</v>
      </c>
      <c r="C1271">
        <f>SUMIF(Sheet1!$C:$C,Sheet4!A1271,Sheet1!$E:$E)</f>
        <v>1774.55</v>
      </c>
      <c r="D1271" s="7">
        <f t="shared" si="19"/>
        <v>0</v>
      </c>
    </row>
    <row r="1272" spans="1:4" hidden="1" x14ac:dyDescent="0.25">
      <c r="A1272">
        <v>17908</v>
      </c>
      <c r="B1272">
        <f>SUMIF(Sheet3!$D:$D,Sheet4!A1272,Sheet3!$K:$K)</f>
        <v>2803.06</v>
      </c>
      <c r="C1272">
        <f>SUMIF(Sheet1!$C:$C,Sheet4!A1272,Sheet1!$E:$E)</f>
        <v>2803.0600000000004</v>
      </c>
      <c r="D1272" s="7">
        <f t="shared" si="19"/>
        <v>0</v>
      </c>
    </row>
    <row r="1273" spans="1:4" hidden="1" x14ac:dyDescent="0.25">
      <c r="A1273">
        <v>17909</v>
      </c>
      <c r="B1273">
        <f>SUMIF(Sheet3!$D:$D,Sheet4!A1273,Sheet3!$K:$K)</f>
        <v>725.45</v>
      </c>
      <c r="C1273">
        <f>SUMIF(Sheet1!$C:$C,Sheet4!A1273,Sheet1!$E:$E)</f>
        <v>725.45</v>
      </c>
      <c r="D1273" s="7">
        <f t="shared" si="19"/>
        <v>0</v>
      </c>
    </row>
    <row r="1274" spans="1:4" hidden="1" x14ac:dyDescent="0.25">
      <c r="A1274">
        <v>17911</v>
      </c>
      <c r="B1274">
        <f>SUMIF(Sheet3!$D:$D,Sheet4!A1274,Sheet3!$K:$K)</f>
        <v>126.7</v>
      </c>
      <c r="C1274">
        <f>SUMIF(Sheet1!$C:$C,Sheet4!A1274,Sheet1!$E:$E)</f>
        <v>126.7</v>
      </c>
      <c r="D1274" s="7">
        <f t="shared" si="19"/>
        <v>0</v>
      </c>
    </row>
    <row r="1275" spans="1:4" hidden="1" x14ac:dyDescent="0.25">
      <c r="A1275">
        <v>2455</v>
      </c>
      <c r="B1275">
        <f>SUMIF(Sheet3!$D:$D,Sheet4!A1275,Sheet3!$K:$K)</f>
        <v>2546.9499999999998</v>
      </c>
      <c r="C1275">
        <f>SUMIF(Sheet1!$C:$C,Sheet4!A1275,Sheet1!$E:$E)</f>
        <v>2546.9499999999998</v>
      </c>
      <c r="D1275" s="7">
        <f t="shared" si="19"/>
        <v>0</v>
      </c>
    </row>
    <row r="1276" spans="1:4" hidden="1" x14ac:dyDescent="0.25">
      <c r="A1276">
        <v>17434</v>
      </c>
      <c r="B1276">
        <f>SUMIF(Sheet3!$D:$D,Sheet4!A1276,Sheet3!$K:$K)</f>
        <v>282.20999999999998</v>
      </c>
      <c r="C1276">
        <f>SUMIF(Sheet1!$C:$C,Sheet4!A1276,Sheet1!$E:$E)</f>
        <v>282.21000000000004</v>
      </c>
      <c r="D1276" s="7">
        <f t="shared" si="19"/>
        <v>0</v>
      </c>
    </row>
    <row r="1277" spans="1:4" hidden="1" x14ac:dyDescent="0.25">
      <c r="A1277">
        <v>17752</v>
      </c>
      <c r="B1277">
        <f>SUMIF(Sheet3!$D:$D,Sheet4!A1277,Sheet3!$K:$K)</f>
        <v>2050</v>
      </c>
      <c r="C1277">
        <f>SUMIF(Sheet1!$C:$C,Sheet4!A1277,Sheet1!$E:$E)</f>
        <v>2050</v>
      </c>
      <c r="D1277" s="7">
        <f t="shared" si="19"/>
        <v>0</v>
      </c>
    </row>
    <row r="1278" spans="1:4" hidden="1" x14ac:dyDescent="0.25">
      <c r="A1278">
        <v>17754</v>
      </c>
      <c r="B1278">
        <f>SUMIF(Sheet3!$D:$D,Sheet4!A1278,Sheet3!$K:$K)</f>
        <v>597.95000000000005</v>
      </c>
      <c r="C1278">
        <f>SUMIF(Sheet1!$C:$C,Sheet4!A1278,Sheet1!$E:$E)</f>
        <v>597.95000000000005</v>
      </c>
      <c r="D1278" s="7">
        <f t="shared" si="19"/>
        <v>0</v>
      </c>
    </row>
    <row r="1279" spans="1:4" hidden="1" x14ac:dyDescent="0.25">
      <c r="A1279">
        <v>17755</v>
      </c>
      <c r="B1279">
        <f>SUMIF(Sheet3!$D:$D,Sheet4!A1279,Sheet3!$K:$K)</f>
        <v>601.91</v>
      </c>
      <c r="C1279">
        <f>SUMIF(Sheet1!$C:$C,Sheet4!A1279,Sheet1!$E:$E)</f>
        <v>601.91</v>
      </c>
      <c r="D1279" s="7">
        <f t="shared" si="19"/>
        <v>0</v>
      </c>
    </row>
    <row r="1280" spans="1:4" hidden="1" x14ac:dyDescent="0.25">
      <c r="A1280">
        <v>17756</v>
      </c>
      <c r="B1280">
        <f>SUMIF(Sheet3!$D:$D,Sheet4!A1280,Sheet3!$K:$K)</f>
        <v>54.45</v>
      </c>
      <c r="C1280">
        <f>SUMIF(Sheet1!$C:$C,Sheet4!A1280,Sheet1!$E:$E)</f>
        <v>54.45</v>
      </c>
      <c r="D1280" s="7">
        <f t="shared" si="19"/>
        <v>0</v>
      </c>
    </row>
    <row r="1281" spans="1:4" hidden="1" x14ac:dyDescent="0.25">
      <c r="A1281">
        <v>17758</v>
      </c>
      <c r="B1281">
        <f>SUMIF(Sheet3!$D:$D,Sheet4!A1281,Sheet3!$K:$K)</f>
        <v>142.24</v>
      </c>
      <c r="C1281">
        <f>SUMIF(Sheet1!$C:$C,Sheet4!A1281,Sheet1!$E:$E)</f>
        <v>142.23999999999998</v>
      </c>
      <c r="D1281" s="7">
        <f t="shared" si="19"/>
        <v>0</v>
      </c>
    </row>
    <row r="1282" spans="1:4" hidden="1" x14ac:dyDescent="0.25">
      <c r="A1282">
        <v>17759</v>
      </c>
      <c r="B1282">
        <f>SUMIF(Sheet3!$D:$D,Sheet4!A1282,Sheet3!$K:$K)</f>
        <v>151.83000000000001</v>
      </c>
      <c r="C1282">
        <f>SUMIF(Sheet1!$C:$C,Sheet4!A1282,Sheet1!$E:$E)</f>
        <v>151.82999999999998</v>
      </c>
      <c r="D1282" s="7">
        <f t="shared" ref="D1282:D1345" si="20">B1282-C1282</f>
        <v>0</v>
      </c>
    </row>
    <row r="1283" spans="1:4" hidden="1" x14ac:dyDescent="0.25">
      <c r="A1283">
        <v>17761</v>
      </c>
      <c r="B1283">
        <f>SUMIF(Sheet3!$D:$D,Sheet4!A1283,Sheet3!$K:$K)</f>
        <v>4.16</v>
      </c>
      <c r="C1283">
        <f>SUMIF(Sheet1!$C:$C,Sheet4!A1283,Sheet1!$E:$E)</f>
        <v>4.16</v>
      </c>
      <c r="D1283" s="7">
        <f t="shared" si="20"/>
        <v>0</v>
      </c>
    </row>
    <row r="1284" spans="1:4" hidden="1" x14ac:dyDescent="0.25">
      <c r="A1284">
        <v>17762</v>
      </c>
      <c r="B1284">
        <f>SUMIF(Sheet3!$D:$D,Sheet4!A1284,Sheet3!$K:$K)</f>
        <v>66.849999999999994</v>
      </c>
      <c r="C1284">
        <f>SUMIF(Sheet1!$C:$C,Sheet4!A1284,Sheet1!$E:$E)</f>
        <v>66.849999999999994</v>
      </c>
      <c r="D1284" s="7">
        <f t="shared" si="20"/>
        <v>0</v>
      </c>
    </row>
    <row r="1285" spans="1:4" hidden="1" x14ac:dyDescent="0.25">
      <c r="A1285">
        <v>17763</v>
      </c>
      <c r="B1285">
        <f>SUMIF(Sheet3!$D:$D,Sheet4!A1285,Sheet3!$K:$K)</f>
        <v>3469.81</v>
      </c>
      <c r="C1285">
        <f>SUMIF(Sheet1!$C:$C,Sheet4!A1285,Sheet1!$E:$E)</f>
        <v>3469.81</v>
      </c>
      <c r="D1285" s="7">
        <f t="shared" si="20"/>
        <v>0</v>
      </c>
    </row>
    <row r="1286" spans="1:4" hidden="1" x14ac:dyDescent="0.25">
      <c r="A1286">
        <v>17766</v>
      </c>
      <c r="B1286">
        <f>SUMIF(Sheet3!$D:$D,Sheet4!A1286,Sheet3!$K:$K)</f>
        <v>72.86</v>
      </c>
      <c r="C1286">
        <f>SUMIF(Sheet1!$C:$C,Sheet4!A1286,Sheet1!$E:$E)</f>
        <v>72.86</v>
      </c>
      <c r="D1286" s="7">
        <f t="shared" si="20"/>
        <v>0</v>
      </c>
    </row>
    <row r="1287" spans="1:4" hidden="1" x14ac:dyDescent="0.25">
      <c r="A1287">
        <v>17768</v>
      </c>
      <c r="B1287">
        <f>SUMIF(Sheet3!$D:$D,Sheet4!A1287,Sheet3!$K:$K)</f>
        <v>54.57</v>
      </c>
      <c r="C1287">
        <f>SUMIF(Sheet1!$C:$C,Sheet4!A1287,Sheet1!$E:$E)</f>
        <v>54.57</v>
      </c>
      <c r="D1287" s="7">
        <f t="shared" si="20"/>
        <v>0</v>
      </c>
    </row>
    <row r="1288" spans="1:4" hidden="1" x14ac:dyDescent="0.25">
      <c r="A1288">
        <v>17769</v>
      </c>
      <c r="B1288">
        <f>SUMIF(Sheet3!$D:$D,Sheet4!A1288,Sheet3!$K:$K)</f>
        <v>428.06</v>
      </c>
      <c r="C1288">
        <f>SUMIF(Sheet1!$C:$C,Sheet4!A1288,Sheet1!$E:$E)</f>
        <v>428.05999999999995</v>
      </c>
      <c r="D1288" s="7">
        <f t="shared" si="20"/>
        <v>0</v>
      </c>
    </row>
    <row r="1289" spans="1:4" hidden="1" x14ac:dyDescent="0.25">
      <c r="A1289">
        <v>17771</v>
      </c>
      <c r="B1289">
        <f>SUMIF(Sheet3!$D:$D,Sheet4!A1289,Sheet3!$K:$K)</f>
        <v>21.02</v>
      </c>
      <c r="C1289">
        <f>SUMIF(Sheet1!$C:$C,Sheet4!A1289,Sheet1!$E:$E)</f>
        <v>21.02</v>
      </c>
      <c r="D1289" s="7">
        <f t="shared" si="20"/>
        <v>0</v>
      </c>
    </row>
    <row r="1290" spans="1:4" hidden="1" x14ac:dyDescent="0.25">
      <c r="A1290">
        <v>17773</v>
      </c>
      <c r="B1290">
        <f>SUMIF(Sheet3!$D:$D,Sheet4!A1290,Sheet3!$K:$K)</f>
        <v>376.95</v>
      </c>
      <c r="C1290">
        <f>SUMIF(Sheet1!$C:$C,Sheet4!A1290,Sheet1!$E:$E)</f>
        <v>376.95</v>
      </c>
      <c r="D1290" s="7">
        <f t="shared" si="20"/>
        <v>0</v>
      </c>
    </row>
    <row r="1291" spans="1:4" hidden="1" x14ac:dyDescent="0.25">
      <c r="A1291">
        <v>17774</v>
      </c>
      <c r="B1291">
        <f>SUMIF(Sheet3!$D:$D,Sheet4!A1291,Sheet3!$K:$K)</f>
        <v>663.72</v>
      </c>
      <c r="C1291">
        <f>SUMIF(Sheet1!$C:$C,Sheet4!A1291,Sheet1!$E:$E)</f>
        <v>663.72</v>
      </c>
      <c r="D1291" s="7">
        <f t="shared" si="20"/>
        <v>0</v>
      </c>
    </row>
    <row r="1292" spans="1:4" hidden="1" x14ac:dyDescent="0.25">
      <c r="A1292">
        <v>17783</v>
      </c>
      <c r="B1292">
        <f>SUMIF(Sheet3!$D:$D,Sheet4!A1292,Sheet3!$K:$K)</f>
        <v>598.98</v>
      </c>
      <c r="C1292">
        <f>SUMIF(Sheet1!$C:$C,Sheet4!A1292,Sheet1!$E:$E)</f>
        <v>598.98</v>
      </c>
      <c r="D1292" s="7">
        <f t="shared" si="20"/>
        <v>0</v>
      </c>
    </row>
    <row r="1293" spans="1:4" hidden="1" x14ac:dyDescent="0.25">
      <c r="A1293">
        <v>17785</v>
      </c>
      <c r="B1293">
        <f>SUMIF(Sheet3!$D:$D,Sheet4!A1293,Sheet3!$K:$K)</f>
        <v>203.84</v>
      </c>
      <c r="C1293">
        <f>SUMIF(Sheet1!$C:$C,Sheet4!A1293,Sheet1!$E:$E)</f>
        <v>203.84</v>
      </c>
      <c r="D1293" s="7">
        <f t="shared" si="20"/>
        <v>0</v>
      </c>
    </row>
    <row r="1294" spans="1:4" hidden="1" x14ac:dyDescent="0.25">
      <c r="A1294">
        <v>17787</v>
      </c>
      <c r="B1294">
        <f>SUMIF(Sheet3!$D:$D,Sheet4!A1294,Sheet3!$K:$K)</f>
        <v>1566.63</v>
      </c>
      <c r="C1294">
        <f>SUMIF(Sheet1!$C:$C,Sheet4!A1294,Sheet1!$E:$E)</f>
        <v>1566.63</v>
      </c>
      <c r="D1294" s="7">
        <f t="shared" si="20"/>
        <v>0</v>
      </c>
    </row>
    <row r="1295" spans="1:4" hidden="1" x14ac:dyDescent="0.25">
      <c r="A1295">
        <v>17789</v>
      </c>
      <c r="B1295">
        <f>SUMIF(Sheet3!$D:$D,Sheet4!A1295,Sheet3!$K:$K)</f>
        <v>1425.86</v>
      </c>
      <c r="C1295">
        <f>SUMIF(Sheet1!$C:$C,Sheet4!A1295,Sheet1!$E:$E)</f>
        <v>1425.86</v>
      </c>
      <c r="D1295" s="7">
        <f t="shared" si="20"/>
        <v>0</v>
      </c>
    </row>
    <row r="1296" spans="1:4" hidden="1" x14ac:dyDescent="0.25">
      <c r="A1296">
        <v>17790</v>
      </c>
      <c r="B1296">
        <f>SUMIF(Sheet3!$D:$D,Sheet4!A1296,Sheet3!$K:$K)</f>
        <v>57.25</v>
      </c>
      <c r="C1296">
        <f>SUMIF(Sheet1!$C:$C,Sheet4!A1296,Sheet1!$E:$E)</f>
        <v>57.25</v>
      </c>
      <c r="D1296" s="7">
        <f t="shared" si="20"/>
        <v>0</v>
      </c>
    </row>
    <row r="1297" spans="1:4" hidden="1" x14ac:dyDescent="0.25">
      <c r="A1297">
        <v>17791</v>
      </c>
      <c r="B1297">
        <f>SUMIF(Sheet3!$D:$D,Sheet4!A1297,Sheet3!$K:$K)</f>
        <v>240.63</v>
      </c>
      <c r="C1297">
        <f>SUMIF(Sheet1!$C:$C,Sheet4!A1297,Sheet1!$E:$E)</f>
        <v>240.63</v>
      </c>
      <c r="D1297" s="7">
        <f t="shared" si="20"/>
        <v>0</v>
      </c>
    </row>
    <row r="1298" spans="1:4" hidden="1" x14ac:dyDescent="0.25">
      <c r="A1298">
        <v>17792</v>
      </c>
      <c r="B1298">
        <f>SUMIF(Sheet3!$D:$D,Sheet4!A1298,Sheet3!$K:$K)</f>
        <v>106.36</v>
      </c>
      <c r="C1298">
        <f>SUMIF(Sheet1!$C:$C,Sheet4!A1298,Sheet1!$E:$E)</f>
        <v>106.36</v>
      </c>
      <c r="D1298" s="7">
        <f t="shared" si="20"/>
        <v>0</v>
      </c>
    </row>
    <row r="1299" spans="1:4" hidden="1" x14ac:dyDescent="0.25">
      <c r="A1299">
        <v>17793</v>
      </c>
      <c r="B1299">
        <f>SUMIF(Sheet3!$D:$D,Sheet4!A1299,Sheet3!$K:$K)</f>
        <v>85.28</v>
      </c>
      <c r="C1299">
        <f>SUMIF(Sheet1!$C:$C,Sheet4!A1299,Sheet1!$E:$E)</f>
        <v>85.28</v>
      </c>
      <c r="D1299" s="7">
        <f t="shared" si="20"/>
        <v>0</v>
      </c>
    </row>
    <row r="1300" spans="1:4" hidden="1" x14ac:dyDescent="0.25">
      <c r="A1300">
        <v>17794</v>
      </c>
      <c r="B1300">
        <f>SUMIF(Sheet3!$D:$D,Sheet4!A1300,Sheet3!$K:$K)</f>
        <v>285.41000000000003</v>
      </c>
      <c r="C1300">
        <f>SUMIF(Sheet1!$C:$C,Sheet4!A1300,Sheet1!$E:$E)</f>
        <v>285.41000000000003</v>
      </c>
      <c r="D1300" s="7">
        <f t="shared" si="20"/>
        <v>0</v>
      </c>
    </row>
    <row r="1301" spans="1:4" hidden="1" x14ac:dyDescent="0.25">
      <c r="A1301">
        <v>17797</v>
      </c>
      <c r="B1301">
        <f>SUMIF(Sheet3!$D:$D,Sheet4!A1301,Sheet3!$K:$K)</f>
        <v>685.45</v>
      </c>
      <c r="C1301">
        <f>SUMIF(Sheet1!$C:$C,Sheet4!A1301,Sheet1!$E:$E)</f>
        <v>685.45</v>
      </c>
      <c r="D1301" s="7">
        <f t="shared" si="20"/>
        <v>0</v>
      </c>
    </row>
    <row r="1302" spans="1:4" hidden="1" x14ac:dyDescent="0.25">
      <c r="A1302">
        <v>17799</v>
      </c>
      <c r="B1302">
        <f>SUMIF(Sheet3!$D:$D,Sheet4!A1302,Sheet3!$K:$K)</f>
        <v>18.68</v>
      </c>
      <c r="C1302">
        <f>SUMIF(Sheet1!$C:$C,Sheet4!A1302,Sheet1!$E:$E)</f>
        <v>18.68</v>
      </c>
      <c r="D1302" s="7">
        <f t="shared" si="20"/>
        <v>0</v>
      </c>
    </row>
    <row r="1303" spans="1:4" hidden="1" x14ac:dyDescent="0.25">
      <c r="A1303">
        <v>17801</v>
      </c>
      <c r="B1303">
        <f>SUMIF(Sheet3!$D:$D,Sheet4!A1303,Sheet3!$K:$K)</f>
        <v>2045.79</v>
      </c>
      <c r="C1303">
        <f>SUMIF(Sheet1!$C:$C,Sheet4!A1303,Sheet1!$E:$E)</f>
        <v>2045.7900000000002</v>
      </c>
      <c r="D1303" s="7">
        <f t="shared" si="20"/>
        <v>0</v>
      </c>
    </row>
    <row r="1304" spans="1:4" hidden="1" x14ac:dyDescent="0.25">
      <c r="A1304">
        <v>17802</v>
      </c>
      <c r="B1304">
        <f>SUMIF(Sheet3!$D:$D,Sheet4!A1304,Sheet3!$K:$K)</f>
        <v>804.86</v>
      </c>
      <c r="C1304">
        <f>SUMIF(Sheet1!$C:$C,Sheet4!A1304,Sheet1!$E:$E)</f>
        <v>804.86</v>
      </c>
      <c r="D1304" s="7">
        <f t="shared" si="20"/>
        <v>0</v>
      </c>
    </row>
    <row r="1305" spans="1:4" hidden="1" x14ac:dyDescent="0.25">
      <c r="A1305">
        <v>17980</v>
      </c>
      <c r="B1305">
        <f>SUMIF(Sheet3!$D:$D,Sheet4!A1305,Sheet3!$K:$K)</f>
        <v>578.77</v>
      </c>
      <c r="C1305">
        <f>SUMIF(Sheet1!$C:$C,Sheet4!A1305,Sheet1!$E:$E)</f>
        <v>578.77</v>
      </c>
      <c r="D1305" s="7">
        <f t="shared" si="20"/>
        <v>0</v>
      </c>
    </row>
    <row r="1306" spans="1:4" hidden="1" x14ac:dyDescent="0.25">
      <c r="A1306">
        <v>17981</v>
      </c>
      <c r="B1306">
        <f>SUMIF(Sheet3!$D:$D,Sheet4!A1306,Sheet3!$K:$K)</f>
        <v>488.26</v>
      </c>
      <c r="C1306">
        <f>SUMIF(Sheet1!$C:$C,Sheet4!A1306,Sheet1!$E:$E)</f>
        <v>488.26</v>
      </c>
      <c r="D1306" s="7">
        <f t="shared" si="20"/>
        <v>0</v>
      </c>
    </row>
    <row r="1307" spans="1:4" hidden="1" x14ac:dyDescent="0.25">
      <c r="A1307">
        <v>17982</v>
      </c>
      <c r="B1307">
        <f>SUMIF(Sheet3!$D:$D,Sheet4!A1307,Sheet3!$K:$K)</f>
        <v>1774.55</v>
      </c>
      <c r="C1307">
        <f>SUMIF(Sheet1!$C:$C,Sheet4!A1307,Sheet1!$E:$E)</f>
        <v>1774.55</v>
      </c>
      <c r="D1307" s="7">
        <f t="shared" si="20"/>
        <v>0</v>
      </c>
    </row>
    <row r="1308" spans="1:4" hidden="1" x14ac:dyDescent="0.25">
      <c r="A1308">
        <v>17983</v>
      </c>
      <c r="B1308">
        <f>SUMIF(Sheet3!$D:$D,Sheet4!A1308,Sheet3!$K:$K)</f>
        <v>334.16</v>
      </c>
      <c r="C1308">
        <f>SUMIF(Sheet1!$C:$C,Sheet4!A1308,Sheet1!$E:$E)</f>
        <v>334.15999999999997</v>
      </c>
      <c r="D1308" s="7">
        <f t="shared" si="20"/>
        <v>0</v>
      </c>
    </row>
    <row r="1309" spans="1:4" hidden="1" x14ac:dyDescent="0.25">
      <c r="A1309">
        <v>17984</v>
      </c>
      <c r="B1309">
        <f>SUMIF(Sheet3!$D:$D,Sheet4!A1309,Sheet3!$K:$K)</f>
        <v>213.75</v>
      </c>
      <c r="C1309">
        <f>SUMIF(Sheet1!$C:$C,Sheet4!A1309,Sheet1!$E:$E)</f>
        <v>213.75</v>
      </c>
      <c r="D1309" s="7">
        <f t="shared" si="20"/>
        <v>0</v>
      </c>
    </row>
    <row r="1310" spans="1:4" hidden="1" x14ac:dyDescent="0.25">
      <c r="A1310">
        <v>17986</v>
      </c>
      <c r="B1310">
        <f>SUMIF(Sheet3!$D:$D,Sheet4!A1310,Sheet3!$K:$K)</f>
        <v>2635.68</v>
      </c>
      <c r="C1310">
        <f>SUMIF(Sheet1!$C:$C,Sheet4!A1310,Sheet1!$E:$E)</f>
        <v>2635.68</v>
      </c>
      <c r="D1310" s="7">
        <f t="shared" si="20"/>
        <v>0</v>
      </c>
    </row>
    <row r="1311" spans="1:4" hidden="1" x14ac:dyDescent="0.25">
      <c r="A1311">
        <v>17989</v>
      </c>
      <c r="B1311">
        <f>SUMIF(Sheet3!$D:$D,Sheet4!A1311,Sheet3!$K:$K)</f>
        <v>645.03</v>
      </c>
      <c r="C1311">
        <f>SUMIF(Sheet1!$C:$C,Sheet4!A1311,Sheet1!$E:$E)</f>
        <v>645.03000000000009</v>
      </c>
      <c r="D1311" s="7">
        <f t="shared" si="20"/>
        <v>0</v>
      </c>
    </row>
    <row r="1312" spans="1:4" hidden="1" x14ac:dyDescent="0.25">
      <c r="A1312">
        <v>17990</v>
      </c>
      <c r="B1312">
        <f>SUMIF(Sheet3!$D:$D,Sheet4!A1312,Sheet3!$K:$K)</f>
        <v>44.92</v>
      </c>
      <c r="C1312">
        <f>SUMIF(Sheet1!$C:$C,Sheet4!A1312,Sheet1!$E:$E)</f>
        <v>44.92</v>
      </c>
      <c r="D1312" s="7">
        <f t="shared" si="20"/>
        <v>0</v>
      </c>
    </row>
    <row r="1313" spans="1:4" hidden="1" x14ac:dyDescent="0.25">
      <c r="A1313">
        <v>17991</v>
      </c>
      <c r="B1313">
        <f>SUMIF(Sheet3!$D:$D,Sheet4!A1313,Sheet3!$K:$K)</f>
        <v>927.42</v>
      </c>
      <c r="C1313">
        <f>SUMIF(Sheet1!$C:$C,Sheet4!A1313,Sheet1!$E:$E)</f>
        <v>927.42000000000007</v>
      </c>
      <c r="D1313" s="7">
        <f t="shared" si="20"/>
        <v>0</v>
      </c>
    </row>
    <row r="1314" spans="1:4" hidden="1" x14ac:dyDescent="0.25">
      <c r="A1314">
        <v>17805</v>
      </c>
      <c r="B1314">
        <f>SUMIF(Sheet3!$D:$D,Sheet4!A1314,Sheet3!$K:$K)</f>
        <v>46.36</v>
      </c>
      <c r="C1314">
        <f>SUMIF(Sheet1!$C:$C,Sheet4!A1314,Sheet1!$E:$E)</f>
        <v>46.36</v>
      </c>
      <c r="D1314" s="7">
        <f t="shared" si="20"/>
        <v>0</v>
      </c>
    </row>
    <row r="1315" spans="1:4" hidden="1" x14ac:dyDescent="0.25">
      <c r="A1315">
        <v>17806</v>
      </c>
      <c r="B1315">
        <f>SUMIF(Sheet3!$D:$D,Sheet4!A1315,Sheet3!$K:$K)</f>
        <v>23.73</v>
      </c>
      <c r="C1315">
        <f>SUMIF(Sheet1!$C:$C,Sheet4!A1315,Sheet1!$E:$E)</f>
        <v>23.73</v>
      </c>
      <c r="D1315" s="7">
        <f t="shared" si="20"/>
        <v>0</v>
      </c>
    </row>
    <row r="1316" spans="1:4" hidden="1" x14ac:dyDescent="0.25">
      <c r="A1316">
        <v>17807</v>
      </c>
      <c r="B1316">
        <f>SUMIF(Sheet3!$D:$D,Sheet4!A1316,Sheet3!$K:$K)</f>
        <v>85.28</v>
      </c>
      <c r="C1316">
        <f>SUMIF(Sheet1!$C:$C,Sheet4!A1316,Sheet1!$E:$E)</f>
        <v>85.28</v>
      </c>
      <c r="D1316" s="7">
        <f t="shared" si="20"/>
        <v>0</v>
      </c>
    </row>
    <row r="1317" spans="1:4" hidden="1" x14ac:dyDescent="0.25">
      <c r="A1317">
        <v>17809</v>
      </c>
      <c r="B1317">
        <f>SUMIF(Sheet3!$D:$D,Sheet4!A1317,Sheet3!$K:$K)</f>
        <v>529.46</v>
      </c>
      <c r="C1317">
        <f>SUMIF(Sheet1!$C:$C,Sheet4!A1317,Sheet1!$E:$E)</f>
        <v>529.46</v>
      </c>
      <c r="D1317" s="7">
        <f t="shared" si="20"/>
        <v>0</v>
      </c>
    </row>
    <row r="1318" spans="1:4" hidden="1" x14ac:dyDescent="0.25">
      <c r="A1318">
        <v>17810</v>
      </c>
      <c r="B1318">
        <f>SUMIF(Sheet3!$D:$D,Sheet4!A1318,Sheet3!$K:$K)</f>
        <v>330.51</v>
      </c>
      <c r="C1318">
        <f>SUMIF(Sheet1!$C:$C,Sheet4!A1318,Sheet1!$E:$E)</f>
        <v>330.51</v>
      </c>
      <c r="D1318" s="7">
        <f t="shared" si="20"/>
        <v>0</v>
      </c>
    </row>
    <row r="1319" spans="1:4" hidden="1" x14ac:dyDescent="0.25">
      <c r="A1319">
        <v>17811</v>
      </c>
      <c r="B1319">
        <f>SUMIF(Sheet3!$D:$D,Sheet4!A1319,Sheet3!$K:$K)</f>
        <v>188.26</v>
      </c>
      <c r="C1319">
        <f>SUMIF(Sheet1!$C:$C,Sheet4!A1319,Sheet1!$E:$E)</f>
        <v>188.26</v>
      </c>
      <c r="D1319" s="7">
        <f t="shared" si="20"/>
        <v>0</v>
      </c>
    </row>
    <row r="1320" spans="1:4" hidden="1" x14ac:dyDescent="0.25">
      <c r="A1320">
        <v>17812</v>
      </c>
      <c r="B1320">
        <f>SUMIF(Sheet3!$D:$D,Sheet4!A1320,Sheet3!$K:$K)</f>
        <v>3603.7</v>
      </c>
      <c r="C1320">
        <f>SUMIF(Sheet1!$C:$C,Sheet4!A1320,Sheet1!$E:$E)</f>
        <v>3603.7</v>
      </c>
      <c r="D1320" s="7">
        <f t="shared" si="20"/>
        <v>0</v>
      </c>
    </row>
    <row r="1321" spans="1:4" hidden="1" x14ac:dyDescent="0.25">
      <c r="A1321">
        <v>17867</v>
      </c>
      <c r="B1321">
        <f>SUMIF(Sheet3!$D:$D,Sheet4!A1321,Sheet3!$K:$K)</f>
        <v>619.62</v>
      </c>
      <c r="C1321">
        <f>SUMIF(Sheet1!$C:$C,Sheet4!A1321,Sheet1!$E:$E)</f>
        <v>619.61999999999989</v>
      </c>
      <c r="D1321" s="7">
        <f t="shared" si="20"/>
        <v>0</v>
      </c>
    </row>
    <row r="1322" spans="1:4" hidden="1" x14ac:dyDescent="0.25">
      <c r="A1322">
        <v>17870</v>
      </c>
      <c r="B1322">
        <f>SUMIF(Sheet3!$D:$D,Sheet4!A1322,Sheet3!$K:$K)</f>
        <v>167.32</v>
      </c>
      <c r="C1322">
        <f>SUMIF(Sheet1!$C:$C,Sheet4!A1322,Sheet1!$E:$E)</f>
        <v>167.32</v>
      </c>
      <c r="D1322" s="7">
        <f t="shared" si="20"/>
        <v>0</v>
      </c>
    </row>
    <row r="1323" spans="1:4" hidden="1" x14ac:dyDescent="0.25">
      <c r="A1323">
        <v>17872</v>
      </c>
      <c r="B1323">
        <f>SUMIF(Sheet3!$D:$D,Sheet4!A1323,Sheet3!$K:$K)</f>
        <v>445.53</v>
      </c>
      <c r="C1323">
        <f>SUMIF(Sheet1!$C:$C,Sheet4!A1323,Sheet1!$E:$E)</f>
        <v>445.53</v>
      </c>
      <c r="D1323" s="7">
        <f t="shared" si="20"/>
        <v>0</v>
      </c>
    </row>
    <row r="1324" spans="1:4" hidden="1" x14ac:dyDescent="0.25">
      <c r="A1324">
        <v>17873</v>
      </c>
      <c r="B1324">
        <f>SUMIF(Sheet3!$D:$D,Sheet4!A1324,Sheet3!$K:$K)</f>
        <v>40.76</v>
      </c>
      <c r="C1324">
        <f>SUMIF(Sheet1!$C:$C,Sheet4!A1324,Sheet1!$E:$E)</f>
        <v>40.76</v>
      </c>
      <c r="D1324" s="7">
        <f t="shared" si="20"/>
        <v>0</v>
      </c>
    </row>
    <row r="1325" spans="1:4" hidden="1" x14ac:dyDescent="0.25">
      <c r="A1325">
        <v>17875</v>
      </c>
      <c r="B1325">
        <f>SUMIF(Sheet3!$D:$D,Sheet4!A1325,Sheet3!$K:$K)</f>
        <v>1131.3699999999999</v>
      </c>
      <c r="C1325">
        <f>SUMIF(Sheet1!$C:$C,Sheet4!A1325,Sheet1!$E:$E)</f>
        <v>1131.3699999999999</v>
      </c>
      <c r="D1325" s="7">
        <f t="shared" si="20"/>
        <v>0</v>
      </c>
    </row>
    <row r="1326" spans="1:4" hidden="1" x14ac:dyDescent="0.25">
      <c r="A1326">
        <v>17878</v>
      </c>
      <c r="B1326">
        <f>SUMIF(Sheet3!$D:$D,Sheet4!A1326,Sheet3!$K:$K)</f>
        <v>19.3</v>
      </c>
      <c r="C1326">
        <f>SUMIF(Sheet1!$C:$C,Sheet4!A1326,Sheet1!$E:$E)</f>
        <v>19.3</v>
      </c>
      <c r="D1326" s="7">
        <f t="shared" si="20"/>
        <v>0</v>
      </c>
    </row>
    <row r="1327" spans="1:4" hidden="1" x14ac:dyDescent="0.25">
      <c r="A1327">
        <v>17880</v>
      </c>
      <c r="B1327">
        <f>SUMIF(Sheet3!$D:$D,Sheet4!A1327,Sheet3!$K:$K)</f>
        <v>947.89</v>
      </c>
      <c r="C1327">
        <f>SUMIF(Sheet1!$C:$C,Sheet4!A1327,Sheet1!$E:$E)</f>
        <v>947.8900000000001</v>
      </c>
      <c r="D1327" s="7">
        <f t="shared" si="20"/>
        <v>0</v>
      </c>
    </row>
    <row r="1328" spans="1:4" hidden="1" x14ac:dyDescent="0.25">
      <c r="A1328">
        <v>17881</v>
      </c>
      <c r="B1328">
        <f>SUMIF(Sheet3!$D:$D,Sheet4!A1328,Sheet3!$K:$K)</f>
        <v>17.16</v>
      </c>
      <c r="C1328">
        <f>SUMIF(Sheet1!$C:$C,Sheet4!A1328,Sheet1!$E:$E)</f>
        <v>17.16</v>
      </c>
      <c r="D1328" s="7">
        <f t="shared" si="20"/>
        <v>0</v>
      </c>
    </row>
    <row r="1329" spans="1:4" hidden="1" x14ac:dyDescent="0.25">
      <c r="A1329">
        <v>17882</v>
      </c>
      <c r="B1329">
        <f>SUMIF(Sheet3!$D:$D,Sheet4!A1329,Sheet3!$K:$K)</f>
        <v>13.02</v>
      </c>
      <c r="C1329">
        <f>SUMIF(Sheet1!$C:$C,Sheet4!A1329,Sheet1!$E:$E)</f>
        <v>13.02</v>
      </c>
      <c r="D1329" s="7">
        <f t="shared" si="20"/>
        <v>0</v>
      </c>
    </row>
    <row r="1330" spans="1:4" hidden="1" x14ac:dyDescent="0.25">
      <c r="A1330">
        <v>17883</v>
      </c>
      <c r="B1330">
        <f>SUMIF(Sheet3!$D:$D,Sheet4!A1330,Sheet3!$K:$K)</f>
        <v>739.43</v>
      </c>
      <c r="C1330">
        <f>SUMIF(Sheet1!$C:$C,Sheet4!A1330,Sheet1!$E:$E)</f>
        <v>739.43000000000006</v>
      </c>
      <c r="D1330" s="7">
        <f t="shared" si="20"/>
        <v>0</v>
      </c>
    </row>
    <row r="1331" spans="1:4" hidden="1" x14ac:dyDescent="0.25">
      <c r="A1331">
        <v>17886</v>
      </c>
      <c r="B1331">
        <f>SUMIF(Sheet3!$D:$D,Sheet4!A1331,Sheet3!$K:$K)</f>
        <v>1065.1300000000001</v>
      </c>
      <c r="C1331">
        <f>SUMIF(Sheet1!$C:$C,Sheet4!A1331,Sheet1!$E:$E)</f>
        <v>1065.1300000000001</v>
      </c>
      <c r="D1331" s="7">
        <f t="shared" si="20"/>
        <v>0</v>
      </c>
    </row>
    <row r="1332" spans="1:4" hidden="1" x14ac:dyDescent="0.25">
      <c r="A1332">
        <v>17888</v>
      </c>
      <c r="B1332">
        <f>SUMIF(Sheet3!$D:$D,Sheet4!A1332,Sheet3!$K:$K)</f>
        <v>120.43</v>
      </c>
      <c r="C1332">
        <f>SUMIF(Sheet1!$C:$C,Sheet4!A1332,Sheet1!$E:$E)</f>
        <v>120.43</v>
      </c>
      <c r="D1332" s="7">
        <f t="shared" si="20"/>
        <v>0</v>
      </c>
    </row>
    <row r="1333" spans="1:4" hidden="1" x14ac:dyDescent="0.25">
      <c r="A1333">
        <v>17889</v>
      </c>
      <c r="B1333">
        <f>SUMIF(Sheet3!$D:$D,Sheet4!A1333,Sheet3!$K:$K)</f>
        <v>991.96</v>
      </c>
      <c r="C1333">
        <f>SUMIF(Sheet1!$C:$C,Sheet4!A1333,Sheet1!$E:$E)</f>
        <v>991.96</v>
      </c>
      <c r="D1333" s="7">
        <f t="shared" si="20"/>
        <v>0</v>
      </c>
    </row>
    <row r="1334" spans="1:4" hidden="1" x14ac:dyDescent="0.25">
      <c r="A1334">
        <v>17890</v>
      </c>
      <c r="B1334">
        <f>SUMIF(Sheet3!$D:$D,Sheet4!A1334,Sheet3!$K:$K)</f>
        <v>86.83</v>
      </c>
      <c r="C1334">
        <f>SUMIF(Sheet1!$C:$C,Sheet4!A1334,Sheet1!$E:$E)</f>
        <v>86.83</v>
      </c>
      <c r="D1334" s="7">
        <f t="shared" si="20"/>
        <v>0</v>
      </c>
    </row>
    <row r="1335" spans="1:4" hidden="1" x14ac:dyDescent="0.25">
      <c r="A1335">
        <v>17661</v>
      </c>
      <c r="B1335">
        <f>SUMIF(Sheet3!$D:$D,Sheet4!A1335,Sheet3!$K:$K)</f>
        <v>57.03</v>
      </c>
      <c r="C1335">
        <f>SUMIF(Sheet1!$C:$C,Sheet4!A1335,Sheet1!$E:$E)</f>
        <v>57.03</v>
      </c>
      <c r="D1335" s="7">
        <f t="shared" si="20"/>
        <v>0</v>
      </c>
    </row>
    <row r="1336" spans="1:4" hidden="1" x14ac:dyDescent="0.25">
      <c r="A1336">
        <v>17662</v>
      </c>
      <c r="B1336">
        <f>SUMIF(Sheet3!$D:$D,Sheet4!A1336,Sheet3!$K:$K)</f>
        <v>166.13</v>
      </c>
      <c r="C1336">
        <f>SUMIF(Sheet1!$C:$C,Sheet4!A1336,Sheet1!$E:$E)</f>
        <v>166.13</v>
      </c>
      <c r="D1336" s="7">
        <f t="shared" si="20"/>
        <v>0</v>
      </c>
    </row>
    <row r="1337" spans="1:4" hidden="1" x14ac:dyDescent="0.25">
      <c r="A1337">
        <v>17824</v>
      </c>
      <c r="B1337">
        <f>SUMIF(Sheet3!$D:$D,Sheet4!A1337,Sheet3!$K:$K)</f>
        <v>30.77</v>
      </c>
      <c r="C1337">
        <f>SUMIF(Sheet1!$C:$C,Sheet4!A1337,Sheet1!$E:$E)</f>
        <v>30.770000000000003</v>
      </c>
      <c r="D1337" s="7">
        <f t="shared" si="20"/>
        <v>0</v>
      </c>
    </row>
    <row r="1338" spans="1:4" hidden="1" x14ac:dyDescent="0.25">
      <c r="A1338">
        <v>17825</v>
      </c>
      <c r="B1338">
        <f>SUMIF(Sheet3!$D:$D,Sheet4!A1338,Sheet3!$K:$K)</f>
        <v>85.28</v>
      </c>
      <c r="C1338">
        <f>SUMIF(Sheet1!$C:$C,Sheet4!A1338,Sheet1!$E:$E)</f>
        <v>85.28</v>
      </c>
      <c r="D1338" s="7">
        <f t="shared" si="20"/>
        <v>0</v>
      </c>
    </row>
    <row r="1339" spans="1:4" hidden="1" x14ac:dyDescent="0.25">
      <c r="A1339">
        <v>17826</v>
      </c>
      <c r="B1339">
        <f>SUMIF(Sheet3!$D:$D,Sheet4!A1339,Sheet3!$K:$K)</f>
        <v>29.06</v>
      </c>
      <c r="C1339">
        <f>SUMIF(Sheet1!$C:$C,Sheet4!A1339,Sheet1!$E:$E)</f>
        <v>29.06</v>
      </c>
      <c r="D1339" s="7">
        <f t="shared" si="20"/>
        <v>0</v>
      </c>
    </row>
    <row r="1340" spans="1:4" hidden="1" x14ac:dyDescent="0.25">
      <c r="A1340">
        <v>17827</v>
      </c>
      <c r="B1340">
        <f>SUMIF(Sheet3!$D:$D,Sheet4!A1340,Sheet3!$K:$K)</f>
        <v>2645.79</v>
      </c>
      <c r="C1340">
        <f>SUMIF(Sheet1!$C:$C,Sheet4!A1340,Sheet1!$E:$E)</f>
        <v>2645.79</v>
      </c>
      <c r="D1340" s="7">
        <f t="shared" si="20"/>
        <v>0</v>
      </c>
    </row>
    <row r="1341" spans="1:4" hidden="1" x14ac:dyDescent="0.25">
      <c r="A1341">
        <v>17828</v>
      </c>
      <c r="B1341">
        <f>SUMIF(Sheet3!$D:$D,Sheet4!A1341,Sheet3!$K:$K)</f>
        <v>358.28</v>
      </c>
      <c r="C1341">
        <f>SUMIF(Sheet1!$C:$C,Sheet4!A1341,Sheet1!$E:$E)</f>
        <v>358.28</v>
      </c>
      <c r="D1341" s="7">
        <f t="shared" si="20"/>
        <v>0</v>
      </c>
    </row>
    <row r="1342" spans="1:4" hidden="1" x14ac:dyDescent="0.25">
      <c r="A1342">
        <v>17829</v>
      </c>
      <c r="B1342">
        <f>SUMIF(Sheet3!$D:$D,Sheet4!A1342,Sheet3!$K:$K)</f>
        <v>941.55</v>
      </c>
      <c r="C1342">
        <f>SUMIF(Sheet1!$C:$C,Sheet4!A1342,Sheet1!$E:$E)</f>
        <v>941.55</v>
      </c>
      <c r="D1342" s="7">
        <f t="shared" si="20"/>
        <v>0</v>
      </c>
    </row>
    <row r="1343" spans="1:4" hidden="1" x14ac:dyDescent="0.25">
      <c r="A1343">
        <v>17830</v>
      </c>
      <c r="B1343">
        <f>SUMIF(Sheet3!$D:$D,Sheet4!A1343,Sheet3!$K:$K)</f>
        <v>929.34</v>
      </c>
      <c r="C1343">
        <f>SUMIF(Sheet1!$C:$C,Sheet4!A1343,Sheet1!$E:$E)</f>
        <v>929.33999999999992</v>
      </c>
      <c r="D1343" s="7">
        <f t="shared" si="20"/>
        <v>0</v>
      </c>
    </row>
    <row r="1344" spans="1:4" hidden="1" x14ac:dyDescent="0.25">
      <c r="A1344">
        <v>17831</v>
      </c>
      <c r="B1344">
        <f>SUMIF(Sheet3!$D:$D,Sheet4!A1344,Sheet3!$K:$K)</f>
        <v>48.86</v>
      </c>
      <c r="C1344">
        <f>SUMIF(Sheet1!$C:$C,Sheet4!A1344,Sheet1!$E:$E)</f>
        <v>48.86</v>
      </c>
      <c r="D1344" s="7">
        <f t="shared" si="20"/>
        <v>0</v>
      </c>
    </row>
    <row r="1345" spans="1:4" hidden="1" x14ac:dyDescent="0.25">
      <c r="A1345">
        <v>17832</v>
      </c>
      <c r="B1345">
        <f>SUMIF(Sheet3!$D:$D,Sheet4!A1345,Sheet3!$K:$K)</f>
        <v>649.87</v>
      </c>
      <c r="C1345">
        <f>SUMIF(Sheet1!$C:$C,Sheet4!A1345,Sheet1!$E:$E)</f>
        <v>649.87</v>
      </c>
      <c r="D1345" s="7">
        <f t="shared" si="20"/>
        <v>0</v>
      </c>
    </row>
    <row r="1346" spans="1:4" hidden="1" x14ac:dyDescent="0.25">
      <c r="A1346">
        <v>17833</v>
      </c>
      <c r="B1346">
        <f>SUMIF(Sheet3!$D:$D,Sheet4!A1346,Sheet3!$K:$K)</f>
        <v>224.91</v>
      </c>
      <c r="C1346">
        <f>SUMIF(Sheet1!$C:$C,Sheet4!A1346,Sheet1!$E:$E)</f>
        <v>224.91</v>
      </c>
      <c r="D1346" s="7">
        <f t="shared" ref="D1346:D1409" si="21">B1346-C1346</f>
        <v>0</v>
      </c>
    </row>
    <row r="1347" spans="1:4" hidden="1" x14ac:dyDescent="0.25">
      <c r="A1347">
        <v>17834</v>
      </c>
      <c r="B1347">
        <f>SUMIF(Sheet3!$D:$D,Sheet4!A1347,Sheet3!$K:$K)</f>
        <v>9.65</v>
      </c>
      <c r="C1347">
        <f>SUMIF(Sheet1!$C:$C,Sheet4!A1347,Sheet1!$E:$E)</f>
        <v>9.65</v>
      </c>
      <c r="D1347" s="7">
        <f t="shared" si="21"/>
        <v>0</v>
      </c>
    </row>
    <row r="1348" spans="1:4" hidden="1" x14ac:dyDescent="0.25">
      <c r="A1348">
        <v>17835</v>
      </c>
      <c r="B1348">
        <f>SUMIF(Sheet3!$D:$D,Sheet4!A1348,Sheet3!$K:$K)</f>
        <v>81.540000000000006</v>
      </c>
      <c r="C1348">
        <f>SUMIF(Sheet1!$C:$C,Sheet4!A1348,Sheet1!$E:$E)</f>
        <v>81.540000000000006</v>
      </c>
      <c r="D1348" s="7">
        <f t="shared" si="21"/>
        <v>0</v>
      </c>
    </row>
    <row r="1349" spans="1:4" hidden="1" x14ac:dyDescent="0.25">
      <c r="A1349">
        <v>17836</v>
      </c>
      <c r="B1349">
        <f>SUMIF(Sheet3!$D:$D,Sheet4!A1349,Sheet3!$K:$K)</f>
        <v>649.87</v>
      </c>
      <c r="C1349">
        <f>SUMIF(Sheet1!$C:$C,Sheet4!A1349,Sheet1!$E:$E)</f>
        <v>649.87</v>
      </c>
      <c r="D1349" s="7">
        <f t="shared" si="21"/>
        <v>0</v>
      </c>
    </row>
    <row r="1350" spans="1:4" hidden="1" x14ac:dyDescent="0.25">
      <c r="A1350">
        <v>17837</v>
      </c>
      <c r="B1350">
        <f>SUMIF(Sheet3!$D:$D,Sheet4!A1350,Sheet3!$K:$K)</f>
        <v>884.32</v>
      </c>
      <c r="C1350">
        <f>SUMIF(Sheet1!$C:$C,Sheet4!A1350,Sheet1!$E:$E)</f>
        <v>884.31999999999994</v>
      </c>
      <c r="D1350" s="7">
        <f t="shared" si="21"/>
        <v>0</v>
      </c>
    </row>
    <row r="1351" spans="1:4" hidden="1" x14ac:dyDescent="0.25">
      <c r="A1351">
        <v>17840</v>
      </c>
      <c r="B1351">
        <f>SUMIF(Sheet3!$D:$D,Sheet4!A1351,Sheet3!$K:$K)</f>
        <v>10.27</v>
      </c>
      <c r="C1351">
        <f>SUMIF(Sheet1!$C:$C,Sheet4!A1351,Sheet1!$E:$E)</f>
        <v>10.27</v>
      </c>
      <c r="D1351" s="7">
        <f t="shared" si="21"/>
        <v>0</v>
      </c>
    </row>
    <row r="1352" spans="1:4" hidden="1" x14ac:dyDescent="0.25">
      <c r="A1352">
        <v>17822</v>
      </c>
      <c r="B1352">
        <f>SUMIF(Sheet3!$D:$D,Sheet4!A1352,Sheet3!$K:$K)</f>
        <v>136.58000000000001</v>
      </c>
      <c r="C1352">
        <f>SUMIF(Sheet1!$C:$C,Sheet4!A1352,Sheet1!$E:$E)</f>
        <v>136.57999999999998</v>
      </c>
      <c r="D1352" s="7">
        <f t="shared" si="21"/>
        <v>0</v>
      </c>
    </row>
    <row r="1353" spans="1:4" hidden="1" x14ac:dyDescent="0.25">
      <c r="A1353">
        <v>17823</v>
      </c>
      <c r="B1353">
        <f>SUMIF(Sheet3!$D:$D,Sheet4!A1353,Sheet3!$K:$K)</f>
        <v>2435.7199999999998</v>
      </c>
      <c r="C1353">
        <f>SUMIF(Sheet1!$C:$C,Sheet4!A1353,Sheet1!$E:$E)</f>
        <v>2435.7199999999998</v>
      </c>
      <c r="D1353" s="7">
        <f t="shared" si="21"/>
        <v>0</v>
      </c>
    </row>
    <row r="1354" spans="1:4" hidden="1" x14ac:dyDescent="0.25">
      <c r="A1354">
        <v>17970</v>
      </c>
      <c r="B1354">
        <f>SUMIF(Sheet3!$D:$D,Sheet4!A1354,Sheet3!$K:$K)</f>
        <v>2887.5</v>
      </c>
      <c r="C1354">
        <f>SUMIF(Sheet1!$C:$C,Sheet4!A1354,Sheet1!$E:$E)</f>
        <v>2887.5</v>
      </c>
      <c r="D1354" s="7">
        <f t="shared" si="21"/>
        <v>0</v>
      </c>
    </row>
    <row r="1355" spans="1:4" hidden="1" x14ac:dyDescent="0.25">
      <c r="A1355">
        <v>17971</v>
      </c>
      <c r="B1355">
        <f>SUMIF(Sheet3!$D:$D,Sheet4!A1355,Sheet3!$K:$K)</f>
        <v>1058.93</v>
      </c>
      <c r="C1355">
        <f>SUMIF(Sheet1!$C:$C,Sheet4!A1355,Sheet1!$E:$E)</f>
        <v>1058.93</v>
      </c>
      <c r="D1355" s="7">
        <f t="shared" si="21"/>
        <v>0</v>
      </c>
    </row>
    <row r="1356" spans="1:4" hidden="1" x14ac:dyDescent="0.25">
      <c r="A1356">
        <v>17972</v>
      </c>
      <c r="B1356">
        <f>SUMIF(Sheet3!$D:$D,Sheet4!A1356,Sheet3!$K:$K)</f>
        <v>125.72</v>
      </c>
      <c r="C1356">
        <f>SUMIF(Sheet1!$C:$C,Sheet4!A1356,Sheet1!$E:$E)</f>
        <v>125.72</v>
      </c>
      <c r="D1356" s="7">
        <f t="shared" si="21"/>
        <v>0</v>
      </c>
    </row>
    <row r="1357" spans="1:4" hidden="1" x14ac:dyDescent="0.25">
      <c r="A1357">
        <v>17973</v>
      </c>
      <c r="B1357">
        <f>SUMIF(Sheet3!$D:$D,Sheet4!A1357,Sheet3!$K:$K)</f>
        <v>71.87</v>
      </c>
      <c r="C1357">
        <f>SUMIF(Sheet1!$C:$C,Sheet4!A1357,Sheet1!$E:$E)</f>
        <v>71.87</v>
      </c>
      <c r="D1357" s="7">
        <f t="shared" si="21"/>
        <v>0</v>
      </c>
    </row>
    <row r="1358" spans="1:4" hidden="1" x14ac:dyDescent="0.25">
      <c r="A1358">
        <v>17974</v>
      </c>
      <c r="B1358">
        <f>SUMIF(Sheet3!$D:$D,Sheet4!A1358,Sheet3!$K:$K)</f>
        <v>53.46</v>
      </c>
      <c r="C1358">
        <f>SUMIF(Sheet1!$C:$C,Sheet4!A1358,Sheet1!$E:$E)</f>
        <v>53.46</v>
      </c>
      <c r="D1358" s="7">
        <f t="shared" si="21"/>
        <v>0</v>
      </c>
    </row>
    <row r="1359" spans="1:4" hidden="1" x14ac:dyDescent="0.25">
      <c r="A1359">
        <v>17992</v>
      </c>
      <c r="B1359">
        <f>SUMIF(Sheet3!$D:$D,Sheet4!A1359,Sheet3!$K:$K)</f>
        <v>101.91</v>
      </c>
      <c r="C1359">
        <f>SUMIF(Sheet1!$C:$C,Sheet4!A1359,Sheet1!$E:$E)</f>
        <v>101.91</v>
      </c>
      <c r="D1359" s="7">
        <f t="shared" si="21"/>
        <v>0</v>
      </c>
    </row>
    <row r="1360" spans="1:4" hidden="1" x14ac:dyDescent="0.25">
      <c r="A1360">
        <v>17993</v>
      </c>
      <c r="B1360">
        <f>SUMIF(Sheet3!$D:$D,Sheet4!A1360,Sheet3!$K:$K)</f>
        <v>26.19</v>
      </c>
      <c r="C1360">
        <f>SUMIF(Sheet1!$C:$C,Sheet4!A1360,Sheet1!$E:$E)</f>
        <v>26.19</v>
      </c>
      <c r="D1360" s="7">
        <f t="shared" si="21"/>
        <v>0</v>
      </c>
    </row>
    <row r="1361" spans="1:4" hidden="1" x14ac:dyDescent="0.25">
      <c r="A1361">
        <v>17994</v>
      </c>
      <c r="B1361">
        <f>SUMIF(Sheet3!$D:$D,Sheet4!A1361,Sheet3!$K:$K)</f>
        <v>611.38</v>
      </c>
      <c r="C1361">
        <f>SUMIF(Sheet1!$C:$C,Sheet4!A1361,Sheet1!$E:$E)</f>
        <v>611.38</v>
      </c>
      <c r="D1361" s="7">
        <f t="shared" si="21"/>
        <v>0</v>
      </c>
    </row>
    <row r="1362" spans="1:4" hidden="1" x14ac:dyDescent="0.25">
      <c r="A1362">
        <v>17995</v>
      </c>
      <c r="B1362">
        <f>SUMIF(Sheet3!$D:$D,Sheet4!A1362,Sheet3!$K:$K)</f>
        <v>31.47</v>
      </c>
      <c r="C1362">
        <f>SUMIF(Sheet1!$C:$C,Sheet4!A1362,Sheet1!$E:$E)</f>
        <v>31.47</v>
      </c>
      <c r="D1362" s="7">
        <f t="shared" si="21"/>
        <v>0</v>
      </c>
    </row>
    <row r="1363" spans="1:4" hidden="1" x14ac:dyDescent="0.25">
      <c r="A1363">
        <v>17996</v>
      </c>
      <c r="B1363">
        <f>SUMIF(Sheet3!$D:$D,Sheet4!A1363,Sheet3!$K:$K)</f>
        <v>744.2</v>
      </c>
      <c r="C1363">
        <f>SUMIF(Sheet1!$C:$C,Sheet4!A1363,Sheet1!$E:$E)</f>
        <v>744.2</v>
      </c>
      <c r="D1363" s="7">
        <f t="shared" si="21"/>
        <v>0</v>
      </c>
    </row>
    <row r="1364" spans="1:4" hidden="1" x14ac:dyDescent="0.25">
      <c r="A1364">
        <v>17997</v>
      </c>
      <c r="B1364">
        <f>SUMIF(Sheet3!$D:$D,Sheet4!A1364,Sheet3!$K:$K)</f>
        <v>173.47</v>
      </c>
      <c r="C1364">
        <f>SUMIF(Sheet1!$C:$C,Sheet4!A1364,Sheet1!$E:$E)</f>
        <v>173.47</v>
      </c>
      <c r="D1364" s="7">
        <f t="shared" si="21"/>
        <v>0</v>
      </c>
    </row>
    <row r="1365" spans="1:4" hidden="1" x14ac:dyDescent="0.25">
      <c r="A1365">
        <v>17998</v>
      </c>
      <c r="B1365">
        <f>SUMIF(Sheet3!$D:$D,Sheet4!A1365,Sheet3!$K:$K)</f>
        <v>3541.83</v>
      </c>
      <c r="C1365">
        <f>SUMIF(Sheet1!$C:$C,Sheet4!A1365,Sheet1!$E:$E)</f>
        <v>3541.83</v>
      </c>
      <c r="D1365" s="7">
        <f t="shared" si="21"/>
        <v>0</v>
      </c>
    </row>
    <row r="1366" spans="1:4" hidden="1" x14ac:dyDescent="0.25">
      <c r="A1366">
        <v>17999</v>
      </c>
      <c r="B1366">
        <f>SUMIF(Sheet3!$D:$D,Sheet4!A1366,Sheet3!$K:$K)</f>
        <v>112.52</v>
      </c>
      <c r="C1366">
        <f>SUMIF(Sheet1!$C:$C,Sheet4!A1366,Sheet1!$E:$E)</f>
        <v>112.52000000000001</v>
      </c>
      <c r="D1366" s="7">
        <f t="shared" si="21"/>
        <v>0</v>
      </c>
    </row>
    <row r="1367" spans="1:4" hidden="1" x14ac:dyDescent="0.25">
      <c r="A1367">
        <v>18000</v>
      </c>
      <c r="B1367">
        <f>SUMIF(Sheet3!$D:$D,Sheet4!A1367,Sheet3!$K:$K)</f>
        <v>89.96</v>
      </c>
      <c r="C1367">
        <f>SUMIF(Sheet1!$C:$C,Sheet4!A1367,Sheet1!$E:$E)</f>
        <v>89.96</v>
      </c>
      <c r="D1367" s="7">
        <f t="shared" si="21"/>
        <v>0</v>
      </c>
    </row>
    <row r="1368" spans="1:4" hidden="1" x14ac:dyDescent="0.25">
      <c r="A1368">
        <v>18001</v>
      </c>
      <c r="B1368">
        <f>SUMIF(Sheet3!$D:$D,Sheet4!A1368,Sheet3!$K:$K)</f>
        <v>63.4</v>
      </c>
      <c r="C1368">
        <f>SUMIF(Sheet1!$C:$C,Sheet4!A1368,Sheet1!$E:$E)</f>
        <v>63.4</v>
      </c>
      <c r="D1368" s="7">
        <f t="shared" si="21"/>
        <v>0</v>
      </c>
    </row>
    <row r="1369" spans="1:4" hidden="1" x14ac:dyDescent="0.25">
      <c r="A1369">
        <v>18002</v>
      </c>
      <c r="B1369">
        <f>SUMIF(Sheet3!$D:$D,Sheet4!A1369,Sheet3!$K:$K)</f>
        <v>38.53</v>
      </c>
      <c r="C1369">
        <f>SUMIF(Sheet1!$C:$C,Sheet4!A1369,Sheet1!$E:$E)</f>
        <v>38.53</v>
      </c>
      <c r="D1369" s="7">
        <f t="shared" si="21"/>
        <v>0</v>
      </c>
    </row>
    <row r="1370" spans="1:4" hidden="1" x14ac:dyDescent="0.25">
      <c r="A1370">
        <v>18003</v>
      </c>
      <c r="B1370">
        <f>SUMIF(Sheet3!$D:$D,Sheet4!A1370,Sheet3!$K:$K)</f>
        <v>105.97</v>
      </c>
      <c r="C1370">
        <f>SUMIF(Sheet1!$C:$C,Sheet4!A1370,Sheet1!$E:$E)</f>
        <v>105.97</v>
      </c>
      <c r="D1370" s="7">
        <f t="shared" si="21"/>
        <v>0</v>
      </c>
    </row>
    <row r="1371" spans="1:4" hidden="1" x14ac:dyDescent="0.25">
      <c r="A1371">
        <v>18004</v>
      </c>
      <c r="B1371">
        <f>SUMIF(Sheet3!$D:$D,Sheet4!A1371,Sheet3!$K:$K)</f>
        <v>31.75</v>
      </c>
      <c r="C1371">
        <f>SUMIF(Sheet1!$C:$C,Sheet4!A1371,Sheet1!$E:$E)</f>
        <v>31.75</v>
      </c>
      <c r="D1371" s="7">
        <f t="shared" si="21"/>
        <v>0</v>
      </c>
    </row>
    <row r="1372" spans="1:4" hidden="1" x14ac:dyDescent="0.25">
      <c r="A1372">
        <v>18005</v>
      </c>
      <c r="B1372">
        <f>SUMIF(Sheet3!$D:$D,Sheet4!A1372,Sheet3!$K:$K)</f>
        <v>5294.65</v>
      </c>
      <c r="C1372">
        <f>SUMIF(Sheet1!$C:$C,Sheet4!A1372,Sheet1!$E:$E)</f>
        <v>5294.65</v>
      </c>
      <c r="D1372" s="7">
        <f t="shared" si="21"/>
        <v>0</v>
      </c>
    </row>
    <row r="1373" spans="1:4" hidden="1" x14ac:dyDescent="0.25">
      <c r="A1373">
        <v>18006</v>
      </c>
      <c r="B1373">
        <f>SUMIF(Sheet3!$D:$D,Sheet4!A1373,Sheet3!$K:$K)</f>
        <v>15.06</v>
      </c>
      <c r="C1373">
        <f>SUMIF(Sheet1!$C:$C,Sheet4!A1373,Sheet1!$E:$E)</f>
        <v>15.06</v>
      </c>
      <c r="D1373" s="7">
        <f t="shared" si="21"/>
        <v>0</v>
      </c>
    </row>
    <row r="1374" spans="1:4" hidden="1" x14ac:dyDescent="0.25">
      <c r="A1374">
        <v>18007</v>
      </c>
      <c r="B1374">
        <f>SUMIF(Sheet3!$D:$D,Sheet4!A1374,Sheet3!$K:$K)</f>
        <v>740.49</v>
      </c>
      <c r="C1374">
        <f>SUMIF(Sheet1!$C:$C,Sheet4!A1374,Sheet1!$E:$E)</f>
        <v>740.49</v>
      </c>
      <c r="D1374" s="7">
        <f t="shared" si="21"/>
        <v>0</v>
      </c>
    </row>
    <row r="1375" spans="1:4" hidden="1" x14ac:dyDescent="0.25">
      <c r="A1375">
        <v>18008</v>
      </c>
      <c r="B1375">
        <f>SUMIF(Sheet3!$D:$D,Sheet4!A1375,Sheet3!$K:$K)</f>
        <v>19.3</v>
      </c>
      <c r="C1375">
        <f>SUMIF(Sheet1!$C:$C,Sheet4!A1375,Sheet1!$E:$E)</f>
        <v>19.3</v>
      </c>
      <c r="D1375" s="7">
        <f t="shared" si="21"/>
        <v>0</v>
      </c>
    </row>
    <row r="1376" spans="1:4" hidden="1" x14ac:dyDescent="0.25">
      <c r="A1376">
        <v>18009</v>
      </c>
      <c r="B1376">
        <f>SUMIF(Sheet3!$D:$D,Sheet4!A1376,Sheet3!$K:$K)</f>
        <v>40.76</v>
      </c>
      <c r="C1376">
        <f>SUMIF(Sheet1!$C:$C,Sheet4!A1376,Sheet1!$E:$E)</f>
        <v>40.76</v>
      </c>
      <c r="D1376" s="7">
        <f t="shared" si="21"/>
        <v>0</v>
      </c>
    </row>
    <row r="1377" spans="1:4" hidden="1" x14ac:dyDescent="0.25">
      <c r="A1377">
        <v>18010</v>
      </c>
      <c r="B1377">
        <f>SUMIF(Sheet3!$D:$D,Sheet4!A1377,Sheet3!$K:$K)</f>
        <v>74.39</v>
      </c>
      <c r="C1377">
        <f>SUMIF(Sheet1!$C:$C,Sheet4!A1377,Sheet1!$E:$E)</f>
        <v>74.39</v>
      </c>
      <c r="D1377" s="7">
        <f t="shared" si="21"/>
        <v>0</v>
      </c>
    </row>
    <row r="1378" spans="1:4" hidden="1" x14ac:dyDescent="0.25">
      <c r="A1378">
        <v>18011</v>
      </c>
      <c r="B1378">
        <f>SUMIF(Sheet3!$D:$D,Sheet4!A1378,Sheet3!$K:$K)</f>
        <v>47.49</v>
      </c>
      <c r="C1378">
        <f>SUMIF(Sheet1!$C:$C,Sheet4!A1378,Sheet1!$E:$E)</f>
        <v>47.489999999999995</v>
      </c>
      <c r="D1378" s="7">
        <f t="shared" si="21"/>
        <v>0</v>
      </c>
    </row>
    <row r="1379" spans="1:4" hidden="1" x14ac:dyDescent="0.25">
      <c r="A1379">
        <v>18012</v>
      </c>
      <c r="B1379">
        <f>SUMIF(Sheet3!$D:$D,Sheet4!A1379,Sheet3!$K:$K)</f>
        <v>131.37</v>
      </c>
      <c r="C1379">
        <f>SUMIF(Sheet1!$C:$C,Sheet4!A1379,Sheet1!$E:$E)</f>
        <v>131.37</v>
      </c>
      <c r="D1379" s="7">
        <f t="shared" si="21"/>
        <v>0</v>
      </c>
    </row>
    <row r="1380" spans="1:4" hidden="1" x14ac:dyDescent="0.25">
      <c r="A1380">
        <v>18013</v>
      </c>
      <c r="B1380">
        <f>SUMIF(Sheet3!$D:$D,Sheet4!A1380,Sheet3!$K:$K)</f>
        <v>189.38</v>
      </c>
      <c r="C1380">
        <f>SUMIF(Sheet1!$C:$C,Sheet4!A1380,Sheet1!$E:$E)</f>
        <v>189.38</v>
      </c>
      <c r="D1380" s="7">
        <f t="shared" si="21"/>
        <v>0</v>
      </c>
    </row>
    <row r="1381" spans="1:4" hidden="1" x14ac:dyDescent="0.25">
      <c r="A1381">
        <v>18014</v>
      </c>
      <c r="B1381">
        <f>SUMIF(Sheet3!$D:$D,Sheet4!A1381,Sheet3!$K:$K)</f>
        <v>2256.3200000000002</v>
      </c>
      <c r="C1381">
        <f>SUMIF(Sheet1!$C:$C,Sheet4!A1381,Sheet1!$E:$E)</f>
        <v>2256.3199999999997</v>
      </c>
      <c r="D1381" s="7">
        <f t="shared" si="21"/>
        <v>0</v>
      </c>
    </row>
    <row r="1382" spans="1:4" hidden="1" x14ac:dyDescent="0.25">
      <c r="A1382">
        <v>18015</v>
      </c>
      <c r="B1382">
        <f>SUMIF(Sheet3!$D:$D,Sheet4!A1382,Sheet3!$K:$K)</f>
        <v>713.31</v>
      </c>
      <c r="C1382">
        <f>SUMIF(Sheet1!$C:$C,Sheet4!A1382,Sheet1!$E:$E)</f>
        <v>713.31</v>
      </c>
      <c r="D1382" s="7">
        <f t="shared" si="21"/>
        <v>0</v>
      </c>
    </row>
    <row r="1383" spans="1:4" hidden="1" x14ac:dyDescent="0.25">
      <c r="A1383">
        <v>18016</v>
      </c>
      <c r="B1383">
        <f>SUMIF(Sheet3!$D:$D,Sheet4!A1383,Sheet3!$K:$K)</f>
        <v>3841.66</v>
      </c>
      <c r="C1383">
        <f>SUMIF(Sheet1!$C:$C,Sheet4!A1383,Sheet1!$E:$E)</f>
        <v>3841.6600000000003</v>
      </c>
      <c r="D1383" s="7">
        <f t="shared" si="21"/>
        <v>0</v>
      </c>
    </row>
    <row r="1384" spans="1:4" hidden="1" x14ac:dyDescent="0.25">
      <c r="A1384">
        <v>18017</v>
      </c>
      <c r="B1384">
        <f>SUMIF(Sheet3!$D:$D,Sheet4!A1384,Sheet3!$K:$K)</f>
        <v>275.57</v>
      </c>
      <c r="C1384">
        <f>SUMIF(Sheet1!$C:$C,Sheet4!A1384,Sheet1!$E:$E)</f>
        <v>275.57</v>
      </c>
      <c r="D1384" s="7">
        <f t="shared" si="21"/>
        <v>0</v>
      </c>
    </row>
    <row r="1385" spans="1:4" hidden="1" x14ac:dyDescent="0.25">
      <c r="A1385">
        <v>2541</v>
      </c>
      <c r="B1385">
        <f>SUMIF(Sheet3!$D:$D,Sheet4!A1385,Sheet3!$K:$K)</f>
        <v>47136.18</v>
      </c>
      <c r="C1385">
        <f>SUMIF(Sheet1!$C:$C,Sheet4!A1385,Sheet1!$E:$E)</f>
        <v>47136.18</v>
      </c>
      <c r="D1385" s="7">
        <f t="shared" si="21"/>
        <v>0</v>
      </c>
    </row>
    <row r="1386" spans="1:4" hidden="1" x14ac:dyDescent="0.25">
      <c r="A1386">
        <v>17913</v>
      </c>
      <c r="B1386">
        <f>SUMIF(Sheet3!$D:$D,Sheet4!A1386,Sheet3!$K:$K)</f>
        <v>333.21</v>
      </c>
      <c r="C1386">
        <f>SUMIF(Sheet1!$C:$C,Sheet4!A1386,Sheet1!$E:$E)</f>
        <v>333.21000000000004</v>
      </c>
      <c r="D1386" s="7">
        <f t="shared" si="21"/>
        <v>0</v>
      </c>
    </row>
    <row r="1387" spans="1:4" hidden="1" x14ac:dyDescent="0.25">
      <c r="A1387">
        <v>17914</v>
      </c>
      <c r="B1387">
        <f>SUMIF(Sheet3!$D:$D,Sheet4!A1387,Sheet3!$K:$K)</f>
        <v>48.87</v>
      </c>
      <c r="C1387">
        <f>SUMIF(Sheet1!$C:$C,Sheet4!A1387,Sheet1!$E:$E)</f>
        <v>48.87</v>
      </c>
      <c r="D1387" s="7">
        <f t="shared" si="21"/>
        <v>0</v>
      </c>
    </row>
    <row r="1388" spans="1:4" hidden="1" x14ac:dyDescent="0.25">
      <c r="A1388">
        <v>17915</v>
      </c>
      <c r="B1388">
        <f>SUMIF(Sheet3!$D:$D,Sheet4!A1388,Sheet3!$K:$K)</f>
        <v>287.58999999999997</v>
      </c>
      <c r="C1388">
        <f>SUMIF(Sheet1!$C:$C,Sheet4!A1388,Sheet1!$E:$E)</f>
        <v>287.59000000000003</v>
      </c>
      <c r="D1388" s="7">
        <f t="shared" si="21"/>
        <v>0</v>
      </c>
    </row>
    <row r="1389" spans="1:4" hidden="1" x14ac:dyDescent="0.25">
      <c r="A1389">
        <v>17916</v>
      </c>
      <c r="B1389">
        <f>SUMIF(Sheet3!$D:$D,Sheet4!A1389,Sheet3!$K:$K)</f>
        <v>44.07</v>
      </c>
      <c r="C1389">
        <f>SUMIF(Sheet1!$C:$C,Sheet4!A1389,Sheet1!$E:$E)</f>
        <v>44.07</v>
      </c>
      <c r="D1389" s="7">
        <f t="shared" si="21"/>
        <v>0</v>
      </c>
    </row>
    <row r="1390" spans="1:4" hidden="1" x14ac:dyDescent="0.25">
      <c r="A1390">
        <v>17918</v>
      </c>
      <c r="B1390">
        <f>SUMIF(Sheet3!$D:$D,Sheet4!A1390,Sheet3!$K:$K)</f>
        <v>8.5</v>
      </c>
      <c r="C1390">
        <f>SUMIF(Sheet1!$C:$C,Sheet4!A1390,Sheet1!$E:$E)</f>
        <v>8.5</v>
      </c>
      <c r="D1390" s="7">
        <f t="shared" si="21"/>
        <v>0</v>
      </c>
    </row>
    <row r="1391" spans="1:4" hidden="1" x14ac:dyDescent="0.25">
      <c r="A1391">
        <v>17920</v>
      </c>
      <c r="B1391">
        <f>SUMIF(Sheet3!$D:$D,Sheet4!A1391,Sheet3!$K:$K)</f>
        <v>319.07</v>
      </c>
      <c r="C1391">
        <f>SUMIF(Sheet1!$C:$C,Sheet4!A1391,Sheet1!$E:$E)</f>
        <v>319.07</v>
      </c>
      <c r="D1391" s="7">
        <f t="shared" si="21"/>
        <v>0</v>
      </c>
    </row>
    <row r="1392" spans="1:4" hidden="1" x14ac:dyDescent="0.25">
      <c r="A1392">
        <v>17922</v>
      </c>
      <c r="B1392">
        <f>SUMIF(Sheet3!$D:$D,Sheet4!A1392,Sheet3!$K:$K)</f>
        <v>41.53</v>
      </c>
      <c r="C1392">
        <f>SUMIF(Sheet1!$C:$C,Sheet4!A1392,Sheet1!$E:$E)</f>
        <v>41.53</v>
      </c>
      <c r="D1392" s="7">
        <f t="shared" si="21"/>
        <v>0</v>
      </c>
    </row>
    <row r="1393" spans="1:4" hidden="1" x14ac:dyDescent="0.25">
      <c r="A1393">
        <v>17924</v>
      </c>
      <c r="B1393">
        <f>SUMIF(Sheet3!$D:$D,Sheet4!A1393,Sheet3!$K:$K)</f>
        <v>354.67</v>
      </c>
      <c r="C1393">
        <f>SUMIF(Sheet1!$C:$C,Sheet4!A1393,Sheet1!$E:$E)</f>
        <v>354.67</v>
      </c>
      <c r="D1393" s="7">
        <f t="shared" si="21"/>
        <v>0</v>
      </c>
    </row>
    <row r="1394" spans="1:4" hidden="1" x14ac:dyDescent="0.25">
      <c r="A1394">
        <v>17926</v>
      </c>
      <c r="B1394">
        <f>SUMIF(Sheet3!$D:$D,Sheet4!A1394,Sheet3!$K:$K)</f>
        <v>342.89</v>
      </c>
      <c r="C1394">
        <f>SUMIF(Sheet1!$C:$C,Sheet4!A1394,Sheet1!$E:$E)</f>
        <v>342.89</v>
      </c>
      <c r="D1394" s="7">
        <f t="shared" si="21"/>
        <v>0</v>
      </c>
    </row>
    <row r="1395" spans="1:4" hidden="1" x14ac:dyDescent="0.25">
      <c r="A1395">
        <v>17929</v>
      </c>
      <c r="B1395">
        <f>SUMIF(Sheet3!$D:$D,Sheet4!A1395,Sheet3!$K:$K)</f>
        <v>684.07</v>
      </c>
      <c r="C1395">
        <f>SUMIF(Sheet1!$C:$C,Sheet4!A1395,Sheet1!$E:$E)</f>
        <v>684.07</v>
      </c>
      <c r="D1395" s="7">
        <f t="shared" si="21"/>
        <v>0</v>
      </c>
    </row>
    <row r="1396" spans="1:4" hidden="1" x14ac:dyDescent="0.25">
      <c r="A1396">
        <v>2533</v>
      </c>
      <c r="B1396">
        <f>SUMIF(Sheet3!$D:$D,Sheet4!A1396,Sheet3!$K:$K)</f>
        <v>2659.6</v>
      </c>
      <c r="C1396">
        <f>SUMIF(Sheet1!$C:$C,Sheet4!A1396,Sheet1!$E:$E)</f>
        <v>2659.6</v>
      </c>
      <c r="D1396" s="7">
        <f t="shared" si="21"/>
        <v>0</v>
      </c>
    </row>
    <row r="1397" spans="1:4" hidden="1" x14ac:dyDescent="0.25">
      <c r="A1397">
        <v>17975</v>
      </c>
      <c r="B1397">
        <f>SUMIF(Sheet3!$D:$D,Sheet4!A1397,Sheet3!$K:$K)</f>
        <v>44.79</v>
      </c>
      <c r="C1397">
        <f>SUMIF(Sheet1!$C:$C,Sheet4!A1397,Sheet1!$E:$E)</f>
        <v>44.79</v>
      </c>
      <c r="D1397" s="7">
        <f t="shared" si="21"/>
        <v>0</v>
      </c>
    </row>
    <row r="1398" spans="1:4" hidden="1" x14ac:dyDescent="0.25">
      <c r="A1398">
        <v>17976</v>
      </c>
      <c r="B1398">
        <f>SUMIF(Sheet3!$D:$D,Sheet4!A1398,Sheet3!$K:$K)</f>
        <v>137.5</v>
      </c>
      <c r="C1398">
        <f>SUMIF(Sheet1!$C:$C,Sheet4!A1398,Sheet1!$E:$E)</f>
        <v>137.5</v>
      </c>
      <c r="D1398" s="7">
        <f t="shared" si="21"/>
        <v>0</v>
      </c>
    </row>
    <row r="1399" spans="1:4" hidden="1" x14ac:dyDescent="0.25">
      <c r="A1399">
        <v>17977</v>
      </c>
      <c r="B1399">
        <f>SUMIF(Sheet3!$D:$D,Sheet4!A1399,Sheet3!$K:$K)</f>
        <v>1542.63</v>
      </c>
      <c r="C1399">
        <f>SUMIF(Sheet1!$C:$C,Sheet4!A1399,Sheet1!$E:$E)</f>
        <v>1542.63</v>
      </c>
      <c r="D1399" s="7">
        <f t="shared" si="21"/>
        <v>0</v>
      </c>
    </row>
    <row r="1400" spans="1:4" hidden="1" x14ac:dyDescent="0.25">
      <c r="A1400">
        <v>17978</v>
      </c>
      <c r="B1400">
        <f>SUMIF(Sheet3!$D:$D,Sheet4!A1400,Sheet3!$K:$K)</f>
        <v>85.28</v>
      </c>
      <c r="C1400">
        <f>SUMIF(Sheet1!$C:$C,Sheet4!A1400,Sheet1!$E:$E)</f>
        <v>85.28</v>
      </c>
      <c r="D1400" s="7">
        <f t="shared" si="21"/>
        <v>0</v>
      </c>
    </row>
    <row r="1401" spans="1:4" hidden="1" x14ac:dyDescent="0.25">
      <c r="A1401">
        <v>17979</v>
      </c>
      <c r="B1401">
        <f>SUMIF(Sheet3!$D:$D,Sheet4!A1401,Sheet3!$K:$K)</f>
        <v>529.47</v>
      </c>
      <c r="C1401">
        <f>SUMIF(Sheet1!$C:$C,Sheet4!A1401,Sheet1!$E:$E)</f>
        <v>529.47</v>
      </c>
      <c r="D1401" s="7">
        <f t="shared" si="21"/>
        <v>0</v>
      </c>
    </row>
    <row r="1402" spans="1:4" hidden="1" x14ac:dyDescent="0.25">
      <c r="A1402">
        <v>2552</v>
      </c>
      <c r="B1402">
        <f>SUMIF(Sheet3!$D:$D,Sheet4!A1402,Sheet3!$K:$K)</f>
        <v>11869.96</v>
      </c>
      <c r="C1402">
        <f>SUMIF(Sheet1!$C:$C,Sheet4!A1402,Sheet1!$E:$E)</f>
        <v>11869.96</v>
      </c>
      <c r="D1402" s="7">
        <f t="shared" si="21"/>
        <v>0</v>
      </c>
    </row>
    <row r="1403" spans="1:4" hidden="1" x14ac:dyDescent="0.25">
      <c r="A1403">
        <v>18036</v>
      </c>
      <c r="B1403">
        <f>SUMIF(Sheet3!$D:$D,Sheet4!A1403,Sheet3!$K:$K)</f>
        <v>1545</v>
      </c>
      <c r="C1403">
        <f>SUMIF(Sheet1!$C:$C,Sheet4!A1403,Sheet1!$E:$E)</f>
        <v>1545</v>
      </c>
      <c r="D1403" s="7">
        <f t="shared" si="21"/>
        <v>0</v>
      </c>
    </row>
    <row r="1404" spans="1:4" hidden="1" x14ac:dyDescent="0.25">
      <c r="A1404">
        <v>18037</v>
      </c>
      <c r="B1404">
        <f>SUMIF(Sheet3!$D:$D,Sheet4!A1404,Sheet3!$K:$K)</f>
        <v>427.27</v>
      </c>
      <c r="C1404">
        <f>SUMIF(Sheet1!$C:$C,Sheet4!A1404,Sheet1!$E:$E)</f>
        <v>427.27</v>
      </c>
      <c r="D1404" s="7">
        <f t="shared" si="21"/>
        <v>0</v>
      </c>
    </row>
    <row r="1405" spans="1:4" hidden="1" x14ac:dyDescent="0.25">
      <c r="A1405">
        <v>18038</v>
      </c>
      <c r="B1405">
        <f>SUMIF(Sheet3!$D:$D,Sheet4!A1405,Sheet3!$K:$K)</f>
        <v>16.350000000000001</v>
      </c>
      <c r="C1405">
        <f>SUMIF(Sheet1!$C:$C,Sheet4!A1405,Sheet1!$E:$E)</f>
        <v>16.350000000000001</v>
      </c>
      <c r="D1405" s="7">
        <f t="shared" si="21"/>
        <v>0</v>
      </c>
    </row>
    <row r="1406" spans="1:4" hidden="1" x14ac:dyDescent="0.25">
      <c r="A1406">
        <v>18040</v>
      </c>
      <c r="B1406">
        <f>SUMIF(Sheet3!$D:$D,Sheet4!A1406,Sheet3!$K:$K)</f>
        <v>408.74</v>
      </c>
      <c r="C1406">
        <f>SUMIF(Sheet1!$C:$C,Sheet4!A1406,Sheet1!$E:$E)</f>
        <v>408.74</v>
      </c>
      <c r="D1406" s="7">
        <f t="shared" si="21"/>
        <v>0</v>
      </c>
    </row>
    <row r="1407" spans="1:4" hidden="1" x14ac:dyDescent="0.25">
      <c r="A1407">
        <v>18041</v>
      </c>
      <c r="B1407">
        <f>SUMIF(Sheet3!$D:$D,Sheet4!A1407,Sheet3!$K:$K)</f>
        <v>70.47</v>
      </c>
      <c r="C1407">
        <f>SUMIF(Sheet1!$C:$C,Sheet4!A1407,Sheet1!$E:$E)</f>
        <v>70.47</v>
      </c>
      <c r="D1407" s="7">
        <f t="shared" si="21"/>
        <v>0</v>
      </c>
    </row>
    <row r="1408" spans="1:4" hidden="1" x14ac:dyDescent="0.25">
      <c r="A1408">
        <v>18042</v>
      </c>
      <c r="B1408">
        <f>SUMIF(Sheet3!$D:$D,Sheet4!A1408,Sheet3!$K:$K)</f>
        <v>137.16</v>
      </c>
      <c r="C1408">
        <f>SUMIF(Sheet1!$C:$C,Sheet4!A1408,Sheet1!$E:$E)</f>
        <v>137.16</v>
      </c>
      <c r="D1408" s="7">
        <f t="shared" si="21"/>
        <v>0</v>
      </c>
    </row>
    <row r="1409" spans="1:4" hidden="1" x14ac:dyDescent="0.25">
      <c r="A1409">
        <v>18043</v>
      </c>
      <c r="B1409">
        <f>SUMIF(Sheet3!$D:$D,Sheet4!A1409,Sheet3!$K:$K)</f>
        <v>245.4</v>
      </c>
      <c r="C1409">
        <f>SUMIF(Sheet1!$C:$C,Sheet4!A1409,Sheet1!$E:$E)</f>
        <v>245.4</v>
      </c>
      <c r="D1409" s="7">
        <f t="shared" si="21"/>
        <v>0</v>
      </c>
    </row>
    <row r="1410" spans="1:4" hidden="1" x14ac:dyDescent="0.25">
      <c r="A1410">
        <v>18044</v>
      </c>
      <c r="B1410">
        <f>SUMIF(Sheet3!$D:$D,Sheet4!A1410,Sheet3!$K:$K)</f>
        <v>173.13</v>
      </c>
      <c r="C1410">
        <f>SUMIF(Sheet1!$C:$C,Sheet4!A1410,Sheet1!$E:$E)</f>
        <v>173.13</v>
      </c>
      <c r="D1410" s="7">
        <f t="shared" ref="D1410:D1473" si="22">B1410-C1410</f>
        <v>0</v>
      </c>
    </row>
    <row r="1411" spans="1:4" hidden="1" x14ac:dyDescent="0.25">
      <c r="A1411">
        <v>18045</v>
      </c>
      <c r="B1411">
        <f>SUMIF(Sheet3!$D:$D,Sheet4!A1411,Sheet3!$K:$K)</f>
        <v>31.62</v>
      </c>
      <c r="C1411">
        <f>SUMIF(Sheet1!$C:$C,Sheet4!A1411,Sheet1!$E:$E)</f>
        <v>31.62</v>
      </c>
      <c r="D1411" s="7">
        <f t="shared" si="22"/>
        <v>0</v>
      </c>
    </row>
    <row r="1412" spans="1:4" hidden="1" x14ac:dyDescent="0.25">
      <c r="A1412">
        <v>17892</v>
      </c>
      <c r="B1412">
        <f>SUMIF(Sheet3!$D:$D,Sheet4!A1412,Sheet3!$K:$K)</f>
        <v>863.2</v>
      </c>
      <c r="C1412">
        <f>SUMIF(Sheet1!$C:$C,Sheet4!A1412,Sheet1!$E:$E)</f>
        <v>863.19999999999993</v>
      </c>
      <c r="D1412" s="7">
        <f t="shared" si="22"/>
        <v>0</v>
      </c>
    </row>
    <row r="1413" spans="1:4" hidden="1" x14ac:dyDescent="0.25">
      <c r="A1413">
        <v>17894</v>
      </c>
      <c r="B1413">
        <f>SUMIF(Sheet3!$D:$D,Sheet4!A1413,Sheet3!$K:$K)</f>
        <v>514.49</v>
      </c>
      <c r="C1413">
        <f>SUMIF(Sheet1!$C:$C,Sheet4!A1413,Sheet1!$E:$E)</f>
        <v>514.49</v>
      </c>
      <c r="D1413" s="7">
        <f t="shared" si="22"/>
        <v>0</v>
      </c>
    </row>
    <row r="1414" spans="1:4" hidden="1" x14ac:dyDescent="0.25">
      <c r="A1414">
        <v>17897</v>
      </c>
      <c r="B1414">
        <f>SUMIF(Sheet3!$D:$D,Sheet4!A1414,Sheet3!$K:$K)</f>
        <v>39.25</v>
      </c>
      <c r="C1414">
        <f>SUMIF(Sheet1!$C:$C,Sheet4!A1414,Sheet1!$E:$E)</f>
        <v>39.25</v>
      </c>
      <c r="D1414" s="7">
        <f t="shared" si="22"/>
        <v>0</v>
      </c>
    </row>
    <row r="1415" spans="1:4" hidden="1" x14ac:dyDescent="0.25">
      <c r="A1415">
        <v>17899</v>
      </c>
      <c r="B1415">
        <f>SUMIF(Sheet3!$D:$D,Sheet4!A1415,Sheet3!$K:$K)</f>
        <v>48.13</v>
      </c>
      <c r="C1415">
        <f>SUMIF(Sheet1!$C:$C,Sheet4!A1415,Sheet1!$E:$E)</f>
        <v>48.13</v>
      </c>
      <c r="D1415" s="7">
        <f t="shared" si="22"/>
        <v>0</v>
      </c>
    </row>
    <row r="1416" spans="1:4" hidden="1" x14ac:dyDescent="0.25">
      <c r="A1416">
        <v>17900</v>
      </c>
      <c r="B1416">
        <f>SUMIF(Sheet3!$D:$D,Sheet4!A1416,Sheet3!$K:$K)</f>
        <v>4704.45</v>
      </c>
      <c r="C1416">
        <f>SUMIF(Sheet1!$C:$C,Sheet4!A1416,Sheet1!$E:$E)</f>
        <v>4704.4500000000007</v>
      </c>
      <c r="D1416" s="7">
        <f t="shared" si="22"/>
        <v>0</v>
      </c>
    </row>
    <row r="1417" spans="1:4" hidden="1" x14ac:dyDescent="0.25">
      <c r="A1417">
        <v>17901</v>
      </c>
      <c r="B1417">
        <f>SUMIF(Sheet3!$D:$D,Sheet4!A1417,Sheet3!$K:$K)</f>
        <v>177.46</v>
      </c>
      <c r="C1417">
        <f>SUMIF(Sheet1!$C:$C,Sheet4!A1417,Sheet1!$E:$E)</f>
        <v>177.46</v>
      </c>
      <c r="D1417" s="7">
        <f t="shared" si="22"/>
        <v>0</v>
      </c>
    </row>
    <row r="1418" spans="1:4" hidden="1" x14ac:dyDescent="0.25">
      <c r="A1418">
        <v>17902</v>
      </c>
      <c r="B1418">
        <f>SUMIF(Sheet3!$D:$D,Sheet4!A1418,Sheet3!$K:$K)</f>
        <v>1821.6</v>
      </c>
      <c r="C1418">
        <f>SUMIF(Sheet1!$C:$C,Sheet4!A1418,Sheet1!$E:$E)</f>
        <v>1821.6</v>
      </c>
      <c r="D1418" s="7">
        <f t="shared" si="22"/>
        <v>0</v>
      </c>
    </row>
    <row r="1419" spans="1:4" hidden="1" x14ac:dyDescent="0.25">
      <c r="A1419">
        <v>18047</v>
      </c>
      <c r="B1419">
        <f>SUMIF(Sheet3!$D:$D,Sheet4!A1419,Sheet3!$K:$K)</f>
        <v>496.41</v>
      </c>
      <c r="C1419">
        <f>SUMIF(Sheet1!$C:$C,Sheet4!A1419,Sheet1!$E:$E)</f>
        <v>496.41</v>
      </c>
      <c r="D1419" s="7">
        <f t="shared" si="22"/>
        <v>0</v>
      </c>
    </row>
    <row r="1420" spans="1:4" hidden="1" x14ac:dyDescent="0.25">
      <c r="A1420">
        <v>18048</v>
      </c>
      <c r="B1420">
        <f>SUMIF(Sheet3!$D:$D,Sheet4!A1420,Sheet3!$K:$K)</f>
        <v>284.16000000000003</v>
      </c>
      <c r="C1420">
        <f>SUMIF(Sheet1!$C:$C,Sheet4!A1420,Sheet1!$E:$E)</f>
        <v>284.15999999999997</v>
      </c>
      <c r="D1420" s="7">
        <f t="shared" si="22"/>
        <v>0</v>
      </c>
    </row>
    <row r="1421" spans="1:4" hidden="1" x14ac:dyDescent="0.25">
      <c r="A1421">
        <v>18049</v>
      </c>
      <c r="B1421">
        <f>SUMIF(Sheet3!$D:$D,Sheet4!A1421,Sheet3!$K:$K)</f>
        <v>1380.21</v>
      </c>
      <c r="C1421">
        <f>SUMIF(Sheet1!$C:$C,Sheet4!A1421,Sheet1!$E:$E)</f>
        <v>1380.21</v>
      </c>
      <c r="D1421" s="7">
        <f t="shared" si="22"/>
        <v>0</v>
      </c>
    </row>
    <row r="1422" spans="1:4" hidden="1" x14ac:dyDescent="0.25">
      <c r="A1422">
        <v>18050</v>
      </c>
      <c r="B1422">
        <f>SUMIF(Sheet3!$D:$D,Sheet4!A1422,Sheet3!$K:$K)</f>
        <v>354.91</v>
      </c>
      <c r="C1422">
        <f>SUMIF(Sheet1!$C:$C,Sheet4!A1422,Sheet1!$E:$E)</f>
        <v>354.91</v>
      </c>
      <c r="D1422" s="7">
        <f t="shared" si="22"/>
        <v>0</v>
      </c>
    </row>
    <row r="1423" spans="1:4" hidden="1" x14ac:dyDescent="0.25">
      <c r="A1423">
        <v>18051</v>
      </c>
      <c r="B1423">
        <f>SUMIF(Sheet3!$D:$D,Sheet4!A1423,Sheet3!$K:$K)</f>
        <v>547.46</v>
      </c>
      <c r="C1423">
        <f>SUMIF(Sheet1!$C:$C,Sheet4!A1423,Sheet1!$E:$E)</f>
        <v>547.46</v>
      </c>
      <c r="D1423" s="7">
        <f t="shared" si="22"/>
        <v>0</v>
      </c>
    </row>
    <row r="1424" spans="1:4" hidden="1" x14ac:dyDescent="0.25">
      <c r="A1424">
        <v>18053</v>
      </c>
      <c r="B1424">
        <f>SUMIF(Sheet3!$D:$D,Sheet4!A1424,Sheet3!$K:$K)</f>
        <v>172.99</v>
      </c>
      <c r="C1424">
        <f>SUMIF(Sheet1!$C:$C,Sheet4!A1424,Sheet1!$E:$E)</f>
        <v>172.98999999999998</v>
      </c>
      <c r="D1424" s="7">
        <f t="shared" si="22"/>
        <v>0</v>
      </c>
    </row>
    <row r="1425" spans="1:4" hidden="1" x14ac:dyDescent="0.25">
      <c r="A1425">
        <v>18054</v>
      </c>
      <c r="B1425">
        <f>SUMIF(Sheet3!$D:$D,Sheet4!A1425,Sheet3!$K:$K)</f>
        <v>111.98</v>
      </c>
      <c r="C1425">
        <f>SUMIF(Sheet1!$C:$C,Sheet4!A1425,Sheet1!$E:$E)</f>
        <v>111.98</v>
      </c>
      <c r="D1425" s="7">
        <f t="shared" si="22"/>
        <v>0</v>
      </c>
    </row>
    <row r="1426" spans="1:4" hidden="1" x14ac:dyDescent="0.25">
      <c r="A1426">
        <v>18056</v>
      </c>
      <c r="B1426">
        <f>SUMIF(Sheet3!$D:$D,Sheet4!A1426,Sheet3!$K:$K)</f>
        <v>136.44</v>
      </c>
      <c r="C1426">
        <f>SUMIF(Sheet1!$C:$C,Sheet4!A1426,Sheet1!$E:$E)</f>
        <v>136.44</v>
      </c>
      <c r="D1426" s="7">
        <f t="shared" si="22"/>
        <v>0</v>
      </c>
    </row>
    <row r="1427" spans="1:4" hidden="1" x14ac:dyDescent="0.25">
      <c r="A1427">
        <v>18057</v>
      </c>
      <c r="B1427">
        <f>SUMIF(Sheet3!$D:$D,Sheet4!A1427,Sheet3!$K:$K)</f>
        <v>148.9</v>
      </c>
      <c r="C1427">
        <f>SUMIF(Sheet1!$C:$C,Sheet4!A1427,Sheet1!$E:$E)</f>
        <v>148.9</v>
      </c>
      <c r="D1427" s="7">
        <f t="shared" si="22"/>
        <v>0</v>
      </c>
    </row>
    <row r="1428" spans="1:4" hidden="1" x14ac:dyDescent="0.25">
      <c r="A1428">
        <v>18058</v>
      </c>
      <c r="B1428">
        <f>SUMIF(Sheet3!$D:$D,Sheet4!A1428,Sheet3!$K:$K)</f>
        <v>89.57</v>
      </c>
      <c r="C1428">
        <f>SUMIF(Sheet1!$C:$C,Sheet4!A1428,Sheet1!$E:$E)</f>
        <v>89.57</v>
      </c>
      <c r="D1428" s="7">
        <f t="shared" si="22"/>
        <v>0</v>
      </c>
    </row>
    <row r="1429" spans="1:4" hidden="1" x14ac:dyDescent="0.25">
      <c r="A1429">
        <v>18059</v>
      </c>
      <c r="B1429">
        <f>SUMIF(Sheet3!$D:$D,Sheet4!A1429,Sheet3!$K:$K)</f>
        <v>42.09</v>
      </c>
      <c r="C1429">
        <f>SUMIF(Sheet1!$C:$C,Sheet4!A1429,Sheet1!$E:$E)</f>
        <v>42.09</v>
      </c>
      <c r="D1429" s="7">
        <f t="shared" si="22"/>
        <v>0</v>
      </c>
    </row>
    <row r="1430" spans="1:4" hidden="1" x14ac:dyDescent="0.25">
      <c r="A1430">
        <v>18060</v>
      </c>
      <c r="B1430">
        <f>SUMIF(Sheet3!$D:$D,Sheet4!A1430,Sheet3!$K:$K)</f>
        <v>78.06</v>
      </c>
      <c r="C1430">
        <f>SUMIF(Sheet1!$C:$C,Sheet4!A1430,Sheet1!$E:$E)</f>
        <v>78.06</v>
      </c>
      <c r="D1430" s="7">
        <f t="shared" si="22"/>
        <v>0</v>
      </c>
    </row>
    <row r="1431" spans="1:4" hidden="1" x14ac:dyDescent="0.25">
      <c r="A1431">
        <v>18061</v>
      </c>
      <c r="B1431">
        <f>SUMIF(Sheet3!$D:$D,Sheet4!A1431,Sheet3!$K:$K)</f>
        <v>755.03</v>
      </c>
      <c r="C1431">
        <f>SUMIF(Sheet1!$C:$C,Sheet4!A1431,Sheet1!$E:$E)</f>
        <v>755.03</v>
      </c>
      <c r="D1431" s="7">
        <f t="shared" si="22"/>
        <v>0</v>
      </c>
    </row>
    <row r="1432" spans="1:4" hidden="1" x14ac:dyDescent="0.25">
      <c r="A1432">
        <v>18062</v>
      </c>
      <c r="B1432">
        <f>SUMIF(Sheet3!$D:$D,Sheet4!A1432,Sheet3!$K:$K)</f>
        <v>105.29</v>
      </c>
      <c r="C1432">
        <f>SUMIF(Sheet1!$C:$C,Sheet4!A1432,Sheet1!$E:$E)</f>
        <v>105.28999999999999</v>
      </c>
      <c r="D1432" s="7">
        <f t="shared" si="22"/>
        <v>0</v>
      </c>
    </row>
    <row r="1433" spans="1:4" hidden="1" x14ac:dyDescent="0.25">
      <c r="A1433">
        <v>18063</v>
      </c>
      <c r="B1433">
        <f>SUMIF(Sheet3!$D:$D,Sheet4!A1433,Sheet3!$K:$K)</f>
        <v>44.79</v>
      </c>
      <c r="C1433">
        <f>SUMIF(Sheet1!$C:$C,Sheet4!A1433,Sheet1!$E:$E)</f>
        <v>44.79</v>
      </c>
      <c r="D1433" s="7">
        <f t="shared" si="22"/>
        <v>0</v>
      </c>
    </row>
    <row r="1434" spans="1:4" hidden="1" x14ac:dyDescent="0.25">
      <c r="A1434">
        <v>18064</v>
      </c>
      <c r="B1434">
        <f>SUMIF(Sheet3!$D:$D,Sheet4!A1434,Sheet3!$K:$K)</f>
        <v>120.54</v>
      </c>
      <c r="C1434">
        <f>SUMIF(Sheet1!$C:$C,Sheet4!A1434,Sheet1!$E:$E)</f>
        <v>120.54</v>
      </c>
      <c r="D1434" s="7">
        <f t="shared" si="22"/>
        <v>0</v>
      </c>
    </row>
    <row r="1435" spans="1:4" hidden="1" x14ac:dyDescent="0.25">
      <c r="A1435">
        <v>18065</v>
      </c>
      <c r="B1435">
        <f>SUMIF(Sheet3!$D:$D,Sheet4!A1435,Sheet3!$K:$K)</f>
        <v>89.95</v>
      </c>
      <c r="C1435">
        <f>SUMIF(Sheet1!$C:$C,Sheet4!A1435,Sheet1!$E:$E)</f>
        <v>89.95</v>
      </c>
      <c r="D1435" s="7">
        <f t="shared" si="22"/>
        <v>0</v>
      </c>
    </row>
    <row r="1436" spans="1:4" hidden="1" x14ac:dyDescent="0.25">
      <c r="A1436">
        <v>17841</v>
      </c>
      <c r="B1436">
        <f>SUMIF(Sheet3!$D:$D,Sheet4!A1436,Sheet3!$K:$K)</f>
        <v>2647.32</v>
      </c>
      <c r="C1436">
        <f>SUMIF(Sheet1!$C:$C,Sheet4!A1436,Sheet1!$E:$E)</f>
        <v>2647.32</v>
      </c>
      <c r="D1436" s="7">
        <f t="shared" si="22"/>
        <v>0</v>
      </c>
    </row>
    <row r="1437" spans="1:4" hidden="1" x14ac:dyDescent="0.25">
      <c r="A1437">
        <v>17842</v>
      </c>
      <c r="B1437">
        <f>SUMIF(Sheet3!$D:$D,Sheet4!A1437,Sheet3!$K:$K)</f>
        <v>211.66</v>
      </c>
      <c r="C1437">
        <f>SUMIF(Sheet1!$C:$C,Sheet4!A1437,Sheet1!$E:$E)</f>
        <v>211.66</v>
      </c>
      <c r="D1437" s="7">
        <f t="shared" si="22"/>
        <v>0</v>
      </c>
    </row>
    <row r="1438" spans="1:4" hidden="1" x14ac:dyDescent="0.25">
      <c r="A1438">
        <v>17843</v>
      </c>
      <c r="B1438">
        <f>SUMIF(Sheet3!$D:$D,Sheet4!A1438,Sheet3!$K:$K)</f>
        <v>3071.92</v>
      </c>
      <c r="C1438">
        <f>SUMIF(Sheet1!$C:$C,Sheet4!A1438,Sheet1!$E:$E)</f>
        <v>3071.92</v>
      </c>
      <c r="D1438" s="7">
        <f t="shared" si="22"/>
        <v>0</v>
      </c>
    </row>
    <row r="1439" spans="1:4" hidden="1" x14ac:dyDescent="0.25">
      <c r="A1439">
        <v>17844</v>
      </c>
      <c r="B1439">
        <f>SUMIF(Sheet3!$D:$D,Sheet4!A1439,Sheet3!$K:$K)</f>
        <v>753.9</v>
      </c>
      <c r="C1439">
        <f>SUMIF(Sheet1!$C:$C,Sheet4!A1439,Sheet1!$E:$E)</f>
        <v>753.9</v>
      </c>
      <c r="D1439" s="7">
        <f t="shared" si="22"/>
        <v>0</v>
      </c>
    </row>
    <row r="1440" spans="1:4" hidden="1" x14ac:dyDescent="0.25">
      <c r="A1440">
        <v>17845</v>
      </c>
      <c r="B1440">
        <f>SUMIF(Sheet3!$D:$D,Sheet4!A1440,Sheet3!$K:$K)</f>
        <v>206.51</v>
      </c>
      <c r="C1440">
        <f>SUMIF(Sheet1!$C:$C,Sheet4!A1440,Sheet1!$E:$E)</f>
        <v>206.51</v>
      </c>
      <c r="D1440" s="7">
        <f t="shared" si="22"/>
        <v>0</v>
      </c>
    </row>
    <row r="1441" spans="1:4" hidden="1" x14ac:dyDescent="0.25">
      <c r="A1441">
        <v>17846</v>
      </c>
      <c r="B1441">
        <f>SUMIF(Sheet3!$D:$D,Sheet4!A1441,Sheet3!$K:$K)</f>
        <v>119.95</v>
      </c>
      <c r="C1441">
        <f>SUMIF(Sheet1!$C:$C,Sheet4!A1441,Sheet1!$E:$E)</f>
        <v>119.95</v>
      </c>
      <c r="D1441" s="7">
        <f t="shared" si="22"/>
        <v>0</v>
      </c>
    </row>
    <row r="1442" spans="1:4" hidden="1" x14ac:dyDescent="0.25">
      <c r="A1442">
        <v>17847</v>
      </c>
      <c r="B1442">
        <f>SUMIF(Sheet3!$D:$D,Sheet4!A1442,Sheet3!$K:$K)</f>
        <v>3720.7</v>
      </c>
      <c r="C1442">
        <f>SUMIF(Sheet1!$C:$C,Sheet4!A1442,Sheet1!$E:$E)</f>
        <v>3720.7000000000003</v>
      </c>
      <c r="D1442" s="7">
        <f t="shared" si="22"/>
        <v>0</v>
      </c>
    </row>
    <row r="1443" spans="1:4" hidden="1" x14ac:dyDescent="0.25">
      <c r="A1443">
        <v>17848</v>
      </c>
      <c r="B1443">
        <f>SUMIF(Sheet3!$D:$D,Sheet4!A1443,Sheet3!$K:$K)</f>
        <v>88.39</v>
      </c>
      <c r="C1443">
        <f>SUMIF(Sheet1!$C:$C,Sheet4!A1443,Sheet1!$E:$E)</f>
        <v>88.39</v>
      </c>
      <c r="D1443" s="7">
        <f t="shared" si="22"/>
        <v>0</v>
      </c>
    </row>
    <row r="1444" spans="1:4" hidden="1" x14ac:dyDescent="0.25">
      <c r="A1444">
        <v>17849</v>
      </c>
      <c r="B1444">
        <f>SUMIF(Sheet3!$D:$D,Sheet4!A1444,Sheet3!$K:$K)</f>
        <v>127.45</v>
      </c>
      <c r="C1444">
        <f>SUMIF(Sheet1!$C:$C,Sheet4!A1444,Sheet1!$E:$E)</f>
        <v>127.45</v>
      </c>
      <c r="D1444" s="7">
        <f t="shared" si="22"/>
        <v>0</v>
      </c>
    </row>
    <row r="1445" spans="1:4" hidden="1" x14ac:dyDescent="0.25">
      <c r="A1445">
        <v>17851</v>
      </c>
      <c r="B1445">
        <f>SUMIF(Sheet3!$D:$D,Sheet4!A1445,Sheet3!$K:$K)</f>
        <v>51.57</v>
      </c>
      <c r="C1445">
        <f>SUMIF(Sheet1!$C:$C,Sheet4!A1445,Sheet1!$E:$E)</f>
        <v>51.57</v>
      </c>
      <c r="D1445" s="7">
        <f t="shared" si="22"/>
        <v>0</v>
      </c>
    </row>
    <row r="1446" spans="1:4" hidden="1" x14ac:dyDescent="0.25">
      <c r="A1446">
        <v>17853</v>
      </c>
      <c r="B1446">
        <f>SUMIF(Sheet3!$D:$D,Sheet4!A1446,Sheet3!$K:$K)</f>
        <v>254.91</v>
      </c>
      <c r="C1446">
        <f>SUMIF(Sheet1!$C:$C,Sheet4!A1446,Sheet1!$E:$E)</f>
        <v>254.91</v>
      </c>
      <c r="D1446" s="7">
        <f t="shared" si="22"/>
        <v>0</v>
      </c>
    </row>
    <row r="1447" spans="1:4" hidden="1" x14ac:dyDescent="0.25">
      <c r="A1447">
        <v>17855</v>
      </c>
      <c r="B1447">
        <f>SUMIF(Sheet3!$D:$D,Sheet4!A1447,Sheet3!$K:$K)</f>
        <v>172.54</v>
      </c>
      <c r="C1447">
        <f>SUMIF(Sheet1!$C:$C,Sheet4!A1447,Sheet1!$E:$E)</f>
        <v>172.54</v>
      </c>
      <c r="D1447" s="7">
        <f t="shared" si="22"/>
        <v>0</v>
      </c>
    </row>
    <row r="1448" spans="1:4" hidden="1" x14ac:dyDescent="0.25">
      <c r="A1448">
        <v>17856</v>
      </c>
      <c r="B1448">
        <f>SUMIF(Sheet3!$D:$D,Sheet4!A1448,Sheet3!$K:$K)</f>
        <v>670.89</v>
      </c>
      <c r="C1448">
        <f>SUMIF(Sheet1!$C:$C,Sheet4!A1448,Sheet1!$E:$E)</f>
        <v>670.89</v>
      </c>
      <c r="D1448" s="7">
        <f t="shared" si="22"/>
        <v>0</v>
      </c>
    </row>
    <row r="1449" spans="1:4" hidden="1" x14ac:dyDescent="0.25">
      <c r="A1449">
        <v>17858</v>
      </c>
      <c r="B1449">
        <f>SUMIF(Sheet3!$D:$D,Sheet4!A1449,Sheet3!$K:$K)</f>
        <v>153.11000000000001</v>
      </c>
      <c r="C1449">
        <f>SUMIF(Sheet1!$C:$C,Sheet4!A1449,Sheet1!$E:$E)</f>
        <v>153.11000000000001</v>
      </c>
      <c r="D1449" s="7">
        <f t="shared" si="22"/>
        <v>0</v>
      </c>
    </row>
    <row r="1450" spans="1:4" hidden="1" x14ac:dyDescent="0.25">
      <c r="A1450">
        <v>17859</v>
      </c>
      <c r="B1450">
        <f>SUMIF(Sheet3!$D:$D,Sheet4!A1450,Sheet3!$K:$K)</f>
        <v>37.35</v>
      </c>
      <c r="C1450">
        <f>SUMIF(Sheet1!$C:$C,Sheet4!A1450,Sheet1!$E:$E)</f>
        <v>37.35</v>
      </c>
      <c r="D1450" s="7">
        <f t="shared" si="22"/>
        <v>0</v>
      </c>
    </row>
    <row r="1451" spans="1:4" hidden="1" x14ac:dyDescent="0.25">
      <c r="A1451">
        <v>17860</v>
      </c>
      <c r="B1451">
        <f>SUMIF(Sheet3!$D:$D,Sheet4!A1451,Sheet3!$K:$K)</f>
        <v>129.07</v>
      </c>
      <c r="C1451">
        <f>SUMIF(Sheet1!$C:$C,Sheet4!A1451,Sheet1!$E:$E)</f>
        <v>129.07</v>
      </c>
      <c r="D1451" s="7">
        <f t="shared" si="22"/>
        <v>0</v>
      </c>
    </row>
    <row r="1452" spans="1:4" hidden="1" x14ac:dyDescent="0.25">
      <c r="A1452">
        <v>17864</v>
      </c>
      <c r="B1452">
        <f>SUMIF(Sheet3!$D:$D,Sheet4!A1452,Sheet3!$K:$K)</f>
        <v>674.11</v>
      </c>
      <c r="C1452">
        <f>SUMIF(Sheet1!$C:$C,Sheet4!A1452,Sheet1!$E:$E)</f>
        <v>674.11</v>
      </c>
      <c r="D1452" s="7">
        <f t="shared" si="22"/>
        <v>0</v>
      </c>
    </row>
    <row r="1453" spans="1:4" hidden="1" x14ac:dyDescent="0.25">
      <c r="A1453">
        <v>17865</v>
      </c>
      <c r="B1453">
        <f>SUMIF(Sheet3!$D:$D,Sheet4!A1453,Sheet3!$K:$K)</f>
        <v>1376.25</v>
      </c>
      <c r="C1453">
        <f>SUMIF(Sheet1!$C:$C,Sheet4!A1453,Sheet1!$E:$E)</f>
        <v>1376.25</v>
      </c>
      <c r="D1453" s="7">
        <f t="shared" si="22"/>
        <v>0</v>
      </c>
    </row>
    <row r="1454" spans="1:4" hidden="1" x14ac:dyDescent="0.25">
      <c r="A1454">
        <v>18087</v>
      </c>
      <c r="B1454">
        <f>SUMIF(Sheet3!$D:$D,Sheet4!A1454,Sheet3!$K:$K)</f>
        <v>12.28</v>
      </c>
      <c r="C1454">
        <f>SUMIF(Sheet1!$C:$C,Sheet4!A1454,Sheet1!$E:$E)</f>
        <v>12.28</v>
      </c>
      <c r="D1454" s="7">
        <f t="shared" si="22"/>
        <v>0</v>
      </c>
    </row>
    <row r="1455" spans="1:4" hidden="1" x14ac:dyDescent="0.25">
      <c r="A1455">
        <v>18090</v>
      </c>
      <c r="B1455">
        <f>SUMIF(Sheet3!$D:$D,Sheet4!A1455,Sheet3!$K:$K)</f>
        <v>1064.03</v>
      </c>
      <c r="C1455">
        <f>SUMIF(Sheet1!$C:$C,Sheet4!A1455,Sheet1!$E:$E)</f>
        <v>1064.03</v>
      </c>
      <c r="D1455" s="7">
        <f t="shared" si="22"/>
        <v>0</v>
      </c>
    </row>
    <row r="1456" spans="1:4" hidden="1" x14ac:dyDescent="0.25">
      <c r="A1456">
        <v>18093</v>
      </c>
      <c r="B1456">
        <f>SUMIF(Sheet3!$D:$D,Sheet4!A1456,Sheet3!$K:$K)</f>
        <v>673.39</v>
      </c>
      <c r="C1456">
        <f>SUMIF(Sheet1!$C:$C,Sheet4!A1456,Sheet1!$E:$E)</f>
        <v>673.39</v>
      </c>
      <c r="D1456" s="7">
        <f t="shared" si="22"/>
        <v>0</v>
      </c>
    </row>
    <row r="1457" spans="1:4" hidden="1" x14ac:dyDescent="0.25">
      <c r="A1457">
        <v>18094</v>
      </c>
      <c r="B1457">
        <f>SUMIF(Sheet3!$D:$D,Sheet4!A1457,Sheet3!$K:$K)</f>
        <v>41.1</v>
      </c>
      <c r="C1457">
        <f>SUMIF(Sheet1!$C:$C,Sheet4!A1457,Sheet1!$E:$E)</f>
        <v>41.1</v>
      </c>
      <c r="D1457" s="7">
        <f t="shared" si="22"/>
        <v>0</v>
      </c>
    </row>
    <row r="1458" spans="1:4" hidden="1" x14ac:dyDescent="0.25">
      <c r="A1458">
        <v>18095</v>
      </c>
      <c r="B1458">
        <f>SUMIF(Sheet3!$D:$D,Sheet4!A1458,Sheet3!$K:$K)</f>
        <v>589.92999999999995</v>
      </c>
      <c r="C1458">
        <f>SUMIF(Sheet1!$C:$C,Sheet4!A1458,Sheet1!$E:$E)</f>
        <v>589.93000000000006</v>
      </c>
      <c r="D1458" s="7">
        <f t="shared" si="22"/>
        <v>0</v>
      </c>
    </row>
    <row r="1459" spans="1:4" hidden="1" x14ac:dyDescent="0.25">
      <c r="A1459">
        <v>18115</v>
      </c>
      <c r="B1459">
        <f>SUMIF(Sheet3!$D:$D,Sheet4!A1459,Sheet3!$K:$K)</f>
        <v>948.54</v>
      </c>
      <c r="C1459">
        <f>SUMIF(Sheet1!$C:$C,Sheet4!A1459,Sheet1!$E:$E)</f>
        <v>948.54000000000008</v>
      </c>
      <c r="D1459" s="7">
        <f t="shared" si="22"/>
        <v>0</v>
      </c>
    </row>
    <row r="1460" spans="1:4" hidden="1" x14ac:dyDescent="0.25">
      <c r="A1460">
        <v>18116</v>
      </c>
      <c r="B1460">
        <f>SUMIF(Sheet3!$D:$D,Sheet4!A1460,Sheet3!$K:$K)</f>
        <v>53.79</v>
      </c>
      <c r="C1460">
        <f>SUMIF(Sheet1!$C:$C,Sheet4!A1460,Sheet1!$E:$E)</f>
        <v>53.79</v>
      </c>
      <c r="D1460" s="7">
        <f t="shared" si="22"/>
        <v>0</v>
      </c>
    </row>
    <row r="1461" spans="1:4" hidden="1" x14ac:dyDescent="0.25">
      <c r="A1461">
        <v>18117</v>
      </c>
      <c r="B1461">
        <f>SUMIF(Sheet3!$D:$D,Sheet4!A1461,Sheet3!$K:$K)</f>
        <v>541.26</v>
      </c>
      <c r="C1461">
        <f>SUMIF(Sheet1!$C:$C,Sheet4!A1461,Sheet1!$E:$E)</f>
        <v>541.26</v>
      </c>
      <c r="D1461" s="7">
        <f t="shared" si="22"/>
        <v>0</v>
      </c>
    </row>
    <row r="1462" spans="1:4" hidden="1" x14ac:dyDescent="0.25">
      <c r="A1462">
        <v>18120</v>
      </c>
      <c r="B1462">
        <f>SUMIF(Sheet3!$D:$D,Sheet4!A1462,Sheet3!$K:$K)</f>
        <v>70.77</v>
      </c>
      <c r="C1462">
        <f>SUMIF(Sheet1!$C:$C,Sheet4!A1462,Sheet1!$E:$E)</f>
        <v>70.77</v>
      </c>
      <c r="D1462" s="7">
        <f t="shared" si="22"/>
        <v>0</v>
      </c>
    </row>
    <row r="1463" spans="1:4" hidden="1" x14ac:dyDescent="0.25">
      <c r="A1463">
        <v>18121</v>
      </c>
      <c r="B1463">
        <f>SUMIF(Sheet3!$D:$D,Sheet4!A1463,Sheet3!$K:$K)</f>
        <v>709.82</v>
      </c>
      <c r="C1463">
        <f>SUMIF(Sheet1!$C:$C,Sheet4!A1463,Sheet1!$E:$E)</f>
        <v>709.82</v>
      </c>
      <c r="D1463" s="7">
        <f t="shared" si="22"/>
        <v>0</v>
      </c>
    </row>
    <row r="1464" spans="1:4" hidden="1" x14ac:dyDescent="0.25">
      <c r="A1464">
        <v>18123</v>
      </c>
      <c r="B1464">
        <f>SUMIF(Sheet3!$D:$D,Sheet4!A1464,Sheet3!$K:$K)</f>
        <v>637.27</v>
      </c>
      <c r="C1464">
        <f>SUMIF(Sheet1!$C:$C,Sheet4!A1464,Sheet1!$E:$E)</f>
        <v>637.27</v>
      </c>
      <c r="D1464" s="7">
        <f t="shared" si="22"/>
        <v>0</v>
      </c>
    </row>
    <row r="1465" spans="1:4" hidden="1" x14ac:dyDescent="0.25">
      <c r="A1465">
        <v>18132</v>
      </c>
      <c r="B1465">
        <f>SUMIF(Sheet3!$D:$D,Sheet4!A1465,Sheet3!$K:$K)</f>
        <v>2812.53</v>
      </c>
      <c r="C1465">
        <f>SUMIF(Sheet1!$C:$C,Sheet4!A1465,Sheet1!$E:$E)</f>
        <v>2812.5299999999997</v>
      </c>
      <c r="D1465" s="7">
        <f t="shared" si="22"/>
        <v>0</v>
      </c>
    </row>
    <row r="1466" spans="1:4" hidden="1" x14ac:dyDescent="0.25">
      <c r="A1466">
        <v>18133</v>
      </c>
      <c r="B1466">
        <f>SUMIF(Sheet3!$D:$D,Sheet4!A1466,Sheet3!$K:$K)</f>
        <v>8026.35</v>
      </c>
      <c r="C1466">
        <f>SUMIF(Sheet1!$C:$C,Sheet4!A1466,Sheet1!$E:$E)</f>
        <v>8026.3499999999995</v>
      </c>
      <c r="D1466" s="7">
        <f t="shared" si="22"/>
        <v>0</v>
      </c>
    </row>
    <row r="1467" spans="1:4" hidden="1" x14ac:dyDescent="0.25">
      <c r="A1467">
        <v>18135</v>
      </c>
      <c r="B1467">
        <f>SUMIF(Sheet3!$D:$D,Sheet4!A1467,Sheet3!$K:$K)</f>
        <v>200.55</v>
      </c>
      <c r="C1467">
        <f>SUMIF(Sheet1!$C:$C,Sheet4!A1467,Sheet1!$E:$E)</f>
        <v>200.55</v>
      </c>
      <c r="D1467" s="7">
        <f t="shared" si="22"/>
        <v>0</v>
      </c>
    </row>
    <row r="1468" spans="1:4" hidden="1" x14ac:dyDescent="0.25">
      <c r="A1468">
        <v>18136</v>
      </c>
      <c r="B1468">
        <f>SUMIF(Sheet3!$D:$D,Sheet4!A1468,Sheet3!$K:$K)</f>
        <v>44.79</v>
      </c>
      <c r="C1468">
        <f>SUMIF(Sheet1!$C:$C,Sheet4!A1468,Sheet1!$E:$E)</f>
        <v>44.79</v>
      </c>
      <c r="D1468" s="7">
        <f t="shared" si="22"/>
        <v>0</v>
      </c>
    </row>
    <row r="1469" spans="1:4" hidden="1" x14ac:dyDescent="0.25">
      <c r="A1469">
        <v>18138</v>
      </c>
      <c r="B1469">
        <f>SUMIF(Sheet3!$D:$D,Sheet4!A1469,Sheet3!$K:$K)</f>
        <v>68.78</v>
      </c>
      <c r="C1469">
        <f>SUMIF(Sheet1!$C:$C,Sheet4!A1469,Sheet1!$E:$E)</f>
        <v>68.78</v>
      </c>
      <c r="D1469" s="7">
        <f t="shared" si="22"/>
        <v>0</v>
      </c>
    </row>
    <row r="1470" spans="1:4" hidden="1" x14ac:dyDescent="0.25">
      <c r="A1470">
        <v>18139</v>
      </c>
      <c r="B1470">
        <f>SUMIF(Sheet3!$D:$D,Sheet4!A1470,Sheet3!$K:$K)</f>
        <v>30.8</v>
      </c>
      <c r="C1470">
        <f>SUMIF(Sheet1!$C:$C,Sheet4!A1470,Sheet1!$E:$E)</f>
        <v>30.8</v>
      </c>
      <c r="D1470" s="7">
        <f t="shared" si="22"/>
        <v>0</v>
      </c>
    </row>
    <row r="1471" spans="1:4" hidden="1" x14ac:dyDescent="0.25">
      <c r="A1471">
        <v>18140</v>
      </c>
      <c r="B1471">
        <f>SUMIF(Sheet3!$D:$D,Sheet4!A1471,Sheet3!$K:$K)</f>
        <v>120.54</v>
      </c>
      <c r="C1471">
        <f>SUMIF(Sheet1!$C:$C,Sheet4!A1471,Sheet1!$E:$E)</f>
        <v>120.54</v>
      </c>
      <c r="D1471" s="7">
        <f t="shared" si="22"/>
        <v>0</v>
      </c>
    </row>
    <row r="1472" spans="1:4" hidden="1" x14ac:dyDescent="0.25">
      <c r="A1472">
        <v>18141</v>
      </c>
      <c r="B1472">
        <f>SUMIF(Sheet3!$D:$D,Sheet4!A1472,Sheet3!$K:$K)</f>
        <v>147.01</v>
      </c>
      <c r="C1472">
        <f>SUMIF(Sheet1!$C:$C,Sheet4!A1472,Sheet1!$E:$E)</f>
        <v>147.01</v>
      </c>
      <c r="D1472" s="7">
        <f t="shared" si="22"/>
        <v>0</v>
      </c>
    </row>
    <row r="1473" spans="1:4" hidden="1" x14ac:dyDescent="0.25">
      <c r="A1473">
        <v>18142</v>
      </c>
      <c r="B1473">
        <f>SUMIF(Sheet3!$D:$D,Sheet4!A1473,Sheet3!$K:$K)</f>
        <v>72.33</v>
      </c>
      <c r="C1473">
        <f>SUMIF(Sheet1!$C:$C,Sheet4!A1473,Sheet1!$E:$E)</f>
        <v>72.33</v>
      </c>
      <c r="D1473" s="7">
        <f t="shared" si="22"/>
        <v>0</v>
      </c>
    </row>
    <row r="1474" spans="1:4" hidden="1" x14ac:dyDescent="0.25">
      <c r="A1474">
        <v>18197</v>
      </c>
      <c r="B1474">
        <f>SUMIF(Sheet3!$D:$D,Sheet4!A1474,Sheet3!$K:$K)</f>
        <v>194.01</v>
      </c>
      <c r="C1474">
        <f>SUMIF(Sheet1!$C:$C,Sheet4!A1474,Sheet1!$E:$E)</f>
        <v>194.01</v>
      </c>
      <c r="D1474" s="7">
        <f t="shared" ref="D1474:D1537" si="23">B1474-C1474</f>
        <v>0</v>
      </c>
    </row>
    <row r="1475" spans="1:4" hidden="1" x14ac:dyDescent="0.25">
      <c r="A1475">
        <v>18199</v>
      </c>
      <c r="B1475">
        <f>SUMIF(Sheet3!$D:$D,Sheet4!A1475,Sheet3!$K:$K)</f>
        <v>594.16999999999996</v>
      </c>
      <c r="C1475">
        <f>SUMIF(Sheet1!$C:$C,Sheet4!A1475,Sheet1!$E:$E)</f>
        <v>594.17000000000007</v>
      </c>
      <c r="D1475" s="7">
        <f t="shared" si="23"/>
        <v>0</v>
      </c>
    </row>
    <row r="1476" spans="1:4" hidden="1" x14ac:dyDescent="0.25">
      <c r="A1476">
        <v>18200</v>
      </c>
      <c r="B1476">
        <f>SUMIF(Sheet3!$D:$D,Sheet4!A1476,Sheet3!$K:$K)</f>
        <v>13.4</v>
      </c>
      <c r="C1476">
        <f>SUMIF(Sheet1!$C:$C,Sheet4!A1476,Sheet1!$E:$E)</f>
        <v>13.4</v>
      </c>
      <c r="D1476" s="7">
        <f t="shared" si="23"/>
        <v>0</v>
      </c>
    </row>
    <row r="1477" spans="1:4" hidden="1" x14ac:dyDescent="0.25">
      <c r="A1477">
        <v>18203</v>
      </c>
      <c r="B1477">
        <f>SUMIF(Sheet3!$D:$D,Sheet4!A1477,Sheet3!$K:$K)</f>
        <v>23.05</v>
      </c>
      <c r="C1477">
        <f>SUMIF(Sheet1!$C:$C,Sheet4!A1477,Sheet1!$E:$E)</f>
        <v>23.05</v>
      </c>
      <c r="D1477" s="7">
        <f t="shared" si="23"/>
        <v>0</v>
      </c>
    </row>
    <row r="1478" spans="1:4" hidden="1" x14ac:dyDescent="0.25">
      <c r="A1478">
        <v>18206</v>
      </c>
      <c r="B1478">
        <f>SUMIF(Sheet3!$D:$D,Sheet4!A1478,Sheet3!$K:$K)</f>
        <v>800.89</v>
      </c>
      <c r="C1478">
        <f>SUMIF(Sheet1!$C:$C,Sheet4!A1478,Sheet1!$E:$E)</f>
        <v>800.89</v>
      </c>
      <c r="D1478" s="7">
        <f t="shared" si="23"/>
        <v>0</v>
      </c>
    </row>
    <row r="1479" spans="1:4" hidden="1" x14ac:dyDescent="0.25">
      <c r="A1479">
        <v>18208</v>
      </c>
      <c r="B1479">
        <f>SUMIF(Sheet3!$D:$D,Sheet4!A1479,Sheet3!$K:$K)</f>
        <v>519.26</v>
      </c>
      <c r="C1479">
        <f>SUMIF(Sheet1!$C:$C,Sheet4!A1479,Sheet1!$E:$E)</f>
        <v>519.26</v>
      </c>
      <c r="D1479" s="7">
        <f t="shared" si="23"/>
        <v>0</v>
      </c>
    </row>
    <row r="1480" spans="1:4" hidden="1" x14ac:dyDescent="0.25">
      <c r="A1480">
        <v>18279</v>
      </c>
      <c r="B1480">
        <f>SUMIF(Sheet3!$D:$D,Sheet4!A1480,Sheet3!$K:$K)</f>
        <v>41.1</v>
      </c>
      <c r="C1480">
        <f>SUMIF(Sheet1!$C:$C,Sheet4!A1480,Sheet1!$E:$E)</f>
        <v>41.1</v>
      </c>
      <c r="D1480" s="7">
        <f t="shared" si="23"/>
        <v>0</v>
      </c>
    </row>
    <row r="1481" spans="1:4" hidden="1" x14ac:dyDescent="0.25">
      <c r="A1481">
        <v>17775</v>
      </c>
      <c r="B1481">
        <f>SUMIF(Sheet3!$D:$D,Sheet4!A1481,Sheet3!$K:$K)</f>
        <v>1035.24</v>
      </c>
      <c r="C1481">
        <f>SUMIF(Sheet1!$C:$C,Sheet4!A1481,Sheet1!$E:$E)</f>
        <v>1035.24</v>
      </c>
      <c r="D1481" s="7">
        <f t="shared" si="23"/>
        <v>0</v>
      </c>
    </row>
    <row r="1482" spans="1:4" hidden="1" x14ac:dyDescent="0.25">
      <c r="A1482">
        <v>17778</v>
      </c>
      <c r="B1482">
        <f>SUMIF(Sheet3!$D:$D,Sheet4!A1482,Sheet3!$K:$K)</f>
        <v>21.02</v>
      </c>
      <c r="C1482">
        <f>SUMIF(Sheet1!$C:$C,Sheet4!A1482,Sheet1!$E:$E)</f>
        <v>21.02</v>
      </c>
      <c r="D1482" s="7">
        <f t="shared" si="23"/>
        <v>0</v>
      </c>
    </row>
    <row r="1483" spans="1:4" hidden="1" x14ac:dyDescent="0.25">
      <c r="A1483">
        <v>17780</v>
      </c>
      <c r="B1483">
        <f>SUMIF(Sheet3!$D:$D,Sheet4!A1483,Sheet3!$K:$K)</f>
        <v>201.49</v>
      </c>
      <c r="C1483">
        <f>SUMIF(Sheet1!$C:$C,Sheet4!A1483,Sheet1!$E:$E)</f>
        <v>201.49</v>
      </c>
      <c r="D1483" s="7">
        <f t="shared" si="23"/>
        <v>0</v>
      </c>
    </row>
    <row r="1484" spans="1:4" hidden="1" x14ac:dyDescent="0.25">
      <c r="A1484">
        <v>18211</v>
      </c>
      <c r="B1484">
        <f>SUMIF(Sheet3!$D:$D,Sheet4!A1484,Sheet3!$K:$K)</f>
        <v>723.8</v>
      </c>
      <c r="C1484">
        <f>SUMIF(Sheet1!$C:$C,Sheet4!A1484,Sheet1!$E:$E)</f>
        <v>723.8</v>
      </c>
      <c r="D1484" s="7">
        <f t="shared" si="23"/>
        <v>0</v>
      </c>
    </row>
    <row r="1485" spans="1:4" hidden="1" x14ac:dyDescent="0.25">
      <c r="A1485">
        <v>18213</v>
      </c>
      <c r="B1485">
        <f>SUMIF(Sheet3!$D:$D,Sheet4!A1485,Sheet3!$K:$K)</f>
        <v>75.42</v>
      </c>
      <c r="C1485">
        <f>SUMIF(Sheet1!$C:$C,Sheet4!A1485,Sheet1!$E:$E)</f>
        <v>75.42</v>
      </c>
      <c r="D1485" s="7">
        <f t="shared" si="23"/>
        <v>0</v>
      </c>
    </row>
    <row r="1486" spans="1:4" hidden="1" x14ac:dyDescent="0.25">
      <c r="A1486">
        <v>364</v>
      </c>
      <c r="B1486">
        <f>SUMIF(Sheet3!$D:$D,Sheet4!A1486,Sheet3!$K:$K)</f>
        <v>-519.26</v>
      </c>
      <c r="C1486">
        <f>SUMIF(Sheet1!$C:$C,Sheet4!A1486,Sheet1!$E:$E)</f>
        <v>-519.26</v>
      </c>
      <c r="D1486" s="7">
        <f t="shared" si="23"/>
        <v>0</v>
      </c>
    </row>
    <row r="1487" spans="1:4" hidden="1" x14ac:dyDescent="0.25">
      <c r="A1487">
        <v>18215</v>
      </c>
      <c r="B1487">
        <f>SUMIF(Sheet3!$D:$D,Sheet4!A1487,Sheet3!$K:$K)</f>
        <v>2901.17</v>
      </c>
      <c r="C1487">
        <f>SUMIF(Sheet1!$C:$C,Sheet4!A1487,Sheet1!$E:$E)</f>
        <v>2901.17</v>
      </c>
      <c r="D1487" s="7">
        <f t="shared" si="23"/>
        <v>0</v>
      </c>
    </row>
    <row r="1488" spans="1:4" hidden="1" x14ac:dyDescent="0.25">
      <c r="A1488">
        <v>18216</v>
      </c>
      <c r="B1488">
        <f>SUMIF(Sheet3!$D:$D,Sheet4!A1488,Sheet3!$K:$K)</f>
        <v>89.57</v>
      </c>
      <c r="C1488">
        <f>SUMIF(Sheet1!$C:$C,Sheet4!A1488,Sheet1!$E:$E)</f>
        <v>89.57</v>
      </c>
      <c r="D1488" s="7">
        <f t="shared" si="23"/>
        <v>0</v>
      </c>
    </row>
    <row r="1489" spans="1:4" hidden="1" x14ac:dyDescent="0.25">
      <c r="A1489">
        <v>18217</v>
      </c>
      <c r="B1489">
        <f>SUMIF(Sheet3!$D:$D,Sheet4!A1489,Sheet3!$K:$K)</f>
        <v>622.01</v>
      </c>
      <c r="C1489">
        <f>SUMIF(Sheet1!$C:$C,Sheet4!A1489,Sheet1!$E:$E)</f>
        <v>622.01</v>
      </c>
      <c r="D1489" s="7">
        <f t="shared" si="23"/>
        <v>0</v>
      </c>
    </row>
    <row r="1490" spans="1:4" hidden="1" x14ac:dyDescent="0.25">
      <c r="A1490">
        <v>18218</v>
      </c>
      <c r="B1490">
        <f>SUMIF(Sheet3!$D:$D,Sheet4!A1490,Sheet3!$K:$K)</f>
        <v>70.47</v>
      </c>
      <c r="C1490">
        <f>SUMIF(Sheet1!$C:$C,Sheet4!A1490,Sheet1!$E:$E)</f>
        <v>70.47</v>
      </c>
      <c r="D1490" s="7">
        <f t="shared" si="23"/>
        <v>0</v>
      </c>
    </row>
    <row r="1491" spans="1:4" hidden="1" x14ac:dyDescent="0.25">
      <c r="A1491">
        <v>18222</v>
      </c>
      <c r="B1491">
        <f>SUMIF(Sheet3!$D:$D,Sheet4!A1491,Sheet3!$K:$K)</f>
        <v>583.25</v>
      </c>
      <c r="C1491">
        <f>SUMIF(Sheet1!$C:$C,Sheet4!A1491,Sheet1!$E:$E)</f>
        <v>583.25</v>
      </c>
      <c r="D1491" s="7">
        <f t="shared" si="23"/>
        <v>0</v>
      </c>
    </row>
    <row r="1492" spans="1:4" hidden="1" x14ac:dyDescent="0.25">
      <c r="A1492">
        <v>18228</v>
      </c>
      <c r="B1492">
        <f>SUMIF(Sheet3!$D:$D,Sheet4!A1492,Sheet3!$K:$K)</f>
        <v>5.88</v>
      </c>
      <c r="C1492">
        <f>SUMIF(Sheet1!$C:$C,Sheet4!A1492,Sheet1!$E:$E)</f>
        <v>5.88</v>
      </c>
      <c r="D1492" s="7">
        <f t="shared" si="23"/>
        <v>0</v>
      </c>
    </row>
    <row r="1493" spans="1:4" hidden="1" x14ac:dyDescent="0.25">
      <c r="A1493">
        <v>18229</v>
      </c>
      <c r="B1493">
        <f>SUMIF(Sheet3!$D:$D,Sheet4!A1493,Sheet3!$K:$K)</f>
        <v>173.13</v>
      </c>
      <c r="C1493">
        <f>SUMIF(Sheet1!$C:$C,Sheet4!A1493,Sheet1!$E:$E)</f>
        <v>173.13</v>
      </c>
      <c r="D1493" s="7">
        <f t="shared" si="23"/>
        <v>0</v>
      </c>
    </row>
    <row r="1494" spans="1:4" hidden="1" x14ac:dyDescent="0.25">
      <c r="A1494">
        <v>18230</v>
      </c>
      <c r="B1494">
        <f>SUMIF(Sheet3!$D:$D,Sheet4!A1494,Sheet3!$K:$K)</f>
        <v>21.54</v>
      </c>
      <c r="C1494">
        <f>SUMIF(Sheet1!$C:$C,Sheet4!A1494,Sheet1!$E:$E)</f>
        <v>21.54</v>
      </c>
      <c r="D1494" s="7">
        <f t="shared" si="23"/>
        <v>0</v>
      </c>
    </row>
    <row r="1495" spans="1:4" hidden="1" x14ac:dyDescent="0.25">
      <c r="A1495">
        <v>18231</v>
      </c>
      <c r="B1495">
        <f>SUMIF(Sheet3!$D:$D,Sheet4!A1495,Sheet3!$K:$K)</f>
        <v>252.96</v>
      </c>
      <c r="C1495">
        <f>SUMIF(Sheet1!$C:$C,Sheet4!A1495,Sheet1!$E:$E)</f>
        <v>252.96</v>
      </c>
      <c r="D1495" s="7">
        <f t="shared" si="23"/>
        <v>0</v>
      </c>
    </row>
    <row r="1496" spans="1:4" hidden="1" x14ac:dyDescent="0.25">
      <c r="A1496">
        <v>18232</v>
      </c>
      <c r="B1496">
        <f>SUMIF(Sheet3!$D:$D,Sheet4!A1496,Sheet3!$K:$K)</f>
        <v>1469.01</v>
      </c>
      <c r="C1496">
        <f>SUMIF(Sheet1!$C:$C,Sheet4!A1496,Sheet1!$E:$E)</f>
        <v>1469.0099999999998</v>
      </c>
      <c r="D1496" s="7">
        <f t="shared" si="23"/>
        <v>0</v>
      </c>
    </row>
    <row r="1497" spans="1:4" hidden="1" x14ac:dyDescent="0.25">
      <c r="A1497">
        <v>18066</v>
      </c>
      <c r="B1497">
        <f>SUMIF(Sheet3!$D:$D,Sheet4!A1497,Sheet3!$K:$K)</f>
        <v>244.13</v>
      </c>
      <c r="C1497">
        <f>SUMIF(Sheet1!$C:$C,Sheet4!A1497,Sheet1!$E:$E)</f>
        <v>244.13</v>
      </c>
      <c r="D1497" s="7">
        <f t="shared" si="23"/>
        <v>0</v>
      </c>
    </row>
    <row r="1498" spans="1:4" hidden="1" x14ac:dyDescent="0.25">
      <c r="A1498">
        <v>18067</v>
      </c>
      <c r="B1498">
        <f>SUMIF(Sheet3!$D:$D,Sheet4!A1498,Sheet3!$K:$K)</f>
        <v>1274.44</v>
      </c>
      <c r="C1498">
        <f>SUMIF(Sheet1!$C:$C,Sheet4!A1498,Sheet1!$E:$E)</f>
        <v>1274.44</v>
      </c>
      <c r="D1498" s="7">
        <f t="shared" si="23"/>
        <v>0</v>
      </c>
    </row>
    <row r="1499" spans="1:4" hidden="1" x14ac:dyDescent="0.25">
      <c r="A1499">
        <v>18068</v>
      </c>
      <c r="B1499">
        <f>SUMIF(Sheet3!$D:$D,Sheet4!A1499,Sheet3!$K:$K)</f>
        <v>1095.06</v>
      </c>
      <c r="C1499">
        <f>SUMIF(Sheet1!$C:$C,Sheet4!A1499,Sheet1!$E:$E)</f>
        <v>1095.06</v>
      </c>
      <c r="D1499" s="7">
        <f t="shared" si="23"/>
        <v>0</v>
      </c>
    </row>
    <row r="1500" spans="1:4" hidden="1" x14ac:dyDescent="0.25">
      <c r="A1500">
        <v>18070</v>
      </c>
      <c r="B1500">
        <f>SUMIF(Sheet3!$D:$D,Sheet4!A1500,Sheet3!$K:$K)</f>
        <v>32.57</v>
      </c>
      <c r="C1500">
        <f>SUMIF(Sheet1!$C:$C,Sheet4!A1500,Sheet1!$E:$E)</f>
        <v>32.57</v>
      </c>
      <c r="D1500" s="7">
        <f t="shared" si="23"/>
        <v>0</v>
      </c>
    </row>
    <row r="1501" spans="1:4" hidden="1" x14ac:dyDescent="0.25">
      <c r="A1501">
        <v>18072</v>
      </c>
      <c r="B1501">
        <f>SUMIF(Sheet3!$D:$D,Sheet4!A1501,Sheet3!$K:$K)</f>
        <v>304.35000000000002</v>
      </c>
      <c r="C1501">
        <f>SUMIF(Sheet1!$C:$C,Sheet4!A1501,Sheet1!$E:$E)</f>
        <v>304.35000000000002</v>
      </c>
      <c r="D1501" s="7">
        <f t="shared" si="23"/>
        <v>0</v>
      </c>
    </row>
    <row r="1502" spans="1:4" hidden="1" x14ac:dyDescent="0.25">
      <c r="A1502">
        <v>18073</v>
      </c>
      <c r="B1502">
        <f>SUMIF(Sheet3!$D:$D,Sheet4!A1502,Sheet3!$K:$K)</f>
        <v>36.83</v>
      </c>
      <c r="C1502">
        <f>SUMIF(Sheet1!$C:$C,Sheet4!A1502,Sheet1!$E:$E)</f>
        <v>36.83</v>
      </c>
      <c r="D1502" s="7">
        <f t="shared" si="23"/>
        <v>0</v>
      </c>
    </row>
    <row r="1503" spans="1:4" hidden="1" x14ac:dyDescent="0.25">
      <c r="A1503">
        <v>18075</v>
      </c>
      <c r="B1503">
        <f>SUMIF(Sheet3!$D:$D,Sheet4!A1503,Sheet3!$K:$K)</f>
        <v>261.98</v>
      </c>
      <c r="C1503">
        <f>SUMIF(Sheet1!$C:$C,Sheet4!A1503,Sheet1!$E:$E)</f>
        <v>261.98</v>
      </c>
      <c r="D1503" s="7">
        <f t="shared" si="23"/>
        <v>0</v>
      </c>
    </row>
    <row r="1504" spans="1:4" hidden="1" x14ac:dyDescent="0.25">
      <c r="A1504">
        <v>18076</v>
      </c>
      <c r="B1504">
        <f>SUMIF(Sheet3!$D:$D,Sheet4!A1504,Sheet3!$K:$K)</f>
        <v>6.7</v>
      </c>
      <c r="C1504">
        <f>SUMIF(Sheet1!$C:$C,Sheet4!A1504,Sheet1!$E:$E)</f>
        <v>6.7</v>
      </c>
      <c r="D1504" s="7">
        <f t="shared" si="23"/>
        <v>0</v>
      </c>
    </row>
    <row r="1505" spans="1:4" hidden="1" x14ac:dyDescent="0.25">
      <c r="A1505">
        <v>18078</v>
      </c>
      <c r="B1505">
        <f>SUMIF(Sheet3!$D:$D,Sheet4!A1505,Sheet3!$K:$K)</f>
        <v>4.16</v>
      </c>
      <c r="C1505">
        <f>SUMIF(Sheet1!$C:$C,Sheet4!A1505,Sheet1!$E:$E)</f>
        <v>4.16</v>
      </c>
      <c r="D1505" s="7">
        <f t="shared" si="23"/>
        <v>0</v>
      </c>
    </row>
    <row r="1506" spans="1:4" hidden="1" x14ac:dyDescent="0.25">
      <c r="A1506">
        <v>18079</v>
      </c>
      <c r="B1506">
        <f>SUMIF(Sheet3!$D:$D,Sheet4!A1506,Sheet3!$K:$K)</f>
        <v>52.03</v>
      </c>
      <c r="C1506">
        <f>SUMIF(Sheet1!$C:$C,Sheet4!A1506,Sheet1!$E:$E)</f>
        <v>52.03</v>
      </c>
      <c r="D1506" s="7">
        <f t="shared" si="23"/>
        <v>0</v>
      </c>
    </row>
    <row r="1507" spans="1:4" hidden="1" x14ac:dyDescent="0.25">
      <c r="A1507">
        <v>18080</v>
      </c>
      <c r="B1507">
        <f>SUMIF(Sheet3!$D:$D,Sheet4!A1507,Sheet3!$K:$K)</f>
        <v>51.56</v>
      </c>
      <c r="C1507">
        <f>SUMIF(Sheet1!$C:$C,Sheet4!A1507,Sheet1!$E:$E)</f>
        <v>51.56</v>
      </c>
      <c r="D1507" s="7">
        <f t="shared" si="23"/>
        <v>0</v>
      </c>
    </row>
    <row r="1508" spans="1:4" hidden="1" x14ac:dyDescent="0.25">
      <c r="A1508">
        <v>18083</v>
      </c>
      <c r="B1508">
        <f>SUMIF(Sheet3!$D:$D,Sheet4!A1508,Sheet3!$K:$K)</f>
        <v>286.88</v>
      </c>
      <c r="C1508">
        <f>SUMIF(Sheet1!$C:$C,Sheet4!A1508,Sheet1!$E:$E)</f>
        <v>286.88</v>
      </c>
      <c r="D1508" s="7">
        <f t="shared" si="23"/>
        <v>0</v>
      </c>
    </row>
    <row r="1509" spans="1:4" hidden="1" x14ac:dyDescent="0.25">
      <c r="A1509">
        <v>18084</v>
      </c>
      <c r="B1509">
        <f>SUMIF(Sheet3!$D:$D,Sheet4!A1509,Sheet3!$K:$K)</f>
        <v>218.3</v>
      </c>
      <c r="C1509">
        <f>SUMIF(Sheet1!$C:$C,Sheet4!A1509,Sheet1!$E:$E)</f>
        <v>218.3</v>
      </c>
      <c r="D1509" s="7">
        <f t="shared" si="23"/>
        <v>0</v>
      </c>
    </row>
    <row r="1510" spans="1:4" hidden="1" x14ac:dyDescent="0.25">
      <c r="A1510">
        <v>18086</v>
      </c>
      <c r="B1510">
        <f>SUMIF(Sheet3!$D:$D,Sheet4!A1510,Sheet3!$K:$K)</f>
        <v>102.98</v>
      </c>
      <c r="C1510">
        <f>SUMIF(Sheet1!$C:$C,Sheet4!A1510,Sheet1!$E:$E)</f>
        <v>102.98</v>
      </c>
      <c r="D1510" s="7">
        <f t="shared" si="23"/>
        <v>0</v>
      </c>
    </row>
    <row r="1511" spans="1:4" hidden="1" x14ac:dyDescent="0.25">
      <c r="A1511">
        <v>18246</v>
      </c>
      <c r="B1511">
        <f>SUMIF(Sheet3!$D:$D,Sheet4!A1511,Sheet3!$K:$K)</f>
        <v>4372.1000000000004</v>
      </c>
      <c r="C1511">
        <f>SUMIF(Sheet1!$C:$C,Sheet4!A1511,Sheet1!$E:$E)</f>
        <v>4372.1000000000004</v>
      </c>
      <c r="D1511" s="7">
        <f t="shared" si="23"/>
        <v>0</v>
      </c>
    </row>
    <row r="1512" spans="1:4" hidden="1" x14ac:dyDescent="0.25">
      <c r="A1512">
        <v>18249</v>
      </c>
      <c r="B1512">
        <f>SUMIF(Sheet3!$D:$D,Sheet4!A1512,Sheet3!$K:$K)</f>
        <v>16.95</v>
      </c>
      <c r="C1512">
        <f>SUMIF(Sheet1!$C:$C,Sheet4!A1512,Sheet1!$E:$E)</f>
        <v>16.95</v>
      </c>
      <c r="D1512" s="7">
        <f t="shared" si="23"/>
        <v>0</v>
      </c>
    </row>
    <row r="1513" spans="1:4" hidden="1" x14ac:dyDescent="0.25">
      <c r="A1513">
        <v>18250</v>
      </c>
      <c r="B1513">
        <f>SUMIF(Sheet3!$D:$D,Sheet4!A1513,Sheet3!$K:$K)</f>
        <v>35.270000000000003</v>
      </c>
      <c r="C1513">
        <f>SUMIF(Sheet1!$C:$C,Sheet4!A1513,Sheet1!$E:$E)</f>
        <v>35.269999999999996</v>
      </c>
      <c r="D1513" s="7">
        <f t="shared" si="23"/>
        <v>0</v>
      </c>
    </row>
    <row r="1514" spans="1:4" hidden="1" x14ac:dyDescent="0.25">
      <c r="A1514">
        <v>18251</v>
      </c>
      <c r="B1514">
        <f>SUMIF(Sheet3!$D:$D,Sheet4!A1514,Sheet3!$K:$K)</f>
        <v>1335.89</v>
      </c>
      <c r="C1514">
        <f>SUMIF(Sheet1!$C:$C,Sheet4!A1514,Sheet1!$E:$E)</f>
        <v>1335.8899999999999</v>
      </c>
      <c r="D1514" s="7">
        <f t="shared" si="23"/>
        <v>0</v>
      </c>
    </row>
    <row r="1515" spans="1:4" hidden="1" x14ac:dyDescent="0.25">
      <c r="A1515">
        <v>18252</v>
      </c>
      <c r="B1515">
        <f>SUMIF(Sheet3!$D:$D,Sheet4!A1515,Sheet3!$K:$K)</f>
        <v>1592.94</v>
      </c>
      <c r="C1515">
        <f>SUMIF(Sheet1!$C:$C,Sheet4!A1515,Sheet1!$E:$E)</f>
        <v>1592.94</v>
      </c>
      <c r="D1515" s="7">
        <f t="shared" si="23"/>
        <v>0</v>
      </c>
    </row>
    <row r="1516" spans="1:4" hidden="1" x14ac:dyDescent="0.25">
      <c r="A1516">
        <v>18253</v>
      </c>
      <c r="B1516">
        <f>SUMIF(Sheet3!$D:$D,Sheet4!A1516,Sheet3!$K:$K)</f>
        <v>359.37</v>
      </c>
      <c r="C1516">
        <f>SUMIF(Sheet1!$C:$C,Sheet4!A1516,Sheet1!$E:$E)</f>
        <v>359.37</v>
      </c>
      <c r="D1516" s="7">
        <f t="shared" si="23"/>
        <v>0</v>
      </c>
    </row>
    <row r="1517" spans="1:4" hidden="1" x14ac:dyDescent="0.25">
      <c r="A1517">
        <v>18254</v>
      </c>
      <c r="B1517">
        <f>SUMIF(Sheet3!$D:$D,Sheet4!A1517,Sheet3!$K:$K)</f>
        <v>70.47</v>
      </c>
      <c r="C1517">
        <f>SUMIF(Sheet1!$C:$C,Sheet4!A1517,Sheet1!$E:$E)</f>
        <v>70.47</v>
      </c>
      <c r="D1517" s="7">
        <f t="shared" si="23"/>
        <v>0</v>
      </c>
    </row>
    <row r="1518" spans="1:4" hidden="1" x14ac:dyDescent="0.25">
      <c r="A1518">
        <v>18046</v>
      </c>
      <c r="B1518">
        <f>SUMIF(Sheet3!$D:$D,Sheet4!A1518,Sheet3!$K:$K)</f>
        <v>222.77</v>
      </c>
      <c r="C1518">
        <f>SUMIF(Sheet1!$C:$C,Sheet4!A1518,Sheet1!$E:$E)</f>
        <v>222.77</v>
      </c>
      <c r="D1518" s="7">
        <f t="shared" si="23"/>
        <v>0</v>
      </c>
    </row>
    <row r="1519" spans="1:4" hidden="1" x14ac:dyDescent="0.25">
      <c r="A1519">
        <v>18152</v>
      </c>
      <c r="B1519">
        <f>SUMIF(Sheet3!$D:$D,Sheet4!A1519,Sheet3!$K:$K)</f>
        <v>1041.8800000000001</v>
      </c>
      <c r="C1519">
        <f>SUMIF(Sheet1!$C:$C,Sheet4!A1519,Sheet1!$E:$E)</f>
        <v>1041.8800000000001</v>
      </c>
      <c r="D1519" s="7">
        <f t="shared" si="23"/>
        <v>0</v>
      </c>
    </row>
    <row r="1520" spans="1:4" hidden="1" x14ac:dyDescent="0.25">
      <c r="A1520">
        <v>18156</v>
      </c>
      <c r="B1520">
        <f>SUMIF(Sheet3!$D:$D,Sheet4!A1520,Sheet3!$K:$K)</f>
        <v>120.53</v>
      </c>
      <c r="C1520">
        <f>SUMIF(Sheet1!$C:$C,Sheet4!A1520,Sheet1!$E:$E)</f>
        <v>120.53</v>
      </c>
      <c r="D1520" s="7">
        <f t="shared" si="23"/>
        <v>0</v>
      </c>
    </row>
    <row r="1521" spans="1:4" hidden="1" x14ac:dyDescent="0.25">
      <c r="A1521">
        <v>18158</v>
      </c>
      <c r="B1521">
        <f>SUMIF(Sheet3!$D:$D,Sheet4!A1521,Sheet3!$K:$K)</f>
        <v>3.91</v>
      </c>
      <c r="C1521">
        <f>SUMIF(Sheet1!$C:$C,Sheet4!A1521,Sheet1!$E:$E)</f>
        <v>3.91</v>
      </c>
      <c r="D1521" s="7">
        <f t="shared" si="23"/>
        <v>0</v>
      </c>
    </row>
    <row r="1522" spans="1:4" hidden="1" x14ac:dyDescent="0.25">
      <c r="A1522">
        <v>18163</v>
      </c>
      <c r="B1522">
        <f>SUMIF(Sheet3!$D:$D,Sheet4!A1522,Sheet3!$K:$K)</f>
        <v>306.54000000000002</v>
      </c>
      <c r="C1522">
        <f>SUMIF(Sheet1!$C:$C,Sheet4!A1522,Sheet1!$E:$E)</f>
        <v>306.54000000000002</v>
      </c>
      <c r="D1522" s="7">
        <f t="shared" si="23"/>
        <v>0</v>
      </c>
    </row>
    <row r="1523" spans="1:4" hidden="1" x14ac:dyDescent="0.25">
      <c r="A1523">
        <v>18164</v>
      </c>
      <c r="B1523">
        <f>SUMIF(Sheet3!$D:$D,Sheet4!A1523,Sheet3!$K:$K)</f>
        <v>20.309999999999999</v>
      </c>
      <c r="C1523">
        <f>SUMIF(Sheet1!$C:$C,Sheet4!A1523,Sheet1!$E:$E)</f>
        <v>20.309999999999999</v>
      </c>
      <c r="D1523" s="7">
        <f t="shared" si="23"/>
        <v>0</v>
      </c>
    </row>
    <row r="1524" spans="1:4" hidden="1" x14ac:dyDescent="0.25">
      <c r="A1524">
        <v>18165</v>
      </c>
      <c r="B1524">
        <f>SUMIF(Sheet3!$D:$D,Sheet4!A1524,Sheet3!$K:$K)</f>
        <v>274.05</v>
      </c>
      <c r="C1524">
        <f>SUMIF(Sheet1!$C:$C,Sheet4!A1524,Sheet1!$E:$E)</f>
        <v>274.05</v>
      </c>
      <c r="D1524" s="7">
        <f t="shared" si="23"/>
        <v>0</v>
      </c>
    </row>
    <row r="1525" spans="1:4" hidden="1" x14ac:dyDescent="0.25">
      <c r="A1525">
        <v>18166</v>
      </c>
      <c r="B1525">
        <f>SUMIF(Sheet3!$D:$D,Sheet4!A1525,Sheet3!$K:$K)</f>
        <v>139.80000000000001</v>
      </c>
      <c r="C1525">
        <f>SUMIF(Sheet1!$C:$C,Sheet4!A1525,Sheet1!$E:$E)</f>
        <v>139.80000000000001</v>
      </c>
      <c r="D1525" s="7">
        <f t="shared" si="23"/>
        <v>0</v>
      </c>
    </row>
    <row r="1526" spans="1:4" hidden="1" x14ac:dyDescent="0.25">
      <c r="A1526">
        <v>18167</v>
      </c>
      <c r="B1526">
        <f>SUMIF(Sheet3!$D:$D,Sheet4!A1526,Sheet3!$K:$K)</f>
        <v>324.87</v>
      </c>
      <c r="C1526">
        <f>SUMIF(Sheet1!$C:$C,Sheet4!A1526,Sheet1!$E:$E)</f>
        <v>324.87</v>
      </c>
      <c r="D1526" s="7">
        <f t="shared" si="23"/>
        <v>0</v>
      </c>
    </row>
    <row r="1527" spans="1:4" hidden="1" x14ac:dyDescent="0.25">
      <c r="A1527">
        <v>18168</v>
      </c>
      <c r="B1527">
        <f>SUMIF(Sheet3!$D:$D,Sheet4!A1527,Sheet3!$K:$K)</f>
        <v>228.38</v>
      </c>
      <c r="C1527">
        <f>SUMIF(Sheet1!$C:$C,Sheet4!A1527,Sheet1!$E:$E)</f>
        <v>228.38</v>
      </c>
      <c r="D1527" s="7">
        <f t="shared" si="23"/>
        <v>0</v>
      </c>
    </row>
    <row r="1528" spans="1:4" hidden="1" x14ac:dyDescent="0.25">
      <c r="A1528">
        <v>18170</v>
      </c>
      <c r="B1528">
        <f>SUMIF(Sheet3!$D:$D,Sheet4!A1528,Sheet3!$K:$K)</f>
        <v>1893.84</v>
      </c>
      <c r="C1528">
        <f>SUMIF(Sheet1!$C:$C,Sheet4!A1528,Sheet1!$E:$E)</f>
        <v>1893.84</v>
      </c>
      <c r="D1528" s="7">
        <f t="shared" si="23"/>
        <v>0</v>
      </c>
    </row>
    <row r="1529" spans="1:4" hidden="1" x14ac:dyDescent="0.25">
      <c r="A1529">
        <v>18173</v>
      </c>
      <c r="B1529">
        <f>SUMIF(Sheet3!$D:$D,Sheet4!A1529,Sheet3!$K:$K)</f>
        <v>2689.86</v>
      </c>
      <c r="C1529">
        <f>SUMIF(Sheet1!$C:$C,Sheet4!A1529,Sheet1!$E:$E)</f>
        <v>2689.86</v>
      </c>
      <c r="D1529" s="7">
        <f t="shared" si="23"/>
        <v>0</v>
      </c>
    </row>
    <row r="1530" spans="1:4" hidden="1" x14ac:dyDescent="0.25">
      <c r="A1530">
        <v>18174</v>
      </c>
      <c r="B1530">
        <f>SUMIF(Sheet3!$D:$D,Sheet4!A1530,Sheet3!$K:$K)</f>
        <v>54.57</v>
      </c>
      <c r="C1530">
        <f>SUMIF(Sheet1!$C:$C,Sheet4!A1530,Sheet1!$E:$E)</f>
        <v>54.57</v>
      </c>
      <c r="D1530" s="7">
        <f t="shared" si="23"/>
        <v>0</v>
      </c>
    </row>
    <row r="1531" spans="1:4" hidden="1" x14ac:dyDescent="0.25">
      <c r="A1531">
        <v>18177</v>
      </c>
      <c r="B1531">
        <f>SUMIF(Sheet3!$D:$D,Sheet4!A1531,Sheet3!$K:$K)</f>
        <v>408.06</v>
      </c>
      <c r="C1531">
        <f>SUMIF(Sheet1!$C:$C,Sheet4!A1531,Sheet1!$E:$E)</f>
        <v>408.06</v>
      </c>
      <c r="D1531" s="7">
        <f t="shared" si="23"/>
        <v>0</v>
      </c>
    </row>
    <row r="1532" spans="1:4" hidden="1" x14ac:dyDescent="0.25">
      <c r="A1532">
        <v>18178</v>
      </c>
      <c r="B1532">
        <f>SUMIF(Sheet3!$D:$D,Sheet4!A1532,Sheet3!$K:$K)</f>
        <v>44.47</v>
      </c>
      <c r="C1532">
        <f>SUMIF(Sheet1!$C:$C,Sheet4!A1532,Sheet1!$E:$E)</f>
        <v>44.47</v>
      </c>
      <c r="D1532" s="7">
        <f t="shared" si="23"/>
        <v>0</v>
      </c>
    </row>
    <row r="1533" spans="1:4" hidden="1" x14ac:dyDescent="0.25">
      <c r="A1533">
        <v>18180</v>
      </c>
      <c r="B1533">
        <f>SUMIF(Sheet3!$D:$D,Sheet4!A1533,Sheet3!$K:$K)</f>
        <v>54.43</v>
      </c>
      <c r="C1533">
        <f>SUMIF(Sheet1!$C:$C,Sheet4!A1533,Sheet1!$E:$E)</f>
        <v>54.43</v>
      </c>
      <c r="D1533" s="7">
        <f t="shared" si="23"/>
        <v>0</v>
      </c>
    </row>
    <row r="1534" spans="1:4" hidden="1" x14ac:dyDescent="0.25">
      <c r="A1534">
        <v>18182</v>
      </c>
      <c r="B1534">
        <f>SUMIF(Sheet3!$D:$D,Sheet4!A1534,Sheet3!$K:$K)</f>
        <v>1057.07</v>
      </c>
      <c r="C1534">
        <f>SUMIF(Sheet1!$C:$C,Sheet4!A1534,Sheet1!$E:$E)</f>
        <v>1057.07</v>
      </c>
      <c r="D1534" s="7">
        <f t="shared" si="23"/>
        <v>0</v>
      </c>
    </row>
    <row r="1535" spans="1:4" hidden="1" x14ac:dyDescent="0.25">
      <c r="A1535">
        <v>18281</v>
      </c>
      <c r="B1535">
        <f>SUMIF(Sheet3!$D:$D,Sheet4!A1535,Sheet3!$K:$K)</f>
        <v>44.52</v>
      </c>
      <c r="C1535">
        <f>SUMIF(Sheet1!$C:$C,Sheet4!A1535,Sheet1!$E:$E)</f>
        <v>44.52</v>
      </c>
      <c r="D1535" s="7">
        <f t="shared" si="23"/>
        <v>0</v>
      </c>
    </row>
    <row r="1536" spans="1:4" hidden="1" x14ac:dyDescent="0.25">
      <c r="A1536">
        <v>18289</v>
      </c>
      <c r="B1536">
        <f>SUMIF(Sheet3!$D:$D,Sheet4!A1536,Sheet3!$K:$K)</f>
        <v>276.57</v>
      </c>
      <c r="C1536">
        <f>SUMIF(Sheet1!$C:$C,Sheet4!A1536,Sheet1!$E:$E)</f>
        <v>276.57</v>
      </c>
      <c r="D1536" s="7">
        <f t="shared" si="23"/>
        <v>0</v>
      </c>
    </row>
    <row r="1537" spans="1:4" hidden="1" x14ac:dyDescent="0.25">
      <c r="A1537">
        <v>18290</v>
      </c>
      <c r="B1537">
        <f>SUMIF(Sheet3!$D:$D,Sheet4!A1537,Sheet3!$K:$K)</f>
        <v>13.29</v>
      </c>
      <c r="C1537">
        <f>SUMIF(Sheet1!$C:$C,Sheet4!A1537,Sheet1!$E:$E)</f>
        <v>13.29</v>
      </c>
      <c r="D1537" s="7">
        <f t="shared" si="23"/>
        <v>0</v>
      </c>
    </row>
    <row r="1538" spans="1:4" hidden="1" x14ac:dyDescent="0.25">
      <c r="A1538">
        <v>18294</v>
      </c>
      <c r="B1538">
        <f>SUMIF(Sheet3!$D:$D,Sheet4!A1538,Sheet3!$K:$K)</f>
        <v>2172.77</v>
      </c>
      <c r="C1538">
        <f>SUMIF(Sheet1!$C:$C,Sheet4!A1538,Sheet1!$E:$E)</f>
        <v>2172.77</v>
      </c>
      <c r="D1538" s="7">
        <f t="shared" ref="D1538:D1601" si="24">B1538-C1538</f>
        <v>0</v>
      </c>
    </row>
    <row r="1539" spans="1:4" hidden="1" x14ac:dyDescent="0.25">
      <c r="A1539">
        <v>18297</v>
      </c>
      <c r="B1539">
        <f>SUMIF(Sheet3!$D:$D,Sheet4!A1539,Sheet3!$K:$K)</f>
        <v>17.16</v>
      </c>
      <c r="C1539">
        <f>SUMIF(Sheet1!$C:$C,Sheet4!A1539,Sheet1!$E:$E)</f>
        <v>17.16</v>
      </c>
      <c r="D1539" s="7">
        <f t="shared" si="24"/>
        <v>0</v>
      </c>
    </row>
    <row r="1540" spans="1:4" hidden="1" x14ac:dyDescent="0.25">
      <c r="A1540">
        <v>18298</v>
      </c>
      <c r="B1540">
        <f>SUMIF(Sheet3!$D:$D,Sheet4!A1540,Sheet3!$K:$K)</f>
        <v>117.07</v>
      </c>
      <c r="C1540">
        <f>SUMIF(Sheet1!$C:$C,Sheet4!A1540,Sheet1!$E:$E)</f>
        <v>117.07</v>
      </c>
      <c r="D1540" s="7">
        <f t="shared" si="24"/>
        <v>0</v>
      </c>
    </row>
    <row r="1541" spans="1:4" hidden="1" x14ac:dyDescent="0.25">
      <c r="A1541">
        <v>18299</v>
      </c>
      <c r="B1541">
        <f>SUMIF(Sheet3!$D:$D,Sheet4!A1541,Sheet3!$K:$K)</f>
        <v>94.42</v>
      </c>
      <c r="C1541">
        <f>SUMIF(Sheet1!$C:$C,Sheet4!A1541,Sheet1!$E:$E)</f>
        <v>94.42</v>
      </c>
      <c r="D1541" s="7">
        <f t="shared" si="24"/>
        <v>0</v>
      </c>
    </row>
    <row r="1542" spans="1:4" hidden="1" x14ac:dyDescent="0.25">
      <c r="A1542">
        <v>18300</v>
      </c>
      <c r="B1542">
        <f>SUMIF(Sheet3!$D:$D,Sheet4!A1542,Sheet3!$K:$K)</f>
        <v>1426.25</v>
      </c>
      <c r="C1542">
        <f>SUMIF(Sheet1!$C:$C,Sheet4!A1542,Sheet1!$E:$E)</f>
        <v>1426.25</v>
      </c>
      <c r="D1542" s="7">
        <f t="shared" si="24"/>
        <v>0</v>
      </c>
    </row>
    <row r="1543" spans="1:4" hidden="1" x14ac:dyDescent="0.25">
      <c r="A1543">
        <v>18301</v>
      </c>
      <c r="B1543">
        <f>SUMIF(Sheet3!$D:$D,Sheet4!A1543,Sheet3!$K:$K)</f>
        <v>143.4</v>
      </c>
      <c r="C1543">
        <f>SUMIF(Sheet1!$C:$C,Sheet4!A1543,Sheet1!$E:$E)</f>
        <v>143.4</v>
      </c>
      <c r="D1543" s="7">
        <f t="shared" si="24"/>
        <v>0</v>
      </c>
    </row>
    <row r="1544" spans="1:4" hidden="1" x14ac:dyDescent="0.25">
      <c r="A1544">
        <v>18302</v>
      </c>
      <c r="B1544">
        <f>SUMIF(Sheet3!$D:$D,Sheet4!A1544,Sheet3!$K:$K)</f>
        <v>47.48</v>
      </c>
      <c r="C1544">
        <f>SUMIF(Sheet1!$C:$C,Sheet4!A1544,Sheet1!$E:$E)</f>
        <v>47.48</v>
      </c>
      <c r="D1544" s="7">
        <f t="shared" si="24"/>
        <v>0</v>
      </c>
    </row>
    <row r="1545" spans="1:4" hidden="1" x14ac:dyDescent="0.25">
      <c r="A1545">
        <v>18143</v>
      </c>
      <c r="B1545">
        <f>SUMIF(Sheet3!$D:$D,Sheet4!A1545,Sheet3!$K:$K)</f>
        <v>27.29</v>
      </c>
      <c r="C1545">
        <f>SUMIF(Sheet1!$C:$C,Sheet4!A1545,Sheet1!$E:$E)</f>
        <v>27.29</v>
      </c>
      <c r="D1545" s="7">
        <f t="shared" si="24"/>
        <v>0</v>
      </c>
    </row>
    <row r="1546" spans="1:4" hidden="1" x14ac:dyDescent="0.25">
      <c r="A1546">
        <v>18144</v>
      </c>
      <c r="B1546">
        <f>SUMIF(Sheet3!$D:$D,Sheet4!A1546,Sheet3!$K:$K)</f>
        <v>856.21</v>
      </c>
      <c r="C1546">
        <f>SUMIF(Sheet1!$C:$C,Sheet4!A1546,Sheet1!$E:$E)</f>
        <v>856.21</v>
      </c>
      <c r="D1546" s="7">
        <f t="shared" si="24"/>
        <v>0</v>
      </c>
    </row>
    <row r="1547" spans="1:4" hidden="1" x14ac:dyDescent="0.25">
      <c r="A1547">
        <v>18145</v>
      </c>
      <c r="B1547">
        <f>SUMIF(Sheet3!$D:$D,Sheet4!A1547,Sheet3!$K:$K)</f>
        <v>685.94</v>
      </c>
      <c r="C1547">
        <f>SUMIF(Sheet1!$C:$C,Sheet4!A1547,Sheet1!$E:$E)</f>
        <v>685.94</v>
      </c>
      <c r="D1547" s="7">
        <f t="shared" si="24"/>
        <v>0</v>
      </c>
    </row>
    <row r="1548" spans="1:4" hidden="1" x14ac:dyDescent="0.25">
      <c r="A1548">
        <v>18147</v>
      </c>
      <c r="B1548">
        <f>SUMIF(Sheet3!$D:$D,Sheet4!A1548,Sheet3!$K:$K)</f>
        <v>168.64</v>
      </c>
      <c r="C1548">
        <f>SUMIF(Sheet1!$C:$C,Sheet4!A1548,Sheet1!$E:$E)</f>
        <v>168.64</v>
      </c>
      <c r="D1548" s="7">
        <f t="shared" si="24"/>
        <v>0</v>
      </c>
    </row>
    <row r="1549" spans="1:4" hidden="1" x14ac:dyDescent="0.25">
      <c r="A1549">
        <v>16508</v>
      </c>
      <c r="B1549">
        <f>SUMIF(Sheet3!$D:$D,Sheet4!A1549,Sheet3!$K:$K)</f>
        <v>510.56</v>
      </c>
      <c r="C1549">
        <f>SUMIF(Sheet1!$C:$C,Sheet4!A1549,Sheet1!$E:$E)</f>
        <v>510.55999999999995</v>
      </c>
      <c r="D1549" s="7">
        <f t="shared" si="24"/>
        <v>0</v>
      </c>
    </row>
    <row r="1550" spans="1:4" hidden="1" x14ac:dyDescent="0.25">
      <c r="A1550">
        <v>16509</v>
      </c>
      <c r="B1550">
        <f>SUMIF(Sheet3!$D:$D,Sheet4!A1550,Sheet3!$K:$K)</f>
        <v>503.97</v>
      </c>
      <c r="C1550">
        <f>SUMIF(Sheet1!$C:$C,Sheet4!A1550,Sheet1!$E:$E)</f>
        <v>503.97</v>
      </c>
      <c r="D1550" s="7">
        <f t="shared" si="24"/>
        <v>0</v>
      </c>
    </row>
    <row r="1551" spans="1:4" hidden="1" x14ac:dyDescent="0.25">
      <c r="A1551">
        <v>16510</v>
      </c>
      <c r="B1551">
        <f>SUMIF(Sheet3!$D:$D,Sheet4!A1551,Sheet3!$K:$K)</f>
        <v>365.85</v>
      </c>
      <c r="C1551">
        <f>SUMIF(Sheet1!$C:$C,Sheet4!A1551,Sheet1!$E:$E)</f>
        <v>365.85</v>
      </c>
      <c r="D1551" s="7">
        <f t="shared" si="24"/>
        <v>0</v>
      </c>
    </row>
    <row r="1552" spans="1:4" hidden="1" x14ac:dyDescent="0.25">
      <c r="A1552">
        <v>16511</v>
      </c>
      <c r="B1552">
        <f>SUMIF(Sheet3!$D:$D,Sheet4!A1552,Sheet3!$K:$K)</f>
        <v>169.73</v>
      </c>
      <c r="C1552">
        <f>SUMIF(Sheet1!$C:$C,Sheet4!A1552,Sheet1!$E:$E)</f>
        <v>169.73</v>
      </c>
      <c r="D1552" s="7">
        <f t="shared" si="24"/>
        <v>0</v>
      </c>
    </row>
    <row r="1553" spans="1:4" hidden="1" x14ac:dyDescent="0.25">
      <c r="A1553">
        <v>346</v>
      </c>
      <c r="B1553">
        <f>SUMIF(Sheet3!$D:$D,Sheet4!A1553,Sheet3!$K:$K)</f>
        <v>-175.14</v>
      </c>
      <c r="C1553">
        <f>SUMIF(Sheet1!$C:$C,Sheet4!A1553,Sheet1!$E:$E)</f>
        <v>-175.14</v>
      </c>
      <c r="D1553" s="7">
        <f t="shared" si="24"/>
        <v>0</v>
      </c>
    </row>
    <row r="1554" spans="1:4" hidden="1" x14ac:dyDescent="0.25">
      <c r="A1554">
        <v>16516</v>
      </c>
      <c r="B1554">
        <f>SUMIF(Sheet3!$D:$D,Sheet4!A1554,Sheet3!$K:$K)</f>
        <v>2209.66</v>
      </c>
      <c r="C1554">
        <f>SUMIF(Sheet1!$C:$C,Sheet4!A1554,Sheet1!$E:$E)</f>
        <v>2209.66</v>
      </c>
      <c r="D1554" s="7">
        <f t="shared" si="24"/>
        <v>0</v>
      </c>
    </row>
    <row r="1555" spans="1:4" hidden="1" x14ac:dyDescent="0.25">
      <c r="A1555">
        <v>16517</v>
      </c>
      <c r="B1555">
        <f>SUMIF(Sheet3!$D:$D,Sheet4!A1555,Sheet3!$K:$K)</f>
        <v>4574.3500000000004</v>
      </c>
      <c r="C1555">
        <f>SUMIF(Sheet1!$C:$C,Sheet4!A1555,Sheet1!$E:$E)</f>
        <v>4574.3499999999985</v>
      </c>
      <c r="D1555" s="7">
        <f t="shared" si="24"/>
        <v>0</v>
      </c>
    </row>
    <row r="1556" spans="1:4" hidden="1" x14ac:dyDescent="0.25">
      <c r="A1556">
        <v>16520</v>
      </c>
      <c r="B1556">
        <f>SUMIF(Sheet3!$D:$D,Sheet4!A1556,Sheet3!$K:$K)</f>
        <v>81.7</v>
      </c>
      <c r="C1556">
        <f>SUMIF(Sheet1!$C:$C,Sheet4!A1556,Sheet1!$E:$E)</f>
        <v>81.7</v>
      </c>
      <c r="D1556" s="7">
        <f t="shared" si="24"/>
        <v>0</v>
      </c>
    </row>
    <row r="1557" spans="1:4" hidden="1" x14ac:dyDescent="0.25">
      <c r="A1557">
        <v>16522</v>
      </c>
      <c r="B1557">
        <f>SUMIF(Sheet3!$D:$D,Sheet4!A1557,Sheet3!$K:$K)</f>
        <v>10347.549999999999</v>
      </c>
      <c r="C1557">
        <f>SUMIF(Sheet1!$C:$C,Sheet4!A1557,Sheet1!$E:$E)</f>
        <v>10347.549999999999</v>
      </c>
      <c r="D1557" s="7">
        <f t="shared" si="24"/>
        <v>0</v>
      </c>
    </row>
    <row r="1558" spans="1:4" hidden="1" x14ac:dyDescent="0.25">
      <c r="A1558">
        <v>16523</v>
      </c>
      <c r="B1558">
        <f>SUMIF(Sheet3!$D:$D,Sheet4!A1558,Sheet3!$K:$K)</f>
        <v>49.45</v>
      </c>
      <c r="C1558">
        <f>SUMIF(Sheet1!$C:$C,Sheet4!A1558,Sheet1!$E:$E)</f>
        <v>49.45</v>
      </c>
      <c r="D1558" s="7">
        <f t="shared" si="24"/>
        <v>0</v>
      </c>
    </row>
    <row r="1559" spans="1:4" hidden="1" x14ac:dyDescent="0.25">
      <c r="A1559">
        <v>16524</v>
      </c>
      <c r="B1559">
        <f>SUMIF(Sheet3!$D:$D,Sheet4!A1559,Sheet3!$K:$K)</f>
        <v>77.7</v>
      </c>
      <c r="C1559">
        <f>SUMIF(Sheet1!$C:$C,Sheet4!A1559,Sheet1!$E:$E)</f>
        <v>77.7</v>
      </c>
      <c r="D1559" s="7">
        <f t="shared" si="24"/>
        <v>0</v>
      </c>
    </row>
    <row r="1560" spans="1:4" hidden="1" x14ac:dyDescent="0.25">
      <c r="A1560">
        <v>16525</v>
      </c>
      <c r="B1560">
        <f>SUMIF(Sheet3!$D:$D,Sheet4!A1560,Sheet3!$K:$K)</f>
        <v>47.16</v>
      </c>
      <c r="C1560">
        <f>SUMIF(Sheet1!$C:$C,Sheet4!A1560,Sheet1!$E:$E)</f>
        <v>47.16</v>
      </c>
      <c r="D1560" s="7">
        <f t="shared" si="24"/>
        <v>0</v>
      </c>
    </row>
    <row r="1561" spans="1:4" hidden="1" x14ac:dyDescent="0.25">
      <c r="A1561">
        <v>16526</v>
      </c>
      <c r="B1561">
        <f>SUMIF(Sheet3!$D:$D,Sheet4!A1561,Sheet3!$K:$K)</f>
        <v>756.12</v>
      </c>
      <c r="C1561">
        <f>SUMIF(Sheet1!$C:$C,Sheet4!A1561,Sheet1!$E:$E)</f>
        <v>756.12</v>
      </c>
      <c r="D1561" s="7">
        <f t="shared" si="24"/>
        <v>0</v>
      </c>
    </row>
    <row r="1562" spans="1:4" hidden="1" x14ac:dyDescent="0.25">
      <c r="A1562">
        <v>16529</v>
      </c>
      <c r="B1562">
        <f>SUMIF(Sheet3!$D:$D,Sheet4!A1562,Sheet3!$K:$K)</f>
        <v>142.82</v>
      </c>
      <c r="C1562">
        <f>SUMIF(Sheet1!$C:$C,Sheet4!A1562,Sheet1!$E:$E)</f>
        <v>142.82</v>
      </c>
      <c r="D1562" s="7">
        <f t="shared" si="24"/>
        <v>0</v>
      </c>
    </row>
    <row r="1563" spans="1:4" hidden="1" x14ac:dyDescent="0.25">
      <c r="A1563">
        <v>16531</v>
      </c>
      <c r="B1563">
        <f>SUMIF(Sheet3!$D:$D,Sheet4!A1563,Sheet3!$K:$K)</f>
        <v>3.91</v>
      </c>
      <c r="C1563">
        <f>SUMIF(Sheet1!$C:$C,Sheet4!A1563,Sheet1!$E:$E)</f>
        <v>3.91</v>
      </c>
      <c r="D1563" s="7">
        <f t="shared" si="24"/>
        <v>0</v>
      </c>
    </row>
    <row r="1564" spans="1:4" hidden="1" x14ac:dyDescent="0.25">
      <c r="A1564">
        <v>16532</v>
      </c>
      <c r="B1564">
        <f>SUMIF(Sheet3!$D:$D,Sheet4!A1564,Sheet3!$K:$K)</f>
        <v>339.17</v>
      </c>
      <c r="C1564">
        <f>SUMIF(Sheet1!$C:$C,Sheet4!A1564,Sheet1!$E:$E)</f>
        <v>339.17</v>
      </c>
      <c r="D1564" s="7">
        <f t="shared" si="24"/>
        <v>0</v>
      </c>
    </row>
    <row r="1565" spans="1:4" hidden="1" x14ac:dyDescent="0.25">
      <c r="A1565">
        <v>16533</v>
      </c>
      <c r="B1565">
        <f>SUMIF(Sheet3!$D:$D,Sheet4!A1565,Sheet3!$K:$K)</f>
        <v>16101.11</v>
      </c>
      <c r="C1565">
        <f>SUMIF(Sheet1!$C:$C,Sheet4!A1565,Sheet1!$E:$E)</f>
        <v>16101.110000000002</v>
      </c>
      <c r="D1565" s="7">
        <f t="shared" si="24"/>
        <v>0</v>
      </c>
    </row>
    <row r="1566" spans="1:4" hidden="1" x14ac:dyDescent="0.25">
      <c r="A1566">
        <v>16534</v>
      </c>
      <c r="B1566">
        <f>SUMIF(Sheet3!$D:$D,Sheet4!A1566,Sheet3!$K:$K)</f>
        <v>550.42999999999995</v>
      </c>
      <c r="C1566">
        <f>SUMIF(Sheet1!$C:$C,Sheet4!A1566,Sheet1!$E:$E)</f>
        <v>550.43000000000006</v>
      </c>
      <c r="D1566" s="7">
        <f t="shared" si="24"/>
        <v>0</v>
      </c>
    </row>
    <row r="1567" spans="1:4" hidden="1" x14ac:dyDescent="0.25">
      <c r="A1567">
        <v>16535</v>
      </c>
      <c r="B1567">
        <f>SUMIF(Sheet3!$D:$D,Sheet4!A1567,Sheet3!$K:$K)</f>
        <v>914.64</v>
      </c>
      <c r="C1567">
        <f>SUMIF(Sheet1!$C:$C,Sheet4!A1567,Sheet1!$E:$E)</f>
        <v>914.64</v>
      </c>
      <c r="D1567" s="7">
        <f t="shared" si="24"/>
        <v>0</v>
      </c>
    </row>
    <row r="1568" spans="1:4" hidden="1" x14ac:dyDescent="0.25">
      <c r="A1568">
        <v>16536</v>
      </c>
      <c r="B1568">
        <f>SUMIF(Sheet3!$D:$D,Sheet4!A1568,Sheet3!$K:$K)</f>
        <v>286.60000000000002</v>
      </c>
      <c r="C1568">
        <f>SUMIF(Sheet1!$C:$C,Sheet4!A1568,Sheet1!$E:$E)</f>
        <v>286.60000000000002</v>
      </c>
      <c r="D1568" s="7">
        <f t="shared" si="24"/>
        <v>0</v>
      </c>
    </row>
    <row r="1569" spans="1:4" hidden="1" x14ac:dyDescent="0.25">
      <c r="A1569">
        <v>16537</v>
      </c>
      <c r="B1569">
        <f>SUMIF(Sheet3!$D:$D,Sheet4!A1569,Sheet3!$K:$K)</f>
        <v>1788.39</v>
      </c>
      <c r="C1569">
        <f>SUMIF(Sheet1!$C:$C,Sheet4!A1569,Sheet1!$E:$E)</f>
        <v>1788.39</v>
      </c>
      <c r="D1569" s="7">
        <f t="shared" si="24"/>
        <v>0</v>
      </c>
    </row>
    <row r="1570" spans="1:4" hidden="1" x14ac:dyDescent="0.25">
      <c r="A1570">
        <v>16538</v>
      </c>
      <c r="B1570">
        <f>SUMIF(Sheet3!$D:$D,Sheet4!A1570,Sheet3!$K:$K)</f>
        <v>293.75</v>
      </c>
      <c r="C1570">
        <f>SUMIF(Sheet1!$C:$C,Sheet4!A1570,Sheet1!$E:$E)</f>
        <v>293.75</v>
      </c>
      <c r="D1570" s="7">
        <f t="shared" si="24"/>
        <v>0</v>
      </c>
    </row>
    <row r="1571" spans="1:4" hidden="1" x14ac:dyDescent="0.25">
      <c r="A1571">
        <v>16539</v>
      </c>
      <c r="B1571">
        <f>SUMIF(Sheet3!$D:$D,Sheet4!A1571,Sheet3!$K:$K)</f>
        <v>105.72</v>
      </c>
      <c r="C1571">
        <f>SUMIF(Sheet1!$C:$C,Sheet4!A1571,Sheet1!$E:$E)</f>
        <v>105.71999999999998</v>
      </c>
      <c r="D1571" s="7">
        <f t="shared" si="24"/>
        <v>0</v>
      </c>
    </row>
    <row r="1572" spans="1:4" hidden="1" x14ac:dyDescent="0.25">
      <c r="A1572">
        <v>16634</v>
      </c>
      <c r="B1572">
        <f>SUMIF(Sheet3!$D:$D,Sheet4!A1572,Sheet3!$K:$K)</f>
        <v>739.76</v>
      </c>
      <c r="C1572">
        <f>SUMIF(Sheet1!$C:$C,Sheet4!A1572,Sheet1!$E:$E)</f>
        <v>739.76</v>
      </c>
      <c r="D1572" s="7">
        <f t="shared" si="24"/>
        <v>0</v>
      </c>
    </row>
    <row r="1573" spans="1:4" hidden="1" x14ac:dyDescent="0.25">
      <c r="A1573">
        <v>16635</v>
      </c>
      <c r="B1573">
        <f>SUMIF(Sheet3!$D:$D,Sheet4!A1573,Sheet3!$K:$K)</f>
        <v>116.26</v>
      </c>
      <c r="C1573">
        <f>SUMIF(Sheet1!$C:$C,Sheet4!A1573,Sheet1!$E:$E)</f>
        <v>116.25999999999999</v>
      </c>
      <c r="D1573" s="7">
        <f t="shared" si="24"/>
        <v>0</v>
      </c>
    </row>
    <row r="1574" spans="1:4" hidden="1" x14ac:dyDescent="0.25">
      <c r="A1574">
        <v>16637</v>
      </c>
      <c r="B1574">
        <f>SUMIF(Sheet3!$D:$D,Sheet4!A1574,Sheet3!$K:$K)</f>
        <v>980.4</v>
      </c>
      <c r="C1574">
        <f>SUMIF(Sheet1!$C:$C,Sheet4!A1574,Sheet1!$E:$E)</f>
        <v>980.40000000000009</v>
      </c>
      <c r="D1574" s="7">
        <f t="shared" si="24"/>
        <v>0</v>
      </c>
    </row>
    <row r="1575" spans="1:4" hidden="1" x14ac:dyDescent="0.25">
      <c r="A1575">
        <v>16640</v>
      </c>
      <c r="B1575">
        <f>SUMIF(Sheet3!$D:$D,Sheet4!A1575,Sheet3!$K:$K)</f>
        <v>179.81</v>
      </c>
      <c r="C1575">
        <f>SUMIF(Sheet1!$C:$C,Sheet4!A1575,Sheet1!$E:$E)</f>
        <v>179.81</v>
      </c>
      <c r="D1575" s="7">
        <f t="shared" si="24"/>
        <v>0</v>
      </c>
    </row>
    <row r="1576" spans="1:4" hidden="1" x14ac:dyDescent="0.25">
      <c r="A1576">
        <v>16642</v>
      </c>
      <c r="B1576">
        <f>SUMIF(Sheet3!$D:$D,Sheet4!A1576,Sheet3!$K:$K)</f>
        <v>152.43</v>
      </c>
      <c r="C1576">
        <f>SUMIF(Sheet1!$C:$C,Sheet4!A1576,Sheet1!$E:$E)</f>
        <v>152.43</v>
      </c>
      <c r="D1576" s="7">
        <f t="shared" si="24"/>
        <v>0</v>
      </c>
    </row>
    <row r="1577" spans="1:4" hidden="1" x14ac:dyDescent="0.25">
      <c r="A1577">
        <v>16644</v>
      </c>
      <c r="B1577">
        <f>SUMIF(Sheet3!$D:$D,Sheet4!A1577,Sheet3!$K:$K)</f>
        <v>90.03</v>
      </c>
      <c r="C1577">
        <f>SUMIF(Sheet1!$C:$C,Sheet4!A1577,Sheet1!$E:$E)</f>
        <v>90.03</v>
      </c>
      <c r="D1577" s="7">
        <f t="shared" si="24"/>
        <v>0</v>
      </c>
    </row>
    <row r="1578" spans="1:4" hidden="1" x14ac:dyDescent="0.25">
      <c r="A1578">
        <v>16647</v>
      </c>
      <c r="B1578">
        <f>SUMIF(Sheet3!$D:$D,Sheet4!A1578,Sheet3!$K:$K)</f>
        <v>405.85</v>
      </c>
      <c r="C1578">
        <f>SUMIF(Sheet1!$C:$C,Sheet4!A1578,Sheet1!$E:$E)</f>
        <v>405.85</v>
      </c>
      <c r="D1578" s="7">
        <f t="shared" si="24"/>
        <v>0</v>
      </c>
    </row>
    <row r="1579" spans="1:4" hidden="1" x14ac:dyDescent="0.25">
      <c r="A1579">
        <v>16650</v>
      </c>
      <c r="B1579">
        <f>SUMIF(Sheet3!$D:$D,Sheet4!A1579,Sheet3!$K:$K)</f>
        <v>41.39</v>
      </c>
      <c r="C1579">
        <f>SUMIF(Sheet1!$C:$C,Sheet4!A1579,Sheet1!$E:$E)</f>
        <v>41.39</v>
      </c>
      <c r="D1579" s="7">
        <f t="shared" si="24"/>
        <v>0</v>
      </c>
    </row>
    <row r="1580" spans="1:4" hidden="1" x14ac:dyDescent="0.25">
      <c r="A1580">
        <v>16651</v>
      </c>
      <c r="B1580">
        <f>SUMIF(Sheet3!$D:$D,Sheet4!A1580,Sheet3!$K:$K)</f>
        <v>174.1</v>
      </c>
      <c r="C1580">
        <f>SUMIF(Sheet1!$C:$C,Sheet4!A1580,Sheet1!$E:$E)</f>
        <v>174.10000000000002</v>
      </c>
      <c r="D1580" s="7">
        <f t="shared" si="24"/>
        <v>0</v>
      </c>
    </row>
    <row r="1581" spans="1:4" hidden="1" x14ac:dyDescent="0.25">
      <c r="A1581">
        <v>16654</v>
      </c>
      <c r="B1581">
        <f>SUMIF(Sheet3!$D:$D,Sheet4!A1581,Sheet3!$K:$K)</f>
        <v>24848.45</v>
      </c>
      <c r="C1581">
        <f>SUMIF(Sheet1!$C:$C,Sheet4!A1581,Sheet1!$E:$E)</f>
        <v>24848.449999999997</v>
      </c>
      <c r="D1581" s="7">
        <f t="shared" si="24"/>
        <v>0</v>
      </c>
    </row>
    <row r="1582" spans="1:4" hidden="1" x14ac:dyDescent="0.25">
      <c r="A1582">
        <v>16656</v>
      </c>
      <c r="B1582">
        <f>SUMIF(Sheet3!$D:$D,Sheet4!A1582,Sheet3!$K:$K)</f>
        <v>224.02</v>
      </c>
      <c r="C1582">
        <f>SUMIF(Sheet1!$C:$C,Sheet4!A1582,Sheet1!$E:$E)</f>
        <v>224.02</v>
      </c>
      <c r="D1582" s="7">
        <f t="shared" si="24"/>
        <v>0</v>
      </c>
    </row>
    <row r="1583" spans="1:4" hidden="1" x14ac:dyDescent="0.25">
      <c r="A1583">
        <v>16658</v>
      </c>
      <c r="B1583">
        <f>SUMIF(Sheet3!$D:$D,Sheet4!A1583,Sheet3!$K:$K)</f>
        <v>267.38</v>
      </c>
      <c r="C1583">
        <f>SUMIF(Sheet1!$C:$C,Sheet4!A1583,Sheet1!$E:$E)</f>
        <v>267.38</v>
      </c>
      <c r="D1583" s="7">
        <f t="shared" si="24"/>
        <v>0</v>
      </c>
    </row>
    <row r="1584" spans="1:4" hidden="1" x14ac:dyDescent="0.25">
      <c r="A1584">
        <v>16659</v>
      </c>
      <c r="B1584">
        <f>SUMIF(Sheet3!$D:$D,Sheet4!A1584,Sheet3!$K:$K)</f>
        <v>37.5</v>
      </c>
      <c r="C1584">
        <f>SUMIF(Sheet1!$C:$C,Sheet4!A1584,Sheet1!$E:$E)</f>
        <v>37.5</v>
      </c>
      <c r="D1584" s="7">
        <f t="shared" si="24"/>
        <v>0</v>
      </c>
    </row>
    <row r="1585" spans="1:4" hidden="1" x14ac:dyDescent="0.25">
      <c r="A1585">
        <v>16661</v>
      </c>
      <c r="B1585">
        <f>SUMIF(Sheet3!$D:$D,Sheet4!A1585,Sheet3!$K:$K)</f>
        <v>69.28</v>
      </c>
      <c r="C1585">
        <f>SUMIF(Sheet1!$C:$C,Sheet4!A1585,Sheet1!$E:$E)</f>
        <v>69.28</v>
      </c>
      <c r="D1585" s="7">
        <f t="shared" si="24"/>
        <v>0</v>
      </c>
    </row>
    <row r="1586" spans="1:4" hidden="1" x14ac:dyDescent="0.25">
      <c r="A1586">
        <v>16550</v>
      </c>
      <c r="B1586">
        <f>SUMIF(Sheet3!$D:$D,Sheet4!A1586,Sheet3!$K:$K)</f>
        <v>2940.26</v>
      </c>
      <c r="C1586">
        <f>SUMIF(Sheet1!$C:$C,Sheet4!A1586,Sheet1!$E:$E)</f>
        <v>2940.2599999999998</v>
      </c>
      <c r="D1586" s="7">
        <f t="shared" si="24"/>
        <v>0</v>
      </c>
    </row>
    <row r="1587" spans="1:4" hidden="1" x14ac:dyDescent="0.25">
      <c r="A1587">
        <v>16552</v>
      </c>
      <c r="B1587">
        <f>SUMIF(Sheet3!$D:$D,Sheet4!A1587,Sheet3!$K:$K)</f>
        <v>1270.6500000000001</v>
      </c>
      <c r="C1587">
        <f>SUMIF(Sheet1!$C:$C,Sheet4!A1587,Sheet1!$E:$E)</f>
        <v>1270.6500000000001</v>
      </c>
      <c r="D1587" s="7">
        <f t="shared" si="24"/>
        <v>0</v>
      </c>
    </row>
    <row r="1588" spans="1:4" hidden="1" x14ac:dyDescent="0.25">
      <c r="A1588">
        <v>16553</v>
      </c>
      <c r="B1588">
        <f>SUMIF(Sheet3!$D:$D,Sheet4!A1588,Sheet3!$K:$K)</f>
        <v>409.72</v>
      </c>
      <c r="C1588">
        <f>SUMIF(Sheet1!$C:$C,Sheet4!A1588,Sheet1!$E:$E)</f>
        <v>409.72</v>
      </c>
      <c r="D1588" s="7">
        <f t="shared" si="24"/>
        <v>0</v>
      </c>
    </row>
    <row r="1589" spans="1:4" hidden="1" x14ac:dyDescent="0.25">
      <c r="A1589">
        <v>16554</v>
      </c>
      <c r="B1589">
        <f>SUMIF(Sheet3!$D:$D,Sheet4!A1589,Sheet3!$K:$K)</f>
        <v>955.81</v>
      </c>
      <c r="C1589">
        <f>SUMIF(Sheet1!$C:$C,Sheet4!A1589,Sheet1!$E:$E)</f>
        <v>955.81000000000006</v>
      </c>
      <c r="D1589" s="7">
        <f t="shared" si="24"/>
        <v>0</v>
      </c>
    </row>
    <row r="1590" spans="1:4" hidden="1" x14ac:dyDescent="0.25">
      <c r="A1590">
        <v>16555</v>
      </c>
      <c r="B1590">
        <f>SUMIF(Sheet3!$D:$D,Sheet4!A1590,Sheet3!$K:$K)</f>
        <v>376.16</v>
      </c>
      <c r="C1590">
        <f>SUMIF(Sheet1!$C:$C,Sheet4!A1590,Sheet1!$E:$E)</f>
        <v>376.15999999999997</v>
      </c>
      <c r="D1590" s="7">
        <f t="shared" si="24"/>
        <v>0</v>
      </c>
    </row>
    <row r="1591" spans="1:4" hidden="1" x14ac:dyDescent="0.25">
      <c r="A1591">
        <v>16557</v>
      </c>
      <c r="B1591">
        <f>SUMIF(Sheet3!$D:$D,Sheet4!A1591,Sheet3!$K:$K)</f>
        <v>6800.44</v>
      </c>
      <c r="C1591">
        <f>SUMIF(Sheet1!$C:$C,Sheet4!A1591,Sheet1!$E:$E)</f>
        <v>6800.44</v>
      </c>
      <c r="D1591" s="7">
        <f t="shared" si="24"/>
        <v>0</v>
      </c>
    </row>
    <row r="1592" spans="1:4" hidden="1" x14ac:dyDescent="0.25">
      <c r="A1592">
        <v>16558</v>
      </c>
      <c r="B1592">
        <f>SUMIF(Sheet3!$D:$D,Sheet4!A1592,Sheet3!$K:$K)</f>
        <v>25.22</v>
      </c>
      <c r="C1592">
        <f>SUMIF(Sheet1!$C:$C,Sheet4!A1592,Sheet1!$E:$E)</f>
        <v>25.22</v>
      </c>
      <c r="D1592" s="7">
        <f t="shared" si="24"/>
        <v>0</v>
      </c>
    </row>
    <row r="1593" spans="1:4" hidden="1" x14ac:dyDescent="0.25">
      <c r="A1593">
        <v>16559</v>
      </c>
      <c r="B1593">
        <f>SUMIF(Sheet3!$D:$D,Sheet4!A1593,Sheet3!$K:$K)</f>
        <v>267.38</v>
      </c>
      <c r="C1593">
        <f>SUMIF(Sheet1!$C:$C,Sheet4!A1593,Sheet1!$E:$E)</f>
        <v>267.38</v>
      </c>
      <c r="D1593" s="7">
        <f t="shared" si="24"/>
        <v>0</v>
      </c>
    </row>
    <row r="1594" spans="1:4" hidden="1" x14ac:dyDescent="0.25">
      <c r="A1594">
        <v>16560</v>
      </c>
      <c r="B1594">
        <f>SUMIF(Sheet3!$D:$D,Sheet4!A1594,Sheet3!$K:$K)</f>
        <v>51.56</v>
      </c>
      <c r="C1594">
        <f>SUMIF(Sheet1!$C:$C,Sheet4!A1594,Sheet1!$E:$E)</f>
        <v>51.56</v>
      </c>
      <c r="D1594" s="7">
        <f t="shared" si="24"/>
        <v>0</v>
      </c>
    </row>
    <row r="1595" spans="1:4" hidden="1" x14ac:dyDescent="0.25">
      <c r="A1595">
        <v>16562</v>
      </c>
      <c r="B1595">
        <f>SUMIF(Sheet3!$D:$D,Sheet4!A1595,Sheet3!$K:$K)</f>
        <v>1061.3800000000001</v>
      </c>
      <c r="C1595">
        <f>SUMIF(Sheet1!$C:$C,Sheet4!A1595,Sheet1!$E:$E)</f>
        <v>1061.3800000000001</v>
      </c>
      <c r="D1595" s="7">
        <f t="shared" si="24"/>
        <v>0</v>
      </c>
    </row>
    <row r="1596" spans="1:4" hidden="1" x14ac:dyDescent="0.25">
      <c r="A1596">
        <v>16563</v>
      </c>
      <c r="B1596">
        <f>SUMIF(Sheet3!$D:$D,Sheet4!A1596,Sheet3!$K:$K)</f>
        <v>71.8</v>
      </c>
      <c r="C1596">
        <f>SUMIF(Sheet1!$C:$C,Sheet4!A1596,Sheet1!$E:$E)</f>
        <v>71.8</v>
      </c>
      <c r="D1596" s="7">
        <f t="shared" si="24"/>
        <v>0</v>
      </c>
    </row>
    <row r="1597" spans="1:4" hidden="1" x14ac:dyDescent="0.25">
      <c r="A1597">
        <v>16564</v>
      </c>
      <c r="B1597">
        <f>SUMIF(Sheet3!$D:$D,Sheet4!A1597,Sheet3!$K:$K)</f>
        <v>20.63</v>
      </c>
      <c r="C1597">
        <f>SUMIF(Sheet1!$C:$C,Sheet4!A1597,Sheet1!$E:$E)</f>
        <v>20.63</v>
      </c>
      <c r="D1597" s="7">
        <f t="shared" si="24"/>
        <v>0</v>
      </c>
    </row>
    <row r="1598" spans="1:4" hidden="1" x14ac:dyDescent="0.25">
      <c r="A1598">
        <v>16569</v>
      </c>
      <c r="B1598">
        <f>SUMIF(Sheet3!$D:$D,Sheet4!A1598,Sheet3!$K:$K)</f>
        <v>193.67</v>
      </c>
      <c r="C1598">
        <f>SUMIF(Sheet1!$C:$C,Sheet4!A1598,Sheet1!$E:$E)</f>
        <v>193.67000000000002</v>
      </c>
      <c r="D1598" s="7">
        <f t="shared" si="24"/>
        <v>0</v>
      </c>
    </row>
    <row r="1599" spans="1:4" hidden="1" x14ac:dyDescent="0.25">
      <c r="A1599">
        <v>16571</v>
      </c>
      <c r="B1599">
        <f>SUMIF(Sheet3!$D:$D,Sheet4!A1599,Sheet3!$K:$K)</f>
        <v>645.14</v>
      </c>
      <c r="C1599">
        <f>SUMIF(Sheet1!$C:$C,Sheet4!A1599,Sheet1!$E:$E)</f>
        <v>645.14</v>
      </c>
      <c r="D1599" s="7">
        <f t="shared" si="24"/>
        <v>0</v>
      </c>
    </row>
    <row r="1600" spans="1:4" hidden="1" x14ac:dyDescent="0.25">
      <c r="A1600">
        <v>16572</v>
      </c>
      <c r="B1600">
        <f>SUMIF(Sheet3!$D:$D,Sheet4!A1600,Sheet3!$K:$K)</f>
        <v>44.08</v>
      </c>
      <c r="C1600">
        <f>SUMIF(Sheet1!$C:$C,Sheet4!A1600,Sheet1!$E:$E)</f>
        <v>44.08</v>
      </c>
      <c r="D1600" s="7">
        <f t="shared" si="24"/>
        <v>0</v>
      </c>
    </row>
    <row r="1601" spans="1:4" hidden="1" x14ac:dyDescent="0.25">
      <c r="A1601">
        <v>16573</v>
      </c>
      <c r="B1601">
        <f>SUMIF(Sheet3!$D:$D,Sheet4!A1601,Sheet3!$K:$K)</f>
        <v>44.2</v>
      </c>
      <c r="C1601">
        <f>SUMIF(Sheet1!$C:$C,Sheet4!A1601,Sheet1!$E:$E)</f>
        <v>44.2</v>
      </c>
      <c r="D1601" s="7">
        <f t="shared" si="24"/>
        <v>0</v>
      </c>
    </row>
    <row r="1602" spans="1:4" hidden="1" x14ac:dyDescent="0.25">
      <c r="A1602">
        <v>16574</v>
      </c>
      <c r="B1602">
        <f>SUMIF(Sheet3!$D:$D,Sheet4!A1602,Sheet3!$K:$K)</f>
        <v>78.05</v>
      </c>
      <c r="C1602">
        <f>SUMIF(Sheet1!$C:$C,Sheet4!A1602,Sheet1!$E:$E)</f>
        <v>78.05</v>
      </c>
      <c r="D1602" s="7">
        <f t="shared" ref="D1602:D1665" si="25">B1602-C1602</f>
        <v>0</v>
      </c>
    </row>
    <row r="1603" spans="1:4" hidden="1" x14ac:dyDescent="0.25">
      <c r="A1603">
        <v>16575</v>
      </c>
      <c r="B1603">
        <f>SUMIF(Sheet3!$D:$D,Sheet4!A1603,Sheet3!$K:$K)</f>
        <v>24.29</v>
      </c>
      <c r="C1603">
        <f>SUMIF(Sheet1!$C:$C,Sheet4!A1603,Sheet1!$E:$E)</f>
        <v>24.29</v>
      </c>
      <c r="D1603" s="7">
        <f t="shared" si="25"/>
        <v>0</v>
      </c>
    </row>
    <row r="1604" spans="1:4" hidden="1" x14ac:dyDescent="0.25">
      <c r="A1604">
        <v>16576</v>
      </c>
      <c r="B1604">
        <f>SUMIF(Sheet3!$D:$D,Sheet4!A1604,Sheet3!$K:$K)</f>
        <v>212.41</v>
      </c>
      <c r="C1604">
        <f>SUMIF(Sheet1!$C:$C,Sheet4!A1604,Sheet1!$E:$E)</f>
        <v>212.41</v>
      </c>
      <c r="D1604" s="7">
        <f t="shared" si="25"/>
        <v>0</v>
      </c>
    </row>
    <row r="1605" spans="1:4" hidden="1" x14ac:dyDescent="0.25">
      <c r="A1605">
        <v>16577</v>
      </c>
      <c r="B1605">
        <f>SUMIF(Sheet3!$D:$D,Sheet4!A1605,Sheet3!$K:$K)</f>
        <v>1145.52</v>
      </c>
      <c r="C1605">
        <f>SUMIF(Sheet1!$C:$C,Sheet4!A1605,Sheet1!$E:$E)</f>
        <v>1145.52</v>
      </c>
      <c r="D1605" s="7">
        <f t="shared" si="25"/>
        <v>0</v>
      </c>
    </row>
    <row r="1606" spans="1:4" hidden="1" x14ac:dyDescent="0.25">
      <c r="A1606">
        <v>16578</v>
      </c>
      <c r="B1606">
        <f>SUMIF(Sheet3!$D:$D,Sheet4!A1606,Sheet3!$K:$K)</f>
        <v>4388.62</v>
      </c>
      <c r="C1606">
        <f>SUMIF(Sheet1!$C:$C,Sheet4!A1606,Sheet1!$E:$E)</f>
        <v>4388.62</v>
      </c>
      <c r="D1606" s="7">
        <f t="shared" si="25"/>
        <v>0</v>
      </c>
    </row>
    <row r="1607" spans="1:4" hidden="1" x14ac:dyDescent="0.25">
      <c r="A1607">
        <v>16579</v>
      </c>
      <c r="B1607">
        <f>SUMIF(Sheet3!$D:$D,Sheet4!A1607,Sheet3!$K:$K)</f>
        <v>5412.32</v>
      </c>
      <c r="C1607">
        <f>SUMIF(Sheet1!$C:$C,Sheet4!A1607,Sheet1!$E:$E)</f>
        <v>5412.32</v>
      </c>
      <c r="D1607" s="7">
        <f t="shared" si="25"/>
        <v>0</v>
      </c>
    </row>
    <row r="1608" spans="1:4" hidden="1" x14ac:dyDescent="0.25">
      <c r="A1608">
        <v>16586</v>
      </c>
      <c r="B1608">
        <f>SUMIF(Sheet3!$D:$D,Sheet4!A1608,Sheet3!$K:$K)</f>
        <v>311.44</v>
      </c>
      <c r="C1608">
        <f>SUMIF(Sheet1!$C:$C,Sheet4!A1608,Sheet1!$E:$E)</f>
        <v>311.44</v>
      </c>
      <c r="D1608" s="7">
        <f t="shared" si="25"/>
        <v>0</v>
      </c>
    </row>
    <row r="1609" spans="1:4" hidden="1" x14ac:dyDescent="0.25">
      <c r="A1609">
        <v>16589</v>
      </c>
      <c r="B1609">
        <f>SUMIF(Sheet3!$D:$D,Sheet4!A1609,Sheet3!$K:$K)</f>
        <v>27.74</v>
      </c>
      <c r="C1609">
        <f>SUMIF(Sheet1!$C:$C,Sheet4!A1609,Sheet1!$E:$E)</f>
        <v>27.74</v>
      </c>
      <c r="D1609" s="7">
        <f t="shared" si="25"/>
        <v>0</v>
      </c>
    </row>
    <row r="1610" spans="1:4" hidden="1" x14ac:dyDescent="0.25">
      <c r="A1610">
        <v>16591</v>
      </c>
      <c r="B1610">
        <f>SUMIF(Sheet3!$D:$D,Sheet4!A1610,Sheet3!$K:$K)</f>
        <v>710.01</v>
      </c>
      <c r="C1610">
        <f>SUMIF(Sheet1!$C:$C,Sheet4!A1610,Sheet1!$E:$E)</f>
        <v>710.01</v>
      </c>
      <c r="D1610" s="7">
        <f t="shared" si="25"/>
        <v>0</v>
      </c>
    </row>
    <row r="1611" spans="1:4" hidden="1" x14ac:dyDescent="0.25">
      <c r="A1611">
        <v>16592</v>
      </c>
      <c r="B1611">
        <f>SUMIF(Sheet3!$D:$D,Sheet4!A1611,Sheet3!$K:$K)</f>
        <v>26.2</v>
      </c>
      <c r="C1611">
        <f>SUMIF(Sheet1!$C:$C,Sheet4!A1611,Sheet1!$E:$E)</f>
        <v>26.2</v>
      </c>
      <c r="D1611" s="7">
        <f t="shared" si="25"/>
        <v>0</v>
      </c>
    </row>
    <row r="1612" spans="1:4" hidden="1" x14ac:dyDescent="0.25">
      <c r="A1612">
        <v>16593</v>
      </c>
      <c r="B1612">
        <f>SUMIF(Sheet3!$D:$D,Sheet4!A1612,Sheet3!$K:$K)</f>
        <v>18.66</v>
      </c>
      <c r="C1612">
        <f>SUMIF(Sheet1!$C:$C,Sheet4!A1612,Sheet1!$E:$E)</f>
        <v>18.66</v>
      </c>
      <c r="D1612" s="7">
        <f t="shared" si="25"/>
        <v>0</v>
      </c>
    </row>
    <row r="1613" spans="1:4" hidden="1" x14ac:dyDescent="0.25">
      <c r="A1613">
        <v>16602</v>
      </c>
      <c r="B1613">
        <f>SUMIF(Sheet3!$D:$D,Sheet4!A1613,Sheet3!$K:$K)</f>
        <v>550.79999999999995</v>
      </c>
      <c r="C1613">
        <f>SUMIF(Sheet1!$C:$C,Sheet4!A1613,Sheet1!$E:$E)</f>
        <v>550.79999999999995</v>
      </c>
      <c r="D1613" s="7">
        <f t="shared" si="25"/>
        <v>0</v>
      </c>
    </row>
    <row r="1614" spans="1:4" hidden="1" x14ac:dyDescent="0.25">
      <c r="A1614">
        <v>16604</v>
      </c>
      <c r="B1614">
        <f>SUMIF(Sheet3!$D:$D,Sheet4!A1614,Sheet3!$K:$K)</f>
        <v>564.33000000000004</v>
      </c>
      <c r="C1614">
        <f>SUMIF(Sheet1!$C:$C,Sheet4!A1614,Sheet1!$E:$E)</f>
        <v>564.33000000000004</v>
      </c>
      <c r="D1614" s="7">
        <f t="shared" si="25"/>
        <v>0</v>
      </c>
    </row>
    <row r="1615" spans="1:4" hidden="1" x14ac:dyDescent="0.25">
      <c r="A1615">
        <v>16611</v>
      </c>
      <c r="B1615">
        <f>SUMIF(Sheet3!$D:$D,Sheet4!A1615,Sheet3!$K:$K)</f>
        <v>61.83</v>
      </c>
      <c r="C1615">
        <f>SUMIF(Sheet1!$C:$C,Sheet4!A1615,Sheet1!$E:$E)</f>
        <v>61.83</v>
      </c>
      <c r="D1615" s="7">
        <f t="shared" si="25"/>
        <v>0</v>
      </c>
    </row>
    <row r="1616" spans="1:4" hidden="1" x14ac:dyDescent="0.25">
      <c r="A1616">
        <v>16613</v>
      </c>
      <c r="B1616">
        <f>SUMIF(Sheet3!$D:$D,Sheet4!A1616,Sheet3!$K:$K)</f>
        <v>36.01</v>
      </c>
      <c r="C1616">
        <f>SUMIF(Sheet1!$C:$C,Sheet4!A1616,Sheet1!$E:$E)</f>
        <v>36.01</v>
      </c>
      <c r="D1616" s="7">
        <f t="shared" si="25"/>
        <v>0</v>
      </c>
    </row>
    <row r="1617" spans="1:4" hidden="1" x14ac:dyDescent="0.25">
      <c r="A1617">
        <v>16615</v>
      </c>
      <c r="B1617">
        <f>SUMIF(Sheet3!$D:$D,Sheet4!A1617,Sheet3!$K:$K)</f>
        <v>182.93</v>
      </c>
      <c r="C1617">
        <f>SUMIF(Sheet1!$C:$C,Sheet4!A1617,Sheet1!$E:$E)</f>
        <v>182.93</v>
      </c>
      <c r="D1617" s="7">
        <f t="shared" si="25"/>
        <v>0</v>
      </c>
    </row>
    <row r="1618" spans="1:4" hidden="1" x14ac:dyDescent="0.25">
      <c r="A1618">
        <v>16616</v>
      </c>
      <c r="B1618">
        <f>SUMIF(Sheet3!$D:$D,Sheet4!A1618,Sheet3!$K:$K)</f>
        <v>707.59</v>
      </c>
      <c r="C1618">
        <f>SUMIF(Sheet1!$C:$C,Sheet4!A1618,Sheet1!$E:$E)</f>
        <v>707.59</v>
      </c>
      <c r="D1618" s="7">
        <f t="shared" si="25"/>
        <v>0</v>
      </c>
    </row>
    <row r="1619" spans="1:4" hidden="1" x14ac:dyDescent="0.25">
      <c r="A1619">
        <v>16618</v>
      </c>
      <c r="B1619">
        <f>SUMIF(Sheet3!$D:$D,Sheet4!A1619,Sheet3!$K:$K)</f>
        <v>976.53</v>
      </c>
      <c r="C1619">
        <f>SUMIF(Sheet1!$C:$C,Sheet4!A1619,Sheet1!$E:$E)</f>
        <v>976.53</v>
      </c>
      <c r="D1619" s="7">
        <f t="shared" si="25"/>
        <v>0</v>
      </c>
    </row>
    <row r="1620" spans="1:4" hidden="1" x14ac:dyDescent="0.25">
      <c r="A1620">
        <v>16501</v>
      </c>
      <c r="B1620">
        <f>SUMIF(Sheet3!$D:$D,Sheet4!A1620,Sheet3!$K:$K)</f>
        <v>370</v>
      </c>
      <c r="C1620">
        <f>SUMIF(Sheet1!$C:$C,Sheet4!A1620,Sheet1!$E:$E)</f>
        <v>370</v>
      </c>
      <c r="D1620" s="7">
        <f t="shared" si="25"/>
        <v>0</v>
      </c>
    </row>
    <row r="1621" spans="1:4" hidden="1" x14ac:dyDescent="0.25">
      <c r="A1621">
        <v>16503</v>
      </c>
      <c r="B1621">
        <f>SUMIF(Sheet3!$D:$D,Sheet4!A1621,Sheet3!$K:$K)</f>
        <v>2311.94</v>
      </c>
      <c r="C1621">
        <f>SUMIF(Sheet1!$C:$C,Sheet4!A1621,Sheet1!$E:$E)</f>
        <v>2311.94</v>
      </c>
      <c r="D1621" s="7">
        <f t="shared" si="25"/>
        <v>0</v>
      </c>
    </row>
    <row r="1622" spans="1:4" hidden="1" x14ac:dyDescent="0.25">
      <c r="A1622">
        <v>16505</v>
      </c>
      <c r="B1622">
        <f>SUMIF(Sheet3!$D:$D,Sheet4!A1622,Sheet3!$K:$K)</f>
        <v>854.26</v>
      </c>
      <c r="C1622">
        <f>SUMIF(Sheet1!$C:$C,Sheet4!A1622,Sheet1!$E:$E)</f>
        <v>854.26</v>
      </c>
      <c r="D1622" s="7">
        <f t="shared" si="25"/>
        <v>0</v>
      </c>
    </row>
    <row r="1623" spans="1:4" hidden="1" x14ac:dyDescent="0.25">
      <c r="A1623">
        <v>16506</v>
      </c>
      <c r="B1623">
        <f>SUMIF(Sheet3!$D:$D,Sheet4!A1623,Sheet3!$K:$K)</f>
        <v>742.82</v>
      </c>
      <c r="C1623">
        <f>SUMIF(Sheet1!$C:$C,Sheet4!A1623,Sheet1!$E:$E)</f>
        <v>742.82</v>
      </c>
      <c r="D1623" s="7">
        <f t="shared" si="25"/>
        <v>0</v>
      </c>
    </row>
    <row r="1624" spans="1:4" hidden="1" x14ac:dyDescent="0.25">
      <c r="A1624">
        <v>16507</v>
      </c>
      <c r="B1624">
        <f>SUMIF(Sheet3!$D:$D,Sheet4!A1624,Sheet3!$K:$K)</f>
        <v>126.68</v>
      </c>
      <c r="C1624">
        <f>SUMIF(Sheet1!$C:$C,Sheet4!A1624,Sheet1!$E:$E)</f>
        <v>126.68</v>
      </c>
      <c r="D1624" s="7">
        <f t="shared" si="25"/>
        <v>0</v>
      </c>
    </row>
    <row r="1625" spans="1:4" hidden="1" x14ac:dyDescent="0.25">
      <c r="A1625">
        <v>16542</v>
      </c>
      <c r="B1625">
        <f>SUMIF(Sheet3!$D:$D,Sheet4!A1625,Sheet3!$K:$K)</f>
        <v>1874.13</v>
      </c>
      <c r="C1625">
        <f>SUMIF(Sheet1!$C:$C,Sheet4!A1625,Sheet1!$E:$E)</f>
        <v>1874.1299999999999</v>
      </c>
      <c r="D1625" s="7">
        <f t="shared" si="25"/>
        <v>0</v>
      </c>
    </row>
    <row r="1626" spans="1:4" hidden="1" x14ac:dyDescent="0.25">
      <c r="A1626">
        <v>16543</v>
      </c>
      <c r="B1626">
        <f>SUMIF(Sheet3!$D:$D,Sheet4!A1626,Sheet3!$K:$K)</f>
        <v>4307.66</v>
      </c>
      <c r="C1626">
        <f>SUMIF(Sheet1!$C:$C,Sheet4!A1626,Sheet1!$E:$E)</f>
        <v>4307.66</v>
      </c>
      <c r="D1626" s="7">
        <f t="shared" si="25"/>
        <v>0</v>
      </c>
    </row>
    <row r="1627" spans="1:4" hidden="1" x14ac:dyDescent="0.25">
      <c r="A1627">
        <v>16545</v>
      </c>
      <c r="B1627">
        <f>SUMIF(Sheet3!$D:$D,Sheet4!A1627,Sheet3!$K:$K)</f>
        <v>370</v>
      </c>
      <c r="C1627">
        <f>SUMIF(Sheet1!$C:$C,Sheet4!A1627,Sheet1!$E:$E)</f>
        <v>370</v>
      </c>
      <c r="D1627" s="7">
        <f t="shared" si="25"/>
        <v>0</v>
      </c>
    </row>
    <row r="1628" spans="1:4" hidden="1" x14ac:dyDescent="0.25">
      <c r="A1628">
        <v>16547</v>
      </c>
      <c r="B1628">
        <f>SUMIF(Sheet3!$D:$D,Sheet4!A1628,Sheet3!$K:$K)</f>
        <v>1676.02</v>
      </c>
      <c r="C1628">
        <f>SUMIF(Sheet1!$C:$C,Sheet4!A1628,Sheet1!$E:$E)</f>
        <v>1676.02</v>
      </c>
      <c r="D1628" s="7">
        <f t="shared" si="25"/>
        <v>0</v>
      </c>
    </row>
    <row r="1629" spans="1:4" hidden="1" x14ac:dyDescent="0.25">
      <c r="A1629">
        <v>16670</v>
      </c>
      <c r="B1629">
        <f>SUMIF(Sheet3!$D:$D,Sheet4!A1629,Sheet3!$K:$K)</f>
        <v>287.18</v>
      </c>
      <c r="C1629">
        <f>SUMIF(Sheet1!$C:$C,Sheet4!A1629,Sheet1!$E:$E)</f>
        <v>287.18</v>
      </c>
      <c r="D1629" s="7">
        <f t="shared" si="25"/>
        <v>0</v>
      </c>
    </row>
    <row r="1630" spans="1:4" hidden="1" x14ac:dyDescent="0.25">
      <c r="A1630">
        <v>16671</v>
      </c>
      <c r="B1630">
        <f>SUMIF(Sheet3!$D:$D,Sheet4!A1630,Sheet3!$K:$K)</f>
        <v>1627.26</v>
      </c>
      <c r="C1630">
        <f>SUMIF(Sheet1!$C:$C,Sheet4!A1630,Sheet1!$E:$E)</f>
        <v>1627.26</v>
      </c>
      <c r="D1630" s="7">
        <f t="shared" si="25"/>
        <v>0</v>
      </c>
    </row>
    <row r="1631" spans="1:4" x14ac:dyDescent="0.25">
      <c r="A1631">
        <v>16672</v>
      </c>
      <c r="B1631">
        <f>SUMIF(Sheet3!$D:$D,Sheet4!A1631,Sheet3!$K:$K)</f>
        <v>273.86</v>
      </c>
      <c r="C1631">
        <v>273.86</v>
      </c>
      <c r="D1631" s="7">
        <f t="shared" si="25"/>
        <v>0</v>
      </c>
    </row>
    <row r="1632" spans="1:4" hidden="1" x14ac:dyDescent="0.25">
      <c r="A1632">
        <v>16673</v>
      </c>
      <c r="B1632">
        <f>SUMIF(Sheet3!$D:$D,Sheet4!A1632,Sheet3!$K:$K)</f>
        <v>78.06</v>
      </c>
      <c r="C1632">
        <f>SUMIF(Sheet1!$C:$C,Sheet4!A1632,Sheet1!$E:$E)</f>
        <v>78.06</v>
      </c>
      <c r="D1632" s="7">
        <f t="shared" si="25"/>
        <v>0</v>
      </c>
    </row>
    <row r="1633" spans="1:4" hidden="1" x14ac:dyDescent="0.25">
      <c r="A1633">
        <v>16674</v>
      </c>
      <c r="B1633">
        <f>SUMIF(Sheet3!$D:$D,Sheet4!A1633,Sheet3!$K:$K)</f>
        <v>836.58</v>
      </c>
      <c r="C1633">
        <f>SUMIF(Sheet1!$C:$C,Sheet4!A1633,Sheet1!$E:$E)</f>
        <v>836.58</v>
      </c>
      <c r="D1633" s="7">
        <f t="shared" si="25"/>
        <v>0</v>
      </c>
    </row>
    <row r="1634" spans="1:4" hidden="1" x14ac:dyDescent="0.25">
      <c r="A1634">
        <v>16675</v>
      </c>
      <c r="B1634">
        <f>SUMIF(Sheet3!$D:$D,Sheet4!A1634,Sheet3!$K:$K)</f>
        <v>397.66</v>
      </c>
      <c r="C1634">
        <f>SUMIF(Sheet1!$C:$C,Sheet4!A1634,Sheet1!$E:$E)</f>
        <v>397.66</v>
      </c>
      <c r="D1634" s="7">
        <f t="shared" si="25"/>
        <v>0</v>
      </c>
    </row>
    <row r="1635" spans="1:4" hidden="1" x14ac:dyDescent="0.25">
      <c r="A1635">
        <v>16676</v>
      </c>
      <c r="B1635">
        <f>SUMIF(Sheet3!$D:$D,Sheet4!A1635,Sheet3!$K:$K)</f>
        <v>60.27</v>
      </c>
      <c r="C1635">
        <f>SUMIF(Sheet1!$C:$C,Sheet4!A1635,Sheet1!$E:$E)</f>
        <v>60.27</v>
      </c>
      <c r="D1635" s="7">
        <f t="shared" si="25"/>
        <v>0</v>
      </c>
    </row>
    <row r="1636" spans="1:4" hidden="1" x14ac:dyDescent="0.25">
      <c r="A1636">
        <v>16677</v>
      </c>
      <c r="B1636">
        <f>SUMIF(Sheet3!$D:$D,Sheet4!A1636,Sheet3!$K:$K)</f>
        <v>4707.1899999999996</v>
      </c>
      <c r="C1636">
        <f>SUMIF(Sheet1!$C:$C,Sheet4!A1636,Sheet1!$E:$E)</f>
        <v>4707.1899999999996</v>
      </c>
      <c r="D1636" s="7">
        <f t="shared" si="25"/>
        <v>0</v>
      </c>
    </row>
    <row r="1637" spans="1:4" hidden="1" x14ac:dyDescent="0.25">
      <c r="A1637">
        <v>16678</v>
      </c>
      <c r="B1637">
        <f>SUMIF(Sheet3!$D:$D,Sheet4!A1637,Sheet3!$K:$K)</f>
        <v>279.85000000000002</v>
      </c>
      <c r="C1637">
        <f>SUMIF(Sheet1!$C:$C,Sheet4!A1637,Sheet1!$E:$E)</f>
        <v>279.85000000000002</v>
      </c>
      <c r="D1637" s="7">
        <f t="shared" si="25"/>
        <v>0</v>
      </c>
    </row>
    <row r="1638" spans="1:4" hidden="1" x14ac:dyDescent="0.25">
      <c r="A1638">
        <v>16679</v>
      </c>
      <c r="B1638">
        <f>SUMIF(Sheet3!$D:$D,Sheet4!A1638,Sheet3!$K:$K)</f>
        <v>190.92</v>
      </c>
      <c r="C1638">
        <f>SUMIF(Sheet1!$C:$C,Sheet4!A1638,Sheet1!$E:$E)</f>
        <v>190.92</v>
      </c>
      <c r="D1638" s="7">
        <f t="shared" si="25"/>
        <v>0</v>
      </c>
    </row>
    <row r="1639" spans="1:4" hidden="1" x14ac:dyDescent="0.25">
      <c r="A1639">
        <v>16680</v>
      </c>
      <c r="B1639">
        <f>SUMIF(Sheet3!$D:$D,Sheet4!A1639,Sheet3!$K:$K)</f>
        <v>245.43</v>
      </c>
      <c r="C1639">
        <f>SUMIF(Sheet1!$C:$C,Sheet4!A1639,Sheet1!$E:$E)</f>
        <v>245.43</v>
      </c>
      <c r="D1639" s="7">
        <f t="shared" si="25"/>
        <v>0</v>
      </c>
    </row>
    <row r="1640" spans="1:4" hidden="1" x14ac:dyDescent="0.25">
      <c r="A1640">
        <v>16681</v>
      </c>
      <c r="B1640">
        <f>SUMIF(Sheet3!$D:$D,Sheet4!A1640,Sheet3!$K:$K)</f>
        <v>60.27</v>
      </c>
      <c r="C1640">
        <f>SUMIF(Sheet1!$C:$C,Sheet4!A1640,Sheet1!$E:$E)</f>
        <v>60.27</v>
      </c>
      <c r="D1640" s="7">
        <f t="shared" si="25"/>
        <v>0</v>
      </c>
    </row>
    <row r="1641" spans="1:4" hidden="1" x14ac:dyDescent="0.25">
      <c r="A1641">
        <v>16682</v>
      </c>
      <c r="B1641">
        <f>SUMIF(Sheet3!$D:$D,Sheet4!A1641,Sheet3!$K:$K)</f>
        <v>159.6</v>
      </c>
      <c r="C1641">
        <f>SUMIF(Sheet1!$C:$C,Sheet4!A1641,Sheet1!$E:$E)</f>
        <v>159.6</v>
      </c>
      <c r="D1641" s="7">
        <f t="shared" si="25"/>
        <v>0</v>
      </c>
    </row>
    <row r="1642" spans="1:4" hidden="1" x14ac:dyDescent="0.25">
      <c r="A1642">
        <v>16683</v>
      </c>
      <c r="B1642">
        <f>SUMIF(Sheet3!$D:$D,Sheet4!A1642,Sheet3!$K:$K)</f>
        <v>532.57000000000005</v>
      </c>
      <c r="C1642">
        <f>SUMIF(Sheet1!$C:$C,Sheet4!A1642,Sheet1!$E:$E)</f>
        <v>532.57000000000005</v>
      </c>
      <c r="D1642" s="7">
        <f t="shared" si="25"/>
        <v>0</v>
      </c>
    </row>
    <row r="1643" spans="1:4" hidden="1" x14ac:dyDescent="0.25">
      <c r="A1643">
        <v>16684</v>
      </c>
      <c r="B1643">
        <f>SUMIF(Sheet3!$D:$D,Sheet4!A1643,Sheet3!$K:$K)</f>
        <v>2365.1799999999998</v>
      </c>
      <c r="C1643">
        <f>SUMIF(Sheet1!$C:$C,Sheet4!A1643,Sheet1!$E:$E)</f>
        <v>2365.1800000000003</v>
      </c>
      <c r="D1643" s="7">
        <f t="shared" si="25"/>
        <v>0</v>
      </c>
    </row>
    <row r="1644" spans="1:4" hidden="1" x14ac:dyDescent="0.25">
      <c r="A1644">
        <v>16686</v>
      </c>
      <c r="B1644">
        <f>SUMIF(Sheet3!$D:$D,Sheet4!A1644,Sheet3!$K:$K)</f>
        <v>53.95</v>
      </c>
      <c r="C1644">
        <f>SUMIF(Sheet1!$C:$C,Sheet4!A1644,Sheet1!$E:$E)</f>
        <v>53.95</v>
      </c>
      <c r="D1644" s="7">
        <f t="shared" si="25"/>
        <v>0</v>
      </c>
    </row>
    <row r="1645" spans="1:4" hidden="1" x14ac:dyDescent="0.25">
      <c r="A1645">
        <v>16691</v>
      </c>
      <c r="B1645">
        <f>SUMIF(Sheet3!$D:$D,Sheet4!A1645,Sheet3!$K:$K)</f>
        <v>1030.3900000000001</v>
      </c>
      <c r="C1645">
        <f>SUMIF(Sheet1!$C:$C,Sheet4!A1645,Sheet1!$E:$E)</f>
        <v>1030.3899999999999</v>
      </c>
      <c r="D1645" s="7">
        <f t="shared" si="25"/>
        <v>0</v>
      </c>
    </row>
    <row r="1646" spans="1:4" hidden="1" x14ac:dyDescent="0.25">
      <c r="A1646">
        <v>16580</v>
      </c>
      <c r="B1646">
        <f>SUMIF(Sheet3!$D:$D,Sheet4!A1646,Sheet3!$K:$K)</f>
        <v>1822.4</v>
      </c>
      <c r="C1646">
        <f>SUMIF(Sheet1!$C:$C,Sheet4!A1646,Sheet1!$E:$E)</f>
        <v>1822.4</v>
      </c>
      <c r="D1646" s="7">
        <f t="shared" si="25"/>
        <v>0</v>
      </c>
    </row>
    <row r="1647" spans="1:4" hidden="1" x14ac:dyDescent="0.25">
      <c r="A1647">
        <v>16582</v>
      </c>
      <c r="B1647">
        <f>SUMIF(Sheet3!$D:$D,Sheet4!A1647,Sheet3!$K:$K)</f>
        <v>125.09</v>
      </c>
      <c r="C1647">
        <f>SUMIF(Sheet1!$C:$C,Sheet4!A1647,Sheet1!$E:$E)</f>
        <v>125.09</v>
      </c>
      <c r="D1647" s="7">
        <f t="shared" si="25"/>
        <v>0</v>
      </c>
    </row>
    <row r="1648" spans="1:4" hidden="1" x14ac:dyDescent="0.25">
      <c r="A1648">
        <v>16584</v>
      </c>
      <c r="B1648">
        <f>SUMIF(Sheet3!$D:$D,Sheet4!A1648,Sheet3!$K:$K)</f>
        <v>447.1</v>
      </c>
      <c r="C1648">
        <f>SUMIF(Sheet1!$C:$C,Sheet4!A1648,Sheet1!$E:$E)</f>
        <v>447.1</v>
      </c>
      <c r="D1648" s="7">
        <f t="shared" si="25"/>
        <v>0</v>
      </c>
    </row>
    <row r="1649" spans="1:4" hidden="1" x14ac:dyDescent="0.25">
      <c r="A1649">
        <v>16714</v>
      </c>
      <c r="B1649">
        <f>SUMIF(Sheet3!$D:$D,Sheet4!A1649,Sheet3!$K:$K)</f>
        <v>636.83000000000004</v>
      </c>
      <c r="C1649">
        <f>SUMIF(Sheet1!$C:$C,Sheet4!A1649,Sheet1!$E:$E)</f>
        <v>636.83000000000004</v>
      </c>
      <c r="D1649" s="7">
        <f t="shared" si="25"/>
        <v>0</v>
      </c>
    </row>
    <row r="1650" spans="1:4" hidden="1" x14ac:dyDescent="0.25">
      <c r="A1650">
        <v>16719</v>
      </c>
      <c r="B1650">
        <f>SUMIF(Sheet3!$D:$D,Sheet4!A1650,Sheet3!$K:$K)</f>
        <v>311.38</v>
      </c>
      <c r="C1650">
        <f>SUMIF(Sheet1!$C:$C,Sheet4!A1650,Sheet1!$E:$E)</f>
        <v>311.38</v>
      </c>
      <c r="D1650" s="7">
        <f t="shared" si="25"/>
        <v>0</v>
      </c>
    </row>
    <row r="1651" spans="1:4" hidden="1" x14ac:dyDescent="0.25">
      <c r="A1651">
        <v>16723</v>
      </c>
      <c r="B1651">
        <f>SUMIF(Sheet3!$D:$D,Sheet4!A1651,Sheet3!$K:$K)</f>
        <v>848.75</v>
      </c>
      <c r="C1651">
        <f>SUMIF(Sheet1!$C:$C,Sheet4!A1651,Sheet1!$E:$E)</f>
        <v>848.75</v>
      </c>
      <c r="D1651" s="7">
        <f t="shared" si="25"/>
        <v>0</v>
      </c>
    </row>
    <row r="1652" spans="1:4" hidden="1" x14ac:dyDescent="0.25">
      <c r="A1652">
        <v>16725</v>
      </c>
      <c r="B1652">
        <f>SUMIF(Sheet3!$D:$D,Sheet4!A1652,Sheet3!$K:$K)</f>
        <v>35.94</v>
      </c>
      <c r="C1652">
        <f>SUMIF(Sheet1!$C:$C,Sheet4!A1652,Sheet1!$E:$E)</f>
        <v>35.94</v>
      </c>
      <c r="D1652" s="7">
        <f t="shared" si="25"/>
        <v>0</v>
      </c>
    </row>
    <row r="1653" spans="1:4" hidden="1" x14ac:dyDescent="0.25">
      <c r="A1653">
        <v>16726</v>
      </c>
      <c r="B1653">
        <f>SUMIF(Sheet3!$D:$D,Sheet4!A1653,Sheet3!$K:$K)</f>
        <v>63.24</v>
      </c>
      <c r="C1653">
        <f>SUMIF(Sheet1!$C:$C,Sheet4!A1653,Sheet1!$E:$E)</f>
        <v>63.24</v>
      </c>
      <c r="D1653" s="7">
        <f t="shared" si="25"/>
        <v>0</v>
      </c>
    </row>
    <row r="1654" spans="1:4" hidden="1" x14ac:dyDescent="0.25">
      <c r="A1654">
        <v>16729</v>
      </c>
      <c r="B1654">
        <f>SUMIF(Sheet3!$D:$D,Sheet4!A1654,Sheet3!$K:$K)</f>
        <v>342.89</v>
      </c>
      <c r="C1654">
        <f>SUMIF(Sheet1!$C:$C,Sheet4!A1654,Sheet1!$E:$E)</f>
        <v>342.89</v>
      </c>
      <c r="D1654" s="7">
        <f t="shared" si="25"/>
        <v>0</v>
      </c>
    </row>
    <row r="1655" spans="1:4" hidden="1" x14ac:dyDescent="0.25">
      <c r="A1655">
        <v>16731</v>
      </c>
      <c r="B1655">
        <f>SUMIF(Sheet3!$D:$D,Sheet4!A1655,Sheet3!$K:$K)</f>
        <v>11.14</v>
      </c>
      <c r="C1655">
        <f>SUMIF(Sheet1!$C:$C,Sheet4!A1655,Sheet1!$E:$E)</f>
        <v>11.14</v>
      </c>
      <c r="D1655" s="7">
        <f t="shared" si="25"/>
        <v>0</v>
      </c>
    </row>
    <row r="1656" spans="1:4" hidden="1" x14ac:dyDescent="0.25">
      <c r="A1656">
        <v>16732</v>
      </c>
      <c r="B1656">
        <f>SUMIF(Sheet3!$D:$D,Sheet4!A1656,Sheet3!$K:$K)</f>
        <v>588.54</v>
      </c>
      <c r="C1656">
        <f>SUMIF(Sheet1!$C:$C,Sheet4!A1656,Sheet1!$E:$E)</f>
        <v>588.54000000000008</v>
      </c>
      <c r="D1656" s="7">
        <f t="shared" si="25"/>
        <v>0</v>
      </c>
    </row>
    <row r="1657" spans="1:4" hidden="1" x14ac:dyDescent="0.25">
      <c r="A1657">
        <v>16733</v>
      </c>
      <c r="B1657">
        <f>SUMIF(Sheet3!$D:$D,Sheet4!A1657,Sheet3!$K:$K)</f>
        <v>461.03</v>
      </c>
      <c r="C1657">
        <f>SUMIF(Sheet1!$C:$C,Sheet4!A1657,Sheet1!$E:$E)</f>
        <v>461.03</v>
      </c>
      <c r="D1657" s="7">
        <f t="shared" si="25"/>
        <v>0</v>
      </c>
    </row>
    <row r="1658" spans="1:4" hidden="1" x14ac:dyDescent="0.25">
      <c r="A1658">
        <v>16734</v>
      </c>
      <c r="B1658">
        <f>SUMIF(Sheet3!$D:$D,Sheet4!A1658,Sheet3!$K:$K)</f>
        <v>1453.09</v>
      </c>
      <c r="C1658">
        <f>SUMIF(Sheet1!$C:$C,Sheet4!A1658,Sheet1!$E:$E)</f>
        <v>1453.0900000000001</v>
      </c>
      <c r="D1658" s="7">
        <f t="shared" si="25"/>
        <v>0</v>
      </c>
    </row>
    <row r="1659" spans="1:4" hidden="1" x14ac:dyDescent="0.25">
      <c r="A1659">
        <v>16735</v>
      </c>
      <c r="B1659">
        <f>SUMIF(Sheet3!$D:$D,Sheet4!A1659,Sheet3!$K:$K)</f>
        <v>132.69</v>
      </c>
      <c r="C1659">
        <f>SUMIF(Sheet1!$C:$C,Sheet4!A1659,Sheet1!$E:$E)</f>
        <v>132.69</v>
      </c>
      <c r="D1659" s="7">
        <f t="shared" si="25"/>
        <v>0</v>
      </c>
    </row>
    <row r="1660" spans="1:4" hidden="1" x14ac:dyDescent="0.25">
      <c r="A1660">
        <v>16662</v>
      </c>
      <c r="B1660">
        <f>SUMIF(Sheet3!$D:$D,Sheet4!A1660,Sheet3!$K:$K)</f>
        <v>92.18</v>
      </c>
      <c r="C1660">
        <f>SUMIF(Sheet1!$C:$C,Sheet4!A1660,Sheet1!$E:$E)</f>
        <v>92.18</v>
      </c>
      <c r="D1660" s="7">
        <f t="shared" si="25"/>
        <v>0</v>
      </c>
    </row>
    <row r="1661" spans="1:4" hidden="1" x14ac:dyDescent="0.25">
      <c r="A1661">
        <v>16667</v>
      </c>
      <c r="B1661">
        <f>SUMIF(Sheet3!$D:$D,Sheet4!A1661,Sheet3!$K:$K)</f>
        <v>802.12</v>
      </c>
      <c r="C1661">
        <f>SUMIF(Sheet1!$C:$C,Sheet4!A1661,Sheet1!$E:$E)</f>
        <v>802.12</v>
      </c>
      <c r="D1661" s="7">
        <f t="shared" si="25"/>
        <v>0</v>
      </c>
    </row>
    <row r="1662" spans="1:4" hidden="1" x14ac:dyDescent="0.25">
      <c r="A1662">
        <v>16668</v>
      </c>
      <c r="B1662">
        <f>SUMIF(Sheet3!$D:$D,Sheet4!A1662,Sheet3!$K:$K)</f>
        <v>365.68</v>
      </c>
      <c r="C1662">
        <f>SUMIF(Sheet1!$C:$C,Sheet4!A1662,Sheet1!$E:$E)</f>
        <v>365.68</v>
      </c>
      <c r="D1662" s="7">
        <f t="shared" si="25"/>
        <v>0</v>
      </c>
    </row>
    <row r="1663" spans="1:4" hidden="1" x14ac:dyDescent="0.25">
      <c r="A1663">
        <v>16669</v>
      </c>
      <c r="B1663">
        <f>SUMIF(Sheet3!$D:$D,Sheet4!A1663,Sheet3!$K:$K)</f>
        <v>353.13</v>
      </c>
      <c r="C1663">
        <f>SUMIF(Sheet1!$C:$C,Sheet4!A1663,Sheet1!$E:$E)</f>
        <v>353.13</v>
      </c>
      <c r="D1663" s="7">
        <f t="shared" si="25"/>
        <v>0</v>
      </c>
    </row>
    <row r="1664" spans="1:4" hidden="1" x14ac:dyDescent="0.25">
      <c r="A1664">
        <v>16738</v>
      </c>
      <c r="B1664">
        <f>SUMIF(Sheet3!$D:$D,Sheet4!A1664,Sheet3!$K:$K)</f>
        <v>47.32</v>
      </c>
      <c r="C1664">
        <f>SUMIF(Sheet1!$C:$C,Sheet4!A1664,Sheet1!$E:$E)</f>
        <v>47.32</v>
      </c>
      <c r="D1664" s="7">
        <f t="shared" si="25"/>
        <v>0</v>
      </c>
    </row>
    <row r="1665" spans="1:4" hidden="1" x14ac:dyDescent="0.25">
      <c r="A1665">
        <v>16739</v>
      </c>
      <c r="B1665">
        <f>SUMIF(Sheet3!$D:$D,Sheet4!A1665,Sheet3!$K:$K)</f>
        <v>383.57</v>
      </c>
      <c r="C1665">
        <f>SUMIF(Sheet1!$C:$C,Sheet4!A1665,Sheet1!$E:$E)</f>
        <v>383.57</v>
      </c>
      <c r="D1665" s="7">
        <f t="shared" si="25"/>
        <v>0</v>
      </c>
    </row>
    <row r="1666" spans="1:4" hidden="1" x14ac:dyDescent="0.25">
      <c r="A1666">
        <v>16740</v>
      </c>
      <c r="B1666">
        <f>SUMIF(Sheet3!$D:$D,Sheet4!A1666,Sheet3!$K:$K)</f>
        <v>2960.03</v>
      </c>
      <c r="C1666">
        <f>SUMIF(Sheet1!$C:$C,Sheet4!A1666,Sheet1!$E:$E)</f>
        <v>2960.03</v>
      </c>
      <c r="D1666" s="7">
        <f t="shared" ref="D1666:D1729" si="26">B1666-C1666</f>
        <v>0</v>
      </c>
    </row>
    <row r="1667" spans="1:4" hidden="1" x14ac:dyDescent="0.25">
      <c r="A1667">
        <v>16743</v>
      </c>
      <c r="B1667">
        <f>SUMIF(Sheet3!$D:$D,Sheet4!A1667,Sheet3!$K:$K)</f>
        <v>110.17</v>
      </c>
      <c r="C1667">
        <f>SUMIF(Sheet1!$C:$C,Sheet4!A1667,Sheet1!$E:$E)</f>
        <v>110.17000000000002</v>
      </c>
      <c r="D1667" s="7">
        <f t="shared" si="26"/>
        <v>0</v>
      </c>
    </row>
    <row r="1668" spans="1:4" hidden="1" x14ac:dyDescent="0.25">
      <c r="A1668">
        <v>16745</v>
      </c>
      <c r="B1668">
        <f>SUMIF(Sheet3!$D:$D,Sheet4!A1668,Sheet3!$K:$K)</f>
        <v>1222.1300000000001</v>
      </c>
      <c r="C1668">
        <f>SUMIF(Sheet1!$C:$C,Sheet4!A1668,Sheet1!$E:$E)</f>
        <v>1222.1300000000001</v>
      </c>
      <c r="D1668" s="7">
        <f t="shared" si="26"/>
        <v>0</v>
      </c>
    </row>
    <row r="1669" spans="1:4" hidden="1" x14ac:dyDescent="0.25">
      <c r="A1669">
        <v>16746</v>
      </c>
      <c r="B1669">
        <f>SUMIF(Sheet3!$D:$D,Sheet4!A1669,Sheet3!$K:$K)</f>
        <v>272.11</v>
      </c>
      <c r="C1669">
        <f>SUMIF(Sheet1!$C:$C,Sheet4!A1669,Sheet1!$E:$E)</f>
        <v>272.11</v>
      </c>
      <c r="D1669" s="7">
        <f t="shared" si="26"/>
        <v>0</v>
      </c>
    </row>
    <row r="1670" spans="1:4" hidden="1" x14ac:dyDescent="0.25">
      <c r="A1670">
        <v>16747</v>
      </c>
      <c r="B1670">
        <f>SUMIF(Sheet3!$D:$D,Sheet4!A1670,Sheet3!$K:$K)</f>
        <v>30.8</v>
      </c>
      <c r="C1670">
        <f>SUMIF(Sheet1!$C:$C,Sheet4!A1670,Sheet1!$E:$E)</f>
        <v>30.8</v>
      </c>
      <c r="D1670" s="7">
        <f t="shared" si="26"/>
        <v>0</v>
      </c>
    </row>
    <row r="1671" spans="1:4" hidden="1" x14ac:dyDescent="0.25">
      <c r="A1671">
        <v>16748</v>
      </c>
      <c r="B1671">
        <f>SUMIF(Sheet3!$D:$D,Sheet4!A1671,Sheet3!$K:$K)</f>
        <v>88.15</v>
      </c>
      <c r="C1671">
        <f>SUMIF(Sheet1!$C:$C,Sheet4!A1671,Sheet1!$E:$E)</f>
        <v>88.15</v>
      </c>
      <c r="D1671" s="7">
        <f t="shared" si="26"/>
        <v>0</v>
      </c>
    </row>
    <row r="1672" spans="1:4" hidden="1" x14ac:dyDescent="0.25">
      <c r="A1672">
        <v>16749</v>
      </c>
      <c r="B1672">
        <f>SUMIF(Sheet3!$D:$D,Sheet4!A1672,Sheet3!$K:$K)</f>
        <v>173.99</v>
      </c>
      <c r="C1672">
        <f>SUMIF(Sheet1!$C:$C,Sheet4!A1672,Sheet1!$E:$E)</f>
        <v>173.99</v>
      </c>
      <c r="D1672" s="7">
        <f t="shared" si="26"/>
        <v>0</v>
      </c>
    </row>
    <row r="1673" spans="1:4" hidden="1" x14ac:dyDescent="0.25">
      <c r="A1673">
        <v>16750</v>
      </c>
      <c r="B1673">
        <f>SUMIF(Sheet3!$D:$D,Sheet4!A1673,Sheet3!$K:$K)</f>
        <v>433.26</v>
      </c>
      <c r="C1673">
        <f>SUMIF(Sheet1!$C:$C,Sheet4!A1673,Sheet1!$E:$E)</f>
        <v>433.26</v>
      </c>
      <c r="D1673" s="7">
        <f t="shared" si="26"/>
        <v>0</v>
      </c>
    </row>
    <row r="1674" spans="1:4" hidden="1" x14ac:dyDescent="0.25">
      <c r="A1674">
        <v>16753</v>
      </c>
      <c r="B1674">
        <f>SUMIF(Sheet3!$D:$D,Sheet4!A1674,Sheet3!$K:$K)</f>
        <v>199.03</v>
      </c>
      <c r="C1674">
        <f>SUMIF(Sheet1!$C:$C,Sheet4!A1674,Sheet1!$E:$E)</f>
        <v>199.03</v>
      </c>
      <c r="D1674" s="7">
        <f t="shared" si="26"/>
        <v>0</v>
      </c>
    </row>
    <row r="1675" spans="1:4" hidden="1" x14ac:dyDescent="0.25">
      <c r="A1675">
        <v>16754</v>
      </c>
      <c r="B1675">
        <f>SUMIF(Sheet3!$D:$D,Sheet4!A1675,Sheet3!$K:$K)</f>
        <v>245.4</v>
      </c>
      <c r="C1675">
        <f>SUMIF(Sheet1!$C:$C,Sheet4!A1675,Sheet1!$E:$E)</f>
        <v>245.4</v>
      </c>
      <c r="D1675" s="7">
        <f t="shared" si="26"/>
        <v>0</v>
      </c>
    </row>
    <row r="1676" spans="1:4" hidden="1" x14ac:dyDescent="0.25">
      <c r="A1676">
        <v>16755</v>
      </c>
      <c r="B1676">
        <f>SUMIF(Sheet3!$D:$D,Sheet4!A1676,Sheet3!$K:$K)</f>
        <v>259.48</v>
      </c>
      <c r="C1676">
        <f>SUMIF(Sheet1!$C:$C,Sheet4!A1676,Sheet1!$E:$E)</f>
        <v>259.48</v>
      </c>
      <c r="D1676" s="7">
        <f t="shared" si="26"/>
        <v>0</v>
      </c>
    </row>
    <row r="1677" spans="1:4" hidden="1" x14ac:dyDescent="0.25">
      <c r="A1677">
        <v>16758</v>
      </c>
      <c r="B1677">
        <f>SUMIF(Sheet3!$D:$D,Sheet4!A1677,Sheet3!$K:$K)</f>
        <v>3349.85</v>
      </c>
      <c r="C1677">
        <f>SUMIF(Sheet1!$C:$C,Sheet4!A1677,Sheet1!$E:$E)</f>
        <v>3349.8500000000004</v>
      </c>
      <c r="D1677" s="7">
        <f t="shared" si="26"/>
        <v>0</v>
      </c>
    </row>
    <row r="1678" spans="1:4" hidden="1" x14ac:dyDescent="0.25">
      <c r="A1678">
        <v>16760</v>
      </c>
      <c r="B1678">
        <f>SUMIF(Sheet3!$D:$D,Sheet4!A1678,Sheet3!$K:$K)</f>
        <v>932.96</v>
      </c>
      <c r="C1678">
        <f>SUMIF(Sheet1!$C:$C,Sheet4!A1678,Sheet1!$E:$E)</f>
        <v>932.96</v>
      </c>
      <c r="D1678" s="7">
        <f t="shared" si="26"/>
        <v>0</v>
      </c>
    </row>
    <row r="1679" spans="1:4" hidden="1" x14ac:dyDescent="0.25">
      <c r="A1679">
        <v>16624</v>
      </c>
      <c r="B1679">
        <f>SUMIF(Sheet3!$D:$D,Sheet4!A1679,Sheet3!$K:$K)</f>
        <v>798.31</v>
      </c>
      <c r="C1679">
        <f>SUMIF(Sheet1!$C:$C,Sheet4!A1679,Sheet1!$E:$E)</f>
        <v>798.31</v>
      </c>
      <c r="D1679" s="7">
        <f t="shared" si="26"/>
        <v>0</v>
      </c>
    </row>
    <row r="1680" spans="1:4" hidden="1" x14ac:dyDescent="0.25">
      <c r="A1680">
        <v>16625</v>
      </c>
      <c r="B1680">
        <f>SUMIF(Sheet3!$D:$D,Sheet4!A1680,Sheet3!$K:$K)</f>
        <v>196.15</v>
      </c>
      <c r="C1680">
        <f>SUMIF(Sheet1!$C:$C,Sheet4!A1680,Sheet1!$E:$E)</f>
        <v>196.15</v>
      </c>
      <c r="D1680" s="7">
        <f t="shared" si="26"/>
        <v>0</v>
      </c>
    </row>
    <row r="1681" spans="1:4" hidden="1" x14ac:dyDescent="0.25">
      <c r="A1681">
        <v>16626</v>
      </c>
      <c r="B1681">
        <f>SUMIF(Sheet3!$D:$D,Sheet4!A1681,Sheet3!$K:$K)</f>
        <v>4637.5</v>
      </c>
      <c r="C1681">
        <f>SUMIF(Sheet1!$C:$C,Sheet4!A1681,Sheet1!$E:$E)</f>
        <v>4637.5</v>
      </c>
      <c r="D1681" s="7">
        <f t="shared" si="26"/>
        <v>0</v>
      </c>
    </row>
    <row r="1682" spans="1:4" hidden="1" x14ac:dyDescent="0.25">
      <c r="A1682">
        <v>16771</v>
      </c>
      <c r="B1682">
        <f>SUMIF(Sheet3!$D:$D,Sheet4!A1682,Sheet3!$K:$K)</f>
        <v>2470.98</v>
      </c>
      <c r="C1682">
        <f>SUMIF(Sheet1!$C:$C,Sheet4!A1682,Sheet1!$E:$E)</f>
        <v>2470.9800000000005</v>
      </c>
      <c r="D1682" s="7">
        <f t="shared" si="26"/>
        <v>0</v>
      </c>
    </row>
    <row r="1683" spans="1:4" hidden="1" x14ac:dyDescent="0.25">
      <c r="A1683">
        <v>16772</v>
      </c>
      <c r="B1683">
        <f>SUMIF(Sheet3!$D:$D,Sheet4!A1683,Sheet3!$K:$K)</f>
        <v>86.56</v>
      </c>
      <c r="C1683">
        <f>SUMIF(Sheet1!$C:$C,Sheet4!A1683,Sheet1!$E:$E)</f>
        <v>86.56</v>
      </c>
      <c r="D1683" s="7">
        <f t="shared" si="26"/>
        <v>0</v>
      </c>
    </row>
    <row r="1684" spans="1:4" hidden="1" x14ac:dyDescent="0.25">
      <c r="A1684">
        <v>16774</v>
      </c>
      <c r="B1684">
        <f>SUMIF(Sheet3!$D:$D,Sheet4!A1684,Sheet3!$K:$K)</f>
        <v>34.71</v>
      </c>
      <c r="C1684">
        <f>SUMIF(Sheet1!$C:$C,Sheet4!A1684,Sheet1!$E:$E)</f>
        <v>34.71</v>
      </c>
      <c r="D1684" s="7">
        <f t="shared" si="26"/>
        <v>0</v>
      </c>
    </row>
    <row r="1685" spans="1:4" hidden="1" x14ac:dyDescent="0.25">
      <c r="A1685">
        <v>16775</v>
      </c>
      <c r="B1685">
        <f>SUMIF(Sheet3!$D:$D,Sheet4!A1685,Sheet3!$K:$K)</f>
        <v>44.07</v>
      </c>
      <c r="C1685">
        <f>SUMIF(Sheet1!$C:$C,Sheet4!A1685,Sheet1!$E:$E)</f>
        <v>44.07</v>
      </c>
      <c r="D1685" s="7">
        <f t="shared" si="26"/>
        <v>0</v>
      </c>
    </row>
    <row r="1686" spans="1:4" hidden="1" x14ac:dyDescent="0.25">
      <c r="A1686">
        <v>16776</v>
      </c>
      <c r="B1686">
        <f>SUMIF(Sheet3!$D:$D,Sheet4!A1686,Sheet3!$K:$K)</f>
        <v>121.46</v>
      </c>
      <c r="C1686">
        <f>SUMIF(Sheet1!$C:$C,Sheet4!A1686,Sheet1!$E:$E)</f>
        <v>121.46</v>
      </c>
      <c r="D1686" s="7">
        <f t="shared" si="26"/>
        <v>0</v>
      </c>
    </row>
    <row r="1687" spans="1:4" hidden="1" x14ac:dyDescent="0.25">
      <c r="A1687">
        <v>16777</v>
      </c>
      <c r="B1687">
        <f>SUMIF(Sheet3!$D:$D,Sheet4!A1687,Sheet3!$K:$K)</f>
        <v>17.12</v>
      </c>
      <c r="C1687">
        <f>SUMIF(Sheet1!$C:$C,Sheet4!A1687,Sheet1!$E:$E)</f>
        <v>17.12</v>
      </c>
      <c r="D1687" s="7">
        <f t="shared" si="26"/>
        <v>0</v>
      </c>
    </row>
    <row r="1688" spans="1:4" hidden="1" x14ac:dyDescent="0.25">
      <c r="A1688">
        <v>16778</v>
      </c>
      <c r="B1688">
        <f>SUMIF(Sheet3!$D:$D,Sheet4!A1688,Sheet3!$K:$K)</f>
        <v>57.46</v>
      </c>
      <c r="C1688">
        <f>SUMIF(Sheet1!$C:$C,Sheet4!A1688,Sheet1!$E:$E)</f>
        <v>57.46</v>
      </c>
      <c r="D1688" s="7">
        <f t="shared" si="26"/>
        <v>0</v>
      </c>
    </row>
    <row r="1689" spans="1:4" hidden="1" x14ac:dyDescent="0.25">
      <c r="A1689">
        <v>16784</v>
      </c>
      <c r="B1689">
        <f>SUMIF(Sheet3!$D:$D,Sheet4!A1689,Sheet3!$K:$K)</f>
        <v>2325.7399999999998</v>
      </c>
      <c r="C1689">
        <f>SUMIF(Sheet1!$C:$C,Sheet4!A1689,Sheet1!$E:$E)</f>
        <v>2325.7399999999998</v>
      </c>
      <c r="D1689" s="7">
        <f t="shared" si="26"/>
        <v>0</v>
      </c>
    </row>
    <row r="1690" spans="1:4" hidden="1" x14ac:dyDescent="0.25">
      <c r="A1690">
        <v>16786</v>
      </c>
      <c r="B1690">
        <f>SUMIF(Sheet3!$D:$D,Sheet4!A1690,Sheet3!$K:$K)</f>
        <v>89.95</v>
      </c>
      <c r="C1690">
        <f>SUMIF(Sheet1!$C:$C,Sheet4!A1690,Sheet1!$E:$E)</f>
        <v>89.95</v>
      </c>
      <c r="D1690" s="7">
        <f t="shared" si="26"/>
        <v>0</v>
      </c>
    </row>
    <row r="1691" spans="1:4" hidden="1" x14ac:dyDescent="0.25">
      <c r="A1691">
        <v>16787</v>
      </c>
      <c r="B1691">
        <f>SUMIF(Sheet3!$D:$D,Sheet4!A1691,Sheet3!$K:$K)</f>
        <v>190.92</v>
      </c>
      <c r="C1691">
        <f>SUMIF(Sheet1!$C:$C,Sheet4!A1691,Sheet1!$E:$E)</f>
        <v>190.92</v>
      </c>
      <c r="D1691" s="7">
        <f t="shared" si="26"/>
        <v>0</v>
      </c>
    </row>
    <row r="1692" spans="1:4" hidden="1" x14ac:dyDescent="0.25">
      <c r="A1692">
        <v>16788</v>
      </c>
      <c r="B1692">
        <f>SUMIF(Sheet3!$D:$D,Sheet4!A1692,Sheet3!$K:$K)</f>
        <v>377.98</v>
      </c>
      <c r="C1692">
        <f>SUMIF(Sheet1!$C:$C,Sheet4!A1692,Sheet1!$E:$E)</f>
        <v>377.98</v>
      </c>
      <c r="D1692" s="7">
        <f t="shared" si="26"/>
        <v>0</v>
      </c>
    </row>
    <row r="1693" spans="1:4" hidden="1" x14ac:dyDescent="0.25">
      <c r="A1693">
        <v>16793</v>
      </c>
      <c r="B1693">
        <f>SUMIF(Sheet3!$D:$D,Sheet4!A1693,Sheet3!$K:$K)</f>
        <v>664.53</v>
      </c>
      <c r="C1693">
        <f>SUMIF(Sheet1!$C:$C,Sheet4!A1693,Sheet1!$E:$E)</f>
        <v>664.53</v>
      </c>
      <c r="D1693" s="7">
        <f t="shared" si="26"/>
        <v>0</v>
      </c>
    </row>
    <row r="1694" spans="1:4" hidden="1" x14ac:dyDescent="0.25">
      <c r="A1694">
        <v>16794</v>
      </c>
      <c r="B1694">
        <f>SUMIF(Sheet3!$D:$D,Sheet4!A1694,Sheet3!$K:$K)</f>
        <v>435.25</v>
      </c>
      <c r="C1694">
        <f>SUMIF(Sheet1!$C:$C,Sheet4!A1694,Sheet1!$E:$E)</f>
        <v>435.25</v>
      </c>
      <c r="D1694" s="7">
        <f t="shared" si="26"/>
        <v>0</v>
      </c>
    </row>
    <row r="1695" spans="1:4" hidden="1" x14ac:dyDescent="0.25">
      <c r="A1695">
        <v>16795</v>
      </c>
      <c r="B1695">
        <f>SUMIF(Sheet3!$D:$D,Sheet4!A1695,Sheet3!$K:$K)</f>
        <v>78.790000000000006</v>
      </c>
      <c r="C1695">
        <f>SUMIF(Sheet1!$C:$C,Sheet4!A1695,Sheet1!$E:$E)</f>
        <v>78.789999999999992</v>
      </c>
      <c r="D1695" s="7">
        <f t="shared" si="26"/>
        <v>0</v>
      </c>
    </row>
    <row r="1696" spans="1:4" hidden="1" x14ac:dyDescent="0.25">
      <c r="A1696">
        <v>16796</v>
      </c>
      <c r="B1696">
        <f>SUMIF(Sheet3!$D:$D,Sheet4!A1696,Sheet3!$K:$K)</f>
        <v>545.66999999999996</v>
      </c>
      <c r="C1696">
        <f>SUMIF(Sheet1!$C:$C,Sheet4!A1696,Sheet1!$E:$E)</f>
        <v>545.67000000000007</v>
      </c>
      <c r="D1696" s="7">
        <f t="shared" si="26"/>
        <v>0</v>
      </c>
    </row>
    <row r="1697" spans="1:4" hidden="1" x14ac:dyDescent="0.25">
      <c r="A1697">
        <v>16810</v>
      </c>
      <c r="B1697">
        <f>SUMIF(Sheet3!$D:$D,Sheet4!A1697,Sheet3!$K:$K)</f>
        <v>838.39</v>
      </c>
      <c r="C1697">
        <f>SUMIF(Sheet1!$C:$C,Sheet4!A1697,Sheet1!$E:$E)</f>
        <v>838.3900000000001</v>
      </c>
      <c r="D1697" s="7">
        <f t="shared" si="26"/>
        <v>0</v>
      </c>
    </row>
    <row r="1698" spans="1:4" hidden="1" x14ac:dyDescent="0.25">
      <c r="A1698">
        <v>16811</v>
      </c>
      <c r="B1698">
        <f>SUMIF(Sheet3!$D:$D,Sheet4!A1698,Sheet3!$K:$K)</f>
        <v>52.39</v>
      </c>
      <c r="C1698">
        <f>SUMIF(Sheet1!$C:$C,Sheet4!A1698,Sheet1!$E:$E)</f>
        <v>52.39</v>
      </c>
      <c r="D1698" s="7">
        <f t="shared" si="26"/>
        <v>0</v>
      </c>
    </row>
    <row r="1699" spans="1:4" hidden="1" x14ac:dyDescent="0.25">
      <c r="A1699">
        <v>16819</v>
      </c>
      <c r="B1699">
        <f>SUMIF(Sheet3!$D:$D,Sheet4!A1699,Sheet3!$K:$K)</f>
        <v>635.66</v>
      </c>
      <c r="C1699">
        <f>SUMIF(Sheet1!$C:$C,Sheet4!A1699,Sheet1!$E:$E)</f>
        <v>635.66</v>
      </c>
      <c r="D1699" s="7">
        <f t="shared" si="26"/>
        <v>0</v>
      </c>
    </row>
    <row r="1700" spans="1:4" hidden="1" x14ac:dyDescent="0.25">
      <c r="A1700">
        <v>16822</v>
      </c>
      <c r="B1700">
        <f>SUMIF(Sheet3!$D:$D,Sheet4!A1700,Sheet3!$K:$K)</f>
        <v>436.39</v>
      </c>
      <c r="C1700">
        <f>SUMIF(Sheet1!$C:$C,Sheet4!A1700,Sheet1!$E:$E)</f>
        <v>436.39</v>
      </c>
      <c r="D1700" s="7">
        <f t="shared" si="26"/>
        <v>0</v>
      </c>
    </row>
    <row r="1701" spans="1:4" hidden="1" x14ac:dyDescent="0.25">
      <c r="A1701">
        <v>16825</v>
      </c>
      <c r="B1701">
        <f>SUMIF(Sheet3!$D:$D,Sheet4!A1701,Sheet3!$K:$K)</f>
        <v>92.47</v>
      </c>
      <c r="C1701">
        <f>SUMIF(Sheet1!$C:$C,Sheet4!A1701,Sheet1!$E:$E)</f>
        <v>92.469999999999985</v>
      </c>
      <c r="D1701" s="7">
        <f t="shared" si="26"/>
        <v>0</v>
      </c>
    </row>
    <row r="1702" spans="1:4" hidden="1" x14ac:dyDescent="0.25">
      <c r="A1702">
        <v>16827</v>
      </c>
      <c r="B1702">
        <f>SUMIF(Sheet3!$D:$D,Sheet4!A1702,Sheet3!$K:$K)</f>
        <v>130.74</v>
      </c>
      <c r="C1702">
        <f>SUMIF(Sheet1!$C:$C,Sheet4!A1702,Sheet1!$E:$E)</f>
        <v>130.74</v>
      </c>
      <c r="D1702" s="7">
        <f t="shared" si="26"/>
        <v>0</v>
      </c>
    </row>
    <row r="1703" spans="1:4" hidden="1" x14ac:dyDescent="0.25">
      <c r="A1703">
        <v>16736</v>
      </c>
      <c r="B1703">
        <f>SUMIF(Sheet3!$D:$D,Sheet4!A1703,Sheet3!$K:$K)</f>
        <v>94.31</v>
      </c>
      <c r="C1703">
        <f>SUMIF(Sheet1!$C:$C,Sheet4!A1703,Sheet1!$E:$E)</f>
        <v>94.31</v>
      </c>
      <c r="D1703" s="7">
        <f t="shared" si="26"/>
        <v>0</v>
      </c>
    </row>
    <row r="1704" spans="1:4" hidden="1" x14ac:dyDescent="0.25">
      <c r="A1704">
        <v>16737</v>
      </c>
      <c r="B1704">
        <f>SUMIF(Sheet3!$D:$D,Sheet4!A1704,Sheet3!$K:$K)</f>
        <v>94.89</v>
      </c>
      <c r="C1704">
        <f>SUMIF(Sheet1!$C:$C,Sheet4!A1704,Sheet1!$E:$E)</f>
        <v>94.89</v>
      </c>
      <c r="D1704" s="7">
        <f t="shared" si="26"/>
        <v>0</v>
      </c>
    </row>
    <row r="1705" spans="1:4" hidden="1" x14ac:dyDescent="0.25">
      <c r="A1705">
        <v>16836</v>
      </c>
      <c r="B1705">
        <f>SUMIF(Sheet3!$D:$D,Sheet4!A1705,Sheet3!$K:$K)</f>
        <v>24.43</v>
      </c>
      <c r="C1705">
        <f>SUMIF(Sheet1!$C:$C,Sheet4!A1705,Sheet1!$E:$E)</f>
        <v>24.43</v>
      </c>
      <c r="D1705" s="7">
        <f t="shared" si="26"/>
        <v>0</v>
      </c>
    </row>
    <row r="1706" spans="1:4" hidden="1" x14ac:dyDescent="0.25">
      <c r="A1706">
        <v>16837</v>
      </c>
      <c r="B1706">
        <f>SUMIF(Sheet3!$D:$D,Sheet4!A1706,Sheet3!$K:$K)</f>
        <v>56.88</v>
      </c>
      <c r="C1706">
        <f>SUMIF(Sheet1!$C:$C,Sheet4!A1706,Sheet1!$E:$E)</f>
        <v>56.88</v>
      </c>
      <c r="D1706" s="7">
        <f t="shared" si="26"/>
        <v>0</v>
      </c>
    </row>
    <row r="1707" spans="1:4" hidden="1" x14ac:dyDescent="0.25">
      <c r="A1707">
        <v>2358</v>
      </c>
      <c r="B1707">
        <f>SUMIF(Sheet3!$D:$D,Sheet4!A1707,Sheet3!$K:$K)</f>
        <v>19089.150000000001</v>
      </c>
      <c r="C1707">
        <f>SUMIF(Sheet1!$C:$C,Sheet4!A1707,Sheet1!$E:$E)</f>
        <v>19089.150000000001</v>
      </c>
      <c r="D1707" s="7">
        <f t="shared" si="26"/>
        <v>0</v>
      </c>
    </row>
    <row r="1708" spans="1:4" hidden="1" x14ac:dyDescent="0.25">
      <c r="A1708">
        <v>16841</v>
      </c>
      <c r="B1708">
        <f>SUMIF(Sheet3!$D:$D,Sheet4!A1708,Sheet3!$K:$K)</f>
        <v>44.08</v>
      </c>
      <c r="C1708">
        <f>SUMIF(Sheet1!$C:$C,Sheet4!A1708,Sheet1!$E:$E)</f>
        <v>44.08</v>
      </c>
      <c r="D1708" s="7">
        <f t="shared" si="26"/>
        <v>0</v>
      </c>
    </row>
    <row r="1709" spans="1:4" hidden="1" x14ac:dyDescent="0.25">
      <c r="A1709">
        <v>2373</v>
      </c>
      <c r="B1709">
        <f>SUMIF(Sheet3!$D:$D,Sheet4!A1709,Sheet3!$K:$K)</f>
        <v>1563.39</v>
      </c>
      <c r="C1709">
        <f>SUMIF(Sheet1!$C:$C,Sheet4!A1709,Sheet1!$E:$E)</f>
        <v>1563.39</v>
      </c>
      <c r="D1709" s="7">
        <f t="shared" si="26"/>
        <v>0</v>
      </c>
    </row>
    <row r="1710" spans="1:4" hidden="1" x14ac:dyDescent="0.25">
      <c r="A1710">
        <v>16763</v>
      </c>
      <c r="B1710">
        <f>SUMIF(Sheet3!$D:$D,Sheet4!A1710,Sheet3!$K:$K)</f>
        <v>173.27</v>
      </c>
      <c r="C1710">
        <f>SUMIF(Sheet1!$C:$C,Sheet4!A1710,Sheet1!$E:$E)</f>
        <v>173.26999999999998</v>
      </c>
      <c r="D1710" s="7">
        <f t="shared" si="26"/>
        <v>0</v>
      </c>
    </row>
    <row r="1711" spans="1:4" hidden="1" x14ac:dyDescent="0.25">
      <c r="A1711">
        <v>16765</v>
      </c>
      <c r="B1711">
        <f>SUMIF(Sheet3!$D:$D,Sheet4!A1711,Sheet3!$K:$K)</f>
        <v>273.23</v>
      </c>
      <c r="C1711">
        <f>SUMIF(Sheet1!$C:$C,Sheet4!A1711,Sheet1!$E:$E)</f>
        <v>273.23</v>
      </c>
      <c r="D1711" s="7">
        <f t="shared" si="26"/>
        <v>0</v>
      </c>
    </row>
    <row r="1712" spans="1:4" hidden="1" x14ac:dyDescent="0.25">
      <c r="A1712">
        <v>16767</v>
      </c>
      <c r="B1712">
        <f>SUMIF(Sheet3!$D:$D,Sheet4!A1712,Sheet3!$K:$K)</f>
        <v>1507.96</v>
      </c>
      <c r="C1712">
        <f>SUMIF(Sheet1!$C:$C,Sheet4!A1712,Sheet1!$E:$E)</f>
        <v>1507.96</v>
      </c>
      <c r="D1712" s="7">
        <f t="shared" si="26"/>
        <v>0</v>
      </c>
    </row>
    <row r="1713" spans="1:4" hidden="1" x14ac:dyDescent="0.25">
      <c r="A1713">
        <v>16769</v>
      </c>
      <c r="B1713">
        <f>SUMIF(Sheet3!$D:$D,Sheet4!A1713,Sheet3!$K:$K)</f>
        <v>121.46</v>
      </c>
      <c r="C1713">
        <f>SUMIF(Sheet1!$C:$C,Sheet4!A1713,Sheet1!$E:$E)</f>
        <v>121.46</v>
      </c>
      <c r="D1713" s="7">
        <f t="shared" si="26"/>
        <v>0</v>
      </c>
    </row>
    <row r="1714" spans="1:4" hidden="1" x14ac:dyDescent="0.25">
      <c r="A1714">
        <v>16770</v>
      </c>
      <c r="B1714">
        <f>SUMIF(Sheet3!$D:$D,Sheet4!A1714,Sheet3!$K:$K)</f>
        <v>104.12</v>
      </c>
      <c r="C1714">
        <f>SUMIF(Sheet1!$C:$C,Sheet4!A1714,Sheet1!$E:$E)</f>
        <v>104.12</v>
      </c>
      <c r="D1714" s="7">
        <f t="shared" si="26"/>
        <v>0</v>
      </c>
    </row>
    <row r="1715" spans="1:4" hidden="1" x14ac:dyDescent="0.25">
      <c r="A1715">
        <v>16868</v>
      </c>
      <c r="B1715">
        <f>SUMIF(Sheet3!$D:$D,Sheet4!A1715,Sheet3!$K:$K)</f>
        <v>2.46</v>
      </c>
      <c r="C1715">
        <f>SUMIF(Sheet1!$C:$C,Sheet4!A1715,Sheet1!$E:$E)</f>
        <v>2.46</v>
      </c>
      <c r="D1715" s="7">
        <f t="shared" si="26"/>
        <v>0</v>
      </c>
    </row>
    <row r="1716" spans="1:4" hidden="1" x14ac:dyDescent="0.25">
      <c r="A1716">
        <v>16870</v>
      </c>
      <c r="B1716">
        <f>SUMIF(Sheet3!$D:$D,Sheet4!A1716,Sheet3!$K:$K)</f>
        <v>3497.54</v>
      </c>
      <c r="C1716">
        <f>SUMIF(Sheet1!$C:$C,Sheet4!A1716,Sheet1!$E:$E)</f>
        <v>3497.54</v>
      </c>
      <c r="D1716" s="7">
        <f t="shared" si="26"/>
        <v>0</v>
      </c>
    </row>
    <row r="1717" spans="1:4" x14ac:dyDescent="0.25">
      <c r="A1717">
        <v>16798</v>
      </c>
      <c r="B1717">
        <f>SUMIF(Sheet3!$D:$D,Sheet4!A1717,Sheet3!$K:$K)</f>
        <v>63.35</v>
      </c>
      <c r="C1717">
        <v>63.35</v>
      </c>
      <c r="D1717" s="7">
        <f t="shared" si="26"/>
        <v>0</v>
      </c>
    </row>
    <row r="1718" spans="1:4" hidden="1" x14ac:dyDescent="0.25">
      <c r="A1718">
        <v>16799</v>
      </c>
      <c r="B1718">
        <f>SUMIF(Sheet3!$D:$D,Sheet4!A1718,Sheet3!$K:$K)</f>
        <v>211.17</v>
      </c>
      <c r="C1718">
        <f>SUMIF(Sheet1!$C:$C,Sheet4!A1718,Sheet1!$E:$E)</f>
        <v>211.17000000000002</v>
      </c>
      <c r="D1718" s="7">
        <f t="shared" si="26"/>
        <v>0</v>
      </c>
    </row>
    <row r="1719" spans="1:4" hidden="1" x14ac:dyDescent="0.25">
      <c r="A1719">
        <v>16800</v>
      </c>
      <c r="B1719">
        <f>SUMIF(Sheet3!$D:$D,Sheet4!A1719,Sheet3!$K:$K)</f>
        <v>132.22</v>
      </c>
      <c r="C1719">
        <f>SUMIF(Sheet1!$C:$C,Sheet4!A1719,Sheet1!$E:$E)</f>
        <v>132.22</v>
      </c>
      <c r="D1719" s="7">
        <f t="shared" si="26"/>
        <v>0</v>
      </c>
    </row>
    <row r="1720" spans="1:4" hidden="1" x14ac:dyDescent="0.25">
      <c r="A1720">
        <v>16801</v>
      </c>
      <c r="B1720">
        <f>SUMIF(Sheet3!$D:$D,Sheet4!A1720,Sheet3!$K:$K)</f>
        <v>145.46</v>
      </c>
      <c r="C1720">
        <f>SUMIF(Sheet1!$C:$C,Sheet4!A1720,Sheet1!$E:$E)</f>
        <v>145.46</v>
      </c>
      <c r="D1720" s="7">
        <f t="shared" si="26"/>
        <v>0</v>
      </c>
    </row>
    <row r="1721" spans="1:4" hidden="1" x14ac:dyDescent="0.25">
      <c r="A1721">
        <v>16804</v>
      </c>
      <c r="B1721">
        <f>SUMIF(Sheet3!$D:$D,Sheet4!A1721,Sheet3!$K:$K)</f>
        <v>20.85</v>
      </c>
      <c r="C1721">
        <f>SUMIF(Sheet1!$C:$C,Sheet4!A1721,Sheet1!$E:$E)</f>
        <v>20.85</v>
      </c>
      <c r="D1721" s="7">
        <f t="shared" si="26"/>
        <v>0</v>
      </c>
    </row>
    <row r="1722" spans="1:4" hidden="1" x14ac:dyDescent="0.25">
      <c r="A1722">
        <v>16805</v>
      </c>
      <c r="B1722">
        <f>SUMIF(Sheet3!$D:$D,Sheet4!A1722,Sheet3!$K:$K)</f>
        <v>908.14</v>
      </c>
      <c r="C1722">
        <f>SUMIF(Sheet1!$C:$C,Sheet4!A1722,Sheet1!$E:$E)</f>
        <v>908.1400000000001</v>
      </c>
      <c r="D1722" s="7">
        <f t="shared" si="26"/>
        <v>0</v>
      </c>
    </row>
    <row r="1723" spans="1:4" hidden="1" x14ac:dyDescent="0.25">
      <c r="A1723">
        <v>16807</v>
      </c>
      <c r="B1723">
        <f>SUMIF(Sheet3!$D:$D,Sheet4!A1723,Sheet3!$K:$K)</f>
        <v>175.8</v>
      </c>
      <c r="C1723">
        <f>SUMIF(Sheet1!$C:$C,Sheet4!A1723,Sheet1!$E:$E)</f>
        <v>175.8</v>
      </c>
      <c r="D1723" s="7">
        <f t="shared" si="26"/>
        <v>0</v>
      </c>
    </row>
    <row r="1724" spans="1:4" hidden="1" x14ac:dyDescent="0.25">
      <c r="A1724">
        <v>16905</v>
      </c>
      <c r="B1724">
        <f>SUMIF(Sheet3!$D:$D,Sheet4!A1724,Sheet3!$K:$K)</f>
        <v>67.959999999999994</v>
      </c>
      <c r="C1724">
        <f>SUMIF(Sheet1!$C:$C,Sheet4!A1724,Sheet1!$E:$E)</f>
        <v>67.959999999999994</v>
      </c>
      <c r="D1724" s="7">
        <f t="shared" si="26"/>
        <v>0</v>
      </c>
    </row>
    <row r="1725" spans="1:4" hidden="1" x14ac:dyDescent="0.25">
      <c r="A1725">
        <v>16906</v>
      </c>
      <c r="B1725">
        <f>SUMIF(Sheet3!$D:$D,Sheet4!A1725,Sheet3!$K:$K)</f>
        <v>24.43</v>
      </c>
      <c r="C1725">
        <f>SUMIF(Sheet1!$C:$C,Sheet4!A1725,Sheet1!$E:$E)</f>
        <v>24.43</v>
      </c>
      <c r="D1725" s="7">
        <f t="shared" si="26"/>
        <v>0</v>
      </c>
    </row>
    <row r="1726" spans="1:4" hidden="1" x14ac:dyDescent="0.25">
      <c r="A1726">
        <v>16907</v>
      </c>
      <c r="B1726">
        <f>SUMIF(Sheet3!$D:$D,Sheet4!A1726,Sheet3!$K:$K)</f>
        <v>85.28</v>
      </c>
      <c r="C1726">
        <f>SUMIF(Sheet1!$C:$C,Sheet4!A1726,Sheet1!$E:$E)</f>
        <v>85.28</v>
      </c>
      <c r="D1726" s="7">
        <f t="shared" si="26"/>
        <v>0</v>
      </c>
    </row>
    <row r="1727" spans="1:4" hidden="1" x14ac:dyDescent="0.25">
      <c r="A1727">
        <v>16908</v>
      </c>
      <c r="B1727">
        <f>SUMIF(Sheet3!$D:$D,Sheet4!A1727,Sheet3!$K:$K)</f>
        <v>1124.5</v>
      </c>
      <c r="C1727">
        <f>SUMIF(Sheet1!$C:$C,Sheet4!A1727,Sheet1!$E:$E)</f>
        <v>1124.5</v>
      </c>
      <c r="D1727" s="7">
        <f t="shared" si="26"/>
        <v>0</v>
      </c>
    </row>
    <row r="1728" spans="1:4" hidden="1" x14ac:dyDescent="0.25">
      <c r="A1728">
        <v>16909</v>
      </c>
      <c r="B1728">
        <f>SUMIF(Sheet3!$D:$D,Sheet4!A1728,Sheet3!$K:$K)</f>
        <v>158.91999999999999</v>
      </c>
      <c r="C1728">
        <f>SUMIF(Sheet1!$C:$C,Sheet4!A1728,Sheet1!$E:$E)</f>
        <v>158.91999999999999</v>
      </c>
      <c r="D1728" s="7">
        <f t="shared" si="26"/>
        <v>0</v>
      </c>
    </row>
    <row r="1729" spans="1:4" hidden="1" x14ac:dyDescent="0.25">
      <c r="A1729">
        <v>16912</v>
      </c>
      <c r="B1729">
        <f>SUMIF(Sheet3!$D:$D,Sheet4!A1729,Sheet3!$K:$K)</f>
        <v>151.08000000000001</v>
      </c>
      <c r="C1729">
        <f>SUMIF(Sheet1!$C:$C,Sheet4!A1729,Sheet1!$E:$E)</f>
        <v>151.08000000000001</v>
      </c>
      <c r="D1729" s="7">
        <f t="shared" si="26"/>
        <v>0</v>
      </c>
    </row>
    <row r="1730" spans="1:4" hidden="1" x14ac:dyDescent="0.25">
      <c r="A1730">
        <v>16913</v>
      </c>
      <c r="B1730">
        <f>SUMIF(Sheet3!$D:$D,Sheet4!A1730,Sheet3!$K:$K)</f>
        <v>48.89</v>
      </c>
      <c r="C1730">
        <f>SUMIF(Sheet1!$C:$C,Sheet4!A1730,Sheet1!$E:$E)</f>
        <v>48.89</v>
      </c>
      <c r="D1730" s="7">
        <f t="shared" ref="D1730:D1793" si="27">B1730-C1730</f>
        <v>0</v>
      </c>
    </row>
    <row r="1731" spans="1:4" hidden="1" x14ac:dyDescent="0.25">
      <c r="A1731">
        <v>16914</v>
      </c>
      <c r="B1731">
        <f>SUMIF(Sheet3!$D:$D,Sheet4!A1731,Sheet3!$K:$K)</f>
        <v>756.21</v>
      </c>
      <c r="C1731">
        <f>SUMIF(Sheet1!$C:$C,Sheet4!A1731,Sheet1!$E:$E)</f>
        <v>756.21</v>
      </c>
      <c r="D1731" s="7">
        <f t="shared" si="27"/>
        <v>0</v>
      </c>
    </row>
    <row r="1732" spans="1:4" hidden="1" x14ac:dyDescent="0.25">
      <c r="A1732">
        <v>16917</v>
      </c>
      <c r="B1732">
        <f>SUMIF(Sheet3!$D:$D,Sheet4!A1732,Sheet3!$K:$K)</f>
        <v>3773.68</v>
      </c>
      <c r="C1732">
        <f>SUMIF(Sheet1!$C:$C,Sheet4!A1732,Sheet1!$E:$E)</f>
        <v>3773.68</v>
      </c>
      <c r="D1732" s="7">
        <f t="shared" si="27"/>
        <v>0</v>
      </c>
    </row>
    <row r="1733" spans="1:4" hidden="1" x14ac:dyDescent="0.25">
      <c r="A1733">
        <v>16918</v>
      </c>
      <c r="B1733">
        <f>SUMIF(Sheet3!$D:$D,Sheet4!A1733,Sheet3!$K:$K)</f>
        <v>47.48</v>
      </c>
      <c r="C1733">
        <f>SUMIF(Sheet1!$C:$C,Sheet4!A1733,Sheet1!$E:$E)</f>
        <v>47.48</v>
      </c>
      <c r="D1733" s="7">
        <f t="shared" si="27"/>
        <v>0</v>
      </c>
    </row>
    <row r="1734" spans="1:4" hidden="1" x14ac:dyDescent="0.25">
      <c r="A1734">
        <v>16919</v>
      </c>
      <c r="B1734">
        <f>SUMIF(Sheet3!$D:$D,Sheet4!A1734,Sheet3!$K:$K)</f>
        <v>301.56</v>
      </c>
      <c r="C1734">
        <f>SUMIF(Sheet1!$C:$C,Sheet4!A1734,Sheet1!$E:$E)</f>
        <v>301.56</v>
      </c>
      <c r="D1734" s="7">
        <f t="shared" si="27"/>
        <v>0</v>
      </c>
    </row>
    <row r="1735" spans="1:4" hidden="1" x14ac:dyDescent="0.25">
      <c r="A1735">
        <v>16920</v>
      </c>
      <c r="B1735">
        <f>SUMIF(Sheet3!$D:$D,Sheet4!A1735,Sheet3!$K:$K)</f>
        <v>26.97</v>
      </c>
      <c r="C1735">
        <f>SUMIF(Sheet1!$C:$C,Sheet4!A1735,Sheet1!$E:$E)</f>
        <v>26.97</v>
      </c>
      <c r="D1735" s="7">
        <f t="shared" si="27"/>
        <v>0</v>
      </c>
    </row>
    <row r="1736" spans="1:4" hidden="1" x14ac:dyDescent="0.25">
      <c r="A1736">
        <v>16926</v>
      </c>
      <c r="B1736">
        <f>SUMIF(Sheet3!$D:$D,Sheet4!A1736,Sheet3!$K:$K)</f>
        <v>521.97</v>
      </c>
      <c r="C1736">
        <f>SUMIF(Sheet1!$C:$C,Sheet4!A1736,Sheet1!$E:$E)</f>
        <v>521.97</v>
      </c>
      <c r="D1736" s="7">
        <f t="shared" si="27"/>
        <v>0</v>
      </c>
    </row>
    <row r="1737" spans="1:4" hidden="1" x14ac:dyDescent="0.25">
      <c r="A1737">
        <v>16693</v>
      </c>
      <c r="B1737">
        <f>SUMIF(Sheet3!$D:$D,Sheet4!A1737,Sheet3!$K:$K)</f>
        <v>279.85000000000002</v>
      </c>
      <c r="C1737">
        <f>SUMIF(Sheet1!$C:$C,Sheet4!A1737,Sheet1!$E:$E)</f>
        <v>279.85000000000002</v>
      </c>
      <c r="D1737" s="7">
        <f t="shared" si="27"/>
        <v>0</v>
      </c>
    </row>
    <row r="1738" spans="1:4" hidden="1" x14ac:dyDescent="0.25">
      <c r="A1738">
        <v>16701</v>
      </c>
      <c r="B1738">
        <f>SUMIF(Sheet3!$D:$D,Sheet4!A1738,Sheet3!$K:$K)</f>
        <v>532.57000000000005</v>
      </c>
      <c r="C1738">
        <f>SUMIF(Sheet1!$C:$C,Sheet4!A1738,Sheet1!$E:$E)</f>
        <v>532.57000000000005</v>
      </c>
      <c r="D1738" s="7">
        <f t="shared" si="27"/>
        <v>0</v>
      </c>
    </row>
    <row r="1739" spans="1:4" hidden="1" x14ac:dyDescent="0.25">
      <c r="A1739">
        <v>16703</v>
      </c>
      <c r="B1739">
        <f>SUMIF(Sheet3!$D:$D,Sheet4!A1739,Sheet3!$K:$K)</f>
        <v>20.63</v>
      </c>
      <c r="C1739">
        <f>SUMIF(Sheet1!$C:$C,Sheet4!A1739,Sheet1!$E:$E)</f>
        <v>20.63</v>
      </c>
      <c r="D1739" s="7">
        <f t="shared" si="27"/>
        <v>0</v>
      </c>
    </row>
    <row r="1740" spans="1:4" hidden="1" x14ac:dyDescent="0.25">
      <c r="A1740">
        <v>16704</v>
      </c>
      <c r="B1740">
        <f>SUMIF(Sheet3!$D:$D,Sheet4!A1740,Sheet3!$K:$K)</f>
        <v>33.07</v>
      </c>
      <c r="C1740">
        <f>SUMIF(Sheet1!$C:$C,Sheet4!A1740,Sheet1!$E:$E)</f>
        <v>33.07</v>
      </c>
      <c r="D1740" s="7">
        <f t="shared" si="27"/>
        <v>0</v>
      </c>
    </row>
    <row r="1741" spans="1:4" hidden="1" x14ac:dyDescent="0.25">
      <c r="A1741">
        <v>16932</v>
      </c>
      <c r="B1741">
        <f>SUMIF(Sheet3!$D:$D,Sheet4!A1741,Sheet3!$K:$K)</f>
        <v>85.29</v>
      </c>
      <c r="C1741">
        <f>SUMIF(Sheet1!$C:$C,Sheet4!A1741,Sheet1!$E:$E)</f>
        <v>85.29</v>
      </c>
      <c r="D1741" s="7">
        <f t="shared" si="27"/>
        <v>0</v>
      </c>
    </row>
    <row r="1742" spans="1:4" hidden="1" x14ac:dyDescent="0.25">
      <c r="A1742">
        <v>16934</v>
      </c>
      <c r="B1742">
        <f>SUMIF(Sheet3!$D:$D,Sheet4!A1742,Sheet3!$K:$K)</f>
        <v>1649.14</v>
      </c>
      <c r="C1742">
        <f>SUMIF(Sheet1!$C:$C,Sheet4!A1742,Sheet1!$E:$E)</f>
        <v>1649.14</v>
      </c>
      <c r="D1742" s="7">
        <f t="shared" si="27"/>
        <v>0</v>
      </c>
    </row>
    <row r="1743" spans="1:4" hidden="1" x14ac:dyDescent="0.25">
      <c r="A1743">
        <v>16935</v>
      </c>
      <c r="B1743">
        <f>SUMIF(Sheet3!$D:$D,Sheet4!A1743,Sheet3!$K:$K)</f>
        <v>521.97</v>
      </c>
      <c r="C1743">
        <f>SUMIF(Sheet1!$C:$C,Sheet4!A1743,Sheet1!$E:$E)</f>
        <v>521.97</v>
      </c>
      <c r="D1743" s="7">
        <f t="shared" si="27"/>
        <v>0</v>
      </c>
    </row>
    <row r="1744" spans="1:4" hidden="1" x14ac:dyDescent="0.25">
      <c r="A1744">
        <v>16937</v>
      </c>
      <c r="B1744">
        <f>SUMIF(Sheet3!$D:$D,Sheet4!A1744,Sheet3!$K:$K)</f>
        <v>59.91</v>
      </c>
      <c r="C1744">
        <f>SUMIF(Sheet1!$C:$C,Sheet4!A1744,Sheet1!$E:$E)</f>
        <v>59.91</v>
      </c>
      <c r="D1744" s="7">
        <f t="shared" si="27"/>
        <v>0</v>
      </c>
    </row>
    <row r="1745" spans="1:4" hidden="1" x14ac:dyDescent="0.25">
      <c r="A1745">
        <v>16940</v>
      </c>
      <c r="B1745">
        <f>SUMIF(Sheet3!$D:$D,Sheet4!A1745,Sheet3!$K:$K)</f>
        <v>92.19</v>
      </c>
      <c r="C1745">
        <f>SUMIF(Sheet1!$C:$C,Sheet4!A1745,Sheet1!$E:$E)</f>
        <v>92.19</v>
      </c>
      <c r="D1745" s="7">
        <f t="shared" si="27"/>
        <v>0</v>
      </c>
    </row>
    <row r="1746" spans="1:4" hidden="1" x14ac:dyDescent="0.25">
      <c r="A1746">
        <v>16941</v>
      </c>
      <c r="B1746">
        <f>SUMIF(Sheet3!$D:$D,Sheet4!A1746,Sheet3!$K:$K)</f>
        <v>189.29</v>
      </c>
      <c r="C1746">
        <f>SUMIF(Sheet1!$C:$C,Sheet4!A1746,Sheet1!$E:$E)</f>
        <v>189.29</v>
      </c>
      <c r="D1746" s="7">
        <f t="shared" si="27"/>
        <v>0</v>
      </c>
    </row>
    <row r="1747" spans="1:4" hidden="1" x14ac:dyDescent="0.25">
      <c r="A1747">
        <v>16942</v>
      </c>
      <c r="B1747">
        <f>SUMIF(Sheet3!$D:$D,Sheet4!A1747,Sheet3!$K:$K)</f>
        <v>126.7</v>
      </c>
      <c r="C1747">
        <f>SUMIF(Sheet1!$C:$C,Sheet4!A1747,Sheet1!$E:$E)</f>
        <v>126.7</v>
      </c>
      <c r="D1747" s="7">
        <f t="shared" si="27"/>
        <v>0</v>
      </c>
    </row>
    <row r="1748" spans="1:4" hidden="1" x14ac:dyDescent="0.25">
      <c r="A1748">
        <v>16943</v>
      </c>
      <c r="B1748">
        <f>SUMIF(Sheet3!$D:$D,Sheet4!A1748,Sheet3!$K:$K)</f>
        <v>18.989999999999998</v>
      </c>
      <c r="C1748">
        <f>SUMIF(Sheet1!$C:$C,Sheet4!A1748,Sheet1!$E:$E)</f>
        <v>18.989999999999998</v>
      </c>
      <c r="D1748" s="7">
        <f t="shared" si="27"/>
        <v>0</v>
      </c>
    </row>
    <row r="1749" spans="1:4" hidden="1" x14ac:dyDescent="0.25">
      <c r="A1749">
        <v>16945</v>
      </c>
      <c r="B1749">
        <f>SUMIF(Sheet3!$D:$D,Sheet4!A1749,Sheet3!$K:$K)</f>
        <v>187.28</v>
      </c>
      <c r="C1749">
        <f>SUMIF(Sheet1!$C:$C,Sheet4!A1749,Sheet1!$E:$E)</f>
        <v>187.28</v>
      </c>
      <c r="D1749" s="7">
        <f t="shared" si="27"/>
        <v>0</v>
      </c>
    </row>
    <row r="1750" spans="1:4" hidden="1" x14ac:dyDescent="0.25">
      <c r="A1750">
        <v>16949</v>
      </c>
      <c r="B1750">
        <f>SUMIF(Sheet3!$D:$D,Sheet4!A1750,Sheet3!$K:$K)</f>
        <v>51.19</v>
      </c>
      <c r="C1750">
        <f>SUMIF(Sheet1!$C:$C,Sheet4!A1750,Sheet1!$E:$E)</f>
        <v>51.190000000000005</v>
      </c>
      <c r="D1750" s="7">
        <f t="shared" si="27"/>
        <v>0</v>
      </c>
    </row>
    <row r="1751" spans="1:4" hidden="1" x14ac:dyDescent="0.25">
      <c r="A1751">
        <v>16950</v>
      </c>
      <c r="B1751">
        <f>SUMIF(Sheet3!$D:$D,Sheet4!A1751,Sheet3!$K:$K)</f>
        <v>272.77</v>
      </c>
      <c r="C1751">
        <f>SUMIF(Sheet1!$C:$C,Sheet4!A1751,Sheet1!$E:$E)</f>
        <v>272.77000000000004</v>
      </c>
      <c r="D1751" s="7">
        <f t="shared" si="27"/>
        <v>0</v>
      </c>
    </row>
    <row r="1752" spans="1:4" hidden="1" x14ac:dyDescent="0.25">
      <c r="A1752">
        <v>16951</v>
      </c>
      <c r="B1752">
        <f>SUMIF(Sheet3!$D:$D,Sheet4!A1752,Sheet3!$K:$K)</f>
        <v>384.82</v>
      </c>
      <c r="C1752">
        <f>SUMIF(Sheet1!$C:$C,Sheet4!A1752,Sheet1!$E:$E)</f>
        <v>384.82</v>
      </c>
      <c r="D1752" s="7">
        <f t="shared" si="27"/>
        <v>0</v>
      </c>
    </row>
    <row r="1753" spans="1:4" hidden="1" x14ac:dyDescent="0.25">
      <c r="A1753">
        <v>16952</v>
      </c>
      <c r="B1753">
        <f>SUMIF(Sheet3!$D:$D,Sheet4!A1753,Sheet3!$K:$K)</f>
        <v>663.77</v>
      </c>
      <c r="C1753">
        <f>SUMIF(Sheet1!$C:$C,Sheet4!A1753,Sheet1!$E:$E)</f>
        <v>663.77</v>
      </c>
      <c r="D1753" s="7">
        <f t="shared" si="27"/>
        <v>0</v>
      </c>
    </row>
    <row r="1754" spans="1:4" hidden="1" x14ac:dyDescent="0.25">
      <c r="A1754">
        <v>16829</v>
      </c>
      <c r="B1754">
        <f>SUMIF(Sheet3!$D:$D,Sheet4!A1754,Sheet3!$K:$K)</f>
        <v>292.77</v>
      </c>
      <c r="C1754">
        <f>SUMIF(Sheet1!$C:$C,Sheet4!A1754,Sheet1!$E:$E)</f>
        <v>292.77</v>
      </c>
      <c r="D1754" s="7">
        <f t="shared" si="27"/>
        <v>0</v>
      </c>
    </row>
    <row r="1755" spans="1:4" hidden="1" x14ac:dyDescent="0.25">
      <c r="A1755">
        <v>2349</v>
      </c>
      <c r="B1755">
        <f>SUMIF(Sheet3!$D:$D,Sheet4!A1755,Sheet3!$K:$K)</f>
        <v>3190.18</v>
      </c>
      <c r="C1755">
        <f>SUMIF(Sheet1!$C:$C,Sheet4!A1755,Sheet1!$E:$E)</f>
        <v>3190.18</v>
      </c>
      <c r="D1755" s="7">
        <f t="shared" si="27"/>
        <v>0</v>
      </c>
    </row>
    <row r="1756" spans="1:4" hidden="1" x14ac:dyDescent="0.25">
      <c r="A1756">
        <v>16830</v>
      </c>
      <c r="B1756">
        <f>SUMIF(Sheet3!$D:$D,Sheet4!A1756,Sheet3!$K:$K)</f>
        <v>41.53</v>
      </c>
      <c r="C1756">
        <f>SUMIF(Sheet1!$C:$C,Sheet4!A1756,Sheet1!$E:$E)</f>
        <v>41.53</v>
      </c>
      <c r="D1756" s="7">
        <f t="shared" si="27"/>
        <v>0</v>
      </c>
    </row>
    <row r="1757" spans="1:4" hidden="1" x14ac:dyDescent="0.25">
      <c r="A1757">
        <v>16831</v>
      </c>
      <c r="B1757">
        <f>SUMIF(Sheet3!$D:$D,Sheet4!A1757,Sheet3!$K:$K)</f>
        <v>177.46</v>
      </c>
      <c r="C1757">
        <f>SUMIF(Sheet1!$C:$C,Sheet4!A1757,Sheet1!$E:$E)</f>
        <v>177.46</v>
      </c>
      <c r="D1757" s="7">
        <f t="shared" si="27"/>
        <v>0</v>
      </c>
    </row>
    <row r="1758" spans="1:4" x14ac:dyDescent="0.25">
      <c r="A1758">
        <v>16833</v>
      </c>
      <c r="B1758">
        <f>SUMIF(Sheet3!$D:$D,Sheet4!A1758,Sheet3!$K:$K)</f>
        <v>6.45</v>
      </c>
      <c r="C1758">
        <v>6.45</v>
      </c>
      <c r="D1758" s="7">
        <f t="shared" si="27"/>
        <v>0</v>
      </c>
    </row>
    <row r="1759" spans="1:4" hidden="1" x14ac:dyDescent="0.25">
      <c r="A1759">
        <v>16971</v>
      </c>
      <c r="B1759">
        <f>SUMIF(Sheet3!$D:$D,Sheet4!A1759,Sheet3!$K:$K)</f>
        <v>780.55</v>
      </c>
      <c r="C1759">
        <f>SUMIF(Sheet1!$C:$C,Sheet4!A1759,Sheet1!$E:$E)</f>
        <v>780.55</v>
      </c>
      <c r="D1759" s="7">
        <f t="shared" si="27"/>
        <v>0</v>
      </c>
    </row>
    <row r="1760" spans="1:4" hidden="1" x14ac:dyDescent="0.25">
      <c r="A1760">
        <v>16973</v>
      </c>
      <c r="B1760">
        <f>SUMIF(Sheet3!$D:$D,Sheet4!A1760,Sheet3!$K:$K)</f>
        <v>7490.62</v>
      </c>
      <c r="C1760">
        <f>SUMIF(Sheet1!$C:$C,Sheet4!A1760,Sheet1!$E:$E)</f>
        <v>7490.62</v>
      </c>
      <c r="D1760" s="7">
        <f t="shared" si="27"/>
        <v>0</v>
      </c>
    </row>
    <row r="1761" spans="1:4" hidden="1" x14ac:dyDescent="0.25">
      <c r="A1761">
        <v>16974</v>
      </c>
      <c r="B1761">
        <f>SUMIF(Sheet3!$D:$D,Sheet4!A1761,Sheet3!$K:$K)</f>
        <v>2725.8</v>
      </c>
      <c r="C1761">
        <f>SUMIF(Sheet1!$C:$C,Sheet4!A1761,Sheet1!$E:$E)</f>
        <v>2725.8</v>
      </c>
      <c r="D1761" s="7">
        <f t="shared" si="27"/>
        <v>0</v>
      </c>
    </row>
    <row r="1762" spans="1:4" hidden="1" x14ac:dyDescent="0.25">
      <c r="A1762">
        <v>16976</v>
      </c>
      <c r="B1762">
        <f>SUMIF(Sheet3!$D:$D,Sheet4!A1762,Sheet3!$K:$K)</f>
        <v>19.75</v>
      </c>
      <c r="C1762">
        <f>SUMIF(Sheet1!$C:$C,Sheet4!A1762,Sheet1!$E:$E)</f>
        <v>19.75</v>
      </c>
      <c r="D1762" s="7">
        <f t="shared" si="27"/>
        <v>0</v>
      </c>
    </row>
    <row r="1763" spans="1:4" hidden="1" x14ac:dyDescent="0.25">
      <c r="A1763">
        <v>16977</v>
      </c>
      <c r="B1763">
        <f>SUMIF(Sheet3!$D:$D,Sheet4!A1763,Sheet3!$K:$K)</f>
        <v>193.53</v>
      </c>
      <c r="C1763">
        <f>SUMIF(Sheet1!$C:$C,Sheet4!A1763,Sheet1!$E:$E)</f>
        <v>193.53</v>
      </c>
      <c r="D1763" s="7">
        <f t="shared" si="27"/>
        <v>0</v>
      </c>
    </row>
    <row r="1764" spans="1:4" hidden="1" x14ac:dyDescent="0.25">
      <c r="A1764">
        <v>16984</v>
      </c>
      <c r="B1764">
        <f>SUMIF(Sheet3!$D:$D,Sheet4!A1764,Sheet3!$K:$K)</f>
        <v>1685.61</v>
      </c>
      <c r="C1764">
        <f>SUMIF(Sheet1!$C:$C,Sheet4!A1764,Sheet1!$E:$E)</f>
        <v>1685.61</v>
      </c>
      <c r="D1764" s="7">
        <f t="shared" si="27"/>
        <v>0</v>
      </c>
    </row>
    <row r="1765" spans="1:4" hidden="1" x14ac:dyDescent="0.25">
      <c r="A1765">
        <v>16986</v>
      </c>
      <c r="B1765">
        <f>SUMIF(Sheet3!$D:$D,Sheet4!A1765,Sheet3!$K:$K)</f>
        <v>316.74</v>
      </c>
      <c r="C1765">
        <f>SUMIF(Sheet1!$C:$C,Sheet4!A1765,Sheet1!$E:$E)</f>
        <v>316.74</v>
      </c>
      <c r="D1765" s="7">
        <f t="shared" si="27"/>
        <v>0</v>
      </c>
    </row>
    <row r="1766" spans="1:4" hidden="1" x14ac:dyDescent="0.25">
      <c r="A1766">
        <v>16988</v>
      </c>
      <c r="B1766">
        <f>SUMIF(Sheet3!$D:$D,Sheet4!A1766,Sheet3!$K:$K)</f>
        <v>26.73</v>
      </c>
      <c r="C1766">
        <f>SUMIF(Sheet1!$C:$C,Sheet4!A1766,Sheet1!$E:$E)</f>
        <v>26.73</v>
      </c>
      <c r="D1766" s="7">
        <f t="shared" si="27"/>
        <v>0</v>
      </c>
    </row>
    <row r="1767" spans="1:4" hidden="1" x14ac:dyDescent="0.25">
      <c r="A1767">
        <v>16882</v>
      </c>
      <c r="B1767">
        <f>SUMIF(Sheet3!$D:$D,Sheet4!A1767,Sheet3!$K:$K)</f>
        <v>3718.57</v>
      </c>
      <c r="C1767">
        <f>SUMIF(Sheet1!$C:$C,Sheet4!A1767,Sheet1!$E:$E)</f>
        <v>3718.57</v>
      </c>
      <c r="D1767" s="7">
        <f t="shared" si="27"/>
        <v>0</v>
      </c>
    </row>
    <row r="1768" spans="1:4" hidden="1" x14ac:dyDescent="0.25">
      <c r="A1768">
        <v>16883</v>
      </c>
      <c r="B1768">
        <f>SUMIF(Sheet3!$D:$D,Sheet4!A1768,Sheet3!$K:$K)</f>
        <v>26.2</v>
      </c>
      <c r="C1768">
        <f>SUMIF(Sheet1!$C:$C,Sheet4!A1768,Sheet1!$E:$E)</f>
        <v>26.2</v>
      </c>
      <c r="D1768" s="7">
        <f t="shared" si="27"/>
        <v>0</v>
      </c>
    </row>
    <row r="1769" spans="1:4" hidden="1" x14ac:dyDescent="0.25">
      <c r="A1769">
        <v>16884</v>
      </c>
      <c r="B1769">
        <f>SUMIF(Sheet3!$D:$D,Sheet4!A1769,Sheet3!$K:$K)</f>
        <v>168.53</v>
      </c>
      <c r="C1769">
        <f>SUMIF(Sheet1!$C:$C,Sheet4!A1769,Sheet1!$E:$E)</f>
        <v>168.53</v>
      </c>
      <c r="D1769" s="7">
        <f t="shared" si="27"/>
        <v>0</v>
      </c>
    </row>
    <row r="1770" spans="1:4" hidden="1" x14ac:dyDescent="0.25">
      <c r="A1770">
        <v>16885</v>
      </c>
      <c r="B1770">
        <f>SUMIF(Sheet3!$D:$D,Sheet4!A1770,Sheet3!$K:$K)</f>
        <v>366.02</v>
      </c>
      <c r="C1770">
        <f>SUMIF(Sheet1!$C:$C,Sheet4!A1770,Sheet1!$E:$E)</f>
        <v>366.02</v>
      </c>
      <c r="D1770" s="7">
        <f t="shared" si="27"/>
        <v>0</v>
      </c>
    </row>
    <row r="1771" spans="1:4" hidden="1" x14ac:dyDescent="0.25">
      <c r="A1771">
        <v>16886</v>
      </c>
      <c r="B1771">
        <f>SUMIF(Sheet3!$D:$D,Sheet4!A1771,Sheet3!$K:$K)</f>
        <v>20.63</v>
      </c>
      <c r="C1771">
        <f>SUMIF(Sheet1!$C:$C,Sheet4!A1771,Sheet1!$E:$E)</f>
        <v>20.63</v>
      </c>
      <c r="D1771" s="7">
        <f t="shared" si="27"/>
        <v>0</v>
      </c>
    </row>
    <row r="1772" spans="1:4" hidden="1" x14ac:dyDescent="0.25">
      <c r="A1772">
        <v>16887</v>
      </c>
      <c r="B1772">
        <f>SUMIF(Sheet3!$D:$D,Sheet4!A1772,Sheet3!$K:$K)</f>
        <v>636.29999999999995</v>
      </c>
      <c r="C1772">
        <f>SUMIF(Sheet1!$C:$C,Sheet4!A1772,Sheet1!$E:$E)</f>
        <v>636.29999999999995</v>
      </c>
      <c r="D1772" s="7">
        <f t="shared" si="27"/>
        <v>0</v>
      </c>
    </row>
    <row r="1773" spans="1:4" hidden="1" x14ac:dyDescent="0.25">
      <c r="A1773">
        <v>16888</v>
      </c>
      <c r="B1773">
        <f>SUMIF(Sheet3!$D:$D,Sheet4!A1773,Sheet3!$K:$K)</f>
        <v>73.88</v>
      </c>
      <c r="C1773">
        <f>SUMIF(Sheet1!$C:$C,Sheet4!A1773,Sheet1!$E:$E)</f>
        <v>73.88</v>
      </c>
      <c r="D1773" s="7">
        <f t="shared" si="27"/>
        <v>0</v>
      </c>
    </row>
    <row r="1774" spans="1:4" hidden="1" x14ac:dyDescent="0.25">
      <c r="A1774">
        <v>16889</v>
      </c>
      <c r="B1774">
        <f>SUMIF(Sheet3!$D:$D,Sheet4!A1774,Sheet3!$K:$K)</f>
        <v>765.52</v>
      </c>
      <c r="C1774">
        <f>SUMIF(Sheet1!$C:$C,Sheet4!A1774,Sheet1!$E:$E)</f>
        <v>765.52</v>
      </c>
      <c r="D1774" s="7">
        <f t="shared" si="27"/>
        <v>0</v>
      </c>
    </row>
    <row r="1775" spans="1:4" hidden="1" x14ac:dyDescent="0.25">
      <c r="A1775">
        <v>16890</v>
      </c>
      <c r="B1775">
        <f>SUMIF(Sheet3!$D:$D,Sheet4!A1775,Sheet3!$K:$K)</f>
        <v>3544.87</v>
      </c>
      <c r="C1775">
        <f>SUMIF(Sheet1!$C:$C,Sheet4!A1775,Sheet1!$E:$E)</f>
        <v>3544.87</v>
      </c>
      <c r="D1775" s="7">
        <f t="shared" si="27"/>
        <v>0</v>
      </c>
    </row>
    <row r="1776" spans="1:4" hidden="1" x14ac:dyDescent="0.25">
      <c r="A1776">
        <v>16891</v>
      </c>
      <c r="B1776">
        <f>SUMIF(Sheet3!$D:$D,Sheet4!A1776,Sheet3!$K:$K)</f>
        <v>559.41999999999996</v>
      </c>
      <c r="C1776">
        <f>SUMIF(Sheet1!$C:$C,Sheet4!A1776,Sheet1!$E:$E)</f>
        <v>559.41999999999996</v>
      </c>
      <c r="D1776" s="7">
        <f t="shared" si="27"/>
        <v>0</v>
      </c>
    </row>
    <row r="1777" spans="1:4" hidden="1" x14ac:dyDescent="0.25">
      <c r="A1777">
        <v>16892</v>
      </c>
      <c r="B1777">
        <f>SUMIF(Sheet3!$D:$D,Sheet4!A1777,Sheet3!$K:$K)</f>
        <v>532.57000000000005</v>
      </c>
      <c r="C1777">
        <f>SUMIF(Sheet1!$C:$C,Sheet4!A1777,Sheet1!$E:$E)</f>
        <v>532.57000000000005</v>
      </c>
      <c r="D1777" s="7">
        <f t="shared" si="27"/>
        <v>0</v>
      </c>
    </row>
    <row r="1778" spans="1:4" hidden="1" x14ac:dyDescent="0.25">
      <c r="A1778">
        <v>16893</v>
      </c>
      <c r="B1778">
        <f>SUMIF(Sheet3!$D:$D,Sheet4!A1778,Sheet3!$K:$K)</f>
        <v>101.78</v>
      </c>
      <c r="C1778">
        <f>SUMIF(Sheet1!$C:$C,Sheet4!A1778,Sheet1!$E:$E)</f>
        <v>101.78</v>
      </c>
      <c r="D1778" s="7">
        <f t="shared" si="27"/>
        <v>0</v>
      </c>
    </row>
    <row r="1779" spans="1:4" hidden="1" x14ac:dyDescent="0.25">
      <c r="A1779">
        <v>16894</v>
      </c>
      <c r="B1779">
        <f>SUMIF(Sheet3!$D:$D,Sheet4!A1779,Sheet3!$K:$K)</f>
        <v>73.89</v>
      </c>
      <c r="C1779">
        <f>SUMIF(Sheet1!$C:$C,Sheet4!A1779,Sheet1!$E:$E)</f>
        <v>73.89</v>
      </c>
      <c r="D1779" s="7">
        <f t="shared" si="27"/>
        <v>0</v>
      </c>
    </row>
    <row r="1780" spans="1:4" hidden="1" x14ac:dyDescent="0.25">
      <c r="A1780">
        <v>16895</v>
      </c>
      <c r="B1780">
        <f>SUMIF(Sheet3!$D:$D,Sheet4!A1780,Sheet3!$K:$K)</f>
        <v>756.2</v>
      </c>
      <c r="C1780">
        <f>SUMIF(Sheet1!$C:$C,Sheet4!A1780,Sheet1!$E:$E)</f>
        <v>756.2</v>
      </c>
      <c r="D1780" s="7">
        <f t="shared" si="27"/>
        <v>0</v>
      </c>
    </row>
    <row r="1781" spans="1:4" hidden="1" x14ac:dyDescent="0.25">
      <c r="A1781">
        <v>16896</v>
      </c>
      <c r="B1781">
        <f>SUMIF(Sheet3!$D:$D,Sheet4!A1781,Sheet3!$K:$K)</f>
        <v>196.21</v>
      </c>
      <c r="C1781">
        <f>SUMIF(Sheet1!$C:$C,Sheet4!A1781,Sheet1!$E:$E)</f>
        <v>196.21</v>
      </c>
      <c r="D1781" s="7">
        <f t="shared" si="27"/>
        <v>0</v>
      </c>
    </row>
    <row r="1782" spans="1:4" hidden="1" x14ac:dyDescent="0.25">
      <c r="A1782">
        <v>16897</v>
      </c>
      <c r="B1782">
        <f>SUMIF(Sheet3!$D:$D,Sheet4!A1782,Sheet3!$K:$K)</f>
        <v>545.22</v>
      </c>
      <c r="C1782">
        <f>SUMIF(Sheet1!$C:$C,Sheet4!A1782,Sheet1!$E:$E)</f>
        <v>545.22</v>
      </c>
      <c r="D1782" s="7">
        <f t="shared" si="27"/>
        <v>0</v>
      </c>
    </row>
    <row r="1783" spans="1:4" hidden="1" x14ac:dyDescent="0.25">
      <c r="A1783">
        <v>16898</v>
      </c>
      <c r="B1783">
        <f>SUMIF(Sheet3!$D:$D,Sheet4!A1783,Sheet3!$K:$K)</f>
        <v>485.84</v>
      </c>
      <c r="C1783">
        <f>SUMIF(Sheet1!$C:$C,Sheet4!A1783,Sheet1!$E:$E)</f>
        <v>485.84</v>
      </c>
      <c r="D1783" s="7">
        <f t="shared" si="27"/>
        <v>0</v>
      </c>
    </row>
    <row r="1784" spans="1:4" hidden="1" x14ac:dyDescent="0.25">
      <c r="A1784">
        <v>16899</v>
      </c>
      <c r="B1784">
        <f>SUMIF(Sheet3!$D:$D,Sheet4!A1784,Sheet3!$K:$K)</f>
        <v>34.24</v>
      </c>
      <c r="C1784">
        <f>SUMIF(Sheet1!$C:$C,Sheet4!A1784,Sheet1!$E:$E)</f>
        <v>34.24</v>
      </c>
      <c r="D1784" s="7">
        <f t="shared" si="27"/>
        <v>0</v>
      </c>
    </row>
    <row r="1785" spans="1:4" hidden="1" x14ac:dyDescent="0.25">
      <c r="A1785">
        <v>16900</v>
      </c>
      <c r="B1785">
        <f>SUMIF(Sheet3!$D:$D,Sheet4!A1785,Sheet3!$K:$K)</f>
        <v>3529.96</v>
      </c>
      <c r="C1785">
        <f>SUMIF(Sheet1!$C:$C,Sheet4!A1785,Sheet1!$E:$E)</f>
        <v>3529.96</v>
      </c>
      <c r="D1785" s="7">
        <f t="shared" si="27"/>
        <v>0</v>
      </c>
    </row>
    <row r="1786" spans="1:4" hidden="1" x14ac:dyDescent="0.25">
      <c r="A1786">
        <v>16901</v>
      </c>
      <c r="B1786">
        <f>SUMIF(Sheet3!$D:$D,Sheet4!A1786,Sheet3!$K:$K)</f>
        <v>61.25</v>
      </c>
      <c r="C1786">
        <f>SUMIF(Sheet1!$C:$C,Sheet4!A1786,Sheet1!$E:$E)</f>
        <v>61.25</v>
      </c>
      <c r="D1786" s="7">
        <f t="shared" si="27"/>
        <v>0</v>
      </c>
    </row>
    <row r="1787" spans="1:4" hidden="1" x14ac:dyDescent="0.25">
      <c r="A1787">
        <v>16902</v>
      </c>
      <c r="B1787">
        <f>SUMIF(Sheet3!$D:$D,Sheet4!A1787,Sheet3!$K:$K)</f>
        <v>61.14</v>
      </c>
      <c r="C1787">
        <f>SUMIF(Sheet1!$C:$C,Sheet4!A1787,Sheet1!$E:$E)</f>
        <v>61.14</v>
      </c>
      <c r="D1787" s="7">
        <f t="shared" si="27"/>
        <v>0</v>
      </c>
    </row>
    <row r="1788" spans="1:4" hidden="1" x14ac:dyDescent="0.25">
      <c r="A1788">
        <v>17077</v>
      </c>
      <c r="B1788">
        <f>SUMIF(Sheet3!$D:$D,Sheet4!A1788,Sheet3!$K:$K)</f>
        <v>10.27</v>
      </c>
      <c r="C1788">
        <f>SUMIF(Sheet1!$C:$C,Sheet4!A1788,Sheet1!$E:$E)</f>
        <v>10.27</v>
      </c>
      <c r="D1788" s="7">
        <f t="shared" si="27"/>
        <v>0</v>
      </c>
    </row>
    <row r="1789" spans="1:4" hidden="1" x14ac:dyDescent="0.25">
      <c r="A1789">
        <v>2410</v>
      </c>
      <c r="B1789">
        <f>SUMIF(Sheet3!$D:$D,Sheet4!A1789,Sheet3!$K:$K)</f>
        <v>1650.45</v>
      </c>
      <c r="C1789">
        <f>SUMIF(Sheet1!$C:$C,Sheet4!A1789,Sheet1!$E:$E)</f>
        <v>1650.45</v>
      </c>
      <c r="D1789" s="7">
        <f t="shared" si="27"/>
        <v>0</v>
      </c>
    </row>
    <row r="1790" spans="1:4" hidden="1" x14ac:dyDescent="0.25">
      <c r="A1790">
        <v>16928</v>
      </c>
      <c r="B1790">
        <f>SUMIF(Sheet3!$D:$D,Sheet4!A1790,Sheet3!$K:$K)</f>
        <v>249.8</v>
      </c>
      <c r="C1790">
        <f>SUMIF(Sheet1!$C:$C,Sheet4!A1790,Sheet1!$E:$E)</f>
        <v>249.80000000000004</v>
      </c>
      <c r="D1790" s="7">
        <f t="shared" si="27"/>
        <v>0</v>
      </c>
    </row>
    <row r="1791" spans="1:4" hidden="1" x14ac:dyDescent="0.25">
      <c r="A1791">
        <v>16931</v>
      </c>
      <c r="B1791">
        <f>SUMIF(Sheet3!$D:$D,Sheet4!A1791,Sheet3!$K:$K)</f>
        <v>92.19</v>
      </c>
      <c r="C1791">
        <f>SUMIF(Sheet1!$C:$C,Sheet4!A1791,Sheet1!$E:$E)</f>
        <v>92.19</v>
      </c>
      <c r="D1791" s="7">
        <f t="shared" si="27"/>
        <v>0</v>
      </c>
    </row>
    <row r="1792" spans="1:4" hidden="1" x14ac:dyDescent="0.25">
      <c r="A1792">
        <v>17037</v>
      </c>
      <c r="B1792">
        <f>SUMIF(Sheet3!$D:$D,Sheet4!A1792,Sheet3!$K:$K)</f>
        <v>32.700000000000003</v>
      </c>
      <c r="C1792">
        <f>SUMIF(Sheet1!$C:$C,Sheet4!A1792,Sheet1!$E:$E)</f>
        <v>32.700000000000003</v>
      </c>
      <c r="D1792" s="7">
        <f t="shared" si="27"/>
        <v>0</v>
      </c>
    </row>
    <row r="1793" spans="1:4" hidden="1" x14ac:dyDescent="0.25">
      <c r="A1793">
        <v>17039</v>
      </c>
      <c r="B1793">
        <f>SUMIF(Sheet3!$D:$D,Sheet4!A1793,Sheet3!$K:$K)</f>
        <v>7504.38</v>
      </c>
      <c r="C1793">
        <f>SUMIF(Sheet1!$C:$C,Sheet4!A1793,Sheet1!$E:$E)</f>
        <v>7504.38</v>
      </c>
      <c r="D1793" s="7">
        <f t="shared" si="27"/>
        <v>0</v>
      </c>
    </row>
    <row r="1794" spans="1:4" hidden="1" x14ac:dyDescent="0.25">
      <c r="A1794">
        <v>17041</v>
      </c>
      <c r="B1794">
        <f>SUMIF(Sheet3!$D:$D,Sheet4!A1794,Sheet3!$K:$K)</f>
        <v>76.64</v>
      </c>
      <c r="C1794">
        <f>SUMIF(Sheet1!$C:$C,Sheet4!A1794,Sheet1!$E:$E)</f>
        <v>76.64</v>
      </c>
      <c r="D1794" s="7">
        <f t="shared" ref="D1794:D1857" si="28">B1794-C1794</f>
        <v>0</v>
      </c>
    </row>
    <row r="1795" spans="1:4" hidden="1" x14ac:dyDescent="0.25">
      <c r="A1795">
        <v>17044</v>
      </c>
      <c r="B1795">
        <f>SUMIF(Sheet3!$D:$D,Sheet4!A1795,Sheet3!$K:$K)</f>
        <v>1166.4100000000001</v>
      </c>
      <c r="C1795">
        <f>SUMIF(Sheet1!$C:$C,Sheet4!A1795,Sheet1!$E:$E)</f>
        <v>1166.4100000000001</v>
      </c>
      <c r="D1795" s="7">
        <f t="shared" si="28"/>
        <v>0</v>
      </c>
    </row>
    <row r="1796" spans="1:4" hidden="1" x14ac:dyDescent="0.25">
      <c r="A1796">
        <v>17045</v>
      </c>
      <c r="B1796">
        <f>SUMIF(Sheet3!$D:$D,Sheet4!A1796,Sheet3!$K:$K)</f>
        <v>1082.46</v>
      </c>
      <c r="C1796">
        <f>SUMIF(Sheet1!$C:$C,Sheet4!A1796,Sheet1!$E:$E)</f>
        <v>1082.46</v>
      </c>
      <c r="D1796" s="7">
        <f t="shared" si="28"/>
        <v>0</v>
      </c>
    </row>
    <row r="1797" spans="1:4" hidden="1" x14ac:dyDescent="0.25">
      <c r="A1797">
        <v>17046</v>
      </c>
      <c r="B1797">
        <f>SUMIF(Sheet3!$D:$D,Sheet4!A1797,Sheet3!$K:$K)</f>
        <v>1890.6</v>
      </c>
      <c r="C1797">
        <f>SUMIF(Sheet1!$C:$C,Sheet4!A1797,Sheet1!$E:$E)</f>
        <v>1890.6</v>
      </c>
      <c r="D1797" s="7">
        <f t="shared" si="28"/>
        <v>0</v>
      </c>
    </row>
    <row r="1798" spans="1:4" hidden="1" x14ac:dyDescent="0.25">
      <c r="A1798">
        <v>17047</v>
      </c>
      <c r="B1798">
        <f>SUMIF(Sheet3!$D:$D,Sheet4!A1798,Sheet3!$K:$K)</f>
        <v>2164.9299999999998</v>
      </c>
      <c r="C1798">
        <f>SUMIF(Sheet1!$C:$C,Sheet4!A1798,Sheet1!$E:$E)</f>
        <v>2164.9299999999998</v>
      </c>
      <c r="D1798" s="7">
        <f t="shared" si="28"/>
        <v>0</v>
      </c>
    </row>
    <row r="1799" spans="1:4" hidden="1" x14ac:dyDescent="0.25">
      <c r="A1799">
        <v>17048</v>
      </c>
      <c r="B1799">
        <f>SUMIF(Sheet3!$D:$D,Sheet4!A1799,Sheet3!$K:$K)</f>
        <v>56.88</v>
      </c>
      <c r="C1799">
        <f>SUMIF(Sheet1!$C:$C,Sheet4!A1799,Sheet1!$E:$E)</f>
        <v>56.88</v>
      </c>
      <c r="D1799" s="7">
        <f t="shared" si="28"/>
        <v>0</v>
      </c>
    </row>
    <row r="1800" spans="1:4" hidden="1" x14ac:dyDescent="0.25">
      <c r="A1800">
        <v>17050</v>
      </c>
      <c r="B1800">
        <f>SUMIF(Sheet3!$D:$D,Sheet4!A1800,Sheet3!$K:$K)</f>
        <v>69.33</v>
      </c>
      <c r="C1800">
        <f>SUMIF(Sheet1!$C:$C,Sheet4!A1800,Sheet1!$E:$E)</f>
        <v>69.33</v>
      </c>
      <c r="D1800" s="7">
        <f t="shared" si="28"/>
        <v>0</v>
      </c>
    </row>
    <row r="1801" spans="1:4" hidden="1" x14ac:dyDescent="0.25">
      <c r="A1801">
        <v>17052</v>
      </c>
      <c r="B1801">
        <f>SUMIF(Sheet3!$D:$D,Sheet4!A1801,Sheet3!$K:$K)</f>
        <v>1159.3499999999999</v>
      </c>
      <c r="C1801">
        <f>SUMIF(Sheet1!$C:$C,Sheet4!A1801,Sheet1!$E:$E)</f>
        <v>1159.3500000000001</v>
      </c>
      <c r="D1801" s="7">
        <f t="shared" si="28"/>
        <v>0</v>
      </c>
    </row>
    <row r="1802" spans="1:4" hidden="1" x14ac:dyDescent="0.25">
      <c r="A1802">
        <v>17056</v>
      </c>
      <c r="B1802">
        <f>SUMIF(Sheet3!$D:$D,Sheet4!A1802,Sheet3!$K:$K)</f>
        <v>58.13</v>
      </c>
      <c r="C1802">
        <f>SUMIF(Sheet1!$C:$C,Sheet4!A1802,Sheet1!$E:$E)</f>
        <v>58.13</v>
      </c>
      <c r="D1802" s="7">
        <f t="shared" si="28"/>
        <v>0</v>
      </c>
    </row>
    <row r="1803" spans="1:4" hidden="1" x14ac:dyDescent="0.25">
      <c r="A1803">
        <v>17057</v>
      </c>
      <c r="B1803">
        <f>SUMIF(Sheet3!$D:$D,Sheet4!A1803,Sheet3!$K:$K)</f>
        <v>653.98</v>
      </c>
      <c r="C1803">
        <f>SUMIF(Sheet1!$C:$C,Sheet4!A1803,Sheet1!$E:$E)</f>
        <v>653.98</v>
      </c>
      <c r="D1803" s="7">
        <f t="shared" si="28"/>
        <v>0</v>
      </c>
    </row>
    <row r="1804" spans="1:4" hidden="1" x14ac:dyDescent="0.25">
      <c r="A1804">
        <v>17059</v>
      </c>
      <c r="B1804">
        <f>SUMIF(Sheet3!$D:$D,Sheet4!A1804,Sheet3!$K:$K)</f>
        <v>132.22999999999999</v>
      </c>
      <c r="C1804">
        <f>SUMIF(Sheet1!$C:$C,Sheet4!A1804,Sheet1!$E:$E)</f>
        <v>132.22999999999999</v>
      </c>
      <c r="D1804" s="7">
        <f t="shared" si="28"/>
        <v>0</v>
      </c>
    </row>
    <row r="1805" spans="1:4" hidden="1" x14ac:dyDescent="0.25">
      <c r="A1805">
        <v>17060</v>
      </c>
      <c r="B1805">
        <f>SUMIF(Sheet3!$D:$D,Sheet4!A1805,Sheet3!$K:$K)</f>
        <v>8828.75</v>
      </c>
      <c r="C1805">
        <f>SUMIF(Sheet1!$C:$C,Sheet4!A1805,Sheet1!$E:$E)</f>
        <v>8828.75</v>
      </c>
      <c r="D1805" s="7">
        <f t="shared" si="28"/>
        <v>0</v>
      </c>
    </row>
    <row r="1806" spans="1:4" hidden="1" x14ac:dyDescent="0.25">
      <c r="A1806">
        <v>17061</v>
      </c>
      <c r="B1806">
        <f>SUMIF(Sheet3!$D:$D,Sheet4!A1806,Sheet3!$K:$K)</f>
        <v>2035.92</v>
      </c>
      <c r="C1806">
        <f>SUMIF(Sheet1!$C:$C,Sheet4!A1806,Sheet1!$E:$E)</f>
        <v>2035.92</v>
      </c>
      <c r="D1806" s="7">
        <f t="shared" si="28"/>
        <v>0</v>
      </c>
    </row>
    <row r="1807" spans="1:4" hidden="1" x14ac:dyDescent="0.25">
      <c r="A1807">
        <v>17062</v>
      </c>
      <c r="B1807">
        <f>SUMIF(Sheet3!$D:$D,Sheet4!A1807,Sheet3!$K:$K)</f>
        <v>8.3699999999999992</v>
      </c>
      <c r="C1807">
        <f>SUMIF(Sheet1!$C:$C,Sheet4!A1807,Sheet1!$E:$E)</f>
        <v>8.3699999999999992</v>
      </c>
      <c r="D1807" s="7">
        <f t="shared" si="28"/>
        <v>0</v>
      </c>
    </row>
    <row r="1808" spans="1:4" hidden="1" x14ac:dyDescent="0.25">
      <c r="A1808">
        <v>17063</v>
      </c>
      <c r="B1808">
        <f>SUMIF(Sheet3!$D:$D,Sheet4!A1808,Sheet3!$K:$K)</f>
        <v>35.04</v>
      </c>
      <c r="C1808">
        <f>SUMIF(Sheet1!$C:$C,Sheet4!A1808,Sheet1!$E:$E)</f>
        <v>35.04</v>
      </c>
      <c r="D1808" s="7">
        <f t="shared" si="28"/>
        <v>0</v>
      </c>
    </row>
    <row r="1809" spans="1:4" hidden="1" x14ac:dyDescent="0.25">
      <c r="A1809">
        <v>17008</v>
      </c>
      <c r="B1809">
        <f>SUMIF(Sheet3!$D:$D,Sheet4!A1809,Sheet3!$K:$K)</f>
        <v>380.01</v>
      </c>
      <c r="C1809">
        <f>SUMIF(Sheet1!$C:$C,Sheet4!A1809,Sheet1!$E:$E)</f>
        <v>380.01</v>
      </c>
      <c r="D1809" s="7">
        <f t="shared" si="28"/>
        <v>0</v>
      </c>
    </row>
    <row r="1810" spans="1:4" hidden="1" x14ac:dyDescent="0.25">
      <c r="A1810">
        <v>17016</v>
      </c>
      <c r="B1810">
        <f>SUMIF(Sheet3!$D:$D,Sheet4!A1810,Sheet3!$K:$K)</f>
        <v>2349.12</v>
      </c>
      <c r="C1810">
        <f>SUMIF(Sheet1!$C:$C,Sheet4!A1810,Sheet1!$E:$E)</f>
        <v>2349.12</v>
      </c>
      <c r="D1810" s="7">
        <f t="shared" si="28"/>
        <v>0</v>
      </c>
    </row>
    <row r="1811" spans="1:4" hidden="1" x14ac:dyDescent="0.25">
      <c r="A1811">
        <v>17017</v>
      </c>
      <c r="B1811">
        <f>SUMIF(Sheet3!$D:$D,Sheet4!A1811,Sheet3!$K:$K)</f>
        <v>186.44</v>
      </c>
      <c r="C1811">
        <f>SUMIF(Sheet1!$C:$C,Sheet4!A1811,Sheet1!$E:$E)</f>
        <v>186.44</v>
      </c>
      <c r="D1811" s="7">
        <f t="shared" si="28"/>
        <v>0</v>
      </c>
    </row>
    <row r="1812" spans="1:4" hidden="1" x14ac:dyDescent="0.25">
      <c r="A1812">
        <v>17018</v>
      </c>
      <c r="B1812">
        <f>SUMIF(Sheet3!$D:$D,Sheet4!A1812,Sheet3!$K:$K)</f>
        <v>379.67</v>
      </c>
      <c r="C1812">
        <f>SUMIF(Sheet1!$C:$C,Sheet4!A1812,Sheet1!$E:$E)</f>
        <v>379.66999999999996</v>
      </c>
      <c r="D1812" s="7">
        <f t="shared" si="28"/>
        <v>0</v>
      </c>
    </row>
    <row r="1813" spans="1:4" hidden="1" x14ac:dyDescent="0.25">
      <c r="A1813">
        <v>17023</v>
      </c>
      <c r="B1813">
        <f>SUMIF(Sheet3!$D:$D,Sheet4!A1813,Sheet3!$K:$K)</f>
        <v>70.099999999999994</v>
      </c>
      <c r="C1813">
        <f>SUMIF(Sheet1!$C:$C,Sheet4!A1813,Sheet1!$E:$E)</f>
        <v>70.099999999999994</v>
      </c>
      <c r="D1813" s="7">
        <f t="shared" si="28"/>
        <v>0</v>
      </c>
    </row>
    <row r="1814" spans="1:4" hidden="1" x14ac:dyDescent="0.25">
      <c r="A1814">
        <v>17030</v>
      </c>
      <c r="B1814">
        <f>SUMIF(Sheet3!$D:$D,Sheet4!A1814,Sheet3!$K:$K)</f>
        <v>342.72</v>
      </c>
      <c r="C1814">
        <f>SUMIF(Sheet1!$C:$C,Sheet4!A1814,Sheet1!$E:$E)</f>
        <v>342.72</v>
      </c>
      <c r="D1814" s="7">
        <f t="shared" si="28"/>
        <v>0</v>
      </c>
    </row>
    <row r="1815" spans="1:4" hidden="1" x14ac:dyDescent="0.25">
      <c r="A1815">
        <v>16955</v>
      </c>
      <c r="B1815">
        <f>SUMIF(Sheet3!$D:$D,Sheet4!A1815,Sheet3!$K:$K)</f>
        <v>235.56</v>
      </c>
      <c r="C1815">
        <f>SUMIF(Sheet1!$C:$C,Sheet4!A1815,Sheet1!$E:$E)</f>
        <v>235.55999999999997</v>
      </c>
      <c r="D1815" s="7">
        <f t="shared" si="28"/>
        <v>0</v>
      </c>
    </row>
    <row r="1816" spans="1:4" hidden="1" x14ac:dyDescent="0.25">
      <c r="A1816">
        <v>16957</v>
      </c>
      <c r="B1816">
        <f>SUMIF(Sheet3!$D:$D,Sheet4!A1816,Sheet3!$K:$K)</f>
        <v>90.12</v>
      </c>
      <c r="C1816">
        <f>SUMIF(Sheet1!$C:$C,Sheet4!A1816,Sheet1!$E:$E)</f>
        <v>90.11999999999999</v>
      </c>
      <c r="D1816" s="7">
        <f t="shared" si="28"/>
        <v>0</v>
      </c>
    </row>
    <row r="1817" spans="1:4" hidden="1" x14ac:dyDescent="0.25">
      <c r="A1817">
        <v>16958</v>
      </c>
      <c r="B1817">
        <f>SUMIF(Sheet3!$D:$D,Sheet4!A1817,Sheet3!$K:$K)</f>
        <v>66.92</v>
      </c>
      <c r="C1817">
        <f>SUMIF(Sheet1!$C:$C,Sheet4!A1817,Sheet1!$E:$E)</f>
        <v>66.92</v>
      </c>
      <c r="D1817" s="7">
        <f t="shared" si="28"/>
        <v>0</v>
      </c>
    </row>
    <row r="1818" spans="1:4" hidden="1" x14ac:dyDescent="0.25">
      <c r="A1818">
        <v>349</v>
      </c>
      <c r="B1818">
        <f>SUMIF(Sheet3!$D:$D,Sheet4!A1818,Sheet3!$K:$K)</f>
        <v>-23.37</v>
      </c>
      <c r="C1818">
        <f>SUMIF(Sheet1!$C:$C,Sheet4!A1818,Sheet1!$E:$E)</f>
        <v>-23.37</v>
      </c>
      <c r="D1818" s="7">
        <f t="shared" si="28"/>
        <v>0</v>
      </c>
    </row>
    <row r="1819" spans="1:4" hidden="1" x14ac:dyDescent="0.25">
      <c r="A1819">
        <v>16961</v>
      </c>
      <c r="B1819">
        <f>SUMIF(Sheet3!$D:$D,Sheet4!A1819,Sheet3!$K:$K)</f>
        <v>63.81</v>
      </c>
      <c r="C1819">
        <f>SUMIF(Sheet1!$C:$C,Sheet4!A1819,Sheet1!$E:$E)</f>
        <v>63.81</v>
      </c>
      <c r="D1819" s="7">
        <f t="shared" si="28"/>
        <v>0</v>
      </c>
    </row>
    <row r="1820" spans="1:4" hidden="1" x14ac:dyDescent="0.25">
      <c r="A1820">
        <v>16964</v>
      </c>
      <c r="B1820">
        <f>SUMIF(Sheet3!$D:$D,Sheet4!A1820,Sheet3!$K:$K)</f>
        <v>265.12</v>
      </c>
      <c r="C1820">
        <f>SUMIF(Sheet1!$C:$C,Sheet4!A1820,Sheet1!$E:$E)</f>
        <v>265.12</v>
      </c>
      <c r="D1820" s="7">
        <f t="shared" si="28"/>
        <v>0</v>
      </c>
    </row>
    <row r="1821" spans="1:4" hidden="1" x14ac:dyDescent="0.25">
      <c r="A1821">
        <v>16965</v>
      </c>
      <c r="B1821">
        <f>SUMIF(Sheet3!$D:$D,Sheet4!A1821,Sheet3!$K:$K)</f>
        <v>20.7</v>
      </c>
      <c r="C1821">
        <f>SUMIF(Sheet1!$C:$C,Sheet4!A1821,Sheet1!$E:$E)</f>
        <v>20.7</v>
      </c>
      <c r="D1821" s="7">
        <f t="shared" si="28"/>
        <v>0</v>
      </c>
    </row>
    <row r="1822" spans="1:4" hidden="1" x14ac:dyDescent="0.25">
      <c r="A1822">
        <v>16968</v>
      </c>
      <c r="B1822">
        <f>SUMIF(Sheet3!$D:$D,Sheet4!A1822,Sheet3!$K:$K)</f>
        <v>1871.4</v>
      </c>
      <c r="C1822">
        <f>SUMIF(Sheet1!$C:$C,Sheet4!A1822,Sheet1!$E:$E)</f>
        <v>1871.4</v>
      </c>
      <c r="D1822" s="7">
        <f t="shared" si="28"/>
        <v>0</v>
      </c>
    </row>
    <row r="1823" spans="1:4" hidden="1" x14ac:dyDescent="0.25">
      <c r="A1823">
        <v>16969</v>
      </c>
      <c r="B1823">
        <f>SUMIF(Sheet3!$D:$D,Sheet4!A1823,Sheet3!$K:$K)</f>
        <v>222.77</v>
      </c>
      <c r="C1823">
        <f>SUMIF(Sheet1!$C:$C,Sheet4!A1823,Sheet1!$E:$E)</f>
        <v>222.77</v>
      </c>
      <c r="D1823" s="7">
        <f t="shared" si="28"/>
        <v>0</v>
      </c>
    </row>
    <row r="1824" spans="1:4" hidden="1" x14ac:dyDescent="0.25">
      <c r="A1824">
        <v>17104</v>
      </c>
      <c r="B1824">
        <f>SUMIF(Sheet3!$D:$D,Sheet4!A1824,Sheet3!$K:$K)</f>
        <v>187.59</v>
      </c>
      <c r="C1824">
        <f>SUMIF(Sheet1!$C:$C,Sheet4!A1824,Sheet1!$E:$E)</f>
        <v>187.59</v>
      </c>
      <c r="D1824" s="7">
        <f t="shared" si="28"/>
        <v>0</v>
      </c>
    </row>
    <row r="1825" spans="1:4" hidden="1" x14ac:dyDescent="0.25">
      <c r="A1825">
        <v>17106</v>
      </c>
      <c r="B1825">
        <f>SUMIF(Sheet3!$D:$D,Sheet4!A1825,Sheet3!$K:$K)</f>
        <v>1004.24</v>
      </c>
      <c r="C1825">
        <f>SUMIF(Sheet1!$C:$C,Sheet4!A1825,Sheet1!$E:$E)</f>
        <v>1004.24</v>
      </c>
      <c r="D1825" s="7">
        <f t="shared" si="28"/>
        <v>0</v>
      </c>
    </row>
    <row r="1826" spans="1:4" hidden="1" x14ac:dyDescent="0.25">
      <c r="A1826">
        <v>17107</v>
      </c>
      <c r="B1826">
        <f>SUMIF(Sheet3!$D:$D,Sheet4!A1826,Sheet3!$K:$K)</f>
        <v>18.989999999999998</v>
      </c>
      <c r="C1826">
        <f>SUMIF(Sheet1!$C:$C,Sheet4!A1826,Sheet1!$E:$E)</f>
        <v>18.989999999999998</v>
      </c>
      <c r="D1826" s="7">
        <f t="shared" si="28"/>
        <v>0</v>
      </c>
    </row>
    <row r="1827" spans="1:4" hidden="1" x14ac:dyDescent="0.25">
      <c r="A1827">
        <v>17110</v>
      </c>
      <c r="B1827">
        <f>SUMIF(Sheet3!$D:$D,Sheet4!A1827,Sheet3!$K:$K)</f>
        <v>3416.66</v>
      </c>
      <c r="C1827">
        <f>SUMIF(Sheet1!$C:$C,Sheet4!A1827,Sheet1!$E:$E)</f>
        <v>3416.66</v>
      </c>
      <c r="D1827" s="7">
        <f t="shared" si="28"/>
        <v>0</v>
      </c>
    </row>
    <row r="1828" spans="1:4" hidden="1" x14ac:dyDescent="0.25">
      <c r="A1828">
        <v>17111</v>
      </c>
      <c r="B1828">
        <f>SUMIF(Sheet3!$D:$D,Sheet4!A1828,Sheet3!$K:$K)</f>
        <v>1986.49</v>
      </c>
      <c r="C1828">
        <f>SUMIF(Sheet1!$C:$C,Sheet4!A1828,Sheet1!$E:$E)</f>
        <v>1986.49</v>
      </c>
      <c r="D1828" s="7">
        <f t="shared" si="28"/>
        <v>0</v>
      </c>
    </row>
    <row r="1829" spans="1:4" hidden="1" x14ac:dyDescent="0.25">
      <c r="A1829">
        <v>17112</v>
      </c>
      <c r="B1829">
        <f>SUMIF(Sheet3!$D:$D,Sheet4!A1829,Sheet3!$K:$K)</f>
        <v>41.04</v>
      </c>
      <c r="C1829">
        <f>SUMIF(Sheet1!$C:$C,Sheet4!A1829,Sheet1!$E:$E)</f>
        <v>41.04</v>
      </c>
      <c r="D1829" s="7">
        <f t="shared" si="28"/>
        <v>0</v>
      </c>
    </row>
    <row r="1830" spans="1:4" hidden="1" x14ac:dyDescent="0.25">
      <c r="A1830">
        <v>17113</v>
      </c>
      <c r="B1830">
        <f>SUMIF(Sheet3!$D:$D,Sheet4!A1830,Sheet3!$K:$K)</f>
        <v>534.91999999999996</v>
      </c>
      <c r="C1830">
        <f>SUMIF(Sheet1!$C:$C,Sheet4!A1830,Sheet1!$E:$E)</f>
        <v>534.91999999999996</v>
      </c>
      <c r="D1830" s="7">
        <f t="shared" si="28"/>
        <v>0</v>
      </c>
    </row>
    <row r="1831" spans="1:4" hidden="1" x14ac:dyDescent="0.25">
      <c r="A1831">
        <v>17114</v>
      </c>
      <c r="B1831">
        <f>SUMIF(Sheet3!$D:$D,Sheet4!A1831,Sheet3!$K:$K)</f>
        <v>45.75</v>
      </c>
      <c r="C1831">
        <f>SUMIF(Sheet1!$C:$C,Sheet4!A1831,Sheet1!$E:$E)</f>
        <v>45.75</v>
      </c>
      <c r="D1831" s="7">
        <f t="shared" si="28"/>
        <v>0</v>
      </c>
    </row>
    <row r="1832" spans="1:4" hidden="1" x14ac:dyDescent="0.25">
      <c r="A1832">
        <v>352</v>
      </c>
      <c r="B1832">
        <f>SUMIF(Sheet3!$D:$D,Sheet4!A1832,Sheet3!$K:$K)</f>
        <v>-41.04</v>
      </c>
      <c r="C1832">
        <f>SUMIF(Sheet1!$C:$C,Sheet4!A1832,Sheet1!$E:$E)</f>
        <v>-41.04</v>
      </c>
      <c r="D1832" s="7">
        <f t="shared" si="28"/>
        <v>0</v>
      </c>
    </row>
    <row r="1833" spans="1:4" hidden="1" x14ac:dyDescent="0.25">
      <c r="A1833">
        <v>17115</v>
      </c>
      <c r="B1833">
        <f>SUMIF(Sheet3!$D:$D,Sheet4!A1833,Sheet3!$K:$K)</f>
        <v>25.22</v>
      </c>
      <c r="C1833">
        <f>SUMIF(Sheet1!$C:$C,Sheet4!A1833,Sheet1!$E:$E)</f>
        <v>25.22</v>
      </c>
      <c r="D1833" s="7">
        <f t="shared" si="28"/>
        <v>0</v>
      </c>
    </row>
    <row r="1834" spans="1:4" hidden="1" x14ac:dyDescent="0.25">
      <c r="A1834">
        <v>17116</v>
      </c>
      <c r="B1834">
        <f>SUMIF(Sheet3!$D:$D,Sheet4!A1834,Sheet3!$K:$K)</f>
        <v>3843</v>
      </c>
      <c r="C1834">
        <f>SUMIF(Sheet1!$C:$C,Sheet4!A1834,Sheet1!$E:$E)</f>
        <v>3843</v>
      </c>
      <c r="D1834" s="7">
        <f t="shared" si="28"/>
        <v>0</v>
      </c>
    </row>
    <row r="1835" spans="1:4" hidden="1" x14ac:dyDescent="0.25">
      <c r="A1835">
        <v>17081</v>
      </c>
      <c r="B1835">
        <f>SUMIF(Sheet3!$D:$D,Sheet4!A1835,Sheet3!$K:$K)</f>
        <v>94.49</v>
      </c>
      <c r="C1835">
        <f>SUMIF(Sheet1!$C:$C,Sheet4!A1835,Sheet1!$E:$E)</f>
        <v>94.49</v>
      </c>
      <c r="D1835" s="7">
        <f t="shared" si="28"/>
        <v>0</v>
      </c>
    </row>
    <row r="1836" spans="1:4" hidden="1" x14ac:dyDescent="0.25">
      <c r="A1836">
        <v>17082</v>
      </c>
      <c r="B1836">
        <f>SUMIF(Sheet3!$D:$D,Sheet4!A1836,Sheet3!$K:$K)</f>
        <v>408.74</v>
      </c>
      <c r="C1836">
        <f>SUMIF(Sheet1!$C:$C,Sheet4!A1836,Sheet1!$E:$E)</f>
        <v>408.74</v>
      </c>
      <c r="D1836" s="7">
        <f t="shared" si="28"/>
        <v>0</v>
      </c>
    </row>
    <row r="1837" spans="1:4" hidden="1" x14ac:dyDescent="0.25">
      <c r="A1837">
        <v>17084</v>
      </c>
      <c r="B1837">
        <f>SUMIF(Sheet3!$D:$D,Sheet4!A1837,Sheet3!$K:$K)</f>
        <v>97.71</v>
      </c>
      <c r="C1837">
        <f>SUMIF(Sheet1!$C:$C,Sheet4!A1837,Sheet1!$E:$E)</f>
        <v>97.71</v>
      </c>
      <c r="D1837" s="7">
        <f t="shared" si="28"/>
        <v>0</v>
      </c>
    </row>
    <row r="1838" spans="1:4" hidden="1" x14ac:dyDescent="0.25">
      <c r="A1838">
        <v>17086</v>
      </c>
      <c r="B1838">
        <f>SUMIF(Sheet3!$D:$D,Sheet4!A1838,Sheet3!$K:$K)</f>
        <v>2800.48</v>
      </c>
      <c r="C1838">
        <f>SUMIF(Sheet1!$C:$C,Sheet4!A1838,Sheet1!$E:$E)</f>
        <v>2800.48</v>
      </c>
      <c r="D1838" s="7">
        <f t="shared" si="28"/>
        <v>0</v>
      </c>
    </row>
    <row r="1839" spans="1:4" hidden="1" x14ac:dyDescent="0.25">
      <c r="A1839">
        <v>17087</v>
      </c>
      <c r="B1839">
        <f>SUMIF(Sheet3!$D:$D,Sheet4!A1839,Sheet3!$K:$K)</f>
        <v>37.35</v>
      </c>
      <c r="C1839">
        <f>SUMIF(Sheet1!$C:$C,Sheet4!A1839,Sheet1!$E:$E)</f>
        <v>37.35</v>
      </c>
      <c r="D1839" s="7">
        <f t="shared" si="28"/>
        <v>0</v>
      </c>
    </row>
    <row r="1840" spans="1:4" hidden="1" x14ac:dyDescent="0.25">
      <c r="A1840">
        <v>17098</v>
      </c>
      <c r="B1840">
        <f>SUMIF(Sheet3!$D:$D,Sheet4!A1840,Sheet3!$K:$K)</f>
        <v>47.48</v>
      </c>
      <c r="C1840">
        <f>SUMIF(Sheet1!$C:$C,Sheet4!A1840,Sheet1!$E:$E)</f>
        <v>47.48</v>
      </c>
      <c r="D1840" s="7">
        <f t="shared" si="28"/>
        <v>0</v>
      </c>
    </row>
    <row r="1841" spans="1:4" hidden="1" x14ac:dyDescent="0.25">
      <c r="A1841">
        <v>17099</v>
      </c>
      <c r="B1841">
        <f>SUMIF(Sheet3!$D:$D,Sheet4!A1841,Sheet3!$K:$K)</f>
        <v>53.79</v>
      </c>
      <c r="C1841">
        <f>SUMIF(Sheet1!$C:$C,Sheet4!A1841,Sheet1!$E:$E)</f>
        <v>53.79</v>
      </c>
      <c r="D1841" s="7">
        <f t="shared" si="28"/>
        <v>0</v>
      </c>
    </row>
    <row r="1842" spans="1:4" hidden="1" x14ac:dyDescent="0.25">
      <c r="A1842">
        <v>17100</v>
      </c>
      <c r="B1842">
        <f>SUMIF(Sheet3!$D:$D,Sheet4!A1842,Sheet3!$K:$K)</f>
        <v>37.35</v>
      </c>
      <c r="C1842">
        <f>SUMIF(Sheet1!$C:$C,Sheet4!A1842,Sheet1!$E:$E)</f>
        <v>37.35</v>
      </c>
      <c r="D1842" s="7">
        <f t="shared" si="28"/>
        <v>0</v>
      </c>
    </row>
    <row r="1843" spans="1:4" hidden="1" x14ac:dyDescent="0.25">
      <c r="A1843">
        <v>18151</v>
      </c>
      <c r="B1843">
        <f>SUMIF(Sheet3!$D:$D,Sheet4!A1843,Sheet3!$K:$K)</f>
        <v>1316.09</v>
      </c>
      <c r="C1843">
        <f>SUMIF(Sheet1!$C:$C,Sheet4!A1843,Sheet1!$E:$E)</f>
        <v>1316.0900000000001</v>
      </c>
      <c r="D1843" s="7">
        <f t="shared" si="28"/>
        <v>0</v>
      </c>
    </row>
    <row r="1844" spans="1:4" hidden="1" x14ac:dyDescent="0.25">
      <c r="A1844">
        <v>18315</v>
      </c>
      <c r="B1844">
        <f>SUMIF(Sheet3!$D:$D,Sheet4!A1844,Sheet3!$K:$K)</f>
        <v>128.32</v>
      </c>
      <c r="C1844">
        <f>SUMIF(Sheet1!$C:$C,Sheet4!A1844,Sheet1!$E:$E)</f>
        <v>128.32</v>
      </c>
      <c r="D1844" s="7">
        <f t="shared" si="28"/>
        <v>0</v>
      </c>
    </row>
    <row r="1845" spans="1:4" hidden="1" x14ac:dyDescent="0.25">
      <c r="A1845">
        <v>18316</v>
      </c>
      <c r="B1845">
        <f>SUMIF(Sheet3!$D:$D,Sheet4!A1845,Sheet3!$K:$K)</f>
        <v>107.13</v>
      </c>
      <c r="C1845">
        <f>SUMIF(Sheet1!$C:$C,Sheet4!A1845,Sheet1!$E:$E)</f>
        <v>107.13</v>
      </c>
      <c r="D1845" s="7">
        <f t="shared" si="28"/>
        <v>0</v>
      </c>
    </row>
    <row r="1846" spans="1:4" hidden="1" x14ac:dyDescent="0.25">
      <c r="A1846">
        <v>18317</v>
      </c>
      <c r="B1846">
        <f>SUMIF(Sheet3!$D:$D,Sheet4!A1846,Sheet3!$K:$K)</f>
        <v>451.19</v>
      </c>
      <c r="C1846">
        <f>SUMIF(Sheet1!$C:$C,Sheet4!A1846,Sheet1!$E:$E)</f>
        <v>451.19</v>
      </c>
      <c r="D1846" s="7">
        <f t="shared" si="28"/>
        <v>0</v>
      </c>
    </row>
    <row r="1847" spans="1:4" hidden="1" x14ac:dyDescent="0.25">
      <c r="A1847">
        <v>18318</v>
      </c>
      <c r="B1847">
        <f>SUMIF(Sheet3!$D:$D,Sheet4!A1847,Sheet3!$K:$K)</f>
        <v>54.57</v>
      </c>
      <c r="C1847">
        <f>SUMIF(Sheet1!$C:$C,Sheet4!A1847,Sheet1!$E:$E)</f>
        <v>54.57</v>
      </c>
      <c r="D1847" s="7">
        <f t="shared" si="28"/>
        <v>0</v>
      </c>
    </row>
    <row r="1848" spans="1:4" hidden="1" x14ac:dyDescent="0.25">
      <c r="A1848">
        <v>18320</v>
      </c>
      <c r="B1848">
        <f>SUMIF(Sheet3!$D:$D,Sheet4!A1848,Sheet3!$K:$K)</f>
        <v>32.979999999999997</v>
      </c>
      <c r="C1848">
        <f>SUMIF(Sheet1!$C:$C,Sheet4!A1848,Sheet1!$E:$E)</f>
        <v>32.979999999999997</v>
      </c>
      <c r="D1848" s="7">
        <f t="shared" si="28"/>
        <v>0</v>
      </c>
    </row>
    <row r="1849" spans="1:4" hidden="1" x14ac:dyDescent="0.25">
      <c r="A1849">
        <v>18322</v>
      </c>
      <c r="B1849">
        <f>SUMIF(Sheet3!$D:$D,Sheet4!A1849,Sheet3!$K:$K)</f>
        <v>262.95</v>
      </c>
      <c r="C1849">
        <f>SUMIF(Sheet1!$C:$C,Sheet4!A1849,Sheet1!$E:$E)</f>
        <v>262.95</v>
      </c>
      <c r="D1849" s="7">
        <f t="shared" si="28"/>
        <v>0</v>
      </c>
    </row>
    <row r="1850" spans="1:4" hidden="1" x14ac:dyDescent="0.25">
      <c r="A1850">
        <v>18323</v>
      </c>
      <c r="B1850">
        <f>SUMIF(Sheet3!$D:$D,Sheet4!A1850,Sheet3!$K:$K)</f>
        <v>44.08</v>
      </c>
      <c r="C1850">
        <f>SUMIF(Sheet1!$C:$C,Sheet4!A1850,Sheet1!$E:$E)</f>
        <v>44.08</v>
      </c>
      <c r="D1850" s="7">
        <f t="shared" si="28"/>
        <v>0</v>
      </c>
    </row>
    <row r="1851" spans="1:4" hidden="1" x14ac:dyDescent="0.25">
      <c r="A1851">
        <v>18324</v>
      </c>
      <c r="B1851">
        <f>SUMIF(Sheet3!$D:$D,Sheet4!A1851,Sheet3!$K:$K)</f>
        <v>2158.98</v>
      </c>
      <c r="C1851">
        <f>SUMIF(Sheet1!$C:$C,Sheet4!A1851,Sheet1!$E:$E)</f>
        <v>2158.9799999999996</v>
      </c>
      <c r="D1851" s="7">
        <f t="shared" si="28"/>
        <v>0</v>
      </c>
    </row>
    <row r="1852" spans="1:4" hidden="1" x14ac:dyDescent="0.25">
      <c r="A1852">
        <v>18325</v>
      </c>
      <c r="B1852">
        <f>SUMIF(Sheet3!$D:$D,Sheet4!A1852,Sheet3!$K:$K)</f>
        <v>31.47</v>
      </c>
      <c r="C1852">
        <f>SUMIF(Sheet1!$C:$C,Sheet4!A1852,Sheet1!$E:$E)</f>
        <v>31.47</v>
      </c>
      <c r="D1852" s="7">
        <f t="shared" si="28"/>
        <v>0</v>
      </c>
    </row>
    <row r="1853" spans="1:4" hidden="1" x14ac:dyDescent="0.25">
      <c r="A1853">
        <v>18326</v>
      </c>
      <c r="B1853">
        <f>SUMIF(Sheet3!$D:$D,Sheet4!A1853,Sheet3!$K:$K)</f>
        <v>1212.96</v>
      </c>
      <c r="C1853">
        <f>SUMIF(Sheet1!$C:$C,Sheet4!A1853,Sheet1!$E:$E)</f>
        <v>1212.96</v>
      </c>
      <c r="D1853" s="7">
        <f t="shared" si="28"/>
        <v>0</v>
      </c>
    </row>
    <row r="1854" spans="1:4" hidden="1" x14ac:dyDescent="0.25">
      <c r="A1854">
        <v>18328</v>
      </c>
      <c r="B1854">
        <f>SUMIF(Sheet3!$D:$D,Sheet4!A1854,Sheet3!$K:$K)</f>
        <v>729.87</v>
      </c>
      <c r="C1854">
        <f>SUMIF(Sheet1!$C:$C,Sheet4!A1854,Sheet1!$E:$E)</f>
        <v>729.87</v>
      </c>
      <c r="D1854" s="7">
        <f t="shared" si="28"/>
        <v>0</v>
      </c>
    </row>
    <row r="1855" spans="1:4" hidden="1" x14ac:dyDescent="0.25">
      <c r="A1855">
        <v>18329</v>
      </c>
      <c r="B1855">
        <f>SUMIF(Sheet3!$D:$D,Sheet4!A1855,Sheet3!$K:$K)</f>
        <v>314.29000000000002</v>
      </c>
      <c r="C1855">
        <f>SUMIF(Sheet1!$C:$C,Sheet4!A1855,Sheet1!$E:$E)</f>
        <v>314.29000000000002</v>
      </c>
      <c r="D1855" s="7">
        <f t="shared" si="28"/>
        <v>0</v>
      </c>
    </row>
    <row r="1856" spans="1:4" hidden="1" x14ac:dyDescent="0.25">
      <c r="A1856">
        <v>18330</v>
      </c>
      <c r="B1856">
        <f>SUMIF(Sheet3!$D:$D,Sheet4!A1856,Sheet3!$K:$K)</f>
        <v>14.64</v>
      </c>
      <c r="C1856">
        <f>SUMIF(Sheet1!$C:$C,Sheet4!A1856,Sheet1!$E:$E)</f>
        <v>14.64</v>
      </c>
      <c r="D1856" s="7">
        <f t="shared" si="28"/>
        <v>0</v>
      </c>
    </row>
    <row r="1857" spans="1:4" hidden="1" x14ac:dyDescent="0.25">
      <c r="A1857">
        <v>18332</v>
      </c>
      <c r="B1857">
        <f>SUMIF(Sheet3!$D:$D,Sheet4!A1857,Sheet3!$K:$K)</f>
        <v>2706.2</v>
      </c>
      <c r="C1857">
        <f>SUMIF(Sheet1!$C:$C,Sheet4!A1857,Sheet1!$E:$E)</f>
        <v>2706.2000000000003</v>
      </c>
      <c r="D1857" s="7">
        <f t="shared" si="28"/>
        <v>0</v>
      </c>
    </row>
    <row r="1858" spans="1:4" hidden="1" x14ac:dyDescent="0.25">
      <c r="A1858">
        <v>18096</v>
      </c>
      <c r="B1858">
        <f>SUMIF(Sheet3!$D:$D,Sheet4!A1858,Sheet3!$K:$K)</f>
        <v>51.49</v>
      </c>
      <c r="C1858">
        <f>SUMIF(Sheet1!$C:$C,Sheet4!A1858,Sheet1!$E:$E)</f>
        <v>51.49</v>
      </c>
      <c r="D1858" s="7">
        <f t="shared" ref="D1858:D1921" si="29">B1858-C1858</f>
        <v>0</v>
      </c>
    </row>
    <row r="1859" spans="1:4" hidden="1" x14ac:dyDescent="0.25">
      <c r="A1859">
        <v>18098</v>
      </c>
      <c r="B1859">
        <f>SUMIF(Sheet3!$D:$D,Sheet4!A1859,Sheet3!$K:$K)</f>
        <v>15.49</v>
      </c>
      <c r="C1859">
        <f>SUMIF(Sheet1!$C:$C,Sheet4!A1859,Sheet1!$E:$E)</f>
        <v>15.49</v>
      </c>
      <c r="D1859" s="7">
        <f t="shared" si="29"/>
        <v>0</v>
      </c>
    </row>
    <row r="1860" spans="1:4" hidden="1" x14ac:dyDescent="0.25">
      <c r="A1860">
        <v>18111</v>
      </c>
      <c r="B1860">
        <f>SUMIF(Sheet3!$D:$D,Sheet4!A1860,Sheet3!$K:$K)</f>
        <v>192.41</v>
      </c>
      <c r="C1860">
        <f>SUMIF(Sheet1!$C:$C,Sheet4!A1860,Sheet1!$E:$E)</f>
        <v>192.41</v>
      </c>
      <c r="D1860" s="7">
        <f t="shared" si="29"/>
        <v>0</v>
      </c>
    </row>
    <row r="1861" spans="1:4" hidden="1" x14ac:dyDescent="0.25">
      <c r="A1861">
        <v>2555</v>
      </c>
      <c r="B1861">
        <f>SUMIF(Sheet3!$D:$D,Sheet4!A1861,Sheet3!$K:$K)</f>
        <v>20459.490000000002</v>
      </c>
      <c r="C1861">
        <f>SUMIF(Sheet1!$C:$C,Sheet4!A1861,Sheet1!$E:$E)</f>
        <v>20459.489999999998</v>
      </c>
      <c r="D1861" s="7">
        <f t="shared" si="29"/>
        <v>0</v>
      </c>
    </row>
    <row r="1862" spans="1:4" hidden="1" x14ac:dyDescent="0.25">
      <c r="A1862">
        <v>2564</v>
      </c>
      <c r="B1862">
        <f>SUMIF(Sheet3!$D:$D,Sheet4!A1862,Sheet3!$K:$K)</f>
        <v>8308.9699999999993</v>
      </c>
      <c r="C1862">
        <f>SUMIF(Sheet1!$C:$C,Sheet4!A1862,Sheet1!$E:$E)</f>
        <v>8308.9699999999993</v>
      </c>
      <c r="D1862" s="7">
        <f t="shared" si="29"/>
        <v>0</v>
      </c>
    </row>
    <row r="1863" spans="1:4" hidden="1" x14ac:dyDescent="0.25">
      <c r="A1863">
        <v>18112</v>
      </c>
      <c r="B1863">
        <f>SUMIF(Sheet3!$D:$D,Sheet4!A1863,Sheet3!$K:$K)</f>
        <v>6400.03</v>
      </c>
      <c r="C1863">
        <f>SUMIF(Sheet1!$C:$C,Sheet4!A1863,Sheet1!$E:$E)</f>
        <v>6400.0300000000007</v>
      </c>
      <c r="D1863" s="7">
        <f t="shared" si="29"/>
        <v>0</v>
      </c>
    </row>
    <row r="1864" spans="1:4" hidden="1" x14ac:dyDescent="0.25">
      <c r="A1864">
        <v>18185</v>
      </c>
      <c r="B1864">
        <f>SUMIF(Sheet3!$D:$D,Sheet4!A1864,Sheet3!$K:$K)</f>
        <v>122.71</v>
      </c>
      <c r="C1864">
        <f>SUMIF(Sheet1!$C:$C,Sheet4!A1864,Sheet1!$E:$E)</f>
        <v>122.71000000000001</v>
      </c>
      <c r="D1864" s="7">
        <f t="shared" si="29"/>
        <v>0</v>
      </c>
    </row>
    <row r="1865" spans="1:4" hidden="1" x14ac:dyDescent="0.25">
      <c r="A1865">
        <v>18187</v>
      </c>
      <c r="B1865">
        <f>SUMIF(Sheet3!$D:$D,Sheet4!A1865,Sheet3!$K:$K)</f>
        <v>1273.6099999999999</v>
      </c>
      <c r="C1865">
        <f>SUMIF(Sheet1!$C:$C,Sheet4!A1865,Sheet1!$E:$E)</f>
        <v>1273.6099999999999</v>
      </c>
      <c r="D1865" s="7">
        <f t="shared" si="29"/>
        <v>0</v>
      </c>
    </row>
    <row r="1866" spans="1:4" hidden="1" x14ac:dyDescent="0.25">
      <c r="A1866">
        <v>18188</v>
      </c>
      <c r="B1866">
        <f>SUMIF(Sheet3!$D:$D,Sheet4!A1866,Sheet3!$K:$K)</f>
        <v>241.07</v>
      </c>
      <c r="C1866">
        <f>SUMIF(Sheet1!$C:$C,Sheet4!A1866,Sheet1!$E:$E)</f>
        <v>241.07</v>
      </c>
      <c r="D1866" s="7">
        <f t="shared" si="29"/>
        <v>0</v>
      </c>
    </row>
    <row r="1867" spans="1:4" hidden="1" x14ac:dyDescent="0.25">
      <c r="A1867">
        <v>18190</v>
      </c>
      <c r="B1867">
        <f>SUMIF(Sheet3!$D:$D,Sheet4!A1867,Sheet3!$K:$K)</f>
        <v>1040.9000000000001</v>
      </c>
      <c r="C1867">
        <f>SUMIF(Sheet1!$C:$C,Sheet4!A1867,Sheet1!$E:$E)</f>
        <v>1040.9000000000001</v>
      </c>
      <c r="D1867" s="7">
        <f t="shared" si="29"/>
        <v>0</v>
      </c>
    </row>
    <row r="1868" spans="1:4" hidden="1" x14ac:dyDescent="0.25">
      <c r="A1868">
        <v>18193</v>
      </c>
      <c r="B1868">
        <f>SUMIF(Sheet3!$D:$D,Sheet4!A1868,Sheet3!$K:$K)</f>
        <v>904.39</v>
      </c>
      <c r="C1868">
        <f>SUMIF(Sheet1!$C:$C,Sheet4!A1868,Sheet1!$E:$E)</f>
        <v>904.39</v>
      </c>
      <c r="D1868" s="7">
        <f t="shared" si="29"/>
        <v>0</v>
      </c>
    </row>
    <row r="1869" spans="1:4" hidden="1" x14ac:dyDescent="0.25">
      <c r="A1869">
        <v>18352</v>
      </c>
      <c r="B1869">
        <f>SUMIF(Sheet3!$D:$D,Sheet4!A1869,Sheet3!$K:$K)</f>
        <v>7.81</v>
      </c>
      <c r="C1869">
        <f>SUMIF(Sheet1!$C:$C,Sheet4!A1869,Sheet1!$E:$E)</f>
        <v>7.81</v>
      </c>
      <c r="D1869" s="7">
        <f t="shared" si="29"/>
        <v>0</v>
      </c>
    </row>
    <row r="1870" spans="1:4" hidden="1" x14ac:dyDescent="0.25">
      <c r="A1870">
        <v>18354</v>
      </c>
      <c r="B1870">
        <f>SUMIF(Sheet3!$D:$D,Sheet4!A1870,Sheet3!$K:$K)</f>
        <v>84.32</v>
      </c>
      <c r="C1870">
        <f>SUMIF(Sheet1!$C:$C,Sheet4!A1870,Sheet1!$E:$E)</f>
        <v>84.32</v>
      </c>
      <c r="D1870" s="7">
        <f t="shared" si="29"/>
        <v>0</v>
      </c>
    </row>
    <row r="1871" spans="1:4" hidden="1" x14ac:dyDescent="0.25">
      <c r="A1871">
        <v>18355</v>
      </c>
      <c r="B1871">
        <f>SUMIF(Sheet3!$D:$D,Sheet4!A1871,Sheet3!$K:$K)</f>
        <v>541.26</v>
      </c>
      <c r="C1871">
        <f>SUMIF(Sheet1!$C:$C,Sheet4!A1871,Sheet1!$E:$E)</f>
        <v>541.26</v>
      </c>
      <c r="D1871" s="7">
        <f t="shared" si="29"/>
        <v>0</v>
      </c>
    </row>
    <row r="1872" spans="1:4" hidden="1" x14ac:dyDescent="0.25">
      <c r="A1872">
        <v>18356</v>
      </c>
      <c r="B1872">
        <f>SUMIF(Sheet3!$D:$D,Sheet4!A1872,Sheet3!$K:$K)</f>
        <v>19.260000000000002</v>
      </c>
      <c r="C1872">
        <f>SUMIF(Sheet1!$C:$C,Sheet4!A1872,Sheet1!$E:$E)</f>
        <v>19.260000000000002</v>
      </c>
      <c r="D1872" s="7">
        <f t="shared" si="29"/>
        <v>0</v>
      </c>
    </row>
    <row r="1873" spans="1:4" hidden="1" x14ac:dyDescent="0.25">
      <c r="A1873">
        <v>18357</v>
      </c>
      <c r="B1873">
        <f>SUMIF(Sheet3!$D:$D,Sheet4!A1873,Sheet3!$K:$K)</f>
        <v>24.96</v>
      </c>
      <c r="C1873">
        <f>SUMIF(Sheet1!$C:$C,Sheet4!A1873,Sheet1!$E:$E)</f>
        <v>24.96</v>
      </c>
      <c r="D1873" s="7">
        <f t="shared" si="29"/>
        <v>0</v>
      </c>
    </row>
    <row r="1874" spans="1:4" hidden="1" x14ac:dyDescent="0.25">
      <c r="A1874">
        <v>18359</v>
      </c>
      <c r="B1874">
        <f>SUMIF(Sheet3!$D:$D,Sheet4!A1874,Sheet3!$K:$K)</f>
        <v>154.12</v>
      </c>
      <c r="C1874">
        <f>SUMIF(Sheet1!$C:$C,Sheet4!A1874,Sheet1!$E:$E)</f>
        <v>154.12</v>
      </c>
      <c r="D1874" s="7">
        <f t="shared" si="29"/>
        <v>0</v>
      </c>
    </row>
    <row r="1875" spans="1:4" hidden="1" x14ac:dyDescent="0.25">
      <c r="A1875">
        <v>18360</v>
      </c>
      <c r="B1875">
        <f>SUMIF(Sheet3!$D:$D,Sheet4!A1875,Sheet3!$K:$K)</f>
        <v>145.46</v>
      </c>
      <c r="C1875">
        <f>SUMIF(Sheet1!$C:$C,Sheet4!A1875,Sheet1!$E:$E)</f>
        <v>145.46</v>
      </c>
      <c r="D1875" s="7">
        <f t="shared" si="29"/>
        <v>0</v>
      </c>
    </row>
    <row r="1876" spans="1:4" hidden="1" x14ac:dyDescent="0.25">
      <c r="A1876">
        <v>18361</v>
      </c>
      <c r="B1876">
        <f>SUMIF(Sheet3!$D:$D,Sheet4!A1876,Sheet3!$K:$K)</f>
        <v>99.65</v>
      </c>
      <c r="C1876">
        <f>SUMIF(Sheet1!$C:$C,Sheet4!A1876,Sheet1!$E:$E)</f>
        <v>99.65</v>
      </c>
      <c r="D1876" s="7">
        <f t="shared" si="29"/>
        <v>0</v>
      </c>
    </row>
    <row r="1877" spans="1:4" hidden="1" x14ac:dyDescent="0.25">
      <c r="A1877">
        <v>18364</v>
      </c>
      <c r="B1877">
        <f>SUMIF(Sheet3!$D:$D,Sheet4!A1877,Sheet3!$K:$K)</f>
        <v>120.31</v>
      </c>
      <c r="C1877">
        <f>SUMIF(Sheet1!$C:$C,Sheet4!A1877,Sheet1!$E:$E)</f>
        <v>120.31</v>
      </c>
      <c r="D1877" s="7">
        <f t="shared" si="29"/>
        <v>0</v>
      </c>
    </row>
    <row r="1878" spans="1:4" hidden="1" x14ac:dyDescent="0.25">
      <c r="A1878">
        <v>18366</v>
      </c>
      <c r="B1878">
        <f>SUMIF(Sheet3!$D:$D,Sheet4!A1878,Sheet3!$K:$K)</f>
        <v>31.47</v>
      </c>
      <c r="C1878">
        <f>SUMIF(Sheet1!$C:$C,Sheet4!A1878,Sheet1!$E:$E)</f>
        <v>31.47</v>
      </c>
      <c r="D1878" s="7">
        <f t="shared" si="29"/>
        <v>0</v>
      </c>
    </row>
    <row r="1879" spans="1:4" hidden="1" x14ac:dyDescent="0.25">
      <c r="A1879">
        <v>18367</v>
      </c>
      <c r="B1879">
        <f>SUMIF(Sheet3!$D:$D,Sheet4!A1879,Sheet3!$K:$K)</f>
        <v>791.6</v>
      </c>
      <c r="C1879">
        <f>SUMIF(Sheet1!$C:$C,Sheet4!A1879,Sheet1!$E:$E)</f>
        <v>791.6</v>
      </c>
      <c r="D1879" s="7">
        <f t="shared" si="29"/>
        <v>0</v>
      </c>
    </row>
    <row r="1880" spans="1:4" hidden="1" x14ac:dyDescent="0.25">
      <c r="A1880">
        <v>18369</v>
      </c>
      <c r="B1880">
        <f>SUMIF(Sheet3!$D:$D,Sheet4!A1880,Sheet3!$K:$K)</f>
        <v>78.48</v>
      </c>
      <c r="C1880">
        <f>SUMIF(Sheet1!$C:$C,Sheet4!A1880,Sheet1!$E:$E)</f>
        <v>78.48</v>
      </c>
      <c r="D1880" s="7">
        <f t="shared" si="29"/>
        <v>0</v>
      </c>
    </row>
    <row r="1881" spans="1:4" hidden="1" x14ac:dyDescent="0.25">
      <c r="A1881">
        <v>18370</v>
      </c>
      <c r="B1881">
        <f>SUMIF(Sheet3!$D:$D,Sheet4!A1881,Sheet3!$K:$K)</f>
        <v>133.63</v>
      </c>
      <c r="C1881">
        <f>SUMIF(Sheet1!$C:$C,Sheet4!A1881,Sheet1!$E:$E)</f>
        <v>133.63</v>
      </c>
      <c r="D1881" s="7">
        <f t="shared" si="29"/>
        <v>0</v>
      </c>
    </row>
    <row r="1882" spans="1:4" hidden="1" x14ac:dyDescent="0.25">
      <c r="A1882">
        <v>18374</v>
      </c>
      <c r="B1882">
        <f>SUMIF(Sheet3!$D:$D,Sheet4!A1882,Sheet3!$K:$K)</f>
        <v>148.84</v>
      </c>
      <c r="C1882">
        <f>SUMIF(Sheet1!$C:$C,Sheet4!A1882,Sheet1!$E:$E)</f>
        <v>148.84</v>
      </c>
      <c r="D1882" s="7">
        <f t="shared" si="29"/>
        <v>0</v>
      </c>
    </row>
    <row r="1883" spans="1:4" hidden="1" x14ac:dyDescent="0.25">
      <c r="A1883">
        <v>18375</v>
      </c>
      <c r="B1883">
        <f>SUMIF(Sheet3!$D:$D,Sheet4!A1883,Sheet3!$K:$K)</f>
        <v>66.47</v>
      </c>
      <c r="C1883">
        <f>SUMIF(Sheet1!$C:$C,Sheet4!A1883,Sheet1!$E:$E)</f>
        <v>66.47</v>
      </c>
      <c r="D1883" s="7">
        <f t="shared" si="29"/>
        <v>0</v>
      </c>
    </row>
    <row r="1884" spans="1:4" hidden="1" x14ac:dyDescent="0.25">
      <c r="A1884">
        <v>18378</v>
      </c>
      <c r="B1884">
        <f>SUMIF(Sheet3!$D:$D,Sheet4!A1884,Sheet3!$K:$K)</f>
        <v>66.92</v>
      </c>
      <c r="C1884">
        <f>SUMIF(Sheet1!$C:$C,Sheet4!A1884,Sheet1!$E:$E)</f>
        <v>66.92</v>
      </c>
      <c r="D1884" s="7">
        <f t="shared" si="29"/>
        <v>0</v>
      </c>
    </row>
    <row r="1885" spans="1:4" hidden="1" x14ac:dyDescent="0.25">
      <c r="A1885">
        <v>18379</v>
      </c>
      <c r="B1885">
        <f>SUMIF(Sheet3!$D:$D,Sheet4!A1885,Sheet3!$K:$K)</f>
        <v>49.1</v>
      </c>
      <c r="C1885">
        <f>SUMIF(Sheet1!$C:$C,Sheet4!A1885,Sheet1!$E:$E)</f>
        <v>49.1</v>
      </c>
      <c r="D1885" s="7">
        <f t="shared" si="29"/>
        <v>0</v>
      </c>
    </row>
    <row r="1886" spans="1:4" hidden="1" x14ac:dyDescent="0.25">
      <c r="A1886">
        <v>18380</v>
      </c>
      <c r="B1886">
        <f>SUMIF(Sheet3!$D:$D,Sheet4!A1886,Sheet3!$K:$K)</f>
        <v>657.36</v>
      </c>
      <c r="C1886">
        <f>SUMIF(Sheet1!$C:$C,Sheet4!A1886,Sheet1!$E:$E)</f>
        <v>657.36</v>
      </c>
      <c r="D1886" s="7">
        <f t="shared" si="29"/>
        <v>0</v>
      </c>
    </row>
    <row r="1887" spans="1:4" hidden="1" x14ac:dyDescent="0.25">
      <c r="A1887">
        <v>18381</v>
      </c>
      <c r="B1887">
        <f>SUMIF(Sheet3!$D:$D,Sheet4!A1887,Sheet3!$K:$K)</f>
        <v>10.94</v>
      </c>
      <c r="C1887">
        <f>SUMIF(Sheet1!$C:$C,Sheet4!A1887,Sheet1!$E:$E)</f>
        <v>10.94</v>
      </c>
      <c r="D1887" s="7">
        <f t="shared" si="29"/>
        <v>0</v>
      </c>
    </row>
    <row r="1888" spans="1:4" hidden="1" x14ac:dyDescent="0.25">
      <c r="A1888">
        <v>18382</v>
      </c>
      <c r="B1888">
        <f>SUMIF(Sheet3!$D:$D,Sheet4!A1888,Sheet3!$K:$K)</f>
        <v>63.35</v>
      </c>
      <c r="C1888">
        <f>SUMIF(Sheet1!$C:$C,Sheet4!A1888,Sheet1!$E:$E)</f>
        <v>63.35</v>
      </c>
      <c r="D1888" s="7">
        <f t="shared" si="29"/>
        <v>0</v>
      </c>
    </row>
    <row r="1889" spans="1:4" hidden="1" x14ac:dyDescent="0.25">
      <c r="A1889">
        <v>18383</v>
      </c>
      <c r="B1889">
        <f>SUMIF(Sheet3!$D:$D,Sheet4!A1889,Sheet3!$K:$K)</f>
        <v>84.32</v>
      </c>
      <c r="C1889">
        <f>SUMIF(Sheet1!$C:$C,Sheet4!A1889,Sheet1!$E:$E)</f>
        <v>84.32</v>
      </c>
      <c r="D1889" s="7">
        <f t="shared" si="29"/>
        <v>0</v>
      </c>
    </row>
    <row r="1890" spans="1:4" hidden="1" x14ac:dyDescent="0.25">
      <c r="A1890">
        <v>18384</v>
      </c>
      <c r="B1890">
        <f>SUMIF(Sheet3!$D:$D,Sheet4!A1890,Sheet3!$K:$K)</f>
        <v>325.19</v>
      </c>
      <c r="C1890">
        <f>SUMIF(Sheet1!$C:$C,Sheet4!A1890,Sheet1!$E:$E)</f>
        <v>325.19</v>
      </c>
      <c r="D1890" s="7">
        <f t="shared" si="29"/>
        <v>0</v>
      </c>
    </row>
    <row r="1891" spans="1:4" hidden="1" x14ac:dyDescent="0.25">
      <c r="A1891">
        <v>18385</v>
      </c>
      <c r="B1891">
        <f>SUMIF(Sheet3!$D:$D,Sheet4!A1891,Sheet3!$K:$K)</f>
        <v>172.71</v>
      </c>
      <c r="C1891">
        <f>SUMIF(Sheet1!$C:$C,Sheet4!A1891,Sheet1!$E:$E)</f>
        <v>172.71</v>
      </c>
      <c r="D1891" s="7">
        <f t="shared" si="29"/>
        <v>0</v>
      </c>
    </row>
    <row r="1892" spans="1:4" hidden="1" x14ac:dyDescent="0.25">
      <c r="A1892">
        <v>18386</v>
      </c>
      <c r="B1892">
        <f>SUMIF(Sheet3!$D:$D,Sheet4!A1892,Sheet3!$K:$K)</f>
        <v>385.49</v>
      </c>
      <c r="C1892">
        <f>SUMIF(Sheet1!$C:$C,Sheet4!A1892,Sheet1!$E:$E)</f>
        <v>385.49</v>
      </c>
      <c r="D1892" s="7">
        <f t="shared" si="29"/>
        <v>0</v>
      </c>
    </row>
    <row r="1893" spans="1:4" hidden="1" x14ac:dyDescent="0.25">
      <c r="A1893">
        <v>18233</v>
      </c>
      <c r="B1893">
        <f>SUMIF(Sheet3!$D:$D,Sheet4!A1893,Sheet3!$K:$K)</f>
        <v>241.07</v>
      </c>
      <c r="C1893">
        <f>SUMIF(Sheet1!$C:$C,Sheet4!A1893,Sheet1!$E:$E)</f>
        <v>241.07</v>
      </c>
      <c r="D1893" s="7">
        <f t="shared" si="29"/>
        <v>0</v>
      </c>
    </row>
    <row r="1894" spans="1:4" hidden="1" x14ac:dyDescent="0.25">
      <c r="A1894">
        <v>18234</v>
      </c>
      <c r="B1894">
        <f>SUMIF(Sheet3!$D:$D,Sheet4!A1894,Sheet3!$K:$K)</f>
        <v>3259.15</v>
      </c>
      <c r="C1894">
        <f>SUMIF(Sheet1!$C:$C,Sheet4!A1894,Sheet1!$E:$E)</f>
        <v>3259.15</v>
      </c>
      <c r="D1894" s="7">
        <f t="shared" si="29"/>
        <v>0</v>
      </c>
    </row>
    <row r="1895" spans="1:4" hidden="1" x14ac:dyDescent="0.25">
      <c r="A1895">
        <v>18236</v>
      </c>
      <c r="B1895">
        <f>SUMIF(Sheet3!$D:$D,Sheet4!A1895,Sheet3!$K:$K)</f>
        <v>6.7</v>
      </c>
      <c r="C1895">
        <f>SUMIF(Sheet1!$C:$C,Sheet4!A1895,Sheet1!$E:$E)</f>
        <v>6.7</v>
      </c>
      <c r="D1895" s="7">
        <f t="shared" si="29"/>
        <v>0</v>
      </c>
    </row>
    <row r="1896" spans="1:4" hidden="1" x14ac:dyDescent="0.25">
      <c r="A1896">
        <v>18240</v>
      </c>
      <c r="B1896">
        <f>SUMIF(Sheet3!$D:$D,Sheet4!A1896,Sheet3!$K:$K)</f>
        <v>53.62</v>
      </c>
      <c r="C1896">
        <f>SUMIF(Sheet1!$C:$C,Sheet4!A1896,Sheet1!$E:$E)</f>
        <v>53.620000000000005</v>
      </c>
      <c r="D1896" s="7">
        <f t="shared" si="29"/>
        <v>0</v>
      </c>
    </row>
    <row r="1897" spans="1:4" hidden="1" x14ac:dyDescent="0.25">
      <c r="A1897">
        <v>18241</v>
      </c>
      <c r="B1897">
        <f>SUMIF(Sheet3!$D:$D,Sheet4!A1897,Sheet3!$K:$K)</f>
        <v>160.84</v>
      </c>
      <c r="C1897">
        <f>SUMIF(Sheet1!$C:$C,Sheet4!A1897,Sheet1!$E:$E)</f>
        <v>160.84</v>
      </c>
      <c r="D1897" s="7">
        <f t="shared" si="29"/>
        <v>0</v>
      </c>
    </row>
    <row r="1898" spans="1:4" hidden="1" x14ac:dyDescent="0.25">
      <c r="A1898">
        <v>18304</v>
      </c>
      <c r="B1898">
        <f>SUMIF(Sheet3!$D:$D,Sheet4!A1898,Sheet3!$K:$K)</f>
        <v>5642.16</v>
      </c>
      <c r="C1898">
        <f>SUMIF(Sheet1!$C:$C,Sheet4!A1898,Sheet1!$E:$E)</f>
        <v>5642.16</v>
      </c>
      <c r="D1898" s="7">
        <f t="shared" si="29"/>
        <v>0</v>
      </c>
    </row>
    <row r="1899" spans="1:4" hidden="1" x14ac:dyDescent="0.25">
      <c r="A1899">
        <v>18305</v>
      </c>
      <c r="B1899">
        <f>SUMIF(Sheet3!$D:$D,Sheet4!A1899,Sheet3!$K:$K)</f>
        <v>1731.03</v>
      </c>
      <c r="C1899">
        <f>SUMIF(Sheet1!$C:$C,Sheet4!A1899,Sheet1!$E:$E)</f>
        <v>1731.03</v>
      </c>
      <c r="D1899" s="7">
        <f t="shared" si="29"/>
        <v>0</v>
      </c>
    </row>
    <row r="1900" spans="1:4" hidden="1" x14ac:dyDescent="0.25">
      <c r="A1900">
        <v>18306</v>
      </c>
      <c r="B1900">
        <f>SUMIF(Sheet3!$D:$D,Sheet4!A1900,Sheet3!$K:$K)</f>
        <v>658.04</v>
      </c>
      <c r="C1900">
        <f>SUMIF(Sheet1!$C:$C,Sheet4!A1900,Sheet1!$E:$E)</f>
        <v>658.04</v>
      </c>
      <c r="D1900" s="7">
        <f t="shared" si="29"/>
        <v>0</v>
      </c>
    </row>
    <row r="1901" spans="1:4" hidden="1" x14ac:dyDescent="0.25">
      <c r="A1901">
        <v>18307</v>
      </c>
      <c r="B1901">
        <f>SUMIF(Sheet3!$D:$D,Sheet4!A1901,Sheet3!$K:$K)</f>
        <v>120.54</v>
      </c>
      <c r="C1901">
        <f>SUMIF(Sheet1!$C:$C,Sheet4!A1901,Sheet1!$E:$E)</f>
        <v>120.54</v>
      </c>
      <c r="D1901" s="7">
        <f t="shared" si="29"/>
        <v>0</v>
      </c>
    </row>
    <row r="1902" spans="1:4" hidden="1" x14ac:dyDescent="0.25">
      <c r="A1902">
        <v>18308</v>
      </c>
      <c r="B1902">
        <f>SUMIF(Sheet3!$D:$D,Sheet4!A1902,Sheet3!$K:$K)</f>
        <v>48.87</v>
      </c>
      <c r="C1902">
        <f>SUMIF(Sheet1!$C:$C,Sheet4!A1902,Sheet1!$E:$E)</f>
        <v>48.87</v>
      </c>
      <c r="D1902" s="7">
        <f t="shared" si="29"/>
        <v>0</v>
      </c>
    </row>
    <row r="1903" spans="1:4" hidden="1" x14ac:dyDescent="0.25">
      <c r="A1903">
        <v>18310</v>
      </c>
      <c r="B1903">
        <f>SUMIF(Sheet3!$D:$D,Sheet4!A1903,Sheet3!$K:$K)</f>
        <v>15.85</v>
      </c>
      <c r="C1903">
        <f>SUMIF(Sheet1!$C:$C,Sheet4!A1903,Sheet1!$E:$E)</f>
        <v>15.85</v>
      </c>
      <c r="D1903" s="7">
        <f t="shared" si="29"/>
        <v>0</v>
      </c>
    </row>
    <row r="1904" spans="1:4" hidden="1" x14ac:dyDescent="0.25">
      <c r="A1904">
        <v>18311</v>
      </c>
      <c r="B1904">
        <f>SUMIF(Sheet3!$D:$D,Sheet4!A1904,Sheet3!$K:$K)</f>
        <v>88.27</v>
      </c>
      <c r="C1904">
        <f>SUMIF(Sheet1!$C:$C,Sheet4!A1904,Sheet1!$E:$E)</f>
        <v>88.27000000000001</v>
      </c>
      <c r="D1904" s="7">
        <f t="shared" si="29"/>
        <v>0</v>
      </c>
    </row>
    <row r="1905" spans="1:4" hidden="1" x14ac:dyDescent="0.25">
      <c r="A1905">
        <v>18314</v>
      </c>
      <c r="B1905">
        <f>SUMIF(Sheet3!$D:$D,Sheet4!A1905,Sheet3!$K:$K)</f>
        <v>231.2</v>
      </c>
      <c r="C1905">
        <f>SUMIF(Sheet1!$C:$C,Sheet4!A1905,Sheet1!$E:$E)</f>
        <v>231.2</v>
      </c>
      <c r="D1905" s="7">
        <f t="shared" si="29"/>
        <v>0</v>
      </c>
    </row>
    <row r="1906" spans="1:4" hidden="1" x14ac:dyDescent="0.25">
      <c r="A1906">
        <v>18255</v>
      </c>
      <c r="B1906">
        <f>SUMIF(Sheet3!$D:$D,Sheet4!A1906,Sheet3!$K:$K)</f>
        <v>40.99</v>
      </c>
      <c r="C1906">
        <f>SUMIF(Sheet1!$C:$C,Sheet4!A1906,Sheet1!$E:$E)</f>
        <v>40.99</v>
      </c>
      <c r="D1906" s="7">
        <f t="shared" si="29"/>
        <v>0</v>
      </c>
    </row>
    <row r="1907" spans="1:4" hidden="1" x14ac:dyDescent="0.25">
      <c r="A1907">
        <v>18256</v>
      </c>
      <c r="B1907">
        <f>SUMIF(Sheet3!$D:$D,Sheet4!A1907,Sheet3!$K:$K)</f>
        <v>79.52</v>
      </c>
      <c r="C1907">
        <f>SUMIF(Sheet1!$C:$C,Sheet4!A1907,Sheet1!$E:$E)</f>
        <v>79.52</v>
      </c>
      <c r="D1907" s="7">
        <f t="shared" si="29"/>
        <v>0</v>
      </c>
    </row>
    <row r="1908" spans="1:4" hidden="1" x14ac:dyDescent="0.25">
      <c r="A1908">
        <v>18258</v>
      </c>
      <c r="B1908">
        <f>SUMIF(Sheet3!$D:$D,Sheet4!A1908,Sheet3!$K:$K)</f>
        <v>70.2</v>
      </c>
      <c r="C1908">
        <f>SUMIF(Sheet1!$C:$C,Sheet4!A1908,Sheet1!$E:$E)</f>
        <v>70.2</v>
      </c>
      <c r="D1908" s="7">
        <f t="shared" si="29"/>
        <v>0</v>
      </c>
    </row>
    <row r="1909" spans="1:4" hidden="1" x14ac:dyDescent="0.25">
      <c r="A1909">
        <v>18259</v>
      </c>
      <c r="B1909">
        <f>SUMIF(Sheet3!$D:$D,Sheet4!A1909,Sheet3!$K:$K)</f>
        <v>140.4</v>
      </c>
      <c r="C1909">
        <f>SUMIF(Sheet1!$C:$C,Sheet4!A1909,Sheet1!$E:$E)</f>
        <v>140.4</v>
      </c>
      <c r="D1909" s="7">
        <f t="shared" si="29"/>
        <v>0</v>
      </c>
    </row>
    <row r="1910" spans="1:4" hidden="1" x14ac:dyDescent="0.25">
      <c r="A1910">
        <v>18262</v>
      </c>
      <c r="B1910">
        <f>SUMIF(Sheet3!$D:$D,Sheet4!A1910,Sheet3!$K:$K)</f>
        <v>268.51</v>
      </c>
      <c r="C1910">
        <f>SUMIF(Sheet1!$C:$C,Sheet4!A1910,Sheet1!$E:$E)</f>
        <v>268.51</v>
      </c>
      <c r="D1910" s="7">
        <f t="shared" si="29"/>
        <v>0</v>
      </c>
    </row>
    <row r="1911" spans="1:4" hidden="1" x14ac:dyDescent="0.25">
      <c r="A1911">
        <v>18263</v>
      </c>
      <c r="B1911">
        <f>SUMIF(Sheet3!$D:$D,Sheet4!A1911,Sheet3!$K:$K)</f>
        <v>268.29000000000002</v>
      </c>
      <c r="C1911">
        <f>SUMIF(Sheet1!$C:$C,Sheet4!A1911,Sheet1!$E:$E)</f>
        <v>268.29000000000002</v>
      </c>
      <c r="D1911" s="7">
        <f t="shared" si="29"/>
        <v>0</v>
      </c>
    </row>
    <row r="1912" spans="1:4" hidden="1" x14ac:dyDescent="0.25">
      <c r="A1912">
        <v>18265</v>
      </c>
      <c r="B1912">
        <f>SUMIF(Sheet3!$D:$D,Sheet4!A1912,Sheet3!$K:$K)</f>
        <v>627.22</v>
      </c>
      <c r="C1912">
        <f>SUMIF(Sheet1!$C:$C,Sheet4!A1912,Sheet1!$E:$E)</f>
        <v>627.22</v>
      </c>
      <c r="D1912" s="7">
        <f t="shared" si="29"/>
        <v>0</v>
      </c>
    </row>
    <row r="1913" spans="1:4" hidden="1" x14ac:dyDescent="0.25">
      <c r="A1913">
        <v>18266</v>
      </c>
      <c r="B1913">
        <f>SUMIF(Sheet3!$D:$D,Sheet4!A1913,Sheet3!$K:$K)</f>
        <v>865.52</v>
      </c>
      <c r="C1913">
        <f>SUMIF(Sheet1!$C:$C,Sheet4!A1913,Sheet1!$E:$E)</f>
        <v>865.52</v>
      </c>
      <c r="D1913" s="7">
        <f t="shared" si="29"/>
        <v>0</v>
      </c>
    </row>
    <row r="1914" spans="1:4" hidden="1" x14ac:dyDescent="0.25">
      <c r="A1914">
        <v>18267</v>
      </c>
      <c r="B1914">
        <f>SUMIF(Sheet3!$D:$D,Sheet4!A1914,Sheet3!$K:$K)</f>
        <v>31.47</v>
      </c>
      <c r="C1914">
        <f>SUMIF(Sheet1!$C:$C,Sheet4!A1914,Sheet1!$E:$E)</f>
        <v>31.47</v>
      </c>
      <c r="D1914" s="7">
        <f t="shared" si="29"/>
        <v>0</v>
      </c>
    </row>
    <row r="1915" spans="1:4" hidden="1" x14ac:dyDescent="0.25">
      <c r="A1915">
        <v>18273</v>
      </c>
      <c r="B1915">
        <f>SUMIF(Sheet3!$D:$D,Sheet4!A1915,Sheet3!$K:$K)</f>
        <v>47.57</v>
      </c>
      <c r="C1915">
        <f>SUMIF(Sheet1!$C:$C,Sheet4!A1915,Sheet1!$E:$E)</f>
        <v>47.57</v>
      </c>
      <c r="D1915" s="7">
        <f t="shared" si="29"/>
        <v>0</v>
      </c>
    </row>
    <row r="1916" spans="1:4" hidden="1" x14ac:dyDescent="0.25">
      <c r="A1916">
        <v>18277</v>
      </c>
      <c r="B1916">
        <f>SUMIF(Sheet3!$D:$D,Sheet4!A1916,Sheet3!$K:$K)</f>
        <v>238.41</v>
      </c>
      <c r="C1916">
        <f>SUMIF(Sheet1!$C:$C,Sheet4!A1916,Sheet1!$E:$E)</f>
        <v>238.41000000000003</v>
      </c>
      <c r="D1916" s="7">
        <f t="shared" si="29"/>
        <v>0</v>
      </c>
    </row>
    <row r="1917" spans="1:4" hidden="1" x14ac:dyDescent="0.25">
      <c r="A1917">
        <v>18278</v>
      </c>
      <c r="B1917">
        <f>SUMIF(Sheet3!$D:$D,Sheet4!A1917,Sheet3!$K:$K)</f>
        <v>1656.1</v>
      </c>
      <c r="C1917">
        <f>SUMIF(Sheet1!$C:$C,Sheet4!A1917,Sheet1!$E:$E)</f>
        <v>1656.1</v>
      </c>
      <c r="D1917" s="7">
        <f t="shared" si="29"/>
        <v>0</v>
      </c>
    </row>
    <row r="1918" spans="1:4" hidden="1" x14ac:dyDescent="0.25">
      <c r="A1918">
        <v>18336</v>
      </c>
      <c r="B1918">
        <f>SUMIF(Sheet3!$D:$D,Sheet4!A1918,Sheet3!$K:$K)</f>
        <v>728.22</v>
      </c>
      <c r="C1918">
        <f>SUMIF(Sheet1!$C:$C,Sheet4!A1918,Sheet1!$E:$E)</f>
        <v>728.22</v>
      </c>
      <c r="D1918" s="7">
        <f t="shared" si="29"/>
        <v>0</v>
      </c>
    </row>
    <row r="1919" spans="1:4" hidden="1" x14ac:dyDescent="0.25">
      <c r="A1919">
        <v>18338</v>
      </c>
      <c r="B1919">
        <f>SUMIF(Sheet3!$D:$D,Sheet4!A1919,Sheet3!$K:$K)</f>
        <v>145.97</v>
      </c>
      <c r="C1919">
        <f>SUMIF(Sheet1!$C:$C,Sheet4!A1919,Sheet1!$E:$E)</f>
        <v>145.97</v>
      </c>
      <c r="D1919" s="7">
        <f t="shared" si="29"/>
        <v>0</v>
      </c>
    </row>
    <row r="1920" spans="1:4" hidden="1" x14ac:dyDescent="0.25">
      <c r="A1920">
        <v>18339</v>
      </c>
      <c r="B1920">
        <f>SUMIF(Sheet3!$D:$D,Sheet4!A1920,Sheet3!$K:$K)</f>
        <v>530.24</v>
      </c>
      <c r="C1920">
        <f>SUMIF(Sheet1!$C:$C,Sheet4!A1920,Sheet1!$E:$E)</f>
        <v>530.24</v>
      </c>
      <c r="D1920" s="7">
        <f t="shared" si="29"/>
        <v>0</v>
      </c>
    </row>
    <row r="1921" spans="1:4" hidden="1" x14ac:dyDescent="0.25">
      <c r="A1921">
        <v>18341</v>
      </c>
      <c r="B1921">
        <f>SUMIF(Sheet3!$D:$D,Sheet4!A1921,Sheet3!$K:$K)</f>
        <v>410.26</v>
      </c>
      <c r="C1921">
        <f>SUMIF(Sheet1!$C:$C,Sheet4!A1921,Sheet1!$E:$E)</f>
        <v>410.26</v>
      </c>
      <c r="D1921" s="7">
        <f t="shared" si="29"/>
        <v>0</v>
      </c>
    </row>
    <row r="1922" spans="1:4" hidden="1" x14ac:dyDescent="0.25">
      <c r="A1922">
        <v>365</v>
      </c>
      <c r="B1922">
        <f>SUMIF(Sheet3!$D:$D,Sheet4!A1922,Sheet3!$K:$K)</f>
        <v>-106.36</v>
      </c>
      <c r="C1922">
        <f>SUMIF(Sheet1!$C:$C,Sheet4!A1922,Sheet1!$E:$E)</f>
        <v>-106.36</v>
      </c>
      <c r="D1922" s="7">
        <f t="shared" ref="D1922:D1932" si="30">B1922-C1922</f>
        <v>0</v>
      </c>
    </row>
    <row r="1923" spans="1:4" hidden="1" x14ac:dyDescent="0.25">
      <c r="A1923">
        <v>18342</v>
      </c>
      <c r="B1923">
        <f>SUMIF(Sheet3!$D:$D,Sheet4!A1923,Sheet3!$K:$K)</f>
        <v>55.06</v>
      </c>
      <c r="C1923">
        <f>SUMIF(Sheet1!$C:$C,Sheet4!A1923,Sheet1!$E:$E)</f>
        <v>55.06</v>
      </c>
      <c r="D1923" s="7">
        <f t="shared" si="30"/>
        <v>0</v>
      </c>
    </row>
    <row r="1924" spans="1:4" hidden="1" x14ac:dyDescent="0.25">
      <c r="A1924">
        <v>18343</v>
      </c>
      <c r="B1924">
        <f>SUMIF(Sheet3!$D:$D,Sheet4!A1924,Sheet3!$K:$K)</f>
        <v>15.34</v>
      </c>
      <c r="C1924">
        <f>SUMIF(Sheet1!$C:$C,Sheet4!A1924,Sheet1!$E:$E)</f>
        <v>15.34</v>
      </c>
      <c r="D1924" s="7">
        <f t="shared" si="30"/>
        <v>0</v>
      </c>
    </row>
    <row r="1925" spans="1:4" hidden="1" x14ac:dyDescent="0.25">
      <c r="A1925">
        <v>18347</v>
      </c>
      <c r="B1925">
        <f>SUMIF(Sheet3!$D:$D,Sheet4!A1925,Sheet3!$K:$K)</f>
        <v>17.12</v>
      </c>
      <c r="C1925">
        <f>SUMIF(Sheet1!$C:$C,Sheet4!A1925,Sheet1!$E:$E)</f>
        <v>17.12</v>
      </c>
      <c r="D1925" s="7">
        <f t="shared" si="30"/>
        <v>0</v>
      </c>
    </row>
    <row r="1926" spans="1:4" hidden="1" x14ac:dyDescent="0.25">
      <c r="A1926">
        <v>18348</v>
      </c>
      <c r="B1926">
        <f>SUMIF(Sheet3!$D:$D,Sheet4!A1926,Sheet3!$K:$K)</f>
        <v>9.6300000000000008</v>
      </c>
      <c r="C1926">
        <f>SUMIF(Sheet1!$C:$C,Sheet4!A1926,Sheet1!$E:$E)</f>
        <v>9.6300000000000008</v>
      </c>
      <c r="D1926" s="7">
        <f t="shared" si="30"/>
        <v>0</v>
      </c>
    </row>
    <row r="1927" spans="1:4" hidden="1" x14ac:dyDescent="0.25">
      <c r="A1927">
        <v>18349</v>
      </c>
      <c r="B1927">
        <f>SUMIF(Sheet3!$D:$D,Sheet4!A1927,Sheet3!$K:$K)</f>
        <v>10.27</v>
      </c>
      <c r="C1927">
        <f>SUMIF(Sheet1!$C:$C,Sheet4!A1927,Sheet1!$E:$E)</f>
        <v>10.27</v>
      </c>
      <c r="D1927" s="7">
        <f t="shared" si="30"/>
        <v>0</v>
      </c>
    </row>
    <row r="1928" spans="1:4" hidden="1" x14ac:dyDescent="0.25">
      <c r="A1928">
        <v>18350</v>
      </c>
      <c r="B1928">
        <f>SUMIF(Sheet3!$D:$D,Sheet4!A1928,Sheet3!$K:$K)</f>
        <v>52.27</v>
      </c>
      <c r="C1928">
        <f>SUMIF(Sheet1!$C:$C,Sheet4!A1928,Sheet1!$E:$E)</f>
        <v>52.269999999999996</v>
      </c>
      <c r="D1928" s="7">
        <f t="shared" si="30"/>
        <v>0</v>
      </c>
    </row>
    <row r="1929" spans="1:4" hidden="1" x14ac:dyDescent="0.25">
      <c r="A1929">
        <v>2698</v>
      </c>
      <c r="B1929">
        <f>SUMIF(Sheet3!$D:$D,Sheet4!A1929,Sheet3!$K:$K)</f>
        <v>987.5</v>
      </c>
      <c r="C1929">
        <f>SUMIF(Sheet1!$C:$C,Sheet4!A1929,Sheet1!$E:$E)</f>
        <v>987.5</v>
      </c>
      <c r="D1929" s="7">
        <f t="shared" si="30"/>
        <v>0</v>
      </c>
    </row>
    <row r="1930" spans="1:4" hidden="1" x14ac:dyDescent="0.25">
      <c r="A1930">
        <v>18387</v>
      </c>
      <c r="B1930">
        <f>SUMIF(Sheet3!$D:$D,Sheet4!A1930,Sheet3!$K:$K)</f>
        <v>483.48</v>
      </c>
      <c r="C1930">
        <f>SUMIF(Sheet1!$C:$C,Sheet4!A1930,Sheet1!$E:$E)</f>
        <v>483.48</v>
      </c>
      <c r="D1930" s="7">
        <f t="shared" si="30"/>
        <v>0</v>
      </c>
    </row>
    <row r="1931" spans="1:4" hidden="1" x14ac:dyDescent="0.25">
      <c r="A1931">
        <v>18388</v>
      </c>
      <c r="B1931">
        <f>SUMIF(Sheet3!$D:$D,Sheet4!A1931,Sheet3!$K:$K)</f>
        <v>283.04000000000002</v>
      </c>
      <c r="C1931">
        <f>SUMIF(Sheet1!$C:$C,Sheet4!A1931,Sheet1!$E:$E)</f>
        <v>283.03999999999996</v>
      </c>
      <c r="D1931" s="7">
        <f t="shared" si="30"/>
        <v>0</v>
      </c>
    </row>
    <row r="1932" spans="1:4" hidden="1" x14ac:dyDescent="0.25">
      <c r="A1932">
        <v>18390</v>
      </c>
      <c r="B1932">
        <f>SUMIF(Sheet3!$D:$D,Sheet4!A1932,Sheet3!$K:$K)</f>
        <v>45.68</v>
      </c>
      <c r="C1932">
        <f>SUMIF(Sheet1!$C:$C,Sheet4!A1932,Sheet1!$E:$E)</f>
        <v>45.68</v>
      </c>
      <c r="D1932" s="7">
        <f t="shared" si="30"/>
        <v>0</v>
      </c>
    </row>
  </sheetData>
  <autoFilter ref="A1:D1932">
    <filterColumn colId="3">
      <filters>
        <filter val="(1,035.24)"/>
        <filter val="(1,613.88)"/>
        <filter val="(157,142.86)"/>
        <filter val="(158,035.60)"/>
        <filter val="(18,842.16)"/>
        <filter val="(88,390.50)"/>
        <filter val="(9,319.99)"/>
        <filter val="157,142.86"/>
        <filter val="738,385.56"/>
        <filter val="78,571.43"/>
        <filter val="86,428.57"/>
      </filters>
    </filterColumn>
  </autoFilter>
  <conditionalFormatting sqref="A1:A1932 A1952:A1048576">
    <cfRule type="duplicateValues" dxfId="2" priority="1"/>
    <cfRule type="duplicateValues" dxfId="1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484"/>
  <sheetViews>
    <sheetView workbookViewId="0">
      <selection activeCell="E3" sqref="E3"/>
    </sheetView>
  </sheetViews>
  <sheetFormatPr defaultRowHeight="15" x14ac:dyDescent="0.25"/>
  <cols>
    <col min="1" max="1" width="15.42578125" bestFit="1" customWidth="1"/>
    <col min="2" max="2" width="76.28515625" bestFit="1" customWidth="1"/>
    <col min="3" max="3" width="8.7109375" bestFit="1" customWidth="1"/>
    <col min="4" max="4" width="10" bestFit="1" customWidth="1"/>
    <col min="5" max="5" width="17.85546875" customWidth="1"/>
    <col min="6" max="6" width="11" bestFit="1" customWidth="1"/>
    <col min="7" max="7" width="10" bestFit="1" customWidth="1"/>
    <col min="9" max="9" width="13.28515625" style="2" bestFit="1" customWidth="1"/>
  </cols>
  <sheetData>
    <row r="3" spans="1:9" x14ac:dyDescent="0.25">
      <c r="E3" s="2">
        <f>SUBTOTAL(9,E5:E1048576)</f>
        <v>7252150.5299999919</v>
      </c>
    </row>
    <row r="4" spans="1:9" s="1" customFormat="1" x14ac:dyDescent="0.25">
      <c r="A4" s="1" t="s">
        <v>3033</v>
      </c>
      <c r="B4" s="1" t="s">
        <v>3034</v>
      </c>
      <c r="C4" s="1" t="s">
        <v>4793</v>
      </c>
      <c r="D4" s="1" t="s">
        <v>3035</v>
      </c>
      <c r="E4" s="1" t="s">
        <v>3036</v>
      </c>
      <c r="F4" s="1" t="s">
        <v>3037</v>
      </c>
      <c r="G4" s="1" t="s">
        <v>3039</v>
      </c>
      <c r="I4" s="10"/>
    </row>
    <row r="5" spans="1:9" x14ac:dyDescent="0.25">
      <c r="A5" t="s">
        <v>4794</v>
      </c>
      <c r="B5" t="s">
        <v>4795</v>
      </c>
      <c r="C5">
        <v>19500</v>
      </c>
      <c r="D5">
        <v>614.29</v>
      </c>
      <c r="E5">
        <v>519.19000000000005</v>
      </c>
      <c r="F5">
        <v>95.1</v>
      </c>
      <c r="G5" t="s">
        <v>3</v>
      </c>
    </row>
    <row r="6" spans="1:9" x14ac:dyDescent="0.25">
      <c r="A6" t="s">
        <v>0</v>
      </c>
      <c r="B6" t="s">
        <v>1</v>
      </c>
      <c r="C6">
        <v>18890</v>
      </c>
      <c r="D6">
        <v>57.37</v>
      </c>
      <c r="E6">
        <v>40.85</v>
      </c>
      <c r="F6">
        <v>16.52</v>
      </c>
      <c r="G6" t="s">
        <v>3</v>
      </c>
      <c r="I6" s="2">
        <v>7252150.5299999919</v>
      </c>
    </row>
    <row r="7" spans="1:9" x14ac:dyDescent="0.25">
      <c r="A7" t="s">
        <v>0</v>
      </c>
      <c r="B7" t="s">
        <v>1</v>
      </c>
      <c r="C7">
        <v>18961</v>
      </c>
      <c r="D7">
        <v>458.93</v>
      </c>
      <c r="E7">
        <v>326.8</v>
      </c>
      <c r="F7">
        <v>132.13</v>
      </c>
      <c r="G7" t="s">
        <v>3</v>
      </c>
      <c r="I7" s="2">
        <v>7249985.4999999804</v>
      </c>
    </row>
    <row r="8" spans="1:9" x14ac:dyDescent="0.25">
      <c r="A8" t="s">
        <v>4</v>
      </c>
      <c r="B8" t="s">
        <v>5</v>
      </c>
      <c r="C8">
        <v>18680</v>
      </c>
      <c r="D8">
        <v>146.43</v>
      </c>
      <c r="E8">
        <v>104.07</v>
      </c>
      <c r="F8">
        <v>42.36</v>
      </c>
      <c r="G8" t="s">
        <v>3</v>
      </c>
    </row>
    <row r="9" spans="1:9" x14ac:dyDescent="0.25">
      <c r="A9" t="s">
        <v>4</v>
      </c>
      <c r="B9" t="s">
        <v>5</v>
      </c>
      <c r="C9">
        <v>19206</v>
      </c>
      <c r="D9">
        <v>146.43</v>
      </c>
      <c r="E9">
        <v>104.07</v>
      </c>
      <c r="F9">
        <v>42.36</v>
      </c>
      <c r="G9" t="s">
        <v>3</v>
      </c>
      <c r="I9" s="2">
        <f>I6-I7</f>
        <v>2165.0300000114366</v>
      </c>
    </row>
    <row r="10" spans="1:9" x14ac:dyDescent="0.25">
      <c r="A10" t="s">
        <v>11</v>
      </c>
      <c r="B10" t="s">
        <v>12</v>
      </c>
      <c r="C10">
        <v>18454</v>
      </c>
      <c r="D10">
        <v>105.36</v>
      </c>
      <c r="E10">
        <v>77.94</v>
      </c>
      <c r="F10">
        <v>27.42</v>
      </c>
      <c r="G10" t="s">
        <v>3</v>
      </c>
    </row>
    <row r="11" spans="1:9" x14ac:dyDescent="0.25">
      <c r="A11" t="s">
        <v>11</v>
      </c>
      <c r="B11" t="s">
        <v>12</v>
      </c>
      <c r="C11">
        <v>19415</v>
      </c>
      <c r="D11">
        <v>105.36</v>
      </c>
      <c r="E11">
        <v>77.94</v>
      </c>
      <c r="F11">
        <v>27.42</v>
      </c>
      <c r="G11" t="s">
        <v>3</v>
      </c>
    </row>
    <row r="12" spans="1:9" x14ac:dyDescent="0.25">
      <c r="A12" t="s">
        <v>11</v>
      </c>
      <c r="B12" t="s">
        <v>12</v>
      </c>
      <c r="C12">
        <v>19638</v>
      </c>
      <c r="D12">
        <v>105.36</v>
      </c>
      <c r="E12">
        <v>77.94</v>
      </c>
      <c r="F12">
        <v>27.42</v>
      </c>
      <c r="G12" t="s">
        <v>3</v>
      </c>
    </row>
    <row r="13" spans="1:9" x14ac:dyDescent="0.25">
      <c r="A13" t="s">
        <v>11</v>
      </c>
      <c r="B13" t="s">
        <v>12</v>
      </c>
      <c r="C13">
        <v>20127</v>
      </c>
      <c r="D13">
        <v>105.36</v>
      </c>
      <c r="E13">
        <v>77.94</v>
      </c>
      <c r="F13">
        <v>27.42</v>
      </c>
      <c r="G13" t="s">
        <v>3</v>
      </c>
    </row>
    <row r="14" spans="1:9" x14ac:dyDescent="0.25">
      <c r="A14" t="s">
        <v>11</v>
      </c>
      <c r="B14" t="s">
        <v>12</v>
      </c>
      <c r="C14">
        <v>20316</v>
      </c>
      <c r="D14">
        <v>105.36</v>
      </c>
      <c r="E14">
        <v>77.94</v>
      </c>
      <c r="F14">
        <v>27.42</v>
      </c>
      <c r="G14" t="s">
        <v>3</v>
      </c>
    </row>
    <row r="15" spans="1:9" x14ac:dyDescent="0.25">
      <c r="A15" t="s">
        <v>11</v>
      </c>
      <c r="B15" t="s">
        <v>12</v>
      </c>
      <c r="C15">
        <v>20409</v>
      </c>
      <c r="D15">
        <v>105.36</v>
      </c>
      <c r="E15">
        <v>77.94</v>
      </c>
      <c r="F15">
        <v>27.42</v>
      </c>
      <c r="G15" t="s">
        <v>3</v>
      </c>
    </row>
    <row r="16" spans="1:9" x14ac:dyDescent="0.25">
      <c r="A16" t="s">
        <v>11</v>
      </c>
      <c r="B16" t="s">
        <v>12</v>
      </c>
      <c r="C16">
        <v>20680</v>
      </c>
      <c r="D16">
        <v>105.36</v>
      </c>
      <c r="E16">
        <v>77.94</v>
      </c>
      <c r="F16">
        <v>27.42</v>
      </c>
      <c r="G16" t="s">
        <v>3</v>
      </c>
    </row>
    <row r="17" spans="1:7" x14ac:dyDescent="0.25">
      <c r="A17" t="s">
        <v>11</v>
      </c>
      <c r="B17" t="s">
        <v>12</v>
      </c>
      <c r="C17">
        <v>20017</v>
      </c>
      <c r="D17">
        <v>210.71</v>
      </c>
      <c r="E17">
        <v>155.87</v>
      </c>
      <c r="F17">
        <v>54.84</v>
      </c>
      <c r="G17" t="s">
        <v>3</v>
      </c>
    </row>
    <row r="18" spans="1:7" x14ac:dyDescent="0.25">
      <c r="A18" t="s">
        <v>4809</v>
      </c>
      <c r="B18" t="s">
        <v>4810</v>
      </c>
      <c r="C18">
        <v>18678</v>
      </c>
      <c r="D18">
        <v>441.07</v>
      </c>
      <c r="E18">
        <v>314.73</v>
      </c>
      <c r="F18">
        <v>126.34</v>
      </c>
      <c r="G18" t="s">
        <v>3</v>
      </c>
    </row>
    <row r="19" spans="1:7" x14ac:dyDescent="0.25">
      <c r="A19" t="s">
        <v>4809</v>
      </c>
      <c r="B19" t="s">
        <v>4810</v>
      </c>
      <c r="C19">
        <v>18867</v>
      </c>
      <c r="D19">
        <v>441.08</v>
      </c>
      <c r="E19">
        <v>314.74</v>
      </c>
      <c r="F19">
        <v>126.34</v>
      </c>
      <c r="G19" t="s">
        <v>3</v>
      </c>
    </row>
    <row r="20" spans="1:7" x14ac:dyDescent="0.25">
      <c r="A20" t="s">
        <v>4809</v>
      </c>
      <c r="B20" t="s">
        <v>4810</v>
      </c>
      <c r="C20">
        <v>19187</v>
      </c>
      <c r="D20">
        <v>441.07</v>
      </c>
      <c r="E20">
        <v>314.73</v>
      </c>
      <c r="F20">
        <v>126.34</v>
      </c>
      <c r="G20" t="s">
        <v>3</v>
      </c>
    </row>
    <row r="21" spans="1:7" x14ac:dyDescent="0.25">
      <c r="A21" t="s">
        <v>14</v>
      </c>
      <c r="B21" t="s">
        <v>15</v>
      </c>
      <c r="C21">
        <v>19578</v>
      </c>
      <c r="D21">
        <v>1080.3599999999999</v>
      </c>
      <c r="E21">
        <v>770.98</v>
      </c>
      <c r="F21">
        <v>309.38</v>
      </c>
      <c r="G21" t="s">
        <v>3</v>
      </c>
    </row>
    <row r="22" spans="1:7" x14ac:dyDescent="0.25">
      <c r="A22" t="s">
        <v>4815</v>
      </c>
      <c r="B22" t="s">
        <v>4816</v>
      </c>
      <c r="C22">
        <v>19167</v>
      </c>
      <c r="D22">
        <v>658.93</v>
      </c>
      <c r="E22">
        <v>470.31</v>
      </c>
      <c r="F22">
        <v>188.62</v>
      </c>
      <c r="G22" t="s">
        <v>3</v>
      </c>
    </row>
    <row r="23" spans="1:7" x14ac:dyDescent="0.25">
      <c r="A23" t="s">
        <v>4815</v>
      </c>
      <c r="B23" t="s">
        <v>4816</v>
      </c>
      <c r="C23">
        <v>19612</v>
      </c>
      <c r="D23">
        <v>651.78</v>
      </c>
      <c r="E23">
        <v>470.32</v>
      </c>
      <c r="F23">
        <v>181.46</v>
      </c>
      <c r="G23" t="s">
        <v>3</v>
      </c>
    </row>
    <row r="24" spans="1:7" x14ac:dyDescent="0.25">
      <c r="A24" t="s">
        <v>4815</v>
      </c>
      <c r="B24" t="s">
        <v>4816</v>
      </c>
      <c r="C24">
        <v>20386</v>
      </c>
      <c r="D24">
        <v>658.93</v>
      </c>
      <c r="E24">
        <v>470.31</v>
      </c>
      <c r="F24">
        <v>188.62</v>
      </c>
      <c r="G24" t="s">
        <v>3</v>
      </c>
    </row>
    <row r="25" spans="1:7" x14ac:dyDescent="0.25">
      <c r="A25" t="s">
        <v>20</v>
      </c>
      <c r="B25" t="s">
        <v>21</v>
      </c>
      <c r="C25">
        <v>19140</v>
      </c>
      <c r="D25">
        <v>426.79</v>
      </c>
      <c r="E25">
        <v>304.37</v>
      </c>
      <c r="F25">
        <v>122.42</v>
      </c>
      <c r="G25" t="s">
        <v>3</v>
      </c>
    </row>
    <row r="26" spans="1:7" x14ac:dyDescent="0.25">
      <c r="A26" t="s">
        <v>20</v>
      </c>
      <c r="B26" t="s">
        <v>21</v>
      </c>
      <c r="C26">
        <v>19915</v>
      </c>
      <c r="D26">
        <v>426.79</v>
      </c>
      <c r="E26">
        <v>304.38</v>
      </c>
      <c r="F26">
        <v>122.41</v>
      </c>
      <c r="G26" t="s">
        <v>3</v>
      </c>
    </row>
    <row r="27" spans="1:7" x14ac:dyDescent="0.25">
      <c r="A27" t="s">
        <v>20</v>
      </c>
      <c r="B27" t="s">
        <v>21</v>
      </c>
      <c r="C27">
        <v>20052</v>
      </c>
      <c r="D27">
        <v>426.79</v>
      </c>
      <c r="E27">
        <v>304.37</v>
      </c>
      <c r="F27">
        <v>122.42</v>
      </c>
      <c r="G27" t="s">
        <v>3</v>
      </c>
    </row>
    <row r="28" spans="1:7" x14ac:dyDescent="0.25">
      <c r="A28" t="s">
        <v>20</v>
      </c>
      <c r="B28" t="s">
        <v>21</v>
      </c>
      <c r="C28">
        <v>20201</v>
      </c>
      <c r="D28">
        <v>426.79</v>
      </c>
      <c r="E28">
        <v>304.38</v>
      </c>
      <c r="F28">
        <v>122.41</v>
      </c>
      <c r="G28" t="s">
        <v>3</v>
      </c>
    </row>
    <row r="29" spans="1:7" x14ac:dyDescent="0.25">
      <c r="A29" t="s">
        <v>20</v>
      </c>
      <c r="B29" t="s">
        <v>21</v>
      </c>
      <c r="C29">
        <v>18506</v>
      </c>
      <c r="D29">
        <v>853.57</v>
      </c>
      <c r="E29">
        <v>608.75</v>
      </c>
      <c r="F29">
        <v>244.82</v>
      </c>
      <c r="G29" t="s">
        <v>3</v>
      </c>
    </row>
    <row r="30" spans="1:7" x14ac:dyDescent="0.25">
      <c r="A30" t="s">
        <v>20</v>
      </c>
      <c r="B30" t="s">
        <v>21</v>
      </c>
      <c r="C30">
        <v>20464</v>
      </c>
      <c r="D30">
        <v>853.57</v>
      </c>
      <c r="E30">
        <v>608.75</v>
      </c>
      <c r="F30">
        <v>244.82</v>
      </c>
      <c r="G30" t="s">
        <v>3</v>
      </c>
    </row>
    <row r="31" spans="1:7" x14ac:dyDescent="0.25">
      <c r="A31" t="s">
        <v>23</v>
      </c>
      <c r="B31" t="s">
        <v>24</v>
      </c>
      <c r="C31">
        <v>18898</v>
      </c>
      <c r="D31">
        <v>986.61</v>
      </c>
      <c r="E31">
        <v>856.47</v>
      </c>
      <c r="F31">
        <v>130.13999999999999</v>
      </c>
      <c r="G31" t="s">
        <v>3</v>
      </c>
    </row>
    <row r="32" spans="1:7" x14ac:dyDescent="0.25">
      <c r="A32" t="s">
        <v>23</v>
      </c>
      <c r="B32" t="s">
        <v>24</v>
      </c>
      <c r="C32">
        <v>18986</v>
      </c>
      <c r="D32">
        <v>2357.14</v>
      </c>
      <c r="E32">
        <v>2055.54</v>
      </c>
      <c r="F32">
        <v>301.60000000000002</v>
      </c>
      <c r="G32" t="s">
        <v>3</v>
      </c>
    </row>
    <row r="33" spans="1:7" x14ac:dyDescent="0.25">
      <c r="A33" t="s">
        <v>23</v>
      </c>
      <c r="B33" t="s">
        <v>24</v>
      </c>
      <c r="C33">
        <v>18728</v>
      </c>
      <c r="D33">
        <v>9285.7099999999991</v>
      </c>
      <c r="E33">
        <v>8301.34</v>
      </c>
      <c r="F33">
        <v>984.37</v>
      </c>
      <c r="G33" t="s">
        <v>3</v>
      </c>
    </row>
    <row r="34" spans="1:7" x14ac:dyDescent="0.25">
      <c r="A34" t="s">
        <v>23</v>
      </c>
      <c r="B34" t="s">
        <v>24</v>
      </c>
      <c r="C34">
        <v>2597</v>
      </c>
      <c r="D34">
        <v>6718.75</v>
      </c>
      <c r="E34">
        <v>5995.51</v>
      </c>
      <c r="F34">
        <v>723.24</v>
      </c>
      <c r="G34" t="s">
        <v>55</v>
      </c>
    </row>
    <row r="35" spans="1:7" x14ac:dyDescent="0.25">
      <c r="A35" t="s">
        <v>59</v>
      </c>
      <c r="B35" t="s">
        <v>60</v>
      </c>
      <c r="C35">
        <v>18573</v>
      </c>
      <c r="D35">
        <v>313.39</v>
      </c>
      <c r="E35">
        <v>273.67</v>
      </c>
      <c r="F35">
        <v>39.72</v>
      </c>
      <c r="G35" t="s">
        <v>3</v>
      </c>
    </row>
    <row r="36" spans="1:7" x14ac:dyDescent="0.25">
      <c r="A36" t="s">
        <v>59</v>
      </c>
      <c r="B36" t="s">
        <v>60</v>
      </c>
      <c r="C36">
        <v>18551</v>
      </c>
      <c r="D36">
        <v>1566.96</v>
      </c>
      <c r="E36">
        <v>1368.37</v>
      </c>
      <c r="F36">
        <v>198.59</v>
      </c>
      <c r="G36" t="s">
        <v>3</v>
      </c>
    </row>
    <row r="37" spans="1:7" x14ac:dyDescent="0.25">
      <c r="A37" t="s">
        <v>59</v>
      </c>
      <c r="B37" t="s">
        <v>60</v>
      </c>
      <c r="C37">
        <v>18618</v>
      </c>
      <c r="D37">
        <v>1880.36</v>
      </c>
      <c r="E37">
        <v>1642.04</v>
      </c>
      <c r="F37">
        <v>238.32</v>
      </c>
      <c r="G37" t="s">
        <v>3</v>
      </c>
    </row>
    <row r="38" spans="1:7" x14ac:dyDescent="0.25">
      <c r="A38" t="s">
        <v>59</v>
      </c>
      <c r="B38" t="s">
        <v>60</v>
      </c>
      <c r="C38">
        <v>20463</v>
      </c>
      <c r="D38">
        <v>3080.36</v>
      </c>
      <c r="E38">
        <v>2725.81</v>
      </c>
      <c r="F38">
        <v>354.55</v>
      </c>
      <c r="G38" t="s">
        <v>3</v>
      </c>
    </row>
    <row r="39" spans="1:7" x14ac:dyDescent="0.25">
      <c r="A39" t="s">
        <v>59</v>
      </c>
      <c r="B39" t="s">
        <v>60</v>
      </c>
      <c r="C39">
        <v>20248</v>
      </c>
      <c r="D39">
        <v>313.39</v>
      </c>
      <c r="E39">
        <v>271.64999999999998</v>
      </c>
      <c r="F39">
        <v>41.74</v>
      </c>
      <c r="G39" t="s">
        <v>3</v>
      </c>
    </row>
    <row r="40" spans="1:7" x14ac:dyDescent="0.25">
      <c r="A40" t="s">
        <v>59</v>
      </c>
      <c r="B40" t="s">
        <v>60</v>
      </c>
      <c r="C40">
        <v>18959</v>
      </c>
      <c r="D40">
        <v>626.79</v>
      </c>
      <c r="E40">
        <v>543.29999999999995</v>
      </c>
      <c r="F40">
        <v>83.49</v>
      </c>
      <c r="G40" t="s">
        <v>3</v>
      </c>
    </row>
    <row r="41" spans="1:7" x14ac:dyDescent="0.25">
      <c r="A41" t="s">
        <v>59</v>
      </c>
      <c r="B41" t="s">
        <v>60</v>
      </c>
      <c r="C41">
        <v>19487</v>
      </c>
      <c r="D41">
        <v>2820.54</v>
      </c>
      <c r="E41">
        <v>2444.87</v>
      </c>
      <c r="F41">
        <v>375.67</v>
      </c>
      <c r="G41" t="s">
        <v>3</v>
      </c>
    </row>
    <row r="42" spans="1:7" x14ac:dyDescent="0.25">
      <c r="A42" t="s">
        <v>59</v>
      </c>
      <c r="B42" t="s">
        <v>60</v>
      </c>
      <c r="C42">
        <v>2645</v>
      </c>
      <c r="D42">
        <v>7544.64</v>
      </c>
      <c r="E42">
        <v>6791.29</v>
      </c>
      <c r="F42">
        <v>753.35</v>
      </c>
      <c r="G42" t="s">
        <v>55</v>
      </c>
    </row>
    <row r="43" spans="1:7" x14ac:dyDescent="0.25">
      <c r="A43" t="s">
        <v>62</v>
      </c>
      <c r="B43" t="s">
        <v>63</v>
      </c>
      <c r="C43">
        <v>19203</v>
      </c>
      <c r="D43">
        <v>227.68</v>
      </c>
      <c r="E43">
        <v>194.12</v>
      </c>
      <c r="F43">
        <v>33.56</v>
      </c>
      <c r="G43" t="s">
        <v>3</v>
      </c>
    </row>
    <row r="44" spans="1:7" x14ac:dyDescent="0.25">
      <c r="A44" t="s">
        <v>62</v>
      </c>
      <c r="B44" t="s">
        <v>63</v>
      </c>
      <c r="C44">
        <v>18676</v>
      </c>
      <c r="D44">
        <v>442.86</v>
      </c>
      <c r="E44">
        <v>388.25</v>
      </c>
      <c r="F44">
        <v>54.61</v>
      </c>
      <c r="G44" t="s">
        <v>3</v>
      </c>
    </row>
    <row r="45" spans="1:7" x14ac:dyDescent="0.25">
      <c r="A45" t="s">
        <v>62</v>
      </c>
      <c r="B45" t="s">
        <v>63</v>
      </c>
      <c r="C45">
        <v>18819</v>
      </c>
      <c r="D45">
        <v>227.68</v>
      </c>
      <c r="E45">
        <v>197.9</v>
      </c>
      <c r="F45">
        <v>29.78</v>
      </c>
      <c r="G45" t="s">
        <v>3</v>
      </c>
    </row>
    <row r="46" spans="1:7" x14ac:dyDescent="0.25">
      <c r="A46" t="s">
        <v>62</v>
      </c>
      <c r="B46" t="s">
        <v>63</v>
      </c>
      <c r="C46">
        <v>18972</v>
      </c>
      <c r="D46">
        <v>1138.3900000000001</v>
      </c>
      <c r="E46">
        <v>989.51</v>
      </c>
      <c r="F46">
        <v>148.88</v>
      </c>
      <c r="G46" t="s">
        <v>3</v>
      </c>
    </row>
    <row r="47" spans="1:7" x14ac:dyDescent="0.25">
      <c r="A47" t="s">
        <v>62</v>
      </c>
      <c r="B47" t="s">
        <v>63</v>
      </c>
      <c r="C47">
        <v>18861</v>
      </c>
      <c r="D47">
        <v>1366.07</v>
      </c>
      <c r="E47">
        <v>1187.4100000000001</v>
      </c>
      <c r="F47">
        <v>178.66</v>
      </c>
      <c r="G47" t="s">
        <v>3</v>
      </c>
    </row>
    <row r="48" spans="1:7" x14ac:dyDescent="0.25">
      <c r="A48" t="s">
        <v>62</v>
      </c>
      <c r="B48" t="s">
        <v>63</v>
      </c>
      <c r="C48">
        <v>19007</v>
      </c>
      <c r="D48">
        <v>3953.57</v>
      </c>
      <c r="E48">
        <v>3562.23</v>
      </c>
      <c r="F48">
        <v>391.34</v>
      </c>
      <c r="G48" t="s">
        <v>3</v>
      </c>
    </row>
    <row r="49" spans="1:7" x14ac:dyDescent="0.25">
      <c r="A49" t="s">
        <v>62</v>
      </c>
      <c r="B49" t="s">
        <v>63</v>
      </c>
      <c r="C49">
        <v>2597</v>
      </c>
      <c r="D49">
        <v>2142.86</v>
      </c>
      <c r="E49">
        <v>1904.77</v>
      </c>
      <c r="F49">
        <v>238.09</v>
      </c>
      <c r="G49" t="s">
        <v>55</v>
      </c>
    </row>
    <row r="50" spans="1:7" x14ac:dyDescent="0.25">
      <c r="A50" t="s">
        <v>75</v>
      </c>
      <c r="B50" t="s">
        <v>76</v>
      </c>
      <c r="C50">
        <v>18668</v>
      </c>
      <c r="D50">
        <v>377.68</v>
      </c>
      <c r="E50">
        <v>326.95999999999998</v>
      </c>
      <c r="F50">
        <v>50.72</v>
      </c>
      <c r="G50" t="s">
        <v>3</v>
      </c>
    </row>
    <row r="51" spans="1:7" x14ac:dyDescent="0.25">
      <c r="A51" t="s">
        <v>75</v>
      </c>
      <c r="B51" t="s">
        <v>76</v>
      </c>
      <c r="C51">
        <v>19278</v>
      </c>
      <c r="D51">
        <v>377.68</v>
      </c>
      <c r="E51">
        <v>326.95999999999998</v>
      </c>
      <c r="F51">
        <v>50.72</v>
      </c>
      <c r="G51" t="s">
        <v>3</v>
      </c>
    </row>
    <row r="52" spans="1:7" x14ac:dyDescent="0.25">
      <c r="A52" t="s">
        <v>75</v>
      </c>
      <c r="B52" t="s">
        <v>76</v>
      </c>
      <c r="C52">
        <v>19848</v>
      </c>
      <c r="D52">
        <v>377.68</v>
      </c>
      <c r="E52">
        <v>317.04000000000002</v>
      </c>
      <c r="F52">
        <v>60.64</v>
      </c>
      <c r="G52" t="s">
        <v>3</v>
      </c>
    </row>
    <row r="53" spans="1:7" x14ac:dyDescent="0.25">
      <c r="A53" t="s">
        <v>75</v>
      </c>
      <c r="B53" t="s">
        <v>76</v>
      </c>
      <c r="C53">
        <v>18598</v>
      </c>
      <c r="D53">
        <v>755.36</v>
      </c>
      <c r="E53">
        <v>653.91</v>
      </c>
      <c r="F53">
        <v>101.45</v>
      </c>
      <c r="G53" t="s">
        <v>3</v>
      </c>
    </row>
    <row r="54" spans="1:7" x14ac:dyDescent="0.25">
      <c r="A54" t="s">
        <v>75</v>
      </c>
      <c r="B54" t="s">
        <v>76</v>
      </c>
      <c r="C54">
        <v>19429</v>
      </c>
      <c r="D54">
        <v>755.36</v>
      </c>
      <c r="E54">
        <v>653.91</v>
      </c>
      <c r="F54">
        <v>101.45</v>
      </c>
      <c r="G54" t="s">
        <v>3</v>
      </c>
    </row>
    <row r="55" spans="1:7" x14ac:dyDescent="0.25">
      <c r="A55" t="s">
        <v>75</v>
      </c>
      <c r="B55" t="s">
        <v>76</v>
      </c>
      <c r="C55">
        <v>20144</v>
      </c>
      <c r="D55">
        <v>1127.68</v>
      </c>
      <c r="E55">
        <v>951.11</v>
      </c>
      <c r="F55">
        <v>176.57</v>
      </c>
      <c r="G55" t="s">
        <v>3</v>
      </c>
    </row>
    <row r="56" spans="1:7" x14ac:dyDescent="0.25">
      <c r="A56" t="s">
        <v>75</v>
      </c>
      <c r="B56" t="s">
        <v>76</v>
      </c>
      <c r="C56">
        <v>20256</v>
      </c>
      <c r="D56">
        <v>375.89</v>
      </c>
      <c r="E56">
        <v>328.02</v>
      </c>
      <c r="F56">
        <v>47.87</v>
      </c>
      <c r="G56" t="s">
        <v>3</v>
      </c>
    </row>
    <row r="57" spans="1:7" x14ac:dyDescent="0.25">
      <c r="A57" t="s">
        <v>75</v>
      </c>
      <c r="B57" t="s">
        <v>76</v>
      </c>
      <c r="C57">
        <v>20541</v>
      </c>
      <c r="D57">
        <v>375.89</v>
      </c>
      <c r="E57">
        <v>328.02</v>
      </c>
      <c r="F57">
        <v>47.87</v>
      </c>
      <c r="G57" t="s">
        <v>3</v>
      </c>
    </row>
    <row r="58" spans="1:7" x14ac:dyDescent="0.25">
      <c r="A58" t="s">
        <v>75</v>
      </c>
      <c r="B58" t="s">
        <v>76</v>
      </c>
      <c r="C58">
        <v>18972</v>
      </c>
      <c r="D58">
        <v>1133.04</v>
      </c>
      <c r="E58">
        <v>984.07</v>
      </c>
      <c r="F58">
        <v>148.97</v>
      </c>
      <c r="G58" t="s">
        <v>3</v>
      </c>
    </row>
    <row r="59" spans="1:7" x14ac:dyDescent="0.25">
      <c r="A59" t="s">
        <v>75</v>
      </c>
      <c r="B59" t="s">
        <v>76</v>
      </c>
      <c r="C59">
        <v>18861</v>
      </c>
      <c r="D59">
        <v>2266.0700000000002</v>
      </c>
      <c r="E59">
        <v>1968.14</v>
      </c>
      <c r="F59">
        <v>297.93</v>
      </c>
      <c r="G59" t="s">
        <v>3</v>
      </c>
    </row>
    <row r="60" spans="1:7" x14ac:dyDescent="0.25">
      <c r="A60" t="s">
        <v>75</v>
      </c>
      <c r="B60" t="s">
        <v>76</v>
      </c>
      <c r="C60">
        <v>2790</v>
      </c>
      <c r="D60">
        <v>1133.03</v>
      </c>
      <c r="E60">
        <v>983.8</v>
      </c>
      <c r="F60">
        <v>149.22999999999999</v>
      </c>
      <c r="G60" t="s">
        <v>55</v>
      </c>
    </row>
    <row r="61" spans="1:7" x14ac:dyDescent="0.25">
      <c r="A61" t="s">
        <v>75</v>
      </c>
      <c r="B61" t="s">
        <v>76</v>
      </c>
      <c r="C61">
        <v>2597</v>
      </c>
      <c r="D61">
        <v>18303.57</v>
      </c>
      <c r="E61">
        <v>16396.68</v>
      </c>
      <c r="F61">
        <v>1906.89</v>
      </c>
      <c r="G61" t="s">
        <v>55</v>
      </c>
    </row>
    <row r="62" spans="1:7" x14ac:dyDescent="0.25">
      <c r="A62" t="s">
        <v>80</v>
      </c>
      <c r="B62" t="s">
        <v>81</v>
      </c>
      <c r="C62">
        <v>19726</v>
      </c>
      <c r="D62">
        <v>950</v>
      </c>
      <c r="E62">
        <v>877.37</v>
      </c>
      <c r="F62">
        <v>72.63</v>
      </c>
      <c r="G62" t="s">
        <v>3</v>
      </c>
    </row>
    <row r="63" spans="1:7" x14ac:dyDescent="0.25">
      <c r="A63" t="s">
        <v>85</v>
      </c>
      <c r="B63" t="s">
        <v>86</v>
      </c>
      <c r="C63">
        <v>18662</v>
      </c>
      <c r="D63">
        <v>268.75</v>
      </c>
      <c r="E63">
        <v>234.18</v>
      </c>
      <c r="F63">
        <v>34.57</v>
      </c>
      <c r="G63" t="s">
        <v>3</v>
      </c>
    </row>
    <row r="64" spans="1:7" x14ac:dyDescent="0.25">
      <c r="A64" t="s">
        <v>85</v>
      </c>
      <c r="B64" t="s">
        <v>86</v>
      </c>
      <c r="C64">
        <v>20234</v>
      </c>
      <c r="D64">
        <v>267.86</v>
      </c>
      <c r="E64">
        <v>229.26</v>
      </c>
      <c r="F64">
        <v>38.6</v>
      </c>
      <c r="G64" t="s">
        <v>3</v>
      </c>
    </row>
    <row r="65" spans="1:7" x14ac:dyDescent="0.25">
      <c r="A65" t="s">
        <v>85</v>
      </c>
      <c r="B65" t="s">
        <v>86</v>
      </c>
      <c r="C65">
        <v>20387</v>
      </c>
      <c r="D65">
        <v>266.95999999999998</v>
      </c>
      <c r="E65">
        <v>229.26</v>
      </c>
      <c r="F65">
        <v>37.700000000000003</v>
      </c>
      <c r="G65" t="s">
        <v>3</v>
      </c>
    </row>
    <row r="66" spans="1:7" x14ac:dyDescent="0.25">
      <c r="A66" t="s">
        <v>85</v>
      </c>
      <c r="B66" t="s">
        <v>86</v>
      </c>
      <c r="C66">
        <v>20391</v>
      </c>
      <c r="D66">
        <v>266.95999999999998</v>
      </c>
      <c r="E66">
        <v>229.26</v>
      </c>
      <c r="F66">
        <v>37.700000000000003</v>
      </c>
      <c r="G66" t="s">
        <v>3</v>
      </c>
    </row>
    <row r="67" spans="1:7" x14ac:dyDescent="0.25">
      <c r="A67" t="s">
        <v>85</v>
      </c>
      <c r="B67" t="s">
        <v>86</v>
      </c>
      <c r="C67">
        <v>20426</v>
      </c>
      <c r="D67">
        <v>266.95999999999998</v>
      </c>
      <c r="E67">
        <v>229.27</v>
      </c>
      <c r="F67">
        <v>37.69</v>
      </c>
      <c r="G67" t="s">
        <v>3</v>
      </c>
    </row>
    <row r="68" spans="1:7" x14ac:dyDescent="0.25">
      <c r="A68" t="s">
        <v>85</v>
      </c>
      <c r="B68" t="s">
        <v>86</v>
      </c>
      <c r="C68">
        <v>20509</v>
      </c>
      <c r="D68">
        <v>267.86</v>
      </c>
      <c r="E68">
        <v>229.26</v>
      </c>
      <c r="F68">
        <v>38.6</v>
      </c>
      <c r="G68" t="s">
        <v>3</v>
      </c>
    </row>
    <row r="69" spans="1:7" x14ac:dyDescent="0.25">
      <c r="A69" t="s">
        <v>85</v>
      </c>
      <c r="B69" t="s">
        <v>86</v>
      </c>
      <c r="C69">
        <v>18403</v>
      </c>
      <c r="D69">
        <v>537.5</v>
      </c>
      <c r="E69">
        <v>468.35</v>
      </c>
      <c r="F69">
        <v>69.150000000000006</v>
      </c>
      <c r="G69" t="s">
        <v>3</v>
      </c>
    </row>
    <row r="70" spans="1:7" x14ac:dyDescent="0.25">
      <c r="A70" t="s">
        <v>85</v>
      </c>
      <c r="B70" t="s">
        <v>86</v>
      </c>
      <c r="C70">
        <v>19621</v>
      </c>
      <c r="D70">
        <v>535.71</v>
      </c>
      <c r="E70">
        <v>468.35</v>
      </c>
      <c r="F70">
        <v>67.36</v>
      </c>
      <c r="G70" t="s">
        <v>3</v>
      </c>
    </row>
    <row r="71" spans="1:7" x14ac:dyDescent="0.25">
      <c r="A71" t="s">
        <v>85</v>
      </c>
      <c r="B71" t="s">
        <v>86</v>
      </c>
      <c r="C71">
        <v>19632</v>
      </c>
      <c r="D71">
        <v>803.57</v>
      </c>
      <c r="E71">
        <v>702.53</v>
      </c>
      <c r="F71">
        <v>101.04</v>
      </c>
      <c r="G71" t="s">
        <v>3</v>
      </c>
    </row>
    <row r="72" spans="1:7" x14ac:dyDescent="0.25">
      <c r="A72" t="s">
        <v>85</v>
      </c>
      <c r="B72" t="s">
        <v>86</v>
      </c>
      <c r="C72">
        <v>19703</v>
      </c>
      <c r="D72">
        <v>803.57</v>
      </c>
      <c r="E72">
        <v>687.79</v>
      </c>
      <c r="F72">
        <v>115.78</v>
      </c>
      <c r="G72" t="s">
        <v>3</v>
      </c>
    </row>
    <row r="73" spans="1:7" x14ac:dyDescent="0.25">
      <c r="A73" t="s">
        <v>85</v>
      </c>
      <c r="B73" t="s">
        <v>86</v>
      </c>
      <c r="C73">
        <v>20397</v>
      </c>
      <c r="D73">
        <v>800.89</v>
      </c>
      <c r="E73">
        <v>687.79</v>
      </c>
      <c r="F73">
        <v>113.1</v>
      </c>
      <c r="G73" t="s">
        <v>3</v>
      </c>
    </row>
    <row r="74" spans="1:7" x14ac:dyDescent="0.25">
      <c r="A74" t="s">
        <v>85</v>
      </c>
      <c r="B74" t="s">
        <v>86</v>
      </c>
      <c r="C74">
        <v>18898</v>
      </c>
      <c r="D74">
        <v>1339.28</v>
      </c>
      <c r="E74">
        <v>1170.8800000000001</v>
      </c>
      <c r="F74">
        <v>168.4</v>
      </c>
      <c r="G74" t="s">
        <v>3</v>
      </c>
    </row>
    <row r="75" spans="1:7" x14ac:dyDescent="0.25">
      <c r="A75" t="s">
        <v>85</v>
      </c>
      <c r="B75" t="s">
        <v>86</v>
      </c>
      <c r="C75">
        <v>18592</v>
      </c>
      <c r="D75">
        <v>1881.25</v>
      </c>
      <c r="E75">
        <v>1639.24</v>
      </c>
      <c r="F75">
        <v>242.01</v>
      </c>
      <c r="G75" t="s">
        <v>3</v>
      </c>
    </row>
    <row r="76" spans="1:7" x14ac:dyDescent="0.25">
      <c r="A76" t="s">
        <v>85</v>
      </c>
      <c r="B76" t="s">
        <v>86</v>
      </c>
      <c r="C76">
        <v>19106</v>
      </c>
      <c r="D76">
        <v>2142.86</v>
      </c>
      <c r="E76">
        <v>1873.41</v>
      </c>
      <c r="F76">
        <v>269.45</v>
      </c>
      <c r="G76" t="s">
        <v>3</v>
      </c>
    </row>
    <row r="77" spans="1:7" x14ac:dyDescent="0.25">
      <c r="A77" t="s">
        <v>85</v>
      </c>
      <c r="B77" t="s">
        <v>86</v>
      </c>
      <c r="C77">
        <v>20463</v>
      </c>
      <c r="D77">
        <v>2633.93</v>
      </c>
      <c r="E77">
        <v>2292.65</v>
      </c>
      <c r="F77">
        <v>341.28</v>
      </c>
      <c r="G77" t="s">
        <v>3</v>
      </c>
    </row>
    <row r="78" spans="1:7" x14ac:dyDescent="0.25">
      <c r="A78" t="s">
        <v>85</v>
      </c>
      <c r="B78" t="s">
        <v>86</v>
      </c>
      <c r="C78">
        <v>18442</v>
      </c>
      <c r="D78">
        <v>268.74</v>
      </c>
      <c r="E78">
        <v>235.18</v>
      </c>
      <c r="F78">
        <v>33.56</v>
      </c>
      <c r="G78" t="s">
        <v>3</v>
      </c>
    </row>
    <row r="79" spans="1:7" x14ac:dyDescent="0.25">
      <c r="A79" t="s">
        <v>85</v>
      </c>
      <c r="B79" t="s">
        <v>86</v>
      </c>
      <c r="C79">
        <v>19283</v>
      </c>
      <c r="D79">
        <v>267.85000000000002</v>
      </c>
      <c r="E79">
        <v>229.02</v>
      </c>
      <c r="F79">
        <v>38.83</v>
      </c>
      <c r="G79" t="s">
        <v>3</v>
      </c>
    </row>
    <row r="80" spans="1:7" x14ac:dyDescent="0.25">
      <c r="A80" t="s">
        <v>85</v>
      </c>
      <c r="B80" t="s">
        <v>86</v>
      </c>
      <c r="C80">
        <v>19613</v>
      </c>
      <c r="D80">
        <v>267.86</v>
      </c>
      <c r="E80">
        <v>229.02</v>
      </c>
      <c r="F80">
        <v>38.840000000000003</v>
      </c>
      <c r="G80" t="s">
        <v>3</v>
      </c>
    </row>
    <row r="81" spans="1:7" x14ac:dyDescent="0.25">
      <c r="A81" t="s">
        <v>85</v>
      </c>
      <c r="B81" t="s">
        <v>86</v>
      </c>
      <c r="C81">
        <v>19661</v>
      </c>
      <c r="D81">
        <v>267.86</v>
      </c>
      <c r="E81">
        <v>229.02</v>
      </c>
      <c r="F81">
        <v>38.840000000000003</v>
      </c>
      <c r="G81" t="s">
        <v>3</v>
      </c>
    </row>
    <row r="82" spans="1:7" x14ac:dyDescent="0.25">
      <c r="A82" t="s">
        <v>85</v>
      </c>
      <c r="B82" t="s">
        <v>86</v>
      </c>
      <c r="C82">
        <v>19732</v>
      </c>
      <c r="D82">
        <v>267.86</v>
      </c>
      <c r="E82">
        <v>229.02</v>
      </c>
      <c r="F82">
        <v>38.840000000000003</v>
      </c>
      <c r="G82" t="s">
        <v>3</v>
      </c>
    </row>
    <row r="83" spans="1:7" x14ac:dyDescent="0.25">
      <c r="A83" t="s">
        <v>85</v>
      </c>
      <c r="B83" t="s">
        <v>86</v>
      </c>
      <c r="C83">
        <v>20303</v>
      </c>
      <c r="D83">
        <v>266.95999999999998</v>
      </c>
      <c r="E83">
        <v>229.02</v>
      </c>
      <c r="F83">
        <v>37.94</v>
      </c>
      <c r="G83" t="s">
        <v>3</v>
      </c>
    </row>
    <row r="84" spans="1:7" x14ac:dyDescent="0.25">
      <c r="A84" t="s">
        <v>85</v>
      </c>
      <c r="B84" t="s">
        <v>86</v>
      </c>
      <c r="C84">
        <v>20763</v>
      </c>
      <c r="D84">
        <v>266.95999999999998</v>
      </c>
      <c r="E84">
        <v>229.02</v>
      </c>
      <c r="F84">
        <v>37.94</v>
      </c>
      <c r="G84" t="s">
        <v>3</v>
      </c>
    </row>
    <row r="85" spans="1:7" x14ac:dyDescent="0.25">
      <c r="A85" t="s">
        <v>85</v>
      </c>
      <c r="B85" t="s">
        <v>86</v>
      </c>
      <c r="C85">
        <v>19074</v>
      </c>
      <c r="D85">
        <v>535.71</v>
      </c>
      <c r="E85">
        <v>458.04</v>
      </c>
      <c r="F85">
        <v>77.67</v>
      </c>
      <c r="G85" t="s">
        <v>3</v>
      </c>
    </row>
    <row r="86" spans="1:7" x14ac:dyDescent="0.25">
      <c r="A86" t="s">
        <v>85</v>
      </c>
      <c r="B86" t="s">
        <v>86</v>
      </c>
      <c r="C86">
        <v>20023</v>
      </c>
      <c r="D86">
        <v>535.71</v>
      </c>
      <c r="E86">
        <v>458.03</v>
      </c>
      <c r="F86">
        <v>77.680000000000007</v>
      </c>
      <c r="G86" t="s">
        <v>3</v>
      </c>
    </row>
    <row r="87" spans="1:7" x14ac:dyDescent="0.25">
      <c r="A87" t="s">
        <v>85</v>
      </c>
      <c r="B87" t="s">
        <v>86</v>
      </c>
      <c r="C87">
        <v>20656</v>
      </c>
      <c r="D87">
        <v>533.92999999999995</v>
      </c>
      <c r="E87">
        <v>458.04</v>
      </c>
      <c r="F87">
        <v>75.89</v>
      </c>
      <c r="G87" t="s">
        <v>3</v>
      </c>
    </row>
    <row r="88" spans="1:7" x14ac:dyDescent="0.25">
      <c r="A88" t="s">
        <v>85</v>
      </c>
      <c r="B88" t="s">
        <v>86</v>
      </c>
      <c r="C88">
        <v>19272</v>
      </c>
      <c r="D88">
        <v>1339.29</v>
      </c>
      <c r="E88">
        <v>1145.0899999999999</v>
      </c>
      <c r="F88">
        <v>194.2</v>
      </c>
      <c r="G88" t="s">
        <v>3</v>
      </c>
    </row>
    <row r="89" spans="1:7" x14ac:dyDescent="0.25">
      <c r="A89" t="s">
        <v>85</v>
      </c>
      <c r="B89" t="s">
        <v>86</v>
      </c>
      <c r="C89">
        <v>20933</v>
      </c>
      <c r="D89">
        <v>7767.86</v>
      </c>
      <c r="E89">
        <v>6870.52</v>
      </c>
      <c r="F89">
        <v>897.34</v>
      </c>
      <c r="G89" t="s">
        <v>3</v>
      </c>
    </row>
    <row r="90" spans="1:7" x14ac:dyDescent="0.25">
      <c r="A90" t="s">
        <v>85</v>
      </c>
      <c r="B90" t="s">
        <v>86</v>
      </c>
      <c r="C90">
        <v>2609</v>
      </c>
      <c r="D90">
        <v>268.75</v>
      </c>
      <c r="E90">
        <v>233.07</v>
      </c>
      <c r="F90">
        <v>35.68</v>
      </c>
      <c r="G90" t="s">
        <v>55</v>
      </c>
    </row>
    <row r="91" spans="1:7" x14ac:dyDescent="0.25">
      <c r="A91" t="s">
        <v>85</v>
      </c>
      <c r="B91" t="s">
        <v>86</v>
      </c>
      <c r="C91">
        <v>2916</v>
      </c>
      <c r="D91">
        <v>266.95999999999998</v>
      </c>
      <c r="E91">
        <v>233.07</v>
      </c>
      <c r="F91">
        <v>33.89</v>
      </c>
      <c r="G91" t="s">
        <v>55</v>
      </c>
    </row>
    <row r="92" spans="1:7" x14ac:dyDescent="0.25">
      <c r="A92" t="s">
        <v>85</v>
      </c>
      <c r="B92" t="s">
        <v>86</v>
      </c>
      <c r="C92">
        <v>2872</v>
      </c>
      <c r="D92">
        <v>800.89</v>
      </c>
      <c r="E92">
        <v>699.21</v>
      </c>
      <c r="F92">
        <v>101.68</v>
      </c>
      <c r="G92" t="s">
        <v>55</v>
      </c>
    </row>
    <row r="93" spans="1:7" x14ac:dyDescent="0.25">
      <c r="A93" t="s">
        <v>85</v>
      </c>
      <c r="B93" t="s">
        <v>86</v>
      </c>
      <c r="C93">
        <v>2894</v>
      </c>
      <c r="D93">
        <v>800.89</v>
      </c>
      <c r="E93">
        <v>699.21</v>
      </c>
      <c r="F93">
        <v>101.68</v>
      </c>
      <c r="G93" t="s">
        <v>55</v>
      </c>
    </row>
    <row r="94" spans="1:7" x14ac:dyDescent="0.25">
      <c r="A94" t="s">
        <v>85</v>
      </c>
      <c r="B94" t="s">
        <v>86</v>
      </c>
      <c r="C94">
        <v>2917</v>
      </c>
      <c r="D94">
        <v>803.57</v>
      </c>
      <c r="E94">
        <v>699.21</v>
      </c>
      <c r="F94">
        <v>104.36</v>
      </c>
      <c r="G94" t="s">
        <v>55</v>
      </c>
    </row>
    <row r="95" spans="1:7" x14ac:dyDescent="0.25">
      <c r="A95" t="s">
        <v>85</v>
      </c>
      <c r="B95" t="s">
        <v>86</v>
      </c>
      <c r="C95">
        <v>2774</v>
      </c>
      <c r="D95">
        <v>2678.57</v>
      </c>
      <c r="E95">
        <v>2330.69</v>
      </c>
      <c r="F95">
        <v>347.88</v>
      </c>
      <c r="G95" t="s">
        <v>55</v>
      </c>
    </row>
    <row r="96" spans="1:7" x14ac:dyDescent="0.25">
      <c r="A96" t="s">
        <v>85</v>
      </c>
      <c r="B96" t="s">
        <v>86</v>
      </c>
      <c r="C96">
        <v>2838</v>
      </c>
      <c r="D96">
        <v>2678.56</v>
      </c>
      <c r="E96">
        <v>2330.69</v>
      </c>
      <c r="F96">
        <v>347.87</v>
      </c>
      <c r="G96" t="s">
        <v>55</v>
      </c>
    </row>
    <row r="97" spans="1:7" x14ac:dyDescent="0.25">
      <c r="A97" t="s">
        <v>85</v>
      </c>
      <c r="B97" t="s">
        <v>86</v>
      </c>
      <c r="C97">
        <v>2846</v>
      </c>
      <c r="D97">
        <v>5357.13</v>
      </c>
      <c r="E97">
        <v>4661.38</v>
      </c>
      <c r="F97">
        <v>695.75</v>
      </c>
      <c r="G97" t="s">
        <v>55</v>
      </c>
    </row>
    <row r="98" spans="1:7" x14ac:dyDescent="0.25">
      <c r="A98" t="s">
        <v>85</v>
      </c>
      <c r="B98" t="s">
        <v>86</v>
      </c>
      <c r="C98">
        <v>2667</v>
      </c>
      <c r="D98">
        <v>9547.32</v>
      </c>
      <c r="E98">
        <v>8623.5499999999993</v>
      </c>
      <c r="F98">
        <v>923.77</v>
      </c>
      <c r="G98" t="s">
        <v>55</v>
      </c>
    </row>
    <row r="99" spans="1:7" x14ac:dyDescent="0.25">
      <c r="A99" t="s">
        <v>85</v>
      </c>
      <c r="B99" t="s">
        <v>86</v>
      </c>
      <c r="C99">
        <v>2803</v>
      </c>
      <c r="D99">
        <v>13080.36</v>
      </c>
      <c r="E99">
        <v>11653.44</v>
      </c>
      <c r="F99">
        <v>1426.92</v>
      </c>
      <c r="G99" t="s">
        <v>55</v>
      </c>
    </row>
    <row r="100" spans="1:7" x14ac:dyDescent="0.25">
      <c r="A100" t="s">
        <v>110</v>
      </c>
      <c r="B100" t="s">
        <v>111</v>
      </c>
      <c r="C100">
        <v>20360</v>
      </c>
      <c r="D100">
        <v>771.43</v>
      </c>
      <c r="E100">
        <v>668.65</v>
      </c>
      <c r="F100">
        <v>102.78</v>
      </c>
      <c r="G100" t="s">
        <v>3</v>
      </c>
    </row>
    <row r="101" spans="1:7" x14ac:dyDescent="0.25">
      <c r="A101" t="s">
        <v>110</v>
      </c>
      <c r="B101" t="s">
        <v>111</v>
      </c>
      <c r="C101">
        <v>20831</v>
      </c>
      <c r="D101">
        <v>771.43</v>
      </c>
      <c r="E101">
        <v>668.65</v>
      </c>
      <c r="F101">
        <v>102.78</v>
      </c>
      <c r="G101" t="s">
        <v>3</v>
      </c>
    </row>
    <row r="102" spans="1:7" x14ac:dyDescent="0.25">
      <c r="A102" t="s">
        <v>110</v>
      </c>
      <c r="B102" t="s">
        <v>111</v>
      </c>
      <c r="C102">
        <v>20726</v>
      </c>
      <c r="D102">
        <v>3085.72</v>
      </c>
      <c r="E102">
        <v>2674.58</v>
      </c>
      <c r="F102">
        <v>411.14</v>
      </c>
      <c r="G102" t="s">
        <v>3</v>
      </c>
    </row>
    <row r="103" spans="1:7" x14ac:dyDescent="0.25">
      <c r="A103" t="s">
        <v>110</v>
      </c>
      <c r="B103" t="s">
        <v>111</v>
      </c>
      <c r="C103">
        <v>18670</v>
      </c>
      <c r="D103">
        <v>361.6</v>
      </c>
      <c r="E103">
        <v>354.67</v>
      </c>
      <c r="F103">
        <v>6.93</v>
      </c>
      <c r="G103" t="s">
        <v>3</v>
      </c>
    </row>
    <row r="104" spans="1:7" x14ac:dyDescent="0.25">
      <c r="A104" t="s">
        <v>110</v>
      </c>
      <c r="B104" t="s">
        <v>111</v>
      </c>
      <c r="C104">
        <v>18742</v>
      </c>
      <c r="D104">
        <v>383.93</v>
      </c>
      <c r="E104">
        <v>335.04</v>
      </c>
      <c r="F104">
        <v>48.89</v>
      </c>
      <c r="G104" t="s">
        <v>3</v>
      </c>
    </row>
    <row r="105" spans="1:7" x14ac:dyDescent="0.25">
      <c r="A105" t="s">
        <v>110</v>
      </c>
      <c r="B105" t="s">
        <v>111</v>
      </c>
      <c r="C105">
        <v>19314</v>
      </c>
      <c r="D105">
        <v>383.93</v>
      </c>
      <c r="E105">
        <v>335.05</v>
      </c>
      <c r="F105">
        <v>48.88</v>
      </c>
      <c r="G105" t="s">
        <v>3</v>
      </c>
    </row>
    <row r="106" spans="1:7" x14ac:dyDescent="0.25">
      <c r="A106" t="s">
        <v>110</v>
      </c>
      <c r="B106" t="s">
        <v>111</v>
      </c>
      <c r="C106">
        <v>19735</v>
      </c>
      <c r="D106">
        <v>383.93</v>
      </c>
      <c r="E106">
        <v>335.05</v>
      </c>
      <c r="F106">
        <v>48.88</v>
      </c>
      <c r="G106" t="s">
        <v>3</v>
      </c>
    </row>
    <row r="107" spans="1:7" x14ac:dyDescent="0.25">
      <c r="A107" t="s">
        <v>110</v>
      </c>
      <c r="B107" t="s">
        <v>111</v>
      </c>
      <c r="C107">
        <v>20186</v>
      </c>
      <c r="D107">
        <v>385.71</v>
      </c>
      <c r="E107">
        <v>335.04</v>
      </c>
      <c r="F107">
        <v>50.67</v>
      </c>
      <c r="G107" t="s">
        <v>3</v>
      </c>
    </row>
    <row r="108" spans="1:7" x14ac:dyDescent="0.25">
      <c r="A108" t="s">
        <v>110</v>
      </c>
      <c r="B108" t="s">
        <v>111</v>
      </c>
      <c r="C108">
        <v>20220</v>
      </c>
      <c r="D108">
        <v>385.71</v>
      </c>
      <c r="E108">
        <v>335.05</v>
      </c>
      <c r="F108">
        <v>50.66</v>
      </c>
      <c r="G108" t="s">
        <v>3</v>
      </c>
    </row>
    <row r="109" spans="1:7" x14ac:dyDescent="0.25">
      <c r="A109" t="s">
        <v>110</v>
      </c>
      <c r="B109" t="s">
        <v>111</v>
      </c>
      <c r="C109">
        <v>18439</v>
      </c>
      <c r="D109">
        <v>723.21</v>
      </c>
      <c r="E109">
        <v>709.35</v>
      </c>
      <c r="F109">
        <v>13.86</v>
      </c>
      <c r="G109" t="s">
        <v>3</v>
      </c>
    </row>
    <row r="110" spans="1:7" x14ac:dyDescent="0.25">
      <c r="A110" t="s">
        <v>110</v>
      </c>
      <c r="B110" t="s">
        <v>111</v>
      </c>
      <c r="C110">
        <v>19272</v>
      </c>
      <c r="D110">
        <v>1151.79</v>
      </c>
      <c r="E110">
        <v>1005.13</v>
      </c>
      <c r="F110">
        <v>146.66</v>
      </c>
      <c r="G110" t="s">
        <v>3</v>
      </c>
    </row>
    <row r="111" spans="1:7" x14ac:dyDescent="0.25">
      <c r="A111" t="s">
        <v>110</v>
      </c>
      <c r="B111" t="s">
        <v>111</v>
      </c>
      <c r="C111">
        <v>19598</v>
      </c>
      <c r="D111">
        <v>1919.64</v>
      </c>
      <c r="E111">
        <v>1675.22</v>
      </c>
      <c r="F111">
        <v>244.42</v>
      </c>
      <c r="G111" t="s">
        <v>3</v>
      </c>
    </row>
    <row r="112" spans="1:7" x14ac:dyDescent="0.25">
      <c r="A112" t="s">
        <v>110</v>
      </c>
      <c r="B112" t="s">
        <v>111</v>
      </c>
      <c r="C112">
        <v>2762</v>
      </c>
      <c r="D112">
        <v>385.71</v>
      </c>
      <c r="E112">
        <v>334.79</v>
      </c>
      <c r="F112">
        <v>50.92</v>
      </c>
      <c r="G112" t="s">
        <v>55</v>
      </c>
    </row>
    <row r="113" spans="1:7" x14ac:dyDescent="0.25">
      <c r="A113" t="s">
        <v>110</v>
      </c>
      <c r="B113" t="s">
        <v>111</v>
      </c>
      <c r="C113">
        <v>2847</v>
      </c>
      <c r="D113">
        <v>1157.1400000000001</v>
      </c>
      <c r="E113">
        <v>1004.38</v>
      </c>
      <c r="F113">
        <v>152.76</v>
      </c>
      <c r="G113" t="s">
        <v>55</v>
      </c>
    </row>
    <row r="114" spans="1:7" x14ac:dyDescent="0.25">
      <c r="A114" t="s">
        <v>110</v>
      </c>
      <c r="B114" t="s">
        <v>111</v>
      </c>
      <c r="C114">
        <v>2812</v>
      </c>
      <c r="D114">
        <v>1542.86</v>
      </c>
      <c r="E114">
        <v>1339.17</v>
      </c>
      <c r="F114">
        <v>203.69</v>
      </c>
      <c r="G114" t="s">
        <v>55</v>
      </c>
    </row>
    <row r="115" spans="1:7" x14ac:dyDescent="0.25">
      <c r="A115" t="s">
        <v>110</v>
      </c>
      <c r="B115" t="s">
        <v>111</v>
      </c>
      <c r="C115">
        <v>2598</v>
      </c>
      <c r="D115">
        <v>3254.46</v>
      </c>
      <c r="E115">
        <v>2785.65</v>
      </c>
      <c r="F115">
        <v>468.81</v>
      </c>
      <c r="G115" t="s">
        <v>55</v>
      </c>
    </row>
    <row r="116" spans="1:7" x14ac:dyDescent="0.25">
      <c r="A116" t="s">
        <v>110</v>
      </c>
      <c r="B116" t="s">
        <v>111</v>
      </c>
      <c r="C116">
        <v>2899</v>
      </c>
      <c r="D116">
        <v>7428.57</v>
      </c>
      <c r="E116">
        <v>6695.84</v>
      </c>
      <c r="F116">
        <v>732.73</v>
      </c>
      <c r="G116" t="s">
        <v>55</v>
      </c>
    </row>
    <row r="117" spans="1:7" x14ac:dyDescent="0.25">
      <c r="A117" t="s">
        <v>130</v>
      </c>
      <c r="B117" t="s">
        <v>131</v>
      </c>
      <c r="C117">
        <v>19042</v>
      </c>
      <c r="D117">
        <v>723.22</v>
      </c>
      <c r="E117">
        <v>628.57000000000005</v>
      </c>
      <c r="F117">
        <v>94.65</v>
      </c>
      <c r="G117" t="s">
        <v>3</v>
      </c>
    </row>
    <row r="118" spans="1:7" x14ac:dyDescent="0.25">
      <c r="A118" t="s">
        <v>130</v>
      </c>
      <c r="B118" t="s">
        <v>131</v>
      </c>
      <c r="C118">
        <v>20649</v>
      </c>
      <c r="D118">
        <v>1084.82</v>
      </c>
      <c r="E118">
        <v>942.86</v>
      </c>
      <c r="F118">
        <v>141.96</v>
      </c>
      <c r="G118" t="s">
        <v>3</v>
      </c>
    </row>
    <row r="119" spans="1:7" x14ac:dyDescent="0.25">
      <c r="A119" t="s">
        <v>130</v>
      </c>
      <c r="B119" t="s">
        <v>131</v>
      </c>
      <c r="C119">
        <v>18428</v>
      </c>
      <c r="D119">
        <v>1446.43</v>
      </c>
      <c r="E119">
        <v>1257.1400000000001</v>
      </c>
      <c r="F119">
        <v>189.29</v>
      </c>
      <c r="G119" t="s">
        <v>3</v>
      </c>
    </row>
    <row r="120" spans="1:7" x14ac:dyDescent="0.25">
      <c r="A120" t="s">
        <v>130</v>
      </c>
      <c r="B120" t="s">
        <v>131</v>
      </c>
      <c r="C120">
        <v>18431</v>
      </c>
      <c r="D120">
        <v>1446.43</v>
      </c>
      <c r="E120">
        <v>1257.1400000000001</v>
      </c>
      <c r="F120">
        <v>189.29</v>
      </c>
      <c r="G120" t="s">
        <v>3</v>
      </c>
    </row>
    <row r="121" spans="1:7" x14ac:dyDescent="0.25">
      <c r="A121" t="s">
        <v>130</v>
      </c>
      <c r="B121" t="s">
        <v>131</v>
      </c>
      <c r="C121">
        <v>19135</v>
      </c>
      <c r="D121">
        <v>361.61</v>
      </c>
      <c r="E121">
        <v>314.29000000000002</v>
      </c>
      <c r="F121">
        <v>47.32</v>
      </c>
      <c r="G121" t="s">
        <v>3</v>
      </c>
    </row>
    <row r="122" spans="1:7" x14ac:dyDescent="0.25">
      <c r="A122" t="s">
        <v>130</v>
      </c>
      <c r="B122" t="s">
        <v>131</v>
      </c>
      <c r="C122">
        <v>18399</v>
      </c>
      <c r="D122">
        <v>723.21</v>
      </c>
      <c r="E122">
        <v>628.57000000000005</v>
      </c>
      <c r="F122">
        <v>94.64</v>
      </c>
      <c r="G122" t="s">
        <v>3</v>
      </c>
    </row>
    <row r="123" spans="1:7" x14ac:dyDescent="0.25">
      <c r="A123" t="s">
        <v>130</v>
      </c>
      <c r="B123" t="s">
        <v>131</v>
      </c>
      <c r="C123">
        <v>18742</v>
      </c>
      <c r="D123">
        <v>723.21</v>
      </c>
      <c r="E123">
        <v>628.57000000000005</v>
      </c>
      <c r="F123">
        <v>94.64</v>
      </c>
      <c r="G123" t="s">
        <v>3</v>
      </c>
    </row>
    <row r="124" spans="1:7" x14ac:dyDescent="0.25">
      <c r="A124" t="s">
        <v>130</v>
      </c>
      <c r="B124" t="s">
        <v>131</v>
      </c>
      <c r="C124">
        <v>18864</v>
      </c>
      <c r="D124">
        <v>723.21</v>
      </c>
      <c r="E124">
        <v>628.57000000000005</v>
      </c>
      <c r="F124">
        <v>94.64</v>
      </c>
      <c r="G124" t="s">
        <v>3</v>
      </c>
    </row>
    <row r="125" spans="1:7" x14ac:dyDescent="0.25">
      <c r="A125" t="s">
        <v>134</v>
      </c>
      <c r="B125" t="s">
        <v>135</v>
      </c>
      <c r="C125">
        <v>19782</v>
      </c>
      <c r="D125">
        <v>516.97</v>
      </c>
      <c r="E125">
        <v>452.16</v>
      </c>
      <c r="F125">
        <v>64.81</v>
      </c>
      <c r="G125" t="s">
        <v>3</v>
      </c>
    </row>
    <row r="126" spans="1:7" x14ac:dyDescent="0.25">
      <c r="A126" t="s">
        <v>134</v>
      </c>
      <c r="B126" t="s">
        <v>135</v>
      </c>
      <c r="C126">
        <v>19919</v>
      </c>
      <c r="D126">
        <v>1033.93</v>
      </c>
      <c r="E126">
        <v>911.56</v>
      </c>
      <c r="F126">
        <v>122.37</v>
      </c>
      <c r="G126" t="s">
        <v>3</v>
      </c>
    </row>
    <row r="127" spans="1:7" x14ac:dyDescent="0.25">
      <c r="A127" t="s">
        <v>134</v>
      </c>
      <c r="B127" t="s">
        <v>135</v>
      </c>
      <c r="C127">
        <v>2609</v>
      </c>
      <c r="D127">
        <v>518.75</v>
      </c>
      <c r="E127">
        <v>445.93</v>
      </c>
      <c r="F127">
        <v>72.819999999999993</v>
      </c>
      <c r="G127" t="s">
        <v>55</v>
      </c>
    </row>
    <row r="128" spans="1:7" x14ac:dyDescent="0.25">
      <c r="A128" t="s">
        <v>4914</v>
      </c>
      <c r="B128" t="s">
        <v>4915</v>
      </c>
      <c r="C128">
        <v>20713</v>
      </c>
      <c r="D128">
        <v>12160.72</v>
      </c>
      <c r="E128">
        <v>10997.32</v>
      </c>
      <c r="F128">
        <v>1163.4000000000001</v>
      </c>
      <c r="G128" t="s">
        <v>3</v>
      </c>
    </row>
    <row r="129" spans="1:7" x14ac:dyDescent="0.25">
      <c r="A129" t="s">
        <v>140</v>
      </c>
      <c r="B129" t="s">
        <v>141</v>
      </c>
      <c r="C129">
        <v>18986</v>
      </c>
      <c r="D129">
        <v>1607.15</v>
      </c>
      <c r="E129">
        <v>1211.6500000000001</v>
      </c>
      <c r="F129">
        <v>395.5</v>
      </c>
      <c r="G129" t="s">
        <v>3</v>
      </c>
    </row>
    <row r="130" spans="1:7" x14ac:dyDescent="0.25">
      <c r="A130" t="s">
        <v>140</v>
      </c>
      <c r="B130" t="s">
        <v>141</v>
      </c>
      <c r="C130">
        <v>18986</v>
      </c>
      <c r="D130">
        <v>1607.14</v>
      </c>
      <c r="E130">
        <v>1211.6500000000001</v>
      </c>
      <c r="F130">
        <v>395.49</v>
      </c>
      <c r="G130" t="s">
        <v>3</v>
      </c>
    </row>
    <row r="131" spans="1:7" x14ac:dyDescent="0.25">
      <c r="A131" t="s">
        <v>146</v>
      </c>
      <c r="B131" t="s">
        <v>147</v>
      </c>
      <c r="C131">
        <v>20417</v>
      </c>
      <c r="D131">
        <v>1080.3599999999999</v>
      </c>
      <c r="E131">
        <v>895.83</v>
      </c>
      <c r="F131">
        <v>184.53</v>
      </c>
      <c r="G131" t="s">
        <v>3</v>
      </c>
    </row>
    <row r="132" spans="1:7" x14ac:dyDescent="0.25">
      <c r="A132" t="s">
        <v>146</v>
      </c>
      <c r="B132" t="s">
        <v>147</v>
      </c>
      <c r="C132">
        <v>20450</v>
      </c>
      <c r="D132">
        <v>1080.3599999999999</v>
      </c>
      <c r="E132">
        <v>895.83</v>
      </c>
      <c r="F132">
        <v>184.53</v>
      </c>
      <c r="G132" t="s">
        <v>3</v>
      </c>
    </row>
    <row r="133" spans="1:7" x14ac:dyDescent="0.25">
      <c r="A133" t="s">
        <v>146</v>
      </c>
      <c r="B133" t="s">
        <v>147</v>
      </c>
      <c r="C133">
        <v>19689</v>
      </c>
      <c r="D133">
        <v>2700.89</v>
      </c>
      <c r="E133">
        <v>2239.5700000000002</v>
      </c>
      <c r="F133">
        <v>461.32</v>
      </c>
      <c r="G133" t="s">
        <v>3</v>
      </c>
    </row>
    <row r="134" spans="1:7" x14ac:dyDescent="0.25">
      <c r="A134" t="s">
        <v>146</v>
      </c>
      <c r="B134" t="s">
        <v>147</v>
      </c>
      <c r="C134">
        <v>20449</v>
      </c>
      <c r="D134">
        <v>9183.0400000000009</v>
      </c>
      <c r="E134">
        <v>7614.54</v>
      </c>
      <c r="F134">
        <v>1568.5</v>
      </c>
      <c r="G134" t="s">
        <v>3</v>
      </c>
    </row>
    <row r="135" spans="1:7" x14ac:dyDescent="0.25">
      <c r="A135" t="s">
        <v>146</v>
      </c>
      <c r="B135" t="s">
        <v>147</v>
      </c>
      <c r="C135">
        <v>20229</v>
      </c>
      <c r="D135">
        <v>540.17999999999995</v>
      </c>
      <c r="E135">
        <v>519.26</v>
      </c>
      <c r="F135">
        <v>20.92</v>
      </c>
      <c r="G135" t="s">
        <v>3</v>
      </c>
    </row>
    <row r="136" spans="1:7" x14ac:dyDescent="0.25">
      <c r="A136" t="s">
        <v>146</v>
      </c>
      <c r="B136" t="s">
        <v>147</v>
      </c>
      <c r="C136">
        <v>20251</v>
      </c>
      <c r="D136">
        <v>1080.3599999999999</v>
      </c>
      <c r="E136">
        <v>1038.52</v>
      </c>
      <c r="F136">
        <v>41.84</v>
      </c>
      <c r="G136" t="s">
        <v>3</v>
      </c>
    </row>
    <row r="137" spans="1:7" x14ac:dyDescent="0.25">
      <c r="A137" t="s">
        <v>146</v>
      </c>
      <c r="B137" t="s">
        <v>147</v>
      </c>
      <c r="C137">
        <v>2877</v>
      </c>
      <c r="D137">
        <v>1620.54</v>
      </c>
      <c r="E137">
        <v>1389.08</v>
      </c>
      <c r="F137">
        <v>231.46</v>
      </c>
      <c r="G137" t="s">
        <v>55</v>
      </c>
    </row>
    <row r="138" spans="1:7" x14ac:dyDescent="0.25">
      <c r="A138" t="s">
        <v>146</v>
      </c>
      <c r="B138" t="s">
        <v>147</v>
      </c>
      <c r="C138">
        <v>2870</v>
      </c>
      <c r="D138">
        <v>8102.68</v>
      </c>
      <c r="E138">
        <v>6945.42</v>
      </c>
      <c r="F138">
        <v>1157.26</v>
      </c>
      <c r="G138" t="s">
        <v>55</v>
      </c>
    </row>
    <row r="139" spans="1:7" x14ac:dyDescent="0.25">
      <c r="A139" t="s">
        <v>152</v>
      </c>
      <c r="B139" t="s">
        <v>153</v>
      </c>
      <c r="C139">
        <v>19774</v>
      </c>
      <c r="D139">
        <v>987.5</v>
      </c>
      <c r="E139">
        <v>848.04</v>
      </c>
      <c r="F139">
        <v>139.46</v>
      </c>
      <c r="G139" t="s">
        <v>3</v>
      </c>
    </row>
    <row r="140" spans="1:7" x14ac:dyDescent="0.25">
      <c r="A140" t="s">
        <v>152</v>
      </c>
      <c r="B140" t="s">
        <v>153</v>
      </c>
      <c r="C140">
        <v>18563</v>
      </c>
      <c r="D140">
        <v>1975</v>
      </c>
      <c r="E140">
        <v>1696.07</v>
      </c>
      <c r="F140">
        <v>278.93</v>
      </c>
      <c r="G140" t="s">
        <v>3</v>
      </c>
    </row>
    <row r="141" spans="1:7" x14ac:dyDescent="0.25">
      <c r="A141" t="s">
        <v>152</v>
      </c>
      <c r="B141" t="s">
        <v>153</v>
      </c>
      <c r="C141">
        <v>18983</v>
      </c>
      <c r="D141">
        <v>1975</v>
      </c>
      <c r="E141">
        <v>1696.07</v>
      </c>
      <c r="F141">
        <v>278.93</v>
      </c>
      <c r="G141" t="s">
        <v>3</v>
      </c>
    </row>
    <row r="142" spans="1:7" x14ac:dyDescent="0.25">
      <c r="A142" t="s">
        <v>155</v>
      </c>
      <c r="B142" t="s">
        <v>156</v>
      </c>
      <c r="C142">
        <v>20150</v>
      </c>
      <c r="D142">
        <v>624.11</v>
      </c>
      <c r="E142">
        <v>571.22</v>
      </c>
      <c r="F142">
        <v>52.89</v>
      </c>
      <c r="G142" t="s">
        <v>3</v>
      </c>
    </row>
    <row r="143" spans="1:7" x14ac:dyDescent="0.25">
      <c r="A143" t="s">
        <v>155</v>
      </c>
      <c r="B143" t="s">
        <v>156</v>
      </c>
      <c r="C143">
        <v>18420</v>
      </c>
      <c r="D143">
        <v>1248.22</v>
      </c>
      <c r="E143">
        <v>1142.45</v>
      </c>
      <c r="F143">
        <v>105.77</v>
      </c>
      <c r="G143" t="s">
        <v>3</v>
      </c>
    </row>
    <row r="144" spans="1:7" x14ac:dyDescent="0.25">
      <c r="A144" t="s">
        <v>155</v>
      </c>
      <c r="B144" t="s">
        <v>156</v>
      </c>
      <c r="C144">
        <v>20417</v>
      </c>
      <c r="D144">
        <v>1248.21</v>
      </c>
      <c r="E144">
        <v>1142.45</v>
      </c>
      <c r="F144">
        <v>105.76</v>
      </c>
      <c r="G144" t="s">
        <v>3</v>
      </c>
    </row>
    <row r="145" spans="1:7" x14ac:dyDescent="0.25">
      <c r="A145" t="s">
        <v>155</v>
      </c>
      <c r="B145" t="s">
        <v>156</v>
      </c>
      <c r="C145">
        <v>19296</v>
      </c>
      <c r="D145">
        <v>3120.54</v>
      </c>
      <c r="E145">
        <v>2856.13</v>
      </c>
      <c r="F145">
        <v>264.41000000000003</v>
      </c>
      <c r="G145" t="s">
        <v>3</v>
      </c>
    </row>
    <row r="146" spans="1:7" x14ac:dyDescent="0.25">
      <c r="A146" t="s">
        <v>155</v>
      </c>
      <c r="B146" t="s">
        <v>156</v>
      </c>
      <c r="C146">
        <v>18599</v>
      </c>
      <c r="D146">
        <v>9013.39</v>
      </c>
      <c r="E146">
        <v>9330.16</v>
      </c>
      <c r="F146">
        <v>-316.77</v>
      </c>
      <c r="G146" t="s">
        <v>3</v>
      </c>
    </row>
    <row r="147" spans="1:7" x14ac:dyDescent="0.25">
      <c r="A147" t="s">
        <v>155</v>
      </c>
      <c r="B147" t="s">
        <v>156</v>
      </c>
      <c r="C147">
        <v>2643</v>
      </c>
      <c r="D147">
        <v>13946.43</v>
      </c>
      <c r="E147">
        <v>11610.46</v>
      </c>
      <c r="F147">
        <v>2335.9699999999998</v>
      </c>
      <c r="G147" t="s">
        <v>55</v>
      </c>
    </row>
    <row r="148" spans="1:7" x14ac:dyDescent="0.25">
      <c r="A148" t="s">
        <v>155</v>
      </c>
      <c r="B148" t="s">
        <v>156</v>
      </c>
      <c r="C148">
        <v>2775</v>
      </c>
      <c r="D148">
        <v>81250</v>
      </c>
      <c r="E148">
        <v>68607.240000000005</v>
      </c>
      <c r="F148">
        <v>12642.76</v>
      </c>
      <c r="G148" t="s">
        <v>55</v>
      </c>
    </row>
    <row r="149" spans="1:7" x14ac:dyDescent="0.25">
      <c r="A149" t="s">
        <v>163</v>
      </c>
      <c r="B149" t="s">
        <v>164</v>
      </c>
      <c r="C149">
        <v>19537</v>
      </c>
      <c r="D149">
        <v>625</v>
      </c>
      <c r="E149">
        <v>543.1</v>
      </c>
      <c r="F149">
        <v>81.900000000000006</v>
      </c>
      <c r="G149" t="s">
        <v>3</v>
      </c>
    </row>
    <row r="150" spans="1:7" x14ac:dyDescent="0.25">
      <c r="A150" t="s">
        <v>163</v>
      </c>
      <c r="B150" t="s">
        <v>164</v>
      </c>
      <c r="C150">
        <v>18443</v>
      </c>
      <c r="D150">
        <v>12500</v>
      </c>
      <c r="E150">
        <v>10861.93</v>
      </c>
      <c r="F150">
        <v>1638.07</v>
      </c>
      <c r="G150" t="s">
        <v>3</v>
      </c>
    </row>
    <row r="151" spans="1:7" x14ac:dyDescent="0.25">
      <c r="A151" t="s">
        <v>166</v>
      </c>
      <c r="B151" t="s">
        <v>167</v>
      </c>
      <c r="C151">
        <v>18983</v>
      </c>
      <c r="D151">
        <v>2814.29</v>
      </c>
      <c r="E151">
        <v>2345.9499999999998</v>
      </c>
      <c r="F151">
        <v>468.34</v>
      </c>
      <c r="G151" t="s">
        <v>3</v>
      </c>
    </row>
    <row r="152" spans="1:7" x14ac:dyDescent="0.25">
      <c r="A152" t="s">
        <v>166</v>
      </c>
      <c r="B152" t="s">
        <v>167</v>
      </c>
      <c r="C152">
        <v>18563</v>
      </c>
      <c r="D152">
        <v>4925</v>
      </c>
      <c r="E152">
        <v>4105.3999999999996</v>
      </c>
      <c r="F152">
        <v>819.6</v>
      </c>
      <c r="G152" t="s">
        <v>3</v>
      </c>
    </row>
    <row r="153" spans="1:7" x14ac:dyDescent="0.25">
      <c r="A153" t="s">
        <v>4936</v>
      </c>
      <c r="B153" t="s">
        <v>4937</v>
      </c>
      <c r="C153">
        <v>20392</v>
      </c>
      <c r="D153">
        <v>976.79</v>
      </c>
      <c r="E153">
        <v>848.13</v>
      </c>
      <c r="F153">
        <v>128.66</v>
      </c>
      <c r="G153" t="s">
        <v>3</v>
      </c>
    </row>
    <row r="154" spans="1:7" x14ac:dyDescent="0.25">
      <c r="A154" t="s">
        <v>169</v>
      </c>
      <c r="B154" t="s">
        <v>170</v>
      </c>
      <c r="C154">
        <v>20123</v>
      </c>
      <c r="D154">
        <v>652.67999999999995</v>
      </c>
      <c r="E154">
        <v>567.20000000000005</v>
      </c>
      <c r="F154">
        <v>85.48</v>
      </c>
      <c r="G154" t="s">
        <v>3</v>
      </c>
    </row>
    <row r="155" spans="1:7" x14ac:dyDescent="0.25">
      <c r="A155" t="s">
        <v>169</v>
      </c>
      <c r="B155" t="s">
        <v>170</v>
      </c>
      <c r="C155">
        <v>19266</v>
      </c>
      <c r="D155">
        <v>1305.3599999999999</v>
      </c>
      <c r="E155">
        <v>1134.4100000000001</v>
      </c>
      <c r="F155">
        <v>170.95</v>
      </c>
      <c r="G155" t="s">
        <v>3</v>
      </c>
    </row>
    <row r="156" spans="1:7" x14ac:dyDescent="0.25">
      <c r="A156" t="s">
        <v>169</v>
      </c>
      <c r="B156" t="s">
        <v>170</v>
      </c>
      <c r="C156">
        <v>20616</v>
      </c>
      <c r="D156">
        <v>1305.3599999999999</v>
      </c>
      <c r="E156">
        <v>1134.4100000000001</v>
      </c>
      <c r="F156">
        <v>170.95</v>
      </c>
      <c r="G156" t="s">
        <v>3</v>
      </c>
    </row>
    <row r="157" spans="1:7" x14ac:dyDescent="0.25">
      <c r="A157" t="s">
        <v>169</v>
      </c>
      <c r="B157" t="s">
        <v>170</v>
      </c>
      <c r="C157">
        <v>20341</v>
      </c>
      <c r="D157">
        <v>3263.39</v>
      </c>
      <c r="E157">
        <v>2836.02</v>
      </c>
      <c r="F157">
        <v>427.37</v>
      </c>
      <c r="G157" t="s">
        <v>3</v>
      </c>
    </row>
    <row r="158" spans="1:7" x14ac:dyDescent="0.25">
      <c r="A158" t="s">
        <v>169</v>
      </c>
      <c r="B158" t="s">
        <v>170</v>
      </c>
      <c r="C158">
        <v>20707</v>
      </c>
      <c r="D158">
        <v>6428.57</v>
      </c>
      <c r="E158">
        <v>5672.03</v>
      </c>
      <c r="F158">
        <v>756.54</v>
      </c>
      <c r="G158" t="s">
        <v>3</v>
      </c>
    </row>
    <row r="159" spans="1:7" x14ac:dyDescent="0.25">
      <c r="A159" t="s">
        <v>4944</v>
      </c>
      <c r="B159" t="s">
        <v>4945</v>
      </c>
      <c r="C159">
        <v>20707</v>
      </c>
      <c r="D159">
        <v>62357.15</v>
      </c>
      <c r="E159">
        <v>51605.36</v>
      </c>
      <c r="F159">
        <v>10751.79</v>
      </c>
      <c r="G159" t="s">
        <v>3</v>
      </c>
    </row>
    <row r="160" spans="1:7" x14ac:dyDescent="0.25">
      <c r="A160" t="s">
        <v>4946</v>
      </c>
      <c r="B160" t="s">
        <v>4947</v>
      </c>
      <c r="C160">
        <v>20392</v>
      </c>
      <c r="D160">
        <v>2884.82</v>
      </c>
      <c r="E160">
        <v>2506.2800000000002</v>
      </c>
      <c r="F160">
        <v>378.54</v>
      </c>
      <c r="G160" t="s">
        <v>3</v>
      </c>
    </row>
    <row r="161" spans="1:7" x14ac:dyDescent="0.25">
      <c r="A161" t="s">
        <v>4948</v>
      </c>
      <c r="B161" t="s">
        <v>4949</v>
      </c>
      <c r="C161">
        <v>20707</v>
      </c>
      <c r="D161">
        <v>32035.71</v>
      </c>
      <c r="E161">
        <v>28754.26</v>
      </c>
      <c r="F161">
        <v>3281.45</v>
      </c>
      <c r="G161" t="s">
        <v>3</v>
      </c>
    </row>
    <row r="162" spans="1:7" x14ac:dyDescent="0.25">
      <c r="A162" t="s">
        <v>172</v>
      </c>
      <c r="B162" t="s">
        <v>173</v>
      </c>
      <c r="C162">
        <v>19330</v>
      </c>
      <c r="D162">
        <v>223.21</v>
      </c>
      <c r="E162">
        <v>193.53</v>
      </c>
      <c r="F162">
        <v>29.68</v>
      </c>
      <c r="G162" t="s">
        <v>3</v>
      </c>
    </row>
    <row r="163" spans="1:7" x14ac:dyDescent="0.25">
      <c r="A163" t="s">
        <v>172</v>
      </c>
      <c r="B163" t="s">
        <v>173</v>
      </c>
      <c r="C163">
        <v>19640</v>
      </c>
      <c r="D163">
        <v>669.64</v>
      </c>
      <c r="E163">
        <v>580.58000000000004</v>
      </c>
      <c r="F163">
        <v>89.06</v>
      </c>
      <c r="G163" t="s">
        <v>3</v>
      </c>
    </row>
    <row r="164" spans="1:7" x14ac:dyDescent="0.25">
      <c r="A164" t="s">
        <v>172</v>
      </c>
      <c r="B164" t="s">
        <v>173</v>
      </c>
      <c r="C164">
        <v>19071</v>
      </c>
      <c r="D164">
        <v>4285.72</v>
      </c>
      <c r="E164">
        <v>3870.53</v>
      </c>
      <c r="F164">
        <v>415.19</v>
      </c>
      <c r="G164" t="s">
        <v>3</v>
      </c>
    </row>
    <row r="165" spans="1:7" x14ac:dyDescent="0.25">
      <c r="A165" t="s">
        <v>178</v>
      </c>
      <c r="B165" t="s">
        <v>179</v>
      </c>
      <c r="C165">
        <v>19911</v>
      </c>
      <c r="D165">
        <v>553.57000000000005</v>
      </c>
      <c r="E165">
        <v>479.96</v>
      </c>
      <c r="F165">
        <v>73.61</v>
      </c>
      <c r="G165" t="s">
        <v>3</v>
      </c>
    </row>
    <row r="166" spans="1:7" x14ac:dyDescent="0.25">
      <c r="A166" t="s">
        <v>178</v>
      </c>
      <c r="B166" t="s">
        <v>179</v>
      </c>
      <c r="C166">
        <v>18622</v>
      </c>
      <c r="D166">
        <v>1781.25</v>
      </c>
      <c r="E166">
        <v>1679.86</v>
      </c>
      <c r="F166">
        <v>101.39</v>
      </c>
      <c r="G166" t="s">
        <v>3</v>
      </c>
    </row>
    <row r="167" spans="1:7" x14ac:dyDescent="0.25">
      <c r="A167" t="s">
        <v>182</v>
      </c>
      <c r="B167" t="s">
        <v>183</v>
      </c>
      <c r="C167">
        <v>19911</v>
      </c>
      <c r="D167">
        <v>333.93</v>
      </c>
      <c r="E167">
        <v>290.29000000000002</v>
      </c>
      <c r="F167">
        <v>43.64</v>
      </c>
      <c r="G167" t="s">
        <v>3</v>
      </c>
    </row>
    <row r="168" spans="1:7" x14ac:dyDescent="0.25">
      <c r="A168" t="s">
        <v>182</v>
      </c>
      <c r="B168" t="s">
        <v>183</v>
      </c>
      <c r="C168">
        <v>18586</v>
      </c>
      <c r="D168">
        <v>612.5</v>
      </c>
      <c r="E168">
        <v>580.57000000000005</v>
      </c>
      <c r="F168">
        <v>31.93</v>
      </c>
      <c r="G168" t="s">
        <v>3</v>
      </c>
    </row>
    <row r="169" spans="1:7" x14ac:dyDescent="0.25">
      <c r="A169" t="s">
        <v>182</v>
      </c>
      <c r="B169" t="s">
        <v>183</v>
      </c>
      <c r="C169">
        <v>18546</v>
      </c>
      <c r="D169">
        <v>1335.72</v>
      </c>
      <c r="E169">
        <v>1161.1400000000001</v>
      </c>
      <c r="F169">
        <v>174.58</v>
      </c>
      <c r="G169" t="s">
        <v>3</v>
      </c>
    </row>
    <row r="170" spans="1:7" x14ac:dyDescent="0.25">
      <c r="A170" t="s">
        <v>182</v>
      </c>
      <c r="B170" t="s">
        <v>183</v>
      </c>
      <c r="C170">
        <v>18579</v>
      </c>
      <c r="D170">
        <v>1531.25</v>
      </c>
      <c r="E170">
        <v>1451.43</v>
      </c>
      <c r="F170">
        <v>79.819999999999993</v>
      </c>
      <c r="G170" t="s">
        <v>3</v>
      </c>
    </row>
    <row r="171" spans="1:7" x14ac:dyDescent="0.25">
      <c r="A171" t="s">
        <v>182</v>
      </c>
      <c r="B171" t="s">
        <v>183</v>
      </c>
      <c r="C171">
        <v>18622</v>
      </c>
      <c r="D171">
        <v>2143.75</v>
      </c>
      <c r="E171">
        <v>2032</v>
      </c>
      <c r="F171">
        <v>111.75</v>
      </c>
      <c r="G171" t="s">
        <v>3</v>
      </c>
    </row>
    <row r="172" spans="1:7" x14ac:dyDescent="0.25">
      <c r="A172" t="s">
        <v>182</v>
      </c>
      <c r="B172" t="s">
        <v>183</v>
      </c>
      <c r="C172">
        <v>18796</v>
      </c>
      <c r="D172">
        <v>3339.29</v>
      </c>
      <c r="E172">
        <v>2902.86</v>
      </c>
      <c r="F172">
        <v>436.43</v>
      </c>
      <c r="G172" t="s">
        <v>3</v>
      </c>
    </row>
    <row r="173" spans="1:7" x14ac:dyDescent="0.25">
      <c r="A173" t="s">
        <v>182</v>
      </c>
      <c r="B173" t="s">
        <v>183</v>
      </c>
      <c r="C173">
        <v>2858</v>
      </c>
      <c r="D173">
        <v>1001.79</v>
      </c>
      <c r="E173">
        <v>870.86</v>
      </c>
      <c r="F173">
        <v>130.93</v>
      </c>
      <c r="G173" t="s">
        <v>55</v>
      </c>
    </row>
    <row r="174" spans="1:7" x14ac:dyDescent="0.25">
      <c r="A174" t="s">
        <v>182</v>
      </c>
      <c r="B174" t="s">
        <v>183</v>
      </c>
      <c r="C174">
        <v>2798</v>
      </c>
      <c r="D174">
        <v>2003.57</v>
      </c>
      <c r="E174">
        <v>1741.71</v>
      </c>
      <c r="F174">
        <v>261.86</v>
      </c>
      <c r="G174" t="s">
        <v>55</v>
      </c>
    </row>
    <row r="175" spans="1:7" x14ac:dyDescent="0.25">
      <c r="A175" t="s">
        <v>182</v>
      </c>
      <c r="B175" t="s">
        <v>183</v>
      </c>
      <c r="C175">
        <v>2843</v>
      </c>
      <c r="D175">
        <v>2337.5</v>
      </c>
      <c r="E175">
        <v>2032</v>
      </c>
      <c r="F175">
        <v>305.5</v>
      </c>
      <c r="G175" t="s">
        <v>55</v>
      </c>
    </row>
    <row r="176" spans="1:7" x14ac:dyDescent="0.25">
      <c r="A176" t="s">
        <v>182</v>
      </c>
      <c r="B176" t="s">
        <v>183</v>
      </c>
      <c r="C176">
        <v>2900</v>
      </c>
      <c r="D176">
        <v>8014.29</v>
      </c>
      <c r="E176">
        <v>6966.86</v>
      </c>
      <c r="F176">
        <v>1047.43</v>
      </c>
      <c r="G176" t="s">
        <v>55</v>
      </c>
    </row>
    <row r="177" spans="1:7" x14ac:dyDescent="0.25">
      <c r="A177" t="s">
        <v>182</v>
      </c>
      <c r="B177" t="s">
        <v>183</v>
      </c>
      <c r="C177">
        <v>2855</v>
      </c>
      <c r="D177">
        <v>1001.79</v>
      </c>
      <c r="E177">
        <v>870.86</v>
      </c>
      <c r="F177">
        <v>130.93</v>
      </c>
      <c r="G177" t="s">
        <v>55</v>
      </c>
    </row>
    <row r="178" spans="1:7" x14ac:dyDescent="0.25">
      <c r="A178" t="s">
        <v>191</v>
      </c>
      <c r="B178" t="s">
        <v>192</v>
      </c>
      <c r="C178">
        <v>19688</v>
      </c>
      <c r="D178">
        <v>669.64</v>
      </c>
      <c r="E178">
        <v>580.47</v>
      </c>
      <c r="F178">
        <v>89.17</v>
      </c>
      <c r="G178" t="s">
        <v>3</v>
      </c>
    </row>
    <row r="179" spans="1:7" x14ac:dyDescent="0.25">
      <c r="A179" t="s">
        <v>191</v>
      </c>
      <c r="B179" t="s">
        <v>192</v>
      </c>
      <c r="C179">
        <v>18622</v>
      </c>
      <c r="D179">
        <v>1437.5</v>
      </c>
      <c r="E179">
        <v>1354.44</v>
      </c>
      <c r="F179">
        <v>83.06</v>
      </c>
      <c r="G179" t="s">
        <v>3</v>
      </c>
    </row>
    <row r="180" spans="1:7" x14ac:dyDescent="0.25">
      <c r="A180" t="s">
        <v>191</v>
      </c>
      <c r="B180" t="s">
        <v>192</v>
      </c>
      <c r="C180">
        <v>19911</v>
      </c>
      <c r="D180">
        <v>4464.29</v>
      </c>
      <c r="E180">
        <v>3869.82</v>
      </c>
      <c r="F180">
        <v>594.47</v>
      </c>
      <c r="G180" t="s">
        <v>3</v>
      </c>
    </row>
    <row r="181" spans="1:7" x14ac:dyDescent="0.25">
      <c r="A181" t="s">
        <v>195</v>
      </c>
      <c r="B181" t="s">
        <v>196</v>
      </c>
      <c r="C181">
        <v>18546</v>
      </c>
      <c r="D181">
        <v>378.57</v>
      </c>
      <c r="E181">
        <v>329.02</v>
      </c>
      <c r="F181">
        <v>49.55</v>
      </c>
      <c r="G181" t="s">
        <v>3</v>
      </c>
    </row>
    <row r="182" spans="1:7" x14ac:dyDescent="0.25">
      <c r="A182" t="s">
        <v>195</v>
      </c>
      <c r="B182" t="s">
        <v>196</v>
      </c>
      <c r="C182">
        <v>18428</v>
      </c>
      <c r="D182">
        <v>1892.86</v>
      </c>
      <c r="E182">
        <v>1645.09</v>
      </c>
      <c r="F182">
        <v>247.77</v>
      </c>
      <c r="G182" t="s">
        <v>3</v>
      </c>
    </row>
    <row r="183" spans="1:7" x14ac:dyDescent="0.25">
      <c r="A183" t="s">
        <v>195</v>
      </c>
      <c r="B183" t="s">
        <v>196</v>
      </c>
      <c r="C183">
        <v>19355</v>
      </c>
      <c r="D183">
        <v>3407.15</v>
      </c>
      <c r="E183">
        <v>2961.16</v>
      </c>
      <c r="F183">
        <v>445.99</v>
      </c>
      <c r="G183" t="s">
        <v>3</v>
      </c>
    </row>
    <row r="184" spans="1:7" x14ac:dyDescent="0.25">
      <c r="A184" t="s">
        <v>195</v>
      </c>
      <c r="B184" t="s">
        <v>196</v>
      </c>
      <c r="C184">
        <v>18476</v>
      </c>
      <c r="D184">
        <v>189.29</v>
      </c>
      <c r="E184">
        <v>164.51</v>
      </c>
      <c r="F184">
        <v>24.78</v>
      </c>
      <c r="G184" t="s">
        <v>3</v>
      </c>
    </row>
    <row r="185" spans="1:7" x14ac:dyDescent="0.25">
      <c r="A185" t="s">
        <v>195</v>
      </c>
      <c r="B185" t="s">
        <v>196</v>
      </c>
      <c r="C185">
        <v>18499</v>
      </c>
      <c r="D185">
        <v>189.29</v>
      </c>
      <c r="E185">
        <v>164.51</v>
      </c>
      <c r="F185">
        <v>24.78</v>
      </c>
      <c r="G185" t="s">
        <v>3</v>
      </c>
    </row>
    <row r="186" spans="1:7" x14ac:dyDescent="0.25">
      <c r="A186" t="s">
        <v>195</v>
      </c>
      <c r="B186" t="s">
        <v>196</v>
      </c>
      <c r="C186">
        <v>18463</v>
      </c>
      <c r="D186">
        <v>567.86</v>
      </c>
      <c r="E186">
        <v>493.53</v>
      </c>
      <c r="F186">
        <v>74.33</v>
      </c>
      <c r="G186" t="s">
        <v>3</v>
      </c>
    </row>
    <row r="187" spans="1:7" x14ac:dyDescent="0.25">
      <c r="A187" t="s">
        <v>195</v>
      </c>
      <c r="B187" t="s">
        <v>196</v>
      </c>
      <c r="C187">
        <v>18516</v>
      </c>
      <c r="D187">
        <v>567.86</v>
      </c>
      <c r="E187">
        <v>493.53</v>
      </c>
      <c r="F187">
        <v>74.33</v>
      </c>
      <c r="G187" t="s">
        <v>3</v>
      </c>
    </row>
    <row r="188" spans="1:7" x14ac:dyDescent="0.25">
      <c r="A188" t="s">
        <v>195</v>
      </c>
      <c r="B188" t="s">
        <v>196</v>
      </c>
      <c r="C188">
        <v>20057</v>
      </c>
      <c r="D188">
        <v>567.86</v>
      </c>
      <c r="E188">
        <v>493.52</v>
      </c>
      <c r="F188">
        <v>74.34</v>
      </c>
      <c r="G188" t="s">
        <v>3</v>
      </c>
    </row>
    <row r="189" spans="1:7" x14ac:dyDescent="0.25">
      <c r="A189" t="s">
        <v>195</v>
      </c>
      <c r="B189" t="s">
        <v>196</v>
      </c>
      <c r="C189">
        <v>18654</v>
      </c>
      <c r="D189">
        <v>725</v>
      </c>
      <c r="E189">
        <v>658.04</v>
      </c>
      <c r="F189">
        <v>66.959999999999994</v>
      </c>
      <c r="G189" t="s">
        <v>3</v>
      </c>
    </row>
    <row r="190" spans="1:7" x14ac:dyDescent="0.25">
      <c r="A190" t="s">
        <v>195</v>
      </c>
      <c r="B190" t="s">
        <v>196</v>
      </c>
      <c r="C190">
        <v>19350</v>
      </c>
      <c r="D190">
        <v>757.14</v>
      </c>
      <c r="E190">
        <v>658.04</v>
      </c>
      <c r="F190">
        <v>99.1</v>
      </c>
      <c r="G190" t="s">
        <v>3</v>
      </c>
    </row>
    <row r="191" spans="1:7" x14ac:dyDescent="0.25">
      <c r="A191" t="s">
        <v>195</v>
      </c>
      <c r="B191" t="s">
        <v>196</v>
      </c>
      <c r="C191">
        <v>19367</v>
      </c>
      <c r="D191">
        <v>757.14</v>
      </c>
      <c r="E191">
        <v>658.04</v>
      </c>
      <c r="F191">
        <v>99.1</v>
      </c>
      <c r="G191" t="s">
        <v>3</v>
      </c>
    </row>
    <row r="192" spans="1:7" x14ac:dyDescent="0.25">
      <c r="A192" t="s">
        <v>195</v>
      </c>
      <c r="B192" t="s">
        <v>196</v>
      </c>
      <c r="C192">
        <v>18667</v>
      </c>
      <c r="D192">
        <v>946.43</v>
      </c>
      <c r="E192">
        <v>822.54</v>
      </c>
      <c r="F192">
        <v>123.89</v>
      </c>
      <c r="G192" t="s">
        <v>3</v>
      </c>
    </row>
    <row r="193" spans="1:7" x14ac:dyDescent="0.25">
      <c r="A193" t="s">
        <v>195</v>
      </c>
      <c r="B193" t="s">
        <v>196</v>
      </c>
      <c r="C193">
        <v>18626</v>
      </c>
      <c r="D193">
        <v>1135.72</v>
      </c>
      <c r="E193">
        <v>987.05</v>
      </c>
      <c r="F193">
        <v>148.66999999999999</v>
      </c>
      <c r="G193" t="s">
        <v>3</v>
      </c>
    </row>
    <row r="194" spans="1:7" x14ac:dyDescent="0.25">
      <c r="A194" t="s">
        <v>195</v>
      </c>
      <c r="B194" t="s">
        <v>196</v>
      </c>
      <c r="C194">
        <v>18631</v>
      </c>
      <c r="D194">
        <v>1135.71</v>
      </c>
      <c r="E194">
        <v>987.05</v>
      </c>
      <c r="F194">
        <v>148.66</v>
      </c>
      <c r="G194" t="s">
        <v>3</v>
      </c>
    </row>
    <row r="195" spans="1:7" x14ac:dyDescent="0.25">
      <c r="A195" t="s">
        <v>195</v>
      </c>
      <c r="B195" t="s">
        <v>196</v>
      </c>
      <c r="C195">
        <v>19350</v>
      </c>
      <c r="D195">
        <v>1703.57</v>
      </c>
      <c r="E195">
        <v>1480.58</v>
      </c>
      <c r="F195">
        <v>222.99</v>
      </c>
      <c r="G195" t="s">
        <v>3</v>
      </c>
    </row>
    <row r="196" spans="1:7" x14ac:dyDescent="0.25">
      <c r="A196" t="s">
        <v>195</v>
      </c>
      <c r="B196" t="s">
        <v>196</v>
      </c>
      <c r="C196">
        <v>20026</v>
      </c>
      <c r="D196">
        <v>1703.57</v>
      </c>
      <c r="E196">
        <v>1480.58</v>
      </c>
      <c r="F196">
        <v>222.99</v>
      </c>
      <c r="G196" t="s">
        <v>3</v>
      </c>
    </row>
    <row r="197" spans="1:7" x14ac:dyDescent="0.25">
      <c r="A197" t="s">
        <v>195</v>
      </c>
      <c r="B197" t="s">
        <v>196</v>
      </c>
      <c r="C197">
        <v>18621</v>
      </c>
      <c r="D197">
        <v>2082.14</v>
      </c>
      <c r="E197">
        <v>1809.6</v>
      </c>
      <c r="F197">
        <v>272.54000000000002</v>
      </c>
      <c r="G197" t="s">
        <v>3</v>
      </c>
    </row>
    <row r="198" spans="1:7" x14ac:dyDescent="0.25">
      <c r="A198" t="s">
        <v>195</v>
      </c>
      <c r="B198" t="s">
        <v>196</v>
      </c>
      <c r="C198">
        <v>19365</v>
      </c>
      <c r="D198">
        <v>3975</v>
      </c>
      <c r="E198">
        <v>3454.69</v>
      </c>
      <c r="F198">
        <v>520.30999999999995</v>
      </c>
      <c r="G198" t="s">
        <v>3</v>
      </c>
    </row>
    <row r="199" spans="1:7" x14ac:dyDescent="0.25">
      <c r="A199" t="s">
        <v>206</v>
      </c>
      <c r="B199" t="s">
        <v>207</v>
      </c>
      <c r="C199">
        <v>19219</v>
      </c>
      <c r="D199">
        <v>910.71</v>
      </c>
      <c r="E199">
        <v>788.84</v>
      </c>
      <c r="F199">
        <v>121.87</v>
      </c>
      <c r="G199" t="s">
        <v>3</v>
      </c>
    </row>
    <row r="200" spans="1:7" x14ac:dyDescent="0.25">
      <c r="A200" t="s">
        <v>206</v>
      </c>
      <c r="B200" t="s">
        <v>207</v>
      </c>
      <c r="C200">
        <v>19039</v>
      </c>
      <c r="D200">
        <v>2276.79</v>
      </c>
      <c r="E200">
        <v>1972.1</v>
      </c>
      <c r="F200">
        <v>304.69</v>
      </c>
      <c r="G200" t="s">
        <v>3</v>
      </c>
    </row>
    <row r="201" spans="1:7" x14ac:dyDescent="0.25">
      <c r="A201" t="s">
        <v>206</v>
      </c>
      <c r="B201" t="s">
        <v>207</v>
      </c>
      <c r="C201">
        <v>18803</v>
      </c>
      <c r="D201">
        <v>151.78</v>
      </c>
      <c r="E201">
        <v>131.47</v>
      </c>
      <c r="F201">
        <v>20.309999999999999</v>
      </c>
      <c r="G201" t="s">
        <v>3</v>
      </c>
    </row>
    <row r="202" spans="1:7" x14ac:dyDescent="0.25">
      <c r="A202" t="s">
        <v>206</v>
      </c>
      <c r="B202" t="s">
        <v>207</v>
      </c>
      <c r="C202">
        <v>18883</v>
      </c>
      <c r="D202">
        <v>151.79</v>
      </c>
      <c r="E202">
        <v>131.47</v>
      </c>
      <c r="F202">
        <v>20.32</v>
      </c>
      <c r="G202" t="s">
        <v>3</v>
      </c>
    </row>
    <row r="203" spans="1:7" x14ac:dyDescent="0.25">
      <c r="A203" t="s">
        <v>206</v>
      </c>
      <c r="B203" t="s">
        <v>207</v>
      </c>
      <c r="C203">
        <v>18524</v>
      </c>
      <c r="D203">
        <v>758.93</v>
      </c>
      <c r="E203">
        <v>657.37</v>
      </c>
      <c r="F203">
        <v>101.56</v>
      </c>
      <c r="G203" t="s">
        <v>3</v>
      </c>
    </row>
    <row r="204" spans="1:7" x14ac:dyDescent="0.25">
      <c r="A204" t="s">
        <v>206</v>
      </c>
      <c r="B204" t="s">
        <v>207</v>
      </c>
      <c r="C204">
        <v>18723</v>
      </c>
      <c r="D204">
        <v>758.93</v>
      </c>
      <c r="E204">
        <v>657.37</v>
      </c>
      <c r="F204">
        <v>101.56</v>
      </c>
      <c r="G204" t="s">
        <v>3</v>
      </c>
    </row>
    <row r="205" spans="1:7" x14ac:dyDescent="0.25">
      <c r="A205" t="s">
        <v>206</v>
      </c>
      <c r="B205" t="s">
        <v>207</v>
      </c>
      <c r="C205">
        <v>18872</v>
      </c>
      <c r="D205">
        <v>910.71</v>
      </c>
      <c r="E205">
        <v>788.84</v>
      </c>
      <c r="F205">
        <v>121.87</v>
      </c>
      <c r="G205" t="s">
        <v>3</v>
      </c>
    </row>
    <row r="206" spans="1:7" x14ac:dyDescent="0.25">
      <c r="A206" t="s">
        <v>206</v>
      </c>
      <c r="B206" t="s">
        <v>207</v>
      </c>
      <c r="C206">
        <v>18487</v>
      </c>
      <c r="D206">
        <v>1214.29</v>
      </c>
      <c r="E206">
        <v>1051.78</v>
      </c>
      <c r="F206">
        <v>162.51</v>
      </c>
      <c r="G206" t="s">
        <v>3</v>
      </c>
    </row>
    <row r="207" spans="1:7" x14ac:dyDescent="0.25">
      <c r="A207" t="s">
        <v>206</v>
      </c>
      <c r="B207" t="s">
        <v>207</v>
      </c>
      <c r="C207">
        <v>18932</v>
      </c>
      <c r="D207">
        <v>1973.21</v>
      </c>
      <c r="E207">
        <v>1709.15</v>
      </c>
      <c r="F207">
        <v>264.06</v>
      </c>
      <c r="G207" t="s">
        <v>3</v>
      </c>
    </row>
    <row r="208" spans="1:7" x14ac:dyDescent="0.25">
      <c r="A208" t="s">
        <v>211</v>
      </c>
      <c r="B208" t="s">
        <v>212</v>
      </c>
      <c r="C208">
        <v>19347</v>
      </c>
      <c r="D208">
        <v>65.180000000000007</v>
      </c>
      <c r="E208">
        <v>48.13</v>
      </c>
      <c r="F208">
        <v>17.05</v>
      </c>
      <c r="G208" t="s">
        <v>3</v>
      </c>
    </row>
    <row r="209" spans="1:7" x14ac:dyDescent="0.25">
      <c r="A209" t="s">
        <v>211</v>
      </c>
      <c r="B209" t="s">
        <v>212</v>
      </c>
      <c r="C209">
        <v>19832</v>
      </c>
      <c r="D209">
        <v>65.180000000000007</v>
      </c>
      <c r="E209">
        <v>48.13</v>
      </c>
      <c r="F209">
        <v>17.05</v>
      </c>
      <c r="G209" t="s">
        <v>3</v>
      </c>
    </row>
    <row r="210" spans="1:7" x14ac:dyDescent="0.25">
      <c r="A210" t="s">
        <v>211</v>
      </c>
      <c r="B210" t="s">
        <v>212</v>
      </c>
      <c r="C210">
        <v>20756</v>
      </c>
      <c r="D210">
        <v>65.180000000000007</v>
      </c>
      <c r="E210">
        <v>48.13</v>
      </c>
      <c r="F210">
        <v>17.05</v>
      </c>
      <c r="G210" t="s">
        <v>3</v>
      </c>
    </row>
    <row r="211" spans="1:7" x14ac:dyDescent="0.25">
      <c r="A211" t="s">
        <v>238</v>
      </c>
      <c r="B211" t="s">
        <v>239</v>
      </c>
      <c r="C211">
        <v>18867</v>
      </c>
      <c r="D211">
        <v>284.82</v>
      </c>
      <c r="E211">
        <v>235.73</v>
      </c>
      <c r="F211">
        <v>49.09</v>
      </c>
      <c r="G211" t="s">
        <v>3</v>
      </c>
    </row>
    <row r="212" spans="1:7" x14ac:dyDescent="0.25">
      <c r="A212" t="s">
        <v>238</v>
      </c>
      <c r="B212" t="s">
        <v>239</v>
      </c>
      <c r="C212">
        <v>20292</v>
      </c>
      <c r="D212">
        <v>31.03</v>
      </c>
      <c r="E212">
        <v>23.57</v>
      </c>
      <c r="F212">
        <v>7.46</v>
      </c>
      <c r="G212" t="s">
        <v>3</v>
      </c>
    </row>
    <row r="213" spans="1:7" x14ac:dyDescent="0.25">
      <c r="A213" t="s">
        <v>238</v>
      </c>
      <c r="B213" t="s">
        <v>239</v>
      </c>
      <c r="C213">
        <v>20385</v>
      </c>
      <c r="D213">
        <v>31.03</v>
      </c>
      <c r="E213">
        <v>23.57</v>
      </c>
      <c r="F213">
        <v>7.46</v>
      </c>
      <c r="G213" t="s">
        <v>3</v>
      </c>
    </row>
    <row r="214" spans="1:7" x14ac:dyDescent="0.25">
      <c r="A214" t="s">
        <v>238</v>
      </c>
      <c r="B214" t="s">
        <v>239</v>
      </c>
      <c r="C214">
        <v>20811</v>
      </c>
      <c r="D214">
        <v>31.03</v>
      </c>
      <c r="E214">
        <v>23.57</v>
      </c>
      <c r="F214">
        <v>7.46</v>
      </c>
      <c r="G214" t="s">
        <v>3</v>
      </c>
    </row>
    <row r="215" spans="1:7" x14ac:dyDescent="0.25">
      <c r="A215" t="s">
        <v>238</v>
      </c>
      <c r="B215" t="s">
        <v>239</v>
      </c>
      <c r="C215">
        <v>20822</v>
      </c>
      <c r="D215">
        <v>31.03</v>
      </c>
      <c r="E215">
        <v>23.57</v>
      </c>
      <c r="F215">
        <v>7.46</v>
      </c>
      <c r="G215" t="s">
        <v>3</v>
      </c>
    </row>
    <row r="216" spans="1:7" x14ac:dyDescent="0.25">
      <c r="A216" t="s">
        <v>238</v>
      </c>
      <c r="B216" t="s">
        <v>239</v>
      </c>
      <c r="C216">
        <v>19072</v>
      </c>
      <c r="D216">
        <v>62.05</v>
      </c>
      <c r="E216">
        <v>47.15</v>
      </c>
      <c r="F216">
        <v>14.9</v>
      </c>
      <c r="G216" t="s">
        <v>3</v>
      </c>
    </row>
    <row r="217" spans="1:7" x14ac:dyDescent="0.25">
      <c r="A217" t="s">
        <v>238</v>
      </c>
      <c r="B217" t="s">
        <v>239</v>
      </c>
      <c r="C217">
        <v>19520</v>
      </c>
      <c r="D217">
        <v>62.05</v>
      </c>
      <c r="E217">
        <v>47.15</v>
      </c>
      <c r="F217">
        <v>14.9</v>
      </c>
      <c r="G217" t="s">
        <v>3</v>
      </c>
    </row>
    <row r="218" spans="1:7" x14ac:dyDescent="0.25">
      <c r="A218" t="s">
        <v>238</v>
      </c>
      <c r="B218" t="s">
        <v>239</v>
      </c>
      <c r="C218">
        <v>20557</v>
      </c>
      <c r="D218">
        <v>62.05</v>
      </c>
      <c r="E218">
        <v>47.15</v>
      </c>
      <c r="F218">
        <v>14.9</v>
      </c>
      <c r="G218" t="s">
        <v>3</v>
      </c>
    </row>
    <row r="219" spans="1:7" x14ac:dyDescent="0.25">
      <c r="A219" t="s">
        <v>238</v>
      </c>
      <c r="B219" t="s">
        <v>239</v>
      </c>
      <c r="C219">
        <v>20621</v>
      </c>
      <c r="D219">
        <v>62.05</v>
      </c>
      <c r="E219">
        <v>47.15</v>
      </c>
      <c r="F219">
        <v>14.9</v>
      </c>
      <c r="G219" t="s">
        <v>3</v>
      </c>
    </row>
    <row r="220" spans="1:7" x14ac:dyDescent="0.25">
      <c r="A220" t="s">
        <v>238</v>
      </c>
      <c r="B220" t="s">
        <v>239</v>
      </c>
      <c r="C220">
        <v>20067</v>
      </c>
      <c r="D220">
        <v>124.11</v>
      </c>
      <c r="E220">
        <v>94.29</v>
      </c>
      <c r="F220">
        <v>29.82</v>
      </c>
      <c r="G220" t="s">
        <v>3</v>
      </c>
    </row>
    <row r="221" spans="1:7" x14ac:dyDescent="0.25">
      <c r="A221" t="s">
        <v>238</v>
      </c>
      <c r="B221" t="s">
        <v>239</v>
      </c>
      <c r="C221">
        <v>20623</v>
      </c>
      <c r="D221">
        <v>155.13999999999999</v>
      </c>
      <c r="E221">
        <v>117.87</v>
      </c>
      <c r="F221">
        <v>37.270000000000003</v>
      </c>
      <c r="G221" t="s">
        <v>3</v>
      </c>
    </row>
    <row r="222" spans="1:7" x14ac:dyDescent="0.25">
      <c r="A222" t="s">
        <v>242</v>
      </c>
      <c r="B222" t="s">
        <v>243</v>
      </c>
      <c r="C222">
        <v>18394</v>
      </c>
      <c r="D222">
        <v>30.58</v>
      </c>
      <c r="E222">
        <v>23.44</v>
      </c>
      <c r="F222">
        <v>7.14</v>
      </c>
      <c r="G222" t="s">
        <v>3</v>
      </c>
    </row>
    <row r="223" spans="1:7" x14ac:dyDescent="0.25">
      <c r="A223" t="s">
        <v>242</v>
      </c>
      <c r="B223" t="s">
        <v>243</v>
      </c>
      <c r="C223">
        <v>18455</v>
      </c>
      <c r="D223">
        <v>30.58</v>
      </c>
      <c r="E223">
        <v>23.44</v>
      </c>
      <c r="F223">
        <v>7.14</v>
      </c>
      <c r="G223" t="s">
        <v>3</v>
      </c>
    </row>
    <row r="224" spans="1:7" x14ac:dyDescent="0.25">
      <c r="A224" t="s">
        <v>242</v>
      </c>
      <c r="B224" t="s">
        <v>243</v>
      </c>
      <c r="C224">
        <v>19088</v>
      </c>
      <c r="D224">
        <v>30.58</v>
      </c>
      <c r="E224">
        <v>23.44</v>
      </c>
      <c r="F224">
        <v>7.14</v>
      </c>
      <c r="G224" t="s">
        <v>3</v>
      </c>
    </row>
    <row r="225" spans="1:7" x14ac:dyDescent="0.25">
      <c r="A225" t="s">
        <v>242</v>
      </c>
      <c r="B225" t="s">
        <v>243</v>
      </c>
      <c r="C225">
        <v>19190</v>
      </c>
      <c r="D225">
        <v>30.58</v>
      </c>
      <c r="E225">
        <v>23.44</v>
      </c>
      <c r="F225">
        <v>7.14</v>
      </c>
      <c r="G225" t="s">
        <v>3</v>
      </c>
    </row>
    <row r="226" spans="1:7" x14ac:dyDescent="0.25">
      <c r="A226" t="s">
        <v>242</v>
      </c>
      <c r="B226" t="s">
        <v>243</v>
      </c>
      <c r="C226">
        <v>19191</v>
      </c>
      <c r="D226">
        <v>30.58</v>
      </c>
      <c r="E226">
        <v>23.44</v>
      </c>
      <c r="F226">
        <v>7.14</v>
      </c>
      <c r="G226" t="s">
        <v>3</v>
      </c>
    </row>
    <row r="227" spans="1:7" x14ac:dyDescent="0.25">
      <c r="A227" t="s">
        <v>242</v>
      </c>
      <c r="B227" t="s">
        <v>243</v>
      </c>
      <c r="C227">
        <v>19220</v>
      </c>
      <c r="D227">
        <v>30.58</v>
      </c>
      <c r="E227">
        <v>23.44</v>
      </c>
      <c r="F227">
        <v>7.14</v>
      </c>
      <c r="G227" t="s">
        <v>3</v>
      </c>
    </row>
    <row r="228" spans="1:7" x14ac:dyDescent="0.25">
      <c r="A228" t="s">
        <v>242</v>
      </c>
      <c r="B228" t="s">
        <v>243</v>
      </c>
      <c r="C228">
        <v>19506</v>
      </c>
      <c r="D228">
        <v>30.58</v>
      </c>
      <c r="E228">
        <v>23.44</v>
      </c>
      <c r="F228">
        <v>7.14</v>
      </c>
      <c r="G228" t="s">
        <v>3</v>
      </c>
    </row>
    <row r="229" spans="1:7" x14ac:dyDescent="0.25">
      <c r="A229" t="s">
        <v>242</v>
      </c>
      <c r="B229" t="s">
        <v>243</v>
      </c>
      <c r="C229">
        <v>19893</v>
      </c>
      <c r="D229">
        <v>31.25</v>
      </c>
      <c r="E229">
        <v>23.44</v>
      </c>
      <c r="F229">
        <v>7.81</v>
      </c>
      <c r="G229" t="s">
        <v>3</v>
      </c>
    </row>
    <row r="230" spans="1:7" x14ac:dyDescent="0.25">
      <c r="A230" t="s">
        <v>242</v>
      </c>
      <c r="B230" t="s">
        <v>243</v>
      </c>
      <c r="C230">
        <v>20225</v>
      </c>
      <c r="D230">
        <v>30.58</v>
      </c>
      <c r="E230">
        <v>23.43</v>
      </c>
      <c r="F230">
        <v>7.15</v>
      </c>
      <c r="G230" t="s">
        <v>3</v>
      </c>
    </row>
    <row r="231" spans="1:7" x14ac:dyDescent="0.25">
      <c r="A231" t="s">
        <v>242</v>
      </c>
      <c r="B231" t="s">
        <v>243</v>
      </c>
      <c r="C231">
        <v>20324</v>
      </c>
      <c r="D231">
        <v>30.58</v>
      </c>
      <c r="E231">
        <v>23.44</v>
      </c>
      <c r="F231">
        <v>7.14</v>
      </c>
      <c r="G231" t="s">
        <v>3</v>
      </c>
    </row>
    <row r="232" spans="1:7" x14ac:dyDescent="0.25">
      <c r="A232" t="s">
        <v>242</v>
      </c>
      <c r="B232" t="s">
        <v>243</v>
      </c>
      <c r="C232">
        <v>20632</v>
      </c>
      <c r="D232">
        <v>30.58</v>
      </c>
      <c r="E232">
        <v>23.43</v>
      </c>
      <c r="F232">
        <v>7.15</v>
      </c>
      <c r="G232" t="s">
        <v>3</v>
      </c>
    </row>
    <row r="233" spans="1:7" x14ac:dyDescent="0.25">
      <c r="A233" t="s">
        <v>242</v>
      </c>
      <c r="B233" t="s">
        <v>243</v>
      </c>
      <c r="C233">
        <v>20822</v>
      </c>
      <c r="D233">
        <v>30.58</v>
      </c>
      <c r="E233">
        <v>23.44</v>
      </c>
      <c r="F233">
        <v>7.14</v>
      </c>
      <c r="G233" t="s">
        <v>3</v>
      </c>
    </row>
    <row r="234" spans="1:7" x14ac:dyDescent="0.25">
      <c r="A234" t="s">
        <v>242</v>
      </c>
      <c r="B234" t="s">
        <v>243</v>
      </c>
      <c r="C234">
        <v>19557</v>
      </c>
      <c r="D234">
        <v>61.16</v>
      </c>
      <c r="E234">
        <v>46.87</v>
      </c>
      <c r="F234">
        <v>14.29</v>
      </c>
      <c r="G234" t="s">
        <v>3</v>
      </c>
    </row>
    <row r="235" spans="1:7" x14ac:dyDescent="0.25">
      <c r="A235" t="s">
        <v>242</v>
      </c>
      <c r="B235" t="s">
        <v>243</v>
      </c>
      <c r="C235">
        <v>19310</v>
      </c>
      <c r="D235">
        <v>458.7</v>
      </c>
      <c r="E235">
        <v>351.54</v>
      </c>
      <c r="F235">
        <v>107.16</v>
      </c>
      <c r="G235" t="s">
        <v>3</v>
      </c>
    </row>
    <row r="236" spans="1:7" x14ac:dyDescent="0.25">
      <c r="A236" t="s">
        <v>249</v>
      </c>
      <c r="B236" t="s">
        <v>250</v>
      </c>
      <c r="C236">
        <v>18497</v>
      </c>
      <c r="D236">
        <v>30.58</v>
      </c>
      <c r="E236">
        <v>23.44</v>
      </c>
      <c r="F236">
        <v>7.14</v>
      </c>
      <c r="G236" t="s">
        <v>3</v>
      </c>
    </row>
    <row r="237" spans="1:7" x14ac:dyDescent="0.25">
      <c r="A237" t="s">
        <v>5016</v>
      </c>
      <c r="B237" t="s">
        <v>5017</v>
      </c>
      <c r="C237">
        <v>19134</v>
      </c>
      <c r="D237">
        <v>30.58</v>
      </c>
      <c r="E237">
        <v>23.44</v>
      </c>
      <c r="F237">
        <v>7.14</v>
      </c>
      <c r="G237" t="s">
        <v>3</v>
      </c>
    </row>
    <row r="238" spans="1:7" x14ac:dyDescent="0.25">
      <c r="A238" t="s">
        <v>5016</v>
      </c>
      <c r="B238" t="s">
        <v>5017</v>
      </c>
      <c r="C238">
        <v>19603</v>
      </c>
      <c r="D238">
        <v>30.58</v>
      </c>
      <c r="E238">
        <v>23.44</v>
      </c>
      <c r="F238">
        <v>7.14</v>
      </c>
      <c r="G238" t="s">
        <v>3</v>
      </c>
    </row>
    <row r="239" spans="1:7" x14ac:dyDescent="0.25">
      <c r="A239" t="s">
        <v>5016</v>
      </c>
      <c r="B239" t="s">
        <v>5017</v>
      </c>
      <c r="C239">
        <v>20185</v>
      </c>
      <c r="D239">
        <v>31.25</v>
      </c>
      <c r="E239">
        <v>23.44</v>
      </c>
      <c r="F239">
        <v>7.81</v>
      </c>
      <c r="G239" t="s">
        <v>3</v>
      </c>
    </row>
    <row r="240" spans="1:7" x14ac:dyDescent="0.25">
      <c r="A240" t="s">
        <v>5016</v>
      </c>
      <c r="B240" t="s">
        <v>5017</v>
      </c>
      <c r="C240">
        <v>19612</v>
      </c>
      <c r="D240">
        <v>61.16</v>
      </c>
      <c r="E240">
        <v>46.87</v>
      </c>
      <c r="F240">
        <v>14.29</v>
      </c>
      <c r="G240" t="s">
        <v>3</v>
      </c>
    </row>
    <row r="241" spans="1:7" x14ac:dyDescent="0.25">
      <c r="A241" t="s">
        <v>5016</v>
      </c>
      <c r="B241" t="s">
        <v>5017</v>
      </c>
      <c r="C241">
        <v>20482</v>
      </c>
      <c r="D241">
        <v>152.9</v>
      </c>
      <c r="E241">
        <v>117.19</v>
      </c>
      <c r="F241">
        <v>35.71</v>
      </c>
      <c r="G241" t="s">
        <v>3</v>
      </c>
    </row>
    <row r="242" spans="1:7" x14ac:dyDescent="0.25">
      <c r="A242" t="s">
        <v>252</v>
      </c>
      <c r="B242" t="s">
        <v>253</v>
      </c>
      <c r="C242">
        <v>18581</v>
      </c>
      <c r="D242">
        <v>58.93</v>
      </c>
      <c r="E242">
        <v>39.24</v>
      </c>
      <c r="F242">
        <v>19.690000000000001</v>
      </c>
      <c r="G242" t="s">
        <v>3</v>
      </c>
    </row>
    <row r="243" spans="1:7" x14ac:dyDescent="0.25">
      <c r="A243" t="s">
        <v>252</v>
      </c>
      <c r="B243" t="s">
        <v>253</v>
      </c>
      <c r="C243">
        <v>20225</v>
      </c>
      <c r="D243">
        <v>58.93</v>
      </c>
      <c r="E243">
        <v>39.24</v>
      </c>
      <c r="F243">
        <v>19.690000000000001</v>
      </c>
      <c r="G243" t="s">
        <v>3</v>
      </c>
    </row>
    <row r="244" spans="1:7" x14ac:dyDescent="0.25">
      <c r="A244" t="s">
        <v>252</v>
      </c>
      <c r="B244" t="s">
        <v>253</v>
      </c>
      <c r="C244">
        <v>20811</v>
      </c>
      <c r="D244">
        <v>58.93</v>
      </c>
      <c r="E244">
        <v>39.24</v>
      </c>
      <c r="F244">
        <v>19.690000000000001</v>
      </c>
      <c r="G244" t="s">
        <v>3</v>
      </c>
    </row>
    <row r="245" spans="1:7" x14ac:dyDescent="0.25">
      <c r="A245" t="s">
        <v>257</v>
      </c>
      <c r="B245" t="s">
        <v>258</v>
      </c>
      <c r="C245">
        <v>19139</v>
      </c>
      <c r="D245">
        <v>23.66</v>
      </c>
      <c r="E245">
        <v>16.8</v>
      </c>
      <c r="F245">
        <v>6.86</v>
      </c>
      <c r="G245" t="s">
        <v>3</v>
      </c>
    </row>
    <row r="246" spans="1:7" x14ac:dyDescent="0.25">
      <c r="A246" t="s">
        <v>257</v>
      </c>
      <c r="B246" t="s">
        <v>258</v>
      </c>
      <c r="C246">
        <v>20558</v>
      </c>
      <c r="D246">
        <v>47.32</v>
      </c>
      <c r="E246">
        <v>33.61</v>
      </c>
      <c r="F246">
        <v>13.71</v>
      </c>
      <c r="G246" t="s">
        <v>3</v>
      </c>
    </row>
    <row r="247" spans="1:7" x14ac:dyDescent="0.25">
      <c r="A247" t="s">
        <v>260</v>
      </c>
      <c r="B247" t="s">
        <v>261</v>
      </c>
      <c r="C247">
        <v>20526</v>
      </c>
      <c r="D247">
        <v>7044.64</v>
      </c>
      <c r="E247">
        <v>5971.44</v>
      </c>
      <c r="F247">
        <v>1073.2</v>
      </c>
      <c r="G247" t="s">
        <v>3</v>
      </c>
    </row>
    <row r="248" spans="1:7" x14ac:dyDescent="0.25">
      <c r="A248" t="s">
        <v>264</v>
      </c>
      <c r="B248" t="s">
        <v>265</v>
      </c>
      <c r="C248">
        <v>20337</v>
      </c>
      <c r="D248">
        <v>8748.2199999999993</v>
      </c>
      <c r="E248">
        <v>7108.93</v>
      </c>
      <c r="F248">
        <v>1639.29</v>
      </c>
      <c r="G248" t="s">
        <v>3</v>
      </c>
    </row>
    <row r="249" spans="1:7" x14ac:dyDescent="0.25">
      <c r="A249" t="s">
        <v>264</v>
      </c>
      <c r="B249" t="s">
        <v>265</v>
      </c>
      <c r="C249">
        <v>19731</v>
      </c>
      <c r="D249">
        <v>13122.32</v>
      </c>
      <c r="E249">
        <v>10663.39</v>
      </c>
      <c r="F249">
        <v>2458.9299999999998</v>
      </c>
      <c r="G249" t="s">
        <v>3</v>
      </c>
    </row>
    <row r="250" spans="1:7" x14ac:dyDescent="0.25">
      <c r="A250" t="s">
        <v>5028</v>
      </c>
      <c r="B250" t="s">
        <v>5029</v>
      </c>
      <c r="C250">
        <v>19734</v>
      </c>
      <c r="D250">
        <v>3816.96</v>
      </c>
      <c r="E250">
        <v>3011.61</v>
      </c>
      <c r="F250">
        <v>805.35</v>
      </c>
      <c r="G250" t="s">
        <v>3</v>
      </c>
    </row>
    <row r="251" spans="1:7" x14ac:dyDescent="0.25">
      <c r="A251" t="s">
        <v>269</v>
      </c>
      <c r="B251" t="s">
        <v>270</v>
      </c>
      <c r="C251">
        <v>19665</v>
      </c>
      <c r="D251">
        <v>345.54</v>
      </c>
      <c r="E251">
        <v>264.89999999999998</v>
      </c>
      <c r="F251">
        <v>80.64</v>
      </c>
      <c r="G251" t="s">
        <v>3</v>
      </c>
    </row>
    <row r="252" spans="1:7" x14ac:dyDescent="0.25">
      <c r="A252" t="s">
        <v>269</v>
      </c>
      <c r="B252" t="s">
        <v>270</v>
      </c>
      <c r="C252">
        <v>20145</v>
      </c>
      <c r="D252">
        <v>22.32</v>
      </c>
      <c r="E252">
        <v>13.38</v>
      </c>
      <c r="F252">
        <v>8.94</v>
      </c>
      <c r="G252" t="s">
        <v>3</v>
      </c>
    </row>
    <row r="253" spans="1:7" x14ac:dyDescent="0.25">
      <c r="A253" t="s">
        <v>269</v>
      </c>
      <c r="B253" t="s">
        <v>270</v>
      </c>
      <c r="C253">
        <v>20145</v>
      </c>
      <c r="D253">
        <v>22.32</v>
      </c>
      <c r="E253">
        <v>13.38</v>
      </c>
      <c r="F253">
        <v>8.94</v>
      </c>
      <c r="G253" t="s">
        <v>3</v>
      </c>
    </row>
    <row r="254" spans="1:7" x14ac:dyDescent="0.25">
      <c r="A254" t="s">
        <v>269</v>
      </c>
      <c r="B254" t="s">
        <v>270</v>
      </c>
      <c r="C254">
        <v>20445</v>
      </c>
      <c r="D254">
        <v>22.32</v>
      </c>
      <c r="E254">
        <v>13.38</v>
      </c>
      <c r="F254">
        <v>8.94</v>
      </c>
      <c r="G254" t="s">
        <v>3</v>
      </c>
    </row>
    <row r="255" spans="1:7" x14ac:dyDescent="0.25">
      <c r="A255" t="s">
        <v>269</v>
      </c>
      <c r="B255" t="s">
        <v>270</v>
      </c>
      <c r="C255">
        <v>20282</v>
      </c>
      <c r="D255">
        <v>2.68</v>
      </c>
      <c r="E255">
        <v>1.58</v>
      </c>
      <c r="F255">
        <v>1.1000000000000001</v>
      </c>
      <c r="G255" t="s">
        <v>3</v>
      </c>
    </row>
    <row r="256" spans="1:7" x14ac:dyDescent="0.25">
      <c r="A256" t="s">
        <v>269</v>
      </c>
      <c r="B256" t="s">
        <v>270</v>
      </c>
      <c r="C256">
        <v>19820</v>
      </c>
      <c r="D256">
        <v>22.32</v>
      </c>
      <c r="E256">
        <v>13.15</v>
      </c>
      <c r="F256">
        <v>9.17</v>
      </c>
      <c r="G256" t="s">
        <v>3</v>
      </c>
    </row>
    <row r="257" spans="1:7" x14ac:dyDescent="0.25">
      <c r="A257" t="s">
        <v>269</v>
      </c>
      <c r="B257" t="s">
        <v>270</v>
      </c>
      <c r="C257">
        <v>19549</v>
      </c>
      <c r="D257">
        <v>44.64</v>
      </c>
      <c r="E257">
        <v>26.29</v>
      </c>
      <c r="F257">
        <v>18.350000000000001</v>
      </c>
      <c r="G257" t="s">
        <v>3</v>
      </c>
    </row>
    <row r="258" spans="1:7" x14ac:dyDescent="0.25">
      <c r="A258" t="s">
        <v>269</v>
      </c>
      <c r="B258" t="s">
        <v>270</v>
      </c>
      <c r="C258">
        <v>19806</v>
      </c>
      <c r="D258">
        <v>89.28</v>
      </c>
      <c r="E258">
        <v>52.58</v>
      </c>
      <c r="F258">
        <v>36.700000000000003</v>
      </c>
      <c r="G258" t="s">
        <v>3</v>
      </c>
    </row>
    <row r="259" spans="1:7" x14ac:dyDescent="0.25">
      <c r="A259" t="s">
        <v>273</v>
      </c>
      <c r="B259" t="s">
        <v>274</v>
      </c>
      <c r="C259">
        <v>19154</v>
      </c>
      <c r="D259">
        <v>218.75</v>
      </c>
      <c r="E259">
        <v>120.49</v>
      </c>
      <c r="F259">
        <v>98.26</v>
      </c>
      <c r="G259" t="s">
        <v>3</v>
      </c>
    </row>
    <row r="260" spans="1:7" x14ac:dyDescent="0.25">
      <c r="A260" t="s">
        <v>273</v>
      </c>
      <c r="B260" t="s">
        <v>274</v>
      </c>
      <c r="C260">
        <v>19160</v>
      </c>
      <c r="D260">
        <v>218.75</v>
      </c>
      <c r="E260">
        <v>120.49</v>
      </c>
      <c r="F260">
        <v>98.26</v>
      </c>
      <c r="G260" t="s">
        <v>3</v>
      </c>
    </row>
    <row r="261" spans="1:7" x14ac:dyDescent="0.25">
      <c r="A261" t="s">
        <v>273</v>
      </c>
      <c r="B261" t="s">
        <v>274</v>
      </c>
      <c r="C261">
        <v>19244</v>
      </c>
      <c r="D261">
        <v>218.75</v>
      </c>
      <c r="E261">
        <v>120.49</v>
      </c>
      <c r="F261">
        <v>98.26</v>
      </c>
      <c r="G261" t="s">
        <v>3</v>
      </c>
    </row>
    <row r="262" spans="1:7" x14ac:dyDescent="0.25">
      <c r="A262" t="s">
        <v>273</v>
      </c>
      <c r="B262" t="s">
        <v>274</v>
      </c>
      <c r="C262">
        <v>19622</v>
      </c>
      <c r="D262">
        <v>218.75</v>
      </c>
      <c r="E262">
        <v>120.49</v>
      </c>
      <c r="F262">
        <v>98.26</v>
      </c>
      <c r="G262" t="s">
        <v>3</v>
      </c>
    </row>
    <row r="263" spans="1:7" x14ac:dyDescent="0.25">
      <c r="A263" t="s">
        <v>273</v>
      </c>
      <c r="B263" t="s">
        <v>274</v>
      </c>
      <c r="C263">
        <v>19627</v>
      </c>
      <c r="D263">
        <v>218.75</v>
      </c>
      <c r="E263">
        <v>120.49</v>
      </c>
      <c r="F263">
        <v>98.26</v>
      </c>
      <c r="G263" t="s">
        <v>3</v>
      </c>
    </row>
    <row r="264" spans="1:7" x14ac:dyDescent="0.25">
      <c r="A264" t="s">
        <v>273</v>
      </c>
      <c r="B264" t="s">
        <v>274</v>
      </c>
      <c r="C264">
        <v>19665</v>
      </c>
      <c r="D264">
        <v>197.32</v>
      </c>
      <c r="E264">
        <v>120.49</v>
      </c>
      <c r="F264">
        <v>76.83</v>
      </c>
      <c r="G264" t="s">
        <v>3</v>
      </c>
    </row>
    <row r="265" spans="1:7" x14ac:dyDescent="0.25">
      <c r="A265" t="s">
        <v>273</v>
      </c>
      <c r="B265" t="s">
        <v>274</v>
      </c>
      <c r="C265">
        <v>19769</v>
      </c>
      <c r="D265">
        <v>218.75</v>
      </c>
      <c r="E265">
        <v>120.49</v>
      </c>
      <c r="F265">
        <v>98.26</v>
      </c>
      <c r="G265" t="s">
        <v>3</v>
      </c>
    </row>
    <row r="266" spans="1:7" x14ac:dyDescent="0.25">
      <c r="A266" t="s">
        <v>273</v>
      </c>
      <c r="B266" t="s">
        <v>274</v>
      </c>
      <c r="C266">
        <v>19787</v>
      </c>
      <c r="D266">
        <v>218.75</v>
      </c>
      <c r="E266">
        <v>120.49</v>
      </c>
      <c r="F266">
        <v>98.26</v>
      </c>
      <c r="G266" t="s">
        <v>3</v>
      </c>
    </row>
    <row r="267" spans="1:7" x14ac:dyDescent="0.25">
      <c r="A267" t="s">
        <v>273</v>
      </c>
      <c r="B267" t="s">
        <v>274</v>
      </c>
      <c r="C267">
        <v>20083</v>
      </c>
      <c r="D267">
        <v>218.75</v>
      </c>
      <c r="E267">
        <v>120.49</v>
      </c>
      <c r="F267">
        <v>98.26</v>
      </c>
      <c r="G267" t="s">
        <v>3</v>
      </c>
    </row>
    <row r="268" spans="1:7" x14ac:dyDescent="0.25">
      <c r="A268" t="s">
        <v>273</v>
      </c>
      <c r="B268" t="s">
        <v>274</v>
      </c>
      <c r="C268">
        <v>20137</v>
      </c>
      <c r="D268">
        <v>218.75</v>
      </c>
      <c r="E268">
        <v>120.49</v>
      </c>
      <c r="F268">
        <v>98.26</v>
      </c>
      <c r="G268" t="s">
        <v>3</v>
      </c>
    </row>
    <row r="269" spans="1:7" x14ac:dyDescent="0.25">
      <c r="A269" t="s">
        <v>273</v>
      </c>
      <c r="B269" t="s">
        <v>274</v>
      </c>
      <c r="C269">
        <v>20353</v>
      </c>
      <c r="D269">
        <v>218.75</v>
      </c>
      <c r="E269">
        <v>120.48</v>
      </c>
      <c r="F269">
        <v>98.27</v>
      </c>
      <c r="G269" t="s">
        <v>3</v>
      </c>
    </row>
    <row r="270" spans="1:7" x14ac:dyDescent="0.25">
      <c r="A270" t="s">
        <v>273</v>
      </c>
      <c r="B270" t="s">
        <v>274</v>
      </c>
      <c r="C270">
        <v>20449</v>
      </c>
      <c r="D270">
        <v>218.75</v>
      </c>
      <c r="E270">
        <v>120.49</v>
      </c>
      <c r="F270">
        <v>98.26</v>
      </c>
      <c r="G270" t="s">
        <v>3</v>
      </c>
    </row>
    <row r="271" spans="1:7" x14ac:dyDescent="0.25">
      <c r="A271" t="s">
        <v>273</v>
      </c>
      <c r="B271" t="s">
        <v>274</v>
      </c>
      <c r="C271">
        <v>19565</v>
      </c>
      <c r="D271">
        <v>437.5</v>
      </c>
      <c r="E271">
        <v>240.97</v>
      </c>
      <c r="F271">
        <v>196.53</v>
      </c>
      <c r="G271" t="s">
        <v>3</v>
      </c>
    </row>
    <row r="272" spans="1:7" x14ac:dyDescent="0.25">
      <c r="A272" t="s">
        <v>273</v>
      </c>
      <c r="B272" t="s">
        <v>274</v>
      </c>
      <c r="C272">
        <v>19717</v>
      </c>
      <c r="D272">
        <v>437.5</v>
      </c>
      <c r="E272">
        <v>240.97</v>
      </c>
      <c r="F272">
        <v>196.53</v>
      </c>
      <c r="G272" t="s">
        <v>3</v>
      </c>
    </row>
    <row r="273" spans="1:7" x14ac:dyDescent="0.25">
      <c r="A273" t="s">
        <v>273</v>
      </c>
      <c r="B273" t="s">
        <v>274</v>
      </c>
      <c r="C273">
        <v>20136</v>
      </c>
      <c r="D273">
        <v>437.5</v>
      </c>
      <c r="E273">
        <v>240.97</v>
      </c>
      <c r="F273">
        <v>196.53</v>
      </c>
      <c r="G273" t="s">
        <v>3</v>
      </c>
    </row>
    <row r="274" spans="1:7" x14ac:dyDescent="0.25">
      <c r="A274" t="s">
        <v>273</v>
      </c>
      <c r="B274" t="s">
        <v>274</v>
      </c>
      <c r="C274">
        <v>19694</v>
      </c>
      <c r="D274">
        <v>656.25</v>
      </c>
      <c r="E274">
        <v>361.46</v>
      </c>
      <c r="F274">
        <v>294.79000000000002</v>
      </c>
      <c r="G274" t="s">
        <v>3</v>
      </c>
    </row>
    <row r="275" spans="1:7" x14ac:dyDescent="0.25">
      <c r="A275" t="s">
        <v>273</v>
      </c>
      <c r="B275" t="s">
        <v>274</v>
      </c>
      <c r="C275">
        <v>19752</v>
      </c>
      <c r="D275">
        <v>656.25</v>
      </c>
      <c r="E275">
        <v>361.46</v>
      </c>
      <c r="F275">
        <v>294.79000000000002</v>
      </c>
      <c r="G275" t="s">
        <v>3</v>
      </c>
    </row>
    <row r="276" spans="1:7" x14ac:dyDescent="0.25">
      <c r="A276" t="s">
        <v>273</v>
      </c>
      <c r="B276" t="s">
        <v>274</v>
      </c>
      <c r="C276">
        <v>20519</v>
      </c>
      <c r="D276">
        <v>875</v>
      </c>
      <c r="E276">
        <v>481.94</v>
      </c>
      <c r="F276">
        <v>393.06</v>
      </c>
      <c r="G276" t="s">
        <v>3</v>
      </c>
    </row>
    <row r="277" spans="1:7" x14ac:dyDescent="0.25">
      <c r="A277" t="s">
        <v>273</v>
      </c>
      <c r="B277" t="s">
        <v>274</v>
      </c>
      <c r="C277">
        <v>18722</v>
      </c>
      <c r="D277">
        <v>1062.5</v>
      </c>
      <c r="E277">
        <v>602.42999999999995</v>
      </c>
      <c r="F277">
        <v>460.07</v>
      </c>
      <c r="G277" t="s">
        <v>3</v>
      </c>
    </row>
    <row r="278" spans="1:7" x14ac:dyDescent="0.25">
      <c r="A278" t="s">
        <v>273</v>
      </c>
      <c r="B278" t="s">
        <v>274</v>
      </c>
      <c r="C278">
        <v>18844</v>
      </c>
      <c r="D278">
        <v>2125</v>
      </c>
      <c r="E278">
        <v>1204.8599999999999</v>
      </c>
      <c r="F278">
        <v>920.14</v>
      </c>
      <c r="G278" t="s">
        <v>3</v>
      </c>
    </row>
    <row r="279" spans="1:7" x14ac:dyDescent="0.25">
      <c r="A279" t="s">
        <v>273</v>
      </c>
      <c r="B279" t="s">
        <v>274</v>
      </c>
      <c r="C279">
        <v>20561</v>
      </c>
      <c r="D279">
        <v>2142.86</v>
      </c>
      <c r="E279">
        <v>1204.8499999999999</v>
      </c>
      <c r="F279">
        <v>938.01</v>
      </c>
      <c r="G279" t="s">
        <v>3</v>
      </c>
    </row>
    <row r="280" spans="1:7" x14ac:dyDescent="0.25">
      <c r="A280" t="s">
        <v>273</v>
      </c>
      <c r="B280" t="s">
        <v>274</v>
      </c>
      <c r="C280">
        <v>19459</v>
      </c>
      <c r="D280">
        <v>3937.5</v>
      </c>
      <c r="E280">
        <v>2168.75</v>
      </c>
      <c r="F280">
        <v>1768.75</v>
      </c>
      <c r="G280" t="s">
        <v>3</v>
      </c>
    </row>
    <row r="281" spans="1:7" x14ac:dyDescent="0.25">
      <c r="A281" t="s">
        <v>273</v>
      </c>
      <c r="B281" t="s">
        <v>274</v>
      </c>
      <c r="C281">
        <v>20445</v>
      </c>
      <c r="D281">
        <v>22.32</v>
      </c>
      <c r="E281">
        <v>12.17</v>
      </c>
      <c r="F281">
        <v>10.15</v>
      </c>
      <c r="G281" t="s">
        <v>3</v>
      </c>
    </row>
    <row r="282" spans="1:7" x14ac:dyDescent="0.25">
      <c r="A282" t="s">
        <v>273</v>
      </c>
      <c r="B282" t="s">
        <v>274</v>
      </c>
      <c r="C282">
        <v>20574</v>
      </c>
      <c r="D282">
        <v>22.32</v>
      </c>
      <c r="E282">
        <v>12.17</v>
      </c>
      <c r="F282">
        <v>10.15</v>
      </c>
      <c r="G282" t="s">
        <v>3</v>
      </c>
    </row>
    <row r="283" spans="1:7" x14ac:dyDescent="0.25">
      <c r="A283" t="s">
        <v>273</v>
      </c>
      <c r="B283" t="s">
        <v>274</v>
      </c>
      <c r="C283">
        <v>20711</v>
      </c>
      <c r="D283">
        <v>109.37</v>
      </c>
      <c r="E283">
        <v>61.83</v>
      </c>
      <c r="F283">
        <v>47.54</v>
      </c>
      <c r="G283" t="s">
        <v>3</v>
      </c>
    </row>
    <row r="284" spans="1:7" x14ac:dyDescent="0.25">
      <c r="A284" t="s">
        <v>273</v>
      </c>
      <c r="B284" t="s">
        <v>274</v>
      </c>
      <c r="C284">
        <v>19990</v>
      </c>
      <c r="D284">
        <v>218.75</v>
      </c>
      <c r="E284">
        <v>123.66</v>
      </c>
      <c r="F284">
        <v>95.09</v>
      </c>
      <c r="G284" t="s">
        <v>3</v>
      </c>
    </row>
    <row r="285" spans="1:7" x14ac:dyDescent="0.25">
      <c r="A285" t="s">
        <v>273</v>
      </c>
      <c r="B285" t="s">
        <v>274</v>
      </c>
      <c r="C285">
        <v>20103</v>
      </c>
      <c r="D285">
        <v>218.75</v>
      </c>
      <c r="E285">
        <v>123.66</v>
      </c>
      <c r="F285">
        <v>95.09</v>
      </c>
      <c r="G285" t="s">
        <v>3</v>
      </c>
    </row>
    <row r="286" spans="1:7" x14ac:dyDescent="0.25">
      <c r="A286" t="s">
        <v>273</v>
      </c>
      <c r="B286" t="s">
        <v>274</v>
      </c>
      <c r="C286">
        <v>20177</v>
      </c>
      <c r="D286">
        <v>218.75</v>
      </c>
      <c r="E286">
        <v>123.66</v>
      </c>
      <c r="F286">
        <v>95.09</v>
      </c>
      <c r="G286" t="s">
        <v>3</v>
      </c>
    </row>
    <row r="287" spans="1:7" x14ac:dyDescent="0.25">
      <c r="A287" t="s">
        <v>273</v>
      </c>
      <c r="B287" t="s">
        <v>274</v>
      </c>
      <c r="C287">
        <v>20478</v>
      </c>
      <c r="D287">
        <v>11.16</v>
      </c>
      <c r="E287">
        <v>6.25</v>
      </c>
      <c r="F287">
        <v>4.91</v>
      </c>
      <c r="G287" t="s">
        <v>3</v>
      </c>
    </row>
    <row r="288" spans="1:7" x14ac:dyDescent="0.25">
      <c r="A288" t="s">
        <v>273</v>
      </c>
      <c r="B288" t="s">
        <v>274</v>
      </c>
      <c r="C288">
        <v>20605</v>
      </c>
      <c r="D288">
        <v>11.16</v>
      </c>
      <c r="E288">
        <v>6.24</v>
      </c>
      <c r="F288">
        <v>4.92</v>
      </c>
      <c r="G288" t="s">
        <v>3</v>
      </c>
    </row>
    <row r="289" spans="1:7" x14ac:dyDescent="0.25">
      <c r="A289" t="s">
        <v>273</v>
      </c>
      <c r="B289" t="s">
        <v>274</v>
      </c>
      <c r="C289">
        <v>19865</v>
      </c>
      <c r="D289">
        <v>22.32</v>
      </c>
      <c r="E289">
        <v>12.49</v>
      </c>
      <c r="F289">
        <v>9.83</v>
      </c>
      <c r="G289" t="s">
        <v>3</v>
      </c>
    </row>
    <row r="290" spans="1:7" x14ac:dyDescent="0.25">
      <c r="A290" t="s">
        <v>273</v>
      </c>
      <c r="B290" t="s">
        <v>274</v>
      </c>
      <c r="C290">
        <v>20546</v>
      </c>
      <c r="D290">
        <v>33.479999999999997</v>
      </c>
      <c r="E290">
        <v>18.739999999999998</v>
      </c>
      <c r="F290">
        <v>14.74</v>
      </c>
      <c r="G290" t="s">
        <v>3</v>
      </c>
    </row>
    <row r="291" spans="1:7" x14ac:dyDescent="0.25">
      <c r="A291" t="s">
        <v>273</v>
      </c>
      <c r="B291" t="s">
        <v>274</v>
      </c>
      <c r="C291">
        <v>18426</v>
      </c>
      <c r="D291">
        <v>39.51</v>
      </c>
      <c r="E291">
        <v>17.78</v>
      </c>
      <c r="F291">
        <v>21.73</v>
      </c>
      <c r="G291" t="s">
        <v>3</v>
      </c>
    </row>
    <row r="292" spans="1:7" x14ac:dyDescent="0.25">
      <c r="A292" t="s">
        <v>273</v>
      </c>
      <c r="B292" t="s">
        <v>274</v>
      </c>
      <c r="C292">
        <v>19806</v>
      </c>
      <c r="D292">
        <v>111.61</v>
      </c>
      <c r="E292">
        <v>62.45</v>
      </c>
      <c r="F292">
        <v>49.16</v>
      </c>
      <c r="G292" t="s">
        <v>3</v>
      </c>
    </row>
    <row r="293" spans="1:7" x14ac:dyDescent="0.25">
      <c r="A293" t="s">
        <v>273</v>
      </c>
      <c r="B293" t="s">
        <v>274</v>
      </c>
      <c r="C293">
        <v>20458</v>
      </c>
      <c r="D293">
        <v>111.61</v>
      </c>
      <c r="E293">
        <v>62.46</v>
      </c>
      <c r="F293">
        <v>49.15</v>
      </c>
      <c r="G293" t="s">
        <v>3</v>
      </c>
    </row>
    <row r="294" spans="1:7" x14ac:dyDescent="0.25">
      <c r="A294" t="s">
        <v>273</v>
      </c>
      <c r="B294" t="s">
        <v>274</v>
      </c>
      <c r="C294">
        <v>2814</v>
      </c>
      <c r="D294">
        <v>218.75</v>
      </c>
      <c r="E294">
        <v>123.66</v>
      </c>
      <c r="F294">
        <v>95.09</v>
      </c>
      <c r="G294" t="s">
        <v>55</v>
      </c>
    </row>
    <row r="295" spans="1:7" x14ac:dyDescent="0.25">
      <c r="A295" t="s">
        <v>273</v>
      </c>
      <c r="B295" t="s">
        <v>274</v>
      </c>
      <c r="C295">
        <v>2910</v>
      </c>
      <c r="D295">
        <v>1098.21</v>
      </c>
      <c r="E295">
        <v>618.29999999999995</v>
      </c>
      <c r="F295">
        <v>479.91</v>
      </c>
      <c r="G295" t="s">
        <v>55</v>
      </c>
    </row>
    <row r="296" spans="1:7" x14ac:dyDescent="0.25">
      <c r="A296" t="s">
        <v>291</v>
      </c>
      <c r="B296" t="s">
        <v>292</v>
      </c>
      <c r="C296">
        <v>20702</v>
      </c>
      <c r="D296">
        <v>178.57</v>
      </c>
      <c r="E296">
        <v>72.239999999999995</v>
      </c>
      <c r="F296">
        <v>106.33</v>
      </c>
      <c r="G296" t="s">
        <v>3</v>
      </c>
    </row>
    <row r="297" spans="1:7" x14ac:dyDescent="0.25">
      <c r="A297" t="s">
        <v>291</v>
      </c>
      <c r="B297" t="s">
        <v>292</v>
      </c>
      <c r="C297">
        <v>19069</v>
      </c>
      <c r="D297">
        <v>450.89</v>
      </c>
      <c r="E297">
        <v>178.79</v>
      </c>
      <c r="F297">
        <v>272.10000000000002</v>
      </c>
      <c r="G297" t="s">
        <v>3</v>
      </c>
    </row>
    <row r="298" spans="1:7" x14ac:dyDescent="0.25">
      <c r="A298" t="s">
        <v>291</v>
      </c>
      <c r="B298" t="s">
        <v>292</v>
      </c>
      <c r="C298">
        <v>19852</v>
      </c>
      <c r="D298">
        <v>450.89</v>
      </c>
      <c r="E298">
        <v>178.8</v>
      </c>
      <c r="F298">
        <v>272.08999999999997</v>
      </c>
      <c r="G298" t="s">
        <v>3</v>
      </c>
    </row>
    <row r="299" spans="1:7" x14ac:dyDescent="0.25">
      <c r="A299" t="s">
        <v>291</v>
      </c>
      <c r="B299" t="s">
        <v>292</v>
      </c>
      <c r="C299">
        <v>20177</v>
      </c>
      <c r="D299">
        <v>450.89</v>
      </c>
      <c r="E299">
        <v>178.79</v>
      </c>
      <c r="F299">
        <v>272.10000000000002</v>
      </c>
      <c r="G299" t="s">
        <v>3</v>
      </c>
    </row>
    <row r="300" spans="1:7" x14ac:dyDescent="0.25">
      <c r="A300" t="s">
        <v>291</v>
      </c>
      <c r="B300" t="s">
        <v>292</v>
      </c>
      <c r="C300">
        <v>20220</v>
      </c>
      <c r="D300">
        <v>450.89</v>
      </c>
      <c r="E300">
        <v>178.8</v>
      </c>
      <c r="F300">
        <v>272.08999999999997</v>
      </c>
      <c r="G300" t="s">
        <v>3</v>
      </c>
    </row>
    <row r="301" spans="1:7" x14ac:dyDescent="0.25">
      <c r="A301" t="s">
        <v>291</v>
      </c>
      <c r="B301" t="s">
        <v>292</v>
      </c>
      <c r="C301">
        <v>20194</v>
      </c>
      <c r="D301">
        <v>44.64</v>
      </c>
      <c r="E301">
        <v>18.059999999999999</v>
      </c>
      <c r="F301">
        <v>26.58</v>
      </c>
      <c r="G301" t="s">
        <v>3</v>
      </c>
    </row>
    <row r="302" spans="1:7" x14ac:dyDescent="0.25">
      <c r="A302" t="s">
        <v>302</v>
      </c>
      <c r="B302" t="s">
        <v>303</v>
      </c>
      <c r="C302">
        <v>19860</v>
      </c>
      <c r="D302">
        <v>636.61</v>
      </c>
      <c r="E302">
        <v>578.25</v>
      </c>
      <c r="F302">
        <v>58.36</v>
      </c>
      <c r="G302" t="s">
        <v>3</v>
      </c>
    </row>
    <row r="303" spans="1:7" x14ac:dyDescent="0.25">
      <c r="A303" t="s">
        <v>302</v>
      </c>
      <c r="B303" t="s">
        <v>303</v>
      </c>
      <c r="C303">
        <v>19923</v>
      </c>
      <c r="D303">
        <v>636.61</v>
      </c>
      <c r="E303">
        <v>578.25</v>
      </c>
      <c r="F303">
        <v>58.36</v>
      </c>
      <c r="G303" t="s">
        <v>3</v>
      </c>
    </row>
    <row r="304" spans="1:7" x14ac:dyDescent="0.25">
      <c r="A304" t="s">
        <v>5077</v>
      </c>
      <c r="B304" t="s">
        <v>5078</v>
      </c>
      <c r="C304">
        <v>19936</v>
      </c>
      <c r="D304">
        <v>637.5</v>
      </c>
      <c r="E304">
        <v>579.16999999999996</v>
      </c>
      <c r="F304">
        <v>58.33</v>
      </c>
      <c r="G304" t="s">
        <v>3</v>
      </c>
    </row>
    <row r="305" spans="1:7" x14ac:dyDescent="0.25">
      <c r="A305" t="s">
        <v>5077</v>
      </c>
      <c r="B305" t="s">
        <v>5078</v>
      </c>
      <c r="C305">
        <v>20565</v>
      </c>
      <c r="D305">
        <v>1275.01</v>
      </c>
      <c r="E305">
        <v>1158.33</v>
      </c>
      <c r="F305">
        <v>116.68</v>
      </c>
      <c r="G305" t="s">
        <v>3</v>
      </c>
    </row>
    <row r="306" spans="1:7" x14ac:dyDescent="0.25">
      <c r="A306" t="s">
        <v>305</v>
      </c>
      <c r="B306" t="s">
        <v>306</v>
      </c>
      <c r="C306">
        <v>18686</v>
      </c>
      <c r="D306">
        <v>196.43</v>
      </c>
      <c r="E306">
        <v>130.68</v>
      </c>
      <c r="F306">
        <v>65.75</v>
      </c>
      <c r="G306" t="s">
        <v>3</v>
      </c>
    </row>
    <row r="307" spans="1:7" x14ac:dyDescent="0.25">
      <c r="A307" t="s">
        <v>5082</v>
      </c>
      <c r="B307" t="s">
        <v>5083</v>
      </c>
      <c r="C307">
        <v>19937</v>
      </c>
      <c r="D307">
        <v>556.25</v>
      </c>
      <c r="E307">
        <v>505.25</v>
      </c>
      <c r="F307">
        <v>51</v>
      </c>
      <c r="G307" t="s">
        <v>3</v>
      </c>
    </row>
    <row r="308" spans="1:7" x14ac:dyDescent="0.25">
      <c r="A308" t="s">
        <v>5085</v>
      </c>
      <c r="B308" t="s">
        <v>5086</v>
      </c>
      <c r="C308">
        <v>20301</v>
      </c>
      <c r="D308">
        <v>134.82</v>
      </c>
      <c r="E308">
        <v>122.46</v>
      </c>
      <c r="F308">
        <v>12.36</v>
      </c>
      <c r="G308" t="s">
        <v>3</v>
      </c>
    </row>
    <row r="309" spans="1:7" x14ac:dyDescent="0.25">
      <c r="A309" t="s">
        <v>311</v>
      </c>
      <c r="B309" t="s">
        <v>312</v>
      </c>
      <c r="C309">
        <v>20301</v>
      </c>
      <c r="D309">
        <v>100.89</v>
      </c>
      <c r="E309">
        <v>91.43</v>
      </c>
      <c r="F309">
        <v>9.4600000000000009</v>
      </c>
      <c r="G309" t="s">
        <v>3</v>
      </c>
    </row>
    <row r="310" spans="1:7" x14ac:dyDescent="0.25">
      <c r="A310" t="s">
        <v>5088</v>
      </c>
      <c r="B310" t="s">
        <v>5089</v>
      </c>
      <c r="C310">
        <v>20301</v>
      </c>
      <c r="D310">
        <v>100.9</v>
      </c>
      <c r="E310">
        <v>91.42</v>
      </c>
      <c r="F310">
        <v>9.48</v>
      </c>
      <c r="G310" t="s">
        <v>3</v>
      </c>
    </row>
    <row r="311" spans="1:7" x14ac:dyDescent="0.25">
      <c r="A311" t="s">
        <v>5090</v>
      </c>
      <c r="B311" t="s">
        <v>5091</v>
      </c>
      <c r="C311">
        <v>19095</v>
      </c>
      <c r="D311">
        <v>37.049999999999997</v>
      </c>
      <c r="E311">
        <v>32.049999999999997</v>
      </c>
      <c r="F311">
        <v>5</v>
      </c>
      <c r="G311" t="s">
        <v>3</v>
      </c>
    </row>
    <row r="312" spans="1:7" x14ac:dyDescent="0.25">
      <c r="A312" t="s">
        <v>318</v>
      </c>
      <c r="B312" t="s">
        <v>319</v>
      </c>
      <c r="C312">
        <v>19095</v>
      </c>
      <c r="D312">
        <v>44.2</v>
      </c>
      <c r="E312">
        <v>38.409999999999997</v>
      </c>
      <c r="F312">
        <v>5.79</v>
      </c>
      <c r="G312" t="s">
        <v>3</v>
      </c>
    </row>
    <row r="313" spans="1:7" x14ac:dyDescent="0.25">
      <c r="A313" t="s">
        <v>320</v>
      </c>
      <c r="B313" t="s">
        <v>321</v>
      </c>
      <c r="C313">
        <v>18759</v>
      </c>
      <c r="D313">
        <v>63.39</v>
      </c>
      <c r="E313">
        <v>54.96</v>
      </c>
      <c r="F313">
        <v>8.43</v>
      </c>
      <c r="G313" t="s">
        <v>3</v>
      </c>
    </row>
    <row r="314" spans="1:7" x14ac:dyDescent="0.25">
      <c r="A314" t="s">
        <v>322</v>
      </c>
      <c r="B314" t="s">
        <v>323</v>
      </c>
      <c r="C314">
        <v>19418</v>
      </c>
      <c r="D314">
        <v>104.46</v>
      </c>
      <c r="E314">
        <v>94.18</v>
      </c>
      <c r="F314">
        <v>10.28</v>
      </c>
      <c r="G314" t="s">
        <v>3</v>
      </c>
    </row>
    <row r="315" spans="1:7" x14ac:dyDescent="0.25">
      <c r="A315" t="s">
        <v>322</v>
      </c>
      <c r="B315" t="s">
        <v>323</v>
      </c>
      <c r="C315">
        <v>19488</v>
      </c>
      <c r="D315">
        <v>104.46</v>
      </c>
      <c r="E315">
        <v>94.18</v>
      </c>
      <c r="F315">
        <v>10.28</v>
      </c>
      <c r="G315" t="s">
        <v>3</v>
      </c>
    </row>
    <row r="316" spans="1:7" x14ac:dyDescent="0.25">
      <c r="A316" t="s">
        <v>322</v>
      </c>
      <c r="B316" t="s">
        <v>323</v>
      </c>
      <c r="C316">
        <v>19511</v>
      </c>
      <c r="D316">
        <v>104.46</v>
      </c>
      <c r="E316">
        <v>94.18</v>
      </c>
      <c r="F316">
        <v>10.28</v>
      </c>
      <c r="G316" t="s">
        <v>3</v>
      </c>
    </row>
    <row r="317" spans="1:7" x14ac:dyDescent="0.25">
      <c r="A317" t="s">
        <v>322</v>
      </c>
      <c r="B317" t="s">
        <v>323</v>
      </c>
      <c r="C317">
        <v>19584</v>
      </c>
      <c r="D317">
        <v>104.46</v>
      </c>
      <c r="E317">
        <v>94.18</v>
      </c>
      <c r="F317">
        <v>10.28</v>
      </c>
      <c r="G317" t="s">
        <v>3</v>
      </c>
    </row>
    <row r="318" spans="1:7" x14ac:dyDescent="0.25">
      <c r="A318" t="s">
        <v>322</v>
      </c>
      <c r="B318" t="s">
        <v>323</v>
      </c>
      <c r="C318">
        <v>19853</v>
      </c>
      <c r="D318">
        <v>104.46</v>
      </c>
      <c r="E318">
        <v>94.18</v>
      </c>
      <c r="F318">
        <v>10.28</v>
      </c>
      <c r="G318" t="s">
        <v>3</v>
      </c>
    </row>
    <row r="319" spans="1:7" x14ac:dyDescent="0.25">
      <c r="A319" t="s">
        <v>322</v>
      </c>
      <c r="B319" t="s">
        <v>323</v>
      </c>
      <c r="C319">
        <v>20088</v>
      </c>
      <c r="D319">
        <v>104.46</v>
      </c>
      <c r="E319">
        <v>94.18</v>
      </c>
      <c r="F319">
        <v>10.28</v>
      </c>
      <c r="G319" t="s">
        <v>3</v>
      </c>
    </row>
    <row r="320" spans="1:7" x14ac:dyDescent="0.25">
      <c r="A320" t="s">
        <v>322</v>
      </c>
      <c r="B320" t="s">
        <v>323</v>
      </c>
      <c r="C320">
        <v>20763</v>
      </c>
      <c r="D320">
        <v>104.46</v>
      </c>
      <c r="E320">
        <v>94.18</v>
      </c>
      <c r="F320">
        <v>10.28</v>
      </c>
      <c r="G320" t="s">
        <v>3</v>
      </c>
    </row>
    <row r="321" spans="1:7" x14ac:dyDescent="0.25">
      <c r="A321" t="s">
        <v>322</v>
      </c>
      <c r="B321" t="s">
        <v>323</v>
      </c>
      <c r="C321">
        <v>19225</v>
      </c>
      <c r="D321">
        <v>208.93</v>
      </c>
      <c r="E321">
        <v>188.36</v>
      </c>
      <c r="F321">
        <v>20.57</v>
      </c>
      <c r="G321" t="s">
        <v>3</v>
      </c>
    </row>
    <row r="322" spans="1:7" x14ac:dyDescent="0.25">
      <c r="A322" t="s">
        <v>322</v>
      </c>
      <c r="B322" t="s">
        <v>323</v>
      </c>
      <c r="C322">
        <v>20118</v>
      </c>
      <c r="D322">
        <v>626.79</v>
      </c>
      <c r="E322">
        <v>565.04999999999995</v>
      </c>
      <c r="F322">
        <v>61.74</v>
      </c>
      <c r="G322" t="s">
        <v>3</v>
      </c>
    </row>
    <row r="323" spans="1:7" x14ac:dyDescent="0.25">
      <c r="A323" t="s">
        <v>327</v>
      </c>
      <c r="B323" t="s">
        <v>328</v>
      </c>
      <c r="C323">
        <v>19034</v>
      </c>
      <c r="D323">
        <v>369.64</v>
      </c>
      <c r="E323">
        <v>335.46</v>
      </c>
      <c r="F323">
        <v>34.18</v>
      </c>
      <c r="G323" t="s">
        <v>3</v>
      </c>
    </row>
    <row r="324" spans="1:7" x14ac:dyDescent="0.25">
      <c r="A324" t="s">
        <v>327</v>
      </c>
      <c r="B324" t="s">
        <v>328</v>
      </c>
      <c r="C324">
        <v>19943</v>
      </c>
      <c r="D324">
        <v>369.64</v>
      </c>
      <c r="E324">
        <v>335.46</v>
      </c>
      <c r="F324">
        <v>34.18</v>
      </c>
      <c r="G324" t="s">
        <v>3</v>
      </c>
    </row>
    <row r="325" spans="1:7" x14ac:dyDescent="0.25">
      <c r="A325" t="s">
        <v>327</v>
      </c>
      <c r="B325" t="s">
        <v>328</v>
      </c>
      <c r="C325">
        <v>19998</v>
      </c>
      <c r="D325">
        <v>369.64</v>
      </c>
      <c r="E325">
        <v>335.46</v>
      </c>
      <c r="F325">
        <v>34.18</v>
      </c>
      <c r="G325" t="s">
        <v>3</v>
      </c>
    </row>
    <row r="326" spans="1:7" x14ac:dyDescent="0.25">
      <c r="A326" t="s">
        <v>327</v>
      </c>
      <c r="B326" t="s">
        <v>328</v>
      </c>
      <c r="C326">
        <v>20184</v>
      </c>
      <c r="D326">
        <v>369.64</v>
      </c>
      <c r="E326">
        <v>335.46</v>
      </c>
      <c r="F326">
        <v>34.18</v>
      </c>
      <c r="G326" t="s">
        <v>3</v>
      </c>
    </row>
    <row r="327" spans="1:7" x14ac:dyDescent="0.25">
      <c r="A327" t="s">
        <v>327</v>
      </c>
      <c r="B327" t="s">
        <v>328</v>
      </c>
      <c r="C327">
        <v>20314</v>
      </c>
      <c r="D327">
        <v>369.64</v>
      </c>
      <c r="E327">
        <v>335.46</v>
      </c>
      <c r="F327">
        <v>34.18</v>
      </c>
      <c r="G327" t="s">
        <v>3</v>
      </c>
    </row>
    <row r="328" spans="1:7" x14ac:dyDescent="0.25">
      <c r="A328" t="s">
        <v>327</v>
      </c>
      <c r="B328" t="s">
        <v>328</v>
      </c>
      <c r="C328">
        <v>20105</v>
      </c>
      <c r="D328">
        <v>739.29</v>
      </c>
      <c r="E328">
        <v>670.91</v>
      </c>
      <c r="F328">
        <v>68.38</v>
      </c>
      <c r="G328" t="s">
        <v>3</v>
      </c>
    </row>
    <row r="329" spans="1:7" x14ac:dyDescent="0.25">
      <c r="A329" t="s">
        <v>327</v>
      </c>
      <c r="B329" t="s">
        <v>328</v>
      </c>
      <c r="C329">
        <v>20821</v>
      </c>
      <c r="D329">
        <v>739.28</v>
      </c>
      <c r="E329">
        <v>670.91</v>
      </c>
      <c r="F329">
        <v>68.37</v>
      </c>
      <c r="G329" t="s">
        <v>3</v>
      </c>
    </row>
    <row r="330" spans="1:7" x14ac:dyDescent="0.25">
      <c r="A330" t="s">
        <v>327</v>
      </c>
      <c r="B330" t="s">
        <v>328</v>
      </c>
      <c r="C330">
        <v>20029</v>
      </c>
      <c r="D330">
        <v>1108.93</v>
      </c>
      <c r="E330">
        <v>1006.37</v>
      </c>
      <c r="F330">
        <v>102.56</v>
      </c>
      <c r="G330" t="s">
        <v>3</v>
      </c>
    </row>
    <row r="331" spans="1:7" x14ac:dyDescent="0.25">
      <c r="A331" t="s">
        <v>332</v>
      </c>
      <c r="B331" t="s">
        <v>333</v>
      </c>
      <c r="C331">
        <v>18948</v>
      </c>
      <c r="D331">
        <v>157.13999999999999</v>
      </c>
      <c r="E331">
        <v>142.57</v>
      </c>
      <c r="F331">
        <v>14.57</v>
      </c>
      <c r="G331" t="s">
        <v>3</v>
      </c>
    </row>
    <row r="332" spans="1:7" x14ac:dyDescent="0.25">
      <c r="A332" t="s">
        <v>332</v>
      </c>
      <c r="B332" t="s">
        <v>333</v>
      </c>
      <c r="C332">
        <v>20271</v>
      </c>
      <c r="D332">
        <v>157.13999999999999</v>
      </c>
      <c r="E332">
        <v>142.57</v>
      </c>
      <c r="F332">
        <v>14.57</v>
      </c>
      <c r="G332" t="s">
        <v>3</v>
      </c>
    </row>
    <row r="333" spans="1:7" x14ac:dyDescent="0.25">
      <c r="A333" t="s">
        <v>332</v>
      </c>
      <c r="B333" t="s">
        <v>333</v>
      </c>
      <c r="C333">
        <v>20856</v>
      </c>
      <c r="D333">
        <v>157.13999999999999</v>
      </c>
      <c r="E333">
        <v>142.57</v>
      </c>
      <c r="F333">
        <v>14.57</v>
      </c>
      <c r="G333" t="s">
        <v>3</v>
      </c>
    </row>
    <row r="334" spans="1:7" x14ac:dyDescent="0.25">
      <c r="A334" t="s">
        <v>5113</v>
      </c>
      <c r="B334" t="s">
        <v>5114</v>
      </c>
      <c r="C334">
        <v>20279</v>
      </c>
      <c r="D334">
        <v>49.55</v>
      </c>
      <c r="E334">
        <v>42.98</v>
      </c>
      <c r="F334">
        <v>6.57</v>
      </c>
      <c r="G334" t="s">
        <v>3</v>
      </c>
    </row>
    <row r="335" spans="1:7" x14ac:dyDescent="0.25">
      <c r="A335" t="s">
        <v>5113</v>
      </c>
      <c r="B335" t="s">
        <v>5114</v>
      </c>
      <c r="C335">
        <v>19836</v>
      </c>
      <c r="D335">
        <v>99.1</v>
      </c>
      <c r="E335">
        <v>85.96</v>
      </c>
      <c r="F335">
        <v>13.14</v>
      </c>
      <c r="G335" t="s">
        <v>3</v>
      </c>
    </row>
    <row r="336" spans="1:7" x14ac:dyDescent="0.25">
      <c r="A336" t="s">
        <v>338</v>
      </c>
      <c r="B336" t="s">
        <v>339</v>
      </c>
      <c r="C336">
        <v>18803</v>
      </c>
      <c r="D336">
        <v>115.18</v>
      </c>
      <c r="E336">
        <v>104.21</v>
      </c>
      <c r="F336">
        <v>10.97</v>
      </c>
      <c r="G336" t="s">
        <v>3</v>
      </c>
    </row>
    <row r="337" spans="1:7" x14ac:dyDescent="0.25">
      <c r="A337" t="s">
        <v>341</v>
      </c>
      <c r="B337" t="s">
        <v>342</v>
      </c>
      <c r="C337">
        <v>19303</v>
      </c>
      <c r="D337">
        <v>42.19</v>
      </c>
      <c r="E337">
        <v>36.61</v>
      </c>
      <c r="F337">
        <v>5.58</v>
      </c>
      <c r="G337" t="s">
        <v>3</v>
      </c>
    </row>
    <row r="338" spans="1:7" x14ac:dyDescent="0.25">
      <c r="A338" t="s">
        <v>341</v>
      </c>
      <c r="B338" t="s">
        <v>342</v>
      </c>
      <c r="C338">
        <v>20174</v>
      </c>
      <c r="D338">
        <v>42.86</v>
      </c>
      <c r="E338">
        <v>36.61</v>
      </c>
      <c r="F338">
        <v>6.25</v>
      </c>
      <c r="G338" t="s">
        <v>3</v>
      </c>
    </row>
    <row r="339" spans="1:7" x14ac:dyDescent="0.25">
      <c r="A339" t="s">
        <v>341</v>
      </c>
      <c r="B339" t="s">
        <v>342</v>
      </c>
      <c r="C339">
        <v>20395</v>
      </c>
      <c r="D339">
        <v>42.19</v>
      </c>
      <c r="E339">
        <v>36.61</v>
      </c>
      <c r="F339">
        <v>5.58</v>
      </c>
      <c r="G339" t="s">
        <v>3</v>
      </c>
    </row>
    <row r="340" spans="1:7" x14ac:dyDescent="0.25">
      <c r="A340" t="s">
        <v>5120</v>
      </c>
      <c r="B340" t="s">
        <v>5121</v>
      </c>
      <c r="C340">
        <v>19609</v>
      </c>
      <c r="D340">
        <v>172.77</v>
      </c>
      <c r="E340">
        <v>144</v>
      </c>
      <c r="F340">
        <v>28.77</v>
      </c>
      <c r="G340" t="s">
        <v>3</v>
      </c>
    </row>
    <row r="341" spans="1:7" x14ac:dyDescent="0.25">
      <c r="A341" t="s">
        <v>5123</v>
      </c>
      <c r="B341" t="s">
        <v>5124</v>
      </c>
      <c r="C341">
        <v>20212</v>
      </c>
      <c r="D341">
        <v>202.68</v>
      </c>
      <c r="E341">
        <v>163.09</v>
      </c>
      <c r="F341">
        <v>39.590000000000003</v>
      </c>
      <c r="G341" t="s">
        <v>3</v>
      </c>
    </row>
    <row r="342" spans="1:7" x14ac:dyDescent="0.25">
      <c r="A342" t="s">
        <v>5126</v>
      </c>
      <c r="B342" t="s">
        <v>5127</v>
      </c>
      <c r="C342">
        <v>20391</v>
      </c>
      <c r="D342">
        <v>97.32</v>
      </c>
      <c r="E342">
        <v>72.86</v>
      </c>
      <c r="F342">
        <v>24.46</v>
      </c>
      <c r="G342" t="s">
        <v>3</v>
      </c>
    </row>
    <row r="343" spans="1:7" x14ac:dyDescent="0.25">
      <c r="A343" t="s">
        <v>347</v>
      </c>
      <c r="B343" t="s">
        <v>348</v>
      </c>
      <c r="C343">
        <v>18492</v>
      </c>
      <c r="D343">
        <v>28.35</v>
      </c>
      <c r="E343">
        <v>19.760000000000002</v>
      </c>
      <c r="F343">
        <v>8.59</v>
      </c>
      <c r="G343" t="s">
        <v>3</v>
      </c>
    </row>
    <row r="344" spans="1:7" x14ac:dyDescent="0.25">
      <c r="A344" t="s">
        <v>347</v>
      </c>
      <c r="B344" t="s">
        <v>348</v>
      </c>
      <c r="C344">
        <v>20830</v>
      </c>
      <c r="D344">
        <v>283.48</v>
      </c>
      <c r="E344">
        <v>197.58</v>
      </c>
      <c r="F344">
        <v>85.9</v>
      </c>
      <c r="G344" t="s">
        <v>3</v>
      </c>
    </row>
    <row r="345" spans="1:7" x14ac:dyDescent="0.25">
      <c r="A345" t="s">
        <v>347</v>
      </c>
      <c r="B345" t="s">
        <v>348</v>
      </c>
      <c r="C345">
        <v>20237</v>
      </c>
      <c r="D345">
        <v>57.14</v>
      </c>
      <c r="E345">
        <v>37.26</v>
      </c>
      <c r="F345">
        <v>19.88</v>
      </c>
      <c r="G345" t="s">
        <v>3</v>
      </c>
    </row>
    <row r="346" spans="1:7" x14ac:dyDescent="0.25">
      <c r="A346" t="s">
        <v>347</v>
      </c>
      <c r="B346" t="s">
        <v>348</v>
      </c>
      <c r="C346">
        <v>20571</v>
      </c>
      <c r="D346">
        <v>85.04</v>
      </c>
      <c r="E346">
        <v>55.89</v>
      </c>
      <c r="F346">
        <v>29.15</v>
      </c>
      <c r="G346" t="s">
        <v>3</v>
      </c>
    </row>
    <row r="347" spans="1:7" x14ac:dyDescent="0.25">
      <c r="A347" t="s">
        <v>347</v>
      </c>
      <c r="B347" t="s">
        <v>348</v>
      </c>
      <c r="C347">
        <v>20572</v>
      </c>
      <c r="D347">
        <v>85.04</v>
      </c>
      <c r="E347">
        <v>55.89</v>
      </c>
      <c r="F347">
        <v>29.15</v>
      </c>
      <c r="G347" t="s">
        <v>3</v>
      </c>
    </row>
    <row r="348" spans="1:7" x14ac:dyDescent="0.25">
      <c r="A348" t="s">
        <v>347</v>
      </c>
      <c r="B348" t="s">
        <v>348</v>
      </c>
      <c r="C348">
        <v>20524</v>
      </c>
      <c r="D348">
        <v>158.04</v>
      </c>
      <c r="E348">
        <v>111.78</v>
      </c>
      <c r="F348">
        <v>46.26</v>
      </c>
      <c r="G348" t="s">
        <v>3</v>
      </c>
    </row>
    <row r="349" spans="1:7" x14ac:dyDescent="0.25">
      <c r="A349" t="s">
        <v>351</v>
      </c>
      <c r="B349" t="s">
        <v>352</v>
      </c>
      <c r="C349">
        <v>18605</v>
      </c>
      <c r="D349">
        <v>39.96</v>
      </c>
      <c r="E349">
        <v>29.69</v>
      </c>
      <c r="F349">
        <v>10.27</v>
      </c>
      <c r="G349" t="s">
        <v>3</v>
      </c>
    </row>
    <row r="350" spans="1:7" x14ac:dyDescent="0.25">
      <c r="A350" t="s">
        <v>351</v>
      </c>
      <c r="B350" t="s">
        <v>352</v>
      </c>
      <c r="C350">
        <v>19536</v>
      </c>
      <c r="D350">
        <v>40.18</v>
      </c>
      <c r="E350">
        <v>29.69</v>
      </c>
      <c r="F350">
        <v>10.49</v>
      </c>
      <c r="G350" t="s">
        <v>3</v>
      </c>
    </row>
    <row r="351" spans="1:7" x14ac:dyDescent="0.25">
      <c r="A351" t="s">
        <v>351</v>
      </c>
      <c r="B351" t="s">
        <v>352</v>
      </c>
      <c r="C351">
        <v>18994</v>
      </c>
      <c r="D351">
        <v>84.82</v>
      </c>
      <c r="E351">
        <v>59.37</v>
      </c>
      <c r="F351">
        <v>25.45</v>
      </c>
      <c r="G351" t="s">
        <v>3</v>
      </c>
    </row>
    <row r="352" spans="1:7" x14ac:dyDescent="0.25">
      <c r="A352" t="s">
        <v>351</v>
      </c>
      <c r="B352" t="s">
        <v>352</v>
      </c>
      <c r="C352">
        <v>19207</v>
      </c>
      <c r="D352">
        <v>84.82</v>
      </c>
      <c r="E352">
        <v>59.38</v>
      </c>
      <c r="F352">
        <v>25.44</v>
      </c>
      <c r="G352" t="s">
        <v>3</v>
      </c>
    </row>
    <row r="353" spans="1:7" x14ac:dyDescent="0.25">
      <c r="A353" t="s">
        <v>351</v>
      </c>
      <c r="B353" t="s">
        <v>352</v>
      </c>
      <c r="C353">
        <v>19218</v>
      </c>
      <c r="D353">
        <v>79.91</v>
      </c>
      <c r="E353">
        <v>59.37</v>
      </c>
      <c r="F353">
        <v>20.54</v>
      </c>
      <c r="G353" t="s">
        <v>3</v>
      </c>
    </row>
    <row r="354" spans="1:7" x14ac:dyDescent="0.25">
      <c r="A354" t="s">
        <v>351</v>
      </c>
      <c r="B354" t="s">
        <v>352</v>
      </c>
      <c r="C354">
        <v>19523</v>
      </c>
      <c r="D354">
        <v>84.82</v>
      </c>
      <c r="E354">
        <v>59.38</v>
      </c>
      <c r="F354">
        <v>25.44</v>
      </c>
      <c r="G354" t="s">
        <v>3</v>
      </c>
    </row>
    <row r="355" spans="1:7" x14ac:dyDescent="0.25">
      <c r="A355" t="s">
        <v>351</v>
      </c>
      <c r="B355" t="s">
        <v>352</v>
      </c>
      <c r="C355">
        <v>18435</v>
      </c>
      <c r="D355">
        <v>424.11</v>
      </c>
      <c r="E355">
        <v>296.88</v>
      </c>
      <c r="F355">
        <v>127.23</v>
      </c>
      <c r="G355" t="s">
        <v>3</v>
      </c>
    </row>
    <row r="356" spans="1:7" x14ac:dyDescent="0.25">
      <c r="A356" t="s">
        <v>351</v>
      </c>
      <c r="B356" t="s">
        <v>352</v>
      </c>
      <c r="C356">
        <v>20198</v>
      </c>
      <c r="D356">
        <v>424.11</v>
      </c>
      <c r="E356">
        <v>296.87</v>
      </c>
      <c r="F356">
        <v>127.24</v>
      </c>
      <c r="G356" t="s">
        <v>3</v>
      </c>
    </row>
    <row r="357" spans="1:7" x14ac:dyDescent="0.25">
      <c r="A357" t="s">
        <v>5142</v>
      </c>
      <c r="B357" t="s">
        <v>5143</v>
      </c>
      <c r="C357">
        <v>18871</v>
      </c>
      <c r="D357">
        <v>1715.18</v>
      </c>
      <c r="E357">
        <v>1319.48</v>
      </c>
      <c r="F357">
        <v>395.7</v>
      </c>
      <c r="G357" t="s">
        <v>3</v>
      </c>
    </row>
    <row r="358" spans="1:7" x14ac:dyDescent="0.25">
      <c r="A358" t="s">
        <v>363</v>
      </c>
      <c r="B358" t="s">
        <v>364</v>
      </c>
      <c r="C358">
        <v>19729</v>
      </c>
      <c r="D358">
        <v>932.14</v>
      </c>
      <c r="E358">
        <v>768.03</v>
      </c>
      <c r="F358">
        <v>164.11</v>
      </c>
      <c r="G358" t="s">
        <v>3</v>
      </c>
    </row>
    <row r="359" spans="1:7" x14ac:dyDescent="0.25">
      <c r="A359" t="s">
        <v>363</v>
      </c>
      <c r="B359" t="s">
        <v>364</v>
      </c>
      <c r="C359">
        <v>18428</v>
      </c>
      <c r="D359">
        <v>3151.78</v>
      </c>
      <c r="E359">
        <v>2560.1</v>
      </c>
      <c r="F359">
        <v>591.67999999999995</v>
      </c>
      <c r="G359" t="s">
        <v>3</v>
      </c>
    </row>
    <row r="360" spans="1:7" x14ac:dyDescent="0.25">
      <c r="A360" t="s">
        <v>363</v>
      </c>
      <c r="B360" t="s">
        <v>364</v>
      </c>
      <c r="C360">
        <v>19654</v>
      </c>
      <c r="D360">
        <v>3107.14</v>
      </c>
      <c r="E360">
        <v>2560.1</v>
      </c>
      <c r="F360">
        <v>547.04</v>
      </c>
      <c r="G360" t="s">
        <v>3</v>
      </c>
    </row>
    <row r="361" spans="1:7" x14ac:dyDescent="0.25">
      <c r="A361" t="s">
        <v>363</v>
      </c>
      <c r="B361" t="s">
        <v>364</v>
      </c>
      <c r="C361">
        <v>18429</v>
      </c>
      <c r="D361">
        <v>315.18</v>
      </c>
      <c r="E361">
        <v>264.58</v>
      </c>
      <c r="F361">
        <v>50.6</v>
      </c>
      <c r="G361" t="s">
        <v>3</v>
      </c>
    </row>
    <row r="362" spans="1:7" x14ac:dyDescent="0.25">
      <c r="A362" t="s">
        <v>363</v>
      </c>
      <c r="B362" t="s">
        <v>364</v>
      </c>
      <c r="C362">
        <v>19663</v>
      </c>
      <c r="D362">
        <v>310.70999999999998</v>
      </c>
      <c r="E362">
        <v>264.58</v>
      </c>
      <c r="F362">
        <v>46.13</v>
      </c>
      <c r="G362" t="s">
        <v>3</v>
      </c>
    </row>
    <row r="363" spans="1:7" x14ac:dyDescent="0.25">
      <c r="A363" t="s">
        <v>363</v>
      </c>
      <c r="B363" t="s">
        <v>364</v>
      </c>
      <c r="C363">
        <v>20666</v>
      </c>
      <c r="D363">
        <v>683.93</v>
      </c>
      <c r="E363">
        <v>571.35</v>
      </c>
      <c r="F363">
        <v>112.58</v>
      </c>
      <c r="G363" t="s">
        <v>3</v>
      </c>
    </row>
    <row r="364" spans="1:7" x14ac:dyDescent="0.25">
      <c r="A364" t="s">
        <v>363</v>
      </c>
      <c r="B364" t="s">
        <v>364</v>
      </c>
      <c r="C364">
        <v>20738</v>
      </c>
      <c r="D364">
        <v>1025.8900000000001</v>
      </c>
      <c r="E364">
        <v>857.02</v>
      </c>
      <c r="F364">
        <v>168.87</v>
      </c>
      <c r="G364" t="s">
        <v>3</v>
      </c>
    </row>
    <row r="365" spans="1:7" x14ac:dyDescent="0.25">
      <c r="A365" t="s">
        <v>363</v>
      </c>
      <c r="B365" t="s">
        <v>364</v>
      </c>
      <c r="C365">
        <v>2813</v>
      </c>
      <c r="D365">
        <v>341.96</v>
      </c>
      <c r="E365">
        <v>286.10000000000002</v>
      </c>
      <c r="F365">
        <v>55.86</v>
      </c>
      <c r="G365" t="s">
        <v>55</v>
      </c>
    </row>
    <row r="366" spans="1:7" x14ac:dyDescent="0.25">
      <c r="A366" t="s">
        <v>363</v>
      </c>
      <c r="B366" t="s">
        <v>364</v>
      </c>
      <c r="C366">
        <v>2803</v>
      </c>
      <c r="D366">
        <v>15848.21</v>
      </c>
      <c r="E366">
        <v>14304.79</v>
      </c>
      <c r="F366">
        <v>1543.42</v>
      </c>
      <c r="G366" t="s">
        <v>55</v>
      </c>
    </row>
    <row r="367" spans="1:7" x14ac:dyDescent="0.25">
      <c r="A367" t="s">
        <v>395</v>
      </c>
      <c r="B367" t="s">
        <v>396</v>
      </c>
      <c r="C367">
        <v>18992</v>
      </c>
      <c r="D367">
        <v>254.46</v>
      </c>
      <c r="E367">
        <v>212.41</v>
      </c>
      <c r="F367">
        <v>42.05</v>
      </c>
      <c r="G367" t="s">
        <v>3</v>
      </c>
    </row>
    <row r="368" spans="1:7" x14ac:dyDescent="0.25">
      <c r="A368" t="s">
        <v>395</v>
      </c>
      <c r="B368" t="s">
        <v>396</v>
      </c>
      <c r="C368">
        <v>20036</v>
      </c>
      <c r="D368">
        <v>763.39</v>
      </c>
      <c r="E368">
        <v>637.22</v>
      </c>
      <c r="F368">
        <v>126.17</v>
      </c>
      <c r="G368" t="s">
        <v>3</v>
      </c>
    </row>
    <row r="369" spans="1:7" x14ac:dyDescent="0.25">
      <c r="A369" t="s">
        <v>395</v>
      </c>
      <c r="B369" t="s">
        <v>396</v>
      </c>
      <c r="C369">
        <v>19830</v>
      </c>
      <c r="D369">
        <v>1017.86</v>
      </c>
      <c r="E369">
        <v>849.62</v>
      </c>
      <c r="F369">
        <v>168.24</v>
      </c>
      <c r="G369" t="s">
        <v>3</v>
      </c>
    </row>
    <row r="370" spans="1:7" x14ac:dyDescent="0.25">
      <c r="A370" t="s">
        <v>395</v>
      </c>
      <c r="B370" t="s">
        <v>396</v>
      </c>
      <c r="C370">
        <v>20055</v>
      </c>
      <c r="D370">
        <v>1017.85</v>
      </c>
      <c r="E370">
        <v>849.62</v>
      </c>
      <c r="F370">
        <v>168.23</v>
      </c>
      <c r="G370" t="s">
        <v>3</v>
      </c>
    </row>
    <row r="371" spans="1:7" x14ac:dyDescent="0.25">
      <c r="A371" t="s">
        <v>395</v>
      </c>
      <c r="B371" t="s">
        <v>396</v>
      </c>
      <c r="C371">
        <v>2813</v>
      </c>
      <c r="D371">
        <v>1526.79</v>
      </c>
      <c r="E371">
        <v>1274.22</v>
      </c>
      <c r="F371">
        <v>252.57</v>
      </c>
      <c r="G371" t="s">
        <v>55</v>
      </c>
    </row>
    <row r="372" spans="1:7" x14ac:dyDescent="0.25">
      <c r="A372" t="s">
        <v>395</v>
      </c>
      <c r="B372" t="s">
        <v>396</v>
      </c>
      <c r="C372">
        <v>2694</v>
      </c>
      <c r="D372">
        <v>11875</v>
      </c>
      <c r="E372">
        <v>10618.49</v>
      </c>
      <c r="F372">
        <v>1256.51</v>
      </c>
      <c r="G372" t="s">
        <v>55</v>
      </c>
    </row>
    <row r="373" spans="1:7" x14ac:dyDescent="0.25">
      <c r="A373" t="s">
        <v>403</v>
      </c>
      <c r="B373" t="s">
        <v>404</v>
      </c>
      <c r="C373">
        <v>19111</v>
      </c>
      <c r="D373">
        <v>270.54000000000002</v>
      </c>
      <c r="E373">
        <v>209.6</v>
      </c>
      <c r="F373">
        <v>60.94</v>
      </c>
      <c r="G373" t="s">
        <v>3</v>
      </c>
    </row>
    <row r="374" spans="1:7" x14ac:dyDescent="0.25">
      <c r="A374" t="s">
        <v>403</v>
      </c>
      <c r="B374" t="s">
        <v>404</v>
      </c>
      <c r="C374">
        <v>20585</v>
      </c>
      <c r="D374">
        <v>270.54000000000002</v>
      </c>
      <c r="E374">
        <v>209.6</v>
      </c>
      <c r="F374">
        <v>60.94</v>
      </c>
      <c r="G374" t="s">
        <v>3</v>
      </c>
    </row>
    <row r="375" spans="1:7" x14ac:dyDescent="0.25">
      <c r="A375" t="s">
        <v>403</v>
      </c>
      <c r="B375" t="s">
        <v>404</v>
      </c>
      <c r="C375">
        <v>20842</v>
      </c>
      <c r="D375">
        <v>270.54000000000002</v>
      </c>
      <c r="E375">
        <v>209.6</v>
      </c>
      <c r="F375">
        <v>60.94</v>
      </c>
      <c r="G375" t="s">
        <v>3</v>
      </c>
    </row>
    <row r="376" spans="1:7" x14ac:dyDescent="0.25">
      <c r="A376" t="s">
        <v>403</v>
      </c>
      <c r="B376" t="s">
        <v>404</v>
      </c>
      <c r="C376">
        <v>18893</v>
      </c>
      <c r="D376">
        <v>541.07000000000005</v>
      </c>
      <c r="E376">
        <v>419.2</v>
      </c>
      <c r="F376">
        <v>121.87</v>
      </c>
      <c r="G376" t="s">
        <v>3</v>
      </c>
    </row>
    <row r="377" spans="1:7" x14ac:dyDescent="0.25">
      <c r="A377" t="s">
        <v>403</v>
      </c>
      <c r="B377" t="s">
        <v>404</v>
      </c>
      <c r="C377">
        <v>18969</v>
      </c>
      <c r="D377">
        <v>541.07000000000005</v>
      </c>
      <c r="E377">
        <v>419.2</v>
      </c>
      <c r="F377">
        <v>121.87</v>
      </c>
      <c r="G377" t="s">
        <v>3</v>
      </c>
    </row>
    <row r="378" spans="1:7" x14ac:dyDescent="0.25">
      <c r="A378" t="s">
        <v>403</v>
      </c>
      <c r="B378" t="s">
        <v>404</v>
      </c>
      <c r="C378">
        <v>19437</v>
      </c>
      <c r="D378">
        <v>541.07000000000005</v>
      </c>
      <c r="E378">
        <v>419.2</v>
      </c>
      <c r="F378">
        <v>121.87</v>
      </c>
      <c r="G378" t="s">
        <v>3</v>
      </c>
    </row>
    <row r="379" spans="1:7" x14ac:dyDescent="0.25">
      <c r="A379" t="s">
        <v>403</v>
      </c>
      <c r="B379" t="s">
        <v>404</v>
      </c>
      <c r="C379">
        <v>19704</v>
      </c>
      <c r="D379">
        <v>541.07000000000005</v>
      </c>
      <c r="E379">
        <v>419.2</v>
      </c>
      <c r="F379">
        <v>121.87</v>
      </c>
      <c r="G379" t="s">
        <v>3</v>
      </c>
    </row>
    <row r="380" spans="1:7" x14ac:dyDescent="0.25">
      <c r="A380" t="s">
        <v>403</v>
      </c>
      <c r="B380" t="s">
        <v>404</v>
      </c>
      <c r="C380">
        <v>20508</v>
      </c>
      <c r="D380">
        <v>541.07000000000005</v>
      </c>
      <c r="E380">
        <v>419.2</v>
      </c>
      <c r="F380">
        <v>121.87</v>
      </c>
      <c r="G380" t="s">
        <v>3</v>
      </c>
    </row>
    <row r="381" spans="1:7" x14ac:dyDescent="0.25">
      <c r="A381" t="s">
        <v>403</v>
      </c>
      <c r="B381" t="s">
        <v>404</v>
      </c>
      <c r="C381">
        <v>18622</v>
      </c>
      <c r="D381">
        <v>779.46</v>
      </c>
      <c r="E381">
        <v>628.79</v>
      </c>
      <c r="F381">
        <v>150.66999999999999</v>
      </c>
      <c r="G381" t="s">
        <v>3</v>
      </c>
    </row>
    <row r="382" spans="1:7" x14ac:dyDescent="0.25">
      <c r="A382" t="s">
        <v>403</v>
      </c>
      <c r="B382" t="s">
        <v>404</v>
      </c>
      <c r="C382">
        <v>19246</v>
      </c>
      <c r="D382">
        <v>811.61</v>
      </c>
      <c r="E382">
        <v>628.79</v>
      </c>
      <c r="F382">
        <v>182.82</v>
      </c>
      <c r="G382" t="s">
        <v>3</v>
      </c>
    </row>
    <row r="383" spans="1:7" x14ac:dyDescent="0.25">
      <c r="A383" t="s">
        <v>403</v>
      </c>
      <c r="B383" t="s">
        <v>404</v>
      </c>
      <c r="C383">
        <v>19276</v>
      </c>
      <c r="D383">
        <v>811.61</v>
      </c>
      <c r="E383">
        <v>628.79999999999995</v>
      </c>
      <c r="F383">
        <v>182.81</v>
      </c>
      <c r="G383" t="s">
        <v>3</v>
      </c>
    </row>
    <row r="384" spans="1:7" x14ac:dyDescent="0.25">
      <c r="A384" t="s">
        <v>403</v>
      </c>
      <c r="B384" t="s">
        <v>404</v>
      </c>
      <c r="C384">
        <v>20156</v>
      </c>
      <c r="D384">
        <v>811.61</v>
      </c>
      <c r="E384">
        <v>628.79</v>
      </c>
      <c r="F384">
        <v>182.82</v>
      </c>
      <c r="G384" t="s">
        <v>3</v>
      </c>
    </row>
    <row r="385" spans="1:7" x14ac:dyDescent="0.25">
      <c r="A385" t="s">
        <v>403</v>
      </c>
      <c r="B385" t="s">
        <v>404</v>
      </c>
      <c r="C385">
        <v>20354</v>
      </c>
      <c r="D385">
        <v>811.61</v>
      </c>
      <c r="E385">
        <v>628.79</v>
      </c>
      <c r="F385">
        <v>182.82</v>
      </c>
      <c r="G385" t="s">
        <v>3</v>
      </c>
    </row>
    <row r="386" spans="1:7" x14ac:dyDescent="0.25">
      <c r="A386" t="s">
        <v>403</v>
      </c>
      <c r="B386" t="s">
        <v>404</v>
      </c>
      <c r="C386">
        <v>20722</v>
      </c>
      <c r="D386">
        <v>811.61</v>
      </c>
      <c r="E386">
        <v>628.79</v>
      </c>
      <c r="F386">
        <v>182.82</v>
      </c>
      <c r="G386" t="s">
        <v>3</v>
      </c>
    </row>
    <row r="387" spans="1:7" x14ac:dyDescent="0.25">
      <c r="A387" t="s">
        <v>403</v>
      </c>
      <c r="B387" t="s">
        <v>404</v>
      </c>
      <c r="C387">
        <v>20913</v>
      </c>
      <c r="D387">
        <v>1082.1400000000001</v>
      </c>
      <c r="E387">
        <v>838.39</v>
      </c>
      <c r="F387">
        <v>243.75</v>
      </c>
      <c r="G387" t="s">
        <v>3</v>
      </c>
    </row>
    <row r="388" spans="1:7" x14ac:dyDescent="0.25">
      <c r="A388" t="s">
        <v>403</v>
      </c>
      <c r="B388" t="s">
        <v>404</v>
      </c>
      <c r="C388">
        <v>19439</v>
      </c>
      <c r="D388">
        <v>1893.75</v>
      </c>
      <c r="E388">
        <v>1467.19</v>
      </c>
      <c r="F388">
        <v>426.56</v>
      </c>
      <c r="G388" t="s">
        <v>3</v>
      </c>
    </row>
    <row r="389" spans="1:7" x14ac:dyDescent="0.25">
      <c r="A389" t="s">
        <v>403</v>
      </c>
      <c r="B389" t="s">
        <v>404</v>
      </c>
      <c r="C389">
        <v>18637</v>
      </c>
      <c r="D389">
        <v>2598.21</v>
      </c>
      <c r="E389">
        <v>2095.98</v>
      </c>
      <c r="F389">
        <v>502.23</v>
      </c>
      <c r="G389" t="s">
        <v>3</v>
      </c>
    </row>
    <row r="390" spans="1:7" x14ac:dyDescent="0.25">
      <c r="A390" t="s">
        <v>5173</v>
      </c>
      <c r="B390" t="s">
        <v>5174</v>
      </c>
      <c r="C390">
        <v>20110</v>
      </c>
      <c r="D390">
        <v>18.97</v>
      </c>
      <c r="E390">
        <v>14.46</v>
      </c>
      <c r="F390">
        <v>4.51</v>
      </c>
      <c r="G390" t="s">
        <v>3</v>
      </c>
    </row>
    <row r="391" spans="1:7" x14ac:dyDescent="0.25">
      <c r="A391" t="s">
        <v>412</v>
      </c>
      <c r="B391" t="s">
        <v>413</v>
      </c>
      <c r="C391">
        <v>18916</v>
      </c>
      <c r="D391">
        <v>10.27</v>
      </c>
      <c r="E391">
        <v>7.9</v>
      </c>
      <c r="F391">
        <v>2.37</v>
      </c>
      <c r="G391" t="s">
        <v>3</v>
      </c>
    </row>
    <row r="392" spans="1:7" x14ac:dyDescent="0.25">
      <c r="A392" t="s">
        <v>5177</v>
      </c>
      <c r="B392" t="s">
        <v>5178</v>
      </c>
      <c r="C392">
        <v>18396</v>
      </c>
      <c r="D392">
        <v>223.21</v>
      </c>
      <c r="E392">
        <v>159.06</v>
      </c>
      <c r="F392">
        <v>64.150000000000006</v>
      </c>
      <c r="G392" t="s">
        <v>3</v>
      </c>
    </row>
    <row r="393" spans="1:7" x14ac:dyDescent="0.25">
      <c r="A393" t="s">
        <v>415</v>
      </c>
      <c r="B393" t="s">
        <v>416</v>
      </c>
      <c r="C393">
        <v>19232</v>
      </c>
      <c r="D393">
        <v>13.62</v>
      </c>
      <c r="E393">
        <v>10.81</v>
      </c>
      <c r="F393">
        <v>2.81</v>
      </c>
      <c r="G393" t="s">
        <v>3</v>
      </c>
    </row>
    <row r="394" spans="1:7" x14ac:dyDescent="0.25">
      <c r="A394" t="s">
        <v>415</v>
      </c>
      <c r="B394" t="s">
        <v>416</v>
      </c>
      <c r="C394">
        <v>18781</v>
      </c>
      <c r="D394">
        <v>27.23</v>
      </c>
      <c r="E394">
        <v>21.62</v>
      </c>
      <c r="F394">
        <v>5.61</v>
      </c>
      <c r="G394" t="s">
        <v>3</v>
      </c>
    </row>
    <row r="395" spans="1:7" x14ac:dyDescent="0.25">
      <c r="A395" t="s">
        <v>415</v>
      </c>
      <c r="B395" t="s">
        <v>416</v>
      </c>
      <c r="C395">
        <v>20130</v>
      </c>
      <c r="D395">
        <v>27.23</v>
      </c>
      <c r="E395">
        <v>21.62</v>
      </c>
      <c r="F395">
        <v>5.61</v>
      </c>
      <c r="G395" t="s">
        <v>3</v>
      </c>
    </row>
    <row r="396" spans="1:7" x14ac:dyDescent="0.25">
      <c r="A396" t="s">
        <v>415</v>
      </c>
      <c r="B396" t="s">
        <v>416</v>
      </c>
      <c r="C396">
        <v>20163</v>
      </c>
      <c r="D396">
        <v>27.23</v>
      </c>
      <c r="E396">
        <v>21.62</v>
      </c>
      <c r="F396">
        <v>5.61</v>
      </c>
      <c r="G396" t="s">
        <v>3</v>
      </c>
    </row>
    <row r="397" spans="1:7" x14ac:dyDescent="0.25">
      <c r="A397" t="s">
        <v>415</v>
      </c>
      <c r="B397" t="s">
        <v>416</v>
      </c>
      <c r="C397">
        <v>18565</v>
      </c>
      <c r="D397">
        <v>54.91</v>
      </c>
      <c r="E397">
        <v>43.24</v>
      </c>
      <c r="F397">
        <v>11.67</v>
      </c>
      <c r="G397" t="s">
        <v>3</v>
      </c>
    </row>
    <row r="398" spans="1:7" x14ac:dyDescent="0.25">
      <c r="A398" t="s">
        <v>415</v>
      </c>
      <c r="B398" t="s">
        <v>416</v>
      </c>
      <c r="C398">
        <v>19441</v>
      </c>
      <c r="D398">
        <v>1429.46</v>
      </c>
      <c r="E398">
        <v>994.43</v>
      </c>
      <c r="F398">
        <v>435.03</v>
      </c>
      <c r="G398" t="s">
        <v>3</v>
      </c>
    </row>
    <row r="399" spans="1:7" x14ac:dyDescent="0.25">
      <c r="A399" t="s">
        <v>415</v>
      </c>
      <c r="B399" t="s">
        <v>416</v>
      </c>
      <c r="C399">
        <v>18574</v>
      </c>
      <c r="D399">
        <v>549.11</v>
      </c>
      <c r="E399">
        <v>432.36</v>
      </c>
      <c r="F399">
        <v>116.75</v>
      </c>
      <c r="G399" t="s">
        <v>3</v>
      </c>
    </row>
    <row r="400" spans="1:7" x14ac:dyDescent="0.25">
      <c r="A400" t="s">
        <v>415</v>
      </c>
      <c r="B400" t="s">
        <v>416</v>
      </c>
      <c r="C400">
        <v>18794</v>
      </c>
      <c r="D400">
        <v>13.62</v>
      </c>
      <c r="E400">
        <v>10.9</v>
      </c>
      <c r="F400">
        <v>2.72</v>
      </c>
      <c r="G400" t="s">
        <v>3</v>
      </c>
    </row>
    <row r="401" spans="1:7" x14ac:dyDescent="0.25">
      <c r="A401" t="s">
        <v>415</v>
      </c>
      <c r="B401" t="s">
        <v>416</v>
      </c>
      <c r="C401">
        <v>18956</v>
      </c>
      <c r="D401">
        <v>13.62</v>
      </c>
      <c r="E401">
        <v>10.9</v>
      </c>
      <c r="F401">
        <v>2.72</v>
      </c>
      <c r="G401" t="s">
        <v>3</v>
      </c>
    </row>
    <row r="402" spans="1:7" x14ac:dyDescent="0.25">
      <c r="A402" t="s">
        <v>415</v>
      </c>
      <c r="B402" t="s">
        <v>416</v>
      </c>
      <c r="C402">
        <v>19116</v>
      </c>
      <c r="D402">
        <v>13.62</v>
      </c>
      <c r="E402">
        <v>10.9</v>
      </c>
      <c r="F402">
        <v>2.72</v>
      </c>
      <c r="G402" t="s">
        <v>3</v>
      </c>
    </row>
    <row r="403" spans="1:7" x14ac:dyDescent="0.25">
      <c r="A403" t="s">
        <v>415</v>
      </c>
      <c r="B403" t="s">
        <v>416</v>
      </c>
      <c r="C403">
        <v>19329</v>
      </c>
      <c r="D403">
        <v>13.62</v>
      </c>
      <c r="E403">
        <v>10.9</v>
      </c>
      <c r="F403">
        <v>2.72</v>
      </c>
      <c r="G403" t="s">
        <v>3</v>
      </c>
    </row>
    <row r="404" spans="1:7" x14ac:dyDescent="0.25">
      <c r="A404" t="s">
        <v>415</v>
      </c>
      <c r="B404" t="s">
        <v>416</v>
      </c>
      <c r="C404">
        <v>19866</v>
      </c>
      <c r="D404">
        <v>13.62</v>
      </c>
      <c r="E404">
        <v>10.9</v>
      </c>
      <c r="F404">
        <v>2.72</v>
      </c>
      <c r="G404" t="s">
        <v>3</v>
      </c>
    </row>
    <row r="405" spans="1:7" x14ac:dyDescent="0.25">
      <c r="A405" t="s">
        <v>415</v>
      </c>
      <c r="B405" t="s">
        <v>416</v>
      </c>
      <c r="C405">
        <v>19955</v>
      </c>
      <c r="D405">
        <v>13.62</v>
      </c>
      <c r="E405">
        <v>10.9</v>
      </c>
      <c r="F405">
        <v>2.72</v>
      </c>
      <c r="G405" t="s">
        <v>3</v>
      </c>
    </row>
    <row r="406" spans="1:7" x14ac:dyDescent="0.25">
      <c r="A406" t="s">
        <v>415</v>
      </c>
      <c r="B406" t="s">
        <v>416</v>
      </c>
      <c r="C406">
        <v>19963</v>
      </c>
      <c r="D406">
        <v>13.62</v>
      </c>
      <c r="E406">
        <v>10.9</v>
      </c>
      <c r="F406">
        <v>2.72</v>
      </c>
      <c r="G406" t="s">
        <v>3</v>
      </c>
    </row>
    <row r="407" spans="1:7" x14ac:dyDescent="0.25">
      <c r="A407" t="s">
        <v>415</v>
      </c>
      <c r="B407" t="s">
        <v>416</v>
      </c>
      <c r="C407">
        <v>20552</v>
      </c>
      <c r="D407">
        <v>13.62</v>
      </c>
      <c r="E407">
        <v>10.9</v>
      </c>
      <c r="F407">
        <v>2.72</v>
      </c>
      <c r="G407" t="s">
        <v>3</v>
      </c>
    </row>
    <row r="408" spans="1:7" x14ac:dyDescent="0.25">
      <c r="A408" t="s">
        <v>415</v>
      </c>
      <c r="B408" t="s">
        <v>416</v>
      </c>
      <c r="C408">
        <v>20625</v>
      </c>
      <c r="D408">
        <v>13.62</v>
      </c>
      <c r="E408">
        <v>10.9</v>
      </c>
      <c r="F408">
        <v>2.72</v>
      </c>
      <c r="G408" t="s">
        <v>3</v>
      </c>
    </row>
    <row r="409" spans="1:7" x14ac:dyDescent="0.25">
      <c r="A409" t="s">
        <v>415</v>
      </c>
      <c r="B409" t="s">
        <v>416</v>
      </c>
      <c r="C409">
        <v>18836</v>
      </c>
      <c r="D409">
        <v>27.23</v>
      </c>
      <c r="E409">
        <v>21.8</v>
      </c>
      <c r="F409">
        <v>5.43</v>
      </c>
      <c r="G409" t="s">
        <v>3</v>
      </c>
    </row>
    <row r="410" spans="1:7" x14ac:dyDescent="0.25">
      <c r="A410" t="s">
        <v>415</v>
      </c>
      <c r="B410" t="s">
        <v>416</v>
      </c>
      <c r="C410">
        <v>19122</v>
      </c>
      <c r="D410">
        <v>27.68</v>
      </c>
      <c r="E410">
        <v>21.8</v>
      </c>
      <c r="F410">
        <v>5.88</v>
      </c>
      <c r="G410" t="s">
        <v>3</v>
      </c>
    </row>
    <row r="411" spans="1:7" x14ac:dyDescent="0.25">
      <c r="A411" t="s">
        <v>415</v>
      </c>
      <c r="B411" t="s">
        <v>416</v>
      </c>
      <c r="C411">
        <v>19189</v>
      </c>
      <c r="D411">
        <v>27.23</v>
      </c>
      <c r="E411">
        <v>21.8</v>
      </c>
      <c r="F411">
        <v>5.43</v>
      </c>
      <c r="G411" t="s">
        <v>3</v>
      </c>
    </row>
    <row r="412" spans="1:7" x14ac:dyDescent="0.25">
      <c r="A412" t="s">
        <v>415</v>
      </c>
      <c r="B412" t="s">
        <v>416</v>
      </c>
      <c r="C412">
        <v>19236</v>
      </c>
      <c r="D412">
        <v>27.23</v>
      </c>
      <c r="E412">
        <v>21.8</v>
      </c>
      <c r="F412">
        <v>5.43</v>
      </c>
      <c r="G412" t="s">
        <v>3</v>
      </c>
    </row>
    <row r="413" spans="1:7" x14ac:dyDescent="0.25">
      <c r="A413" t="s">
        <v>415</v>
      </c>
      <c r="B413" t="s">
        <v>416</v>
      </c>
      <c r="C413">
        <v>19254</v>
      </c>
      <c r="D413">
        <v>27.23</v>
      </c>
      <c r="E413">
        <v>21.8</v>
      </c>
      <c r="F413">
        <v>5.43</v>
      </c>
      <c r="G413" t="s">
        <v>3</v>
      </c>
    </row>
    <row r="414" spans="1:7" x14ac:dyDescent="0.25">
      <c r="A414" t="s">
        <v>415</v>
      </c>
      <c r="B414" t="s">
        <v>416</v>
      </c>
      <c r="C414">
        <v>19566</v>
      </c>
      <c r="D414">
        <v>27.23</v>
      </c>
      <c r="E414">
        <v>21.8</v>
      </c>
      <c r="F414">
        <v>5.43</v>
      </c>
      <c r="G414" t="s">
        <v>3</v>
      </c>
    </row>
    <row r="415" spans="1:7" x14ac:dyDescent="0.25">
      <c r="A415" t="s">
        <v>415</v>
      </c>
      <c r="B415" t="s">
        <v>416</v>
      </c>
      <c r="C415">
        <v>20065</v>
      </c>
      <c r="D415">
        <v>27.23</v>
      </c>
      <c r="E415">
        <v>21.8</v>
      </c>
      <c r="F415">
        <v>5.43</v>
      </c>
      <c r="G415" t="s">
        <v>3</v>
      </c>
    </row>
    <row r="416" spans="1:7" x14ac:dyDescent="0.25">
      <c r="A416" t="s">
        <v>415</v>
      </c>
      <c r="B416" t="s">
        <v>416</v>
      </c>
      <c r="C416">
        <v>20239</v>
      </c>
      <c r="D416">
        <v>27.23</v>
      </c>
      <c r="E416">
        <v>21.8</v>
      </c>
      <c r="F416">
        <v>5.43</v>
      </c>
      <c r="G416" t="s">
        <v>3</v>
      </c>
    </row>
    <row r="417" spans="1:7" x14ac:dyDescent="0.25">
      <c r="A417" t="s">
        <v>415</v>
      </c>
      <c r="B417" t="s">
        <v>416</v>
      </c>
      <c r="C417">
        <v>20298</v>
      </c>
      <c r="D417">
        <v>27.23</v>
      </c>
      <c r="E417">
        <v>21.8</v>
      </c>
      <c r="F417">
        <v>5.43</v>
      </c>
      <c r="G417" t="s">
        <v>3</v>
      </c>
    </row>
    <row r="418" spans="1:7" x14ac:dyDescent="0.25">
      <c r="A418" t="s">
        <v>415</v>
      </c>
      <c r="B418" t="s">
        <v>416</v>
      </c>
      <c r="C418">
        <v>20378</v>
      </c>
      <c r="D418">
        <v>27.23</v>
      </c>
      <c r="E418">
        <v>21.8</v>
      </c>
      <c r="F418">
        <v>5.43</v>
      </c>
      <c r="G418" t="s">
        <v>3</v>
      </c>
    </row>
    <row r="419" spans="1:7" x14ac:dyDescent="0.25">
      <c r="A419" t="s">
        <v>415</v>
      </c>
      <c r="B419" t="s">
        <v>416</v>
      </c>
      <c r="C419">
        <v>20700</v>
      </c>
      <c r="D419">
        <v>27.23</v>
      </c>
      <c r="E419">
        <v>21.8</v>
      </c>
      <c r="F419">
        <v>5.43</v>
      </c>
      <c r="G419" t="s">
        <v>3</v>
      </c>
    </row>
    <row r="420" spans="1:7" x14ac:dyDescent="0.25">
      <c r="A420" t="s">
        <v>415</v>
      </c>
      <c r="B420" t="s">
        <v>416</v>
      </c>
      <c r="C420">
        <v>18764</v>
      </c>
      <c r="D420">
        <v>54.46</v>
      </c>
      <c r="E420">
        <v>43.6</v>
      </c>
      <c r="F420">
        <v>10.86</v>
      </c>
      <c r="G420" t="s">
        <v>3</v>
      </c>
    </row>
    <row r="421" spans="1:7" x14ac:dyDescent="0.25">
      <c r="A421" t="s">
        <v>415</v>
      </c>
      <c r="B421" t="s">
        <v>416</v>
      </c>
      <c r="C421">
        <v>19279</v>
      </c>
      <c r="D421">
        <v>54.46</v>
      </c>
      <c r="E421">
        <v>43.6</v>
      </c>
      <c r="F421">
        <v>10.86</v>
      </c>
      <c r="G421" t="s">
        <v>3</v>
      </c>
    </row>
    <row r="422" spans="1:7" x14ac:dyDescent="0.25">
      <c r="A422" t="s">
        <v>415</v>
      </c>
      <c r="B422" t="s">
        <v>416</v>
      </c>
      <c r="C422">
        <v>19824</v>
      </c>
      <c r="D422">
        <v>54.46</v>
      </c>
      <c r="E422">
        <v>43.6</v>
      </c>
      <c r="F422">
        <v>10.86</v>
      </c>
      <c r="G422" t="s">
        <v>3</v>
      </c>
    </row>
    <row r="423" spans="1:7" x14ac:dyDescent="0.25">
      <c r="A423" t="s">
        <v>415</v>
      </c>
      <c r="B423" t="s">
        <v>416</v>
      </c>
      <c r="C423">
        <v>19832</v>
      </c>
      <c r="D423">
        <v>54.46</v>
      </c>
      <c r="E423">
        <v>43.6</v>
      </c>
      <c r="F423">
        <v>10.86</v>
      </c>
      <c r="G423" t="s">
        <v>3</v>
      </c>
    </row>
    <row r="424" spans="1:7" x14ac:dyDescent="0.25">
      <c r="A424" t="s">
        <v>415</v>
      </c>
      <c r="B424" t="s">
        <v>416</v>
      </c>
      <c r="C424">
        <v>20098</v>
      </c>
      <c r="D424">
        <v>54.46</v>
      </c>
      <c r="E424">
        <v>43.6</v>
      </c>
      <c r="F424">
        <v>10.86</v>
      </c>
      <c r="G424" t="s">
        <v>3</v>
      </c>
    </row>
    <row r="425" spans="1:7" x14ac:dyDescent="0.25">
      <c r="A425" t="s">
        <v>415</v>
      </c>
      <c r="B425" t="s">
        <v>416</v>
      </c>
      <c r="C425">
        <v>20711</v>
      </c>
      <c r="D425">
        <v>54.46</v>
      </c>
      <c r="E425">
        <v>43.6</v>
      </c>
      <c r="F425">
        <v>10.86</v>
      </c>
      <c r="G425" t="s">
        <v>3</v>
      </c>
    </row>
    <row r="426" spans="1:7" x14ac:dyDescent="0.25">
      <c r="A426" t="s">
        <v>415</v>
      </c>
      <c r="B426" t="s">
        <v>416</v>
      </c>
      <c r="C426">
        <v>19153</v>
      </c>
      <c r="D426">
        <v>108.93</v>
      </c>
      <c r="E426">
        <v>87.21</v>
      </c>
      <c r="F426">
        <v>21.72</v>
      </c>
      <c r="G426" t="s">
        <v>3</v>
      </c>
    </row>
    <row r="427" spans="1:7" x14ac:dyDescent="0.25">
      <c r="A427" t="s">
        <v>415</v>
      </c>
      <c r="B427" t="s">
        <v>416</v>
      </c>
      <c r="C427">
        <v>367</v>
      </c>
      <c r="D427">
        <v>-54.91</v>
      </c>
      <c r="E427">
        <v>-43.24</v>
      </c>
      <c r="F427">
        <v>-11.67</v>
      </c>
      <c r="G427" t="s">
        <v>109</v>
      </c>
    </row>
    <row r="428" spans="1:7" x14ac:dyDescent="0.25">
      <c r="A428" t="s">
        <v>415</v>
      </c>
      <c r="B428" t="s">
        <v>416</v>
      </c>
      <c r="C428">
        <v>376</v>
      </c>
      <c r="D428">
        <v>-1429.46</v>
      </c>
      <c r="E428">
        <v>0</v>
      </c>
      <c r="F428">
        <v>-1429.46</v>
      </c>
      <c r="G428" t="s">
        <v>109</v>
      </c>
    </row>
    <row r="429" spans="1:7" x14ac:dyDescent="0.25">
      <c r="A429" t="s">
        <v>415</v>
      </c>
      <c r="B429" t="s">
        <v>416</v>
      </c>
      <c r="C429">
        <v>377</v>
      </c>
      <c r="D429">
        <v>-1429.46</v>
      </c>
      <c r="E429">
        <v>0</v>
      </c>
      <c r="F429">
        <v>-1429.46</v>
      </c>
      <c r="G429" t="s">
        <v>109</v>
      </c>
    </row>
    <row r="430" spans="1:7" x14ac:dyDescent="0.25">
      <c r="A430" t="s">
        <v>457</v>
      </c>
      <c r="B430" t="s">
        <v>458</v>
      </c>
      <c r="C430">
        <v>18544</v>
      </c>
      <c r="D430">
        <v>26.34</v>
      </c>
      <c r="E430">
        <v>20.350000000000001</v>
      </c>
      <c r="F430">
        <v>5.99</v>
      </c>
      <c r="G430" t="s">
        <v>3</v>
      </c>
    </row>
    <row r="431" spans="1:7" x14ac:dyDescent="0.25">
      <c r="A431" t="s">
        <v>486</v>
      </c>
      <c r="B431" t="s">
        <v>487</v>
      </c>
      <c r="C431">
        <v>19232</v>
      </c>
      <c r="D431">
        <v>12.11</v>
      </c>
      <c r="E431">
        <v>9.6999999999999993</v>
      </c>
      <c r="F431">
        <v>2.41</v>
      </c>
      <c r="G431" t="s">
        <v>3</v>
      </c>
    </row>
    <row r="432" spans="1:7" x14ac:dyDescent="0.25">
      <c r="A432" t="s">
        <v>486</v>
      </c>
      <c r="B432" t="s">
        <v>487</v>
      </c>
      <c r="C432">
        <v>20043</v>
      </c>
      <c r="D432">
        <v>12.11</v>
      </c>
      <c r="E432">
        <v>9.6999999999999993</v>
      </c>
      <c r="F432">
        <v>2.41</v>
      </c>
      <c r="G432" t="s">
        <v>3</v>
      </c>
    </row>
    <row r="433" spans="1:7" x14ac:dyDescent="0.25">
      <c r="A433" t="s">
        <v>486</v>
      </c>
      <c r="B433" t="s">
        <v>487</v>
      </c>
      <c r="C433">
        <v>18544</v>
      </c>
      <c r="D433">
        <v>24.22</v>
      </c>
      <c r="E433">
        <v>19.399999999999999</v>
      </c>
      <c r="F433">
        <v>4.82</v>
      </c>
      <c r="G433" t="s">
        <v>3</v>
      </c>
    </row>
    <row r="434" spans="1:7" x14ac:dyDescent="0.25">
      <c r="A434" t="s">
        <v>486</v>
      </c>
      <c r="B434" t="s">
        <v>487</v>
      </c>
      <c r="C434">
        <v>18781</v>
      </c>
      <c r="D434">
        <v>24.22</v>
      </c>
      <c r="E434">
        <v>19.399999999999999</v>
      </c>
      <c r="F434">
        <v>4.82</v>
      </c>
      <c r="G434" t="s">
        <v>3</v>
      </c>
    </row>
    <row r="435" spans="1:7" x14ac:dyDescent="0.25">
      <c r="A435" t="s">
        <v>486</v>
      </c>
      <c r="B435" t="s">
        <v>487</v>
      </c>
      <c r="C435">
        <v>19873</v>
      </c>
      <c r="D435">
        <v>24.22</v>
      </c>
      <c r="E435">
        <v>19.399999999999999</v>
      </c>
      <c r="F435">
        <v>4.82</v>
      </c>
      <c r="G435" t="s">
        <v>3</v>
      </c>
    </row>
    <row r="436" spans="1:7" x14ac:dyDescent="0.25">
      <c r="A436" t="s">
        <v>486</v>
      </c>
      <c r="B436" t="s">
        <v>487</v>
      </c>
      <c r="C436">
        <v>20390</v>
      </c>
      <c r="D436">
        <v>24.22</v>
      </c>
      <c r="E436">
        <v>19.399999999999999</v>
      </c>
      <c r="F436">
        <v>4.82</v>
      </c>
      <c r="G436" t="s">
        <v>3</v>
      </c>
    </row>
    <row r="437" spans="1:7" x14ac:dyDescent="0.25">
      <c r="A437" t="s">
        <v>486</v>
      </c>
      <c r="B437" t="s">
        <v>487</v>
      </c>
      <c r="C437">
        <v>18547</v>
      </c>
      <c r="D437">
        <v>48.44</v>
      </c>
      <c r="E437">
        <v>38.81</v>
      </c>
      <c r="F437">
        <v>9.6300000000000008</v>
      </c>
      <c r="G437" t="s">
        <v>3</v>
      </c>
    </row>
    <row r="438" spans="1:7" x14ac:dyDescent="0.25">
      <c r="A438" t="s">
        <v>486</v>
      </c>
      <c r="B438" t="s">
        <v>487</v>
      </c>
      <c r="C438">
        <v>19695</v>
      </c>
      <c r="D438">
        <v>48.44</v>
      </c>
      <c r="E438">
        <v>38.81</v>
      </c>
      <c r="F438">
        <v>9.6300000000000008</v>
      </c>
      <c r="G438" t="s">
        <v>3</v>
      </c>
    </row>
    <row r="439" spans="1:7" x14ac:dyDescent="0.25">
      <c r="A439" t="s">
        <v>486</v>
      </c>
      <c r="B439" t="s">
        <v>487</v>
      </c>
      <c r="C439">
        <v>19792</v>
      </c>
      <c r="D439">
        <v>48.44</v>
      </c>
      <c r="E439">
        <v>38.81</v>
      </c>
      <c r="F439">
        <v>9.6300000000000008</v>
      </c>
      <c r="G439" t="s">
        <v>3</v>
      </c>
    </row>
    <row r="440" spans="1:7" x14ac:dyDescent="0.25">
      <c r="A440" t="s">
        <v>486</v>
      </c>
      <c r="B440" t="s">
        <v>487</v>
      </c>
      <c r="C440">
        <v>19921</v>
      </c>
      <c r="D440">
        <v>48.44</v>
      </c>
      <c r="E440">
        <v>38.81</v>
      </c>
      <c r="F440">
        <v>9.6300000000000008</v>
      </c>
      <c r="G440" t="s">
        <v>3</v>
      </c>
    </row>
    <row r="441" spans="1:7" x14ac:dyDescent="0.25">
      <c r="A441" t="s">
        <v>486</v>
      </c>
      <c r="B441" t="s">
        <v>487</v>
      </c>
      <c r="C441">
        <v>19123</v>
      </c>
      <c r="D441">
        <v>2548.21</v>
      </c>
      <c r="E441">
        <v>1785.24</v>
      </c>
      <c r="F441">
        <v>762.97</v>
      </c>
      <c r="G441" t="s">
        <v>3</v>
      </c>
    </row>
    <row r="442" spans="1:7" x14ac:dyDescent="0.25">
      <c r="A442" t="s">
        <v>486</v>
      </c>
      <c r="B442" t="s">
        <v>487</v>
      </c>
      <c r="C442">
        <v>20913</v>
      </c>
      <c r="D442">
        <v>96.88</v>
      </c>
      <c r="E442">
        <v>77.430000000000007</v>
      </c>
      <c r="F442">
        <v>19.45</v>
      </c>
      <c r="G442" t="s">
        <v>3</v>
      </c>
    </row>
    <row r="443" spans="1:7" x14ac:dyDescent="0.25">
      <c r="A443" t="s">
        <v>486</v>
      </c>
      <c r="B443" t="s">
        <v>487</v>
      </c>
      <c r="C443">
        <v>20022</v>
      </c>
      <c r="D443">
        <v>242.19</v>
      </c>
      <c r="E443">
        <v>194.05</v>
      </c>
      <c r="F443">
        <v>48.14</v>
      </c>
      <c r="G443" t="s">
        <v>3</v>
      </c>
    </row>
    <row r="444" spans="1:7" x14ac:dyDescent="0.25">
      <c r="A444" t="s">
        <v>486</v>
      </c>
      <c r="B444" t="s">
        <v>487</v>
      </c>
      <c r="C444">
        <v>18477</v>
      </c>
      <c r="D444">
        <v>12.11</v>
      </c>
      <c r="E444">
        <v>9.6300000000000008</v>
      </c>
      <c r="F444">
        <v>2.48</v>
      </c>
      <c r="G444" t="s">
        <v>3</v>
      </c>
    </row>
    <row r="445" spans="1:7" x14ac:dyDescent="0.25">
      <c r="A445" t="s">
        <v>486</v>
      </c>
      <c r="B445" t="s">
        <v>487</v>
      </c>
      <c r="C445">
        <v>18794</v>
      </c>
      <c r="D445">
        <v>12.11</v>
      </c>
      <c r="E445">
        <v>9.65</v>
      </c>
      <c r="F445">
        <v>2.46</v>
      </c>
      <c r="G445" t="s">
        <v>3</v>
      </c>
    </row>
    <row r="446" spans="1:7" x14ac:dyDescent="0.25">
      <c r="A446" t="s">
        <v>486</v>
      </c>
      <c r="B446" t="s">
        <v>487</v>
      </c>
      <c r="C446">
        <v>18956</v>
      </c>
      <c r="D446">
        <v>12.11</v>
      </c>
      <c r="E446">
        <v>9.65</v>
      </c>
      <c r="F446">
        <v>2.46</v>
      </c>
      <c r="G446" t="s">
        <v>3</v>
      </c>
    </row>
    <row r="447" spans="1:7" x14ac:dyDescent="0.25">
      <c r="A447" t="s">
        <v>486</v>
      </c>
      <c r="B447" t="s">
        <v>487</v>
      </c>
      <c r="C447">
        <v>19345</v>
      </c>
      <c r="D447">
        <v>12.11</v>
      </c>
      <c r="E447">
        <v>9.65</v>
      </c>
      <c r="F447">
        <v>2.46</v>
      </c>
      <c r="G447" t="s">
        <v>3</v>
      </c>
    </row>
    <row r="448" spans="1:7" x14ac:dyDescent="0.25">
      <c r="A448" t="s">
        <v>486</v>
      </c>
      <c r="B448" t="s">
        <v>487</v>
      </c>
      <c r="C448">
        <v>19354</v>
      </c>
      <c r="D448">
        <v>12.11</v>
      </c>
      <c r="E448">
        <v>9.65</v>
      </c>
      <c r="F448">
        <v>2.46</v>
      </c>
      <c r="G448" t="s">
        <v>3</v>
      </c>
    </row>
    <row r="449" spans="1:7" x14ac:dyDescent="0.25">
      <c r="A449" t="s">
        <v>486</v>
      </c>
      <c r="B449" t="s">
        <v>487</v>
      </c>
      <c r="C449">
        <v>19737</v>
      </c>
      <c r="D449">
        <v>12.11</v>
      </c>
      <c r="E449">
        <v>9.65</v>
      </c>
      <c r="F449">
        <v>2.46</v>
      </c>
      <c r="G449" t="s">
        <v>3</v>
      </c>
    </row>
    <row r="450" spans="1:7" x14ac:dyDescent="0.25">
      <c r="A450" t="s">
        <v>486</v>
      </c>
      <c r="B450" t="s">
        <v>487</v>
      </c>
      <c r="C450">
        <v>19764</v>
      </c>
      <c r="D450">
        <v>12.11</v>
      </c>
      <c r="E450">
        <v>9.65</v>
      </c>
      <c r="F450">
        <v>2.46</v>
      </c>
      <c r="G450" t="s">
        <v>3</v>
      </c>
    </row>
    <row r="451" spans="1:7" x14ac:dyDescent="0.25">
      <c r="A451" t="s">
        <v>486</v>
      </c>
      <c r="B451" t="s">
        <v>487</v>
      </c>
      <c r="C451">
        <v>18590</v>
      </c>
      <c r="D451">
        <v>24.22</v>
      </c>
      <c r="E451">
        <v>19.260000000000002</v>
      </c>
      <c r="F451">
        <v>4.96</v>
      </c>
      <c r="G451" t="s">
        <v>3</v>
      </c>
    </row>
    <row r="452" spans="1:7" x14ac:dyDescent="0.25">
      <c r="A452" t="s">
        <v>486</v>
      </c>
      <c r="B452" t="s">
        <v>487</v>
      </c>
      <c r="C452">
        <v>18843</v>
      </c>
      <c r="D452">
        <v>24.22</v>
      </c>
      <c r="E452">
        <v>19.3</v>
      </c>
      <c r="F452">
        <v>4.92</v>
      </c>
      <c r="G452" t="s">
        <v>3</v>
      </c>
    </row>
    <row r="453" spans="1:7" x14ac:dyDescent="0.25">
      <c r="A453" t="s">
        <v>486</v>
      </c>
      <c r="B453" t="s">
        <v>487</v>
      </c>
      <c r="C453">
        <v>18897</v>
      </c>
      <c r="D453">
        <v>24.22</v>
      </c>
      <c r="E453">
        <v>19.3</v>
      </c>
      <c r="F453">
        <v>4.92</v>
      </c>
      <c r="G453" t="s">
        <v>3</v>
      </c>
    </row>
    <row r="454" spans="1:7" x14ac:dyDescent="0.25">
      <c r="A454" t="s">
        <v>486</v>
      </c>
      <c r="B454" t="s">
        <v>487</v>
      </c>
      <c r="C454">
        <v>19143</v>
      </c>
      <c r="D454">
        <v>24.22</v>
      </c>
      <c r="E454">
        <v>19.3</v>
      </c>
      <c r="F454">
        <v>4.92</v>
      </c>
      <c r="G454" t="s">
        <v>3</v>
      </c>
    </row>
    <row r="455" spans="1:7" x14ac:dyDescent="0.25">
      <c r="A455" t="s">
        <v>486</v>
      </c>
      <c r="B455" t="s">
        <v>487</v>
      </c>
      <c r="C455">
        <v>19211</v>
      </c>
      <c r="D455">
        <v>24.22</v>
      </c>
      <c r="E455">
        <v>19.3</v>
      </c>
      <c r="F455">
        <v>4.92</v>
      </c>
      <c r="G455" t="s">
        <v>3</v>
      </c>
    </row>
    <row r="456" spans="1:7" x14ac:dyDescent="0.25">
      <c r="A456" t="s">
        <v>486</v>
      </c>
      <c r="B456" t="s">
        <v>487</v>
      </c>
      <c r="C456">
        <v>19474</v>
      </c>
      <c r="D456">
        <v>24.22</v>
      </c>
      <c r="E456">
        <v>19.3</v>
      </c>
      <c r="F456">
        <v>4.92</v>
      </c>
      <c r="G456" t="s">
        <v>3</v>
      </c>
    </row>
    <row r="457" spans="1:7" x14ac:dyDescent="0.25">
      <c r="A457" t="s">
        <v>486</v>
      </c>
      <c r="B457" t="s">
        <v>487</v>
      </c>
      <c r="C457">
        <v>19520</v>
      </c>
      <c r="D457">
        <v>24.22</v>
      </c>
      <c r="E457">
        <v>19.3</v>
      </c>
      <c r="F457">
        <v>4.92</v>
      </c>
      <c r="G457" t="s">
        <v>3</v>
      </c>
    </row>
    <row r="458" spans="1:7" x14ac:dyDescent="0.25">
      <c r="A458" t="s">
        <v>486</v>
      </c>
      <c r="B458" t="s">
        <v>487</v>
      </c>
      <c r="C458">
        <v>19577</v>
      </c>
      <c r="D458">
        <v>24.22</v>
      </c>
      <c r="E458">
        <v>19.3</v>
      </c>
      <c r="F458">
        <v>4.92</v>
      </c>
      <c r="G458" t="s">
        <v>3</v>
      </c>
    </row>
    <row r="459" spans="1:7" x14ac:dyDescent="0.25">
      <c r="A459" t="s">
        <v>486</v>
      </c>
      <c r="B459" t="s">
        <v>487</v>
      </c>
      <c r="C459">
        <v>19667</v>
      </c>
      <c r="D459">
        <v>24.56</v>
      </c>
      <c r="E459">
        <v>19.3</v>
      </c>
      <c r="F459">
        <v>5.26</v>
      </c>
      <c r="G459" t="s">
        <v>3</v>
      </c>
    </row>
    <row r="460" spans="1:7" x14ac:dyDescent="0.25">
      <c r="A460" t="s">
        <v>486</v>
      </c>
      <c r="B460" t="s">
        <v>487</v>
      </c>
      <c r="C460">
        <v>19680</v>
      </c>
      <c r="D460">
        <v>24.23</v>
      </c>
      <c r="E460">
        <v>19.3</v>
      </c>
      <c r="F460">
        <v>4.93</v>
      </c>
      <c r="G460" t="s">
        <v>3</v>
      </c>
    </row>
    <row r="461" spans="1:7" x14ac:dyDescent="0.25">
      <c r="A461" t="s">
        <v>486</v>
      </c>
      <c r="B461" t="s">
        <v>487</v>
      </c>
      <c r="C461">
        <v>20054</v>
      </c>
      <c r="D461">
        <v>24.55</v>
      </c>
      <c r="E461">
        <v>19.3</v>
      </c>
      <c r="F461">
        <v>5.25</v>
      </c>
      <c r="G461" t="s">
        <v>3</v>
      </c>
    </row>
    <row r="462" spans="1:7" x14ac:dyDescent="0.25">
      <c r="A462" t="s">
        <v>486</v>
      </c>
      <c r="B462" t="s">
        <v>487</v>
      </c>
      <c r="C462">
        <v>18714</v>
      </c>
      <c r="D462">
        <v>48.44</v>
      </c>
      <c r="E462">
        <v>38.6</v>
      </c>
      <c r="F462">
        <v>9.84</v>
      </c>
      <c r="G462" t="s">
        <v>3</v>
      </c>
    </row>
    <row r="463" spans="1:7" x14ac:dyDescent="0.25">
      <c r="A463" t="s">
        <v>486</v>
      </c>
      <c r="B463" t="s">
        <v>487</v>
      </c>
      <c r="C463">
        <v>18735</v>
      </c>
      <c r="D463">
        <v>48.44</v>
      </c>
      <c r="E463">
        <v>38.6</v>
      </c>
      <c r="F463">
        <v>9.84</v>
      </c>
      <c r="G463" t="s">
        <v>3</v>
      </c>
    </row>
    <row r="464" spans="1:7" x14ac:dyDescent="0.25">
      <c r="A464" t="s">
        <v>486</v>
      </c>
      <c r="B464" t="s">
        <v>487</v>
      </c>
      <c r="C464">
        <v>18854</v>
      </c>
      <c r="D464">
        <v>48.44</v>
      </c>
      <c r="E464">
        <v>38.6</v>
      </c>
      <c r="F464">
        <v>9.84</v>
      </c>
      <c r="G464" t="s">
        <v>3</v>
      </c>
    </row>
    <row r="465" spans="1:7" x14ac:dyDescent="0.25">
      <c r="A465" t="s">
        <v>486</v>
      </c>
      <c r="B465" t="s">
        <v>487</v>
      </c>
      <c r="C465">
        <v>18886</v>
      </c>
      <c r="D465">
        <v>48.44</v>
      </c>
      <c r="E465">
        <v>38.6</v>
      </c>
      <c r="F465">
        <v>9.84</v>
      </c>
      <c r="G465" t="s">
        <v>3</v>
      </c>
    </row>
    <row r="466" spans="1:7" x14ac:dyDescent="0.25">
      <c r="A466" t="s">
        <v>486</v>
      </c>
      <c r="B466" t="s">
        <v>487</v>
      </c>
      <c r="C466">
        <v>18939</v>
      </c>
      <c r="D466">
        <v>48.44</v>
      </c>
      <c r="E466">
        <v>38.6</v>
      </c>
      <c r="F466">
        <v>9.84</v>
      </c>
      <c r="G466" t="s">
        <v>3</v>
      </c>
    </row>
    <row r="467" spans="1:7" x14ac:dyDescent="0.25">
      <c r="A467" t="s">
        <v>486</v>
      </c>
      <c r="B467" t="s">
        <v>487</v>
      </c>
      <c r="C467">
        <v>19187</v>
      </c>
      <c r="D467">
        <v>48.44</v>
      </c>
      <c r="E467">
        <v>38.6</v>
      </c>
      <c r="F467">
        <v>9.84</v>
      </c>
      <c r="G467" t="s">
        <v>3</v>
      </c>
    </row>
    <row r="468" spans="1:7" x14ac:dyDescent="0.25">
      <c r="A468" t="s">
        <v>486</v>
      </c>
      <c r="B468" t="s">
        <v>487</v>
      </c>
      <c r="C468">
        <v>19189</v>
      </c>
      <c r="D468">
        <v>48.44</v>
      </c>
      <c r="E468">
        <v>38.6</v>
      </c>
      <c r="F468">
        <v>9.84</v>
      </c>
      <c r="G468" t="s">
        <v>3</v>
      </c>
    </row>
    <row r="469" spans="1:7" x14ac:dyDescent="0.25">
      <c r="A469" t="s">
        <v>486</v>
      </c>
      <c r="B469" t="s">
        <v>487</v>
      </c>
      <c r="C469">
        <v>19306</v>
      </c>
      <c r="D469">
        <v>48.44</v>
      </c>
      <c r="E469">
        <v>38.6</v>
      </c>
      <c r="F469">
        <v>9.84</v>
      </c>
      <c r="G469" t="s">
        <v>3</v>
      </c>
    </row>
    <row r="470" spans="1:7" x14ac:dyDescent="0.25">
      <c r="A470" t="s">
        <v>486</v>
      </c>
      <c r="B470" t="s">
        <v>487</v>
      </c>
      <c r="C470">
        <v>19408</v>
      </c>
      <c r="D470">
        <v>1274.1099999999999</v>
      </c>
      <c r="E470">
        <v>887.7</v>
      </c>
      <c r="F470">
        <v>386.41</v>
      </c>
      <c r="G470" t="s">
        <v>3</v>
      </c>
    </row>
    <row r="471" spans="1:7" x14ac:dyDescent="0.25">
      <c r="A471" t="s">
        <v>486</v>
      </c>
      <c r="B471" t="s">
        <v>487</v>
      </c>
      <c r="C471">
        <v>19471</v>
      </c>
      <c r="D471">
        <v>48.44</v>
      </c>
      <c r="E471">
        <v>38.6</v>
      </c>
      <c r="F471">
        <v>9.84</v>
      </c>
      <c r="G471" t="s">
        <v>3</v>
      </c>
    </row>
    <row r="472" spans="1:7" x14ac:dyDescent="0.25">
      <c r="A472" t="s">
        <v>486</v>
      </c>
      <c r="B472" t="s">
        <v>487</v>
      </c>
      <c r="C472">
        <v>19560</v>
      </c>
      <c r="D472">
        <v>48.44</v>
      </c>
      <c r="E472">
        <v>38.6</v>
      </c>
      <c r="F472">
        <v>9.84</v>
      </c>
      <c r="G472" t="s">
        <v>3</v>
      </c>
    </row>
    <row r="473" spans="1:7" x14ac:dyDescent="0.25">
      <c r="A473" t="s">
        <v>486</v>
      </c>
      <c r="B473" t="s">
        <v>487</v>
      </c>
      <c r="C473">
        <v>19808</v>
      </c>
      <c r="D473">
        <v>49.11</v>
      </c>
      <c r="E473">
        <v>38.590000000000003</v>
      </c>
      <c r="F473">
        <v>10.52</v>
      </c>
      <c r="G473" t="s">
        <v>3</v>
      </c>
    </row>
    <row r="474" spans="1:7" x14ac:dyDescent="0.25">
      <c r="A474" t="s">
        <v>486</v>
      </c>
      <c r="B474" t="s">
        <v>487</v>
      </c>
      <c r="C474">
        <v>18700</v>
      </c>
      <c r="D474">
        <v>96.88</v>
      </c>
      <c r="E474">
        <v>77.05</v>
      </c>
      <c r="F474">
        <v>19.829999999999998</v>
      </c>
      <c r="G474" t="s">
        <v>3</v>
      </c>
    </row>
    <row r="475" spans="1:7" x14ac:dyDescent="0.25">
      <c r="A475" t="s">
        <v>486</v>
      </c>
      <c r="B475" t="s">
        <v>487</v>
      </c>
      <c r="C475">
        <v>19204</v>
      </c>
      <c r="D475">
        <v>100</v>
      </c>
      <c r="E475">
        <v>77.19</v>
      </c>
      <c r="F475">
        <v>22.81</v>
      </c>
      <c r="G475" t="s">
        <v>3</v>
      </c>
    </row>
    <row r="476" spans="1:7" x14ac:dyDescent="0.25">
      <c r="A476" t="s">
        <v>486</v>
      </c>
      <c r="B476" t="s">
        <v>487</v>
      </c>
      <c r="C476">
        <v>19824</v>
      </c>
      <c r="D476">
        <v>145.31</v>
      </c>
      <c r="E476">
        <v>115.78</v>
      </c>
      <c r="F476">
        <v>29.53</v>
      </c>
      <c r="G476" t="s">
        <v>3</v>
      </c>
    </row>
    <row r="477" spans="1:7" x14ac:dyDescent="0.25">
      <c r="A477" t="s">
        <v>486</v>
      </c>
      <c r="B477" t="s">
        <v>487</v>
      </c>
      <c r="C477">
        <v>19406</v>
      </c>
      <c r="D477">
        <v>242.19</v>
      </c>
      <c r="E477">
        <v>192.98</v>
      </c>
      <c r="F477">
        <v>49.21</v>
      </c>
      <c r="G477" t="s">
        <v>3</v>
      </c>
    </row>
    <row r="478" spans="1:7" x14ac:dyDescent="0.25">
      <c r="A478" t="s">
        <v>486</v>
      </c>
      <c r="B478" t="s">
        <v>487</v>
      </c>
      <c r="C478">
        <v>18485</v>
      </c>
      <c r="D478">
        <v>484.38</v>
      </c>
      <c r="E478">
        <v>385.25</v>
      </c>
      <c r="F478">
        <v>99.13</v>
      </c>
      <c r="G478" t="s">
        <v>3</v>
      </c>
    </row>
    <row r="479" spans="1:7" x14ac:dyDescent="0.25">
      <c r="A479" t="s">
        <v>516</v>
      </c>
      <c r="B479" t="s">
        <v>517</v>
      </c>
      <c r="C479">
        <v>18585</v>
      </c>
      <c r="D479">
        <v>24.55</v>
      </c>
      <c r="E479">
        <v>19.239999999999998</v>
      </c>
      <c r="F479">
        <v>5.31</v>
      </c>
      <c r="G479" t="s">
        <v>3</v>
      </c>
    </row>
    <row r="480" spans="1:7" x14ac:dyDescent="0.25">
      <c r="A480" t="s">
        <v>516</v>
      </c>
      <c r="B480" t="s">
        <v>517</v>
      </c>
      <c r="C480">
        <v>19267</v>
      </c>
      <c r="D480">
        <v>24.33</v>
      </c>
      <c r="E480">
        <v>19.239999999999998</v>
      </c>
      <c r="F480">
        <v>5.09</v>
      </c>
      <c r="G480" t="s">
        <v>3</v>
      </c>
    </row>
    <row r="481" spans="1:7" x14ac:dyDescent="0.25">
      <c r="A481" t="s">
        <v>516</v>
      </c>
      <c r="B481" t="s">
        <v>517</v>
      </c>
      <c r="C481">
        <v>18617</v>
      </c>
      <c r="D481">
        <v>47.54</v>
      </c>
      <c r="E481">
        <v>38.47</v>
      </c>
      <c r="F481">
        <v>9.07</v>
      </c>
      <c r="G481" t="s">
        <v>3</v>
      </c>
    </row>
    <row r="482" spans="1:7" x14ac:dyDescent="0.25">
      <c r="A482" t="s">
        <v>516</v>
      </c>
      <c r="B482" t="s">
        <v>517</v>
      </c>
      <c r="C482">
        <v>19098</v>
      </c>
      <c r="D482">
        <v>48.66</v>
      </c>
      <c r="E482">
        <v>38.47</v>
      </c>
      <c r="F482">
        <v>10.19</v>
      </c>
      <c r="G482" t="s">
        <v>3</v>
      </c>
    </row>
    <row r="483" spans="1:7" x14ac:dyDescent="0.25">
      <c r="A483" t="s">
        <v>516</v>
      </c>
      <c r="B483" t="s">
        <v>517</v>
      </c>
      <c r="C483">
        <v>19921</v>
      </c>
      <c r="D483">
        <v>48.21</v>
      </c>
      <c r="E483">
        <v>37.869999999999997</v>
      </c>
      <c r="F483">
        <v>10.34</v>
      </c>
      <c r="G483" t="s">
        <v>3</v>
      </c>
    </row>
    <row r="484" spans="1:7" x14ac:dyDescent="0.25">
      <c r="A484" t="s">
        <v>516</v>
      </c>
      <c r="B484" t="s">
        <v>517</v>
      </c>
      <c r="C484">
        <v>20163</v>
      </c>
      <c r="D484">
        <v>48.21</v>
      </c>
      <c r="E484">
        <v>37.869999999999997</v>
      </c>
      <c r="F484">
        <v>10.34</v>
      </c>
      <c r="G484" t="s">
        <v>3</v>
      </c>
    </row>
    <row r="485" spans="1:7" x14ac:dyDescent="0.25">
      <c r="A485" t="s">
        <v>516</v>
      </c>
      <c r="B485" t="s">
        <v>517</v>
      </c>
      <c r="C485">
        <v>18465</v>
      </c>
      <c r="D485">
        <v>73.66</v>
      </c>
      <c r="E485">
        <v>57.71</v>
      </c>
      <c r="F485">
        <v>15.95</v>
      </c>
      <c r="G485" t="s">
        <v>3</v>
      </c>
    </row>
    <row r="486" spans="1:7" x14ac:dyDescent="0.25">
      <c r="A486" t="s">
        <v>516</v>
      </c>
      <c r="B486" t="s">
        <v>517</v>
      </c>
      <c r="C486">
        <v>19795</v>
      </c>
      <c r="D486">
        <v>97.32</v>
      </c>
      <c r="E486">
        <v>75.739999999999995</v>
      </c>
      <c r="F486">
        <v>21.58</v>
      </c>
      <c r="G486" t="s">
        <v>3</v>
      </c>
    </row>
    <row r="487" spans="1:7" x14ac:dyDescent="0.25">
      <c r="A487" t="s">
        <v>516</v>
      </c>
      <c r="B487" t="s">
        <v>517</v>
      </c>
      <c r="C487">
        <v>20646</v>
      </c>
      <c r="D487">
        <v>96.43</v>
      </c>
      <c r="E487">
        <v>75.739999999999995</v>
      </c>
      <c r="F487">
        <v>20.69</v>
      </c>
      <c r="G487" t="s">
        <v>3</v>
      </c>
    </row>
    <row r="488" spans="1:7" x14ac:dyDescent="0.25">
      <c r="A488" t="s">
        <v>516</v>
      </c>
      <c r="B488" t="s">
        <v>517</v>
      </c>
      <c r="C488">
        <v>19722</v>
      </c>
      <c r="D488">
        <v>145.97999999999999</v>
      </c>
      <c r="E488">
        <v>113.61</v>
      </c>
      <c r="F488">
        <v>32.369999999999997</v>
      </c>
      <c r="G488" t="s">
        <v>3</v>
      </c>
    </row>
    <row r="489" spans="1:7" x14ac:dyDescent="0.25">
      <c r="A489" t="s">
        <v>516</v>
      </c>
      <c r="B489" t="s">
        <v>517</v>
      </c>
      <c r="C489">
        <v>18574</v>
      </c>
      <c r="D489">
        <v>491.07</v>
      </c>
      <c r="E489">
        <v>384.74</v>
      </c>
      <c r="F489">
        <v>106.33</v>
      </c>
      <c r="G489" t="s">
        <v>3</v>
      </c>
    </row>
    <row r="490" spans="1:7" x14ac:dyDescent="0.25">
      <c r="A490" t="s">
        <v>516</v>
      </c>
      <c r="B490" t="s">
        <v>517</v>
      </c>
      <c r="C490">
        <v>18794</v>
      </c>
      <c r="D490">
        <v>12.17</v>
      </c>
      <c r="E490">
        <v>9.52</v>
      </c>
      <c r="F490">
        <v>2.65</v>
      </c>
      <c r="G490" t="s">
        <v>3</v>
      </c>
    </row>
    <row r="491" spans="1:7" x14ac:dyDescent="0.25">
      <c r="A491" t="s">
        <v>516</v>
      </c>
      <c r="B491" t="s">
        <v>517</v>
      </c>
      <c r="C491">
        <v>18925</v>
      </c>
      <c r="D491">
        <v>12.17</v>
      </c>
      <c r="E491">
        <v>9.52</v>
      </c>
      <c r="F491">
        <v>2.65</v>
      </c>
      <c r="G491" t="s">
        <v>3</v>
      </c>
    </row>
    <row r="492" spans="1:7" x14ac:dyDescent="0.25">
      <c r="A492" t="s">
        <v>516</v>
      </c>
      <c r="B492" t="s">
        <v>517</v>
      </c>
      <c r="C492">
        <v>18956</v>
      </c>
      <c r="D492">
        <v>12.16</v>
      </c>
      <c r="E492">
        <v>9.52</v>
      </c>
      <c r="F492">
        <v>2.64</v>
      </c>
      <c r="G492" t="s">
        <v>3</v>
      </c>
    </row>
    <row r="493" spans="1:7" x14ac:dyDescent="0.25">
      <c r="A493" t="s">
        <v>516</v>
      </c>
      <c r="B493" t="s">
        <v>517</v>
      </c>
      <c r="C493">
        <v>18960</v>
      </c>
      <c r="D493">
        <v>12.17</v>
      </c>
      <c r="E493">
        <v>9.52</v>
      </c>
      <c r="F493">
        <v>2.65</v>
      </c>
      <c r="G493" t="s">
        <v>3</v>
      </c>
    </row>
    <row r="494" spans="1:7" x14ac:dyDescent="0.25">
      <c r="A494" t="s">
        <v>516</v>
      </c>
      <c r="B494" t="s">
        <v>517</v>
      </c>
      <c r="C494">
        <v>19803</v>
      </c>
      <c r="D494">
        <v>12.17</v>
      </c>
      <c r="E494">
        <v>9.52</v>
      </c>
      <c r="F494">
        <v>2.65</v>
      </c>
      <c r="G494" t="s">
        <v>3</v>
      </c>
    </row>
    <row r="495" spans="1:7" x14ac:dyDescent="0.25">
      <c r="A495" t="s">
        <v>516</v>
      </c>
      <c r="B495" t="s">
        <v>517</v>
      </c>
      <c r="C495">
        <v>18515</v>
      </c>
      <c r="D495">
        <v>24.55</v>
      </c>
      <c r="E495">
        <v>19.3</v>
      </c>
      <c r="F495">
        <v>5.25</v>
      </c>
      <c r="G495" t="s">
        <v>3</v>
      </c>
    </row>
    <row r="496" spans="1:7" x14ac:dyDescent="0.25">
      <c r="A496" t="s">
        <v>516</v>
      </c>
      <c r="B496" t="s">
        <v>517</v>
      </c>
      <c r="C496">
        <v>18826</v>
      </c>
      <c r="D496">
        <v>24.33</v>
      </c>
      <c r="E496">
        <v>19.03</v>
      </c>
      <c r="F496">
        <v>5.3</v>
      </c>
      <c r="G496" t="s">
        <v>3</v>
      </c>
    </row>
    <row r="497" spans="1:7" x14ac:dyDescent="0.25">
      <c r="A497" t="s">
        <v>516</v>
      </c>
      <c r="B497" t="s">
        <v>517</v>
      </c>
      <c r="C497">
        <v>18843</v>
      </c>
      <c r="D497">
        <v>24.33</v>
      </c>
      <c r="E497">
        <v>19.03</v>
      </c>
      <c r="F497">
        <v>5.3</v>
      </c>
      <c r="G497" t="s">
        <v>3</v>
      </c>
    </row>
    <row r="498" spans="1:7" x14ac:dyDescent="0.25">
      <c r="A498" t="s">
        <v>516</v>
      </c>
      <c r="B498" t="s">
        <v>517</v>
      </c>
      <c r="C498">
        <v>18880</v>
      </c>
      <c r="D498">
        <v>24.33</v>
      </c>
      <c r="E498">
        <v>19.03</v>
      </c>
      <c r="F498">
        <v>5.3</v>
      </c>
      <c r="G498" t="s">
        <v>3</v>
      </c>
    </row>
    <row r="499" spans="1:7" x14ac:dyDescent="0.25">
      <c r="A499" t="s">
        <v>516</v>
      </c>
      <c r="B499" t="s">
        <v>517</v>
      </c>
      <c r="C499">
        <v>19116</v>
      </c>
      <c r="D499">
        <v>24.33</v>
      </c>
      <c r="E499">
        <v>19.03</v>
      </c>
      <c r="F499">
        <v>5.3</v>
      </c>
      <c r="G499" t="s">
        <v>3</v>
      </c>
    </row>
    <row r="500" spans="1:7" x14ac:dyDescent="0.25">
      <c r="A500" t="s">
        <v>516</v>
      </c>
      <c r="B500" t="s">
        <v>517</v>
      </c>
      <c r="C500">
        <v>19147</v>
      </c>
      <c r="D500">
        <v>24.33</v>
      </c>
      <c r="E500">
        <v>19.03</v>
      </c>
      <c r="F500">
        <v>5.3</v>
      </c>
      <c r="G500" t="s">
        <v>3</v>
      </c>
    </row>
    <row r="501" spans="1:7" x14ac:dyDescent="0.25">
      <c r="A501" t="s">
        <v>516</v>
      </c>
      <c r="B501" t="s">
        <v>517</v>
      </c>
      <c r="C501">
        <v>19150</v>
      </c>
      <c r="D501">
        <v>24.33</v>
      </c>
      <c r="E501">
        <v>19.03</v>
      </c>
      <c r="F501">
        <v>5.3</v>
      </c>
      <c r="G501" t="s">
        <v>3</v>
      </c>
    </row>
    <row r="502" spans="1:7" x14ac:dyDescent="0.25">
      <c r="A502" t="s">
        <v>516</v>
      </c>
      <c r="B502" t="s">
        <v>517</v>
      </c>
      <c r="C502">
        <v>19271</v>
      </c>
      <c r="D502">
        <v>24.33</v>
      </c>
      <c r="E502">
        <v>19.03</v>
      </c>
      <c r="F502">
        <v>5.3</v>
      </c>
      <c r="G502" t="s">
        <v>3</v>
      </c>
    </row>
    <row r="503" spans="1:7" x14ac:dyDescent="0.25">
      <c r="A503" t="s">
        <v>516</v>
      </c>
      <c r="B503" t="s">
        <v>517</v>
      </c>
      <c r="C503">
        <v>19520</v>
      </c>
      <c r="D503">
        <v>24.33</v>
      </c>
      <c r="E503">
        <v>19.03</v>
      </c>
      <c r="F503">
        <v>5.3</v>
      </c>
      <c r="G503" t="s">
        <v>3</v>
      </c>
    </row>
    <row r="504" spans="1:7" x14ac:dyDescent="0.25">
      <c r="A504" t="s">
        <v>516</v>
      </c>
      <c r="B504" t="s">
        <v>517</v>
      </c>
      <c r="C504">
        <v>19560</v>
      </c>
      <c r="D504">
        <v>24.33</v>
      </c>
      <c r="E504">
        <v>19.03</v>
      </c>
      <c r="F504">
        <v>5.3</v>
      </c>
      <c r="G504" t="s">
        <v>3</v>
      </c>
    </row>
    <row r="505" spans="1:7" x14ac:dyDescent="0.25">
      <c r="A505" t="s">
        <v>516</v>
      </c>
      <c r="B505" t="s">
        <v>517</v>
      </c>
      <c r="C505">
        <v>19577</v>
      </c>
      <c r="D505">
        <v>24.33</v>
      </c>
      <c r="E505">
        <v>19.03</v>
      </c>
      <c r="F505">
        <v>5.3</v>
      </c>
      <c r="G505" t="s">
        <v>3</v>
      </c>
    </row>
    <row r="506" spans="1:7" x14ac:dyDescent="0.25">
      <c r="A506" t="s">
        <v>516</v>
      </c>
      <c r="B506" t="s">
        <v>517</v>
      </c>
      <c r="C506">
        <v>19580</v>
      </c>
      <c r="D506">
        <v>24.55</v>
      </c>
      <c r="E506">
        <v>19.03</v>
      </c>
      <c r="F506">
        <v>5.52</v>
      </c>
      <c r="G506" t="s">
        <v>3</v>
      </c>
    </row>
    <row r="507" spans="1:7" x14ac:dyDescent="0.25">
      <c r="A507" t="s">
        <v>516</v>
      </c>
      <c r="B507" t="s">
        <v>517</v>
      </c>
      <c r="C507">
        <v>19667</v>
      </c>
      <c r="D507">
        <v>24.55</v>
      </c>
      <c r="E507">
        <v>19.03</v>
      </c>
      <c r="F507">
        <v>5.52</v>
      </c>
      <c r="G507" t="s">
        <v>3</v>
      </c>
    </row>
    <row r="508" spans="1:7" x14ac:dyDescent="0.25">
      <c r="A508" t="s">
        <v>516</v>
      </c>
      <c r="B508" t="s">
        <v>517</v>
      </c>
      <c r="C508">
        <v>19955</v>
      </c>
      <c r="D508">
        <v>24.11</v>
      </c>
      <c r="E508">
        <v>19.03</v>
      </c>
      <c r="F508">
        <v>5.08</v>
      </c>
      <c r="G508" t="s">
        <v>3</v>
      </c>
    </row>
    <row r="509" spans="1:7" x14ac:dyDescent="0.25">
      <c r="A509" t="s">
        <v>516</v>
      </c>
      <c r="B509" t="s">
        <v>517</v>
      </c>
      <c r="C509">
        <v>20666</v>
      </c>
      <c r="D509">
        <v>24.11</v>
      </c>
      <c r="E509">
        <v>19.03</v>
      </c>
      <c r="F509">
        <v>5.08</v>
      </c>
      <c r="G509" t="s">
        <v>3</v>
      </c>
    </row>
    <row r="510" spans="1:7" x14ac:dyDescent="0.25">
      <c r="A510" t="s">
        <v>516</v>
      </c>
      <c r="B510" t="s">
        <v>517</v>
      </c>
      <c r="C510">
        <v>20737</v>
      </c>
      <c r="D510">
        <v>24.11</v>
      </c>
      <c r="E510">
        <v>19.03</v>
      </c>
      <c r="F510">
        <v>5.08</v>
      </c>
      <c r="G510" t="s">
        <v>3</v>
      </c>
    </row>
    <row r="511" spans="1:7" x14ac:dyDescent="0.25">
      <c r="A511" t="s">
        <v>516</v>
      </c>
      <c r="B511" t="s">
        <v>517</v>
      </c>
      <c r="C511">
        <v>19882</v>
      </c>
      <c r="D511">
        <v>36.83</v>
      </c>
      <c r="E511">
        <v>28.55</v>
      </c>
      <c r="F511">
        <v>8.2799999999999994</v>
      </c>
      <c r="G511" t="s">
        <v>3</v>
      </c>
    </row>
    <row r="512" spans="1:7" x14ac:dyDescent="0.25">
      <c r="A512" t="s">
        <v>516</v>
      </c>
      <c r="B512" t="s">
        <v>517</v>
      </c>
      <c r="C512">
        <v>18744</v>
      </c>
      <c r="D512">
        <v>48.66</v>
      </c>
      <c r="E512">
        <v>38.07</v>
      </c>
      <c r="F512">
        <v>10.59</v>
      </c>
      <c r="G512" t="s">
        <v>3</v>
      </c>
    </row>
    <row r="513" spans="1:7" x14ac:dyDescent="0.25">
      <c r="A513" t="s">
        <v>516</v>
      </c>
      <c r="B513" t="s">
        <v>517</v>
      </c>
      <c r="C513">
        <v>18766</v>
      </c>
      <c r="D513">
        <v>48.66</v>
      </c>
      <c r="E513">
        <v>38.07</v>
      </c>
      <c r="F513">
        <v>10.59</v>
      </c>
      <c r="G513" t="s">
        <v>3</v>
      </c>
    </row>
    <row r="514" spans="1:7" x14ac:dyDescent="0.25">
      <c r="A514" t="s">
        <v>516</v>
      </c>
      <c r="B514" t="s">
        <v>517</v>
      </c>
      <c r="C514">
        <v>18914</v>
      </c>
      <c r="D514">
        <v>48.66</v>
      </c>
      <c r="E514">
        <v>38.07</v>
      </c>
      <c r="F514">
        <v>10.59</v>
      </c>
      <c r="G514" t="s">
        <v>3</v>
      </c>
    </row>
    <row r="515" spans="1:7" x14ac:dyDescent="0.25">
      <c r="A515" t="s">
        <v>516</v>
      </c>
      <c r="B515" t="s">
        <v>517</v>
      </c>
      <c r="C515">
        <v>19189</v>
      </c>
      <c r="D515">
        <v>48.66</v>
      </c>
      <c r="E515">
        <v>38.07</v>
      </c>
      <c r="F515">
        <v>10.59</v>
      </c>
      <c r="G515" t="s">
        <v>3</v>
      </c>
    </row>
    <row r="516" spans="1:7" x14ac:dyDescent="0.25">
      <c r="A516" t="s">
        <v>516</v>
      </c>
      <c r="B516" t="s">
        <v>517</v>
      </c>
      <c r="C516">
        <v>19254</v>
      </c>
      <c r="D516">
        <v>48.66</v>
      </c>
      <c r="E516">
        <v>38.07</v>
      </c>
      <c r="F516">
        <v>10.59</v>
      </c>
      <c r="G516" t="s">
        <v>3</v>
      </c>
    </row>
    <row r="517" spans="1:7" x14ac:dyDescent="0.25">
      <c r="A517" t="s">
        <v>516</v>
      </c>
      <c r="B517" t="s">
        <v>517</v>
      </c>
      <c r="C517">
        <v>19364</v>
      </c>
      <c r="D517">
        <v>48.66</v>
      </c>
      <c r="E517">
        <v>38.07</v>
      </c>
      <c r="F517">
        <v>10.59</v>
      </c>
      <c r="G517" t="s">
        <v>3</v>
      </c>
    </row>
    <row r="518" spans="1:7" x14ac:dyDescent="0.25">
      <c r="A518" t="s">
        <v>516</v>
      </c>
      <c r="B518" t="s">
        <v>517</v>
      </c>
      <c r="C518">
        <v>20310</v>
      </c>
      <c r="D518">
        <v>48.21</v>
      </c>
      <c r="E518">
        <v>38.07</v>
      </c>
      <c r="F518">
        <v>10.14</v>
      </c>
      <c r="G518" t="s">
        <v>3</v>
      </c>
    </row>
    <row r="519" spans="1:7" x14ac:dyDescent="0.25">
      <c r="A519" t="s">
        <v>516</v>
      </c>
      <c r="B519" t="s">
        <v>517</v>
      </c>
      <c r="C519">
        <v>20505</v>
      </c>
      <c r="D519">
        <v>48.21</v>
      </c>
      <c r="E519">
        <v>38.07</v>
      </c>
      <c r="F519">
        <v>10.14</v>
      </c>
      <c r="G519" t="s">
        <v>3</v>
      </c>
    </row>
    <row r="520" spans="1:7" x14ac:dyDescent="0.25">
      <c r="A520" t="s">
        <v>516</v>
      </c>
      <c r="B520" t="s">
        <v>517</v>
      </c>
      <c r="C520">
        <v>20746</v>
      </c>
      <c r="D520">
        <v>48.21</v>
      </c>
      <c r="E520">
        <v>38.07</v>
      </c>
      <c r="F520">
        <v>10.14</v>
      </c>
      <c r="G520" t="s">
        <v>3</v>
      </c>
    </row>
    <row r="521" spans="1:7" x14ac:dyDescent="0.25">
      <c r="A521" t="s">
        <v>516</v>
      </c>
      <c r="B521" t="s">
        <v>517</v>
      </c>
      <c r="C521">
        <v>20836</v>
      </c>
      <c r="D521">
        <v>48.22</v>
      </c>
      <c r="E521">
        <v>38.07</v>
      </c>
      <c r="F521">
        <v>10.15</v>
      </c>
      <c r="G521" t="s">
        <v>3</v>
      </c>
    </row>
    <row r="522" spans="1:7" x14ac:dyDescent="0.25">
      <c r="A522" t="s">
        <v>516</v>
      </c>
      <c r="B522" t="s">
        <v>517</v>
      </c>
      <c r="C522">
        <v>18542</v>
      </c>
      <c r="D522">
        <v>98.21</v>
      </c>
      <c r="E522">
        <v>77.209999999999994</v>
      </c>
      <c r="F522">
        <v>21</v>
      </c>
      <c r="G522" t="s">
        <v>3</v>
      </c>
    </row>
    <row r="523" spans="1:7" x14ac:dyDescent="0.25">
      <c r="A523" t="s">
        <v>516</v>
      </c>
      <c r="B523" t="s">
        <v>517</v>
      </c>
      <c r="C523">
        <v>18764</v>
      </c>
      <c r="D523">
        <v>97.32</v>
      </c>
      <c r="E523">
        <v>76.13</v>
      </c>
      <c r="F523">
        <v>21.19</v>
      </c>
      <c r="G523" t="s">
        <v>3</v>
      </c>
    </row>
    <row r="524" spans="1:7" x14ac:dyDescent="0.25">
      <c r="A524" t="s">
        <v>516</v>
      </c>
      <c r="B524" t="s">
        <v>517</v>
      </c>
      <c r="C524">
        <v>20475</v>
      </c>
      <c r="D524">
        <v>96.43</v>
      </c>
      <c r="E524">
        <v>76.13</v>
      </c>
      <c r="F524">
        <v>20.3</v>
      </c>
      <c r="G524" t="s">
        <v>3</v>
      </c>
    </row>
    <row r="525" spans="1:7" x14ac:dyDescent="0.25">
      <c r="A525" t="s">
        <v>516</v>
      </c>
      <c r="B525" t="s">
        <v>517</v>
      </c>
      <c r="C525">
        <v>20711</v>
      </c>
      <c r="D525">
        <v>120.54</v>
      </c>
      <c r="E525">
        <v>95.17</v>
      </c>
      <c r="F525">
        <v>25.37</v>
      </c>
      <c r="G525" t="s">
        <v>3</v>
      </c>
    </row>
    <row r="526" spans="1:7" x14ac:dyDescent="0.25">
      <c r="A526" t="s">
        <v>516</v>
      </c>
      <c r="B526" t="s">
        <v>517</v>
      </c>
      <c r="C526">
        <v>18854</v>
      </c>
      <c r="D526">
        <v>145.97999999999999</v>
      </c>
      <c r="E526">
        <v>114.2</v>
      </c>
      <c r="F526">
        <v>31.78</v>
      </c>
      <c r="G526" t="s">
        <v>3</v>
      </c>
    </row>
    <row r="527" spans="1:7" x14ac:dyDescent="0.25">
      <c r="A527" t="s">
        <v>516</v>
      </c>
      <c r="B527" t="s">
        <v>517</v>
      </c>
      <c r="C527">
        <v>19809</v>
      </c>
      <c r="D527">
        <v>147.32</v>
      </c>
      <c r="E527">
        <v>114.2</v>
      </c>
      <c r="F527">
        <v>33.119999999999997</v>
      </c>
      <c r="G527" t="s">
        <v>3</v>
      </c>
    </row>
    <row r="528" spans="1:7" x14ac:dyDescent="0.25">
      <c r="A528" t="s">
        <v>516</v>
      </c>
      <c r="B528" t="s">
        <v>517</v>
      </c>
      <c r="C528">
        <v>19406</v>
      </c>
      <c r="D528">
        <v>243.3</v>
      </c>
      <c r="E528">
        <v>190.33</v>
      </c>
      <c r="F528">
        <v>52.97</v>
      </c>
      <c r="G528" t="s">
        <v>3</v>
      </c>
    </row>
    <row r="529" spans="1:7" x14ac:dyDescent="0.25">
      <c r="A529" t="s">
        <v>516</v>
      </c>
      <c r="B529" t="s">
        <v>517</v>
      </c>
      <c r="C529">
        <v>18485</v>
      </c>
      <c r="D529">
        <v>491.07</v>
      </c>
      <c r="E529">
        <v>386.06</v>
      </c>
      <c r="F529">
        <v>105.01</v>
      </c>
      <c r="G529" t="s">
        <v>3</v>
      </c>
    </row>
    <row r="530" spans="1:7" x14ac:dyDescent="0.25">
      <c r="A530" t="s">
        <v>533</v>
      </c>
      <c r="B530" t="s">
        <v>534</v>
      </c>
      <c r="C530">
        <v>18585</v>
      </c>
      <c r="D530">
        <v>22.55</v>
      </c>
      <c r="E530">
        <v>18.02</v>
      </c>
      <c r="F530">
        <v>4.53</v>
      </c>
      <c r="G530" t="s">
        <v>3</v>
      </c>
    </row>
    <row r="531" spans="1:7" x14ac:dyDescent="0.25">
      <c r="A531" t="s">
        <v>533</v>
      </c>
      <c r="B531" t="s">
        <v>534</v>
      </c>
      <c r="C531">
        <v>18921</v>
      </c>
      <c r="D531">
        <v>22.54</v>
      </c>
      <c r="E531">
        <v>18.02</v>
      </c>
      <c r="F531">
        <v>4.5199999999999996</v>
      </c>
      <c r="G531" t="s">
        <v>3</v>
      </c>
    </row>
    <row r="532" spans="1:7" x14ac:dyDescent="0.25">
      <c r="A532" t="s">
        <v>533</v>
      </c>
      <c r="B532" t="s">
        <v>534</v>
      </c>
      <c r="C532">
        <v>19267</v>
      </c>
      <c r="D532">
        <v>22.55</v>
      </c>
      <c r="E532">
        <v>18.02</v>
      </c>
      <c r="F532">
        <v>4.53</v>
      </c>
      <c r="G532" t="s">
        <v>3</v>
      </c>
    </row>
    <row r="533" spans="1:7" x14ac:dyDescent="0.25">
      <c r="A533" t="s">
        <v>533</v>
      </c>
      <c r="B533" t="s">
        <v>534</v>
      </c>
      <c r="C533">
        <v>19360</v>
      </c>
      <c r="D533">
        <v>22.54</v>
      </c>
      <c r="E533">
        <v>18.02</v>
      </c>
      <c r="F533">
        <v>4.5199999999999996</v>
      </c>
      <c r="G533" t="s">
        <v>3</v>
      </c>
    </row>
    <row r="534" spans="1:7" x14ac:dyDescent="0.25">
      <c r="A534" t="s">
        <v>533</v>
      </c>
      <c r="B534" t="s">
        <v>534</v>
      </c>
      <c r="C534">
        <v>19387</v>
      </c>
      <c r="D534">
        <v>22.54</v>
      </c>
      <c r="E534">
        <v>18.02</v>
      </c>
      <c r="F534">
        <v>4.5199999999999996</v>
      </c>
      <c r="G534" t="s">
        <v>3</v>
      </c>
    </row>
    <row r="535" spans="1:7" x14ac:dyDescent="0.25">
      <c r="A535" t="s">
        <v>533</v>
      </c>
      <c r="B535" t="s">
        <v>534</v>
      </c>
      <c r="C535">
        <v>20390</v>
      </c>
      <c r="D535">
        <v>22.54</v>
      </c>
      <c r="E535">
        <v>18.02</v>
      </c>
      <c r="F535">
        <v>4.5199999999999996</v>
      </c>
      <c r="G535" t="s">
        <v>3</v>
      </c>
    </row>
    <row r="536" spans="1:7" x14ac:dyDescent="0.25">
      <c r="A536" t="s">
        <v>533</v>
      </c>
      <c r="B536" t="s">
        <v>534</v>
      </c>
      <c r="C536">
        <v>18664</v>
      </c>
      <c r="D536">
        <v>45.09</v>
      </c>
      <c r="E536">
        <v>36.04</v>
      </c>
      <c r="F536">
        <v>9.0500000000000007</v>
      </c>
      <c r="G536" t="s">
        <v>3</v>
      </c>
    </row>
    <row r="537" spans="1:7" x14ac:dyDescent="0.25">
      <c r="A537" t="s">
        <v>533</v>
      </c>
      <c r="B537" t="s">
        <v>534</v>
      </c>
      <c r="C537">
        <v>19108</v>
      </c>
      <c r="D537">
        <v>1180.3599999999999</v>
      </c>
      <c r="E537">
        <v>828.89</v>
      </c>
      <c r="F537">
        <v>351.47</v>
      </c>
      <c r="G537" t="s">
        <v>3</v>
      </c>
    </row>
    <row r="538" spans="1:7" x14ac:dyDescent="0.25">
      <c r="A538" t="s">
        <v>533</v>
      </c>
      <c r="B538" t="s">
        <v>534</v>
      </c>
      <c r="C538">
        <v>19123</v>
      </c>
      <c r="D538">
        <v>1180.3599999999999</v>
      </c>
      <c r="E538">
        <v>828.89</v>
      </c>
      <c r="F538">
        <v>351.47</v>
      </c>
      <c r="G538" t="s">
        <v>3</v>
      </c>
    </row>
    <row r="539" spans="1:7" x14ac:dyDescent="0.25">
      <c r="A539" t="s">
        <v>533</v>
      </c>
      <c r="B539" t="s">
        <v>534</v>
      </c>
      <c r="C539">
        <v>19193</v>
      </c>
      <c r="D539">
        <v>45.09</v>
      </c>
      <c r="E539">
        <v>36.04</v>
      </c>
      <c r="F539">
        <v>9.0500000000000007</v>
      </c>
      <c r="G539" t="s">
        <v>3</v>
      </c>
    </row>
    <row r="540" spans="1:7" x14ac:dyDescent="0.25">
      <c r="A540" t="s">
        <v>533</v>
      </c>
      <c r="B540" t="s">
        <v>534</v>
      </c>
      <c r="C540">
        <v>19441</v>
      </c>
      <c r="D540">
        <v>1180.3599999999999</v>
      </c>
      <c r="E540">
        <v>828.88</v>
      </c>
      <c r="F540">
        <v>351.48</v>
      </c>
      <c r="G540" t="s">
        <v>3</v>
      </c>
    </row>
    <row r="541" spans="1:7" x14ac:dyDescent="0.25">
      <c r="A541" t="s">
        <v>533</v>
      </c>
      <c r="B541" t="s">
        <v>534</v>
      </c>
      <c r="C541">
        <v>20159</v>
      </c>
      <c r="D541">
        <v>45.09</v>
      </c>
      <c r="E541">
        <v>36.04</v>
      </c>
      <c r="F541">
        <v>9.0500000000000007</v>
      </c>
      <c r="G541" t="s">
        <v>3</v>
      </c>
    </row>
    <row r="542" spans="1:7" x14ac:dyDescent="0.25">
      <c r="A542" t="s">
        <v>533</v>
      </c>
      <c r="B542" t="s">
        <v>534</v>
      </c>
      <c r="C542">
        <v>18571</v>
      </c>
      <c r="D542">
        <v>56.37</v>
      </c>
      <c r="E542">
        <v>45.05</v>
      </c>
      <c r="F542">
        <v>11.32</v>
      </c>
      <c r="G542" t="s">
        <v>3</v>
      </c>
    </row>
    <row r="543" spans="1:7" x14ac:dyDescent="0.25">
      <c r="A543" t="s">
        <v>533</v>
      </c>
      <c r="B543" t="s">
        <v>534</v>
      </c>
      <c r="C543">
        <v>18617</v>
      </c>
      <c r="D543">
        <v>87.05</v>
      </c>
      <c r="E543">
        <v>72.08</v>
      </c>
      <c r="F543">
        <v>14.97</v>
      </c>
      <c r="G543" t="s">
        <v>3</v>
      </c>
    </row>
    <row r="544" spans="1:7" x14ac:dyDescent="0.25">
      <c r="A544" t="s">
        <v>533</v>
      </c>
      <c r="B544" t="s">
        <v>534</v>
      </c>
      <c r="C544">
        <v>19237</v>
      </c>
      <c r="D544">
        <v>2360.71</v>
      </c>
      <c r="E544">
        <v>1657.78</v>
      </c>
      <c r="F544">
        <v>702.93</v>
      </c>
      <c r="G544" t="s">
        <v>3</v>
      </c>
    </row>
    <row r="545" spans="1:7" x14ac:dyDescent="0.25">
      <c r="A545" t="s">
        <v>533</v>
      </c>
      <c r="B545" t="s">
        <v>534</v>
      </c>
      <c r="C545">
        <v>19362</v>
      </c>
      <c r="D545">
        <v>90.18</v>
      </c>
      <c r="E545">
        <v>72.08</v>
      </c>
      <c r="F545">
        <v>18.100000000000001</v>
      </c>
      <c r="G545" t="s">
        <v>3</v>
      </c>
    </row>
    <row r="546" spans="1:7" x14ac:dyDescent="0.25">
      <c r="A546" t="s">
        <v>533</v>
      </c>
      <c r="B546" t="s">
        <v>534</v>
      </c>
      <c r="C546">
        <v>18646</v>
      </c>
      <c r="D546">
        <v>3407.14</v>
      </c>
      <c r="E546">
        <v>2486.67</v>
      </c>
      <c r="F546">
        <v>920.47</v>
      </c>
      <c r="G546" t="s">
        <v>3</v>
      </c>
    </row>
    <row r="547" spans="1:7" x14ac:dyDescent="0.25">
      <c r="A547" t="s">
        <v>533</v>
      </c>
      <c r="B547" t="s">
        <v>534</v>
      </c>
      <c r="C547">
        <v>18995</v>
      </c>
      <c r="D547">
        <v>135.27000000000001</v>
      </c>
      <c r="E547">
        <v>108.12</v>
      </c>
      <c r="F547">
        <v>27.15</v>
      </c>
      <c r="G547" t="s">
        <v>3</v>
      </c>
    </row>
    <row r="548" spans="1:7" x14ac:dyDescent="0.25">
      <c r="A548" t="s">
        <v>533</v>
      </c>
      <c r="B548" t="s">
        <v>534</v>
      </c>
      <c r="C548">
        <v>19207</v>
      </c>
      <c r="D548">
        <v>180.36</v>
      </c>
      <c r="E548">
        <v>144.15</v>
      </c>
      <c r="F548">
        <v>36.21</v>
      </c>
      <c r="G548" t="s">
        <v>3</v>
      </c>
    </row>
    <row r="549" spans="1:7" x14ac:dyDescent="0.25">
      <c r="A549" t="s">
        <v>533</v>
      </c>
      <c r="B549" t="s">
        <v>534</v>
      </c>
      <c r="C549">
        <v>18580</v>
      </c>
      <c r="D549">
        <v>5678.57</v>
      </c>
      <c r="E549">
        <v>4144.45</v>
      </c>
      <c r="F549">
        <v>1534.12</v>
      </c>
      <c r="G549" t="s">
        <v>3</v>
      </c>
    </row>
    <row r="550" spans="1:7" x14ac:dyDescent="0.25">
      <c r="A550" t="s">
        <v>533</v>
      </c>
      <c r="B550" t="s">
        <v>534</v>
      </c>
      <c r="C550">
        <v>18574</v>
      </c>
      <c r="D550">
        <v>450.89</v>
      </c>
      <c r="E550">
        <v>360.39</v>
      </c>
      <c r="F550">
        <v>90.5</v>
      </c>
      <c r="G550" t="s">
        <v>3</v>
      </c>
    </row>
    <row r="551" spans="1:7" x14ac:dyDescent="0.25">
      <c r="A551" t="s">
        <v>533</v>
      </c>
      <c r="B551" t="s">
        <v>534</v>
      </c>
      <c r="C551">
        <v>18768</v>
      </c>
      <c r="D551">
        <v>450.89</v>
      </c>
      <c r="E551">
        <v>360.39</v>
      </c>
      <c r="F551">
        <v>90.5</v>
      </c>
      <c r="G551" t="s">
        <v>3</v>
      </c>
    </row>
    <row r="552" spans="1:7" x14ac:dyDescent="0.25">
      <c r="A552" t="s">
        <v>533</v>
      </c>
      <c r="B552" t="s">
        <v>534</v>
      </c>
      <c r="C552">
        <v>19221</v>
      </c>
      <c r="D552">
        <v>473.22</v>
      </c>
      <c r="E552">
        <v>360.39</v>
      </c>
      <c r="F552">
        <v>112.83</v>
      </c>
      <c r="G552" t="s">
        <v>3</v>
      </c>
    </row>
    <row r="553" spans="1:7" x14ac:dyDescent="0.25">
      <c r="A553" t="s">
        <v>533</v>
      </c>
      <c r="B553" t="s">
        <v>534</v>
      </c>
      <c r="C553">
        <v>18753</v>
      </c>
      <c r="D553">
        <v>11.28</v>
      </c>
      <c r="E553">
        <v>9.01</v>
      </c>
      <c r="F553">
        <v>2.27</v>
      </c>
      <c r="G553" t="s">
        <v>3</v>
      </c>
    </row>
    <row r="554" spans="1:7" x14ac:dyDescent="0.25">
      <c r="A554" t="s">
        <v>533</v>
      </c>
      <c r="B554" t="s">
        <v>534</v>
      </c>
      <c r="C554">
        <v>19483</v>
      </c>
      <c r="D554">
        <v>11.28</v>
      </c>
      <c r="E554">
        <v>9.01</v>
      </c>
      <c r="F554">
        <v>2.27</v>
      </c>
      <c r="G554" t="s">
        <v>3</v>
      </c>
    </row>
    <row r="555" spans="1:7" x14ac:dyDescent="0.25">
      <c r="A555" t="s">
        <v>533</v>
      </c>
      <c r="B555" t="s">
        <v>534</v>
      </c>
      <c r="C555">
        <v>18770</v>
      </c>
      <c r="D555">
        <v>22.54</v>
      </c>
      <c r="E555">
        <v>18.02</v>
      </c>
      <c r="F555">
        <v>4.5199999999999996</v>
      </c>
      <c r="G555" t="s">
        <v>3</v>
      </c>
    </row>
    <row r="556" spans="1:7" x14ac:dyDescent="0.25">
      <c r="A556" t="s">
        <v>533</v>
      </c>
      <c r="B556" t="s">
        <v>534</v>
      </c>
      <c r="C556">
        <v>18786</v>
      </c>
      <c r="D556">
        <v>22.54</v>
      </c>
      <c r="E556">
        <v>18.02</v>
      </c>
      <c r="F556">
        <v>4.5199999999999996</v>
      </c>
      <c r="G556" t="s">
        <v>3</v>
      </c>
    </row>
    <row r="557" spans="1:7" x14ac:dyDescent="0.25">
      <c r="A557" t="s">
        <v>533</v>
      </c>
      <c r="B557" t="s">
        <v>534</v>
      </c>
      <c r="C557">
        <v>18794</v>
      </c>
      <c r="D557">
        <v>22.54</v>
      </c>
      <c r="E557">
        <v>18.02</v>
      </c>
      <c r="F557">
        <v>4.5199999999999996</v>
      </c>
      <c r="G557" t="s">
        <v>3</v>
      </c>
    </row>
    <row r="558" spans="1:7" x14ac:dyDescent="0.25">
      <c r="A558" t="s">
        <v>533</v>
      </c>
      <c r="B558" t="s">
        <v>534</v>
      </c>
      <c r="C558">
        <v>18836</v>
      </c>
      <c r="D558">
        <v>22.55</v>
      </c>
      <c r="E558">
        <v>18.02</v>
      </c>
      <c r="F558">
        <v>4.53</v>
      </c>
      <c r="G558" t="s">
        <v>3</v>
      </c>
    </row>
    <row r="559" spans="1:7" x14ac:dyDescent="0.25">
      <c r="A559" t="s">
        <v>533</v>
      </c>
      <c r="B559" t="s">
        <v>534</v>
      </c>
      <c r="C559">
        <v>19211</v>
      </c>
      <c r="D559">
        <v>22.55</v>
      </c>
      <c r="E559">
        <v>18.02</v>
      </c>
      <c r="F559">
        <v>4.53</v>
      </c>
      <c r="G559" t="s">
        <v>3</v>
      </c>
    </row>
    <row r="560" spans="1:7" x14ac:dyDescent="0.25">
      <c r="A560" t="s">
        <v>533</v>
      </c>
      <c r="B560" t="s">
        <v>534</v>
      </c>
      <c r="C560">
        <v>19364</v>
      </c>
      <c r="D560">
        <v>22.54</v>
      </c>
      <c r="E560">
        <v>18.02</v>
      </c>
      <c r="F560">
        <v>4.5199999999999996</v>
      </c>
      <c r="G560" t="s">
        <v>3</v>
      </c>
    </row>
    <row r="561" spans="1:7" x14ac:dyDescent="0.25">
      <c r="A561" t="s">
        <v>533</v>
      </c>
      <c r="B561" t="s">
        <v>534</v>
      </c>
      <c r="C561">
        <v>19368</v>
      </c>
      <c r="D561">
        <v>22.54</v>
      </c>
      <c r="E561">
        <v>18.02</v>
      </c>
      <c r="F561">
        <v>4.5199999999999996</v>
      </c>
      <c r="G561" t="s">
        <v>3</v>
      </c>
    </row>
    <row r="562" spans="1:7" x14ac:dyDescent="0.25">
      <c r="A562" t="s">
        <v>533</v>
      </c>
      <c r="B562" t="s">
        <v>534</v>
      </c>
      <c r="C562">
        <v>19398</v>
      </c>
      <c r="D562">
        <v>22.54</v>
      </c>
      <c r="E562">
        <v>18.02</v>
      </c>
      <c r="F562">
        <v>4.5199999999999996</v>
      </c>
      <c r="G562" t="s">
        <v>3</v>
      </c>
    </row>
    <row r="563" spans="1:7" x14ac:dyDescent="0.25">
      <c r="A563" t="s">
        <v>533</v>
      </c>
      <c r="B563" t="s">
        <v>534</v>
      </c>
      <c r="C563">
        <v>19520</v>
      </c>
      <c r="D563">
        <v>22.54</v>
      </c>
      <c r="E563">
        <v>18.02</v>
      </c>
      <c r="F563">
        <v>4.5199999999999996</v>
      </c>
      <c r="G563" t="s">
        <v>3</v>
      </c>
    </row>
    <row r="564" spans="1:7" x14ac:dyDescent="0.25">
      <c r="A564" t="s">
        <v>533</v>
      </c>
      <c r="B564" t="s">
        <v>534</v>
      </c>
      <c r="C564">
        <v>20054</v>
      </c>
      <c r="D564">
        <v>22.54</v>
      </c>
      <c r="E564">
        <v>18.02</v>
      </c>
      <c r="F564">
        <v>4.5199999999999996</v>
      </c>
      <c r="G564" t="s">
        <v>3</v>
      </c>
    </row>
    <row r="565" spans="1:7" x14ac:dyDescent="0.25">
      <c r="A565" t="s">
        <v>533</v>
      </c>
      <c r="B565" t="s">
        <v>534</v>
      </c>
      <c r="C565">
        <v>18744</v>
      </c>
      <c r="D565">
        <v>45.09</v>
      </c>
      <c r="E565">
        <v>36.04</v>
      </c>
      <c r="F565">
        <v>9.0500000000000007</v>
      </c>
      <c r="G565" t="s">
        <v>3</v>
      </c>
    </row>
    <row r="566" spans="1:7" x14ac:dyDescent="0.25">
      <c r="A566" t="s">
        <v>533</v>
      </c>
      <c r="B566" t="s">
        <v>534</v>
      </c>
      <c r="C566">
        <v>18752</v>
      </c>
      <c r="D566">
        <v>43.53</v>
      </c>
      <c r="E566">
        <v>36.04</v>
      </c>
      <c r="F566">
        <v>7.49</v>
      </c>
      <c r="G566" t="s">
        <v>3</v>
      </c>
    </row>
    <row r="567" spans="1:7" x14ac:dyDescent="0.25">
      <c r="A567" t="s">
        <v>533</v>
      </c>
      <c r="B567" t="s">
        <v>534</v>
      </c>
      <c r="C567">
        <v>18758</v>
      </c>
      <c r="D567">
        <v>45.09</v>
      </c>
      <c r="E567">
        <v>36.04</v>
      </c>
      <c r="F567">
        <v>9.0500000000000007</v>
      </c>
      <c r="G567" t="s">
        <v>3</v>
      </c>
    </row>
    <row r="568" spans="1:7" x14ac:dyDescent="0.25">
      <c r="A568" t="s">
        <v>533</v>
      </c>
      <c r="B568" t="s">
        <v>534</v>
      </c>
      <c r="C568">
        <v>18766</v>
      </c>
      <c r="D568">
        <v>45.09</v>
      </c>
      <c r="E568">
        <v>36.04</v>
      </c>
      <c r="F568">
        <v>9.0500000000000007</v>
      </c>
      <c r="G568" t="s">
        <v>3</v>
      </c>
    </row>
    <row r="569" spans="1:7" x14ac:dyDescent="0.25">
      <c r="A569" t="s">
        <v>533</v>
      </c>
      <c r="B569" t="s">
        <v>534</v>
      </c>
      <c r="C569">
        <v>18785</v>
      </c>
      <c r="D569">
        <v>45.09</v>
      </c>
      <c r="E569">
        <v>36.04</v>
      </c>
      <c r="F569">
        <v>9.0500000000000007</v>
      </c>
      <c r="G569" t="s">
        <v>3</v>
      </c>
    </row>
    <row r="570" spans="1:7" x14ac:dyDescent="0.25">
      <c r="A570" t="s">
        <v>533</v>
      </c>
      <c r="B570" t="s">
        <v>534</v>
      </c>
      <c r="C570">
        <v>18811</v>
      </c>
      <c r="D570">
        <v>45.09</v>
      </c>
      <c r="E570">
        <v>36.04</v>
      </c>
      <c r="F570">
        <v>9.0500000000000007</v>
      </c>
      <c r="G570" t="s">
        <v>3</v>
      </c>
    </row>
    <row r="571" spans="1:7" x14ac:dyDescent="0.25">
      <c r="A571" t="s">
        <v>533</v>
      </c>
      <c r="B571" t="s">
        <v>534</v>
      </c>
      <c r="C571">
        <v>19407</v>
      </c>
      <c r="D571">
        <v>1180.3599999999999</v>
      </c>
      <c r="E571">
        <v>828.89</v>
      </c>
      <c r="F571">
        <v>351.47</v>
      </c>
      <c r="G571" t="s">
        <v>3</v>
      </c>
    </row>
    <row r="572" spans="1:7" x14ac:dyDescent="0.25">
      <c r="A572" t="s">
        <v>533</v>
      </c>
      <c r="B572" t="s">
        <v>534</v>
      </c>
      <c r="C572">
        <v>19470</v>
      </c>
      <c r="D572">
        <v>45.09</v>
      </c>
      <c r="E572">
        <v>36.04</v>
      </c>
      <c r="F572">
        <v>9.0500000000000007</v>
      </c>
      <c r="G572" t="s">
        <v>3</v>
      </c>
    </row>
    <row r="573" spans="1:7" x14ac:dyDescent="0.25">
      <c r="A573" t="s">
        <v>533</v>
      </c>
      <c r="B573" t="s">
        <v>534</v>
      </c>
      <c r="C573">
        <v>19471</v>
      </c>
      <c r="D573">
        <v>45.09</v>
      </c>
      <c r="E573">
        <v>36.04</v>
      </c>
      <c r="F573">
        <v>9.0500000000000007</v>
      </c>
      <c r="G573" t="s">
        <v>3</v>
      </c>
    </row>
    <row r="574" spans="1:7" x14ac:dyDescent="0.25">
      <c r="A574" t="s">
        <v>533</v>
      </c>
      <c r="B574" t="s">
        <v>534</v>
      </c>
      <c r="C574">
        <v>19481</v>
      </c>
      <c r="D574">
        <v>45.09</v>
      </c>
      <c r="E574">
        <v>36.04</v>
      </c>
      <c r="F574">
        <v>9.0500000000000007</v>
      </c>
      <c r="G574" t="s">
        <v>3</v>
      </c>
    </row>
    <row r="575" spans="1:7" x14ac:dyDescent="0.25">
      <c r="A575" t="s">
        <v>533</v>
      </c>
      <c r="B575" t="s">
        <v>534</v>
      </c>
      <c r="C575">
        <v>19485</v>
      </c>
      <c r="D575">
        <v>1180.3599999999999</v>
      </c>
      <c r="E575">
        <v>828.88</v>
      </c>
      <c r="F575">
        <v>351.48</v>
      </c>
      <c r="G575" t="s">
        <v>3</v>
      </c>
    </row>
    <row r="576" spans="1:7" x14ac:dyDescent="0.25">
      <c r="A576" t="s">
        <v>533</v>
      </c>
      <c r="B576" t="s">
        <v>534</v>
      </c>
      <c r="C576">
        <v>19495</v>
      </c>
      <c r="D576">
        <v>45.09</v>
      </c>
      <c r="E576">
        <v>36.04</v>
      </c>
      <c r="F576">
        <v>9.0500000000000007</v>
      </c>
      <c r="G576" t="s">
        <v>3</v>
      </c>
    </row>
    <row r="577" spans="1:7" x14ac:dyDescent="0.25">
      <c r="A577" t="s">
        <v>533</v>
      </c>
      <c r="B577" t="s">
        <v>534</v>
      </c>
      <c r="C577">
        <v>18700</v>
      </c>
      <c r="D577">
        <v>90.18</v>
      </c>
      <c r="E577">
        <v>72.08</v>
      </c>
      <c r="F577">
        <v>18.100000000000001</v>
      </c>
      <c r="G577" t="s">
        <v>3</v>
      </c>
    </row>
    <row r="578" spans="1:7" x14ac:dyDescent="0.25">
      <c r="A578" t="s">
        <v>533</v>
      </c>
      <c r="B578" t="s">
        <v>534</v>
      </c>
      <c r="C578">
        <v>18728</v>
      </c>
      <c r="D578">
        <v>2360.71</v>
      </c>
      <c r="E578">
        <v>1657.77</v>
      </c>
      <c r="F578">
        <v>702.94</v>
      </c>
      <c r="G578" t="s">
        <v>3</v>
      </c>
    </row>
    <row r="579" spans="1:7" x14ac:dyDescent="0.25">
      <c r="A579" t="s">
        <v>533</v>
      </c>
      <c r="B579" t="s">
        <v>534</v>
      </c>
      <c r="C579">
        <v>18853</v>
      </c>
      <c r="D579">
        <v>90.18</v>
      </c>
      <c r="E579">
        <v>72.069999999999993</v>
      </c>
      <c r="F579">
        <v>18.11</v>
      </c>
      <c r="G579" t="s">
        <v>3</v>
      </c>
    </row>
    <row r="580" spans="1:7" x14ac:dyDescent="0.25">
      <c r="A580" t="s">
        <v>533</v>
      </c>
      <c r="B580" t="s">
        <v>534</v>
      </c>
      <c r="C580">
        <v>18854</v>
      </c>
      <c r="D580">
        <v>90.18</v>
      </c>
      <c r="E580">
        <v>72.08</v>
      </c>
      <c r="F580">
        <v>18.100000000000001</v>
      </c>
      <c r="G580" t="s">
        <v>3</v>
      </c>
    </row>
    <row r="581" spans="1:7" x14ac:dyDescent="0.25">
      <c r="A581" t="s">
        <v>533</v>
      </c>
      <c r="B581" t="s">
        <v>534</v>
      </c>
      <c r="C581">
        <v>19482</v>
      </c>
      <c r="D581">
        <v>90.18</v>
      </c>
      <c r="E581">
        <v>72.08</v>
      </c>
      <c r="F581">
        <v>18.100000000000001</v>
      </c>
      <c r="G581" t="s">
        <v>3</v>
      </c>
    </row>
    <row r="582" spans="1:7" x14ac:dyDescent="0.25">
      <c r="A582" t="s">
        <v>533</v>
      </c>
      <c r="B582" t="s">
        <v>534</v>
      </c>
      <c r="C582">
        <v>19484</v>
      </c>
      <c r="D582">
        <v>90.18</v>
      </c>
      <c r="E582">
        <v>72.08</v>
      </c>
      <c r="F582">
        <v>18.100000000000001</v>
      </c>
      <c r="G582" t="s">
        <v>3</v>
      </c>
    </row>
    <row r="583" spans="1:7" x14ac:dyDescent="0.25">
      <c r="A583" t="s">
        <v>533</v>
      </c>
      <c r="B583" t="s">
        <v>534</v>
      </c>
      <c r="C583">
        <v>19522</v>
      </c>
      <c r="D583">
        <v>90.18</v>
      </c>
      <c r="E583">
        <v>72.08</v>
      </c>
      <c r="F583">
        <v>18.100000000000001</v>
      </c>
      <c r="G583" t="s">
        <v>3</v>
      </c>
    </row>
    <row r="584" spans="1:7" x14ac:dyDescent="0.25">
      <c r="A584" t="s">
        <v>533</v>
      </c>
      <c r="B584" t="s">
        <v>534</v>
      </c>
      <c r="C584">
        <v>18764</v>
      </c>
      <c r="D584">
        <v>135.27000000000001</v>
      </c>
      <c r="E584">
        <v>108.11</v>
      </c>
      <c r="F584">
        <v>27.16</v>
      </c>
      <c r="G584" t="s">
        <v>3</v>
      </c>
    </row>
    <row r="585" spans="1:7" x14ac:dyDescent="0.25">
      <c r="A585" t="s">
        <v>533</v>
      </c>
      <c r="B585" t="s">
        <v>534</v>
      </c>
      <c r="C585">
        <v>18772</v>
      </c>
      <c r="D585">
        <v>157.81</v>
      </c>
      <c r="E585">
        <v>126.13</v>
      </c>
      <c r="F585">
        <v>31.68</v>
      </c>
      <c r="G585" t="s">
        <v>3</v>
      </c>
    </row>
    <row r="586" spans="1:7" x14ac:dyDescent="0.25">
      <c r="A586" t="s">
        <v>533</v>
      </c>
      <c r="B586" t="s">
        <v>534</v>
      </c>
      <c r="C586">
        <v>19406</v>
      </c>
      <c r="D586">
        <v>225.45</v>
      </c>
      <c r="E586">
        <v>180.19</v>
      </c>
      <c r="F586">
        <v>45.26</v>
      </c>
      <c r="G586" t="s">
        <v>3</v>
      </c>
    </row>
    <row r="587" spans="1:7" x14ac:dyDescent="0.25">
      <c r="A587" t="s">
        <v>533</v>
      </c>
      <c r="B587" t="s">
        <v>534</v>
      </c>
      <c r="C587">
        <v>19656</v>
      </c>
      <c r="D587">
        <v>225.45</v>
      </c>
      <c r="E587">
        <v>180.19</v>
      </c>
      <c r="F587">
        <v>45.26</v>
      </c>
      <c r="G587" t="s">
        <v>3</v>
      </c>
    </row>
    <row r="588" spans="1:7" x14ac:dyDescent="0.25">
      <c r="A588" t="s">
        <v>533</v>
      </c>
      <c r="B588" t="s">
        <v>534</v>
      </c>
      <c r="C588">
        <v>18737</v>
      </c>
      <c r="D588">
        <v>315.63</v>
      </c>
      <c r="E588">
        <v>252.27</v>
      </c>
      <c r="F588">
        <v>63.36</v>
      </c>
      <c r="G588" t="s">
        <v>3</v>
      </c>
    </row>
    <row r="589" spans="1:7" x14ac:dyDescent="0.25">
      <c r="A589" t="s">
        <v>533</v>
      </c>
      <c r="B589" t="s">
        <v>534</v>
      </c>
      <c r="C589">
        <v>377</v>
      </c>
      <c r="D589">
        <v>-2360.7199999999998</v>
      </c>
      <c r="E589">
        <v>0</v>
      </c>
      <c r="F589">
        <v>-2360.7199999999998</v>
      </c>
      <c r="G589" t="s">
        <v>109</v>
      </c>
    </row>
    <row r="590" spans="1:7" x14ac:dyDescent="0.25">
      <c r="A590" t="s">
        <v>533</v>
      </c>
      <c r="B590" t="s">
        <v>534</v>
      </c>
      <c r="C590">
        <v>376</v>
      </c>
      <c r="D590">
        <v>-2360.7199999999998</v>
      </c>
      <c r="E590">
        <v>0</v>
      </c>
      <c r="F590">
        <v>-2360.7199999999998</v>
      </c>
      <c r="G590" t="s">
        <v>109</v>
      </c>
    </row>
    <row r="591" spans="1:7" x14ac:dyDescent="0.25">
      <c r="A591" t="s">
        <v>551</v>
      </c>
      <c r="B591" t="s">
        <v>552</v>
      </c>
      <c r="C591">
        <v>19387</v>
      </c>
      <c r="D591">
        <v>21.43</v>
      </c>
      <c r="E591">
        <v>17.34</v>
      </c>
      <c r="F591">
        <v>4.09</v>
      </c>
      <c r="G591" t="s">
        <v>3</v>
      </c>
    </row>
    <row r="592" spans="1:7" x14ac:dyDescent="0.25">
      <c r="A592" t="s">
        <v>551</v>
      </c>
      <c r="B592" t="s">
        <v>552</v>
      </c>
      <c r="C592">
        <v>19729</v>
      </c>
      <c r="D592">
        <v>21.43</v>
      </c>
      <c r="E592">
        <v>17.34</v>
      </c>
      <c r="F592">
        <v>4.09</v>
      </c>
      <c r="G592" t="s">
        <v>3</v>
      </c>
    </row>
    <row r="593" spans="1:7" x14ac:dyDescent="0.25">
      <c r="A593" t="s">
        <v>551</v>
      </c>
      <c r="B593" t="s">
        <v>552</v>
      </c>
      <c r="C593">
        <v>19873</v>
      </c>
      <c r="D593">
        <v>21.43</v>
      </c>
      <c r="E593">
        <v>17.34</v>
      </c>
      <c r="F593">
        <v>4.09</v>
      </c>
      <c r="G593" t="s">
        <v>3</v>
      </c>
    </row>
    <row r="594" spans="1:7" x14ac:dyDescent="0.25">
      <c r="A594" t="s">
        <v>551</v>
      </c>
      <c r="B594" t="s">
        <v>552</v>
      </c>
      <c r="C594">
        <v>20390</v>
      </c>
      <c r="D594">
        <v>21.43</v>
      </c>
      <c r="E594">
        <v>17.34</v>
      </c>
      <c r="F594">
        <v>4.09</v>
      </c>
      <c r="G594" t="s">
        <v>3</v>
      </c>
    </row>
    <row r="595" spans="1:7" x14ac:dyDescent="0.25">
      <c r="A595" t="s">
        <v>551</v>
      </c>
      <c r="B595" t="s">
        <v>552</v>
      </c>
      <c r="C595">
        <v>18547</v>
      </c>
      <c r="D595">
        <v>42.86</v>
      </c>
      <c r="E595">
        <v>34.68</v>
      </c>
      <c r="F595">
        <v>8.18</v>
      </c>
      <c r="G595" t="s">
        <v>3</v>
      </c>
    </row>
    <row r="596" spans="1:7" x14ac:dyDescent="0.25">
      <c r="A596" t="s">
        <v>551</v>
      </c>
      <c r="B596" t="s">
        <v>552</v>
      </c>
      <c r="C596">
        <v>18617</v>
      </c>
      <c r="D596">
        <v>41.52</v>
      </c>
      <c r="E596">
        <v>34.68</v>
      </c>
      <c r="F596">
        <v>6.84</v>
      </c>
      <c r="G596" t="s">
        <v>3</v>
      </c>
    </row>
    <row r="597" spans="1:7" x14ac:dyDescent="0.25">
      <c r="A597" t="s">
        <v>551</v>
      </c>
      <c r="B597" t="s">
        <v>552</v>
      </c>
      <c r="C597">
        <v>19193</v>
      </c>
      <c r="D597">
        <v>42.86</v>
      </c>
      <c r="E597">
        <v>34.68</v>
      </c>
      <c r="F597">
        <v>8.18</v>
      </c>
      <c r="G597" t="s">
        <v>3</v>
      </c>
    </row>
    <row r="598" spans="1:7" x14ac:dyDescent="0.25">
      <c r="A598" t="s">
        <v>551</v>
      </c>
      <c r="B598" t="s">
        <v>552</v>
      </c>
      <c r="C598">
        <v>19441</v>
      </c>
      <c r="D598">
        <v>1126.79</v>
      </c>
      <c r="E598">
        <v>797.6</v>
      </c>
      <c r="F598">
        <v>329.19</v>
      </c>
      <c r="G598" t="s">
        <v>3</v>
      </c>
    </row>
    <row r="599" spans="1:7" x14ac:dyDescent="0.25">
      <c r="A599" t="s">
        <v>551</v>
      </c>
      <c r="B599" t="s">
        <v>552</v>
      </c>
      <c r="C599">
        <v>19570</v>
      </c>
      <c r="D599">
        <v>1126.79</v>
      </c>
      <c r="E599">
        <v>797.6</v>
      </c>
      <c r="F599">
        <v>329.19</v>
      </c>
      <c r="G599" t="s">
        <v>3</v>
      </c>
    </row>
    <row r="600" spans="1:7" x14ac:dyDescent="0.25">
      <c r="A600" t="s">
        <v>551</v>
      </c>
      <c r="B600" t="s">
        <v>552</v>
      </c>
      <c r="C600">
        <v>19695</v>
      </c>
      <c r="D600">
        <v>42.86</v>
      </c>
      <c r="E600">
        <v>34.68</v>
      </c>
      <c r="F600">
        <v>8.18</v>
      </c>
      <c r="G600" t="s">
        <v>3</v>
      </c>
    </row>
    <row r="601" spans="1:7" x14ac:dyDescent="0.25">
      <c r="A601" t="s">
        <v>551</v>
      </c>
      <c r="B601" t="s">
        <v>552</v>
      </c>
      <c r="C601">
        <v>19792</v>
      </c>
      <c r="D601">
        <v>42.86</v>
      </c>
      <c r="E601">
        <v>34.68</v>
      </c>
      <c r="F601">
        <v>8.18</v>
      </c>
      <c r="G601" t="s">
        <v>3</v>
      </c>
    </row>
    <row r="602" spans="1:7" x14ac:dyDescent="0.25">
      <c r="A602" t="s">
        <v>551</v>
      </c>
      <c r="B602" t="s">
        <v>552</v>
      </c>
      <c r="C602">
        <v>20159</v>
      </c>
      <c r="D602">
        <v>42.86</v>
      </c>
      <c r="E602">
        <v>34.68</v>
      </c>
      <c r="F602">
        <v>8.18</v>
      </c>
      <c r="G602" t="s">
        <v>3</v>
      </c>
    </row>
    <row r="603" spans="1:7" x14ac:dyDescent="0.25">
      <c r="A603" t="s">
        <v>551</v>
      </c>
      <c r="B603" t="s">
        <v>552</v>
      </c>
      <c r="C603">
        <v>18646</v>
      </c>
      <c r="D603">
        <v>3243.75</v>
      </c>
      <c r="E603">
        <v>2392.7800000000002</v>
      </c>
      <c r="F603">
        <v>850.97</v>
      </c>
      <c r="G603" t="s">
        <v>3</v>
      </c>
    </row>
    <row r="604" spans="1:7" x14ac:dyDescent="0.25">
      <c r="A604" t="s">
        <v>551</v>
      </c>
      <c r="B604" t="s">
        <v>552</v>
      </c>
      <c r="C604">
        <v>18995</v>
      </c>
      <c r="D604">
        <v>128.57</v>
      </c>
      <c r="E604">
        <v>104.03</v>
      </c>
      <c r="F604">
        <v>24.54</v>
      </c>
      <c r="G604" t="s">
        <v>3</v>
      </c>
    </row>
    <row r="605" spans="1:7" x14ac:dyDescent="0.25">
      <c r="A605" t="s">
        <v>551</v>
      </c>
      <c r="B605" t="s">
        <v>552</v>
      </c>
      <c r="C605">
        <v>19355</v>
      </c>
      <c r="D605">
        <v>128.57</v>
      </c>
      <c r="E605">
        <v>104.03</v>
      </c>
      <c r="F605">
        <v>24.54</v>
      </c>
      <c r="G605" t="s">
        <v>3</v>
      </c>
    </row>
    <row r="606" spans="1:7" x14ac:dyDescent="0.25">
      <c r="A606" t="s">
        <v>551</v>
      </c>
      <c r="B606" t="s">
        <v>552</v>
      </c>
      <c r="C606">
        <v>19362</v>
      </c>
      <c r="D606">
        <v>128.57</v>
      </c>
      <c r="E606">
        <v>104.03</v>
      </c>
      <c r="F606">
        <v>24.54</v>
      </c>
      <c r="G606" t="s">
        <v>3</v>
      </c>
    </row>
    <row r="607" spans="1:7" x14ac:dyDescent="0.25">
      <c r="A607" t="s">
        <v>551</v>
      </c>
      <c r="B607" t="s">
        <v>552</v>
      </c>
      <c r="C607">
        <v>19795</v>
      </c>
      <c r="D607">
        <v>128.57</v>
      </c>
      <c r="E607">
        <v>104.03</v>
      </c>
      <c r="F607">
        <v>24.54</v>
      </c>
      <c r="G607" t="s">
        <v>3</v>
      </c>
    </row>
    <row r="608" spans="1:7" x14ac:dyDescent="0.25">
      <c r="A608" t="s">
        <v>551</v>
      </c>
      <c r="B608" t="s">
        <v>552</v>
      </c>
      <c r="C608">
        <v>19207</v>
      </c>
      <c r="D608">
        <v>171.43</v>
      </c>
      <c r="E608">
        <v>138.71</v>
      </c>
      <c r="F608">
        <v>32.72</v>
      </c>
      <c r="G608" t="s">
        <v>3</v>
      </c>
    </row>
    <row r="609" spans="1:7" x14ac:dyDescent="0.25">
      <c r="A609" t="s">
        <v>551</v>
      </c>
      <c r="B609" t="s">
        <v>552</v>
      </c>
      <c r="C609">
        <v>20456</v>
      </c>
      <c r="D609">
        <v>171.43</v>
      </c>
      <c r="E609">
        <v>138.71</v>
      </c>
      <c r="F609">
        <v>32.72</v>
      </c>
      <c r="G609" t="s">
        <v>3</v>
      </c>
    </row>
    <row r="610" spans="1:7" x14ac:dyDescent="0.25">
      <c r="A610" t="s">
        <v>551</v>
      </c>
      <c r="B610" t="s">
        <v>552</v>
      </c>
      <c r="C610">
        <v>18580</v>
      </c>
      <c r="D610">
        <v>5406.25</v>
      </c>
      <c r="E610">
        <v>3987.97</v>
      </c>
      <c r="F610">
        <v>1418.28</v>
      </c>
      <c r="G610" t="s">
        <v>3</v>
      </c>
    </row>
    <row r="611" spans="1:7" x14ac:dyDescent="0.25">
      <c r="A611" t="s">
        <v>551</v>
      </c>
      <c r="B611" t="s">
        <v>552</v>
      </c>
      <c r="C611">
        <v>20646</v>
      </c>
      <c r="D611">
        <v>214.29</v>
      </c>
      <c r="E611">
        <v>173.39</v>
      </c>
      <c r="F611">
        <v>40.9</v>
      </c>
      <c r="G611" t="s">
        <v>3</v>
      </c>
    </row>
    <row r="612" spans="1:7" x14ac:dyDescent="0.25">
      <c r="A612" t="s">
        <v>551</v>
      </c>
      <c r="B612" t="s">
        <v>552</v>
      </c>
      <c r="C612">
        <v>18574</v>
      </c>
      <c r="D612">
        <v>428.57</v>
      </c>
      <c r="E612">
        <v>346.78</v>
      </c>
      <c r="F612">
        <v>81.790000000000006</v>
      </c>
      <c r="G612" t="s">
        <v>3</v>
      </c>
    </row>
    <row r="613" spans="1:7" x14ac:dyDescent="0.25">
      <c r="A613" t="s">
        <v>551</v>
      </c>
      <c r="B613" t="s">
        <v>552</v>
      </c>
      <c r="C613">
        <v>18850</v>
      </c>
      <c r="D613">
        <v>10.71</v>
      </c>
      <c r="E613">
        <v>8.65</v>
      </c>
      <c r="F613">
        <v>2.06</v>
      </c>
      <c r="G613" t="s">
        <v>3</v>
      </c>
    </row>
    <row r="614" spans="1:7" x14ac:dyDescent="0.25">
      <c r="A614" t="s">
        <v>551</v>
      </c>
      <c r="B614" t="s">
        <v>552</v>
      </c>
      <c r="C614">
        <v>18412</v>
      </c>
      <c r="D614">
        <v>21.43</v>
      </c>
      <c r="E614">
        <v>17.16</v>
      </c>
      <c r="F614">
        <v>4.2699999999999996</v>
      </c>
      <c r="G614" t="s">
        <v>3</v>
      </c>
    </row>
    <row r="615" spans="1:7" x14ac:dyDescent="0.25">
      <c r="A615" t="s">
        <v>551</v>
      </c>
      <c r="B615" t="s">
        <v>552</v>
      </c>
      <c r="C615">
        <v>18786</v>
      </c>
      <c r="D615">
        <v>21.43</v>
      </c>
      <c r="E615">
        <v>17.3</v>
      </c>
      <c r="F615">
        <v>4.13</v>
      </c>
      <c r="G615" t="s">
        <v>3</v>
      </c>
    </row>
    <row r="616" spans="1:7" x14ac:dyDescent="0.25">
      <c r="A616" t="s">
        <v>551</v>
      </c>
      <c r="B616" t="s">
        <v>552</v>
      </c>
      <c r="C616">
        <v>18826</v>
      </c>
      <c r="D616">
        <v>21.43</v>
      </c>
      <c r="E616">
        <v>17.3</v>
      </c>
      <c r="F616">
        <v>4.13</v>
      </c>
      <c r="G616" t="s">
        <v>3</v>
      </c>
    </row>
    <row r="617" spans="1:7" x14ac:dyDescent="0.25">
      <c r="A617" t="s">
        <v>551</v>
      </c>
      <c r="B617" t="s">
        <v>552</v>
      </c>
      <c r="C617">
        <v>19143</v>
      </c>
      <c r="D617">
        <v>21.43</v>
      </c>
      <c r="E617">
        <v>17.3</v>
      </c>
      <c r="F617">
        <v>4.13</v>
      </c>
      <c r="G617" t="s">
        <v>3</v>
      </c>
    </row>
    <row r="618" spans="1:7" x14ac:dyDescent="0.25">
      <c r="A618" t="s">
        <v>551</v>
      </c>
      <c r="B618" t="s">
        <v>552</v>
      </c>
      <c r="C618">
        <v>19150</v>
      </c>
      <c r="D618">
        <v>21.43</v>
      </c>
      <c r="E618">
        <v>17.3</v>
      </c>
      <c r="F618">
        <v>4.13</v>
      </c>
      <c r="G618" t="s">
        <v>3</v>
      </c>
    </row>
    <row r="619" spans="1:7" x14ac:dyDescent="0.25">
      <c r="A619" t="s">
        <v>551</v>
      </c>
      <c r="B619" t="s">
        <v>552</v>
      </c>
      <c r="C619">
        <v>20182</v>
      </c>
      <c r="D619">
        <v>21.43</v>
      </c>
      <c r="E619">
        <v>17.079999999999998</v>
      </c>
      <c r="F619">
        <v>4.3499999999999996</v>
      </c>
      <c r="G619" t="s">
        <v>3</v>
      </c>
    </row>
    <row r="620" spans="1:7" x14ac:dyDescent="0.25">
      <c r="A620" t="s">
        <v>551</v>
      </c>
      <c r="B620" t="s">
        <v>552</v>
      </c>
      <c r="C620">
        <v>20232</v>
      </c>
      <c r="D620">
        <v>21.43</v>
      </c>
      <c r="E620">
        <v>17.07</v>
      </c>
      <c r="F620">
        <v>4.3600000000000003</v>
      </c>
      <c r="G620" t="s">
        <v>3</v>
      </c>
    </row>
    <row r="621" spans="1:7" x14ac:dyDescent="0.25">
      <c r="A621" t="s">
        <v>551</v>
      </c>
      <c r="B621" t="s">
        <v>552</v>
      </c>
      <c r="C621">
        <v>20274</v>
      </c>
      <c r="D621">
        <v>21.43</v>
      </c>
      <c r="E621">
        <v>17.079999999999998</v>
      </c>
      <c r="F621">
        <v>4.3499999999999996</v>
      </c>
      <c r="G621" t="s">
        <v>3</v>
      </c>
    </row>
    <row r="622" spans="1:7" x14ac:dyDescent="0.25">
      <c r="A622" t="s">
        <v>551</v>
      </c>
      <c r="B622" t="s">
        <v>552</v>
      </c>
      <c r="C622">
        <v>20479</v>
      </c>
      <c r="D622">
        <v>21.43</v>
      </c>
      <c r="E622">
        <v>17.07</v>
      </c>
      <c r="F622">
        <v>4.3600000000000003</v>
      </c>
      <c r="G622" t="s">
        <v>3</v>
      </c>
    </row>
    <row r="623" spans="1:7" x14ac:dyDescent="0.25">
      <c r="A623" t="s">
        <v>551</v>
      </c>
      <c r="B623" t="s">
        <v>552</v>
      </c>
      <c r="C623">
        <v>18524</v>
      </c>
      <c r="D623">
        <v>42.86</v>
      </c>
      <c r="E623">
        <v>34.33</v>
      </c>
      <c r="F623">
        <v>8.5299999999999994</v>
      </c>
      <c r="G623" t="s">
        <v>3</v>
      </c>
    </row>
    <row r="624" spans="1:7" x14ac:dyDescent="0.25">
      <c r="A624" t="s">
        <v>551</v>
      </c>
      <c r="B624" t="s">
        <v>552</v>
      </c>
      <c r="C624">
        <v>18654</v>
      </c>
      <c r="D624">
        <v>42.86</v>
      </c>
      <c r="E624">
        <v>34.33</v>
      </c>
      <c r="F624">
        <v>8.5299999999999994</v>
      </c>
      <c r="G624" t="s">
        <v>3</v>
      </c>
    </row>
    <row r="625" spans="1:7" x14ac:dyDescent="0.25">
      <c r="A625" t="s">
        <v>551</v>
      </c>
      <c r="B625" t="s">
        <v>552</v>
      </c>
      <c r="C625">
        <v>18744</v>
      </c>
      <c r="D625">
        <v>42.86</v>
      </c>
      <c r="E625">
        <v>34.61</v>
      </c>
      <c r="F625">
        <v>8.25</v>
      </c>
      <c r="G625" t="s">
        <v>3</v>
      </c>
    </row>
    <row r="626" spans="1:7" x14ac:dyDescent="0.25">
      <c r="A626" t="s">
        <v>551</v>
      </c>
      <c r="B626" t="s">
        <v>552</v>
      </c>
      <c r="C626">
        <v>18766</v>
      </c>
      <c r="D626">
        <v>42.86</v>
      </c>
      <c r="E626">
        <v>34.61</v>
      </c>
      <c r="F626">
        <v>8.25</v>
      </c>
      <c r="G626" t="s">
        <v>3</v>
      </c>
    </row>
    <row r="627" spans="1:7" x14ac:dyDescent="0.25">
      <c r="A627" t="s">
        <v>551</v>
      </c>
      <c r="B627" t="s">
        <v>552</v>
      </c>
      <c r="C627">
        <v>18977</v>
      </c>
      <c r="D627">
        <v>42.86</v>
      </c>
      <c r="E627">
        <v>34.61</v>
      </c>
      <c r="F627">
        <v>8.25</v>
      </c>
      <c r="G627" t="s">
        <v>3</v>
      </c>
    </row>
    <row r="628" spans="1:7" x14ac:dyDescent="0.25">
      <c r="A628" t="s">
        <v>551</v>
      </c>
      <c r="B628" t="s">
        <v>552</v>
      </c>
      <c r="C628">
        <v>19060</v>
      </c>
      <c r="D628">
        <v>42.86</v>
      </c>
      <c r="E628">
        <v>34.61</v>
      </c>
      <c r="F628">
        <v>8.25</v>
      </c>
      <c r="G628" t="s">
        <v>3</v>
      </c>
    </row>
    <row r="629" spans="1:7" x14ac:dyDescent="0.25">
      <c r="A629" t="s">
        <v>551</v>
      </c>
      <c r="B629" t="s">
        <v>552</v>
      </c>
      <c r="C629">
        <v>19089</v>
      </c>
      <c r="D629">
        <v>42.86</v>
      </c>
      <c r="E629">
        <v>34.61</v>
      </c>
      <c r="F629">
        <v>8.25</v>
      </c>
      <c r="G629" t="s">
        <v>3</v>
      </c>
    </row>
    <row r="630" spans="1:7" x14ac:dyDescent="0.25">
      <c r="A630" t="s">
        <v>551</v>
      </c>
      <c r="B630" t="s">
        <v>552</v>
      </c>
      <c r="C630">
        <v>19136</v>
      </c>
      <c r="D630">
        <v>1126.79</v>
      </c>
      <c r="E630">
        <v>795.97</v>
      </c>
      <c r="F630">
        <v>330.82</v>
      </c>
      <c r="G630" t="s">
        <v>3</v>
      </c>
    </row>
    <row r="631" spans="1:7" x14ac:dyDescent="0.25">
      <c r="A631" t="s">
        <v>551</v>
      </c>
      <c r="B631" t="s">
        <v>552</v>
      </c>
      <c r="C631">
        <v>19151</v>
      </c>
      <c r="D631">
        <v>42.86</v>
      </c>
      <c r="E631">
        <v>34.61</v>
      </c>
      <c r="F631">
        <v>8.25</v>
      </c>
      <c r="G631" t="s">
        <v>3</v>
      </c>
    </row>
    <row r="632" spans="1:7" x14ac:dyDescent="0.25">
      <c r="A632" t="s">
        <v>551</v>
      </c>
      <c r="B632" t="s">
        <v>552</v>
      </c>
      <c r="C632">
        <v>19522</v>
      </c>
      <c r="D632">
        <v>42.86</v>
      </c>
      <c r="E632">
        <v>34.15</v>
      </c>
      <c r="F632">
        <v>8.7100000000000009</v>
      </c>
      <c r="G632" t="s">
        <v>3</v>
      </c>
    </row>
    <row r="633" spans="1:7" x14ac:dyDescent="0.25">
      <c r="A633" t="s">
        <v>551</v>
      </c>
      <c r="B633" t="s">
        <v>552</v>
      </c>
      <c r="C633">
        <v>19826</v>
      </c>
      <c r="D633">
        <v>42.86</v>
      </c>
      <c r="E633">
        <v>34.15</v>
      </c>
      <c r="F633">
        <v>8.7100000000000009</v>
      </c>
      <c r="G633" t="s">
        <v>3</v>
      </c>
    </row>
    <row r="634" spans="1:7" x14ac:dyDescent="0.25">
      <c r="A634" t="s">
        <v>551</v>
      </c>
      <c r="B634" t="s">
        <v>552</v>
      </c>
      <c r="C634">
        <v>19918</v>
      </c>
      <c r="D634">
        <v>42.86</v>
      </c>
      <c r="E634">
        <v>34.15</v>
      </c>
      <c r="F634">
        <v>8.7100000000000009</v>
      </c>
      <c r="G634" t="s">
        <v>3</v>
      </c>
    </row>
    <row r="635" spans="1:7" x14ac:dyDescent="0.25">
      <c r="A635" t="s">
        <v>551</v>
      </c>
      <c r="B635" t="s">
        <v>552</v>
      </c>
      <c r="C635">
        <v>19918</v>
      </c>
      <c r="D635">
        <v>42.85</v>
      </c>
      <c r="E635">
        <v>34.14</v>
      </c>
      <c r="F635">
        <v>8.7100000000000009</v>
      </c>
      <c r="G635" t="s">
        <v>3</v>
      </c>
    </row>
    <row r="636" spans="1:7" x14ac:dyDescent="0.25">
      <c r="A636" t="s">
        <v>551</v>
      </c>
      <c r="B636" t="s">
        <v>552</v>
      </c>
      <c r="C636">
        <v>19955</v>
      </c>
      <c r="D636">
        <v>42.86</v>
      </c>
      <c r="E636">
        <v>34.15</v>
      </c>
      <c r="F636">
        <v>8.7100000000000009</v>
      </c>
      <c r="G636" t="s">
        <v>3</v>
      </c>
    </row>
    <row r="637" spans="1:7" x14ac:dyDescent="0.25">
      <c r="A637" t="s">
        <v>551</v>
      </c>
      <c r="B637" t="s">
        <v>552</v>
      </c>
      <c r="C637">
        <v>20245</v>
      </c>
      <c r="D637">
        <v>42.86</v>
      </c>
      <c r="E637">
        <v>34.15</v>
      </c>
      <c r="F637">
        <v>8.7100000000000009</v>
      </c>
      <c r="G637" t="s">
        <v>3</v>
      </c>
    </row>
    <row r="638" spans="1:7" x14ac:dyDescent="0.25">
      <c r="A638" t="s">
        <v>551</v>
      </c>
      <c r="B638" t="s">
        <v>552</v>
      </c>
      <c r="C638">
        <v>20582</v>
      </c>
      <c r="D638">
        <v>42.86</v>
      </c>
      <c r="E638">
        <v>34.14</v>
      </c>
      <c r="F638">
        <v>8.7200000000000006</v>
      </c>
      <c r="G638" t="s">
        <v>3</v>
      </c>
    </row>
    <row r="639" spans="1:7" x14ac:dyDescent="0.25">
      <c r="A639" t="s">
        <v>551</v>
      </c>
      <c r="B639" t="s">
        <v>552</v>
      </c>
      <c r="C639">
        <v>20619</v>
      </c>
      <c r="D639">
        <v>42.86</v>
      </c>
      <c r="E639">
        <v>34.14</v>
      </c>
      <c r="F639">
        <v>8.7200000000000006</v>
      </c>
      <c r="G639" t="s">
        <v>3</v>
      </c>
    </row>
    <row r="640" spans="1:7" x14ac:dyDescent="0.25">
      <c r="A640" t="s">
        <v>551</v>
      </c>
      <c r="B640" t="s">
        <v>552</v>
      </c>
      <c r="C640">
        <v>20632</v>
      </c>
      <c r="D640">
        <v>42.86</v>
      </c>
      <c r="E640">
        <v>34.14</v>
      </c>
      <c r="F640">
        <v>8.7200000000000006</v>
      </c>
      <c r="G640" t="s">
        <v>3</v>
      </c>
    </row>
    <row r="641" spans="1:7" x14ac:dyDescent="0.25">
      <c r="A641" t="s">
        <v>551</v>
      </c>
      <c r="B641" t="s">
        <v>552</v>
      </c>
      <c r="C641">
        <v>20700</v>
      </c>
      <c r="D641">
        <v>42.86</v>
      </c>
      <c r="E641">
        <v>34.130000000000003</v>
      </c>
      <c r="F641">
        <v>8.73</v>
      </c>
      <c r="G641" t="s">
        <v>3</v>
      </c>
    </row>
    <row r="642" spans="1:7" x14ac:dyDescent="0.25">
      <c r="A642" t="s">
        <v>551</v>
      </c>
      <c r="B642" t="s">
        <v>552</v>
      </c>
      <c r="C642">
        <v>20746</v>
      </c>
      <c r="D642">
        <v>42.86</v>
      </c>
      <c r="E642">
        <v>34.14</v>
      </c>
      <c r="F642">
        <v>8.7200000000000006</v>
      </c>
      <c r="G642" t="s">
        <v>3</v>
      </c>
    </row>
    <row r="643" spans="1:7" x14ac:dyDescent="0.25">
      <c r="A643" t="s">
        <v>551</v>
      </c>
      <c r="B643" t="s">
        <v>552</v>
      </c>
      <c r="C643">
        <v>20816</v>
      </c>
      <c r="D643">
        <v>42.86</v>
      </c>
      <c r="E643">
        <v>34.130000000000003</v>
      </c>
      <c r="F643">
        <v>8.73</v>
      </c>
      <c r="G643" t="s">
        <v>3</v>
      </c>
    </row>
    <row r="644" spans="1:7" x14ac:dyDescent="0.25">
      <c r="A644" t="s">
        <v>551</v>
      </c>
      <c r="B644" t="s">
        <v>552</v>
      </c>
      <c r="C644">
        <v>18770</v>
      </c>
      <c r="D644">
        <v>64.290000000000006</v>
      </c>
      <c r="E644">
        <v>51.91</v>
      </c>
      <c r="F644">
        <v>12.38</v>
      </c>
      <c r="G644" t="s">
        <v>3</v>
      </c>
    </row>
    <row r="645" spans="1:7" x14ac:dyDescent="0.25">
      <c r="A645" t="s">
        <v>551</v>
      </c>
      <c r="B645" t="s">
        <v>552</v>
      </c>
      <c r="C645">
        <v>19808</v>
      </c>
      <c r="D645">
        <v>64.290000000000006</v>
      </c>
      <c r="E645">
        <v>51.22</v>
      </c>
      <c r="F645">
        <v>13.07</v>
      </c>
      <c r="G645" t="s">
        <v>3</v>
      </c>
    </row>
    <row r="646" spans="1:7" x14ac:dyDescent="0.25">
      <c r="A646" t="s">
        <v>551</v>
      </c>
      <c r="B646" t="s">
        <v>552</v>
      </c>
      <c r="C646">
        <v>18543</v>
      </c>
      <c r="D646">
        <v>85.71</v>
      </c>
      <c r="E646">
        <v>68.650000000000006</v>
      </c>
      <c r="F646">
        <v>17.059999999999999</v>
      </c>
      <c r="G646" t="s">
        <v>3</v>
      </c>
    </row>
    <row r="647" spans="1:7" x14ac:dyDescent="0.25">
      <c r="A647" t="s">
        <v>551</v>
      </c>
      <c r="B647" t="s">
        <v>552</v>
      </c>
      <c r="C647">
        <v>18700</v>
      </c>
      <c r="D647">
        <v>85.71</v>
      </c>
      <c r="E647">
        <v>69.209999999999994</v>
      </c>
      <c r="F647">
        <v>16.5</v>
      </c>
      <c r="G647" t="s">
        <v>3</v>
      </c>
    </row>
    <row r="648" spans="1:7" x14ac:dyDescent="0.25">
      <c r="A648" t="s">
        <v>551</v>
      </c>
      <c r="B648" t="s">
        <v>552</v>
      </c>
      <c r="C648">
        <v>18735</v>
      </c>
      <c r="D648">
        <v>85.71</v>
      </c>
      <c r="E648">
        <v>69.22</v>
      </c>
      <c r="F648">
        <v>16.489999999999998</v>
      </c>
      <c r="G648" t="s">
        <v>3</v>
      </c>
    </row>
    <row r="649" spans="1:7" x14ac:dyDescent="0.25">
      <c r="A649" t="s">
        <v>551</v>
      </c>
      <c r="B649" t="s">
        <v>552</v>
      </c>
      <c r="C649">
        <v>18876</v>
      </c>
      <c r="D649">
        <v>85.71</v>
      </c>
      <c r="E649">
        <v>69.22</v>
      </c>
      <c r="F649">
        <v>16.489999999999998</v>
      </c>
      <c r="G649" t="s">
        <v>3</v>
      </c>
    </row>
    <row r="650" spans="1:7" x14ac:dyDescent="0.25">
      <c r="A650" t="s">
        <v>551</v>
      </c>
      <c r="B650" t="s">
        <v>552</v>
      </c>
      <c r="C650">
        <v>18954</v>
      </c>
      <c r="D650">
        <v>85.71</v>
      </c>
      <c r="E650">
        <v>69.209999999999994</v>
      </c>
      <c r="F650">
        <v>16.5</v>
      </c>
      <c r="G650" t="s">
        <v>3</v>
      </c>
    </row>
    <row r="651" spans="1:7" x14ac:dyDescent="0.25">
      <c r="A651" t="s">
        <v>551</v>
      </c>
      <c r="B651" t="s">
        <v>552</v>
      </c>
      <c r="C651">
        <v>18955</v>
      </c>
      <c r="D651">
        <v>85.71</v>
      </c>
      <c r="E651">
        <v>69.22</v>
      </c>
      <c r="F651">
        <v>16.489999999999998</v>
      </c>
      <c r="G651" t="s">
        <v>3</v>
      </c>
    </row>
    <row r="652" spans="1:7" x14ac:dyDescent="0.25">
      <c r="A652" t="s">
        <v>551</v>
      </c>
      <c r="B652" t="s">
        <v>552</v>
      </c>
      <c r="C652">
        <v>19022</v>
      </c>
      <c r="D652">
        <v>85.71</v>
      </c>
      <c r="E652">
        <v>69.209999999999994</v>
      </c>
      <c r="F652">
        <v>16.5</v>
      </c>
      <c r="G652" t="s">
        <v>3</v>
      </c>
    </row>
    <row r="653" spans="1:7" x14ac:dyDescent="0.25">
      <c r="A653" t="s">
        <v>551</v>
      </c>
      <c r="B653" t="s">
        <v>552</v>
      </c>
      <c r="C653">
        <v>19194</v>
      </c>
      <c r="D653">
        <v>85.71</v>
      </c>
      <c r="E653">
        <v>69.22</v>
      </c>
      <c r="F653">
        <v>16.489999999999998</v>
      </c>
      <c r="G653" t="s">
        <v>3</v>
      </c>
    </row>
    <row r="654" spans="1:7" x14ac:dyDescent="0.25">
      <c r="A654" t="s">
        <v>551</v>
      </c>
      <c r="B654" t="s">
        <v>552</v>
      </c>
      <c r="C654">
        <v>19484</v>
      </c>
      <c r="D654">
        <v>85.71</v>
      </c>
      <c r="E654">
        <v>68.290000000000006</v>
      </c>
      <c r="F654">
        <v>17.420000000000002</v>
      </c>
      <c r="G654" t="s">
        <v>3</v>
      </c>
    </row>
    <row r="655" spans="1:7" x14ac:dyDescent="0.25">
      <c r="A655" t="s">
        <v>551</v>
      </c>
      <c r="B655" t="s">
        <v>552</v>
      </c>
      <c r="C655">
        <v>20437</v>
      </c>
      <c r="D655">
        <v>85.71</v>
      </c>
      <c r="E655">
        <v>68.3</v>
      </c>
      <c r="F655">
        <v>17.41</v>
      </c>
      <c r="G655" t="s">
        <v>3</v>
      </c>
    </row>
    <row r="656" spans="1:7" x14ac:dyDescent="0.25">
      <c r="A656" t="s">
        <v>551</v>
      </c>
      <c r="B656" t="s">
        <v>552</v>
      </c>
      <c r="C656">
        <v>18723</v>
      </c>
      <c r="D656">
        <v>128.57</v>
      </c>
      <c r="E656">
        <v>103.82</v>
      </c>
      <c r="F656">
        <v>24.75</v>
      </c>
      <c r="G656" t="s">
        <v>3</v>
      </c>
    </row>
    <row r="657" spans="1:7" x14ac:dyDescent="0.25">
      <c r="A657" t="s">
        <v>551</v>
      </c>
      <c r="B657" t="s">
        <v>552</v>
      </c>
      <c r="C657">
        <v>18734</v>
      </c>
      <c r="D657">
        <v>128.57</v>
      </c>
      <c r="E657">
        <v>103.82</v>
      </c>
      <c r="F657">
        <v>24.75</v>
      </c>
      <c r="G657" t="s">
        <v>3</v>
      </c>
    </row>
    <row r="658" spans="1:7" x14ac:dyDescent="0.25">
      <c r="A658" t="s">
        <v>551</v>
      </c>
      <c r="B658" t="s">
        <v>552</v>
      </c>
      <c r="C658">
        <v>19482</v>
      </c>
      <c r="D658">
        <v>128.57</v>
      </c>
      <c r="E658">
        <v>102.44</v>
      </c>
      <c r="F658">
        <v>26.13</v>
      </c>
      <c r="G658" t="s">
        <v>3</v>
      </c>
    </row>
    <row r="659" spans="1:7" x14ac:dyDescent="0.25">
      <c r="A659" t="s">
        <v>551</v>
      </c>
      <c r="B659" t="s">
        <v>552</v>
      </c>
      <c r="C659">
        <v>20821</v>
      </c>
      <c r="D659">
        <v>128.57</v>
      </c>
      <c r="E659">
        <v>102.41</v>
      </c>
      <c r="F659">
        <v>26.16</v>
      </c>
      <c r="G659" t="s">
        <v>3</v>
      </c>
    </row>
    <row r="660" spans="1:7" x14ac:dyDescent="0.25">
      <c r="A660" t="s">
        <v>551</v>
      </c>
      <c r="B660" t="s">
        <v>552</v>
      </c>
      <c r="C660">
        <v>18764</v>
      </c>
      <c r="D660">
        <v>171.43</v>
      </c>
      <c r="E660">
        <v>138.43</v>
      </c>
      <c r="F660">
        <v>33</v>
      </c>
      <c r="G660" t="s">
        <v>3</v>
      </c>
    </row>
    <row r="661" spans="1:7" x14ac:dyDescent="0.25">
      <c r="A661" t="s">
        <v>551</v>
      </c>
      <c r="B661" t="s">
        <v>552</v>
      </c>
      <c r="C661">
        <v>19204</v>
      </c>
      <c r="D661">
        <v>223.22</v>
      </c>
      <c r="E661">
        <v>173.03</v>
      </c>
      <c r="F661">
        <v>50.19</v>
      </c>
      <c r="G661" t="s">
        <v>3</v>
      </c>
    </row>
    <row r="662" spans="1:7" x14ac:dyDescent="0.25">
      <c r="A662" t="s">
        <v>551</v>
      </c>
      <c r="B662" t="s">
        <v>552</v>
      </c>
      <c r="C662">
        <v>19656</v>
      </c>
      <c r="D662">
        <v>214.29</v>
      </c>
      <c r="E662">
        <v>170.73</v>
      </c>
      <c r="F662">
        <v>43.56</v>
      </c>
      <c r="G662" t="s">
        <v>3</v>
      </c>
    </row>
    <row r="663" spans="1:7" x14ac:dyDescent="0.25">
      <c r="A663" t="s">
        <v>551</v>
      </c>
      <c r="B663" t="s">
        <v>552</v>
      </c>
      <c r="C663">
        <v>19809</v>
      </c>
      <c r="D663">
        <v>214.29</v>
      </c>
      <c r="E663">
        <v>170.73</v>
      </c>
      <c r="F663">
        <v>43.56</v>
      </c>
      <c r="G663" t="s">
        <v>3</v>
      </c>
    </row>
    <row r="664" spans="1:7" x14ac:dyDescent="0.25">
      <c r="A664" t="s">
        <v>551</v>
      </c>
      <c r="B664" t="s">
        <v>552</v>
      </c>
      <c r="C664">
        <v>19824</v>
      </c>
      <c r="D664">
        <v>214.29</v>
      </c>
      <c r="E664">
        <v>170.73</v>
      </c>
      <c r="F664">
        <v>43.56</v>
      </c>
      <c r="G664" t="s">
        <v>3</v>
      </c>
    </row>
    <row r="665" spans="1:7" x14ac:dyDescent="0.25">
      <c r="A665" t="s">
        <v>551</v>
      </c>
      <c r="B665" t="s">
        <v>552</v>
      </c>
      <c r="C665">
        <v>18485</v>
      </c>
      <c r="D665">
        <v>428.57</v>
      </c>
      <c r="E665">
        <v>343.25</v>
      </c>
      <c r="F665">
        <v>85.32</v>
      </c>
      <c r="G665" t="s">
        <v>3</v>
      </c>
    </row>
    <row r="666" spans="1:7" x14ac:dyDescent="0.25">
      <c r="A666" t="s">
        <v>551</v>
      </c>
      <c r="B666" t="s">
        <v>552</v>
      </c>
      <c r="C666">
        <v>20904</v>
      </c>
      <c r="D666">
        <v>428.57</v>
      </c>
      <c r="E666">
        <v>341.35</v>
      </c>
      <c r="F666">
        <v>87.22</v>
      </c>
      <c r="G666" t="s">
        <v>3</v>
      </c>
    </row>
    <row r="667" spans="1:7" x14ac:dyDescent="0.25">
      <c r="A667" t="s">
        <v>551</v>
      </c>
      <c r="B667" t="s">
        <v>552</v>
      </c>
      <c r="C667">
        <v>2598</v>
      </c>
      <c r="D667">
        <v>3380.36</v>
      </c>
      <c r="E667">
        <v>2355.13</v>
      </c>
      <c r="F667">
        <v>1025.23</v>
      </c>
      <c r="G667" t="s">
        <v>55</v>
      </c>
    </row>
    <row r="668" spans="1:7" x14ac:dyDescent="0.25">
      <c r="A668" t="s">
        <v>551</v>
      </c>
      <c r="B668" t="s">
        <v>552</v>
      </c>
      <c r="C668">
        <v>2700</v>
      </c>
      <c r="D668">
        <v>4325</v>
      </c>
      <c r="E668">
        <v>3140.18</v>
      </c>
      <c r="F668">
        <v>1184.82</v>
      </c>
      <c r="G668" t="s">
        <v>55</v>
      </c>
    </row>
    <row r="669" spans="1:7" x14ac:dyDescent="0.25">
      <c r="A669" t="s">
        <v>582</v>
      </c>
      <c r="B669" t="s">
        <v>583</v>
      </c>
      <c r="C669">
        <v>19150</v>
      </c>
      <c r="D669">
        <v>24.11</v>
      </c>
      <c r="E669">
        <v>20.55</v>
      </c>
      <c r="F669">
        <v>3.56</v>
      </c>
      <c r="G669" t="s">
        <v>3</v>
      </c>
    </row>
    <row r="670" spans="1:7" x14ac:dyDescent="0.25">
      <c r="A670" t="s">
        <v>582</v>
      </c>
      <c r="B670" t="s">
        <v>583</v>
      </c>
      <c r="C670">
        <v>19041</v>
      </c>
      <c r="D670">
        <v>36.159999999999997</v>
      </c>
      <c r="E670">
        <v>30.83</v>
      </c>
      <c r="F670">
        <v>5.33</v>
      </c>
      <c r="G670" t="s">
        <v>3</v>
      </c>
    </row>
    <row r="671" spans="1:7" x14ac:dyDescent="0.25">
      <c r="A671" t="s">
        <v>582</v>
      </c>
      <c r="B671" t="s">
        <v>583</v>
      </c>
      <c r="C671">
        <v>18744</v>
      </c>
      <c r="D671">
        <v>48.21</v>
      </c>
      <c r="E671">
        <v>41.1</v>
      </c>
      <c r="F671">
        <v>7.11</v>
      </c>
      <c r="G671" t="s">
        <v>3</v>
      </c>
    </row>
    <row r="672" spans="1:7" x14ac:dyDescent="0.25">
      <c r="A672" t="s">
        <v>582</v>
      </c>
      <c r="B672" t="s">
        <v>583</v>
      </c>
      <c r="C672">
        <v>20253</v>
      </c>
      <c r="D672">
        <v>96.43</v>
      </c>
      <c r="E672">
        <v>82.2</v>
      </c>
      <c r="F672">
        <v>14.23</v>
      </c>
      <c r="G672" t="s">
        <v>3</v>
      </c>
    </row>
    <row r="673" spans="1:7" x14ac:dyDescent="0.25">
      <c r="A673" t="s">
        <v>582</v>
      </c>
      <c r="B673" t="s">
        <v>583</v>
      </c>
      <c r="C673">
        <v>20027</v>
      </c>
      <c r="D673">
        <v>144.63999999999999</v>
      </c>
      <c r="E673">
        <v>123.3</v>
      </c>
      <c r="F673">
        <v>21.34</v>
      </c>
      <c r="G673" t="s">
        <v>3</v>
      </c>
    </row>
    <row r="674" spans="1:7" x14ac:dyDescent="0.25">
      <c r="A674" t="s">
        <v>589</v>
      </c>
      <c r="B674" t="s">
        <v>590</v>
      </c>
      <c r="C674">
        <v>18921</v>
      </c>
      <c r="D674">
        <v>20.54</v>
      </c>
      <c r="E674">
        <v>16.27</v>
      </c>
      <c r="F674">
        <v>4.2699999999999996</v>
      </c>
      <c r="G674" t="s">
        <v>3</v>
      </c>
    </row>
    <row r="675" spans="1:7" x14ac:dyDescent="0.25">
      <c r="A675" t="s">
        <v>589</v>
      </c>
      <c r="B675" t="s">
        <v>590</v>
      </c>
      <c r="C675">
        <v>19695</v>
      </c>
      <c r="D675">
        <v>41.07</v>
      </c>
      <c r="E675">
        <v>32.53</v>
      </c>
      <c r="F675">
        <v>8.5399999999999991</v>
      </c>
      <c r="G675" t="s">
        <v>3</v>
      </c>
    </row>
    <row r="676" spans="1:7" x14ac:dyDescent="0.25">
      <c r="A676" t="s">
        <v>589</v>
      </c>
      <c r="B676" t="s">
        <v>590</v>
      </c>
      <c r="C676">
        <v>18798</v>
      </c>
      <c r="D676">
        <v>82.14</v>
      </c>
      <c r="E676">
        <v>65.069999999999993</v>
      </c>
      <c r="F676">
        <v>17.07</v>
      </c>
      <c r="G676" t="s">
        <v>3</v>
      </c>
    </row>
    <row r="677" spans="1:7" x14ac:dyDescent="0.25">
      <c r="A677" t="s">
        <v>592</v>
      </c>
      <c r="B677" t="s">
        <v>593</v>
      </c>
      <c r="C677">
        <v>20234</v>
      </c>
      <c r="D677">
        <v>33.479999999999997</v>
      </c>
      <c r="E677">
        <v>23.92</v>
      </c>
      <c r="F677">
        <v>9.56</v>
      </c>
      <c r="G677" t="s">
        <v>3</v>
      </c>
    </row>
    <row r="678" spans="1:7" x14ac:dyDescent="0.25">
      <c r="A678" t="s">
        <v>592</v>
      </c>
      <c r="B678" t="s">
        <v>593</v>
      </c>
      <c r="C678">
        <v>20133</v>
      </c>
      <c r="D678">
        <v>66.959999999999994</v>
      </c>
      <c r="E678">
        <v>47.84</v>
      </c>
      <c r="F678">
        <v>19.12</v>
      </c>
      <c r="G678" t="s">
        <v>3</v>
      </c>
    </row>
    <row r="679" spans="1:7" x14ac:dyDescent="0.25">
      <c r="A679" t="s">
        <v>592</v>
      </c>
      <c r="B679" t="s">
        <v>593</v>
      </c>
      <c r="C679">
        <v>20353</v>
      </c>
      <c r="D679">
        <v>66.959999999999994</v>
      </c>
      <c r="E679">
        <v>47.84</v>
      </c>
      <c r="F679">
        <v>19.12</v>
      </c>
      <c r="G679" t="s">
        <v>3</v>
      </c>
    </row>
    <row r="680" spans="1:7" x14ac:dyDescent="0.25">
      <c r="A680" t="s">
        <v>592</v>
      </c>
      <c r="B680" t="s">
        <v>593</v>
      </c>
      <c r="C680">
        <v>20396</v>
      </c>
      <c r="D680">
        <v>66.959999999999994</v>
      </c>
      <c r="E680">
        <v>47.84</v>
      </c>
      <c r="F680">
        <v>19.12</v>
      </c>
      <c r="G680" t="s">
        <v>3</v>
      </c>
    </row>
    <row r="681" spans="1:7" x14ac:dyDescent="0.25">
      <c r="A681" t="s">
        <v>592</v>
      </c>
      <c r="B681" t="s">
        <v>593</v>
      </c>
      <c r="C681">
        <v>19585</v>
      </c>
      <c r="D681">
        <v>16.739999999999998</v>
      </c>
      <c r="E681">
        <v>15.75</v>
      </c>
      <c r="F681">
        <v>0.99</v>
      </c>
      <c r="G681" t="s">
        <v>3</v>
      </c>
    </row>
    <row r="682" spans="1:7" x14ac:dyDescent="0.25">
      <c r="A682" t="s">
        <v>592</v>
      </c>
      <c r="B682" t="s">
        <v>593</v>
      </c>
      <c r="C682">
        <v>18993</v>
      </c>
      <c r="D682">
        <v>33.479999999999997</v>
      </c>
      <c r="E682">
        <v>31.5</v>
      </c>
      <c r="F682">
        <v>1.98</v>
      </c>
      <c r="G682" t="s">
        <v>3</v>
      </c>
    </row>
    <row r="683" spans="1:7" x14ac:dyDescent="0.25">
      <c r="A683" t="s">
        <v>592</v>
      </c>
      <c r="B683" t="s">
        <v>593</v>
      </c>
      <c r="C683">
        <v>19310</v>
      </c>
      <c r="D683">
        <v>1615.18</v>
      </c>
      <c r="E683">
        <v>1448.93</v>
      </c>
      <c r="F683">
        <v>166.25</v>
      </c>
      <c r="G683" t="s">
        <v>3</v>
      </c>
    </row>
    <row r="684" spans="1:7" x14ac:dyDescent="0.25">
      <c r="A684" t="s">
        <v>597</v>
      </c>
      <c r="B684" t="s">
        <v>598</v>
      </c>
      <c r="C684">
        <v>20702</v>
      </c>
      <c r="D684">
        <v>18.53</v>
      </c>
      <c r="E684">
        <v>14.13</v>
      </c>
      <c r="F684">
        <v>4.4000000000000004</v>
      </c>
      <c r="G684" t="s">
        <v>3</v>
      </c>
    </row>
    <row r="685" spans="1:7" x14ac:dyDescent="0.25">
      <c r="A685" t="s">
        <v>597</v>
      </c>
      <c r="B685" t="s">
        <v>598</v>
      </c>
      <c r="C685">
        <v>18958</v>
      </c>
      <c r="D685">
        <v>74.11</v>
      </c>
      <c r="E685">
        <v>56.54</v>
      </c>
      <c r="F685">
        <v>17.57</v>
      </c>
      <c r="G685" t="s">
        <v>3</v>
      </c>
    </row>
    <row r="686" spans="1:7" x14ac:dyDescent="0.25">
      <c r="A686" t="s">
        <v>597</v>
      </c>
      <c r="B686" t="s">
        <v>598</v>
      </c>
      <c r="C686">
        <v>19752</v>
      </c>
      <c r="D686">
        <v>222.32</v>
      </c>
      <c r="E686">
        <v>169.62</v>
      </c>
      <c r="F686">
        <v>52.7</v>
      </c>
      <c r="G686" t="s">
        <v>3</v>
      </c>
    </row>
    <row r="687" spans="1:7" x14ac:dyDescent="0.25">
      <c r="A687" t="s">
        <v>597</v>
      </c>
      <c r="B687" t="s">
        <v>598</v>
      </c>
      <c r="C687">
        <v>18416</v>
      </c>
      <c r="D687">
        <v>18.53</v>
      </c>
      <c r="E687">
        <v>15.81</v>
      </c>
      <c r="F687">
        <v>2.72</v>
      </c>
      <c r="G687" t="s">
        <v>3</v>
      </c>
    </row>
    <row r="688" spans="1:7" x14ac:dyDescent="0.25">
      <c r="A688" t="s">
        <v>597</v>
      </c>
      <c r="B688" t="s">
        <v>598</v>
      </c>
      <c r="C688">
        <v>19970</v>
      </c>
      <c r="D688">
        <v>18.53</v>
      </c>
      <c r="E688">
        <v>15.81</v>
      </c>
      <c r="F688">
        <v>2.72</v>
      </c>
      <c r="G688" t="s">
        <v>3</v>
      </c>
    </row>
    <row r="689" spans="1:7" x14ac:dyDescent="0.25">
      <c r="A689" t="s">
        <v>597</v>
      </c>
      <c r="B689" t="s">
        <v>598</v>
      </c>
      <c r="C689">
        <v>19879</v>
      </c>
      <c r="D689">
        <v>37.049999999999997</v>
      </c>
      <c r="E689">
        <v>31.62</v>
      </c>
      <c r="F689">
        <v>5.43</v>
      </c>
      <c r="G689" t="s">
        <v>3</v>
      </c>
    </row>
    <row r="690" spans="1:7" x14ac:dyDescent="0.25">
      <c r="A690" t="s">
        <v>597</v>
      </c>
      <c r="B690" t="s">
        <v>598</v>
      </c>
      <c r="C690">
        <v>19962</v>
      </c>
      <c r="D690">
        <v>37.049999999999997</v>
      </c>
      <c r="E690">
        <v>31.62</v>
      </c>
      <c r="F690">
        <v>5.43</v>
      </c>
      <c r="G690" t="s">
        <v>3</v>
      </c>
    </row>
    <row r="691" spans="1:7" x14ac:dyDescent="0.25">
      <c r="A691" t="s">
        <v>597</v>
      </c>
      <c r="B691" t="s">
        <v>598</v>
      </c>
      <c r="C691">
        <v>20177</v>
      </c>
      <c r="D691">
        <v>741.07</v>
      </c>
      <c r="E691">
        <v>632.4</v>
      </c>
      <c r="F691">
        <v>108.67</v>
      </c>
      <c r="G691" t="s">
        <v>3</v>
      </c>
    </row>
    <row r="692" spans="1:7" x14ac:dyDescent="0.25">
      <c r="A692" t="s">
        <v>603</v>
      </c>
      <c r="B692" t="s">
        <v>604</v>
      </c>
      <c r="C692">
        <v>19658</v>
      </c>
      <c r="D692">
        <v>19.96</v>
      </c>
      <c r="E692">
        <v>16.22</v>
      </c>
      <c r="F692">
        <v>3.74</v>
      </c>
      <c r="G692" t="s">
        <v>3</v>
      </c>
    </row>
    <row r="693" spans="1:7" x14ac:dyDescent="0.25">
      <c r="A693" t="s">
        <v>603</v>
      </c>
      <c r="B693" t="s">
        <v>604</v>
      </c>
      <c r="C693">
        <v>19244</v>
      </c>
      <c r="D693">
        <v>39.51</v>
      </c>
      <c r="E693">
        <v>32.44</v>
      </c>
      <c r="F693">
        <v>7.07</v>
      </c>
      <c r="G693" t="s">
        <v>3</v>
      </c>
    </row>
    <row r="694" spans="1:7" x14ac:dyDescent="0.25">
      <c r="A694" t="s">
        <v>603</v>
      </c>
      <c r="B694" t="s">
        <v>604</v>
      </c>
      <c r="C694">
        <v>18490</v>
      </c>
      <c r="D694">
        <v>19.760000000000002</v>
      </c>
      <c r="E694">
        <v>15.17</v>
      </c>
      <c r="F694">
        <v>4.59</v>
      </c>
      <c r="G694" t="s">
        <v>3</v>
      </c>
    </row>
    <row r="695" spans="1:7" x14ac:dyDescent="0.25">
      <c r="A695" t="s">
        <v>603</v>
      </c>
      <c r="B695" t="s">
        <v>604</v>
      </c>
      <c r="C695">
        <v>19816</v>
      </c>
      <c r="D695">
        <v>19.87</v>
      </c>
      <c r="E695">
        <v>15.17</v>
      </c>
      <c r="F695">
        <v>4.7</v>
      </c>
      <c r="G695" t="s">
        <v>3</v>
      </c>
    </row>
    <row r="696" spans="1:7" x14ac:dyDescent="0.25">
      <c r="A696" t="s">
        <v>603</v>
      </c>
      <c r="B696" t="s">
        <v>604</v>
      </c>
      <c r="C696">
        <v>19829</v>
      </c>
      <c r="D696">
        <v>19.760000000000002</v>
      </c>
      <c r="E696">
        <v>15.17</v>
      </c>
      <c r="F696">
        <v>4.59</v>
      </c>
      <c r="G696" t="s">
        <v>3</v>
      </c>
    </row>
    <row r="697" spans="1:7" x14ac:dyDescent="0.25">
      <c r="A697" t="s">
        <v>603</v>
      </c>
      <c r="B697" t="s">
        <v>604</v>
      </c>
      <c r="C697">
        <v>20666</v>
      </c>
      <c r="D697">
        <v>19.760000000000002</v>
      </c>
      <c r="E697">
        <v>15.17</v>
      </c>
      <c r="F697">
        <v>4.59</v>
      </c>
      <c r="G697" t="s">
        <v>3</v>
      </c>
    </row>
    <row r="698" spans="1:7" x14ac:dyDescent="0.25">
      <c r="A698" t="s">
        <v>603</v>
      </c>
      <c r="B698" t="s">
        <v>604</v>
      </c>
      <c r="C698">
        <v>20567</v>
      </c>
      <c r="D698">
        <v>79.02</v>
      </c>
      <c r="E698">
        <v>60.67</v>
      </c>
      <c r="F698">
        <v>18.350000000000001</v>
      </c>
      <c r="G698" t="s">
        <v>3</v>
      </c>
    </row>
    <row r="699" spans="1:7" x14ac:dyDescent="0.25">
      <c r="A699" t="s">
        <v>5369</v>
      </c>
      <c r="B699" t="s">
        <v>5370</v>
      </c>
      <c r="C699">
        <v>19939</v>
      </c>
      <c r="D699">
        <v>48.21</v>
      </c>
      <c r="E699">
        <v>52.37</v>
      </c>
      <c r="F699">
        <v>-4.16</v>
      </c>
      <c r="G699" t="s">
        <v>3</v>
      </c>
    </row>
    <row r="700" spans="1:7" x14ac:dyDescent="0.25">
      <c r="A700" t="s">
        <v>606</v>
      </c>
      <c r="B700" t="s">
        <v>607</v>
      </c>
      <c r="C700">
        <v>19905</v>
      </c>
      <c r="D700">
        <v>19.98</v>
      </c>
      <c r="E700">
        <v>15.4</v>
      </c>
      <c r="F700">
        <v>4.58</v>
      </c>
      <c r="G700" t="s">
        <v>3</v>
      </c>
    </row>
    <row r="701" spans="1:7" x14ac:dyDescent="0.25">
      <c r="A701" t="s">
        <v>606</v>
      </c>
      <c r="B701" t="s">
        <v>607</v>
      </c>
      <c r="C701">
        <v>20414</v>
      </c>
      <c r="D701">
        <v>19.98</v>
      </c>
      <c r="E701">
        <v>15.4</v>
      </c>
      <c r="F701">
        <v>4.58</v>
      </c>
      <c r="G701" t="s">
        <v>3</v>
      </c>
    </row>
    <row r="702" spans="1:7" x14ac:dyDescent="0.25">
      <c r="A702" t="s">
        <v>606</v>
      </c>
      <c r="B702" t="s">
        <v>607</v>
      </c>
      <c r="C702">
        <v>19377</v>
      </c>
      <c r="D702">
        <v>79.91</v>
      </c>
      <c r="E702">
        <v>61.6</v>
      </c>
      <c r="F702">
        <v>18.309999999999999</v>
      </c>
      <c r="G702" t="s">
        <v>3</v>
      </c>
    </row>
    <row r="703" spans="1:7" x14ac:dyDescent="0.25">
      <c r="A703" t="s">
        <v>606</v>
      </c>
      <c r="B703" t="s">
        <v>607</v>
      </c>
      <c r="C703">
        <v>19337</v>
      </c>
      <c r="D703">
        <v>159.82</v>
      </c>
      <c r="E703">
        <v>123.2</v>
      </c>
      <c r="F703">
        <v>36.619999999999997</v>
      </c>
      <c r="G703" t="s">
        <v>3</v>
      </c>
    </row>
    <row r="704" spans="1:7" x14ac:dyDescent="0.25">
      <c r="A704" t="s">
        <v>606</v>
      </c>
      <c r="B704" t="s">
        <v>607</v>
      </c>
      <c r="C704">
        <v>20887</v>
      </c>
      <c r="D704">
        <v>19.98</v>
      </c>
      <c r="E704">
        <v>16.350000000000001</v>
      </c>
      <c r="F704">
        <v>3.63</v>
      </c>
      <c r="G704" t="s">
        <v>3</v>
      </c>
    </row>
    <row r="705" spans="1:7" x14ac:dyDescent="0.25">
      <c r="A705" t="s">
        <v>606</v>
      </c>
      <c r="B705" t="s">
        <v>607</v>
      </c>
      <c r="C705">
        <v>18794</v>
      </c>
      <c r="D705">
        <v>39.950000000000003</v>
      </c>
      <c r="E705">
        <v>32.700000000000003</v>
      </c>
      <c r="F705">
        <v>7.25</v>
      </c>
      <c r="G705" t="s">
        <v>3</v>
      </c>
    </row>
    <row r="706" spans="1:7" x14ac:dyDescent="0.25">
      <c r="A706" t="s">
        <v>606</v>
      </c>
      <c r="B706" t="s">
        <v>607</v>
      </c>
      <c r="C706">
        <v>18925</v>
      </c>
      <c r="D706">
        <v>39.96</v>
      </c>
      <c r="E706">
        <v>32.700000000000003</v>
      </c>
      <c r="F706">
        <v>7.26</v>
      </c>
      <c r="G706" t="s">
        <v>3</v>
      </c>
    </row>
    <row r="707" spans="1:7" x14ac:dyDescent="0.25">
      <c r="A707" t="s">
        <v>606</v>
      </c>
      <c r="B707" t="s">
        <v>607</v>
      </c>
      <c r="C707">
        <v>18817</v>
      </c>
      <c r="D707">
        <v>79.91</v>
      </c>
      <c r="E707">
        <v>65.400000000000006</v>
      </c>
      <c r="F707">
        <v>14.51</v>
      </c>
      <c r="G707" t="s">
        <v>3</v>
      </c>
    </row>
    <row r="708" spans="1:7" x14ac:dyDescent="0.25">
      <c r="A708" t="s">
        <v>606</v>
      </c>
      <c r="B708" t="s">
        <v>607</v>
      </c>
      <c r="C708">
        <v>19364</v>
      </c>
      <c r="D708">
        <v>79.91</v>
      </c>
      <c r="E708">
        <v>65.400000000000006</v>
      </c>
      <c r="F708">
        <v>14.51</v>
      </c>
      <c r="G708" t="s">
        <v>3</v>
      </c>
    </row>
    <row r="709" spans="1:7" x14ac:dyDescent="0.25">
      <c r="A709" t="s">
        <v>613</v>
      </c>
      <c r="B709" t="s">
        <v>614</v>
      </c>
      <c r="C709">
        <v>19764</v>
      </c>
      <c r="D709">
        <v>18.86</v>
      </c>
      <c r="E709">
        <v>15.53</v>
      </c>
      <c r="F709">
        <v>3.33</v>
      </c>
      <c r="G709" t="s">
        <v>3</v>
      </c>
    </row>
    <row r="710" spans="1:7" x14ac:dyDescent="0.25">
      <c r="A710" t="s">
        <v>613</v>
      </c>
      <c r="B710" t="s">
        <v>614</v>
      </c>
      <c r="C710">
        <v>20672</v>
      </c>
      <c r="D710">
        <v>18.87</v>
      </c>
      <c r="E710">
        <v>15.53</v>
      </c>
      <c r="F710">
        <v>3.34</v>
      </c>
      <c r="G710" t="s">
        <v>3</v>
      </c>
    </row>
    <row r="711" spans="1:7" x14ac:dyDescent="0.25">
      <c r="A711" t="s">
        <v>613</v>
      </c>
      <c r="B711" t="s">
        <v>614</v>
      </c>
      <c r="C711">
        <v>18416</v>
      </c>
      <c r="D711">
        <v>37.72</v>
      </c>
      <c r="E711">
        <v>31.06</v>
      </c>
      <c r="F711">
        <v>6.66</v>
      </c>
      <c r="G711" t="s">
        <v>3</v>
      </c>
    </row>
    <row r="712" spans="1:7" x14ac:dyDescent="0.25">
      <c r="A712" t="s">
        <v>613</v>
      </c>
      <c r="B712" t="s">
        <v>614</v>
      </c>
      <c r="C712">
        <v>18902</v>
      </c>
      <c r="D712">
        <v>37.72</v>
      </c>
      <c r="E712">
        <v>31.06</v>
      </c>
      <c r="F712">
        <v>6.66</v>
      </c>
      <c r="G712" t="s">
        <v>3</v>
      </c>
    </row>
    <row r="713" spans="1:7" x14ac:dyDescent="0.25">
      <c r="A713" t="s">
        <v>613</v>
      </c>
      <c r="B713" t="s">
        <v>614</v>
      </c>
      <c r="C713">
        <v>18914</v>
      </c>
      <c r="D713">
        <v>37.72</v>
      </c>
      <c r="E713">
        <v>31.06</v>
      </c>
      <c r="F713">
        <v>6.66</v>
      </c>
      <c r="G713" t="s">
        <v>3</v>
      </c>
    </row>
    <row r="714" spans="1:7" x14ac:dyDescent="0.25">
      <c r="A714" t="s">
        <v>613</v>
      </c>
      <c r="B714" t="s">
        <v>614</v>
      </c>
      <c r="C714">
        <v>18960</v>
      </c>
      <c r="D714">
        <v>37.72</v>
      </c>
      <c r="E714">
        <v>31.06</v>
      </c>
      <c r="F714">
        <v>6.66</v>
      </c>
      <c r="G714" t="s">
        <v>3</v>
      </c>
    </row>
    <row r="715" spans="1:7" x14ac:dyDescent="0.25">
      <c r="A715" t="s">
        <v>613</v>
      </c>
      <c r="B715" t="s">
        <v>614</v>
      </c>
      <c r="C715">
        <v>19306</v>
      </c>
      <c r="D715">
        <v>37.72</v>
      </c>
      <c r="E715">
        <v>31.06</v>
      </c>
      <c r="F715">
        <v>6.66</v>
      </c>
      <c r="G715" t="s">
        <v>3</v>
      </c>
    </row>
    <row r="716" spans="1:7" x14ac:dyDescent="0.25">
      <c r="A716" t="s">
        <v>613</v>
      </c>
      <c r="B716" t="s">
        <v>614</v>
      </c>
      <c r="C716">
        <v>18817</v>
      </c>
      <c r="D716">
        <v>75.45</v>
      </c>
      <c r="E716">
        <v>62.13</v>
      </c>
      <c r="F716">
        <v>13.32</v>
      </c>
      <c r="G716" t="s">
        <v>3</v>
      </c>
    </row>
    <row r="717" spans="1:7" x14ac:dyDescent="0.25">
      <c r="A717" t="s">
        <v>613</v>
      </c>
      <c r="B717" t="s">
        <v>614</v>
      </c>
      <c r="C717">
        <v>19118</v>
      </c>
      <c r="D717">
        <v>75.45</v>
      </c>
      <c r="E717">
        <v>62.13</v>
      </c>
      <c r="F717">
        <v>13.32</v>
      </c>
      <c r="G717" t="s">
        <v>3</v>
      </c>
    </row>
    <row r="718" spans="1:7" x14ac:dyDescent="0.25">
      <c r="A718" t="s">
        <v>613</v>
      </c>
      <c r="B718" t="s">
        <v>614</v>
      </c>
      <c r="C718">
        <v>20474</v>
      </c>
      <c r="D718">
        <v>75.45</v>
      </c>
      <c r="E718">
        <v>62.13</v>
      </c>
      <c r="F718">
        <v>13.32</v>
      </c>
      <c r="G718" t="s">
        <v>3</v>
      </c>
    </row>
    <row r="719" spans="1:7" x14ac:dyDescent="0.25">
      <c r="A719" t="s">
        <v>613</v>
      </c>
      <c r="B719" t="s">
        <v>614</v>
      </c>
      <c r="C719">
        <v>20538</v>
      </c>
      <c r="D719">
        <v>75.45</v>
      </c>
      <c r="E719">
        <v>62.13</v>
      </c>
      <c r="F719">
        <v>13.32</v>
      </c>
      <c r="G719" t="s">
        <v>3</v>
      </c>
    </row>
    <row r="720" spans="1:7" x14ac:dyDescent="0.25">
      <c r="A720" t="s">
        <v>5383</v>
      </c>
      <c r="B720" t="s">
        <v>5384</v>
      </c>
      <c r="C720">
        <v>19132</v>
      </c>
      <c r="D720">
        <v>18.75</v>
      </c>
      <c r="E720">
        <v>14.06</v>
      </c>
      <c r="F720">
        <v>4.6900000000000004</v>
      </c>
      <c r="G720" t="s">
        <v>3</v>
      </c>
    </row>
    <row r="721" spans="1:7" x14ac:dyDescent="0.25">
      <c r="A721" t="s">
        <v>5383</v>
      </c>
      <c r="B721" t="s">
        <v>5384</v>
      </c>
      <c r="C721">
        <v>19870</v>
      </c>
      <c r="D721">
        <v>231.25</v>
      </c>
      <c r="E721">
        <v>173.44</v>
      </c>
      <c r="F721">
        <v>57.81</v>
      </c>
      <c r="G721" t="s">
        <v>3</v>
      </c>
    </row>
    <row r="722" spans="1:7" x14ac:dyDescent="0.25">
      <c r="A722" t="s">
        <v>5387</v>
      </c>
      <c r="B722" t="s">
        <v>5388</v>
      </c>
      <c r="C722">
        <v>19083</v>
      </c>
      <c r="D722">
        <v>154.02000000000001</v>
      </c>
      <c r="E722">
        <v>117.19</v>
      </c>
      <c r="F722">
        <v>36.83</v>
      </c>
      <c r="G722" t="s">
        <v>3</v>
      </c>
    </row>
    <row r="723" spans="1:7" x14ac:dyDescent="0.25">
      <c r="A723" t="s">
        <v>615</v>
      </c>
      <c r="B723" t="s">
        <v>616</v>
      </c>
      <c r="C723">
        <v>19870</v>
      </c>
      <c r="D723">
        <v>1123.8900000000001</v>
      </c>
      <c r="E723">
        <v>741.98</v>
      </c>
      <c r="F723">
        <v>381.91</v>
      </c>
      <c r="G723" t="s">
        <v>3</v>
      </c>
    </row>
    <row r="724" spans="1:7" x14ac:dyDescent="0.25">
      <c r="A724" t="s">
        <v>618</v>
      </c>
      <c r="B724" t="s">
        <v>619</v>
      </c>
      <c r="C724">
        <v>19132</v>
      </c>
      <c r="D724">
        <v>20.76</v>
      </c>
      <c r="E724">
        <v>14.73</v>
      </c>
      <c r="F724">
        <v>6.03</v>
      </c>
      <c r="G724" t="s">
        <v>3</v>
      </c>
    </row>
    <row r="725" spans="1:7" x14ac:dyDescent="0.25">
      <c r="A725" t="s">
        <v>618</v>
      </c>
      <c r="B725" t="s">
        <v>619</v>
      </c>
      <c r="C725">
        <v>19579</v>
      </c>
      <c r="D725">
        <v>20.76</v>
      </c>
      <c r="E725">
        <v>14.73</v>
      </c>
      <c r="F725">
        <v>6.03</v>
      </c>
      <c r="G725" t="s">
        <v>3</v>
      </c>
    </row>
    <row r="726" spans="1:7" x14ac:dyDescent="0.25">
      <c r="A726" t="s">
        <v>618</v>
      </c>
      <c r="B726" t="s">
        <v>619</v>
      </c>
      <c r="C726">
        <v>20385</v>
      </c>
      <c r="D726">
        <v>20.76</v>
      </c>
      <c r="E726">
        <v>14.73</v>
      </c>
      <c r="F726">
        <v>6.03</v>
      </c>
      <c r="G726" t="s">
        <v>3</v>
      </c>
    </row>
    <row r="727" spans="1:7" x14ac:dyDescent="0.25">
      <c r="A727" t="s">
        <v>618</v>
      </c>
      <c r="B727" t="s">
        <v>619</v>
      </c>
      <c r="C727">
        <v>20557</v>
      </c>
      <c r="D727">
        <v>20.76</v>
      </c>
      <c r="E727">
        <v>14.73</v>
      </c>
      <c r="F727">
        <v>6.03</v>
      </c>
      <c r="G727" t="s">
        <v>3</v>
      </c>
    </row>
    <row r="728" spans="1:7" x14ac:dyDescent="0.25">
      <c r="A728" t="s">
        <v>618</v>
      </c>
      <c r="B728" t="s">
        <v>619</v>
      </c>
      <c r="C728">
        <v>18855</v>
      </c>
      <c r="D728">
        <v>41.52</v>
      </c>
      <c r="E728">
        <v>29.46</v>
      </c>
      <c r="F728">
        <v>12.06</v>
      </c>
      <c r="G728" t="s">
        <v>3</v>
      </c>
    </row>
    <row r="729" spans="1:7" x14ac:dyDescent="0.25">
      <c r="A729" t="s">
        <v>618</v>
      </c>
      <c r="B729" t="s">
        <v>619</v>
      </c>
      <c r="C729">
        <v>18867</v>
      </c>
      <c r="D729">
        <v>41.52</v>
      </c>
      <c r="E729">
        <v>29.46</v>
      </c>
      <c r="F729">
        <v>12.06</v>
      </c>
      <c r="G729" t="s">
        <v>3</v>
      </c>
    </row>
    <row r="730" spans="1:7" x14ac:dyDescent="0.25">
      <c r="A730" t="s">
        <v>620</v>
      </c>
      <c r="B730" t="s">
        <v>621</v>
      </c>
      <c r="C730">
        <v>18570</v>
      </c>
      <c r="D730">
        <v>23.88</v>
      </c>
      <c r="E730">
        <v>17.03</v>
      </c>
      <c r="F730">
        <v>6.85</v>
      </c>
      <c r="G730" t="s">
        <v>3</v>
      </c>
    </row>
    <row r="731" spans="1:7" x14ac:dyDescent="0.25">
      <c r="A731" t="s">
        <v>620</v>
      </c>
      <c r="B731" t="s">
        <v>621</v>
      </c>
      <c r="C731">
        <v>20557</v>
      </c>
      <c r="D731">
        <v>52.23</v>
      </c>
      <c r="E731">
        <v>37.049999999999997</v>
      </c>
      <c r="F731">
        <v>15.18</v>
      </c>
      <c r="G731" t="s">
        <v>3</v>
      </c>
    </row>
    <row r="732" spans="1:7" x14ac:dyDescent="0.25">
      <c r="A732" t="s">
        <v>622</v>
      </c>
      <c r="B732" t="s">
        <v>623</v>
      </c>
      <c r="C732">
        <v>19477</v>
      </c>
      <c r="D732">
        <v>580.35</v>
      </c>
      <c r="E732">
        <v>407.59</v>
      </c>
      <c r="F732">
        <v>172.76</v>
      </c>
      <c r="G732" t="s">
        <v>3</v>
      </c>
    </row>
    <row r="733" spans="1:7" x14ac:dyDescent="0.25">
      <c r="A733" t="s">
        <v>622</v>
      </c>
      <c r="B733" t="s">
        <v>623</v>
      </c>
      <c r="C733">
        <v>18445</v>
      </c>
      <c r="D733">
        <v>17.41</v>
      </c>
      <c r="E733">
        <v>12.23</v>
      </c>
      <c r="F733">
        <v>5.18</v>
      </c>
      <c r="G733" t="s">
        <v>3</v>
      </c>
    </row>
    <row r="734" spans="1:7" x14ac:dyDescent="0.25">
      <c r="A734" t="s">
        <v>622</v>
      </c>
      <c r="B734" t="s">
        <v>623</v>
      </c>
      <c r="C734">
        <v>19601</v>
      </c>
      <c r="D734">
        <v>17.41</v>
      </c>
      <c r="E734">
        <v>12.23</v>
      </c>
      <c r="F734">
        <v>5.18</v>
      </c>
      <c r="G734" t="s">
        <v>3</v>
      </c>
    </row>
    <row r="735" spans="1:7" x14ac:dyDescent="0.25">
      <c r="A735" t="s">
        <v>622</v>
      </c>
      <c r="B735" t="s">
        <v>623</v>
      </c>
      <c r="C735">
        <v>20281</v>
      </c>
      <c r="D735">
        <v>23.21</v>
      </c>
      <c r="E735">
        <v>16.3</v>
      </c>
      <c r="F735">
        <v>6.91</v>
      </c>
      <c r="G735" t="s">
        <v>3</v>
      </c>
    </row>
    <row r="736" spans="1:7" x14ac:dyDescent="0.25">
      <c r="A736" t="s">
        <v>622</v>
      </c>
      <c r="B736" t="s">
        <v>623</v>
      </c>
      <c r="C736">
        <v>19059</v>
      </c>
      <c r="D736">
        <v>26.12</v>
      </c>
      <c r="E736">
        <v>18.350000000000001</v>
      </c>
      <c r="F736">
        <v>7.77</v>
      </c>
      <c r="G736" t="s">
        <v>3</v>
      </c>
    </row>
    <row r="737" spans="1:7" x14ac:dyDescent="0.25">
      <c r="A737" t="s">
        <v>622</v>
      </c>
      <c r="B737" t="s">
        <v>623</v>
      </c>
      <c r="C737">
        <v>18484</v>
      </c>
      <c r="D737">
        <v>34.82</v>
      </c>
      <c r="E737">
        <v>24.46</v>
      </c>
      <c r="F737">
        <v>10.36</v>
      </c>
      <c r="G737" t="s">
        <v>3</v>
      </c>
    </row>
    <row r="738" spans="1:7" x14ac:dyDescent="0.25">
      <c r="A738" t="s">
        <v>622</v>
      </c>
      <c r="B738" t="s">
        <v>623</v>
      </c>
      <c r="C738">
        <v>18505</v>
      </c>
      <c r="D738">
        <v>34.82</v>
      </c>
      <c r="E738">
        <v>24.46</v>
      </c>
      <c r="F738">
        <v>10.36</v>
      </c>
      <c r="G738" t="s">
        <v>3</v>
      </c>
    </row>
    <row r="739" spans="1:7" x14ac:dyDescent="0.25">
      <c r="A739" t="s">
        <v>622</v>
      </c>
      <c r="B739" t="s">
        <v>623</v>
      </c>
      <c r="C739">
        <v>19364</v>
      </c>
      <c r="D739">
        <v>47.88</v>
      </c>
      <c r="E739">
        <v>33.64</v>
      </c>
      <c r="F739">
        <v>14.24</v>
      </c>
      <c r="G739" t="s">
        <v>3</v>
      </c>
    </row>
    <row r="740" spans="1:7" x14ac:dyDescent="0.25">
      <c r="A740" t="s">
        <v>622</v>
      </c>
      <c r="B740" t="s">
        <v>623</v>
      </c>
      <c r="C740">
        <v>20863</v>
      </c>
      <c r="D740">
        <v>58.04</v>
      </c>
      <c r="E740">
        <v>40.76</v>
      </c>
      <c r="F740">
        <v>17.28</v>
      </c>
      <c r="G740" t="s">
        <v>3</v>
      </c>
    </row>
    <row r="741" spans="1:7" x14ac:dyDescent="0.25">
      <c r="A741" t="s">
        <v>622</v>
      </c>
      <c r="B741" t="s">
        <v>623</v>
      </c>
      <c r="C741">
        <v>20899</v>
      </c>
      <c r="D741">
        <v>58.04</v>
      </c>
      <c r="E741">
        <v>40.75</v>
      </c>
      <c r="F741">
        <v>17.29</v>
      </c>
      <c r="G741" t="s">
        <v>3</v>
      </c>
    </row>
    <row r="742" spans="1:7" x14ac:dyDescent="0.25">
      <c r="A742" t="s">
        <v>622</v>
      </c>
      <c r="B742" t="s">
        <v>623</v>
      </c>
      <c r="C742">
        <v>19549</v>
      </c>
      <c r="D742">
        <v>116.07</v>
      </c>
      <c r="E742">
        <v>81.52</v>
      </c>
      <c r="F742">
        <v>34.549999999999997</v>
      </c>
      <c r="G742" t="s">
        <v>3</v>
      </c>
    </row>
    <row r="743" spans="1:7" x14ac:dyDescent="0.25">
      <c r="A743" t="s">
        <v>622</v>
      </c>
      <c r="B743" t="s">
        <v>623</v>
      </c>
      <c r="C743">
        <v>20103</v>
      </c>
      <c r="D743">
        <v>116.07</v>
      </c>
      <c r="E743">
        <v>81.52</v>
      </c>
      <c r="F743">
        <v>34.549999999999997</v>
      </c>
      <c r="G743" t="s">
        <v>3</v>
      </c>
    </row>
    <row r="744" spans="1:7" x14ac:dyDescent="0.25">
      <c r="A744" t="s">
        <v>622</v>
      </c>
      <c r="B744" t="s">
        <v>623</v>
      </c>
      <c r="C744">
        <v>20255</v>
      </c>
      <c r="D744">
        <v>116.07</v>
      </c>
      <c r="E744">
        <v>81.52</v>
      </c>
      <c r="F744">
        <v>34.549999999999997</v>
      </c>
      <c r="G744" t="s">
        <v>3</v>
      </c>
    </row>
    <row r="745" spans="1:7" x14ac:dyDescent="0.25">
      <c r="A745" t="s">
        <v>622</v>
      </c>
      <c r="B745" t="s">
        <v>623</v>
      </c>
      <c r="C745">
        <v>20579</v>
      </c>
      <c r="D745">
        <v>174.11</v>
      </c>
      <c r="E745">
        <v>122.28</v>
      </c>
      <c r="F745">
        <v>51.83</v>
      </c>
      <c r="G745" t="s">
        <v>3</v>
      </c>
    </row>
    <row r="746" spans="1:7" x14ac:dyDescent="0.25">
      <c r="A746" t="s">
        <v>622</v>
      </c>
      <c r="B746" t="s">
        <v>623</v>
      </c>
      <c r="C746">
        <v>20601</v>
      </c>
      <c r="D746">
        <v>174.11</v>
      </c>
      <c r="E746">
        <v>122.28</v>
      </c>
      <c r="F746">
        <v>51.83</v>
      </c>
      <c r="G746" t="s">
        <v>3</v>
      </c>
    </row>
    <row r="747" spans="1:7" x14ac:dyDescent="0.25">
      <c r="A747" t="s">
        <v>622</v>
      </c>
      <c r="B747" t="s">
        <v>623</v>
      </c>
      <c r="C747">
        <v>18552</v>
      </c>
      <c r="D747">
        <v>249.55</v>
      </c>
      <c r="E747">
        <v>175.32</v>
      </c>
      <c r="F747">
        <v>74.23</v>
      </c>
      <c r="G747" t="s">
        <v>3</v>
      </c>
    </row>
    <row r="748" spans="1:7" x14ac:dyDescent="0.25">
      <c r="A748" t="s">
        <v>622</v>
      </c>
      <c r="B748" t="s">
        <v>623</v>
      </c>
      <c r="C748">
        <v>20415</v>
      </c>
      <c r="D748">
        <v>290.18</v>
      </c>
      <c r="E748">
        <v>203.79</v>
      </c>
      <c r="F748">
        <v>86.39</v>
      </c>
      <c r="G748" t="s">
        <v>3</v>
      </c>
    </row>
    <row r="749" spans="1:7" x14ac:dyDescent="0.25">
      <c r="A749" t="s">
        <v>630</v>
      </c>
      <c r="B749" t="s">
        <v>631</v>
      </c>
      <c r="C749">
        <v>19059</v>
      </c>
      <c r="D749">
        <v>70.31</v>
      </c>
      <c r="E749">
        <v>49.93</v>
      </c>
      <c r="F749">
        <v>20.38</v>
      </c>
      <c r="G749" t="s">
        <v>3</v>
      </c>
    </row>
    <row r="750" spans="1:7" x14ac:dyDescent="0.25">
      <c r="A750" t="s">
        <v>630</v>
      </c>
      <c r="B750" t="s">
        <v>631</v>
      </c>
      <c r="C750">
        <v>19220</v>
      </c>
      <c r="D750">
        <v>100.45</v>
      </c>
      <c r="E750">
        <v>71.33</v>
      </c>
      <c r="F750">
        <v>29.12</v>
      </c>
      <c r="G750" t="s">
        <v>3</v>
      </c>
    </row>
    <row r="751" spans="1:7" x14ac:dyDescent="0.25">
      <c r="A751" t="s">
        <v>630</v>
      </c>
      <c r="B751" t="s">
        <v>631</v>
      </c>
      <c r="C751">
        <v>19591</v>
      </c>
      <c r="D751">
        <v>200.89</v>
      </c>
      <c r="E751">
        <v>142.66</v>
      </c>
      <c r="F751">
        <v>58.23</v>
      </c>
      <c r="G751" t="s">
        <v>3</v>
      </c>
    </row>
    <row r="752" spans="1:7" x14ac:dyDescent="0.25">
      <c r="A752" t="s">
        <v>632</v>
      </c>
      <c r="B752" t="s">
        <v>633</v>
      </c>
      <c r="C752">
        <v>18529</v>
      </c>
      <c r="D752">
        <v>115.18</v>
      </c>
      <c r="E752">
        <v>87.72</v>
      </c>
      <c r="F752">
        <v>27.46</v>
      </c>
      <c r="G752" t="s">
        <v>3</v>
      </c>
    </row>
    <row r="753" spans="1:7" x14ac:dyDescent="0.25">
      <c r="A753" t="s">
        <v>632</v>
      </c>
      <c r="B753" t="s">
        <v>633</v>
      </c>
      <c r="C753">
        <v>18476</v>
      </c>
      <c r="D753">
        <v>230.36</v>
      </c>
      <c r="E753">
        <v>175.45</v>
      </c>
      <c r="F753">
        <v>54.91</v>
      </c>
      <c r="G753" t="s">
        <v>3</v>
      </c>
    </row>
    <row r="754" spans="1:7" x14ac:dyDescent="0.25">
      <c r="A754" t="s">
        <v>632</v>
      </c>
      <c r="B754" t="s">
        <v>633</v>
      </c>
      <c r="C754">
        <v>18549</v>
      </c>
      <c r="D754">
        <v>575.89</v>
      </c>
      <c r="E754">
        <v>438.62</v>
      </c>
      <c r="F754">
        <v>137.27000000000001</v>
      </c>
      <c r="G754" t="s">
        <v>3</v>
      </c>
    </row>
    <row r="755" spans="1:7" x14ac:dyDescent="0.25">
      <c r="A755" t="s">
        <v>646</v>
      </c>
      <c r="B755" t="s">
        <v>647</v>
      </c>
      <c r="C755">
        <v>19733</v>
      </c>
      <c r="D755">
        <v>162.5</v>
      </c>
      <c r="E755">
        <v>123.44</v>
      </c>
      <c r="F755">
        <v>39.06</v>
      </c>
      <c r="G755" t="s">
        <v>3</v>
      </c>
    </row>
    <row r="756" spans="1:7" x14ac:dyDescent="0.25">
      <c r="A756" t="s">
        <v>646</v>
      </c>
      <c r="B756" t="s">
        <v>647</v>
      </c>
      <c r="C756">
        <v>19819</v>
      </c>
      <c r="D756">
        <v>162.5</v>
      </c>
      <c r="E756">
        <v>123.44</v>
      </c>
      <c r="F756">
        <v>39.06</v>
      </c>
      <c r="G756" t="s">
        <v>3</v>
      </c>
    </row>
    <row r="757" spans="1:7" x14ac:dyDescent="0.25">
      <c r="A757" t="s">
        <v>646</v>
      </c>
      <c r="B757" t="s">
        <v>647</v>
      </c>
      <c r="C757">
        <v>19997</v>
      </c>
      <c r="D757">
        <v>162.5</v>
      </c>
      <c r="E757">
        <v>123.44</v>
      </c>
      <c r="F757">
        <v>39.06</v>
      </c>
      <c r="G757" t="s">
        <v>3</v>
      </c>
    </row>
    <row r="758" spans="1:7" x14ac:dyDescent="0.25">
      <c r="A758" t="s">
        <v>646</v>
      </c>
      <c r="B758" t="s">
        <v>647</v>
      </c>
      <c r="C758">
        <v>20009</v>
      </c>
      <c r="D758">
        <v>162.5</v>
      </c>
      <c r="E758">
        <v>123.44</v>
      </c>
      <c r="F758">
        <v>39.06</v>
      </c>
      <c r="G758" t="s">
        <v>3</v>
      </c>
    </row>
    <row r="759" spans="1:7" x14ac:dyDescent="0.25">
      <c r="A759" t="s">
        <v>646</v>
      </c>
      <c r="B759" t="s">
        <v>647</v>
      </c>
      <c r="C759">
        <v>20041</v>
      </c>
      <c r="D759">
        <v>162.5</v>
      </c>
      <c r="E759">
        <v>123.44</v>
      </c>
      <c r="F759">
        <v>39.06</v>
      </c>
      <c r="G759" t="s">
        <v>3</v>
      </c>
    </row>
    <row r="760" spans="1:7" x14ac:dyDescent="0.25">
      <c r="A760" t="s">
        <v>646</v>
      </c>
      <c r="B760" t="s">
        <v>647</v>
      </c>
      <c r="C760">
        <v>20066</v>
      </c>
      <c r="D760">
        <v>162.5</v>
      </c>
      <c r="E760">
        <v>123.44</v>
      </c>
      <c r="F760">
        <v>39.06</v>
      </c>
      <c r="G760" t="s">
        <v>3</v>
      </c>
    </row>
    <row r="761" spans="1:7" x14ac:dyDescent="0.25">
      <c r="A761" t="s">
        <v>646</v>
      </c>
      <c r="B761" t="s">
        <v>647</v>
      </c>
      <c r="C761">
        <v>20269</v>
      </c>
      <c r="D761">
        <v>162.5</v>
      </c>
      <c r="E761">
        <v>123.44</v>
      </c>
      <c r="F761">
        <v>39.06</v>
      </c>
      <c r="G761" t="s">
        <v>3</v>
      </c>
    </row>
    <row r="762" spans="1:7" x14ac:dyDescent="0.25">
      <c r="A762" t="s">
        <v>646</v>
      </c>
      <c r="B762" t="s">
        <v>647</v>
      </c>
      <c r="C762">
        <v>20380</v>
      </c>
      <c r="D762">
        <v>162.5</v>
      </c>
      <c r="E762">
        <v>123.44</v>
      </c>
      <c r="F762">
        <v>39.06</v>
      </c>
      <c r="G762" t="s">
        <v>3</v>
      </c>
    </row>
    <row r="763" spans="1:7" x14ac:dyDescent="0.25">
      <c r="A763" t="s">
        <v>646</v>
      </c>
      <c r="B763" t="s">
        <v>647</v>
      </c>
      <c r="C763">
        <v>20908</v>
      </c>
      <c r="D763">
        <v>162.5</v>
      </c>
      <c r="E763">
        <v>123.44</v>
      </c>
      <c r="F763">
        <v>39.06</v>
      </c>
      <c r="G763" t="s">
        <v>3</v>
      </c>
    </row>
    <row r="764" spans="1:7" x14ac:dyDescent="0.25">
      <c r="A764" t="s">
        <v>646</v>
      </c>
      <c r="B764" t="s">
        <v>647</v>
      </c>
      <c r="C764">
        <v>20229</v>
      </c>
      <c r="D764">
        <v>325</v>
      </c>
      <c r="E764">
        <v>246.87</v>
      </c>
      <c r="F764">
        <v>78.13</v>
      </c>
      <c r="G764" t="s">
        <v>3</v>
      </c>
    </row>
    <row r="765" spans="1:7" x14ac:dyDescent="0.25">
      <c r="A765" t="s">
        <v>646</v>
      </c>
      <c r="B765" t="s">
        <v>647</v>
      </c>
      <c r="C765">
        <v>20499</v>
      </c>
      <c r="D765">
        <v>325</v>
      </c>
      <c r="E765">
        <v>246.87</v>
      </c>
      <c r="F765">
        <v>78.13</v>
      </c>
      <c r="G765" t="s">
        <v>3</v>
      </c>
    </row>
    <row r="766" spans="1:7" x14ac:dyDescent="0.25">
      <c r="A766" t="s">
        <v>646</v>
      </c>
      <c r="B766" t="s">
        <v>647</v>
      </c>
      <c r="C766">
        <v>20757</v>
      </c>
      <c r="D766">
        <v>325</v>
      </c>
      <c r="E766">
        <v>246.87</v>
      </c>
      <c r="F766">
        <v>78.13</v>
      </c>
      <c r="G766" t="s">
        <v>3</v>
      </c>
    </row>
    <row r="767" spans="1:7" x14ac:dyDescent="0.25">
      <c r="A767" t="s">
        <v>646</v>
      </c>
      <c r="B767" t="s">
        <v>647</v>
      </c>
      <c r="C767">
        <v>20882</v>
      </c>
      <c r="D767">
        <v>325</v>
      </c>
      <c r="E767">
        <v>246.88</v>
      </c>
      <c r="F767">
        <v>78.12</v>
      </c>
      <c r="G767" t="s">
        <v>3</v>
      </c>
    </row>
    <row r="768" spans="1:7" x14ac:dyDescent="0.25">
      <c r="A768" t="s">
        <v>646</v>
      </c>
      <c r="B768" t="s">
        <v>647</v>
      </c>
      <c r="C768">
        <v>20916</v>
      </c>
      <c r="D768">
        <v>324.99</v>
      </c>
      <c r="E768">
        <v>246.87</v>
      </c>
      <c r="F768">
        <v>78.12</v>
      </c>
      <c r="G768" t="s">
        <v>3</v>
      </c>
    </row>
    <row r="769" spans="1:7" x14ac:dyDescent="0.25">
      <c r="A769" t="s">
        <v>646</v>
      </c>
      <c r="B769" t="s">
        <v>647</v>
      </c>
      <c r="C769">
        <v>19744</v>
      </c>
      <c r="D769">
        <v>487.5</v>
      </c>
      <c r="E769">
        <v>370.31</v>
      </c>
      <c r="F769">
        <v>117.19</v>
      </c>
      <c r="G769" t="s">
        <v>3</v>
      </c>
    </row>
    <row r="770" spans="1:7" x14ac:dyDescent="0.25">
      <c r="A770" t="s">
        <v>646</v>
      </c>
      <c r="B770" t="s">
        <v>647</v>
      </c>
      <c r="C770">
        <v>20244</v>
      </c>
      <c r="D770">
        <v>487.5</v>
      </c>
      <c r="E770">
        <v>370.31</v>
      </c>
      <c r="F770">
        <v>117.19</v>
      </c>
      <c r="G770" t="s">
        <v>3</v>
      </c>
    </row>
    <row r="771" spans="1:7" x14ac:dyDescent="0.25">
      <c r="A771" t="s">
        <v>5425</v>
      </c>
      <c r="B771" t="s">
        <v>5426</v>
      </c>
      <c r="C771">
        <v>19639</v>
      </c>
      <c r="D771">
        <v>571.42999999999995</v>
      </c>
      <c r="E771">
        <v>475.89</v>
      </c>
      <c r="F771">
        <v>95.54</v>
      </c>
      <c r="G771" t="s">
        <v>3</v>
      </c>
    </row>
    <row r="772" spans="1:7" x14ac:dyDescent="0.25">
      <c r="A772" t="s">
        <v>5425</v>
      </c>
      <c r="B772" t="s">
        <v>5426</v>
      </c>
      <c r="C772">
        <v>19530</v>
      </c>
      <c r="D772">
        <v>5625</v>
      </c>
      <c r="E772">
        <v>4758.93</v>
      </c>
      <c r="F772">
        <v>866.07</v>
      </c>
      <c r="G772" t="s">
        <v>3</v>
      </c>
    </row>
    <row r="773" spans="1:7" x14ac:dyDescent="0.25">
      <c r="A773" t="s">
        <v>5425</v>
      </c>
      <c r="B773" t="s">
        <v>5426</v>
      </c>
      <c r="C773">
        <v>19465</v>
      </c>
      <c r="D773">
        <v>28125</v>
      </c>
      <c r="E773">
        <v>23794.65</v>
      </c>
      <c r="F773">
        <v>4330.3500000000004</v>
      </c>
      <c r="G773" t="s">
        <v>3</v>
      </c>
    </row>
    <row r="774" spans="1:7" x14ac:dyDescent="0.25">
      <c r="A774" t="s">
        <v>5425</v>
      </c>
      <c r="B774" t="s">
        <v>5426</v>
      </c>
      <c r="C774">
        <v>2616</v>
      </c>
      <c r="D774">
        <v>5892.86</v>
      </c>
      <c r="E774">
        <v>4758.93</v>
      </c>
      <c r="F774">
        <v>1133.93</v>
      </c>
      <c r="G774" t="s">
        <v>55</v>
      </c>
    </row>
    <row r="775" spans="1:7" x14ac:dyDescent="0.25">
      <c r="A775" t="s">
        <v>5425</v>
      </c>
      <c r="B775" t="s">
        <v>5426</v>
      </c>
      <c r="C775">
        <v>2594</v>
      </c>
      <c r="D775">
        <v>14285.71</v>
      </c>
      <c r="E775">
        <v>11897.32</v>
      </c>
      <c r="F775">
        <v>2388.39</v>
      </c>
      <c r="G775" t="s">
        <v>55</v>
      </c>
    </row>
    <row r="776" spans="1:7" x14ac:dyDescent="0.25">
      <c r="A776" t="s">
        <v>5425</v>
      </c>
      <c r="B776" t="s">
        <v>5426</v>
      </c>
      <c r="C776">
        <v>2678</v>
      </c>
      <c r="D776">
        <v>14732.14</v>
      </c>
      <c r="E776">
        <v>11897.32</v>
      </c>
      <c r="F776">
        <v>2834.82</v>
      </c>
      <c r="G776" t="s">
        <v>55</v>
      </c>
    </row>
    <row r="777" spans="1:7" x14ac:dyDescent="0.25">
      <c r="A777" t="s">
        <v>5425</v>
      </c>
      <c r="B777" t="s">
        <v>5426</v>
      </c>
      <c r="C777">
        <v>2823</v>
      </c>
      <c r="D777">
        <v>14285.72</v>
      </c>
      <c r="E777">
        <v>11503.53</v>
      </c>
      <c r="F777">
        <v>2782.19</v>
      </c>
      <c r="G777" t="s">
        <v>55</v>
      </c>
    </row>
    <row r="778" spans="1:7" x14ac:dyDescent="0.25">
      <c r="A778" t="s">
        <v>5425</v>
      </c>
      <c r="B778" t="s">
        <v>5426</v>
      </c>
      <c r="C778">
        <v>2860</v>
      </c>
      <c r="D778">
        <v>19687.5</v>
      </c>
      <c r="E778">
        <v>16104.95</v>
      </c>
      <c r="F778">
        <v>3582.55</v>
      </c>
      <c r="G778" t="s">
        <v>55</v>
      </c>
    </row>
    <row r="779" spans="1:7" x14ac:dyDescent="0.25">
      <c r="A779" t="s">
        <v>5425</v>
      </c>
      <c r="B779" t="s">
        <v>5426</v>
      </c>
      <c r="C779">
        <v>2694</v>
      </c>
      <c r="D779">
        <v>33750</v>
      </c>
      <c r="E779">
        <v>28553.57</v>
      </c>
      <c r="F779">
        <v>5196.43</v>
      </c>
      <c r="G779" t="s">
        <v>55</v>
      </c>
    </row>
    <row r="780" spans="1:7" x14ac:dyDescent="0.25">
      <c r="A780" t="s">
        <v>663</v>
      </c>
      <c r="B780" t="s">
        <v>664</v>
      </c>
      <c r="C780">
        <v>20691</v>
      </c>
      <c r="D780">
        <v>710.71</v>
      </c>
      <c r="E780">
        <v>551.70000000000005</v>
      </c>
      <c r="F780">
        <v>159.01</v>
      </c>
      <c r="G780" t="s">
        <v>3</v>
      </c>
    </row>
    <row r="781" spans="1:7" x14ac:dyDescent="0.25">
      <c r="A781" t="s">
        <v>663</v>
      </c>
      <c r="B781" t="s">
        <v>664</v>
      </c>
      <c r="C781">
        <v>19693</v>
      </c>
      <c r="D781">
        <v>1339.29</v>
      </c>
      <c r="E781">
        <v>1103.4000000000001</v>
      </c>
      <c r="F781">
        <v>235.89</v>
      </c>
      <c r="G781" t="s">
        <v>3</v>
      </c>
    </row>
    <row r="782" spans="1:7" x14ac:dyDescent="0.25">
      <c r="A782" t="s">
        <v>663</v>
      </c>
      <c r="B782" t="s">
        <v>664</v>
      </c>
      <c r="C782">
        <v>19571</v>
      </c>
      <c r="D782">
        <v>3482.14</v>
      </c>
      <c r="E782">
        <v>2758.5</v>
      </c>
      <c r="F782">
        <v>723.64</v>
      </c>
      <c r="G782" t="s">
        <v>3</v>
      </c>
    </row>
    <row r="783" spans="1:7" x14ac:dyDescent="0.25">
      <c r="A783" t="s">
        <v>663</v>
      </c>
      <c r="B783" t="s">
        <v>664</v>
      </c>
      <c r="C783">
        <v>20128</v>
      </c>
      <c r="D783">
        <v>3482.14</v>
      </c>
      <c r="E783">
        <v>2758.5</v>
      </c>
      <c r="F783">
        <v>723.64</v>
      </c>
      <c r="G783" t="s">
        <v>3</v>
      </c>
    </row>
    <row r="784" spans="1:7" x14ac:dyDescent="0.25">
      <c r="A784" t="s">
        <v>5439</v>
      </c>
      <c r="B784" t="s">
        <v>5440</v>
      </c>
      <c r="C784">
        <v>2587</v>
      </c>
      <c r="D784">
        <v>5946.43</v>
      </c>
      <c r="E784">
        <v>5199.1099999999997</v>
      </c>
      <c r="F784">
        <v>747.32</v>
      </c>
      <c r="G784" t="s">
        <v>55</v>
      </c>
    </row>
    <row r="785" spans="1:7" x14ac:dyDescent="0.25">
      <c r="A785" t="s">
        <v>5439</v>
      </c>
      <c r="B785" t="s">
        <v>5440</v>
      </c>
      <c r="C785">
        <v>2594</v>
      </c>
      <c r="D785">
        <v>33696.43</v>
      </c>
      <c r="E785">
        <v>29461.61</v>
      </c>
      <c r="F785">
        <v>4234.82</v>
      </c>
      <c r="G785" t="s">
        <v>55</v>
      </c>
    </row>
    <row r="786" spans="1:7" x14ac:dyDescent="0.25">
      <c r="A786" t="s">
        <v>5442</v>
      </c>
      <c r="B786" t="s">
        <v>5443</v>
      </c>
      <c r="C786">
        <v>2884</v>
      </c>
      <c r="D786">
        <v>1678.57</v>
      </c>
      <c r="E786">
        <v>1479.61</v>
      </c>
      <c r="F786">
        <v>198.96</v>
      </c>
      <c r="G786" t="s">
        <v>55</v>
      </c>
    </row>
    <row r="787" spans="1:7" x14ac:dyDescent="0.25">
      <c r="A787" t="s">
        <v>5442</v>
      </c>
      <c r="B787" t="s">
        <v>5443</v>
      </c>
      <c r="C787">
        <v>2836</v>
      </c>
      <c r="D787">
        <v>2517.86</v>
      </c>
      <c r="E787">
        <v>2219.41</v>
      </c>
      <c r="F787">
        <v>298.45</v>
      </c>
      <c r="G787" t="s">
        <v>55</v>
      </c>
    </row>
    <row r="788" spans="1:7" x14ac:dyDescent="0.25">
      <c r="A788" t="s">
        <v>5442</v>
      </c>
      <c r="B788" t="s">
        <v>5443</v>
      </c>
      <c r="C788">
        <v>2860</v>
      </c>
      <c r="D788">
        <v>41964.29</v>
      </c>
      <c r="E788">
        <v>36990.25</v>
      </c>
      <c r="F788">
        <v>4974.04</v>
      </c>
      <c r="G788" t="s">
        <v>55</v>
      </c>
    </row>
    <row r="789" spans="1:7" x14ac:dyDescent="0.25">
      <c r="A789" t="s">
        <v>5446</v>
      </c>
      <c r="B789" t="s">
        <v>5447</v>
      </c>
      <c r="C789">
        <v>2813</v>
      </c>
      <c r="D789">
        <v>339.29</v>
      </c>
      <c r="E789">
        <v>279.23</v>
      </c>
      <c r="F789">
        <v>60.06</v>
      </c>
      <c r="G789" t="s">
        <v>55</v>
      </c>
    </row>
    <row r="790" spans="1:7" x14ac:dyDescent="0.25">
      <c r="A790" t="s">
        <v>5446</v>
      </c>
      <c r="B790" t="s">
        <v>5447</v>
      </c>
      <c r="C790">
        <v>2782</v>
      </c>
      <c r="D790">
        <v>678.57</v>
      </c>
      <c r="E790">
        <v>558.76</v>
      </c>
      <c r="F790">
        <v>119.81</v>
      </c>
      <c r="G790" t="s">
        <v>55</v>
      </c>
    </row>
    <row r="791" spans="1:7" x14ac:dyDescent="0.25">
      <c r="A791" t="s">
        <v>5446</v>
      </c>
      <c r="B791" t="s">
        <v>5447</v>
      </c>
      <c r="C791">
        <v>2831</v>
      </c>
      <c r="D791">
        <v>678.57</v>
      </c>
      <c r="E791">
        <v>558.47</v>
      </c>
      <c r="F791">
        <v>120.1</v>
      </c>
      <c r="G791" t="s">
        <v>55</v>
      </c>
    </row>
    <row r="792" spans="1:7" x14ac:dyDescent="0.25">
      <c r="A792" t="s">
        <v>5446</v>
      </c>
      <c r="B792" t="s">
        <v>5447</v>
      </c>
      <c r="C792">
        <v>2847</v>
      </c>
      <c r="D792">
        <v>678.57</v>
      </c>
      <c r="E792">
        <v>558.47</v>
      </c>
      <c r="F792">
        <v>120.1</v>
      </c>
      <c r="G792" t="s">
        <v>55</v>
      </c>
    </row>
    <row r="793" spans="1:7" x14ac:dyDescent="0.25">
      <c r="A793" t="s">
        <v>5446</v>
      </c>
      <c r="B793" t="s">
        <v>5447</v>
      </c>
      <c r="C793">
        <v>2902</v>
      </c>
      <c r="D793">
        <v>678.57</v>
      </c>
      <c r="E793">
        <v>557.17999999999995</v>
      </c>
      <c r="F793">
        <v>121.39</v>
      </c>
      <c r="G793" t="s">
        <v>55</v>
      </c>
    </row>
    <row r="794" spans="1:7" x14ac:dyDescent="0.25">
      <c r="A794" t="s">
        <v>5446</v>
      </c>
      <c r="B794" t="s">
        <v>5447</v>
      </c>
      <c r="C794">
        <v>2912</v>
      </c>
      <c r="D794">
        <v>678.57</v>
      </c>
      <c r="E794">
        <v>557.17999999999995</v>
      </c>
      <c r="F794">
        <v>121.39</v>
      </c>
      <c r="G794" t="s">
        <v>55</v>
      </c>
    </row>
    <row r="795" spans="1:7" x14ac:dyDescent="0.25">
      <c r="A795" t="s">
        <v>5446</v>
      </c>
      <c r="B795" t="s">
        <v>5447</v>
      </c>
      <c r="C795">
        <v>2812</v>
      </c>
      <c r="D795">
        <v>1357.14</v>
      </c>
      <c r="E795">
        <v>1116.93</v>
      </c>
      <c r="F795">
        <v>240.21</v>
      </c>
      <c r="G795" t="s">
        <v>55</v>
      </c>
    </row>
    <row r="796" spans="1:7" x14ac:dyDescent="0.25">
      <c r="A796" t="s">
        <v>5446</v>
      </c>
      <c r="B796" t="s">
        <v>5447</v>
      </c>
      <c r="C796">
        <v>2757</v>
      </c>
      <c r="D796">
        <v>1696.43</v>
      </c>
      <c r="E796">
        <v>1396.9</v>
      </c>
      <c r="F796">
        <v>299.52999999999997</v>
      </c>
      <c r="G796" t="s">
        <v>55</v>
      </c>
    </row>
    <row r="797" spans="1:7" x14ac:dyDescent="0.25">
      <c r="A797" t="s">
        <v>5446</v>
      </c>
      <c r="B797" t="s">
        <v>5447</v>
      </c>
      <c r="C797">
        <v>2758</v>
      </c>
      <c r="D797">
        <v>1696.43</v>
      </c>
      <c r="E797">
        <v>1396.9</v>
      </c>
      <c r="F797">
        <v>299.52999999999997</v>
      </c>
      <c r="G797" t="s">
        <v>55</v>
      </c>
    </row>
    <row r="798" spans="1:7" x14ac:dyDescent="0.25">
      <c r="A798" t="s">
        <v>5446</v>
      </c>
      <c r="B798" t="s">
        <v>5447</v>
      </c>
      <c r="C798">
        <v>2811</v>
      </c>
      <c r="D798">
        <v>1696.43</v>
      </c>
      <c r="E798">
        <v>1396.16</v>
      </c>
      <c r="F798">
        <v>300.27</v>
      </c>
      <c r="G798" t="s">
        <v>55</v>
      </c>
    </row>
    <row r="799" spans="1:7" x14ac:dyDescent="0.25">
      <c r="A799" t="s">
        <v>5446</v>
      </c>
      <c r="B799" t="s">
        <v>5447</v>
      </c>
      <c r="C799">
        <v>2785</v>
      </c>
      <c r="D799">
        <v>2035.71</v>
      </c>
      <c r="E799">
        <v>1676.28</v>
      </c>
      <c r="F799">
        <v>359.43</v>
      </c>
      <c r="G799" t="s">
        <v>55</v>
      </c>
    </row>
    <row r="800" spans="1:7" x14ac:dyDescent="0.25">
      <c r="A800" t="s">
        <v>5446</v>
      </c>
      <c r="B800" t="s">
        <v>5447</v>
      </c>
      <c r="C800">
        <v>2813</v>
      </c>
      <c r="D800">
        <v>2035.71</v>
      </c>
      <c r="E800">
        <v>1675.4</v>
      </c>
      <c r="F800">
        <v>360.31</v>
      </c>
      <c r="G800" t="s">
        <v>55</v>
      </c>
    </row>
    <row r="801" spans="1:7" x14ac:dyDescent="0.25">
      <c r="A801" t="s">
        <v>5446</v>
      </c>
      <c r="B801" t="s">
        <v>5447</v>
      </c>
      <c r="C801">
        <v>2792</v>
      </c>
      <c r="D801">
        <v>2375</v>
      </c>
      <c r="E801">
        <v>1955.66</v>
      </c>
      <c r="F801">
        <v>419.34</v>
      </c>
      <c r="G801" t="s">
        <v>55</v>
      </c>
    </row>
    <row r="802" spans="1:7" x14ac:dyDescent="0.25">
      <c r="A802" t="s">
        <v>5446</v>
      </c>
      <c r="B802" t="s">
        <v>5447</v>
      </c>
      <c r="C802">
        <v>2841</v>
      </c>
      <c r="D802">
        <v>2375</v>
      </c>
      <c r="E802">
        <v>1954.63</v>
      </c>
      <c r="F802">
        <v>420.37</v>
      </c>
      <c r="G802" t="s">
        <v>55</v>
      </c>
    </row>
    <row r="803" spans="1:7" x14ac:dyDescent="0.25">
      <c r="A803" t="s">
        <v>5446</v>
      </c>
      <c r="B803" t="s">
        <v>5447</v>
      </c>
      <c r="C803">
        <v>2854</v>
      </c>
      <c r="D803">
        <v>2375</v>
      </c>
      <c r="E803">
        <v>1954.63</v>
      </c>
      <c r="F803">
        <v>420.37</v>
      </c>
      <c r="G803" t="s">
        <v>55</v>
      </c>
    </row>
    <row r="804" spans="1:7" x14ac:dyDescent="0.25">
      <c r="A804" t="s">
        <v>5446</v>
      </c>
      <c r="B804" t="s">
        <v>5447</v>
      </c>
      <c r="C804">
        <v>2880</v>
      </c>
      <c r="D804">
        <v>2375</v>
      </c>
      <c r="E804">
        <v>1950.14</v>
      </c>
      <c r="F804">
        <v>424.86</v>
      </c>
      <c r="G804" t="s">
        <v>55</v>
      </c>
    </row>
    <row r="805" spans="1:7" x14ac:dyDescent="0.25">
      <c r="A805" t="s">
        <v>5446</v>
      </c>
      <c r="B805" t="s">
        <v>5447</v>
      </c>
      <c r="C805">
        <v>2842</v>
      </c>
      <c r="D805">
        <v>2714.29</v>
      </c>
      <c r="E805">
        <v>2233.86</v>
      </c>
      <c r="F805">
        <v>480.43</v>
      </c>
      <c r="G805" t="s">
        <v>55</v>
      </c>
    </row>
    <row r="806" spans="1:7" x14ac:dyDescent="0.25">
      <c r="A806" t="s">
        <v>5446</v>
      </c>
      <c r="B806" t="s">
        <v>5447</v>
      </c>
      <c r="C806">
        <v>2871</v>
      </c>
      <c r="D806">
        <v>2714.29</v>
      </c>
      <c r="E806">
        <v>2233.86</v>
      </c>
      <c r="F806">
        <v>480.43</v>
      </c>
      <c r="G806" t="s">
        <v>55</v>
      </c>
    </row>
    <row r="807" spans="1:7" x14ac:dyDescent="0.25">
      <c r="A807" t="s">
        <v>5446</v>
      </c>
      <c r="B807" t="s">
        <v>5447</v>
      </c>
      <c r="C807">
        <v>2885</v>
      </c>
      <c r="D807">
        <v>2714.29</v>
      </c>
      <c r="E807">
        <v>2228.73</v>
      </c>
      <c r="F807">
        <v>485.56</v>
      </c>
      <c r="G807" t="s">
        <v>55</v>
      </c>
    </row>
    <row r="808" spans="1:7" x14ac:dyDescent="0.25">
      <c r="A808" t="s">
        <v>5446</v>
      </c>
      <c r="B808" t="s">
        <v>5447</v>
      </c>
      <c r="C808">
        <v>2903</v>
      </c>
      <c r="D808">
        <v>3053.57</v>
      </c>
      <c r="E808">
        <v>2507.3200000000002</v>
      </c>
      <c r="F808">
        <v>546.25</v>
      </c>
      <c r="G808" t="s">
        <v>55</v>
      </c>
    </row>
    <row r="809" spans="1:7" x14ac:dyDescent="0.25">
      <c r="A809" t="s">
        <v>5446</v>
      </c>
      <c r="B809" t="s">
        <v>5447</v>
      </c>
      <c r="C809">
        <v>2784</v>
      </c>
      <c r="D809">
        <v>3392.86</v>
      </c>
      <c r="E809">
        <v>2793.81</v>
      </c>
      <c r="F809">
        <v>599.04999999999995</v>
      </c>
      <c r="G809" t="s">
        <v>55</v>
      </c>
    </row>
    <row r="810" spans="1:7" x14ac:dyDescent="0.25">
      <c r="A810" t="s">
        <v>5446</v>
      </c>
      <c r="B810" t="s">
        <v>5447</v>
      </c>
      <c r="C810">
        <v>2884</v>
      </c>
      <c r="D810">
        <v>3392.86</v>
      </c>
      <c r="E810">
        <v>2785.92</v>
      </c>
      <c r="F810">
        <v>606.94000000000005</v>
      </c>
      <c r="G810" t="s">
        <v>55</v>
      </c>
    </row>
    <row r="811" spans="1:7" x14ac:dyDescent="0.25">
      <c r="A811" t="s">
        <v>5446</v>
      </c>
      <c r="B811" t="s">
        <v>5447</v>
      </c>
      <c r="C811">
        <v>2887</v>
      </c>
      <c r="D811">
        <v>3392.86</v>
      </c>
      <c r="E811">
        <v>2785.92</v>
      </c>
      <c r="F811">
        <v>606.94000000000005</v>
      </c>
      <c r="G811" t="s">
        <v>55</v>
      </c>
    </row>
    <row r="812" spans="1:7" x14ac:dyDescent="0.25">
      <c r="A812" t="s">
        <v>5446</v>
      </c>
      <c r="B812" t="s">
        <v>5447</v>
      </c>
      <c r="C812">
        <v>2888</v>
      </c>
      <c r="D812">
        <v>3392.85</v>
      </c>
      <c r="E812">
        <v>2785.92</v>
      </c>
      <c r="F812">
        <v>606.92999999999995</v>
      </c>
      <c r="G812" t="s">
        <v>55</v>
      </c>
    </row>
    <row r="813" spans="1:7" x14ac:dyDescent="0.25">
      <c r="A813" t="s">
        <v>5446</v>
      </c>
      <c r="B813" t="s">
        <v>5447</v>
      </c>
      <c r="C813">
        <v>2776</v>
      </c>
      <c r="D813">
        <v>4750</v>
      </c>
      <c r="E813">
        <v>3911.33</v>
      </c>
      <c r="F813">
        <v>838.67</v>
      </c>
      <c r="G813" t="s">
        <v>55</v>
      </c>
    </row>
    <row r="814" spans="1:7" x14ac:dyDescent="0.25">
      <c r="A814" t="s">
        <v>5446</v>
      </c>
      <c r="B814" t="s">
        <v>5447</v>
      </c>
      <c r="C814">
        <v>2763</v>
      </c>
      <c r="D814">
        <v>5089.29</v>
      </c>
      <c r="E814">
        <v>4190.71</v>
      </c>
      <c r="F814">
        <v>898.58</v>
      </c>
      <c r="G814" t="s">
        <v>55</v>
      </c>
    </row>
    <row r="815" spans="1:7" x14ac:dyDescent="0.25">
      <c r="A815" t="s">
        <v>5446</v>
      </c>
      <c r="B815" t="s">
        <v>5447</v>
      </c>
      <c r="C815">
        <v>2793</v>
      </c>
      <c r="D815">
        <v>5089.29</v>
      </c>
      <c r="E815">
        <v>4190.71</v>
      </c>
      <c r="F815">
        <v>898.58</v>
      </c>
      <c r="G815" t="s">
        <v>55</v>
      </c>
    </row>
    <row r="816" spans="1:7" x14ac:dyDescent="0.25">
      <c r="A816" t="s">
        <v>5446</v>
      </c>
      <c r="B816" t="s">
        <v>5447</v>
      </c>
      <c r="C816">
        <v>2901</v>
      </c>
      <c r="D816">
        <v>5767.86</v>
      </c>
      <c r="E816">
        <v>4736.0600000000004</v>
      </c>
      <c r="F816">
        <v>1031.8</v>
      </c>
      <c r="G816" t="s">
        <v>55</v>
      </c>
    </row>
    <row r="817" spans="1:7" x14ac:dyDescent="0.25">
      <c r="A817" t="s">
        <v>5446</v>
      </c>
      <c r="B817" t="s">
        <v>5447</v>
      </c>
      <c r="C817">
        <v>2821</v>
      </c>
      <c r="D817">
        <v>6107.15</v>
      </c>
      <c r="E817">
        <v>5026.1899999999996</v>
      </c>
      <c r="F817">
        <v>1080.96</v>
      </c>
      <c r="G817" t="s">
        <v>55</v>
      </c>
    </row>
    <row r="818" spans="1:7" x14ac:dyDescent="0.25">
      <c r="A818" t="s">
        <v>5446</v>
      </c>
      <c r="B818" t="s">
        <v>5447</v>
      </c>
      <c r="C818">
        <v>2869</v>
      </c>
      <c r="D818">
        <v>6785.71</v>
      </c>
      <c r="E818">
        <v>5584.65</v>
      </c>
      <c r="F818">
        <v>1201.06</v>
      </c>
      <c r="G818" t="s">
        <v>55</v>
      </c>
    </row>
    <row r="819" spans="1:7" x14ac:dyDescent="0.25">
      <c r="A819" t="s">
        <v>5446</v>
      </c>
      <c r="B819" t="s">
        <v>5447</v>
      </c>
      <c r="C819">
        <v>2908</v>
      </c>
      <c r="D819">
        <v>7464.29</v>
      </c>
      <c r="E819">
        <v>6129.02</v>
      </c>
      <c r="F819">
        <v>1335.27</v>
      </c>
      <c r="G819" t="s">
        <v>55</v>
      </c>
    </row>
    <row r="820" spans="1:7" x14ac:dyDescent="0.25">
      <c r="A820" t="s">
        <v>5446</v>
      </c>
      <c r="B820" t="s">
        <v>5447</v>
      </c>
      <c r="C820">
        <v>2879</v>
      </c>
      <c r="D820">
        <v>9160.7099999999991</v>
      </c>
      <c r="E820">
        <v>7521.98</v>
      </c>
      <c r="F820">
        <v>1638.73</v>
      </c>
      <c r="G820" t="s">
        <v>55</v>
      </c>
    </row>
    <row r="821" spans="1:7" x14ac:dyDescent="0.25">
      <c r="A821" t="s">
        <v>5446</v>
      </c>
      <c r="B821" t="s">
        <v>5447</v>
      </c>
      <c r="C821">
        <v>2794</v>
      </c>
      <c r="D821">
        <v>10044.64</v>
      </c>
      <c r="E821">
        <v>8381.42</v>
      </c>
      <c r="F821">
        <v>1663.22</v>
      </c>
      <c r="G821" t="s">
        <v>55</v>
      </c>
    </row>
    <row r="822" spans="1:7" x14ac:dyDescent="0.25">
      <c r="A822" t="s">
        <v>5446</v>
      </c>
      <c r="B822" t="s">
        <v>5447</v>
      </c>
      <c r="C822">
        <v>2805</v>
      </c>
      <c r="D822">
        <v>10178.57</v>
      </c>
      <c r="E822">
        <v>8376.98</v>
      </c>
      <c r="F822">
        <v>1801.59</v>
      </c>
      <c r="G822" t="s">
        <v>55</v>
      </c>
    </row>
    <row r="823" spans="1:7" x14ac:dyDescent="0.25">
      <c r="A823" t="s">
        <v>5446</v>
      </c>
      <c r="B823" t="s">
        <v>5447</v>
      </c>
      <c r="C823">
        <v>2820</v>
      </c>
      <c r="D823">
        <v>9642.86</v>
      </c>
      <c r="E823">
        <v>8376.98</v>
      </c>
      <c r="F823">
        <v>1265.8800000000001</v>
      </c>
      <c r="G823" t="s">
        <v>55</v>
      </c>
    </row>
    <row r="824" spans="1:7" x14ac:dyDescent="0.25">
      <c r="A824" t="s">
        <v>5446</v>
      </c>
      <c r="B824" t="s">
        <v>5447</v>
      </c>
      <c r="C824">
        <v>2823</v>
      </c>
      <c r="D824">
        <v>9910.7099999999991</v>
      </c>
      <c r="E824">
        <v>8376.98</v>
      </c>
      <c r="F824">
        <v>1533.73</v>
      </c>
      <c r="G824" t="s">
        <v>55</v>
      </c>
    </row>
    <row r="825" spans="1:7" x14ac:dyDescent="0.25">
      <c r="A825" t="s">
        <v>5446</v>
      </c>
      <c r="B825" t="s">
        <v>5447</v>
      </c>
      <c r="C825">
        <v>2877</v>
      </c>
      <c r="D825">
        <v>10178.57</v>
      </c>
      <c r="E825">
        <v>8376.98</v>
      </c>
      <c r="F825">
        <v>1801.59</v>
      </c>
      <c r="G825" t="s">
        <v>55</v>
      </c>
    </row>
    <row r="826" spans="1:7" x14ac:dyDescent="0.25">
      <c r="A826" t="s">
        <v>5446</v>
      </c>
      <c r="B826" t="s">
        <v>5447</v>
      </c>
      <c r="C826">
        <v>2876</v>
      </c>
      <c r="D826">
        <v>11562.5</v>
      </c>
      <c r="E826">
        <v>9773.15</v>
      </c>
      <c r="F826">
        <v>1789.35</v>
      </c>
      <c r="G826" t="s">
        <v>55</v>
      </c>
    </row>
    <row r="827" spans="1:7" x14ac:dyDescent="0.25">
      <c r="A827" t="s">
        <v>5446</v>
      </c>
      <c r="B827" t="s">
        <v>5447</v>
      </c>
      <c r="C827">
        <v>2791</v>
      </c>
      <c r="D827">
        <v>13571.43</v>
      </c>
      <c r="E827">
        <v>11175.22</v>
      </c>
      <c r="F827">
        <v>2396.21</v>
      </c>
      <c r="G827" t="s">
        <v>55</v>
      </c>
    </row>
    <row r="828" spans="1:7" x14ac:dyDescent="0.25">
      <c r="A828" t="s">
        <v>5446</v>
      </c>
      <c r="B828" t="s">
        <v>5447</v>
      </c>
      <c r="C828">
        <v>2861</v>
      </c>
      <c r="D828">
        <v>12857.14</v>
      </c>
      <c r="E828">
        <v>11169.31</v>
      </c>
      <c r="F828">
        <v>1687.83</v>
      </c>
      <c r="G828" t="s">
        <v>55</v>
      </c>
    </row>
    <row r="829" spans="1:7" x14ac:dyDescent="0.25">
      <c r="A829" t="s">
        <v>5446</v>
      </c>
      <c r="B829" t="s">
        <v>5447</v>
      </c>
      <c r="C829">
        <v>2771</v>
      </c>
      <c r="D829">
        <v>15267.86</v>
      </c>
      <c r="E829">
        <v>12572.13</v>
      </c>
      <c r="F829">
        <v>2695.73</v>
      </c>
      <c r="G829" t="s">
        <v>55</v>
      </c>
    </row>
    <row r="830" spans="1:7" x14ac:dyDescent="0.25">
      <c r="A830" t="s">
        <v>5446</v>
      </c>
      <c r="B830" t="s">
        <v>5447</v>
      </c>
      <c r="C830">
        <v>2799</v>
      </c>
      <c r="D830">
        <v>16964.29</v>
      </c>
      <c r="E830">
        <v>13931.72</v>
      </c>
      <c r="F830">
        <v>3032.57</v>
      </c>
      <c r="G830" t="s">
        <v>55</v>
      </c>
    </row>
    <row r="831" spans="1:7" x14ac:dyDescent="0.25">
      <c r="A831" t="s">
        <v>5446</v>
      </c>
      <c r="B831" t="s">
        <v>5447</v>
      </c>
      <c r="C831">
        <v>2836</v>
      </c>
      <c r="D831">
        <v>16517.849999999999</v>
      </c>
      <c r="E831">
        <v>13961.64</v>
      </c>
      <c r="F831">
        <v>2556.21</v>
      </c>
      <c r="G831" t="s">
        <v>55</v>
      </c>
    </row>
    <row r="832" spans="1:7" x14ac:dyDescent="0.25">
      <c r="A832" t="s">
        <v>5446</v>
      </c>
      <c r="B832" t="s">
        <v>5447</v>
      </c>
      <c r="C832">
        <v>2913</v>
      </c>
      <c r="D832">
        <v>24776.79</v>
      </c>
      <c r="E832">
        <v>20894.37</v>
      </c>
      <c r="F832">
        <v>3882.42</v>
      </c>
      <c r="G832" t="s">
        <v>55</v>
      </c>
    </row>
    <row r="833" spans="1:7" x14ac:dyDescent="0.25">
      <c r="A833" t="s">
        <v>5446</v>
      </c>
      <c r="B833" t="s">
        <v>5447</v>
      </c>
      <c r="C833">
        <v>2906</v>
      </c>
      <c r="D833">
        <v>32142.86</v>
      </c>
      <c r="E833">
        <v>27859.17</v>
      </c>
      <c r="F833">
        <v>4283.6899999999996</v>
      </c>
      <c r="G833" t="s">
        <v>55</v>
      </c>
    </row>
    <row r="834" spans="1:7" x14ac:dyDescent="0.25">
      <c r="A834" t="s">
        <v>5446</v>
      </c>
      <c r="B834" t="s">
        <v>5447</v>
      </c>
      <c r="C834">
        <v>2694</v>
      </c>
      <c r="D834">
        <v>39107.14</v>
      </c>
      <c r="E834">
        <v>34656.6</v>
      </c>
      <c r="F834">
        <v>4450.54</v>
      </c>
      <c r="G834" t="s">
        <v>55</v>
      </c>
    </row>
    <row r="835" spans="1:7" x14ac:dyDescent="0.25">
      <c r="A835" t="s">
        <v>5446</v>
      </c>
      <c r="B835" t="s">
        <v>5447</v>
      </c>
      <c r="C835">
        <v>2803</v>
      </c>
      <c r="D835">
        <v>65178.57</v>
      </c>
      <c r="E835">
        <v>55846.55</v>
      </c>
      <c r="F835">
        <v>9332.02</v>
      </c>
      <c r="G835" t="s">
        <v>55</v>
      </c>
    </row>
    <row r="836" spans="1:7" x14ac:dyDescent="0.25">
      <c r="A836" t="s">
        <v>669</v>
      </c>
      <c r="B836" t="s">
        <v>670</v>
      </c>
      <c r="C836">
        <v>2898</v>
      </c>
      <c r="D836">
        <v>2937.5</v>
      </c>
      <c r="E836">
        <v>2268.2399999999998</v>
      </c>
      <c r="F836">
        <v>669.26</v>
      </c>
      <c r="G836" t="s">
        <v>55</v>
      </c>
    </row>
    <row r="837" spans="1:7" x14ac:dyDescent="0.25">
      <c r="A837" t="s">
        <v>669</v>
      </c>
      <c r="B837" t="s">
        <v>670</v>
      </c>
      <c r="C837">
        <v>2694</v>
      </c>
      <c r="D837">
        <v>20312.5</v>
      </c>
      <c r="E837">
        <v>18270.05</v>
      </c>
      <c r="F837">
        <v>2042.45</v>
      </c>
      <c r="G837" t="s">
        <v>55</v>
      </c>
    </row>
    <row r="838" spans="1:7" x14ac:dyDescent="0.25">
      <c r="A838" t="s">
        <v>669</v>
      </c>
      <c r="B838" t="s">
        <v>670</v>
      </c>
      <c r="C838">
        <v>2711</v>
      </c>
      <c r="D838">
        <v>21589.29</v>
      </c>
      <c r="E838">
        <v>19000.849999999999</v>
      </c>
      <c r="F838">
        <v>2588.44</v>
      </c>
      <c r="G838" t="s">
        <v>55</v>
      </c>
    </row>
    <row r="839" spans="1:7" x14ac:dyDescent="0.25">
      <c r="A839" t="s">
        <v>5487</v>
      </c>
      <c r="B839" t="s">
        <v>5488</v>
      </c>
      <c r="C839">
        <v>20534</v>
      </c>
      <c r="D839">
        <v>9375</v>
      </c>
      <c r="E839">
        <v>8584.82</v>
      </c>
      <c r="F839">
        <v>790.18</v>
      </c>
      <c r="G839" t="s">
        <v>3</v>
      </c>
    </row>
    <row r="840" spans="1:7" x14ac:dyDescent="0.25">
      <c r="A840" t="s">
        <v>673</v>
      </c>
      <c r="B840" t="s">
        <v>674</v>
      </c>
      <c r="C840">
        <v>20159</v>
      </c>
      <c r="D840">
        <v>1419.64</v>
      </c>
      <c r="E840">
        <v>1081.98</v>
      </c>
      <c r="F840">
        <v>337.66</v>
      </c>
      <c r="G840" t="s">
        <v>3</v>
      </c>
    </row>
    <row r="841" spans="1:7" x14ac:dyDescent="0.25">
      <c r="A841" t="s">
        <v>673</v>
      </c>
      <c r="B841" t="s">
        <v>674</v>
      </c>
      <c r="C841">
        <v>20477</v>
      </c>
      <c r="D841">
        <v>1857.14</v>
      </c>
      <c r="E841">
        <v>1442.64</v>
      </c>
      <c r="F841">
        <v>414.5</v>
      </c>
      <c r="G841" t="s">
        <v>3</v>
      </c>
    </row>
    <row r="842" spans="1:7" x14ac:dyDescent="0.25">
      <c r="A842" t="s">
        <v>673</v>
      </c>
      <c r="B842" t="s">
        <v>674</v>
      </c>
      <c r="C842">
        <v>19717</v>
      </c>
      <c r="D842">
        <v>2294.64</v>
      </c>
      <c r="E842">
        <v>1838.53</v>
      </c>
      <c r="F842">
        <v>456.11</v>
      </c>
      <c r="G842" t="s">
        <v>3</v>
      </c>
    </row>
    <row r="843" spans="1:7" x14ac:dyDescent="0.25">
      <c r="A843" t="s">
        <v>673</v>
      </c>
      <c r="B843" t="s">
        <v>674</v>
      </c>
      <c r="C843">
        <v>20138</v>
      </c>
      <c r="D843">
        <v>2294.64</v>
      </c>
      <c r="E843">
        <v>1803.3</v>
      </c>
      <c r="F843">
        <v>491.34</v>
      </c>
      <c r="G843" t="s">
        <v>3</v>
      </c>
    </row>
    <row r="844" spans="1:7" x14ac:dyDescent="0.25">
      <c r="A844" t="s">
        <v>673</v>
      </c>
      <c r="B844" t="s">
        <v>674</v>
      </c>
      <c r="C844">
        <v>20677</v>
      </c>
      <c r="D844">
        <v>3857.14</v>
      </c>
      <c r="E844">
        <v>2885.29</v>
      </c>
      <c r="F844">
        <v>971.85</v>
      </c>
      <c r="G844" t="s">
        <v>3</v>
      </c>
    </row>
    <row r="845" spans="1:7" x14ac:dyDescent="0.25">
      <c r="A845" t="s">
        <v>673</v>
      </c>
      <c r="B845" t="s">
        <v>674</v>
      </c>
      <c r="C845">
        <v>19702</v>
      </c>
      <c r="D845">
        <v>7408.93</v>
      </c>
      <c r="E845">
        <v>6618.72</v>
      </c>
      <c r="F845">
        <v>790.21</v>
      </c>
      <c r="G845" t="s">
        <v>3</v>
      </c>
    </row>
    <row r="846" spans="1:7" x14ac:dyDescent="0.25">
      <c r="A846" t="s">
        <v>673</v>
      </c>
      <c r="B846" t="s">
        <v>674</v>
      </c>
      <c r="C846">
        <v>2907</v>
      </c>
      <c r="D846">
        <v>14196.43</v>
      </c>
      <c r="E846">
        <v>10924.02</v>
      </c>
      <c r="F846">
        <v>3272.41</v>
      </c>
      <c r="G846" t="s">
        <v>55</v>
      </c>
    </row>
    <row r="847" spans="1:7" x14ac:dyDescent="0.25">
      <c r="A847" t="s">
        <v>676</v>
      </c>
      <c r="B847" t="s">
        <v>677</v>
      </c>
      <c r="C847">
        <v>19547</v>
      </c>
      <c r="D847">
        <v>955.36</v>
      </c>
      <c r="E847">
        <v>834.46</v>
      </c>
      <c r="F847">
        <v>120.9</v>
      </c>
      <c r="G847" t="s">
        <v>3</v>
      </c>
    </row>
    <row r="848" spans="1:7" x14ac:dyDescent="0.25">
      <c r="A848" t="s">
        <v>676</v>
      </c>
      <c r="B848" t="s">
        <v>677</v>
      </c>
      <c r="C848">
        <v>19931</v>
      </c>
      <c r="D848">
        <v>930.36</v>
      </c>
      <c r="E848">
        <v>834.46</v>
      </c>
      <c r="F848">
        <v>95.9</v>
      </c>
      <c r="G848" t="s">
        <v>3</v>
      </c>
    </row>
    <row r="849" spans="1:7" x14ac:dyDescent="0.25">
      <c r="A849" t="s">
        <v>676</v>
      </c>
      <c r="B849" t="s">
        <v>677</v>
      </c>
      <c r="C849">
        <v>20159</v>
      </c>
      <c r="D849">
        <v>1017.86</v>
      </c>
      <c r="E849">
        <v>834.46</v>
      </c>
      <c r="F849">
        <v>183.4</v>
      </c>
      <c r="G849" t="s">
        <v>3</v>
      </c>
    </row>
    <row r="850" spans="1:7" x14ac:dyDescent="0.25">
      <c r="A850" t="s">
        <v>676</v>
      </c>
      <c r="B850" t="s">
        <v>677</v>
      </c>
      <c r="C850">
        <v>20455</v>
      </c>
      <c r="D850">
        <v>1017.86</v>
      </c>
      <c r="E850">
        <v>834.46</v>
      </c>
      <c r="F850">
        <v>183.4</v>
      </c>
      <c r="G850" t="s">
        <v>3</v>
      </c>
    </row>
    <row r="851" spans="1:7" x14ac:dyDescent="0.25">
      <c r="A851" t="s">
        <v>676</v>
      </c>
      <c r="B851" t="s">
        <v>677</v>
      </c>
      <c r="C851">
        <v>19702</v>
      </c>
      <c r="D851">
        <v>8325</v>
      </c>
      <c r="E851">
        <v>7510.13</v>
      </c>
      <c r="F851">
        <v>814.87</v>
      </c>
      <c r="G851" t="s">
        <v>3</v>
      </c>
    </row>
    <row r="852" spans="1:7" x14ac:dyDescent="0.25">
      <c r="A852" t="s">
        <v>676</v>
      </c>
      <c r="B852" t="s">
        <v>677</v>
      </c>
      <c r="C852">
        <v>20707</v>
      </c>
      <c r="D852">
        <v>47410.71</v>
      </c>
      <c r="E852">
        <v>37972.67</v>
      </c>
      <c r="F852">
        <v>9438.0400000000009</v>
      </c>
      <c r="G852" t="s">
        <v>3</v>
      </c>
    </row>
    <row r="853" spans="1:7" x14ac:dyDescent="0.25">
      <c r="A853" t="s">
        <v>676</v>
      </c>
      <c r="B853" t="s">
        <v>677</v>
      </c>
      <c r="C853">
        <v>2888</v>
      </c>
      <c r="D853">
        <v>2142.86</v>
      </c>
      <c r="E853">
        <v>1639.37</v>
      </c>
      <c r="F853">
        <v>503.49</v>
      </c>
      <c r="G853" t="s">
        <v>55</v>
      </c>
    </row>
    <row r="854" spans="1:7" x14ac:dyDescent="0.25">
      <c r="A854" t="s">
        <v>676</v>
      </c>
      <c r="B854" t="s">
        <v>677</v>
      </c>
      <c r="C854">
        <v>2909</v>
      </c>
      <c r="D854">
        <v>3160.72</v>
      </c>
      <c r="E854">
        <v>2459.0500000000002</v>
      </c>
      <c r="F854">
        <v>701.67</v>
      </c>
      <c r="G854" t="s">
        <v>55</v>
      </c>
    </row>
    <row r="855" spans="1:7" x14ac:dyDescent="0.25">
      <c r="A855" t="s">
        <v>676</v>
      </c>
      <c r="B855" t="s">
        <v>677</v>
      </c>
      <c r="C855">
        <v>2805</v>
      </c>
      <c r="D855">
        <v>3750</v>
      </c>
      <c r="E855">
        <v>3472.11</v>
      </c>
      <c r="F855">
        <v>277.89</v>
      </c>
      <c r="G855" t="s">
        <v>55</v>
      </c>
    </row>
    <row r="856" spans="1:7" x14ac:dyDescent="0.25">
      <c r="A856" t="s">
        <v>676</v>
      </c>
      <c r="B856" t="s">
        <v>677</v>
      </c>
      <c r="C856">
        <v>2886</v>
      </c>
      <c r="D856">
        <v>4285.71</v>
      </c>
      <c r="E856">
        <v>3278.73</v>
      </c>
      <c r="F856">
        <v>1006.98</v>
      </c>
      <c r="G856" t="s">
        <v>55</v>
      </c>
    </row>
    <row r="857" spans="1:7" x14ac:dyDescent="0.25">
      <c r="A857" t="s">
        <v>676</v>
      </c>
      <c r="B857" t="s">
        <v>677</v>
      </c>
      <c r="C857">
        <v>387</v>
      </c>
      <c r="D857">
        <v>-4285.71</v>
      </c>
      <c r="E857">
        <v>-3375.35</v>
      </c>
      <c r="F857">
        <v>-910.36</v>
      </c>
      <c r="G857" t="s">
        <v>109</v>
      </c>
    </row>
    <row r="858" spans="1:7" x14ac:dyDescent="0.25">
      <c r="A858" t="s">
        <v>683</v>
      </c>
      <c r="B858" t="s">
        <v>684</v>
      </c>
      <c r="C858">
        <v>19047</v>
      </c>
      <c r="D858">
        <v>141.96</v>
      </c>
      <c r="E858">
        <v>104.86</v>
      </c>
      <c r="F858">
        <v>37.1</v>
      </c>
      <c r="G858" t="s">
        <v>3</v>
      </c>
    </row>
    <row r="859" spans="1:7" x14ac:dyDescent="0.25">
      <c r="A859" t="s">
        <v>686</v>
      </c>
      <c r="B859" t="s">
        <v>687</v>
      </c>
      <c r="C859">
        <v>18699</v>
      </c>
      <c r="D859">
        <v>82.81</v>
      </c>
      <c r="E859">
        <v>61.3</v>
      </c>
      <c r="F859">
        <v>21.51</v>
      </c>
      <c r="G859" t="s">
        <v>3</v>
      </c>
    </row>
    <row r="860" spans="1:7" x14ac:dyDescent="0.25">
      <c r="A860" t="s">
        <v>686</v>
      </c>
      <c r="B860" t="s">
        <v>687</v>
      </c>
      <c r="C860">
        <v>19460</v>
      </c>
      <c r="D860">
        <v>82.81</v>
      </c>
      <c r="E860">
        <v>61.3</v>
      </c>
      <c r="F860">
        <v>21.51</v>
      </c>
      <c r="G860" t="s">
        <v>3</v>
      </c>
    </row>
    <row r="861" spans="1:7" x14ac:dyDescent="0.25">
      <c r="A861" t="s">
        <v>5504</v>
      </c>
      <c r="B861" t="s">
        <v>5505</v>
      </c>
      <c r="C861">
        <v>18919</v>
      </c>
      <c r="D861">
        <v>10297.33</v>
      </c>
      <c r="E861">
        <v>7920.49</v>
      </c>
      <c r="F861">
        <v>2376.84</v>
      </c>
      <c r="G861" t="s">
        <v>3</v>
      </c>
    </row>
    <row r="862" spans="1:7" x14ac:dyDescent="0.25">
      <c r="A862" t="s">
        <v>5507</v>
      </c>
      <c r="B862" t="s">
        <v>5508</v>
      </c>
      <c r="C862">
        <v>19985</v>
      </c>
      <c r="D862">
        <v>2779.46</v>
      </c>
      <c r="E862">
        <v>2259.5100000000002</v>
      </c>
      <c r="F862">
        <v>519.95000000000005</v>
      </c>
      <c r="G862" t="s">
        <v>3</v>
      </c>
    </row>
    <row r="863" spans="1:7" x14ac:dyDescent="0.25">
      <c r="A863" t="s">
        <v>692</v>
      </c>
      <c r="B863" t="s">
        <v>693</v>
      </c>
      <c r="C863">
        <v>19210</v>
      </c>
      <c r="D863">
        <v>1157.1400000000001</v>
      </c>
      <c r="E863">
        <v>940.18</v>
      </c>
      <c r="F863">
        <v>216.96</v>
      </c>
      <c r="G863" t="s">
        <v>3</v>
      </c>
    </row>
    <row r="864" spans="1:7" x14ac:dyDescent="0.25">
      <c r="A864" t="s">
        <v>692</v>
      </c>
      <c r="B864" t="s">
        <v>693</v>
      </c>
      <c r="C864">
        <v>18444</v>
      </c>
      <c r="D864">
        <v>1157.1400000000001</v>
      </c>
      <c r="E864">
        <v>940.18</v>
      </c>
      <c r="F864">
        <v>216.96</v>
      </c>
      <c r="G864" t="s">
        <v>3</v>
      </c>
    </row>
    <row r="865" spans="1:7" x14ac:dyDescent="0.25">
      <c r="A865" t="s">
        <v>692</v>
      </c>
      <c r="B865" t="s">
        <v>693</v>
      </c>
      <c r="C865">
        <v>18745</v>
      </c>
      <c r="D865">
        <v>1157.1400000000001</v>
      </c>
      <c r="E865">
        <v>940.18</v>
      </c>
      <c r="F865">
        <v>216.96</v>
      </c>
      <c r="G865" t="s">
        <v>3</v>
      </c>
    </row>
    <row r="866" spans="1:7" x14ac:dyDescent="0.25">
      <c r="A866" t="s">
        <v>692</v>
      </c>
      <c r="B866" t="s">
        <v>693</v>
      </c>
      <c r="C866">
        <v>19212</v>
      </c>
      <c r="D866">
        <v>1157.1400000000001</v>
      </c>
      <c r="E866">
        <v>940.18</v>
      </c>
      <c r="F866">
        <v>216.96</v>
      </c>
      <c r="G866" t="s">
        <v>3</v>
      </c>
    </row>
    <row r="867" spans="1:7" x14ac:dyDescent="0.25">
      <c r="A867" t="s">
        <v>701</v>
      </c>
      <c r="B867" t="s">
        <v>702</v>
      </c>
      <c r="C867">
        <v>18731</v>
      </c>
      <c r="D867">
        <v>1735.71</v>
      </c>
      <c r="E867">
        <v>1410.58</v>
      </c>
      <c r="F867">
        <v>325.13</v>
      </c>
      <c r="G867" t="s">
        <v>3</v>
      </c>
    </row>
    <row r="868" spans="1:7" x14ac:dyDescent="0.25">
      <c r="A868" t="s">
        <v>701</v>
      </c>
      <c r="B868" t="s">
        <v>702</v>
      </c>
      <c r="C868">
        <v>19478</v>
      </c>
      <c r="D868">
        <v>1735.71</v>
      </c>
      <c r="E868">
        <v>1410.58</v>
      </c>
      <c r="F868">
        <v>325.13</v>
      </c>
      <c r="G868" t="s">
        <v>3</v>
      </c>
    </row>
    <row r="869" spans="1:7" x14ac:dyDescent="0.25">
      <c r="A869" t="s">
        <v>705</v>
      </c>
      <c r="B869" t="s">
        <v>706</v>
      </c>
      <c r="C869">
        <v>20026</v>
      </c>
      <c r="D869">
        <v>400</v>
      </c>
      <c r="E869">
        <v>345.06</v>
      </c>
      <c r="F869">
        <v>54.94</v>
      </c>
      <c r="G869" t="s">
        <v>3</v>
      </c>
    </row>
    <row r="870" spans="1:7" x14ac:dyDescent="0.25">
      <c r="A870" t="s">
        <v>708</v>
      </c>
      <c r="B870" t="s">
        <v>709</v>
      </c>
      <c r="C870">
        <v>19358</v>
      </c>
      <c r="D870">
        <v>326.79000000000002</v>
      </c>
      <c r="E870">
        <v>264.17</v>
      </c>
      <c r="F870">
        <v>62.62</v>
      </c>
      <c r="G870" t="s">
        <v>3</v>
      </c>
    </row>
    <row r="871" spans="1:7" x14ac:dyDescent="0.25">
      <c r="A871" t="s">
        <v>708</v>
      </c>
      <c r="B871" t="s">
        <v>709</v>
      </c>
      <c r="C871">
        <v>20209</v>
      </c>
      <c r="D871">
        <v>326.79000000000002</v>
      </c>
      <c r="E871">
        <v>264.17</v>
      </c>
      <c r="F871">
        <v>62.62</v>
      </c>
      <c r="G871" t="s">
        <v>3</v>
      </c>
    </row>
    <row r="872" spans="1:7" x14ac:dyDescent="0.25">
      <c r="A872" t="s">
        <v>708</v>
      </c>
      <c r="B872" t="s">
        <v>709</v>
      </c>
      <c r="C872">
        <v>18781</v>
      </c>
      <c r="D872">
        <v>653.57000000000005</v>
      </c>
      <c r="E872">
        <v>528.34</v>
      </c>
      <c r="F872">
        <v>125.23</v>
      </c>
      <c r="G872" t="s">
        <v>3</v>
      </c>
    </row>
    <row r="873" spans="1:7" x14ac:dyDescent="0.25">
      <c r="A873" t="s">
        <v>708</v>
      </c>
      <c r="B873" t="s">
        <v>709</v>
      </c>
      <c r="C873">
        <v>19098</v>
      </c>
      <c r="D873">
        <v>653.57000000000005</v>
      </c>
      <c r="E873">
        <v>528.34</v>
      </c>
      <c r="F873">
        <v>125.23</v>
      </c>
      <c r="G873" t="s">
        <v>3</v>
      </c>
    </row>
    <row r="874" spans="1:7" x14ac:dyDescent="0.25">
      <c r="A874" t="s">
        <v>708</v>
      </c>
      <c r="B874" t="s">
        <v>709</v>
      </c>
      <c r="C874">
        <v>20026</v>
      </c>
      <c r="D874">
        <v>653.57000000000005</v>
      </c>
      <c r="E874">
        <v>554.55999999999995</v>
      </c>
      <c r="F874">
        <v>99.01</v>
      </c>
      <c r="G874" t="s">
        <v>3</v>
      </c>
    </row>
    <row r="875" spans="1:7" x14ac:dyDescent="0.25">
      <c r="A875" t="s">
        <v>713</v>
      </c>
      <c r="B875" t="s">
        <v>714</v>
      </c>
      <c r="C875">
        <v>19921</v>
      </c>
      <c r="D875">
        <v>2726.78</v>
      </c>
      <c r="E875">
        <v>2218.0700000000002</v>
      </c>
      <c r="F875">
        <v>508.71</v>
      </c>
      <c r="G875" t="s">
        <v>3</v>
      </c>
    </row>
    <row r="876" spans="1:7" x14ac:dyDescent="0.25">
      <c r="A876" t="s">
        <v>713</v>
      </c>
      <c r="B876" t="s">
        <v>714</v>
      </c>
      <c r="C876">
        <v>18809</v>
      </c>
      <c r="D876">
        <v>3068.75</v>
      </c>
      <c r="E876">
        <v>2587.75</v>
      </c>
      <c r="F876">
        <v>481</v>
      </c>
      <c r="G876" t="s">
        <v>3</v>
      </c>
    </row>
    <row r="877" spans="1:7" x14ac:dyDescent="0.25">
      <c r="A877" t="s">
        <v>713</v>
      </c>
      <c r="B877" t="s">
        <v>714</v>
      </c>
      <c r="C877">
        <v>20368</v>
      </c>
      <c r="D877">
        <v>3507.14</v>
      </c>
      <c r="E877">
        <v>2957.43</v>
      </c>
      <c r="F877">
        <v>549.71</v>
      </c>
      <c r="G877" t="s">
        <v>3</v>
      </c>
    </row>
    <row r="878" spans="1:7" x14ac:dyDescent="0.25">
      <c r="A878" t="s">
        <v>713</v>
      </c>
      <c r="B878" t="s">
        <v>714</v>
      </c>
      <c r="C878">
        <v>18444</v>
      </c>
      <c r="D878">
        <v>454.47</v>
      </c>
      <c r="E878">
        <v>365.89</v>
      </c>
      <c r="F878">
        <v>88.58</v>
      </c>
      <c r="G878" t="s">
        <v>3</v>
      </c>
    </row>
    <row r="879" spans="1:7" x14ac:dyDescent="0.25">
      <c r="A879" t="s">
        <v>713</v>
      </c>
      <c r="B879" t="s">
        <v>714</v>
      </c>
      <c r="C879">
        <v>18839</v>
      </c>
      <c r="D879">
        <v>454.46</v>
      </c>
      <c r="E879">
        <v>365.89</v>
      </c>
      <c r="F879">
        <v>88.57</v>
      </c>
      <c r="G879" t="s">
        <v>3</v>
      </c>
    </row>
    <row r="880" spans="1:7" x14ac:dyDescent="0.25">
      <c r="A880" t="s">
        <v>713</v>
      </c>
      <c r="B880" t="s">
        <v>714</v>
      </c>
      <c r="C880">
        <v>20787</v>
      </c>
      <c r="D880">
        <v>908.93</v>
      </c>
      <c r="E880">
        <v>731.79</v>
      </c>
      <c r="F880">
        <v>177.14</v>
      </c>
      <c r="G880" t="s">
        <v>3</v>
      </c>
    </row>
    <row r="881" spans="1:7" x14ac:dyDescent="0.25">
      <c r="A881" t="s">
        <v>715</v>
      </c>
      <c r="B881" t="s">
        <v>716</v>
      </c>
      <c r="C881">
        <v>19849</v>
      </c>
      <c r="D881">
        <v>703.57</v>
      </c>
      <c r="E881">
        <v>570.1</v>
      </c>
      <c r="F881">
        <v>133.47</v>
      </c>
      <c r="G881" t="s">
        <v>3</v>
      </c>
    </row>
    <row r="882" spans="1:7" x14ac:dyDescent="0.25">
      <c r="A882" t="s">
        <v>715</v>
      </c>
      <c r="B882" t="s">
        <v>716</v>
      </c>
      <c r="C882">
        <v>20758</v>
      </c>
      <c r="D882">
        <v>3392.86</v>
      </c>
      <c r="E882">
        <v>2850.49</v>
      </c>
      <c r="F882">
        <v>542.37</v>
      </c>
      <c r="G882" t="s">
        <v>3</v>
      </c>
    </row>
    <row r="883" spans="1:7" x14ac:dyDescent="0.25">
      <c r="A883" t="s">
        <v>728</v>
      </c>
      <c r="B883" t="s">
        <v>729</v>
      </c>
      <c r="C883">
        <v>18962</v>
      </c>
      <c r="D883">
        <v>5428.57</v>
      </c>
      <c r="E883">
        <v>4410.12</v>
      </c>
      <c r="F883">
        <v>1018.45</v>
      </c>
      <c r="G883" t="s">
        <v>3</v>
      </c>
    </row>
    <row r="884" spans="1:7" x14ac:dyDescent="0.25">
      <c r="A884" t="s">
        <v>730</v>
      </c>
      <c r="B884" t="s">
        <v>731</v>
      </c>
      <c r="C884">
        <v>19199</v>
      </c>
      <c r="D884">
        <v>863.39</v>
      </c>
      <c r="E884">
        <v>750.45</v>
      </c>
      <c r="F884">
        <v>112.94</v>
      </c>
      <c r="G884" t="s">
        <v>3</v>
      </c>
    </row>
    <row r="885" spans="1:7" x14ac:dyDescent="0.25">
      <c r="A885" t="s">
        <v>730</v>
      </c>
      <c r="B885" t="s">
        <v>731</v>
      </c>
      <c r="C885">
        <v>19249</v>
      </c>
      <c r="D885">
        <v>2590.1799999999998</v>
      </c>
      <c r="E885">
        <v>2251.33</v>
      </c>
      <c r="F885">
        <v>338.85</v>
      </c>
      <c r="G885" t="s">
        <v>3</v>
      </c>
    </row>
    <row r="886" spans="1:7" x14ac:dyDescent="0.25">
      <c r="A886" t="s">
        <v>733</v>
      </c>
      <c r="B886" t="s">
        <v>734</v>
      </c>
      <c r="C886">
        <v>2625</v>
      </c>
      <c r="D886">
        <v>767.86</v>
      </c>
      <c r="E886">
        <v>668.86</v>
      </c>
      <c r="F886">
        <v>99</v>
      </c>
      <c r="G886" t="s">
        <v>55</v>
      </c>
    </row>
    <row r="887" spans="1:7" x14ac:dyDescent="0.25">
      <c r="A887" t="s">
        <v>741</v>
      </c>
      <c r="B887" t="s">
        <v>742</v>
      </c>
      <c r="C887">
        <v>20069</v>
      </c>
      <c r="D887">
        <v>351.78</v>
      </c>
      <c r="E887">
        <v>299.17</v>
      </c>
      <c r="F887">
        <v>52.61</v>
      </c>
      <c r="G887" t="s">
        <v>3</v>
      </c>
    </row>
    <row r="888" spans="1:7" x14ac:dyDescent="0.25">
      <c r="A888" t="s">
        <v>741</v>
      </c>
      <c r="B888" t="s">
        <v>742</v>
      </c>
      <c r="C888">
        <v>18578</v>
      </c>
      <c r="D888">
        <v>703.57</v>
      </c>
      <c r="E888">
        <v>598.35</v>
      </c>
      <c r="F888">
        <v>105.22</v>
      </c>
      <c r="G888" t="s">
        <v>3</v>
      </c>
    </row>
    <row r="889" spans="1:7" x14ac:dyDescent="0.25">
      <c r="A889" t="s">
        <v>741</v>
      </c>
      <c r="B889" t="s">
        <v>742</v>
      </c>
      <c r="C889">
        <v>2623</v>
      </c>
      <c r="D889">
        <v>1758.93</v>
      </c>
      <c r="E889">
        <v>1535.27</v>
      </c>
      <c r="F889">
        <v>223.66</v>
      </c>
      <c r="G889" t="s">
        <v>55</v>
      </c>
    </row>
    <row r="890" spans="1:7" x14ac:dyDescent="0.25">
      <c r="A890" t="s">
        <v>746</v>
      </c>
      <c r="B890" t="s">
        <v>747</v>
      </c>
      <c r="C890">
        <v>19854</v>
      </c>
      <c r="D890">
        <v>339.29</v>
      </c>
      <c r="E890">
        <v>294.52</v>
      </c>
      <c r="F890">
        <v>44.77</v>
      </c>
      <c r="G890" t="s">
        <v>3</v>
      </c>
    </row>
    <row r="891" spans="1:7" x14ac:dyDescent="0.25">
      <c r="A891" t="s">
        <v>746</v>
      </c>
      <c r="B891" t="s">
        <v>747</v>
      </c>
      <c r="C891">
        <v>20069</v>
      </c>
      <c r="D891">
        <v>339.29</v>
      </c>
      <c r="E891">
        <v>294.52</v>
      </c>
      <c r="F891">
        <v>44.77</v>
      </c>
      <c r="G891" t="s">
        <v>3</v>
      </c>
    </row>
    <row r="892" spans="1:7" x14ac:dyDescent="0.25">
      <c r="A892" t="s">
        <v>746</v>
      </c>
      <c r="B892" t="s">
        <v>747</v>
      </c>
      <c r="C892">
        <v>2724</v>
      </c>
      <c r="D892">
        <v>4221.43</v>
      </c>
      <c r="E892">
        <v>3531.11</v>
      </c>
      <c r="F892">
        <v>690.32</v>
      </c>
      <c r="G892" t="s">
        <v>55</v>
      </c>
    </row>
    <row r="893" spans="1:7" x14ac:dyDescent="0.25">
      <c r="A893" t="s">
        <v>751</v>
      </c>
      <c r="B893" t="s">
        <v>752</v>
      </c>
      <c r="C893">
        <v>19438</v>
      </c>
      <c r="D893">
        <v>445.54</v>
      </c>
      <c r="E893">
        <v>387.28</v>
      </c>
      <c r="F893">
        <v>58.26</v>
      </c>
      <c r="G893" t="s">
        <v>3</v>
      </c>
    </row>
    <row r="894" spans="1:7" x14ac:dyDescent="0.25">
      <c r="A894" t="s">
        <v>751</v>
      </c>
      <c r="B894" t="s">
        <v>752</v>
      </c>
      <c r="C894">
        <v>20146</v>
      </c>
      <c r="D894">
        <v>891.07</v>
      </c>
      <c r="E894">
        <v>774.55</v>
      </c>
      <c r="F894">
        <v>116.52</v>
      </c>
      <c r="G894" t="s">
        <v>3</v>
      </c>
    </row>
    <row r="895" spans="1:7" x14ac:dyDescent="0.25">
      <c r="A895" t="s">
        <v>751</v>
      </c>
      <c r="B895" t="s">
        <v>752</v>
      </c>
      <c r="C895">
        <v>18870</v>
      </c>
      <c r="D895">
        <v>1336.61</v>
      </c>
      <c r="E895">
        <v>1161.83</v>
      </c>
      <c r="F895">
        <v>174.78</v>
      </c>
      <c r="G895" t="s">
        <v>3</v>
      </c>
    </row>
    <row r="896" spans="1:7" x14ac:dyDescent="0.25">
      <c r="A896" t="s">
        <v>751</v>
      </c>
      <c r="B896" t="s">
        <v>752</v>
      </c>
      <c r="C896">
        <v>19052</v>
      </c>
      <c r="D896">
        <v>1782.14</v>
      </c>
      <c r="E896">
        <v>1549.11</v>
      </c>
      <c r="F896">
        <v>233.03</v>
      </c>
      <c r="G896" t="s">
        <v>3</v>
      </c>
    </row>
    <row r="897" spans="1:7" x14ac:dyDescent="0.25">
      <c r="A897" t="s">
        <v>751</v>
      </c>
      <c r="B897" t="s">
        <v>752</v>
      </c>
      <c r="C897">
        <v>18551</v>
      </c>
      <c r="D897">
        <v>2227.6799999999998</v>
      </c>
      <c r="E897">
        <v>1936.38</v>
      </c>
      <c r="F897">
        <v>291.3</v>
      </c>
      <c r="G897" t="s">
        <v>3</v>
      </c>
    </row>
    <row r="898" spans="1:7" x14ac:dyDescent="0.25">
      <c r="A898" t="s">
        <v>751</v>
      </c>
      <c r="B898" t="s">
        <v>752</v>
      </c>
      <c r="C898">
        <v>19324</v>
      </c>
      <c r="D898">
        <v>4009.82</v>
      </c>
      <c r="E898">
        <v>3485.49</v>
      </c>
      <c r="F898">
        <v>524.33000000000004</v>
      </c>
      <c r="G898" t="s">
        <v>3</v>
      </c>
    </row>
    <row r="899" spans="1:7" x14ac:dyDescent="0.25">
      <c r="A899" t="s">
        <v>751</v>
      </c>
      <c r="B899" t="s">
        <v>752</v>
      </c>
      <c r="C899">
        <v>2817</v>
      </c>
      <c r="D899">
        <v>891.07</v>
      </c>
      <c r="E899">
        <v>773.03</v>
      </c>
      <c r="F899">
        <v>118.04</v>
      </c>
      <c r="G899" t="s">
        <v>55</v>
      </c>
    </row>
    <row r="900" spans="1:7" x14ac:dyDescent="0.25">
      <c r="A900" t="s">
        <v>751</v>
      </c>
      <c r="B900" t="s">
        <v>752</v>
      </c>
      <c r="C900">
        <v>2630</v>
      </c>
      <c r="D900">
        <v>8553.57</v>
      </c>
      <c r="E900">
        <v>7730.33</v>
      </c>
      <c r="F900">
        <v>823.24</v>
      </c>
      <c r="G900" t="s">
        <v>55</v>
      </c>
    </row>
    <row r="901" spans="1:7" x14ac:dyDescent="0.25">
      <c r="A901" t="s">
        <v>751</v>
      </c>
      <c r="B901" t="s">
        <v>752</v>
      </c>
      <c r="C901">
        <v>2806</v>
      </c>
      <c r="D901">
        <v>34214.28</v>
      </c>
      <c r="E901">
        <v>30921.32</v>
      </c>
      <c r="F901">
        <v>3292.96</v>
      </c>
      <c r="G901" t="s">
        <v>55</v>
      </c>
    </row>
    <row r="902" spans="1:7" x14ac:dyDescent="0.25">
      <c r="A902" t="s">
        <v>5541</v>
      </c>
      <c r="B902" t="s">
        <v>5542</v>
      </c>
      <c r="C902">
        <v>20668</v>
      </c>
      <c r="D902">
        <v>669.64</v>
      </c>
      <c r="E902">
        <v>581.25</v>
      </c>
      <c r="F902">
        <v>88.39</v>
      </c>
      <c r="G902" t="s">
        <v>3</v>
      </c>
    </row>
    <row r="903" spans="1:7" x14ac:dyDescent="0.25">
      <c r="A903" t="s">
        <v>755</v>
      </c>
      <c r="B903" t="s">
        <v>756</v>
      </c>
      <c r="C903">
        <v>20539</v>
      </c>
      <c r="D903">
        <v>210.71</v>
      </c>
      <c r="E903">
        <v>174.87</v>
      </c>
      <c r="F903">
        <v>35.840000000000003</v>
      </c>
      <c r="G903" t="s">
        <v>3</v>
      </c>
    </row>
    <row r="904" spans="1:7" x14ac:dyDescent="0.25">
      <c r="A904" t="s">
        <v>5545</v>
      </c>
      <c r="B904" t="s">
        <v>5546</v>
      </c>
      <c r="C904">
        <v>19983</v>
      </c>
      <c r="D904">
        <v>30357.14</v>
      </c>
      <c r="E904">
        <v>23562.82</v>
      </c>
      <c r="F904">
        <v>6794.32</v>
      </c>
      <c r="G904" t="s">
        <v>3</v>
      </c>
    </row>
    <row r="905" spans="1:7" x14ac:dyDescent="0.25">
      <c r="A905" t="s">
        <v>5548</v>
      </c>
      <c r="B905" t="s">
        <v>5549</v>
      </c>
      <c r="C905">
        <v>2805</v>
      </c>
      <c r="D905">
        <v>1062.5</v>
      </c>
      <c r="E905">
        <v>707.78</v>
      </c>
      <c r="F905">
        <v>354.72</v>
      </c>
      <c r="G905" t="s">
        <v>55</v>
      </c>
    </row>
    <row r="906" spans="1:7" x14ac:dyDescent="0.25">
      <c r="A906" t="s">
        <v>5548</v>
      </c>
      <c r="B906" t="s">
        <v>5549</v>
      </c>
      <c r="C906">
        <v>2872</v>
      </c>
      <c r="D906">
        <v>1593.75</v>
      </c>
      <c r="E906">
        <v>1061.67</v>
      </c>
      <c r="F906">
        <v>532.08000000000004</v>
      </c>
      <c r="G906" t="s">
        <v>55</v>
      </c>
    </row>
    <row r="907" spans="1:7" x14ac:dyDescent="0.25">
      <c r="A907" t="s">
        <v>5548</v>
      </c>
      <c r="B907" t="s">
        <v>5549</v>
      </c>
      <c r="C907">
        <v>2801</v>
      </c>
      <c r="D907">
        <v>4250</v>
      </c>
      <c r="E907">
        <v>2831.12</v>
      </c>
      <c r="F907">
        <v>1418.88</v>
      </c>
      <c r="G907" t="s">
        <v>55</v>
      </c>
    </row>
    <row r="908" spans="1:7" x14ac:dyDescent="0.25">
      <c r="A908" t="s">
        <v>5548</v>
      </c>
      <c r="B908" t="s">
        <v>5549</v>
      </c>
      <c r="C908">
        <v>2848</v>
      </c>
      <c r="D908">
        <v>5312.5</v>
      </c>
      <c r="E908">
        <v>3538.9</v>
      </c>
      <c r="F908">
        <v>1773.6</v>
      </c>
      <c r="G908" t="s">
        <v>55</v>
      </c>
    </row>
    <row r="909" spans="1:7" x14ac:dyDescent="0.25">
      <c r="A909" t="s">
        <v>5552</v>
      </c>
      <c r="B909" t="s">
        <v>5553</v>
      </c>
      <c r="C909">
        <v>20516</v>
      </c>
      <c r="D909">
        <v>3921.43</v>
      </c>
      <c r="E909">
        <v>2612.52</v>
      </c>
      <c r="F909">
        <v>1308.9100000000001</v>
      </c>
      <c r="G909" t="s">
        <v>3</v>
      </c>
    </row>
    <row r="910" spans="1:7" x14ac:dyDescent="0.25">
      <c r="A910" t="s">
        <v>5552</v>
      </c>
      <c r="B910" t="s">
        <v>5553</v>
      </c>
      <c r="C910">
        <v>20658</v>
      </c>
      <c r="D910">
        <v>4901.78</v>
      </c>
      <c r="E910">
        <v>3265.64</v>
      </c>
      <c r="F910">
        <v>1636.14</v>
      </c>
      <c r="G910" t="s">
        <v>3</v>
      </c>
    </row>
    <row r="911" spans="1:7" x14ac:dyDescent="0.25">
      <c r="A911" t="s">
        <v>5552</v>
      </c>
      <c r="B911" t="s">
        <v>5553</v>
      </c>
      <c r="C911">
        <v>20745</v>
      </c>
      <c r="D911">
        <v>4901.79</v>
      </c>
      <c r="E911">
        <v>3265.65</v>
      </c>
      <c r="F911">
        <v>1636.14</v>
      </c>
      <c r="G911" t="s">
        <v>3</v>
      </c>
    </row>
    <row r="912" spans="1:7" x14ac:dyDescent="0.25">
      <c r="A912" t="s">
        <v>5552</v>
      </c>
      <c r="B912" t="s">
        <v>5553</v>
      </c>
      <c r="C912">
        <v>20730</v>
      </c>
      <c r="D912">
        <v>9803.57</v>
      </c>
      <c r="E912">
        <v>6531.29</v>
      </c>
      <c r="F912">
        <v>3272.28</v>
      </c>
      <c r="G912" t="s">
        <v>3</v>
      </c>
    </row>
    <row r="913" spans="1:7" x14ac:dyDescent="0.25">
      <c r="A913" t="s">
        <v>5558</v>
      </c>
      <c r="B913" t="s">
        <v>5559</v>
      </c>
      <c r="C913">
        <v>2880</v>
      </c>
      <c r="D913">
        <v>1092.8599999999999</v>
      </c>
      <c r="E913">
        <v>839.73</v>
      </c>
      <c r="F913">
        <v>253.13</v>
      </c>
      <c r="G913" t="s">
        <v>55</v>
      </c>
    </row>
    <row r="914" spans="1:7" x14ac:dyDescent="0.25">
      <c r="A914" t="s">
        <v>5558</v>
      </c>
      <c r="B914" t="s">
        <v>5559</v>
      </c>
      <c r="C914">
        <v>2904</v>
      </c>
      <c r="D914">
        <v>1457.14</v>
      </c>
      <c r="E914">
        <v>1119.6400000000001</v>
      </c>
      <c r="F914">
        <v>337.5</v>
      </c>
      <c r="G914" t="s">
        <v>55</v>
      </c>
    </row>
    <row r="915" spans="1:7" x14ac:dyDescent="0.25">
      <c r="A915" t="s">
        <v>5558</v>
      </c>
      <c r="B915" t="s">
        <v>5559</v>
      </c>
      <c r="C915">
        <v>2889</v>
      </c>
      <c r="D915">
        <v>1821.43</v>
      </c>
      <c r="E915">
        <v>1399.55</v>
      </c>
      <c r="F915">
        <v>421.88</v>
      </c>
      <c r="G915" t="s">
        <v>55</v>
      </c>
    </row>
    <row r="916" spans="1:7" x14ac:dyDescent="0.25">
      <c r="A916" t="s">
        <v>5558</v>
      </c>
      <c r="B916" t="s">
        <v>5559</v>
      </c>
      <c r="C916">
        <v>2899</v>
      </c>
      <c r="D916">
        <v>13842.86</v>
      </c>
      <c r="E916">
        <v>10636.62</v>
      </c>
      <c r="F916">
        <v>3206.24</v>
      </c>
      <c r="G916" t="s">
        <v>55</v>
      </c>
    </row>
    <row r="917" spans="1:7" x14ac:dyDescent="0.25">
      <c r="A917" t="s">
        <v>5562</v>
      </c>
      <c r="B917" t="s">
        <v>5563</v>
      </c>
      <c r="C917">
        <v>19972</v>
      </c>
      <c r="D917">
        <v>208.93</v>
      </c>
      <c r="E917">
        <v>160.37</v>
      </c>
      <c r="F917">
        <v>48.56</v>
      </c>
      <c r="G917" t="s">
        <v>3</v>
      </c>
    </row>
    <row r="918" spans="1:7" x14ac:dyDescent="0.25">
      <c r="A918" t="s">
        <v>5562</v>
      </c>
      <c r="B918" t="s">
        <v>5563</v>
      </c>
      <c r="C918">
        <v>20135</v>
      </c>
      <c r="D918">
        <v>208.93</v>
      </c>
      <c r="E918">
        <v>160.37</v>
      </c>
      <c r="F918">
        <v>48.56</v>
      </c>
      <c r="G918" t="s">
        <v>3</v>
      </c>
    </row>
    <row r="919" spans="1:7" x14ac:dyDescent="0.25">
      <c r="A919" t="s">
        <v>5562</v>
      </c>
      <c r="B919" t="s">
        <v>5563</v>
      </c>
      <c r="C919">
        <v>20191</v>
      </c>
      <c r="D919">
        <v>208.93</v>
      </c>
      <c r="E919">
        <v>160.37</v>
      </c>
      <c r="F919">
        <v>48.56</v>
      </c>
      <c r="G919" t="s">
        <v>3</v>
      </c>
    </row>
    <row r="920" spans="1:7" x14ac:dyDescent="0.25">
      <c r="A920" t="s">
        <v>5562</v>
      </c>
      <c r="B920" t="s">
        <v>5563</v>
      </c>
      <c r="C920">
        <v>20143</v>
      </c>
      <c r="D920">
        <v>417.86</v>
      </c>
      <c r="E920">
        <v>320.74</v>
      </c>
      <c r="F920">
        <v>97.12</v>
      </c>
      <c r="G920" t="s">
        <v>3</v>
      </c>
    </row>
    <row r="921" spans="1:7" x14ac:dyDescent="0.25">
      <c r="A921" t="s">
        <v>5562</v>
      </c>
      <c r="B921" t="s">
        <v>5563</v>
      </c>
      <c r="C921">
        <v>20360</v>
      </c>
      <c r="D921">
        <v>835.71</v>
      </c>
      <c r="E921">
        <v>641.48</v>
      </c>
      <c r="F921">
        <v>194.23</v>
      </c>
      <c r="G921" t="s">
        <v>3</v>
      </c>
    </row>
    <row r="922" spans="1:7" x14ac:dyDescent="0.25">
      <c r="A922" t="s">
        <v>5562</v>
      </c>
      <c r="B922" t="s">
        <v>5563</v>
      </c>
      <c r="C922">
        <v>20361</v>
      </c>
      <c r="D922">
        <v>2507.14</v>
      </c>
      <c r="E922">
        <v>1924.45</v>
      </c>
      <c r="F922">
        <v>582.69000000000005</v>
      </c>
      <c r="G922" t="s">
        <v>3</v>
      </c>
    </row>
    <row r="923" spans="1:7" x14ac:dyDescent="0.25">
      <c r="A923" t="s">
        <v>5562</v>
      </c>
      <c r="B923" t="s">
        <v>5563</v>
      </c>
      <c r="C923">
        <v>20726</v>
      </c>
      <c r="D923">
        <v>2716.07</v>
      </c>
      <c r="E923">
        <v>2084.8200000000002</v>
      </c>
      <c r="F923">
        <v>631.25</v>
      </c>
      <c r="G923" t="s">
        <v>3</v>
      </c>
    </row>
    <row r="924" spans="1:7" x14ac:dyDescent="0.25">
      <c r="A924" t="s">
        <v>5562</v>
      </c>
      <c r="B924" t="s">
        <v>5563</v>
      </c>
      <c r="C924">
        <v>20132</v>
      </c>
      <c r="D924">
        <v>3760.71</v>
      </c>
      <c r="E924">
        <v>2886.67</v>
      </c>
      <c r="F924">
        <v>874.04</v>
      </c>
      <c r="G924" t="s">
        <v>3</v>
      </c>
    </row>
    <row r="925" spans="1:7" x14ac:dyDescent="0.25">
      <c r="A925" t="s">
        <v>5562</v>
      </c>
      <c r="B925" t="s">
        <v>5563</v>
      </c>
      <c r="C925">
        <v>20833</v>
      </c>
      <c r="D925">
        <v>417.86</v>
      </c>
      <c r="E925">
        <v>320.74</v>
      </c>
      <c r="F925">
        <v>97.12</v>
      </c>
      <c r="G925" t="s">
        <v>3</v>
      </c>
    </row>
    <row r="926" spans="1:7" x14ac:dyDescent="0.25">
      <c r="A926" t="s">
        <v>5562</v>
      </c>
      <c r="B926" t="s">
        <v>5563</v>
      </c>
      <c r="C926">
        <v>2904</v>
      </c>
      <c r="D926">
        <v>1253.57</v>
      </c>
      <c r="E926">
        <v>962.22</v>
      </c>
      <c r="F926">
        <v>291.35000000000002</v>
      </c>
      <c r="G926" t="s">
        <v>55</v>
      </c>
    </row>
    <row r="927" spans="1:7" x14ac:dyDescent="0.25">
      <c r="A927" t="s">
        <v>5562</v>
      </c>
      <c r="B927" t="s">
        <v>5563</v>
      </c>
      <c r="C927">
        <v>2889</v>
      </c>
      <c r="D927">
        <v>3133.93</v>
      </c>
      <c r="E927">
        <v>2405.56</v>
      </c>
      <c r="F927">
        <v>728.37</v>
      </c>
      <c r="G927" t="s">
        <v>55</v>
      </c>
    </row>
    <row r="928" spans="1:7" x14ac:dyDescent="0.25">
      <c r="A928" t="s">
        <v>5571</v>
      </c>
      <c r="B928" t="s">
        <v>5572</v>
      </c>
      <c r="C928">
        <v>20675</v>
      </c>
      <c r="D928">
        <v>2264.29</v>
      </c>
      <c r="E928">
        <v>1741.68</v>
      </c>
      <c r="F928">
        <v>522.61</v>
      </c>
      <c r="G928" t="s">
        <v>3</v>
      </c>
    </row>
    <row r="929" spans="1:7" x14ac:dyDescent="0.25">
      <c r="A929" t="s">
        <v>5571</v>
      </c>
      <c r="B929" t="s">
        <v>5572</v>
      </c>
      <c r="C929">
        <v>20849</v>
      </c>
      <c r="D929">
        <v>2830.36</v>
      </c>
      <c r="E929">
        <v>2177.1</v>
      </c>
      <c r="F929">
        <v>653.26</v>
      </c>
      <c r="G929" t="s">
        <v>3</v>
      </c>
    </row>
    <row r="930" spans="1:7" x14ac:dyDescent="0.25">
      <c r="A930" t="s">
        <v>5571</v>
      </c>
      <c r="B930" t="s">
        <v>5572</v>
      </c>
      <c r="C930">
        <v>2875</v>
      </c>
      <c r="D930">
        <v>283.02999999999997</v>
      </c>
      <c r="E930">
        <v>217.71</v>
      </c>
      <c r="F930">
        <v>65.319999999999993</v>
      </c>
      <c r="G930" t="s">
        <v>55</v>
      </c>
    </row>
    <row r="931" spans="1:7" x14ac:dyDescent="0.25">
      <c r="A931" t="s">
        <v>757</v>
      </c>
      <c r="B931" t="s">
        <v>758</v>
      </c>
      <c r="C931">
        <v>20693</v>
      </c>
      <c r="D931">
        <v>312.5</v>
      </c>
      <c r="E931">
        <v>0</v>
      </c>
      <c r="F931">
        <v>312.5</v>
      </c>
      <c r="G931" t="s">
        <v>3</v>
      </c>
    </row>
    <row r="932" spans="1:7" x14ac:dyDescent="0.25">
      <c r="A932" t="s">
        <v>757</v>
      </c>
      <c r="B932" t="s">
        <v>758</v>
      </c>
      <c r="C932">
        <v>2828</v>
      </c>
      <c r="D932">
        <v>312.5</v>
      </c>
      <c r="E932">
        <v>0</v>
      </c>
      <c r="F932">
        <v>312.5</v>
      </c>
      <c r="G932" t="s">
        <v>55</v>
      </c>
    </row>
    <row r="933" spans="1:7" x14ac:dyDescent="0.25">
      <c r="A933" t="s">
        <v>5578</v>
      </c>
      <c r="B933" t="s">
        <v>5579</v>
      </c>
      <c r="C933">
        <v>20089</v>
      </c>
      <c r="D933">
        <v>857.15</v>
      </c>
      <c r="E933">
        <v>0</v>
      </c>
      <c r="F933">
        <v>857.15</v>
      </c>
      <c r="G933" t="s">
        <v>3</v>
      </c>
    </row>
    <row r="934" spans="1:7" x14ac:dyDescent="0.25">
      <c r="A934" t="s">
        <v>5578</v>
      </c>
      <c r="B934" t="s">
        <v>5579</v>
      </c>
      <c r="C934">
        <v>20305</v>
      </c>
      <c r="D934">
        <v>857.14</v>
      </c>
      <c r="E934">
        <v>0</v>
      </c>
      <c r="F934">
        <v>857.14</v>
      </c>
      <c r="G934" t="s">
        <v>3</v>
      </c>
    </row>
    <row r="935" spans="1:7" x14ac:dyDescent="0.25">
      <c r="A935" t="s">
        <v>5578</v>
      </c>
      <c r="B935" t="s">
        <v>5579</v>
      </c>
      <c r="C935">
        <v>382</v>
      </c>
      <c r="D935">
        <v>-857.14</v>
      </c>
      <c r="E935">
        <v>0</v>
      </c>
      <c r="F935">
        <v>-857.14</v>
      </c>
      <c r="G935" t="s">
        <v>109</v>
      </c>
    </row>
    <row r="936" spans="1:7" x14ac:dyDescent="0.25">
      <c r="A936" t="s">
        <v>5583</v>
      </c>
      <c r="B936" t="s">
        <v>5584</v>
      </c>
      <c r="C936">
        <v>20919</v>
      </c>
      <c r="D936">
        <v>1607.14</v>
      </c>
      <c r="E936">
        <v>0</v>
      </c>
      <c r="F936">
        <v>1607.14</v>
      </c>
      <c r="G936" t="s">
        <v>3</v>
      </c>
    </row>
    <row r="937" spans="1:7" x14ac:dyDescent="0.25">
      <c r="A937" t="s">
        <v>760</v>
      </c>
      <c r="B937" t="s">
        <v>761</v>
      </c>
      <c r="C937">
        <v>20326</v>
      </c>
      <c r="D937">
        <v>1071.43</v>
      </c>
      <c r="E937">
        <v>0</v>
      </c>
      <c r="F937">
        <v>1071.43</v>
      </c>
      <c r="G937" t="s">
        <v>3</v>
      </c>
    </row>
    <row r="938" spans="1:7" x14ac:dyDescent="0.25">
      <c r="A938" t="s">
        <v>760</v>
      </c>
      <c r="B938" t="s">
        <v>761</v>
      </c>
      <c r="C938">
        <v>2658</v>
      </c>
      <c r="D938">
        <v>1071.43</v>
      </c>
      <c r="E938">
        <v>0</v>
      </c>
      <c r="F938">
        <v>1071.43</v>
      </c>
      <c r="G938" t="s">
        <v>55</v>
      </c>
    </row>
    <row r="939" spans="1:7" x14ac:dyDescent="0.25">
      <c r="A939" t="s">
        <v>5588</v>
      </c>
      <c r="B939" t="s">
        <v>5589</v>
      </c>
      <c r="C939">
        <v>20646</v>
      </c>
      <c r="D939">
        <v>1339.29</v>
      </c>
      <c r="E939">
        <v>0</v>
      </c>
      <c r="F939">
        <v>1339.29</v>
      </c>
      <c r="G939" t="s">
        <v>3</v>
      </c>
    </row>
    <row r="940" spans="1:7" x14ac:dyDescent="0.25">
      <c r="A940" t="s">
        <v>763</v>
      </c>
      <c r="B940" t="s">
        <v>764</v>
      </c>
      <c r="C940">
        <v>19975</v>
      </c>
      <c r="D940">
        <v>1071.43</v>
      </c>
      <c r="E940">
        <v>0</v>
      </c>
      <c r="F940">
        <v>1071.43</v>
      </c>
      <c r="G940" t="s">
        <v>3</v>
      </c>
    </row>
    <row r="941" spans="1:7" x14ac:dyDescent="0.25">
      <c r="A941" t="s">
        <v>763</v>
      </c>
      <c r="B941" t="s">
        <v>764</v>
      </c>
      <c r="C941">
        <v>2694</v>
      </c>
      <c r="D941">
        <v>1071.43</v>
      </c>
      <c r="E941">
        <v>0</v>
      </c>
      <c r="F941">
        <v>1071.43</v>
      </c>
      <c r="G941" t="s">
        <v>55</v>
      </c>
    </row>
    <row r="942" spans="1:7" x14ac:dyDescent="0.25">
      <c r="A942" t="s">
        <v>765</v>
      </c>
      <c r="B942" t="s">
        <v>766</v>
      </c>
      <c r="C942">
        <v>18418</v>
      </c>
      <c r="D942">
        <v>642.86</v>
      </c>
      <c r="E942">
        <v>0</v>
      </c>
      <c r="F942">
        <v>642.86</v>
      </c>
      <c r="G942" t="s">
        <v>3</v>
      </c>
    </row>
    <row r="943" spans="1:7" x14ac:dyDescent="0.25">
      <c r="A943" t="s">
        <v>765</v>
      </c>
      <c r="B943" t="s">
        <v>766</v>
      </c>
      <c r="C943">
        <v>19924</v>
      </c>
      <c r="D943">
        <v>642.86</v>
      </c>
      <c r="E943">
        <v>0</v>
      </c>
      <c r="F943">
        <v>642.86</v>
      </c>
      <c r="G943" t="s">
        <v>3</v>
      </c>
    </row>
    <row r="944" spans="1:7" x14ac:dyDescent="0.25">
      <c r="A944" t="s">
        <v>765</v>
      </c>
      <c r="B944" t="s">
        <v>766</v>
      </c>
      <c r="C944">
        <v>2838</v>
      </c>
      <c r="D944">
        <v>642.86</v>
      </c>
      <c r="E944">
        <v>0</v>
      </c>
      <c r="F944">
        <v>642.86</v>
      </c>
      <c r="G944" t="s">
        <v>55</v>
      </c>
    </row>
    <row r="945" spans="1:7" x14ac:dyDescent="0.25">
      <c r="A945" t="s">
        <v>5593</v>
      </c>
      <c r="B945" t="s">
        <v>5594</v>
      </c>
      <c r="C945">
        <v>19936</v>
      </c>
      <c r="D945">
        <v>883.93</v>
      </c>
      <c r="E945">
        <v>0</v>
      </c>
      <c r="F945">
        <v>883.93</v>
      </c>
      <c r="G945" t="s">
        <v>3</v>
      </c>
    </row>
    <row r="946" spans="1:7" x14ac:dyDescent="0.25">
      <c r="A946" t="s">
        <v>772</v>
      </c>
      <c r="B946" t="s">
        <v>773</v>
      </c>
      <c r="C946">
        <v>18435</v>
      </c>
      <c r="D946">
        <v>223.21</v>
      </c>
      <c r="E946">
        <v>0</v>
      </c>
      <c r="F946">
        <v>223.21</v>
      </c>
      <c r="G946" t="s">
        <v>3</v>
      </c>
    </row>
    <row r="947" spans="1:7" x14ac:dyDescent="0.25">
      <c r="A947" t="s">
        <v>772</v>
      </c>
      <c r="B947" t="s">
        <v>773</v>
      </c>
      <c r="C947">
        <v>18544</v>
      </c>
      <c r="D947">
        <v>223.21</v>
      </c>
      <c r="E947">
        <v>0</v>
      </c>
      <c r="F947">
        <v>223.21</v>
      </c>
      <c r="G947" t="s">
        <v>3</v>
      </c>
    </row>
    <row r="948" spans="1:7" x14ac:dyDescent="0.25">
      <c r="A948" t="s">
        <v>772</v>
      </c>
      <c r="B948" t="s">
        <v>773</v>
      </c>
      <c r="C948">
        <v>20502</v>
      </c>
      <c r="D948">
        <v>223.21</v>
      </c>
      <c r="E948">
        <v>0</v>
      </c>
      <c r="F948">
        <v>223.21</v>
      </c>
      <c r="G948" t="s">
        <v>3</v>
      </c>
    </row>
    <row r="949" spans="1:7" x14ac:dyDescent="0.25">
      <c r="A949" t="s">
        <v>772</v>
      </c>
      <c r="B949" t="s">
        <v>773</v>
      </c>
      <c r="C949">
        <v>20726</v>
      </c>
      <c r="D949">
        <v>223.21</v>
      </c>
      <c r="E949">
        <v>0</v>
      </c>
      <c r="F949">
        <v>223.21</v>
      </c>
      <c r="G949" t="s">
        <v>3</v>
      </c>
    </row>
    <row r="950" spans="1:7" x14ac:dyDescent="0.25">
      <c r="A950" t="s">
        <v>772</v>
      </c>
      <c r="B950" t="s">
        <v>773</v>
      </c>
      <c r="C950">
        <v>2618</v>
      </c>
      <c r="D950">
        <v>223.21</v>
      </c>
      <c r="E950">
        <v>0</v>
      </c>
      <c r="F950">
        <v>223.21</v>
      </c>
      <c r="G950" t="s">
        <v>55</v>
      </c>
    </row>
    <row r="951" spans="1:7" x14ac:dyDescent="0.25">
      <c r="A951" t="s">
        <v>772</v>
      </c>
      <c r="B951" t="s">
        <v>773</v>
      </c>
      <c r="C951">
        <v>2629</v>
      </c>
      <c r="D951">
        <v>223.21</v>
      </c>
      <c r="E951">
        <v>0</v>
      </c>
      <c r="F951">
        <v>223.21</v>
      </c>
      <c r="G951" t="s">
        <v>55</v>
      </c>
    </row>
    <row r="952" spans="1:7" x14ac:dyDescent="0.25">
      <c r="A952" t="s">
        <v>772</v>
      </c>
      <c r="B952" t="s">
        <v>773</v>
      </c>
      <c r="C952">
        <v>2662</v>
      </c>
      <c r="D952">
        <v>223.21</v>
      </c>
      <c r="E952">
        <v>0</v>
      </c>
      <c r="F952">
        <v>223.21</v>
      </c>
      <c r="G952" t="s">
        <v>55</v>
      </c>
    </row>
    <row r="953" spans="1:7" x14ac:dyDescent="0.25">
      <c r="A953" t="s">
        <v>772</v>
      </c>
      <c r="B953" t="s">
        <v>773</v>
      </c>
      <c r="C953">
        <v>2714</v>
      </c>
      <c r="D953">
        <v>223.21</v>
      </c>
      <c r="E953">
        <v>0</v>
      </c>
      <c r="F953">
        <v>223.21</v>
      </c>
      <c r="G953" t="s">
        <v>55</v>
      </c>
    </row>
    <row r="954" spans="1:7" x14ac:dyDescent="0.25">
      <c r="A954" t="s">
        <v>772</v>
      </c>
      <c r="B954" t="s">
        <v>773</v>
      </c>
      <c r="C954">
        <v>2723</v>
      </c>
      <c r="D954">
        <v>223.21</v>
      </c>
      <c r="E954">
        <v>0</v>
      </c>
      <c r="F954">
        <v>223.21</v>
      </c>
      <c r="G954" t="s">
        <v>55</v>
      </c>
    </row>
    <row r="955" spans="1:7" x14ac:dyDescent="0.25">
      <c r="A955" t="s">
        <v>772</v>
      </c>
      <c r="B955" t="s">
        <v>773</v>
      </c>
      <c r="C955">
        <v>2740</v>
      </c>
      <c r="D955">
        <v>223.21</v>
      </c>
      <c r="E955">
        <v>0</v>
      </c>
      <c r="F955">
        <v>223.21</v>
      </c>
      <c r="G955" t="s">
        <v>55</v>
      </c>
    </row>
    <row r="956" spans="1:7" x14ac:dyDescent="0.25">
      <c r="A956" t="s">
        <v>772</v>
      </c>
      <c r="B956" t="s">
        <v>773</v>
      </c>
      <c r="C956">
        <v>2759</v>
      </c>
      <c r="D956">
        <v>223.21</v>
      </c>
      <c r="E956">
        <v>0</v>
      </c>
      <c r="F956">
        <v>223.21</v>
      </c>
      <c r="G956" t="s">
        <v>55</v>
      </c>
    </row>
    <row r="957" spans="1:7" x14ac:dyDescent="0.25">
      <c r="A957" t="s">
        <v>772</v>
      </c>
      <c r="B957" t="s">
        <v>773</v>
      </c>
      <c r="C957">
        <v>2809</v>
      </c>
      <c r="D957">
        <v>223.21</v>
      </c>
      <c r="E957">
        <v>0</v>
      </c>
      <c r="F957">
        <v>223.21</v>
      </c>
      <c r="G957" t="s">
        <v>55</v>
      </c>
    </row>
    <row r="958" spans="1:7" x14ac:dyDescent="0.25">
      <c r="A958" t="s">
        <v>5604</v>
      </c>
      <c r="B958" t="s">
        <v>5605</v>
      </c>
      <c r="C958">
        <v>19684</v>
      </c>
      <c r="D958">
        <v>446.43</v>
      </c>
      <c r="E958">
        <v>0</v>
      </c>
      <c r="F958">
        <v>446.43</v>
      </c>
      <c r="G958" t="s">
        <v>3</v>
      </c>
    </row>
    <row r="959" spans="1:7" x14ac:dyDescent="0.25">
      <c r="A959" t="s">
        <v>5604</v>
      </c>
      <c r="B959" t="s">
        <v>5605</v>
      </c>
      <c r="C959">
        <v>19752</v>
      </c>
      <c r="D959">
        <v>446.43</v>
      </c>
      <c r="E959">
        <v>0</v>
      </c>
      <c r="F959">
        <v>446.43</v>
      </c>
      <c r="G959" t="s">
        <v>3</v>
      </c>
    </row>
    <row r="960" spans="1:7" x14ac:dyDescent="0.25">
      <c r="A960" t="s">
        <v>787</v>
      </c>
      <c r="B960" t="s">
        <v>788</v>
      </c>
      <c r="C960">
        <v>20913</v>
      </c>
      <c r="D960">
        <v>267.86</v>
      </c>
      <c r="E960">
        <v>0</v>
      </c>
      <c r="F960">
        <v>267.86</v>
      </c>
      <c r="G960" t="s">
        <v>3</v>
      </c>
    </row>
    <row r="961" spans="1:7" x14ac:dyDescent="0.25">
      <c r="A961" t="s">
        <v>787</v>
      </c>
      <c r="B961" t="s">
        <v>788</v>
      </c>
      <c r="C961">
        <v>2750</v>
      </c>
      <c r="D961">
        <v>267.86</v>
      </c>
      <c r="E961">
        <v>0</v>
      </c>
      <c r="F961">
        <v>267.86</v>
      </c>
      <c r="G961" t="s">
        <v>55</v>
      </c>
    </row>
    <row r="962" spans="1:7" x14ac:dyDescent="0.25">
      <c r="A962" t="s">
        <v>795</v>
      </c>
      <c r="B962" t="s">
        <v>796</v>
      </c>
      <c r="C962">
        <v>18964</v>
      </c>
      <c r="D962">
        <v>122.32</v>
      </c>
      <c r="E962">
        <v>92.18</v>
      </c>
      <c r="F962">
        <v>30.14</v>
      </c>
      <c r="G962" t="s">
        <v>3</v>
      </c>
    </row>
    <row r="963" spans="1:7" x14ac:dyDescent="0.25">
      <c r="A963" t="s">
        <v>795</v>
      </c>
      <c r="B963" t="s">
        <v>796</v>
      </c>
      <c r="C963">
        <v>18628</v>
      </c>
      <c r="D963">
        <v>244.64</v>
      </c>
      <c r="E963">
        <v>184.36</v>
      </c>
      <c r="F963">
        <v>60.28</v>
      </c>
      <c r="G963" t="s">
        <v>3</v>
      </c>
    </row>
    <row r="964" spans="1:7" x14ac:dyDescent="0.25">
      <c r="A964" t="s">
        <v>799</v>
      </c>
      <c r="B964" t="s">
        <v>800</v>
      </c>
      <c r="C964">
        <v>18645</v>
      </c>
      <c r="D964">
        <v>62.5</v>
      </c>
      <c r="E964">
        <v>47.21</v>
      </c>
      <c r="F964">
        <v>15.29</v>
      </c>
      <c r="G964" t="s">
        <v>3</v>
      </c>
    </row>
    <row r="965" spans="1:7" x14ac:dyDescent="0.25">
      <c r="A965" t="s">
        <v>799</v>
      </c>
      <c r="B965" t="s">
        <v>800</v>
      </c>
      <c r="C965">
        <v>19100</v>
      </c>
      <c r="D965">
        <v>62.5</v>
      </c>
      <c r="E965">
        <v>47.21</v>
      </c>
      <c r="F965">
        <v>15.29</v>
      </c>
      <c r="G965" t="s">
        <v>3</v>
      </c>
    </row>
    <row r="966" spans="1:7" x14ac:dyDescent="0.25">
      <c r="A966" t="s">
        <v>799</v>
      </c>
      <c r="B966" t="s">
        <v>800</v>
      </c>
      <c r="C966">
        <v>19229</v>
      </c>
      <c r="D966">
        <v>62.5</v>
      </c>
      <c r="E966">
        <v>47.21</v>
      </c>
      <c r="F966">
        <v>15.29</v>
      </c>
      <c r="G966" t="s">
        <v>3</v>
      </c>
    </row>
    <row r="967" spans="1:7" x14ac:dyDescent="0.25">
      <c r="A967" t="s">
        <v>799</v>
      </c>
      <c r="B967" t="s">
        <v>800</v>
      </c>
      <c r="C967">
        <v>19311</v>
      </c>
      <c r="D967">
        <v>62.5</v>
      </c>
      <c r="E967">
        <v>47.21</v>
      </c>
      <c r="F967">
        <v>15.29</v>
      </c>
      <c r="G967" t="s">
        <v>3</v>
      </c>
    </row>
    <row r="968" spans="1:7" x14ac:dyDescent="0.25">
      <c r="A968" t="s">
        <v>799</v>
      </c>
      <c r="B968" t="s">
        <v>800</v>
      </c>
      <c r="C968">
        <v>19511</v>
      </c>
      <c r="D968">
        <v>62.5</v>
      </c>
      <c r="E968">
        <v>47.21</v>
      </c>
      <c r="F968">
        <v>15.29</v>
      </c>
      <c r="G968" t="s">
        <v>3</v>
      </c>
    </row>
    <row r="969" spans="1:7" x14ac:dyDescent="0.25">
      <c r="A969" t="s">
        <v>799</v>
      </c>
      <c r="B969" t="s">
        <v>800</v>
      </c>
      <c r="C969">
        <v>19677</v>
      </c>
      <c r="D969">
        <v>62.5</v>
      </c>
      <c r="E969">
        <v>47.21</v>
      </c>
      <c r="F969">
        <v>15.29</v>
      </c>
      <c r="G969" t="s">
        <v>3</v>
      </c>
    </row>
    <row r="970" spans="1:7" x14ac:dyDescent="0.25">
      <c r="A970" t="s">
        <v>799</v>
      </c>
      <c r="B970" t="s">
        <v>800</v>
      </c>
      <c r="C970">
        <v>20279</v>
      </c>
      <c r="D970">
        <v>62.51</v>
      </c>
      <c r="E970">
        <v>47.21</v>
      </c>
      <c r="F970">
        <v>15.3</v>
      </c>
      <c r="G970" t="s">
        <v>3</v>
      </c>
    </row>
    <row r="971" spans="1:7" x14ac:dyDescent="0.25">
      <c r="A971" t="s">
        <v>799</v>
      </c>
      <c r="B971" t="s">
        <v>800</v>
      </c>
      <c r="C971">
        <v>20763</v>
      </c>
      <c r="D971">
        <v>62.5</v>
      </c>
      <c r="E971">
        <v>47.21</v>
      </c>
      <c r="F971">
        <v>15.29</v>
      </c>
      <c r="G971" t="s">
        <v>3</v>
      </c>
    </row>
    <row r="972" spans="1:7" x14ac:dyDescent="0.25">
      <c r="A972" t="s">
        <v>799</v>
      </c>
      <c r="B972" t="s">
        <v>800</v>
      </c>
      <c r="C972">
        <v>19144</v>
      </c>
      <c r="D972">
        <v>125</v>
      </c>
      <c r="E972">
        <v>94.42</v>
      </c>
      <c r="F972">
        <v>30.58</v>
      </c>
      <c r="G972" t="s">
        <v>3</v>
      </c>
    </row>
    <row r="973" spans="1:7" x14ac:dyDescent="0.25">
      <c r="A973" t="s">
        <v>799</v>
      </c>
      <c r="B973" t="s">
        <v>800</v>
      </c>
      <c r="C973">
        <v>19226</v>
      </c>
      <c r="D973">
        <v>125</v>
      </c>
      <c r="E973">
        <v>94.42</v>
      </c>
      <c r="F973">
        <v>30.58</v>
      </c>
      <c r="G973" t="s">
        <v>3</v>
      </c>
    </row>
    <row r="974" spans="1:7" x14ac:dyDescent="0.25">
      <c r="A974" t="s">
        <v>799</v>
      </c>
      <c r="B974" t="s">
        <v>800</v>
      </c>
      <c r="C974">
        <v>20173</v>
      </c>
      <c r="D974">
        <v>125</v>
      </c>
      <c r="E974">
        <v>94.42</v>
      </c>
      <c r="F974">
        <v>30.58</v>
      </c>
      <c r="G974" t="s">
        <v>3</v>
      </c>
    </row>
    <row r="975" spans="1:7" x14ac:dyDescent="0.25">
      <c r="A975" t="s">
        <v>799</v>
      </c>
      <c r="B975" t="s">
        <v>800</v>
      </c>
      <c r="C975">
        <v>20265</v>
      </c>
      <c r="D975">
        <v>125</v>
      </c>
      <c r="E975">
        <v>94.42</v>
      </c>
      <c r="F975">
        <v>30.58</v>
      </c>
      <c r="G975" t="s">
        <v>3</v>
      </c>
    </row>
    <row r="976" spans="1:7" x14ac:dyDescent="0.25">
      <c r="A976" t="s">
        <v>799</v>
      </c>
      <c r="B976" t="s">
        <v>800</v>
      </c>
      <c r="C976">
        <v>20711</v>
      </c>
      <c r="D976">
        <v>125</v>
      </c>
      <c r="E976">
        <v>94.42</v>
      </c>
      <c r="F976">
        <v>30.58</v>
      </c>
      <c r="G976" t="s">
        <v>3</v>
      </c>
    </row>
    <row r="977" spans="1:7" x14ac:dyDescent="0.25">
      <c r="A977" t="s">
        <v>799</v>
      </c>
      <c r="B977" t="s">
        <v>800</v>
      </c>
      <c r="C977">
        <v>19823</v>
      </c>
      <c r="D977">
        <v>187.5</v>
      </c>
      <c r="E977">
        <v>141.63</v>
      </c>
      <c r="F977">
        <v>45.87</v>
      </c>
      <c r="G977" t="s">
        <v>3</v>
      </c>
    </row>
    <row r="978" spans="1:7" x14ac:dyDescent="0.25">
      <c r="A978" t="s">
        <v>799</v>
      </c>
      <c r="B978" t="s">
        <v>800</v>
      </c>
      <c r="C978">
        <v>20798</v>
      </c>
      <c r="D978">
        <v>250</v>
      </c>
      <c r="E978">
        <v>188.85</v>
      </c>
      <c r="F978">
        <v>61.15</v>
      </c>
      <c r="G978" t="s">
        <v>3</v>
      </c>
    </row>
    <row r="979" spans="1:7" x14ac:dyDescent="0.25">
      <c r="A979" t="s">
        <v>799</v>
      </c>
      <c r="B979" t="s">
        <v>800</v>
      </c>
      <c r="C979">
        <v>18554</v>
      </c>
      <c r="D979">
        <v>312.5</v>
      </c>
      <c r="E979">
        <v>236.06</v>
      </c>
      <c r="F979">
        <v>76.44</v>
      </c>
      <c r="G979" t="s">
        <v>3</v>
      </c>
    </row>
    <row r="980" spans="1:7" x14ac:dyDescent="0.25">
      <c r="A980" t="s">
        <v>799</v>
      </c>
      <c r="B980" t="s">
        <v>800</v>
      </c>
      <c r="C980">
        <v>19012</v>
      </c>
      <c r="D980">
        <v>312.5</v>
      </c>
      <c r="E980">
        <v>236.06</v>
      </c>
      <c r="F980">
        <v>76.44</v>
      </c>
      <c r="G980" t="s">
        <v>3</v>
      </c>
    </row>
    <row r="981" spans="1:7" x14ac:dyDescent="0.25">
      <c r="A981" t="s">
        <v>799</v>
      </c>
      <c r="B981" t="s">
        <v>800</v>
      </c>
      <c r="C981">
        <v>19069</v>
      </c>
      <c r="D981">
        <v>312.5</v>
      </c>
      <c r="E981">
        <v>236.06</v>
      </c>
      <c r="F981">
        <v>76.44</v>
      </c>
      <c r="G981" t="s">
        <v>3</v>
      </c>
    </row>
    <row r="982" spans="1:7" x14ac:dyDescent="0.25">
      <c r="A982" t="s">
        <v>799</v>
      </c>
      <c r="B982" t="s">
        <v>800</v>
      </c>
      <c r="C982">
        <v>19879</v>
      </c>
      <c r="D982">
        <v>312.5</v>
      </c>
      <c r="E982">
        <v>236.06</v>
      </c>
      <c r="F982">
        <v>76.44</v>
      </c>
      <c r="G982" t="s">
        <v>3</v>
      </c>
    </row>
    <row r="983" spans="1:7" x14ac:dyDescent="0.25">
      <c r="A983" t="s">
        <v>5623</v>
      </c>
      <c r="B983" t="s">
        <v>5624</v>
      </c>
      <c r="C983">
        <v>18964</v>
      </c>
      <c r="D983">
        <v>79.91</v>
      </c>
      <c r="E983">
        <v>60.46</v>
      </c>
      <c r="F983">
        <v>19.45</v>
      </c>
      <c r="G983" t="s">
        <v>3</v>
      </c>
    </row>
    <row r="984" spans="1:7" x14ac:dyDescent="0.25">
      <c r="A984" t="s">
        <v>5623</v>
      </c>
      <c r="B984" t="s">
        <v>5624</v>
      </c>
      <c r="C984">
        <v>20613</v>
      </c>
      <c r="D984">
        <v>159.82</v>
      </c>
      <c r="E984">
        <v>120.92</v>
      </c>
      <c r="F984">
        <v>38.9</v>
      </c>
      <c r="G984" t="s">
        <v>3</v>
      </c>
    </row>
    <row r="985" spans="1:7" x14ac:dyDescent="0.25">
      <c r="A985" t="s">
        <v>5626</v>
      </c>
      <c r="B985" t="s">
        <v>5627</v>
      </c>
      <c r="C985">
        <v>20226</v>
      </c>
      <c r="D985">
        <v>253.57</v>
      </c>
      <c r="E985">
        <v>191.78</v>
      </c>
      <c r="F985">
        <v>61.79</v>
      </c>
      <c r="G985" t="s">
        <v>3</v>
      </c>
    </row>
    <row r="986" spans="1:7" x14ac:dyDescent="0.25">
      <c r="A986" t="s">
        <v>802</v>
      </c>
      <c r="B986" t="s">
        <v>803</v>
      </c>
      <c r="C986">
        <v>18946</v>
      </c>
      <c r="D986">
        <v>181.25</v>
      </c>
      <c r="E986">
        <v>137.19</v>
      </c>
      <c r="F986">
        <v>44.06</v>
      </c>
      <c r="G986" t="s">
        <v>3</v>
      </c>
    </row>
    <row r="987" spans="1:7" x14ac:dyDescent="0.25">
      <c r="A987" t="s">
        <v>802</v>
      </c>
      <c r="B987" t="s">
        <v>803</v>
      </c>
      <c r="C987">
        <v>20407</v>
      </c>
      <c r="D987">
        <v>362.5</v>
      </c>
      <c r="E987">
        <v>274.38</v>
      </c>
      <c r="F987">
        <v>88.12</v>
      </c>
      <c r="G987" t="s">
        <v>3</v>
      </c>
    </row>
    <row r="988" spans="1:7" x14ac:dyDescent="0.25">
      <c r="A988" t="s">
        <v>804</v>
      </c>
      <c r="B988" t="s">
        <v>805</v>
      </c>
      <c r="C988">
        <v>2597</v>
      </c>
      <c r="D988">
        <v>11116.07</v>
      </c>
      <c r="E988">
        <v>9499.58</v>
      </c>
      <c r="F988">
        <v>1616.49</v>
      </c>
      <c r="G988" t="s">
        <v>55</v>
      </c>
    </row>
    <row r="989" spans="1:7" x14ac:dyDescent="0.25">
      <c r="A989" t="s">
        <v>804</v>
      </c>
      <c r="B989" t="s">
        <v>805</v>
      </c>
      <c r="C989">
        <v>2881</v>
      </c>
      <c r="D989">
        <v>11383.93</v>
      </c>
      <c r="E989">
        <v>9471.2999999999993</v>
      </c>
      <c r="F989">
        <v>1912.63</v>
      </c>
      <c r="G989" t="s">
        <v>55</v>
      </c>
    </row>
    <row r="990" spans="1:7" x14ac:dyDescent="0.25">
      <c r="A990" t="s">
        <v>804</v>
      </c>
      <c r="B990" t="s">
        <v>805</v>
      </c>
      <c r="C990">
        <v>2803</v>
      </c>
      <c r="D990">
        <v>24562.5</v>
      </c>
      <c r="E990">
        <v>22099.69</v>
      </c>
      <c r="F990">
        <v>2462.81</v>
      </c>
      <c r="G990" t="s">
        <v>55</v>
      </c>
    </row>
    <row r="991" spans="1:7" x14ac:dyDescent="0.25">
      <c r="A991" t="s">
        <v>811</v>
      </c>
      <c r="B991" t="s">
        <v>812</v>
      </c>
      <c r="C991">
        <v>20663</v>
      </c>
      <c r="D991">
        <v>763.39</v>
      </c>
      <c r="E991">
        <v>634.52</v>
      </c>
      <c r="F991">
        <v>128.87</v>
      </c>
      <c r="G991" t="s">
        <v>3</v>
      </c>
    </row>
    <row r="992" spans="1:7" x14ac:dyDescent="0.25">
      <c r="A992" t="s">
        <v>811</v>
      </c>
      <c r="B992" t="s">
        <v>812</v>
      </c>
      <c r="C992">
        <v>19966</v>
      </c>
      <c r="D992">
        <v>3816.96</v>
      </c>
      <c r="E992">
        <v>3172.59</v>
      </c>
      <c r="F992">
        <v>644.37</v>
      </c>
      <c r="G992" t="s">
        <v>3</v>
      </c>
    </row>
    <row r="993" spans="1:7" x14ac:dyDescent="0.25">
      <c r="A993" t="s">
        <v>811</v>
      </c>
      <c r="B993" t="s">
        <v>812</v>
      </c>
      <c r="C993">
        <v>381</v>
      </c>
      <c r="D993">
        <v>-3816.96</v>
      </c>
      <c r="E993">
        <v>-3172.58</v>
      </c>
      <c r="F993">
        <v>-644.38</v>
      </c>
      <c r="G993" t="s">
        <v>109</v>
      </c>
    </row>
    <row r="994" spans="1:7" x14ac:dyDescent="0.25">
      <c r="A994" t="s">
        <v>814</v>
      </c>
      <c r="B994" t="s">
        <v>815</v>
      </c>
      <c r="C994">
        <v>19990</v>
      </c>
      <c r="D994">
        <v>135.71</v>
      </c>
      <c r="E994">
        <v>96.38</v>
      </c>
      <c r="F994">
        <v>39.33</v>
      </c>
      <c r="G994" t="s">
        <v>3</v>
      </c>
    </row>
    <row r="995" spans="1:7" x14ac:dyDescent="0.25">
      <c r="A995" t="s">
        <v>814</v>
      </c>
      <c r="B995" t="s">
        <v>815</v>
      </c>
      <c r="C995">
        <v>20597</v>
      </c>
      <c r="D995">
        <v>135.71</v>
      </c>
      <c r="E995">
        <v>96.38</v>
      </c>
      <c r="F995">
        <v>39.33</v>
      </c>
      <c r="G995" t="s">
        <v>3</v>
      </c>
    </row>
    <row r="996" spans="1:7" x14ac:dyDescent="0.25">
      <c r="A996" t="s">
        <v>814</v>
      </c>
      <c r="B996" t="s">
        <v>815</v>
      </c>
      <c r="C996">
        <v>19488</v>
      </c>
      <c r="D996">
        <v>271.43</v>
      </c>
      <c r="E996">
        <v>192.75</v>
      </c>
      <c r="F996">
        <v>78.680000000000007</v>
      </c>
      <c r="G996" t="s">
        <v>3</v>
      </c>
    </row>
    <row r="997" spans="1:7" x14ac:dyDescent="0.25">
      <c r="A997" t="s">
        <v>822</v>
      </c>
      <c r="B997" t="s">
        <v>823</v>
      </c>
      <c r="C997">
        <v>19244</v>
      </c>
      <c r="D997">
        <v>200</v>
      </c>
      <c r="E997">
        <v>173.66</v>
      </c>
      <c r="F997">
        <v>26.34</v>
      </c>
      <c r="G997" t="s">
        <v>3</v>
      </c>
    </row>
    <row r="998" spans="1:7" x14ac:dyDescent="0.25">
      <c r="A998" t="s">
        <v>822</v>
      </c>
      <c r="B998" t="s">
        <v>823</v>
      </c>
      <c r="C998">
        <v>19051</v>
      </c>
      <c r="D998">
        <v>500</v>
      </c>
      <c r="E998">
        <v>434.15</v>
      </c>
      <c r="F998">
        <v>65.849999999999994</v>
      </c>
      <c r="G998" t="s">
        <v>3</v>
      </c>
    </row>
    <row r="999" spans="1:7" x14ac:dyDescent="0.25">
      <c r="A999" t="s">
        <v>822</v>
      </c>
      <c r="B999" t="s">
        <v>823</v>
      </c>
      <c r="C999">
        <v>19160</v>
      </c>
      <c r="D999">
        <v>800</v>
      </c>
      <c r="E999">
        <v>694.64</v>
      </c>
      <c r="F999">
        <v>105.36</v>
      </c>
      <c r="G999" t="s">
        <v>3</v>
      </c>
    </row>
    <row r="1000" spans="1:7" x14ac:dyDescent="0.25">
      <c r="A1000" t="s">
        <v>822</v>
      </c>
      <c r="B1000" t="s">
        <v>823</v>
      </c>
      <c r="C1000">
        <v>19183</v>
      </c>
      <c r="D1000">
        <v>1000</v>
      </c>
      <c r="E1000">
        <v>868.31</v>
      </c>
      <c r="F1000">
        <v>131.69</v>
      </c>
      <c r="G1000" t="s">
        <v>3</v>
      </c>
    </row>
    <row r="1001" spans="1:7" x14ac:dyDescent="0.25">
      <c r="A1001" t="s">
        <v>822</v>
      </c>
      <c r="B1001" t="s">
        <v>823</v>
      </c>
      <c r="C1001">
        <v>20561</v>
      </c>
      <c r="D1001">
        <v>2000</v>
      </c>
      <c r="E1001">
        <v>1736.61</v>
      </c>
      <c r="F1001">
        <v>263.39</v>
      </c>
      <c r="G1001" t="s">
        <v>3</v>
      </c>
    </row>
    <row r="1002" spans="1:7" x14ac:dyDescent="0.25">
      <c r="A1002" t="s">
        <v>822</v>
      </c>
      <c r="B1002" t="s">
        <v>823</v>
      </c>
      <c r="C1002">
        <v>20205</v>
      </c>
      <c r="D1002">
        <v>100</v>
      </c>
      <c r="E1002">
        <v>86.94</v>
      </c>
      <c r="F1002">
        <v>13.06</v>
      </c>
      <c r="G1002" t="s">
        <v>3</v>
      </c>
    </row>
    <row r="1003" spans="1:7" x14ac:dyDescent="0.25">
      <c r="A1003" t="s">
        <v>822</v>
      </c>
      <c r="B1003" t="s">
        <v>823</v>
      </c>
      <c r="C1003">
        <v>19348</v>
      </c>
      <c r="D1003">
        <v>200</v>
      </c>
      <c r="E1003">
        <v>173.89</v>
      </c>
      <c r="F1003">
        <v>26.11</v>
      </c>
      <c r="G1003" t="s">
        <v>3</v>
      </c>
    </row>
    <row r="1004" spans="1:7" x14ac:dyDescent="0.25">
      <c r="A1004" t="s">
        <v>822</v>
      </c>
      <c r="B1004" t="s">
        <v>823</v>
      </c>
      <c r="C1004">
        <v>20733</v>
      </c>
      <c r="D1004">
        <v>300</v>
      </c>
      <c r="E1004">
        <v>260.83</v>
      </c>
      <c r="F1004">
        <v>39.17</v>
      </c>
      <c r="G1004" t="s">
        <v>3</v>
      </c>
    </row>
    <row r="1005" spans="1:7" x14ac:dyDescent="0.25">
      <c r="A1005" t="s">
        <v>822</v>
      </c>
      <c r="B1005" t="s">
        <v>823</v>
      </c>
      <c r="C1005">
        <v>19721</v>
      </c>
      <c r="D1005">
        <v>600</v>
      </c>
      <c r="E1005">
        <v>521.66</v>
      </c>
      <c r="F1005">
        <v>78.34</v>
      </c>
      <c r="G1005" t="s">
        <v>3</v>
      </c>
    </row>
    <row r="1006" spans="1:7" x14ac:dyDescent="0.25">
      <c r="A1006" t="s">
        <v>826</v>
      </c>
      <c r="B1006" t="s">
        <v>827</v>
      </c>
      <c r="C1006">
        <v>18446</v>
      </c>
      <c r="D1006">
        <v>332.14</v>
      </c>
      <c r="E1006">
        <v>278.10000000000002</v>
      </c>
      <c r="F1006">
        <v>54.04</v>
      </c>
      <c r="G1006" t="s">
        <v>3</v>
      </c>
    </row>
    <row r="1007" spans="1:7" x14ac:dyDescent="0.25">
      <c r="A1007" t="s">
        <v>826</v>
      </c>
      <c r="B1007" t="s">
        <v>827</v>
      </c>
      <c r="C1007">
        <v>19361</v>
      </c>
      <c r="D1007">
        <v>498.21</v>
      </c>
      <c r="E1007">
        <v>417.15</v>
      </c>
      <c r="F1007">
        <v>81.06</v>
      </c>
      <c r="G1007" t="s">
        <v>3</v>
      </c>
    </row>
    <row r="1008" spans="1:7" x14ac:dyDescent="0.25">
      <c r="A1008" t="s">
        <v>826</v>
      </c>
      <c r="B1008" t="s">
        <v>827</v>
      </c>
      <c r="C1008">
        <v>18696</v>
      </c>
      <c r="D1008">
        <v>3321.43</v>
      </c>
      <c r="E1008">
        <v>2781</v>
      </c>
      <c r="F1008">
        <v>540.42999999999995</v>
      </c>
      <c r="G1008" t="s">
        <v>3</v>
      </c>
    </row>
    <row r="1009" spans="1:7" x14ac:dyDescent="0.25">
      <c r="A1009" t="s">
        <v>826</v>
      </c>
      <c r="B1009" t="s">
        <v>827</v>
      </c>
      <c r="C1009">
        <v>20711</v>
      </c>
      <c r="D1009">
        <v>83.04</v>
      </c>
      <c r="E1009">
        <v>74.42</v>
      </c>
      <c r="F1009">
        <v>8.6199999999999992</v>
      </c>
      <c r="G1009" t="s">
        <v>3</v>
      </c>
    </row>
    <row r="1010" spans="1:7" x14ac:dyDescent="0.25">
      <c r="A1010" t="s">
        <v>826</v>
      </c>
      <c r="B1010" t="s">
        <v>827</v>
      </c>
      <c r="C1010">
        <v>20720</v>
      </c>
      <c r="D1010">
        <v>83.04</v>
      </c>
      <c r="E1010">
        <v>74.42</v>
      </c>
      <c r="F1010">
        <v>8.6199999999999992</v>
      </c>
      <c r="G1010" t="s">
        <v>3</v>
      </c>
    </row>
    <row r="1011" spans="1:7" x14ac:dyDescent="0.25">
      <c r="A1011" t="s">
        <v>826</v>
      </c>
      <c r="B1011" t="s">
        <v>827</v>
      </c>
      <c r="C1011">
        <v>20034</v>
      </c>
      <c r="D1011">
        <v>166.07</v>
      </c>
      <c r="E1011">
        <v>148.84</v>
      </c>
      <c r="F1011">
        <v>17.23</v>
      </c>
      <c r="G1011" t="s">
        <v>3</v>
      </c>
    </row>
    <row r="1012" spans="1:7" x14ac:dyDescent="0.25">
      <c r="A1012" t="s">
        <v>826</v>
      </c>
      <c r="B1012" t="s">
        <v>827</v>
      </c>
      <c r="C1012">
        <v>19120</v>
      </c>
      <c r="D1012">
        <v>415.18</v>
      </c>
      <c r="E1012">
        <v>372.1</v>
      </c>
      <c r="F1012">
        <v>43.08</v>
      </c>
      <c r="G1012" t="s">
        <v>3</v>
      </c>
    </row>
    <row r="1013" spans="1:7" x14ac:dyDescent="0.25">
      <c r="A1013" t="s">
        <v>826</v>
      </c>
      <c r="B1013" t="s">
        <v>827</v>
      </c>
      <c r="C1013">
        <v>18636</v>
      </c>
      <c r="D1013">
        <v>498.21</v>
      </c>
      <c r="E1013">
        <v>446.52</v>
      </c>
      <c r="F1013">
        <v>51.69</v>
      </c>
      <c r="G1013" t="s">
        <v>3</v>
      </c>
    </row>
    <row r="1014" spans="1:7" x14ac:dyDescent="0.25">
      <c r="A1014" t="s">
        <v>826</v>
      </c>
      <c r="B1014" t="s">
        <v>827</v>
      </c>
      <c r="C1014">
        <v>19828</v>
      </c>
      <c r="D1014">
        <v>498.22</v>
      </c>
      <c r="E1014">
        <v>446.52</v>
      </c>
      <c r="F1014">
        <v>51.7</v>
      </c>
      <c r="G1014" t="s">
        <v>3</v>
      </c>
    </row>
    <row r="1015" spans="1:7" x14ac:dyDescent="0.25">
      <c r="A1015" t="s">
        <v>826</v>
      </c>
      <c r="B1015" t="s">
        <v>827</v>
      </c>
      <c r="C1015">
        <v>19879</v>
      </c>
      <c r="D1015">
        <v>664.29</v>
      </c>
      <c r="E1015">
        <v>595.36</v>
      </c>
      <c r="F1015">
        <v>68.930000000000007</v>
      </c>
      <c r="G1015" t="s">
        <v>3</v>
      </c>
    </row>
    <row r="1016" spans="1:7" x14ac:dyDescent="0.25">
      <c r="A1016" t="s">
        <v>826</v>
      </c>
      <c r="B1016" t="s">
        <v>827</v>
      </c>
      <c r="C1016">
        <v>19965</v>
      </c>
      <c r="D1016">
        <v>664.29</v>
      </c>
      <c r="E1016">
        <v>595.36</v>
      </c>
      <c r="F1016">
        <v>68.930000000000007</v>
      </c>
      <c r="G1016" t="s">
        <v>3</v>
      </c>
    </row>
    <row r="1017" spans="1:7" x14ac:dyDescent="0.25">
      <c r="A1017" t="s">
        <v>826</v>
      </c>
      <c r="B1017" t="s">
        <v>827</v>
      </c>
      <c r="C1017">
        <v>19884</v>
      </c>
      <c r="D1017">
        <v>830.36</v>
      </c>
      <c r="E1017">
        <v>744.2</v>
      </c>
      <c r="F1017">
        <v>86.16</v>
      </c>
      <c r="G1017" t="s">
        <v>3</v>
      </c>
    </row>
    <row r="1018" spans="1:7" x14ac:dyDescent="0.25">
      <c r="A1018" t="s">
        <v>826</v>
      </c>
      <c r="B1018" t="s">
        <v>827</v>
      </c>
      <c r="C1018">
        <v>20028</v>
      </c>
      <c r="D1018">
        <v>830.36</v>
      </c>
      <c r="E1018">
        <v>744.2</v>
      </c>
      <c r="F1018">
        <v>86.16</v>
      </c>
      <c r="G1018" t="s">
        <v>3</v>
      </c>
    </row>
    <row r="1019" spans="1:7" x14ac:dyDescent="0.25">
      <c r="A1019" t="s">
        <v>826</v>
      </c>
      <c r="B1019" t="s">
        <v>827</v>
      </c>
      <c r="C1019">
        <v>20283</v>
      </c>
      <c r="D1019">
        <v>1660.72</v>
      </c>
      <c r="E1019">
        <v>1488.4</v>
      </c>
      <c r="F1019">
        <v>172.32</v>
      </c>
      <c r="G1019" t="s">
        <v>3</v>
      </c>
    </row>
    <row r="1020" spans="1:7" x14ac:dyDescent="0.25">
      <c r="A1020" t="s">
        <v>826</v>
      </c>
      <c r="B1020" t="s">
        <v>827</v>
      </c>
      <c r="C1020">
        <v>19352</v>
      </c>
      <c r="D1020">
        <v>2491.0700000000002</v>
      </c>
      <c r="E1020">
        <v>2232.6</v>
      </c>
      <c r="F1020">
        <v>258.47000000000003</v>
      </c>
      <c r="G1020" t="s">
        <v>3</v>
      </c>
    </row>
    <row r="1021" spans="1:7" x14ac:dyDescent="0.25">
      <c r="A1021" t="s">
        <v>826</v>
      </c>
      <c r="B1021" t="s">
        <v>827</v>
      </c>
      <c r="C1021">
        <v>20028</v>
      </c>
      <c r="D1021">
        <v>2491.0700000000002</v>
      </c>
      <c r="E1021">
        <v>2232.6</v>
      </c>
      <c r="F1021">
        <v>258.47000000000003</v>
      </c>
      <c r="G1021" t="s">
        <v>3</v>
      </c>
    </row>
    <row r="1022" spans="1:7" x14ac:dyDescent="0.25">
      <c r="A1022" t="s">
        <v>826</v>
      </c>
      <c r="B1022" t="s">
        <v>827</v>
      </c>
      <c r="C1022">
        <v>19069</v>
      </c>
      <c r="D1022">
        <v>6642.86</v>
      </c>
      <c r="E1022">
        <v>5953.6</v>
      </c>
      <c r="F1022">
        <v>689.26</v>
      </c>
      <c r="G1022" t="s">
        <v>3</v>
      </c>
    </row>
    <row r="1023" spans="1:7" x14ac:dyDescent="0.25">
      <c r="A1023" t="s">
        <v>826</v>
      </c>
      <c r="B1023" t="s">
        <v>827</v>
      </c>
      <c r="C1023">
        <v>19085</v>
      </c>
      <c r="D1023">
        <v>8303.57</v>
      </c>
      <c r="E1023">
        <v>7442</v>
      </c>
      <c r="F1023">
        <v>861.57</v>
      </c>
      <c r="G1023" t="s">
        <v>3</v>
      </c>
    </row>
    <row r="1024" spans="1:7" x14ac:dyDescent="0.25">
      <c r="A1024" t="s">
        <v>826</v>
      </c>
      <c r="B1024" t="s">
        <v>827</v>
      </c>
      <c r="C1024">
        <v>19340</v>
      </c>
      <c r="D1024">
        <v>8303.57</v>
      </c>
      <c r="E1024">
        <v>7442</v>
      </c>
      <c r="F1024">
        <v>861.57</v>
      </c>
      <c r="G1024" t="s">
        <v>3</v>
      </c>
    </row>
    <row r="1025" spans="1:7" x14ac:dyDescent="0.25">
      <c r="A1025" t="s">
        <v>826</v>
      </c>
      <c r="B1025" t="s">
        <v>827</v>
      </c>
      <c r="C1025">
        <v>378</v>
      </c>
      <c r="D1025">
        <v>-664.29</v>
      </c>
      <c r="E1025">
        <v>0</v>
      </c>
      <c r="F1025">
        <v>-664.29</v>
      </c>
      <c r="G1025" t="s">
        <v>109</v>
      </c>
    </row>
    <row r="1026" spans="1:7" x14ac:dyDescent="0.25">
      <c r="A1026" t="s">
        <v>826</v>
      </c>
      <c r="B1026" t="s">
        <v>827</v>
      </c>
      <c r="C1026">
        <v>2598</v>
      </c>
      <c r="D1026">
        <v>2075.89</v>
      </c>
      <c r="E1026">
        <v>1797.42</v>
      </c>
      <c r="F1026">
        <v>278.47000000000003</v>
      </c>
      <c r="G1026" t="s">
        <v>55</v>
      </c>
    </row>
    <row r="1027" spans="1:7" x14ac:dyDescent="0.25">
      <c r="A1027" t="s">
        <v>826</v>
      </c>
      <c r="B1027" t="s">
        <v>827</v>
      </c>
      <c r="C1027">
        <v>2703</v>
      </c>
      <c r="D1027">
        <v>2657.14</v>
      </c>
      <c r="E1027">
        <v>2300.6999999999998</v>
      </c>
      <c r="F1027">
        <v>356.44</v>
      </c>
      <c r="G1027" t="s">
        <v>55</v>
      </c>
    </row>
    <row r="1028" spans="1:7" x14ac:dyDescent="0.25">
      <c r="A1028" t="s">
        <v>841</v>
      </c>
      <c r="B1028" t="s">
        <v>842</v>
      </c>
      <c r="C1028">
        <v>18696</v>
      </c>
      <c r="D1028">
        <v>1379.46</v>
      </c>
      <c r="E1028">
        <v>1254.3900000000001</v>
      </c>
      <c r="F1028">
        <v>125.07</v>
      </c>
      <c r="G1028" t="s">
        <v>3</v>
      </c>
    </row>
    <row r="1029" spans="1:7" x14ac:dyDescent="0.25">
      <c r="A1029" t="s">
        <v>841</v>
      </c>
      <c r="B1029" t="s">
        <v>842</v>
      </c>
      <c r="C1029">
        <v>19828</v>
      </c>
      <c r="D1029">
        <v>482.81</v>
      </c>
      <c r="E1029">
        <v>438.76</v>
      </c>
      <c r="F1029">
        <v>44.05</v>
      </c>
      <c r="G1029" t="s">
        <v>3</v>
      </c>
    </row>
    <row r="1030" spans="1:7" x14ac:dyDescent="0.25">
      <c r="A1030" t="s">
        <v>841</v>
      </c>
      <c r="B1030" t="s">
        <v>842</v>
      </c>
      <c r="C1030">
        <v>19069</v>
      </c>
      <c r="D1030">
        <v>1379.46</v>
      </c>
      <c r="E1030">
        <v>1253.5999999999999</v>
      </c>
      <c r="F1030">
        <v>125.86</v>
      </c>
      <c r="G1030" t="s">
        <v>3</v>
      </c>
    </row>
    <row r="1031" spans="1:7" x14ac:dyDescent="0.25">
      <c r="A1031" t="s">
        <v>841</v>
      </c>
      <c r="B1031" t="s">
        <v>842</v>
      </c>
      <c r="C1031">
        <v>19352</v>
      </c>
      <c r="D1031">
        <v>1379.47</v>
      </c>
      <c r="E1031">
        <v>1253.5999999999999</v>
      </c>
      <c r="F1031">
        <v>125.87</v>
      </c>
      <c r="G1031" t="s">
        <v>3</v>
      </c>
    </row>
    <row r="1032" spans="1:7" x14ac:dyDescent="0.25">
      <c r="A1032" t="s">
        <v>841</v>
      </c>
      <c r="B1032" t="s">
        <v>842</v>
      </c>
      <c r="C1032">
        <v>19340</v>
      </c>
      <c r="D1032">
        <v>2069.1999999999998</v>
      </c>
      <c r="E1032">
        <v>1880.4</v>
      </c>
      <c r="F1032">
        <v>188.8</v>
      </c>
      <c r="G1032" t="s">
        <v>3</v>
      </c>
    </row>
    <row r="1033" spans="1:7" x14ac:dyDescent="0.25">
      <c r="A1033" t="s">
        <v>841</v>
      </c>
      <c r="B1033" t="s">
        <v>842</v>
      </c>
      <c r="C1033">
        <v>2703</v>
      </c>
      <c r="D1033">
        <v>689.73</v>
      </c>
      <c r="E1033">
        <v>547.70000000000005</v>
      </c>
      <c r="F1033">
        <v>142.03</v>
      </c>
      <c r="G1033" t="s">
        <v>55</v>
      </c>
    </row>
    <row r="1034" spans="1:7" x14ac:dyDescent="0.25">
      <c r="A1034" t="s">
        <v>844</v>
      </c>
      <c r="B1034" t="s">
        <v>845</v>
      </c>
      <c r="C1034">
        <v>20077</v>
      </c>
      <c r="D1034">
        <v>54.24</v>
      </c>
      <c r="E1034">
        <v>47</v>
      </c>
      <c r="F1034">
        <v>7.24</v>
      </c>
      <c r="G1034" t="s">
        <v>3</v>
      </c>
    </row>
    <row r="1035" spans="1:7" x14ac:dyDescent="0.25">
      <c r="A1035" t="s">
        <v>844</v>
      </c>
      <c r="B1035" t="s">
        <v>845</v>
      </c>
      <c r="C1035">
        <v>20136</v>
      </c>
      <c r="D1035">
        <v>271.20999999999998</v>
      </c>
      <c r="E1035">
        <v>235.01</v>
      </c>
      <c r="F1035">
        <v>36.200000000000003</v>
      </c>
      <c r="G1035" t="s">
        <v>3</v>
      </c>
    </row>
    <row r="1036" spans="1:7" x14ac:dyDescent="0.25">
      <c r="A1036" t="s">
        <v>844</v>
      </c>
      <c r="B1036" t="s">
        <v>845</v>
      </c>
      <c r="C1036">
        <v>18541</v>
      </c>
      <c r="D1036">
        <v>542.41</v>
      </c>
      <c r="E1036">
        <v>470.03</v>
      </c>
      <c r="F1036">
        <v>72.38</v>
      </c>
      <c r="G1036" t="s">
        <v>3</v>
      </c>
    </row>
    <row r="1037" spans="1:7" x14ac:dyDescent="0.25">
      <c r="A1037" t="s">
        <v>844</v>
      </c>
      <c r="B1037" t="s">
        <v>845</v>
      </c>
      <c r="C1037">
        <v>20363</v>
      </c>
      <c r="D1037">
        <v>1247.54</v>
      </c>
      <c r="E1037">
        <v>1081.07</v>
      </c>
      <c r="F1037">
        <v>166.47</v>
      </c>
      <c r="G1037" t="s">
        <v>3</v>
      </c>
    </row>
    <row r="1038" spans="1:7" x14ac:dyDescent="0.25">
      <c r="A1038" t="s">
        <v>844</v>
      </c>
      <c r="B1038" t="s">
        <v>845</v>
      </c>
      <c r="C1038">
        <v>2703</v>
      </c>
      <c r="D1038">
        <v>271.20999999999998</v>
      </c>
      <c r="E1038">
        <v>235.09</v>
      </c>
      <c r="F1038">
        <v>36.119999999999997</v>
      </c>
      <c r="G1038" t="s">
        <v>55</v>
      </c>
    </row>
    <row r="1039" spans="1:7" x14ac:dyDescent="0.25">
      <c r="A1039" t="s">
        <v>844</v>
      </c>
      <c r="B1039" t="s">
        <v>845</v>
      </c>
      <c r="C1039">
        <v>2844</v>
      </c>
      <c r="D1039">
        <v>3091.74</v>
      </c>
      <c r="E1039">
        <v>2680.07</v>
      </c>
      <c r="F1039">
        <v>411.67</v>
      </c>
      <c r="G1039" t="s">
        <v>55</v>
      </c>
    </row>
    <row r="1040" spans="1:7" x14ac:dyDescent="0.25">
      <c r="A1040" t="s">
        <v>847</v>
      </c>
      <c r="B1040" t="s">
        <v>848</v>
      </c>
      <c r="C1040">
        <v>18994</v>
      </c>
      <c r="D1040">
        <v>118.75</v>
      </c>
      <c r="E1040">
        <v>96.63</v>
      </c>
      <c r="F1040">
        <v>22.12</v>
      </c>
      <c r="G1040" t="s">
        <v>3</v>
      </c>
    </row>
    <row r="1041" spans="1:7" x14ac:dyDescent="0.25">
      <c r="A1041" t="s">
        <v>847</v>
      </c>
      <c r="B1041" t="s">
        <v>848</v>
      </c>
      <c r="C1041">
        <v>18406</v>
      </c>
      <c r="D1041">
        <v>296.88</v>
      </c>
      <c r="E1041">
        <v>241.56</v>
      </c>
      <c r="F1041">
        <v>55.32</v>
      </c>
      <c r="G1041" t="s">
        <v>3</v>
      </c>
    </row>
    <row r="1042" spans="1:7" x14ac:dyDescent="0.25">
      <c r="A1042" t="s">
        <v>847</v>
      </c>
      <c r="B1042" t="s">
        <v>848</v>
      </c>
      <c r="C1042">
        <v>19787</v>
      </c>
      <c r="D1042">
        <v>356.25</v>
      </c>
      <c r="E1042">
        <v>289.88</v>
      </c>
      <c r="F1042">
        <v>66.37</v>
      </c>
      <c r="G1042" t="s">
        <v>3</v>
      </c>
    </row>
    <row r="1043" spans="1:7" x14ac:dyDescent="0.25">
      <c r="A1043" t="s">
        <v>847</v>
      </c>
      <c r="B1043" t="s">
        <v>848</v>
      </c>
      <c r="C1043">
        <v>20234</v>
      </c>
      <c r="D1043">
        <v>356.25</v>
      </c>
      <c r="E1043">
        <v>289.88</v>
      </c>
      <c r="F1043">
        <v>66.37</v>
      </c>
      <c r="G1043" t="s">
        <v>3</v>
      </c>
    </row>
    <row r="1044" spans="1:7" x14ac:dyDescent="0.25">
      <c r="A1044" t="s">
        <v>847</v>
      </c>
      <c r="B1044" t="s">
        <v>848</v>
      </c>
      <c r="C1044">
        <v>20136</v>
      </c>
      <c r="D1044">
        <v>445.31</v>
      </c>
      <c r="E1044">
        <v>362.34</v>
      </c>
      <c r="F1044">
        <v>82.97</v>
      </c>
      <c r="G1044" t="s">
        <v>3</v>
      </c>
    </row>
    <row r="1045" spans="1:7" x14ac:dyDescent="0.25">
      <c r="A1045" t="s">
        <v>847</v>
      </c>
      <c r="B1045" t="s">
        <v>848</v>
      </c>
      <c r="C1045">
        <v>20402</v>
      </c>
      <c r="D1045">
        <v>445.31</v>
      </c>
      <c r="E1045">
        <v>362.34</v>
      </c>
      <c r="F1045">
        <v>82.97</v>
      </c>
      <c r="G1045" t="s">
        <v>3</v>
      </c>
    </row>
    <row r="1046" spans="1:7" x14ac:dyDescent="0.25">
      <c r="A1046" t="s">
        <v>847</v>
      </c>
      <c r="B1046" t="s">
        <v>848</v>
      </c>
      <c r="C1046">
        <v>20353</v>
      </c>
      <c r="D1046">
        <v>850.45</v>
      </c>
      <c r="E1046">
        <v>724.69</v>
      </c>
      <c r="F1046">
        <v>125.76</v>
      </c>
      <c r="G1046" t="s">
        <v>3</v>
      </c>
    </row>
    <row r="1047" spans="1:7" x14ac:dyDescent="0.25">
      <c r="A1047" t="s">
        <v>847</v>
      </c>
      <c r="B1047" t="s">
        <v>848</v>
      </c>
      <c r="C1047">
        <v>19248</v>
      </c>
      <c r="D1047">
        <v>2834.82</v>
      </c>
      <c r="E1047">
        <v>2415.63</v>
      </c>
      <c r="F1047">
        <v>419.19</v>
      </c>
      <c r="G1047" t="s">
        <v>3</v>
      </c>
    </row>
    <row r="1048" spans="1:7" x14ac:dyDescent="0.25">
      <c r="A1048" t="s">
        <v>847</v>
      </c>
      <c r="B1048" t="s">
        <v>848</v>
      </c>
      <c r="C1048">
        <v>19107</v>
      </c>
      <c r="D1048">
        <v>5669.64</v>
      </c>
      <c r="E1048">
        <v>4831.26</v>
      </c>
      <c r="F1048">
        <v>838.38</v>
      </c>
      <c r="G1048" t="s">
        <v>3</v>
      </c>
    </row>
    <row r="1049" spans="1:7" x14ac:dyDescent="0.25">
      <c r="A1049" t="s">
        <v>847</v>
      </c>
      <c r="B1049" t="s">
        <v>848</v>
      </c>
      <c r="C1049">
        <v>18489</v>
      </c>
      <c r="D1049">
        <v>29.69</v>
      </c>
      <c r="E1049">
        <v>24.3</v>
      </c>
      <c r="F1049">
        <v>5.39</v>
      </c>
      <c r="G1049" t="s">
        <v>3</v>
      </c>
    </row>
    <row r="1050" spans="1:7" x14ac:dyDescent="0.25">
      <c r="A1050" t="s">
        <v>847</v>
      </c>
      <c r="B1050" t="s">
        <v>848</v>
      </c>
      <c r="C1050">
        <v>19865</v>
      </c>
      <c r="D1050">
        <v>29.69</v>
      </c>
      <c r="E1050">
        <v>24.3</v>
      </c>
      <c r="F1050">
        <v>5.39</v>
      </c>
      <c r="G1050" t="s">
        <v>3</v>
      </c>
    </row>
    <row r="1051" spans="1:7" x14ac:dyDescent="0.25">
      <c r="A1051" t="s">
        <v>847</v>
      </c>
      <c r="B1051" t="s">
        <v>848</v>
      </c>
      <c r="C1051">
        <v>18761</v>
      </c>
      <c r="D1051">
        <v>89.06</v>
      </c>
      <c r="E1051">
        <v>72.89</v>
      </c>
      <c r="F1051">
        <v>16.170000000000002</v>
      </c>
      <c r="G1051" t="s">
        <v>3</v>
      </c>
    </row>
    <row r="1052" spans="1:7" x14ac:dyDescent="0.25">
      <c r="A1052" t="s">
        <v>847</v>
      </c>
      <c r="B1052" t="s">
        <v>848</v>
      </c>
      <c r="C1052">
        <v>18427</v>
      </c>
      <c r="D1052">
        <v>178.13</v>
      </c>
      <c r="E1052">
        <v>145.77000000000001</v>
      </c>
      <c r="F1052">
        <v>32.36</v>
      </c>
      <c r="G1052" t="s">
        <v>3</v>
      </c>
    </row>
    <row r="1053" spans="1:7" x14ac:dyDescent="0.25">
      <c r="A1053" t="s">
        <v>847</v>
      </c>
      <c r="B1053" t="s">
        <v>848</v>
      </c>
      <c r="C1053">
        <v>20733</v>
      </c>
      <c r="D1053">
        <v>267.19</v>
      </c>
      <c r="E1053">
        <v>218.66</v>
      </c>
      <c r="F1053">
        <v>48.53</v>
      </c>
      <c r="G1053" t="s">
        <v>3</v>
      </c>
    </row>
    <row r="1054" spans="1:7" x14ac:dyDescent="0.25">
      <c r="A1054" t="s">
        <v>847</v>
      </c>
      <c r="B1054" t="s">
        <v>848</v>
      </c>
      <c r="C1054">
        <v>20405</v>
      </c>
      <c r="D1054">
        <v>326.56</v>
      </c>
      <c r="E1054">
        <v>267.25</v>
      </c>
      <c r="F1054">
        <v>59.31</v>
      </c>
      <c r="G1054" t="s">
        <v>3</v>
      </c>
    </row>
    <row r="1055" spans="1:7" x14ac:dyDescent="0.25">
      <c r="A1055" t="s">
        <v>847</v>
      </c>
      <c r="B1055" t="s">
        <v>848</v>
      </c>
      <c r="C1055">
        <v>19391</v>
      </c>
      <c r="D1055">
        <v>441.96</v>
      </c>
      <c r="E1055">
        <v>364.43</v>
      </c>
      <c r="F1055">
        <v>77.53</v>
      </c>
      <c r="G1055" t="s">
        <v>3</v>
      </c>
    </row>
    <row r="1056" spans="1:7" x14ac:dyDescent="0.25">
      <c r="A1056" t="s">
        <v>847</v>
      </c>
      <c r="B1056" t="s">
        <v>848</v>
      </c>
      <c r="C1056">
        <v>2690</v>
      </c>
      <c r="D1056">
        <v>148.44</v>
      </c>
      <c r="E1056">
        <v>129.02000000000001</v>
      </c>
      <c r="F1056">
        <v>19.420000000000002</v>
      </c>
      <c r="G1056" t="s">
        <v>55</v>
      </c>
    </row>
    <row r="1057" spans="1:7" x14ac:dyDescent="0.25">
      <c r="A1057" t="s">
        <v>847</v>
      </c>
      <c r="B1057" t="s">
        <v>848</v>
      </c>
      <c r="C1057">
        <v>2715</v>
      </c>
      <c r="D1057">
        <v>534.37</v>
      </c>
      <c r="E1057">
        <v>464.46</v>
      </c>
      <c r="F1057">
        <v>69.91</v>
      </c>
      <c r="G1057" t="s">
        <v>55</v>
      </c>
    </row>
    <row r="1058" spans="1:7" x14ac:dyDescent="0.25">
      <c r="A1058" t="s">
        <v>857</v>
      </c>
      <c r="B1058" t="s">
        <v>858</v>
      </c>
      <c r="C1058">
        <v>18508</v>
      </c>
      <c r="D1058">
        <v>57.14</v>
      </c>
      <c r="E1058">
        <v>43.76</v>
      </c>
      <c r="F1058">
        <v>13.38</v>
      </c>
      <c r="G1058" t="s">
        <v>3</v>
      </c>
    </row>
    <row r="1059" spans="1:7" x14ac:dyDescent="0.25">
      <c r="A1059" t="s">
        <v>857</v>
      </c>
      <c r="B1059" t="s">
        <v>858</v>
      </c>
      <c r="C1059">
        <v>19850</v>
      </c>
      <c r="D1059">
        <v>57.14</v>
      </c>
      <c r="E1059">
        <v>43.76</v>
      </c>
      <c r="F1059">
        <v>13.38</v>
      </c>
      <c r="G1059" t="s">
        <v>3</v>
      </c>
    </row>
    <row r="1060" spans="1:7" x14ac:dyDescent="0.25">
      <c r="A1060" t="s">
        <v>5676</v>
      </c>
      <c r="B1060" t="s">
        <v>5677</v>
      </c>
      <c r="C1060">
        <v>18907</v>
      </c>
      <c r="D1060">
        <v>28.57</v>
      </c>
      <c r="E1060">
        <v>21.88</v>
      </c>
      <c r="F1060">
        <v>6.69</v>
      </c>
      <c r="G1060" t="s">
        <v>3</v>
      </c>
    </row>
    <row r="1061" spans="1:7" x14ac:dyDescent="0.25">
      <c r="A1061" t="s">
        <v>5676</v>
      </c>
      <c r="B1061" t="s">
        <v>5677</v>
      </c>
      <c r="C1061">
        <v>19470</v>
      </c>
      <c r="D1061">
        <v>28.57</v>
      </c>
      <c r="E1061">
        <v>21.88</v>
      </c>
      <c r="F1061">
        <v>6.69</v>
      </c>
      <c r="G1061" t="s">
        <v>3</v>
      </c>
    </row>
    <row r="1062" spans="1:7" x14ac:dyDescent="0.25">
      <c r="A1062" t="s">
        <v>860</v>
      </c>
      <c r="B1062" t="s">
        <v>861</v>
      </c>
      <c r="C1062">
        <v>18445</v>
      </c>
      <c r="D1062">
        <v>22.55</v>
      </c>
      <c r="E1062">
        <v>17.34</v>
      </c>
      <c r="F1062">
        <v>5.21</v>
      </c>
      <c r="G1062" t="s">
        <v>3</v>
      </c>
    </row>
    <row r="1063" spans="1:7" x14ac:dyDescent="0.25">
      <c r="A1063" t="s">
        <v>860</v>
      </c>
      <c r="B1063" t="s">
        <v>861</v>
      </c>
      <c r="C1063">
        <v>19944</v>
      </c>
      <c r="D1063">
        <v>22.54</v>
      </c>
      <c r="E1063">
        <v>17.34</v>
      </c>
      <c r="F1063">
        <v>5.2</v>
      </c>
      <c r="G1063" t="s">
        <v>3</v>
      </c>
    </row>
    <row r="1064" spans="1:7" x14ac:dyDescent="0.25">
      <c r="A1064" t="s">
        <v>860</v>
      </c>
      <c r="B1064" t="s">
        <v>861</v>
      </c>
      <c r="C1064">
        <v>19474</v>
      </c>
      <c r="D1064">
        <v>45.09</v>
      </c>
      <c r="E1064">
        <v>34.69</v>
      </c>
      <c r="F1064">
        <v>10.4</v>
      </c>
      <c r="G1064" t="s">
        <v>3</v>
      </c>
    </row>
    <row r="1065" spans="1:7" x14ac:dyDescent="0.25">
      <c r="A1065" t="s">
        <v>860</v>
      </c>
      <c r="B1065" t="s">
        <v>861</v>
      </c>
      <c r="C1065">
        <v>20557</v>
      </c>
      <c r="D1065">
        <v>45.09</v>
      </c>
      <c r="E1065">
        <v>34.69</v>
      </c>
      <c r="F1065">
        <v>10.4</v>
      </c>
      <c r="G1065" t="s">
        <v>3</v>
      </c>
    </row>
    <row r="1066" spans="1:7" x14ac:dyDescent="0.25">
      <c r="A1066" t="s">
        <v>860</v>
      </c>
      <c r="B1066" t="s">
        <v>861</v>
      </c>
      <c r="C1066">
        <v>18575</v>
      </c>
      <c r="D1066">
        <v>626.78</v>
      </c>
      <c r="E1066">
        <v>520.30999999999995</v>
      </c>
      <c r="F1066">
        <v>106.47</v>
      </c>
      <c r="G1066" t="s">
        <v>3</v>
      </c>
    </row>
    <row r="1067" spans="1:7" x14ac:dyDescent="0.25">
      <c r="A1067" t="s">
        <v>860</v>
      </c>
      <c r="B1067" t="s">
        <v>861</v>
      </c>
      <c r="C1067">
        <v>19299</v>
      </c>
      <c r="D1067">
        <v>90.18</v>
      </c>
      <c r="E1067">
        <v>69.37</v>
      </c>
      <c r="F1067">
        <v>20.81</v>
      </c>
      <c r="G1067" t="s">
        <v>3</v>
      </c>
    </row>
    <row r="1068" spans="1:7" x14ac:dyDescent="0.25">
      <c r="A1068" t="s">
        <v>860</v>
      </c>
      <c r="B1068" t="s">
        <v>861</v>
      </c>
      <c r="C1068">
        <v>19506</v>
      </c>
      <c r="D1068">
        <v>90.18</v>
      </c>
      <c r="E1068">
        <v>69.37</v>
      </c>
      <c r="F1068">
        <v>20.81</v>
      </c>
      <c r="G1068" t="s">
        <v>3</v>
      </c>
    </row>
    <row r="1069" spans="1:7" x14ac:dyDescent="0.25">
      <c r="A1069" t="s">
        <v>5682</v>
      </c>
      <c r="B1069" t="s">
        <v>5683</v>
      </c>
      <c r="C1069">
        <v>20812</v>
      </c>
      <c r="D1069">
        <v>1306.25</v>
      </c>
      <c r="E1069">
        <v>1004.24</v>
      </c>
      <c r="F1069">
        <v>302.01</v>
      </c>
      <c r="G1069" t="s">
        <v>3</v>
      </c>
    </row>
    <row r="1070" spans="1:7" x14ac:dyDescent="0.25">
      <c r="A1070" t="s">
        <v>5682</v>
      </c>
      <c r="B1070" t="s">
        <v>5683</v>
      </c>
      <c r="C1070">
        <v>20880</v>
      </c>
      <c r="D1070">
        <v>1507.14</v>
      </c>
      <c r="E1070">
        <v>1004.24</v>
      </c>
      <c r="F1070">
        <v>502.9</v>
      </c>
      <c r="G1070" t="s">
        <v>3</v>
      </c>
    </row>
    <row r="1071" spans="1:7" x14ac:dyDescent="0.25">
      <c r="A1071" t="s">
        <v>5682</v>
      </c>
      <c r="B1071" t="s">
        <v>5683</v>
      </c>
      <c r="C1071">
        <v>20881</v>
      </c>
      <c r="D1071">
        <v>1507.14</v>
      </c>
      <c r="E1071">
        <v>1004.24</v>
      </c>
      <c r="F1071">
        <v>502.9</v>
      </c>
      <c r="G1071" t="s">
        <v>3</v>
      </c>
    </row>
    <row r="1072" spans="1:7" x14ac:dyDescent="0.25">
      <c r="A1072" t="s">
        <v>870</v>
      </c>
      <c r="B1072" t="s">
        <v>871</v>
      </c>
      <c r="C1072">
        <v>18527</v>
      </c>
      <c r="D1072">
        <v>1306.25</v>
      </c>
      <c r="E1072">
        <v>1004.24</v>
      </c>
      <c r="F1072">
        <v>302.01</v>
      </c>
      <c r="G1072" t="s">
        <v>3</v>
      </c>
    </row>
    <row r="1073" spans="1:7" x14ac:dyDescent="0.25">
      <c r="A1073" t="s">
        <v>870</v>
      </c>
      <c r="B1073" t="s">
        <v>871</v>
      </c>
      <c r="C1073">
        <v>18536</v>
      </c>
      <c r="D1073">
        <v>1306.25</v>
      </c>
      <c r="E1073">
        <v>1004.24</v>
      </c>
      <c r="F1073">
        <v>302.01</v>
      </c>
      <c r="G1073" t="s">
        <v>3</v>
      </c>
    </row>
    <row r="1074" spans="1:7" x14ac:dyDescent="0.25">
      <c r="A1074" t="s">
        <v>870</v>
      </c>
      <c r="B1074" t="s">
        <v>871</v>
      </c>
      <c r="C1074">
        <v>18625</v>
      </c>
      <c r="D1074">
        <v>1306.25</v>
      </c>
      <c r="E1074">
        <v>1004.24</v>
      </c>
      <c r="F1074">
        <v>302.01</v>
      </c>
      <c r="G1074" t="s">
        <v>3</v>
      </c>
    </row>
    <row r="1075" spans="1:7" x14ac:dyDescent="0.25">
      <c r="A1075" t="s">
        <v>870</v>
      </c>
      <c r="B1075" t="s">
        <v>871</v>
      </c>
      <c r="C1075">
        <v>19216</v>
      </c>
      <c r="D1075">
        <v>1306.25</v>
      </c>
      <c r="E1075">
        <v>1004.24</v>
      </c>
      <c r="F1075">
        <v>302.01</v>
      </c>
      <c r="G1075" t="s">
        <v>3</v>
      </c>
    </row>
    <row r="1076" spans="1:7" x14ac:dyDescent="0.25">
      <c r="A1076" t="s">
        <v>870</v>
      </c>
      <c r="B1076" t="s">
        <v>871</v>
      </c>
      <c r="C1076">
        <v>19275</v>
      </c>
      <c r="D1076">
        <v>1306.25</v>
      </c>
      <c r="E1076">
        <v>1004.24</v>
      </c>
      <c r="F1076">
        <v>302.01</v>
      </c>
      <c r="G1076" t="s">
        <v>3</v>
      </c>
    </row>
    <row r="1077" spans="1:7" x14ac:dyDescent="0.25">
      <c r="A1077" t="s">
        <v>870</v>
      </c>
      <c r="B1077" t="s">
        <v>871</v>
      </c>
      <c r="C1077">
        <v>19294</v>
      </c>
      <c r="D1077">
        <v>1306.25</v>
      </c>
      <c r="E1077">
        <v>1004.24</v>
      </c>
      <c r="F1077">
        <v>302.01</v>
      </c>
      <c r="G1077" t="s">
        <v>3</v>
      </c>
    </row>
    <row r="1078" spans="1:7" x14ac:dyDescent="0.25">
      <c r="A1078" t="s">
        <v>870</v>
      </c>
      <c r="B1078" t="s">
        <v>871</v>
      </c>
      <c r="C1078">
        <v>19112</v>
      </c>
      <c r="D1078">
        <v>4825</v>
      </c>
      <c r="E1078">
        <v>4016.97</v>
      </c>
      <c r="F1078">
        <v>808.03</v>
      </c>
      <c r="G1078" t="s">
        <v>3</v>
      </c>
    </row>
    <row r="1079" spans="1:7" x14ac:dyDescent="0.25">
      <c r="A1079" t="s">
        <v>5694</v>
      </c>
      <c r="B1079" t="s">
        <v>5695</v>
      </c>
      <c r="C1079">
        <v>2727</v>
      </c>
      <c r="D1079">
        <v>170.09</v>
      </c>
      <c r="E1079">
        <v>114.66</v>
      </c>
      <c r="F1079">
        <v>55.43</v>
      </c>
      <c r="G1079" t="s">
        <v>55</v>
      </c>
    </row>
    <row r="1080" spans="1:7" x14ac:dyDescent="0.25">
      <c r="A1080" t="s">
        <v>5694</v>
      </c>
      <c r="B1080" t="s">
        <v>5695</v>
      </c>
      <c r="C1080">
        <v>2716</v>
      </c>
      <c r="D1080">
        <v>445.31</v>
      </c>
      <c r="E1080">
        <v>286.64999999999998</v>
      </c>
      <c r="F1080">
        <v>158.66</v>
      </c>
      <c r="G1080" t="s">
        <v>55</v>
      </c>
    </row>
    <row r="1081" spans="1:7" x14ac:dyDescent="0.25">
      <c r="A1081" t="s">
        <v>5694</v>
      </c>
      <c r="B1081" t="s">
        <v>5695</v>
      </c>
      <c r="C1081">
        <v>2807</v>
      </c>
      <c r="D1081">
        <v>652.01</v>
      </c>
      <c r="E1081">
        <v>439.53</v>
      </c>
      <c r="F1081">
        <v>212.48</v>
      </c>
      <c r="G1081" t="s">
        <v>55</v>
      </c>
    </row>
    <row r="1082" spans="1:7" x14ac:dyDescent="0.25">
      <c r="A1082" t="s">
        <v>5699</v>
      </c>
      <c r="B1082" t="s">
        <v>5700</v>
      </c>
      <c r="C1082">
        <v>20747</v>
      </c>
      <c r="D1082">
        <v>139.51</v>
      </c>
      <c r="E1082">
        <v>92.63</v>
      </c>
      <c r="F1082">
        <v>46.88</v>
      </c>
      <c r="G1082" t="s">
        <v>3</v>
      </c>
    </row>
    <row r="1083" spans="1:7" x14ac:dyDescent="0.25">
      <c r="A1083" t="s">
        <v>5702</v>
      </c>
      <c r="B1083" t="s">
        <v>5703</v>
      </c>
      <c r="C1083">
        <v>20747</v>
      </c>
      <c r="D1083">
        <v>156.25</v>
      </c>
      <c r="E1083">
        <v>103.79</v>
      </c>
      <c r="F1083">
        <v>52.46</v>
      </c>
      <c r="G1083" t="s">
        <v>3</v>
      </c>
    </row>
    <row r="1084" spans="1:7" x14ac:dyDescent="0.25">
      <c r="A1084" t="s">
        <v>881</v>
      </c>
      <c r="B1084" t="s">
        <v>882</v>
      </c>
      <c r="C1084">
        <v>19207</v>
      </c>
      <c r="D1084">
        <v>67.86</v>
      </c>
      <c r="E1084">
        <v>45.09</v>
      </c>
      <c r="F1084">
        <v>22.77</v>
      </c>
      <c r="G1084" t="s">
        <v>3</v>
      </c>
    </row>
    <row r="1085" spans="1:7" x14ac:dyDescent="0.25">
      <c r="A1085" t="s">
        <v>889</v>
      </c>
      <c r="B1085" t="s">
        <v>890</v>
      </c>
      <c r="C1085">
        <v>18559</v>
      </c>
      <c r="D1085">
        <v>22.32</v>
      </c>
      <c r="E1085">
        <v>18.53</v>
      </c>
      <c r="F1085">
        <v>3.79</v>
      </c>
      <c r="G1085" t="s">
        <v>3</v>
      </c>
    </row>
    <row r="1086" spans="1:7" x14ac:dyDescent="0.25">
      <c r="A1086" t="s">
        <v>889</v>
      </c>
      <c r="B1086" t="s">
        <v>890</v>
      </c>
      <c r="C1086">
        <v>20671</v>
      </c>
      <c r="D1086">
        <v>22.32</v>
      </c>
      <c r="E1086">
        <v>18.53</v>
      </c>
      <c r="F1086">
        <v>3.79</v>
      </c>
      <c r="G1086" t="s">
        <v>3</v>
      </c>
    </row>
    <row r="1087" spans="1:7" x14ac:dyDescent="0.25">
      <c r="A1087" t="s">
        <v>892</v>
      </c>
      <c r="B1087" t="s">
        <v>893</v>
      </c>
      <c r="C1087">
        <v>19592</v>
      </c>
      <c r="D1087">
        <v>31.25</v>
      </c>
      <c r="E1087">
        <v>20.309999999999999</v>
      </c>
      <c r="F1087">
        <v>10.94</v>
      </c>
      <c r="G1087" t="s">
        <v>3</v>
      </c>
    </row>
    <row r="1088" spans="1:7" x14ac:dyDescent="0.25">
      <c r="A1088" t="s">
        <v>892</v>
      </c>
      <c r="B1088" t="s">
        <v>893</v>
      </c>
      <c r="C1088">
        <v>19937</v>
      </c>
      <c r="D1088">
        <v>24.55</v>
      </c>
      <c r="E1088">
        <v>20.309999999999999</v>
      </c>
      <c r="F1088">
        <v>4.24</v>
      </c>
      <c r="G1088" t="s">
        <v>3</v>
      </c>
    </row>
    <row r="1089" spans="1:7" x14ac:dyDescent="0.25">
      <c r="A1089" t="s">
        <v>892</v>
      </c>
      <c r="B1089" t="s">
        <v>893</v>
      </c>
      <c r="C1089">
        <v>20011</v>
      </c>
      <c r="D1089">
        <v>24.55</v>
      </c>
      <c r="E1089">
        <v>20.309999999999999</v>
      </c>
      <c r="F1089">
        <v>4.24</v>
      </c>
      <c r="G1089" t="s">
        <v>3</v>
      </c>
    </row>
    <row r="1090" spans="1:7" x14ac:dyDescent="0.25">
      <c r="A1090" t="s">
        <v>895</v>
      </c>
      <c r="B1090" t="s">
        <v>896</v>
      </c>
      <c r="C1090">
        <v>18907</v>
      </c>
      <c r="D1090">
        <v>30.58</v>
      </c>
      <c r="E1090">
        <v>25.45</v>
      </c>
      <c r="F1090">
        <v>5.13</v>
      </c>
      <c r="G1090" t="s">
        <v>3</v>
      </c>
    </row>
    <row r="1091" spans="1:7" x14ac:dyDescent="0.25">
      <c r="A1091" t="s">
        <v>895</v>
      </c>
      <c r="B1091" t="s">
        <v>896</v>
      </c>
      <c r="C1091">
        <v>19204</v>
      </c>
      <c r="D1091">
        <v>35.71</v>
      </c>
      <c r="E1091">
        <v>25.45</v>
      </c>
      <c r="F1091">
        <v>10.26</v>
      </c>
      <c r="G1091" t="s">
        <v>3</v>
      </c>
    </row>
    <row r="1092" spans="1:7" x14ac:dyDescent="0.25">
      <c r="A1092" t="s">
        <v>895</v>
      </c>
      <c r="B1092" t="s">
        <v>896</v>
      </c>
      <c r="C1092">
        <v>20274</v>
      </c>
      <c r="D1092">
        <v>31.25</v>
      </c>
      <c r="E1092">
        <v>25.45</v>
      </c>
      <c r="F1092">
        <v>5.8</v>
      </c>
      <c r="G1092" t="s">
        <v>3</v>
      </c>
    </row>
    <row r="1093" spans="1:7" x14ac:dyDescent="0.25">
      <c r="A1093" t="s">
        <v>895</v>
      </c>
      <c r="B1093" t="s">
        <v>896</v>
      </c>
      <c r="C1093">
        <v>18543</v>
      </c>
      <c r="D1093">
        <v>61.16</v>
      </c>
      <c r="E1093">
        <v>50.9</v>
      </c>
      <c r="F1093">
        <v>10.26</v>
      </c>
      <c r="G1093" t="s">
        <v>3</v>
      </c>
    </row>
    <row r="1094" spans="1:7" x14ac:dyDescent="0.25">
      <c r="A1094" t="s">
        <v>895</v>
      </c>
      <c r="B1094" t="s">
        <v>896</v>
      </c>
      <c r="C1094">
        <v>18767</v>
      </c>
      <c r="D1094">
        <v>91.74</v>
      </c>
      <c r="E1094">
        <v>76.349999999999994</v>
      </c>
      <c r="F1094">
        <v>15.39</v>
      </c>
      <c r="G1094" t="s">
        <v>3</v>
      </c>
    </row>
    <row r="1095" spans="1:7" x14ac:dyDescent="0.25">
      <c r="A1095" t="s">
        <v>898</v>
      </c>
      <c r="B1095" t="s">
        <v>899</v>
      </c>
      <c r="C1095">
        <v>19983</v>
      </c>
      <c r="D1095">
        <v>183.04</v>
      </c>
      <c r="E1095">
        <v>135.05000000000001</v>
      </c>
      <c r="F1095">
        <v>47.99</v>
      </c>
      <c r="G1095" t="s">
        <v>3</v>
      </c>
    </row>
    <row r="1096" spans="1:7" x14ac:dyDescent="0.25">
      <c r="A1096" t="s">
        <v>898</v>
      </c>
      <c r="B1096" t="s">
        <v>899</v>
      </c>
      <c r="C1096">
        <v>18393</v>
      </c>
      <c r="D1096">
        <v>36.61</v>
      </c>
      <c r="E1096">
        <v>31.7</v>
      </c>
      <c r="F1096">
        <v>4.91</v>
      </c>
      <c r="G1096" t="s">
        <v>3</v>
      </c>
    </row>
    <row r="1097" spans="1:7" x14ac:dyDescent="0.25">
      <c r="A1097" t="s">
        <v>898</v>
      </c>
      <c r="B1097" t="s">
        <v>899</v>
      </c>
      <c r="C1097">
        <v>18424</v>
      </c>
      <c r="D1097">
        <v>36.61</v>
      </c>
      <c r="E1097">
        <v>31.7</v>
      </c>
      <c r="F1097">
        <v>4.91</v>
      </c>
      <c r="G1097" t="s">
        <v>3</v>
      </c>
    </row>
    <row r="1098" spans="1:7" x14ac:dyDescent="0.25">
      <c r="A1098" t="s">
        <v>898</v>
      </c>
      <c r="B1098" t="s">
        <v>899</v>
      </c>
      <c r="C1098">
        <v>19321</v>
      </c>
      <c r="D1098">
        <v>36.61</v>
      </c>
      <c r="E1098">
        <v>31.7</v>
      </c>
      <c r="F1098">
        <v>4.91</v>
      </c>
      <c r="G1098" t="s">
        <v>3</v>
      </c>
    </row>
    <row r="1099" spans="1:7" x14ac:dyDescent="0.25">
      <c r="A1099" t="s">
        <v>898</v>
      </c>
      <c r="B1099" t="s">
        <v>899</v>
      </c>
      <c r="C1099">
        <v>19274</v>
      </c>
      <c r="D1099">
        <v>73.22</v>
      </c>
      <c r="E1099">
        <v>63.4</v>
      </c>
      <c r="F1099">
        <v>9.82</v>
      </c>
      <c r="G1099" t="s">
        <v>3</v>
      </c>
    </row>
    <row r="1100" spans="1:7" x14ac:dyDescent="0.25">
      <c r="A1100" t="s">
        <v>903</v>
      </c>
      <c r="B1100" t="s">
        <v>904</v>
      </c>
      <c r="C1100">
        <v>18425</v>
      </c>
      <c r="D1100">
        <v>671.43</v>
      </c>
      <c r="E1100">
        <v>447.1</v>
      </c>
      <c r="F1100">
        <v>224.33</v>
      </c>
      <c r="G1100" t="s">
        <v>3</v>
      </c>
    </row>
    <row r="1101" spans="1:7" x14ac:dyDescent="0.25">
      <c r="A1101" t="s">
        <v>903</v>
      </c>
      <c r="B1101" t="s">
        <v>904</v>
      </c>
      <c r="C1101">
        <v>18655</v>
      </c>
      <c r="D1101">
        <v>671.43</v>
      </c>
      <c r="E1101">
        <v>447.09</v>
      </c>
      <c r="F1101">
        <v>224.34</v>
      </c>
      <c r="G1101" t="s">
        <v>3</v>
      </c>
    </row>
    <row r="1102" spans="1:7" x14ac:dyDescent="0.25">
      <c r="A1102" t="s">
        <v>915</v>
      </c>
      <c r="B1102" t="s">
        <v>916</v>
      </c>
      <c r="C1102">
        <v>19919</v>
      </c>
      <c r="D1102">
        <v>15.4</v>
      </c>
      <c r="E1102">
        <v>10.27</v>
      </c>
      <c r="F1102">
        <v>5.13</v>
      </c>
      <c r="G1102" t="s">
        <v>3</v>
      </c>
    </row>
    <row r="1103" spans="1:7" x14ac:dyDescent="0.25">
      <c r="A1103" t="s">
        <v>915</v>
      </c>
      <c r="B1103" t="s">
        <v>916</v>
      </c>
      <c r="C1103">
        <v>20279</v>
      </c>
      <c r="D1103">
        <v>15.4</v>
      </c>
      <c r="E1103">
        <v>10.27</v>
      </c>
      <c r="F1103">
        <v>5.13</v>
      </c>
      <c r="G1103" t="s">
        <v>3</v>
      </c>
    </row>
    <row r="1104" spans="1:7" x14ac:dyDescent="0.25">
      <c r="A1104" t="s">
        <v>915</v>
      </c>
      <c r="B1104" t="s">
        <v>916</v>
      </c>
      <c r="C1104">
        <v>20560</v>
      </c>
      <c r="D1104">
        <v>15.4</v>
      </c>
      <c r="E1104">
        <v>10.27</v>
      </c>
      <c r="F1104">
        <v>5.13</v>
      </c>
      <c r="G1104" t="s">
        <v>3</v>
      </c>
    </row>
    <row r="1105" spans="1:7" x14ac:dyDescent="0.25">
      <c r="A1105" t="s">
        <v>915</v>
      </c>
      <c r="B1105" t="s">
        <v>916</v>
      </c>
      <c r="C1105">
        <v>20664</v>
      </c>
      <c r="D1105">
        <v>15.4</v>
      </c>
      <c r="E1105">
        <v>10.26</v>
      </c>
      <c r="F1105">
        <v>5.14</v>
      </c>
      <c r="G1105" t="s">
        <v>3</v>
      </c>
    </row>
    <row r="1106" spans="1:7" x14ac:dyDescent="0.25">
      <c r="A1106" t="s">
        <v>915</v>
      </c>
      <c r="B1106" t="s">
        <v>916</v>
      </c>
      <c r="C1106">
        <v>18650</v>
      </c>
      <c r="D1106">
        <v>30.8</v>
      </c>
      <c r="E1106">
        <v>20.53</v>
      </c>
      <c r="F1106">
        <v>10.27</v>
      </c>
      <c r="G1106" t="s">
        <v>3</v>
      </c>
    </row>
    <row r="1107" spans="1:7" x14ac:dyDescent="0.25">
      <c r="A1107" t="s">
        <v>915</v>
      </c>
      <c r="B1107" t="s">
        <v>916</v>
      </c>
      <c r="C1107">
        <v>20021</v>
      </c>
      <c r="D1107">
        <v>32.14</v>
      </c>
      <c r="E1107">
        <v>20.53</v>
      </c>
      <c r="F1107">
        <v>11.61</v>
      </c>
      <c r="G1107" t="s">
        <v>3</v>
      </c>
    </row>
    <row r="1108" spans="1:7" x14ac:dyDescent="0.25">
      <c r="A1108" t="s">
        <v>915</v>
      </c>
      <c r="B1108" t="s">
        <v>916</v>
      </c>
      <c r="C1108">
        <v>20654</v>
      </c>
      <c r="D1108">
        <v>30.8</v>
      </c>
      <c r="E1108">
        <v>20.53</v>
      </c>
      <c r="F1108">
        <v>10.27</v>
      </c>
      <c r="G1108" t="s">
        <v>3</v>
      </c>
    </row>
    <row r="1109" spans="1:7" x14ac:dyDescent="0.25">
      <c r="A1109" t="s">
        <v>922</v>
      </c>
      <c r="B1109" t="s">
        <v>923</v>
      </c>
      <c r="C1109">
        <v>20420</v>
      </c>
      <c r="D1109">
        <v>61.61</v>
      </c>
      <c r="E1109">
        <v>49.8</v>
      </c>
      <c r="F1109">
        <v>11.81</v>
      </c>
      <c r="G1109" t="s">
        <v>3</v>
      </c>
    </row>
    <row r="1110" spans="1:7" x14ac:dyDescent="0.25">
      <c r="A1110" t="s">
        <v>922</v>
      </c>
      <c r="B1110" t="s">
        <v>923</v>
      </c>
      <c r="C1110">
        <v>18404</v>
      </c>
      <c r="D1110">
        <v>82.14</v>
      </c>
      <c r="E1110">
        <v>66.400000000000006</v>
      </c>
      <c r="F1110">
        <v>15.74</v>
      </c>
      <c r="G1110" t="s">
        <v>3</v>
      </c>
    </row>
    <row r="1111" spans="1:7" x14ac:dyDescent="0.25">
      <c r="A1111" t="s">
        <v>922</v>
      </c>
      <c r="B1111" t="s">
        <v>923</v>
      </c>
      <c r="C1111">
        <v>18617</v>
      </c>
      <c r="D1111">
        <v>79.459999999999994</v>
      </c>
      <c r="E1111">
        <v>66.400000000000006</v>
      </c>
      <c r="F1111">
        <v>13.06</v>
      </c>
      <c r="G1111" t="s">
        <v>3</v>
      </c>
    </row>
    <row r="1112" spans="1:7" x14ac:dyDescent="0.25">
      <c r="A1112" t="s">
        <v>922</v>
      </c>
      <c r="B1112" t="s">
        <v>923</v>
      </c>
      <c r="C1112">
        <v>19142</v>
      </c>
      <c r="D1112">
        <v>82.14</v>
      </c>
      <c r="E1112">
        <v>66.400000000000006</v>
      </c>
      <c r="F1112">
        <v>15.74</v>
      </c>
      <c r="G1112" t="s">
        <v>3</v>
      </c>
    </row>
    <row r="1113" spans="1:7" x14ac:dyDescent="0.25">
      <c r="A1113" t="s">
        <v>922</v>
      </c>
      <c r="B1113" t="s">
        <v>923</v>
      </c>
      <c r="C1113">
        <v>20609</v>
      </c>
      <c r="D1113">
        <v>82.14</v>
      </c>
      <c r="E1113">
        <v>66.400000000000006</v>
      </c>
      <c r="F1113">
        <v>15.74</v>
      </c>
      <c r="G1113" t="s">
        <v>3</v>
      </c>
    </row>
    <row r="1114" spans="1:7" x14ac:dyDescent="0.25">
      <c r="A1114" t="s">
        <v>922</v>
      </c>
      <c r="B1114" t="s">
        <v>923</v>
      </c>
      <c r="C1114">
        <v>19832</v>
      </c>
      <c r="D1114">
        <v>20.54</v>
      </c>
      <c r="E1114">
        <v>15.88</v>
      </c>
      <c r="F1114">
        <v>4.66</v>
      </c>
      <c r="G1114" t="s">
        <v>3</v>
      </c>
    </row>
    <row r="1115" spans="1:7" x14ac:dyDescent="0.25">
      <c r="A1115" t="s">
        <v>922</v>
      </c>
      <c r="B1115" t="s">
        <v>923</v>
      </c>
      <c r="C1115">
        <v>19299</v>
      </c>
      <c r="D1115">
        <v>41.07</v>
      </c>
      <c r="E1115">
        <v>31.76</v>
      </c>
      <c r="F1115">
        <v>9.31</v>
      </c>
      <c r="G1115" t="s">
        <v>3</v>
      </c>
    </row>
    <row r="1116" spans="1:7" x14ac:dyDescent="0.25">
      <c r="A1116" t="s">
        <v>922</v>
      </c>
      <c r="B1116" t="s">
        <v>923</v>
      </c>
      <c r="C1116">
        <v>19364</v>
      </c>
      <c r="D1116">
        <v>82.15</v>
      </c>
      <c r="E1116">
        <v>63.51</v>
      </c>
      <c r="F1116">
        <v>18.64</v>
      </c>
      <c r="G1116" t="s">
        <v>3</v>
      </c>
    </row>
    <row r="1117" spans="1:7" x14ac:dyDescent="0.25">
      <c r="A1117" t="s">
        <v>922</v>
      </c>
      <c r="B1117" t="s">
        <v>923</v>
      </c>
      <c r="C1117">
        <v>20689</v>
      </c>
      <c r="D1117">
        <v>82.14</v>
      </c>
      <c r="E1117">
        <v>63.51</v>
      </c>
      <c r="F1117">
        <v>18.63</v>
      </c>
      <c r="G1117" t="s">
        <v>3</v>
      </c>
    </row>
    <row r="1118" spans="1:7" x14ac:dyDescent="0.25">
      <c r="A1118" t="s">
        <v>922</v>
      </c>
      <c r="B1118" t="s">
        <v>923</v>
      </c>
      <c r="C1118">
        <v>18778</v>
      </c>
      <c r="D1118">
        <v>164.29</v>
      </c>
      <c r="E1118">
        <v>127.02</v>
      </c>
      <c r="F1118">
        <v>37.270000000000003</v>
      </c>
      <c r="G1118" t="s">
        <v>3</v>
      </c>
    </row>
    <row r="1119" spans="1:7" x14ac:dyDescent="0.25">
      <c r="A1119" t="s">
        <v>926</v>
      </c>
      <c r="B1119" t="s">
        <v>927</v>
      </c>
      <c r="C1119">
        <v>19665</v>
      </c>
      <c r="D1119">
        <v>133.93</v>
      </c>
      <c r="E1119">
        <v>56.25</v>
      </c>
      <c r="F1119">
        <v>77.680000000000007</v>
      </c>
      <c r="G1119" t="s">
        <v>3</v>
      </c>
    </row>
    <row r="1120" spans="1:7" x14ac:dyDescent="0.25">
      <c r="A1120" t="s">
        <v>926</v>
      </c>
      <c r="B1120" t="s">
        <v>927</v>
      </c>
      <c r="C1120">
        <v>20227</v>
      </c>
      <c r="D1120">
        <v>44.65</v>
      </c>
      <c r="E1120">
        <v>37.5</v>
      </c>
      <c r="F1120">
        <v>7.15</v>
      </c>
      <c r="G1120" t="s">
        <v>3</v>
      </c>
    </row>
    <row r="1121" spans="1:7" x14ac:dyDescent="0.25">
      <c r="A1121" t="s">
        <v>926</v>
      </c>
      <c r="B1121" t="s">
        <v>927</v>
      </c>
      <c r="C1121">
        <v>20227</v>
      </c>
      <c r="D1121">
        <v>44.64</v>
      </c>
      <c r="E1121">
        <v>37.5</v>
      </c>
      <c r="F1121">
        <v>7.14</v>
      </c>
      <c r="G1121" t="s">
        <v>3</v>
      </c>
    </row>
    <row r="1122" spans="1:7" x14ac:dyDescent="0.25">
      <c r="A1122" t="s">
        <v>926</v>
      </c>
      <c r="B1122" t="s">
        <v>927</v>
      </c>
      <c r="C1122">
        <v>20240</v>
      </c>
      <c r="D1122">
        <v>44.64</v>
      </c>
      <c r="E1122">
        <v>37.5</v>
      </c>
      <c r="F1122">
        <v>7.14</v>
      </c>
      <c r="G1122" t="s">
        <v>3</v>
      </c>
    </row>
    <row r="1123" spans="1:7" x14ac:dyDescent="0.25">
      <c r="A1123" t="s">
        <v>926</v>
      </c>
      <c r="B1123" t="s">
        <v>927</v>
      </c>
      <c r="C1123">
        <v>20030</v>
      </c>
      <c r="D1123">
        <v>89.29</v>
      </c>
      <c r="E1123">
        <v>75</v>
      </c>
      <c r="F1123">
        <v>14.29</v>
      </c>
      <c r="G1123" t="s">
        <v>3</v>
      </c>
    </row>
    <row r="1124" spans="1:7" x14ac:dyDescent="0.25">
      <c r="A1124" t="s">
        <v>926</v>
      </c>
      <c r="B1124" t="s">
        <v>927</v>
      </c>
      <c r="C1124">
        <v>19984</v>
      </c>
      <c r="D1124">
        <v>446.43</v>
      </c>
      <c r="E1124">
        <v>375</v>
      </c>
      <c r="F1124">
        <v>71.430000000000007</v>
      </c>
      <c r="G1124" t="s">
        <v>3</v>
      </c>
    </row>
    <row r="1125" spans="1:7" x14ac:dyDescent="0.25">
      <c r="A1125" t="s">
        <v>932</v>
      </c>
      <c r="B1125" t="s">
        <v>933</v>
      </c>
      <c r="C1125">
        <v>19778</v>
      </c>
      <c r="D1125">
        <v>357.14</v>
      </c>
      <c r="E1125">
        <v>116.07</v>
      </c>
      <c r="F1125">
        <v>241.07</v>
      </c>
      <c r="G1125" t="s">
        <v>3</v>
      </c>
    </row>
    <row r="1126" spans="1:7" x14ac:dyDescent="0.25">
      <c r="A1126" t="s">
        <v>934</v>
      </c>
      <c r="B1126" t="s">
        <v>935</v>
      </c>
      <c r="C1126">
        <v>19495</v>
      </c>
      <c r="D1126">
        <v>13.79</v>
      </c>
      <c r="E1126">
        <v>13.01</v>
      </c>
      <c r="F1126">
        <v>0.78</v>
      </c>
      <c r="G1126" t="s">
        <v>3</v>
      </c>
    </row>
    <row r="1127" spans="1:7" x14ac:dyDescent="0.25">
      <c r="A1127" t="s">
        <v>934</v>
      </c>
      <c r="B1127" t="s">
        <v>935</v>
      </c>
      <c r="C1127">
        <v>19797</v>
      </c>
      <c r="D1127">
        <v>27.68</v>
      </c>
      <c r="E1127">
        <v>26.01</v>
      </c>
      <c r="F1127">
        <v>1.67</v>
      </c>
      <c r="G1127" t="s">
        <v>3</v>
      </c>
    </row>
    <row r="1128" spans="1:7" x14ac:dyDescent="0.25">
      <c r="A1128" t="s">
        <v>934</v>
      </c>
      <c r="B1128" t="s">
        <v>935</v>
      </c>
      <c r="C1128">
        <v>19896</v>
      </c>
      <c r="D1128">
        <v>27.68</v>
      </c>
      <c r="E1128">
        <v>26.02</v>
      </c>
      <c r="F1128">
        <v>1.66</v>
      </c>
      <c r="G1128" t="s">
        <v>3</v>
      </c>
    </row>
    <row r="1129" spans="1:7" x14ac:dyDescent="0.25">
      <c r="A1129" t="s">
        <v>934</v>
      </c>
      <c r="B1129" t="s">
        <v>935</v>
      </c>
      <c r="C1129">
        <v>19241</v>
      </c>
      <c r="D1129">
        <v>55.13</v>
      </c>
      <c r="E1129">
        <v>52.03</v>
      </c>
      <c r="F1129">
        <v>3.1</v>
      </c>
      <c r="G1129" t="s">
        <v>3</v>
      </c>
    </row>
    <row r="1130" spans="1:7" x14ac:dyDescent="0.25">
      <c r="A1130" t="s">
        <v>937</v>
      </c>
      <c r="B1130" t="s">
        <v>938</v>
      </c>
      <c r="C1130">
        <v>19786</v>
      </c>
      <c r="D1130">
        <v>53.57</v>
      </c>
      <c r="E1130">
        <v>41.63</v>
      </c>
      <c r="F1130">
        <v>11.94</v>
      </c>
      <c r="G1130" t="s">
        <v>3</v>
      </c>
    </row>
    <row r="1131" spans="1:7" x14ac:dyDescent="0.25">
      <c r="A1131" t="s">
        <v>937</v>
      </c>
      <c r="B1131" t="s">
        <v>938</v>
      </c>
      <c r="C1131">
        <v>18561</v>
      </c>
      <c r="D1131">
        <v>26.79</v>
      </c>
      <c r="E1131">
        <v>22.22</v>
      </c>
      <c r="F1131">
        <v>4.57</v>
      </c>
      <c r="G1131" t="s">
        <v>3</v>
      </c>
    </row>
    <row r="1132" spans="1:7" x14ac:dyDescent="0.25">
      <c r="A1132" t="s">
        <v>937</v>
      </c>
      <c r="B1132" t="s">
        <v>938</v>
      </c>
      <c r="C1132">
        <v>18772</v>
      </c>
      <c r="D1132">
        <v>26.79</v>
      </c>
      <c r="E1132">
        <v>22.21</v>
      </c>
      <c r="F1132">
        <v>4.58</v>
      </c>
      <c r="G1132" t="s">
        <v>3</v>
      </c>
    </row>
    <row r="1133" spans="1:7" x14ac:dyDescent="0.25">
      <c r="A1133" t="s">
        <v>937</v>
      </c>
      <c r="B1133" t="s">
        <v>938</v>
      </c>
      <c r="C1133">
        <v>19896</v>
      </c>
      <c r="D1133">
        <v>26.79</v>
      </c>
      <c r="E1133">
        <v>22.22</v>
      </c>
      <c r="F1133">
        <v>4.57</v>
      </c>
      <c r="G1133" t="s">
        <v>3</v>
      </c>
    </row>
    <row r="1134" spans="1:7" x14ac:dyDescent="0.25">
      <c r="A1134" t="s">
        <v>937</v>
      </c>
      <c r="B1134" t="s">
        <v>938</v>
      </c>
      <c r="C1134">
        <v>20239</v>
      </c>
      <c r="D1134">
        <v>26.79</v>
      </c>
      <c r="E1134">
        <v>22.21</v>
      </c>
      <c r="F1134">
        <v>4.58</v>
      </c>
      <c r="G1134" t="s">
        <v>3</v>
      </c>
    </row>
    <row r="1135" spans="1:7" x14ac:dyDescent="0.25">
      <c r="A1135" t="s">
        <v>937</v>
      </c>
      <c r="B1135" t="s">
        <v>938</v>
      </c>
      <c r="C1135">
        <v>20701</v>
      </c>
      <c r="D1135">
        <v>26.79</v>
      </c>
      <c r="E1135">
        <v>22.22</v>
      </c>
      <c r="F1135">
        <v>4.57</v>
      </c>
      <c r="G1135" t="s">
        <v>3</v>
      </c>
    </row>
    <row r="1136" spans="1:7" x14ac:dyDescent="0.25">
      <c r="A1136" t="s">
        <v>937</v>
      </c>
      <c r="B1136" t="s">
        <v>938</v>
      </c>
      <c r="C1136">
        <v>18575</v>
      </c>
      <c r="D1136">
        <v>1292.8599999999999</v>
      </c>
      <c r="E1136">
        <v>1021.89</v>
      </c>
      <c r="F1136">
        <v>270.97000000000003</v>
      </c>
      <c r="G1136" t="s">
        <v>3</v>
      </c>
    </row>
    <row r="1137" spans="1:7" x14ac:dyDescent="0.25">
      <c r="A1137" t="s">
        <v>937</v>
      </c>
      <c r="B1137" t="s">
        <v>938</v>
      </c>
      <c r="C1137">
        <v>18705</v>
      </c>
      <c r="D1137">
        <v>53.57</v>
      </c>
      <c r="E1137">
        <v>44.43</v>
      </c>
      <c r="F1137">
        <v>9.14</v>
      </c>
      <c r="G1137" t="s">
        <v>3</v>
      </c>
    </row>
    <row r="1138" spans="1:7" x14ac:dyDescent="0.25">
      <c r="A1138" t="s">
        <v>937</v>
      </c>
      <c r="B1138" t="s">
        <v>938</v>
      </c>
      <c r="C1138">
        <v>19241</v>
      </c>
      <c r="D1138">
        <v>53.57</v>
      </c>
      <c r="E1138">
        <v>44.43</v>
      </c>
      <c r="F1138">
        <v>9.14</v>
      </c>
      <c r="G1138" t="s">
        <v>3</v>
      </c>
    </row>
    <row r="1139" spans="1:7" x14ac:dyDescent="0.25">
      <c r="A1139" t="s">
        <v>937</v>
      </c>
      <c r="B1139" t="s">
        <v>938</v>
      </c>
      <c r="C1139">
        <v>20767</v>
      </c>
      <c r="D1139">
        <v>53.57</v>
      </c>
      <c r="E1139">
        <v>44.43</v>
      </c>
      <c r="F1139">
        <v>9.14</v>
      </c>
      <c r="G1139" t="s">
        <v>3</v>
      </c>
    </row>
    <row r="1140" spans="1:7" x14ac:dyDescent="0.25">
      <c r="A1140" t="s">
        <v>944</v>
      </c>
      <c r="B1140" t="s">
        <v>945</v>
      </c>
      <c r="C1140">
        <v>20130</v>
      </c>
      <c r="D1140">
        <v>26.68</v>
      </c>
      <c r="E1140">
        <v>21.26</v>
      </c>
      <c r="F1140">
        <v>5.42</v>
      </c>
      <c r="G1140" t="s">
        <v>3</v>
      </c>
    </row>
    <row r="1141" spans="1:7" x14ac:dyDescent="0.25">
      <c r="A1141" t="s">
        <v>944</v>
      </c>
      <c r="B1141" t="s">
        <v>945</v>
      </c>
      <c r="C1141">
        <v>20109</v>
      </c>
      <c r="D1141">
        <v>53.35</v>
      </c>
      <c r="E1141">
        <v>42.53</v>
      </c>
      <c r="F1141">
        <v>10.82</v>
      </c>
      <c r="G1141" t="s">
        <v>3</v>
      </c>
    </row>
    <row r="1142" spans="1:7" x14ac:dyDescent="0.25">
      <c r="A1142" t="s">
        <v>944</v>
      </c>
      <c r="B1142" t="s">
        <v>945</v>
      </c>
      <c r="C1142">
        <v>18400</v>
      </c>
      <c r="D1142">
        <v>26.68</v>
      </c>
      <c r="E1142">
        <v>21.54</v>
      </c>
      <c r="F1142">
        <v>5.14</v>
      </c>
      <c r="G1142" t="s">
        <v>3</v>
      </c>
    </row>
    <row r="1143" spans="1:7" x14ac:dyDescent="0.25">
      <c r="A1143" t="s">
        <v>944</v>
      </c>
      <c r="B1143" t="s">
        <v>945</v>
      </c>
      <c r="C1143">
        <v>19241</v>
      </c>
      <c r="D1143">
        <v>26.68</v>
      </c>
      <c r="E1143">
        <v>21.54</v>
      </c>
      <c r="F1143">
        <v>5.14</v>
      </c>
      <c r="G1143" t="s">
        <v>3</v>
      </c>
    </row>
    <row r="1144" spans="1:7" x14ac:dyDescent="0.25">
      <c r="A1144" t="s">
        <v>944</v>
      </c>
      <c r="B1144" t="s">
        <v>945</v>
      </c>
      <c r="C1144">
        <v>19364</v>
      </c>
      <c r="D1144">
        <v>26.68</v>
      </c>
      <c r="E1144">
        <v>21.54</v>
      </c>
      <c r="F1144">
        <v>5.14</v>
      </c>
      <c r="G1144" t="s">
        <v>3</v>
      </c>
    </row>
    <row r="1145" spans="1:7" x14ac:dyDescent="0.25">
      <c r="A1145" t="s">
        <v>944</v>
      </c>
      <c r="B1145" t="s">
        <v>945</v>
      </c>
      <c r="C1145">
        <v>19801</v>
      </c>
      <c r="D1145">
        <v>26.79</v>
      </c>
      <c r="E1145">
        <v>21.54</v>
      </c>
      <c r="F1145">
        <v>5.25</v>
      </c>
      <c r="G1145" t="s">
        <v>3</v>
      </c>
    </row>
    <row r="1146" spans="1:7" x14ac:dyDescent="0.25">
      <c r="A1146" t="s">
        <v>944</v>
      </c>
      <c r="B1146" t="s">
        <v>945</v>
      </c>
      <c r="C1146">
        <v>20592</v>
      </c>
      <c r="D1146">
        <v>26.68</v>
      </c>
      <c r="E1146">
        <v>21.54</v>
      </c>
      <c r="F1146">
        <v>5.14</v>
      </c>
      <c r="G1146" t="s">
        <v>3</v>
      </c>
    </row>
    <row r="1147" spans="1:7" x14ac:dyDescent="0.25">
      <c r="A1147" t="s">
        <v>944</v>
      </c>
      <c r="B1147" t="s">
        <v>945</v>
      </c>
      <c r="C1147">
        <v>19896</v>
      </c>
      <c r="D1147">
        <v>53.57</v>
      </c>
      <c r="E1147">
        <v>43.08</v>
      </c>
      <c r="F1147">
        <v>10.49</v>
      </c>
      <c r="G1147" t="s">
        <v>3</v>
      </c>
    </row>
    <row r="1148" spans="1:7" x14ac:dyDescent="0.25">
      <c r="A1148" t="s">
        <v>944</v>
      </c>
      <c r="B1148" t="s">
        <v>945</v>
      </c>
      <c r="C1148">
        <v>20028</v>
      </c>
      <c r="D1148">
        <v>53.35</v>
      </c>
      <c r="E1148">
        <v>43.08</v>
      </c>
      <c r="F1148">
        <v>10.27</v>
      </c>
      <c r="G1148" t="s">
        <v>3</v>
      </c>
    </row>
    <row r="1149" spans="1:7" x14ac:dyDescent="0.25">
      <c r="A1149" t="s">
        <v>944</v>
      </c>
      <c r="B1149" t="s">
        <v>945</v>
      </c>
      <c r="C1149">
        <v>20239</v>
      </c>
      <c r="D1149">
        <v>53.57</v>
      </c>
      <c r="E1149">
        <v>43.08</v>
      </c>
      <c r="F1149">
        <v>10.49</v>
      </c>
      <c r="G1149" t="s">
        <v>3</v>
      </c>
    </row>
    <row r="1150" spans="1:7" x14ac:dyDescent="0.25">
      <c r="A1150" t="s">
        <v>944</v>
      </c>
      <c r="B1150" t="s">
        <v>945</v>
      </c>
      <c r="C1150">
        <v>20857</v>
      </c>
      <c r="D1150">
        <v>640.17999999999995</v>
      </c>
      <c r="E1150">
        <v>516.96</v>
      </c>
      <c r="F1150">
        <v>123.22</v>
      </c>
      <c r="G1150" t="s">
        <v>3</v>
      </c>
    </row>
    <row r="1151" spans="1:7" x14ac:dyDescent="0.25">
      <c r="A1151" t="s">
        <v>951</v>
      </c>
      <c r="B1151" t="s">
        <v>952</v>
      </c>
      <c r="C1151">
        <v>18824</v>
      </c>
      <c r="D1151">
        <v>1184.82</v>
      </c>
      <c r="E1151">
        <v>823.86</v>
      </c>
      <c r="F1151">
        <v>360.96</v>
      </c>
      <c r="G1151" t="s">
        <v>3</v>
      </c>
    </row>
    <row r="1152" spans="1:7" x14ac:dyDescent="0.25">
      <c r="A1152" t="s">
        <v>951</v>
      </c>
      <c r="B1152" t="s">
        <v>952</v>
      </c>
      <c r="C1152">
        <v>19123</v>
      </c>
      <c r="D1152">
        <v>1184.82</v>
      </c>
      <c r="E1152">
        <v>823.86</v>
      </c>
      <c r="F1152">
        <v>360.96</v>
      </c>
      <c r="G1152" t="s">
        <v>3</v>
      </c>
    </row>
    <row r="1153" spans="1:7" x14ac:dyDescent="0.25">
      <c r="A1153" t="s">
        <v>951</v>
      </c>
      <c r="B1153" t="s">
        <v>952</v>
      </c>
      <c r="C1153">
        <v>20109</v>
      </c>
      <c r="D1153">
        <v>49.11</v>
      </c>
      <c r="E1153">
        <v>35.82</v>
      </c>
      <c r="F1153">
        <v>13.29</v>
      </c>
      <c r="G1153" t="s">
        <v>3</v>
      </c>
    </row>
    <row r="1154" spans="1:7" x14ac:dyDescent="0.25">
      <c r="A1154" t="s">
        <v>951</v>
      </c>
      <c r="B1154" t="s">
        <v>952</v>
      </c>
      <c r="C1154">
        <v>18575</v>
      </c>
      <c r="D1154">
        <v>1184.82</v>
      </c>
      <c r="E1154">
        <v>1013.15</v>
      </c>
      <c r="F1154">
        <v>171.67</v>
      </c>
      <c r="G1154" t="s">
        <v>3</v>
      </c>
    </row>
    <row r="1155" spans="1:7" x14ac:dyDescent="0.25">
      <c r="A1155" t="s">
        <v>951</v>
      </c>
      <c r="B1155" t="s">
        <v>952</v>
      </c>
      <c r="C1155">
        <v>19045</v>
      </c>
      <c r="D1155">
        <v>49.11</v>
      </c>
      <c r="E1155">
        <v>44.05</v>
      </c>
      <c r="F1155">
        <v>5.0599999999999996</v>
      </c>
      <c r="G1155" t="s">
        <v>3</v>
      </c>
    </row>
    <row r="1156" spans="1:7" x14ac:dyDescent="0.25">
      <c r="A1156" t="s">
        <v>951</v>
      </c>
      <c r="B1156" t="s">
        <v>952</v>
      </c>
      <c r="C1156">
        <v>20276</v>
      </c>
      <c r="D1156">
        <v>49.11</v>
      </c>
      <c r="E1156">
        <v>44.05</v>
      </c>
      <c r="F1156">
        <v>5.0599999999999996</v>
      </c>
      <c r="G1156" t="s">
        <v>3</v>
      </c>
    </row>
    <row r="1157" spans="1:7" x14ac:dyDescent="0.25">
      <c r="A1157" t="s">
        <v>953</v>
      </c>
      <c r="B1157" t="s">
        <v>954</v>
      </c>
      <c r="C1157">
        <v>20709</v>
      </c>
      <c r="D1157">
        <v>92.86</v>
      </c>
      <c r="E1157">
        <v>71.02</v>
      </c>
      <c r="F1157">
        <v>21.84</v>
      </c>
      <c r="G1157" t="s">
        <v>3</v>
      </c>
    </row>
    <row r="1158" spans="1:7" x14ac:dyDescent="0.25">
      <c r="A1158" t="s">
        <v>955</v>
      </c>
      <c r="B1158" t="s">
        <v>956</v>
      </c>
      <c r="C1158">
        <v>18426</v>
      </c>
      <c r="D1158">
        <v>29.24</v>
      </c>
      <c r="E1158">
        <v>23.37</v>
      </c>
      <c r="F1158">
        <v>5.87</v>
      </c>
      <c r="G1158" t="s">
        <v>3</v>
      </c>
    </row>
    <row r="1159" spans="1:7" x14ac:dyDescent="0.25">
      <c r="A1159" t="s">
        <v>955</v>
      </c>
      <c r="B1159" t="s">
        <v>956</v>
      </c>
      <c r="C1159">
        <v>19603</v>
      </c>
      <c r="D1159">
        <v>29.24</v>
      </c>
      <c r="E1159">
        <v>23.37</v>
      </c>
      <c r="F1159">
        <v>5.87</v>
      </c>
      <c r="G1159" t="s">
        <v>3</v>
      </c>
    </row>
    <row r="1160" spans="1:7" x14ac:dyDescent="0.25">
      <c r="A1160" t="s">
        <v>955</v>
      </c>
      <c r="B1160" t="s">
        <v>956</v>
      </c>
      <c r="C1160">
        <v>19660</v>
      </c>
      <c r="D1160">
        <v>29.24</v>
      </c>
      <c r="E1160">
        <v>23.37</v>
      </c>
      <c r="F1160">
        <v>5.87</v>
      </c>
      <c r="G1160" t="s">
        <v>3</v>
      </c>
    </row>
    <row r="1161" spans="1:7" x14ac:dyDescent="0.25">
      <c r="A1161" t="s">
        <v>959</v>
      </c>
      <c r="B1161" t="s">
        <v>960</v>
      </c>
      <c r="C1161">
        <v>18497</v>
      </c>
      <c r="D1161">
        <v>83.93</v>
      </c>
      <c r="E1161">
        <v>66.849999999999994</v>
      </c>
      <c r="F1161">
        <v>17.079999999999998</v>
      </c>
      <c r="G1161" t="s">
        <v>3</v>
      </c>
    </row>
    <row r="1162" spans="1:7" x14ac:dyDescent="0.25">
      <c r="A1162" t="s">
        <v>959</v>
      </c>
      <c r="B1162" t="s">
        <v>960</v>
      </c>
      <c r="C1162">
        <v>18553</v>
      </c>
      <c r="D1162">
        <v>93.75</v>
      </c>
      <c r="E1162">
        <v>66.849999999999994</v>
      </c>
      <c r="F1162">
        <v>26.9</v>
      </c>
      <c r="G1162" t="s">
        <v>3</v>
      </c>
    </row>
    <row r="1163" spans="1:7" x14ac:dyDescent="0.25">
      <c r="A1163" t="s">
        <v>959</v>
      </c>
      <c r="B1163" t="s">
        <v>960</v>
      </c>
      <c r="C1163">
        <v>18627</v>
      </c>
      <c r="D1163">
        <v>83.93</v>
      </c>
      <c r="E1163">
        <v>66.849999999999994</v>
      </c>
      <c r="F1163">
        <v>17.079999999999998</v>
      </c>
      <c r="G1163" t="s">
        <v>3</v>
      </c>
    </row>
    <row r="1164" spans="1:7" x14ac:dyDescent="0.25">
      <c r="A1164" t="s">
        <v>959</v>
      </c>
      <c r="B1164" t="s">
        <v>960</v>
      </c>
      <c r="C1164">
        <v>18688</v>
      </c>
      <c r="D1164">
        <v>83.93</v>
      </c>
      <c r="E1164">
        <v>66.849999999999994</v>
      </c>
      <c r="F1164">
        <v>17.079999999999998</v>
      </c>
      <c r="G1164" t="s">
        <v>3</v>
      </c>
    </row>
    <row r="1165" spans="1:7" x14ac:dyDescent="0.25">
      <c r="A1165" t="s">
        <v>959</v>
      </c>
      <c r="B1165" t="s">
        <v>960</v>
      </c>
      <c r="C1165">
        <v>19008</v>
      </c>
      <c r="D1165">
        <v>83.93</v>
      </c>
      <c r="E1165">
        <v>66.849999999999994</v>
      </c>
      <c r="F1165">
        <v>17.079999999999998</v>
      </c>
      <c r="G1165" t="s">
        <v>3</v>
      </c>
    </row>
    <row r="1166" spans="1:7" x14ac:dyDescent="0.25">
      <c r="A1166" t="s">
        <v>959</v>
      </c>
      <c r="B1166" t="s">
        <v>960</v>
      </c>
      <c r="C1166">
        <v>19190</v>
      </c>
      <c r="D1166">
        <v>83.93</v>
      </c>
      <c r="E1166">
        <v>66.849999999999994</v>
      </c>
      <c r="F1166">
        <v>17.079999999999998</v>
      </c>
      <c r="G1166" t="s">
        <v>3</v>
      </c>
    </row>
    <row r="1167" spans="1:7" x14ac:dyDescent="0.25">
      <c r="A1167" t="s">
        <v>959</v>
      </c>
      <c r="B1167" t="s">
        <v>960</v>
      </c>
      <c r="C1167">
        <v>19236</v>
      </c>
      <c r="D1167">
        <v>83.93</v>
      </c>
      <c r="E1167">
        <v>66.849999999999994</v>
      </c>
      <c r="F1167">
        <v>17.079999999999998</v>
      </c>
      <c r="G1167" t="s">
        <v>3</v>
      </c>
    </row>
    <row r="1168" spans="1:7" x14ac:dyDescent="0.25">
      <c r="A1168" t="s">
        <v>959</v>
      </c>
      <c r="B1168" t="s">
        <v>960</v>
      </c>
      <c r="C1168">
        <v>19304</v>
      </c>
      <c r="D1168">
        <v>80.36</v>
      </c>
      <c r="E1168">
        <v>66.849999999999994</v>
      </c>
      <c r="F1168">
        <v>13.51</v>
      </c>
      <c r="G1168" t="s">
        <v>3</v>
      </c>
    </row>
    <row r="1169" spans="1:7" x14ac:dyDescent="0.25">
      <c r="A1169" t="s">
        <v>959</v>
      </c>
      <c r="B1169" t="s">
        <v>960</v>
      </c>
      <c r="C1169">
        <v>19660</v>
      </c>
      <c r="D1169">
        <v>83.93</v>
      </c>
      <c r="E1169">
        <v>66.849999999999994</v>
      </c>
      <c r="F1169">
        <v>17.079999999999998</v>
      </c>
      <c r="G1169" t="s">
        <v>3</v>
      </c>
    </row>
    <row r="1170" spans="1:7" x14ac:dyDescent="0.25">
      <c r="A1170" t="s">
        <v>959</v>
      </c>
      <c r="B1170" t="s">
        <v>960</v>
      </c>
      <c r="C1170">
        <v>19727</v>
      </c>
      <c r="D1170">
        <v>83.93</v>
      </c>
      <c r="E1170">
        <v>66.849999999999994</v>
      </c>
      <c r="F1170">
        <v>17.079999999999998</v>
      </c>
      <c r="G1170" t="s">
        <v>3</v>
      </c>
    </row>
    <row r="1171" spans="1:7" x14ac:dyDescent="0.25">
      <c r="A1171" t="s">
        <v>959</v>
      </c>
      <c r="B1171" t="s">
        <v>960</v>
      </c>
      <c r="C1171">
        <v>19952</v>
      </c>
      <c r="D1171">
        <v>83.93</v>
      </c>
      <c r="E1171">
        <v>66.849999999999994</v>
      </c>
      <c r="F1171">
        <v>17.079999999999998</v>
      </c>
      <c r="G1171" t="s">
        <v>3</v>
      </c>
    </row>
    <row r="1172" spans="1:7" x14ac:dyDescent="0.25">
      <c r="A1172" t="s">
        <v>959</v>
      </c>
      <c r="B1172" t="s">
        <v>960</v>
      </c>
      <c r="C1172">
        <v>20026</v>
      </c>
      <c r="D1172">
        <v>83.93</v>
      </c>
      <c r="E1172">
        <v>66.849999999999994</v>
      </c>
      <c r="F1172">
        <v>17.079999999999998</v>
      </c>
      <c r="G1172" t="s">
        <v>3</v>
      </c>
    </row>
    <row r="1173" spans="1:7" x14ac:dyDescent="0.25">
      <c r="A1173" t="s">
        <v>959</v>
      </c>
      <c r="B1173" t="s">
        <v>960</v>
      </c>
      <c r="C1173">
        <v>20233</v>
      </c>
      <c r="D1173">
        <v>83.93</v>
      </c>
      <c r="E1173">
        <v>66.849999999999994</v>
      </c>
      <c r="F1173">
        <v>17.079999999999998</v>
      </c>
      <c r="G1173" t="s">
        <v>3</v>
      </c>
    </row>
    <row r="1174" spans="1:7" x14ac:dyDescent="0.25">
      <c r="A1174" t="s">
        <v>959</v>
      </c>
      <c r="B1174" t="s">
        <v>960</v>
      </c>
      <c r="C1174">
        <v>20513</v>
      </c>
      <c r="D1174">
        <v>83.94</v>
      </c>
      <c r="E1174">
        <v>66.849999999999994</v>
      </c>
      <c r="F1174">
        <v>17.09</v>
      </c>
      <c r="G1174" t="s">
        <v>3</v>
      </c>
    </row>
    <row r="1175" spans="1:7" x14ac:dyDescent="0.25">
      <c r="A1175" t="s">
        <v>959</v>
      </c>
      <c r="B1175" t="s">
        <v>960</v>
      </c>
      <c r="C1175">
        <v>20673</v>
      </c>
      <c r="D1175">
        <v>83.93</v>
      </c>
      <c r="E1175">
        <v>66.849999999999994</v>
      </c>
      <c r="F1175">
        <v>17.079999999999998</v>
      </c>
      <c r="G1175" t="s">
        <v>3</v>
      </c>
    </row>
    <row r="1176" spans="1:7" x14ac:dyDescent="0.25">
      <c r="A1176" t="s">
        <v>959</v>
      </c>
      <c r="B1176" t="s">
        <v>960</v>
      </c>
      <c r="C1176">
        <v>20877</v>
      </c>
      <c r="D1176">
        <v>83.93</v>
      </c>
      <c r="E1176">
        <v>66.849999999999994</v>
      </c>
      <c r="F1176">
        <v>17.079999999999998</v>
      </c>
      <c r="G1176" t="s">
        <v>3</v>
      </c>
    </row>
    <row r="1177" spans="1:7" x14ac:dyDescent="0.25">
      <c r="A1177" t="s">
        <v>959</v>
      </c>
      <c r="B1177" t="s">
        <v>960</v>
      </c>
      <c r="C1177">
        <v>18425</v>
      </c>
      <c r="D1177">
        <v>167.86</v>
      </c>
      <c r="E1177">
        <v>133.69999999999999</v>
      </c>
      <c r="F1177">
        <v>34.159999999999997</v>
      </c>
      <c r="G1177" t="s">
        <v>3</v>
      </c>
    </row>
    <row r="1178" spans="1:7" x14ac:dyDescent="0.25">
      <c r="A1178" t="s">
        <v>959</v>
      </c>
      <c r="B1178" t="s">
        <v>960</v>
      </c>
      <c r="C1178">
        <v>18455</v>
      </c>
      <c r="D1178">
        <v>167.86</v>
      </c>
      <c r="E1178">
        <v>133.69999999999999</v>
      </c>
      <c r="F1178">
        <v>34.159999999999997</v>
      </c>
      <c r="G1178" t="s">
        <v>3</v>
      </c>
    </row>
    <row r="1179" spans="1:7" x14ac:dyDescent="0.25">
      <c r="A1179" t="s">
        <v>959</v>
      </c>
      <c r="B1179" t="s">
        <v>960</v>
      </c>
      <c r="C1179">
        <v>20907</v>
      </c>
      <c r="D1179">
        <v>251.79</v>
      </c>
      <c r="E1179">
        <v>200.55</v>
      </c>
      <c r="F1179">
        <v>51.24</v>
      </c>
      <c r="G1179" t="s">
        <v>3</v>
      </c>
    </row>
    <row r="1180" spans="1:7" x14ac:dyDescent="0.25">
      <c r="A1180" t="s">
        <v>959</v>
      </c>
      <c r="B1180" t="s">
        <v>960</v>
      </c>
      <c r="C1180">
        <v>18767</v>
      </c>
      <c r="D1180">
        <v>335.72</v>
      </c>
      <c r="E1180">
        <v>267.39999999999998</v>
      </c>
      <c r="F1180">
        <v>68.319999999999993</v>
      </c>
      <c r="G1180" t="s">
        <v>3</v>
      </c>
    </row>
    <row r="1181" spans="1:7" x14ac:dyDescent="0.25">
      <c r="A1181" t="s">
        <v>959</v>
      </c>
      <c r="B1181" t="s">
        <v>960</v>
      </c>
      <c r="C1181">
        <v>18858</v>
      </c>
      <c r="D1181">
        <v>401.79</v>
      </c>
      <c r="E1181">
        <v>334.25</v>
      </c>
      <c r="F1181">
        <v>67.540000000000006</v>
      </c>
      <c r="G1181" t="s">
        <v>3</v>
      </c>
    </row>
    <row r="1182" spans="1:7" x14ac:dyDescent="0.25">
      <c r="A1182" t="s">
        <v>970</v>
      </c>
      <c r="B1182" t="s">
        <v>971</v>
      </c>
      <c r="C1182">
        <v>18791</v>
      </c>
      <c r="D1182">
        <v>71.430000000000007</v>
      </c>
      <c r="E1182">
        <v>56.88</v>
      </c>
      <c r="F1182">
        <v>14.55</v>
      </c>
      <c r="G1182" t="s">
        <v>3</v>
      </c>
    </row>
    <row r="1183" spans="1:7" x14ac:dyDescent="0.25">
      <c r="A1183" t="s">
        <v>970</v>
      </c>
      <c r="B1183" t="s">
        <v>971</v>
      </c>
      <c r="C1183">
        <v>19506</v>
      </c>
      <c r="D1183">
        <v>71.430000000000007</v>
      </c>
      <c r="E1183">
        <v>56.88</v>
      </c>
      <c r="F1183">
        <v>14.55</v>
      </c>
      <c r="G1183" t="s">
        <v>3</v>
      </c>
    </row>
    <row r="1184" spans="1:7" x14ac:dyDescent="0.25">
      <c r="A1184" t="s">
        <v>970</v>
      </c>
      <c r="B1184" t="s">
        <v>971</v>
      </c>
      <c r="C1184">
        <v>19955</v>
      </c>
      <c r="D1184">
        <v>71.430000000000007</v>
      </c>
      <c r="E1184">
        <v>56.88</v>
      </c>
      <c r="F1184">
        <v>14.55</v>
      </c>
      <c r="G1184" t="s">
        <v>3</v>
      </c>
    </row>
    <row r="1185" spans="1:7" x14ac:dyDescent="0.25">
      <c r="A1185" t="s">
        <v>970</v>
      </c>
      <c r="B1185" t="s">
        <v>971</v>
      </c>
      <c r="C1185">
        <v>19962</v>
      </c>
      <c r="D1185">
        <v>71.430000000000007</v>
      </c>
      <c r="E1185">
        <v>56.88</v>
      </c>
      <c r="F1185">
        <v>14.55</v>
      </c>
      <c r="G1185" t="s">
        <v>3</v>
      </c>
    </row>
    <row r="1186" spans="1:7" x14ac:dyDescent="0.25">
      <c r="A1186" t="s">
        <v>970</v>
      </c>
      <c r="B1186" t="s">
        <v>971</v>
      </c>
      <c r="C1186">
        <v>20869</v>
      </c>
      <c r="D1186">
        <v>71.430000000000007</v>
      </c>
      <c r="E1186">
        <v>56.88</v>
      </c>
      <c r="F1186">
        <v>14.55</v>
      </c>
      <c r="G1186" t="s">
        <v>3</v>
      </c>
    </row>
    <row r="1187" spans="1:7" x14ac:dyDescent="0.25">
      <c r="A1187" t="s">
        <v>970</v>
      </c>
      <c r="B1187" t="s">
        <v>971</v>
      </c>
      <c r="C1187">
        <v>19602</v>
      </c>
      <c r="D1187">
        <v>214.29</v>
      </c>
      <c r="E1187">
        <v>170.65</v>
      </c>
      <c r="F1187">
        <v>43.64</v>
      </c>
      <c r="G1187" t="s">
        <v>3</v>
      </c>
    </row>
    <row r="1188" spans="1:7" x14ac:dyDescent="0.25">
      <c r="A1188" t="s">
        <v>970</v>
      </c>
      <c r="B1188" t="s">
        <v>971</v>
      </c>
      <c r="C1188">
        <v>20110</v>
      </c>
      <c r="D1188">
        <v>214.29</v>
      </c>
      <c r="E1188">
        <v>170.65</v>
      </c>
      <c r="F1188">
        <v>43.64</v>
      </c>
      <c r="G1188" t="s">
        <v>3</v>
      </c>
    </row>
    <row r="1189" spans="1:7" x14ac:dyDescent="0.25">
      <c r="A1189" t="s">
        <v>970</v>
      </c>
      <c r="B1189" t="s">
        <v>971</v>
      </c>
      <c r="C1189">
        <v>20904</v>
      </c>
      <c r="D1189">
        <v>214.29</v>
      </c>
      <c r="E1189">
        <v>170.65</v>
      </c>
      <c r="F1189">
        <v>43.64</v>
      </c>
      <c r="G1189" t="s">
        <v>3</v>
      </c>
    </row>
    <row r="1190" spans="1:7" x14ac:dyDescent="0.25">
      <c r="A1190" t="s">
        <v>970</v>
      </c>
      <c r="B1190" t="s">
        <v>971</v>
      </c>
      <c r="C1190">
        <v>20412</v>
      </c>
      <c r="D1190">
        <v>548.21</v>
      </c>
      <c r="E1190">
        <v>455.07</v>
      </c>
      <c r="F1190">
        <v>93.14</v>
      </c>
      <c r="G1190" t="s">
        <v>3</v>
      </c>
    </row>
    <row r="1191" spans="1:7" x14ac:dyDescent="0.25">
      <c r="A1191" t="s">
        <v>975</v>
      </c>
      <c r="B1191" t="s">
        <v>976</v>
      </c>
      <c r="C1191">
        <v>19132</v>
      </c>
      <c r="D1191">
        <v>85.04</v>
      </c>
      <c r="E1191">
        <v>68.010000000000005</v>
      </c>
      <c r="F1191">
        <v>17.03</v>
      </c>
      <c r="G1191" t="s">
        <v>3</v>
      </c>
    </row>
    <row r="1192" spans="1:7" x14ac:dyDescent="0.25">
      <c r="A1192" t="s">
        <v>975</v>
      </c>
      <c r="B1192" t="s">
        <v>976</v>
      </c>
      <c r="C1192">
        <v>19587</v>
      </c>
      <c r="D1192">
        <v>85.05</v>
      </c>
      <c r="E1192">
        <v>68.010000000000005</v>
      </c>
      <c r="F1192">
        <v>17.04</v>
      </c>
      <c r="G1192" t="s">
        <v>3</v>
      </c>
    </row>
    <row r="1193" spans="1:7" x14ac:dyDescent="0.25">
      <c r="A1193" t="s">
        <v>975</v>
      </c>
      <c r="B1193" t="s">
        <v>976</v>
      </c>
      <c r="C1193">
        <v>19602</v>
      </c>
      <c r="D1193">
        <v>85.04</v>
      </c>
      <c r="E1193">
        <v>68.010000000000005</v>
      </c>
      <c r="F1193">
        <v>17.03</v>
      </c>
      <c r="G1193" t="s">
        <v>3</v>
      </c>
    </row>
    <row r="1194" spans="1:7" x14ac:dyDescent="0.25">
      <c r="A1194" t="s">
        <v>977</v>
      </c>
      <c r="B1194" t="s">
        <v>978</v>
      </c>
      <c r="C1194">
        <v>19850</v>
      </c>
      <c r="D1194">
        <v>92.86</v>
      </c>
      <c r="E1194">
        <v>61.46</v>
      </c>
      <c r="F1194">
        <v>31.4</v>
      </c>
      <c r="G1194" t="s">
        <v>3</v>
      </c>
    </row>
    <row r="1195" spans="1:7" x14ac:dyDescent="0.25">
      <c r="A1195" t="s">
        <v>977</v>
      </c>
      <c r="B1195" t="s">
        <v>978</v>
      </c>
      <c r="C1195">
        <v>19339</v>
      </c>
      <c r="D1195">
        <v>185.71</v>
      </c>
      <c r="E1195">
        <v>122.91</v>
      </c>
      <c r="F1195">
        <v>62.8</v>
      </c>
      <c r="G1195" t="s">
        <v>3</v>
      </c>
    </row>
    <row r="1196" spans="1:7" x14ac:dyDescent="0.25">
      <c r="A1196" t="s">
        <v>977</v>
      </c>
      <c r="B1196" t="s">
        <v>978</v>
      </c>
      <c r="C1196">
        <v>20904</v>
      </c>
      <c r="D1196">
        <v>185.71</v>
      </c>
      <c r="E1196">
        <v>122.91</v>
      </c>
      <c r="F1196">
        <v>62.8</v>
      </c>
      <c r="G1196" t="s">
        <v>3</v>
      </c>
    </row>
    <row r="1197" spans="1:7" x14ac:dyDescent="0.25">
      <c r="A1197" t="s">
        <v>977</v>
      </c>
      <c r="B1197" t="s">
        <v>978</v>
      </c>
      <c r="C1197">
        <v>18503</v>
      </c>
      <c r="D1197">
        <v>928.57</v>
      </c>
      <c r="E1197">
        <v>614.57000000000005</v>
      </c>
      <c r="F1197">
        <v>314</v>
      </c>
      <c r="G1197" t="s">
        <v>3</v>
      </c>
    </row>
    <row r="1198" spans="1:7" x14ac:dyDescent="0.25">
      <c r="A1198" t="s">
        <v>982</v>
      </c>
      <c r="B1198" t="s">
        <v>983</v>
      </c>
      <c r="C1198">
        <v>18627</v>
      </c>
      <c r="D1198">
        <v>14.73</v>
      </c>
      <c r="E1198">
        <v>11.69</v>
      </c>
      <c r="F1198">
        <v>3.04</v>
      </c>
      <c r="G1198" t="s">
        <v>3</v>
      </c>
    </row>
    <row r="1199" spans="1:7" x14ac:dyDescent="0.25">
      <c r="A1199" t="s">
        <v>982</v>
      </c>
      <c r="B1199" t="s">
        <v>983</v>
      </c>
      <c r="C1199">
        <v>20026</v>
      </c>
      <c r="D1199">
        <v>32.14</v>
      </c>
      <c r="E1199">
        <v>25.76</v>
      </c>
      <c r="F1199">
        <v>6.38</v>
      </c>
      <c r="G1199" t="s">
        <v>3</v>
      </c>
    </row>
    <row r="1200" spans="1:7" x14ac:dyDescent="0.25">
      <c r="A1200" t="s">
        <v>982</v>
      </c>
      <c r="B1200" t="s">
        <v>983</v>
      </c>
      <c r="C1200">
        <v>18855</v>
      </c>
      <c r="D1200">
        <v>71.430000000000007</v>
      </c>
      <c r="E1200">
        <v>58.47</v>
      </c>
      <c r="F1200">
        <v>12.96</v>
      </c>
      <c r="G1200" t="s">
        <v>3</v>
      </c>
    </row>
    <row r="1201" spans="1:7" x14ac:dyDescent="0.25">
      <c r="A1201" t="s">
        <v>985</v>
      </c>
      <c r="B1201" t="s">
        <v>986</v>
      </c>
      <c r="C1201">
        <v>18497</v>
      </c>
      <c r="D1201">
        <v>18.75</v>
      </c>
      <c r="E1201">
        <v>14.83</v>
      </c>
      <c r="F1201">
        <v>3.92</v>
      </c>
      <c r="G1201" t="s">
        <v>3</v>
      </c>
    </row>
    <row r="1202" spans="1:7" x14ac:dyDescent="0.25">
      <c r="A1202" t="s">
        <v>985</v>
      </c>
      <c r="B1202" t="s">
        <v>986</v>
      </c>
      <c r="C1202">
        <v>18925</v>
      </c>
      <c r="D1202">
        <v>18.75</v>
      </c>
      <c r="E1202">
        <v>14.83</v>
      </c>
      <c r="F1202">
        <v>3.92</v>
      </c>
      <c r="G1202" t="s">
        <v>3</v>
      </c>
    </row>
    <row r="1203" spans="1:7" x14ac:dyDescent="0.25">
      <c r="A1203" t="s">
        <v>985</v>
      </c>
      <c r="B1203" t="s">
        <v>986</v>
      </c>
      <c r="C1203">
        <v>19132</v>
      </c>
      <c r="D1203">
        <v>18.75</v>
      </c>
      <c r="E1203">
        <v>14.83</v>
      </c>
      <c r="F1203">
        <v>3.92</v>
      </c>
      <c r="G1203" t="s">
        <v>3</v>
      </c>
    </row>
    <row r="1204" spans="1:7" x14ac:dyDescent="0.25">
      <c r="A1204" t="s">
        <v>985</v>
      </c>
      <c r="B1204" t="s">
        <v>986</v>
      </c>
      <c r="C1204">
        <v>19850</v>
      </c>
      <c r="D1204">
        <v>18.75</v>
      </c>
      <c r="E1204">
        <v>14.83</v>
      </c>
      <c r="F1204">
        <v>3.92</v>
      </c>
      <c r="G1204" t="s">
        <v>3</v>
      </c>
    </row>
    <row r="1205" spans="1:7" x14ac:dyDescent="0.25">
      <c r="A1205" t="s">
        <v>985</v>
      </c>
      <c r="B1205" t="s">
        <v>986</v>
      </c>
      <c r="C1205">
        <v>19955</v>
      </c>
      <c r="D1205">
        <v>18.75</v>
      </c>
      <c r="E1205">
        <v>14.83</v>
      </c>
      <c r="F1205">
        <v>3.92</v>
      </c>
      <c r="G1205" t="s">
        <v>3</v>
      </c>
    </row>
    <row r="1206" spans="1:7" x14ac:dyDescent="0.25">
      <c r="A1206" t="s">
        <v>985</v>
      </c>
      <c r="B1206" t="s">
        <v>986</v>
      </c>
      <c r="C1206">
        <v>20653</v>
      </c>
      <c r="D1206">
        <v>37.5</v>
      </c>
      <c r="E1206">
        <v>29.66</v>
      </c>
      <c r="F1206">
        <v>7.84</v>
      </c>
      <c r="G1206" t="s">
        <v>3</v>
      </c>
    </row>
    <row r="1207" spans="1:7" x14ac:dyDescent="0.25">
      <c r="A1207" t="s">
        <v>985</v>
      </c>
      <c r="B1207" t="s">
        <v>986</v>
      </c>
      <c r="C1207">
        <v>19603</v>
      </c>
      <c r="D1207">
        <v>75</v>
      </c>
      <c r="E1207">
        <v>59.33</v>
      </c>
      <c r="F1207">
        <v>15.67</v>
      </c>
      <c r="G1207" t="s">
        <v>3</v>
      </c>
    </row>
    <row r="1208" spans="1:7" x14ac:dyDescent="0.25">
      <c r="A1208" t="s">
        <v>985</v>
      </c>
      <c r="B1208" t="s">
        <v>986</v>
      </c>
      <c r="C1208">
        <v>19167</v>
      </c>
      <c r="D1208">
        <v>90.4</v>
      </c>
      <c r="E1208">
        <v>74.16</v>
      </c>
      <c r="F1208">
        <v>16.239999999999998</v>
      </c>
      <c r="G1208" t="s">
        <v>3</v>
      </c>
    </row>
    <row r="1209" spans="1:7" x14ac:dyDescent="0.25">
      <c r="A1209" t="s">
        <v>985</v>
      </c>
      <c r="B1209" t="s">
        <v>986</v>
      </c>
      <c r="C1209">
        <v>20386</v>
      </c>
      <c r="D1209">
        <v>144.63999999999999</v>
      </c>
      <c r="E1209">
        <v>118.65</v>
      </c>
      <c r="F1209">
        <v>25.99</v>
      </c>
      <c r="G1209" t="s">
        <v>3</v>
      </c>
    </row>
    <row r="1210" spans="1:7" x14ac:dyDescent="0.25">
      <c r="A1210" t="s">
        <v>985</v>
      </c>
      <c r="B1210" t="s">
        <v>986</v>
      </c>
      <c r="C1210">
        <v>20254</v>
      </c>
      <c r="D1210">
        <v>180.8</v>
      </c>
      <c r="E1210">
        <v>148.32</v>
      </c>
      <c r="F1210">
        <v>32.479999999999997</v>
      </c>
      <c r="G1210" t="s">
        <v>3</v>
      </c>
    </row>
    <row r="1211" spans="1:7" x14ac:dyDescent="0.25">
      <c r="A1211" t="s">
        <v>987</v>
      </c>
      <c r="B1211" t="s">
        <v>988</v>
      </c>
      <c r="C1211">
        <v>18581</v>
      </c>
      <c r="D1211">
        <v>23.44</v>
      </c>
      <c r="E1211">
        <v>18.600000000000001</v>
      </c>
      <c r="F1211">
        <v>4.84</v>
      </c>
      <c r="G1211" t="s">
        <v>3</v>
      </c>
    </row>
    <row r="1212" spans="1:7" x14ac:dyDescent="0.25">
      <c r="A1212" t="s">
        <v>987</v>
      </c>
      <c r="B1212" t="s">
        <v>988</v>
      </c>
      <c r="C1212">
        <v>18928</v>
      </c>
      <c r="D1212">
        <v>23.44</v>
      </c>
      <c r="E1212">
        <v>18.600000000000001</v>
      </c>
      <c r="F1212">
        <v>4.84</v>
      </c>
      <c r="G1212" t="s">
        <v>3</v>
      </c>
    </row>
    <row r="1213" spans="1:7" x14ac:dyDescent="0.25">
      <c r="A1213" t="s">
        <v>987</v>
      </c>
      <c r="B1213" t="s">
        <v>988</v>
      </c>
      <c r="C1213">
        <v>19190</v>
      </c>
      <c r="D1213">
        <v>23.44</v>
      </c>
      <c r="E1213">
        <v>18.600000000000001</v>
      </c>
      <c r="F1213">
        <v>4.84</v>
      </c>
      <c r="G1213" t="s">
        <v>3</v>
      </c>
    </row>
    <row r="1214" spans="1:7" x14ac:dyDescent="0.25">
      <c r="A1214" t="s">
        <v>987</v>
      </c>
      <c r="B1214" t="s">
        <v>988</v>
      </c>
      <c r="C1214">
        <v>20471</v>
      </c>
      <c r="D1214">
        <v>23.44</v>
      </c>
      <c r="E1214">
        <v>18.600000000000001</v>
      </c>
      <c r="F1214">
        <v>4.84</v>
      </c>
      <c r="G1214" t="s">
        <v>3</v>
      </c>
    </row>
    <row r="1215" spans="1:7" x14ac:dyDescent="0.25">
      <c r="A1215" t="s">
        <v>987</v>
      </c>
      <c r="B1215" t="s">
        <v>988</v>
      </c>
      <c r="C1215">
        <v>19416</v>
      </c>
      <c r="D1215">
        <v>46.88</v>
      </c>
      <c r="E1215">
        <v>37.19</v>
      </c>
      <c r="F1215">
        <v>9.69</v>
      </c>
      <c r="G1215" t="s">
        <v>3</v>
      </c>
    </row>
    <row r="1216" spans="1:7" x14ac:dyDescent="0.25">
      <c r="A1216" t="s">
        <v>987</v>
      </c>
      <c r="B1216" t="s">
        <v>988</v>
      </c>
      <c r="C1216">
        <v>20038</v>
      </c>
      <c r="D1216">
        <v>45.09</v>
      </c>
      <c r="E1216">
        <v>37.19</v>
      </c>
      <c r="F1216">
        <v>7.9</v>
      </c>
      <c r="G1216" t="s">
        <v>3</v>
      </c>
    </row>
    <row r="1217" spans="1:7" x14ac:dyDescent="0.25">
      <c r="A1217" t="s">
        <v>987</v>
      </c>
      <c r="B1217" t="s">
        <v>988</v>
      </c>
      <c r="C1217">
        <v>20557</v>
      </c>
      <c r="D1217">
        <v>46.87</v>
      </c>
      <c r="E1217">
        <v>37.19</v>
      </c>
      <c r="F1217">
        <v>9.68</v>
      </c>
      <c r="G1217" t="s">
        <v>3</v>
      </c>
    </row>
    <row r="1218" spans="1:7" x14ac:dyDescent="0.25">
      <c r="A1218" t="s">
        <v>987</v>
      </c>
      <c r="B1218" t="s">
        <v>988</v>
      </c>
      <c r="C1218">
        <v>18712</v>
      </c>
      <c r="D1218">
        <v>70.31</v>
      </c>
      <c r="E1218">
        <v>55.79</v>
      </c>
      <c r="F1218">
        <v>14.52</v>
      </c>
      <c r="G1218" t="s">
        <v>3</v>
      </c>
    </row>
    <row r="1219" spans="1:7" x14ac:dyDescent="0.25">
      <c r="A1219" t="s">
        <v>987</v>
      </c>
      <c r="B1219" t="s">
        <v>988</v>
      </c>
      <c r="C1219">
        <v>19134</v>
      </c>
      <c r="D1219">
        <v>70.31</v>
      </c>
      <c r="E1219">
        <v>55.79</v>
      </c>
      <c r="F1219">
        <v>14.52</v>
      </c>
      <c r="G1219" t="s">
        <v>3</v>
      </c>
    </row>
    <row r="1220" spans="1:7" x14ac:dyDescent="0.25">
      <c r="A1220" t="s">
        <v>987</v>
      </c>
      <c r="B1220" t="s">
        <v>988</v>
      </c>
      <c r="C1220">
        <v>19591</v>
      </c>
      <c r="D1220">
        <v>70.31</v>
      </c>
      <c r="E1220">
        <v>55.79</v>
      </c>
      <c r="F1220">
        <v>14.52</v>
      </c>
      <c r="G1220" t="s">
        <v>3</v>
      </c>
    </row>
    <row r="1221" spans="1:7" x14ac:dyDescent="0.25">
      <c r="A1221" t="s">
        <v>987</v>
      </c>
      <c r="B1221" t="s">
        <v>988</v>
      </c>
      <c r="C1221">
        <v>19766</v>
      </c>
      <c r="D1221">
        <v>70.31</v>
      </c>
      <c r="E1221">
        <v>55.79</v>
      </c>
      <c r="F1221">
        <v>14.52</v>
      </c>
      <c r="G1221" t="s">
        <v>3</v>
      </c>
    </row>
    <row r="1222" spans="1:7" x14ac:dyDescent="0.25">
      <c r="A1222" t="s">
        <v>987</v>
      </c>
      <c r="B1222" t="s">
        <v>988</v>
      </c>
      <c r="C1222">
        <v>18455</v>
      </c>
      <c r="D1222">
        <v>93.75</v>
      </c>
      <c r="E1222">
        <v>74.39</v>
      </c>
      <c r="F1222">
        <v>19.36</v>
      </c>
      <c r="G1222" t="s">
        <v>3</v>
      </c>
    </row>
    <row r="1223" spans="1:7" x14ac:dyDescent="0.25">
      <c r="A1223" t="s">
        <v>987</v>
      </c>
      <c r="B1223" t="s">
        <v>988</v>
      </c>
      <c r="C1223">
        <v>19867</v>
      </c>
      <c r="D1223">
        <v>157.81</v>
      </c>
      <c r="E1223">
        <v>130.18</v>
      </c>
      <c r="F1223">
        <v>27.63</v>
      </c>
      <c r="G1223" t="s">
        <v>3</v>
      </c>
    </row>
    <row r="1224" spans="1:7" x14ac:dyDescent="0.25">
      <c r="A1224" t="s">
        <v>987</v>
      </c>
      <c r="B1224" t="s">
        <v>988</v>
      </c>
      <c r="C1224">
        <v>20621</v>
      </c>
      <c r="D1224">
        <v>202.9</v>
      </c>
      <c r="E1224">
        <v>167.38</v>
      </c>
      <c r="F1224">
        <v>35.520000000000003</v>
      </c>
      <c r="G1224" t="s">
        <v>3</v>
      </c>
    </row>
    <row r="1225" spans="1:7" x14ac:dyDescent="0.25">
      <c r="A1225" t="s">
        <v>987</v>
      </c>
      <c r="B1225" t="s">
        <v>988</v>
      </c>
      <c r="C1225">
        <v>20254</v>
      </c>
      <c r="D1225">
        <v>225.45</v>
      </c>
      <c r="E1225">
        <v>185.97</v>
      </c>
      <c r="F1225">
        <v>39.479999999999997</v>
      </c>
      <c r="G1225" t="s">
        <v>3</v>
      </c>
    </row>
    <row r="1226" spans="1:7" x14ac:dyDescent="0.25">
      <c r="A1226" t="s">
        <v>5778</v>
      </c>
      <c r="B1226" t="s">
        <v>5779</v>
      </c>
      <c r="C1226">
        <v>18480</v>
      </c>
      <c r="D1226">
        <v>42.63</v>
      </c>
      <c r="E1226">
        <v>33.94</v>
      </c>
      <c r="F1226">
        <v>8.69</v>
      </c>
      <c r="G1226" t="s">
        <v>3</v>
      </c>
    </row>
    <row r="1227" spans="1:7" x14ac:dyDescent="0.25">
      <c r="A1227" t="s">
        <v>993</v>
      </c>
      <c r="B1227" t="s">
        <v>994</v>
      </c>
      <c r="C1227">
        <v>18522</v>
      </c>
      <c r="D1227">
        <v>19.64</v>
      </c>
      <c r="E1227">
        <v>15.7</v>
      </c>
      <c r="F1227">
        <v>3.94</v>
      </c>
      <c r="G1227" t="s">
        <v>3</v>
      </c>
    </row>
    <row r="1228" spans="1:7" x14ac:dyDescent="0.25">
      <c r="A1228" t="s">
        <v>993</v>
      </c>
      <c r="B1228" t="s">
        <v>994</v>
      </c>
      <c r="C1228">
        <v>19520</v>
      </c>
      <c r="D1228">
        <v>19.64</v>
      </c>
      <c r="E1228">
        <v>15.7</v>
      </c>
      <c r="F1228">
        <v>3.94</v>
      </c>
      <c r="G1228" t="s">
        <v>3</v>
      </c>
    </row>
    <row r="1229" spans="1:7" x14ac:dyDescent="0.25">
      <c r="A1229" t="s">
        <v>993</v>
      </c>
      <c r="B1229" t="s">
        <v>994</v>
      </c>
      <c r="C1229">
        <v>19587</v>
      </c>
      <c r="D1229">
        <v>19.64</v>
      </c>
      <c r="E1229">
        <v>15.7</v>
      </c>
      <c r="F1229">
        <v>3.94</v>
      </c>
      <c r="G1229" t="s">
        <v>3</v>
      </c>
    </row>
    <row r="1230" spans="1:7" x14ac:dyDescent="0.25">
      <c r="A1230" t="s">
        <v>993</v>
      </c>
      <c r="B1230" t="s">
        <v>994</v>
      </c>
      <c r="C1230">
        <v>19727</v>
      </c>
      <c r="D1230">
        <v>19.64</v>
      </c>
      <c r="E1230">
        <v>15.7</v>
      </c>
      <c r="F1230">
        <v>3.94</v>
      </c>
      <c r="G1230" t="s">
        <v>3</v>
      </c>
    </row>
    <row r="1231" spans="1:7" x14ac:dyDescent="0.25">
      <c r="A1231" t="s">
        <v>993</v>
      </c>
      <c r="B1231" t="s">
        <v>994</v>
      </c>
      <c r="C1231">
        <v>19962</v>
      </c>
      <c r="D1231">
        <v>19.64</v>
      </c>
      <c r="E1231">
        <v>15.71</v>
      </c>
      <c r="F1231">
        <v>3.93</v>
      </c>
      <c r="G1231" t="s">
        <v>3</v>
      </c>
    </row>
    <row r="1232" spans="1:7" x14ac:dyDescent="0.25">
      <c r="A1232" t="s">
        <v>993</v>
      </c>
      <c r="B1232" t="s">
        <v>994</v>
      </c>
      <c r="C1232">
        <v>18599</v>
      </c>
      <c r="D1232">
        <v>455.36</v>
      </c>
      <c r="E1232">
        <v>376.9</v>
      </c>
      <c r="F1232">
        <v>78.459999999999994</v>
      </c>
      <c r="G1232" t="s">
        <v>3</v>
      </c>
    </row>
    <row r="1233" spans="1:7" x14ac:dyDescent="0.25">
      <c r="A1233" t="s">
        <v>996</v>
      </c>
      <c r="B1233" t="s">
        <v>997</v>
      </c>
      <c r="C1233">
        <v>20358</v>
      </c>
      <c r="D1233">
        <v>417.86</v>
      </c>
      <c r="E1233">
        <v>372.94</v>
      </c>
      <c r="F1233">
        <v>44.92</v>
      </c>
      <c r="G1233" t="s">
        <v>3</v>
      </c>
    </row>
    <row r="1234" spans="1:7" x14ac:dyDescent="0.25">
      <c r="A1234" t="s">
        <v>996</v>
      </c>
      <c r="B1234" t="s">
        <v>997</v>
      </c>
      <c r="C1234">
        <v>19468</v>
      </c>
      <c r="D1234">
        <v>1456.25</v>
      </c>
      <c r="E1234">
        <v>1305.29</v>
      </c>
      <c r="F1234">
        <v>150.96</v>
      </c>
      <c r="G1234" t="s">
        <v>3</v>
      </c>
    </row>
    <row r="1235" spans="1:7" x14ac:dyDescent="0.25">
      <c r="A1235" t="s">
        <v>996</v>
      </c>
      <c r="B1235" t="s">
        <v>997</v>
      </c>
      <c r="C1235">
        <v>19062</v>
      </c>
      <c r="D1235">
        <v>208.04</v>
      </c>
      <c r="E1235">
        <v>184.78</v>
      </c>
      <c r="F1235">
        <v>23.26</v>
      </c>
      <c r="G1235" t="s">
        <v>3</v>
      </c>
    </row>
    <row r="1236" spans="1:7" x14ac:dyDescent="0.25">
      <c r="A1236" t="s">
        <v>996</v>
      </c>
      <c r="B1236" t="s">
        <v>997</v>
      </c>
      <c r="C1236">
        <v>2750</v>
      </c>
      <c r="D1236">
        <v>1248.21</v>
      </c>
      <c r="E1236">
        <v>1060.98</v>
      </c>
      <c r="F1236">
        <v>187.23</v>
      </c>
      <c r="G1236" t="s">
        <v>55</v>
      </c>
    </row>
    <row r="1237" spans="1:7" x14ac:dyDescent="0.25">
      <c r="A1237" t="s">
        <v>996</v>
      </c>
      <c r="B1237" t="s">
        <v>997</v>
      </c>
      <c r="C1237">
        <v>2846</v>
      </c>
      <c r="D1237">
        <v>4178.57</v>
      </c>
      <c r="E1237">
        <v>3536.6</v>
      </c>
      <c r="F1237">
        <v>641.97</v>
      </c>
      <c r="G1237" t="s">
        <v>55</v>
      </c>
    </row>
    <row r="1238" spans="1:7" x14ac:dyDescent="0.25">
      <c r="A1238" t="s">
        <v>1004</v>
      </c>
      <c r="B1238" t="s">
        <v>1005</v>
      </c>
      <c r="C1238">
        <v>19366</v>
      </c>
      <c r="D1238">
        <v>360.71</v>
      </c>
      <c r="E1238">
        <v>316.7</v>
      </c>
      <c r="F1238">
        <v>44.01</v>
      </c>
      <c r="G1238" t="s">
        <v>3</v>
      </c>
    </row>
    <row r="1239" spans="1:7" x14ac:dyDescent="0.25">
      <c r="A1239" t="s">
        <v>1004</v>
      </c>
      <c r="B1239" t="s">
        <v>1005</v>
      </c>
      <c r="C1239">
        <v>20357</v>
      </c>
      <c r="D1239">
        <v>360.71</v>
      </c>
      <c r="E1239">
        <v>316.7</v>
      </c>
      <c r="F1239">
        <v>44.01</v>
      </c>
      <c r="G1239" t="s">
        <v>3</v>
      </c>
    </row>
    <row r="1240" spans="1:7" x14ac:dyDescent="0.25">
      <c r="A1240" t="s">
        <v>1004</v>
      </c>
      <c r="B1240" t="s">
        <v>1005</v>
      </c>
      <c r="C1240">
        <v>20229</v>
      </c>
      <c r="D1240">
        <v>360.71</v>
      </c>
      <c r="E1240">
        <v>314.45999999999998</v>
      </c>
      <c r="F1240">
        <v>46.25</v>
      </c>
      <c r="G1240" t="s">
        <v>3</v>
      </c>
    </row>
    <row r="1241" spans="1:7" x14ac:dyDescent="0.25">
      <c r="A1241" t="s">
        <v>1004</v>
      </c>
      <c r="B1241" t="s">
        <v>1005</v>
      </c>
      <c r="C1241">
        <v>20794</v>
      </c>
      <c r="D1241">
        <v>721.43</v>
      </c>
      <c r="E1241">
        <v>628.91</v>
      </c>
      <c r="F1241">
        <v>92.52</v>
      </c>
      <c r="G1241" t="s">
        <v>3</v>
      </c>
    </row>
    <row r="1242" spans="1:7" x14ac:dyDescent="0.25">
      <c r="A1242" t="s">
        <v>1006</v>
      </c>
      <c r="B1242" t="s">
        <v>1007</v>
      </c>
      <c r="C1242">
        <v>18709</v>
      </c>
      <c r="D1242">
        <v>1221.43</v>
      </c>
      <c r="E1242">
        <v>1019.6</v>
      </c>
      <c r="F1242">
        <v>201.83</v>
      </c>
      <c r="G1242" t="s">
        <v>3</v>
      </c>
    </row>
    <row r="1243" spans="1:7" x14ac:dyDescent="0.25">
      <c r="A1243" t="s">
        <v>1006</v>
      </c>
      <c r="B1243" t="s">
        <v>1007</v>
      </c>
      <c r="C1243">
        <v>18658</v>
      </c>
      <c r="D1243">
        <v>6107.14</v>
      </c>
      <c r="E1243">
        <v>5098</v>
      </c>
      <c r="F1243">
        <v>1009.14</v>
      </c>
      <c r="G1243" t="s">
        <v>3</v>
      </c>
    </row>
    <row r="1244" spans="1:7" x14ac:dyDescent="0.25">
      <c r="A1244" t="s">
        <v>1009</v>
      </c>
      <c r="B1244" t="s">
        <v>1010</v>
      </c>
      <c r="C1244">
        <v>19534</v>
      </c>
      <c r="D1244">
        <v>135.71</v>
      </c>
      <c r="E1244">
        <v>117.93</v>
      </c>
      <c r="F1244">
        <v>17.78</v>
      </c>
      <c r="G1244" t="s">
        <v>3</v>
      </c>
    </row>
    <row r="1245" spans="1:7" x14ac:dyDescent="0.25">
      <c r="A1245" t="s">
        <v>1009</v>
      </c>
      <c r="B1245" t="s">
        <v>1010</v>
      </c>
      <c r="C1245">
        <v>18483</v>
      </c>
      <c r="D1245">
        <v>271.43</v>
      </c>
      <c r="E1245">
        <v>232.71</v>
      </c>
      <c r="F1245">
        <v>38.72</v>
      </c>
      <c r="G1245" t="s">
        <v>3</v>
      </c>
    </row>
    <row r="1246" spans="1:7" x14ac:dyDescent="0.25">
      <c r="A1246" t="s">
        <v>1009</v>
      </c>
      <c r="B1246" t="s">
        <v>1010</v>
      </c>
      <c r="C1246">
        <v>19647</v>
      </c>
      <c r="D1246">
        <v>271.43</v>
      </c>
      <c r="E1246">
        <v>235.87</v>
      </c>
      <c r="F1246">
        <v>35.56</v>
      </c>
      <c r="G1246" t="s">
        <v>3</v>
      </c>
    </row>
    <row r="1247" spans="1:7" x14ac:dyDescent="0.25">
      <c r="A1247" t="s">
        <v>1009</v>
      </c>
      <c r="B1247" t="s">
        <v>1010</v>
      </c>
      <c r="C1247">
        <v>19938</v>
      </c>
      <c r="D1247">
        <v>273.20999999999998</v>
      </c>
      <c r="E1247">
        <v>235.87</v>
      </c>
      <c r="F1247">
        <v>37.340000000000003</v>
      </c>
      <c r="G1247" t="s">
        <v>3</v>
      </c>
    </row>
    <row r="1248" spans="1:7" x14ac:dyDescent="0.25">
      <c r="A1248" t="s">
        <v>1009</v>
      </c>
      <c r="B1248" t="s">
        <v>1010</v>
      </c>
      <c r="C1248">
        <v>18741</v>
      </c>
      <c r="D1248">
        <v>407.14</v>
      </c>
      <c r="E1248">
        <v>349.07</v>
      </c>
      <c r="F1248">
        <v>58.07</v>
      </c>
      <c r="G1248" t="s">
        <v>3</v>
      </c>
    </row>
    <row r="1249" spans="1:7" x14ac:dyDescent="0.25">
      <c r="A1249" t="s">
        <v>1009</v>
      </c>
      <c r="B1249" t="s">
        <v>1010</v>
      </c>
      <c r="C1249">
        <v>18395</v>
      </c>
      <c r="D1249">
        <v>135.71</v>
      </c>
      <c r="E1249">
        <v>119.38</v>
      </c>
      <c r="F1249">
        <v>16.329999999999998</v>
      </c>
      <c r="G1249" t="s">
        <v>3</v>
      </c>
    </row>
    <row r="1250" spans="1:7" x14ac:dyDescent="0.25">
      <c r="A1250" t="s">
        <v>1009</v>
      </c>
      <c r="B1250" t="s">
        <v>1010</v>
      </c>
      <c r="C1250">
        <v>20308</v>
      </c>
      <c r="D1250">
        <v>136.61000000000001</v>
      </c>
      <c r="E1250">
        <v>119.38</v>
      </c>
      <c r="F1250">
        <v>17.23</v>
      </c>
      <c r="G1250" t="s">
        <v>3</v>
      </c>
    </row>
    <row r="1251" spans="1:7" x14ac:dyDescent="0.25">
      <c r="A1251" t="s">
        <v>1009</v>
      </c>
      <c r="B1251" t="s">
        <v>1010</v>
      </c>
      <c r="C1251">
        <v>20656</v>
      </c>
      <c r="D1251">
        <v>273.20999999999998</v>
      </c>
      <c r="E1251">
        <v>238.76</v>
      </c>
      <c r="F1251">
        <v>34.450000000000003</v>
      </c>
      <c r="G1251" t="s">
        <v>3</v>
      </c>
    </row>
    <row r="1252" spans="1:7" x14ac:dyDescent="0.25">
      <c r="A1252" t="s">
        <v>1009</v>
      </c>
      <c r="B1252" t="s">
        <v>1010</v>
      </c>
      <c r="C1252">
        <v>18992</v>
      </c>
      <c r="D1252">
        <v>678.57</v>
      </c>
      <c r="E1252">
        <v>596.9</v>
      </c>
      <c r="F1252">
        <v>81.67</v>
      </c>
      <c r="G1252" t="s">
        <v>3</v>
      </c>
    </row>
    <row r="1253" spans="1:7" x14ac:dyDescent="0.25">
      <c r="A1253" t="s">
        <v>1009</v>
      </c>
      <c r="B1253" t="s">
        <v>1010</v>
      </c>
      <c r="C1253">
        <v>2902</v>
      </c>
      <c r="D1253">
        <v>136.61000000000001</v>
      </c>
      <c r="E1253">
        <v>119.38</v>
      </c>
      <c r="F1253">
        <v>17.23</v>
      </c>
      <c r="G1253" t="s">
        <v>55</v>
      </c>
    </row>
    <row r="1254" spans="1:7" x14ac:dyDescent="0.25">
      <c r="A1254" t="s">
        <v>5797</v>
      </c>
      <c r="B1254" t="s">
        <v>5798</v>
      </c>
      <c r="C1254">
        <v>19697</v>
      </c>
      <c r="D1254">
        <v>343.75</v>
      </c>
      <c r="E1254">
        <v>298.60000000000002</v>
      </c>
      <c r="F1254">
        <v>45.15</v>
      </c>
      <c r="G1254" t="s">
        <v>3</v>
      </c>
    </row>
    <row r="1255" spans="1:7" x14ac:dyDescent="0.25">
      <c r="A1255" t="s">
        <v>5797</v>
      </c>
      <c r="B1255" t="s">
        <v>5798</v>
      </c>
      <c r="C1255">
        <v>20522</v>
      </c>
      <c r="D1255">
        <v>687.5</v>
      </c>
      <c r="E1255">
        <v>597.20000000000005</v>
      </c>
      <c r="F1255">
        <v>90.3</v>
      </c>
      <c r="G1255" t="s">
        <v>3</v>
      </c>
    </row>
    <row r="1256" spans="1:7" x14ac:dyDescent="0.25">
      <c r="A1256" t="s">
        <v>5797</v>
      </c>
      <c r="B1256" t="s">
        <v>5798</v>
      </c>
      <c r="C1256">
        <v>19991</v>
      </c>
      <c r="D1256">
        <v>1031.25</v>
      </c>
      <c r="E1256">
        <v>895.8</v>
      </c>
      <c r="F1256">
        <v>135.44999999999999</v>
      </c>
      <c r="G1256" t="s">
        <v>3</v>
      </c>
    </row>
    <row r="1257" spans="1:7" x14ac:dyDescent="0.25">
      <c r="A1257" t="s">
        <v>5797</v>
      </c>
      <c r="B1257" t="s">
        <v>5798</v>
      </c>
      <c r="C1257">
        <v>19328</v>
      </c>
      <c r="D1257">
        <v>68.75</v>
      </c>
      <c r="E1257">
        <v>59.83</v>
      </c>
      <c r="F1257">
        <v>8.92</v>
      </c>
      <c r="G1257" t="s">
        <v>3</v>
      </c>
    </row>
    <row r="1258" spans="1:7" x14ac:dyDescent="0.25">
      <c r="A1258" t="s">
        <v>1014</v>
      </c>
      <c r="B1258" t="s">
        <v>1015</v>
      </c>
      <c r="C1258">
        <v>18568</v>
      </c>
      <c r="D1258">
        <v>167.86</v>
      </c>
      <c r="E1258">
        <v>145.80000000000001</v>
      </c>
      <c r="F1258">
        <v>22.06</v>
      </c>
      <c r="G1258" t="s">
        <v>3</v>
      </c>
    </row>
    <row r="1259" spans="1:7" x14ac:dyDescent="0.25">
      <c r="A1259" t="s">
        <v>1014</v>
      </c>
      <c r="B1259" t="s">
        <v>1015</v>
      </c>
      <c r="C1259">
        <v>20529</v>
      </c>
      <c r="D1259">
        <v>167.86</v>
      </c>
      <c r="E1259">
        <v>145.80000000000001</v>
      </c>
      <c r="F1259">
        <v>22.06</v>
      </c>
      <c r="G1259" t="s">
        <v>3</v>
      </c>
    </row>
    <row r="1260" spans="1:7" x14ac:dyDescent="0.25">
      <c r="A1260" t="s">
        <v>1014</v>
      </c>
      <c r="B1260" t="s">
        <v>1015</v>
      </c>
      <c r="C1260">
        <v>18555</v>
      </c>
      <c r="D1260">
        <v>671.43</v>
      </c>
      <c r="E1260">
        <v>583.21</v>
      </c>
      <c r="F1260">
        <v>88.22</v>
      </c>
      <c r="G1260" t="s">
        <v>3</v>
      </c>
    </row>
    <row r="1261" spans="1:7" x14ac:dyDescent="0.25">
      <c r="A1261" t="s">
        <v>1014</v>
      </c>
      <c r="B1261" t="s">
        <v>1015</v>
      </c>
      <c r="C1261">
        <v>18729</v>
      </c>
      <c r="D1261">
        <v>671.43</v>
      </c>
      <c r="E1261">
        <v>583.21</v>
      </c>
      <c r="F1261">
        <v>88.22</v>
      </c>
      <c r="G1261" t="s">
        <v>3</v>
      </c>
    </row>
    <row r="1262" spans="1:7" x14ac:dyDescent="0.25">
      <c r="A1262" t="s">
        <v>1014</v>
      </c>
      <c r="B1262" t="s">
        <v>1015</v>
      </c>
      <c r="C1262">
        <v>20507</v>
      </c>
      <c r="D1262">
        <v>839.29</v>
      </c>
      <c r="E1262">
        <v>729.02</v>
      </c>
      <c r="F1262">
        <v>110.27</v>
      </c>
      <c r="G1262" t="s">
        <v>3</v>
      </c>
    </row>
    <row r="1263" spans="1:7" x14ac:dyDescent="0.25">
      <c r="A1263" t="s">
        <v>1014</v>
      </c>
      <c r="B1263" t="s">
        <v>1015</v>
      </c>
      <c r="C1263">
        <v>20119</v>
      </c>
      <c r="D1263">
        <v>167.86</v>
      </c>
      <c r="E1263">
        <v>138.69999999999999</v>
      </c>
      <c r="F1263">
        <v>29.16</v>
      </c>
      <c r="G1263" t="s">
        <v>3</v>
      </c>
    </row>
    <row r="1264" spans="1:7" x14ac:dyDescent="0.25">
      <c r="A1264" t="s">
        <v>1014</v>
      </c>
      <c r="B1264" t="s">
        <v>1015</v>
      </c>
      <c r="C1264">
        <v>19104</v>
      </c>
      <c r="D1264">
        <v>335.71</v>
      </c>
      <c r="E1264">
        <v>277.39999999999998</v>
      </c>
      <c r="F1264">
        <v>58.31</v>
      </c>
      <c r="G1264" t="s">
        <v>3</v>
      </c>
    </row>
    <row r="1265" spans="1:7" x14ac:dyDescent="0.25">
      <c r="A1265" t="s">
        <v>1014</v>
      </c>
      <c r="B1265" t="s">
        <v>1015</v>
      </c>
      <c r="C1265">
        <v>18963</v>
      </c>
      <c r="D1265">
        <v>671.43</v>
      </c>
      <c r="E1265">
        <v>554.79</v>
      </c>
      <c r="F1265">
        <v>116.64</v>
      </c>
      <c r="G1265" t="s">
        <v>3</v>
      </c>
    </row>
    <row r="1266" spans="1:7" x14ac:dyDescent="0.25">
      <c r="A1266" t="s">
        <v>1014</v>
      </c>
      <c r="B1266" t="s">
        <v>1015</v>
      </c>
      <c r="C1266">
        <v>18742</v>
      </c>
      <c r="D1266">
        <v>2014.29</v>
      </c>
      <c r="E1266">
        <v>1664.37</v>
      </c>
      <c r="F1266">
        <v>349.92</v>
      </c>
      <c r="G1266" t="s">
        <v>3</v>
      </c>
    </row>
    <row r="1267" spans="1:7" x14ac:dyDescent="0.25">
      <c r="A1267" t="s">
        <v>1014</v>
      </c>
      <c r="B1267" t="s">
        <v>1015</v>
      </c>
      <c r="C1267">
        <v>2842</v>
      </c>
      <c r="D1267">
        <v>335.71</v>
      </c>
      <c r="E1267">
        <v>292.5</v>
      </c>
      <c r="F1267">
        <v>43.21</v>
      </c>
      <c r="G1267" t="s">
        <v>55</v>
      </c>
    </row>
    <row r="1268" spans="1:7" x14ac:dyDescent="0.25">
      <c r="A1268" t="s">
        <v>5811</v>
      </c>
      <c r="B1268" t="s">
        <v>5812</v>
      </c>
      <c r="C1268">
        <v>20716</v>
      </c>
      <c r="D1268">
        <v>66.739999999999995</v>
      </c>
      <c r="E1268">
        <v>64.099999999999994</v>
      </c>
      <c r="F1268">
        <v>2.64</v>
      </c>
      <c r="G1268" t="s">
        <v>3</v>
      </c>
    </row>
    <row r="1269" spans="1:7" x14ac:dyDescent="0.25">
      <c r="A1269" t="s">
        <v>5811</v>
      </c>
      <c r="B1269" t="s">
        <v>5812</v>
      </c>
      <c r="C1269">
        <v>18726</v>
      </c>
      <c r="D1269">
        <v>200.22</v>
      </c>
      <c r="E1269">
        <v>192.3</v>
      </c>
      <c r="F1269">
        <v>7.92</v>
      </c>
      <c r="G1269" t="s">
        <v>3</v>
      </c>
    </row>
    <row r="1270" spans="1:7" x14ac:dyDescent="0.25">
      <c r="A1270" t="s">
        <v>5811</v>
      </c>
      <c r="B1270" t="s">
        <v>5812</v>
      </c>
      <c r="C1270">
        <v>20335</v>
      </c>
      <c r="D1270">
        <v>200.22</v>
      </c>
      <c r="E1270">
        <v>192.3</v>
      </c>
      <c r="F1270">
        <v>7.92</v>
      </c>
      <c r="G1270" t="s">
        <v>3</v>
      </c>
    </row>
    <row r="1271" spans="1:7" x14ac:dyDescent="0.25">
      <c r="A1271" t="s">
        <v>5811</v>
      </c>
      <c r="B1271" t="s">
        <v>5812</v>
      </c>
      <c r="C1271">
        <v>20072</v>
      </c>
      <c r="D1271">
        <v>333.7</v>
      </c>
      <c r="E1271">
        <v>320.5</v>
      </c>
      <c r="F1271">
        <v>13.2</v>
      </c>
      <c r="G1271" t="s">
        <v>3</v>
      </c>
    </row>
    <row r="1272" spans="1:7" x14ac:dyDescent="0.25">
      <c r="A1272" t="s">
        <v>1022</v>
      </c>
      <c r="B1272" t="s">
        <v>1023</v>
      </c>
      <c r="C1272">
        <v>20726</v>
      </c>
      <c r="D1272">
        <v>1167.8599999999999</v>
      </c>
      <c r="E1272">
        <v>1012.42</v>
      </c>
      <c r="F1272">
        <v>155.44</v>
      </c>
      <c r="G1272" t="s">
        <v>3</v>
      </c>
    </row>
    <row r="1273" spans="1:7" x14ac:dyDescent="0.25">
      <c r="A1273" t="s">
        <v>1022</v>
      </c>
      <c r="B1273" t="s">
        <v>1023</v>
      </c>
      <c r="C1273">
        <v>20229</v>
      </c>
      <c r="D1273">
        <v>875.89</v>
      </c>
      <c r="E1273">
        <v>775.29</v>
      </c>
      <c r="F1273">
        <v>100.6</v>
      </c>
      <c r="G1273" t="s">
        <v>3</v>
      </c>
    </row>
    <row r="1274" spans="1:7" x14ac:dyDescent="0.25">
      <c r="A1274" t="s">
        <v>5817</v>
      </c>
      <c r="B1274" t="s">
        <v>5818</v>
      </c>
      <c r="C1274">
        <v>19366</v>
      </c>
      <c r="D1274">
        <v>479.47</v>
      </c>
      <c r="E1274">
        <v>416.83</v>
      </c>
      <c r="F1274">
        <v>62.64</v>
      </c>
      <c r="G1274" t="s">
        <v>3</v>
      </c>
    </row>
    <row r="1275" spans="1:7" x14ac:dyDescent="0.25">
      <c r="A1275" t="s">
        <v>5817</v>
      </c>
      <c r="B1275" t="s">
        <v>5818</v>
      </c>
      <c r="C1275">
        <v>19979</v>
      </c>
      <c r="D1275">
        <v>479.46</v>
      </c>
      <c r="E1275">
        <v>416.83</v>
      </c>
      <c r="F1275">
        <v>62.63</v>
      </c>
      <c r="G1275" t="s">
        <v>3</v>
      </c>
    </row>
    <row r="1276" spans="1:7" x14ac:dyDescent="0.25">
      <c r="A1276" t="s">
        <v>5817</v>
      </c>
      <c r="B1276" t="s">
        <v>5818</v>
      </c>
      <c r="C1276">
        <v>20150</v>
      </c>
      <c r="D1276">
        <v>479.46</v>
      </c>
      <c r="E1276">
        <v>416.83</v>
      </c>
      <c r="F1276">
        <v>62.63</v>
      </c>
      <c r="G1276" t="s">
        <v>3</v>
      </c>
    </row>
    <row r="1277" spans="1:7" x14ac:dyDescent="0.25">
      <c r="A1277" t="s">
        <v>5817</v>
      </c>
      <c r="B1277" t="s">
        <v>5818</v>
      </c>
      <c r="C1277">
        <v>19989</v>
      </c>
      <c r="D1277">
        <v>1438.39</v>
      </c>
      <c r="E1277">
        <v>1250.49</v>
      </c>
      <c r="F1277">
        <v>187.9</v>
      </c>
      <c r="G1277" t="s">
        <v>3</v>
      </c>
    </row>
    <row r="1278" spans="1:7" x14ac:dyDescent="0.25">
      <c r="A1278" t="s">
        <v>5821</v>
      </c>
      <c r="B1278" t="s">
        <v>5822</v>
      </c>
      <c r="C1278">
        <v>19093</v>
      </c>
      <c r="D1278">
        <v>1396.43</v>
      </c>
      <c r="E1278">
        <v>1224.96</v>
      </c>
      <c r="F1278">
        <v>171.47</v>
      </c>
      <c r="G1278" t="s">
        <v>3</v>
      </c>
    </row>
    <row r="1279" spans="1:7" x14ac:dyDescent="0.25">
      <c r="A1279" t="s">
        <v>1027</v>
      </c>
      <c r="B1279" t="s">
        <v>1028</v>
      </c>
      <c r="C1279">
        <v>20307</v>
      </c>
      <c r="D1279">
        <v>700</v>
      </c>
      <c r="E1279">
        <v>583.20000000000005</v>
      </c>
      <c r="F1279">
        <v>116.8</v>
      </c>
      <c r="G1279" t="s">
        <v>3</v>
      </c>
    </row>
    <row r="1280" spans="1:7" x14ac:dyDescent="0.25">
      <c r="A1280" t="s">
        <v>1027</v>
      </c>
      <c r="B1280" t="s">
        <v>1028</v>
      </c>
      <c r="C1280">
        <v>19065</v>
      </c>
      <c r="D1280">
        <v>63.39</v>
      </c>
      <c r="E1280">
        <v>48.6</v>
      </c>
      <c r="F1280">
        <v>14.79</v>
      </c>
      <c r="G1280" t="s">
        <v>3</v>
      </c>
    </row>
    <row r="1281" spans="1:7" x14ac:dyDescent="0.25">
      <c r="A1281" t="s">
        <v>1027</v>
      </c>
      <c r="B1281" t="s">
        <v>1028</v>
      </c>
      <c r="C1281">
        <v>20381</v>
      </c>
      <c r="D1281">
        <v>63.39</v>
      </c>
      <c r="E1281">
        <v>48.6</v>
      </c>
      <c r="F1281">
        <v>14.79</v>
      </c>
      <c r="G1281" t="s">
        <v>3</v>
      </c>
    </row>
    <row r="1282" spans="1:7" x14ac:dyDescent="0.25">
      <c r="A1282" t="s">
        <v>5827</v>
      </c>
      <c r="B1282" t="s">
        <v>5828</v>
      </c>
      <c r="C1282">
        <v>19497</v>
      </c>
      <c r="D1282">
        <v>33.04</v>
      </c>
      <c r="E1282">
        <v>25.4</v>
      </c>
      <c r="F1282">
        <v>7.64</v>
      </c>
      <c r="G1282" t="s">
        <v>3</v>
      </c>
    </row>
    <row r="1283" spans="1:7" x14ac:dyDescent="0.25">
      <c r="A1283" t="s">
        <v>1037</v>
      </c>
      <c r="B1283" t="s">
        <v>1038</v>
      </c>
      <c r="C1283">
        <v>18500</v>
      </c>
      <c r="D1283">
        <v>37.950000000000003</v>
      </c>
      <c r="E1283">
        <v>29.06</v>
      </c>
      <c r="F1283">
        <v>8.89</v>
      </c>
      <c r="G1283" t="s">
        <v>3</v>
      </c>
    </row>
    <row r="1284" spans="1:7" x14ac:dyDescent="0.25">
      <c r="A1284" t="s">
        <v>1037</v>
      </c>
      <c r="B1284" t="s">
        <v>1038</v>
      </c>
      <c r="C1284">
        <v>18803</v>
      </c>
      <c r="D1284">
        <v>37.950000000000003</v>
      </c>
      <c r="E1284">
        <v>29.06</v>
      </c>
      <c r="F1284">
        <v>8.89</v>
      </c>
      <c r="G1284" t="s">
        <v>3</v>
      </c>
    </row>
    <row r="1285" spans="1:7" x14ac:dyDescent="0.25">
      <c r="A1285" t="s">
        <v>1037</v>
      </c>
      <c r="B1285" t="s">
        <v>1038</v>
      </c>
      <c r="C1285">
        <v>18941</v>
      </c>
      <c r="D1285">
        <v>37.950000000000003</v>
      </c>
      <c r="E1285">
        <v>29.05</v>
      </c>
      <c r="F1285">
        <v>8.9</v>
      </c>
      <c r="G1285" t="s">
        <v>3</v>
      </c>
    </row>
    <row r="1286" spans="1:7" x14ac:dyDescent="0.25">
      <c r="A1286" t="s">
        <v>1037</v>
      </c>
      <c r="B1286" t="s">
        <v>1038</v>
      </c>
      <c r="C1286">
        <v>19373</v>
      </c>
      <c r="D1286">
        <v>37.950000000000003</v>
      </c>
      <c r="E1286">
        <v>29.06</v>
      </c>
      <c r="F1286">
        <v>8.89</v>
      </c>
      <c r="G1286" t="s">
        <v>3</v>
      </c>
    </row>
    <row r="1287" spans="1:7" x14ac:dyDescent="0.25">
      <c r="A1287" t="s">
        <v>1037</v>
      </c>
      <c r="B1287" t="s">
        <v>1038</v>
      </c>
      <c r="C1287">
        <v>19488</v>
      </c>
      <c r="D1287">
        <v>37.950000000000003</v>
      </c>
      <c r="E1287">
        <v>29.05</v>
      </c>
      <c r="F1287">
        <v>8.9</v>
      </c>
      <c r="G1287" t="s">
        <v>3</v>
      </c>
    </row>
    <row r="1288" spans="1:7" x14ac:dyDescent="0.25">
      <c r="A1288" t="s">
        <v>1037</v>
      </c>
      <c r="B1288" t="s">
        <v>1038</v>
      </c>
      <c r="C1288">
        <v>19503</v>
      </c>
      <c r="D1288">
        <v>37.950000000000003</v>
      </c>
      <c r="E1288">
        <v>29.06</v>
      </c>
      <c r="F1288">
        <v>8.89</v>
      </c>
      <c r="G1288" t="s">
        <v>3</v>
      </c>
    </row>
    <row r="1289" spans="1:7" x14ac:dyDescent="0.25">
      <c r="A1289" t="s">
        <v>1037</v>
      </c>
      <c r="B1289" t="s">
        <v>1038</v>
      </c>
      <c r="C1289">
        <v>18950</v>
      </c>
      <c r="D1289">
        <v>75.89</v>
      </c>
      <c r="E1289">
        <v>58.11</v>
      </c>
      <c r="F1289">
        <v>17.78</v>
      </c>
      <c r="G1289" t="s">
        <v>3</v>
      </c>
    </row>
    <row r="1290" spans="1:7" x14ac:dyDescent="0.25">
      <c r="A1290" t="s">
        <v>1043</v>
      </c>
      <c r="B1290" t="s">
        <v>1044</v>
      </c>
      <c r="C1290">
        <v>18793</v>
      </c>
      <c r="D1290">
        <v>98.66</v>
      </c>
      <c r="E1290">
        <v>78.760000000000005</v>
      </c>
      <c r="F1290">
        <v>19.899999999999999</v>
      </c>
      <c r="G1290" t="s">
        <v>3</v>
      </c>
    </row>
    <row r="1291" spans="1:7" x14ac:dyDescent="0.25">
      <c r="A1291" t="s">
        <v>1046</v>
      </c>
      <c r="B1291" t="s">
        <v>1047</v>
      </c>
      <c r="C1291">
        <v>18803</v>
      </c>
      <c r="D1291">
        <v>60.49</v>
      </c>
      <c r="E1291">
        <v>48.26</v>
      </c>
      <c r="F1291">
        <v>12.23</v>
      </c>
      <c r="G1291" t="s">
        <v>3</v>
      </c>
    </row>
    <row r="1292" spans="1:7" x14ac:dyDescent="0.25">
      <c r="A1292" t="s">
        <v>1046</v>
      </c>
      <c r="B1292" t="s">
        <v>1047</v>
      </c>
      <c r="C1292">
        <v>19662</v>
      </c>
      <c r="D1292">
        <v>60.49</v>
      </c>
      <c r="E1292">
        <v>48.26</v>
      </c>
      <c r="F1292">
        <v>12.23</v>
      </c>
      <c r="G1292" t="s">
        <v>3</v>
      </c>
    </row>
    <row r="1293" spans="1:7" x14ac:dyDescent="0.25">
      <c r="A1293" t="s">
        <v>1046</v>
      </c>
      <c r="B1293" t="s">
        <v>1047</v>
      </c>
      <c r="C1293">
        <v>20221</v>
      </c>
      <c r="D1293">
        <v>60.49</v>
      </c>
      <c r="E1293">
        <v>48.26</v>
      </c>
      <c r="F1293">
        <v>12.23</v>
      </c>
      <c r="G1293" t="s">
        <v>3</v>
      </c>
    </row>
    <row r="1294" spans="1:7" x14ac:dyDescent="0.25">
      <c r="A1294" t="s">
        <v>1046</v>
      </c>
      <c r="B1294" t="s">
        <v>1047</v>
      </c>
      <c r="C1294">
        <v>20221</v>
      </c>
      <c r="D1294">
        <v>60.49</v>
      </c>
      <c r="E1294">
        <v>48.26</v>
      </c>
      <c r="F1294">
        <v>12.23</v>
      </c>
      <c r="G1294" t="s">
        <v>3</v>
      </c>
    </row>
    <row r="1295" spans="1:7" x14ac:dyDescent="0.25">
      <c r="A1295" t="s">
        <v>1046</v>
      </c>
      <c r="B1295" t="s">
        <v>1047</v>
      </c>
      <c r="C1295">
        <v>20221</v>
      </c>
      <c r="D1295">
        <v>60.49</v>
      </c>
      <c r="E1295">
        <v>48.26</v>
      </c>
      <c r="F1295">
        <v>12.23</v>
      </c>
      <c r="G1295" t="s">
        <v>3</v>
      </c>
    </row>
    <row r="1296" spans="1:7" x14ac:dyDescent="0.25">
      <c r="A1296" t="s">
        <v>1046</v>
      </c>
      <c r="B1296" t="s">
        <v>1047</v>
      </c>
      <c r="C1296">
        <v>20521</v>
      </c>
      <c r="D1296">
        <v>60.49</v>
      </c>
      <c r="E1296">
        <v>48.26</v>
      </c>
      <c r="F1296">
        <v>12.23</v>
      </c>
      <c r="G1296" t="s">
        <v>3</v>
      </c>
    </row>
    <row r="1297" spans="1:7" x14ac:dyDescent="0.25">
      <c r="A1297" t="s">
        <v>1046</v>
      </c>
      <c r="B1297" t="s">
        <v>1047</v>
      </c>
      <c r="C1297">
        <v>18478</v>
      </c>
      <c r="D1297">
        <v>121.88</v>
      </c>
      <c r="E1297">
        <v>97.22</v>
      </c>
      <c r="F1297">
        <v>24.66</v>
      </c>
      <c r="G1297" t="s">
        <v>3</v>
      </c>
    </row>
    <row r="1298" spans="1:7" x14ac:dyDescent="0.25">
      <c r="A1298" t="s">
        <v>1046</v>
      </c>
      <c r="B1298" t="s">
        <v>1047</v>
      </c>
      <c r="C1298">
        <v>18810</v>
      </c>
      <c r="D1298">
        <v>120.98</v>
      </c>
      <c r="E1298">
        <v>96.52</v>
      </c>
      <c r="F1298">
        <v>24.46</v>
      </c>
      <c r="G1298" t="s">
        <v>3</v>
      </c>
    </row>
    <row r="1299" spans="1:7" x14ac:dyDescent="0.25">
      <c r="A1299" t="s">
        <v>1046</v>
      </c>
      <c r="B1299" t="s">
        <v>1047</v>
      </c>
      <c r="C1299">
        <v>19024</v>
      </c>
      <c r="D1299">
        <v>120.98</v>
      </c>
      <c r="E1299">
        <v>96.51</v>
      </c>
      <c r="F1299">
        <v>24.47</v>
      </c>
      <c r="G1299" t="s">
        <v>3</v>
      </c>
    </row>
    <row r="1300" spans="1:7" x14ac:dyDescent="0.25">
      <c r="A1300" t="s">
        <v>1046</v>
      </c>
      <c r="B1300" t="s">
        <v>1047</v>
      </c>
      <c r="C1300">
        <v>19942</v>
      </c>
      <c r="D1300">
        <v>120.98</v>
      </c>
      <c r="E1300">
        <v>96.51</v>
      </c>
      <c r="F1300">
        <v>24.47</v>
      </c>
      <c r="G1300" t="s">
        <v>3</v>
      </c>
    </row>
    <row r="1301" spans="1:7" x14ac:dyDescent="0.25">
      <c r="A1301" t="s">
        <v>1046</v>
      </c>
      <c r="B1301" t="s">
        <v>1047</v>
      </c>
      <c r="C1301">
        <v>20381</v>
      </c>
      <c r="D1301">
        <v>120.99</v>
      </c>
      <c r="E1301">
        <v>96.51</v>
      </c>
      <c r="F1301">
        <v>24.48</v>
      </c>
      <c r="G1301" t="s">
        <v>3</v>
      </c>
    </row>
    <row r="1302" spans="1:7" x14ac:dyDescent="0.25">
      <c r="A1302" t="s">
        <v>1046</v>
      </c>
      <c r="B1302" t="s">
        <v>1047</v>
      </c>
      <c r="C1302">
        <v>19373</v>
      </c>
      <c r="D1302">
        <v>302.45</v>
      </c>
      <c r="E1302">
        <v>241.29</v>
      </c>
      <c r="F1302">
        <v>61.16</v>
      </c>
      <c r="G1302" t="s">
        <v>3</v>
      </c>
    </row>
    <row r="1303" spans="1:7" x14ac:dyDescent="0.25">
      <c r="A1303" t="s">
        <v>1052</v>
      </c>
      <c r="B1303" t="s">
        <v>1053</v>
      </c>
      <c r="C1303">
        <v>19345</v>
      </c>
      <c r="D1303">
        <v>59.82</v>
      </c>
      <c r="E1303">
        <v>47.74</v>
      </c>
      <c r="F1303">
        <v>12.08</v>
      </c>
      <c r="G1303" t="s">
        <v>3</v>
      </c>
    </row>
    <row r="1304" spans="1:7" x14ac:dyDescent="0.25">
      <c r="A1304" t="s">
        <v>1052</v>
      </c>
      <c r="B1304" t="s">
        <v>1053</v>
      </c>
      <c r="C1304">
        <v>19495</v>
      </c>
      <c r="D1304">
        <v>59.82</v>
      </c>
      <c r="E1304">
        <v>47.73</v>
      </c>
      <c r="F1304">
        <v>12.09</v>
      </c>
      <c r="G1304" t="s">
        <v>3</v>
      </c>
    </row>
    <row r="1305" spans="1:7" x14ac:dyDescent="0.25">
      <c r="A1305" t="s">
        <v>1052</v>
      </c>
      <c r="B1305" t="s">
        <v>1053</v>
      </c>
      <c r="C1305">
        <v>19755</v>
      </c>
      <c r="D1305">
        <v>59.82</v>
      </c>
      <c r="E1305">
        <v>47.74</v>
      </c>
      <c r="F1305">
        <v>12.08</v>
      </c>
      <c r="G1305" t="s">
        <v>3</v>
      </c>
    </row>
    <row r="1306" spans="1:7" x14ac:dyDescent="0.25">
      <c r="A1306" t="s">
        <v>1052</v>
      </c>
      <c r="B1306" t="s">
        <v>1053</v>
      </c>
      <c r="C1306">
        <v>20066</v>
      </c>
      <c r="D1306">
        <v>59.82</v>
      </c>
      <c r="E1306">
        <v>47.73</v>
      </c>
      <c r="F1306">
        <v>12.09</v>
      </c>
      <c r="G1306" t="s">
        <v>3</v>
      </c>
    </row>
    <row r="1307" spans="1:7" x14ac:dyDescent="0.25">
      <c r="A1307" t="s">
        <v>1052</v>
      </c>
      <c r="B1307" t="s">
        <v>1053</v>
      </c>
      <c r="C1307">
        <v>18606</v>
      </c>
      <c r="D1307">
        <v>118.3</v>
      </c>
      <c r="E1307">
        <v>94.65</v>
      </c>
      <c r="F1307">
        <v>23.65</v>
      </c>
      <c r="G1307" t="s">
        <v>3</v>
      </c>
    </row>
    <row r="1308" spans="1:7" x14ac:dyDescent="0.25">
      <c r="A1308" t="s">
        <v>1052</v>
      </c>
      <c r="B1308" t="s">
        <v>1053</v>
      </c>
      <c r="C1308">
        <v>18803</v>
      </c>
      <c r="D1308">
        <v>119.64</v>
      </c>
      <c r="E1308">
        <v>95.47</v>
      </c>
      <c r="F1308">
        <v>24.17</v>
      </c>
      <c r="G1308" t="s">
        <v>3</v>
      </c>
    </row>
    <row r="1309" spans="1:7" x14ac:dyDescent="0.25">
      <c r="A1309" t="s">
        <v>1052</v>
      </c>
      <c r="B1309" t="s">
        <v>1053</v>
      </c>
      <c r="C1309">
        <v>19102</v>
      </c>
      <c r="D1309">
        <v>119.64</v>
      </c>
      <c r="E1309">
        <v>95.47</v>
      </c>
      <c r="F1309">
        <v>24.17</v>
      </c>
      <c r="G1309" t="s">
        <v>3</v>
      </c>
    </row>
    <row r="1310" spans="1:7" x14ac:dyDescent="0.25">
      <c r="A1310" t="s">
        <v>1052</v>
      </c>
      <c r="B1310" t="s">
        <v>1053</v>
      </c>
      <c r="C1310">
        <v>19615</v>
      </c>
      <c r="D1310">
        <v>119.64</v>
      </c>
      <c r="E1310">
        <v>95.47</v>
      </c>
      <c r="F1310">
        <v>24.17</v>
      </c>
      <c r="G1310" t="s">
        <v>3</v>
      </c>
    </row>
    <row r="1311" spans="1:7" x14ac:dyDescent="0.25">
      <c r="A1311" t="s">
        <v>1052</v>
      </c>
      <c r="B1311" t="s">
        <v>1053</v>
      </c>
      <c r="C1311">
        <v>20559</v>
      </c>
      <c r="D1311">
        <v>119.64</v>
      </c>
      <c r="E1311">
        <v>95.47</v>
      </c>
      <c r="F1311">
        <v>24.17</v>
      </c>
      <c r="G1311" t="s">
        <v>3</v>
      </c>
    </row>
    <row r="1312" spans="1:7" x14ac:dyDescent="0.25">
      <c r="A1312" t="s">
        <v>1052</v>
      </c>
      <c r="B1312" t="s">
        <v>1053</v>
      </c>
      <c r="C1312">
        <v>20695</v>
      </c>
      <c r="D1312">
        <v>119.64</v>
      </c>
      <c r="E1312">
        <v>95.47</v>
      </c>
      <c r="F1312">
        <v>24.17</v>
      </c>
      <c r="G1312" t="s">
        <v>3</v>
      </c>
    </row>
    <row r="1313" spans="1:7" x14ac:dyDescent="0.25">
      <c r="A1313" t="s">
        <v>1059</v>
      </c>
      <c r="B1313" t="s">
        <v>1060</v>
      </c>
      <c r="C1313">
        <v>18978</v>
      </c>
      <c r="D1313">
        <v>1160.71</v>
      </c>
      <c r="E1313">
        <v>978.77</v>
      </c>
      <c r="F1313">
        <v>181.94</v>
      </c>
      <c r="G1313" t="s">
        <v>3</v>
      </c>
    </row>
    <row r="1314" spans="1:7" x14ac:dyDescent="0.25">
      <c r="A1314" t="s">
        <v>1059</v>
      </c>
      <c r="B1314" t="s">
        <v>1060</v>
      </c>
      <c r="C1314">
        <v>19071</v>
      </c>
      <c r="D1314">
        <v>1160.71</v>
      </c>
      <c r="E1314">
        <v>978.77</v>
      </c>
      <c r="F1314">
        <v>181.94</v>
      </c>
      <c r="G1314" t="s">
        <v>3</v>
      </c>
    </row>
    <row r="1315" spans="1:7" x14ac:dyDescent="0.25">
      <c r="A1315" t="s">
        <v>1059</v>
      </c>
      <c r="B1315" t="s">
        <v>1060</v>
      </c>
      <c r="C1315">
        <v>19412</v>
      </c>
      <c r="D1315">
        <v>59.6</v>
      </c>
      <c r="E1315">
        <v>48.94</v>
      </c>
      <c r="F1315">
        <v>10.66</v>
      </c>
      <c r="G1315" t="s">
        <v>3</v>
      </c>
    </row>
    <row r="1316" spans="1:7" x14ac:dyDescent="0.25">
      <c r="A1316" t="s">
        <v>1059</v>
      </c>
      <c r="B1316" t="s">
        <v>1060</v>
      </c>
      <c r="C1316">
        <v>19444</v>
      </c>
      <c r="D1316">
        <v>1160.71</v>
      </c>
      <c r="E1316">
        <v>978.77</v>
      </c>
      <c r="F1316">
        <v>181.94</v>
      </c>
      <c r="G1316" t="s">
        <v>3</v>
      </c>
    </row>
    <row r="1317" spans="1:7" x14ac:dyDescent="0.25">
      <c r="A1317" t="s">
        <v>1059</v>
      </c>
      <c r="B1317" t="s">
        <v>1060</v>
      </c>
      <c r="C1317">
        <v>19630</v>
      </c>
      <c r="D1317">
        <v>1160.71</v>
      </c>
      <c r="E1317">
        <v>978.77</v>
      </c>
      <c r="F1317">
        <v>181.94</v>
      </c>
      <c r="G1317" t="s">
        <v>3</v>
      </c>
    </row>
    <row r="1318" spans="1:7" x14ac:dyDescent="0.25">
      <c r="A1318" t="s">
        <v>1059</v>
      </c>
      <c r="B1318" t="s">
        <v>1060</v>
      </c>
      <c r="C1318">
        <v>19947</v>
      </c>
      <c r="D1318">
        <v>291.07</v>
      </c>
      <c r="E1318">
        <v>244.69</v>
      </c>
      <c r="F1318">
        <v>46.38</v>
      </c>
      <c r="G1318" t="s">
        <v>3</v>
      </c>
    </row>
    <row r="1319" spans="1:7" x14ac:dyDescent="0.25">
      <c r="A1319" t="s">
        <v>1059</v>
      </c>
      <c r="B1319" t="s">
        <v>1060</v>
      </c>
      <c r="C1319">
        <v>20392</v>
      </c>
      <c r="D1319">
        <v>291.07</v>
      </c>
      <c r="E1319">
        <v>244.69</v>
      </c>
      <c r="F1319">
        <v>46.38</v>
      </c>
      <c r="G1319" t="s">
        <v>3</v>
      </c>
    </row>
    <row r="1320" spans="1:7" x14ac:dyDescent="0.25">
      <c r="A1320" t="s">
        <v>1059</v>
      </c>
      <c r="B1320" t="s">
        <v>1060</v>
      </c>
      <c r="C1320">
        <v>20442</v>
      </c>
      <c r="D1320">
        <v>1160.72</v>
      </c>
      <c r="E1320">
        <v>978.77</v>
      </c>
      <c r="F1320">
        <v>181.95</v>
      </c>
      <c r="G1320" t="s">
        <v>3</v>
      </c>
    </row>
    <row r="1321" spans="1:7" x14ac:dyDescent="0.25">
      <c r="A1321" t="s">
        <v>1059</v>
      </c>
      <c r="B1321" t="s">
        <v>1060</v>
      </c>
      <c r="C1321">
        <v>20451</v>
      </c>
      <c r="D1321">
        <v>582.14</v>
      </c>
      <c r="E1321">
        <v>489.38</v>
      </c>
      <c r="F1321">
        <v>92.76</v>
      </c>
      <c r="G1321" t="s">
        <v>3</v>
      </c>
    </row>
    <row r="1322" spans="1:7" x14ac:dyDescent="0.25">
      <c r="A1322" t="s">
        <v>1059</v>
      </c>
      <c r="B1322" t="s">
        <v>1060</v>
      </c>
      <c r="C1322">
        <v>20523</v>
      </c>
      <c r="D1322">
        <v>119.2</v>
      </c>
      <c r="E1322">
        <v>97.88</v>
      </c>
      <c r="F1322">
        <v>21.32</v>
      </c>
      <c r="G1322" t="s">
        <v>3</v>
      </c>
    </row>
    <row r="1323" spans="1:7" x14ac:dyDescent="0.25">
      <c r="A1323" t="s">
        <v>1059</v>
      </c>
      <c r="B1323" t="s">
        <v>1060</v>
      </c>
      <c r="C1323">
        <v>20848</v>
      </c>
      <c r="D1323">
        <v>582.14</v>
      </c>
      <c r="E1323">
        <v>488.95</v>
      </c>
      <c r="F1323">
        <v>93.19</v>
      </c>
      <c r="G1323" t="s">
        <v>3</v>
      </c>
    </row>
    <row r="1324" spans="1:7" x14ac:dyDescent="0.25">
      <c r="A1324" t="s">
        <v>1059</v>
      </c>
      <c r="B1324" t="s">
        <v>1060</v>
      </c>
      <c r="C1324">
        <v>20850</v>
      </c>
      <c r="D1324">
        <v>582.14</v>
      </c>
      <c r="E1324">
        <v>488.95</v>
      </c>
      <c r="F1324">
        <v>93.19</v>
      </c>
      <c r="G1324" t="s">
        <v>3</v>
      </c>
    </row>
    <row r="1325" spans="1:7" x14ac:dyDescent="0.25">
      <c r="A1325" t="s">
        <v>1059</v>
      </c>
      <c r="B1325" t="s">
        <v>1060</v>
      </c>
      <c r="C1325">
        <v>19502</v>
      </c>
      <c r="D1325">
        <v>178.79</v>
      </c>
      <c r="E1325">
        <v>146.47999999999999</v>
      </c>
      <c r="F1325">
        <v>32.31</v>
      </c>
      <c r="G1325" t="s">
        <v>3</v>
      </c>
    </row>
    <row r="1326" spans="1:7" x14ac:dyDescent="0.25">
      <c r="A1326" t="s">
        <v>1072</v>
      </c>
      <c r="B1326" t="s">
        <v>1073</v>
      </c>
      <c r="C1326">
        <v>18436</v>
      </c>
      <c r="D1326">
        <v>20.09</v>
      </c>
      <c r="E1326">
        <v>13.29</v>
      </c>
      <c r="F1326">
        <v>6.8</v>
      </c>
      <c r="G1326" t="s">
        <v>3</v>
      </c>
    </row>
    <row r="1327" spans="1:7" x14ac:dyDescent="0.25">
      <c r="A1327" t="s">
        <v>1072</v>
      </c>
      <c r="B1327" t="s">
        <v>1073</v>
      </c>
      <c r="C1327">
        <v>18537</v>
      </c>
      <c r="D1327">
        <v>20.09</v>
      </c>
      <c r="E1327">
        <v>13.29</v>
      </c>
      <c r="F1327">
        <v>6.8</v>
      </c>
      <c r="G1327" t="s">
        <v>3</v>
      </c>
    </row>
    <row r="1328" spans="1:7" x14ac:dyDescent="0.25">
      <c r="A1328" t="s">
        <v>1072</v>
      </c>
      <c r="B1328" t="s">
        <v>1073</v>
      </c>
      <c r="C1328">
        <v>18823</v>
      </c>
      <c r="D1328">
        <v>29.69</v>
      </c>
      <c r="E1328">
        <v>13.29</v>
      </c>
      <c r="F1328">
        <v>16.399999999999999</v>
      </c>
      <c r="G1328" t="s">
        <v>3</v>
      </c>
    </row>
    <row r="1329" spans="1:7" x14ac:dyDescent="0.25">
      <c r="A1329" t="s">
        <v>1072</v>
      </c>
      <c r="B1329" t="s">
        <v>1073</v>
      </c>
      <c r="C1329">
        <v>19495</v>
      </c>
      <c r="D1329">
        <v>20.09</v>
      </c>
      <c r="E1329">
        <v>13.29</v>
      </c>
      <c r="F1329">
        <v>6.8</v>
      </c>
      <c r="G1329" t="s">
        <v>3</v>
      </c>
    </row>
    <row r="1330" spans="1:7" x14ac:dyDescent="0.25">
      <c r="A1330" t="s">
        <v>1072</v>
      </c>
      <c r="B1330" t="s">
        <v>1073</v>
      </c>
      <c r="C1330">
        <v>19866</v>
      </c>
      <c r="D1330">
        <v>20.09</v>
      </c>
      <c r="E1330">
        <v>13.29</v>
      </c>
      <c r="F1330">
        <v>6.8</v>
      </c>
      <c r="G1330" t="s">
        <v>3</v>
      </c>
    </row>
    <row r="1331" spans="1:7" x14ac:dyDescent="0.25">
      <c r="A1331" t="s">
        <v>1072</v>
      </c>
      <c r="B1331" t="s">
        <v>1073</v>
      </c>
      <c r="C1331">
        <v>20648</v>
      </c>
      <c r="D1331">
        <v>20.09</v>
      </c>
      <c r="E1331">
        <v>13.29</v>
      </c>
      <c r="F1331">
        <v>6.8</v>
      </c>
      <c r="G1331" t="s">
        <v>3</v>
      </c>
    </row>
    <row r="1332" spans="1:7" x14ac:dyDescent="0.25">
      <c r="A1332" t="s">
        <v>1072</v>
      </c>
      <c r="B1332" t="s">
        <v>1073</v>
      </c>
      <c r="C1332">
        <v>20907</v>
      </c>
      <c r="D1332">
        <v>40.18</v>
      </c>
      <c r="E1332">
        <v>26.58</v>
      </c>
      <c r="F1332">
        <v>13.6</v>
      </c>
      <c r="G1332" t="s">
        <v>3</v>
      </c>
    </row>
    <row r="1333" spans="1:7" x14ac:dyDescent="0.25">
      <c r="A1333" t="s">
        <v>1072</v>
      </c>
      <c r="B1333" t="s">
        <v>1073</v>
      </c>
      <c r="C1333">
        <v>18591</v>
      </c>
      <c r="D1333">
        <v>60.27</v>
      </c>
      <c r="E1333">
        <v>39.869999999999997</v>
      </c>
      <c r="F1333">
        <v>20.399999999999999</v>
      </c>
      <c r="G1333" t="s">
        <v>3</v>
      </c>
    </row>
    <row r="1334" spans="1:7" x14ac:dyDescent="0.25">
      <c r="A1334" t="s">
        <v>1072</v>
      </c>
      <c r="B1334" t="s">
        <v>1073</v>
      </c>
      <c r="C1334">
        <v>19586</v>
      </c>
      <c r="D1334">
        <v>60.27</v>
      </c>
      <c r="E1334">
        <v>39.869999999999997</v>
      </c>
      <c r="F1334">
        <v>20.399999999999999</v>
      </c>
      <c r="G1334" t="s">
        <v>3</v>
      </c>
    </row>
    <row r="1335" spans="1:7" x14ac:dyDescent="0.25">
      <c r="A1335" t="s">
        <v>1072</v>
      </c>
      <c r="B1335" t="s">
        <v>1073</v>
      </c>
      <c r="C1335">
        <v>19720</v>
      </c>
      <c r="D1335">
        <v>60.27</v>
      </c>
      <c r="E1335">
        <v>39.869999999999997</v>
      </c>
      <c r="F1335">
        <v>20.399999999999999</v>
      </c>
      <c r="G1335" t="s">
        <v>3</v>
      </c>
    </row>
    <row r="1336" spans="1:7" x14ac:dyDescent="0.25">
      <c r="A1336" t="s">
        <v>1072</v>
      </c>
      <c r="B1336" t="s">
        <v>1073</v>
      </c>
      <c r="C1336">
        <v>20779</v>
      </c>
      <c r="D1336">
        <v>80.36</v>
      </c>
      <c r="E1336">
        <v>53.17</v>
      </c>
      <c r="F1336">
        <v>27.19</v>
      </c>
      <c r="G1336" t="s">
        <v>3</v>
      </c>
    </row>
    <row r="1337" spans="1:7" x14ac:dyDescent="0.25">
      <c r="A1337" t="s">
        <v>1082</v>
      </c>
      <c r="B1337" t="s">
        <v>1083</v>
      </c>
      <c r="C1337">
        <v>18819</v>
      </c>
      <c r="D1337">
        <v>29.69</v>
      </c>
      <c r="E1337">
        <v>19.739999999999998</v>
      </c>
      <c r="F1337">
        <v>9.9499999999999993</v>
      </c>
      <c r="G1337" t="s">
        <v>3</v>
      </c>
    </row>
    <row r="1338" spans="1:7" x14ac:dyDescent="0.25">
      <c r="A1338" t="s">
        <v>1082</v>
      </c>
      <c r="B1338" t="s">
        <v>1083</v>
      </c>
      <c r="C1338">
        <v>20078</v>
      </c>
      <c r="D1338">
        <v>29.69</v>
      </c>
      <c r="E1338">
        <v>19.739999999999998</v>
      </c>
      <c r="F1338">
        <v>9.9499999999999993</v>
      </c>
      <c r="G1338" t="s">
        <v>3</v>
      </c>
    </row>
    <row r="1339" spans="1:7" x14ac:dyDescent="0.25">
      <c r="A1339" t="s">
        <v>1082</v>
      </c>
      <c r="B1339" t="s">
        <v>1083</v>
      </c>
      <c r="C1339">
        <v>20119</v>
      </c>
      <c r="D1339">
        <v>29.69</v>
      </c>
      <c r="E1339">
        <v>19.739999999999998</v>
      </c>
      <c r="F1339">
        <v>9.9499999999999993</v>
      </c>
      <c r="G1339" t="s">
        <v>3</v>
      </c>
    </row>
    <row r="1340" spans="1:7" x14ac:dyDescent="0.25">
      <c r="A1340" t="s">
        <v>1082</v>
      </c>
      <c r="B1340" t="s">
        <v>1083</v>
      </c>
      <c r="C1340">
        <v>370</v>
      </c>
      <c r="D1340">
        <v>-29.69</v>
      </c>
      <c r="E1340">
        <v>-19.739999999999998</v>
      </c>
      <c r="F1340">
        <v>-9.9499999999999993</v>
      </c>
      <c r="G1340" t="s">
        <v>109</v>
      </c>
    </row>
    <row r="1341" spans="1:7" x14ac:dyDescent="0.25">
      <c r="A1341" t="s">
        <v>1084</v>
      </c>
      <c r="B1341" t="s">
        <v>1085</v>
      </c>
      <c r="C1341">
        <v>18423</v>
      </c>
      <c r="D1341">
        <v>71.430000000000007</v>
      </c>
      <c r="E1341">
        <v>47.47</v>
      </c>
      <c r="F1341">
        <v>23.96</v>
      </c>
      <c r="G1341" t="s">
        <v>3</v>
      </c>
    </row>
    <row r="1342" spans="1:7" x14ac:dyDescent="0.25">
      <c r="A1342" t="s">
        <v>1084</v>
      </c>
      <c r="B1342" t="s">
        <v>1085</v>
      </c>
      <c r="C1342">
        <v>20754</v>
      </c>
      <c r="D1342">
        <v>71.430000000000007</v>
      </c>
      <c r="E1342">
        <v>47.46</v>
      </c>
      <c r="F1342">
        <v>23.97</v>
      </c>
      <c r="G1342" t="s">
        <v>3</v>
      </c>
    </row>
    <row r="1343" spans="1:7" x14ac:dyDescent="0.25">
      <c r="A1343" t="s">
        <v>5872</v>
      </c>
      <c r="B1343" t="s">
        <v>5873</v>
      </c>
      <c r="C1343">
        <v>19769</v>
      </c>
      <c r="D1343">
        <v>173.66</v>
      </c>
      <c r="E1343">
        <v>164.73</v>
      </c>
      <c r="F1343">
        <v>8.93</v>
      </c>
      <c r="G1343" t="s">
        <v>3</v>
      </c>
    </row>
    <row r="1344" spans="1:7" x14ac:dyDescent="0.25">
      <c r="A1344" t="s">
        <v>5872</v>
      </c>
      <c r="B1344" t="s">
        <v>5873</v>
      </c>
      <c r="C1344">
        <v>19788</v>
      </c>
      <c r="D1344">
        <v>173.66</v>
      </c>
      <c r="E1344">
        <v>164.73</v>
      </c>
      <c r="F1344">
        <v>8.93</v>
      </c>
      <c r="G1344" t="s">
        <v>3</v>
      </c>
    </row>
    <row r="1345" spans="1:7" x14ac:dyDescent="0.25">
      <c r="A1345" t="s">
        <v>5872</v>
      </c>
      <c r="B1345" t="s">
        <v>5873</v>
      </c>
      <c r="C1345">
        <v>20353</v>
      </c>
      <c r="D1345">
        <v>434.15</v>
      </c>
      <c r="E1345">
        <v>411.83</v>
      </c>
      <c r="F1345">
        <v>22.32</v>
      </c>
      <c r="G1345" t="s">
        <v>3</v>
      </c>
    </row>
    <row r="1346" spans="1:7" x14ac:dyDescent="0.25">
      <c r="A1346" t="s">
        <v>5872</v>
      </c>
      <c r="B1346" t="s">
        <v>5873</v>
      </c>
      <c r="C1346">
        <v>20234</v>
      </c>
      <c r="D1346">
        <v>520.98</v>
      </c>
      <c r="E1346">
        <v>494.2</v>
      </c>
      <c r="F1346">
        <v>26.78</v>
      </c>
      <c r="G1346" t="s">
        <v>3</v>
      </c>
    </row>
    <row r="1347" spans="1:7" x14ac:dyDescent="0.25">
      <c r="A1347" t="s">
        <v>5872</v>
      </c>
      <c r="B1347" t="s">
        <v>5873</v>
      </c>
      <c r="C1347">
        <v>19928</v>
      </c>
      <c r="D1347">
        <v>868.3</v>
      </c>
      <c r="E1347">
        <v>823.66</v>
      </c>
      <c r="F1347">
        <v>44.64</v>
      </c>
      <c r="G1347" t="s">
        <v>3</v>
      </c>
    </row>
    <row r="1348" spans="1:7" x14ac:dyDescent="0.25">
      <c r="A1348" t="s">
        <v>5872</v>
      </c>
      <c r="B1348" t="s">
        <v>5873</v>
      </c>
      <c r="C1348">
        <v>20374</v>
      </c>
      <c r="D1348">
        <v>1607.14</v>
      </c>
      <c r="E1348">
        <v>1482.59</v>
      </c>
      <c r="F1348">
        <v>124.55</v>
      </c>
      <c r="G1348" t="s">
        <v>3</v>
      </c>
    </row>
    <row r="1349" spans="1:7" x14ac:dyDescent="0.25">
      <c r="A1349" t="s">
        <v>5872</v>
      </c>
      <c r="B1349" t="s">
        <v>5873</v>
      </c>
      <c r="C1349">
        <v>20136</v>
      </c>
      <c r="D1349">
        <v>1736.61</v>
      </c>
      <c r="E1349">
        <v>1647.32</v>
      </c>
      <c r="F1349">
        <v>89.29</v>
      </c>
      <c r="G1349" t="s">
        <v>3</v>
      </c>
    </row>
    <row r="1350" spans="1:7" x14ac:dyDescent="0.25">
      <c r="A1350" t="s">
        <v>5872</v>
      </c>
      <c r="B1350" t="s">
        <v>5873</v>
      </c>
      <c r="C1350">
        <v>19787</v>
      </c>
      <c r="D1350">
        <v>2170.7600000000002</v>
      </c>
      <c r="E1350">
        <v>2059.15</v>
      </c>
      <c r="F1350">
        <v>111.61</v>
      </c>
      <c r="G1350" t="s">
        <v>3</v>
      </c>
    </row>
    <row r="1351" spans="1:7" x14ac:dyDescent="0.25">
      <c r="A1351" t="s">
        <v>5872</v>
      </c>
      <c r="B1351" t="s">
        <v>5873</v>
      </c>
      <c r="C1351">
        <v>19752</v>
      </c>
      <c r="D1351">
        <v>2431.25</v>
      </c>
      <c r="E1351">
        <v>2306.25</v>
      </c>
      <c r="F1351">
        <v>125</v>
      </c>
      <c r="G1351" t="s">
        <v>3</v>
      </c>
    </row>
    <row r="1352" spans="1:7" x14ac:dyDescent="0.25">
      <c r="A1352" t="s">
        <v>5872</v>
      </c>
      <c r="B1352" t="s">
        <v>5873</v>
      </c>
      <c r="C1352">
        <v>19987</v>
      </c>
      <c r="D1352">
        <v>7380.58</v>
      </c>
      <c r="E1352">
        <v>7001.12</v>
      </c>
      <c r="F1352">
        <v>379.46</v>
      </c>
      <c r="G1352" t="s">
        <v>3</v>
      </c>
    </row>
    <row r="1353" spans="1:7" x14ac:dyDescent="0.25">
      <c r="A1353" t="s">
        <v>5872</v>
      </c>
      <c r="B1353" t="s">
        <v>5873</v>
      </c>
      <c r="C1353">
        <v>2727</v>
      </c>
      <c r="D1353">
        <v>1160.71</v>
      </c>
      <c r="E1353">
        <v>800.89</v>
      </c>
      <c r="F1353">
        <v>359.82</v>
      </c>
      <c r="G1353" t="s">
        <v>55</v>
      </c>
    </row>
    <row r="1354" spans="1:7" x14ac:dyDescent="0.25">
      <c r="A1354" t="s">
        <v>5872</v>
      </c>
      <c r="B1354" t="s">
        <v>5873</v>
      </c>
      <c r="C1354">
        <v>2715</v>
      </c>
      <c r="D1354">
        <v>2232.14</v>
      </c>
      <c r="E1354">
        <v>1540.18</v>
      </c>
      <c r="F1354">
        <v>691.96</v>
      </c>
      <c r="G1354" t="s">
        <v>55</v>
      </c>
    </row>
    <row r="1355" spans="1:7" x14ac:dyDescent="0.25">
      <c r="A1355" t="s">
        <v>5872</v>
      </c>
      <c r="B1355" t="s">
        <v>5873</v>
      </c>
      <c r="C1355">
        <v>2844</v>
      </c>
      <c r="D1355">
        <v>5535.72</v>
      </c>
      <c r="E1355">
        <v>3819.64</v>
      </c>
      <c r="F1355">
        <v>1716.08</v>
      </c>
      <c r="G1355" t="s">
        <v>55</v>
      </c>
    </row>
    <row r="1356" spans="1:7" x14ac:dyDescent="0.25">
      <c r="A1356" t="s">
        <v>5872</v>
      </c>
      <c r="B1356" t="s">
        <v>5873</v>
      </c>
      <c r="C1356">
        <v>2674</v>
      </c>
      <c r="D1356">
        <v>19642.86</v>
      </c>
      <c r="E1356">
        <v>12321.43</v>
      </c>
      <c r="F1356">
        <v>7321.43</v>
      </c>
      <c r="G1356" t="s">
        <v>55</v>
      </c>
    </row>
    <row r="1357" spans="1:7" x14ac:dyDescent="0.25">
      <c r="A1357" t="s">
        <v>1087</v>
      </c>
      <c r="B1357" t="s">
        <v>1088</v>
      </c>
      <c r="C1357">
        <v>19789</v>
      </c>
      <c r="D1357">
        <v>565.17999999999995</v>
      </c>
      <c r="E1357">
        <v>504.91</v>
      </c>
      <c r="F1357">
        <v>60.27</v>
      </c>
      <c r="G1357" t="s">
        <v>3</v>
      </c>
    </row>
    <row r="1358" spans="1:7" x14ac:dyDescent="0.25">
      <c r="A1358" t="s">
        <v>1087</v>
      </c>
      <c r="B1358" t="s">
        <v>1088</v>
      </c>
      <c r="C1358">
        <v>19992</v>
      </c>
      <c r="D1358">
        <v>565.17999999999995</v>
      </c>
      <c r="E1358">
        <v>504.91</v>
      </c>
      <c r="F1358">
        <v>60.27</v>
      </c>
      <c r="G1358" t="s">
        <v>3</v>
      </c>
    </row>
    <row r="1359" spans="1:7" x14ac:dyDescent="0.25">
      <c r="A1359" t="s">
        <v>1087</v>
      </c>
      <c r="B1359" t="s">
        <v>1088</v>
      </c>
      <c r="C1359">
        <v>20159</v>
      </c>
      <c r="D1359">
        <v>565.17999999999995</v>
      </c>
      <c r="E1359">
        <v>504.91</v>
      </c>
      <c r="F1359">
        <v>60.27</v>
      </c>
      <c r="G1359" t="s">
        <v>3</v>
      </c>
    </row>
    <row r="1360" spans="1:7" x14ac:dyDescent="0.25">
      <c r="A1360" t="s">
        <v>1087</v>
      </c>
      <c r="B1360" t="s">
        <v>1088</v>
      </c>
      <c r="C1360">
        <v>18569</v>
      </c>
      <c r="D1360">
        <v>1128.57</v>
      </c>
      <c r="E1360">
        <v>1009.82</v>
      </c>
      <c r="F1360">
        <v>118.75</v>
      </c>
      <c r="G1360" t="s">
        <v>3</v>
      </c>
    </row>
    <row r="1361" spans="1:7" x14ac:dyDescent="0.25">
      <c r="A1361" t="s">
        <v>1087</v>
      </c>
      <c r="B1361" t="s">
        <v>1088</v>
      </c>
      <c r="C1361">
        <v>20070</v>
      </c>
      <c r="D1361">
        <v>1130.3599999999999</v>
      </c>
      <c r="E1361">
        <v>1009.82</v>
      </c>
      <c r="F1361">
        <v>120.54</v>
      </c>
      <c r="G1361" t="s">
        <v>3</v>
      </c>
    </row>
    <row r="1362" spans="1:7" x14ac:dyDescent="0.25">
      <c r="A1362" t="s">
        <v>1087</v>
      </c>
      <c r="B1362" t="s">
        <v>1088</v>
      </c>
      <c r="C1362">
        <v>20331</v>
      </c>
      <c r="D1362">
        <v>1695.54</v>
      </c>
      <c r="E1362">
        <v>1514.73</v>
      </c>
      <c r="F1362">
        <v>180.81</v>
      </c>
      <c r="G1362" t="s">
        <v>3</v>
      </c>
    </row>
    <row r="1363" spans="1:7" x14ac:dyDescent="0.25">
      <c r="A1363" t="s">
        <v>1087</v>
      </c>
      <c r="B1363" t="s">
        <v>1088</v>
      </c>
      <c r="C1363">
        <v>20325</v>
      </c>
      <c r="D1363">
        <v>2825.89</v>
      </c>
      <c r="E1363">
        <v>2524.5500000000002</v>
      </c>
      <c r="F1363">
        <v>301.33999999999997</v>
      </c>
      <c r="G1363" t="s">
        <v>3</v>
      </c>
    </row>
    <row r="1364" spans="1:7" x14ac:dyDescent="0.25">
      <c r="A1364" t="s">
        <v>1087</v>
      </c>
      <c r="B1364" t="s">
        <v>1088</v>
      </c>
      <c r="C1364">
        <v>20903</v>
      </c>
      <c r="D1364">
        <v>2825.89</v>
      </c>
      <c r="E1364">
        <v>2524.5500000000002</v>
      </c>
      <c r="F1364">
        <v>301.33999999999997</v>
      </c>
      <c r="G1364" t="s">
        <v>3</v>
      </c>
    </row>
    <row r="1365" spans="1:7" x14ac:dyDescent="0.25">
      <c r="A1365" t="s">
        <v>1087</v>
      </c>
      <c r="B1365" t="s">
        <v>1088</v>
      </c>
      <c r="C1365">
        <v>18435</v>
      </c>
      <c r="D1365">
        <v>3385.72</v>
      </c>
      <c r="E1365">
        <v>3029.46</v>
      </c>
      <c r="F1365">
        <v>356.26</v>
      </c>
      <c r="G1365" t="s">
        <v>3</v>
      </c>
    </row>
    <row r="1366" spans="1:7" x14ac:dyDescent="0.25">
      <c r="A1366" t="s">
        <v>1087</v>
      </c>
      <c r="B1366" t="s">
        <v>1088</v>
      </c>
      <c r="C1366">
        <v>19994</v>
      </c>
      <c r="D1366">
        <v>5651.79</v>
      </c>
      <c r="E1366">
        <v>5049.1099999999997</v>
      </c>
      <c r="F1366">
        <v>602.67999999999995</v>
      </c>
      <c r="G1366" t="s">
        <v>3</v>
      </c>
    </row>
    <row r="1367" spans="1:7" x14ac:dyDescent="0.25">
      <c r="A1367" t="s">
        <v>1087</v>
      </c>
      <c r="B1367" t="s">
        <v>1088</v>
      </c>
      <c r="C1367">
        <v>20504</v>
      </c>
      <c r="D1367">
        <v>5651.79</v>
      </c>
      <c r="E1367">
        <v>5049.1099999999997</v>
      </c>
      <c r="F1367">
        <v>602.67999999999995</v>
      </c>
      <c r="G1367" t="s">
        <v>3</v>
      </c>
    </row>
    <row r="1368" spans="1:7" x14ac:dyDescent="0.25">
      <c r="A1368" t="s">
        <v>1087</v>
      </c>
      <c r="B1368" t="s">
        <v>1088</v>
      </c>
      <c r="C1368">
        <v>20439</v>
      </c>
      <c r="D1368">
        <v>10173.209999999999</v>
      </c>
      <c r="E1368">
        <v>9088.39</v>
      </c>
      <c r="F1368">
        <v>1084.82</v>
      </c>
      <c r="G1368" t="s">
        <v>3</v>
      </c>
    </row>
    <row r="1369" spans="1:7" x14ac:dyDescent="0.25">
      <c r="A1369" t="s">
        <v>1087</v>
      </c>
      <c r="B1369" t="s">
        <v>1088</v>
      </c>
      <c r="C1369">
        <v>18596</v>
      </c>
      <c r="D1369">
        <v>23135.71</v>
      </c>
      <c r="E1369">
        <v>20701.349999999999</v>
      </c>
      <c r="F1369">
        <v>2434.36</v>
      </c>
      <c r="G1369" t="s">
        <v>3</v>
      </c>
    </row>
    <row r="1370" spans="1:7" x14ac:dyDescent="0.25">
      <c r="A1370" t="s">
        <v>1087</v>
      </c>
      <c r="B1370" t="s">
        <v>1088</v>
      </c>
      <c r="C1370">
        <v>2878</v>
      </c>
      <c r="D1370">
        <v>21171.43</v>
      </c>
      <c r="E1370">
        <v>19186.61</v>
      </c>
      <c r="F1370">
        <v>1984.82</v>
      </c>
      <c r="G1370" t="s">
        <v>55</v>
      </c>
    </row>
    <row r="1371" spans="1:7" x14ac:dyDescent="0.25">
      <c r="A1371" t="s">
        <v>1087</v>
      </c>
      <c r="B1371" t="s">
        <v>1088</v>
      </c>
      <c r="C1371">
        <v>386</v>
      </c>
      <c r="D1371">
        <v>-6685.71</v>
      </c>
      <c r="E1371">
        <v>0</v>
      </c>
      <c r="F1371">
        <v>-6685.71</v>
      </c>
      <c r="G1371" t="s">
        <v>109</v>
      </c>
    </row>
    <row r="1372" spans="1:7" x14ac:dyDescent="0.25">
      <c r="A1372" t="s">
        <v>1093</v>
      </c>
      <c r="B1372" t="s">
        <v>1094</v>
      </c>
      <c r="C1372">
        <v>20420</v>
      </c>
      <c r="D1372">
        <v>837.5</v>
      </c>
      <c r="E1372">
        <v>744.8</v>
      </c>
      <c r="F1372">
        <v>92.7</v>
      </c>
      <c r="G1372" t="s">
        <v>3</v>
      </c>
    </row>
    <row r="1373" spans="1:7" x14ac:dyDescent="0.25">
      <c r="A1373" t="s">
        <v>1093</v>
      </c>
      <c r="B1373" t="s">
        <v>1094</v>
      </c>
      <c r="C1373">
        <v>20665</v>
      </c>
      <c r="D1373">
        <v>837.5</v>
      </c>
      <c r="E1373">
        <v>744.8</v>
      </c>
      <c r="F1373">
        <v>92.7</v>
      </c>
      <c r="G1373" t="s">
        <v>3</v>
      </c>
    </row>
    <row r="1374" spans="1:7" x14ac:dyDescent="0.25">
      <c r="A1374" t="s">
        <v>1093</v>
      </c>
      <c r="B1374" t="s">
        <v>1094</v>
      </c>
      <c r="C1374">
        <v>20777</v>
      </c>
      <c r="D1374">
        <v>953.57</v>
      </c>
      <c r="E1374">
        <v>744.8</v>
      </c>
      <c r="F1374">
        <v>208.77</v>
      </c>
      <c r="G1374" t="s">
        <v>3</v>
      </c>
    </row>
    <row r="1375" spans="1:7" x14ac:dyDescent="0.25">
      <c r="A1375" t="s">
        <v>1093</v>
      </c>
      <c r="B1375" t="s">
        <v>1094</v>
      </c>
      <c r="C1375">
        <v>20161</v>
      </c>
      <c r="D1375">
        <v>2512.5</v>
      </c>
      <c r="E1375">
        <v>2234.39</v>
      </c>
      <c r="F1375">
        <v>278.11</v>
      </c>
      <c r="G1375" t="s">
        <v>3</v>
      </c>
    </row>
    <row r="1376" spans="1:7" x14ac:dyDescent="0.25">
      <c r="A1376" t="s">
        <v>1093</v>
      </c>
      <c r="B1376" t="s">
        <v>1094</v>
      </c>
      <c r="C1376">
        <v>20340</v>
      </c>
      <c r="D1376">
        <v>2512.5</v>
      </c>
      <c r="E1376">
        <v>2234.39</v>
      </c>
      <c r="F1376">
        <v>278.11</v>
      </c>
      <c r="G1376" t="s">
        <v>3</v>
      </c>
    </row>
    <row r="1377" spans="1:7" x14ac:dyDescent="0.25">
      <c r="A1377" t="s">
        <v>1093</v>
      </c>
      <c r="B1377" t="s">
        <v>1094</v>
      </c>
      <c r="C1377">
        <v>20112</v>
      </c>
      <c r="D1377">
        <v>3350</v>
      </c>
      <c r="E1377">
        <v>2979.19</v>
      </c>
      <c r="F1377">
        <v>370.81</v>
      </c>
      <c r="G1377" t="s">
        <v>3</v>
      </c>
    </row>
    <row r="1378" spans="1:7" x14ac:dyDescent="0.25">
      <c r="A1378" t="s">
        <v>1093</v>
      </c>
      <c r="B1378" t="s">
        <v>1094</v>
      </c>
      <c r="C1378">
        <v>20266</v>
      </c>
      <c r="D1378">
        <v>4187.5</v>
      </c>
      <c r="E1378">
        <v>3723.98</v>
      </c>
      <c r="F1378">
        <v>463.52</v>
      </c>
      <c r="G1378" t="s">
        <v>3</v>
      </c>
    </row>
    <row r="1379" spans="1:7" x14ac:dyDescent="0.25">
      <c r="A1379" t="s">
        <v>1093</v>
      </c>
      <c r="B1379" t="s">
        <v>1094</v>
      </c>
      <c r="C1379">
        <v>20323</v>
      </c>
      <c r="D1379">
        <v>4187.49</v>
      </c>
      <c r="E1379">
        <v>3723.98</v>
      </c>
      <c r="F1379">
        <v>463.51</v>
      </c>
      <c r="G1379" t="s">
        <v>3</v>
      </c>
    </row>
    <row r="1380" spans="1:7" x14ac:dyDescent="0.25">
      <c r="A1380" t="s">
        <v>1093</v>
      </c>
      <c r="B1380" t="s">
        <v>1094</v>
      </c>
      <c r="C1380">
        <v>20828</v>
      </c>
      <c r="D1380">
        <v>6700</v>
      </c>
      <c r="E1380">
        <v>5958.37</v>
      </c>
      <c r="F1380">
        <v>741.63</v>
      </c>
      <c r="G1380" t="s">
        <v>3</v>
      </c>
    </row>
    <row r="1381" spans="1:7" x14ac:dyDescent="0.25">
      <c r="A1381" t="s">
        <v>1093</v>
      </c>
      <c r="B1381" t="s">
        <v>1094</v>
      </c>
      <c r="C1381">
        <v>2890</v>
      </c>
      <c r="D1381">
        <v>6700</v>
      </c>
      <c r="E1381">
        <v>5989.29</v>
      </c>
      <c r="F1381">
        <v>710.71</v>
      </c>
      <c r="G1381" t="s">
        <v>55</v>
      </c>
    </row>
    <row r="1382" spans="1:7" x14ac:dyDescent="0.25">
      <c r="A1382" t="s">
        <v>1093</v>
      </c>
      <c r="B1382" t="s">
        <v>1094</v>
      </c>
      <c r="C1382">
        <v>2802</v>
      </c>
      <c r="D1382">
        <v>7537.5</v>
      </c>
      <c r="E1382">
        <v>6737.95</v>
      </c>
      <c r="F1382">
        <v>799.55</v>
      </c>
      <c r="G1382" t="s">
        <v>55</v>
      </c>
    </row>
    <row r="1383" spans="1:7" x14ac:dyDescent="0.25">
      <c r="A1383" t="s">
        <v>1093</v>
      </c>
      <c r="B1383" t="s">
        <v>1094</v>
      </c>
      <c r="C1383">
        <v>2815</v>
      </c>
      <c r="D1383">
        <v>41875</v>
      </c>
      <c r="E1383">
        <v>37433.040000000001</v>
      </c>
      <c r="F1383">
        <v>4441.96</v>
      </c>
      <c r="G1383" t="s">
        <v>55</v>
      </c>
    </row>
    <row r="1384" spans="1:7" x14ac:dyDescent="0.25">
      <c r="A1384" t="s">
        <v>1120</v>
      </c>
      <c r="B1384" t="s">
        <v>1121</v>
      </c>
      <c r="C1384">
        <v>2892</v>
      </c>
      <c r="D1384">
        <v>282.14</v>
      </c>
      <c r="E1384">
        <v>251.72</v>
      </c>
      <c r="F1384">
        <v>30.42</v>
      </c>
      <c r="G1384" t="s">
        <v>55</v>
      </c>
    </row>
    <row r="1385" spans="1:7" x14ac:dyDescent="0.25">
      <c r="A1385" t="s">
        <v>1134</v>
      </c>
      <c r="B1385" t="s">
        <v>1135</v>
      </c>
      <c r="C1385">
        <v>19094</v>
      </c>
      <c r="D1385">
        <v>496.43</v>
      </c>
      <c r="E1385">
        <v>430.21</v>
      </c>
      <c r="F1385">
        <v>66.22</v>
      </c>
      <c r="G1385" t="s">
        <v>3</v>
      </c>
    </row>
    <row r="1386" spans="1:7" x14ac:dyDescent="0.25">
      <c r="A1386" t="s">
        <v>1134</v>
      </c>
      <c r="B1386" t="s">
        <v>1135</v>
      </c>
      <c r="C1386">
        <v>19751</v>
      </c>
      <c r="D1386">
        <v>496.43</v>
      </c>
      <c r="E1386">
        <v>430.21</v>
      </c>
      <c r="F1386">
        <v>66.22</v>
      </c>
      <c r="G1386" t="s">
        <v>3</v>
      </c>
    </row>
    <row r="1387" spans="1:7" x14ac:dyDescent="0.25">
      <c r="A1387" t="s">
        <v>1134</v>
      </c>
      <c r="B1387" t="s">
        <v>1135</v>
      </c>
      <c r="C1387">
        <v>19860</v>
      </c>
      <c r="D1387">
        <v>496.43</v>
      </c>
      <c r="E1387">
        <v>430.21</v>
      </c>
      <c r="F1387">
        <v>66.22</v>
      </c>
      <c r="G1387" t="s">
        <v>3</v>
      </c>
    </row>
    <row r="1388" spans="1:7" x14ac:dyDescent="0.25">
      <c r="A1388" t="s">
        <v>1134</v>
      </c>
      <c r="B1388" t="s">
        <v>1135</v>
      </c>
      <c r="C1388">
        <v>20771</v>
      </c>
      <c r="D1388">
        <v>496.43</v>
      </c>
      <c r="E1388">
        <v>430.21</v>
      </c>
      <c r="F1388">
        <v>66.22</v>
      </c>
      <c r="G1388" t="s">
        <v>3</v>
      </c>
    </row>
    <row r="1389" spans="1:7" x14ac:dyDescent="0.25">
      <c r="A1389" t="s">
        <v>1134</v>
      </c>
      <c r="B1389" t="s">
        <v>1135</v>
      </c>
      <c r="C1389">
        <v>19325</v>
      </c>
      <c r="D1389">
        <v>1985.71</v>
      </c>
      <c r="E1389">
        <v>1720.85</v>
      </c>
      <c r="F1389">
        <v>264.86</v>
      </c>
      <c r="G1389" t="s">
        <v>3</v>
      </c>
    </row>
    <row r="1390" spans="1:7" x14ac:dyDescent="0.25">
      <c r="A1390" t="s">
        <v>1134</v>
      </c>
      <c r="B1390" t="s">
        <v>1135</v>
      </c>
      <c r="C1390">
        <v>20373</v>
      </c>
      <c r="D1390">
        <v>2978.57</v>
      </c>
      <c r="E1390">
        <v>2581.2800000000002</v>
      </c>
      <c r="F1390">
        <v>397.29</v>
      </c>
      <c r="G1390" t="s">
        <v>3</v>
      </c>
    </row>
    <row r="1391" spans="1:7" x14ac:dyDescent="0.25">
      <c r="A1391" t="s">
        <v>1134</v>
      </c>
      <c r="B1391" t="s">
        <v>1135</v>
      </c>
      <c r="C1391">
        <v>2714</v>
      </c>
      <c r="D1391">
        <v>496.43</v>
      </c>
      <c r="E1391">
        <v>431.51</v>
      </c>
      <c r="F1391">
        <v>64.92</v>
      </c>
      <c r="G1391" t="s">
        <v>55</v>
      </c>
    </row>
    <row r="1392" spans="1:7" x14ac:dyDescent="0.25">
      <c r="A1392" t="s">
        <v>1134</v>
      </c>
      <c r="B1392" t="s">
        <v>1135</v>
      </c>
      <c r="C1392">
        <v>2755</v>
      </c>
      <c r="D1392">
        <v>992.86</v>
      </c>
      <c r="E1392">
        <v>863.01</v>
      </c>
      <c r="F1392">
        <v>129.85</v>
      </c>
      <c r="G1392" t="s">
        <v>55</v>
      </c>
    </row>
    <row r="1393" spans="1:7" x14ac:dyDescent="0.25">
      <c r="A1393" t="s">
        <v>1134</v>
      </c>
      <c r="B1393" t="s">
        <v>1135</v>
      </c>
      <c r="C1393">
        <v>2675</v>
      </c>
      <c r="D1393">
        <v>4964.29</v>
      </c>
      <c r="E1393">
        <v>4315.0600000000004</v>
      </c>
      <c r="F1393">
        <v>649.23</v>
      </c>
      <c r="G1393" t="s">
        <v>55</v>
      </c>
    </row>
    <row r="1394" spans="1:7" x14ac:dyDescent="0.25">
      <c r="A1394" t="s">
        <v>1134</v>
      </c>
      <c r="B1394" t="s">
        <v>1135</v>
      </c>
      <c r="C1394">
        <v>2765</v>
      </c>
      <c r="D1394">
        <v>9928.57</v>
      </c>
      <c r="E1394">
        <v>8630.1299999999992</v>
      </c>
      <c r="F1394">
        <v>1298.44</v>
      </c>
      <c r="G1394" t="s">
        <v>55</v>
      </c>
    </row>
    <row r="1395" spans="1:7" x14ac:dyDescent="0.25">
      <c r="A1395" t="s">
        <v>1146</v>
      </c>
      <c r="B1395" t="s">
        <v>1147</v>
      </c>
      <c r="C1395">
        <v>19769</v>
      </c>
      <c r="D1395">
        <v>136.16</v>
      </c>
      <c r="E1395">
        <v>113.39</v>
      </c>
      <c r="F1395">
        <v>22.77</v>
      </c>
      <c r="G1395" t="s">
        <v>3</v>
      </c>
    </row>
    <row r="1396" spans="1:7" x14ac:dyDescent="0.25">
      <c r="A1396" t="s">
        <v>1146</v>
      </c>
      <c r="B1396" t="s">
        <v>1147</v>
      </c>
      <c r="C1396">
        <v>19788</v>
      </c>
      <c r="D1396">
        <v>680.81</v>
      </c>
      <c r="E1396">
        <v>566.96</v>
      </c>
      <c r="F1396">
        <v>113.85</v>
      </c>
      <c r="G1396" t="s">
        <v>3</v>
      </c>
    </row>
    <row r="1397" spans="1:7" x14ac:dyDescent="0.25">
      <c r="A1397" t="s">
        <v>1146</v>
      </c>
      <c r="B1397" t="s">
        <v>1147</v>
      </c>
      <c r="C1397">
        <v>20234</v>
      </c>
      <c r="D1397">
        <v>680.8</v>
      </c>
      <c r="E1397">
        <v>566.96</v>
      </c>
      <c r="F1397">
        <v>113.84</v>
      </c>
      <c r="G1397" t="s">
        <v>3</v>
      </c>
    </row>
    <row r="1398" spans="1:7" x14ac:dyDescent="0.25">
      <c r="A1398" t="s">
        <v>1146</v>
      </c>
      <c r="B1398" t="s">
        <v>1147</v>
      </c>
      <c r="C1398">
        <v>20574</v>
      </c>
      <c r="D1398">
        <v>680.8</v>
      </c>
      <c r="E1398">
        <v>566.96</v>
      </c>
      <c r="F1398">
        <v>113.84</v>
      </c>
      <c r="G1398" t="s">
        <v>3</v>
      </c>
    </row>
    <row r="1399" spans="1:7" x14ac:dyDescent="0.25">
      <c r="A1399" t="s">
        <v>1146</v>
      </c>
      <c r="B1399" t="s">
        <v>1147</v>
      </c>
      <c r="C1399">
        <v>19779</v>
      </c>
      <c r="D1399">
        <v>1361.61</v>
      </c>
      <c r="E1399">
        <v>1133.93</v>
      </c>
      <c r="F1399">
        <v>227.68</v>
      </c>
      <c r="G1399" t="s">
        <v>3</v>
      </c>
    </row>
    <row r="1400" spans="1:7" x14ac:dyDescent="0.25">
      <c r="A1400" t="s">
        <v>1146</v>
      </c>
      <c r="B1400" t="s">
        <v>1147</v>
      </c>
      <c r="C1400">
        <v>19787</v>
      </c>
      <c r="D1400">
        <v>1361.61</v>
      </c>
      <c r="E1400">
        <v>1133.93</v>
      </c>
      <c r="F1400">
        <v>227.68</v>
      </c>
      <c r="G1400" t="s">
        <v>3</v>
      </c>
    </row>
    <row r="1401" spans="1:7" x14ac:dyDescent="0.25">
      <c r="A1401" t="s">
        <v>1146</v>
      </c>
      <c r="B1401" t="s">
        <v>1147</v>
      </c>
      <c r="C1401">
        <v>20445</v>
      </c>
      <c r="D1401">
        <v>1361.61</v>
      </c>
      <c r="E1401">
        <v>1133.93</v>
      </c>
      <c r="F1401">
        <v>227.68</v>
      </c>
      <c r="G1401" t="s">
        <v>3</v>
      </c>
    </row>
    <row r="1402" spans="1:7" x14ac:dyDescent="0.25">
      <c r="A1402" t="s">
        <v>1146</v>
      </c>
      <c r="B1402" t="s">
        <v>1147</v>
      </c>
      <c r="C1402">
        <v>20702</v>
      </c>
      <c r="D1402">
        <v>1361.61</v>
      </c>
      <c r="E1402">
        <v>1133.93</v>
      </c>
      <c r="F1402">
        <v>227.68</v>
      </c>
      <c r="G1402" t="s">
        <v>3</v>
      </c>
    </row>
    <row r="1403" spans="1:7" x14ac:dyDescent="0.25">
      <c r="A1403" t="s">
        <v>1146</v>
      </c>
      <c r="B1403" t="s">
        <v>1147</v>
      </c>
      <c r="C1403">
        <v>19928</v>
      </c>
      <c r="D1403">
        <v>1770.09</v>
      </c>
      <c r="E1403">
        <v>1474.11</v>
      </c>
      <c r="F1403">
        <v>295.98</v>
      </c>
      <c r="G1403" t="s">
        <v>3</v>
      </c>
    </row>
    <row r="1404" spans="1:7" x14ac:dyDescent="0.25">
      <c r="A1404" t="s">
        <v>1146</v>
      </c>
      <c r="B1404" t="s">
        <v>1147</v>
      </c>
      <c r="C1404">
        <v>20128</v>
      </c>
      <c r="D1404">
        <v>2008.93</v>
      </c>
      <c r="E1404">
        <v>1700.89</v>
      </c>
      <c r="F1404">
        <v>308.04000000000002</v>
      </c>
      <c r="G1404" t="s">
        <v>3</v>
      </c>
    </row>
    <row r="1405" spans="1:7" x14ac:dyDescent="0.25">
      <c r="A1405" t="s">
        <v>1146</v>
      </c>
      <c r="B1405" t="s">
        <v>1147</v>
      </c>
      <c r="C1405">
        <v>20400</v>
      </c>
      <c r="D1405">
        <v>2042.41</v>
      </c>
      <c r="E1405">
        <v>1700.89</v>
      </c>
      <c r="F1405">
        <v>341.52</v>
      </c>
      <c r="G1405" t="s">
        <v>3</v>
      </c>
    </row>
    <row r="1406" spans="1:7" x14ac:dyDescent="0.25">
      <c r="A1406" t="s">
        <v>1146</v>
      </c>
      <c r="B1406" t="s">
        <v>1147</v>
      </c>
      <c r="C1406">
        <v>20353</v>
      </c>
      <c r="D1406">
        <v>2678.57</v>
      </c>
      <c r="E1406">
        <v>2267.86</v>
      </c>
      <c r="F1406">
        <v>410.71</v>
      </c>
      <c r="G1406" t="s">
        <v>3</v>
      </c>
    </row>
    <row r="1407" spans="1:7" x14ac:dyDescent="0.25">
      <c r="A1407" t="s">
        <v>1146</v>
      </c>
      <c r="B1407" t="s">
        <v>1147</v>
      </c>
      <c r="C1407">
        <v>20136</v>
      </c>
      <c r="D1407">
        <v>3404.02</v>
      </c>
      <c r="E1407">
        <v>2834.82</v>
      </c>
      <c r="F1407">
        <v>569.20000000000005</v>
      </c>
      <c r="G1407" t="s">
        <v>3</v>
      </c>
    </row>
    <row r="1408" spans="1:7" x14ac:dyDescent="0.25">
      <c r="A1408" t="s">
        <v>1146</v>
      </c>
      <c r="B1408" t="s">
        <v>1147</v>
      </c>
      <c r="C1408">
        <v>20561</v>
      </c>
      <c r="D1408">
        <v>10044.64</v>
      </c>
      <c r="E1408">
        <v>8504.4699999999993</v>
      </c>
      <c r="F1408">
        <v>1540.17</v>
      </c>
      <c r="G1408" t="s">
        <v>3</v>
      </c>
    </row>
    <row r="1409" spans="1:7" x14ac:dyDescent="0.25">
      <c r="A1409" t="s">
        <v>1146</v>
      </c>
      <c r="B1409" t="s">
        <v>1147</v>
      </c>
      <c r="C1409">
        <v>19428</v>
      </c>
      <c r="D1409">
        <v>22500</v>
      </c>
      <c r="E1409">
        <v>19843.75</v>
      </c>
      <c r="F1409">
        <v>2656.25</v>
      </c>
      <c r="G1409" t="s">
        <v>3</v>
      </c>
    </row>
    <row r="1410" spans="1:7" x14ac:dyDescent="0.25">
      <c r="A1410" t="s">
        <v>1146</v>
      </c>
      <c r="B1410" t="s">
        <v>1147</v>
      </c>
      <c r="C1410">
        <v>20807</v>
      </c>
      <c r="D1410">
        <v>544.64</v>
      </c>
      <c r="E1410">
        <v>453.57</v>
      </c>
      <c r="F1410">
        <v>91.07</v>
      </c>
      <c r="G1410" t="s">
        <v>3</v>
      </c>
    </row>
    <row r="1411" spans="1:7" x14ac:dyDescent="0.25">
      <c r="A1411" t="s">
        <v>1146</v>
      </c>
      <c r="B1411" t="s">
        <v>1147</v>
      </c>
      <c r="C1411">
        <v>20806</v>
      </c>
      <c r="D1411">
        <v>680.8</v>
      </c>
      <c r="E1411">
        <v>566.96</v>
      </c>
      <c r="F1411">
        <v>113.84</v>
      </c>
      <c r="G1411" t="s">
        <v>3</v>
      </c>
    </row>
    <row r="1412" spans="1:7" x14ac:dyDescent="0.25">
      <c r="A1412" t="s">
        <v>1146</v>
      </c>
      <c r="B1412" t="s">
        <v>1147</v>
      </c>
      <c r="C1412">
        <v>20768</v>
      </c>
      <c r="D1412">
        <v>1021.21</v>
      </c>
      <c r="E1412">
        <v>850.45</v>
      </c>
      <c r="F1412">
        <v>170.76</v>
      </c>
      <c r="G1412" t="s">
        <v>3</v>
      </c>
    </row>
    <row r="1413" spans="1:7" x14ac:dyDescent="0.25">
      <c r="A1413" t="s">
        <v>1146</v>
      </c>
      <c r="B1413" t="s">
        <v>1147</v>
      </c>
      <c r="C1413">
        <v>20763</v>
      </c>
      <c r="D1413">
        <v>1089.29</v>
      </c>
      <c r="E1413">
        <v>907.14</v>
      </c>
      <c r="F1413">
        <v>182.15</v>
      </c>
      <c r="G1413" t="s">
        <v>3</v>
      </c>
    </row>
    <row r="1414" spans="1:7" x14ac:dyDescent="0.25">
      <c r="A1414" t="s">
        <v>1146</v>
      </c>
      <c r="B1414" t="s">
        <v>1147</v>
      </c>
      <c r="C1414">
        <v>2710</v>
      </c>
      <c r="D1414">
        <v>68.08</v>
      </c>
      <c r="E1414">
        <v>56.7</v>
      </c>
      <c r="F1414">
        <v>11.38</v>
      </c>
      <c r="G1414" t="s">
        <v>55</v>
      </c>
    </row>
    <row r="1415" spans="1:7" x14ac:dyDescent="0.25">
      <c r="A1415" t="s">
        <v>1146</v>
      </c>
      <c r="B1415" t="s">
        <v>1147</v>
      </c>
      <c r="C1415">
        <v>2743</v>
      </c>
      <c r="D1415">
        <v>68.08</v>
      </c>
      <c r="E1415">
        <v>56.7</v>
      </c>
      <c r="F1415">
        <v>11.38</v>
      </c>
      <c r="G1415" t="s">
        <v>55</v>
      </c>
    </row>
    <row r="1416" spans="1:7" x14ac:dyDescent="0.25">
      <c r="A1416" t="s">
        <v>1146</v>
      </c>
      <c r="B1416" t="s">
        <v>1147</v>
      </c>
      <c r="C1416">
        <v>2727</v>
      </c>
      <c r="D1416">
        <v>272.32</v>
      </c>
      <c r="E1416">
        <v>226.79</v>
      </c>
      <c r="F1416">
        <v>45.53</v>
      </c>
      <c r="G1416" t="s">
        <v>55</v>
      </c>
    </row>
    <row r="1417" spans="1:7" x14ac:dyDescent="0.25">
      <c r="A1417" t="s">
        <v>1146</v>
      </c>
      <c r="B1417" t="s">
        <v>1147</v>
      </c>
      <c r="C1417">
        <v>2681</v>
      </c>
      <c r="D1417">
        <v>476.56</v>
      </c>
      <c r="E1417">
        <v>396.88</v>
      </c>
      <c r="F1417">
        <v>79.680000000000007</v>
      </c>
      <c r="G1417" t="s">
        <v>55</v>
      </c>
    </row>
    <row r="1418" spans="1:7" x14ac:dyDescent="0.25">
      <c r="A1418" t="s">
        <v>1146</v>
      </c>
      <c r="B1418" t="s">
        <v>1147</v>
      </c>
      <c r="C1418">
        <v>2684</v>
      </c>
      <c r="D1418">
        <v>544.64</v>
      </c>
      <c r="E1418">
        <v>453.57</v>
      </c>
      <c r="F1418">
        <v>91.07</v>
      </c>
      <c r="G1418" t="s">
        <v>55</v>
      </c>
    </row>
    <row r="1419" spans="1:7" x14ac:dyDescent="0.25">
      <c r="A1419" t="s">
        <v>1146</v>
      </c>
      <c r="B1419" t="s">
        <v>1147</v>
      </c>
      <c r="C1419">
        <v>2747</v>
      </c>
      <c r="D1419">
        <v>680.81</v>
      </c>
      <c r="E1419">
        <v>566.96</v>
      </c>
      <c r="F1419">
        <v>113.85</v>
      </c>
      <c r="G1419" t="s">
        <v>55</v>
      </c>
    </row>
    <row r="1420" spans="1:7" x14ac:dyDescent="0.25">
      <c r="A1420" t="s">
        <v>1146</v>
      </c>
      <c r="B1420" t="s">
        <v>1147</v>
      </c>
      <c r="C1420">
        <v>2845</v>
      </c>
      <c r="D1420">
        <v>680.8</v>
      </c>
      <c r="E1420">
        <v>566.96</v>
      </c>
      <c r="F1420">
        <v>113.84</v>
      </c>
      <c r="G1420" t="s">
        <v>55</v>
      </c>
    </row>
    <row r="1421" spans="1:7" x14ac:dyDescent="0.25">
      <c r="A1421" t="s">
        <v>1146</v>
      </c>
      <c r="B1421" t="s">
        <v>1147</v>
      </c>
      <c r="C1421">
        <v>2814</v>
      </c>
      <c r="D1421">
        <v>1021.21</v>
      </c>
      <c r="E1421">
        <v>850.45</v>
      </c>
      <c r="F1421">
        <v>170.76</v>
      </c>
      <c r="G1421" t="s">
        <v>55</v>
      </c>
    </row>
    <row r="1422" spans="1:7" x14ac:dyDescent="0.25">
      <c r="A1422" t="s">
        <v>1146</v>
      </c>
      <c r="B1422" t="s">
        <v>1147</v>
      </c>
      <c r="C1422">
        <v>2716</v>
      </c>
      <c r="D1422">
        <v>1225.45</v>
      </c>
      <c r="E1422">
        <v>1020.54</v>
      </c>
      <c r="F1422">
        <v>204.91</v>
      </c>
      <c r="G1422" t="s">
        <v>55</v>
      </c>
    </row>
    <row r="1423" spans="1:7" x14ac:dyDescent="0.25">
      <c r="A1423" t="s">
        <v>1146</v>
      </c>
      <c r="B1423" t="s">
        <v>1147</v>
      </c>
      <c r="C1423">
        <v>2715</v>
      </c>
      <c r="D1423">
        <v>2042.41</v>
      </c>
      <c r="E1423">
        <v>1700.89</v>
      </c>
      <c r="F1423">
        <v>341.52</v>
      </c>
      <c r="G1423" t="s">
        <v>55</v>
      </c>
    </row>
    <row r="1424" spans="1:7" x14ac:dyDescent="0.25">
      <c r="A1424" t="s">
        <v>1146</v>
      </c>
      <c r="B1424" t="s">
        <v>1147</v>
      </c>
      <c r="C1424">
        <v>2745</v>
      </c>
      <c r="D1424">
        <v>2042.41</v>
      </c>
      <c r="E1424">
        <v>1700.89</v>
      </c>
      <c r="F1424">
        <v>341.52</v>
      </c>
      <c r="G1424" t="s">
        <v>55</v>
      </c>
    </row>
    <row r="1425" spans="1:7" x14ac:dyDescent="0.25">
      <c r="A1425" t="s">
        <v>1146</v>
      </c>
      <c r="B1425" t="s">
        <v>1147</v>
      </c>
      <c r="C1425">
        <v>2751</v>
      </c>
      <c r="D1425">
        <v>2042.41</v>
      </c>
      <c r="E1425">
        <v>1700.89</v>
      </c>
      <c r="F1425">
        <v>341.52</v>
      </c>
      <c r="G1425" t="s">
        <v>55</v>
      </c>
    </row>
    <row r="1426" spans="1:7" x14ac:dyDescent="0.25">
      <c r="A1426" t="s">
        <v>1146</v>
      </c>
      <c r="B1426" t="s">
        <v>1147</v>
      </c>
      <c r="C1426">
        <v>2690</v>
      </c>
      <c r="D1426">
        <v>4017.85</v>
      </c>
      <c r="E1426">
        <v>3401.79</v>
      </c>
      <c r="F1426">
        <v>616.05999999999995</v>
      </c>
      <c r="G1426" t="s">
        <v>55</v>
      </c>
    </row>
    <row r="1427" spans="1:7" x14ac:dyDescent="0.25">
      <c r="A1427" t="s">
        <v>1146</v>
      </c>
      <c r="B1427" t="s">
        <v>1147</v>
      </c>
      <c r="C1427">
        <v>2738</v>
      </c>
      <c r="D1427">
        <v>6227.68</v>
      </c>
      <c r="E1427">
        <v>5272.77</v>
      </c>
      <c r="F1427">
        <v>954.91</v>
      </c>
      <c r="G1427" t="s">
        <v>55</v>
      </c>
    </row>
    <row r="1428" spans="1:7" x14ac:dyDescent="0.25">
      <c r="A1428" t="s">
        <v>1146</v>
      </c>
      <c r="B1428" t="s">
        <v>1147</v>
      </c>
      <c r="C1428">
        <v>2682</v>
      </c>
      <c r="D1428">
        <v>10044.64</v>
      </c>
      <c r="E1428">
        <v>8504.4599999999991</v>
      </c>
      <c r="F1428">
        <v>1540.18</v>
      </c>
      <c r="G1428" t="s">
        <v>55</v>
      </c>
    </row>
    <row r="1429" spans="1:7" x14ac:dyDescent="0.25">
      <c r="A1429" t="s">
        <v>1146</v>
      </c>
      <c r="B1429" t="s">
        <v>1147</v>
      </c>
      <c r="C1429">
        <v>2674</v>
      </c>
      <c r="D1429">
        <v>20089.28</v>
      </c>
      <c r="E1429">
        <v>17008.93</v>
      </c>
      <c r="F1429">
        <v>3080.35</v>
      </c>
      <c r="G1429" t="s">
        <v>55</v>
      </c>
    </row>
    <row r="1430" spans="1:7" x14ac:dyDescent="0.25">
      <c r="A1430" t="s">
        <v>1148</v>
      </c>
      <c r="B1430" t="s">
        <v>1149</v>
      </c>
      <c r="C1430">
        <v>20399</v>
      </c>
      <c r="D1430">
        <v>441.07</v>
      </c>
      <c r="E1430">
        <v>393.53</v>
      </c>
      <c r="F1430">
        <v>47.54</v>
      </c>
      <c r="G1430" t="s">
        <v>3</v>
      </c>
    </row>
    <row r="1431" spans="1:7" x14ac:dyDescent="0.25">
      <c r="A1431" t="s">
        <v>1148</v>
      </c>
      <c r="B1431" t="s">
        <v>1149</v>
      </c>
      <c r="C1431">
        <v>20418</v>
      </c>
      <c r="D1431">
        <v>441.07</v>
      </c>
      <c r="E1431">
        <v>393.53</v>
      </c>
      <c r="F1431">
        <v>47.54</v>
      </c>
      <c r="G1431" t="s">
        <v>3</v>
      </c>
    </row>
    <row r="1432" spans="1:7" x14ac:dyDescent="0.25">
      <c r="A1432" t="s">
        <v>1148</v>
      </c>
      <c r="B1432" t="s">
        <v>1149</v>
      </c>
      <c r="C1432">
        <v>20550</v>
      </c>
      <c r="D1432">
        <v>441.07</v>
      </c>
      <c r="E1432">
        <v>393.53</v>
      </c>
      <c r="F1432">
        <v>47.54</v>
      </c>
      <c r="G1432" t="s">
        <v>3</v>
      </c>
    </row>
    <row r="1433" spans="1:7" x14ac:dyDescent="0.25">
      <c r="A1433" t="s">
        <v>1148</v>
      </c>
      <c r="B1433" t="s">
        <v>1149</v>
      </c>
      <c r="C1433">
        <v>20337</v>
      </c>
      <c r="D1433">
        <v>882.14</v>
      </c>
      <c r="E1433">
        <v>787.05</v>
      </c>
      <c r="F1433">
        <v>95.09</v>
      </c>
      <c r="G1433" t="s">
        <v>3</v>
      </c>
    </row>
    <row r="1434" spans="1:7" x14ac:dyDescent="0.25">
      <c r="A1434" t="s">
        <v>1148</v>
      </c>
      <c r="B1434" t="s">
        <v>1149</v>
      </c>
      <c r="C1434">
        <v>20441</v>
      </c>
      <c r="D1434">
        <v>1764.29</v>
      </c>
      <c r="E1434">
        <v>1574.11</v>
      </c>
      <c r="F1434">
        <v>190.18</v>
      </c>
      <c r="G1434" t="s">
        <v>3</v>
      </c>
    </row>
    <row r="1435" spans="1:7" x14ac:dyDescent="0.25">
      <c r="A1435" t="s">
        <v>1148</v>
      </c>
      <c r="B1435" t="s">
        <v>1149</v>
      </c>
      <c r="C1435">
        <v>20325</v>
      </c>
      <c r="D1435">
        <v>2205.36</v>
      </c>
      <c r="E1435">
        <v>1967.63</v>
      </c>
      <c r="F1435">
        <v>237.73</v>
      </c>
      <c r="G1435" t="s">
        <v>3</v>
      </c>
    </row>
    <row r="1436" spans="1:7" x14ac:dyDescent="0.25">
      <c r="A1436" t="s">
        <v>1148</v>
      </c>
      <c r="B1436" t="s">
        <v>1149</v>
      </c>
      <c r="C1436">
        <v>20919</v>
      </c>
      <c r="D1436">
        <v>2205.36</v>
      </c>
      <c r="E1436">
        <v>1967.63</v>
      </c>
      <c r="F1436">
        <v>237.73</v>
      </c>
      <c r="G1436" t="s">
        <v>3</v>
      </c>
    </row>
    <row r="1437" spans="1:7" x14ac:dyDescent="0.25">
      <c r="A1437" t="s">
        <v>1148</v>
      </c>
      <c r="B1437" t="s">
        <v>1149</v>
      </c>
      <c r="C1437">
        <v>20341</v>
      </c>
      <c r="D1437">
        <v>3528.57</v>
      </c>
      <c r="E1437">
        <v>3148.22</v>
      </c>
      <c r="F1437">
        <v>380.35</v>
      </c>
      <c r="G1437" t="s">
        <v>3</v>
      </c>
    </row>
    <row r="1438" spans="1:7" x14ac:dyDescent="0.25">
      <c r="A1438" t="s">
        <v>1148</v>
      </c>
      <c r="B1438" t="s">
        <v>1149</v>
      </c>
      <c r="C1438">
        <v>19941</v>
      </c>
      <c r="D1438">
        <v>4410.71</v>
      </c>
      <c r="E1438">
        <v>3935.27</v>
      </c>
      <c r="F1438">
        <v>475.44</v>
      </c>
      <c r="G1438" t="s">
        <v>3</v>
      </c>
    </row>
    <row r="1439" spans="1:7" x14ac:dyDescent="0.25">
      <c r="A1439" t="s">
        <v>1148</v>
      </c>
      <c r="B1439" t="s">
        <v>1149</v>
      </c>
      <c r="C1439">
        <v>20935</v>
      </c>
      <c r="D1439">
        <v>7939.29</v>
      </c>
      <c r="E1439">
        <v>7083.48</v>
      </c>
      <c r="F1439">
        <v>855.81</v>
      </c>
      <c r="G1439" t="s">
        <v>3</v>
      </c>
    </row>
    <row r="1440" spans="1:7" x14ac:dyDescent="0.25">
      <c r="A1440" t="s">
        <v>1148</v>
      </c>
      <c r="B1440" t="s">
        <v>1149</v>
      </c>
      <c r="C1440">
        <v>20864</v>
      </c>
      <c r="D1440">
        <v>441.07</v>
      </c>
      <c r="E1440">
        <v>393.53</v>
      </c>
      <c r="F1440">
        <v>47.54</v>
      </c>
      <c r="G1440" t="s">
        <v>3</v>
      </c>
    </row>
    <row r="1441" spans="1:7" x14ac:dyDescent="0.25">
      <c r="A1441" t="s">
        <v>1148</v>
      </c>
      <c r="B1441" t="s">
        <v>1149</v>
      </c>
      <c r="C1441">
        <v>2761</v>
      </c>
      <c r="D1441">
        <v>2205.36</v>
      </c>
      <c r="E1441">
        <v>1967.63</v>
      </c>
      <c r="F1441">
        <v>237.73</v>
      </c>
      <c r="G1441" t="s">
        <v>55</v>
      </c>
    </row>
    <row r="1442" spans="1:7" x14ac:dyDescent="0.25">
      <c r="A1442" t="s">
        <v>1148</v>
      </c>
      <c r="B1442" t="s">
        <v>1149</v>
      </c>
      <c r="C1442">
        <v>2806</v>
      </c>
      <c r="D1442">
        <v>7939.29</v>
      </c>
      <c r="E1442">
        <v>7083.48</v>
      </c>
      <c r="F1442">
        <v>855.81</v>
      </c>
      <c r="G1442" t="s">
        <v>55</v>
      </c>
    </row>
    <row r="1443" spans="1:7" x14ac:dyDescent="0.25">
      <c r="A1443" t="s">
        <v>1148</v>
      </c>
      <c r="B1443" t="s">
        <v>1149</v>
      </c>
      <c r="C1443">
        <v>2803</v>
      </c>
      <c r="D1443">
        <v>8821.43</v>
      </c>
      <c r="E1443">
        <v>7870.54</v>
      </c>
      <c r="F1443">
        <v>950.89</v>
      </c>
      <c r="G1443" t="s">
        <v>55</v>
      </c>
    </row>
    <row r="1444" spans="1:7" x14ac:dyDescent="0.25">
      <c r="A1444" t="s">
        <v>1156</v>
      </c>
      <c r="B1444" t="s">
        <v>1157</v>
      </c>
      <c r="C1444">
        <v>18400</v>
      </c>
      <c r="D1444">
        <v>808.03</v>
      </c>
      <c r="E1444">
        <v>701.57</v>
      </c>
      <c r="F1444">
        <v>106.46</v>
      </c>
      <c r="G1444" t="s">
        <v>3</v>
      </c>
    </row>
    <row r="1445" spans="1:7" x14ac:dyDescent="0.25">
      <c r="A1445" t="s">
        <v>1156</v>
      </c>
      <c r="B1445" t="s">
        <v>1157</v>
      </c>
      <c r="C1445">
        <v>20635</v>
      </c>
      <c r="D1445">
        <v>2424.11</v>
      </c>
      <c r="E1445">
        <v>2104.71</v>
      </c>
      <c r="F1445">
        <v>319.39999999999998</v>
      </c>
      <c r="G1445" t="s">
        <v>3</v>
      </c>
    </row>
    <row r="1446" spans="1:7" x14ac:dyDescent="0.25">
      <c r="A1446" t="s">
        <v>1162</v>
      </c>
      <c r="B1446" t="s">
        <v>1163</v>
      </c>
      <c r="C1446">
        <v>2626</v>
      </c>
      <c r="D1446">
        <v>1022.32</v>
      </c>
      <c r="E1446">
        <v>886.16</v>
      </c>
      <c r="F1446">
        <v>136.16</v>
      </c>
      <c r="G1446" t="s">
        <v>55</v>
      </c>
    </row>
    <row r="1447" spans="1:7" x14ac:dyDescent="0.25">
      <c r="A1447" t="s">
        <v>1162</v>
      </c>
      <c r="B1447" t="s">
        <v>1163</v>
      </c>
      <c r="C1447">
        <v>2616</v>
      </c>
      <c r="D1447">
        <v>2053.5700000000002</v>
      </c>
      <c r="E1447">
        <v>1772.32</v>
      </c>
      <c r="F1447">
        <v>281.25</v>
      </c>
      <c r="G1447" t="s">
        <v>55</v>
      </c>
    </row>
    <row r="1448" spans="1:7" x14ac:dyDescent="0.25">
      <c r="A1448" t="s">
        <v>1162</v>
      </c>
      <c r="B1448" t="s">
        <v>1163</v>
      </c>
      <c r="C1448">
        <v>2660</v>
      </c>
      <c r="D1448">
        <v>16142.86</v>
      </c>
      <c r="E1448">
        <v>14178.57</v>
      </c>
      <c r="F1448">
        <v>1964.29</v>
      </c>
      <c r="G1448" t="s">
        <v>55</v>
      </c>
    </row>
    <row r="1449" spans="1:7" x14ac:dyDescent="0.25">
      <c r="A1449" t="s">
        <v>1162</v>
      </c>
      <c r="B1449" t="s">
        <v>1163</v>
      </c>
      <c r="C1449">
        <v>2600</v>
      </c>
      <c r="D1449">
        <v>41071.43</v>
      </c>
      <c r="E1449">
        <v>35446.43</v>
      </c>
      <c r="F1449">
        <v>5625</v>
      </c>
      <c r="G1449" t="s">
        <v>55</v>
      </c>
    </row>
    <row r="1450" spans="1:7" x14ac:dyDescent="0.25">
      <c r="A1450" t="s">
        <v>1169</v>
      </c>
      <c r="B1450" t="s">
        <v>1170</v>
      </c>
      <c r="C1450">
        <v>18531</v>
      </c>
      <c r="D1450">
        <v>254.46</v>
      </c>
      <c r="E1450">
        <v>216.03</v>
      </c>
      <c r="F1450">
        <v>38.43</v>
      </c>
      <c r="G1450" t="s">
        <v>3</v>
      </c>
    </row>
    <row r="1451" spans="1:7" x14ac:dyDescent="0.25">
      <c r="A1451" t="s">
        <v>1169</v>
      </c>
      <c r="B1451" t="s">
        <v>1170</v>
      </c>
      <c r="C1451">
        <v>18818</v>
      </c>
      <c r="D1451">
        <v>254.46</v>
      </c>
      <c r="E1451">
        <v>216.03</v>
      </c>
      <c r="F1451">
        <v>38.43</v>
      </c>
      <c r="G1451" t="s">
        <v>3</v>
      </c>
    </row>
    <row r="1452" spans="1:7" x14ac:dyDescent="0.25">
      <c r="A1452" t="s">
        <v>1169</v>
      </c>
      <c r="B1452" t="s">
        <v>1170</v>
      </c>
      <c r="C1452">
        <v>19453</v>
      </c>
      <c r="D1452">
        <v>254.46</v>
      </c>
      <c r="E1452">
        <v>216.03</v>
      </c>
      <c r="F1452">
        <v>38.43</v>
      </c>
      <c r="G1452" t="s">
        <v>3</v>
      </c>
    </row>
    <row r="1453" spans="1:7" x14ac:dyDescent="0.25">
      <c r="A1453" t="s">
        <v>1169</v>
      </c>
      <c r="B1453" t="s">
        <v>1170</v>
      </c>
      <c r="C1453">
        <v>18900</v>
      </c>
      <c r="D1453">
        <v>508.93</v>
      </c>
      <c r="E1453">
        <v>432.05</v>
      </c>
      <c r="F1453">
        <v>76.88</v>
      </c>
      <c r="G1453" t="s">
        <v>3</v>
      </c>
    </row>
    <row r="1454" spans="1:7" x14ac:dyDescent="0.25">
      <c r="A1454" t="s">
        <v>1169</v>
      </c>
      <c r="B1454" t="s">
        <v>1170</v>
      </c>
      <c r="C1454">
        <v>19873</v>
      </c>
      <c r="D1454">
        <v>508.93</v>
      </c>
      <c r="E1454">
        <v>441.23</v>
      </c>
      <c r="F1454">
        <v>67.7</v>
      </c>
      <c r="G1454" t="s">
        <v>3</v>
      </c>
    </row>
    <row r="1455" spans="1:7" x14ac:dyDescent="0.25">
      <c r="A1455" t="s">
        <v>1169</v>
      </c>
      <c r="B1455" t="s">
        <v>1170</v>
      </c>
      <c r="C1455">
        <v>20130</v>
      </c>
      <c r="D1455">
        <v>508.93</v>
      </c>
      <c r="E1455">
        <v>441.23</v>
      </c>
      <c r="F1455">
        <v>67.7</v>
      </c>
      <c r="G1455" t="s">
        <v>3</v>
      </c>
    </row>
    <row r="1456" spans="1:7" x14ac:dyDescent="0.25">
      <c r="A1456" t="s">
        <v>1169</v>
      </c>
      <c r="B1456" t="s">
        <v>1170</v>
      </c>
      <c r="C1456">
        <v>18465</v>
      </c>
      <c r="D1456">
        <v>763.39</v>
      </c>
      <c r="E1456">
        <v>648.08000000000004</v>
      </c>
      <c r="F1456">
        <v>115.31</v>
      </c>
      <c r="G1456" t="s">
        <v>3</v>
      </c>
    </row>
    <row r="1457" spans="1:7" x14ac:dyDescent="0.25">
      <c r="A1457" t="s">
        <v>1169</v>
      </c>
      <c r="B1457" t="s">
        <v>1170</v>
      </c>
      <c r="C1457">
        <v>19232</v>
      </c>
      <c r="D1457">
        <v>763.39</v>
      </c>
      <c r="E1457">
        <v>648.08000000000004</v>
      </c>
      <c r="F1457">
        <v>115.31</v>
      </c>
      <c r="G1457" t="s">
        <v>3</v>
      </c>
    </row>
    <row r="1458" spans="1:7" x14ac:dyDescent="0.25">
      <c r="A1458" t="s">
        <v>1169</v>
      </c>
      <c r="B1458" t="s">
        <v>1170</v>
      </c>
      <c r="C1458">
        <v>20163</v>
      </c>
      <c r="D1458">
        <v>763.39</v>
      </c>
      <c r="E1458">
        <v>661.84</v>
      </c>
      <c r="F1458">
        <v>101.55</v>
      </c>
      <c r="G1458" t="s">
        <v>3</v>
      </c>
    </row>
    <row r="1459" spans="1:7" x14ac:dyDescent="0.25">
      <c r="A1459" t="s">
        <v>1169</v>
      </c>
      <c r="B1459" t="s">
        <v>1170</v>
      </c>
      <c r="C1459">
        <v>18569</v>
      </c>
      <c r="D1459">
        <v>996.43</v>
      </c>
      <c r="E1459">
        <v>864.11</v>
      </c>
      <c r="F1459">
        <v>132.32</v>
      </c>
      <c r="G1459" t="s">
        <v>3</v>
      </c>
    </row>
    <row r="1460" spans="1:7" x14ac:dyDescent="0.25">
      <c r="A1460" t="s">
        <v>1169</v>
      </c>
      <c r="B1460" t="s">
        <v>1170</v>
      </c>
      <c r="C1460">
        <v>19160</v>
      </c>
      <c r="D1460">
        <v>1017.86</v>
      </c>
      <c r="E1460">
        <v>864.11</v>
      </c>
      <c r="F1460">
        <v>153.75</v>
      </c>
      <c r="G1460" t="s">
        <v>3</v>
      </c>
    </row>
    <row r="1461" spans="1:7" x14ac:dyDescent="0.25">
      <c r="A1461" t="s">
        <v>1169</v>
      </c>
      <c r="B1461" t="s">
        <v>1170</v>
      </c>
      <c r="C1461">
        <v>19912</v>
      </c>
      <c r="D1461">
        <v>1017.86</v>
      </c>
      <c r="E1461">
        <v>882.46</v>
      </c>
      <c r="F1461">
        <v>135.4</v>
      </c>
      <c r="G1461" t="s">
        <v>3</v>
      </c>
    </row>
    <row r="1462" spans="1:7" x14ac:dyDescent="0.25">
      <c r="A1462" t="s">
        <v>1169</v>
      </c>
      <c r="B1462" t="s">
        <v>1170</v>
      </c>
      <c r="C1462">
        <v>20043</v>
      </c>
      <c r="D1462">
        <v>1017.86</v>
      </c>
      <c r="E1462">
        <v>882.46</v>
      </c>
      <c r="F1462">
        <v>135.4</v>
      </c>
      <c r="G1462" t="s">
        <v>3</v>
      </c>
    </row>
    <row r="1463" spans="1:7" x14ac:dyDescent="0.25">
      <c r="A1463" t="s">
        <v>1169</v>
      </c>
      <c r="B1463" t="s">
        <v>1170</v>
      </c>
      <c r="C1463">
        <v>18428</v>
      </c>
      <c r="D1463">
        <v>1272.32</v>
      </c>
      <c r="E1463">
        <v>1080.1300000000001</v>
      </c>
      <c r="F1463">
        <v>192.19</v>
      </c>
      <c r="G1463" t="s">
        <v>3</v>
      </c>
    </row>
    <row r="1464" spans="1:7" x14ac:dyDescent="0.25">
      <c r="A1464" t="s">
        <v>1169</v>
      </c>
      <c r="B1464" t="s">
        <v>1170</v>
      </c>
      <c r="C1464">
        <v>20131</v>
      </c>
      <c r="D1464">
        <v>1272.32</v>
      </c>
      <c r="E1464">
        <v>1103.08</v>
      </c>
      <c r="F1464">
        <v>169.24</v>
      </c>
      <c r="G1464" t="s">
        <v>3</v>
      </c>
    </row>
    <row r="1465" spans="1:7" x14ac:dyDescent="0.25">
      <c r="A1465" t="s">
        <v>1169</v>
      </c>
      <c r="B1465" t="s">
        <v>1170</v>
      </c>
      <c r="C1465">
        <v>20112</v>
      </c>
      <c r="D1465">
        <v>2035.71</v>
      </c>
      <c r="E1465">
        <v>1764.92</v>
      </c>
      <c r="F1465">
        <v>270.79000000000002</v>
      </c>
      <c r="G1465" t="s">
        <v>3</v>
      </c>
    </row>
    <row r="1466" spans="1:7" x14ac:dyDescent="0.25">
      <c r="A1466" t="s">
        <v>1169</v>
      </c>
      <c r="B1466" t="s">
        <v>1170</v>
      </c>
      <c r="C1466">
        <v>20120</v>
      </c>
      <c r="D1466">
        <v>2290.1799999999998</v>
      </c>
      <c r="E1466">
        <v>1985.53</v>
      </c>
      <c r="F1466">
        <v>304.64999999999998</v>
      </c>
      <c r="G1466" t="s">
        <v>3</v>
      </c>
    </row>
    <row r="1467" spans="1:7" x14ac:dyDescent="0.25">
      <c r="A1467" t="s">
        <v>1169</v>
      </c>
      <c r="B1467" t="s">
        <v>1170</v>
      </c>
      <c r="C1467">
        <v>18418</v>
      </c>
      <c r="D1467">
        <v>2544.64</v>
      </c>
      <c r="E1467">
        <v>2160.27</v>
      </c>
      <c r="F1467">
        <v>384.37</v>
      </c>
      <c r="G1467" t="s">
        <v>3</v>
      </c>
    </row>
    <row r="1468" spans="1:7" x14ac:dyDescent="0.25">
      <c r="A1468" t="s">
        <v>1169</v>
      </c>
      <c r="B1468" t="s">
        <v>1170</v>
      </c>
      <c r="C1468">
        <v>18603</v>
      </c>
      <c r="D1468">
        <v>2544.64</v>
      </c>
      <c r="E1468">
        <v>2160.27</v>
      </c>
      <c r="F1468">
        <v>384.37</v>
      </c>
      <c r="G1468" t="s">
        <v>3</v>
      </c>
    </row>
    <row r="1469" spans="1:7" x14ac:dyDescent="0.25">
      <c r="A1469" t="s">
        <v>1169</v>
      </c>
      <c r="B1469" t="s">
        <v>1170</v>
      </c>
      <c r="C1469">
        <v>18409</v>
      </c>
      <c r="D1469">
        <v>12053.57</v>
      </c>
      <c r="E1469">
        <v>10801.34</v>
      </c>
      <c r="F1469">
        <v>1252.23</v>
      </c>
      <c r="G1469" t="s">
        <v>3</v>
      </c>
    </row>
    <row r="1470" spans="1:7" x14ac:dyDescent="0.25">
      <c r="A1470" t="s">
        <v>1169</v>
      </c>
      <c r="B1470" t="s">
        <v>1170</v>
      </c>
      <c r="C1470">
        <v>20266</v>
      </c>
      <c r="D1470">
        <v>12500</v>
      </c>
      <c r="E1470">
        <v>11030.77</v>
      </c>
      <c r="F1470">
        <v>1469.23</v>
      </c>
      <c r="G1470" t="s">
        <v>3</v>
      </c>
    </row>
    <row r="1471" spans="1:7" x14ac:dyDescent="0.25">
      <c r="A1471" t="s">
        <v>1169</v>
      </c>
      <c r="B1471" t="s">
        <v>1170</v>
      </c>
      <c r="C1471">
        <v>20600</v>
      </c>
      <c r="D1471">
        <v>254.46</v>
      </c>
      <c r="E1471">
        <v>220.85</v>
      </c>
      <c r="F1471">
        <v>33.61</v>
      </c>
      <c r="G1471" t="s">
        <v>3</v>
      </c>
    </row>
    <row r="1472" spans="1:7" x14ac:dyDescent="0.25">
      <c r="A1472" t="s">
        <v>1169</v>
      </c>
      <c r="B1472" t="s">
        <v>1170</v>
      </c>
      <c r="C1472">
        <v>20666</v>
      </c>
      <c r="D1472">
        <v>254.46</v>
      </c>
      <c r="E1472">
        <v>220.85</v>
      </c>
      <c r="F1472">
        <v>33.61</v>
      </c>
      <c r="G1472" t="s">
        <v>3</v>
      </c>
    </row>
    <row r="1473" spans="1:7" x14ac:dyDescent="0.25">
      <c r="A1473" t="s">
        <v>1169</v>
      </c>
      <c r="B1473" t="s">
        <v>1170</v>
      </c>
      <c r="C1473">
        <v>20693</v>
      </c>
      <c r="D1473">
        <v>254.46</v>
      </c>
      <c r="E1473">
        <v>220.85</v>
      </c>
      <c r="F1473">
        <v>33.61</v>
      </c>
      <c r="G1473" t="s">
        <v>3</v>
      </c>
    </row>
    <row r="1474" spans="1:7" x14ac:dyDescent="0.25">
      <c r="A1474" t="s">
        <v>1169</v>
      </c>
      <c r="B1474" t="s">
        <v>1170</v>
      </c>
      <c r="C1474">
        <v>20762</v>
      </c>
      <c r="D1474">
        <v>254.46</v>
      </c>
      <c r="E1474">
        <v>220.85</v>
      </c>
      <c r="F1474">
        <v>33.61</v>
      </c>
      <c r="G1474" t="s">
        <v>3</v>
      </c>
    </row>
    <row r="1475" spans="1:7" x14ac:dyDescent="0.25">
      <c r="A1475" t="s">
        <v>1169</v>
      </c>
      <c r="B1475" t="s">
        <v>1170</v>
      </c>
      <c r="C1475">
        <v>20763</v>
      </c>
      <c r="D1475">
        <v>254.46</v>
      </c>
      <c r="E1475">
        <v>220.85</v>
      </c>
      <c r="F1475">
        <v>33.61</v>
      </c>
      <c r="G1475" t="s">
        <v>3</v>
      </c>
    </row>
    <row r="1476" spans="1:7" x14ac:dyDescent="0.25">
      <c r="A1476" t="s">
        <v>1169</v>
      </c>
      <c r="B1476" t="s">
        <v>1170</v>
      </c>
      <c r="C1476">
        <v>20896</v>
      </c>
      <c r="D1476">
        <v>254.46</v>
      </c>
      <c r="E1476">
        <v>220.85</v>
      </c>
      <c r="F1476">
        <v>33.61</v>
      </c>
      <c r="G1476" t="s">
        <v>3</v>
      </c>
    </row>
    <row r="1477" spans="1:7" x14ac:dyDescent="0.25">
      <c r="A1477" t="s">
        <v>1169</v>
      </c>
      <c r="B1477" t="s">
        <v>1170</v>
      </c>
      <c r="C1477">
        <v>20614</v>
      </c>
      <c r="D1477">
        <v>508.93</v>
      </c>
      <c r="E1477">
        <v>441.7</v>
      </c>
      <c r="F1477">
        <v>67.23</v>
      </c>
      <c r="G1477" t="s">
        <v>3</v>
      </c>
    </row>
    <row r="1478" spans="1:7" x14ac:dyDescent="0.25">
      <c r="A1478" t="s">
        <v>1169</v>
      </c>
      <c r="B1478" t="s">
        <v>1170</v>
      </c>
      <c r="C1478">
        <v>20804</v>
      </c>
      <c r="D1478">
        <v>508.93</v>
      </c>
      <c r="E1478">
        <v>441.7</v>
      </c>
      <c r="F1478">
        <v>67.23</v>
      </c>
      <c r="G1478" t="s">
        <v>3</v>
      </c>
    </row>
    <row r="1479" spans="1:7" x14ac:dyDescent="0.25">
      <c r="A1479" t="s">
        <v>1169</v>
      </c>
      <c r="B1479" t="s">
        <v>1170</v>
      </c>
      <c r="C1479">
        <v>20819</v>
      </c>
      <c r="D1479">
        <v>508.93</v>
      </c>
      <c r="E1479">
        <v>441.7</v>
      </c>
      <c r="F1479">
        <v>67.23</v>
      </c>
      <c r="G1479" t="s">
        <v>3</v>
      </c>
    </row>
    <row r="1480" spans="1:7" x14ac:dyDescent="0.25">
      <c r="A1480" t="s">
        <v>1169</v>
      </c>
      <c r="B1480" t="s">
        <v>1170</v>
      </c>
      <c r="C1480">
        <v>20923</v>
      </c>
      <c r="D1480">
        <v>508.93</v>
      </c>
      <c r="E1480">
        <v>441.7</v>
      </c>
      <c r="F1480">
        <v>67.23</v>
      </c>
      <c r="G1480" t="s">
        <v>3</v>
      </c>
    </row>
    <row r="1481" spans="1:7" x14ac:dyDescent="0.25">
      <c r="A1481" t="s">
        <v>1169</v>
      </c>
      <c r="B1481" t="s">
        <v>1170</v>
      </c>
      <c r="C1481">
        <v>20772</v>
      </c>
      <c r="D1481">
        <v>1272.32</v>
      </c>
      <c r="E1481">
        <v>1104.24</v>
      </c>
      <c r="F1481">
        <v>168.08</v>
      </c>
      <c r="G1481" t="s">
        <v>3</v>
      </c>
    </row>
    <row r="1482" spans="1:7" x14ac:dyDescent="0.25">
      <c r="A1482" t="s">
        <v>1169</v>
      </c>
      <c r="B1482" t="s">
        <v>1170</v>
      </c>
      <c r="C1482">
        <v>20864</v>
      </c>
      <c r="D1482">
        <v>1272.32</v>
      </c>
      <c r="E1482">
        <v>1104.24</v>
      </c>
      <c r="F1482">
        <v>168.08</v>
      </c>
      <c r="G1482" t="s">
        <v>3</v>
      </c>
    </row>
    <row r="1483" spans="1:7" x14ac:dyDescent="0.25">
      <c r="A1483" t="s">
        <v>1169</v>
      </c>
      <c r="B1483" t="s">
        <v>1170</v>
      </c>
      <c r="C1483">
        <v>20763</v>
      </c>
      <c r="D1483">
        <v>1526.79</v>
      </c>
      <c r="E1483">
        <v>1325.09</v>
      </c>
      <c r="F1483">
        <v>201.7</v>
      </c>
      <c r="G1483" t="s">
        <v>3</v>
      </c>
    </row>
    <row r="1484" spans="1:7" x14ac:dyDescent="0.25">
      <c r="A1484" t="s">
        <v>1169</v>
      </c>
      <c r="B1484" t="s">
        <v>1170</v>
      </c>
      <c r="C1484">
        <v>20576</v>
      </c>
      <c r="D1484">
        <v>1781.25</v>
      </c>
      <c r="E1484">
        <v>1545.94</v>
      </c>
      <c r="F1484">
        <v>235.31</v>
      </c>
      <c r="G1484" t="s">
        <v>3</v>
      </c>
    </row>
    <row r="1485" spans="1:7" x14ac:dyDescent="0.25">
      <c r="A1485" t="s">
        <v>1169</v>
      </c>
      <c r="B1485" t="s">
        <v>1170</v>
      </c>
      <c r="C1485">
        <v>2868</v>
      </c>
      <c r="D1485">
        <v>244.64</v>
      </c>
      <c r="E1485">
        <v>220.95</v>
      </c>
      <c r="F1485">
        <v>23.69</v>
      </c>
      <c r="G1485" t="s">
        <v>55</v>
      </c>
    </row>
    <row r="1486" spans="1:7" x14ac:dyDescent="0.25">
      <c r="A1486" t="s">
        <v>1169</v>
      </c>
      <c r="B1486" t="s">
        <v>1170</v>
      </c>
      <c r="C1486">
        <v>2733</v>
      </c>
      <c r="D1486">
        <v>763.39</v>
      </c>
      <c r="E1486">
        <v>662.84</v>
      </c>
      <c r="F1486">
        <v>100.55</v>
      </c>
      <c r="G1486" t="s">
        <v>55</v>
      </c>
    </row>
    <row r="1487" spans="1:7" x14ac:dyDescent="0.25">
      <c r="A1487" t="s">
        <v>1169</v>
      </c>
      <c r="B1487" t="s">
        <v>1170</v>
      </c>
      <c r="C1487">
        <v>2835</v>
      </c>
      <c r="D1487">
        <v>763.39</v>
      </c>
      <c r="E1487">
        <v>662.84</v>
      </c>
      <c r="F1487">
        <v>100.55</v>
      </c>
      <c r="G1487" t="s">
        <v>55</v>
      </c>
    </row>
    <row r="1488" spans="1:7" x14ac:dyDescent="0.25">
      <c r="A1488" t="s">
        <v>1169</v>
      </c>
      <c r="B1488" t="s">
        <v>1170</v>
      </c>
      <c r="C1488">
        <v>2686</v>
      </c>
      <c r="D1488">
        <v>1017.86</v>
      </c>
      <c r="E1488">
        <v>883.78</v>
      </c>
      <c r="F1488">
        <v>134.08000000000001</v>
      </c>
      <c r="G1488" t="s">
        <v>55</v>
      </c>
    </row>
    <row r="1489" spans="1:7" x14ac:dyDescent="0.25">
      <c r="A1489" t="s">
        <v>1169</v>
      </c>
      <c r="B1489" t="s">
        <v>1170</v>
      </c>
      <c r="C1489">
        <v>2796</v>
      </c>
      <c r="D1489">
        <v>1272.32</v>
      </c>
      <c r="E1489">
        <v>1104.73</v>
      </c>
      <c r="F1489">
        <v>167.59</v>
      </c>
      <c r="G1489" t="s">
        <v>55</v>
      </c>
    </row>
    <row r="1490" spans="1:7" x14ac:dyDescent="0.25">
      <c r="A1490" t="s">
        <v>1169</v>
      </c>
      <c r="B1490" t="s">
        <v>1170</v>
      </c>
      <c r="C1490">
        <v>2771</v>
      </c>
      <c r="D1490">
        <v>2544.64</v>
      </c>
      <c r="E1490">
        <v>2209.4499999999998</v>
      </c>
      <c r="F1490">
        <v>335.19</v>
      </c>
      <c r="G1490" t="s">
        <v>55</v>
      </c>
    </row>
    <row r="1491" spans="1:7" x14ac:dyDescent="0.25">
      <c r="A1491" t="s">
        <v>1169</v>
      </c>
      <c r="B1491" t="s">
        <v>1170</v>
      </c>
      <c r="C1491">
        <v>2863</v>
      </c>
      <c r="D1491">
        <v>3816.96</v>
      </c>
      <c r="E1491">
        <v>3314.18</v>
      </c>
      <c r="F1491">
        <v>502.78</v>
      </c>
      <c r="G1491" t="s">
        <v>55</v>
      </c>
    </row>
    <row r="1492" spans="1:7" x14ac:dyDescent="0.25">
      <c r="A1492" t="s">
        <v>1169</v>
      </c>
      <c r="B1492" t="s">
        <v>1170</v>
      </c>
      <c r="C1492">
        <v>2675</v>
      </c>
      <c r="D1492">
        <v>12500</v>
      </c>
      <c r="E1492">
        <v>11047.27</v>
      </c>
      <c r="F1492">
        <v>1452.73</v>
      </c>
      <c r="G1492" t="s">
        <v>55</v>
      </c>
    </row>
    <row r="1493" spans="1:7" x14ac:dyDescent="0.25">
      <c r="A1493" t="s">
        <v>1169</v>
      </c>
      <c r="B1493" t="s">
        <v>1170</v>
      </c>
      <c r="C1493">
        <v>2694</v>
      </c>
      <c r="D1493">
        <v>12276.79</v>
      </c>
      <c r="E1493">
        <v>11047.27</v>
      </c>
      <c r="F1493">
        <v>1229.52</v>
      </c>
      <c r="G1493" t="s">
        <v>55</v>
      </c>
    </row>
    <row r="1494" spans="1:7" x14ac:dyDescent="0.25">
      <c r="A1494" t="s">
        <v>1169</v>
      </c>
      <c r="B1494" t="s">
        <v>1170</v>
      </c>
      <c r="C1494">
        <v>2803</v>
      </c>
      <c r="D1494">
        <v>12276.79</v>
      </c>
      <c r="E1494">
        <v>11047.27</v>
      </c>
      <c r="F1494">
        <v>1229.52</v>
      </c>
      <c r="G1494" t="s">
        <v>55</v>
      </c>
    </row>
    <row r="1495" spans="1:7" x14ac:dyDescent="0.25">
      <c r="A1495" t="s">
        <v>1169</v>
      </c>
      <c r="B1495" t="s">
        <v>1170</v>
      </c>
      <c r="C1495">
        <v>380</v>
      </c>
      <c r="D1495">
        <v>-763.39</v>
      </c>
      <c r="E1495">
        <v>-661.85</v>
      </c>
      <c r="F1495">
        <v>-101.54</v>
      </c>
      <c r="G1495" t="s">
        <v>109</v>
      </c>
    </row>
    <row r="1496" spans="1:7" x14ac:dyDescent="0.25">
      <c r="A1496" t="s">
        <v>1172</v>
      </c>
      <c r="B1496" t="s">
        <v>1173</v>
      </c>
      <c r="C1496">
        <v>20554</v>
      </c>
      <c r="D1496">
        <v>401.79</v>
      </c>
      <c r="E1496">
        <v>353.47</v>
      </c>
      <c r="F1496">
        <v>48.32</v>
      </c>
      <c r="G1496" t="s">
        <v>3</v>
      </c>
    </row>
    <row r="1497" spans="1:7" x14ac:dyDescent="0.25">
      <c r="A1497" t="s">
        <v>1172</v>
      </c>
      <c r="B1497" t="s">
        <v>1173</v>
      </c>
      <c r="C1497">
        <v>19778</v>
      </c>
      <c r="D1497">
        <v>1585.72</v>
      </c>
      <c r="E1497">
        <v>1413.89</v>
      </c>
      <c r="F1497">
        <v>171.83</v>
      </c>
      <c r="G1497" t="s">
        <v>3</v>
      </c>
    </row>
    <row r="1498" spans="1:7" x14ac:dyDescent="0.25">
      <c r="A1498" t="s">
        <v>1172</v>
      </c>
      <c r="B1498" t="s">
        <v>1173</v>
      </c>
      <c r="C1498">
        <v>2834</v>
      </c>
      <c r="D1498">
        <v>1585.71</v>
      </c>
      <c r="E1498">
        <v>1413.75</v>
      </c>
      <c r="F1498">
        <v>171.96</v>
      </c>
      <c r="G1498" t="s">
        <v>55</v>
      </c>
    </row>
    <row r="1499" spans="1:7" x14ac:dyDescent="0.25">
      <c r="A1499" t="s">
        <v>1172</v>
      </c>
      <c r="B1499" t="s">
        <v>1173</v>
      </c>
      <c r="C1499">
        <v>2828</v>
      </c>
      <c r="D1499">
        <v>6342.86</v>
      </c>
      <c r="E1499">
        <v>5654.99</v>
      </c>
      <c r="F1499">
        <v>687.87</v>
      </c>
      <c r="G1499" t="s">
        <v>55</v>
      </c>
    </row>
    <row r="1500" spans="1:7" x14ac:dyDescent="0.25">
      <c r="A1500" t="s">
        <v>1172</v>
      </c>
      <c r="B1500" t="s">
        <v>1173</v>
      </c>
      <c r="C1500">
        <v>2772</v>
      </c>
      <c r="D1500">
        <v>19642.86</v>
      </c>
      <c r="E1500">
        <v>17671.84</v>
      </c>
      <c r="F1500">
        <v>1971.02</v>
      </c>
      <c r="G1500" t="s">
        <v>55</v>
      </c>
    </row>
    <row r="1501" spans="1:7" x14ac:dyDescent="0.25">
      <c r="A1501" t="s">
        <v>1175</v>
      </c>
      <c r="B1501" t="s">
        <v>1176</v>
      </c>
      <c r="C1501">
        <v>20900</v>
      </c>
      <c r="D1501">
        <v>58642.86</v>
      </c>
      <c r="E1501">
        <v>55464.29</v>
      </c>
      <c r="F1501">
        <v>3178.57</v>
      </c>
      <c r="G1501" t="s">
        <v>3</v>
      </c>
    </row>
    <row r="1502" spans="1:7" x14ac:dyDescent="0.25">
      <c r="A1502" t="s">
        <v>1175</v>
      </c>
      <c r="B1502" t="s">
        <v>1176</v>
      </c>
      <c r="C1502">
        <v>2911</v>
      </c>
      <c r="D1502">
        <v>111925</v>
      </c>
      <c r="E1502">
        <v>96959.82</v>
      </c>
      <c r="F1502">
        <v>14965.18</v>
      </c>
      <c r="G1502" t="s">
        <v>55</v>
      </c>
    </row>
    <row r="1503" spans="1:7" x14ac:dyDescent="0.25">
      <c r="A1503" t="s">
        <v>1180</v>
      </c>
      <c r="B1503" t="s">
        <v>1181</v>
      </c>
      <c r="C1503">
        <v>19543</v>
      </c>
      <c r="D1503">
        <v>953.57</v>
      </c>
      <c r="E1503">
        <v>832.56</v>
      </c>
      <c r="F1503">
        <v>121.01</v>
      </c>
      <c r="G1503" t="s">
        <v>3</v>
      </c>
    </row>
    <row r="1504" spans="1:7" x14ac:dyDescent="0.25">
      <c r="A1504" t="s">
        <v>1180</v>
      </c>
      <c r="B1504" t="s">
        <v>1181</v>
      </c>
      <c r="C1504">
        <v>20338</v>
      </c>
      <c r="D1504">
        <v>953.57</v>
      </c>
      <c r="E1504">
        <v>832.56</v>
      </c>
      <c r="F1504">
        <v>121.01</v>
      </c>
      <c r="G1504" t="s">
        <v>3</v>
      </c>
    </row>
    <row r="1505" spans="1:7" x14ac:dyDescent="0.25">
      <c r="A1505" t="s">
        <v>1180</v>
      </c>
      <c r="B1505" t="s">
        <v>1181</v>
      </c>
      <c r="C1505">
        <v>20752</v>
      </c>
      <c r="D1505">
        <v>953.57</v>
      </c>
      <c r="E1505">
        <v>832.56</v>
      </c>
      <c r="F1505">
        <v>121.01</v>
      </c>
      <c r="G1505" t="s">
        <v>3</v>
      </c>
    </row>
    <row r="1506" spans="1:7" x14ac:dyDescent="0.25">
      <c r="A1506" t="s">
        <v>1180</v>
      </c>
      <c r="B1506" t="s">
        <v>1181</v>
      </c>
      <c r="C1506">
        <v>19564</v>
      </c>
      <c r="D1506">
        <v>2860.71</v>
      </c>
      <c r="E1506">
        <v>2497.6799999999998</v>
      </c>
      <c r="F1506">
        <v>363.03</v>
      </c>
      <c r="G1506" t="s">
        <v>3</v>
      </c>
    </row>
    <row r="1507" spans="1:7" x14ac:dyDescent="0.25">
      <c r="A1507" t="s">
        <v>1180</v>
      </c>
      <c r="B1507" t="s">
        <v>1181</v>
      </c>
      <c r="C1507">
        <v>19786</v>
      </c>
      <c r="D1507">
        <v>3814.29</v>
      </c>
      <c r="E1507">
        <v>3330.24</v>
      </c>
      <c r="F1507">
        <v>484.05</v>
      </c>
      <c r="G1507" t="s">
        <v>3</v>
      </c>
    </row>
    <row r="1508" spans="1:7" x14ac:dyDescent="0.25">
      <c r="A1508" t="s">
        <v>1180</v>
      </c>
      <c r="B1508" t="s">
        <v>1181</v>
      </c>
      <c r="C1508">
        <v>20334</v>
      </c>
      <c r="D1508">
        <v>11442.86</v>
      </c>
      <c r="E1508">
        <v>9990.7099999999991</v>
      </c>
      <c r="F1508">
        <v>1452.15</v>
      </c>
      <c r="G1508" t="s">
        <v>3</v>
      </c>
    </row>
    <row r="1509" spans="1:7" x14ac:dyDescent="0.25">
      <c r="A1509" t="s">
        <v>1180</v>
      </c>
      <c r="B1509" t="s">
        <v>1181</v>
      </c>
      <c r="C1509">
        <v>19618</v>
      </c>
      <c r="D1509">
        <v>47678.57</v>
      </c>
      <c r="E1509">
        <v>41627.96</v>
      </c>
      <c r="F1509">
        <v>6050.61</v>
      </c>
      <c r="G1509" t="s">
        <v>3</v>
      </c>
    </row>
    <row r="1510" spans="1:7" x14ac:dyDescent="0.25">
      <c r="A1510" t="s">
        <v>1180</v>
      </c>
      <c r="B1510" t="s">
        <v>1181</v>
      </c>
      <c r="C1510">
        <v>20321</v>
      </c>
      <c r="D1510">
        <v>47678.57</v>
      </c>
      <c r="E1510">
        <v>41627.96</v>
      </c>
      <c r="F1510">
        <v>6050.61</v>
      </c>
      <c r="G1510" t="s">
        <v>3</v>
      </c>
    </row>
    <row r="1511" spans="1:7" x14ac:dyDescent="0.25">
      <c r="A1511" t="s">
        <v>1180</v>
      </c>
      <c r="B1511" t="s">
        <v>1181</v>
      </c>
      <c r="C1511">
        <v>2631</v>
      </c>
      <c r="D1511">
        <v>47678.57</v>
      </c>
      <c r="E1511">
        <v>41093.75</v>
      </c>
      <c r="F1511">
        <v>6584.82</v>
      </c>
      <c r="G1511" t="s">
        <v>55</v>
      </c>
    </row>
    <row r="1512" spans="1:7" x14ac:dyDescent="0.25">
      <c r="A1512" t="s">
        <v>1180</v>
      </c>
      <c r="B1512" t="s">
        <v>1181</v>
      </c>
      <c r="C1512">
        <v>388</v>
      </c>
      <c r="D1512">
        <v>-953.57</v>
      </c>
      <c r="E1512">
        <v>-832.56</v>
      </c>
      <c r="F1512">
        <v>-121.01</v>
      </c>
      <c r="G1512" t="s">
        <v>109</v>
      </c>
    </row>
    <row r="1513" spans="1:7" x14ac:dyDescent="0.25">
      <c r="A1513" t="s">
        <v>1187</v>
      </c>
      <c r="B1513" t="s">
        <v>1188</v>
      </c>
      <c r="C1513">
        <v>18711</v>
      </c>
      <c r="D1513">
        <v>1.79</v>
      </c>
      <c r="E1513">
        <v>1.36</v>
      </c>
      <c r="F1513">
        <v>0.43</v>
      </c>
      <c r="G1513" t="s">
        <v>3</v>
      </c>
    </row>
    <row r="1514" spans="1:7" x14ac:dyDescent="0.25">
      <c r="A1514" t="s">
        <v>1187</v>
      </c>
      <c r="B1514" t="s">
        <v>1188</v>
      </c>
      <c r="C1514">
        <v>20747</v>
      </c>
      <c r="D1514">
        <v>1.79</v>
      </c>
      <c r="E1514">
        <v>1.36</v>
      </c>
      <c r="F1514">
        <v>0.43</v>
      </c>
      <c r="G1514" t="s">
        <v>3</v>
      </c>
    </row>
    <row r="1515" spans="1:7" x14ac:dyDescent="0.25">
      <c r="A1515" t="s">
        <v>1187</v>
      </c>
      <c r="B1515" t="s">
        <v>1188</v>
      </c>
      <c r="C1515">
        <v>18799</v>
      </c>
      <c r="D1515">
        <v>53.57</v>
      </c>
      <c r="E1515">
        <v>40.71</v>
      </c>
      <c r="F1515">
        <v>12.86</v>
      </c>
      <c r="G1515" t="s">
        <v>3</v>
      </c>
    </row>
    <row r="1516" spans="1:7" x14ac:dyDescent="0.25">
      <c r="A1516" t="s">
        <v>1187</v>
      </c>
      <c r="B1516" t="s">
        <v>1188</v>
      </c>
      <c r="C1516">
        <v>19006</v>
      </c>
      <c r="D1516">
        <v>71.430000000000007</v>
      </c>
      <c r="E1516">
        <v>54.29</v>
      </c>
      <c r="F1516">
        <v>17.14</v>
      </c>
      <c r="G1516" t="s">
        <v>3</v>
      </c>
    </row>
    <row r="1517" spans="1:7" x14ac:dyDescent="0.25">
      <c r="A1517" t="s">
        <v>1187</v>
      </c>
      <c r="B1517" t="s">
        <v>1188</v>
      </c>
      <c r="C1517">
        <v>19244</v>
      </c>
      <c r="D1517">
        <v>71.430000000000007</v>
      </c>
      <c r="E1517">
        <v>54.29</v>
      </c>
      <c r="F1517">
        <v>17.14</v>
      </c>
      <c r="G1517" t="s">
        <v>3</v>
      </c>
    </row>
    <row r="1518" spans="1:7" x14ac:dyDescent="0.25">
      <c r="A1518" t="s">
        <v>1187</v>
      </c>
      <c r="B1518" t="s">
        <v>1188</v>
      </c>
      <c r="C1518">
        <v>19769</v>
      </c>
      <c r="D1518">
        <v>71.430000000000007</v>
      </c>
      <c r="E1518">
        <v>54.29</v>
      </c>
      <c r="F1518">
        <v>17.14</v>
      </c>
      <c r="G1518" t="s">
        <v>3</v>
      </c>
    </row>
    <row r="1519" spans="1:7" x14ac:dyDescent="0.25">
      <c r="A1519" t="s">
        <v>1187</v>
      </c>
      <c r="B1519" t="s">
        <v>1188</v>
      </c>
      <c r="C1519">
        <v>19402</v>
      </c>
      <c r="D1519">
        <v>133.93</v>
      </c>
      <c r="E1519">
        <v>101.79</v>
      </c>
      <c r="F1519">
        <v>32.14</v>
      </c>
      <c r="G1519" t="s">
        <v>3</v>
      </c>
    </row>
    <row r="1520" spans="1:7" x14ac:dyDescent="0.25">
      <c r="A1520" t="s">
        <v>1187</v>
      </c>
      <c r="B1520" t="s">
        <v>1188</v>
      </c>
      <c r="C1520">
        <v>20234</v>
      </c>
      <c r="D1520">
        <v>160.71</v>
      </c>
      <c r="E1520">
        <v>122.14</v>
      </c>
      <c r="F1520">
        <v>38.57</v>
      </c>
      <c r="G1520" t="s">
        <v>3</v>
      </c>
    </row>
    <row r="1521" spans="1:7" x14ac:dyDescent="0.25">
      <c r="A1521" t="s">
        <v>1187</v>
      </c>
      <c r="B1521" t="s">
        <v>1188</v>
      </c>
      <c r="C1521">
        <v>18715</v>
      </c>
      <c r="D1521">
        <v>178.57</v>
      </c>
      <c r="E1521">
        <v>135.71</v>
      </c>
      <c r="F1521">
        <v>42.86</v>
      </c>
      <c r="G1521" t="s">
        <v>3</v>
      </c>
    </row>
    <row r="1522" spans="1:7" x14ac:dyDescent="0.25">
      <c r="A1522" t="s">
        <v>1187</v>
      </c>
      <c r="B1522" t="s">
        <v>1188</v>
      </c>
      <c r="C1522">
        <v>19160</v>
      </c>
      <c r="D1522">
        <v>223.21</v>
      </c>
      <c r="E1522">
        <v>135.71</v>
      </c>
      <c r="F1522">
        <v>87.5</v>
      </c>
      <c r="G1522" t="s">
        <v>3</v>
      </c>
    </row>
    <row r="1523" spans="1:7" x14ac:dyDescent="0.25">
      <c r="A1523" t="s">
        <v>1187</v>
      </c>
      <c r="B1523" t="s">
        <v>1188</v>
      </c>
      <c r="C1523">
        <v>19717</v>
      </c>
      <c r="D1523">
        <v>178.57</v>
      </c>
      <c r="E1523">
        <v>135.71</v>
      </c>
      <c r="F1523">
        <v>42.86</v>
      </c>
      <c r="G1523" t="s">
        <v>3</v>
      </c>
    </row>
    <row r="1524" spans="1:7" x14ac:dyDescent="0.25">
      <c r="A1524" t="s">
        <v>1187</v>
      </c>
      <c r="B1524" t="s">
        <v>1188</v>
      </c>
      <c r="C1524">
        <v>19788</v>
      </c>
      <c r="D1524">
        <v>178.57</v>
      </c>
      <c r="E1524">
        <v>135.71</v>
      </c>
      <c r="F1524">
        <v>42.86</v>
      </c>
      <c r="G1524" t="s">
        <v>3</v>
      </c>
    </row>
    <row r="1525" spans="1:7" x14ac:dyDescent="0.25">
      <c r="A1525" t="s">
        <v>1187</v>
      </c>
      <c r="B1525" t="s">
        <v>1188</v>
      </c>
      <c r="C1525">
        <v>19928</v>
      </c>
      <c r="D1525">
        <v>178.57</v>
      </c>
      <c r="E1525">
        <v>135.71</v>
      </c>
      <c r="F1525">
        <v>42.86</v>
      </c>
      <c r="G1525" t="s">
        <v>3</v>
      </c>
    </row>
    <row r="1526" spans="1:7" x14ac:dyDescent="0.25">
      <c r="A1526" t="s">
        <v>1187</v>
      </c>
      <c r="B1526" t="s">
        <v>1188</v>
      </c>
      <c r="C1526">
        <v>20102</v>
      </c>
      <c r="D1526">
        <v>178.57</v>
      </c>
      <c r="E1526">
        <v>135.71</v>
      </c>
      <c r="F1526">
        <v>42.86</v>
      </c>
      <c r="G1526" t="s">
        <v>3</v>
      </c>
    </row>
    <row r="1527" spans="1:7" x14ac:dyDescent="0.25">
      <c r="A1527" t="s">
        <v>1187</v>
      </c>
      <c r="B1527" t="s">
        <v>1188</v>
      </c>
      <c r="C1527">
        <v>20445</v>
      </c>
      <c r="D1527">
        <v>178.57</v>
      </c>
      <c r="E1527">
        <v>135.71</v>
      </c>
      <c r="F1527">
        <v>42.86</v>
      </c>
      <c r="G1527" t="s">
        <v>3</v>
      </c>
    </row>
    <row r="1528" spans="1:7" x14ac:dyDescent="0.25">
      <c r="A1528" t="s">
        <v>1187</v>
      </c>
      <c r="B1528" t="s">
        <v>1188</v>
      </c>
      <c r="C1528">
        <v>20519</v>
      </c>
      <c r="D1528">
        <v>178.57</v>
      </c>
      <c r="E1528">
        <v>135.71</v>
      </c>
      <c r="F1528">
        <v>42.86</v>
      </c>
      <c r="G1528" t="s">
        <v>3</v>
      </c>
    </row>
    <row r="1529" spans="1:7" x14ac:dyDescent="0.25">
      <c r="A1529" t="s">
        <v>1187</v>
      </c>
      <c r="B1529" t="s">
        <v>1188</v>
      </c>
      <c r="C1529">
        <v>20731</v>
      </c>
      <c r="D1529">
        <v>178.57</v>
      </c>
      <c r="E1529">
        <v>135.72</v>
      </c>
      <c r="F1529">
        <v>42.85</v>
      </c>
      <c r="G1529" t="s">
        <v>3</v>
      </c>
    </row>
    <row r="1530" spans="1:7" x14ac:dyDescent="0.25">
      <c r="A1530" t="s">
        <v>1187</v>
      </c>
      <c r="B1530" t="s">
        <v>1188</v>
      </c>
      <c r="C1530">
        <v>19561</v>
      </c>
      <c r="D1530">
        <v>267.86</v>
      </c>
      <c r="E1530">
        <v>203.57</v>
      </c>
      <c r="F1530">
        <v>64.290000000000006</v>
      </c>
      <c r="G1530" t="s">
        <v>3</v>
      </c>
    </row>
    <row r="1531" spans="1:7" x14ac:dyDescent="0.25">
      <c r="A1531" t="s">
        <v>1187</v>
      </c>
      <c r="B1531" t="s">
        <v>1188</v>
      </c>
      <c r="C1531">
        <v>19787</v>
      </c>
      <c r="D1531">
        <v>273.20999999999998</v>
      </c>
      <c r="E1531">
        <v>207.64</v>
      </c>
      <c r="F1531">
        <v>65.569999999999993</v>
      </c>
      <c r="G1531" t="s">
        <v>3</v>
      </c>
    </row>
    <row r="1532" spans="1:7" x14ac:dyDescent="0.25">
      <c r="A1532" t="s">
        <v>1187</v>
      </c>
      <c r="B1532" t="s">
        <v>1188</v>
      </c>
      <c r="C1532">
        <v>19146</v>
      </c>
      <c r="D1532">
        <v>446.43</v>
      </c>
      <c r="E1532">
        <v>271.43</v>
      </c>
      <c r="F1532">
        <v>175</v>
      </c>
      <c r="G1532" t="s">
        <v>3</v>
      </c>
    </row>
    <row r="1533" spans="1:7" x14ac:dyDescent="0.25">
      <c r="A1533" t="s">
        <v>1187</v>
      </c>
      <c r="B1533" t="s">
        <v>1188</v>
      </c>
      <c r="C1533">
        <v>19752</v>
      </c>
      <c r="D1533">
        <v>357.14</v>
      </c>
      <c r="E1533">
        <v>271.43</v>
      </c>
      <c r="F1533">
        <v>85.71</v>
      </c>
      <c r="G1533" t="s">
        <v>3</v>
      </c>
    </row>
    <row r="1534" spans="1:7" x14ac:dyDescent="0.25">
      <c r="A1534" t="s">
        <v>1187</v>
      </c>
      <c r="B1534" t="s">
        <v>1188</v>
      </c>
      <c r="C1534">
        <v>20136</v>
      </c>
      <c r="D1534">
        <v>357.14</v>
      </c>
      <c r="E1534">
        <v>271.43</v>
      </c>
      <c r="F1534">
        <v>85.71</v>
      </c>
      <c r="G1534" t="s">
        <v>3</v>
      </c>
    </row>
    <row r="1535" spans="1:7" x14ac:dyDescent="0.25">
      <c r="A1535" t="s">
        <v>1187</v>
      </c>
      <c r="B1535" t="s">
        <v>1188</v>
      </c>
      <c r="C1535">
        <v>19694</v>
      </c>
      <c r="D1535">
        <v>535.71</v>
      </c>
      <c r="E1535">
        <v>407.14</v>
      </c>
      <c r="F1535">
        <v>128.57</v>
      </c>
      <c r="G1535" t="s">
        <v>3</v>
      </c>
    </row>
    <row r="1536" spans="1:7" x14ac:dyDescent="0.25">
      <c r="A1536" t="s">
        <v>1187</v>
      </c>
      <c r="B1536" t="s">
        <v>1188</v>
      </c>
      <c r="C1536">
        <v>20865</v>
      </c>
      <c r="D1536">
        <v>535.71</v>
      </c>
      <c r="E1536">
        <v>407.14</v>
      </c>
      <c r="F1536">
        <v>128.57</v>
      </c>
      <c r="G1536" t="s">
        <v>3</v>
      </c>
    </row>
    <row r="1537" spans="1:7" x14ac:dyDescent="0.25">
      <c r="A1537" t="s">
        <v>1187</v>
      </c>
      <c r="B1537" t="s">
        <v>1188</v>
      </c>
      <c r="C1537">
        <v>20561</v>
      </c>
      <c r="D1537">
        <v>1339.29</v>
      </c>
      <c r="E1537">
        <v>814.29</v>
      </c>
      <c r="F1537">
        <v>525</v>
      </c>
      <c r="G1537" t="s">
        <v>3</v>
      </c>
    </row>
    <row r="1538" spans="1:7" x14ac:dyDescent="0.25">
      <c r="A1538" t="s">
        <v>1187</v>
      </c>
      <c r="B1538" t="s">
        <v>1188</v>
      </c>
      <c r="C1538">
        <v>19071</v>
      </c>
      <c r="D1538">
        <v>2232.14</v>
      </c>
      <c r="E1538">
        <v>1357.14</v>
      </c>
      <c r="F1538">
        <v>875</v>
      </c>
      <c r="G1538" t="s">
        <v>3</v>
      </c>
    </row>
    <row r="1539" spans="1:7" x14ac:dyDescent="0.25">
      <c r="A1539" t="s">
        <v>1187</v>
      </c>
      <c r="B1539" t="s">
        <v>1188</v>
      </c>
      <c r="C1539">
        <v>20374</v>
      </c>
      <c r="D1539">
        <v>2232.15</v>
      </c>
      <c r="E1539">
        <v>1357.15</v>
      </c>
      <c r="F1539">
        <v>875</v>
      </c>
      <c r="G1539" t="s">
        <v>3</v>
      </c>
    </row>
    <row r="1540" spans="1:7" x14ac:dyDescent="0.25">
      <c r="A1540" t="s">
        <v>1187</v>
      </c>
      <c r="B1540" t="s">
        <v>1188</v>
      </c>
      <c r="C1540">
        <v>20705</v>
      </c>
      <c r="D1540">
        <v>5357.14</v>
      </c>
      <c r="E1540">
        <v>4071.44</v>
      </c>
      <c r="F1540">
        <v>1285.7</v>
      </c>
      <c r="G1540" t="s">
        <v>3</v>
      </c>
    </row>
    <row r="1541" spans="1:7" x14ac:dyDescent="0.25">
      <c r="A1541" t="s">
        <v>1201</v>
      </c>
      <c r="B1541" t="s">
        <v>1202</v>
      </c>
      <c r="C1541">
        <v>18792</v>
      </c>
      <c r="D1541">
        <v>44.64</v>
      </c>
      <c r="E1541">
        <v>23.21</v>
      </c>
      <c r="F1541">
        <v>21.43</v>
      </c>
      <c r="G1541" t="s">
        <v>3</v>
      </c>
    </row>
    <row r="1542" spans="1:7" x14ac:dyDescent="0.25">
      <c r="A1542" t="s">
        <v>1201</v>
      </c>
      <c r="B1542" t="s">
        <v>1202</v>
      </c>
      <c r="C1542">
        <v>20145</v>
      </c>
      <c r="D1542">
        <v>66.959999999999994</v>
      </c>
      <c r="E1542">
        <v>34.82</v>
      </c>
      <c r="F1542">
        <v>32.14</v>
      </c>
      <c r="G1542" t="s">
        <v>3</v>
      </c>
    </row>
    <row r="1543" spans="1:7" x14ac:dyDescent="0.25">
      <c r="A1543" t="s">
        <v>1208</v>
      </c>
      <c r="B1543" t="s">
        <v>1209</v>
      </c>
      <c r="C1543">
        <v>18495</v>
      </c>
      <c r="D1543">
        <v>66.959999999999994</v>
      </c>
      <c r="E1543">
        <v>31.5</v>
      </c>
      <c r="F1543">
        <v>35.46</v>
      </c>
      <c r="G1543" t="s">
        <v>3</v>
      </c>
    </row>
    <row r="1544" spans="1:7" x14ac:dyDescent="0.25">
      <c r="A1544" t="s">
        <v>1208</v>
      </c>
      <c r="B1544" t="s">
        <v>1209</v>
      </c>
      <c r="C1544">
        <v>19861</v>
      </c>
      <c r="D1544">
        <v>223.21</v>
      </c>
      <c r="E1544">
        <v>105</v>
      </c>
      <c r="F1544">
        <v>118.21</v>
      </c>
      <c r="G1544" t="s">
        <v>3</v>
      </c>
    </row>
    <row r="1545" spans="1:7" x14ac:dyDescent="0.25">
      <c r="A1545" t="s">
        <v>1208</v>
      </c>
      <c r="B1545" t="s">
        <v>1209</v>
      </c>
      <c r="C1545">
        <v>379</v>
      </c>
      <c r="D1545">
        <v>-223.21</v>
      </c>
      <c r="E1545">
        <v>-105</v>
      </c>
      <c r="F1545">
        <v>-118.21</v>
      </c>
      <c r="G1545" t="s">
        <v>109</v>
      </c>
    </row>
    <row r="1546" spans="1:7" x14ac:dyDescent="0.25">
      <c r="A1546" t="s">
        <v>1211</v>
      </c>
      <c r="B1546" t="s">
        <v>1212</v>
      </c>
      <c r="C1546">
        <v>18952</v>
      </c>
      <c r="D1546">
        <v>22.32</v>
      </c>
      <c r="E1546">
        <v>15.5</v>
      </c>
      <c r="F1546">
        <v>6.82</v>
      </c>
      <c r="G1546" t="s">
        <v>3</v>
      </c>
    </row>
    <row r="1547" spans="1:7" x14ac:dyDescent="0.25">
      <c r="A1547" t="s">
        <v>1211</v>
      </c>
      <c r="B1547" t="s">
        <v>1212</v>
      </c>
      <c r="C1547">
        <v>19517</v>
      </c>
      <c r="D1547">
        <v>22.32</v>
      </c>
      <c r="E1547">
        <v>15.5</v>
      </c>
      <c r="F1547">
        <v>6.82</v>
      </c>
      <c r="G1547" t="s">
        <v>3</v>
      </c>
    </row>
    <row r="1548" spans="1:7" x14ac:dyDescent="0.25">
      <c r="A1548" t="s">
        <v>1218</v>
      </c>
      <c r="B1548" t="s">
        <v>1219</v>
      </c>
      <c r="C1548">
        <v>19196</v>
      </c>
      <c r="D1548">
        <v>416.07</v>
      </c>
      <c r="E1548">
        <v>330.19</v>
      </c>
      <c r="F1548">
        <v>85.88</v>
      </c>
      <c r="G1548" t="s">
        <v>3</v>
      </c>
    </row>
    <row r="1549" spans="1:7" x14ac:dyDescent="0.25">
      <c r="A1549" t="s">
        <v>1218</v>
      </c>
      <c r="B1549" t="s">
        <v>1219</v>
      </c>
      <c r="C1549">
        <v>19634</v>
      </c>
      <c r="D1549">
        <v>416.07</v>
      </c>
      <c r="E1549">
        <v>330.19</v>
      </c>
      <c r="F1549">
        <v>85.88</v>
      </c>
      <c r="G1549" t="s">
        <v>3</v>
      </c>
    </row>
    <row r="1550" spans="1:7" x14ac:dyDescent="0.25">
      <c r="A1550" t="s">
        <v>1218</v>
      </c>
      <c r="B1550" t="s">
        <v>1219</v>
      </c>
      <c r="C1550">
        <v>20708</v>
      </c>
      <c r="D1550">
        <v>2080.36</v>
      </c>
      <c r="E1550">
        <v>1650.94</v>
      </c>
      <c r="F1550">
        <v>429.42</v>
      </c>
      <c r="G1550" t="s">
        <v>3</v>
      </c>
    </row>
    <row r="1551" spans="1:7" x14ac:dyDescent="0.25">
      <c r="A1551" t="s">
        <v>1218</v>
      </c>
      <c r="B1551" t="s">
        <v>1219</v>
      </c>
      <c r="C1551">
        <v>19142</v>
      </c>
      <c r="D1551">
        <v>3328.57</v>
      </c>
      <c r="E1551">
        <v>2641.5</v>
      </c>
      <c r="F1551">
        <v>687.07</v>
      </c>
      <c r="G1551" t="s">
        <v>3</v>
      </c>
    </row>
    <row r="1552" spans="1:7" x14ac:dyDescent="0.25">
      <c r="A1552" t="s">
        <v>1218</v>
      </c>
      <c r="B1552" t="s">
        <v>1219</v>
      </c>
      <c r="C1552">
        <v>19924</v>
      </c>
      <c r="D1552">
        <v>3328.57</v>
      </c>
      <c r="E1552">
        <v>2641.51</v>
      </c>
      <c r="F1552">
        <v>687.06</v>
      </c>
      <c r="G1552" t="s">
        <v>3</v>
      </c>
    </row>
    <row r="1553" spans="1:7" x14ac:dyDescent="0.25">
      <c r="A1553" t="s">
        <v>1218</v>
      </c>
      <c r="B1553" t="s">
        <v>1219</v>
      </c>
      <c r="C1553">
        <v>19432</v>
      </c>
      <c r="D1553">
        <v>6241.07</v>
      </c>
      <c r="E1553">
        <v>4952.82</v>
      </c>
      <c r="F1553">
        <v>1288.25</v>
      </c>
      <c r="G1553" t="s">
        <v>3</v>
      </c>
    </row>
    <row r="1554" spans="1:7" x14ac:dyDescent="0.25">
      <c r="A1554" t="s">
        <v>1218</v>
      </c>
      <c r="B1554" t="s">
        <v>1219</v>
      </c>
      <c r="C1554">
        <v>19787</v>
      </c>
      <c r="D1554">
        <v>6657.14</v>
      </c>
      <c r="E1554">
        <v>5283.01</v>
      </c>
      <c r="F1554">
        <v>1374.13</v>
      </c>
      <c r="G1554" t="s">
        <v>3</v>
      </c>
    </row>
    <row r="1555" spans="1:7" x14ac:dyDescent="0.25">
      <c r="A1555" t="s">
        <v>1218</v>
      </c>
      <c r="B1555" t="s">
        <v>1219</v>
      </c>
      <c r="C1555">
        <v>20139</v>
      </c>
      <c r="D1555">
        <v>7073.22</v>
      </c>
      <c r="E1555">
        <v>5613.2</v>
      </c>
      <c r="F1555">
        <v>1460.02</v>
      </c>
      <c r="G1555" t="s">
        <v>3</v>
      </c>
    </row>
    <row r="1556" spans="1:7" x14ac:dyDescent="0.25">
      <c r="A1556" t="s">
        <v>1218</v>
      </c>
      <c r="B1556" t="s">
        <v>1219</v>
      </c>
      <c r="C1556">
        <v>20561</v>
      </c>
      <c r="D1556">
        <v>20803.57</v>
      </c>
      <c r="E1556">
        <v>16509.400000000001</v>
      </c>
      <c r="F1556">
        <v>4294.17</v>
      </c>
      <c r="G1556" t="s">
        <v>3</v>
      </c>
    </row>
    <row r="1557" spans="1:7" x14ac:dyDescent="0.25">
      <c r="A1557" t="s">
        <v>1218</v>
      </c>
      <c r="B1557" t="s">
        <v>1219</v>
      </c>
      <c r="C1557">
        <v>20678</v>
      </c>
      <c r="D1557">
        <v>832.14</v>
      </c>
      <c r="E1557">
        <v>649.74</v>
      </c>
      <c r="F1557">
        <v>182.4</v>
      </c>
      <c r="G1557" t="s">
        <v>3</v>
      </c>
    </row>
    <row r="1558" spans="1:7" x14ac:dyDescent="0.25">
      <c r="A1558" t="s">
        <v>1218</v>
      </c>
      <c r="B1558" t="s">
        <v>1219</v>
      </c>
      <c r="C1558">
        <v>2743</v>
      </c>
      <c r="D1558">
        <v>416.07</v>
      </c>
      <c r="E1558">
        <v>324.87</v>
      </c>
      <c r="F1558">
        <v>91.2</v>
      </c>
      <c r="G1558" t="s">
        <v>55</v>
      </c>
    </row>
    <row r="1559" spans="1:7" x14ac:dyDescent="0.25">
      <c r="A1559" t="s">
        <v>1218</v>
      </c>
      <c r="B1559" t="s">
        <v>1219</v>
      </c>
      <c r="C1559">
        <v>2727</v>
      </c>
      <c r="D1559">
        <v>4992.8599999999997</v>
      </c>
      <c r="E1559">
        <v>3898.44</v>
      </c>
      <c r="F1559">
        <v>1094.42</v>
      </c>
      <c r="G1559" t="s">
        <v>55</v>
      </c>
    </row>
    <row r="1560" spans="1:7" x14ac:dyDescent="0.25">
      <c r="A1560" t="s">
        <v>1218</v>
      </c>
      <c r="B1560" t="s">
        <v>1219</v>
      </c>
      <c r="C1560">
        <v>2807</v>
      </c>
      <c r="D1560">
        <v>9569.64</v>
      </c>
      <c r="E1560">
        <v>7472.01</v>
      </c>
      <c r="F1560">
        <v>2097.63</v>
      </c>
      <c r="G1560" t="s">
        <v>55</v>
      </c>
    </row>
    <row r="1561" spans="1:7" x14ac:dyDescent="0.25">
      <c r="A1561" t="s">
        <v>1218</v>
      </c>
      <c r="B1561" t="s">
        <v>1219</v>
      </c>
      <c r="C1561">
        <v>2814</v>
      </c>
      <c r="D1561">
        <v>11233.92</v>
      </c>
      <c r="E1561">
        <v>8771.48</v>
      </c>
      <c r="F1561">
        <v>2462.44</v>
      </c>
      <c r="G1561" t="s">
        <v>55</v>
      </c>
    </row>
    <row r="1562" spans="1:7" x14ac:dyDescent="0.25">
      <c r="A1562" t="s">
        <v>1218</v>
      </c>
      <c r="B1562" t="s">
        <v>1219</v>
      </c>
      <c r="C1562">
        <v>2738</v>
      </c>
      <c r="D1562">
        <v>12898.21</v>
      </c>
      <c r="E1562">
        <v>10070.969999999999</v>
      </c>
      <c r="F1562">
        <v>2827.24</v>
      </c>
      <c r="G1562" t="s">
        <v>55</v>
      </c>
    </row>
    <row r="1563" spans="1:7" x14ac:dyDescent="0.25">
      <c r="A1563" t="s">
        <v>1224</v>
      </c>
      <c r="B1563" t="s">
        <v>1225</v>
      </c>
      <c r="C1563">
        <v>18404</v>
      </c>
      <c r="D1563">
        <v>1521.43</v>
      </c>
      <c r="E1563">
        <v>1203.51</v>
      </c>
      <c r="F1563">
        <v>317.92</v>
      </c>
      <c r="G1563" t="s">
        <v>3</v>
      </c>
    </row>
    <row r="1564" spans="1:7" x14ac:dyDescent="0.25">
      <c r="A1564" t="s">
        <v>1224</v>
      </c>
      <c r="B1564" t="s">
        <v>1225</v>
      </c>
      <c r="C1564">
        <v>2685</v>
      </c>
      <c r="D1564">
        <v>26878.57</v>
      </c>
      <c r="E1564">
        <v>21042.240000000002</v>
      </c>
      <c r="F1564">
        <v>5836.33</v>
      </c>
      <c r="G1564" t="s">
        <v>55</v>
      </c>
    </row>
    <row r="1565" spans="1:7" x14ac:dyDescent="0.25">
      <c r="A1565" t="s">
        <v>1229</v>
      </c>
      <c r="B1565" t="s">
        <v>1230</v>
      </c>
      <c r="C1565">
        <v>19627</v>
      </c>
      <c r="D1565">
        <v>3473.21</v>
      </c>
      <c r="E1565">
        <v>2733.62</v>
      </c>
      <c r="F1565">
        <v>739.59</v>
      </c>
      <c r="G1565" t="s">
        <v>3</v>
      </c>
    </row>
    <row r="1566" spans="1:7" x14ac:dyDescent="0.25">
      <c r="A1566" t="s">
        <v>1229</v>
      </c>
      <c r="B1566" t="s">
        <v>1230</v>
      </c>
      <c r="C1566">
        <v>19711</v>
      </c>
      <c r="D1566">
        <v>6267.86</v>
      </c>
      <c r="E1566">
        <v>4920.51</v>
      </c>
      <c r="F1566">
        <v>1347.35</v>
      </c>
      <c r="G1566" t="s">
        <v>3</v>
      </c>
    </row>
    <row r="1567" spans="1:7" x14ac:dyDescent="0.25">
      <c r="A1567" t="s">
        <v>6004</v>
      </c>
      <c r="B1567" t="s">
        <v>6005</v>
      </c>
      <c r="C1567">
        <v>20445</v>
      </c>
      <c r="D1567">
        <v>2167.86</v>
      </c>
      <c r="E1567">
        <v>1706.91</v>
      </c>
      <c r="F1567">
        <v>460.95</v>
      </c>
      <c r="G1567" t="s">
        <v>3</v>
      </c>
    </row>
    <row r="1568" spans="1:7" x14ac:dyDescent="0.25">
      <c r="A1568" t="s">
        <v>6004</v>
      </c>
      <c r="B1568" t="s">
        <v>6005</v>
      </c>
      <c r="C1568">
        <v>19665</v>
      </c>
      <c r="D1568">
        <v>3251.78</v>
      </c>
      <c r="E1568">
        <v>2560.37</v>
      </c>
      <c r="F1568">
        <v>691.41</v>
      </c>
      <c r="G1568" t="s">
        <v>3</v>
      </c>
    </row>
    <row r="1569" spans="1:7" x14ac:dyDescent="0.25">
      <c r="A1569" t="s">
        <v>6004</v>
      </c>
      <c r="B1569" t="s">
        <v>6005</v>
      </c>
      <c r="C1569">
        <v>20905</v>
      </c>
      <c r="D1569">
        <v>4335.71</v>
      </c>
      <c r="E1569">
        <v>3413.82</v>
      </c>
      <c r="F1569">
        <v>921.89</v>
      </c>
      <c r="G1569" t="s">
        <v>3</v>
      </c>
    </row>
    <row r="1570" spans="1:7" x14ac:dyDescent="0.25">
      <c r="A1570" t="s">
        <v>6007</v>
      </c>
      <c r="B1570" t="s">
        <v>6008</v>
      </c>
      <c r="C1570">
        <v>18620</v>
      </c>
      <c r="D1570">
        <v>137.5</v>
      </c>
      <c r="E1570">
        <v>102.43</v>
      </c>
      <c r="F1570">
        <v>35.07</v>
      </c>
      <c r="G1570" t="s">
        <v>3</v>
      </c>
    </row>
    <row r="1571" spans="1:7" x14ac:dyDescent="0.25">
      <c r="A1571" t="s">
        <v>1234</v>
      </c>
      <c r="B1571" t="s">
        <v>1235</v>
      </c>
      <c r="C1571">
        <v>19006</v>
      </c>
      <c r="D1571">
        <v>283.93</v>
      </c>
      <c r="E1571">
        <v>218.67</v>
      </c>
      <c r="F1571">
        <v>65.260000000000005</v>
      </c>
      <c r="G1571" t="s">
        <v>3</v>
      </c>
    </row>
    <row r="1572" spans="1:7" x14ac:dyDescent="0.25">
      <c r="A1572" t="s">
        <v>1234</v>
      </c>
      <c r="B1572" t="s">
        <v>1235</v>
      </c>
      <c r="C1572">
        <v>18459</v>
      </c>
      <c r="D1572">
        <v>141.96</v>
      </c>
      <c r="E1572">
        <v>109.66</v>
      </c>
      <c r="F1572">
        <v>32.299999999999997</v>
      </c>
      <c r="G1572" t="s">
        <v>3</v>
      </c>
    </row>
    <row r="1573" spans="1:7" x14ac:dyDescent="0.25">
      <c r="A1573" t="s">
        <v>1234</v>
      </c>
      <c r="B1573" t="s">
        <v>1235</v>
      </c>
      <c r="C1573">
        <v>19962</v>
      </c>
      <c r="D1573">
        <v>141.96</v>
      </c>
      <c r="E1573">
        <v>109.66</v>
      </c>
      <c r="F1573">
        <v>32.299999999999997</v>
      </c>
      <c r="G1573" t="s">
        <v>3</v>
      </c>
    </row>
    <row r="1574" spans="1:7" x14ac:dyDescent="0.25">
      <c r="A1574" t="s">
        <v>1234</v>
      </c>
      <c r="B1574" t="s">
        <v>1235</v>
      </c>
      <c r="C1574">
        <v>20847</v>
      </c>
      <c r="D1574">
        <v>141.96</v>
      </c>
      <c r="E1574">
        <v>109.66</v>
      </c>
      <c r="F1574">
        <v>32.299999999999997</v>
      </c>
      <c r="G1574" t="s">
        <v>3</v>
      </c>
    </row>
    <row r="1575" spans="1:7" x14ac:dyDescent="0.25">
      <c r="A1575" t="s">
        <v>1234</v>
      </c>
      <c r="B1575" t="s">
        <v>1235</v>
      </c>
      <c r="C1575">
        <v>20798</v>
      </c>
      <c r="D1575">
        <v>283.93</v>
      </c>
      <c r="E1575">
        <v>219.31</v>
      </c>
      <c r="F1575">
        <v>64.62</v>
      </c>
      <c r="G1575" t="s">
        <v>3</v>
      </c>
    </row>
    <row r="1576" spans="1:7" x14ac:dyDescent="0.25">
      <c r="A1576" t="s">
        <v>1234</v>
      </c>
      <c r="B1576" t="s">
        <v>1235</v>
      </c>
      <c r="C1576">
        <v>20912</v>
      </c>
      <c r="D1576">
        <v>283.93</v>
      </c>
      <c r="E1576">
        <v>219.31</v>
      </c>
      <c r="F1576">
        <v>64.62</v>
      </c>
      <c r="G1576" t="s">
        <v>3</v>
      </c>
    </row>
    <row r="1577" spans="1:7" x14ac:dyDescent="0.25">
      <c r="A1577" t="s">
        <v>6013</v>
      </c>
      <c r="B1577" t="s">
        <v>6014</v>
      </c>
      <c r="C1577">
        <v>18410</v>
      </c>
      <c r="D1577">
        <v>134.82</v>
      </c>
      <c r="E1577">
        <v>110.08</v>
      </c>
      <c r="F1577">
        <v>24.74</v>
      </c>
      <c r="G1577" t="s">
        <v>3</v>
      </c>
    </row>
    <row r="1578" spans="1:7" x14ac:dyDescent="0.25">
      <c r="A1578" t="s">
        <v>6013</v>
      </c>
      <c r="B1578" t="s">
        <v>6014</v>
      </c>
      <c r="C1578">
        <v>19666</v>
      </c>
      <c r="D1578">
        <v>137.5</v>
      </c>
      <c r="E1578">
        <v>110.08</v>
      </c>
      <c r="F1578">
        <v>27.42</v>
      </c>
      <c r="G1578" t="s">
        <v>3</v>
      </c>
    </row>
    <row r="1579" spans="1:7" x14ac:dyDescent="0.25">
      <c r="A1579" t="s">
        <v>6013</v>
      </c>
      <c r="B1579" t="s">
        <v>6014</v>
      </c>
      <c r="C1579">
        <v>20847</v>
      </c>
      <c r="D1579">
        <v>134.82</v>
      </c>
      <c r="E1579">
        <v>110.08</v>
      </c>
      <c r="F1579">
        <v>24.74</v>
      </c>
      <c r="G1579" t="s">
        <v>3</v>
      </c>
    </row>
    <row r="1580" spans="1:7" x14ac:dyDescent="0.25">
      <c r="A1580" t="s">
        <v>6013</v>
      </c>
      <c r="B1580" t="s">
        <v>6014</v>
      </c>
      <c r="C1580">
        <v>19847</v>
      </c>
      <c r="D1580">
        <v>269.64</v>
      </c>
      <c r="E1580">
        <v>220.16</v>
      </c>
      <c r="F1580">
        <v>49.48</v>
      </c>
      <c r="G1580" t="s">
        <v>3</v>
      </c>
    </row>
    <row r="1581" spans="1:7" x14ac:dyDescent="0.25">
      <c r="A1581" t="s">
        <v>1239</v>
      </c>
      <c r="B1581" t="s">
        <v>1240</v>
      </c>
      <c r="C1581">
        <v>20482</v>
      </c>
      <c r="D1581">
        <v>431.25</v>
      </c>
      <c r="E1581">
        <v>330.24</v>
      </c>
      <c r="F1581">
        <v>101.01</v>
      </c>
      <c r="G1581" t="s">
        <v>3</v>
      </c>
    </row>
    <row r="1582" spans="1:7" x14ac:dyDescent="0.25">
      <c r="A1582" t="s">
        <v>1246</v>
      </c>
      <c r="B1582" t="s">
        <v>1247</v>
      </c>
      <c r="C1582">
        <v>19165</v>
      </c>
      <c r="D1582">
        <v>6644.64</v>
      </c>
      <c r="E1582">
        <v>5111.16</v>
      </c>
      <c r="F1582">
        <v>1533.48</v>
      </c>
      <c r="G1582" t="s">
        <v>3</v>
      </c>
    </row>
    <row r="1583" spans="1:7" x14ac:dyDescent="0.25">
      <c r="A1583" t="s">
        <v>6019</v>
      </c>
      <c r="B1583" t="s">
        <v>6020</v>
      </c>
      <c r="C1583">
        <v>19165</v>
      </c>
      <c r="D1583">
        <v>3322.32</v>
      </c>
      <c r="E1583">
        <v>2545.5700000000002</v>
      </c>
      <c r="F1583">
        <v>776.75</v>
      </c>
      <c r="G1583" t="s">
        <v>3</v>
      </c>
    </row>
    <row r="1584" spans="1:7" x14ac:dyDescent="0.25">
      <c r="A1584" t="s">
        <v>1249</v>
      </c>
      <c r="B1584" t="s">
        <v>1250</v>
      </c>
      <c r="C1584">
        <v>18936</v>
      </c>
      <c r="D1584">
        <v>280.36</v>
      </c>
      <c r="E1584">
        <v>207.14</v>
      </c>
      <c r="F1584">
        <v>73.22</v>
      </c>
      <c r="G1584" t="s">
        <v>3</v>
      </c>
    </row>
    <row r="1585" spans="1:7" x14ac:dyDescent="0.25">
      <c r="A1585" t="s">
        <v>1252</v>
      </c>
      <c r="B1585" t="s">
        <v>1253</v>
      </c>
      <c r="C1585">
        <v>18698</v>
      </c>
      <c r="D1585">
        <v>2301.79</v>
      </c>
      <c r="E1585">
        <v>1629.47</v>
      </c>
      <c r="F1585">
        <v>672.32</v>
      </c>
      <c r="G1585" t="s">
        <v>3</v>
      </c>
    </row>
    <row r="1586" spans="1:7" x14ac:dyDescent="0.25">
      <c r="A1586" t="s">
        <v>1252</v>
      </c>
      <c r="B1586" t="s">
        <v>1253</v>
      </c>
      <c r="C1586">
        <v>19123</v>
      </c>
      <c r="D1586">
        <v>2301.79</v>
      </c>
      <c r="E1586">
        <v>1629.47</v>
      </c>
      <c r="F1586">
        <v>672.32</v>
      </c>
      <c r="G1586" t="s">
        <v>3</v>
      </c>
    </row>
    <row r="1587" spans="1:7" x14ac:dyDescent="0.25">
      <c r="A1587" t="s">
        <v>1252</v>
      </c>
      <c r="B1587" t="s">
        <v>1253</v>
      </c>
      <c r="C1587">
        <v>20193</v>
      </c>
      <c r="D1587">
        <v>1150.8900000000001</v>
      </c>
      <c r="E1587">
        <v>863.53</v>
      </c>
      <c r="F1587">
        <v>287.36</v>
      </c>
      <c r="G1587" t="s">
        <v>3</v>
      </c>
    </row>
    <row r="1588" spans="1:7" x14ac:dyDescent="0.25">
      <c r="A1588" t="s">
        <v>1252</v>
      </c>
      <c r="B1588" t="s">
        <v>1253</v>
      </c>
      <c r="C1588">
        <v>19922</v>
      </c>
      <c r="D1588">
        <v>2301.79</v>
      </c>
      <c r="E1588">
        <v>1727.06</v>
      </c>
      <c r="F1588">
        <v>574.73</v>
      </c>
      <c r="G1588" t="s">
        <v>3</v>
      </c>
    </row>
    <row r="1589" spans="1:7" x14ac:dyDescent="0.25">
      <c r="A1589" t="s">
        <v>1255</v>
      </c>
      <c r="B1589" t="s">
        <v>1256</v>
      </c>
      <c r="C1589">
        <v>18557</v>
      </c>
      <c r="D1589">
        <v>1254.46</v>
      </c>
      <c r="E1589">
        <v>893.26</v>
      </c>
      <c r="F1589">
        <v>361.2</v>
      </c>
      <c r="G1589" t="s">
        <v>3</v>
      </c>
    </row>
    <row r="1590" spans="1:7" x14ac:dyDescent="0.25">
      <c r="A1590" t="s">
        <v>1255</v>
      </c>
      <c r="B1590" t="s">
        <v>1256</v>
      </c>
      <c r="C1590">
        <v>18838</v>
      </c>
      <c r="D1590">
        <v>1254.46</v>
      </c>
      <c r="E1590">
        <v>893.26</v>
      </c>
      <c r="F1590">
        <v>361.2</v>
      </c>
      <c r="G1590" t="s">
        <v>3</v>
      </c>
    </row>
    <row r="1591" spans="1:7" x14ac:dyDescent="0.25">
      <c r="A1591" t="s">
        <v>1255</v>
      </c>
      <c r="B1591" t="s">
        <v>1256</v>
      </c>
      <c r="C1591">
        <v>19840</v>
      </c>
      <c r="D1591">
        <v>1254.46</v>
      </c>
      <c r="E1591">
        <v>893.26</v>
      </c>
      <c r="F1591">
        <v>361.2</v>
      </c>
      <c r="G1591" t="s">
        <v>3</v>
      </c>
    </row>
    <row r="1592" spans="1:7" x14ac:dyDescent="0.25">
      <c r="A1592" t="s">
        <v>1255</v>
      </c>
      <c r="B1592" t="s">
        <v>1256</v>
      </c>
      <c r="C1592">
        <v>20481</v>
      </c>
      <c r="D1592">
        <v>1254.46</v>
      </c>
      <c r="E1592">
        <v>893.26</v>
      </c>
      <c r="F1592">
        <v>361.2</v>
      </c>
      <c r="G1592" t="s">
        <v>3</v>
      </c>
    </row>
    <row r="1593" spans="1:7" x14ac:dyDescent="0.25">
      <c r="A1593" t="s">
        <v>1255</v>
      </c>
      <c r="B1593" t="s">
        <v>1256</v>
      </c>
      <c r="C1593">
        <v>19091</v>
      </c>
      <c r="D1593">
        <v>2508.9299999999998</v>
      </c>
      <c r="E1593">
        <v>1786.52</v>
      </c>
      <c r="F1593">
        <v>722.41</v>
      </c>
      <c r="G1593" t="s">
        <v>3</v>
      </c>
    </row>
    <row r="1594" spans="1:7" x14ac:dyDescent="0.25">
      <c r="A1594" t="s">
        <v>1255</v>
      </c>
      <c r="B1594" t="s">
        <v>1256</v>
      </c>
      <c r="C1594">
        <v>20536</v>
      </c>
      <c r="D1594">
        <v>2508.9299999999998</v>
      </c>
      <c r="E1594">
        <v>1786.52</v>
      </c>
      <c r="F1594">
        <v>722.41</v>
      </c>
      <c r="G1594" t="s">
        <v>3</v>
      </c>
    </row>
    <row r="1595" spans="1:7" x14ac:dyDescent="0.25">
      <c r="A1595" t="s">
        <v>1260</v>
      </c>
      <c r="B1595" t="s">
        <v>1261</v>
      </c>
      <c r="C1595">
        <v>20053</v>
      </c>
      <c r="D1595">
        <v>3035.71</v>
      </c>
      <c r="E1595">
        <v>2172.77</v>
      </c>
      <c r="F1595">
        <v>862.94</v>
      </c>
      <c r="G1595" t="s">
        <v>3</v>
      </c>
    </row>
    <row r="1596" spans="1:7" x14ac:dyDescent="0.25">
      <c r="A1596" t="s">
        <v>1260</v>
      </c>
      <c r="B1596" t="s">
        <v>1261</v>
      </c>
      <c r="C1596">
        <v>20124</v>
      </c>
      <c r="D1596">
        <v>3042.86</v>
      </c>
      <c r="E1596">
        <v>2172.77</v>
      </c>
      <c r="F1596">
        <v>870.09</v>
      </c>
      <c r="G1596" t="s">
        <v>3</v>
      </c>
    </row>
    <row r="1597" spans="1:7" x14ac:dyDescent="0.25">
      <c r="A1597" t="s">
        <v>1260</v>
      </c>
      <c r="B1597" t="s">
        <v>1261</v>
      </c>
      <c r="C1597">
        <v>19170</v>
      </c>
      <c r="D1597">
        <v>4564.29</v>
      </c>
      <c r="E1597">
        <v>3259.15</v>
      </c>
      <c r="F1597">
        <v>1305.1400000000001</v>
      </c>
      <c r="G1597" t="s">
        <v>3</v>
      </c>
    </row>
    <row r="1598" spans="1:7" x14ac:dyDescent="0.25">
      <c r="A1598" t="s">
        <v>1260</v>
      </c>
      <c r="B1598" t="s">
        <v>1261</v>
      </c>
      <c r="C1598">
        <v>20780</v>
      </c>
      <c r="D1598">
        <v>3042.86</v>
      </c>
      <c r="E1598">
        <v>2172.77</v>
      </c>
      <c r="F1598">
        <v>870.09</v>
      </c>
      <c r="G1598" t="s">
        <v>3</v>
      </c>
    </row>
    <row r="1599" spans="1:7" x14ac:dyDescent="0.25">
      <c r="A1599" t="s">
        <v>1266</v>
      </c>
      <c r="B1599" t="s">
        <v>1267</v>
      </c>
      <c r="C1599">
        <v>18434</v>
      </c>
      <c r="D1599">
        <v>196.43</v>
      </c>
      <c r="E1599">
        <v>184.42</v>
      </c>
      <c r="F1599">
        <v>12.01</v>
      </c>
      <c r="G1599" t="s">
        <v>3</v>
      </c>
    </row>
    <row r="1600" spans="1:7" x14ac:dyDescent="0.25">
      <c r="A1600" t="s">
        <v>1266</v>
      </c>
      <c r="B1600" t="s">
        <v>1267</v>
      </c>
      <c r="C1600">
        <v>18720</v>
      </c>
      <c r="D1600">
        <v>196.43</v>
      </c>
      <c r="E1600">
        <v>182.86</v>
      </c>
      <c r="F1600">
        <v>13.57</v>
      </c>
      <c r="G1600" t="s">
        <v>3</v>
      </c>
    </row>
    <row r="1601" spans="1:7" x14ac:dyDescent="0.25">
      <c r="A1601" t="s">
        <v>1266</v>
      </c>
      <c r="B1601" t="s">
        <v>1267</v>
      </c>
      <c r="C1601">
        <v>18738</v>
      </c>
      <c r="D1601">
        <v>196.43</v>
      </c>
      <c r="E1601">
        <v>182.86</v>
      </c>
      <c r="F1601">
        <v>13.57</v>
      </c>
      <c r="G1601" t="s">
        <v>3</v>
      </c>
    </row>
    <row r="1602" spans="1:7" x14ac:dyDescent="0.25">
      <c r="A1602" t="s">
        <v>1266</v>
      </c>
      <c r="B1602" t="s">
        <v>1267</v>
      </c>
      <c r="C1602">
        <v>18903</v>
      </c>
      <c r="D1602">
        <v>196.43</v>
      </c>
      <c r="E1602">
        <v>182.86</v>
      </c>
      <c r="F1602">
        <v>13.57</v>
      </c>
      <c r="G1602" t="s">
        <v>3</v>
      </c>
    </row>
    <row r="1603" spans="1:7" x14ac:dyDescent="0.25">
      <c r="A1603" t="s">
        <v>1266</v>
      </c>
      <c r="B1603" t="s">
        <v>1267</v>
      </c>
      <c r="C1603">
        <v>18958</v>
      </c>
      <c r="D1603">
        <v>196.43</v>
      </c>
      <c r="E1603">
        <v>182.86</v>
      </c>
      <c r="F1603">
        <v>13.57</v>
      </c>
      <c r="G1603" t="s">
        <v>3</v>
      </c>
    </row>
    <row r="1604" spans="1:7" x14ac:dyDescent="0.25">
      <c r="A1604" t="s">
        <v>1266</v>
      </c>
      <c r="B1604" t="s">
        <v>1267</v>
      </c>
      <c r="C1604">
        <v>19023</v>
      </c>
      <c r="D1604">
        <v>196.43</v>
      </c>
      <c r="E1604">
        <v>182.86</v>
      </c>
      <c r="F1604">
        <v>13.57</v>
      </c>
      <c r="G1604" t="s">
        <v>3</v>
      </c>
    </row>
    <row r="1605" spans="1:7" x14ac:dyDescent="0.25">
      <c r="A1605" t="s">
        <v>1266</v>
      </c>
      <c r="B1605" t="s">
        <v>1267</v>
      </c>
      <c r="C1605">
        <v>19548</v>
      </c>
      <c r="D1605">
        <v>191.96</v>
      </c>
      <c r="E1605">
        <v>182.86</v>
      </c>
      <c r="F1605">
        <v>9.1</v>
      </c>
      <c r="G1605" t="s">
        <v>3</v>
      </c>
    </row>
    <row r="1606" spans="1:7" x14ac:dyDescent="0.25">
      <c r="A1606" t="s">
        <v>1266</v>
      </c>
      <c r="B1606" t="s">
        <v>1267</v>
      </c>
      <c r="C1606">
        <v>19624</v>
      </c>
      <c r="D1606">
        <v>191.96</v>
      </c>
      <c r="E1606">
        <v>182.86</v>
      </c>
      <c r="F1606">
        <v>9.1</v>
      </c>
      <c r="G1606" t="s">
        <v>3</v>
      </c>
    </row>
    <row r="1607" spans="1:7" x14ac:dyDescent="0.25">
      <c r="A1607" t="s">
        <v>1266</v>
      </c>
      <c r="B1607" t="s">
        <v>1267</v>
      </c>
      <c r="C1607">
        <v>19883</v>
      </c>
      <c r="D1607">
        <v>191.96</v>
      </c>
      <c r="E1607">
        <v>182.86</v>
      </c>
      <c r="F1607">
        <v>9.1</v>
      </c>
      <c r="G1607" t="s">
        <v>3</v>
      </c>
    </row>
    <row r="1608" spans="1:7" x14ac:dyDescent="0.25">
      <c r="A1608" t="s">
        <v>1266</v>
      </c>
      <c r="B1608" t="s">
        <v>1267</v>
      </c>
      <c r="C1608">
        <v>19980</v>
      </c>
      <c r="D1608">
        <v>191.96</v>
      </c>
      <c r="E1608">
        <v>182.86</v>
      </c>
      <c r="F1608">
        <v>9.1</v>
      </c>
      <c r="G1608" t="s">
        <v>3</v>
      </c>
    </row>
    <row r="1609" spans="1:7" x14ac:dyDescent="0.25">
      <c r="A1609" t="s">
        <v>1266</v>
      </c>
      <c r="B1609" t="s">
        <v>1267</v>
      </c>
      <c r="C1609">
        <v>20079</v>
      </c>
      <c r="D1609">
        <v>191.96</v>
      </c>
      <c r="E1609">
        <v>182.86</v>
      </c>
      <c r="F1609">
        <v>9.1</v>
      </c>
      <c r="G1609" t="s">
        <v>3</v>
      </c>
    </row>
    <row r="1610" spans="1:7" x14ac:dyDescent="0.25">
      <c r="A1610" t="s">
        <v>1266</v>
      </c>
      <c r="B1610" t="s">
        <v>1267</v>
      </c>
      <c r="C1610">
        <v>20126</v>
      </c>
      <c r="D1610">
        <v>191.96</v>
      </c>
      <c r="E1610">
        <v>182.86</v>
      </c>
      <c r="F1610">
        <v>9.1</v>
      </c>
      <c r="G1610" t="s">
        <v>3</v>
      </c>
    </row>
    <row r="1611" spans="1:7" x14ac:dyDescent="0.25">
      <c r="A1611" t="s">
        <v>1266</v>
      </c>
      <c r="B1611" t="s">
        <v>1267</v>
      </c>
      <c r="C1611">
        <v>20574</v>
      </c>
      <c r="D1611">
        <v>196.43</v>
      </c>
      <c r="E1611">
        <v>182.86</v>
      </c>
      <c r="F1611">
        <v>13.57</v>
      </c>
      <c r="G1611" t="s">
        <v>3</v>
      </c>
    </row>
    <row r="1612" spans="1:7" x14ac:dyDescent="0.25">
      <c r="A1612" t="s">
        <v>1266</v>
      </c>
      <c r="B1612" t="s">
        <v>1267</v>
      </c>
      <c r="C1612">
        <v>20872</v>
      </c>
      <c r="D1612">
        <v>194.64</v>
      </c>
      <c r="E1612">
        <v>182.86</v>
      </c>
      <c r="F1612">
        <v>11.78</v>
      </c>
      <c r="G1612" t="s">
        <v>3</v>
      </c>
    </row>
    <row r="1613" spans="1:7" x14ac:dyDescent="0.25">
      <c r="A1613" t="s">
        <v>1266</v>
      </c>
      <c r="B1613" t="s">
        <v>1267</v>
      </c>
      <c r="C1613">
        <v>18404</v>
      </c>
      <c r="D1613">
        <v>392.86</v>
      </c>
      <c r="E1613">
        <v>368.84</v>
      </c>
      <c r="F1613">
        <v>24.02</v>
      </c>
      <c r="G1613" t="s">
        <v>3</v>
      </c>
    </row>
    <row r="1614" spans="1:7" x14ac:dyDescent="0.25">
      <c r="A1614" t="s">
        <v>1266</v>
      </c>
      <c r="B1614" t="s">
        <v>1267</v>
      </c>
      <c r="C1614">
        <v>18431</v>
      </c>
      <c r="D1614">
        <v>392.86</v>
      </c>
      <c r="E1614">
        <v>368.84</v>
      </c>
      <c r="F1614">
        <v>24.02</v>
      </c>
      <c r="G1614" t="s">
        <v>3</v>
      </c>
    </row>
    <row r="1615" spans="1:7" x14ac:dyDescent="0.25">
      <c r="A1615" t="s">
        <v>1266</v>
      </c>
      <c r="B1615" t="s">
        <v>1267</v>
      </c>
      <c r="C1615">
        <v>18889</v>
      </c>
      <c r="D1615">
        <v>392.86</v>
      </c>
      <c r="E1615">
        <v>365.72</v>
      </c>
      <c r="F1615">
        <v>27.14</v>
      </c>
      <c r="G1615" t="s">
        <v>3</v>
      </c>
    </row>
    <row r="1616" spans="1:7" x14ac:dyDescent="0.25">
      <c r="A1616" t="s">
        <v>1266</v>
      </c>
      <c r="B1616" t="s">
        <v>1267</v>
      </c>
      <c r="C1616">
        <v>19447</v>
      </c>
      <c r="D1616">
        <v>383.93</v>
      </c>
      <c r="E1616">
        <v>365.72</v>
      </c>
      <c r="F1616">
        <v>18.21</v>
      </c>
      <c r="G1616" t="s">
        <v>3</v>
      </c>
    </row>
    <row r="1617" spans="1:7" x14ac:dyDescent="0.25">
      <c r="A1617" t="s">
        <v>1266</v>
      </c>
      <c r="B1617" t="s">
        <v>1267</v>
      </c>
      <c r="C1617">
        <v>19454</v>
      </c>
      <c r="D1617">
        <v>383.93</v>
      </c>
      <c r="E1617">
        <v>365.72</v>
      </c>
      <c r="F1617">
        <v>18.21</v>
      </c>
      <c r="G1617" t="s">
        <v>3</v>
      </c>
    </row>
    <row r="1618" spans="1:7" x14ac:dyDescent="0.25">
      <c r="A1618" t="s">
        <v>1266</v>
      </c>
      <c r="B1618" t="s">
        <v>1267</v>
      </c>
      <c r="C1618">
        <v>19543</v>
      </c>
      <c r="D1618">
        <v>383.93</v>
      </c>
      <c r="E1618">
        <v>365.72</v>
      </c>
      <c r="F1618">
        <v>18.21</v>
      </c>
      <c r="G1618" t="s">
        <v>3</v>
      </c>
    </row>
    <row r="1619" spans="1:7" x14ac:dyDescent="0.25">
      <c r="A1619" t="s">
        <v>1266</v>
      </c>
      <c r="B1619" t="s">
        <v>1267</v>
      </c>
      <c r="C1619">
        <v>19545</v>
      </c>
      <c r="D1619">
        <v>383.93</v>
      </c>
      <c r="E1619">
        <v>365.72</v>
      </c>
      <c r="F1619">
        <v>18.21</v>
      </c>
      <c r="G1619" t="s">
        <v>3</v>
      </c>
    </row>
    <row r="1620" spans="1:7" x14ac:dyDescent="0.25">
      <c r="A1620" t="s">
        <v>1266</v>
      </c>
      <c r="B1620" t="s">
        <v>1267</v>
      </c>
      <c r="C1620">
        <v>19658</v>
      </c>
      <c r="D1620">
        <v>383.93</v>
      </c>
      <c r="E1620">
        <v>365.72</v>
      </c>
      <c r="F1620">
        <v>18.21</v>
      </c>
      <c r="G1620" t="s">
        <v>3</v>
      </c>
    </row>
    <row r="1621" spans="1:7" x14ac:dyDescent="0.25">
      <c r="A1621" t="s">
        <v>1266</v>
      </c>
      <c r="B1621" t="s">
        <v>1267</v>
      </c>
      <c r="C1621">
        <v>19713</v>
      </c>
      <c r="D1621">
        <v>383.92</v>
      </c>
      <c r="E1621">
        <v>365.72</v>
      </c>
      <c r="F1621">
        <v>18.2</v>
      </c>
      <c r="G1621" t="s">
        <v>3</v>
      </c>
    </row>
    <row r="1622" spans="1:7" x14ac:dyDescent="0.25">
      <c r="A1622" t="s">
        <v>1266</v>
      </c>
      <c r="B1622" t="s">
        <v>1267</v>
      </c>
      <c r="C1622">
        <v>19904</v>
      </c>
      <c r="D1622">
        <v>383.93</v>
      </c>
      <c r="E1622">
        <v>365.72</v>
      </c>
      <c r="F1622">
        <v>18.21</v>
      </c>
      <c r="G1622" t="s">
        <v>3</v>
      </c>
    </row>
    <row r="1623" spans="1:7" x14ac:dyDescent="0.25">
      <c r="A1623" t="s">
        <v>1266</v>
      </c>
      <c r="B1623" t="s">
        <v>1267</v>
      </c>
      <c r="C1623">
        <v>20097</v>
      </c>
      <c r="D1623">
        <v>383.93</v>
      </c>
      <c r="E1623">
        <v>365.72</v>
      </c>
      <c r="F1623">
        <v>18.21</v>
      </c>
      <c r="G1623" t="s">
        <v>3</v>
      </c>
    </row>
    <row r="1624" spans="1:7" x14ac:dyDescent="0.25">
      <c r="A1624" t="s">
        <v>1266</v>
      </c>
      <c r="B1624" t="s">
        <v>1267</v>
      </c>
      <c r="C1624">
        <v>20147</v>
      </c>
      <c r="D1624">
        <v>392.86</v>
      </c>
      <c r="E1624">
        <v>365.72</v>
      </c>
      <c r="F1624">
        <v>27.14</v>
      </c>
      <c r="G1624" t="s">
        <v>3</v>
      </c>
    </row>
    <row r="1625" spans="1:7" x14ac:dyDescent="0.25">
      <c r="A1625" t="s">
        <v>1266</v>
      </c>
      <c r="B1625" t="s">
        <v>1267</v>
      </c>
      <c r="C1625">
        <v>20423</v>
      </c>
      <c r="D1625">
        <v>392.86</v>
      </c>
      <c r="E1625">
        <v>365.72</v>
      </c>
      <c r="F1625">
        <v>27.14</v>
      </c>
      <c r="G1625" t="s">
        <v>3</v>
      </c>
    </row>
    <row r="1626" spans="1:7" x14ac:dyDescent="0.25">
      <c r="A1626" t="s">
        <v>1266</v>
      </c>
      <c r="B1626" t="s">
        <v>1267</v>
      </c>
      <c r="C1626">
        <v>20426</v>
      </c>
      <c r="D1626">
        <v>392.86</v>
      </c>
      <c r="E1626">
        <v>365.72</v>
      </c>
      <c r="F1626">
        <v>27.14</v>
      </c>
      <c r="G1626" t="s">
        <v>3</v>
      </c>
    </row>
    <row r="1627" spans="1:7" x14ac:dyDescent="0.25">
      <c r="A1627" t="s">
        <v>1266</v>
      </c>
      <c r="B1627" t="s">
        <v>1267</v>
      </c>
      <c r="C1627">
        <v>20685</v>
      </c>
      <c r="D1627">
        <v>389.29</v>
      </c>
      <c r="E1627">
        <v>365.72</v>
      </c>
      <c r="F1627">
        <v>23.57</v>
      </c>
      <c r="G1627" t="s">
        <v>3</v>
      </c>
    </row>
    <row r="1628" spans="1:7" x14ac:dyDescent="0.25">
      <c r="A1628" t="s">
        <v>1266</v>
      </c>
      <c r="B1628" t="s">
        <v>1267</v>
      </c>
      <c r="C1628">
        <v>18454</v>
      </c>
      <c r="D1628">
        <v>589.28</v>
      </c>
      <c r="E1628">
        <v>553.27</v>
      </c>
      <c r="F1628">
        <v>36.01</v>
      </c>
      <c r="G1628" t="s">
        <v>3</v>
      </c>
    </row>
    <row r="1629" spans="1:7" x14ac:dyDescent="0.25">
      <c r="A1629" t="s">
        <v>1266</v>
      </c>
      <c r="B1629" t="s">
        <v>1267</v>
      </c>
      <c r="C1629">
        <v>19238</v>
      </c>
      <c r="D1629">
        <v>589.29</v>
      </c>
      <c r="E1629">
        <v>548.59</v>
      </c>
      <c r="F1629">
        <v>40.700000000000003</v>
      </c>
      <c r="G1629" t="s">
        <v>3</v>
      </c>
    </row>
    <row r="1630" spans="1:7" x14ac:dyDescent="0.25">
      <c r="A1630" t="s">
        <v>1266</v>
      </c>
      <c r="B1630" t="s">
        <v>1267</v>
      </c>
      <c r="C1630">
        <v>19538</v>
      </c>
      <c r="D1630">
        <v>575.89</v>
      </c>
      <c r="E1630">
        <v>548.59</v>
      </c>
      <c r="F1630">
        <v>27.3</v>
      </c>
      <c r="G1630" t="s">
        <v>3</v>
      </c>
    </row>
    <row r="1631" spans="1:7" x14ac:dyDescent="0.25">
      <c r="A1631" t="s">
        <v>1266</v>
      </c>
      <c r="B1631" t="s">
        <v>1267</v>
      </c>
      <c r="C1631">
        <v>19550</v>
      </c>
      <c r="D1631">
        <v>575.89</v>
      </c>
      <c r="E1631">
        <v>548.59</v>
      </c>
      <c r="F1631">
        <v>27.3</v>
      </c>
      <c r="G1631" t="s">
        <v>3</v>
      </c>
    </row>
    <row r="1632" spans="1:7" x14ac:dyDescent="0.25">
      <c r="A1632" t="s">
        <v>1266</v>
      </c>
      <c r="B1632" t="s">
        <v>1267</v>
      </c>
      <c r="C1632">
        <v>19699</v>
      </c>
      <c r="D1632">
        <v>575.89</v>
      </c>
      <c r="E1632">
        <v>548.59</v>
      </c>
      <c r="F1632">
        <v>27.3</v>
      </c>
      <c r="G1632" t="s">
        <v>3</v>
      </c>
    </row>
    <row r="1633" spans="1:7" x14ac:dyDescent="0.25">
      <c r="A1633" t="s">
        <v>1266</v>
      </c>
      <c r="B1633" t="s">
        <v>1267</v>
      </c>
      <c r="C1633">
        <v>20015</v>
      </c>
      <c r="D1633">
        <v>575.89</v>
      </c>
      <c r="E1633">
        <v>548.59</v>
      </c>
      <c r="F1633">
        <v>27.3</v>
      </c>
      <c r="G1633" t="s">
        <v>3</v>
      </c>
    </row>
    <row r="1634" spans="1:7" x14ac:dyDescent="0.25">
      <c r="A1634" t="s">
        <v>1266</v>
      </c>
      <c r="B1634" t="s">
        <v>1267</v>
      </c>
      <c r="C1634">
        <v>20345</v>
      </c>
      <c r="D1634">
        <v>589.28</v>
      </c>
      <c r="E1634">
        <v>548.59</v>
      </c>
      <c r="F1634">
        <v>40.69</v>
      </c>
      <c r="G1634" t="s">
        <v>3</v>
      </c>
    </row>
    <row r="1635" spans="1:7" x14ac:dyDescent="0.25">
      <c r="A1635" t="s">
        <v>1266</v>
      </c>
      <c r="B1635" t="s">
        <v>1267</v>
      </c>
      <c r="C1635">
        <v>20589</v>
      </c>
      <c r="D1635">
        <v>583.92999999999995</v>
      </c>
      <c r="E1635">
        <v>548.59</v>
      </c>
      <c r="F1635">
        <v>35.340000000000003</v>
      </c>
      <c r="G1635" t="s">
        <v>3</v>
      </c>
    </row>
    <row r="1636" spans="1:7" x14ac:dyDescent="0.25">
      <c r="A1636" t="s">
        <v>1266</v>
      </c>
      <c r="B1636" t="s">
        <v>1267</v>
      </c>
      <c r="C1636">
        <v>20677</v>
      </c>
      <c r="D1636">
        <v>583.92999999999995</v>
      </c>
      <c r="E1636">
        <v>548.59</v>
      </c>
      <c r="F1636">
        <v>35.340000000000003</v>
      </c>
      <c r="G1636" t="s">
        <v>3</v>
      </c>
    </row>
    <row r="1637" spans="1:7" x14ac:dyDescent="0.25">
      <c r="A1637" t="s">
        <v>1266</v>
      </c>
      <c r="B1637" t="s">
        <v>1267</v>
      </c>
      <c r="C1637">
        <v>18589</v>
      </c>
      <c r="D1637">
        <v>785.71</v>
      </c>
      <c r="E1637">
        <v>731.45</v>
      </c>
      <c r="F1637">
        <v>54.26</v>
      </c>
      <c r="G1637" t="s">
        <v>3</v>
      </c>
    </row>
    <row r="1638" spans="1:7" x14ac:dyDescent="0.25">
      <c r="A1638" t="s">
        <v>1266</v>
      </c>
      <c r="B1638" t="s">
        <v>1267</v>
      </c>
      <c r="C1638">
        <v>19037</v>
      </c>
      <c r="D1638">
        <v>785.71</v>
      </c>
      <c r="E1638">
        <v>731.45</v>
      </c>
      <c r="F1638">
        <v>54.26</v>
      </c>
      <c r="G1638" t="s">
        <v>3</v>
      </c>
    </row>
    <row r="1639" spans="1:7" x14ac:dyDescent="0.25">
      <c r="A1639" t="s">
        <v>1266</v>
      </c>
      <c r="B1639" t="s">
        <v>1267</v>
      </c>
      <c r="C1639">
        <v>19388</v>
      </c>
      <c r="D1639">
        <v>767.86</v>
      </c>
      <c r="E1639">
        <v>731.45</v>
      </c>
      <c r="F1639">
        <v>36.409999999999997</v>
      </c>
      <c r="G1639" t="s">
        <v>3</v>
      </c>
    </row>
    <row r="1640" spans="1:7" x14ac:dyDescent="0.25">
      <c r="A1640" t="s">
        <v>1266</v>
      </c>
      <c r="B1640" t="s">
        <v>1267</v>
      </c>
      <c r="C1640">
        <v>19973</v>
      </c>
      <c r="D1640">
        <v>767.86</v>
      </c>
      <c r="E1640">
        <v>731.45</v>
      </c>
      <c r="F1640">
        <v>36.409999999999997</v>
      </c>
      <c r="G1640" t="s">
        <v>3</v>
      </c>
    </row>
    <row r="1641" spans="1:7" x14ac:dyDescent="0.25">
      <c r="A1641" t="s">
        <v>1266</v>
      </c>
      <c r="B1641" t="s">
        <v>1267</v>
      </c>
      <c r="C1641">
        <v>20683</v>
      </c>
      <c r="D1641">
        <v>778.57</v>
      </c>
      <c r="E1641">
        <v>731.45</v>
      </c>
      <c r="F1641">
        <v>47.12</v>
      </c>
      <c r="G1641" t="s">
        <v>3</v>
      </c>
    </row>
    <row r="1642" spans="1:7" x14ac:dyDescent="0.25">
      <c r="A1642" t="s">
        <v>1266</v>
      </c>
      <c r="B1642" t="s">
        <v>1267</v>
      </c>
      <c r="C1642">
        <v>18634</v>
      </c>
      <c r="D1642">
        <v>982.14</v>
      </c>
      <c r="E1642">
        <v>914.31</v>
      </c>
      <c r="F1642">
        <v>67.83</v>
      </c>
      <c r="G1642" t="s">
        <v>3</v>
      </c>
    </row>
    <row r="1643" spans="1:7" x14ac:dyDescent="0.25">
      <c r="A1643" t="s">
        <v>1266</v>
      </c>
      <c r="B1643" t="s">
        <v>1267</v>
      </c>
      <c r="C1643">
        <v>18757</v>
      </c>
      <c r="D1643">
        <v>982.15</v>
      </c>
      <c r="E1643">
        <v>914.31</v>
      </c>
      <c r="F1643">
        <v>67.84</v>
      </c>
      <c r="G1643" t="s">
        <v>3</v>
      </c>
    </row>
    <row r="1644" spans="1:7" x14ac:dyDescent="0.25">
      <c r="A1644" t="s">
        <v>1266</v>
      </c>
      <c r="B1644" t="s">
        <v>1267</v>
      </c>
      <c r="C1644">
        <v>19169</v>
      </c>
      <c r="D1644">
        <v>982.14</v>
      </c>
      <c r="E1644">
        <v>914.31</v>
      </c>
      <c r="F1644">
        <v>67.83</v>
      </c>
      <c r="G1644" t="s">
        <v>3</v>
      </c>
    </row>
    <row r="1645" spans="1:7" x14ac:dyDescent="0.25">
      <c r="A1645" t="s">
        <v>1266</v>
      </c>
      <c r="B1645" t="s">
        <v>1267</v>
      </c>
      <c r="C1645">
        <v>19362</v>
      </c>
      <c r="D1645">
        <v>982.14</v>
      </c>
      <c r="E1645">
        <v>914.31</v>
      </c>
      <c r="F1645">
        <v>67.83</v>
      </c>
      <c r="G1645" t="s">
        <v>3</v>
      </c>
    </row>
    <row r="1646" spans="1:7" x14ac:dyDescent="0.25">
      <c r="A1646" t="s">
        <v>1266</v>
      </c>
      <c r="B1646" t="s">
        <v>1267</v>
      </c>
      <c r="C1646">
        <v>19387</v>
      </c>
      <c r="D1646">
        <v>959.82</v>
      </c>
      <c r="E1646">
        <v>914.31</v>
      </c>
      <c r="F1646">
        <v>45.51</v>
      </c>
      <c r="G1646" t="s">
        <v>3</v>
      </c>
    </row>
    <row r="1647" spans="1:7" x14ac:dyDescent="0.25">
      <c r="A1647" t="s">
        <v>1266</v>
      </c>
      <c r="B1647" t="s">
        <v>1267</v>
      </c>
      <c r="C1647">
        <v>19620</v>
      </c>
      <c r="D1647">
        <v>959.82</v>
      </c>
      <c r="E1647">
        <v>914.31</v>
      </c>
      <c r="F1647">
        <v>45.51</v>
      </c>
      <c r="G1647" t="s">
        <v>3</v>
      </c>
    </row>
    <row r="1648" spans="1:7" x14ac:dyDescent="0.25">
      <c r="A1648" t="s">
        <v>1266</v>
      </c>
      <c r="B1648" t="s">
        <v>1267</v>
      </c>
      <c r="C1648">
        <v>19623</v>
      </c>
      <c r="D1648">
        <v>959.82</v>
      </c>
      <c r="E1648">
        <v>914.31</v>
      </c>
      <c r="F1648">
        <v>45.51</v>
      </c>
      <c r="G1648" t="s">
        <v>3</v>
      </c>
    </row>
    <row r="1649" spans="1:7" x14ac:dyDescent="0.25">
      <c r="A1649" t="s">
        <v>1266</v>
      </c>
      <c r="B1649" t="s">
        <v>1267</v>
      </c>
      <c r="C1649">
        <v>19701</v>
      </c>
      <c r="D1649">
        <v>959.82</v>
      </c>
      <c r="E1649">
        <v>914.31</v>
      </c>
      <c r="F1649">
        <v>45.51</v>
      </c>
      <c r="G1649" t="s">
        <v>3</v>
      </c>
    </row>
    <row r="1650" spans="1:7" x14ac:dyDescent="0.25">
      <c r="A1650" t="s">
        <v>1266</v>
      </c>
      <c r="B1650" t="s">
        <v>1267</v>
      </c>
      <c r="C1650">
        <v>19745</v>
      </c>
      <c r="D1650">
        <v>959.82</v>
      </c>
      <c r="E1650">
        <v>914.31</v>
      </c>
      <c r="F1650">
        <v>45.51</v>
      </c>
      <c r="G1650" t="s">
        <v>3</v>
      </c>
    </row>
    <row r="1651" spans="1:7" x14ac:dyDescent="0.25">
      <c r="A1651" t="s">
        <v>1266</v>
      </c>
      <c r="B1651" t="s">
        <v>1267</v>
      </c>
      <c r="C1651">
        <v>20160</v>
      </c>
      <c r="D1651">
        <v>982.14</v>
      </c>
      <c r="E1651">
        <v>914.31</v>
      </c>
      <c r="F1651">
        <v>67.83</v>
      </c>
      <c r="G1651" t="s">
        <v>3</v>
      </c>
    </row>
    <row r="1652" spans="1:7" x14ac:dyDescent="0.25">
      <c r="A1652" t="s">
        <v>1266</v>
      </c>
      <c r="B1652" t="s">
        <v>1267</v>
      </c>
      <c r="C1652">
        <v>20162</v>
      </c>
      <c r="D1652">
        <v>982.14</v>
      </c>
      <c r="E1652">
        <v>914.31</v>
      </c>
      <c r="F1652">
        <v>67.83</v>
      </c>
      <c r="G1652" t="s">
        <v>3</v>
      </c>
    </row>
    <row r="1653" spans="1:7" x14ac:dyDescent="0.25">
      <c r="A1653" t="s">
        <v>1266</v>
      </c>
      <c r="B1653" t="s">
        <v>1267</v>
      </c>
      <c r="C1653">
        <v>20416</v>
      </c>
      <c r="D1653">
        <v>982.14</v>
      </c>
      <c r="E1653">
        <v>914.31</v>
      </c>
      <c r="F1653">
        <v>67.83</v>
      </c>
      <c r="G1653" t="s">
        <v>3</v>
      </c>
    </row>
    <row r="1654" spans="1:7" x14ac:dyDescent="0.25">
      <c r="A1654" t="s">
        <v>1266</v>
      </c>
      <c r="B1654" t="s">
        <v>1267</v>
      </c>
      <c r="C1654">
        <v>20424</v>
      </c>
      <c r="D1654">
        <v>982.14</v>
      </c>
      <c r="E1654">
        <v>914.31</v>
      </c>
      <c r="F1654">
        <v>67.83</v>
      </c>
      <c r="G1654" t="s">
        <v>3</v>
      </c>
    </row>
    <row r="1655" spans="1:7" x14ac:dyDescent="0.25">
      <c r="A1655" t="s">
        <v>1266</v>
      </c>
      <c r="B1655" t="s">
        <v>1267</v>
      </c>
      <c r="C1655">
        <v>20425</v>
      </c>
      <c r="D1655">
        <v>982.14</v>
      </c>
      <c r="E1655">
        <v>914.31</v>
      </c>
      <c r="F1655">
        <v>67.83</v>
      </c>
      <c r="G1655" t="s">
        <v>3</v>
      </c>
    </row>
    <row r="1656" spans="1:7" x14ac:dyDescent="0.25">
      <c r="A1656" t="s">
        <v>1266</v>
      </c>
      <c r="B1656" t="s">
        <v>1267</v>
      </c>
      <c r="C1656">
        <v>20702</v>
      </c>
      <c r="D1656">
        <v>973.21</v>
      </c>
      <c r="E1656">
        <v>914.31</v>
      </c>
      <c r="F1656">
        <v>58.9</v>
      </c>
      <c r="G1656" t="s">
        <v>3</v>
      </c>
    </row>
    <row r="1657" spans="1:7" x14ac:dyDescent="0.25">
      <c r="A1657" t="s">
        <v>1266</v>
      </c>
      <c r="B1657" t="s">
        <v>1267</v>
      </c>
      <c r="C1657">
        <v>20831</v>
      </c>
      <c r="D1657">
        <v>973.21</v>
      </c>
      <c r="E1657">
        <v>914.31</v>
      </c>
      <c r="F1657">
        <v>58.9</v>
      </c>
      <c r="G1657" t="s">
        <v>3</v>
      </c>
    </row>
    <row r="1658" spans="1:7" x14ac:dyDescent="0.25">
      <c r="A1658" t="s">
        <v>1266</v>
      </c>
      <c r="B1658" t="s">
        <v>1267</v>
      </c>
      <c r="C1658">
        <v>18789</v>
      </c>
      <c r="D1658">
        <v>1178.57</v>
      </c>
      <c r="E1658">
        <v>1097.17</v>
      </c>
      <c r="F1658">
        <v>81.400000000000006</v>
      </c>
      <c r="G1658" t="s">
        <v>3</v>
      </c>
    </row>
    <row r="1659" spans="1:7" x14ac:dyDescent="0.25">
      <c r="A1659" t="s">
        <v>1266</v>
      </c>
      <c r="B1659" t="s">
        <v>1267</v>
      </c>
      <c r="C1659">
        <v>18988</v>
      </c>
      <c r="D1659">
        <v>1178.57</v>
      </c>
      <c r="E1659">
        <v>1097.17</v>
      </c>
      <c r="F1659">
        <v>81.400000000000006</v>
      </c>
      <c r="G1659" t="s">
        <v>3</v>
      </c>
    </row>
    <row r="1660" spans="1:7" x14ac:dyDescent="0.25">
      <c r="A1660" t="s">
        <v>1266</v>
      </c>
      <c r="B1660" t="s">
        <v>1267</v>
      </c>
      <c r="C1660">
        <v>19042</v>
      </c>
      <c r="D1660">
        <v>1178.57</v>
      </c>
      <c r="E1660">
        <v>1097.17</v>
      </c>
      <c r="F1660">
        <v>81.400000000000006</v>
      </c>
      <c r="G1660" t="s">
        <v>3</v>
      </c>
    </row>
    <row r="1661" spans="1:7" x14ac:dyDescent="0.25">
      <c r="A1661" t="s">
        <v>1266</v>
      </c>
      <c r="B1661" t="s">
        <v>1267</v>
      </c>
      <c r="C1661">
        <v>19056</v>
      </c>
      <c r="D1661">
        <v>1178.57</v>
      </c>
      <c r="E1661">
        <v>1097.17</v>
      </c>
      <c r="F1661">
        <v>81.400000000000006</v>
      </c>
      <c r="G1661" t="s">
        <v>3</v>
      </c>
    </row>
    <row r="1662" spans="1:7" x14ac:dyDescent="0.25">
      <c r="A1662" t="s">
        <v>1266</v>
      </c>
      <c r="B1662" t="s">
        <v>1267</v>
      </c>
      <c r="C1662">
        <v>19457</v>
      </c>
      <c r="D1662">
        <v>1151.79</v>
      </c>
      <c r="E1662">
        <v>1097.17</v>
      </c>
      <c r="F1662">
        <v>54.62</v>
      </c>
      <c r="G1662" t="s">
        <v>3</v>
      </c>
    </row>
    <row r="1663" spans="1:7" x14ac:dyDescent="0.25">
      <c r="A1663" t="s">
        <v>1266</v>
      </c>
      <c r="B1663" t="s">
        <v>1267</v>
      </c>
      <c r="C1663">
        <v>19708</v>
      </c>
      <c r="D1663">
        <v>1151.79</v>
      </c>
      <c r="E1663">
        <v>1097.17</v>
      </c>
      <c r="F1663">
        <v>54.62</v>
      </c>
      <c r="G1663" t="s">
        <v>3</v>
      </c>
    </row>
    <row r="1664" spans="1:7" x14ac:dyDescent="0.25">
      <c r="A1664" t="s">
        <v>1266</v>
      </c>
      <c r="B1664" t="s">
        <v>1267</v>
      </c>
      <c r="C1664">
        <v>19835</v>
      </c>
      <c r="D1664">
        <v>1151.79</v>
      </c>
      <c r="E1664">
        <v>1097.17</v>
      </c>
      <c r="F1664">
        <v>54.62</v>
      </c>
      <c r="G1664" t="s">
        <v>3</v>
      </c>
    </row>
    <row r="1665" spans="1:7" x14ac:dyDescent="0.25">
      <c r="A1665" t="s">
        <v>1266</v>
      </c>
      <c r="B1665" t="s">
        <v>1267</v>
      </c>
      <c r="C1665">
        <v>20418</v>
      </c>
      <c r="D1665">
        <v>1178.57</v>
      </c>
      <c r="E1665">
        <v>1097.17</v>
      </c>
      <c r="F1665">
        <v>81.400000000000006</v>
      </c>
      <c r="G1665" t="s">
        <v>3</v>
      </c>
    </row>
    <row r="1666" spans="1:7" x14ac:dyDescent="0.25">
      <c r="A1666" t="s">
        <v>1266</v>
      </c>
      <c r="B1666" t="s">
        <v>1267</v>
      </c>
      <c r="C1666">
        <v>20456</v>
      </c>
      <c r="D1666">
        <v>1178.57</v>
      </c>
      <c r="E1666">
        <v>1097.17</v>
      </c>
      <c r="F1666">
        <v>81.400000000000006</v>
      </c>
      <c r="G1666" t="s">
        <v>3</v>
      </c>
    </row>
    <row r="1667" spans="1:7" x14ac:dyDescent="0.25">
      <c r="A1667" t="s">
        <v>1266</v>
      </c>
      <c r="B1667" t="s">
        <v>1267</v>
      </c>
      <c r="C1667">
        <v>20851</v>
      </c>
      <c r="D1667">
        <v>1167.8499999999999</v>
      </c>
      <c r="E1667">
        <v>1097.17</v>
      </c>
      <c r="F1667">
        <v>70.680000000000007</v>
      </c>
      <c r="G1667" t="s">
        <v>3</v>
      </c>
    </row>
    <row r="1668" spans="1:7" x14ac:dyDescent="0.25">
      <c r="A1668" t="s">
        <v>1266</v>
      </c>
      <c r="B1668" t="s">
        <v>1267</v>
      </c>
      <c r="C1668">
        <v>19652</v>
      </c>
      <c r="D1668">
        <v>1535.71</v>
      </c>
      <c r="E1668">
        <v>1462.89</v>
      </c>
      <c r="F1668">
        <v>72.819999999999993</v>
      </c>
      <c r="G1668" t="s">
        <v>3</v>
      </c>
    </row>
    <row r="1669" spans="1:7" x14ac:dyDescent="0.25">
      <c r="A1669" t="s">
        <v>1266</v>
      </c>
      <c r="B1669" t="s">
        <v>1267</v>
      </c>
      <c r="C1669">
        <v>19692</v>
      </c>
      <c r="D1669">
        <v>1535.72</v>
      </c>
      <c r="E1669">
        <v>1462.89</v>
      </c>
      <c r="F1669">
        <v>72.83</v>
      </c>
      <c r="G1669" t="s">
        <v>3</v>
      </c>
    </row>
    <row r="1670" spans="1:7" x14ac:dyDescent="0.25">
      <c r="A1670" t="s">
        <v>1266</v>
      </c>
      <c r="B1670" t="s">
        <v>1267</v>
      </c>
      <c r="C1670">
        <v>19427</v>
      </c>
      <c r="D1670">
        <v>1727.68</v>
      </c>
      <c r="E1670">
        <v>1645.76</v>
      </c>
      <c r="F1670">
        <v>81.92</v>
      </c>
      <c r="G1670" t="s">
        <v>3</v>
      </c>
    </row>
    <row r="1671" spans="1:7" x14ac:dyDescent="0.25">
      <c r="A1671" t="s">
        <v>1266</v>
      </c>
      <c r="B1671" t="s">
        <v>1267</v>
      </c>
      <c r="C1671">
        <v>19445</v>
      </c>
      <c r="D1671">
        <v>1727.68</v>
      </c>
      <c r="E1671">
        <v>1645.76</v>
      </c>
      <c r="F1671">
        <v>81.92</v>
      </c>
      <c r="G1671" t="s">
        <v>3</v>
      </c>
    </row>
    <row r="1672" spans="1:7" x14ac:dyDescent="0.25">
      <c r="A1672" t="s">
        <v>1266</v>
      </c>
      <c r="B1672" t="s">
        <v>1267</v>
      </c>
      <c r="C1672">
        <v>19552</v>
      </c>
      <c r="D1672">
        <v>1727.68</v>
      </c>
      <c r="E1672">
        <v>1645.76</v>
      </c>
      <c r="F1672">
        <v>81.92</v>
      </c>
      <c r="G1672" t="s">
        <v>3</v>
      </c>
    </row>
    <row r="1673" spans="1:7" x14ac:dyDescent="0.25">
      <c r="A1673" t="s">
        <v>1266</v>
      </c>
      <c r="B1673" t="s">
        <v>1267</v>
      </c>
      <c r="C1673">
        <v>20832</v>
      </c>
      <c r="D1673">
        <v>1751.79</v>
      </c>
      <c r="E1673">
        <v>1645.76</v>
      </c>
      <c r="F1673">
        <v>106.03</v>
      </c>
      <c r="G1673" t="s">
        <v>3</v>
      </c>
    </row>
    <row r="1674" spans="1:7" x14ac:dyDescent="0.25">
      <c r="A1674" t="s">
        <v>1266</v>
      </c>
      <c r="B1674" t="s">
        <v>1267</v>
      </c>
      <c r="C1674">
        <v>18739</v>
      </c>
      <c r="D1674">
        <v>1964.29</v>
      </c>
      <c r="E1674">
        <v>1828.62</v>
      </c>
      <c r="F1674">
        <v>135.66999999999999</v>
      </c>
      <c r="G1674" t="s">
        <v>3</v>
      </c>
    </row>
    <row r="1675" spans="1:7" x14ac:dyDescent="0.25">
      <c r="A1675" t="s">
        <v>1266</v>
      </c>
      <c r="B1675" t="s">
        <v>1267</v>
      </c>
      <c r="C1675">
        <v>19222</v>
      </c>
      <c r="D1675">
        <v>1964.28</v>
      </c>
      <c r="E1675">
        <v>1828.62</v>
      </c>
      <c r="F1675">
        <v>135.66</v>
      </c>
      <c r="G1675" t="s">
        <v>3</v>
      </c>
    </row>
    <row r="1676" spans="1:7" x14ac:dyDescent="0.25">
      <c r="A1676" t="s">
        <v>1266</v>
      </c>
      <c r="B1676" t="s">
        <v>1267</v>
      </c>
      <c r="C1676">
        <v>19384</v>
      </c>
      <c r="D1676">
        <v>1919.64</v>
      </c>
      <c r="E1676">
        <v>1828.62</v>
      </c>
      <c r="F1676">
        <v>91.02</v>
      </c>
      <c r="G1676" t="s">
        <v>3</v>
      </c>
    </row>
    <row r="1677" spans="1:7" x14ac:dyDescent="0.25">
      <c r="A1677" t="s">
        <v>1266</v>
      </c>
      <c r="B1677" t="s">
        <v>1267</v>
      </c>
      <c r="C1677">
        <v>19451</v>
      </c>
      <c r="D1677">
        <v>1919.64</v>
      </c>
      <c r="E1677">
        <v>1828.62</v>
      </c>
      <c r="F1677">
        <v>91.02</v>
      </c>
      <c r="G1677" t="s">
        <v>3</v>
      </c>
    </row>
    <row r="1678" spans="1:7" x14ac:dyDescent="0.25">
      <c r="A1678" t="s">
        <v>1266</v>
      </c>
      <c r="B1678" t="s">
        <v>1267</v>
      </c>
      <c r="C1678">
        <v>19633</v>
      </c>
      <c r="D1678">
        <v>1919.64</v>
      </c>
      <c r="E1678">
        <v>1828.62</v>
      </c>
      <c r="F1678">
        <v>91.02</v>
      </c>
      <c r="G1678" t="s">
        <v>3</v>
      </c>
    </row>
    <row r="1679" spans="1:7" x14ac:dyDescent="0.25">
      <c r="A1679" t="s">
        <v>1266</v>
      </c>
      <c r="B1679" t="s">
        <v>1267</v>
      </c>
      <c r="C1679">
        <v>19698</v>
      </c>
      <c r="D1679">
        <v>1919.64</v>
      </c>
      <c r="E1679">
        <v>1828.62</v>
      </c>
      <c r="F1679">
        <v>91.02</v>
      </c>
      <c r="G1679" t="s">
        <v>3</v>
      </c>
    </row>
    <row r="1680" spans="1:7" x14ac:dyDescent="0.25">
      <c r="A1680" t="s">
        <v>1266</v>
      </c>
      <c r="B1680" t="s">
        <v>1267</v>
      </c>
      <c r="C1680">
        <v>19901</v>
      </c>
      <c r="D1680">
        <v>1919.65</v>
      </c>
      <c r="E1680">
        <v>1828.62</v>
      </c>
      <c r="F1680">
        <v>91.03</v>
      </c>
      <c r="G1680" t="s">
        <v>3</v>
      </c>
    </row>
    <row r="1681" spans="1:7" x14ac:dyDescent="0.25">
      <c r="A1681" t="s">
        <v>1266</v>
      </c>
      <c r="B1681" t="s">
        <v>1267</v>
      </c>
      <c r="C1681">
        <v>20728</v>
      </c>
      <c r="D1681">
        <v>1946.43</v>
      </c>
      <c r="E1681">
        <v>1828.62</v>
      </c>
      <c r="F1681">
        <v>117.81</v>
      </c>
      <c r="G1681" t="s">
        <v>3</v>
      </c>
    </row>
    <row r="1682" spans="1:7" x14ac:dyDescent="0.25">
      <c r="A1682" t="s">
        <v>1266</v>
      </c>
      <c r="B1682" t="s">
        <v>1267</v>
      </c>
      <c r="C1682">
        <v>19532</v>
      </c>
      <c r="D1682">
        <v>2303.5700000000002</v>
      </c>
      <c r="E1682">
        <v>2194.34</v>
      </c>
      <c r="F1682">
        <v>109.23</v>
      </c>
      <c r="G1682" t="s">
        <v>3</v>
      </c>
    </row>
    <row r="1683" spans="1:7" x14ac:dyDescent="0.25">
      <c r="A1683" t="s">
        <v>1266</v>
      </c>
      <c r="B1683" t="s">
        <v>1267</v>
      </c>
      <c r="C1683">
        <v>18905</v>
      </c>
      <c r="D1683">
        <v>2553.5700000000002</v>
      </c>
      <c r="E1683">
        <v>2377.1999999999998</v>
      </c>
      <c r="F1683">
        <v>176.37</v>
      </c>
      <c r="G1683" t="s">
        <v>3</v>
      </c>
    </row>
    <row r="1684" spans="1:7" x14ac:dyDescent="0.25">
      <c r="A1684" t="s">
        <v>1266</v>
      </c>
      <c r="B1684" t="s">
        <v>1267</v>
      </c>
      <c r="C1684">
        <v>19784</v>
      </c>
      <c r="D1684">
        <v>2495.54</v>
      </c>
      <c r="E1684">
        <v>2377.1999999999998</v>
      </c>
      <c r="F1684">
        <v>118.34</v>
      </c>
      <c r="G1684" t="s">
        <v>3</v>
      </c>
    </row>
    <row r="1685" spans="1:7" x14ac:dyDescent="0.25">
      <c r="A1685" t="s">
        <v>1266</v>
      </c>
      <c r="B1685" t="s">
        <v>1267</v>
      </c>
      <c r="C1685">
        <v>20148</v>
      </c>
      <c r="D1685">
        <v>2946.43</v>
      </c>
      <c r="E1685">
        <v>2742.93</v>
      </c>
      <c r="F1685">
        <v>203.5</v>
      </c>
      <c r="G1685" t="s">
        <v>3</v>
      </c>
    </row>
    <row r="1686" spans="1:7" x14ac:dyDescent="0.25">
      <c r="A1686" t="s">
        <v>1266</v>
      </c>
      <c r="B1686" t="s">
        <v>1267</v>
      </c>
      <c r="C1686">
        <v>20159</v>
      </c>
      <c r="D1686">
        <v>2879.46</v>
      </c>
      <c r="E1686">
        <v>2742.93</v>
      </c>
      <c r="F1686">
        <v>136.53</v>
      </c>
      <c r="G1686" t="s">
        <v>3</v>
      </c>
    </row>
    <row r="1687" spans="1:7" x14ac:dyDescent="0.25">
      <c r="A1687" t="s">
        <v>1266</v>
      </c>
      <c r="B1687" t="s">
        <v>1267</v>
      </c>
      <c r="C1687">
        <v>19284</v>
      </c>
      <c r="D1687">
        <v>3839.28</v>
      </c>
      <c r="E1687">
        <v>3657.24</v>
      </c>
      <c r="F1687">
        <v>182.04</v>
      </c>
      <c r="G1687" t="s">
        <v>3</v>
      </c>
    </row>
    <row r="1688" spans="1:7" x14ac:dyDescent="0.25">
      <c r="A1688" t="s">
        <v>1266</v>
      </c>
      <c r="B1688" t="s">
        <v>1267</v>
      </c>
      <c r="C1688">
        <v>19687</v>
      </c>
      <c r="D1688">
        <v>3839.29</v>
      </c>
      <c r="E1688">
        <v>3657.24</v>
      </c>
      <c r="F1688">
        <v>182.05</v>
      </c>
      <c r="G1688" t="s">
        <v>3</v>
      </c>
    </row>
    <row r="1689" spans="1:7" x14ac:dyDescent="0.25">
      <c r="A1689" t="s">
        <v>1266</v>
      </c>
      <c r="B1689" t="s">
        <v>1267</v>
      </c>
      <c r="C1689">
        <v>20402</v>
      </c>
      <c r="D1689">
        <v>3928.57</v>
      </c>
      <c r="E1689">
        <v>3657.24</v>
      </c>
      <c r="F1689">
        <v>271.33</v>
      </c>
      <c r="G1689" t="s">
        <v>3</v>
      </c>
    </row>
    <row r="1690" spans="1:7" x14ac:dyDescent="0.25">
      <c r="A1690" t="s">
        <v>1266</v>
      </c>
      <c r="B1690" t="s">
        <v>1267</v>
      </c>
      <c r="C1690">
        <v>18617</v>
      </c>
      <c r="D1690">
        <v>5839.29</v>
      </c>
      <c r="E1690">
        <v>5485.85</v>
      </c>
      <c r="F1690">
        <v>353.44</v>
      </c>
      <c r="G1690" t="s">
        <v>3</v>
      </c>
    </row>
    <row r="1691" spans="1:7" x14ac:dyDescent="0.25">
      <c r="A1691" t="s">
        <v>1266</v>
      </c>
      <c r="B1691" t="s">
        <v>1267</v>
      </c>
      <c r="C1691">
        <v>20285</v>
      </c>
      <c r="D1691">
        <v>5892.86</v>
      </c>
      <c r="E1691">
        <v>5485.86</v>
      </c>
      <c r="F1691">
        <v>407</v>
      </c>
      <c r="G1691" t="s">
        <v>3</v>
      </c>
    </row>
    <row r="1692" spans="1:7" x14ac:dyDescent="0.25">
      <c r="A1692" t="s">
        <v>1266</v>
      </c>
      <c r="B1692" t="s">
        <v>1267</v>
      </c>
      <c r="C1692">
        <v>18931</v>
      </c>
      <c r="D1692">
        <v>19642.86</v>
      </c>
      <c r="E1692">
        <v>18286.18</v>
      </c>
      <c r="F1692">
        <v>1356.68</v>
      </c>
      <c r="G1692" t="s">
        <v>3</v>
      </c>
    </row>
    <row r="1693" spans="1:7" x14ac:dyDescent="0.25">
      <c r="A1693" t="s">
        <v>1266</v>
      </c>
      <c r="B1693" t="s">
        <v>1267</v>
      </c>
      <c r="C1693">
        <v>18611</v>
      </c>
      <c r="D1693">
        <v>196.43</v>
      </c>
      <c r="E1693">
        <v>185.78</v>
      </c>
      <c r="F1693">
        <v>10.65</v>
      </c>
      <c r="G1693" t="s">
        <v>3</v>
      </c>
    </row>
    <row r="1694" spans="1:7" x14ac:dyDescent="0.25">
      <c r="A1694" t="s">
        <v>1266</v>
      </c>
      <c r="B1694" t="s">
        <v>1267</v>
      </c>
      <c r="C1694">
        <v>18659</v>
      </c>
      <c r="D1694">
        <v>196.43</v>
      </c>
      <c r="E1694">
        <v>185.78</v>
      </c>
      <c r="F1694">
        <v>10.65</v>
      </c>
      <c r="G1694" t="s">
        <v>3</v>
      </c>
    </row>
    <row r="1695" spans="1:7" x14ac:dyDescent="0.25">
      <c r="A1695" t="s">
        <v>1266</v>
      </c>
      <c r="B1695" t="s">
        <v>1267</v>
      </c>
      <c r="C1695">
        <v>18663</v>
      </c>
      <c r="D1695">
        <v>196.43</v>
      </c>
      <c r="E1695">
        <v>185.78</v>
      </c>
      <c r="F1695">
        <v>10.65</v>
      </c>
      <c r="G1695" t="s">
        <v>3</v>
      </c>
    </row>
    <row r="1696" spans="1:7" x14ac:dyDescent="0.25">
      <c r="A1696" t="s">
        <v>1266</v>
      </c>
      <c r="B1696" t="s">
        <v>1267</v>
      </c>
      <c r="C1696">
        <v>18674</v>
      </c>
      <c r="D1696">
        <v>196.43</v>
      </c>
      <c r="E1696">
        <v>185.77</v>
      </c>
      <c r="F1696">
        <v>10.66</v>
      </c>
      <c r="G1696" t="s">
        <v>3</v>
      </c>
    </row>
    <row r="1697" spans="1:7" x14ac:dyDescent="0.25">
      <c r="A1697" t="s">
        <v>1266</v>
      </c>
      <c r="B1697" t="s">
        <v>1267</v>
      </c>
      <c r="C1697">
        <v>18700</v>
      </c>
      <c r="D1697">
        <v>196.43</v>
      </c>
      <c r="E1697">
        <v>185.78</v>
      </c>
      <c r="F1697">
        <v>10.65</v>
      </c>
      <c r="G1697" t="s">
        <v>3</v>
      </c>
    </row>
    <row r="1698" spans="1:7" x14ac:dyDescent="0.25">
      <c r="A1698" t="s">
        <v>1266</v>
      </c>
      <c r="B1698" t="s">
        <v>1267</v>
      </c>
      <c r="C1698">
        <v>18756</v>
      </c>
      <c r="D1698">
        <v>196.43</v>
      </c>
      <c r="E1698">
        <v>185.77</v>
      </c>
      <c r="F1698">
        <v>10.66</v>
      </c>
      <c r="G1698" t="s">
        <v>3</v>
      </c>
    </row>
    <row r="1699" spans="1:7" x14ac:dyDescent="0.25">
      <c r="A1699" t="s">
        <v>1266</v>
      </c>
      <c r="B1699" t="s">
        <v>1267</v>
      </c>
      <c r="C1699">
        <v>18835</v>
      </c>
      <c r="D1699">
        <v>196.43</v>
      </c>
      <c r="E1699">
        <v>185.77</v>
      </c>
      <c r="F1699">
        <v>10.66</v>
      </c>
      <c r="G1699" t="s">
        <v>3</v>
      </c>
    </row>
    <row r="1700" spans="1:7" x14ac:dyDescent="0.25">
      <c r="A1700" t="s">
        <v>1266</v>
      </c>
      <c r="B1700" t="s">
        <v>1267</v>
      </c>
      <c r="C1700">
        <v>18863</v>
      </c>
      <c r="D1700">
        <v>196.43</v>
      </c>
      <c r="E1700">
        <v>185.77</v>
      </c>
      <c r="F1700">
        <v>10.66</v>
      </c>
      <c r="G1700" t="s">
        <v>3</v>
      </c>
    </row>
    <row r="1701" spans="1:7" x14ac:dyDescent="0.25">
      <c r="A1701" t="s">
        <v>1266</v>
      </c>
      <c r="B1701" t="s">
        <v>1267</v>
      </c>
      <c r="C1701">
        <v>18948</v>
      </c>
      <c r="D1701">
        <v>196.43</v>
      </c>
      <c r="E1701">
        <v>185.78</v>
      </c>
      <c r="F1701">
        <v>10.65</v>
      </c>
      <c r="G1701" t="s">
        <v>3</v>
      </c>
    </row>
    <row r="1702" spans="1:7" x14ac:dyDescent="0.25">
      <c r="A1702" t="s">
        <v>1266</v>
      </c>
      <c r="B1702" t="s">
        <v>1267</v>
      </c>
      <c r="C1702">
        <v>18984</v>
      </c>
      <c r="D1702">
        <v>196.43</v>
      </c>
      <c r="E1702">
        <v>185.77</v>
      </c>
      <c r="F1702">
        <v>10.66</v>
      </c>
      <c r="G1702" t="s">
        <v>3</v>
      </c>
    </row>
    <row r="1703" spans="1:7" x14ac:dyDescent="0.25">
      <c r="A1703" t="s">
        <v>1266</v>
      </c>
      <c r="B1703" t="s">
        <v>1267</v>
      </c>
      <c r="C1703">
        <v>19055</v>
      </c>
      <c r="D1703">
        <v>196.43</v>
      </c>
      <c r="E1703">
        <v>185.77</v>
      </c>
      <c r="F1703">
        <v>10.66</v>
      </c>
      <c r="G1703" t="s">
        <v>3</v>
      </c>
    </row>
    <row r="1704" spans="1:7" x14ac:dyDescent="0.25">
      <c r="A1704" t="s">
        <v>1266</v>
      </c>
      <c r="B1704" t="s">
        <v>1267</v>
      </c>
      <c r="C1704">
        <v>19109</v>
      </c>
      <c r="D1704">
        <v>196.42</v>
      </c>
      <c r="E1704">
        <v>185.78</v>
      </c>
      <c r="F1704">
        <v>10.64</v>
      </c>
      <c r="G1704" t="s">
        <v>3</v>
      </c>
    </row>
    <row r="1705" spans="1:7" x14ac:dyDescent="0.25">
      <c r="A1705" t="s">
        <v>1266</v>
      </c>
      <c r="B1705" t="s">
        <v>1267</v>
      </c>
      <c r="C1705">
        <v>19129</v>
      </c>
      <c r="D1705">
        <v>194.64</v>
      </c>
      <c r="E1705">
        <v>185.77</v>
      </c>
      <c r="F1705">
        <v>8.8699999999999992</v>
      </c>
      <c r="G1705" t="s">
        <v>3</v>
      </c>
    </row>
    <row r="1706" spans="1:7" x14ac:dyDescent="0.25">
      <c r="A1706" t="s">
        <v>1266</v>
      </c>
      <c r="B1706" t="s">
        <v>1267</v>
      </c>
      <c r="C1706">
        <v>19206</v>
      </c>
      <c r="D1706">
        <v>196.43</v>
      </c>
      <c r="E1706">
        <v>185.78</v>
      </c>
      <c r="F1706">
        <v>10.65</v>
      </c>
      <c r="G1706" t="s">
        <v>3</v>
      </c>
    </row>
    <row r="1707" spans="1:7" x14ac:dyDescent="0.25">
      <c r="A1707" t="s">
        <v>1266</v>
      </c>
      <c r="B1707" t="s">
        <v>1267</v>
      </c>
      <c r="C1707">
        <v>19517</v>
      </c>
      <c r="D1707">
        <v>191.96</v>
      </c>
      <c r="E1707">
        <v>185.73</v>
      </c>
      <c r="F1707">
        <v>6.23</v>
      </c>
      <c r="G1707" t="s">
        <v>3</v>
      </c>
    </row>
    <row r="1708" spans="1:7" x14ac:dyDescent="0.25">
      <c r="A1708" t="s">
        <v>1266</v>
      </c>
      <c r="B1708" t="s">
        <v>1267</v>
      </c>
      <c r="C1708">
        <v>19592</v>
      </c>
      <c r="D1708">
        <v>191.96</v>
      </c>
      <c r="E1708">
        <v>185.73</v>
      </c>
      <c r="F1708">
        <v>6.23</v>
      </c>
      <c r="G1708" t="s">
        <v>3</v>
      </c>
    </row>
    <row r="1709" spans="1:7" x14ac:dyDescent="0.25">
      <c r="A1709" t="s">
        <v>1266</v>
      </c>
      <c r="B1709" t="s">
        <v>1267</v>
      </c>
      <c r="C1709">
        <v>19594</v>
      </c>
      <c r="D1709">
        <v>191.96</v>
      </c>
      <c r="E1709">
        <v>185.73</v>
      </c>
      <c r="F1709">
        <v>6.23</v>
      </c>
      <c r="G1709" t="s">
        <v>3</v>
      </c>
    </row>
    <row r="1710" spans="1:7" x14ac:dyDescent="0.25">
      <c r="A1710" t="s">
        <v>1266</v>
      </c>
      <c r="B1710" t="s">
        <v>1267</v>
      </c>
      <c r="C1710">
        <v>19595</v>
      </c>
      <c r="D1710">
        <v>191.96</v>
      </c>
      <c r="E1710">
        <v>185.73</v>
      </c>
      <c r="F1710">
        <v>6.23</v>
      </c>
      <c r="G1710" t="s">
        <v>3</v>
      </c>
    </row>
    <row r="1711" spans="1:7" x14ac:dyDescent="0.25">
      <c r="A1711" t="s">
        <v>1266</v>
      </c>
      <c r="B1711" t="s">
        <v>1267</v>
      </c>
      <c r="C1711">
        <v>19681</v>
      </c>
      <c r="D1711">
        <v>191.97</v>
      </c>
      <c r="E1711">
        <v>183.95</v>
      </c>
      <c r="F1711">
        <v>8.02</v>
      </c>
      <c r="G1711" t="s">
        <v>3</v>
      </c>
    </row>
    <row r="1712" spans="1:7" x14ac:dyDescent="0.25">
      <c r="A1712" t="s">
        <v>1266</v>
      </c>
      <c r="B1712" t="s">
        <v>1267</v>
      </c>
      <c r="C1712">
        <v>20021</v>
      </c>
      <c r="D1712">
        <v>191.97</v>
      </c>
      <c r="E1712">
        <v>183.95</v>
      </c>
      <c r="F1712">
        <v>8.02</v>
      </c>
      <c r="G1712" t="s">
        <v>3</v>
      </c>
    </row>
    <row r="1713" spans="1:7" x14ac:dyDescent="0.25">
      <c r="A1713" t="s">
        <v>1266</v>
      </c>
      <c r="B1713" t="s">
        <v>1267</v>
      </c>
      <c r="C1713">
        <v>20035</v>
      </c>
      <c r="D1713">
        <v>191.96</v>
      </c>
      <c r="E1713">
        <v>183.95</v>
      </c>
      <c r="F1713">
        <v>8.01</v>
      </c>
      <c r="G1713" t="s">
        <v>3</v>
      </c>
    </row>
    <row r="1714" spans="1:7" x14ac:dyDescent="0.25">
      <c r="A1714" t="s">
        <v>1266</v>
      </c>
      <c r="B1714" t="s">
        <v>1267</v>
      </c>
      <c r="C1714">
        <v>20064</v>
      </c>
      <c r="D1714">
        <v>191.96</v>
      </c>
      <c r="E1714">
        <v>183.96</v>
      </c>
      <c r="F1714">
        <v>8</v>
      </c>
      <c r="G1714" t="s">
        <v>3</v>
      </c>
    </row>
    <row r="1715" spans="1:7" x14ac:dyDescent="0.25">
      <c r="A1715" t="s">
        <v>1266</v>
      </c>
      <c r="B1715" t="s">
        <v>1267</v>
      </c>
      <c r="C1715">
        <v>20195</v>
      </c>
      <c r="D1715">
        <v>191.96</v>
      </c>
      <c r="E1715">
        <v>183.1</v>
      </c>
      <c r="F1715">
        <v>8.86</v>
      </c>
      <c r="G1715" t="s">
        <v>3</v>
      </c>
    </row>
    <row r="1716" spans="1:7" x14ac:dyDescent="0.25">
      <c r="A1716" t="s">
        <v>1266</v>
      </c>
      <c r="B1716" t="s">
        <v>1267</v>
      </c>
      <c r="C1716">
        <v>20221</v>
      </c>
      <c r="D1716">
        <v>191.96</v>
      </c>
      <c r="E1716">
        <v>183.1</v>
      </c>
      <c r="F1716">
        <v>8.86</v>
      </c>
      <c r="G1716" t="s">
        <v>3</v>
      </c>
    </row>
    <row r="1717" spans="1:7" x14ac:dyDescent="0.25">
      <c r="A1717" t="s">
        <v>1266</v>
      </c>
      <c r="B1717" t="s">
        <v>1267</v>
      </c>
      <c r="C1717">
        <v>20221</v>
      </c>
      <c r="D1717">
        <v>191.96</v>
      </c>
      <c r="E1717">
        <v>183.1</v>
      </c>
      <c r="F1717">
        <v>8.86</v>
      </c>
      <c r="G1717" t="s">
        <v>3</v>
      </c>
    </row>
    <row r="1718" spans="1:7" x14ac:dyDescent="0.25">
      <c r="A1718" t="s">
        <v>1266</v>
      </c>
      <c r="B1718" t="s">
        <v>1267</v>
      </c>
      <c r="C1718">
        <v>20275</v>
      </c>
      <c r="D1718">
        <v>191.96</v>
      </c>
      <c r="E1718">
        <v>183.1</v>
      </c>
      <c r="F1718">
        <v>8.86</v>
      </c>
      <c r="G1718" t="s">
        <v>3</v>
      </c>
    </row>
    <row r="1719" spans="1:7" x14ac:dyDescent="0.25">
      <c r="A1719" t="s">
        <v>1266</v>
      </c>
      <c r="B1719" t="s">
        <v>1267</v>
      </c>
      <c r="C1719">
        <v>20320</v>
      </c>
      <c r="D1719">
        <v>191.96</v>
      </c>
      <c r="E1719">
        <v>183.1</v>
      </c>
      <c r="F1719">
        <v>8.86</v>
      </c>
      <c r="G1719" t="s">
        <v>3</v>
      </c>
    </row>
    <row r="1720" spans="1:7" x14ac:dyDescent="0.25">
      <c r="A1720" t="s">
        <v>1266</v>
      </c>
      <c r="B1720" t="s">
        <v>1267</v>
      </c>
      <c r="C1720">
        <v>20513</v>
      </c>
      <c r="D1720">
        <v>191.97</v>
      </c>
      <c r="E1720">
        <v>183.1</v>
      </c>
      <c r="F1720">
        <v>8.8699999999999992</v>
      </c>
      <c r="G1720" t="s">
        <v>3</v>
      </c>
    </row>
    <row r="1721" spans="1:7" x14ac:dyDescent="0.25">
      <c r="A1721" t="s">
        <v>1266</v>
      </c>
      <c r="B1721" t="s">
        <v>1267</v>
      </c>
      <c r="C1721">
        <v>20544</v>
      </c>
      <c r="D1721">
        <v>194.64</v>
      </c>
      <c r="E1721">
        <v>183.1</v>
      </c>
      <c r="F1721">
        <v>11.54</v>
      </c>
      <c r="G1721" t="s">
        <v>3</v>
      </c>
    </row>
    <row r="1722" spans="1:7" x14ac:dyDescent="0.25">
      <c r="A1722" t="s">
        <v>1266</v>
      </c>
      <c r="B1722" t="s">
        <v>1267</v>
      </c>
      <c r="C1722">
        <v>20607</v>
      </c>
      <c r="D1722">
        <v>194.64</v>
      </c>
      <c r="E1722">
        <v>182.85</v>
      </c>
      <c r="F1722">
        <v>11.79</v>
      </c>
      <c r="G1722" t="s">
        <v>3</v>
      </c>
    </row>
    <row r="1723" spans="1:7" x14ac:dyDescent="0.25">
      <c r="A1723" t="s">
        <v>1266</v>
      </c>
      <c r="B1723" t="s">
        <v>1267</v>
      </c>
      <c r="C1723">
        <v>20654</v>
      </c>
      <c r="D1723">
        <v>194.65</v>
      </c>
      <c r="E1723">
        <v>182.85</v>
      </c>
      <c r="F1723">
        <v>11.8</v>
      </c>
      <c r="G1723" t="s">
        <v>3</v>
      </c>
    </row>
    <row r="1724" spans="1:7" x14ac:dyDescent="0.25">
      <c r="A1724" t="s">
        <v>1266</v>
      </c>
      <c r="B1724" t="s">
        <v>1267</v>
      </c>
      <c r="C1724">
        <v>20788</v>
      </c>
      <c r="D1724">
        <v>194.64</v>
      </c>
      <c r="E1724">
        <v>182.85</v>
      </c>
      <c r="F1724">
        <v>11.79</v>
      </c>
      <c r="G1724" t="s">
        <v>3</v>
      </c>
    </row>
    <row r="1725" spans="1:7" x14ac:dyDescent="0.25">
      <c r="A1725" t="s">
        <v>1266</v>
      </c>
      <c r="B1725" t="s">
        <v>1267</v>
      </c>
      <c r="C1725">
        <v>20809</v>
      </c>
      <c r="D1725">
        <v>194.64</v>
      </c>
      <c r="E1725">
        <v>182.85</v>
      </c>
      <c r="F1725">
        <v>11.79</v>
      </c>
      <c r="G1725" t="s">
        <v>3</v>
      </c>
    </row>
    <row r="1726" spans="1:7" x14ac:dyDescent="0.25">
      <c r="A1726" t="s">
        <v>1266</v>
      </c>
      <c r="B1726" t="s">
        <v>1267</v>
      </c>
      <c r="C1726">
        <v>20854</v>
      </c>
      <c r="D1726">
        <v>194.64</v>
      </c>
      <c r="E1726">
        <v>182.85</v>
      </c>
      <c r="F1726">
        <v>11.79</v>
      </c>
      <c r="G1726" t="s">
        <v>3</v>
      </c>
    </row>
    <row r="1727" spans="1:7" x14ac:dyDescent="0.25">
      <c r="A1727" t="s">
        <v>1266</v>
      </c>
      <c r="B1727" t="s">
        <v>1267</v>
      </c>
      <c r="C1727">
        <v>20855</v>
      </c>
      <c r="D1727">
        <v>194.64</v>
      </c>
      <c r="E1727">
        <v>182.85</v>
      </c>
      <c r="F1727">
        <v>11.79</v>
      </c>
      <c r="G1727" t="s">
        <v>3</v>
      </c>
    </row>
    <row r="1728" spans="1:7" x14ac:dyDescent="0.25">
      <c r="A1728" t="s">
        <v>1266</v>
      </c>
      <c r="B1728" t="s">
        <v>1267</v>
      </c>
      <c r="C1728">
        <v>20894</v>
      </c>
      <c r="D1728">
        <v>194.64</v>
      </c>
      <c r="E1728">
        <v>182.86</v>
      </c>
      <c r="F1728">
        <v>11.78</v>
      </c>
      <c r="G1728" t="s">
        <v>3</v>
      </c>
    </row>
    <row r="1729" spans="1:7" x14ac:dyDescent="0.25">
      <c r="A1729" t="s">
        <v>1266</v>
      </c>
      <c r="B1729" t="s">
        <v>1267</v>
      </c>
      <c r="C1729">
        <v>18638</v>
      </c>
      <c r="D1729">
        <v>392.86</v>
      </c>
      <c r="E1729">
        <v>371.55</v>
      </c>
      <c r="F1729">
        <v>21.31</v>
      </c>
      <c r="G1729" t="s">
        <v>3</v>
      </c>
    </row>
    <row r="1730" spans="1:7" x14ac:dyDescent="0.25">
      <c r="A1730" t="s">
        <v>1266</v>
      </c>
      <c r="B1730" t="s">
        <v>1267</v>
      </c>
      <c r="C1730">
        <v>18652</v>
      </c>
      <c r="D1730">
        <v>392.86</v>
      </c>
      <c r="E1730">
        <v>371.55</v>
      </c>
      <c r="F1730">
        <v>21.31</v>
      </c>
      <c r="G1730" t="s">
        <v>3</v>
      </c>
    </row>
    <row r="1731" spans="1:7" x14ac:dyDescent="0.25">
      <c r="A1731" t="s">
        <v>1266</v>
      </c>
      <c r="B1731" t="s">
        <v>1267</v>
      </c>
      <c r="C1731">
        <v>18732</v>
      </c>
      <c r="D1731">
        <v>392.86</v>
      </c>
      <c r="E1731">
        <v>371.55</v>
      </c>
      <c r="F1731">
        <v>21.31</v>
      </c>
      <c r="G1731" t="s">
        <v>3</v>
      </c>
    </row>
    <row r="1732" spans="1:7" x14ac:dyDescent="0.25">
      <c r="A1732" t="s">
        <v>1266</v>
      </c>
      <c r="B1732" t="s">
        <v>1267</v>
      </c>
      <c r="C1732">
        <v>18902</v>
      </c>
      <c r="D1732">
        <v>392.86</v>
      </c>
      <c r="E1732">
        <v>371.55</v>
      </c>
      <c r="F1732">
        <v>21.31</v>
      </c>
      <c r="G1732" t="s">
        <v>3</v>
      </c>
    </row>
    <row r="1733" spans="1:7" x14ac:dyDescent="0.25">
      <c r="A1733" t="s">
        <v>1266</v>
      </c>
      <c r="B1733" t="s">
        <v>1267</v>
      </c>
      <c r="C1733">
        <v>19474</v>
      </c>
      <c r="D1733">
        <v>383.93</v>
      </c>
      <c r="E1733">
        <v>371.47</v>
      </c>
      <c r="F1733">
        <v>12.46</v>
      </c>
      <c r="G1733" t="s">
        <v>3</v>
      </c>
    </row>
    <row r="1734" spans="1:7" x14ac:dyDescent="0.25">
      <c r="A1734" t="s">
        <v>1266</v>
      </c>
      <c r="B1734" t="s">
        <v>1267</v>
      </c>
      <c r="C1734">
        <v>19517</v>
      </c>
      <c r="D1734">
        <v>383.93</v>
      </c>
      <c r="E1734">
        <v>371.47</v>
      </c>
      <c r="F1734">
        <v>12.46</v>
      </c>
      <c r="G1734" t="s">
        <v>3</v>
      </c>
    </row>
    <row r="1735" spans="1:7" x14ac:dyDescent="0.25">
      <c r="A1735" t="s">
        <v>1266</v>
      </c>
      <c r="B1735" t="s">
        <v>1267</v>
      </c>
      <c r="C1735">
        <v>19593</v>
      </c>
      <c r="D1735">
        <v>383.93</v>
      </c>
      <c r="E1735">
        <v>371.47</v>
      </c>
      <c r="F1735">
        <v>12.46</v>
      </c>
      <c r="G1735" t="s">
        <v>3</v>
      </c>
    </row>
    <row r="1736" spans="1:7" x14ac:dyDescent="0.25">
      <c r="A1736" t="s">
        <v>1266</v>
      </c>
      <c r="B1736" t="s">
        <v>1267</v>
      </c>
      <c r="C1736">
        <v>19617</v>
      </c>
      <c r="D1736">
        <v>383.93</v>
      </c>
      <c r="E1736">
        <v>367.91</v>
      </c>
      <c r="F1736">
        <v>16.02</v>
      </c>
      <c r="G1736" t="s">
        <v>3</v>
      </c>
    </row>
    <row r="1737" spans="1:7" x14ac:dyDescent="0.25">
      <c r="A1737" t="s">
        <v>1266</v>
      </c>
      <c r="B1737" t="s">
        <v>1267</v>
      </c>
      <c r="C1737">
        <v>19754</v>
      </c>
      <c r="D1737">
        <v>383.93</v>
      </c>
      <c r="E1737">
        <v>367.91</v>
      </c>
      <c r="F1737">
        <v>16.02</v>
      </c>
      <c r="G1737" t="s">
        <v>3</v>
      </c>
    </row>
    <row r="1738" spans="1:7" x14ac:dyDescent="0.25">
      <c r="A1738" t="s">
        <v>1266</v>
      </c>
      <c r="B1738" t="s">
        <v>1267</v>
      </c>
      <c r="C1738">
        <v>19758</v>
      </c>
      <c r="D1738">
        <v>383.93</v>
      </c>
      <c r="E1738">
        <v>367.91</v>
      </c>
      <c r="F1738">
        <v>16.02</v>
      </c>
      <c r="G1738" t="s">
        <v>3</v>
      </c>
    </row>
    <row r="1739" spans="1:7" x14ac:dyDescent="0.25">
      <c r="A1739" t="s">
        <v>1266</v>
      </c>
      <c r="B1739" t="s">
        <v>1267</v>
      </c>
      <c r="C1739">
        <v>20080</v>
      </c>
      <c r="D1739">
        <v>383.93</v>
      </c>
      <c r="E1739">
        <v>367.91</v>
      </c>
      <c r="F1739">
        <v>16.02</v>
      </c>
      <c r="G1739" t="s">
        <v>3</v>
      </c>
    </row>
    <row r="1740" spans="1:7" x14ac:dyDescent="0.25">
      <c r="A1740" t="s">
        <v>1266</v>
      </c>
      <c r="B1740" t="s">
        <v>1267</v>
      </c>
      <c r="C1740">
        <v>20250</v>
      </c>
      <c r="D1740">
        <v>383.93</v>
      </c>
      <c r="E1740">
        <v>366.19</v>
      </c>
      <c r="F1740">
        <v>17.739999999999998</v>
      </c>
      <c r="G1740" t="s">
        <v>3</v>
      </c>
    </row>
    <row r="1741" spans="1:7" x14ac:dyDescent="0.25">
      <c r="A1741" t="s">
        <v>1266</v>
      </c>
      <c r="B1741" t="s">
        <v>1267</v>
      </c>
      <c r="C1741">
        <v>20290</v>
      </c>
      <c r="D1741">
        <v>383.93</v>
      </c>
      <c r="E1741">
        <v>366.19</v>
      </c>
      <c r="F1741">
        <v>17.739999999999998</v>
      </c>
      <c r="G1741" t="s">
        <v>3</v>
      </c>
    </row>
    <row r="1742" spans="1:7" x14ac:dyDescent="0.25">
      <c r="A1742" t="s">
        <v>1266</v>
      </c>
      <c r="B1742" t="s">
        <v>1267</v>
      </c>
      <c r="C1742">
        <v>20304</v>
      </c>
      <c r="D1742">
        <v>383.93</v>
      </c>
      <c r="E1742">
        <v>366.19</v>
      </c>
      <c r="F1742">
        <v>17.739999999999998</v>
      </c>
      <c r="G1742" t="s">
        <v>3</v>
      </c>
    </row>
    <row r="1743" spans="1:7" x14ac:dyDescent="0.25">
      <c r="A1743" t="s">
        <v>1266</v>
      </c>
      <c r="B1743" t="s">
        <v>1267</v>
      </c>
      <c r="C1743">
        <v>20699</v>
      </c>
      <c r="D1743">
        <v>389.29</v>
      </c>
      <c r="E1743">
        <v>365.71</v>
      </c>
      <c r="F1743">
        <v>23.58</v>
      </c>
      <c r="G1743" t="s">
        <v>3</v>
      </c>
    </row>
    <row r="1744" spans="1:7" x14ac:dyDescent="0.25">
      <c r="A1744" t="s">
        <v>1266</v>
      </c>
      <c r="B1744" t="s">
        <v>1267</v>
      </c>
      <c r="C1744">
        <v>20773</v>
      </c>
      <c r="D1744">
        <v>389.29</v>
      </c>
      <c r="E1744">
        <v>365.71</v>
      </c>
      <c r="F1744">
        <v>23.58</v>
      </c>
      <c r="G1744" t="s">
        <v>3</v>
      </c>
    </row>
    <row r="1745" spans="1:7" x14ac:dyDescent="0.25">
      <c r="A1745" t="s">
        <v>1266</v>
      </c>
      <c r="B1745" t="s">
        <v>1267</v>
      </c>
      <c r="C1745">
        <v>20799</v>
      </c>
      <c r="D1745">
        <v>389.29</v>
      </c>
      <c r="E1745">
        <v>365.71</v>
      </c>
      <c r="F1745">
        <v>23.58</v>
      </c>
      <c r="G1745" t="s">
        <v>3</v>
      </c>
    </row>
    <row r="1746" spans="1:7" x14ac:dyDescent="0.25">
      <c r="A1746" t="s">
        <v>1266</v>
      </c>
      <c r="B1746" t="s">
        <v>1267</v>
      </c>
      <c r="C1746">
        <v>20810</v>
      </c>
      <c r="D1746">
        <v>389.29</v>
      </c>
      <c r="E1746">
        <v>365.71</v>
      </c>
      <c r="F1746">
        <v>23.58</v>
      </c>
      <c r="G1746" t="s">
        <v>3</v>
      </c>
    </row>
    <row r="1747" spans="1:7" x14ac:dyDescent="0.25">
      <c r="A1747" t="s">
        <v>1266</v>
      </c>
      <c r="B1747" t="s">
        <v>1267</v>
      </c>
      <c r="C1747">
        <v>19583</v>
      </c>
      <c r="D1747">
        <v>575.89</v>
      </c>
      <c r="E1747">
        <v>557.20000000000005</v>
      </c>
      <c r="F1747">
        <v>18.690000000000001</v>
      </c>
      <c r="G1747" t="s">
        <v>3</v>
      </c>
    </row>
    <row r="1748" spans="1:7" x14ac:dyDescent="0.25">
      <c r="A1748" t="s">
        <v>1266</v>
      </c>
      <c r="B1748" t="s">
        <v>1267</v>
      </c>
      <c r="C1748">
        <v>19596</v>
      </c>
      <c r="D1748">
        <v>575.89</v>
      </c>
      <c r="E1748">
        <v>557.20000000000005</v>
      </c>
      <c r="F1748">
        <v>18.690000000000001</v>
      </c>
      <c r="G1748" t="s">
        <v>3</v>
      </c>
    </row>
    <row r="1749" spans="1:7" x14ac:dyDescent="0.25">
      <c r="A1749" t="s">
        <v>1266</v>
      </c>
      <c r="B1749" t="s">
        <v>1267</v>
      </c>
      <c r="C1749">
        <v>20224</v>
      </c>
      <c r="D1749">
        <v>575.89</v>
      </c>
      <c r="E1749">
        <v>549.29</v>
      </c>
      <c r="F1749">
        <v>26.6</v>
      </c>
      <c r="G1749" t="s">
        <v>3</v>
      </c>
    </row>
    <row r="1750" spans="1:7" x14ac:dyDescent="0.25">
      <c r="A1750" t="s">
        <v>1266</v>
      </c>
      <c r="B1750" t="s">
        <v>1267</v>
      </c>
      <c r="C1750">
        <v>20259</v>
      </c>
      <c r="D1750">
        <v>575.89</v>
      </c>
      <c r="E1750">
        <v>549.29</v>
      </c>
      <c r="F1750">
        <v>26.6</v>
      </c>
      <c r="G1750" t="s">
        <v>3</v>
      </c>
    </row>
    <row r="1751" spans="1:7" x14ac:dyDescent="0.25">
      <c r="A1751" t="s">
        <v>1266</v>
      </c>
      <c r="B1751" t="s">
        <v>1267</v>
      </c>
      <c r="C1751">
        <v>20648</v>
      </c>
      <c r="D1751">
        <v>583.92999999999995</v>
      </c>
      <c r="E1751">
        <v>548.55999999999995</v>
      </c>
      <c r="F1751">
        <v>35.369999999999997</v>
      </c>
      <c r="G1751" t="s">
        <v>3</v>
      </c>
    </row>
    <row r="1752" spans="1:7" x14ac:dyDescent="0.25">
      <c r="A1752" t="s">
        <v>1266</v>
      </c>
      <c r="B1752" t="s">
        <v>1267</v>
      </c>
      <c r="C1752">
        <v>19597</v>
      </c>
      <c r="D1752">
        <v>767.86</v>
      </c>
      <c r="E1752">
        <v>742.93</v>
      </c>
      <c r="F1752">
        <v>24.93</v>
      </c>
      <c r="G1752" t="s">
        <v>3</v>
      </c>
    </row>
    <row r="1753" spans="1:7" x14ac:dyDescent="0.25">
      <c r="A1753" t="s">
        <v>1266</v>
      </c>
      <c r="B1753" t="s">
        <v>1267</v>
      </c>
      <c r="C1753">
        <v>20014</v>
      </c>
      <c r="D1753">
        <v>767.86</v>
      </c>
      <c r="E1753">
        <v>735.82</v>
      </c>
      <c r="F1753">
        <v>32.04</v>
      </c>
      <c r="G1753" t="s">
        <v>3</v>
      </c>
    </row>
    <row r="1754" spans="1:7" x14ac:dyDescent="0.25">
      <c r="A1754" t="s">
        <v>1266</v>
      </c>
      <c r="B1754" t="s">
        <v>1267</v>
      </c>
      <c r="C1754">
        <v>20785</v>
      </c>
      <c r="D1754">
        <v>778.57</v>
      </c>
      <c r="E1754">
        <v>731.42</v>
      </c>
      <c r="F1754">
        <v>47.15</v>
      </c>
      <c r="G1754" t="s">
        <v>3</v>
      </c>
    </row>
    <row r="1755" spans="1:7" x14ac:dyDescent="0.25">
      <c r="A1755" t="s">
        <v>1266</v>
      </c>
      <c r="B1755" t="s">
        <v>1267</v>
      </c>
      <c r="C1755">
        <v>20853</v>
      </c>
      <c r="D1755">
        <v>778.57</v>
      </c>
      <c r="E1755">
        <v>731.42</v>
      </c>
      <c r="F1755">
        <v>47.15</v>
      </c>
      <c r="G1755" t="s">
        <v>3</v>
      </c>
    </row>
    <row r="1756" spans="1:7" x14ac:dyDescent="0.25">
      <c r="A1756" t="s">
        <v>1266</v>
      </c>
      <c r="B1756" t="s">
        <v>1267</v>
      </c>
      <c r="C1756">
        <v>20924</v>
      </c>
      <c r="D1756">
        <v>778.57</v>
      </c>
      <c r="E1756">
        <v>731.42</v>
      </c>
      <c r="F1756">
        <v>47.15</v>
      </c>
      <c r="G1756" t="s">
        <v>3</v>
      </c>
    </row>
    <row r="1757" spans="1:7" x14ac:dyDescent="0.25">
      <c r="A1757" t="s">
        <v>1266</v>
      </c>
      <c r="B1757" t="s">
        <v>1267</v>
      </c>
      <c r="C1757">
        <v>18643</v>
      </c>
      <c r="D1757">
        <v>982.14</v>
      </c>
      <c r="E1757">
        <v>928.88</v>
      </c>
      <c r="F1757">
        <v>53.26</v>
      </c>
      <c r="G1757" t="s">
        <v>3</v>
      </c>
    </row>
    <row r="1758" spans="1:7" x14ac:dyDescent="0.25">
      <c r="A1758" t="s">
        <v>1266</v>
      </c>
      <c r="B1758" t="s">
        <v>1267</v>
      </c>
      <c r="C1758">
        <v>18832</v>
      </c>
      <c r="D1758">
        <v>982.14</v>
      </c>
      <c r="E1758">
        <v>928.88</v>
      </c>
      <c r="F1758">
        <v>53.26</v>
      </c>
      <c r="G1758" t="s">
        <v>3</v>
      </c>
    </row>
    <row r="1759" spans="1:7" x14ac:dyDescent="0.25">
      <c r="A1759" t="s">
        <v>1266</v>
      </c>
      <c r="B1759" t="s">
        <v>1267</v>
      </c>
      <c r="C1759">
        <v>18856</v>
      </c>
      <c r="D1759">
        <v>982.14</v>
      </c>
      <c r="E1759">
        <v>928.88</v>
      </c>
      <c r="F1759">
        <v>53.26</v>
      </c>
      <c r="G1759" t="s">
        <v>3</v>
      </c>
    </row>
    <row r="1760" spans="1:7" x14ac:dyDescent="0.25">
      <c r="A1760" t="s">
        <v>1266</v>
      </c>
      <c r="B1760" t="s">
        <v>1267</v>
      </c>
      <c r="C1760">
        <v>18990</v>
      </c>
      <c r="D1760">
        <v>982.14</v>
      </c>
      <c r="E1760">
        <v>928.88</v>
      </c>
      <c r="F1760">
        <v>53.26</v>
      </c>
      <c r="G1760" t="s">
        <v>3</v>
      </c>
    </row>
    <row r="1761" spans="1:7" x14ac:dyDescent="0.25">
      <c r="A1761" t="s">
        <v>1266</v>
      </c>
      <c r="B1761" t="s">
        <v>1267</v>
      </c>
      <c r="C1761">
        <v>19473</v>
      </c>
      <c r="D1761">
        <v>959.82</v>
      </c>
      <c r="E1761">
        <v>928.67</v>
      </c>
      <c r="F1761">
        <v>31.15</v>
      </c>
      <c r="G1761" t="s">
        <v>3</v>
      </c>
    </row>
    <row r="1762" spans="1:7" x14ac:dyDescent="0.25">
      <c r="A1762" t="s">
        <v>1266</v>
      </c>
      <c r="B1762" t="s">
        <v>1267</v>
      </c>
      <c r="C1762">
        <v>20056</v>
      </c>
      <c r="D1762">
        <v>959.82</v>
      </c>
      <c r="E1762">
        <v>919.77</v>
      </c>
      <c r="F1762">
        <v>40.049999999999997</v>
      </c>
      <c r="G1762" t="s">
        <v>3</v>
      </c>
    </row>
    <row r="1763" spans="1:7" x14ac:dyDescent="0.25">
      <c r="A1763" t="s">
        <v>1266</v>
      </c>
      <c r="B1763" t="s">
        <v>1267</v>
      </c>
      <c r="C1763">
        <v>20218</v>
      </c>
      <c r="D1763">
        <v>959.82</v>
      </c>
      <c r="E1763">
        <v>915.48</v>
      </c>
      <c r="F1763">
        <v>44.34</v>
      </c>
      <c r="G1763" t="s">
        <v>3</v>
      </c>
    </row>
    <row r="1764" spans="1:7" x14ac:dyDescent="0.25">
      <c r="A1764" t="s">
        <v>1266</v>
      </c>
      <c r="B1764" t="s">
        <v>1267</v>
      </c>
      <c r="C1764">
        <v>20231</v>
      </c>
      <c r="D1764">
        <v>959.82</v>
      </c>
      <c r="E1764">
        <v>915.48</v>
      </c>
      <c r="F1764">
        <v>44.34</v>
      </c>
      <c r="G1764" t="s">
        <v>3</v>
      </c>
    </row>
    <row r="1765" spans="1:7" x14ac:dyDescent="0.25">
      <c r="A1765" t="s">
        <v>1266</v>
      </c>
      <c r="B1765" t="s">
        <v>1267</v>
      </c>
      <c r="C1765">
        <v>20282</v>
      </c>
      <c r="D1765">
        <v>959.82</v>
      </c>
      <c r="E1765">
        <v>915.48</v>
      </c>
      <c r="F1765">
        <v>44.34</v>
      </c>
      <c r="G1765" t="s">
        <v>3</v>
      </c>
    </row>
    <row r="1766" spans="1:7" x14ac:dyDescent="0.25">
      <c r="A1766" t="s">
        <v>1266</v>
      </c>
      <c r="B1766" t="s">
        <v>1267</v>
      </c>
      <c r="C1766">
        <v>20386</v>
      </c>
      <c r="D1766">
        <v>959.82</v>
      </c>
      <c r="E1766">
        <v>915.48</v>
      </c>
      <c r="F1766">
        <v>44.34</v>
      </c>
      <c r="G1766" t="s">
        <v>3</v>
      </c>
    </row>
    <row r="1767" spans="1:7" x14ac:dyDescent="0.25">
      <c r="A1767" t="s">
        <v>1266</v>
      </c>
      <c r="B1767" t="s">
        <v>1267</v>
      </c>
      <c r="C1767">
        <v>20435</v>
      </c>
      <c r="D1767">
        <v>959.82</v>
      </c>
      <c r="E1767">
        <v>915.48</v>
      </c>
      <c r="F1767">
        <v>44.34</v>
      </c>
      <c r="G1767" t="s">
        <v>3</v>
      </c>
    </row>
    <row r="1768" spans="1:7" x14ac:dyDescent="0.25">
      <c r="A1768" t="s">
        <v>1266</v>
      </c>
      <c r="B1768" t="s">
        <v>1267</v>
      </c>
      <c r="C1768">
        <v>20472</v>
      </c>
      <c r="D1768">
        <v>959.83</v>
      </c>
      <c r="E1768">
        <v>915.48</v>
      </c>
      <c r="F1768">
        <v>44.35</v>
      </c>
      <c r="G1768" t="s">
        <v>3</v>
      </c>
    </row>
    <row r="1769" spans="1:7" x14ac:dyDescent="0.25">
      <c r="A1769" t="s">
        <v>1266</v>
      </c>
      <c r="B1769" t="s">
        <v>1267</v>
      </c>
      <c r="C1769">
        <v>20595</v>
      </c>
      <c r="D1769">
        <v>973.21</v>
      </c>
      <c r="E1769">
        <v>914.27</v>
      </c>
      <c r="F1769">
        <v>58.94</v>
      </c>
      <c r="G1769" t="s">
        <v>3</v>
      </c>
    </row>
    <row r="1770" spans="1:7" x14ac:dyDescent="0.25">
      <c r="A1770" t="s">
        <v>1266</v>
      </c>
      <c r="B1770" t="s">
        <v>1267</v>
      </c>
      <c r="C1770">
        <v>20697</v>
      </c>
      <c r="D1770">
        <v>973.21</v>
      </c>
      <c r="E1770">
        <v>914.27</v>
      </c>
      <c r="F1770">
        <v>58.94</v>
      </c>
      <c r="G1770" t="s">
        <v>3</v>
      </c>
    </row>
    <row r="1771" spans="1:7" x14ac:dyDescent="0.25">
      <c r="A1771" t="s">
        <v>1266</v>
      </c>
      <c r="B1771" t="s">
        <v>1267</v>
      </c>
      <c r="C1771">
        <v>20876</v>
      </c>
      <c r="D1771">
        <v>973.21</v>
      </c>
      <c r="E1771">
        <v>914.27</v>
      </c>
      <c r="F1771">
        <v>58.94</v>
      </c>
      <c r="G1771" t="s">
        <v>3</v>
      </c>
    </row>
    <row r="1772" spans="1:7" x14ac:dyDescent="0.25">
      <c r="A1772" t="s">
        <v>1266</v>
      </c>
      <c r="B1772" t="s">
        <v>1267</v>
      </c>
      <c r="C1772">
        <v>19518</v>
      </c>
      <c r="D1772">
        <v>1343.75</v>
      </c>
      <c r="E1772">
        <v>1300.1300000000001</v>
      </c>
      <c r="F1772">
        <v>43.62</v>
      </c>
      <c r="G1772" t="s">
        <v>3</v>
      </c>
    </row>
    <row r="1773" spans="1:7" x14ac:dyDescent="0.25">
      <c r="A1773" t="s">
        <v>1266</v>
      </c>
      <c r="B1773" t="s">
        <v>1267</v>
      </c>
      <c r="C1773">
        <v>18735</v>
      </c>
      <c r="D1773">
        <v>1571.43</v>
      </c>
      <c r="E1773">
        <v>1486.2</v>
      </c>
      <c r="F1773">
        <v>85.23</v>
      </c>
      <c r="G1773" t="s">
        <v>3</v>
      </c>
    </row>
    <row r="1774" spans="1:7" x14ac:dyDescent="0.25">
      <c r="A1774" t="s">
        <v>1266</v>
      </c>
      <c r="B1774" t="s">
        <v>1267</v>
      </c>
      <c r="C1774">
        <v>20328</v>
      </c>
      <c r="D1774">
        <v>1535.71</v>
      </c>
      <c r="E1774">
        <v>1464.77</v>
      </c>
      <c r="F1774">
        <v>70.94</v>
      </c>
      <c r="G1774" t="s">
        <v>3</v>
      </c>
    </row>
    <row r="1775" spans="1:7" x14ac:dyDescent="0.25">
      <c r="A1775" t="s">
        <v>1266</v>
      </c>
      <c r="B1775" t="s">
        <v>1267</v>
      </c>
      <c r="C1775">
        <v>20372</v>
      </c>
      <c r="D1775">
        <v>1535.71</v>
      </c>
      <c r="E1775">
        <v>1464.77</v>
      </c>
      <c r="F1775">
        <v>70.94</v>
      </c>
      <c r="G1775" t="s">
        <v>3</v>
      </c>
    </row>
    <row r="1776" spans="1:7" x14ac:dyDescent="0.25">
      <c r="A1776" t="s">
        <v>1266</v>
      </c>
      <c r="B1776" t="s">
        <v>1267</v>
      </c>
      <c r="C1776">
        <v>20817</v>
      </c>
      <c r="D1776">
        <v>1557.14</v>
      </c>
      <c r="E1776">
        <v>1462.84</v>
      </c>
      <c r="F1776">
        <v>94.3</v>
      </c>
      <c r="G1776" t="s">
        <v>3</v>
      </c>
    </row>
    <row r="1777" spans="1:7" x14ac:dyDescent="0.25">
      <c r="A1777" t="s">
        <v>1266</v>
      </c>
      <c r="B1777" t="s">
        <v>1267</v>
      </c>
      <c r="C1777">
        <v>20528</v>
      </c>
      <c r="D1777">
        <v>1751.79</v>
      </c>
      <c r="E1777">
        <v>1647.87</v>
      </c>
      <c r="F1777">
        <v>103.92</v>
      </c>
      <c r="G1777" t="s">
        <v>3</v>
      </c>
    </row>
    <row r="1778" spans="1:7" x14ac:dyDescent="0.25">
      <c r="A1778" t="s">
        <v>1266</v>
      </c>
      <c r="B1778" t="s">
        <v>1267</v>
      </c>
      <c r="C1778">
        <v>18641</v>
      </c>
      <c r="D1778">
        <v>1964.29</v>
      </c>
      <c r="E1778">
        <v>1857.75</v>
      </c>
      <c r="F1778">
        <v>106.54</v>
      </c>
      <c r="G1778" t="s">
        <v>3</v>
      </c>
    </row>
    <row r="1779" spans="1:7" x14ac:dyDescent="0.25">
      <c r="A1779" t="s">
        <v>1266</v>
      </c>
      <c r="B1779" t="s">
        <v>1267</v>
      </c>
      <c r="C1779">
        <v>19608</v>
      </c>
      <c r="D1779">
        <v>1919.64</v>
      </c>
      <c r="E1779">
        <v>1839.55</v>
      </c>
      <c r="F1779">
        <v>80.09</v>
      </c>
      <c r="G1779" t="s">
        <v>3</v>
      </c>
    </row>
    <row r="1780" spans="1:7" x14ac:dyDescent="0.25">
      <c r="A1780" t="s">
        <v>1266</v>
      </c>
      <c r="B1780" t="s">
        <v>1267</v>
      </c>
      <c r="C1780">
        <v>19739</v>
      </c>
      <c r="D1780">
        <v>1919.65</v>
      </c>
      <c r="E1780">
        <v>1839.55</v>
      </c>
      <c r="F1780">
        <v>80.099999999999994</v>
      </c>
      <c r="G1780" t="s">
        <v>3</v>
      </c>
    </row>
    <row r="1781" spans="1:7" x14ac:dyDescent="0.25">
      <c r="A1781" t="s">
        <v>1266</v>
      </c>
      <c r="B1781" t="s">
        <v>1267</v>
      </c>
      <c r="C1781">
        <v>19805</v>
      </c>
      <c r="D1781">
        <v>1919.64</v>
      </c>
      <c r="E1781">
        <v>1839.55</v>
      </c>
      <c r="F1781">
        <v>80.09</v>
      </c>
      <c r="G1781" t="s">
        <v>3</v>
      </c>
    </row>
    <row r="1782" spans="1:7" x14ac:dyDescent="0.25">
      <c r="A1782" t="s">
        <v>1266</v>
      </c>
      <c r="B1782" t="s">
        <v>1267</v>
      </c>
      <c r="C1782">
        <v>19814</v>
      </c>
      <c r="D1782">
        <v>1919.64</v>
      </c>
      <c r="E1782">
        <v>1839.55</v>
      </c>
      <c r="F1782">
        <v>80.09</v>
      </c>
      <c r="G1782" t="s">
        <v>3</v>
      </c>
    </row>
    <row r="1783" spans="1:7" x14ac:dyDescent="0.25">
      <c r="A1783" t="s">
        <v>1266</v>
      </c>
      <c r="B1783" t="s">
        <v>1267</v>
      </c>
      <c r="C1783">
        <v>20038</v>
      </c>
      <c r="D1783">
        <v>1919.64</v>
      </c>
      <c r="E1783">
        <v>1839.55</v>
      </c>
      <c r="F1783">
        <v>80.09</v>
      </c>
      <c r="G1783" t="s">
        <v>3</v>
      </c>
    </row>
    <row r="1784" spans="1:7" x14ac:dyDescent="0.25">
      <c r="A1784" t="s">
        <v>1266</v>
      </c>
      <c r="B1784" t="s">
        <v>1267</v>
      </c>
      <c r="C1784">
        <v>20197</v>
      </c>
      <c r="D1784">
        <v>1919.64</v>
      </c>
      <c r="E1784">
        <v>1830.97</v>
      </c>
      <c r="F1784">
        <v>88.67</v>
      </c>
      <c r="G1784" t="s">
        <v>3</v>
      </c>
    </row>
    <row r="1785" spans="1:7" x14ac:dyDescent="0.25">
      <c r="A1785" t="s">
        <v>1266</v>
      </c>
      <c r="B1785" t="s">
        <v>1267</v>
      </c>
      <c r="C1785">
        <v>20322</v>
      </c>
      <c r="D1785">
        <v>1919.64</v>
      </c>
      <c r="E1785">
        <v>1830.97</v>
      </c>
      <c r="F1785">
        <v>88.67</v>
      </c>
      <c r="G1785" t="s">
        <v>3</v>
      </c>
    </row>
    <row r="1786" spans="1:7" x14ac:dyDescent="0.25">
      <c r="A1786" t="s">
        <v>1266</v>
      </c>
      <c r="B1786" t="s">
        <v>1267</v>
      </c>
      <c r="C1786">
        <v>20466</v>
      </c>
      <c r="D1786">
        <v>1919.64</v>
      </c>
      <c r="E1786">
        <v>1830.97</v>
      </c>
      <c r="F1786">
        <v>88.67</v>
      </c>
      <c r="G1786" t="s">
        <v>3</v>
      </c>
    </row>
    <row r="1787" spans="1:7" x14ac:dyDescent="0.25">
      <c r="A1787" t="s">
        <v>1266</v>
      </c>
      <c r="B1787" t="s">
        <v>1267</v>
      </c>
      <c r="C1787">
        <v>20479</v>
      </c>
      <c r="D1787">
        <v>1919.64</v>
      </c>
      <c r="E1787">
        <v>1830.97</v>
      </c>
      <c r="F1787">
        <v>88.67</v>
      </c>
      <c r="G1787" t="s">
        <v>3</v>
      </c>
    </row>
    <row r="1788" spans="1:7" x14ac:dyDescent="0.25">
      <c r="A1788" t="s">
        <v>1266</v>
      </c>
      <c r="B1788" t="s">
        <v>1267</v>
      </c>
      <c r="C1788">
        <v>20575</v>
      </c>
      <c r="D1788">
        <v>1946.43</v>
      </c>
      <c r="E1788">
        <v>1828.54</v>
      </c>
      <c r="F1788">
        <v>117.89</v>
      </c>
      <c r="G1788" t="s">
        <v>3</v>
      </c>
    </row>
    <row r="1789" spans="1:7" x14ac:dyDescent="0.25">
      <c r="A1789" t="s">
        <v>1266</v>
      </c>
      <c r="B1789" t="s">
        <v>1267</v>
      </c>
      <c r="C1789">
        <v>20019</v>
      </c>
      <c r="D1789">
        <v>2879.46</v>
      </c>
      <c r="E1789">
        <v>2759.32</v>
      </c>
      <c r="F1789">
        <v>120.14</v>
      </c>
      <c r="G1789" t="s">
        <v>3</v>
      </c>
    </row>
    <row r="1790" spans="1:7" x14ac:dyDescent="0.25">
      <c r="A1790" t="s">
        <v>1266</v>
      </c>
      <c r="B1790" t="s">
        <v>1267</v>
      </c>
      <c r="C1790">
        <v>20220</v>
      </c>
      <c r="D1790">
        <v>2879.47</v>
      </c>
      <c r="E1790">
        <v>2746.45</v>
      </c>
      <c r="F1790">
        <v>133.02000000000001</v>
      </c>
      <c r="G1790" t="s">
        <v>3</v>
      </c>
    </row>
    <row r="1791" spans="1:7" x14ac:dyDescent="0.25">
      <c r="A1791" t="s">
        <v>1266</v>
      </c>
      <c r="B1791" t="s">
        <v>1267</v>
      </c>
      <c r="C1791">
        <v>19799</v>
      </c>
      <c r="D1791">
        <v>3839.29</v>
      </c>
      <c r="E1791">
        <v>3679.09</v>
      </c>
      <c r="F1791">
        <v>160.19999999999999</v>
      </c>
      <c r="G1791" t="s">
        <v>3</v>
      </c>
    </row>
    <row r="1792" spans="1:7" x14ac:dyDescent="0.25">
      <c r="A1792" t="s">
        <v>1266</v>
      </c>
      <c r="B1792" t="s">
        <v>1267</v>
      </c>
      <c r="C1792">
        <v>19958</v>
      </c>
      <c r="D1792">
        <v>3839.29</v>
      </c>
      <c r="E1792">
        <v>3679.09</v>
      </c>
      <c r="F1792">
        <v>160.19999999999999</v>
      </c>
      <c r="G1792" t="s">
        <v>3</v>
      </c>
    </row>
    <row r="1793" spans="1:7" x14ac:dyDescent="0.25">
      <c r="A1793" t="s">
        <v>1266</v>
      </c>
      <c r="B1793" t="s">
        <v>1267</v>
      </c>
      <c r="C1793">
        <v>2747</v>
      </c>
      <c r="D1793">
        <v>191.96</v>
      </c>
      <c r="E1793">
        <v>182.73</v>
      </c>
      <c r="F1793">
        <v>9.23</v>
      </c>
      <c r="G1793" t="s">
        <v>55</v>
      </c>
    </row>
    <row r="1794" spans="1:7" x14ac:dyDescent="0.25">
      <c r="A1794" t="s">
        <v>1266</v>
      </c>
      <c r="B1794" t="s">
        <v>1267</v>
      </c>
      <c r="C1794">
        <v>2605</v>
      </c>
      <c r="D1794">
        <v>785.71</v>
      </c>
      <c r="E1794">
        <v>742.93</v>
      </c>
      <c r="F1794">
        <v>42.78</v>
      </c>
      <c r="G1794" t="s">
        <v>55</v>
      </c>
    </row>
    <row r="1795" spans="1:7" x14ac:dyDescent="0.25">
      <c r="A1795" t="s">
        <v>1266</v>
      </c>
      <c r="B1795" t="s">
        <v>1267</v>
      </c>
      <c r="C1795">
        <v>2602</v>
      </c>
      <c r="D1795">
        <v>1964.29</v>
      </c>
      <c r="E1795">
        <v>1857.33</v>
      </c>
      <c r="F1795">
        <v>106.96</v>
      </c>
      <c r="G1795" t="s">
        <v>55</v>
      </c>
    </row>
    <row r="1796" spans="1:7" x14ac:dyDescent="0.25">
      <c r="A1796" t="s">
        <v>1266</v>
      </c>
      <c r="B1796" t="s">
        <v>1267</v>
      </c>
      <c r="C1796">
        <v>2739</v>
      </c>
      <c r="D1796">
        <v>1919.64</v>
      </c>
      <c r="E1796">
        <v>1827.28</v>
      </c>
      <c r="F1796">
        <v>92.36</v>
      </c>
      <c r="G1796" t="s">
        <v>55</v>
      </c>
    </row>
    <row r="1797" spans="1:7" x14ac:dyDescent="0.25">
      <c r="A1797" t="s">
        <v>1266</v>
      </c>
      <c r="B1797" t="s">
        <v>1267</v>
      </c>
      <c r="C1797">
        <v>2901</v>
      </c>
      <c r="D1797">
        <v>1946.43</v>
      </c>
      <c r="E1797">
        <v>1828.22</v>
      </c>
      <c r="F1797">
        <v>118.21</v>
      </c>
      <c r="G1797" t="s">
        <v>55</v>
      </c>
    </row>
    <row r="1798" spans="1:7" x14ac:dyDescent="0.25">
      <c r="A1798" t="s">
        <v>1266</v>
      </c>
      <c r="B1798" t="s">
        <v>1267</v>
      </c>
      <c r="C1798">
        <v>2905</v>
      </c>
      <c r="D1798">
        <v>1964.29</v>
      </c>
      <c r="E1798">
        <v>1828.22</v>
      </c>
      <c r="F1798">
        <v>136.07</v>
      </c>
      <c r="G1798" t="s">
        <v>55</v>
      </c>
    </row>
    <row r="1799" spans="1:7" x14ac:dyDescent="0.25">
      <c r="A1799" t="s">
        <v>1266</v>
      </c>
      <c r="B1799" t="s">
        <v>1267</v>
      </c>
      <c r="C1799">
        <v>2610</v>
      </c>
      <c r="D1799">
        <v>3339.29</v>
      </c>
      <c r="E1799">
        <v>3157.46</v>
      </c>
      <c r="F1799">
        <v>181.83</v>
      </c>
      <c r="G1799" t="s">
        <v>55</v>
      </c>
    </row>
    <row r="1800" spans="1:7" x14ac:dyDescent="0.25">
      <c r="A1800" t="s">
        <v>1266</v>
      </c>
      <c r="B1800" t="s">
        <v>1267</v>
      </c>
      <c r="C1800">
        <v>2735</v>
      </c>
      <c r="D1800">
        <v>4991.07</v>
      </c>
      <c r="E1800">
        <v>4750.92</v>
      </c>
      <c r="F1800">
        <v>240.15</v>
      </c>
      <c r="G1800" t="s">
        <v>55</v>
      </c>
    </row>
    <row r="1801" spans="1:7" x14ac:dyDescent="0.25">
      <c r="A1801" t="s">
        <v>1266</v>
      </c>
      <c r="B1801" t="s">
        <v>1267</v>
      </c>
      <c r="C1801">
        <v>2736</v>
      </c>
      <c r="D1801">
        <v>5758.93</v>
      </c>
      <c r="E1801">
        <v>5481.83</v>
      </c>
      <c r="F1801">
        <v>277.10000000000002</v>
      </c>
      <c r="G1801" t="s">
        <v>55</v>
      </c>
    </row>
    <row r="1802" spans="1:7" x14ac:dyDescent="0.25">
      <c r="A1802" t="s">
        <v>1266</v>
      </c>
      <c r="B1802" t="s">
        <v>1267</v>
      </c>
      <c r="C1802">
        <v>2741</v>
      </c>
      <c r="D1802">
        <v>5758.93</v>
      </c>
      <c r="E1802">
        <v>5481.83</v>
      </c>
      <c r="F1802">
        <v>277.10000000000002</v>
      </c>
      <c r="G1802" t="s">
        <v>55</v>
      </c>
    </row>
    <row r="1803" spans="1:7" x14ac:dyDescent="0.25">
      <c r="A1803" t="s">
        <v>1266</v>
      </c>
      <c r="B1803" t="s">
        <v>1267</v>
      </c>
      <c r="C1803">
        <v>2797</v>
      </c>
      <c r="D1803">
        <v>5758.93</v>
      </c>
      <c r="E1803">
        <v>5481.83</v>
      </c>
      <c r="F1803">
        <v>277.10000000000002</v>
      </c>
      <c r="G1803" t="s">
        <v>55</v>
      </c>
    </row>
    <row r="1804" spans="1:7" x14ac:dyDescent="0.25">
      <c r="A1804" t="s">
        <v>1266</v>
      </c>
      <c r="B1804" t="s">
        <v>1267</v>
      </c>
      <c r="C1804">
        <v>2862</v>
      </c>
      <c r="D1804">
        <v>5892.86</v>
      </c>
      <c r="E1804">
        <v>5483.59</v>
      </c>
      <c r="F1804">
        <v>409.27</v>
      </c>
      <c r="G1804" t="s">
        <v>55</v>
      </c>
    </row>
    <row r="1805" spans="1:7" x14ac:dyDescent="0.25">
      <c r="A1805" t="s">
        <v>1266</v>
      </c>
      <c r="B1805" t="s">
        <v>1267</v>
      </c>
      <c r="C1805">
        <v>2754</v>
      </c>
      <c r="D1805">
        <v>8254.4599999999991</v>
      </c>
      <c r="E1805">
        <v>7857.28</v>
      </c>
      <c r="F1805">
        <v>397.18</v>
      </c>
      <c r="G1805" t="s">
        <v>55</v>
      </c>
    </row>
    <row r="1806" spans="1:7" x14ac:dyDescent="0.25">
      <c r="A1806" t="s">
        <v>1266</v>
      </c>
      <c r="B1806" t="s">
        <v>1267</v>
      </c>
      <c r="C1806">
        <v>2639</v>
      </c>
      <c r="D1806">
        <v>10044.64</v>
      </c>
      <c r="E1806">
        <v>9286.65</v>
      </c>
      <c r="F1806">
        <v>757.99</v>
      </c>
      <c r="G1806" t="s">
        <v>55</v>
      </c>
    </row>
    <row r="1807" spans="1:7" x14ac:dyDescent="0.25">
      <c r="A1807" t="s">
        <v>1266</v>
      </c>
      <c r="B1807" t="s">
        <v>1267</v>
      </c>
      <c r="C1807">
        <v>2714</v>
      </c>
      <c r="D1807">
        <v>9598.2199999999993</v>
      </c>
      <c r="E1807">
        <v>9234.4599999999991</v>
      </c>
      <c r="F1807">
        <v>363.76</v>
      </c>
      <c r="G1807" t="s">
        <v>55</v>
      </c>
    </row>
    <row r="1808" spans="1:7" x14ac:dyDescent="0.25">
      <c r="A1808" t="s">
        <v>1266</v>
      </c>
      <c r="B1808" t="s">
        <v>1267</v>
      </c>
      <c r="C1808">
        <v>2728</v>
      </c>
      <c r="D1808">
        <v>9598.2099999999991</v>
      </c>
      <c r="E1808">
        <v>9136.3799999999992</v>
      </c>
      <c r="F1808">
        <v>461.83</v>
      </c>
      <c r="G1808" t="s">
        <v>55</v>
      </c>
    </row>
    <row r="1809" spans="1:7" x14ac:dyDescent="0.25">
      <c r="A1809" t="s">
        <v>1266</v>
      </c>
      <c r="B1809" t="s">
        <v>1267</v>
      </c>
      <c r="C1809">
        <v>2730</v>
      </c>
      <c r="D1809">
        <v>9598.2099999999991</v>
      </c>
      <c r="E1809">
        <v>9136.3799999999992</v>
      </c>
      <c r="F1809">
        <v>461.83</v>
      </c>
      <c r="G1809" t="s">
        <v>55</v>
      </c>
    </row>
    <row r="1810" spans="1:7" x14ac:dyDescent="0.25">
      <c r="A1810" t="s">
        <v>1266</v>
      </c>
      <c r="B1810" t="s">
        <v>1267</v>
      </c>
      <c r="C1810">
        <v>2740</v>
      </c>
      <c r="D1810">
        <v>9598.2199999999993</v>
      </c>
      <c r="E1810">
        <v>9136.3799999999992</v>
      </c>
      <c r="F1810">
        <v>461.84</v>
      </c>
      <c r="G1810" t="s">
        <v>55</v>
      </c>
    </row>
    <row r="1811" spans="1:7" x14ac:dyDescent="0.25">
      <c r="A1811" t="s">
        <v>1266</v>
      </c>
      <c r="B1811" t="s">
        <v>1267</v>
      </c>
      <c r="C1811">
        <v>2781</v>
      </c>
      <c r="D1811">
        <v>9598.2099999999991</v>
      </c>
      <c r="E1811">
        <v>9136.3799999999992</v>
      </c>
      <c r="F1811">
        <v>461.83</v>
      </c>
      <c r="G1811" t="s">
        <v>55</v>
      </c>
    </row>
    <row r="1812" spans="1:7" x14ac:dyDescent="0.25">
      <c r="A1812" t="s">
        <v>1266</v>
      </c>
      <c r="B1812" t="s">
        <v>1267</v>
      </c>
      <c r="C1812">
        <v>2809</v>
      </c>
      <c r="D1812">
        <v>9598.2199999999993</v>
      </c>
      <c r="E1812">
        <v>9136.3799999999992</v>
      </c>
      <c r="F1812">
        <v>461.84</v>
      </c>
      <c r="G1812" t="s">
        <v>55</v>
      </c>
    </row>
    <row r="1813" spans="1:7" x14ac:dyDescent="0.25">
      <c r="A1813" t="s">
        <v>1266</v>
      </c>
      <c r="B1813" t="s">
        <v>1267</v>
      </c>
      <c r="C1813">
        <v>2773</v>
      </c>
      <c r="D1813">
        <v>10366.07</v>
      </c>
      <c r="E1813">
        <v>9867.2900000000009</v>
      </c>
      <c r="F1813">
        <v>498.78</v>
      </c>
      <c r="G1813" t="s">
        <v>55</v>
      </c>
    </row>
    <row r="1814" spans="1:7" x14ac:dyDescent="0.25">
      <c r="A1814" t="s">
        <v>1266</v>
      </c>
      <c r="B1814" t="s">
        <v>1267</v>
      </c>
      <c r="C1814">
        <v>2603</v>
      </c>
      <c r="D1814">
        <v>20089.29</v>
      </c>
      <c r="E1814">
        <v>18573.29</v>
      </c>
      <c r="F1814">
        <v>1516</v>
      </c>
      <c r="G1814" t="s">
        <v>55</v>
      </c>
    </row>
    <row r="1815" spans="1:7" x14ac:dyDescent="0.25">
      <c r="A1815" t="s">
        <v>1266</v>
      </c>
      <c r="B1815" t="s">
        <v>1267</v>
      </c>
      <c r="C1815">
        <v>2632</v>
      </c>
      <c r="D1815">
        <v>19464.29</v>
      </c>
      <c r="E1815">
        <v>18573.29</v>
      </c>
      <c r="F1815">
        <v>891</v>
      </c>
      <c r="G1815" t="s">
        <v>55</v>
      </c>
    </row>
    <row r="1816" spans="1:7" x14ac:dyDescent="0.25">
      <c r="A1816" t="s">
        <v>1266</v>
      </c>
      <c r="B1816" t="s">
        <v>1267</v>
      </c>
      <c r="C1816">
        <v>2701</v>
      </c>
      <c r="D1816">
        <v>19196.43</v>
      </c>
      <c r="E1816">
        <v>18468.93</v>
      </c>
      <c r="F1816">
        <v>727.5</v>
      </c>
      <c r="G1816" t="s">
        <v>55</v>
      </c>
    </row>
    <row r="1817" spans="1:7" x14ac:dyDescent="0.25">
      <c r="A1817" t="s">
        <v>1266</v>
      </c>
      <c r="B1817" t="s">
        <v>1267</v>
      </c>
      <c r="C1817">
        <v>2722</v>
      </c>
      <c r="D1817">
        <v>20089.28</v>
      </c>
      <c r="E1817">
        <v>18468.93</v>
      </c>
      <c r="F1817">
        <v>1620.35</v>
      </c>
      <c r="G1817" t="s">
        <v>55</v>
      </c>
    </row>
    <row r="1818" spans="1:7" x14ac:dyDescent="0.25">
      <c r="A1818" t="s">
        <v>1266</v>
      </c>
      <c r="B1818" t="s">
        <v>1267</v>
      </c>
      <c r="C1818">
        <v>2723</v>
      </c>
      <c r="D1818">
        <v>19196.43</v>
      </c>
      <c r="E1818">
        <v>18468.93</v>
      </c>
      <c r="F1818">
        <v>727.5</v>
      </c>
      <c r="G1818" t="s">
        <v>55</v>
      </c>
    </row>
    <row r="1819" spans="1:7" x14ac:dyDescent="0.25">
      <c r="A1819" t="s">
        <v>1266</v>
      </c>
      <c r="B1819" t="s">
        <v>1267</v>
      </c>
      <c r="C1819">
        <v>2767</v>
      </c>
      <c r="D1819">
        <v>20089.29</v>
      </c>
      <c r="E1819">
        <v>18272.75</v>
      </c>
      <c r="F1819">
        <v>1816.54</v>
      </c>
      <c r="G1819" t="s">
        <v>55</v>
      </c>
    </row>
    <row r="1820" spans="1:7" x14ac:dyDescent="0.25">
      <c r="A1820" t="s">
        <v>1266</v>
      </c>
      <c r="B1820" t="s">
        <v>1267</v>
      </c>
      <c r="C1820">
        <v>2833</v>
      </c>
      <c r="D1820">
        <v>19017.86</v>
      </c>
      <c r="E1820">
        <v>18278.650000000001</v>
      </c>
      <c r="F1820">
        <v>739.21</v>
      </c>
      <c r="G1820" t="s">
        <v>55</v>
      </c>
    </row>
    <row r="1821" spans="1:7" x14ac:dyDescent="0.25">
      <c r="A1821" t="s">
        <v>1266</v>
      </c>
      <c r="B1821" t="s">
        <v>1267</v>
      </c>
      <c r="C1821">
        <v>2864</v>
      </c>
      <c r="D1821">
        <v>20089.29</v>
      </c>
      <c r="E1821">
        <v>18278.650000000001</v>
      </c>
      <c r="F1821">
        <v>1810.64</v>
      </c>
      <c r="G1821" t="s">
        <v>55</v>
      </c>
    </row>
    <row r="1822" spans="1:7" x14ac:dyDescent="0.25">
      <c r="A1822" t="s">
        <v>1266</v>
      </c>
      <c r="B1822" t="s">
        <v>1267</v>
      </c>
      <c r="C1822">
        <v>2919</v>
      </c>
      <c r="D1822">
        <v>20089.29</v>
      </c>
      <c r="E1822">
        <v>18282.25</v>
      </c>
      <c r="F1822">
        <v>1807.04</v>
      </c>
      <c r="G1822" t="s">
        <v>55</v>
      </c>
    </row>
    <row r="1823" spans="1:7" x14ac:dyDescent="0.25">
      <c r="A1823" t="s">
        <v>1266</v>
      </c>
      <c r="B1823" t="s">
        <v>1267</v>
      </c>
      <c r="C1823">
        <v>2656</v>
      </c>
      <c r="D1823">
        <v>30133.93</v>
      </c>
      <c r="E1823">
        <v>27859.94</v>
      </c>
      <c r="F1823">
        <v>2273.9899999999998</v>
      </c>
      <c r="G1823" t="s">
        <v>55</v>
      </c>
    </row>
    <row r="1824" spans="1:7" x14ac:dyDescent="0.25">
      <c r="A1824" t="s">
        <v>1266</v>
      </c>
      <c r="B1824" t="s">
        <v>1267</v>
      </c>
      <c r="C1824">
        <v>2658</v>
      </c>
      <c r="D1824">
        <v>29196.42</v>
      </c>
      <c r="E1824">
        <v>27859.94</v>
      </c>
      <c r="F1824">
        <v>1336.48</v>
      </c>
      <c r="G1824" t="s">
        <v>55</v>
      </c>
    </row>
    <row r="1825" spans="1:7" x14ac:dyDescent="0.25">
      <c r="A1825" t="s">
        <v>1266</v>
      </c>
      <c r="B1825" t="s">
        <v>1267</v>
      </c>
      <c r="C1825">
        <v>2746</v>
      </c>
      <c r="D1825">
        <v>30133.93</v>
      </c>
      <c r="E1825">
        <v>27409.13</v>
      </c>
      <c r="F1825">
        <v>2724.8</v>
      </c>
      <c r="G1825" t="s">
        <v>55</v>
      </c>
    </row>
    <row r="1826" spans="1:7" x14ac:dyDescent="0.25">
      <c r="A1826" t="s">
        <v>1266</v>
      </c>
      <c r="B1826" t="s">
        <v>1267</v>
      </c>
      <c r="C1826">
        <v>2586</v>
      </c>
      <c r="D1826">
        <v>40178.57</v>
      </c>
      <c r="E1826">
        <v>37146.589999999997</v>
      </c>
      <c r="F1826">
        <v>3031.98</v>
      </c>
      <c r="G1826" t="s">
        <v>55</v>
      </c>
    </row>
    <row r="1827" spans="1:7" x14ac:dyDescent="0.25">
      <c r="A1827" t="s">
        <v>1266</v>
      </c>
      <c r="B1827" t="s">
        <v>1267</v>
      </c>
      <c r="C1827">
        <v>2679</v>
      </c>
      <c r="D1827">
        <v>40178.57</v>
      </c>
      <c r="E1827">
        <v>37146.589999999997</v>
      </c>
      <c r="F1827">
        <v>3031.98</v>
      </c>
      <c r="G1827" t="s">
        <v>55</v>
      </c>
    </row>
    <row r="1828" spans="1:7" x14ac:dyDescent="0.25">
      <c r="A1828" t="s">
        <v>1266</v>
      </c>
      <c r="B1828" t="s">
        <v>1267</v>
      </c>
      <c r="C1828">
        <v>18070</v>
      </c>
      <c r="D1828">
        <v>105089.29</v>
      </c>
      <c r="E1828" t="s">
        <v>3000</v>
      </c>
      <c r="F1828" t="s">
        <v>3000</v>
      </c>
      <c r="G1828" t="s">
        <v>1524</v>
      </c>
    </row>
    <row r="1829" spans="1:7" x14ac:dyDescent="0.25">
      <c r="A1829" t="s">
        <v>6219</v>
      </c>
      <c r="B1829" t="s">
        <v>6220</v>
      </c>
      <c r="C1829">
        <v>19400</v>
      </c>
      <c r="D1829">
        <v>10.039999999999999</v>
      </c>
      <c r="E1829">
        <v>7.59</v>
      </c>
      <c r="F1829">
        <v>2.4500000000000002</v>
      </c>
      <c r="G1829" t="s">
        <v>3</v>
      </c>
    </row>
    <row r="1830" spans="1:7" x14ac:dyDescent="0.25">
      <c r="A1830" t="s">
        <v>1373</v>
      </c>
      <c r="B1830" t="s">
        <v>1374</v>
      </c>
      <c r="C1830">
        <v>18648</v>
      </c>
      <c r="D1830">
        <v>868.75</v>
      </c>
      <c r="E1830">
        <v>667.81</v>
      </c>
      <c r="F1830">
        <v>200.94</v>
      </c>
      <c r="G1830" t="s">
        <v>3</v>
      </c>
    </row>
    <row r="1831" spans="1:7" x14ac:dyDescent="0.25">
      <c r="A1831" t="s">
        <v>1373</v>
      </c>
      <c r="B1831" t="s">
        <v>1374</v>
      </c>
      <c r="C1831">
        <v>19163</v>
      </c>
      <c r="D1831">
        <v>868.75</v>
      </c>
      <c r="E1831">
        <v>667.81</v>
      </c>
      <c r="F1831">
        <v>200.94</v>
      </c>
      <c r="G1831" t="s">
        <v>3</v>
      </c>
    </row>
    <row r="1832" spans="1:7" x14ac:dyDescent="0.25">
      <c r="A1832" t="s">
        <v>1373</v>
      </c>
      <c r="B1832" t="s">
        <v>1374</v>
      </c>
      <c r="C1832">
        <v>19322</v>
      </c>
      <c r="D1832">
        <v>868.75</v>
      </c>
      <c r="E1832">
        <v>667.81</v>
      </c>
      <c r="F1832">
        <v>200.94</v>
      </c>
      <c r="G1832" t="s">
        <v>3</v>
      </c>
    </row>
    <row r="1833" spans="1:7" x14ac:dyDescent="0.25">
      <c r="A1833" t="s">
        <v>1373</v>
      </c>
      <c r="B1833" t="s">
        <v>1374</v>
      </c>
      <c r="C1833">
        <v>19332</v>
      </c>
      <c r="D1833">
        <v>868.75</v>
      </c>
      <c r="E1833">
        <v>667.81</v>
      </c>
      <c r="F1833">
        <v>200.94</v>
      </c>
      <c r="G1833" t="s">
        <v>3</v>
      </c>
    </row>
    <row r="1834" spans="1:7" x14ac:dyDescent="0.25">
      <c r="A1834" t="s">
        <v>1373</v>
      </c>
      <c r="B1834" t="s">
        <v>1374</v>
      </c>
      <c r="C1834">
        <v>19338</v>
      </c>
      <c r="D1834">
        <v>868.75</v>
      </c>
      <c r="E1834">
        <v>667.81</v>
      </c>
      <c r="F1834">
        <v>200.94</v>
      </c>
      <c r="G1834" t="s">
        <v>3</v>
      </c>
    </row>
    <row r="1835" spans="1:7" x14ac:dyDescent="0.25">
      <c r="A1835" t="s">
        <v>1373</v>
      </c>
      <c r="B1835" t="s">
        <v>1374</v>
      </c>
      <c r="C1835">
        <v>19380</v>
      </c>
      <c r="D1835">
        <v>868.75</v>
      </c>
      <c r="E1835">
        <v>667.82</v>
      </c>
      <c r="F1835">
        <v>200.93</v>
      </c>
      <c r="G1835" t="s">
        <v>3</v>
      </c>
    </row>
    <row r="1836" spans="1:7" x14ac:dyDescent="0.25">
      <c r="A1836" t="s">
        <v>1373</v>
      </c>
      <c r="B1836" t="s">
        <v>1374</v>
      </c>
      <c r="C1836">
        <v>19524</v>
      </c>
      <c r="D1836">
        <v>868.75</v>
      </c>
      <c r="E1836">
        <v>667.81</v>
      </c>
      <c r="F1836">
        <v>200.94</v>
      </c>
      <c r="G1836" t="s">
        <v>3</v>
      </c>
    </row>
    <row r="1837" spans="1:7" x14ac:dyDescent="0.25">
      <c r="A1837" t="s">
        <v>1373</v>
      </c>
      <c r="B1837" t="s">
        <v>1374</v>
      </c>
      <c r="C1837">
        <v>19567</v>
      </c>
      <c r="D1837">
        <v>3475</v>
      </c>
      <c r="E1837">
        <v>2671.26</v>
      </c>
      <c r="F1837">
        <v>803.74</v>
      </c>
      <c r="G1837" t="s">
        <v>3</v>
      </c>
    </row>
    <row r="1838" spans="1:7" x14ac:dyDescent="0.25">
      <c r="A1838" t="s">
        <v>1373</v>
      </c>
      <c r="B1838" t="s">
        <v>1374</v>
      </c>
      <c r="C1838">
        <v>18619</v>
      </c>
      <c r="D1838">
        <v>868.75</v>
      </c>
      <c r="E1838">
        <v>667.81</v>
      </c>
      <c r="F1838">
        <v>200.94</v>
      </c>
      <c r="G1838" t="s">
        <v>3</v>
      </c>
    </row>
    <row r="1839" spans="1:7" x14ac:dyDescent="0.25">
      <c r="A1839" t="s">
        <v>1373</v>
      </c>
      <c r="B1839" t="s">
        <v>1374</v>
      </c>
      <c r="C1839">
        <v>18690</v>
      </c>
      <c r="D1839">
        <v>868.75</v>
      </c>
      <c r="E1839">
        <v>667.81</v>
      </c>
      <c r="F1839">
        <v>200.94</v>
      </c>
      <c r="G1839" t="s">
        <v>3</v>
      </c>
    </row>
    <row r="1840" spans="1:7" x14ac:dyDescent="0.25">
      <c r="A1840" t="s">
        <v>1373</v>
      </c>
      <c r="B1840" t="s">
        <v>1374</v>
      </c>
      <c r="C1840">
        <v>18774</v>
      </c>
      <c r="D1840">
        <v>868.75</v>
      </c>
      <c r="E1840">
        <v>667.81</v>
      </c>
      <c r="F1840">
        <v>200.94</v>
      </c>
      <c r="G1840" t="s">
        <v>3</v>
      </c>
    </row>
    <row r="1841" spans="1:7" x14ac:dyDescent="0.25">
      <c r="A1841" t="s">
        <v>1373</v>
      </c>
      <c r="B1841" t="s">
        <v>1374</v>
      </c>
      <c r="C1841">
        <v>18911</v>
      </c>
      <c r="D1841">
        <v>868.75</v>
      </c>
      <c r="E1841">
        <v>667.82</v>
      </c>
      <c r="F1841">
        <v>200.93</v>
      </c>
      <c r="G1841" t="s">
        <v>3</v>
      </c>
    </row>
    <row r="1842" spans="1:7" x14ac:dyDescent="0.25">
      <c r="A1842" t="s">
        <v>1373</v>
      </c>
      <c r="B1842" t="s">
        <v>1374</v>
      </c>
      <c r="C1842">
        <v>19409</v>
      </c>
      <c r="D1842">
        <v>868.75</v>
      </c>
      <c r="E1842">
        <v>667.81</v>
      </c>
      <c r="F1842">
        <v>200.94</v>
      </c>
      <c r="G1842" t="s">
        <v>3</v>
      </c>
    </row>
    <row r="1843" spans="1:7" x14ac:dyDescent="0.25">
      <c r="A1843" t="s">
        <v>1373</v>
      </c>
      <c r="B1843" t="s">
        <v>1374</v>
      </c>
      <c r="C1843">
        <v>19504</v>
      </c>
      <c r="D1843">
        <v>868.75</v>
      </c>
      <c r="E1843">
        <v>667.82</v>
      </c>
      <c r="F1843">
        <v>200.93</v>
      </c>
      <c r="G1843" t="s">
        <v>3</v>
      </c>
    </row>
    <row r="1844" spans="1:7" x14ac:dyDescent="0.25">
      <c r="A1844" t="s">
        <v>1373</v>
      </c>
      <c r="B1844" t="s">
        <v>1374</v>
      </c>
      <c r="C1844">
        <v>19582</v>
      </c>
      <c r="D1844">
        <v>868.75</v>
      </c>
      <c r="E1844">
        <v>667.81</v>
      </c>
      <c r="F1844">
        <v>200.94</v>
      </c>
      <c r="G1844" t="s">
        <v>3</v>
      </c>
    </row>
    <row r="1845" spans="1:7" x14ac:dyDescent="0.25">
      <c r="A1845" t="s">
        <v>1385</v>
      </c>
      <c r="B1845" t="s">
        <v>1386</v>
      </c>
      <c r="C1845">
        <v>18401</v>
      </c>
      <c r="D1845">
        <v>566.07000000000005</v>
      </c>
      <c r="E1845">
        <v>513.74</v>
      </c>
      <c r="F1845">
        <v>52.33</v>
      </c>
      <c r="G1845" t="s">
        <v>3</v>
      </c>
    </row>
    <row r="1846" spans="1:7" x14ac:dyDescent="0.25">
      <c r="A1846" t="s">
        <v>1385</v>
      </c>
      <c r="B1846" t="s">
        <v>1386</v>
      </c>
      <c r="C1846">
        <v>18979</v>
      </c>
      <c r="D1846">
        <v>566.07000000000005</v>
      </c>
      <c r="E1846">
        <v>513.74</v>
      </c>
      <c r="F1846">
        <v>52.33</v>
      </c>
      <c r="G1846" t="s">
        <v>3</v>
      </c>
    </row>
    <row r="1847" spans="1:7" x14ac:dyDescent="0.25">
      <c r="A1847" t="s">
        <v>1385</v>
      </c>
      <c r="B1847" t="s">
        <v>1386</v>
      </c>
      <c r="C1847">
        <v>2734</v>
      </c>
      <c r="D1847">
        <v>2830.36</v>
      </c>
      <c r="E1847">
        <v>2568.71</v>
      </c>
      <c r="F1847">
        <v>261.64999999999998</v>
      </c>
      <c r="G1847" t="s">
        <v>55</v>
      </c>
    </row>
    <row r="1848" spans="1:7" x14ac:dyDescent="0.25">
      <c r="A1848" t="s">
        <v>6240</v>
      </c>
      <c r="B1848" t="s">
        <v>6241</v>
      </c>
      <c r="C1848">
        <v>18748</v>
      </c>
      <c r="D1848">
        <v>202.68</v>
      </c>
      <c r="E1848">
        <v>175.89</v>
      </c>
      <c r="F1848">
        <v>26.79</v>
      </c>
      <c r="G1848" t="s">
        <v>3</v>
      </c>
    </row>
    <row r="1849" spans="1:7" x14ac:dyDescent="0.25">
      <c r="A1849" t="s">
        <v>1393</v>
      </c>
      <c r="B1849" t="s">
        <v>1394</v>
      </c>
      <c r="C1849">
        <v>18570</v>
      </c>
      <c r="D1849">
        <v>87.06</v>
      </c>
      <c r="E1849">
        <v>66.92</v>
      </c>
      <c r="F1849">
        <v>20.14</v>
      </c>
      <c r="G1849" t="s">
        <v>3</v>
      </c>
    </row>
    <row r="1850" spans="1:7" x14ac:dyDescent="0.25">
      <c r="A1850" t="s">
        <v>1393</v>
      </c>
      <c r="B1850" t="s">
        <v>1394</v>
      </c>
      <c r="C1850">
        <v>18704</v>
      </c>
      <c r="D1850">
        <v>87.05</v>
      </c>
      <c r="E1850">
        <v>66.92</v>
      </c>
      <c r="F1850">
        <v>20.13</v>
      </c>
      <c r="G1850" t="s">
        <v>3</v>
      </c>
    </row>
    <row r="1851" spans="1:7" x14ac:dyDescent="0.25">
      <c r="A1851" t="s">
        <v>1393</v>
      </c>
      <c r="B1851" t="s">
        <v>1394</v>
      </c>
      <c r="C1851">
        <v>19088</v>
      </c>
      <c r="D1851">
        <v>87.05</v>
      </c>
      <c r="E1851">
        <v>66.92</v>
      </c>
      <c r="F1851">
        <v>20.13</v>
      </c>
      <c r="G1851" t="s">
        <v>3</v>
      </c>
    </row>
    <row r="1852" spans="1:7" x14ac:dyDescent="0.25">
      <c r="A1852" t="s">
        <v>1393</v>
      </c>
      <c r="B1852" t="s">
        <v>1394</v>
      </c>
      <c r="C1852">
        <v>19510</v>
      </c>
      <c r="D1852">
        <v>87.05</v>
      </c>
      <c r="E1852">
        <v>66.92</v>
      </c>
      <c r="F1852">
        <v>20.13</v>
      </c>
      <c r="G1852" t="s">
        <v>3</v>
      </c>
    </row>
    <row r="1853" spans="1:7" x14ac:dyDescent="0.25">
      <c r="A1853" t="s">
        <v>1393</v>
      </c>
      <c r="B1853" t="s">
        <v>1394</v>
      </c>
      <c r="C1853">
        <v>19603</v>
      </c>
      <c r="D1853">
        <v>87.05</v>
      </c>
      <c r="E1853">
        <v>66.92</v>
      </c>
      <c r="F1853">
        <v>20.13</v>
      </c>
      <c r="G1853" t="s">
        <v>3</v>
      </c>
    </row>
    <row r="1854" spans="1:7" x14ac:dyDescent="0.25">
      <c r="A1854" t="s">
        <v>1393</v>
      </c>
      <c r="B1854" t="s">
        <v>1394</v>
      </c>
      <c r="C1854">
        <v>20258</v>
      </c>
      <c r="D1854">
        <v>87.05</v>
      </c>
      <c r="E1854">
        <v>66.92</v>
      </c>
      <c r="F1854">
        <v>20.13</v>
      </c>
      <c r="G1854" t="s">
        <v>3</v>
      </c>
    </row>
    <row r="1855" spans="1:7" x14ac:dyDescent="0.25">
      <c r="A1855" t="s">
        <v>1393</v>
      </c>
      <c r="B1855" t="s">
        <v>1394</v>
      </c>
      <c r="C1855">
        <v>20811</v>
      </c>
      <c r="D1855">
        <v>87.06</v>
      </c>
      <c r="E1855">
        <v>66.92</v>
      </c>
      <c r="F1855">
        <v>20.14</v>
      </c>
      <c r="G1855" t="s">
        <v>3</v>
      </c>
    </row>
    <row r="1856" spans="1:7" x14ac:dyDescent="0.25">
      <c r="A1856" t="s">
        <v>1393</v>
      </c>
      <c r="B1856" t="s">
        <v>1394</v>
      </c>
      <c r="C1856">
        <v>18455</v>
      </c>
      <c r="D1856">
        <v>174.11</v>
      </c>
      <c r="E1856">
        <v>133.85</v>
      </c>
      <c r="F1856">
        <v>40.26</v>
      </c>
      <c r="G1856" t="s">
        <v>3</v>
      </c>
    </row>
    <row r="1857" spans="1:7" x14ac:dyDescent="0.25">
      <c r="A1857" t="s">
        <v>1393</v>
      </c>
      <c r="B1857" t="s">
        <v>1394</v>
      </c>
      <c r="C1857">
        <v>19263</v>
      </c>
      <c r="D1857">
        <v>174.11</v>
      </c>
      <c r="E1857">
        <v>133.85</v>
      </c>
      <c r="F1857">
        <v>40.26</v>
      </c>
      <c r="G1857" t="s">
        <v>3</v>
      </c>
    </row>
    <row r="1858" spans="1:7" x14ac:dyDescent="0.25">
      <c r="A1858" t="s">
        <v>1393</v>
      </c>
      <c r="B1858" t="s">
        <v>1394</v>
      </c>
      <c r="C1858">
        <v>19481</v>
      </c>
      <c r="D1858">
        <v>174.1</v>
      </c>
      <c r="E1858">
        <v>133.85</v>
      </c>
      <c r="F1858">
        <v>40.25</v>
      </c>
      <c r="G1858" t="s">
        <v>3</v>
      </c>
    </row>
    <row r="1859" spans="1:7" x14ac:dyDescent="0.25">
      <c r="A1859" t="s">
        <v>1393</v>
      </c>
      <c r="B1859" t="s">
        <v>1394</v>
      </c>
      <c r="C1859">
        <v>20557</v>
      </c>
      <c r="D1859">
        <v>174.11</v>
      </c>
      <c r="E1859">
        <v>133.85</v>
      </c>
      <c r="F1859">
        <v>40.26</v>
      </c>
      <c r="G1859" t="s">
        <v>3</v>
      </c>
    </row>
    <row r="1860" spans="1:7" x14ac:dyDescent="0.25">
      <c r="A1860" t="s">
        <v>6247</v>
      </c>
      <c r="B1860" t="s">
        <v>6248</v>
      </c>
      <c r="C1860">
        <v>18497</v>
      </c>
      <c r="D1860">
        <v>40.18</v>
      </c>
      <c r="E1860">
        <v>30.66</v>
      </c>
      <c r="F1860">
        <v>9.52</v>
      </c>
      <c r="G1860" t="s">
        <v>3</v>
      </c>
    </row>
    <row r="1861" spans="1:7" x14ac:dyDescent="0.25">
      <c r="A1861" t="s">
        <v>6247</v>
      </c>
      <c r="B1861" t="s">
        <v>6248</v>
      </c>
      <c r="C1861">
        <v>18923</v>
      </c>
      <c r="D1861">
        <v>40.18</v>
      </c>
      <c r="E1861">
        <v>30.66</v>
      </c>
      <c r="F1861">
        <v>9.52</v>
      </c>
      <c r="G1861" t="s">
        <v>3</v>
      </c>
    </row>
    <row r="1862" spans="1:7" x14ac:dyDescent="0.25">
      <c r="A1862" t="s">
        <v>6247</v>
      </c>
      <c r="B1862" t="s">
        <v>6248</v>
      </c>
      <c r="C1862">
        <v>19236</v>
      </c>
      <c r="D1862">
        <v>40.18</v>
      </c>
      <c r="E1862">
        <v>30.66</v>
      </c>
      <c r="F1862">
        <v>9.52</v>
      </c>
      <c r="G1862" t="s">
        <v>3</v>
      </c>
    </row>
    <row r="1863" spans="1:7" x14ac:dyDescent="0.25">
      <c r="A1863" t="s">
        <v>6247</v>
      </c>
      <c r="B1863" t="s">
        <v>6248</v>
      </c>
      <c r="C1863">
        <v>19579</v>
      </c>
      <c r="D1863">
        <v>40.18</v>
      </c>
      <c r="E1863">
        <v>30.66</v>
      </c>
      <c r="F1863">
        <v>9.52</v>
      </c>
      <c r="G1863" t="s">
        <v>3</v>
      </c>
    </row>
    <row r="1864" spans="1:7" x14ac:dyDescent="0.25">
      <c r="A1864" t="s">
        <v>1405</v>
      </c>
      <c r="B1864" t="s">
        <v>1406</v>
      </c>
      <c r="C1864">
        <v>20398</v>
      </c>
      <c r="D1864">
        <v>983.93</v>
      </c>
      <c r="E1864">
        <v>756.25</v>
      </c>
      <c r="F1864">
        <v>227.68</v>
      </c>
      <c r="G1864" t="s">
        <v>3</v>
      </c>
    </row>
    <row r="1865" spans="1:7" x14ac:dyDescent="0.25">
      <c r="A1865" t="s">
        <v>1405</v>
      </c>
      <c r="B1865" t="s">
        <v>1406</v>
      </c>
      <c r="C1865">
        <v>20490</v>
      </c>
      <c r="D1865">
        <v>983.93</v>
      </c>
      <c r="E1865">
        <v>756.25</v>
      </c>
      <c r="F1865">
        <v>227.68</v>
      </c>
      <c r="G1865" t="s">
        <v>3</v>
      </c>
    </row>
    <row r="1866" spans="1:7" x14ac:dyDescent="0.25">
      <c r="A1866" t="s">
        <v>1405</v>
      </c>
      <c r="B1866" t="s">
        <v>1406</v>
      </c>
      <c r="C1866">
        <v>18458</v>
      </c>
      <c r="D1866">
        <v>983.93</v>
      </c>
      <c r="E1866">
        <v>756.2</v>
      </c>
      <c r="F1866">
        <v>227.73</v>
      </c>
      <c r="G1866" t="s">
        <v>3</v>
      </c>
    </row>
    <row r="1867" spans="1:7" x14ac:dyDescent="0.25">
      <c r="A1867" t="s">
        <v>1405</v>
      </c>
      <c r="B1867" t="s">
        <v>1406</v>
      </c>
      <c r="C1867">
        <v>18683</v>
      </c>
      <c r="D1867">
        <v>983.93</v>
      </c>
      <c r="E1867">
        <v>756.21</v>
      </c>
      <c r="F1867">
        <v>227.72</v>
      </c>
      <c r="G1867" t="s">
        <v>3</v>
      </c>
    </row>
    <row r="1868" spans="1:7" x14ac:dyDescent="0.25">
      <c r="A1868" t="s">
        <v>1405</v>
      </c>
      <c r="B1868" t="s">
        <v>1406</v>
      </c>
      <c r="C1868">
        <v>18747</v>
      </c>
      <c r="D1868">
        <v>983.93</v>
      </c>
      <c r="E1868">
        <v>756.2</v>
      </c>
      <c r="F1868">
        <v>227.73</v>
      </c>
      <c r="G1868" t="s">
        <v>3</v>
      </c>
    </row>
    <row r="1869" spans="1:7" x14ac:dyDescent="0.25">
      <c r="A1869" t="s">
        <v>1405</v>
      </c>
      <c r="B1869" t="s">
        <v>1406</v>
      </c>
      <c r="C1869">
        <v>19576</v>
      </c>
      <c r="D1869">
        <v>983.93</v>
      </c>
      <c r="E1869">
        <v>756.21</v>
      </c>
      <c r="F1869">
        <v>227.72</v>
      </c>
      <c r="G1869" t="s">
        <v>3</v>
      </c>
    </row>
    <row r="1870" spans="1:7" x14ac:dyDescent="0.25">
      <c r="A1870" t="s">
        <v>1405</v>
      </c>
      <c r="B1870" t="s">
        <v>1406</v>
      </c>
      <c r="C1870">
        <v>19957</v>
      </c>
      <c r="D1870">
        <v>982.14</v>
      </c>
      <c r="E1870">
        <v>756.2</v>
      </c>
      <c r="F1870">
        <v>225.94</v>
      </c>
      <c r="G1870" t="s">
        <v>3</v>
      </c>
    </row>
    <row r="1871" spans="1:7" x14ac:dyDescent="0.25">
      <c r="A1871" t="s">
        <v>1405</v>
      </c>
      <c r="B1871" t="s">
        <v>1406</v>
      </c>
      <c r="C1871">
        <v>20039</v>
      </c>
      <c r="D1871">
        <v>982.14</v>
      </c>
      <c r="E1871">
        <v>756.21</v>
      </c>
      <c r="F1871">
        <v>225.93</v>
      </c>
      <c r="G1871" t="s">
        <v>3</v>
      </c>
    </row>
    <row r="1872" spans="1:7" x14ac:dyDescent="0.25">
      <c r="A1872" t="s">
        <v>1405</v>
      </c>
      <c r="B1872" t="s">
        <v>1406</v>
      </c>
      <c r="C1872">
        <v>20289</v>
      </c>
      <c r="D1872">
        <v>983.93</v>
      </c>
      <c r="E1872">
        <v>756.2</v>
      </c>
      <c r="F1872">
        <v>227.73</v>
      </c>
      <c r="G1872" t="s">
        <v>3</v>
      </c>
    </row>
    <row r="1873" spans="1:7" x14ac:dyDescent="0.25">
      <c r="A1873" t="s">
        <v>1405</v>
      </c>
      <c r="B1873" t="s">
        <v>1406</v>
      </c>
      <c r="C1873">
        <v>20674</v>
      </c>
      <c r="D1873">
        <v>983.93</v>
      </c>
      <c r="E1873">
        <v>756.21</v>
      </c>
      <c r="F1873">
        <v>227.72</v>
      </c>
      <c r="G1873" t="s">
        <v>3</v>
      </c>
    </row>
    <row r="1874" spans="1:7" x14ac:dyDescent="0.25">
      <c r="A1874" t="s">
        <v>1405</v>
      </c>
      <c r="B1874" t="s">
        <v>1406</v>
      </c>
      <c r="C1874">
        <v>19614</v>
      </c>
      <c r="D1874">
        <v>1967.86</v>
      </c>
      <c r="E1874">
        <v>1512.41</v>
      </c>
      <c r="F1874">
        <v>455.45</v>
      </c>
      <c r="G1874" t="s">
        <v>3</v>
      </c>
    </row>
    <row r="1875" spans="1:7" x14ac:dyDescent="0.25">
      <c r="A1875" t="s">
        <v>1405</v>
      </c>
      <c r="B1875" t="s">
        <v>1406</v>
      </c>
      <c r="C1875">
        <v>20217</v>
      </c>
      <c r="D1875">
        <v>1964.29</v>
      </c>
      <c r="E1875">
        <v>1512.41</v>
      </c>
      <c r="F1875">
        <v>451.88</v>
      </c>
      <c r="G1875" t="s">
        <v>3</v>
      </c>
    </row>
    <row r="1876" spans="1:7" x14ac:dyDescent="0.25">
      <c r="A1876" t="s">
        <v>1410</v>
      </c>
      <c r="B1876" t="s">
        <v>1411</v>
      </c>
      <c r="C1876">
        <v>19148</v>
      </c>
      <c r="D1876">
        <v>941.07</v>
      </c>
      <c r="E1876">
        <v>723.79</v>
      </c>
      <c r="F1876">
        <v>217.28</v>
      </c>
      <c r="G1876" t="s">
        <v>3</v>
      </c>
    </row>
    <row r="1877" spans="1:7" x14ac:dyDescent="0.25">
      <c r="A1877" t="s">
        <v>1410</v>
      </c>
      <c r="B1877" t="s">
        <v>1411</v>
      </c>
      <c r="C1877">
        <v>19200</v>
      </c>
      <c r="D1877">
        <v>941.07</v>
      </c>
      <c r="E1877">
        <v>723.8</v>
      </c>
      <c r="F1877">
        <v>217.27</v>
      </c>
      <c r="G1877" t="s">
        <v>3</v>
      </c>
    </row>
    <row r="1878" spans="1:7" x14ac:dyDescent="0.25">
      <c r="A1878" t="s">
        <v>1410</v>
      </c>
      <c r="B1878" t="s">
        <v>1411</v>
      </c>
      <c r="C1878">
        <v>19323</v>
      </c>
      <c r="D1878">
        <v>941.07</v>
      </c>
      <c r="E1878">
        <v>723.79</v>
      </c>
      <c r="F1878">
        <v>217.28</v>
      </c>
      <c r="G1878" t="s">
        <v>3</v>
      </c>
    </row>
    <row r="1879" spans="1:7" x14ac:dyDescent="0.25">
      <c r="A1879" t="s">
        <v>1410</v>
      </c>
      <c r="B1879" t="s">
        <v>1411</v>
      </c>
      <c r="C1879">
        <v>19511</v>
      </c>
      <c r="D1879">
        <v>941.08</v>
      </c>
      <c r="E1879">
        <v>723.8</v>
      </c>
      <c r="F1879">
        <v>217.28</v>
      </c>
      <c r="G1879" t="s">
        <v>3</v>
      </c>
    </row>
    <row r="1880" spans="1:7" x14ac:dyDescent="0.25">
      <c r="A1880" t="s">
        <v>1410</v>
      </c>
      <c r="B1880" t="s">
        <v>1411</v>
      </c>
      <c r="C1880">
        <v>20040</v>
      </c>
      <c r="D1880">
        <v>937.5</v>
      </c>
      <c r="E1880">
        <v>723.79</v>
      </c>
      <c r="F1880">
        <v>213.71</v>
      </c>
      <c r="G1880" t="s">
        <v>3</v>
      </c>
    </row>
    <row r="1881" spans="1:7" x14ac:dyDescent="0.25">
      <c r="A1881" t="s">
        <v>1410</v>
      </c>
      <c r="B1881" t="s">
        <v>1411</v>
      </c>
      <c r="C1881">
        <v>20204</v>
      </c>
      <c r="D1881">
        <v>937.5</v>
      </c>
      <c r="E1881">
        <v>723.8</v>
      </c>
      <c r="F1881">
        <v>213.7</v>
      </c>
      <c r="G1881" t="s">
        <v>3</v>
      </c>
    </row>
    <row r="1882" spans="1:7" x14ac:dyDescent="0.25">
      <c r="A1882" t="s">
        <v>1410</v>
      </c>
      <c r="B1882" t="s">
        <v>1411</v>
      </c>
      <c r="C1882">
        <v>20230</v>
      </c>
      <c r="D1882">
        <v>941.07</v>
      </c>
      <c r="E1882">
        <v>723.79</v>
      </c>
      <c r="F1882">
        <v>217.28</v>
      </c>
      <c r="G1882" t="s">
        <v>3</v>
      </c>
    </row>
    <row r="1883" spans="1:7" x14ac:dyDescent="0.25">
      <c r="A1883" t="s">
        <v>1410</v>
      </c>
      <c r="B1883" t="s">
        <v>1411</v>
      </c>
      <c r="C1883">
        <v>20761</v>
      </c>
      <c r="D1883">
        <v>941.07</v>
      </c>
      <c r="E1883">
        <v>723.8</v>
      </c>
      <c r="F1883">
        <v>217.27</v>
      </c>
      <c r="G1883" t="s">
        <v>3</v>
      </c>
    </row>
    <row r="1884" spans="1:7" x14ac:dyDescent="0.25">
      <c r="A1884" t="s">
        <v>1410</v>
      </c>
      <c r="B1884" t="s">
        <v>1411</v>
      </c>
      <c r="C1884">
        <v>20847</v>
      </c>
      <c r="D1884">
        <v>941.08</v>
      </c>
      <c r="E1884">
        <v>723.79</v>
      </c>
      <c r="F1884">
        <v>217.29</v>
      </c>
      <c r="G1884" t="s">
        <v>3</v>
      </c>
    </row>
    <row r="1885" spans="1:7" x14ac:dyDescent="0.25">
      <c r="A1885" t="s">
        <v>1410</v>
      </c>
      <c r="B1885" t="s">
        <v>1411</v>
      </c>
      <c r="C1885">
        <v>20897</v>
      </c>
      <c r="D1885">
        <v>941.07</v>
      </c>
      <c r="E1885">
        <v>723.8</v>
      </c>
      <c r="F1885">
        <v>217.27</v>
      </c>
      <c r="G1885" t="s">
        <v>3</v>
      </c>
    </row>
    <row r="1886" spans="1:7" x14ac:dyDescent="0.25">
      <c r="A1886" t="s">
        <v>1418</v>
      </c>
      <c r="B1886" t="s">
        <v>1419</v>
      </c>
      <c r="C1886">
        <v>18464</v>
      </c>
      <c r="D1886">
        <v>1118.75</v>
      </c>
      <c r="E1886">
        <v>853.88</v>
      </c>
      <c r="F1886">
        <v>264.87</v>
      </c>
      <c r="G1886" t="s">
        <v>3</v>
      </c>
    </row>
    <row r="1887" spans="1:7" x14ac:dyDescent="0.25">
      <c r="A1887" t="s">
        <v>1418</v>
      </c>
      <c r="B1887" t="s">
        <v>1419</v>
      </c>
      <c r="C1887">
        <v>18964</v>
      </c>
      <c r="D1887">
        <v>1118.75</v>
      </c>
      <c r="E1887">
        <v>853.88</v>
      </c>
      <c r="F1887">
        <v>264.87</v>
      </c>
      <c r="G1887" t="s">
        <v>3</v>
      </c>
    </row>
    <row r="1888" spans="1:7" x14ac:dyDescent="0.25">
      <c r="A1888" t="s">
        <v>1421</v>
      </c>
      <c r="B1888" t="s">
        <v>1422</v>
      </c>
      <c r="C1888">
        <v>20163</v>
      </c>
      <c r="D1888">
        <v>1053.58</v>
      </c>
      <c r="E1888">
        <v>957.11</v>
      </c>
      <c r="F1888">
        <v>96.47</v>
      </c>
      <c r="G1888" t="s">
        <v>3</v>
      </c>
    </row>
    <row r="1889" spans="1:7" x14ac:dyDescent="0.25">
      <c r="A1889" t="s">
        <v>1421</v>
      </c>
      <c r="B1889" t="s">
        <v>1422</v>
      </c>
      <c r="C1889">
        <v>20888</v>
      </c>
      <c r="D1889">
        <v>1053.57</v>
      </c>
      <c r="E1889">
        <v>957.11</v>
      </c>
      <c r="F1889">
        <v>96.46</v>
      </c>
      <c r="G1889" t="s">
        <v>3</v>
      </c>
    </row>
    <row r="1890" spans="1:7" x14ac:dyDescent="0.25">
      <c r="A1890" t="s">
        <v>1421</v>
      </c>
      <c r="B1890" t="s">
        <v>1422</v>
      </c>
      <c r="C1890">
        <v>20922</v>
      </c>
      <c r="D1890">
        <v>1053.57</v>
      </c>
      <c r="E1890">
        <v>957.11</v>
      </c>
      <c r="F1890">
        <v>96.46</v>
      </c>
      <c r="G1890" t="s">
        <v>3</v>
      </c>
    </row>
    <row r="1891" spans="1:7" x14ac:dyDescent="0.25">
      <c r="A1891" t="s">
        <v>6273</v>
      </c>
      <c r="B1891" t="s">
        <v>6274</v>
      </c>
      <c r="C1891">
        <v>18562</v>
      </c>
      <c r="D1891">
        <v>287.5</v>
      </c>
      <c r="E1891">
        <v>191.29</v>
      </c>
      <c r="F1891">
        <v>96.21</v>
      </c>
      <c r="G1891" t="s">
        <v>3</v>
      </c>
    </row>
    <row r="1892" spans="1:7" x14ac:dyDescent="0.25">
      <c r="A1892" t="s">
        <v>6273</v>
      </c>
      <c r="B1892" t="s">
        <v>6274</v>
      </c>
      <c r="C1892">
        <v>19878</v>
      </c>
      <c r="D1892">
        <v>287.5</v>
      </c>
      <c r="E1892">
        <v>191.29</v>
      </c>
      <c r="F1892">
        <v>96.21</v>
      </c>
      <c r="G1892" t="s">
        <v>3</v>
      </c>
    </row>
    <row r="1893" spans="1:7" x14ac:dyDescent="0.25">
      <c r="A1893" t="s">
        <v>6273</v>
      </c>
      <c r="B1893" t="s">
        <v>6274</v>
      </c>
      <c r="C1893">
        <v>18558</v>
      </c>
      <c r="D1893">
        <v>575</v>
      </c>
      <c r="E1893">
        <v>382.59</v>
      </c>
      <c r="F1893">
        <v>192.41</v>
      </c>
      <c r="G1893" t="s">
        <v>3</v>
      </c>
    </row>
    <row r="1894" spans="1:7" x14ac:dyDescent="0.25">
      <c r="A1894" t="s">
        <v>6273</v>
      </c>
      <c r="B1894" t="s">
        <v>6274</v>
      </c>
      <c r="C1894">
        <v>18910</v>
      </c>
      <c r="D1894">
        <v>575</v>
      </c>
      <c r="E1894">
        <v>382.59</v>
      </c>
      <c r="F1894">
        <v>192.41</v>
      </c>
      <c r="G1894" t="s">
        <v>3</v>
      </c>
    </row>
    <row r="1895" spans="1:7" x14ac:dyDescent="0.25">
      <c r="A1895" t="s">
        <v>6273</v>
      </c>
      <c r="B1895" t="s">
        <v>6274</v>
      </c>
      <c r="C1895">
        <v>19864</v>
      </c>
      <c r="D1895">
        <v>862.5</v>
      </c>
      <c r="E1895">
        <v>573.89</v>
      </c>
      <c r="F1895">
        <v>288.61</v>
      </c>
      <c r="G1895" t="s">
        <v>3</v>
      </c>
    </row>
    <row r="1896" spans="1:7" x14ac:dyDescent="0.25">
      <c r="A1896" t="s">
        <v>6273</v>
      </c>
      <c r="B1896" t="s">
        <v>6274</v>
      </c>
      <c r="C1896">
        <v>2858</v>
      </c>
      <c r="D1896">
        <v>575</v>
      </c>
      <c r="E1896">
        <v>382.59</v>
      </c>
      <c r="F1896">
        <v>192.41</v>
      </c>
      <c r="G1896" t="s">
        <v>55</v>
      </c>
    </row>
    <row r="1897" spans="1:7" x14ac:dyDescent="0.25">
      <c r="A1897" t="s">
        <v>6273</v>
      </c>
      <c r="B1897" t="s">
        <v>6274</v>
      </c>
      <c r="C1897">
        <v>2655</v>
      </c>
      <c r="D1897">
        <v>862.5</v>
      </c>
      <c r="E1897">
        <v>573.88</v>
      </c>
      <c r="F1897">
        <v>288.62</v>
      </c>
      <c r="G1897" t="s">
        <v>55</v>
      </c>
    </row>
    <row r="1898" spans="1:7" x14ac:dyDescent="0.25">
      <c r="A1898" t="s">
        <v>6273</v>
      </c>
      <c r="B1898" t="s">
        <v>6274</v>
      </c>
      <c r="C1898">
        <v>2646</v>
      </c>
      <c r="D1898">
        <v>1437.5</v>
      </c>
      <c r="E1898">
        <v>956.47</v>
      </c>
      <c r="F1898">
        <v>481.03</v>
      </c>
      <c r="G1898" t="s">
        <v>55</v>
      </c>
    </row>
    <row r="1899" spans="1:7" x14ac:dyDescent="0.25">
      <c r="A1899" t="s">
        <v>6273</v>
      </c>
      <c r="B1899" t="s">
        <v>6274</v>
      </c>
      <c r="C1899">
        <v>2838</v>
      </c>
      <c r="D1899">
        <v>1437.5</v>
      </c>
      <c r="E1899">
        <v>956.47</v>
      </c>
      <c r="F1899">
        <v>481.03</v>
      </c>
      <c r="G1899" t="s">
        <v>55</v>
      </c>
    </row>
    <row r="1900" spans="1:7" x14ac:dyDescent="0.25">
      <c r="A1900" t="s">
        <v>6273</v>
      </c>
      <c r="B1900" t="s">
        <v>6274</v>
      </c>
      <c r="C1900">
        <v>2599</v>
      </c>
      <c r="D1900">
        <v>8758.93</v>
      </c>
      <c r="E1900">
        <v>5738.84</v>
      </c>
      <c r="F1900">
        <v>3020.09</v>
      </c>
      <c r="G1900" t="s">
        <v>55</v>
      </c>
    </row>
    <row r="1901" spans="1:7" x14ac:dyDescent="0.25">
      <c r="A1901" t="s">
        <v>6283</v>
      </c>
      <c r="B1901" t="s">
        <v>6284</v>
      </c>
      <c r="C1901">
        <v>369</v>
      </c>
      <c r="D1901">
        <v>-3264.29</v>
      </c>
      <c r="E1901">
        <v>-2175.89</v>
      </c>
      <c r="F1901">
        <v>-1088.4000000000001</v>
      </c>
      <c r="G1901" t="s">
        <v>109</v>
      </c>
    </row>
    <row r="1902" spans="1:7" x14ac:dyDescent="0.25">
      <c r="A1902" t="s">
        <v>6286</v>
      </c>
      <c r="B1902" t="s">
        <v>6287</v>
      </c>
      <c r="C1902">
        <v>19117</v>
      </c>
      <c r="D1902">
        <v>1082.1400000000001</v>
      </c>
      <c r="E1902">
        <v>721.38</v>
      </c>
      <c r="F1902">
        <v>360.76</v>
      </c>
      <c r="G1902" t="s">
        <v>3</v>
      </c>
    </row>
    <row r="1903" spans="1:7" x14ac:dyDescent="0.25">
      <c r="A1903" t="s">
        <v>6286</v>
      </c>
      <c r="B1903" t="s">
        <v>6287</v>
      </c>
      <c r="C1903">
        <v>19374</v>
      </c>
      <c r="D1903">
        <v>1082.1400000000001</v>
      </c>
      <c r="E1903">
        <v>721.38</v>
      </c>
      <c r="F1903">
        <v>360.76</v>
      </c>
      <c r="G1903" t="s">
        <v>3</v>
      </c>
    </row>
    <row r="1904" spans="1:7" x14ac:dyDescent="0.25">
      <c r="A1904" t="s">
        <v>6286</v>
      </c>
      <c r="B1904" t="s">
        <v>6287</v>
      </c>
      <c r="C1904">
        <v>19579</v>
      </c>
      <c r="D1904">
        <v>1082.1400000000001</v>
      </c>
      <c r="E1904">
        <v>721.38</v>
      </c>
      <c r="F1904">
        <v>360.76</v>
      </c>
      <c r="G1904" t="s">
        <v>3</v>
      </c>
    </row>
    <row r="1905" spans="1:7" x14ac:dyDescent="0.25">
      <c r="A1905" t="s">
        <v>6286</v>
      </c>
      <c r="B1905" t="s">
        <v>6287</v>
      </c>
      <c r="C1905">
        <v>20661</v>
      </c>
      <c r="D1905">
        <v>12407.14</v>
      </c>
      <c r="E1905">
        <v>8656.6200000000008</v>
      </c>
      <c r="F1905">
        <v>3750.52</v>
      </c>
      <c r="G1905" t="s">
        <v>3</v>
      </c>
    </row>
    <row r="1906" spans="1:7" x14ac:dyDescent="0.25">
      <c r="A1906" t="s">
        <v>1424</v>
      </c>
      <c r="B1906" t="s">
        <v>1425</v>
      </c>
      <c r="C1906">
        <v>19974</v>
      </c>
      <c r="D1906">
        <v>560.71</v>
      </c>
      <c r="E1906">
        <v>464.24</v>
      </c>
      <c r="F1906">
        <v>96.47</v>
      </c>
      <c r="G1906" t="s">
        <v>3</v>
      </c>
    </row>
    <row r="1907" spans="1:7" x14ac:dyDescent="0.25">
      <c r="A1907" t="s">
        <v>1424</v>
      </c>
      <c r="B1907" t="s">
        <v>1425</v>
      </c>
      <c r="C1907">
        <v>20846</v>
      </c>
      <c r="D1907">
        <v>1121.43</v>
      </c>
      <c r="E1907">
        <v>942.37</v>
      </c>
      <c r="F1907">
        <v>179.06</v>
      </c>
      <c r="G1907" t="s">
        <v>3</v>
      </c>
    </row>
    <row r="1908" spans="1:7" x14ac:dyDescent="0.25">
      <c r="A1908" t="s">
        <v>1424</v>
      </c>
      <c r="B1908" t="s">
        <v>1425</v>
      </c>
      <c r="C1908">
        <v>2599</v>
      </c>
      <c r="D1908">
        <v>16821.43</v>
      </c>
      <c r="E1908">
        <v>14013.34</v>
      </c>
      <c r="F1908">
        <v>2808.09</v>
      </c>
      <c r="G1908" t="s">
        <v>55</v>
      </c>
    </row>
    <row r="1909" spans="1:7" x14ac:dyDescent="0.25">
      <c r="A1909" t="s">
        <v>1430</v>
      </c>
      <c r="B1909" t="s">
        <v>1431</v>
      </c>
      <c r="C1909">
        <v>18912</v>
      </c>
      <c r="D1909">
        <v>2700</v>
      </c>
      <c r="E1909">
        <v>2264.4699999999998</v>
      </c>
      <c r="F1909">
        <v>435.53</v>
      </c>
      <c r="G1909" t="s">
        <v>3</v>
      </c>
    </row>
    <row r="1910" spans="1:7" x14ac:dyDescent="0.25">
      <c r="A1910" t="s">
        <v>1430</v>
      </c>
      <c r="B1910" t="s">
        <v>1431</v>
      </c>
      <c r="C1910">
        <v>2883</v>
      </c>
      <c r="D1910">
        <v>1800</v>
      </c>
      <c r="E1910">
        <v>1495.25</v>
      </c>
      <c r="F1910">
        <v>304.75</v>
      </c>
      <c r="G1910" t="s">
        <v>55</v>
      </c>
    </row>
    <row r="1911" spans="1:7" x14ac:dyDescent="0.25">
      <c r="A1911" t="s">
        <v>1430</v>
      </c>
      <c r="B1911" t="s">
        <v>1431</v>
      </c>
      <c r="C1911">
        <v>2638</v>
      </c>
      <c r="D1911">
        <v>3600</v>
      </c>
      <c r="E1911">
        <v>2990.51</v>
      </c>
      <c r="F1911">
        <v>609.49</v>
      </c>
      <c r="G1911" t="s">
        <v>55</v>
      </c>
    </row>
    <row r="1912" spans="1:7" x14ac:dyDescent="0.25">
      <c r="A1912" t="s">
        <v>1434</v>
      </c>
      <c r="B1912" t="s">
        <v>1435</v>
      </c>
      <c r="C1912">
        <v>20340</v>
      </c>
      <c r="D1912">
        <v>3121.43</v>
      </c>
      <c r="E1912">
        <v>2698.2</v>
      </c>
      <c r="F1912">
        <v>423.23</v>
      </c>
      <c r="G1912" t="s">
        <v>3</v>
      </c>
    </row>
    <row r="1913" spans="1:7" x14ac:dyDescent="0.25">
      <c r="A1913" t="s">
        <v>1434</v>
      </c>
      <c r="B1913" t="s">
        <v>1435</v>
      </c>
      <c r="C1913">
        <v>2599</v>
      </c>
      <c r="D1913">
        <v>23410.720000000001</v>
      </c>
      <c r="E1913">
        <v>19495.98</v>
      </c>
      <c r="F1913">
        <v>3914.74</v>
      </c>
      <c r="G1913" t="s">
        <v>55</v>
      </c>
    </row>
    <row r="1914" spans="1:7" x14ac:dyDescent="0.25">
      <c r="A1914" t="s">
        <v>1442</v>
      </c>
      <c r="B1914" t="s">
        <v>1443</v>
      </c>
      <c r="C1914">
        <v>18533</v>
      </c>
      <c r="D1914">
        <v>1253.57</v>
      </c>
      <c r="E1914">
        <v>1035.23</v>
      </c>
      <c r="F1914">
        <v>218.34</v>
      </c>
      <c r="G1914" t="s">
        <v>3</v>
      </c>
    </row>
    <row r="1915" spans="1:7" x14ac:dyDescent="0.25">
      <c r="A1915" t="s">
        <v>1442</v>
      </c>
      <c r="B1915" t="s">
        <v>1443</v>
      </c>
      <c r="C1915">
        <v>19553</v>
      </c>
      <c r="D1915">
        <v>1253.57</v>
      </c>
      <c r="E1915">
        <v>1035.24</v>
      </c>
      <c r="F1915">
        <v>218.33</v>
      </c>
      <c r="G1915" t="s">
        <v>3</v>
      </c>
    </row>
    <row r="1916" spans="1:7" x14ac:dyDescent="0.25">
      <c r="A1916" t="s">
        <v>1442</v>
      </c>
      <c r="B1916" t="s">
        <v>1443</v>
      </c>
      <c r="C1916">
        <v>19796</v>
      </c>
      <c r="D1916">
        <v>1253.57</v>
      </c>
      <c r="E1916">
        <v>1035.24</v>
      </c>
      <c r="F1916">
        <v>218.33</v>
      </c>
      <c r="G1916" t="s">
        <v>3</v>
      </c>
    </row>
    <row r="1917" spans="1:7" x14ac:dyDescent="0.25">
      <c r="A1917" t="s">
        <v>1442</v>
      </c>
      <c r="B1917" t="s">
        <v>1443</v>
      </c>
      <c r="C1917">
        <v>20558</v>
      </c>
      <c r="D1917">
        <v>1232.1500000000001</v>
      </c>
      <c r="E1917">
        <v>1035.24</v>
      </c>
      <c r="F1917">
        <v>196.91</v>
      </c>
      <c r="G1917" t="s">
        <v>3</v>
      </c>
    </row>
    <row r="1918" spans="1:7" x14ac:dyDescent="0.25">
      <c r="A1918" t="s">
        <v>1442</v>
      </c>
      <c r="B1918" t="s">
        <v>1443</v>
      </c>
      <c r="C1918">
        <v>19988</v>
      </c>
      <c r="D1918">
        <v>2507.14</v>
      </c>
      <c r="E1918">
        <v>2070.4699999999998</v>
      </c>
      <c r="F1918">
        <v>436.67</v>
      </c>
      <c r="G1918" t="s">
        <v>3</v>
      </c>
    </row>
    <row r="1919" spans="1:7" x14ac:dyDescent="0.25">
      <c r="A1919" t="s">
        <v>1442</v>
      </c>
      <c r="B1919" t="s">
        <v>1443</v>
      </c>
      <c r="C1919">
        <v>20644</v>
      </c>
      <c r="D1919">
        <v>2464.29</v>
      </c>
      <c r="E1919">
        <v>2070.4699999999998</v>
      </c>
      <c r="F1919">
        <v>393.82</v>
      </c>
      <c r="G1919" t="s">
        <v>3</v>
      </c>
    </row>
    <row r="1920" spans="1:7" x14ac:dyDescent="0.25">
      <c r="A1920" t="s">
        <v>1442</v>
      </c>
      <c r="B1920" t="s">
        <v>1443</v>
      </c>
      <c r="C1920">
        <v>20783</v>
      </c>
      <c r="D1920">
        <v>2464.29</v>
      </c>
      <c r="E1920">
        <v>2070.4699999999998</v>
      </c>
      <c r="F1920">
        <v>393.82</v>
      </c>
      <c r="G1920" t="s">
        <v>3</v>
      </c>
    </row>
    <row r="1921" spans="1:7" x14ac:dyDescent="0.25">
      <c r="A1921" t="s">
        <v>1442</v>
      </c>
      <c r="B1921" t="s">
        <v>1443</v>
      </c>
      <c r="C1921">
        <v>2640</v>
      </c>
      <c r="D1921">
        <v>2507.14</v>
      </c>
      <c r="E1921">
        <v>2070.4699999999998</v>
      </c>
      <c r="F1921">
        <v>436.67</v>
      </c>
      <c r="G1921" t="s">
        <v>55</v>
      </c>
    </row>
    <row r="1922" spans="1:7" x14ac:dyDescent="0.25">
      <c r="A1922" t="s">
        <v>1442</v>
      </c>
      <c r="B1922" t="s">
        <v>1443</v>
      </c>
      <c r="C1922">
        <v>2893</v>
      </c>
      <c r="D1922">
        <v>2464.29</v>
      </c>
      <c r="E1922">
        <v>2050.16</v>
      </c>
      <c r="F1922">
        <v>414.13</v>
      </c>
      <c r="G1922" t="s">
        <v>55</v>
      </c>
    </row>
    <row r="1923" spans="1:7" x14ac:dyDescent="0.25">
      <c r="A1923" t="s">
        <v>1442</v>
      </c>
      <c r="B1923" t="s">
        <v>1443</v>
      </c>
      <c r="C1923">
        <v>2909</v>
      </c>
      <c r="D1923">
        <v>4928.57</v>
      </c>
      <c r="E1923">
        <v>4100.33</v>
      </c>
      <c r="F1923">
        <v>828.24</v>
      </c>
      <c r="G1923" t="s">
        <v>55</v>
      </c>
    </row>
    <row r="1924" spans="1:7" x14ac:dyDescent="0.25">
      <c r="A1924" t="s">
        <v>1442</v>
      </c>
      <c r="B1924" t="s">
        <v>1443</v>
      </c>
      <c r="C1924">
        <v>2599</v>
      </c>
      <c r="D1924">
        <v>25071.43</v>
      </c>
      <c r="E1924">
        <v>20704.71</v>
      </c>
      <c r="F1924">
        <v>4366.72</v>
      </c>
      <c r="G1924" t="s">
        <v>55</v>
      </c>
    </row>
    <row r="1925" spans="1:7" x14ac:dyDescent="0.25">
      <c r="A1925" t="s">
        <v>1456</v>
      </c>
      <c r="B1925" t="s">
        <v>1457</v>
      </c>
      <c r="C1925">
        <v>18480</v>
      </c>
      <c r="D1925">
        <v>17.190000000000001</v>
      </c>
      <c r="E1925">
        <v>12.22</v>
      </c>
      <c r="F1925">
        <v>4.97</v>
      </c>
      <c r="G1925" t="s">
        <v>3</v>
      </c>
    </row>
    <row r="1926" spans="1:7" x14ac:dyDescent="0.25">
      <c r="A1926" t="s">
        <v>1456</v>
      </c>
      <c r="B1926" t="s">
        <v>1457</v>
      </c>
      <c r="C1926">
        <v>19299</v>
      </c>
      <c r="D1926">
        <v>17.190000000000001</v>
      </c>
      <c r="E1926">
        <v>12.22</v>
      </c>
      <c r="F1926">
        <v>4.97</v>
      </c>
      <c r="G1926" t="s">
        <v>3</v>
      </c>
    </row>
    <row r="1927" spans="1:7" x14ac:dyDescent="0.25">
      <c r="A1927" t="s">
        <v>1460</v>
      </c>
      <c r="B1927" t="s">
        <v>1461</v>
      </c>
      <c r="C1927">
        <v>18430</v>
      </c>
      <c r="D1927">
        <v>10.49</v>
      </c>
      <c r="E1927">
        <v>7.35</v>
      </c>
      <c r="F1927">
        <v>3.14</v>
      </c>
      <c r="G1927" t="s">
        <v>3</v>
      </c>
    </row>
    <row r="1928" spans="1:7" x14ac:dyDescent="0.25">
      <c r="A1928" t="s">
        <v>1460</v>
      </c>
      <c r="B1928" t="s">
        <v>1461</v>
      </c>
      <c r="C1928">
        <v>18708</v>
      </c>
      <c r="D1928">
        <v>10.49</v>
      </c>
      <c r="E1928">
        <v>7.35</v>
      </c>
      <c r="F1928">
        <v>3.14</v>
      </c>
      <c r="G1928" t="s">
        <v>3</v>
      </c>
    </row>
    <row r="1929" spans="1:7" x14ac:dyDescent="0.25">
      <c r="A1929" t="s">
        <v>1460</v>
      </c>
      <c r="B1929" t="s">
        <v>1461</v>
      </c>
      <c r="C1929">
        <v>18822</v>
      </c>
      <c r="D1929">
        <v>10.49</v>
      </c>
      <c r="E1929">
        <v>7.35</v>
      </c>
      <c r="F1929">
        <v>3.14</v>
      </c>
      <c r="G1929" t="s">
        <v>3</v>
      </c>
    </row>
    <row r="1930" spans="1:7" x14ac:dyDescent="0.25">
      <c r="A1930" t="s">
        <v>1460</v>
      </c>
      <c r="B1930" t="s">
        <v>1461</v>
      </c>
      <c r="C1930">
        <v>18998</v>
      </c>
      <c r="D1930">
        <v>10.49</v>
      </c>
      <c r="E1930">
        <v>7.35</v>
      </c>
      <c r="F1930">
        <v>3.14</v>
      </c>
      <c r="G1930" t="s">
        <v>3</v>
      </c>
    </row>
    <row r="1931" spans="1:7" x14ac:dyDescent="0.25">
      <c r="A1931" t="s">
        <v>1460</v>
      </c>
      <c r="B1931" t="s">
        <v>1461</v>
      </c>
      <c r="C1931">
        <v>19262</v>
      </c>
      <c r="D1931">
        <v>10.49</v>
      </c>
      <c r="E1931">
        <v>7.35</v>
      </c>
      <c r="F1931">
        <v>3.14</v>
      </c>
      <c r="G1931" t="s">
        <v>3</v>
      </c>
    </row>
    <row r="1932" spans="1:7" x14ac:dyDescent="0.25">
      <c r="A1932" t="s">
        <v>1460</v>
      </c>
      <c r="B1932" t="s">
        <v>1461</v>
      </c>
      <c r="C1932">
        <v>19299</v>
      </c>
      <c r="D1932">
        <v>10.49</v>
      </c>
      <c r="E1932">
        <v>7.35</v>
      </c>
      <c r="F1932">
        <v>3.14</v>
      </c>
      <c r="G1932" t="s">
        <v>3</v>
      </c>
    </row>
    <row r="1933" spans="1:7" x14ac:dyDescent="0.25">
      <c r="A1933" t="s">
        <v>1460</v>
      </c>
      <c r="B1933" t="s">
        <v>1461</v>
      </c>
      <c r="C1933">
        <v>19517</v>
      </c>
      <c r="D1933">
        <v>10.49</v>
      </c>
      <c r="E1933">
        <v>7.35</v>
      </c>
      <c r="F1933">
        <v>3.14</v>
      </c>
      <c r="G1933" t="s">
        <v>3</v>
      </c>
    </row>
    <row r="1934" spans="1:7" x14ac:dyDescent="0.25">
      <c r="A1934" t="s">
        <v>1460</v>
      </c>
      <c r="B1934" t="s">
        <v>1461</v>
      </c>
      <c r="C1934">
        <v>19660</v>
      </c>
      <c r="D1934">
        <v>10.49</v>
      </c>
      <c r="E1934">
        <v>7.36</v>
      </c>
      <c r="F1934">
        <v>3.13</v>
      </c>
      <c r="G1934" t="s">
        <v>3</v>
      </c>
    </row>
    <row r="1935" spans="1:7" x14ac:dyDescent="0.25">
      <c r="A1935" t="s">
        <v>1460</v>
      </c>
      <c r="B1935" t="s">
        <v>1461</v>
      </c>
      <c r="C1935">
        <v>19727</v>
      </c>
      <c r="D1935">
        <v>10.49</v>
      </c>
      <c r="E1935">
        <v>7.35</v>
      </c>
      <c r="F1935">
        <v>3.14</v>
      </c>
      <c r="G1935" t="s">
        <v>3</v>
      </c>
    </row>
    <row r="1936" spans="1:7" x14ac:dyDescent="0.25">
      <c r="A1936" t="s">
        <v>1460</v>
      </c>
      <c r="B1936" t="s">
        <v>1461</v>
      </c>
      <c r="C1936">
        <v>19881</v>
      </c>
      <c r="D1936">
        <v>10.49</v>
      </c>
      <c r="E1936">
        <v>7.36</v>
      </c>
      <c r="F1936">
        <v>3.13</v>
      </c>
      <c r="G1936" t="s">
        <v>3</v>
      </c>
    </row>
    <row r="1937" spans="1:7" x14ac:dyDescent="0.25">
      <c r="A1937" t="s">
        <v>1460</v>
      </c>
      <c r="B1937" t="s">
        <v>1461</v>
      </c>
      <c r="C1937">
        <v>19897</v>
      </c>
      <c r="D1937">
        <v>10.49</v>
      </c>
      <c r="E1937">
        <v>7.35</v>
      </c>
      <c r="F1937">
        <v>3.14</v>
      </c>
      <c r="G1937" t="s">
        <v>3</v>
      </c>
    </row>
    <row r="1938" spans="1:7" x14ac:dyDescent="0.25">
      <c r="A1938" t="s">
        <v>1460</v>
      </c>
      <c r="B1938" t="s">
        <v>1461</v>
      </c>
      <c r="C1938">
        <v>20025</v>
      </c>
      <c r="D1938">
        <v>10.71</v>
      </c>
      <c r="E1938">
        <v>7.36</v>
      </c>
      <c r="F1938">
        <v>3.35</v>
      </c>
      <c r="G1938" t="s">
        <v>3</v>
      </c>
    </row>
    <row r="1939" spans="1:7" x14ac:dyDescent="0.25">
      <c r="A1939" t="s">
        <v>1460</v>
      </c>
      <c r="B1939" t="s">
        <v>1461</v>
      </c>
      <c r="C1939">
        <v>20224</v>
      </c>
      <c r="D1939">
        <v>10.49</v>
      </c>
      <c r="E1939">
        <v>7.35</v>
      </c>
      <c r="F1939">
        <v>3.14</v>
      </c>
      <c r="G1939" t="s">
        <v>3</v>
      </c>
    </row>
    <row r="1940" spans="1:7" x14ac:dyDescent="0.25">
      <c r="A1940" t="s">
        <v>1460</v>
      </c>
      <c r="B1940" t="s">
        <v>1461</v>
      </c>
      <c r="C1940">
        <v>20270</v>
      </c>
      <c r="D1940">
        <v>10.49</v>
      </c>
      <c r="E1940">
        <v>7.36</v>
      </c>
      <c r="F1940">
        <v>3.13</v>
      </c>
      <c r="G1940" t="s">
        <v>3</v>
      </c>
    </row>
    <row r="1941" spans="1:7" x14ac:dyDescent="0.25">
      <c r="A1941" t="s">
        <v>1460</v>
      </c>
      <c r="B1941" t="s">
        <v>1461</v>
      </c>
      <c r="C1941">
        <v>20434</v>
      </c>
      <c r="D1941">
        <v>10.49</v>
      </c>
      <c r="E1941">
        <v>7.35</v>
      </c>
      <c r="F1941">
        <v>3.14</v>
      </c>
      <c r="G1941" t="s">
        <v>3</v>
      </c>
    </row>
    <row r="1942" spans="1:7" x14ac:dyDescent="0.25">
      <c r="A1942" t="s">
        <v>1460</v>
      </c>
      <c r="B1942" t="s">
        <v>1461</v>
      </c>
      <c r="C1942">
        <v>20814</v>
      </c>
      <c r="D1942">
        <v>10.49</v>
      </c>
      <c r="E1942">
        <v>7.36</v>
      </c>
      <c r="F1942">
        <v>3.13</v>
      </c>
      <c r="G1942" t="s">
        <v>3</v>
      </c>
    </row>
    <row r="1943" spans="1:7" x14ac:dyDescent="0.25">
      <c r="A1943" t="s">
        <v>1460</v>
      </c>
      <c r="B1943" t="s">
        <v>1461</v>
      </c>
      <c r="C1943">
        <v>20846</v>
      </c>
      <c r="D1943">
        <v>10.49</v>
      </c>
      <c r="E1943">
        <v>7.35</v>
      </c>
      <c r="F1943">
        <v>3.14</v>
      </c>
      <c r="G1943" t="s">
        <v>3</v>
      </c>
    </row>
    <row r="1944" spans="1:7" x14ac:dyDescent="0.25">
      <c r="A1944" t="s">
        <v>1460</v>
      </c>
      <c r="B1944" t="s">
        <v>1461</v>
      </c>
      <c r="C1944">
        <v>18560</v>
      </c>
      <c r="D1944">
        <v>20.98</v>
      </c>
      <c r="E1944">
        <v>14.71</v>
      </c>
      <c r="F1944">
        <v>6.27</v>
      </c>
      <c r="G1944" t="s">
        <v>3</v>
      </c>
    </row>
    <row r="1945" spans="1:7" x14ac:dyDescent="0.25">
      <c r="A1945" t="s">
        <v>1460</v>
      </c>
      <c r="B1945" t="s">
        <v>1461</v>
      </c>
      <c r="C1945">
        <v>19680</v>
      </c>
      <c r="D1945">
        <v>20.98</v>
      </c>
      <c r="E1945">
        <v>14.71</v>
      </c>
      <c r="F1945">
        <v>6.27</v>
      </c>
      <c r="G1945" t="s">
        <v>3</v>
      </c>
    </row>
    <row r="1946" spans="1:7" x14ac:dyDescent="0.25">
      <c r="A1946" t="s">
        <v>1460</v>
      </c>
      <c r="B1946" t="s">
        <v>1461</v>
      </c>
      <c r="C1946">
        <v>19869</v>
      </c>
      <c r="D1946">
        <v>20.98</v>
      </c>
      <c r="E1946">
        <v>14.71</v>
      </c>
      <c r="F1946">
        <v>6.27</v>
      </c>
      <c r="G1946" t="s">
        <v>3</v>
      </c>
    </row>
    <row r="1947" spans="1:7" x14ac:dyDescent="0.25">
      <c r="A1947" t="s">
        <v>1465</v>
      </c>
      <c r="B1947" t="s">
        <v>1466</v>
      </c>
      <c r="C1947">
        <v>18426</v>
      </c>
      <c r="D1947">
        <v>7.37</v>
      </c>
      <c r="E1947">
        <v>5.57</v>
      </c>
      <c r="F1947">
        <v>1.8</v>
      </c>
      <c r="G1947" t="s">
        <v>3</v>
      </c>
    </row>
    <row r="1948" spans="1:7" x14ac:dyDescent="0.25">
      <c r="A1948" t="s">
        <v>1465</v>
      </c>
      <c r="B1948" t="s">
        <v>1466</v>
      </c>
      <c r="C1948">
        <v>18480</v>
      </c>
      <c r="D1948">
        <v>7.37</v>
      </c>
      <c r="E1948">
        <v>5.57</v>
      </c>
      <c r="F1948">
        <v>1.8</v>
      </c>
      <c r="G1948" t="s">
        <v>3</v>
      </c>
    </row>
    <row r="1949" spans="1:7" x14ac:dyDescent="0.25">
      <c r="A1949" t="s">
        <v>1465</v>
      </c>
      <c r="B1949" t="s">
        <v>1466</v>
      </c>
      <c r="C1949">
        <v>18522</v>
      </c>
      <c r="D1949">
        <v>7.37</v>
      </c>
      <c r="E1949">
        <v>5.56</v>
      </c>
      <c r="F1949">
        <v>1.81</v>
      </c>
      <c r="G1949" t="s">
        <v>3</v>
      </c>
    </row>
    <row r="1950" spans="1:7" x14ac:dyDescent="0.25">
      <c r="A1950" t="s">
        <v>1465</v>
      </c>
      <c r="B1950" t="s">
        <v>1466</v>
      </c>
      <c r="C1950">
        <v>18908</v>
      </c>
      <c r="D1950">
        <v>7.37</v>
      </c>
      <c r="E1950">
        <v>5.57</v>
      </c>
      <c r="F1950">
        <v>1.8</v>
      </c>
      <c r="G1950" t="s">
        <v>3</v>
      </c>
    </row>
    <row r="1951" spans="1:7" x14ac:dyDescent="0.25">
      <c r="A1951" t="s">
        <v>1465</v>
      </c>
      <c r="B1951" t="s">
        <v>1466</v>
      </c>
      <c r="C1951">
        <v>18944</v>
      </c>
      <c r="D1951">
        <v>7.37</v>
      </c>
      <c r="E1951">
        <v>5.56</v>
      </c>
      <c r="F1951">
        <v>1.81</v>
      </c>
      <c r="G1951" t="s">
        <v>3</v>
      </c>
    </row>
    <row r="1952" spans="1:7" x14ac:dyDescent="0.25">
      <c r="A1952" t="s">
        <v>1465</v>
      </c>
      <c r="B1952" t="s">
        <v>1466</v>
      </c>
      <c r="C1952">
        <v>20060</v>
      </c>
      <c r="D1952">
        <v>14.29</v>
      </c>
      <c r="E1952">
        <v>10.97</v>
      </c>
      <c r="F1952">
        <v>3.32</v>
      </c>
      <c r="G1952" t="s">
        <v>3</v>
      </c>
    </row>
    <row r="1953" spans="1:7" x14ac:dyDescent="0.25">
      <c r="A1953" t="s">
        <v>1465</v>
      </c>
      <c r="B1953" t="s">
        <v>1466</v>
      </c>
      <c r="C1953">
        <v>20912</v>
      </c>
      <c r="D1953">
        <v>21.43</v>
      </c>
      <c r="E1953">
        <v>16.46</v>
      </c>
      <c r="F1953">
        <v>4.97</v>
      </c>
      <c r="G1953" t="s">
        <v>3</v>
      </c>
    </row>
    <row r="1954" spans="1:7" x14ac:dyDescent="0.25">
      <c r="A1954" t="s">
        <v>1473</v>
      </c>
      <c r="B1954" t="s">
        <v>1474</v>
      </c>
      <c r="C1954">
        <v>18430</v>
      </c>
      <c r="D1954">
        <v>49.11</v>
      </c>
      <c r="E1954">
        <v>35.049999999999997</v>
      </c>
      <c r="F1954">
        <v>14.06</v>
      </c>
      <c r="G1954" t="s">
        <v>3</v>
      </c>
    </row>
    <row r="1955" spans="1:7" x14ac:dyDescent="0.25">
      <c r="A1955" t="s">
        <v>1473</v>
      </c>
      <c r="B1955" t="s">
        <v>1474</v>
      </c>
      <c r="C1955">
        <v>20270</v>
      </c>
      <c r="D1955">
        <v>49.11</v>
      </c>
      <c r="E1955">
        <v>35.020000000000003</v>
      </c>
      <c r="F1955">
        <v>14.09</v>
      </c>
      <c r="G1955" t="s">
        <v>3</v>
      </c>
    </row>
    <row r="1956" spans="1:7" x14ac:dyDescent="0.25">
      <c r="A1956" t="s">
        <v>1473</v>
      </c>
      <c r="B1956" t="s">
        <v>1474</v>
      </c>
      <c r="C1956">
        <v>20346</v>
      </c>
      <c r="D1956">
        <v>49.11</v>
      </c>
      <c r="E1956">
        <v>35.020000000000003</v>
      </c>
      <c r="F1956">
        <v>14.09</v>
      </c>
      <c r="G1956" t="s">
        <v>3</v>
      </c>
    </row>
    <row r="1957" spans="1:7" x14ac:dyDescent="0.25">
      <c r="A1957" t="s">
        <v>1473</v>
      </c>
      <c r="B1957" t="s">
        <v>1474</v>
      </c>
      <c r="C1957">
        <v>20434</v>
      </c>
      <c r="D1957">
        <v>49.11</v>
      </c>
      <c r="E1957">
        <v>35.020000000000003</v>
      </c>
      <c r="F1957">
        <v>14.09</v>
      </c>
      <c r="G1957" t="s">
        <v>3</v>
      </c>
    </row>
    <row r="1958" spans="1:7" x14ac:dyDescent="0.25">
      <c r="A1958" t="s">
        <v>1473</v>
      </c>
      <c r="B1958" t="s">
        <v>1474</v>
      </c>
      <c r="C1958">
        <v>18560</v>
      </c>
      <c r="D1958">
        <v>98.22</v>
      </c>
      <c r="E1958">
        <v>70.09</v>
      </c>
      <c r="F1958">
        <v>28.13</v>
      </c>
      <c r="G1958" t="s">
        <v>3</v>
      </c>
    </row>
    <row r="1959" spans="1:7" x14ac:dyDescent="0.25">
      <c r="A1959" t="s">
        <v>1473</v>
      </c>
      <c r="B1959" t="s">
        <v>1474</v>
      </c>
      <c r="C1959">
        <v>20558</v>
      </c>
      <c r="D1959">
        <v>98.21</v>
      </c>
      <c r="E1959">
        <v>70.05</v>
      </c>
      <c r="F1959">
        <v>28.16</v>
      </c>
      <c r="G1959" t="s">
        <v>3</v>
      </c>
    </row>
    <row r="1960" spans="1:7" x14ac:dyDescent="0.25">
      <c r="A1960" t="s">
        <v>1473</v>
      </c>
      <c r="B1960" t="s">
        <v>1474</v>
      </c>
      <c r="C1960">
        <v>18728</v>
      </c>
      <c r="D1960">
        <v>1143.97</v>
      </c>
      <c r="E1960">
        <v>876.12</v>
      </c>
      <c r="F1960">
        <v>267.85000000000002</v>
      </c>
      <c r="G1960" t="s">
        <v>3</v>
      </c>
    </row>
    <row r="1961" spans="1:7" x14ac:dyDescent="0.25">
      <c r="A1961" t="s">
        <v>1473</v>
      </c>
      <c r="B1961" t="s">
        <v>1474</v>
      </c>
      <c r="C1961">
        <v>20671</v>
      </c>
      <c r="D1961">
        <v>1601.57</v>
      </c>
      <c r="E1961">
        <v>1225.79</v>
      </c>
      <c r="F1961">
        <v>375.78</v>
      </c>
      <c r="G1961" t="s">
        <v>3</v>
      </c>
    </row>
    <row r="1962" spans="1:7" x14ac:dyDescent="0.25">
      <c r="A1962" t="s">
        <v>1480</v>
      </c>
      <c r="B1962" t="s">
        <v>1481</v>
      </c>
      <c r="C1962">
        <v>18455</v>
      </c>
      <c r="D1962">
        <v>58.26</v>
      </c>
      <c r="E1962">
        <v>41.53</v>
      </c>
      <c r="F1962">
        <v>16.73</v>
      </c>
      <c r="G1962" t="s">
        <v>3</v>
      </c>
    </row>
    <row r="1963" spans="1:7" x14ac:dyDescent="0.25">
      <c r="A1963" t="s">
        <v>1480</v>
      </c>
      <c r="B1963" t="s">
        <v>1481</v>
      </c>
      <c r="C1963">
        <v>18581</v>
      </c>
      <c r="D1963">
        <v>58.26</v>
      </c>
      <c r="E1963">
        <v>41.54</v>
      </c>
      <c r="F1963">
        <v>16.72</v>
      </c>
      <c r="G1963" t="s">
        <v>3</v>
      </c>
    </row>
    <row r="1964" spans="1:7" x14ac:dyDescent="0.25">
      <c r="A1964" t="s">
        <v>1480</v>
      </c>
      <c r="B1964" t="s">
        <v>1481</v>
      </c>
      <c r="C1964">
        <v>18630</v>
      </c>
      <c r="D1964">
        <v>58.26</v>
      </c>
      <c r="E1964">
        <v>41.53</v>
      </c>
      <c r="F1964">
        <v>16.73</v>
      </c>
      <c r="G1964" t="s">
        <v>3</v>
      </c>
    </row>
    <row r="1965" spans="1:7" x14ac:dyDescent="0.25">
      <c r="A1965" t="s">
        <v>1480</v>
      </c>
      <c r="B1965" t="s">
        <v>1481</v>
      </c>
      <c r="C1965">
        <v>18708</v>
      </c>
      <c r="D1965">
        <v>58.26</v>
      </c>
      <c r="E1965">
        <v>41.54</v>
      </c>
      <c r="F1965">
        <v>16.72</v>
      </c>
      <c r="G1965" t="s">
        <v>3</v>
      </c>
    </row>
    <row r="1966" spans="1:7" x14ac:dyDescent="0.25">
      <c r="A1966" t="s">
        <v>1480</v>
      </c>
      <c r="B1966" t="s">
        <v>1481</v>
      </c>
      <c r="C1966">
        <v>18998</v>
      </c>
      <c r="D1966">
        <v>59.15</v>
      </c>
      <c r="E1966">
        <v>41.53</v>
      </c>
      <c r="F1966">
        <v>17.62</v>
      </c>
      <c r="G1966" t="s">
        <v>3</v>
      </c>
    </row>
    <row r="1967" spans="1:7" x14ac:dyDescent="0.25">
      <c r="A1967" t="s">
        <v>1480</v>
      </c>
      <c r="B1967" t="s">
        <v>1481</v>
      </c>
      <c r="C1967">
        <v>19008</v>
      </c>
      <c r="D1967">
        <v>58.26</v>
      </c>
      <c r="E1967">
        <v>41.54</v>
      </c>
      <c r="F1967">
        <v>16.72</v>
      </c>
      <c r="G1967" t="s">
        <v>3</v>
      </c>
    </row>
    <row r="1968" spans="1:7" x14ac:dyDescent="0.25">
      <c r="A1968" t="s">
        <v>1480</v>
      </c>
      <c r="B1968" t="s">
        <v>1481</v>
      </c>
      <c r="C1968">
        <v>19517</v>
      </c>
      <c r="D1968">
        <v>58.26</v>
      </c>
      <c r="E1968">
        <v>41.53</v>
      </c>
      <c r="F1968">
        <v>16.73</v>
      </c>
      <c r="G1968" t="s">
        <v>3</v>
      </c>
    </row>
    <row r="1969" spans="1:7" x14ac:dyDescent="0.25">
      <c r="A1969" t="s">
        <v>1480</v>
      </c>
      <c r="B1969" t="s">
        <v>1481</v>
      </c>
      <c r="C1969">
        <v>19603</v>
      </c>
      <c r="D1969">
        <v>58.26</v>
      </c>
      <c r="E1969">
        <v>41.54</v>
      </c>
      <c r="F1969">
        <v>16.72</v>
      </c>
      <c r="G1969" t="s">
        <v>3</v>
      </c>
    </row>
    <row r="1970" spans="1:7" x14ac:dyDescent="0.25">
      <c r="A1970" t="s">
        <v>1480</v>
      </c>
      <c r="B1970" t="s">
        <v>1481</v>
      </c>
      <c r="C1970">
        <v>19756</v>
      </c>
      <c r="D1970">
        <v>58.26</v>
      </c>
      <c r="E1970">
        <v>41.53</v>
      </c>
      <c r="F1970">
        <v>16.73</v>
      </c>
      <c r="G1970" t="s">
        <v>3</v>
      </c>
    </row>
    <row r="1971" spans="1:7" x14ac:dyDescent="0.25">
      <c r="A1971" t="s">
        <v>1480</v>
      </c>
      <c r="B1971" t="s">
        <v>1481</v>
      </c>
      <c r="C1971">
        <v>20471</v>
      </c>
      <c r="D1971">
        <v>58.26</v>
      </c>
      <c r="E1971">
        <v>41.53</v>
      </c>
      <c r="F1971">
        <v>16.73</v>
      </c>
      <c r="G1971" t="s">
        <v>3</v>
      </c>
    </row>
    <row r="1972" spans="1:7" x14ac:dyDescent="0.25">
      <c r="A1972" t="s">
        <v>1480</v>
      </c>
      <c r="B1972" t="s">
        <v>1481</v>
      </c>
      <c r="C1972">
        <v>18822</v>
      </c>
      <c r="D1972">
        <v>116.52</v>
      </c>
      <c r="E1972">
        <v>83.07</v>
      </c>
      <c r="F1972">
        <v>33.450000000000003</v>
      </c>
      <c r="G1972" t="s">
        <v>3</v>
      </c>
    </row>
    <row r="1973" spans="1:7" x14ac:dyDescent="0.25">
      <c r="A1973" t="s">
        <v>1480</v>
      </c>
      <c r="B1973" t="s">
        <v>1481</v>
      </c>
      <c r="C1973">
        <v>18894</v>
      </c>
      <c r="D1973">
        <v>116.52</v>
      </c>
      <c r="E1973">
        <v>83.07</v>
      </c>
      <c r="F1973">
        <v>33.450000000000003</v>
      </c>
      <c r="G1973" t="s">
        <v>3</v>
      </c>
    </row>
    <row r="1974" spans="1:7" x14ac:dyDescent="0.25">
      <c r="A1974" t="s">
        <v>1480</v>
      </c>
      <c r="B1974" t="s">
        <v>1481</v>
      </c>
      <c r="C1974">
        <v>20824</v>
      </c>
      <c r="D1974">
        <v>116.52</v>
      </c>
      <c r="E1974">
        <v>83.07</v>
      </c>
      <c r="F1974">
        <v>33.450000000000003</v>
      </c>
      <c r="G1974" t="s">
        <v>3</v>
      </c>
    </row>
    <row r="1975" spans="1:7" x14ac:dyDescent="0.25">
      <c r="A1975" t="s">
        <v>1480</v>
      </c>
      <c r="B1975" t="s">
        <v>1481</v>
      </c>
      <c r="C1975">
        <v>19869</v>
      </c>
      <c r="D1975">
        <v>174.78</v>
      </c>
      <c r="E1975">
        <v>124.61</v>
      </c>
      <c r="F1975">
        <v>50.17</v>
      </c>
      <c r="G1975" t="s">
        <v>3</v>
      </c>
    </row>
    <row r="1976" spans="1:7" x14ac:dyDescent="0.25">
      <c r="A1976" t="s">
        <v>1480</v>
      </c>
      <c r="B1976" t="s">
        <v>1481</v>
      </c>
      <c r="C1976">
        <v>18855</v>
      </c>
      <c r="D1976">
        <v>233.04</v>
      </c>
      <c r="E1976">
        <v>166.14</v>
      </c>
      <c r="F1976">
        <v>66.900000000000006</v>
      </c>
      <c r="G1976" t="s">
        <v>3</v>
      </c>
    </row>
    <row r="1977" spans="1:7" x14ac:dyDescent="0.25">
      <c r="A1977" t="s">
        <v>1480</v>
      </c>
      <c r="B1977" t="s">
        <v>1481</v>
      </c>
      <c r="C1977">
        <v>19292</v>
      </c>
      <c r="D1977">
        <v>349.55</v>
      </c>
      <c r="E1977">
        <v>249.21</v>
      </c>
      <c r="F1977">
        <v>100.34</v>
      </c>
      <c r="G1977" t="s">
        <v>3</v>
      </c>
    </row>
    <row r="1978" spans="1:7" x14ac:dyDescent="0.25">
      <c r="A1978" t="s">
        <v>6326</v>
      </c>
      <c r="B1978" t="s">
        <v>6327</v>
      </c>
      <c r="C1978">
        <v>19870</v>
      </c>
      <c r="D1978">
        <v>2258.9299999999998</v>
      </c>
      <c r="E1978">
        <v>1959.82</v>
      </c>
      <c r="F1978">
        <v>299.11</v>
      </c>
      <c r="G1978" t="s">
        <v>3</v>
      </c>
    </row>
    <row r="1979" spans="1:7" x14ac:dyDescent="0.25">
      <c r="A1979" t="s">
        <v>6328</v>
      </c>
      <c r="B1979" t="s">
        <v>6329</v>
      </c>
      <c r="C1979">
        <v>18849</v>
      </c>
      <c r="D1979">
        <v>2113.39</v>
      </c>
      <c r="E1979">
        <v>1754.92</v>
      </c>
      <c r="F1979">
        <v>358.47</v>
      </c>
      <c r="G1979" t="s">
        <v>3</v>
      </c>
    </row>
    <row r="1980" spans="1:7" x14ac:dyDescent="0.25">
      <c r="A1980" t="s">
        <v>6331</v>
      </c>
      <c r="B1980" t="s">
        <v>6332</v>
      </c>
      <c r="C1980">
        <v>19578</v>
      </c>
      <c r="D1980">
        <v>458.93</v>
      </c>
      <c r="E1980">
        <v>381.66</v>
      </c>
      <c r="F1980">
        <v>77.27</v>
      </c>
      <c r="G1980" t="s">
        <v>3</v>
      </c>
    </row>
    <row r="1981" spans="1:7" x14ac:dyDescent="0.25">
      <c r="A1981" t="s">
        <v>6331</v>
      </c>
      <c r="B1981" t="s">
        <v>6332</v>
      </c>
      <c r="C1981">
        <v>19870</v>
      </c>
      <c r="D1981">
        <v>688.39</v>
      </c>
      <c r="E1981">
        <v>572.49</v>
      </c>
      <c r="F1981">
        <v>115.9</v>
      </c>
      <c r="G1981" t="s">
        <v>3</v>
      </c>
    </row>
    <row r="1982" spans="1:7" x14ac:dyDescent="0.25">
      <c r="A1982" t="s">
        <v>6333</v>
      </c>
      <c r="B1982" t="s">
        <v>6334</v>
      </c>
      <c r="C1982">
        <v>19578</v>
      </c>
      <c r="D1982">
        <v>229.46</v>
      </c>
      <c r="E1982">
        <v>190.85</v>
      </c>
      <c r="F1982">
        <v>38.61</v>
      </c>
      <c r="G1982" t="s">
        <v>3</v>
      </c>
    </row>
    <row r="1983" spans="1:7" x14ac:dyDescent="0.25">
      <c r="A1983" t="s">
        <v>6335</v>
      </c>
      <c r="B1983" t="s">
        <v>6336</v>
      </c>
      <c r="C1983">
        <v>19295</v>
      </c>
      <c r="D1983">
        <v>232.14</v>
      </c>
      <c r="E1983">
        <v>192.73</v>
      </c>
      <c r="F1983">
        <v>39.409999999999997</v>
      </c>
      <c r="G1983" t="s">
        <v>3</v>
      </c>
    </row>
    <row r="1984" spans="1:7" x14ac:dyDescent="0.25">
      <c r="A1984" t="s">
        <v>6335</v>
      </c>
      <c r="B1984" t="s">
        <v>6336</v>
      </c>
      <c r="C1984">
        <v>19578</v>
      </c>
      <c r="D1984">
        <v>232.14</v>
      </c>
      <c r="E1984">
        <v>192.73</v>
      </c>
      <c r="F1984">
        <v>39.409999999999997</v>
      </c>
      <c r="G1984" t="s">
        <v>3</v>
      </c>
    </row>
    <row r="1985" spans="1:7" x14ac:dyDescent="0.25">
      <c r="A1985" t="s">
        <v>6335</v>
      </c>
      <c r="B1985" t="s">
        <v>6336</v>
      </c>
      <c r="C1985">
        <v>20330</v>
      </c>
      <c r="D1985">
        <v>232.14</v>
      </c>
      <c r="E1985">
        <v>192.73</v>
      </c>
      <c r="F1985">
        <v>39.409999999999997</v>
      </c>
      <c r="G1985" t="s">
        <v>3</v>
      </c>
    </row>
    <row r="1986" spans="1:7" x14ac:dyDescent="0.25">
      <c r="A1986" t="s">
        <v>1484</v>
      </c>
      <c r="B1986" t="s">
        <v>1485</v>
      </c>
      <c r="C1986">
        <v>20621</v>
      </c>
      <c r="D1986">
        <v>1621.44</v>
      </c>
      <c r="E1986">
        <v>1245.9000000000001</v>
      </c>
      <c r="F1986">
        <v>375.54</v>
      </c>
      <c r="G1986" t="s">
        <v>3</v>
      </c>
    </row>
    <row r="1987" spans="1:7" x14ac:dyDescent="0.25">
      <c r="A1987" t="s">
        <v>1487</v>
      </c>
      <c r="B1987" t="s">
        <v>1488</v>
      </c>
      <c r="C1987">
        <v>18613</v>
      </c>
      <c r="D1987">
        <v>554.46</v>
      </c>
      <c r="E1987">
        <v>470.77</v>
      </c>
      <c r="F1987">
        <v>83.69</v>
      </c>
      <c r="G1987" t="s">
        <v>3</v>
      </c>
    </row>
    <row r="1988" spans="1:7" x14ac:dyDescent="0.25">
      <c r="A1988" t="s">
        <v>1487</v>
      </c>
      <c r="B1988" t="s">
        <v>1488</v>
      </c>
      <c r="C1988">
        <v>18565</v>
      </c>
      <c r="D1988">
        <v>924.11</v>
      </c>
      <c r="E1988">
        <v>784.62</v>
      </c>
      <c r="F1988">
        <v>139.49</v>
      </c>
      <c r="G1988" t="s">
        <v>3</v>
      </c>
    </row>
    <row r="1989" spans="1:7" x14ac:dyDescent="0.25">
      <c r="A1989" t="s">
        <v>6340</v>
      </c>
      <c r="B1989" t="s">
        <v>6341</v>
      </c>
      <c r="C1989">
        <v>19513</v>
      </c>
      <c r="D1989">
        <v>13.39</v>
      </c>
      <c r="E1989">
        <v>11.12</v>
      </c>
      <c r="F1989">
        <v>2.27</v>
      </c>
      <c r="G1989" t="s">
        <v>3</v>
      </c>
    </row>
    <row r="1990" spans="1:7" x14ac:dyDescent="0.25">
      <c r="A1990" t="s">
        <v>6340</v>
      </c>
      <c r="B1990" t="s">
        <v>6341</v>
      </c>
      <c r="C1990">
        <v>20110</v>
      </c>
      <c r="D1990">
        <v>13.39</v>
      </c>
      <c r="E1990">
        <v>11.12</v>
      </c>
      <c r="F1990">
        <v>2.27</v>
      </c>
      <c r="G1990" t="s">
        <v>3</v>
      </c>
    </row>
    <row r="1991" spans="1:7" x14ac:dyDescent="0.25">
      <c r="A1991" t="s">
        <v>6340</v>
      </c>
      <c r="B1991" t="s">
        <v>6341</v>
      </c>
      <c r="C1991">
        <v>20634</v>
      </c>
      <c r="D1991">
        <v>13.39</v>
      </c>
      <c r="E1991">
        <v>11.12</v>
      </c>
      <c r="F1991">
        <v>2.27</v>
      </c>
      <c r="G1991" t="s">
        <v>3</v>
      </c>
    </row>
    <row r="1992" spans="1:7" x14ac:dyDescent="0.25">
      <c r="A1992" t="s">
        <v>6340</v>
      </c>
      <c r="B1992" t="s">
        <v>6341</v>
      </c>
      <c r="C1992">
        <v>18782</v>
      </c>
      <c r="D1992">
        <v>26.78</v>
      </c>
      <c r="E1992">
        <v>22.24</v>
      </c>
      <c r="F1992">
        <v>4.54</v>
      </c>
      <c r="G1992" t="s">
        <v>3</v>
      </c>
    </row>
    <row r="1993" spans="1:7" x14ac:dyDescent="0.25">
      <c r="A1993" t="s">
        <v>6345</v>
      </c>
      <c r="B1993" t="s">
        <v>6346</v>
      </c>
      <c r="C1993">
        <v>20838</v>
      </c>
      <c r="D1993">
        <v>13.39</v>
      </c>
      <c r="E1993">
        <v>11.12</v>
      </c>
      <c r="F1993">
        <v>2.27</v>
      </c>
      <c r="G1993" t="s">
        <v>3</v>
      </c>
    </row>
    <row r="1994" spans="1:7" x14ac:dyDescent="0.25">
      <c r="A1994" t="s">
        <v>1497</v>
      </c>
      <c r="B1994" t="s">
        <v>1498</v>
      </c>
      <c r="C1994">
        <v>19503</v>
      </c>
      <c r="D1994">
        <v>12.5</v>
      </c>
      <c r="E1994">
        <v>10.36</v>
      </c>
      <c r="F1994">
        <v>2.14</v>
      </c>
      <c r="G1994" t="s">
        <v>3</v>
      </c>
    </row>
    <row r="1995" spans="1:7" x14ac:dyDescent="0.25">
      <c r="A1995" t="s">
        <v>1497</v>
      </c>
      <c r="B1995" t="s">
        <v>1498</v>
      </c>
      <c r="C1995">
        <v>20066</v>
      </c>
      <c r="D1995">
        <v>12.5</v>
      </c>
      <c r="E1995">
        <v>10.36</v>
      </c>
      <c r="F1995">
        <v>2.14</v>
      </c>
      <c r="G1995" t="s">
        <v>3</v>
      </c>
    </row>
    <row r="1996" spans="1:7" x14ac:dyDescent="0.25">
      <c r="A1996" t="s">
        <v>1497</v>
      </c>
      <c r="B1996" t="s">
        <v>1498</v>
      </c>
      <c r="C1996">
        <v>20838</v>
      </c>
      <c r="D1996">
        <v>12.5</v>
      </c>
      <c r="E1996">
        <v>10.36</v>
      </c>
      <c r="F1996">
        <v>2.14</v>
      </c>
      <c r="G1996" t="s">
        <v>3</v>
      </c>
    </row>
    <row r="1997" spans="1:7" x14ac:dyDescent="0.25">
      <c r="A1997" t="s">
        <v>1497</v>
      </c>
      <c r="B1997" t="s">
        <v>1498</v>
      </c>
      <c r="C1997">
        <v>20854</v>
      </c>
      <c r="D1997">
        <v>12.5</v>
      </c>
      <c r="E1997">
        <v>10.36</v>
      </c>
      <c r="F1997">
        <v>2.14</v>
      </c>
      <c r="G1997" t="s">
        <v>3</v>
      </c>
    </row>
    <row r="1998" spans="1:7" x14ac:dyDescent="0.25">
      <c r="A1998" t="s">
        <v>1497</v>
      </c>
      <c r="B1998" t="s">
        <v>1498</v>
      </c>
      <c r="C1998">
        <v>20121</v>
      </c>
      <c r="D1998">
        <v>75</v>
      </c>
      <c r="E1998">
        <v>62.16</v>
      </c>
      <c r="F1998">
        <v>12.84</v>
      </c>
      <c r="G1998" t="s">
        <v>3</v>
      </c>
    </row>
    <row r="1999" spans="1:7" x14ac:dyDescent="0.25">
      <c r="A1999" t="s">
        <v>6349</v>
      </c>
      <c r="B1999" t="s">
        <v>6350</v>
      </c>
      <c r="C1999">
        <v>20716</v>
      </c>
      <c r="D1999">
        <v>470.54</v>
      </c>
      <c r="E1999">
        <v>398.44</v>
      </c>
      <c r="F1999">
        <v>72.099999999999994</v>
      </c>
      <c r="G1999" t="s">
        <v>3</v>
      </c>
    </row>
    <row r="2000" spans="1:7" x14ac:dyDescent="0.25">
      <c r="A2000" t="s">
        <v>6349</v>
      </c>
      <c r="B2000" t="s">
        <v>6350</v>
      </c>
      <c r="C2000">
        <v>18816</v>
      </c>
      <c r="D2000">
        <v>1411.61</v>
      </c>
      <c r="E2000">
        <v>1195.31</v>
      </c>
      <c r="F2000">
        <v>216.3</v>
      </c>
      <c r="G2000" t="s">
        <v>3</v>
      </c>
    </row>
    <row r="2001" spans="1:7" x14ac:dyDescent="0.25">
      <c r="A2001" t="s">
        <v>6349</v>
      </c>
      <c r="B2001" t="s">
        <v>6350</v>
      </c>
      <c r="C2001">
        <v>20547</v>
      </c>
      <c r="D2001">
        <v>1882.14</v>
      </c>
      <c r="E2001">
        <v>1593.75</v>
      </c>
      <c r="F2001">
        <v>288.39</v>
      </c>
      <c r="G2001" t="s">
        <v>3</v>
      </c>
    </row>
    <row r="2002" spans="1:7" x14ac:dyDescent="0.25">
      <c r="A2002" t="s">
        <v>6349</v>
      </c>
      <c r="B2002" t="s">
        <v>6350</v>
      </c>
      <c r="C2002">
        <v>19570</v>
      </c>
      <c r="D2002">
        <v>5646.42</v>
      </c>
      <c r="E2002">
        <v>4781.25</v>
      </c>
      <c r="F2002">
        <v>865.17</v>
      </c>
      <c r="G2002" t="s">
        <v>3</v>
      </c>
    </row>
    <row r="2003" spans="1:7" x14ac:dyDescent="0.25">
      <c r="A2003" t="s">
        <v>6349</v>
      </c>
      <c r="B2003" t="s">
        <v>6350</v>
      </c>
      <c r="C2003">
        <v>18467</v>
      </c>
      <c r="D2003">
        <v>470.54</v>
      </c>
      <c r="E2003">
        <v>398.44</v>
      </c>
      <c r="F2003">
        <v>72.099999999999994</v>
      </c>
      <c r="G2003" t="s">
        <v>3</v>
      </c>
    </row>
    <row r="2004" spans="1:7" x14ac:dyDescent="0.25">
      <c r="A2004" t="s">
        <v>6349</v>
      </c>
      <c r="B2004" t="s">
        <v>6350</v>
      </c>
      <c r="C2004">
        <v>18542</v>
      </c>
      <c r="D2004">
        <v>470.54</v>
      </c>
      <c r="E2004">
        <v>398.44</v>
      </c>
      <c r="F2004">
        <v>72.099999999999994</v>
      </c>
      <c r="G2004" t="s">
        <v>3</v>
      </c>
    </row>
    <row r="2005" spans="1:7" x14ac:dyDescent="0.25">
      <c r="A2005" t="s">
        <v>6349</v>
      </c>
      <c r="B2005" t="s">
        <v>6350</v>
      </c>
      <c r="C2005">
        <v>19145</v>
      </c>
      <c r="D2005">
        <v>470.54</v>
      </c>
      <c r="E2005">
        <v>398.44</v>
      </c>
      <c r="F2005">
        <v>72.099999999999994</v>
      </c>
      <c r="G2005" t="s">
        <v>3</v>
      </c>
    </row>
    <row r="2006" spans="1:7" x14ac:dyDescent="0.25">
      <c r="A2006" t="s">
        <v>6349</v>
      </c>
      <c r="B2006" t="s">
        <v>6350</v>
      </c>
      <c r="C2006">
        <v>18463</v>
      </c>
      <c r="D2006">
        <v>941.07</v>
      </c>
      <c r="E2006">
        <v>796.87</v>
      </c>
      <c r="F2006">
        <v>144.19999999999999</v>
      </c>
      <c r="G2006" t="s">
        <v>3</v>
      </c>
    </row>
    <row r="2007" spans="1:7" x14ac:dyDescent="0.25">
      <c r="A2007" t="s">
        <v>6349</v>
      </c>
      <c r="B2007" t="s">
        <v>6350</v>
      </c>
      <c r="C2007">
        <v>18899</v>
      </c>
      <c r="D2007">
        <v>941.07</v>
      </c>
      <c r="E2007">
        <v>796.87</v>
      </c>
      <c r="F2007">
        <v>144.19999999999999</v>
      </c>
      <c r="G2007" t="s">
        <v>3</v>
      </c>
    </row>
    <row r="2008" spans="1:7" x14ac:dyDescent="0.25">
      <c r="A2008" t="s">
        <v>6349</v>
      </c>
      <c r="B2008" t="s">
        <v>6350</v>
      </c>
      <c r="C2008">
        <v>18758</v>
      </c>
      <c r="D2008">
        <v>1411.61</v>
      </c>
      <c r="E2008">
        <v>1195.31</v>
      </c>
      <c r="F2008">
        <v>216.3</v>
      </c>
      <c r="G2008" t="s">
        <v>3</v>
      </c>
    </row>
    <row r="2009" spans="1:7" x14ac:dyDescent="0.25">
      <c r="A2009" t="s">
        <v>6349</v>
      </c>
      <c r="B2009" t="s">
        <v>6350</v>
      </c>
      <c r="C2009">
        <v>19259</v>
      </c>
      <c r="D2009">
        <v>2352.6799999999998</v>
      </c>
      <c r="E2009">
        <v>1992.19</v>
      </c>
      <c r="F2009">
        <v>360.49</v>
      </c>
      <c r="G2009" t="s">
        <v>3</v>
      </c>
    </row>
    <row r="2010" spans="1:7" x14ac:dyDescent="0.25">
      <c r="A2010" t="s">
        <v>6349</v>
      </c>
      <c r="B2010" t="s">
        <v>6350</v>
      </c>
      <c r="C2010">
        <v>19033</v>
      </c>
      <c r="D2010">
        <v>4234.82</v>
      </c>
      <c r="E2010">
        <v>3585.94</v>
      </c>
      <c r="F2010">
        <v>648.88</v>
      </c>
      <c r="G2010" t="s">
        <v>3</v>
      </c>
    </row>
    <row r="2011" spans="1:7" x14ac:dyDescent="0.25">
      <c r="A2011" t="s">
        <v>6349</v>
      </c>
      <c r="B2011" t="s">
        <v>6350</v>
      </c>
      <c r="C2011">
        <v>20538</v>
      </c>
      <c r="D2011">
        <v>5625</v>
      </c>
      <c r="E2011">
        <v>4781.25</v>
      </c>
      <c r="F2011">
        <v>843.75</v>
      </c>
      <c r="G2011" t="s">
        <v>3</v>
      </c>
    </row>
    <row r="2012" spans="1:7" x14ac:dyDescent="0.25">
      <c r="A2012" t="s">
        <v>6349</v>
      </c>
      <c r="B2012" t="s">
        <v>6350</v>
      </c>
      <c r="C2012">
        <v>20627</v>
      </c>
      <c r="D2012">
        <v>5646.43</v>
      </c>
      <c r="E2012">
        <v>4781.24</v>
      </c>
      <c r="F2012">
        <v>865.19</v>
      </c>
      <c r="G2012" t="s">
        <v>3</v>
      </c>
    </row>
    <row r="2013" spans="1:7" x14ac:dyDescent="0.25">
      <c r="A2013" t="s">
        <v>6349</v>
      </c>
      <c r="B2013" t="s">
        <v>6350</v>
      </c>
      <c r="C2013">
        <v>385</v>
      </c>
      <c r="D2013">
        <v>-937.5</v>
      </c>
      <c r="E2013">
        <v>-796.87</v>
      </c>
      <c r="F2013">
        <v>-140.63</v>
      </c>
      <c r="G2013" t="s">
        <v>109</v>
      </c>
    </row>
    <row r="2014" spans="1:7" x14ac:dyDescent="0.25">
      <c r="A2014" t="s">
        <v>1500</v>
      </c>
      <c r="B2014" t="s">
        <v>1501</v>
      </c>
      <c r="C2014">
        <v>19351</v>
      </c>
      <c r="D2014">
        <v>525.89</v>
      </c>
      <c r="E2014">
        <v>497.99</v>
      </c>
      <c r="F2014">
        <v>27.9</v>
      </c>
      <c r="G2014" t="s">
        <v>3</v>
      </c>
    </row>
    <row r="2015" spans="1:7" x14ac:dyDescent="0.25">
      <c r="A2015" t="s">
        <v>1505</v>
      </c>
      <c r="B2015" t="s">
        <v>1506</v>
      </c>
      <c r="C2015">
        <v>19016</v>
      </c>
      <c r="D2015">
        <v>1417.86</v>
      </c>
      <c r="E2015">
        <v>1231.71</v>
      </c>
      <c r="F2015">
        <v>186.15</v>
      </c>
      <c r="G2015" t="s">
        <v>3</v>
      </c>
    </row>
    <row r="2016" spans="1:7" x14ac:dyDescent="0.25">
      <c r="A2016" t="s">
        <v>1505</v>
      </c>
      <c r="B2016" t="s">
        <v>1506</v>
      </c>
      <c r="C2016">
        <v>20660</v>
      </c>
      <c r="D2016">
        <v>1417.86</v>
      </c>
      <c r="E2016">
        <v>1231.71</v>
      </c>
      <c r="F2016">
        <v>186.15</v>
      </c>
      <c r="G2016" t="s">
        <v>3</v>
      </c>
    </row>
    <row r="2017" spans="1:7" x14ac:dyDescent="0.25">
      <c r="A2017" t="s">
        <v>1510</v>
      </c>
      <c r="B2017" t="s">
        <v>1511</v>
      </c>
      <c r="C2017">
        <v>19187</v>
      </c>
      <c r="D2017">
        <v>425.89</v>
      </c>
      <c r="E2017">
        <v>327.60000000000002</v>
      </c>
      <c r="F2017">
        <v>98.29</v>
      </c>
      <c r="G2017" t="s">
        <v>3</v>
      </c>
    </row>
    <row r="2018" spans="1:7" x14ac:dyDescent="0.25">
      <c r="A2018" t="s">
        <v>1510</v>
      </c>
      <c r="B2018" t="s">
        <v>1511</v>
      </c>
      <c r="C2018">
        <v>19860</v>
      </c>
      <c r="D2018">
        <v>425.89</v>
      </c>
      <c r="E2018">
        <v>327.61</v>
      </c>
      <c r="F2018">
        <v>98.28</v>
      </c>
      <c r="G2018" t="s">
        <v>3</v>
      </c>
    </row>
    <row r="2019" spans="1:7" x14ac:dyDescent="0.25">
      <c r="A2019" t="s">
        <v>1510</v>
      </c>
      <c r="B2019" t="s">
        <v>1511</v>
      </c>
      <c r="C2019">
        <v>20029</v>
      </c>
      <c r="D2019">
        <v>425.89</v>
      </c>
      <c r="E2019">
        <v>327.60000000000002</v>
      </c>
      <c r="F2019">
        <v>98.29</v>
      </c>
      <c r="G2019" t="s">
        <v>3</v>
      </c>
    </row>
    <row r="2020" spans="1:7" x14ac:dyDescent="0.25">
      <c r="A2020" t="s">
        <v>1510</v>
      </c>
      <c r="B2020" t="s">
        <v>1511</v>
      </c>
      <c r="C2020">
        <v>20565</v>
      </c>
      <c r="D2020">
        <v>425.89</v>
      </c>
      <c r="E2020">
        <v>327.61</v>
      </c>
      <c r="F2020">
        <v>98.28</v>
      </c>
      <c r="G2020" t="s">
        <v>3</v>
      </c>
    </row>
    <row r="2021" spans="1:7" x14ac:dyDescent="0.25">
      <c r="A2021" t="s">
        <v>1521</v>
      </c>
      <c r="B2021" t="s">
        <v>1522</v>
      </c>
      <c r="C2021">
        <v>19136</v>
      </c>
      <c r="D2021">
        <v>115625</v>
      </c>
      <c r="E2021">
        <v>113125</v>
      </c>
      <c r="F2021">
        <v>2500</v>
      </c>
      <c r="G2021" t="s">
        <v>1524</v>
      </c>
    </row>
    <row r="2022" spans="1:7" x14ac:dyDescent="0.25">
      <c r="A2022" t="s">
        <v>1527</v>
      </c>
      <c r="B2022" t="s">
        <v>1528</v>
      </c>
      <c r="C2022">
        <v>18606</v>
      </c>
      <c r="D2022">
        <v>177.68</v>
      </c>
      <c r="E2022">
        <v>159.69</v>
      </c>
      <c r="F2022">
        <v>17.989999999999998</v>
      </c>
      <c r="G2022" t="s">
        <v>3</v>
      </c>
    </row>
    <row r="2023" spans="1:7" x14ac:dyDescent="0.25">
      <c r="A2023" t="s">
        <v>1527</v>
      </c>
      <c r="B2023" t="s">
        <v>1528</v>
      </c>
      <c r="C2023">
        <v>18865</v>
      </c>
      <c r="D2023">
        <v>176.79</v>
      </c>
      <c r="E2023">
        <v>159.69</v>
      </c>
      <c r="F2023">
        <v>17.100000000000001</v>
      </c>
      <c r="G2023" t="s">
        <v>3</v>
      </c>
    </row>
    <row r="2024" spans="1:7" x14ac:dyDescent="0.25">
      <c r="A2024" t="s">
        <v>1527</v>
      </c>
      <c r="B2024" t="s">
        <v>1528</v>
      </c>
      <c r="C2024">
        <v>18912</v>
      </c>
      <c r="D2024">
        <v>176.79</v>
      </c>
      <c r="E2024">
        <v>159.69999999999999</v>
      </c>
      <c r="F2024">
        <v>17.09</v>
      </c>
      <c r="G2024" t="s">
        <v>3</v>
      </c>
    </row>
    <row r="2025" spans="1:7" x14ac:dyDescent="0.25">
      <c r="A2025" t="s">
        <v>1527</v>
      </c>
      <c r="B2025" t="s">
        <v>1528</v>
      </c>
      <c r="C2025">
        <v>18992</v>
      </c>
      <c r="D2025">
        <v>176.79</v>
      </c>
      <c r="E2025">
        <v>159.69</v>
      </c>
      <c r="F2025">
        <v>17.100000000000001</v>
      </c>
      <c r="G2025" t="s">
        <v>3</v>
      </c>
    </row>
    <row r="2026" spans="1:7" x14ac:dyDescent="0.25">
      <c r="A2026" t="s">
        <v>1527</v>
      </c>
      <c r="B2026" t="s">
        <v>1528</v>
      </c>
      <c r="C2026">
        <v>19092</v>
      </c>
      <c r="D2026">
        <v>176.78</v>
      </c>
      <c r="E2026">
        <v>159.69999999999999</v>
      </c>
      <c r="F2026">
        <v>17.079999999999998</v>
      </c>
      <c r="G2026" t="s">
        <v>3</v>
      </c>
    </row>
    <row r="2027" spans="1:7" x14ac:dyDescent="0.25">
      <c r="A2027" t="s">
        <v>1527</v>
      </c>
      <c r="B2027" t="s">
        <v>1528</v>
      </c>
      <c r="C2027">
        <v>19129</v>
      </c>
      <c r="D2027">
        <v>176.79</v>
      </c>
      <c r="E2027">
        <v>159.69</v>
      </c>
      <c r="F2027">
        <v>17.100000000000001</v>
      </c>
      <c r="G2027" t="s">
        <v>3</v>
      </c>
    </row>
    <row r="2028" spans="1:7" x14ac:dyDescent="0.25">
      <c r="A2028" t="s">
        <v>1527</v>
      </c>
      <c r="B2028" t="s">
        <v>1528</v>
      </c>
      <c r="C2028">
        <v>19479</v>
      </c>
      <c r="D2028">
        <v>176.79</v>
      </c>
      <c r="E2028">
        <v>159.66999999999999</v>
      </c>
      <c r="F2028">
        <v>17.12</v>
      </c>
      <c r="G2028" t="s">
        <v>3</v>
      </c>
    </row>
    <row r="2029" spans="1:7" x14ac:dyDescent="0.25">
      <c r="A2029" t="s">
        <v>1527</v>
      </c>
      <c r="B2029" t="s">
        <v>1528</v>
      </c>
      <c r="C2029">
        <v>19495</v>
      </c>
      <c r="D2029">
        <v>176.78</v>
      </c>
      <c r="E2029">
        <v>159.66999999999999</v>
      </c>
      <c r="F2029">
        <v>17.11</v>
      </c>
      <c r="G2029" t="s">
        <v>3</v>
      </c>
    </row>
    <row r="2030" spans="1:7" x14ac:dyDescent="0.25">
      <c r="A2030" t="s">
        <v>1527</v>
      </c>
      <c r="B2030" t="s">
        <v>1528</v>
      </c>
      <c r="C2030">
        <v>19831</v>
      </c>
      <c r="D2030">
        <v>176.79</v>
      </c>
      <c r="E2030">
        <v>159.66999999999999</v>
      </c>
      <c r="F2030">
        <v>17.12</v>
      </c>
      <c r="G2030" t="s">
        <v>3</v>
      </c>
    </row>
    <row r="2031" spans="1:7" x14ac:dyDescent="0.25">
      <c r="A2031" t="s">
        <v>1527</v>
      </c>
      <c r="B2031" t="s">
        <v>1528</v>
      </c>
      <c r="C2031">
        <v>20180</v>
      </c>
      <c r="D2031">
        <v>176.79</v>
      </c>
      <c r="E2031">
        <v>159.66999999999999</v>
      </c>
      <c r="F2031">
        <v>17.12</v>
      </c>
      <c r="G2031" t="s">
        <v>3</v>
      </c>
    </row>
    <row r="2032" spans="1:7" x14ac:dyDescent="0.25">
      <c r="A2032" t="s">
        <v>1527</v>
      </c>
      <c r="B2032" t="s">
        <v>1528</v>
      </c>
      <c r="C2032">
        <v>20294</v>
      </c>
      <c r="D2032">
        <v>176.79</v>
      </c>
      <c r="E2032">
        <v>159.66999999999999</v>
      </c>
      <c r="F2032">
        <v>17.12</v>
      </c>
      <c r="G2032" t="s">
        <v>3</v>
      </c>
    </row>
    <row r="2033" spans="1:7" x14ac:dyDescent="0.25">
      <c r="A2033" t="s">
        <v>1527</v>
      </c>
      <c r="B2033" t="s">
        <v>1528</v>
      </c>
      <c r="C2033">
        <v>20413</v>
      </c>
      <c r="D2033">
        <v>176.79</v>
      </c>
      <c r="E2033">
        <v>159.66999999999999</v>
      </c>
      <c r="F2033">
        <v>17.12</v>
      </c>
      <c r="G2033" t="s">
        <v>3</v>
      </c>
    </row>
    <row r="2034" spans="1:7" x14ac:dyDescent="0.25">
      <c r="A2034" t="s">
        <v>1527</v>
      </c>
      <c r="B2034" t="s">
        <v>1528</v>
      </c>
      <c r="C2034">
        <v>20430</v>
      </c>
      <c r="D2034">
        <v>176.78</v>
      </c>
      <c r="E2034">
        <v>159.66999999999999</v>
      </c>
      <c r="F2034">
        <v>17.11</v>
      </c>
      <c r="G2034" t="s">
        <v>3</v>
      </c>
    </row>
    <row r="2035" spans="1:7" x14ac:dyDescent="0.25">
      <c r="A2035" t="s">
        <v>1527</v>
      </c>
      <c r="B2035" t="s">
        <v>1528</v>
      </c>
      <c r="C2035">
        <v>20937</v>
      </c>
      <c r="D2035">
        <v>177.68</v>
      </c>
      <c r="E2035">
        <v>159.66999999999999</v>
      </c>
      <c r="F2035">
        <v>18.010000000000002</v>
      </c>
      <c r="G2035" t="s">
        <v>3</v>
      </c>
    </row>
    <row r="2036" spans="1:7" x14ac:dyDescent="0.25">
      <c r="A2036" t="s">
        <v>1527</v>
      </c>
      <c r="B2036" t="s">
        <v>1528</v>
      </c>
      <c r="C2036">
        <v>18609</v>
      </c>
      <c r="D2036">
        <v>353.57</v>
      </c>
      <c r="E2036">
        <v>319.39</v>
      </c>
      <c r="F2036">
        <v>34.18</v>
      </c>
      <c r="G2036" t="s">
        <v>3</v>
      </c>
    </row>
    <row r="2037" spans="1:7" x14ac:dyDescent="0.25">
      <c r="A2037" t="s">
        <v>1527</v>
      </c>
      <c r="B2037" t="s">
        <v>1528</v>
      </c>
      <c r="C2037">
        <v>18810</v>
      </c>
      <c r="D2037">
        <v>353.57</v>
      </c>
      <c r="E2037">
        <v>319.39</v>
      </c>
      <c r="F2037">
        <v>34.18</v>
      </c>
      <c r="G2037" t="s">
        <v>3</v>
      </c>
    </row>
    <row r="2038" spans="1:7" x14ac:dyDescent="0.25">
      <c r="A2038" t="s">
        <v>1527</v>
      </c>
      <c r="B2038" t="s">
        <v>1528</v>
      </c>
      <c r="C2038">
        <v>18840</v>
      </c>
      <c r="D2038">
        <v>353.57</v>
      </c>
      <c r="E2038">
        <v>319.39</v>
      </c>
      <c r="F2038">
        <v>34.18</v>
      </c>
      <c r="G2038" t="s">
        <v>3</v>
      </c>
    </row>
    <row r="2039" spans="1:7" x14ac:dyDescent="0.25">
      <c r="A2039" t="s">
        <v>1527</v>
      </c>
      <c r="B2039" t="s">
        <v>1528</v>
      </c>
      <c r="C2039">
        <v>19489</v>
      </c>
      <c r="D2039">
        <v>353.57</v>
      </c>
      <c r="E2039">
        <v>319.35000000000002</v>
      </c>
      <c r="F2039">
        <v>34.22</v>
      </c>
      <c r="G2039" t="s">
        <v>3</v>
      </c>
    </row>
    <row r="2040" spans="1:7" x14ac:dyDescent="0.25">
      <c r="A2040" t="s">
        <v>1527</v>
      </c>
      <c r="B2040" t="s">
        <v>1528</v>
      </c>
      <c r="C2040">
        <v>19555</v>
      </c>
      <c r="D2040">
        <v>353.57</v>
      </c>
      <c r="E2040">
        <v>319.35000000000002</v>
      </c>
      <c r="F2040">
        <v>34.22</v>
      </c>
      <c r="G2040" t="s">
        <v>3</v>
      </c>
    </row>
    <row r="2041" spans="1:7" x14ac:dyDescent="0.25">
      <c r="A2041" t="s">
        <v>1527</v>
      </c>
      <c r="B2041" t="s">
        <v>1528</v>
      </c>
      <c r="C2041">
        <v>19569</v>
      </c>
      <c r="D2041">
        <v>353.57</v>
      </c>
      <c r="E2041">
        <v>319.35000000000002</v>
      </c>
      <c r="F2041">
        <v>34.22</v>
      </c>
      <c r="G2041" t="s">
        <v>3</v>
      </c>
    </row>
    <row r="2042" spans="1:7" x14ac:dyDescent="0.25">
      <c r="A2042" t="s">
        <v>1527</v>
      </c>
      <c r="B2042" t="s">
        <v>1528</v>
      </c>
      <c r="C2042">
        <v>19668</v>
      </c>
      <c r="D2042">
        <v>353.57</v>
      </c>
      <c r="E2042">
        <v>319.35000000000002</v>
      </c>
      <c r="F2042">
        <v>34.22</v>
      </c>
      <c r="G2042" t="s">
        <v>3</v>
      </c>
    </row>
    <row r="2043" spans="1:7" x14ac:dyDescent="0.25">
      <c r="A2043" t="s">
        <v>1527</v>
      </c>
      <c r="B2043" t="s">
        <v>1528</v>
      </c>
      <c r="C2043">
        <v>19803</v>
      </c>
      <c r="D2043">
        <v>353.57</v>
      </c>
      <c r="E2043">
        <v>319.35000000000002</v>
      </c>
      <c r="F2043">
        <v>34.22</v>
      </c>
      <c r="G2043" t="s">
        <v>3</v>
      </c>
    </row>
    <row r="2044" spans="1:7" x14ac:dyDescent="0.25">
      <c r="A2044" t="s">
        <v>1527</v>
      </c>
      <c r="B2044" t="s">
        <v>1528</v>
      </c>
      <c r="C2044">
        <v>19813</v>
      </c>
      <c r="D2044">
        <v>353.57</v>
      </c>
      <c r="E2044">
        <v>319.35000000000002</v>
      </c>
      <c r="F2044">
        <v>34.22</v>
      </c>
      <c r="G2044" t="s">
        <v>3</v>
      </c>
    </row>
    <row r="2045" spans="1:7" x14ac:dyDescent="0.25">
      <c r="A2045" t="s">
        <v>1527</v>
      </c>
      <c r="B2045" t="s">
        <v>1528</v>
      </c>
      <c r="C2045">
        <v>19876</v>
      </c>
      <c r="D2045">
        <v>353.57</v>
      </c>
      <c r="E2045">
        <v>319.35000000000002</v>
      </c>
      <c r="F2045">
        <v>34.22</v>
      </c>
      <c r="G2045" t="s">
        <v>3</v>
      </c>
    </row>
    <row r="2046" spans="1:7" x14ac:dyDescent="0.25">
      <c r="A2046" t="s">
        <v>1527</v>
      </c>
      <c r="B2046" t="s">
        <v>1528</v>
      </c>
      <c r="C2046">
        <v>19885</v>
      </c>
      <c r="D2046">
        <v>353.57</v>
      </c>
      <c r="E2046">
        <v>319.35000000000002</v>
      </c>
      <c r="F2046">
        <v>34.22</v>
      </c>
      <c r="G2046" t="s">
        <v>3</v>
      </c>
    </row>
    <row r="2047" spans="1:7" x14ac:dyDescent="0.25">
      <c r="A2047" t="s">
        <v>1527</v>
      </c>
      <c r="B2047" t="s">
        <v>1528</v>
      </c>
      <c r="C2047">
        <v>19895</v>
      </c>
      <c r="D2047">
        <v>353.57</v>
      </c>
      <c r="E2047">
        <v>319.35000000000002</v>
      </c>
      <c r="F2047">
        <v>34.22</v>
      </c>
      <c r="G2047" t="s">
        <v>3</v>
      </c>
    </row>
    <row r="2048" spans="1:7" x14ac:dyDescent="0.25">
      <c r="A2048" t="s">
        <v>1527</v>
      </c>
      <c r="B2048" t="s">
        <v>1528</v>
      </c>
      <c r="C2048">
        <v>19961</v>
      </c>
      <c r="D2048">
        <v>353.57</v>
      </c>
      <c r="E2048">
        <v>319.35000000000002</v>
      </c>
      <c r="F2048">
        <v>34.22</v>
      </c>
      <c r="G2048" t="s">
        <v>3</v>
      </c>
    </row>
    <row r="2049" spans="1:7" x14ac:dyDescent="0.25">
      <c r="A2049" t="s">
        <v>1527</v>
      </c>
      <c r="B2049" t="s">
        <v>1528</v>
      </c>
      <c r="C2049">
        <v>20018</v>
      </c>
      <c r="D2049">
        <v>353.57</v>
      </c>
      <c r="E2049">
        <v>319.35000000000002</v>
      </c>
      <c r="F2049">
        <v>34.22</v>
      </c>
      <c r="G2049" t="s">
        <v>3</v>
      </c>
    </row>
    <row r="2050" spans="1:7" x14ac:dyDescent="0.25">
      <c r="A2050" t="s">
        <v>1527</v>
      </c>
      <c r="B2050" t="s">
        <v>1528</v>
      </c>
      <c r="C2050">
        <v>20206</v>
      </c>
      <c r="D2050">
        <v>350</v>
      </c>
      <c r="E2050">
        <v>319.35000000000002</v>
      </c>
      <c r="F2050">
        <v>30.65</v>
      </c>
      <c r="G2050" t="s">
        <v>3</v>
      </c>
    </row>
    <row r="2051" spans="1:7" x14ac:dyDescent="0.25">
      <c r="A2051" t="s">
        <v>1527</v>
      </c>
      <c r="B2051" t="s">
        <v>1528</v>
      </c>
      <c r="C2051">
        <v>20247</v>
      </c>
      <c r="D2051">
        <v>353.57</v>
      </c>
      <c r="E2051">
        <v>319.35000000000002</v>
      </c>
      <c r="F2051">
        <v>34.22</v>
      </c>
      <c r="G2051" t="s">
        <v>3</v>
      </c>
    </row>
    <row r="2052" spans="1:7" x14ac:dyDescent="0.25">
      <c r="A2052" t="s">
        <v>1527</v>
      </c>
      <c r="B2052" t="s">
        <v>1528</v>
      </c>
      <c r="C2052">
        <v>20274</v>
      </c>
      <c r="D2052">
        <v>353.57</v>
      </c>
      <c r="E2052">
        <v>319.33999999999997</v>
      </c>
      <c r="F2052">
        <v>34.229999999999997</v>
      </c>
      <c r="G2052" t="s">
        <v>3</v>
      </c>
    </row>
    <row r="2053" spans="1:7" x14ac:dyDescent="0.25">
      <c r="A2053" t="s">
        <v>1527</v>
      </c>
      <c r="B2053" t="s">
        <v>1528</v>
      </c>
      <c r="C2053">
        <v>20852</v>
      </c>
      <c r="D2053">
        <v>355.36</v>
      </c>
      <c r="E2053">
        <v>319.35000000000002</v>
      </c>
      <c r="F2053">
        <v>36.01</v>
      </c>
      <c r="G2053" t="s">
        <v>3</v>
      </c>
    </row>
    <row r="2054" spans="1:7" x14ac:dyDescent="0.25">
      <c r="A2054" t="s">
        <v>1527</v>
      </c>
      <c r="B2054" t="s">
        <v>1528</v>
      </c>
      <c r="C2054">
        <v>18631</v>
      </c>
      <c r="D2054">
        <v>530.36</v>
      </c>
      <c r="E2054">
        <v>479.08</v>
      </c>
      <c r="F2054">
        <v>51.28</v>
      </c>
      <c r="G2054" t="s">
        <v>3</v>
      </c>
    </row>
    <row r="2055" spans="1:7" x14ac:dyDescent="0.25">
      <c r="A2055" t="s">
        <v>1527</v>
      </c>
      <c r="B2055" t="s">
        <v>1528</v>
      </c>
      <c r="C2055">
        <v>18815</v>
      </c>
      <c r="D2055">
        <v>533.03</v>
      </c>
      <c r="E2055">
        <v>479.08</v>
      </c>
      <c r="F2055">
        <v>53.95</v>
      </c>
      <c r="G2055" t="s">
        <v>3</v>
      </c>
    </row>
    <row r="2056" spans="1:7" x14ac:dyDescent="0.25">
      <c r="A2056" t="s">
        <v>1527</v>
      </c>
      <c r="B2056" t="s">
        <v>1528</v>
      </c>
      <c r="C2056">
        <v>19575</v>
      </c>
      <c r="D2056">
        <v>530.36</v>
      </c>
      <c r="E2056">
        <v>479.02</v>
      </c>
      <c r="F2056">
        <v>51.34</v>
      </c>
      <c r="G2056" t="s">
        <v>3</v>
      </c>
    </row>
    <row r="2057" spans="1:7" x14ac:dyDescent="0.25">
      <c r="A2057" t="s">
        <v>1527</v>
      </c>
      <c r="B2057" t="s">
        <v>1528</v>
      </c>
      <c r="C2057">
        <v>19679</v>
      </c>
      <c r="D2057">
        <v>530.36</v>
      </c>
      <c r="E2057">
        <v>479.02</v>
      </c>
      <c r="F2057">
        <v>51.34</v>
      </c>
      <c r="G2057" t="s">
        <v>3</v>
      </c>
    </row>
    <row r="2058" spans="1:7" x14ac:dyDescent="0.25">
      <c r="A2058" t="s">
        <v>1527</v>
      </c>
      <c r="B2058" t="s">
        <v>1528</v>
      </c>
      <c r="C2058">
        <v>19900</v>
      </c>
      <c r="D2058">
        <v>525</v>
      </c>
      <c r="E2058">
        <v>479.02</v>
      </c>
      <c r="F2058">
        <v>45.98</v>
      </c>
      <c r="G2058" t="s">
        <v>3</v>
      </c>
    </row>
    <row r="2059" spans="1:7" x14ac:dyDescent="0.25">
      <c r="A2059" t="s">
        <v>1527</v>
      </c>
      <c r="B2059" t="s">
        <v>1528</v>
      </c>
      <c r="C2059">
        <v>20027</v>
      </c>
      <c r="D2059">
        <v>530.36</v>
      </c>
      <c r="E2059">
        <v>479.02</v>
      </c>
      <c r="F2059">
        <v>51.34</v>
      </c>
      <c r="G2059" t="s">
        <v>3</v>
      </c>
    </row>
    <row r="2060" spans="1:7" x14ac:dyDescent="0.25">
      <c r="A2060" t="s">
        <v>1527</v>
      </c>
      <c r="B2060" t="s">
        <v>1528</v>
      </c>
      <c r="C2060">
        <v>20249</v>
      </c>
      <c r="D2060">
        <v>530.36</v>
      </c>
      <c r="E2060">
        <v>479.02</v>
      </c>
      <c r="F2060">
        <v>51.34</v>
      </c>
      <c r="G2060" t="s">
        <v>3</v>
      </c>
    </row>
    <row r="2061" spans="1:7" x14ac:dyDescent="0.25">
      <c r="A2061" t="s">
        <v>1527</v>
      </c>
      <c r="B2061" t="s">
        <v>1528</v>
      </c>
      <c r="C2061">
        <v>18606</v>
      </c>
      <c r="D2061">
        <v>710.72</v>
      </c>
      <c r="E2061">
        <v>638.78</v>
      </c>
      <c r="F2061">
        <v>71.94</v>
      </c>
      <c r="G2061" t="s">
        <v>3</v>
      </c>
    </row>
    <row r="2062" spans="1:7" x14ac:dyDescent="0.25">
      <c r="A2062" t="s">
        <v>1527</v>
      </c>
      <c r="B2062" t="s">
        <v>1528</v>
      </c>
      <c r="C2062">
        <v>18654</v>
      </c>
      <c r="D2062">
        <v>700</v>
      </c>
      <c r="E2062">
        <v>638.78</v>
      </c>
      <c r="F2062">
        <v>61.22</v>
      </c>
      <c r="G2062" t="s">
        <v>3</v>
      </c>
    </row>
    <row r="2063" spans="1:7" x14ac:dyDescent="0.25">
      <c r="A2063" t="s">
        <v>1527</v>
      </c>
      <c r="B2063" t="s">
        <v>1528</v>
      </c>
      <c r="C2063">
        <v>19517</v>
      </c>
      <c r="D2063">
        <v>707.14</v>
      </c>
      <c r="E2063">
        <v>638.69000000000005</v>
      </c>
      <c r="F2063">
        <v>68.45</v>
      </c>
      <c r="G2063" t="s">
        <v>3</v>
      </c>
    </row>
    <row r="2064" spans="1:7" x14ac:dyDescent="0.25">
      <c r="A2064" t="s">
        <v>1527</v>
      </c>
      <c r="B2064" t="s">
        <v>1528</v>
      </c>
      <c r="C2064">
        <v>19581</v>
      </c>
      <c r="D2064">
        <v>707.14</v>
      </c>
      <c r="E2064">
        <v>638.69000000000005</v>
      </c>
      <c r="F2064">
        <v>68.45</v>
      </c>
      <c r="G2064" t="s">
        <v>3</v>
      </c>
    </row>
    <row r="2065" spans="1:7" x14ac:dyDescent="0.25">
      <c r="A2065" t="s">
        <v>1527</v>
      </c>
      <c r="B2065" t="s">
        <v>1528</v>
      </c>
      <c r="C2065">
        <v>20388</v>
      </c>
      <c r="D2065">
        <v>707.14</v>
      </c>
      <c r="E2065">
        <v>638.69000000000005</v>
      </c>
      <c r="F2065">
        <v>68.45</v>
      </c>
      <c r="G2065" t="s">
        <v>3</v>
      </c>
    </row>
    <row r="2066" spans="1:7" x14ac:dyDescent="0.25">
      <c r="A2066" t="s">
        <v>1527</v>
      </c>
      <c r="B2066" t="s">
        <v>1528</v>
      </c>
      <c r="C2066">
        <v>18754</v>
      </c>
      <c r="D2066">
        <v>888.39</v>
      </c>
      <c r="E2066">
        <v>798.47</v>
      </c>
      <c r="F2066">
        <v>89.92</v>
      </c>
      <c r="G2066" t="s">
        <v>3</v>
      </c>
    </row>
    <row r="2067" spans="1:7" x14ac:dyDescent="0.25">
      <c r="A2067" t="s">
        <v>1527</v>
      </c>
      <c r="B2067" t="s">
        <v>1528</v>
      </c>
      <c r="C2067">
        <v>18869</v>
      </c>
      <c r="D2067">
        <v>883.93</v>
      </c>
      <c r="E2067">
        <v>798.47</v>
      </c>
      <c r="F2067">
        <v>85.46</v>
      </c>
      <c r="G2067" t="s">
        <v>3</v>
      </c>
    </row>
    <row r="2068" spans="1:7" x14ac:dyDescent="0.25">
      <c r="A2068" t="s">
        <v>1527</v>
      </c>
      <c r="B2068" t="s">
        <v>1528</v>
      </c>
      <c r="C2068">
        <v>19507</v>
      </c>
      <c r="D2068">
        <v>883.93</v>
      </c>
      <c r="E2068">
        <v>798.36</v>
      </c>
      <c r="F2068">
        <v>85.57</v>
      </c>
      <c r="G2068" t="s">
        <v>3</v>
      </c>
    </row>
    <row r="2069" spans="1:7" x14ac:dyDescent="0.25">
      <c r="A2069" t="s">
        <v>1527</v>
      </c>
      <c r="B2069" t="s">
        <v>1528</v>
      </c>
      <c r="C2069">
        <v>19674</v>
      </c>
      <c r="D2069">
        <v>883.93</v>
      </c>
      <c r="E2069">
        <v>798.36</v>
      </c>
      <c r="F2069">
        <v>85.57</v>
      </c>
      <c r="G2069" t="s">
        <v>3</v>
      </c>
    </row>
    <row r="2070" spans="1:7" x14ac:dyDescent="0.25">
      <c r="A2070" t="s">
        <v>1527</v>
      </c>
      <c r="B2070" t="s">
        <v>1528</v>
      </c>
      <c r="C2070">
        <v>20075</v>
      </c>
      <c r="D2070">
        <v>883.93</v>
      </c>
      <c r="E2070">
        <v>798.36</v>
      </c>
      <c r="F2070">
        <v>85.57</v>
      </c>
      <c r="G2070" t="s">
        <v>3</v>
      </c>
    </row>
    <row r="2071" spans="1:7" x14ac:dyDescent="0.25">
      <c r="A2071" t="s">
        <v>1527</v>
      </c>
      <c r="B2071" t="s">
        <v>1528</v>
      </c>
      <c r="C2071">
        <v>20429</v>
      </c>
      <c r="D2071">
        <v>883.93</v>
      </c>
      <c r="E2071">
        <v>798.36</v>
      </c>
      <c r="F2071">
        <v>85.57</v>
      </c>
      <c r="G2071" t="s">
        <v>3</v>
      </c>
    </row>
    <row r="2072" spans="1:7" x14ac:dyDescent="0.25">
      <c r="A2072" t="s">
        <v>1527</v>
      </c>
      <c r="B2072" t="s">
        <v>1528</v>
      </c>
      <c r="C2072">
        <v>18684</v>
      </c>
      <c r="D2072">
        <v>1060.71</v>
      </c>
      <c r="E2072">
        <v>958.16</v>
      </c>
      <c r="F2072">
        <v>102.55</v>
      </c>
      <c r="G2072" t="s">
        <v>3</v>
      </c>
    </row>
    <row r="2073" spans="1:7" x14ac:dyDescent="0.25">
      <c r="A2073" t="s">
        <v>1527</v>
      </c>
      <c r="B2073" t="s">
        <v>1528</v>
      </c>
      <c r="C2073">
        <v>20189</v>
      </c>
      <c r="D2073">
        <v>1060.71</v>
      </c>
      <c r="E2073">
        <v>958.04</v>
      </c>
      <c r="F2073">
        <v>102.67</v>
      </c>
      <c r="G2073" t="s">
        <v>3</v>
      </c>
    </row>
    <row r="2074" spans="1:7" x14ac:dyDescent="0.25">
      <c r="A2074" t="s">
        <v>1527</v>
      </c>
      <c r="B2074" t="s">
        <v>1528</v>
      </c>
      <c r="C2074">
        <v>20751</v>
      </c>
      <c r="D2074">
        <v>1060.71</v>
      </c>
      <c r="E2074">
        <v>958.04</v>
      </c>
      <c r="F2074">
        <v>102.67</v>
      </c>
      <c r="G2074" t="s">
        <v>3</v>
      </c>
    </row>
    <row r="2075" spans="1:7" x14ac:dyDescent="0.25">
      <c r="A2075" t="s">
        <v>1527</v>
      </c>
      <c r="B2075" t="s">
        <v>1528</v>
      </c>
      <c r="C2075">
        <v>20926</v>
      </c>
      <c r="D2075">
        <v>1066.07</v>
      </c>
      <c r="E2075">
        <v>958.04</v>
      </c>
      <c r="F2075">
        <v>108.03</v>
      </c>
      <c r="G2075" t="s">
        <v>3</v>
      </c>
    </row>
    <row r="2076" spans="1:7" x14ac:dyDescent="0.25">
      <c r="A2076" t="s">
        <v>1527</v>
      </c>
      <c r="B2076" t="s">
        <v>1528</v>
      </c>
      <c r="C2076">
        <v>19590</v>
      </c>
      <c r="D2076">
        <v>1237.5</v>
      </c>
      <c r="E2076">
        <v>1117.71</v>
      </c>
      <c r="F2076">
        <v>119.79</v>
      </c>
      <c r="G2076" t="s">
        <v>3</v>
      </c>
    </row>
    <row r="2077" spans="1:7" x14ac:dyDescent="0.25">
      <c r="A2077" t="s">
        <v>1527</v>
      </c>
      <c r="B2077" t="s">
        <v>1528</v>
      </c>
      <c r="C2077">
        <v>20467</v>
      </c>
      <c r="D2077">
        <v>1237.5</v>
      </c>
      <c r="E2077">
        <v>1117.71</v>
      </c>
      <c r="F2077">
        <v>119.79</v>
      </c>
      <c r="G2077" t="s">
        <v>3</v>
      </c>
    </row>
    <row r="2078" spans="1:7" x14ac:dyDescent="0.25">
      <c r="A2078" t="s">
        <v>1527</v>
      </c>
      <c r="B2078" t="s">
        <v>1528</v>
      </c>
      <c r="C2078">
        <v>18658</v>
      </c>
      <c r="D2078">
        <v>1421.43</v>
      </c>
      <c r="E2078">
        <v>1277.55</v>
      </c>
      <c r="F2078">
        <v>143.88</v>
      </c>
      <c r="G2078" t="s">
        <v>3</v>
      </c>
    </row>
    <row r="2079" spans="1:7" x14ac:dyDescent="0.25">
      <c r="A2079" t="s">
        <v>1527</v>
      </c>
      <c r="B2079" t="s">
        <v>1528</v>
      </c>
      <c r="C2079">
        <v>20175</v>
      </c>
      <c r="D2079">
        <v>1414.29</v>
      </c>
      <c r="E2079">
        <v>1277.3800000000001</v>
      </c>
      <c r="F2079">
        <v>136.91</v>
      </c>
      <c r="G2079" t="s">
        <v>3</v>
      </c>
    </row>
    <row r="2080" spans="1:7" x14ac:dyDescent="0.25">
      <c r="A2080" t="s">
        <v>1527</v>
      </c>
      <c r="B2080" t="s">
        <v>1528</v>
      </c>
      <c r="C2080">
        <v>18649</v>
      </c>
      <c r="D2080">
        <v>1767.86</v>
      </c>
      <c r="E2080">
        <v>1596.94</v>
      </c>
      <c r="F2080">
        <v>170.92</v>
      </c>
      <c r="G2080" t="s">
        <v>3</v>
      </c>
    </row>
    <row r="2081" spans="1:7" x14ac:dyDescent="0.25">
      <c r="A2081" t="s">
        <v>1527</v>
      </c>
      <c r="B2081" t="s">
        <v>1528</v>
      </c>
      <c r="C2081">
        <v>20302</v>
      </c>
      <c r="D2081">
        <v>1767.86</v>
      </c>
      <c r="E2081">
        <v>1596.73</v>
      </c>
      <c r="F2081">
        <v>171.13</v>
      </c>
      <c r="G2081" t="s">
        <v>3</v>
      </c>
    </row>
    <row r="2082" spans="1:7" x14ac:dyDescent="0.25">
      <c r="A2082" t="s">
        <v>1527</v>
      </c>
      <c r="B2082" t="s">
        <v>1528</v>
      </c>
      <c r="C2082">
        <v>20766</v>
      </c>
      <c r="D2082">
        <v>1767.86</v>
      </c>
      <c r="E2082">
        <v>1596.73</v>
      </c>
      <c r="F2082">
        <v>171.13</v>
      </c>
      <c r="G2082" t="s">
        <v>3</v>
      </c>
    </row>
    <row r="2083" spans="1:7" x14ac:dyDescent="0.25">
      <c r="A2083" t="s">
        <v>1527</v>
      </c>
      <c r="B2083" t="s">
        <v>1528</v>
      </c>
      <c r="C2083">
        <v>20025</v>
      </c>
      <c r="D2083">
        <v>2121.4299999999998</v>
      </c>
      <c r="E2083">
        <v>1916.07</v>
      </c>
      <c r="F2083">
        <v>205.36</v>
      </c>
      <c r="G2083" t="s">
        <v>3</v>
      </c>
    </row>
    <row r="2084" spans="1:7" x14ac:dyDescent="0.25">
      <c r="A2084" t="s">
        <v>1527</v>
      </c>
      <c r="B2084" t="s">
        <v>1528</v>
      </c>
      <c r="C2084">
        <v>19962</v>
      </c>
      <c r="D2084">
        <v>3182.15</v>
      </c>
      <c r="E2084">
        <v>2874.11</v>
      </c>
      <c r="F2084">
        <v>308.04000000000002</v>
      </c>
      <c r="G2084" t="s">
        <v>3</v>
      </c>
    </row>
    <row r="2085" spans="1:7" x14ac:dyDescent="0.25">
      <c r="A2085" t="s">
        <v>1527</v>
      </c>
      <c r="B2085" t="s">
        <v>1528</v>
      </c>
      <c r="C2085">
        <v>2692</v>
      </c>
      <c r="D2085">
        <v>355.36</v>
      </c>
      <c r="E2085">
        <v>319.35000000000002</v>
      </c>
      <c r="F2085">
        <v>36.01</v>
      </c>
      <c r="G2085" t="s">
        <v>55</v>
      </c>
    </row>
    <row r="2086" spans="1:7" x14ac:dyDescent="0.25">
      <c r="A2086" t="s">
        <v>1527</v>
      </c>
      <c r="B2086" t="s">
        <v>1528</v>
      </c>
      <c r="C2086">
        <v>2719</v>
      </c>
      <c r="D2086">
        <v>355.36</v>
      </c>
      <c r="E2086">
        <v>319.35000000000002</v>
      </c>
      <c r="F2086">
        <v>36.01</v>
      </c>
      <c r="G2086" t="s">
        <v>55</v>
      </c>
    </row>
    <row r="2087" spans="1:7" x14ac:dyDescent="0.25">
      <c r="A2087" t="s">
        <v>1527</v>
      </c>
      <c r="B2087" t="s">
        <v>1528</v>
      </c>
      <c r="C2087">
        <v>2589</v>
      </c>
      <c r="D2087">
        <v>533.04</v>
      </c>
      <c r="E2087">
        <v>479.08</v>
      </c>
      <c r="F2087">
        <v>53.96</v>
      </c>
      <c r="G2087" t="s">
        <v>55</v>
      </c>
    </row>
    <row r="2088" spans="1:7" x14ac:dyDescent="0.25">
      <c r="A2088" t="s">
        <v>1527</v>
      </c>
      <c r="B2088" t="s">
        <v>1528</v>
      </c>
      <c r="C2088">
        <v>2642</v>
      </c>
      <c r="D2088">
        <v>533.04</v>
      </c>
      <c r="E2088">
        <v>479.02</v>
      </c>
      <c r="F2088">
        <v>54.02</v>
      </c>
      <c r="G2088" t="s">
        <v>55</v>
      </c>
    </row>
    <row r="2089" spans="1:7" x14ac:dyDescent="0.25">
      <c r="A2089" t="s">
        <v>1527</v>
      </c>
      <c r="B2089" t="s">
        <v>1528</v>
      </c>
      <c r="C2089">
        <v>2664</v>
      </c>
      <c r="D2089">
        <v>533.04</v>
      </c>
      <c r="E2089">
        <v>479.02</v>
      </c>
      <c r="F2089">
        <v>54.02</v>
      </c>
      <c r="G2089" t="s">
        <v>55</v>
      </c>
    </row>
    <row r="2090" spans="1:7" x14ac:dyDescent="0.25">
      <c r="A2090" t="s">
        <v>1527</v>
      </c>
      <c r="B2090" t="s">
        <v>1528</v>
      </c>
      <c r="C2090">
        <v>2613</v>
      </c>
      <c r="D2090">
        <v>710.71</v>
      </c>
      <c r="E2090">
        <v>638.78</v>
      </c>
      <c r="F2090">
        <v>71.930000000000007</v>
      </c>
      <c r="G2090" t="s">
        <v>55</v>
      </c>
    </row>
    <row r="2091" spans="1:7" x14ac:dyDescent="0.25">
      <c r="A2091" t="s">
        <v>1527</v>
      </c>
      <c r="B2091" t="s">
        <v>1528</v>
      </c>
      <c r="C2091">
        <v>2729</v>
      </c>
      <c r="D2091">
        <v>710.71</v>
      </c>
      <c r="E2091">
        <v>638.69000000000005</v>
      </c>
      <c r="F2091">
        <v>72.02</v>
      </c>
      <c r="G2091" t="s">
        <v>55</v>
      </c>
    </row>
    <row r="2092" spans="1:7" x14ac:dyDescent="0.25">
      <c r="A2092" t="s">
        <v>1527</v>
      </c>
      <c r="B2092" t="s">
        <v>1528</v>
      </c>
      <c r="C2092">
        <v>2868</v>
      </c>
      <c r="D2092">
        <v>703.58</v>
      </c>
      <c r="E2092">
        <v>638.69000000000005</v>
      </c>
      <c r="F2092">
        <v>64.89</v>
      </c>
      <c r="G2092" t="s">
        <v>55</v>
      </c>
    </row>
    <row r="2093" spans="1:7" x14ac:dyDescent="0.25">
      <c r="A2093" t="s">
        <v>1527</v>
      </c>
      <c r="B2093" t="s">
        <v>1528</v>
      </c>
      <c r="C2093">
        <v>2591</v>
      </c>
      <c r="D2093">
        <v>879.46</v>
      </c>
      <c r="E2093">
        <v>798.47</v>
      </c>
      <c r="F2093">
        <v>80.989999999999995</v>
      </c>
      <c r="G2093" t="s">
        <v>55</v>
      </c>
    </row>
    <row r="2094" spans="1:7" x14ac:dyDescent="0.25">
      <c r="A2094" t="s">
        <v>1527</v>
      </c>
      <c r="B2094" t="s">
        <v>1528</v>
      </c>
      <c r="C2094">
        <v>2607</v>
      </c>
      <c r="D2094">
        <v>888.39</v>
      </c>
      <c r="E2094">
        <v>798.47</v>
      </c>
      <c r="F2094">
        <v>89.92</v>
      </c>
      <c r="G2094" t="s">
        <v>55</v>
      </c>
    </row>
    <row r="2095" spans="1:7" x14ac:dyDescent="0.25">
      <c r="A2095" t="s">
        <v>1527</v>
      </c>
      <c r="B2095" t="s">
        <v>1528</v>
      </c>
      <c r="C2095">
        <v>2619</v>
      </c>
      <c r="D2095">
        <v>888.39</v>
      </c>
      <c r="E2095">
        <v>798.36</v>
      </c>
      <c r="F2095">
        <v>90.03</v>
      </c>
      <c r="G2095" t="s">
        <v>55</v>
      </c>
    </row>
    <row r="2096" spans="1:7" x14ac:dyDescent="0.25">
      <c r="A2096" t="s">
        <v>1527</v>
      </c>
      <c r="B2096" t="s">
        <v>1528</v>
      </c>
      <c r="C2096">
        <v>2644</v>
      </c>
      <c r="D2096">
        <v>888.39</v>
      </c>
      <c r="E2096">
        <v>798.36</v>
      </c>
      <c r="F2096">
        <v>90.03</v>
      </c>
      <c r="G2096" t="s">
        <v>55</v>
      </c>
    </row>
    <row r="2097" spans="1:7" x14ac:dyDescent="0.25">
      <c r="A2097" t="s">
        <v>1527</v>
      </c>
      <c r="B2097" t="s">
        <v>1528</v>
      </c>
      <c r="C2097">
        <v>2853</v>
      </c>
      <c r="D2097">
        <v>888.39</v>
      </c>
      <c r="E2097">
        <v>798.36</v>
      </c>
      <c r="F2097">
        <v>90.03</v>
      </c>
      <c r="G2097" t="s">
        <v>55</v>
      </c>
    </row>
    <row r="2098" spans="1:7" x14ac:dyDescent="0.25">
      <c r="A2098" t="s">
        <v>1527</v>
      </c>
      <c r="B2098" t="s">
        <v>1528</v>
      </c>
      <c r="C2098">
        <v>2624</v>
      </c>
      <c r="D2098">
        <v>1066.07</v>
      </c>
      <c r="E2098">
        <v>958.04</v>
      </c>
      <c r="F2098">
        <v>108.03</v>
      </c>
      <c r="G2098" t="s">
        <v>55</v>
      </c>
    </row>
    <row r="2099" spans="1:7" x14ac:dyDescent="0.25">
      <c r="A2099" t="s">
        <v>1527</v>
      </c>
      <c r="B2099" t="s">
        <v>1528</v>
      </c>
      <c r="C2099">
        <v>2663</v>
      </c>
      <c r="D2099">
        <v>1066.07</v>
      </c>
      <c r="E2099">
        <v>958.04</v>
      </c>
      <c r="F2099">
        <v>108.03</v>
      </c>
      <c r="G2099" t="s">
        <v>55</v>
      </c>
    </row>
    <row r="2100" spans="1:7" x14ac:dyDescent="0.25">
      <c r="A2100" t="s">
        <v>1527</v>
      </c>
      <c r="B2100" t="s">
        <v>1528</v>
      </c>
      <c r="C2100">
        <v>2851</v>
      </c>
      <c r="D2100">
        <v>1066.07</v>
      </c>
      <c r="E2100">
        <v>958.04</v>
      </c>
      <c r="F2100">
        <v>108.03</v>
      </c>
      <c r="G2100" t="s">
        <v>55</v>
      </c>
    </row>
    <row r="2101" spans="1:7" x14ac:dyDescent="0.25">
      <c r="A2101" t="s">
        <v>1527</v>
      </c>
      <c r="B2101" t="s">
        <v>1528</v>
      </c>
      <c r="C2101">
        <v>2651</v>
      </c>
      <c r="D2101">
        <v>1243.75</v>
      </c>
      <c r="E2101">
        <v>1117.71</v>
      </c>
      <c r="F2101">
        <v>126.04</v>
      </c>
      <c r="G2101" t="s">
        <v>55</v>
      </c>
    </row>
    <row r="2102" spans="1:7" x14ac:dyDescent="0.25">
      <c r="A2102" t="s">
        <v>1527</v>
      </c>
      <c r="B2102" t="s">
        <v>1528</v>
      </c>
      <c r="C2102">
        <v>2636</v>
      </c>
      <c r="D2102">
        <v>1421.43</v>
      </c>
      <c r="E2102">
        <v>1277.3800000000001</v>
      </c>
      <c r="F2102">
        <v>144.05000000000001</v>
      </c>
      <c r="G2102" t="s">
        <v>55</v>
      </c>
    </row>
    <row r="2103" spans="1:7" x14ac:dyDescent="0.25">
      <c r="A2103" t="s">
        <v>1527</v>
      </c>
      <c r="B2103" t="s">
        <v>1528</v>
      </c>
      <c r="C2103">
        <v>2830</v>
      </c>
      <c r="D2103">
        <v>1421.43</v>
      </c>
      <c r="E2103">
        <v>1277.3800000000001</v>
      </c>
      <c r="F2103">
        <v>144.05000000000001</v>
      </c>
      <c r="G2103" t="s">
        <v>55</v>
      </c>
    </row>
    <row r="2104" spans="1:7" x14ac:dyDescent="0.25">
      <c r="A2104" t="s">
        <v>1527</v>
      </c>
      <c r="B2104" t="s">
        <v>1528</v>
      </c>
      <c r="C2104">
        <v>2768</v>
      </c>
      <c r="D2104">
        <v>1599.11</v>
      </c>
      <c r="E2104">
        <v>1437.06</v>
      </c>
      <c r="F2104">
        <v>162.05000000000001</v>
      </c>
      <c r="G2104" t="s">
        <v>55</v>
      </c>
    </row>
    <row r="2105" spans="1:7" x14ac:dyDescent="0.25">
      <c r="A2105" t="s">
        <v>1527</v>
      </c>
      <c r="B2105" t="s">
        <v>1528</v>
      </c>
      <c r="C2105">
        <v>2592</v>
      </c>
      <c r="D2105">
        <v>1776.79</v>
      </c>
      <c r="E2105">
        <v>1596.94</v>
      </c>
      <c r="F2105">
        <v>179.85</v>
      </c>
      <c r="G2105" t="s">
        <v>55</v>
      </c>
    </row>
    <row r="2106" spans="1:7" x14ac:dyDescent="0.25">
      <c r="A2106" t="s">
        <v>1527</v>
      </c>
      <c r="B2106" t="s">
        <v>1528</v>
      </c>
      <c r="C2106">
        <v>2596</v>
      </c>
      <c r="D2106">
        <v>1776.79</v>
      </c>
      <c r="E2106">
        <v>1596.94</v>
      </c>
      <c r="F2106">
        <v>179.85</v>
      </c>
      <c r="G2106" t="s">
        <v>55</v>
      </c>
    </row>
    <row r="2107" spans="1:7" x14ac:dyDescent="0.25">
      <c r="A2107" t="s">
        <v>1527</v>
      </c>
      <c r="B2107" t="s">
        <v>1528</v>
      </c>
      <c r="C2107">
        <v>2622</v>
      </c>
      <c r="D2107">
        <v>1776.79</v>
      </c>
      <c r="E2107">
        <v>1596.73</v>
      </c>
      <c r="F2107">
        <v>180.06</v>
      </c>
      <c r="G2107" t="s">
        <v>55</v>
      </c>
    </row>
    <row r="2108" spans="1:7" x14ac:dyDescent="0.25">
      <c r="A2108" t="s">
        <v>1527</v>
      </c>
      <c r="B2108" t="s">
        <v>1528</v>
      </c>
      <c r="C2108">
        <v>2649</v>
      </c>
      <c r="D2108">
        <v>1776.79</v>
      </c>
      <c r="E2108">
        <v>1596.73</v>
      </c>
      <c r="F2108">
        <v>180.06</v>
      </c>
      <c r="G2108" t="s">
        <v>55</v>
      </c>
    </row>
    <row r="2109" spans="1:7" x14ac:dyDescent="0.25">
      <c r="A2109" t="s">
        <v>1527</v>
      </c>
      <c r="B2109" t="s">
        <v>1528</v>
      </c>
      <c r="C2109">
        <v>2652</v>
      </c>
      <c r="D2109">
        <v>1776.79</v>
      </c>
      <c r="E2109">
        <v>1596.73</v>
      </c>
      <c r="F2109">
        <v>180.06</v>
      </c>
      <c r="G2109" t="s">
        <v>55</v>
      </c>
    </row>
    <row r="2110" spans="1:7" x14ac:dyDescent="0.25">
      <c r="A2110" t="s">
        <v>1527</v>
      </c>
      <c r="B2110" t="s">
        <v>1528</v>
      </c>
      <c r="C2110">
        <v>2783</v>
      </c>
      <c r="D2110">
        <v>1776.79</v>
      </c>
      <c r="E2110">
        <v>1596.73</v>
      </c>
      <c r="F2110">
        <v>180.06</v>
      </c>
      <c r="G2110" t="s">
        <v>55</v>
      </c>
    </row>
    <row r="2111" spans="1:7" x14ac:dyDescent="0.25">
      <c r="A2111" t="s">
        <v>1527</v>
      </c>
      <c r="B2111" t="s">
        <v>1528</v>
      </c>
      <c r="C2111">
        <v>2789</v>
      </c>
      <c r="D2111">
        <v>1776.79</v>
      </c>
      <c r="E2111">
        <v>1596.73</v>
      </c>
      <c r="F2111">
        <v>180.06</v>
      </c>
      <c r="G2111" t="s">
        <v>55</v>
      </c>
    </row>
    <row r="2112" spans="1:7" x14ac:dyDescent="0.25">
      <c r="A2112" t="s">
        <v>1527</v>
      </c>
      <c r="B2112" t="s">
        <v>1528</v>
      </c>
      <c r="C2112">
        <v>2825</v>
      </c>
      <c r="D2112">
        <v>1776.79</v>
      </c>
      <c r="E2112">
        <v>1596.73</v>
      </c>
      <c r="F2112">
        <v>180.06</v>
      </c>
      <c r="G2112" t="s">
        <v>55</v>
      </c>
    </row>
    <row r="2113" spans="1:7" x14ac:dyDescent="0.25">
      <c r="A2113" t="s">
        <v>1527</v>
      </c>
      <c r="B2113" t="s">
        <v>1528</v>
      </c>
      <c r="C2113">
        <v>2861</v>
      </c>
      <c r="D2113">
        <v>1776.79</v>
      </c>
      <c r="E2113">
        <v>1596.73</v>
      </c>
      <c r="F2113">
        <v>180.06</v>
      </c>
      <c r="G2113" t="s">
        <v>55</v>
      </c>
    </row>
    <row r="2114" spans="1:7" x14ac:dyDescent="0.25">
      <c r="A2114" t="s">
        <v>1527</v>
      </c>
      <c r="B2114" t="s">
        <v>1528</v>
      </c>
      <c r="C2114">
        <v>2612</v>
      </c>
      <c r="D2114">
        <v>2132.14</v>
      </c>
      <c r="E2114">
        <v>1916.33</v>
      </c>
      <c r="F2114">
        <v>215.81</v>
      </c>
      <c r="G2114" t="s">
        <v>55</v>
      </c>
    </row>
    <row r="2115" spans="1:7" x14ac:dyDescent="0.25">
      <c r="A2115" t="s">
        <v>1527</v>
      </c>
      <c r="B2115" t="s">
        <v>1528</v>
      </c>
      <c r="C2115">
        <v>2653</v>
      </c>
      <c r="D2115">
        <v>2132.14</v>
      </c>
      <c r="E2115">
        <v>1916.08</v>
      </c>
      <c r="F2115">
        <v>216.06</v>
      </c>
      <c r="G2115" t="s">
        <v>55</v>
      </c>
    </row>
    <row r="2116" spans="1:7" x14ac:dyDescent="0.25">
      <c r="A2116" t="s">
        <v>1527</v>
      </c>
      <c r="B2116" t="s">
        <v>1528</v>
      </c>
      <c r="C2116">
        <v>2633</v>
      </c>
      <c r="D2116">
        <v>2309.8200000000002</v>
      </c>
      <c r="E2116">
        <v>2075.75</v>
      </c>
      <c r="F2116">
        <v>234.07</v>
      </c>
      <c r="G2116" t="s">
        <v>55</v>
      </c>
    </row>
    <row r="2117" spans="1:7" x14ac:dyDescent="0.25">
      <c r="A2117" t="s">
        <v>1527</v>
      </c>
      <c r="B2117" t="s">
        <v>1528</v>
      </c>
      <c r="C2117">
        <v>2713</v>
      </c>
      <c r="D2117">
        <v>2665.18</v>
      </c>
      <c r="E2117">
        <v>2395.09</v>
      </c>
      <c r="F2117">
        <v>270.08999999999997</v>
      </c>
      <c r="G2117" t="s">
        <v>55</v>
      </c>
    </row>
    <row r="2118" spans="1:7" x14ac:dyDescent="0.25">
      <c r="A2118" t="s">
        <v>1527</v>
      </c>
      <c r="B2118" t="s">
        <v>1528</v>
      </c>
      <c r="C2118">
        <v>2849</v>
      </c>
      <c r="D2118">
        <v>2665.18</v>
      </c>
      <c r="E2118">
        <v>2395.09</v>
      </c>
      <c r="F2118">
        <v>270.08999999999997</v>
      </c>
      <c r="G2118" t="s">
        <v>55</v>
      </c>
    </row>
    <row r="2119" spans="1:7" x14ac:dyDescent="0.25">
      <c r="A2119" t="s">
        <v>1527</v>
      </c>
      <c r="B2119" t="s">
        <v>1528</v>
      </c>
      <c r="C2119">
        <v>2606</v>
      </c>
      <c r="D2119">
        <v>3553.57</v>
      </c>
      <c r="E2119">
        <v>3193.88</v>
      </c>
      <c r="F2119">
        <v>359.69</v>
      </c>
      <c r="G2119" t="s">
        <v>55</v>
      </c>
    </row>
    <row r="2120" spans="1:7" x14ac:dyDescent="0.25">
      <c r="A2120" t="s">
        <v>1527</v>
      </c>
      <c r="B2120" t="s">
        <v>1528</v>
      </c>
      <c r="C2120">
        <v>2608</v>
      </c>
      <c r="D2120">
        <v>3553.57</v>
      </c>
      <c r="E2120">
        <v>3193.88</v>
      </c>
      <c r="F2120">
        <v>359.69</v>
      </c>
      <c r="G2120" t="s">
        <v>55</v>
      </c>
    </row>
    <row r="2121" spans="1:7" x14ac:dyDescent="0.25">
      <c r="A2121" t="s">
        <v>1527</v>
      </c>
      <c r="B2121" t="s">
        <v>1528</v>
      </c>
      <c r="C2121">
        <v>2611</v>
      </c>
      <c r="D2121">
        <v>3553.57</v>
      </c>
      <c r="E2121">
        <v>3193.88</v>
      </c>
      <c r="F2121">
        <v>359.69</v>
      </c>
      <c r="G2121" t="s">
        <v>55</v>
      </c>
    </row>
    <row r="2122" spans="1:7" x14ac:dyDescent="0.25">
      <c r="A2122" t="s">
        <v>1527</v>
      </c>
      <c r="B2122" t="s">
        <v>1528</v>
      </c>
      <c r="C2122">
        <v>2614</v>
      </c>
      <c r="D2122">
        <v>3553.57</v>
      </c>
      <c r="E2122">
        <v>3193.88</v>
      </c>
      <c r="F2122">
        <v>359.69</v>
      </c>
      <c r="G2122" t="s">
        <v>55</v>
      </c>
    </row>
    <row r="2123" spans="1:7" x14ac:dyDescent="0.25">
      <c r="A2123" t="s">
        <v>1527</v>
      </c>
      <c r="B2123" t="s">
        <v>1528</v>
      </c>
      <c r="C2123">
        <v>2669</v>
      </c>
      <c r="D2123">
        <v>3553.57</v>
      </c>
      <c r="E2123">
        <v>3193.46</v>
      </c>
      <c r="F2123">
        <v>360.11</v>
      </c>
      <c r="G2123" t="s">
        <v>55</v>
      </c>
    </row>
    <row r="2124" spans="1:7" x14ac:dyDescent="0.25">
      <c r="A2124" t="s">
        <v>1527</v>
      </c>
      <c r="B2124" t="s">
        <v>1528</v>
      </c>
      <c r="C2124">
        <v>2670</v>
      </c>
      <c r="D2124">
        <v>3553.57</v>
      </c>
      <c r="E2124">
        <v>3193.46</v>
      </c>
      <c r="F2124">
        <v>360.11</v>
      </c>
      <c r="G2124" t="s">
        <v>55</v>
      </c>
    </row>
    <row r="2125" spans="1:7" x14ac:dyDescent="0.25">
      <c r="A2125" t="s">
        <v>1527</v>
      </c>
      <c r="B2125" t="s">
        <v>1528</v>
      </c>
      <c r="C2125">
        <v>2671</v>
      </c>
      <c r="D2125">
        <v>3553.57</v>
      </c>
      <c r="E2125">
        <v>3193.46</v>
      </c>
      <c r="F2125">
        <v>360.11</v>
      </c>
      <c r="G2125" t="s">
        <v>55</v>
      </c>
    </row>
    <row r="2126" spans="1:7" x14ac:dyDescent="0.25">
      <c r="A2126" t="s">
        <v>1527</v>
      </c>
      <c r="B2126" t="s">
        <v>1528</v>
      </c>
      <c r="C2126">
        <v>2741</v>
      </c>
      <c r="D2126">
        <v>3553.57</v>
      </c>
      <c r="E2126">
        <v>3193.46</v>
      </c>
      <c r="F2126">
        <v>360.11</v>
      </c>
      <c r="G2126" t="s">
        <v>55</v>
      </c>
    </row>
    <row r="2127" spans="1:7" x14ac:dyDescent="0.25">
      <c r="A2127" t="s">
        <v>1527</v>
      </c>
      <c r="B2127" t="s">
        <v>1528</v>
      </c>
      <c r="C2127">
        <v>2822</v>
      </c>
      <c r="D2127">
        <v>3553.57</v>
      </c>
      <c r="E2127">
        <v>3193.46</v>
      </c>
      <c r="F2127">
        <v>360.11</v>
      </c>
      <c r="G2127" t="s">
        <v>55</v>
      </c>
    </row>
    <row r="2128" spans="1:7" x14ac:dyDescent="0.25">
      <c r="A2128" t="s">
        <v>1527</v>
      </c>
      <c r="B2128" t="s">
        <v>1528</v>
      </c>
      <c r="C2128">
        <v>2874</v>
      </c>
      <c r="D2128">
        <v>3553.57</v>
      </c>
      <c r="E2128">
        <v>3193.46</v>
      </c>
      <c r="F2128">
        <v>360.11</v>
      </c>
      <c r="G2128" t="s">
        <v>55</v>
      </c>
    </row>
    <row r="2129" spans="1:7" x14ac:dyDescent="0.25">
      <c r="A2129" t="s">
        <v>1527</v>
      </c>
      <c r="B2129" t="s">
        <v>1528</v>
      </c>
      <c r="C2129">
        <v>2625</v>
      </c>
      <c r="D2129">
        <v>5330.35</v>
      </c>
      <c r="E2129">
        <v>4790.1899999999996</v>
      </c>
      <c r="F2129">
        <v>540.16</v>
      </c>
      <c r="G2129" t="s">
        <v>55</v>
      </c>
    </row>
    <row r="2130" spans="1:7" x14ac:dyDescent="0.25">
      <c r="A2130" t="s">
        <v>1527</v>
      </c>
      <c r="B2130" t="s">
        <v>1528</v>
      </c>
      <c r="C2130">
        <v>2661</v>
      </c>
      <c r="D2130">
        <v>5330.36</v>
      </c>
      <c r="E2130">
        <v>4790.1899999999996</v>
      </c>
      <c r="F2130">
        <v>540.16999999999996</v>
      </c>
      <c r="G2130" t="s">
        <v>55</v>
      </c>
    </row>
    <row r="2131" spans="1:7" x14ac:dyDescent="0.25">
      <c r="A2131" t="s">
        <v>1527</v>
      </c>
      <c r="B2131" t="s">
        <v>1528</v>
      </c>
      <c r="C2131">
        <v>2677</v>
      </c>
      <c r="D2131">
        <v>5330.36</v>
      </c>
      <c r="E2131">
        <v>4790.1899999999996</v>
      </c>
      <c r="F2131">
        <v>540.16999999999996</v>
      </c>
      <c r="G2131" t="s">
        <v>55</v>
      </c>
    </row>
    <row r="2132" spans="1:7" x14ac:dyDescent="0.25">
      <c r="A2132" t="s">
        <v>1527</v>
      </c>
      <c r="B2132" t="s">
        <v>1528</v>
      </c>
      <c r="C2132">
        <v>2689</v>
      </c>
      <c r="D2132">
        <v>5330.36</v>
      </c>
      <c r="E2132">
        <v>4790.1899999999996</v>
      </c>
      <c r="F2132">
        <v>540.16999999999996</v>
      </c>
      <c r="G2132" t="s">
        <v>55</v>
      </c>
    </row>
    <row r="2133" spans="1:7" x14ac:dyDescent="0.25">
      <c r="A2133" t="s">
        <v>1527</v>
      </c>
      <c r="B2133" t="s">
        <v>1528</v>
      </c>
      <c r="C2133">
        <v>2838</v>
      </c>
      <c r="D2133">
        <v>5330.35</v>
      </c>
      <c r="E2133">
        <v>4790.1899999999996</v>
      </c>
      <c r="F2133">
        <v>540.16</v>
      </c>
      <c r="G2133" t="s">
        <v>55</v>
      </c>
    </row>
    <row r="2134" spans="1:7" x14ac:dyDescent="0.25">
      <c r="A2134" t="s">
        <v>1527</v>
      </c>
      <c r="B2134" t="s">
        <v>1528</v>
      </c>
      <c r="C2134">
        <v>2635</v>
      </c>
      <c r="D2134">
        <v>7107.14</v>
      </c>
      <c r="E2134">
        <v>6386.92</v>
      </c>
      <c r="F2134">
        <v>720.22</v>
      </c>
      <c r="G2134" t="s">
        <v>55</v>
      </c>
    </row>
    <row r="2135" spans="1:7" x14ac:dyDescent="0.25">
      <c r="A2135" t="s">
        <v>1527</v>
      </c>
      <c r="B2135" t="s">
        <v>1528</v>
      </c>
      <c r="C2135">
        <v>2691</v>
      </c>
      <c r="D2135">
        <v>7107.14</v>
      </c>
      <c r="E2135">
        <v>6386.92</v>
      </c>
      <c r="F2135">
        <v>720.22</v>
      </c>
      <c r="G2135" t="s">
        <v>55</v>
      </c>
    </row>
    <row r="2136" spans="1:7" x14ac:dyDescent="0.25">
      <c r="A2136" t="s">
        <v>1527</v>
      </c>
      <c r="B2136" t="s">
        <v>1528</v>
      </c>
      <c r="C2136">
        <v>2594</v>
      </c>
      <c r="D2136">
        <v>8883.93</v>
      </c>
      <c r="E2136">
        <v>7984.7</v>
      </c>
      <c r="F2136">
        <v>899.23</v>
      </c>
      <c r="G2136" t="s">
        <v>55</v>
      </c>
    </row>
    <row r="2137" spans="1:7" x14ac:dyDescent="0.25">
      <c r="A2137" t="s">
        <v>1527</v>
      </c>
      <c r="B2137" t="s">
        <v>1528</v>
      </c>
      <c r="C2137">
        <v>2604</v>
      </c>
      <c r="D2137">
        <v>8883.93</v>
      </c>
      <c r="E2137">
        <v>7984.7</v>
      </c>
      <c r="F2137">
        <v>899.23</v>
      </c>
      <c r="G2137" t="s">
        <v>55</v>
      </c>
    </row>
    <row r="2138" spans="1:7" x14ac:dyDescent="0.25">
      <c r="A2138" t="s">
        <v>1527</v>
      </c>
      <c r="B2138" t="s">
        <v>1528</v>
      </c>
      <c r="C2138">
        <v>2629</v>
      </c>
      <c r="D2138">
        <v>8883.93</v>
      </c>
      <c r="E2138">
        <v>7983.65</v>
      </c>
      <c r="F2138">
        <v>900.28</v>
      </c>
      <c r="G2138" t="s">
        <v>55</v>
      </c>
    </row>
    <row r="2139" spans="1:7" x14ac:dyDescent="0.25">
      <c r="A2139" t="s">
        <v>1527</v>
      </c>
      <c r="B2139" t="s">
        <v>1528</v>
      </c>
      <c r="C2139">
        <v>2668</v>
      </c>
      <c r="D2139">
        <v>8883.93</v>
      </c>
      <c r="E2139">
        <v>7983.65</v>
      </c>
      <c r="F2139">
        <v>900.28</v>
      </c>
      <c r="G2139" t="s">
        <v>55</v>
      </c>
    </row>
    <row r="2140" spans="1:7" x14ac:dyDescent="0.25">
      <c r="A2140" t="s">
        <v>1527</v>
      </c>
      <c r="B2140" t="s">
        <v>1528</v>
      </c>
      <c r="C2140">
        <v>2786</v>
      </c>
      <c r="D2140">
        <v>8883.93</v>
      </c>
      <c r="E2140">
        <v>7983.65</v>
      </c>
      <c r="F2140">
        <v>900.28</v>
      </c>
      <c r="G2140" t="s">
        <v>55</v>
      </c>
    </row>
    <row r="2141" spans="1:7" x14ac:dyDescent="0.25">
      <c r="A2141" t="s">
        <v>1527</v>
      </c>
      <c r="B2141" t="s">
        <v>1528</v>
      </c>
      <c r="C2141">
        <v>2840</v>
      </c>
      <c r="D2141">
        <v>9416.9599999999991</v>
      </c>
      <c r="E2141">
        <v>8462.66</v>
      </c>
      <c r="F2141">
        <v>954.3</v>
      </c>
      <c r="G2141" t="s">
        <v>55</v>
      </c>
    </row>
    <row r="2142" spans="1:7" x14ac:dyDescent="0.25">
      <c r="A2142" t="s">
        <v>1527</v>
      </c>
      <c r="B2142" t="s">
        <v>1528</v>
      </c>
      <c r="C2142">
        <v>2616</v>
      </c>
      <c r="D2142">
        <v>10660.71</v>
      </c>
      <c r="E2142">
        <v>9581.64</v>
      </c>
      <c r="F2142">
        <v>1079.07</v>
      </c>
      <c r="G2142" t="s">
        <v>55</v>
      </c>
    </row>
    <row r="2143" spans="1:7" x14ac:dyDescent="0.25">
      <c r="A2143" t="s">
        <v>1527</v>
      </c>
      <c r="B2143" t="s">
        <v>1528</v>
      </c>
      <c r="C2143">
        <v>2721</v>
      </c>
      <c r="D2143">
        <v>10660.71</v>
      </c>
      <c r="E2143">
        <v>9580.3799999999992</v>
      </c>
      <c r="F2143">
        <v>1080.33</v>
      </c>
      <c r="G2143" t="s">
        <v>55</v>
      </c>
    </row>
    <row r="2144" spans="1:7" x14ac:dyDescent="0.25">
      <c r="A2144" t="s">
        <v>1527</v>
      </c>
      <c r="B2144" t="s">
        <v>1528</v>
      </c>
      <c r="C2144">
        <v>2850</v>
      </c>
      <c r="D2144">
        <v>11491.07</v>
      </c>
      <c r="E2144">
        <v>10378.74</v>
      </c>
      <c r="F2144">
        <v>1112.33</v>
      </c>
      <c r="G2144" t="s">
        <v>55</v>
      </c>
    </row>
    <row r="2145" spans="1:7" x14ac:dyDescent="0.25">
      <c r="A2145" t="s">
        <v>1527</v>
      </c>
      <c r="B2145" t="s">
        <v>1528</v>
      </c>
      <c r="C2145">
        <v>2686</v>
      </c>
      <c r="D2145">
        <v>12437.5</v>
      </c>
      <c r="E2145">
        <v>11177.1</v>
      </c>
      <c r="F2145">
        <v>1260.4000000000001</v>
      </c>
      <c r="G2145" t="s">
        <v>55</v>
      </c>
    </row>
    <row r="2146" spans="1:7" x14ac:dyDescent="0.25">
      <c r="A2146" t="s">
        <v>1527</v>
      </c>
      <c r="B2146" t="s">
        <v>1528</v>
      </c>
      <c r="C2146">
        <v>2808</v>
      </c>
      <c r="D2146">
        <v>12551.78</v>
      </c>
      <c r="E2146">
        <v>11336.78</v>
      </c>
      <c r="F2146">
        <v>1215</v>
      </c>
      <c r="G2146" t="s">
        <v>55</v>
      </c>
    </row>
    <row r="2147" spans="1:7" x14ac:dyDescent="0.25">
      <c r="A2147" t="s">
        <v>1527</v>
      </c>
      <c r="B2147" t="s">
        <v>1528</v>
      </c>
      <c r="C2147">
        <v>2618</v>
      </c>
      <c r="D2147">
        <v>17767.86</v>
      </c>
      <c r="E2147">
        <v>15969.41</v>
      </c>
      <c r="F2147">
        <v>1798.45</v>
      </c>
      <c r="G2147" t="s">
        <v>55</v>
      </c>
    </row>
    <row r="2148" spans="1:7" x14ac:dyDescent="0.25">
      <c r="A2148" t="s">
        <v>1527</v>
      </c>
      <c r="B2148" t="s">
        <v>1528</v>
      </c>
      <c r="C2148">
        <v>2627</v>
      </c>
      <c r="D2148">
        <v>17767.86</v>
      </c>
      <c r="E2148">
        <v>15967.29</v>
      </c>
      <c r="F2148">
        <v>1800.57</v>
      </c>
      <c r="G2148" t="s">
        <v>55</v>
      </c>
    </row>
    <row r="2149" spans="1:7" x14ac:dyDescent="0.25">
      <c r="A2149" t="s">
        <v>1527</v>
      </c>
      <c r="B2149" t="s">
        <v>1528</v>
      </c>
      <c r="C2149">
        <v>2647</v>
      </c>
      <c r="D2149">
        <v>17589.29</v>
      </c>
      <c r="E2149">
        <v>15967.29</v>
      </c>
      <c r="F2149">
        <v>1622</v>
      </c>
      <c r="G2149" t="s">
        <v>55</v>
      </c>
    </row>
    <row r="2150" spans="1:7" x14ac:dyDescent="0.25">
      <c r="A2150" t="s">
        <v>1527</v>
      </c>
      <c r="B2150" t="s">
        <v>1528</v>
      </c>
      <c r="C2150">
        <v>2662</v>
      </c>
      <c r="D2150">
        <v>17767.86</v>
      </c>
      <c r="E2150">
        <v>15967.29</v>
      </c>
      <c r="F2150">
        <v>1800.57</v>
      </c>
      <c r="G2150" t="s">
        <v>55</v>
      </c>
    </row>
    <row r="2151" spans="1:7" x14ac:dyDescent="0.25">
      <c r="A2151" t="s">
        <v>1527</v>
      </c>
      <c r="B2151" t="s">
        <v>1528</v>
      </c>
      <c r="C2151">
        <v>2737</v>
      </c>
      <c r="D2151">
        <v>17678.57</v>
      </c>
      <c r="E2151">
        <v>15967.29</v>
      </c>
      <c r="F2151">
        <v>1711.28</v>
      </c>
      <c r="G2151" t="s">
        <v>55</v>
      </c>
    </row>
    <row r="2152" spans="1:7" x14ac:dyDescent="0.25">
      <c r="A2152" t="s">
        <v>1527</v>
      </c>
      <c r="B2152" t="s">
        <v>1528</v>
      </c>
      <c r="C2152">
        <v>2826</v>
      </c>
      <c r="D2152">
        <v>17678.57</v>
      </c>
      <c r="E2152">
        <v>15967.29</v>
      </c>
      <c r="F2152">
        <v>1711.28</v>
      </c>
      <c r="G2152" t="s">
        <v>55</v>
      </c>
    </row>
    <row r="2153" spans="1:7" x14ac:dyDescent="0.25">
      <c r="A2153" t="s">
        <v>1527</v>
      </c>
      <c r="B2153" t="s">
        <v>1528</v>
      </c>
      <c r="C2153">
        <v>2628</v>
      </c>
      <c r="D2153">
        <v>21321.43</v>
      </c>
      <c r="E2153">
        <v>19160.75</v>
      </c>
      <c r="F2153">
        <v>2160.6799999999998</v>
      </c>
      <c r="G2153" t="s">
        <v>55</v>
      </c>
    </row>
    <row r="2154" spans="1:7" x14ac:dyDescent="0.25">
      <c r="A2154" t="s">
        <v>1527</v>
      </c>
      <c r="B2154" t="s">
        <v>1528</v>
      </c>
      <c r="C2154">
        <v>2588</v>
      </c>
      <c r="D2154">
        <v>26651.79</v>
      </c>
      <c r="E2154">
        <v>23954.11</v>
      </c>
      <c r="F2154">
        <v>2697.68</v>
      </c>
      <c r="G2154" t="s">
        <v>55</v>
      </c>
    </row>
    <row r="2155" spans="1:7" x14ac:dyDescent="0.25">
      <c r="A2155" t="s">
        <v>1527</v>
      </c>
      <c r="B2155" t="s">
        <v>1528</v>
      </c>
      <c r="C2155">
        <v>2598</v>
      </c>
      <c r="D2155">
        <v>35535.72</v>
      </c>
      <c r="E2155">
        <v>31938.81</v>
      </c>
      <c r="F2155">
        <v>3596.91</v>
      </c>
      <c r="G2155" t="s">
        <v>55</v>
      </c>
    </row>
    <row r="2156" spans="1:7" x14ac:dyDescent="0.25">
      <c r="A2156" t="s">
        <v>1527</v>
      </c>
      <c r="B2156" t="s">
        <v>1528</v>
      </c>
      <c r="C2156">
        <v>2601</v>
      </c>
      <c r="D2156">
        <v>35000</v>
      </c>
      <c r="E2156">
        <v>31938.81</v>
      </c>
      <c r="F2156">
        <v>3061.19</v>
      </c>
      <c r="G2156" t="s">
        <v>55</v>
      </c>
    </row>
    <row r="2157" spans="1:7" x14ac:dyDescent="0.25">
      <c r="A2157" t="s">
        <v>1527</v>
      </c>
      <c r="B2157" t="s">
        <v>1528</v>
      </c>
      <c r="C2157">
        <v>2839</v>
      </c>
      <c r="D2157">
        <v>75335.710000000006</v>
      </c>
      <c r="E2157">
        <v>67701.31</v>
      </c>
      <c r="F2157">
        <v>7634.4</v>
      </c>
      <c r="G2157" t="s">
        <v>55</v>
      </c>
    </row>
    <row r="2158" spans="1:7" x14ac:dyDescent="0.25">
      <c r="A2158" t="s">
        <v>1527</v>
      </c>
      <c r="B2158" t="s">
        <v>1528</v>
      </c>
      <c r="C2158">
        <v>18048</v>
      </c>
      <c r="D2158">
        <v>96250</v>
      </c>
      <c r="E2158">
        <v>86428.57</v>
      </c>
      <c r="F2158">
        <v>9821.43</v>
      </c>
      <c r="G2158" t="s">
        <v>1524</v>
      </c>
    </row>
    <row r="2159" spans="1:7" x14ac:dyDescent="0.25">
      <c r="A2159" t="s">
        <v>1527</v>
      </c>
      <c r="B2159" t="s">
        <v>1528</v>
      </c>
      <c r="C2159">
        <v>18486</v>
      </c>
      <c r="D2159">
        <v>96250</v>
      </c>
      <c r="E2159">
        <v>86428.57</v>
      </c>
      <c r="F2159">
        <v>9821.43</v>
      </c>
      <c r="G2159" t="s">
        <v>1524</v>
      </c>
    </row>
    <row r="2160" spans="1:7" x14ac:dyDescent="0.25">
      <c r="A2160" t="s">
        <v>1527</v>
      </c>
      <c r="B2160" t="s">
        <v>1528</v>
      </c>
      <c r="C2160">
        <v>18542</v>
      </c>
      <c r="D2160">
        <v>97723.21</v>
      </c>
      <c r="E2160">
        <v>86428.57</v>
      </c>
      <c r="F2160">
        <v>11294.64</v>
      </c>
      <c r="G2160" t="s">
        <v>1524</v>
      </c>
    </row>
    <row r="2161" spans="1:7" x14ac:dyDescent="0.25">
      <c r="A2161" t="s">
        <v>1527</v>
      </c>
      <c r="B2161" t="s">
        <v>1528</v>
      </c>
      <c r="C2161">
        <v>18885</v>
      </c>
      <c r="D2161">
        <v>96250</v>
      </c>
      <c r="E2161">
        <v>86428.57</v>
      </c>
      <c r="F2161">
        <v>9821.43</v>
      </c>
      <c r="G2161" t="s">
        <v>1524</v>
      </c>
    </row>
    <row r="2162" spans="1:7" x14ac:dyDescent="0.25">
      <c r="A2162" t="s">
        <v>1527</v>
      </c>
      <c r="B2162" t="s">
        <v>1528</v>
      </c>
      <c r="C2162">
        <v>19155</v>
      </c>
      <c r="D2162">
        <v>90971.43</v>
      </c>
      <c r="E2162">
        <v>86428.57</v>
      </c>
      <c r="F2162">
        <v>4542.8599999999997</v>
      </c>
      <c r="G2162" t="s">
        <v>1524</v>
      </c>
    </row>
    <row r="2163" spans="1:7" x14ac:dyDescent="0.25">
      <c r="A2163" t="s">
        <v>1576</v>
      </c>
      <c r="B2163" t="s">
        <v>1577</v>
      </c>
      <c r="C2163">
        <v>18763</v>
      </c>
      <c r="D2163">
        <v>2658.93</v>
      </c>
      <c r="E2163">
        <v>2094.7399999999998</v>
      </c>
      <c r="F2163">
        <v>564.19000000000005</v>
      </c>
      <c r="G2163" t="s">
        <v>3</v>
      </c>
    </row>
    <row r="2164" spans="1:7" x14ac:dyDescent="0.25">
      <c r="A2164" t="s">
        <v>1578</v>
      </c>
      <c r="B2164" t="s">
        <v>1579</v>
      </c>
      <c r="C2164">
        <v>18620</v>
      </c>
      <c r="D2164">
        <v>61.83</v>
      </c>
      <c r="E2164">
        <v>46.1</v>
      </c>
      <c r="F2164">
        <v>15.73</v>
      </c>
      <c r="G2164" t="s">
        <v>3</v>
      </c>
    </row>
    <row r="2165" spans="1:7" x14ac:dyDescent="0.25">
      <c r="A2165" t="s">
        <v>1578</v>
      </c>
      <c r="B2165" t="s">
        <v>1579</v>
      </c>
      <c r="C2165">
        <v>18726</v>
      </c>
      <c r="D2165">
        <v>1496.43</v>
      </c>
      <c r="E2165">
        <v>1152.54</v>
      </c>
      <c r="F2165">
        <v>343.89</v>
      </c>
      <c r="G2165" t="s">
        <v>3</v>
      </c>
    </row>
    <row r="2166" spans="1:7" x14ac:dyDescent="0.25">
      <c r="A2166" t="s">
        <v>1578</v>
      </c>
      <c r="B2166" t="s">
        <v>1579</v>
      </c>
      <c r="C2166">
        <v>19207</v>
      </c>
      <c r="D2166">
        <v>61.83</v>
      </c>
      <c r="E2166">
        <v>46.1</v>
      </c>
      <c r="F2166">
        <v>15.73</v>
      </c>
      <c r="G2166" t="s">
        <v>3</v>
      </c>
    </row>
    <row r="2167" spans="1:7" x14ac:dyDescent="0.25">
      <c r="A2167" t="s">
        <v>1578</v>
      </c>
      <c r="B2167" t="s">
        <v>1579</v>
      </c>
      <c r="C2167">
        <v>19380</v>
      </c>
      <c r="D2167">
        <v>61.83</v>
      </c>
      <c r="E2167">
        <v>46.1</v>
      </c>
      <c r="F2167">
        <v>15.73</v>
      </c>
      <c r="G2167" t="s">
        <v>3</v>
      </c>
    </row>
    <row r="2168" spans="1:7" x14ac:dyDescent="0.25">
      <c r="A2168" t="s">
        <v>1578</v>
      </c>
      <c r="B2168" t="s">
        <v>1579</v>
      </c>
      <c r="C2168">
        <v>19433</v>
      </c>
      <c r="D2168">
        <v>61.83</v>
      </c>
      <c r="E2168">
        <v>46.1</v>
      </c>
      <c r="F2168">
        <v>15.73</v>
      </c>
      <c r="G2168" t="s">
        <v>3</v>
      </c>
    </row>
    <row r="2169" spans="1:7" x14ac:dyDescent="0.25">
      <c r="A2169" t="s">
        <v>1578</v>
      </c>
      <c r="B2169" t="s">
        <v>1579</v>
      </c>
      <c r="C2169">
        <v>20068</v>
      </c>
      <c r="D2169">
        <v>61.83</v>
      </c>
      <c r="E2169">
        <v>46.1</v>
      </c>
      <c r="F2169">
        <v>15.73</v>
      </c>
      <c r="G2169" t="s">
        <v>3</v>
      </c>
    </row>
    <row r="2170" spans="1:7" x14ac:dyDescent="0.25">
      <c r="A2170" t="s">
        <v>1578</v>
      </c>
      <c r="B2170" t="s">
        <v>1579</v>
      </c>
      <c r="C2170">
        <v>20340</v>
      </c>
      <c r="D2170">
        <v>1496.43</v>
      </c>
      <c r="E2170">
        <v>1152.54</v>
      </c>
      <c r="F2170">
        <v>343.89</v>
      </c>
      <c r="G2170" t="s">
        <v>3</v>
      </c>
    </row>
    <row r="2171" spans="1:7" x14ac:dyDescent="0.25">
      <c r="A2171" t="s">
        <v>1578</v>
      </c>
      <c r="B2171" t="s">
        <v>1579</v>
      </c>
      <c r="C2171">
        <v>20364</v>
      </c>
      <c r="D2171">
        <v>1496.43</v>
      </c>
      <c r="E2171">
        <v>1152.54</v>
      </c>
      <c r="F2171">
        <v>343.89</v>
      </c>
      <c r="G2171" t="s">
        <v>3</v>
      </c>
    </row>
    <row r="2172" spans="1:7" x14ac:dyDescent="0.25">
      <c r="A2172" t="s">
        <v>1578</v>
      </c>
      <c r="B2172" t="s">
        <v>1579</v>
      </c>
      <c r="C2172">
        <v>20453</v>
      </c>
      <c r="D2172">
        <v>61.83</v>
      </c>
      <c r="E2172">
        <v>46.1</v>
      </c>
      <c r="F2172">
        <v>15.73</v>
      </c>
      <c r="G2172" t="s">
        <v>3</v>
      </c>
    </row>
    <row r="2173" spans="1:7" x14ac:dyDescent="0.25">
      <c r="A2173" t="s">
        <v>1578</v>
      </c>
      <c r="B2173" t="s">
        <v>1579</v>
      </c>
      <c r="C2173">
        <v>20713</v>
      </c>
      <c r="D2173">
        <v>1496.43</v>
      </c>
      <c r="E2173">
        <v>1152.54</v>
      </c>
      <c r="F2173">
        <v>343.89</v>
      </c>
      <c r="G2173" t="s">
        <v>3</v>
      </c>
    </row>
    <row r="2174" spans="1:7" x14ac:dyDescent="0.25">
      <c r="A2174" t="s">
        <v>1578</v>
      </c>
      <c r="B2174" t="s">
        <v>1579</v>
      </c>
      <c r="C2174">
        <v>20747</v>
      </c>
      <c r="D2174">
        <v>1496.43</v>
      </c>
      <c r="E2174">
        <v>1152.55</v>
      </c>
      <c r="F2174">
        <v>343.88</v>
      </c>
      <c r="G2174" t="s">
        <v>3</v>
      </c>
    </row>
    <row r="2175" spans="1:7" x14ac:dyDescent="0.25">
      <c r="A2175" t="s">
        <v>1578</v>
      </c>
      <c r="B2175" t="s">
        <v>1579</v>
      </c>
      <c r="C2175">
        <v>18544</v>
      </c>
      <c r="D2175">
        <v>123.66</v>
      </c>
      <c r="E2175">
        <v>92.2</v>
      </c>
      <c r="F2175">
        <v>31.46</v>
      </c>
      <c r="G2175" t="s">
        <v>3</v>
      </c>
    </row>
    <row r="2176" spans="1:7" x14ac:dyDescent="0.25">
      <c r="A2176" t="s">
        <v>1578</v>
      </c>
      <c r="B2176" t="s">
        <v>1579</v>
      </c>
      <c r="C2176">
        <v>18568</v>
      </c>
      <c r="D2176">
        <v>123.66</v>
      </c>
      <c r="E2176">
        <v>92.2</v>
      </c>
      <c r="F2176">
        <v>31.46</v>
      </c>
      <c r="G2176" t="s">
        <v>3</v>
      </c>
    </row>
    <row r="2177" spans="1:7" x14ac:dyDescent="0.25">
      <c r="A2177" t="s">
        <v>1578</v>
      </c>
      <c r="B2177" t="s">
        <v>1579</v>
      </c>
      <c r="C2177">
        <v>18604</v>
      </c>
      <c r="D2177">
        <v>123.66</v>
      </c>
      <c r="E2177">
        <v>92.2</v>
      </c>
      <c r="F2177">
        <v>31.46</v>
      </c>
      <c r="G2177" t="s">
        <v>3</v>
      </c>
    </row>
    <row r="2178" spans="1:7" x14ac:dyDescent="0.25">
      <c r="A2178" t="s">
        <v>1578</v>
      </c>
      <c r="B2178" t="s">
        <v>1579</v>
      </c>
      <c r="C2178">
        <v>18796</v>
      </c>
      <c r="D2178">
        <v>123.66</v>
      </c>
      <c r="E2178">
        <v>92.2</v>
      </c>
      <c r="F2178">
        <v>31.46</v>
      </c>
      <c r="G2178" t="s">
        <v>3</v>
      </c>
    </row>
    <row r="2179" spans="1:7" x14ac:dyDescent="0.25">
      <c r="A2179" t="s">
        <v>1578</v>
      </c>
      <c r="B2179" t="s">
        <v>1579</v>
      </c>
      <c r="C2179">
        <v>19110</v>
      </c>
      <c r="D2179">
        <v>2992.86</v>
      </c>
      <c r="E2179">
        <v>2305.09</v>
      </c>
      <c r="F2179">
        <v>687.77</v>
      </c>
      <c r="G2179" t="s">
        <v>3</v>
      </c>
    </row>
    <row r="2180" spans="1:7" x14ac:dyDescent="0.25">
      <c r="A2180" t="s">
        <v>1578</v>
      </c>
      <c r="B2180" t="s">
        <v>1579</v>
      </c>
      <c r="C2180">
        <v>19270</v>
      </c>
      <c r="D2180">
        <v>123.66</v>
      </c>
      <c r="E2180">
        <v>92.2</v>
      </c>
      <c r="F2180">
        <v>31.46</v>
      </c>
      <c r="G2180" t="s">
        <v>3</v>
      </c>
    </row>
    <row r="2181" spans="1:7" x14ac:dyDescent="0.25">
      <c r="A2181" t="s">
        <v>1578</v>
      </c>
      <c r="B2181" t="s">
        <v>1579</v>
      </c>
      <c r="C2181">
        <v>19412</v>
      </c>
      <c r="D2181">
        <v>124.55</v>
      </c>
      <c r="E2181">
        <v>92.2</v>
      </c>
      <c r="F2181">
        <v>32.35</v>
      </c>
      <c r="G2181" t="s">
        <v>3</v>
      </c>
    </row>
    <row r="2182" spans="1:7" x14ac:dyDescent="0.25">
      <c r="A2182" t="s">
        <v>1578</v>
      </c>
      <c r="B2182" t="s">
        <v>1579</v>
      </c>
      <c r="C2182">
        <v>20128</v>
      </c>
      <c r="D2182">
        <v>2992.86</v>
      </c>
      <c r="E2182">
        <v>2305.09</v>
      </c>
      <c r="F2182">
        <v>687.77</v>
      </c>
      <c r="G2182" t="s">
        <v>3</v>
      </c>
    </row>
    <row r="2183" spans="1:7" x14ac:dyDescent="0.25">
      <c r="A2183" t="s">
        <v>1578</v>
      </c>
      <c r="B2183" t="s">
        <v>1579</v>
      </c>
      <c r="C2183">
        <v>20143</v>
      </c>
      <c r="D2183">
        <v>123.66</v>
      </c>
      <c r="E2183">
        <v>92.2</v>
      </c>
      <c r="F2183">
        <v>31.46</v>
      </c>
      <c r="G2183" t="s">
        <v>3</v>
      </c>
    </row>
    <row r="2184" spans="1:7" x14ac:dyDescent="0.25">
      <c r="A2184" t="s">
        <v>1578</v>
      </c>
      <c r="B2184" t="s">
        <v>1579</v>
      </c>
      <c r="C2184">
        <v>20490</v>
      </c>
      <c r="D2184">
        <v>123.66</v>
      </c>
      <c r="E2184">
        <v>92.2</v>
      </c>
      <c r="F2184">
        <v>31.46</v>
      </c>
      <c r="G2184" t="s">
        <v>3</v>
      </c>
    </row>
    <row r="2185" spans="1:7" x14ac:dyDescent="0.25">
      <c r="A2185" t="s">
        <v>1578</v>
      </c>
      <c r="B2185" t="s">
        <v>1579</v>
      </c>
      <c r="C2185">
        <v>20506</v>
      </c>
      <c r="D2185">
        <v>123.66</v>
      </c>
      <c r="E2185">
        <v>92.2</v>
      </c>
      <c r="F2185">
        <v>31.46</v>
      </c>
      <c r="G2185" t="s">
        <v>3</v>
      </c>
    </row>
    <row r="2186" spans="1:7" x14ac:dyDescent="0.25">
      <c r="A2186" t="s">
        <v>1578</v>
      </c>
      <c r="B2186" t="s">
        <v>1579</v>
      </c>
      <c r="C2186">
        <v>20640</v>
      </c>
      <c r="D2186">
        <v>123.66</v>
      </c>
      <c r="E2186">
        <v>92.2</v>
      </c>
      <c r="F2186">
        <v>31.46</v>
      </c>
      <c r="G2186" t="s">
        <v>3</v>
      </c>
    </row>
    <row r="2187" spans="1:7" x14ac:dyDescent="0.25">
      <c r="A2187" t="s">
        <v>1578</v>
      </c>
      <c r="B2187" t="s">
        <v>1579</v>
      </c>
      <c r="C2187">
        <v>20714</v>
      </c>
      <c r="D2187">
        <v>123.66</v>
      </c>
      <c r="E2187">
        <v>92.2</v>
      </c>
      <c r="F2187">
        <v>31.46</v>
      </c>
      <c r="G2187" t="s">
        <v>3</v>
      </c>
    </row>
    <row r="2188" spans="1:7" x14ac:dyDescent="0.25">
      <c r="A2188" t="s">
        <v>1578</v>
      </c>
      <c r="B2188" t="s">
        <v>1579</v>
      </c>
      <c r="C2188">
        <v>20902</v>
      </c>
      <c r="D2188">
        <v>123.66</v>
      </c>
      <c r="E2188">
        <v>92.2</v>
      </c>
      <c r="F2188">
        <v>31.46</v>
      </c>
      <c r="G2188" t="s">
        <v>3</v>
      </c>
    </row>
    <row r="2189" spans="1:7" x14ac:dyDescent="0.25">
      <c r="A2189" t="s">
        <v>1578</v>
      </c>
      <c r="B2189" t="s">
        <v>1579</v>
      </c>
      <c r="C2189">
        <v>18404</v>
      </c>
      <c r="D2189">
        <v>185.49</v>
      </c>
      <c r="E2189">
        <v>138.31</v>
      </c>
      <c r="F2189">
        <v>47.18</v>
      </c>
      <c r="G2189" t="s">
        <v>3</v>
      </c>
    </row>
    <row r="2190" spans="1:7" x14ac:dyDescent="0.25">
      <c r="A2190" t="s">
        <v>1578</v>
      </c>
      <c r="B2190" t="s">
        <v>1579</v>
      </c>
      <c r="C2190">
        <v>18547</v>
      </c>
      <c r="D2190">
        <v>185.49</v>
      </c>
      <c r="E2190">
        <v>138.31</v>
      </c>
      <c r="F2190">
        <v>47.18</v>
      </c>
      <c r="G2190" t="s">
        <v>3</v>
      </c>
    </row>
    <row r="2191" spans="1:7" x14ac:dyDescent="0.25">
      <c r="A2191" t="s">
        <v>1578</v>
      </c>
      <c r="B2191" t="s">
        <v>1579</v>
      </c>
      <c r="C2191">
        <v>19901</v>
      </c>
      <c r="D2191">
        <v>185.49</v>
      </c>
      <c r="E2191">
        <v>138.31</v>
      </c>
      <c r="F2191">
        <v>47.18</v>
      </c>
      <c r="G2191" t="s">
        <v>3</v>
      </c>
    </row>
    <row r="2192" spans="1:7" x14ac:dyDescent="0.25">
      <c r="A2192" t="s">
        <v>1578</v>
      </c>
      <c r="B2192" t="s">
        <v>1579</v>
      </c>
      <c r="C2192">
        <v>19972</v>
      </c>
      <c r="D2192">
        <v>185.49</v>
      </c>
      <c r="E2192">
        <v>138.31</v>
      </c>
      <c r="F2192">
        <v>47.18</v>
      </c>
      <c r="G2192" t="s">
        <v>3</v>
      </c>
    </row>
    <row r="2193" spans="1:7" x14ac:dyDescent="0.25">
      <c r="A2193" t="s">
        <v>1578</v>
      </c>
      <c r="B2193" t="s">
        <v>1579</v>
      </c>
      <c r="C2193">
        <v>20166</v>
      </c>
      <c r="D2193">
        <v>185.49</v>
      </c>
      <c r="E2193">
        <v>138.31</v>
      </c>
      <c r="F2193">
        <v>47.18</v>
      </c>
      <c r="G2193" t="s">
        <v>3</v>
      </c>
    </row>
    <row r="2194" spans="1:7" x14ac:dyDescent="0.25">
      <c r="A2194" t="s">
        <v>1578</v>
      </c>
      <c r="B2194" t="s">
        <v>1579</v>
      </c>
      <c r="C2194">
        <v>20493</v>
      </c>
      <c r="D2194">
        <v>185.49</v>
      </c>
      <c r="E2194">
        <v>138.31</v>
      </c>
      <c r="F2194">
        <v>47.18</v>
      </c>
      <c r="G2194" t="s">
        <v>3</v>
      </c>
    </row>
    <row r="2195" spans="1:7" x14ac:dyDescent="0.25">
      <c r="A2195" t="s">
        <v>1578</v>
      </c>
      <c r="B2195" t="s">
        <v>1579</v>
      </c>
      <c r="C2195">
        <v>20826</v>
      </c>
      <c r="D2195">
        <v>185.49</v>
      </c>
      <c r="E2195">
        <v>138.31</v>
      </c>
      <c r="F2195">
        <v>47.18</v>
      </c>
      <c r="G2195" t="s">
        <v>3</v>
      </c>
    </row>
    <row r="2196" spans="1:7" x14ac:dyDescent="0.25">
      <c r="A2196" t="s">
        <v>1578</v>
      </c>
      <c r="B2196" t="s">
        <v>1579</v>
      </c>
      <c r="C2196">
        <v>20839</v>
      </c>
      <c r="D2196">
        <v>185.49</v>
      </c>
      <c r="E2196">
        <v>138.31</v>
      </c>
      <c r="F2196">
        <v>47.18</v>
      </c>
      <c r="G2196" t="s">
        <v>3</v>
      </c>
    </row>
    <row r="2197" spans="1:7" x14ac:dyDescent="0.25">
      <c r="A2197" t="s">
        <v>1578</v>
      </c>
      <c r="B2197" t="s">
        <v>1579</v>
      </c>
      <c r="C2197">
        <v>20928</v>
      </c>
      <c r="D2197">
        <v>185.49</v>
      </c>
      <c r="E2197">
        <v>138.31</v>
      </c>
      <c r="F2197">
        <v>47.18</v>
      </c>
      <c r="G2197" t="s">
        <v>3</v>
      </c>
    </row>
    <row r="2198" spans="1:7" x14ac:dyDescent="0.25">
      <c r="A2198" t="s">
        <v>1578</v>
      </c>
      <c r="B2198" t="s">
        <v>1579</v>
      </c>
      <c r="C2198">
        <v>18488</v>
      </c>
      <c r="D2198">
        <v>247.32</v>
      </c>
      <c r="E2198">
        <v>184.41</v>
      </c>
      <c r="F2198">
        <v>62.91</v>
      </c>
      <c r="G2198" t="s">
        <v>3</v>
      </c>
    </row>
    <row r="2199" spans="1:7" x14ac:dyDescent="0.25">
      <c r="A2199" t="s">
        <v>1578</v>
      </c>
      <c r="B2199" t="s">
        <v>1579</v>
      </c>
      <c r="C2199">
        <v>18551</v>
      </c>
      <c r="D2199">
        <v>247.32</v>
      </c>
      <c r="E2199">
        <v>184.41</v>
      </c>
      <c r="F2199">
        <v>62.91</v>
      </c>
      <c r="G2199" t="s">
        <v>3</v>
      </c>
    </row>
    <row r="2200" spans="1:7" x14ac:dyDescent="0.25">
      <c r="A2200" t="s">
        <v>1578</v>
      </c>
      <c r="B2200" t="s">
        <v>1579</v>
      </c>
      <c r="C2200">
        <v>18563</v>
      </c>
      <c r="D2200">
        <v>247.32</v>
      </c>
      <c r="E2200">
        <v>184.41</v>
      </c>
      <c r="F2200">
        <v>62.91</v>
      </c>
      <c r="G2200" t="s">
        <v>3</v>
      </c>
    </row>
    <row r="2201" spans="1:7" x14ac:dyDescent="0.25">
      <c r="A2201" t="s">
        <v>1578</v>
      </c>
      <c r="B2201" t="s">
        <v>1579</v>
      </c>
      <c r="C2201">
        <v>18898</v>
      </c>
      <c r="D2201">
        <v>247.32</v>
      </c>
      <c r="E2201">
        <v>184.41</v>
      </c>
      <c r="F2201">
        <v>62.91</v>
      </c>
      <c r="G2201" t="s">
        <v>3</v>
      </c>
    </row>
    <row r="2202" spans="1:7" x14ac:dyDescent="0.25">
      <c r="A2202" t="s">
        <v>1578</v>
      </c>
      <c r="B2202" t="s">
        <v>1579</v>
      </c>
      <c r="C2202">
        <v>20150</v>
      </c>
      <c r="D2202">
        <v>247.32</v>
      </c>
      <c r="E2202">
        <v>184.41</v>
      </c>
      <c r="F2202">
        <v>62.91</v>
      </c>
      <c r="G2202" t="s">
        <v>3</v>
      </c>
    </row>
    <row r="2203" spans="1:7" x14ac:dyDescent="0.25">
      <c r="A2203" t="s">
        <v>1578</v>
      </c>
      <c r="B2203" t="s">
        <v>1579</v>
      </c>
      <c r="C2203">
        <v>18443</v>
      </c>
      <c r="D2203">
        <v>309.14999999999998</v>
      </c>
      <c r="E2203">
        <v>230.51</v>
      </c>
      <c r="F2203">
        <v>78.64</v>
      </c>
      <c r="G2203" t="s">
        <v>3</v>
      </c>
    </row>
    <row r="2204" spans="1:7" x14ac:dyDescent="0.25">
      <c r="A2204" t="s">
        <v>1578</v>
      </c>
      <c r="B2204" t="s">
        <v>1579</v>
      </c>
      <c r="C2204">
        <v>18592</v>
      </c>
      <c r="D2204">
        <v>309.14999999999998</v>
      </c>
      <c r="E2204">
        <v>230.51</v>
      </c>
      <c r="F2204">
        <v>78.64</v>
      </c>
      <c r="G2204" t="s">
        <v>3</v>
      </c>
    </row>
    <row r="2205" spans="1:7" x14ac:dyDescent="0.25">
      <c r="A2205" t="s">
        <v>1578</v>
      </c>
      <c r="B2205" t="s">
        <v>1579</v>
      </c>
      <c r="C2205">
        <v>18746</v>
      </c>
      <c r="D2205">
        <v>309.14999999999998</v>
      </c>
      <c r="E2205">
        <v>230.51</v>
      </c>
      <c r="F2205">
        <v>78.64</v>
      </c>
      <c r="G2205" t="s">
        <v>3</v>
      </c>
    </row>
    <row r="2206" spans="1:7" x14ac:dyDescent="0.25">
      <c r="A2206" t="s">
        <v>1578</v>
      </c>
      <c r="B2206" t="s">
        <v>1579</v>
      </c>
      <c r="C2206">
        <v>19195</v>
      </c>
      <c r="D2206">
        <v>309.14999999999998</v>
      </c>
      <c r="E2206">
        <v>230.51</v>
      </c>
      <c r="F2206">
        <v>78.64</v>
      </c>
      <c r="G2206" t="s">
        <v>3</v>
      </c>
    </row>
    <row r="2207" spans="1:7" x14ac:dyDescent="0.25">
      <c r="A2207" t="s">
        <v>1578</v>
      </c>
      <c r="B2207" t="s">
        <v>1579</v>
      </c>
      <c r="C2207">
        <v>19726</v>
      </c>
      <c r="D2207">
        <v>309.14999999999998</v>
      </c>
      <c r="E2207">
        <v>230.51</v>
      </c>
      <c r="F2207">
        <v>78.64</v>
      </c>
      <c r="G2207" t="s">
        <v>3</v>
      </c>
    </row>
    <row r="2208" spans="1:7" x14ac:dyDescent="0.25">
      <c r="A2208" t="s">
        <v>1578</v>
      </c>
      <c r="B2208" t="s">
        <v>1579</v>
      </c>
      <c r="C2208">
        <v>20083</v>
      </c>
      <c r="D2208">
        <v>309.14999999999998</v>
      </c>
      <c r="E2208">
        <v>230.51</v>
      </c>
      <c r="F2208">
        <v>78.64</v>
      </c>
      <c r="G2208" t="s">
        <v>3</v>
      </c>
    </row>
    <row r="2209" spans="1:7" x14ac:dyDescent="0.25">
      <c r="A2209" t="s">
        <v>1578</v>
      </c>
      <c r="B2209" t="s">
        <v>1579</v>
      </c>
      <c r="C2209">
        <v>20488</v>
      </c>
      <c r="D2209">
        <v>370.98</v>
      </c>
      <c r="E2209">
        <v>276.61</v>
      </c>
      <c r="F2209">
        <v>94.37</v>
      </c>
      <c r="G2209" t="s">
        <v>3</v>
      </c>
    </row>
    <row r="2210" spans="1:7" x14ac:dyDescent="0.25">
      <c r="A2210" t="s">
        <v>1578</v>
      </c>
      <c r="B2210" t="s">
        <v>1579</v>
      </c>
      <c r="C2210">
        <v>19782</v>
      </c>
      <c r="D2210">
        <v>494.64</v>
      </c>
      <c r="E2210">
        <v>368.81</v>
      </c>
      <c r="F2210">
        <v>125.83</v>
      </c>
      <c r="G2210" t="s">
        <v>3</v>
      </c>
    </row>
    <row r="2211" spans="1:7" x14ac:dyDescent="0.25">
      <c r="A2211" t="s">
        <v>1578</v>
      </c>
      <c r="B2211" t="s">
        <v>1579</v>
      </c>
      <c r="C2211">
        <v>18507</v>
      </c>
      <c r="D2211">
        <v>618.29999999999995</v>
      </c>
      <c r="E2211">
        <v>461.02</v>
      </c>
      <c r="F2211">
        <v>157.28</v>
      </c>
      <c r="G2211" t="s">
        <v>3</v>
      </c>
    </row>
    <row r="2212" spans="1:7" x14ac:dyDescent="0.25">
      <c r="A2212" t="s">
        <v>1578</v>
      </c>
      <c r="B2212" t="s">
        <v>1579</v>
      </c>
      <c r="C2212">
        <v>19001</v>
      </c>
      <c r="D2212">
        <v>618.29999999999995</v>
      </c>
      <c r="E2212">
        <v>461.02</v>
      </c>
      <c r="F2212">
        <v>157.28</v>
      </c>
      <c r="G2212" t="s">
        <v>3</v>
      </c>
    </row>
    <row r="2213" spans="1:7" x14ac:dyDescent="0.25">
      <c r="A2213" t="s">
        <v>1578</v>
      </c>
      <c r="B2213" t="s">
        <v>1579</v>
      </c>
      <c r="C2213">
        <v>20769</v>
      </c>
      <c r="D2213">
        <v>618.29999999999995</v>
      </c>
      <c r="E2213">
        <v>461.02</v>
      </c>
      <c r="F2213">
        <v>157.28</v>
      </c>
      <c r="G2213" t="s">
        <v>3</v>
      </c>
    </row>
    <row r="2214" spans="1:7" x14ac:dyDescent="0.25">
      <c r="A2214" t="s">
        <v>1578</v>
      </c>
      <c r="B2214" t="s">
        <v>1579</v>
      </c>
      <c r="C2214">
        <v>20504</v>
      </c>
      <c r="D2214">
        <v>927.46</v>
      </c>
      <c r="E2214">
        <v>691.53</v>
      </c>
      <c r="F2214">
        <v>235.93</v>
      </c>
      <c r="G2214" t="s">
        <v>3</v>
      </c>
    </row>
    <row r="2215" spans="1:7" x14ac:dyDescent="0.25">
      <c r="A2215" t="s">
        <v>1578</v>
      </c>
      <c r="B2215" t="s">
        <v>1579</v>
      </c>
      <c r="C2215">
        <v>20341</v>
      </c>
      <c r="D2215">
        <v>1236.6099999999999</v>
      </c>
      <c r="E2215">
        <v>922.04</v>
      </c>
      <c r="F2215">
        <v>314.57</v>
      </c>
      <c r="G2215" t="s">
        <v>3</v>
      </c>
    </row>
    <row r="2216" spans="1:7" x14ac:dyDescent="0.25">
      <c r="A2216" t="s">
        <v>1578</v>
      </c>
      <c r="B2216" t="s">
        <v>1579</v>
      </c>
      <c r="C2216">
        <v>18656</v>
      </c>
      <c r="D2216">
        <v>61.83</v>
      </c>
      <c r="E2216">
        <v>44.79</v>
      </c>
      <c r="F2216">
        <v>17.04</v>
      </c>
      <c r="G2216" t="s">
        <v>3</v>
      </c>
    </row>
    <row r="2217" spans="1:7" x14ac:dyDescent="0.25">
      <c r="A2217" t="s">
        <v>1578</v>
      </c>
      <c r="B2217" t="s">
        <v>1579</v>
      </c>
      <c r="C2217">
        <v>18683</v>
      </c>
      <c r="D2217">
        <v>61.83</v>
      </c>
      <c r="E2217">
        <v>44.79</v>
      </c>
      <c r="F2217">
        <v>17.04</v>
      </c>
      <c r="G2217" t="s">
        <v>3</v>
      </c>
    </row>
    <row r="2218" spans="1:7" x14ac:dyDescent="0.25">
      <c r="A2218" t="s">
        <v>1578</v>
      </c>
      <c r="B2218" t="s">
        <v>1579</v>
      </c>
      <c r="C2218">
        <v>18749</v>
      </c>
      <c r="D2218">
        <v>61.83</v>
      </c>
      <c r="E2218">
        <v>44.79</v>
      </c>
      <c r="F2218">
        <v>17.04</v>
      </c>
      <c r="G2218" t="s">
        <v>3</v>
      </c>
    </row>
    <row r="2219" spans="1:7" x14ac:dyDescent="0.25">
      <c r="A2219" t="s">
        <v>1578</v>
      </c>
      <c r="B2219" t="s">
        <v>1579</v>
      </c>
      <c r="C2219">
        <v>18755</v>
      </c>
      <c r="D2219">
        <v>61.83</v>
      </c>
      <c r="E2219">
        <v>44.79</v>
      </c>
      <c r="F2219">
        <v>17.04</v>
      </c>
      <c r="G2219" t="s">
        <v>3</v>
      </c>
    </row>
    <row r="2220" spans="1:7" x14ac:dyDescent="0.25">
      <c r="A2220" t="s">
        <v>1578</v>
      </c>
      <c r="B2220" t="s">
        <v>1579</v>
      </c>
      <c r="C2220">
        <v>18911</v>
      </c>
      <c r="D2220">
        <v>61.83</v>
      </c>
      <c r="E2220">
        <v>44.78</v>
      </c>
      <c r="F2220">
        <v>17.05</v>
      </c>
      <c r="G2220" t="s">
        <v>3</v>
      </c>
    </row>
    <row r="2221" spans="1:7" x14ac:dyDescent="0.25">
      <c r="A2221" t="s">
        <v>1578</v>
      </c>
      <c r="B2221" t="s">
        <v>1579</v>
      </c>
      <c r="C2221">
        <v>18953</v>
      </c>
      <c r="D2221">
        <v>61.83</v>
      </c>
      <c r="E2221">
        <v>44.79</v>
      </c>
      <c r="F2221">
        <v>17.04</v>
      </c>
      <c r="G2221" t="s">
        <v>3</v>
      </c>
    </row>
    <row r="2222" spans="1:7" x14ac:dyDescent="0.25">
      <c r="A2222" t="s">
        <v>1578</v>
      </c>
      <c r="B2222" t="s">
        <v>1579</v>
      </c>
      <c r="C2222">
        <v>18985</v>
      </c>
      <c r="D2222">
        <v>61.83</v>
      </c>
      <c r="E2222">
        <v>44.78</v>
      </c>
      <c r="F2222">
        <v>17.05</v>
      </c>
      <c r="G2222" t="s">
        <v>3</v>
      </c>
    </row>
    <row r="2223" spans="1:7" x14ac:dyDescent="0.25">
      <c r="A2223" t="s">
        <v>1578</v>
      </c>
      <c r="B2223" t="s">
        <v>1579</v>
      </c>
      <c r="C2223">
        <v>18992</v>
      </c>
      <c r="D2223">
        <v>61.83</v>
      </c>
      <c r="E2223">
        <v>44.79</v>
      </c>
      <c r="F2223">
        <v>17.04</v>
      </c>
      <c r="G2223" t="s">
        <v>3</v>
      </c>
    </row>
    <row r="2224" spans="1:7" x14ac:dyDescent="0.25">
      <c r="A2224" t="s">
        <v>1578</v>
      </c>
      <c r="B2224" t="s">
        <v>1579</v>
      </c>
      <c r="C2224">
        <v>19208</v>
      </c>
      <c r="D2224">
        <v>61.83</v>
      </c>
      <c r="E2224">
        <v>44.78</v>
      </c>
      <c r="F2224">
        <v>17.05</v>
      </c>
      <c r="G2224" t="s">
        <v>3</v>
      </c>
    </row>
    <row r="2225" spans="1:7" x14ac:dyDescent="0.25">
      <c r="A2225" t="s">
        <v>1578</v>
      </c>
      <c r="B2225" t="s">
        <v>1579</v>
      </c>
      <c r="C2225">
        <v>19226</v>
      </c>
      <c r="D2225">
        <v>61.83</v>
      </c>
      <c r="E2225">
        <v>44.79</v>
      </c>
      <c r="F2225">
        <v>17.04</v>
      </c>
      <c r="G2225" t="s">
        <v>3</v>
      </c>
    </row>
    <row r="2226" spans="1:7" x14ac:dyDescent="0.25">
      <c r="A2226" t="s">
        <v>1578</v>
      </c>
      <c r="B2226" t="s">
        <v>1579</v>
      </c>
      <c r="C2226">
        <v>19409</v>
      </c>
      <c r="D2226">
        <v>61.83</v>
      </c>
      <c r="E2226">
        <v>44.78</v>
      </c>
      <c r="F2226">
        <v>17.05</v>
      </c>
      <c r="G2226" t="s">
        <v>3</v>
      </c>
    </row>
    <row r="2227" spans="1:7" x14ac:dyDescent="0.25">
      <c r="A2227" t="s">
        <v>1578</v>
      </c>
      <c r="B2227" t="s">
        <v>1579</v>
      </c>
      <c r="C2227">
        <v>19574</v>
      </c>
      <c r="D2227">
        <v>61.83</v>
      </c>
      <c r="E2227">
        <v>44.78</v>
      </c>
      <c r="F2227">
        <v>17.05</v>
      </c>
      <c r="G2227" t="s">
        <v>3</v>
      </c>
    </row>
    <row r="2228" spans="1:7" x14ac:dyDescent="0.25">
      <c r="A2228" t="s">
        <v>1578</v>
      </c>
      <c r="B2228" t="s">
        <v>1579</v>
      </c>
      <c r="C2228">
        <v>19818</v>
      </c>
      <c r="D2228">
        <v>61.83</v>
      </c>
      <c r="E2228">
        <v>44.72</v>
      </c>
      <c r="F2228">
        <v>17.11</v>
      </c>
      <c r="G2228" t="s">
        <v>3</v>
      </c>
    </row>
    <row r="2229" spans="1:7" x14ac:dyDescent="0.25">
      <c r="A2229" t="s">
        <v>1578</v>
      </c>
      <c r="B2229" t="s">
        <v>1579</v>
      </c>
      <c r="C2229">
        <v>20173</v>
      </c>
      <c r="D2229">
        <v>61.83</v>
      </c>
      <c r="E2229">
        <v>44.72</v>
      </c>
      <c r="F2229">
        <v>17.11</v>
      </c>
      <c r="G2229" t="s">
        <v>3</v>
      </c>
    </row>
    <row r="2230" spans="1:7" x14ac:dyDescent="0.25">
      <c r="A2230" t="s">
        <v>1578</v>
      </c>
      <c r="B2230" t="s">
        <v>1579</v>
      </c>
      <c r="C2230">
        <v>20181</v>
      </c>
      <c r="D2230">
        <v>61.83</v>
      </c>
      <c r="E2230">
        <v>44.72</v>
      </c>
      <c r="F2230">
        <v>17.11</v>
      </c>
      <c r="G2230" t="s">
        <v>3</v>
      </c>
    </row>
    <row r="2231" spans="1:7" x14ac:dyDescent="0.25">
      <c r="A2231" t="s">
        <v>1578</v>
      </c>
      <c r="B2231" t="s">
        <v>1579</v>
      </c>
      <c r="C2231">
        <v>20240</v>
      </c>
      <c r="D2231">
        <v>61.61</v>
      </c>
      <c r="E2231">
        <v>44.72</v>
      </c>
      <c r="F2231">
        <v>16.89</v>
      </c>
      <c r="G2231" t="s">
        <v>3</v>
      </c>
    </row>
    <row r="2232" spans="1:7" x14ac:dyDescent="0.25">
      <c r="A2232" t="s">
        <v>1578</v>
      </c>
      <c r="B2232" t="s">
        <v>1579</v>
      </c>
      <c r="C2232">
        <v>20256</v>
      </c>
      <c r="D2232">
        <v>61.83</v>
      </c>
      <c r="E2232">
        <v>44.72</v>
      </c>
      <c r="F2232">
        <v>17.11</v>
      </c>
      <c r="G2232" t="s">
        <v>3</v>
      </c>
    </row>
    <row r="2233" spans="1:7" x14ac:dyDescent="0.25">
      <c r="A2233" t="s">
        <v>1578</v>
      </c>
      <c r="B2233" t="s">
        <v>1579</v>
      </c>
      <c r="C2233">
        <v>20280</v>
      </c>
      <c r="D2233">
        <v>61.83</v>
      </c>
      <c r="E2233">
        <v>44.72</v>
      </c>
      <c r="F2233">
        <v>17.11</v>
      </c>
      <c r="G2233" t="s">
        <v>3</v>
      </c>
    </row>
    <row r="2234" spans="1:7" x14ac:dyDescent="0.25">
      <c r="A2234" t="s">
        <v>1578</v>
      </c>
      <c r="B2234" t="s">
        <v>1579</v>
      </c>
      <c r="C2234">
        <v>20514</v>
      </c>
      <c r="D2234">
        <v>61.83</v>
      </c>
      <c r="E2234">
        <v>44.72</v>
      </c>
      <c r="F2234">
        <v>17.11</v>
      </c>
      <c r="G2234" t="s">
        <v>3</v>
      </c>
    </row>
    <row r="2235" spans="1:7" x14ac:dyDescent="0.25">
      <c r="A2235" t="s">
        <v>1578</v>
      </c>
      <c r="B2235" t="s">
        <v>1579</v>
      </c>
      <c r="C2235">
        <v>20540</v>
      </c>
      <c r="D2235">
        <v>61.83</v>
      </c>
      <c r="E2235">
        <v>44.72</v>
      </c>
      <c r="F2235">
        <v>17.11</v>
      </c>
      <c r="G2235" t="s">
        <v>3</v>
      </c>
    </row>
    <row r="2236" spans="1:7" x14ac:dyDescent="0.25">
      <c r="A2236" t="s">
        <v>1578</v>
      </c>
      <c r="B2236" t="s">
        <v>1579</v>
      </c>
      <c r="C2236">
        <v>20541</v>
      </c>
      <c r="D2236">
        <v>61.83</v>
      </c>
      <c r="E2236">
        <v>44.72</v>
      </c>
      <c r="F2236">
        <v>17.11</v>
      </c>
      <c r="G2236" t="s">
        <v>3</v>
      </c>
    </row>
    <row r="2237" spans="1:7" x14ac:dyDescent="0.25">
      <c r="A2237" t="s">
        <v>1578</v>
      </c>
      <c r="B2237" t="s">
        <v>1579</v>
      </c>
      <c r="C2237">
        <v>20586</v>
      </c>
      <c r="D2237">
        <v>61.83</v>
      </c>
      <c r="E2237">
        <v>44.72</v>
      </c>
      <c r="F2237">
        <v>17.11</v>
      </c>
      <c r="G2237" t="s">
        <v>3</v>
      </c>
    </row>
    <row r="2238" spans="1:7" x14ac:dyDescent="0.25">
      <c r="A2238" t="s">
        <v>1578</v>
      </c>
      <c r="B2238" t="s">
        <v>1579</v>
      </c>
      <c r="C2238">
        <v>20605</v>
      </c>
      <c r="D2238">
        <v>61.83</v>
      </c>
      <c r="E2238">
        <v>44.72</v>
      </c>
      <c r="F2238">
        <v>17.11</v>
      </c>
      <c r="G2238" t="s">
        <v>3</v>
      </c>
    </row>
    <row r="2239" spans="1:7" x14ac:dyDescent="0.25">
      <c r="A2239" t="s">
        <v>1578</v>
      </c>
      <c r="B2239" t="s">
        <v>1579</v>
      </c>
      <c r="C2239">
        <v>20764</v>
      </c>
      <c r="D2239">
        <v>61.83</v>
      </c>
      <c r="E2239">
        <v>44.72</v>
      </c>
      <c r="F2239">
        <v>17.11</v>
      </c>
      <c r="G2239" t="s">
        <v>3</v>
      </c>
    </row>
    <row r="2240" spans="1:7" x14ac:dyDescent="0.25">
      <c r="A2240" t="s">
        <v>1578</v>
      </c>
      <c r="B2240" t="s">
        <v>1579</v>
      </c>
      <c r="C2240">
        <v>20917</v>
      </c>
      <c r="D2240">
        <v>61.83</v>
      </c>
      <c r="E2240">
        <v>44.72</v>
      </c>
      <c r="F2240">
        <v>17.11</v>
      </c>
      <c r="G2240" t="s">
        <v>3</v>
      </c>
    </row>
    <row r="2241" spans="1:7" x14ac:dyDescent="0.25">
      <c r="A2241" t="s">
        <v>1578</v>
      </c>
      <c r="B2241" t="s">
        <v>1579</v>
      </c>
      <c r="C2241">
        <v>18408</v>
      </c>
      <c r="D2241">
        <v>123.66</v>
      </c>
      <c r="E2241">
        <v>89.57</v>
      </c>
      <c r="F2241">
        <v>34.090000000000003</v>
      </c>
      <c r="G2241" t="s">
        <v>3</v>
      </c>
    </row>
    <row r="2242" spans="1:7" x14ac:dyDescent="0.25">
      <c r="A2242" t="s">
        <v>1578</v>
      </c>
      <c r="B2242" t="s">
        <v>1579</v>
      </c>
      <c r="C2242">
        <v>18564</v>
      </c>
      <c r="D2242">
        <v>123.66</v>
      </c>
      <c r="E2242">
        <v>89.57</v>
      </c>
      <c r="F2242">
        <v>34.090000000000003</v>
      </c>
      <c r="G2242" t="s">
        <v>3</v>
      </c>
    </row>
    <row r="2243" spans="1:7" x14ac:dyDescent="0.25">
      <c r="A2243" t="s">
        <v>1578</v>
      </c>
      <c r="B2243" t="s">
        <v>1579</v>
      </c>
      <c r="C2243">
        <v>18728</v>
      </c>
      <c r="D2243">
        <v>2992.86</v>
      </c>
      <c r="E2243">
        <v>2239.2600000000002</v>
      </c>
      <c r="F2243">
        <v>753.6</v>
      </c>
      <c r="G2243" t="s">
        <v>3</v>
      </c>
    </row>
    <row r="2244" spans="1:7" x14ac:dyDescent="0.25">
      <c r="A2244" t="s">
        <v>1578</v>
      </c>
      <c r="B2244" t="s">
        <v>1579</v>
      </c>
      <c r="C2244">
        <v>18934</v>
      </c>
      <c r="D2244">
        <v>123.66</v>
      </c>
      <c r="E2244">
        <v>89.57</v>
      </c>
      <c r="F2244">
        <v>34.090000000000003</v>
      </c>
      <c r="G2244" t="s">
        <v>3</v>
      </c>
    </row>
    <row r="2245" spans="1:7" x14ac:dyDescent="0.25">
      <c r="A2245" t="s">
        <v>1578</v>
      </c>
      <c r="B2245" t="s">
        <v>1579</v>
      </c>
      <c r="C2245">
        <v>19026</v>
      </c>
      <c r="D2245">
        <v>123.66</v>
      </c>
      <c r="E2245">
        <v>89.57</v>
      </c>
      <c r="F2245">
        <v>34.090000000000003</v>
      </c>
      <c r="G2245" t="s">
        <v>3</v>
      </c>
    </row>
    <row r="2246" spans="1:7" x14ac:dyDescent="0.25">
      <c r="A2246" t="s">
        <v>1578</v>
      </c>
      <c r="B2246" t="s">
        <v>1579</v>
      </c>
      <c r="C2246">
        <v>19272</v>
      </c>
      <c r="D2246">
        <v>123.66</v>
      </c>
      <c r="E2246">
        <v>89.57</v>
      </c>
      <c r="F2246">
        <v>34.090000000000003</v>
      </c>
      <c r="G2246" t="s">
        <v>3</v>
      </c>
    </row>
    <row r="2247" spans="1:7" x14ac:dyDescent="0.25">
      <c r="A2247" t="s">
        <v>1578</v>
      </c>
      <c r="B2247" t="s">
        <v>1579</v>
      </c>
      <c r="C2247">
        <v>19274</v>
      </c>
      <c r="D2247">
        <v>123.66</v>
      </c>
      <c r="E2247">
        <v>89.57</v>
      </c>
      <c r="F2247">
        <v>34.090000000000003</v>
      </c>
      <c r="G2247" t="s">
        <v>3</v>
      </c>
    </row>
    <row r="2248" spans="1:7" x14ac:dyDescent="0.25">
      <c r="A2248" t="s">
        <v>1578</v>
      </c>
      <c r="B2248" t="s">
        <v>1579</v>
      </c>
      <c r="C2248">
        <v>19320</v>
      </c>
      <c r="D2248">
        <v>123.66</v>
      </c>
      <c r="E2248">
        <v>89.57</v>
      </c>
      <c r="F2248">
        <v>34.090000000000003</v>
      </c>
      <c r="G2248" t="s">
        <v>3</v>
      </c>
    </row>
    <row r="2249" spans="1:7" x14ac:dyDescent="0.25">
      <c r="A2249" t="s">
        <v>1578</v>
      </c>
      <c r="B2249" t="s">
        <v>1579</v>
      </c>
      <c r="C2249">
        <v>19480</v>
      </c>
      <c r="D2249">
        <v>123.66</v>
      </c>
      <c r="E2249">
        <v>89.57</v>
      </c>
      <c r="F2249">
        <v>34.090000000000003</v>
      </c>
      <c r="G2249" t="s">
        <v>3</v>
      </c>
    </row>
    <row r="2250" spans="1:7" x14ac:dyDescent="0.25">
      <c r="A2250" t="s">
        <v>1578</v>
      </c>
      <c r="B2250" t="s">
        <v>1579</v>
      </c>
      <c r="C2250">
        <v>19500</v>
      </c>
      <c r="D2250">
        <v>123.66</v>
      </c>
      <c r="E2250">
        <v>89.57</v>
      </c>
      <c r="F2250">
        <v>34.090000000000003</v>
      </c>
      <c r="G2250" t="s">
        <v>3</v>
      </c>
    </row>
    <row r="2251" spans="1:7" x14ac:dyDescent="0.25">
      <c r="A2251" t="s">
        <v>1578</v>
      </c>
      <c r="B2251" t="s">
        <v>1579</v>
      </c>
      <c r="C2251">
        <v>19757</v>
      </c>
      <c r="D2251">
        <v>123.66</v>
      </c>
      <c r="E2251">
        <v>89.45</v>
      </c>
      <c r="F2251">
        <v>34.21</v>
      </c>
      <c r="G2251" t="s">
        <v>3</v>
      </c>
    </row>
    <row r="2252" spans="1:7" x14ac:dyDescent="0.25">
      <c r="A2252" t="s">
        <v>1578</v>
      </c>
      <c r="B2252" t="s">
        <v>1579</v>
      </c>
      <c r="C2252">
        <v>19812</v>
      </c>
      <c r="D2252">
        <v>123.66</v>
      </c>
      <c r="E2252">
        <v>89.45</v>
      </c>
      <c r="F2252">
        <v>34.21</v>
      </c>
      <c r="G2252" t="s">
        <v>3</v>
      </c>
    </row>
    <row r="2253" spans="1:7" x14ac:dyDescent="0.25">
      <c r="A2253" t="s">
        <v>1578</v>
      </c>
      <c r="B2253" t="s">
        <v>1579</v>
      </c>
      <c r="C2253">
        <v>19926</v>
      </c>
      <c r="D2253">
        <v>2992.86</v>
      </c>
      <c r="E2253">
        <v>2236.16</v>
      </c>
      <c r="F2253">
        <v>756.7</v>
      </c>
      <c r="G2253" t="s">
        <v>3</v>
      </c>
    </row>
    <row r="2254" spans="1:7" x14ac:dyDescent="0.25">
      <c r="A2254" t="s">
        <v>1578</v>
      </c>
      <c r="B2254" t="s">
        <v>1579</v>
      </c>
      <c r="C2254">
        <v>19970</v>
      </c>
      <c r="D2254">
        <v>123.66</v>
      </c>
      <c r="E2254">
        <v>89.45</v>
      </c>
      <c r="F2254">
        <v>34.21</v>
      </c>
      <c r="G2254" t="s">
        <v>3</v>
      </c>
    </row>
    <row r="2255" spans="1:7" x14ac:dyDescent="0.25">
      <c r="A2255" t="s">
        <v>1578</v>
      </c>
      <c r="B2255" t="s">
        <v>1579</v>
      </c>
      <c r="C2255">
        <v>20030</v>
      </c>
      <c r="D2255">
        <v>123.66</v>
      </c>
      <c r="E2255">
        <v>89.45</v>
      </c>
      <c r="F2255">
        <v>34.21</v>
      </c>
      <c r="G2255" t="s">
        <v>3</v>
      </c>
    </row>
    <row r="2256" spans="1:7" x14ac:dyDescent="0.25">
      <c r="A2256" t="s">
        <v>1578</v>
      </c>
      <c r="B2256" t="s">
        <v>1579</v>
      </c>
      <c r="C2256">
        <v>20378</v>
      </c>
      <c r="D2256">
        <v>123.66</v>
      </c>
      <c r="E2256">
        <v>89.45</v>
      </c>
      <c r="F2256">
        <v>34.21</v>
      </c>
      <c r="G2256" t="s">
        <v>3</v>
      </c>
    </row>
    <row r="2257" spans="1:7" x14ac:dyDescent="0.25">
      <c r="A2257" t="s">
        <v>1578</v>
      </c>
      <c r="B2257" t="s">
        <v>1579</v>
      </c>
      <c r="C2257">
        <v>20482</v>
      </c>
      <c r="D2257">
        <v>123.66</v>
      </c>
      <c r="E2257">
        <v>89.45</v>
      </c>
      <c r="F2257">
        <v>34.21</v>
      </c>
      <c r="G2257" t="s">
        <v>3</v>
      </c>
    </row>
    <row r="2258" spans="1:7" x14ac:dyDescent="0.25">
      <c r="A2258" t="s">
        <v>1578</v>
      </c>
      <c r="B2258" t="s">
        <v>1579</v>
      </c>
      <c r="C2258">
        <v>20659</v>
      </c>
      <c r="D2258">
        <v>123.66</v>
      </c>
      <c r="E2258">
        <v>89.45</v>
      </c>
      <c r="F2258">
        <v>34.21</v>
      </c>
      <c r="G2258" t="s">
        <v>3</v>
      </c>
    </row>
    <row r="2259" spans="1:7" x14ac:dyDescent="0.25">
      <c r="A2259" t="s">
        <v>1578</v>
      </c>
      <c r="B2259" t="s">
        <v>1579</v>
      </c>
      <c r="C2259">
        <v>20759</v>
      </c>
      <c r="D2259">
        <v>124.55</v>
      </c>
      <c r="E2259">
        <v>89.45</v>
      </c>
      <c r="F2259">
        <v>35.1</v>
      </c>
      <c r="G2259" t="s">
        <v>3</v>
      </c>
    </row>
    <row r="2260" spans="1:7" x14ac:dyDescent="0.25">
      <c r="A2260" t="s">
        <v>1578</v>
      </c>
      <c r="B2260" t="s">
        <v>1579</v>
      </c>
      <c r="C2260">
        <v>20802</v>
      </c>
      <c r="D2260">
        <v>123.66</v>
      </c>
      <c r="E2260">
        <v>89.45</v>
      </c>
      <c r="F2260">
        <v>34.21</v>
      </c>
      <c r="G2260" t="s">
        <v>3</v>
      </c>
    </row>
    <row r="2261" spans="1:7" x14ac:dyDescent="0.25">
      <c r="A2261" t="s">
        <v>1578</v>
      </c>
      <c r="B2261" t="s">
        <v>1579</v>
      </c>
      <c r="C2261">
        <v>20861</v>
      </c>
      <c r="D2261">
        <v>123.66</v>
      </c>
      <c r="E2261">
        <v>89.45</v>
      </c>
      <c r="F2261">
        <v>34.21</v>
      </c>
      <c r="G2261" t="s">
        <v>3</v>
      </c>
    </row>
    <row r="2262" spans="1:7" x14ac:dyDescent="0.25">
      <c r="A2262" t="s">
        <v>1578</v>
      </c>
      <c r="B2262" t="s">
        <v>1579</v>
      </c>
      <c r="C2262">
        <v>19511</v>
      </c>
      <c r="D2262">
        <v>185.49</v>
      </c>
      <c r="E2262">
        <v>134.36000000000001</v>
      </c>
      <c r="F2262">
        <v>51.13</v>
      </c>
      <c r="G2262" t="s">
        <v>3</v>
      </c>
    </row>
    <row r="2263" spans="1:7" x14ac:dyDescent="0.25">
      <c r="A2263" t="s">
        <v>1578</v>
      </c>
      <c r="B2263" t="s">
        <v>1579</v>
      </c>
      <c r="C2263">
        <v>20297</v>
      </c>
      <c r="D2263">
        <v>185.49</v>
      </c>
      <c r="E2263">
        <v>134.16999999999999</v>
      </c>
      <c r="F2263">
        <v>51.32</v>
      </c>
      <c r="G2263" t="s">
        <v>3</v>
      </c>
    </row>
    <row r="2264" spans="1:7" x14ac:dyDescent="0.25">
      <c r="A2264" t="s">
        <v>1578</v>
      </c>
      <c r="B2264" t="s">
        <v>1579</v>
      </c>
      <c r="C2264">
        <v>20773</v>
      </c>
      <c r="D2264">
        <v>185.49</v>
      </c>
      <c r="E2264">
        <v>134.16999999999999</v>
      </c>
      <c r="F2264">
        <v>51.32</v>
      </c>
      <c r="G2264" t="s">
        <v>3</v>
      </c>
    </row>
    <row r="2265" spans="1:7" x14ac:dyDescent="0.25">
      <c r="A2265" t="s">
        <v>1578</v>
      </c>
      <c r="B2265" t="s">
        <v>1579</v>
      </c>
      <c r="C2265">
        <v>20909</v>
      </c>
      <c r="D2265">
        <v>185.49</v>
      </c>
      <c r="E2265">
        <v>134.16999999999999</v>
      </c>
      <c r="F2265">
        <v>51.32</v>
      </c>
      <c r="G2265" t="s">
        <v>3</v>
      </c>
    </row>
    <row r="2266" spans="1:7" x14ac:dyDescent="0.25">
      <c r="A2266" t="s">
        <v>1578</v>
      </c>
      <c r="B2266" t="s">
        <v>1579</v>
      </c>
      <c r="C2266">
        <v>18550</v>
      </c>
      <c r="D2266">
        <v>309.14999999999998</v>
      </c>
      <c r="E2266">
        <v>223.93</v>
      </c>
      <c r="F2266">
        <v>85.22</v>
      </c>
      <c r="G2266" t="s">
        <v>3</v>
      </c>
    </row>
    <row r="2267" spans="1:7" x14ac:dyDescent="0.25">
      <c r="A2267" t="s">
        <v>1578</v>
      </c>
      <c r="B2267" t="s">
        <v>1579</v>
      </c>
      <c r="C2267">
        <v>20342</v>
      </c>
      <c r="D2267">
        <v>309.14999999999998</v>
      </c>
      <c r="E2267">
        <v>223.62</v>
      </c>
      <c r="F2267">
        <v>85.53</v>
      </c>
      <c r="G2267" t="s">
        <v>3</v>
      </c>
    </row>
    <row r="2268" spans="1:7" x14ac:dyDescent="0.25">
      <c r="A2268" t="s">
        <v>1578</v>
      </c>
      <c r="B2268" t="s">
        <v>1579</v>
      </c>
      <c r="C2268">
        <v>20472</v>
      </c>
      <c r="D2268">
        <v>309.14999999999998</v>
      </c>
      <c r="E2268">
        <v>223.62</v>
      </c>
      <c r="F2268">
        <v>85.53</v>
      </c>
      <c r="G2268" t="s">
        <v>3</v>
      </c>
    </row>
    <row r="2269" spans="1:7" x14ac:dyDescent="0.25">
      <c r="A2269" t="s">
        <v>1578</v>
      </c>
      <c r="B2269" t="s">
        <v>1579</v>
      </c>
      <c r="C2269">
        <v>19035</v>
      </c>
      <c r="D2269">
        <v>618.29999999999995</v>
      </c>
      <c r="E2269">
        <v>447.85</v>
      </c>
      <c r="F2269">
        <v>170.45</v>
      </c>
      <c r="G2269" t="s">
        <v>3</v>
      </c>
    </row>
    <row r="2270" spans="1:7" x14ac:dyDescent="0.25">
      <c r="A2270" t="s">
        <v>1630</v>
      </c>
      <c r="B2270" t="s">
        <v>1631</v>
      </c>
      <c r="C2270">
        <v>18970</v>
      </c>
      <c r="D2270">
        <v>83.93</v>
      </c>
      <c r="E2270">
        <v>62.47</v>
      </c>
      <c r="F2270">
        <v>21.46</v>
      </c>
      <c r="G2270" t="s">
        <v>3</v>
      </c>
    </row>
    <row r="2271" spans="1:7" x14ac:dyDescent="0.25">
      <c r="A2271" t="s">
        <v>1630</v>
      </c>
      <c r="B2271" t="s">
        <v>1631</v>
      </c>
      <c r="C2271">
        <v>19651</v>
      </c>
      <c r="D2271">
        <v>83.93</v>
      </c>
      <c r="E2271">
        <v>62.47</v>
      </c>
      <c r="F2271">
        <v>21.46</v>
      </c>
      <c r="G2271" t="s">
        <v>3</v>
      </c>
    </row>
    <row r="2272" spans="1:7" x14ac:dyDescent="0.25">
      <c r="A2272" t="s">
        <v>1630</v>
      </c>
      <c r="B2272" t="s">
        <v>1631</v>
      </c>
      <c r="C2272">
        <v>18927</v>
      </c>
      <c r="D2272">
        <v>167.86</v>
      </c>
      <c r="E2272">
        <v>124.94</v>
      </c>
      <c r="F2272">
        <v>42.92</v>
      </c>
      <c r="G2272" t="s">
        <v>3</v>
      </c>
    </row>
    <row r="2273" spans="1:7" x14ac:dyDescent="0.25">
      <c r="A2273" t="s">
        <v>1630</v>
      </c>
      <c r="B2273" t="s">
        <v>1631</v>
      </c>
      <c r="C2273">
        <v>19458</v>
      </c>
      <c r="D2273">
        <v>587.5</v>
      </c>
      <c r="E2273">
        <v>437.29</v>
      </c>
      <c r="F2273">
        <v>150.21</v>
      </c>
      <c r="G2273" t="s">
        <v>3</v>
      </c>
    </row>
    <row r="2274" spans="1:7" x14ac:dyDescent="0.25">
      <c r="A2274" t="s">
        <v>1630</v>
      </c>
      <c r="B2274" t="s">
        <v>1631</v>
      </c>
      <c r="C2274">
        <v>18790</v>
      </c>
      <c r="D2274">
        <v>83.93</v>
      </c>
      <c r="E2274">
        <v>65.31</v>
      </c>
      <c r="F2274">
        <v>18.62</v>
      </c>
      <c r="G2274" t="s">
        <v>3</v>
      </c>
    </row>
    <row r="2275" spans="1:7" x14ac:dyDescent="0.25">
      <c r="A2275" t="s">
        <v>1630</v>
      </c>
      <c r="B2275" t="s">
        <v>1631</v>
      </c>
      <c r="C2275">
        <v>19328</v>
      </c>
      <c r="D2275">
        <v>83.93</v>
      </c>
      <c r="E2275">
        <v>65.31</v>
      </c>
      <c r="F2275">
        <v>18.62</v>
      </c>
      <c r="G2275" t="s">
        <v>3</v>
      </c>
    </row>
    <row r="2276" spans="1:7" x14ac:dyDescent="0.25">
      <c r="A2276" t="s">
        <v>1630</v>
      </c>
      <c r="B2276" t="s">
        <v>1631</v>
      </c>
      <c r="C2276">
        <v>19476</v>
      </c>
      <c r="D2276">
        <v>83.93</v>
      </c>
      <c r="E2276">
        <v>65.31</v>
      </c>
      <c r="F2276">
        <v>18.62</v>
      </c>
      <c r="G2276" t="s">
        <v>3</v>
      </c>
    </row>
    <row r="2277" spans="1:7" x14ac:dyDescent="0.25">
      <c r="A2277" t="s">
        <v>1630</v>
      </c>
      <c r="B2277" t="s">
        <v>1631</v>
      </c>
      <c r="C2277">
        <v>20256</v>
      </c>
      <c r="D2277">
        <v>83.93</v>
      </c>
      <c r="E2277">
        <v>65.31</v>
      </c>
      <c r="F2277">
        <v>18.62</v>
      </c>
      <c r="G2277" t="s">
        <v>3</v>
      </c>
    </row>
    <row r="2278" spans="1:7" x14ac:dyDescent="0.25">
      <c r="A2278" t="s">
        <v>1630</v>
      </c>
      <c r="B2278" t="s">
        <v>1631</v>
      </c>
      <c r="C2278">
        <v>18534</v>
      </c>
      <c r="D2278">
        <v>167.85</v>
      </c>
      <c r="E2278">
        <v>130.63</v>
      </c>
      <c r="F2278">
        <v>37.22</v>
      </c>
      <c r="G2278" t="s">
        <v>3</v>
      </c>
    </row>
    <row r="2279" spans="1:7" x14ac:dyDescent="0.25">
      <c r="A2279" t="s">
        <v>1630</v>
      </c>
      <c r="B2279" t="s">
        <v>1631</v>
      </c>
      <c r="C2279">
        <v>19312</v>
      </c>
      <c r="D2279">
        <v>167.86</v>
      </c>
      <c r="E2279">
        <v>130.63</v>
      </c>
      <c r="F2279">
        <v>37.229999999999997</v>
      </c>
      <c r="G2279" t="s">
        <v>3</v>
      </c>
    </row>
    <row r="2280" spans="1:7" x14ac:dyDescent="0.25">
      <c r="A2280" t="s">
        <v>1630</v>
      </c>
      <c r="B2280" t="s">
        <v>1631</v>
      </c>
      <c r="C2280">
        <v>20277</v>
      </c>
      <c r="D2280">
        <v>167.86</v>
      </c>
      <c r="E2280">
        <v>130.63</v>
      </c>
      <c r="F2280">
        <v>37.229999999999997</v>
      </c>
      <c r="G2280" t="s">
        <v>3</v>
      </c>
    </row>
    <row r="2281" spans="1:7" x14ac:dyDescent="0.25">
      <c r="A2281" t="s">
        <v>1630</v>
      </c>
      <c r="B2281" t="s">
        <v>1631</v>
      </c>
      <c r="C2281">
        <v>19234</v>
      </c>
      <c r="D2281">
        <v>251.79</v>
      </c>
      <c r="E2281">
        <v>195.94</v>
      </c>
      <c r="F2281">
        <v>55.85</v>
      </c>
      <c r="G2281" t="s">
        <v>3</v>
      </c>
    </row>
    <row r="2282" spans="1:7" x14ac:dyDescent="0.25">
      <c r="A2282" t="s">
        <v>1630</v>
      </c>
      <c r="B2282" t="s">
        <v>1631</v>
      </c>
      <c r="C2282">
        <v>20058</v>
      </c>
      <c r="D2282">
        <v>251.79</v>
      </c>
      <c r="E2282">
        <v>195.94</v>
      </c>
      <c r="F2282">
        <v>55.85</v>
      </c>
      <c r="G2282" t="s">
        <v>3</v>
      </c>
    </row>
    <row r="2283" spans="1:7" x14ac:dyDescent="0.25">
      <c r="A2283" t="s">
        <v>1630</v>
      </c>
      <c r="B2283" t="s">
        <v>1631</v>
      </c>
      <c r="C2283">
        <v>20816</v>
      </c>
      <c r="D2283">
        <v>839.28</v>
      </c>
      <c r="E2283">
        <v>653.12</v>
      </c>
      <c r="F2283">
        <v>186.16</v>
      </c>
      <c r="G2283" t="s">
        <v>3</v>
      </c>
    </row>
    <row r="2284" spans="1:7" x14ac:dyDescent="0.25">
      <c r="A2284" t="s">
        <v>6545</v>
      </c>
      <c r="B2284" t="s">
        <v>6546</v>
      </c>
      <c r="C2284">
        <v>18970</v>
      </c>
      <c r="D2284">
        <v>150</v>
      </c>
      <c r="E2284">
        <v>105.32</v>
      </c>
      <c r="F2284">
        <v>44.68</v>
      </c>
      <c r="G2284" t="s">
        <v>3</v>
      </c>
    </row>
    <row r="2285" spans="1:7" x14ac:dyDescent="0.25">
      <c r="A2285" t="s">
        <v>1634</v>
      </c>
      <c r="B2285" t="s">
        <v>1635</v>
      </c>
      <c r="C2285">
        <v>19635</v>
      </c>
      <c r="D2285">
        <v>366.96</v>
      </c>
      <c r="E2285">
        <v>271.05</v>
      </c>
      <c r="F2285">
        <v>95.91</v>
      </c>
      <c r="G2285" t="s">
        <v>3</v>
      </c>
    </row>
    <row r="2286" spans="1:7" x14ac:dyDescent="0.25">
      <c r="A2286" t="s">
        <v>1634</v>
      </c>
      <c r="B2286" t="s">
        <v>1635</v>
      </c>
      <c r="C2286">
        <v>19782</v>
      </c>
      <c r="D2286">
        <v>366.96</v>
      </c>
      <c r="E2286">
        <v>271.05</v>
      </c>
      <c r="F2286">
        <v>95.91</v>
      </c>
      <c r="G2286" t="s">
        <v>3</v>
      </c>
    </row>
    <row r="2287" spans="1:7" x14ac:dyDescent="0.25">
      <c r="A2287" t="s">
        <v>1634</v>
      </c>
      <c r="B2287" t="s">
        <v>1635</v>
      </c>
      <c r="C2287">
        <v>20318</v>
      </c>
      <c r="D2287">
        <v>366.96</v>
      </c>
      <c r="E2287">
        <v>271.05</v>
      </c>
      <c r="F2287">
        <v>95.91</v>
      </c>
      <c r="G2287" t="s">
        <v>3</v>
      </c>
    </row>
    <row r="2288" spans="1:7" x14ac:dyDescent="0.25">
      <c r="A2288" t="s">
        <v>1634</v>
      </c>
      <c r="B2288" t="s">
        <v>1635</v>
      </c>
      <c r="C2288">
        <v>19258</v>
      </c>
      <c r="D2288">
        <v>366.96</v>
      </c>
      <c r="E2288">
        <v>273.73</v>
      </c>
      <c r="F2288">
        <v>93.23</v>
      </c>
      <c r="G2288" t="s">
        <v>3</v>
      </c>
    </row>
    <row r="2289" spans="1:7" x14ac:dyDescent="0.25">
      <c r="A2289" t="s">
        <v>1634</v>
      </c>
      <c r="B2289" t="s">
        <v>1635</v>
      </c>
      <c r="C2289">
        <v>20789</v>
      </c>
      <c r="D2289">
        <v>733.93</v>
      </c>
      <c r="E2289">
        <v>547.45000000000005</v>
      </c>
      <c r="F2289">
        <v>186.48</v>
      </c>
      <c r="G2289" t="s">
        <v>3</v>
      </c>
    </row>
    <row r="2290" spans="1:7" x14ac:dyDescent="0.25">
      <c r="A2290" t="s">
        <v>1642</v>
      </c>
      <c r="B2290" t="s">
        <v>1643</v>
      </c>
      <c r="C2290">
        <v>19110</v>
      </c>
      <c r="D2290">
        <v>1416.07</v>
      </c>
      <c r="E2290">
        <v>1116.5</v>
      </c>
      <c r="F2290">
        <v>299.57</v>
      </c>
      <c r="G2290" t="s">
        <v>3</v>
      </c>
    </row>
    <row r="2291" spans="1:7" x14ac:dyDescent="0.25">
      <c r="A2291" t="s">
        <v>1642</v>
      </c>
      <c r="B2291" t="s">
        <v>1643</v>
      </c>
      <c r="C2291">
        <v>19380</v>
      </c>
      <c r="D2291">
        <v>58.93</v>
      </c>
      <c r="E2291">
        <v>44.66</v>
      </c>
      <c r="F2291">
        <v>14.27</v>
      </c>
      <c r="G2291" t="s">
        <v>3</v>
      </c>
    </row>
    <row r="2292" spans="1:7" x14ac:dyDescent="0.25">
      <c r="A2292" t="s">
        <v>1642</v>
      </c>
      <c r="B2292" t="s">
        <v>1643</v>
      </c>
      <c r="C2292">
        <v>20490</v>
      </c>
      <c r="D2292">
        <v>58.93</v>
      </c>
      <c r="E2292">
        <v>44.66</v>
      </c>
      <c r="F2292">
        <v>14.27</v>
      </c>
      <c r="G2292" t="s">
        <v>3</v>
      </c>
    </row>
    <row r="2293" spans="1:7" x14ac:dyDescent="0.25">
      <c r="A2293" t="s">
        <v>1642</v>
      </c>
      <c r="B2293" t="s">
        <v>1643</v>
      </c>
      <c r="C2293">
        <v>20569</v>
      </c>
      <c r="D2293">
        <v>58.93</v>
      </c>
      <c r="E2293">
        <v>44.66</v>
      </c>
      <c r="F2293">
        <v>14.27</v>
      </c>
      <c r="G2293" t="s">
        <v>3</v>
      </c>
    </row>
    <row r="2294" spans="1:7" x14ac:dyDescent="0.25">
      <c r="A2294" t="s">
        <v>1642</v>
      </c>
      <c r="B2294" t="s">
        <v>1643</v>
      </c>
      <c r="C2294">
        <v>20901</v>
      </c>
      <c r="D2294">
        <v>58.93</v>
      </c>
      <c r="E2294">
        <v>44.66</v>
      </c>
      <c r="F2294">
        <v>14.27</v>
      </c>
      <c r="G2294" t="s">
        <v>3</v>
      </c>
    </row>
    <row r="2295" spans="1:7" x14ac:dyDescent="0.25">
      <c r="A2295" t="s">
        <v>1642</v>
      </c>
      <c r="B2295" t="s">
        <v>1643</v>
      </c>
      <c r="C2295">
        <v>18892</v>
      </c>
      <c r="D2295">
        <v>117.86</v>
      </c>
      <c r="E2295">
        <v>89.32</v>
      </c>
      <c r="F2295">
        <v>28.54</v>
      </c>
      <c r="G2295" t="s">
        <v>3</v>
      </c>
    </row>
    <row r="2296" spans="1:7" x14ac:dyDescent="0.25">
      <c r="A2296" t="s">
        <v>1642</v>
      </c>
      <c r="B2296" t="s">
        <v>1643</v>
      </c>
      <c r="C2296">
        <v>19377</v>
      </c>
      <c r="D2296">
        <v>117.86</v>
      </c>
      <c r="E2296">
        <v>89.32</v>
      </c>
      <c r="F2296">
        <v>28.54</v>
      </c>
      <c r="G2296" t="s">
        <v>3</v>
      </c>
    </row>
    <row r="2297" spans="1:7" x14ac:dyDescent="0.25">
      <c r="A2297" t="s">
        <v>1642</v>
      </c>
      <c r="B2297" t="s">
        <v>1643</v>
      </c>
      <c r="C2297">
        <v>19741</v>
      </c>
      <c r="D2297">
        <v>117.86</v>
      </c>
      <c r="E2297">
        <v>89.32</v>
      </c>
      <c r="F2297">
        <v>28.54</v>
      </c>
      <c r="G2297" t="s">
        <v>3</v>
      </c>
    </row>
    <row r="2298" spans="1:7" x14ac:dyDescent="0.25">
      <c r="A2298" t="s">
        <v>1642</v>
      </c>
      <c r="B2298" t="s">
        <v>1643</v>
      </c>
      <c r="C2298">
        <v>19899</v>
      </c>
      <c r="D2298">
        <v>117.86</v>
      </c>
      <c r="E2298">
        <v>89.32</v>
      </c>
      <c r="F2298">
        <v>28.54</v>
      </c>
      <c r="G2298" t="s">
        <v>3</v>
      </c>
    </row>
    <row r="2299" spans="1:7" x14ac:dyDescent="0.25">
      <c r="A2299" t="s">
        <v>1642</v>
      </c>
      <c r="B2299" t="s">
        <v>1643</v>
      </c>
      <c r="C2299">
        <v>20192</v>
      </c>
      <c r="D2299">
        <v>117.86</v>
      </c>
      <c r="E2299">
        <v>89.32</v>
      </c>
      <c r="F2299">
        <v>28.54</v>
      </c>
      <c r="G2299" t="s">
        <v>3</v>
      </c>
    </row>
    <row r="2300" spans="1:7" x14ac:dyDescent="0.25">
      <c r="A2300" t="s">
        <v>1642</v>
      </c>
      <c r="B2300" t="s">
        <v>1643</v>
      </c>
      <c r="C2300">
        <v>20511</v>
      </c>
      <c r="D2300">
        <v>117.85</v>
      </c>
      <c r="E2300">
        <v>89.32</v>
      </c>
      <c r="F2300">
        <v>28.53</v>
      </c>
      <c r="G2300" t="s">
        <v>3</v>
      </c>
    </row>
    <row r="2301" spans="1:7" x14ac:dyDescent="0.25">
      <c r="A2301" t="s">
        <v>1642</v>
      </c>
      <c r="B2301" t="s">
        <v>1643</v>
      </c>
      <c r="C2301">
        <v>19237</v>
      </c>
      <c r="D2301">
        <v>176.79</v>
      </c>
      <c r="E2301">
        <v>133.97999999999999</v>
      </c>
      <c r="F2301">
        <v>42.81</v>
      </c>
      <c r="G2301" t="s">
        <v>3</v>
      </c>
    </row>
    <row r="2302" spans="1:7" x14ac:dyDescent="0.25">
      <c r="A2302" t="s">
        <v>1642</v>
      </c>
      <c r="B2302" t="s">
        <v>1643</v>
      </c>
      <c r="C2302">
        <v>19707</v>
      </c>
      <c r="D2302">
        <v>176.79</v>
      </c>
      <c r="E2302">
        <v>133.97999999999999</v>
      </c>
      <c r="F2302">
        <v>42.81</v>
      </c>
      <c r="G2302" t="s">
        <v>3</v>
      </c>
    </row>
    <row r="2303" spans="1:7" x14ac:dyDescent="0.25">
      <c r="A2303" t="s">
        <v>1642</v>
      </c>
      <c r="B2303" t="s">
        <v>1643</v>
      </c>
      <c r="C2303">
        <v>19782</v>
      </c>
      <c r="D2303">
        <v>176.79</v>
      </c>
      <c r="E2303">
        <v>133.97999999999999</v>
      </c>
      <c r="F2303">
        <v>42.81</v>
      </c>
      <c r="G2303" t="s">
        <v>3</v>
      </c>
    </row>
    <row r="2304" spans="1:7" x14ac:dyDescent="0.25">
      <c r="A2304" t="s">
        <v>1642</v>
      </c>
      <c r="B2304" t="s">
        <v>1643</v>
      </c>
      <c r="C2304">
        <v>18443</v>
      </c>
      <c r="D2304">
        <v>294.64</v>
      </c>
      <c r="E2304">
        <v>223.3</v>
      </c>
      <c r="F2304">
        <v>71.34</v>
      </c>
      <c r="G2304" t="s">
        <v>3</v>
      </c>
    </row>
    <row r="2305" spans="1:7" x14ac:dyDescent="0.25">
      <c r="A2305" t="s">
        <v>1642</v>
      </c>
      <c r="B2305" t="s">
        <v>1643</v>
      </c>
      <c r="C2305">
        <v>19268</v>
      </c>
      <c r="D2305">
        <v>58.93</v>
      </c>
      <c r="E2305">
        <v>48.88</v>
      </c>
      <c r="F2305">
        <v>10.050000000000001</v>
      </c>
      <c r="G2305" t="s">
        <v>3</v>
      </c>
    </row>
    <row r="2306" spans="1:7" x14ac:dyDescent="0.25">
      <c r="A2306" t="s">
        <v>1642</v>
      </c>
      <c r="B2306" t="s">
        <v>1643</v>
      </c>
      <c r="C2306">
        <v>19821</v>
      </c>
      <c r="D2306">
        <v>58.93</v>
      </c>
      <c r="E2306">
        <v>48.87</v>
      </c>
      <c r="F2306">
        <v>10.06</v>
      </c>
      <c r="G2306" t="s">
        <v>3</v>
      </c>
    </row>
    <row r="2307" spans="1:7" x14ac:dyDescent="0.25">
      <c r="A2307" t="s">
        <v>1642</v>
      </c>
      <c r="B2307" t="s">
        <v>1643</v>
      </c>
      <c r="C2307">
        <v>20312</v>
      </c>
      <c r="D2307">
        <v>58.93</v>
      </c>
      <c r="E2307">
        <v>48.88</v>
      </c>
      <c r="F2307">
        <v>10.050000000000001</v>
      </c>
      <c r="G2307" t="s">
        <v>3</v>
      </c>
    </row>
    <row r="2308" spans="1:7" x14ac:dyDescent="0.25">
      <c r="A2308" t="s">
        <v>1642</v>
      </c>
      <c r="B2308" t="s">
        <v>1643</v>
      </c>
      <c r="C2308">
        <v>19960</v>
      </c>
      <c r="D2308">
        <v>117.86</v>
      </c>
      <c r="E2308">
        <v>97.75</v>
      </c>
      <c r="F2308">
        <v>20.11</v>
      </c>
      <c r="G2308" t="s">
        <v>3</v>
      </c>
    </row>
    <row r="2309" spans="1:7" x14ac:dyDescent="0.25">
      <c r="A2309" t="s">
        <v>1642</v>
      </c>
      <c r="B2309" t="s">
        <v>1643</v>
      </c>
      <c r="C2309">
        <v>18822</v>
      </c>
      <c r="D2309">
        <v>170.76</v>
      </c>
      <c r="E2309">
        <v>146.62</v>
      </c>
      <c r="F2309">
        <v>24.14</v>
      </c>
      <c r="G2309" t="s">
        <v>3</v>
      </c>
    </row>
    <row r="2310" spans="1:7" x14ac:dyDescent="0.25">
      <c r="A2310" t="s">
        <v>6563</v>
      </c>
      <c r="B2310" t="s">
        <v>6564</v>
      </c>
      <c r="C2310">
        <v>19741</v>
      </c>
      <c r="D2310">
        <v>102.68</v>
      </c>
      <c r="E2310">
        <v>76.510000000000005</v>
      </c>
      <c r="F2310">
        <v>26.17</v>
      </c>
      <c r="G2310" t="s">
        <v>3</v>
      </c>
    </row>
    <row r="2311" spans="1:7" x14ac:dyDescent="0.25">
      <c r="A2311" t="s">
        <v>1655</v>
      </c>
      <c r="B2311" t="s">
        <v>1656</v>
      </c>
      <c r="C2311">
        <v>19184</v>
      </c>
      <c r="D2311">
        <v>182.14</v>
      </c>
      <c r="E2311">
        <v>133.9</v>
      </c>
      <c r="F2311">
        <v>48.24</v>
      </c>
      <c r="G2311" t="s">
        <v>3</v>
      </c>
    </row>
    <row r="2312" spans="1:7" x14ac:dyDescent="0.25">
      <c r="A2312" t="s">
        <v>1655</v>
      </c>
      <c r="B2312" t="s">
        <v>1656</v>
      </c>
      <c r="C2312">
        <v>19458</v>
      </c>
      <c r="D2312">
        <v>182.14</v>
      </c>
      <c r="E2312">
        <v>133.9</v>
      </c>
      <c r="F2312">
        <v>48.24</v>
      </c>
      <c r="G2312" t="s">
        <v>3</v>
      </c>
    </row>
    <row r="2313" spans="1:7" x14ac:dyDescent="0.25">
      <c r="A2313" t="s">
        <v>1655</v>
      </c>
      <c r="B2313" t="s">
        <v>1656</v>
      </c>
      <c r="C2313">
        <v>19558</v>
      </c>
      <c r="D2313">
        <v>182.14</v>
      </c>
      <c r="E2313">
        <v>133.9</v>
      </c>
      <c r="F2313">
        <v>48.24</v>
      </c>
      <c r="G2313" t="s">
        <v>3</v>
      </c>
    </row>
    <row r="2314" spans="1:7" x14ac:dyDescent="0.25">
      <c r="A2314" t="s">
        <v>1655</v>
      </c>
      <c r="B2314" t="s">
        <v>1656</v>
      </c>
      <c r="C2314">
        <v>20742</v>
      </c>
      <c r="D2314">
        <v>182.14</v>
      </c>
      <c r="E2314">
        <v>133.9</v>
      </c>
      <c r="F2314">
        <v>48.24</v>
      </c>
      <c r="G2314" t="s">
        <v>3</v>
      </c>
    </row>
    <row r="2315" spans="1:7" x14ac:dyDescent="0.25">
      <c r="A2315" t="s">
        <v>1655</v>
      </c>
      <c r="B2315" t="s">
        <v>1656</v>
      </c>
      <c r="C2315">
        <v>20447</v>
      </c>
      <c r="D2315">
        <v>455.36</v>
      </c>
      <c r="E2315">
        <v>334.75</v>
      </c>
      <c r="F2315">
        <v>120.61</v>
      </c>
      <c r="G2315" t="s">
        <v>3</v>
      </c>
    </row>
    <row r="2316" spans="1:7" x14ac:dyDescent="0.25">
      <c r="A2316" t="s">
        <v>1659</v>
      </c>
      <c r="B2316" t="s">
        <v>1660</v>
      </c>
      <c r="C2316">
        <v>19090</v>
      </c>
      <c r="D2316">
        <v>225</v>
      </c>
      <c r="E2316">
        <v>172.54</v>
      </c>
      <c r="F2316">
        <v>52.46</v>
      </c>
      <c r="G2316" t="s">
        <v>3</v>
      </c>
    </row>
    <row r="2317" spans="1:7" x14ac:dyDescent="0.25">
      <c r="A2317" t="s">
        <v>1659</v>
      </c>
      <c r="B2317" t="s">
        <v>1660</v>
      </c>
      <c r="C2317">
        <v>19313</v>
      </c>
      <c r="D2317">
        <v>225</v>
      </c>
      <c r="E2317">
        <v>172.54</v>
      </c>
      <c r="F2317">
        <v>52.46</v>
      </c>
      <c r="G2317" t="s">
        <v>3</v>
      </c>
    </row>
    <row r="2318" spans="1:7" x14ac:dyDescent="0.25">
      <c r="A2318" t="s">
        <v>6571</v>
      </c>
      <c r="B2318" t="s">
        <v>6572</v>
      </c>
      <c r="C2318">
        <v>19568</v>
      </c>
      <c r="D2318">
        <v>4300</v>
      </c>
      <c r="E2318">
        <v>3307.37</v>
      </c>
      <c r="F2318">
        <v>992.63</v>
      </c>
      <c r="G2318" t="s">
        <v>3</v>
      </c>
    </row>
    <row r="2319" spans="1:7" x14ac:dyDescent="0.25">
      <c r="A2319" t="s">
        <v>6574</v>
      </c>
      <c r="B2319" t="s">
        <v>6575</v>
      </c>
      <c r="C2319">
        <v>20797</v>
      </c>
      <c r="D2319">
        <v>39.729999999999997</v>
      </c>
      <c r="E2319">
        <v>28.34</v>
      </c>
      <c r="F2319">
        <v>11.39</v>
      </c>
      <c r="G2319" t="s">
        <v>3</v>
      </c>
    </row>
    <row r="2320" spans="1:7" x14ac:dyDescent="0.25">
      <c r="A2320" t="s">
        <v>1665</v>
      </c>
      <c r="B2320" t="s">
        <v>1666</v>
      </c>
      <c r="C2320">
        <v>20062</v>
      </c>
      <c r="D2320">
        <v>216.52</v>
      </c>
      <c r="E2320">
        <v>154.30000000000001</v>
      </c>
      <c r="F2320">
        <v>62.22</v>
      </c>
      <c r="G2320" t="s">
        <v>3</v>
      </c>
    </row>
    <row r="2321" spans="1:7" x14ac:dyDescent="0.25">
      <c r="A2321" t="s">
        <v>1668</v>
      </c>
      <c r="B2321" t="s">
        <v>1669</v>
      </c>
      <c r="C2321">
        <v>19251</v>
      </c>
      <c r="D2321">
        <v>242.85</v>
      </c>
      <c r="E2321">
        <v>186.48</v>
      </c>
      <c r="F2321">
        <v>56.37</v>
      </c>
      <c r="G2321" t="s">
        <v>3</v>
      </c>
    </row>
    <row r="2322" spans="1:7" x14ac:dyDescent="0.25">
      <c r="A2322" t="s">
        <v>1668</v>
      </c>
      <c r="B2322" t="s">
        <v>1669</v>
      </c>
      <c r="C2322">
        <v>20800</v>
      </c>
      <c r="D2322">
        <v>242.86</v>
      </c>
      <c r="E2322">
        <v>186.47</v>
      </c>
      <c r="F2322">
        <v>56.39</v>
      </c>
      <c r="G2322" t="s">
        <v>3</v>
      </c>
    </row>
    <row r="2323" spans="1:7" x14ac:dyDescent="0.25">
      <c r="A2323" t="s">
        <v>1668</v>
      </c>
      <c r="B2323" t="s">
        <v>1669</v>
      </c>
      <c r="C2323">
        <v>2764</v>
      </c>
      <c r="D2323">
        <v>728.57</v>
      </c>
      <c r="E2323">
        <v>559.41999999999996</v>
      </c>
      <c r="F2323">
        <v>169.15</v>
      </c>
      <c r="G2323" t="s">
        <v>55</v>
      </c>
    </row>
    <row r="2324" spans="1:7" x14ac:dyDescent="0.25">
      <c r="A2324" t="s">
        <v>1668</v>
      </c>
      <c r="B2324" t="s">
        <v>1669</v>
      </c>
      <c r="C2324">
        <v>2756</v>
      </c>
      <c r="D2324">
        <v>1214.29</v>
      </c>
      <c r="E2324">
        <v>932.37</v>
      </c>
      <c r="F2324">
        <v>281.92</v>
      </c>
      <c r="G2324" t="s">
        <v>55</v>
      </c>
    </row>
    <row r="2325" spans="1:7" x14ac:dyDescent="0.25">
      <c r="A2325" t="s">
        <v>1668</v>
      </c>
      <c r="B2325" t="s">
        <v>1669</v>
      </c>
      <c r="C2325">
        <v>2675</v>
      </c>
      <c r="D2325">
        <v>2428.5700000000002</v>
      </c>
      <c r="E2325">
        <v>1864.73</v>
      </c>
      <c r="F2325">
        <v>563.84</v>
      </c>
      <c r="G2325" t="s">
        <v>55</v>
      </c>
    </row>
    <row r="2326" spans="1:7" x14ac:dyDescent="0.25">
      <c r="A2326" t="s">
        <v>1668</v>
      </c>
      <c r="B2326" t="s">
        <v>1669</v>
      </c>
      <c r="C2326">
        <v>2860</v>
      </c>
      <c r="D2326">
        <v>2321.4299999999998</v>
      </c>
      <c r="E2326">
        <v>1864.73</v>
      </c>
      <c r="F2326">
        <v>456.7</v>
      </c>
      <c r="G2326" t="s">
        <v>55</v>
      </c>
    </row>
    <row r="2327" spans="1:7" x14ac:dyDescent="0.25">
      <c r="A2327" t="s">
        <v>1671</v>
      </c>
      <c r="B2327" t="s">
        <v>1672</v>
      </c>
      <c r="C2327">
        <v>19766</v>
      </c>
      <c r="D2327">
        <v>1553.58</v>
      </c>
      <c r="E2327">
        <v>1190.82</v>
      </c>
      <c r="F2327">
        <v>362.76</v>
      </c>
      <c r="G2327" t="s">
        <v>3</v>
      </c>
    </row>
    <row r="2328" spans="1:7" x14ac:dyDescent="0.25">
      <c r="A2328" t="s">
        <v>1671</v>
      </c>
      <c r="B2328" t="s">
        <v>1672</v>
      </c>
      <c r="C2328">
        <v>2860</v>
      </c>
      <c r="D2328">
        <v>15000</v>
      </c>
      <c r="E2328">
        <v>11959.82</v>
      </c>
      <c r="F2328">
        <v>3040.18</v>
      </c>
      <c r="G2328" t="s">
        <v>55</v>
      </c>
    </row>
    <row r="2329" spans="1:7" x14ac:dyDescent="0.25">
      <c r="A2329" t="s">
        <v>1673</v>
      </c>
      <c r="B2329" t="s">
        <v>1674</v>
      </c>
      <c r="C2329">
        <v>19838</v>
      </c>
      <c r="D2329">
        <v>691.97</v>
      </c>
      <c r="E2329">
        <v>531.91999999999996</v>
      </c>
      <c r="F2329">
        <v>160.05000000000001</v>
      </c>
      <c r="G2329" t="s">
        <v>3</v>
      </c>
    </row>
    <row r="2330" spans="1:7" x14ac:dyDescent="0.25">
      <c r="A2330" t="s">
        <v>1673</v>
      </c>
      <c r="B2330" t="s">
        <v>1674</v>
      </c>
      <c r="C2330">
        <v>2675</v>
      </c>
      <c r="D2330">
        <v>6919.64</v>
      </c>
      <c r="E2330">
        <v>5319.2</v>
      </c>
      <c r="F2330">
        <v>1600.44</v>
      </c>
      <c r="G2330" t="s">
        <v>55</v>
      </c>
    </row>
    <row r="2331" spans="1:7" x14ac:dyDescent="0.25">
      <c r="A2331" t="s">
        <v>1673</v>
      </c>
      <c r="B2331" t="s">
        <v>1674</v>
      </c>
      <c r="C2331">
        <v>2860</v>
      </c>
      <c r="D2331">
        <v>6785.71</v>
      </c>
      <c r="E2331">
        <v>5319.2</v>
      </c>
      <c r="F2331">
        <v>1466.51</v>
      </c>
      <c r="G2331" t="s">
        <v>55</v>
      </c>
    </row>
    <row r="2332" spans="1:7" x14ac:dyDescent="0.25">
      <c r="A2332" t="s">
        <v>6583</v>
      </c>
      <c r="B2332" t="s">
        <v>6584</v>
      </c>
      <c r="C2332">
        <v>19612</v>
      </c>
      <c r="D2332">
        <v>76.790000000000006</v>
      </c>
      <c r="E2332">
        <v>58.93</v>
      </c>
      <c r="F2332">
        <v>17.86</v>
      </c>
      <c r="G2332" t="s">
        <v>3</v>
      </c>
    </row>
    <row r="2333" spans="1:7" x14ac:dyDescent="0.25">
      <c r="A2333" t="s">
        <v>6583</v>
      </c>
      <c r="B2333" t="s">
        <v>6584</v>
      </c>
      <c r="C2333">
        <v>20103</v>
      </c>
      <c r="D2333">
        <v>76.790000000000006</v>
      </c>
      <c r="E2333">
        <v>58.93</v>
      </c>
      <c r="F2333">
        <v>17.86</v>
      </c>
      <c r="G2333" t="s">
        <v>3</v>
      </c>
    </row>
    <row r="2334" spans="1:7" x14ac:dyDescent="0.25">
      <c r="A2334" t="s">
        <v>6583</v>
      </c>
      <c r="B2334" t="s">
        <v>6584</v>
      </c>
      <c r="C2334">
        <v>19158</v>
      </c>
      <c r="D2334">
        <v>230.36</v>
      </c>
      <c r="E2334">
        <v>176.79</v>
      </c>
      <c r="F2334">
        <v>53.57</v>
      </c>
      <c r="G2334" t="s">
        <v>3</v>
      </c>
    </row>
    <row r="2335" spans="1:7" x14ac:dyDescent="0.25">
      <c r="A2335" t="s">
        <v>6586</v>
      </c>
      <c r="B2335" t="s">
        <v>6587</v>
      </c>
      <c r="C2335">
        <v>20438</v>
      </c>
      <c r="D2335">
        <v>24.11</v>
      </c>
      <c r="E2335">
        <v>16.760000000000002</v>
      </c>
      <c r="F2335">
        <v>7.35</v>
      </c>
      <c r="G2335" t="s">
        <v>3</v>
      </c>
    </row>
    <row r="2336" spans="1:7" x14ac:dyDescent="0.25">
      <c r="A2336" t="s">
        <v>6589</v>
      </c>
      <c r="B2336" t="s">
        <v>6590</v>
      </c>
      <c r="C2336">
        <v>20513</v>
      </c>
      <c r="D2336">
        <v>35.71</v>
      </c>
      <c r="E2336">
        <v>25</v>
      </c>
      <c r="F2336">
        <v>10.71</v>
      </c>
      <c r="G2336" t="s">
        <v>3</v>
      </c>
    </row>
    <row r="2337" spans="1:7" x14ac:dyDescent="0.25">
      <c r="A2337" t="s">
        <v>6589</v>
      </c>
      <c r="B2337" t="s">
        <v>6590</v>
      </c>
      <c r="C2337">
        <v>18961</v>
      </c>
      <c r="D2337">
        <v>82.59</v>
      </c>
      <c r="E2337">
        <v>62.5</v>
      </c>
      <c r="F2337">
        <v>20.09</v>
      </c>
      <c r="G2337" t="s">
        <v>3</v>
      </c>
    </row>
    <row r="2338" spans="1:7" x14ac:dyDescent="0.25">
      <c r="A2338" t="s">
        <v>6589</v>
      </c>
      <c r="B2338" t="s">
        <v>6590</v>
      </c>
      <c r="C2338">
        <v>20438</v>
      </c>
      <c r="D2338">
        <v>82.59</v>
      </c>
      <c r="E2338">
        <v>62.5</v>
      </c>
      <c r="F2338">
        <v>20.09</v>
      </c>
      <c r="G2338" t="s">
        <v>3</v>
      </c>
    </row>
    <row r="2339" spans="1:7" x14ac:dyDescent="0.25">
      <c r="A2339" t="s">
        <v>6591</v>
      </c>
      <c r="B2339" t="s">
        <v>6592</v>
      </c>
      <c r="C2339">
        <v>20438</v>
      </c>
      <c r="D2339">
        <v>71.430000000000007</v>
      </c>
      <c r="E2339">
        <v>53.55</v>
      </c>
      <c r="F2339">
        <v>17.88</v>
      </c>
      <c r="G2339" t="s">
        <v>3</v>
      </c>
    </row>
    <row r="2340" spans="1:7" x14ac:dyDescent="0.25">
      <c r="A2340" t="s">
        <v>6593</v>
      </c>
      <c r="B2340" t="s">
        <v>6594</v>
      </c>
      <c r="C2340">
        <v>19559</v>
      </c>
      <c r="D2340">
        <v>16.739999999999998</v>
      </c>
      <c r="E2340">
        <v>11.87</v>
      </c>
      <c r="F2340">
        <v>4.87</v>
      </c>
      <c r="G2340" t="s">
        <v>3</v>
      </c>
    </row>
    <row r="2341" spans="1:7" x14ac:dyDescent="0.25">
      <c r="A2341" t="s">
        <v>6596</v>
      </c>
      <c r="B2341" t="s">
        <v>6597</v>
      </c>
      <c r="C2341">
        <v>20438</v>
      </c>
      <c r="D2341">
        <v>571.42999999999995</v>
      </c>
      <c r="E2341">
        <v>438.21</v>
      </c>
      <c r="F2341">
        <v>133.22</v>
      </c>
      <c r="G2341" t="s">
        <v>3</v>
      </c>
    </row>
    <row r="2342" spans="1:7" x14ac:dyDescent="0.25">
      <c r="A2342" t="s">
        <v>6596</v>
      </c>
      <c r="B2342" t="s">
        <v>6597</v>
      </c>
      <c r="C2342">
        <v>384</v>
      </c>
      <c r="D2342">
        <v>-571.42999999999995</v>
      </c>
      <c r="E2342">
        <v>-438.21</v>
      </c>
      <c r="F2342">
        <v>-133.22</v>
      </c>
      <c r="G2342" t="s">
        <v>109</v>
      </c>
    </row>
    <row r="2343" spans="1:7" x14ac:dyDescent="0.25">
      <c r="A2343" t="s">
        <v>6599</v>
      </c>
      <c r="B2343" t="s">
        <v>6600</v>
      </c>
      <c r="C2343">
        <v>19508</v>
      </c>
      <c r="D2343">
        <v>928.57</v>
      </c>
      <c r="E2343">
        <v>704.64</v>
      </c>
      <c r="F2343">
        <v>223.93</v>
      </c>
      <c r="G2343" t="s">
        <v>3</v>
      </c>
    </row>
    <row r="2344" spans="1:7" x14ac:dyDescent="0.25">
      <c r="A2344" t="s">
        <v>6602</v>
      </c>
      <c r="B2344" t="s">
        <v>6603</v>
      </c>
      <c r="C2344">
        <v>20513</v>
      </c>
      <c r="D2344">
        <v>70.31</v>
      </c>
      <c r="E2344">
        <v>50.13</v>
      </c>
      <c r="F2344">
        <v>20.18</v>
      </c>
      <c r="G2344" t="s">
        <v>3</v>
      </c>
    </row>
    <row r="2345" spans="1:7" x14ac:dyDescent="0.25">
      <c r="A2345" t="s">
        <v>6602</v>
      </c>
      <c r="B2345" t="s">
        <v>6603</v>
      </c>
      <c r="C2345">
        <v>19508</v>
      </c>
      <c r="D2345">
        <v>716.97</v>
      </c>
      <c r="E2345">
        <v>551.42999999999995</v>
      </c>
      <c r="F2345">
        <v>165.54</v>
      </c>
      <c r="G2345" t="s">
        <v>3</v>
      </c>
    </row>
    <row r="2346" spans="1:7" x14ac:dyDescent="0.25">
      <c r="A2346" t="s">
        <v>1706</v>
      </c>
      <c r="B2346" t="s">
        <v>1707</v>
      </c>
      <c r="C2346">
        <v>18614</v>
      </c>
      <c r="D2346">
        <v>102.68</v>
      </c>
      <c r="E2346">
        <v>73.13</v>
      </c>
      <c r="F2346">
        <v>29.55</v>
      </c>
      <c r="G2346" t="s">
        <v>3</v>
      </c>
    </row>
    <row r="2347" spans="1:7" x14ac:dyDescent="0.25">
      <c r="A2347" t="s">
        <v>1706</v>
      </c>
      <c r="B2347" t="s">
        <v>1707</v>
      </c>
      <c r="C2347">
        <v>18623</v>
      </c>
      <c r="D2347">
        <v>102.68</v>
      </c>
      <c r="E2347">
        <v>73.13</v>
      </c>
      <c r="F2347">
        <v>29.55</v>
      </c>
      <c r="G2347" t="s">
        <v>3</v>
      </c>
    </row>
    <row r="2348" spans="1:7" x14ac:dyDescent="0.25">
      <c r="A2348" t="s">
        <v>1706</v>
      </c>
      <c r="B2348" t="s">
        <v>1707</v>
      </c>
      <c r="C2348">
        <v>18875</v>
      </c>
      <c r="D2348">
        <v>102.68</v>
      </c>
      <c r="E2348">
        <v>73.13</v>
      </c>
      <c r="F2348">
        <v>29.55</v>
      </c>
      <c r="G2348" t="s">
        <v>3</v>
      </c>
    </row>
    <row r="2349" spans="1:7" x14ac:dyDescent="0.25">
      <c r="A2349" t="s">
        <v>1706</v>
      </c>
      <c r="B2349" t="s">
        <v>1707</v>
      </c>
      <c r="C2349">
        <v>18884</v>
      </c>
      <c r="D2349">
        <v>102.68</v>
      </c>
      <c r="E2349">
        <v>73.13</v>
      </c>
      <c r="F2349">
        <v>29.55</v>
      </c>
      <c r="G2349" t="s">
        <v>3</v>
      </c>
    </row>
    <row r="2350" spans="1:7" x14ac:dyDescent="0.25">
      <c r="A2350" t="s">
        <v>1708</v>
      </c>
      <c r="B2350" t="s">
        <v>1709</v>
      </c>
      <c r="C2350">
        <v>19866</v>
      </c>
      <c r="D2350">
        <v>36.83</v>
      </c>
      <c r="E2350">
        <v>26.23</v>
      </c>
      <c r="F2350">
        <v>10.6</v>
      </c>
      <c r="G2350" t="s">
        <v>3</v>
      </c>
    </row>
    <row r="2351" spans="1:7" x14ac:dyDescent="0.25">
      <c r="A2351" t="s">
        <v>1708</v>
      </c>
      <c r="B2351" t="s">
        <v>1709</v>
      </c>
      <c r="C2351">
        <v>20106</v>
      </c>
      <c r="D2351">
        <v>36.83</v>
      </c>
      <c r="E2351">
        <v>26.23</v>
      </c>
      <c r="F2351">
        <v>10.6</v>
      </c>
      <c r="G2351" t="s">
        <v>3</v>
      </c>
    </row>
    <row r="2352" spans="1:7" x14ac:dyDescent="0.25">
      <c r="A2352" t="s">
        <v>1708</v>
      </c>
      <c r="B2352" t="s">
        <v>1709</v>
      </c>
      <c r="C2352">
        <v>20908</v>
      </c>
      <c r="D2352">
        <v>36.83</v>
      </c>
      <c r="E2352">
        <v>26.23</v>
      </c>
      <c r="F2352">
        <v>10.6</v>
      </c>
      <c r="G2352" t="s">
        <v>3</v>
      </c>
    </row>
    <row r="2353" spans="1:7" x14ac:dyDescent="0.25">
      <c r="A2353" t="s">
        <v>1708</v>
      </c>
      <c r="B2353" t="s">
        <v>1709</v>
      </c>
      <c r="C2353">
        <v>20513</v>
      </c>
      <c r="D2353">
        <v>110.49</v>
      </c>
      <c r="E2353">
        <v>78.680000000000007</v>
      </c>
      <c r="F2353">
        <v>31.81</v>
      </c>
      <c r="G2353" t="s">
        <v>3</v>
      </c>
    </row>
    <row r="2354" spans="1:7" x14ac:dyDescent="0.25">
      <c r="A2354" t="s">
        <v>1710</v>
      </c>
      <c r="B2354" t="s">
        <v>1711</v>
      </c>
      <c r="C2354">
        <v>19997</v>
      </c>
      <c r="D2354">
        <v>44.2</v>
      </c>
      <c r="E2354">
        <v>31.48</v>
      </c>
      <c r="F2354">
        <v>12.72</v>
      </c>
      <c r="G2354" t="s">
        <v>3</v>
      </c>
    </row>
    <row r="2355" spans="1:7" x14ac:dyDescent="0.25">
      <c r="A2355" t="s">
        <v>6609</v>
      </c>
      <c r="B2355" t="s">
        <v>6610</v>
      </c>
      <c r="C2355">
        <v>19251</v>
      </c>
      <c r="D2355">
        <v>67.86</v>
      </c>
      <c r="E2355">
        <v>45.09</v>
      </c>
      <c r="F2355">
        <v>22.77</v>
      </c>
      <c r="G2355" t="s">
        <v>3</v>
      </c>
    </row>
    <row r="2356" spans="1:7" x14ac:dyDescent="0.25">
      <c r="A2356" t="s">
        <v>6609</v>
      </c>
      <c r="B2356" t="s">
        <v>6610</v>
      </c>
      <c r="C2356">
        <v>19255</v>
      </c>
      <c r="D2356">
        <v>67.86</v>
      </c>
      <c r="E2356">
        <v>45.09</v>
      </c>
      <c r="F2356">
        <v>22.77</v>
      </c>
      <c r="G2356" t="s">
        <v>3</v>
      </c>
    </row>
    <row r="2357" spans="1:7" x14ac:dyDescent="0.25">
      <c r="A2357" t="s">
        <v>6609</v>
      </c>
      <c r="B2357" t="s">
        <v>6610</v>
      </c>
      <c r="C2357">
        <v>19858</v>
      </c>
      <c r="D2357">
        <v>67.86</v>
      </c>
      <c r="E2357">
        <v>45.09</v>
      </c>
      <c r="F2357">
        <v>22.77</v>
      </c>
      <c r="G2357" t="s">
        <v>3</v>
      </c>
    </row>
    <row r="2358" spans="1:7" x14ac:dyDescent="0.25">
      <c r="A2358" t="s">
        <v>6609</v>
      </c>
      <c r="B2358" t="s">
        <v>6610</v>
      </c>
      <c r="C2358">
        <v>20883</v>
      </c>
      <c r="D2358">
        <v>67.849999999999994</v>
      </c>
      <c r="E2358">
        <v>45.09</v>
      </c>
      <c r="F2358">
        <v>22.76</v>
      </c>
      <c r="G2358" t="s">
        <v>3</v>
      </c>
    </row>
    <row r="2359" spans="1:7" x14ac:dyDescent="0.25">
      <c r="A2359" t="s">
        <v>6609</v>
      </c>
      <c r="B2359" t="s">
        <v>6610</v>
      </c>
      <c r="C2359">
        <v>19838</v>
      </c>
      <c r="D2359">
        <v>169.64</v>
      </c>
      <c r="E2359">
        <v>112.72</v>
      </c>
      <c r="F2359">
        <v>56.92</v>
      </c>
      <c r="G2359" t="s">
        <v>3</v>
      </c>
    </row>
    <row r="2360" spans="1:7" x14ac:dyDescent="0.25">
      <c r="A2360" t="s">
        <v>6614</v>
      </c>
      <c r="B2360" t="s">
        <v>6615</v>
      </c>
      <c r="C2360">
        <v>20499</v>
      </c>
      <c r="D2360">
        <v>59.6</v>
      </c>
      <c r="E2360">
        <v>39.51</v>
      </c>
      <c r="F2360">
        <v>20.09</v>
      </c>
      <c r="G2360" t="s">
        <v>3</v>
      </c>
    </row>
    <row r="2361" spans="1:7" x14ac:dyDescent="0.25">
      <c r="A2361" t="s">
        <v>6614</v>
      </c>
      <c r="B2361" t="s">
        <v>6615</v>
      </c>
      <c r="C2361">
        <v>20908</v>
      </c>
      <c r="D2361">
        <v>59.6</v>
      </c>
      <c r="E2361">
        <v>39.51</v>
      </c>
      <c r="F2361">
        <v>20.09</v>
      </c>
      <c r="G2361" t="s">
        <v>3</v>
      </c>
    </row>
    <row r="2362" spans="1:7" x14ac:dyDescent="0.25">
      <c r="A2362" t="s">
        <v>6614</v>
      </c>
      <c r="B2362" t="s">
        <v>6615</v>
      </c>
      <c r="C2362">
        <v>20513</v>
      </c>
      <c r="D2362">
        <v>178.79</v>
      </c>
      <c r="E2362">
        <v>118.53</v>
      </c>
      <c r="F2362">
        <v>60.26</v>
      </c>
      <c r="G2362" t="s">
        <v>3</v>
      </c>
    </row>
    <row r="2363" spans="1:7" x14ac:dyDescent="0.25">
      <c r="A2363" t="s">
        <v>6614</v>
      </c>
      <c r="B2363" t="s">
        <v>6615</v>
      </c>
      <c r="C2363">
        <v>20757</v>
      </c>
      <c r="D2363">
        <v>178.8</v>
      </c>
      <c r="E2363">
        <v>118.52</v>
      </c>
      <c r="F2363">
        <v>60.28</v>
      </c>
      <c r="G2363" t="s">
        <v>3</v>
      </c>
    </row>
    <row r="2364" spans="1:7" x14ac:dyDescent="0.25">
      <c r="A2364" t="s">
        <v>6614</v>
      </c>
      <c r="B2364" t="s">
        <v>6615</v>
      </c>
      <c r="C2364">
        <v>19955</v>
      </c>
      <c r="D2364">
        <v>238.38</v>
      </c>
      <c r="E2364">
        <v>158.04</v>
      </c>
      <c r="F2364">
        <v>80.34</v>
      </c>
      <c r="G2364" t="s">
        <v>3</v>
      </c>
    </row>
    <row r="2365" spans="1:7" x14ac:dyDescent="0.25">
      <c r="A2365" t="s">
        <v>6614</v>
      </c>
      <c r="B2365" t="s">
        <v>6615</v>
      </c>
      <c r="C2365">
        <v>19766</v>
      </c>
      <c r="D2365">
        <v>357.59</v>
      </c>
      <c r="E2365">
        <v>237.05</v>
      </c>
      <c r="F2365">
        <v>120.54</v>
      </c>
      <c r="G2365" t="s">
        <v>3</v>
      </c>
    </row>
    <row r="2366" spans="1:7" x14ac:dyDescent="0.25">
      <c r="A2366" t="s">
        <v>6616</v>
      </c>
      <c r="B2366" t="s">
        <v>6617</v>
      </c>
      <c r="C2366">
        <v>19838</v>
      </c>
      <c r="D2366">
        <v>99.11</v>
      </c>
      <c r="E2366">
        <v>65.62</v>
      </c>
      <c r="F2366">
        <v>33.49</v>
      </c>
      <c r="G2366" t="s">
        <v>3</v>
      </c>
    </row>
    <row r="2367" spans="1:7" x14ac:dyDescent="0.25">
      <c r="A2367" t="s">
        <v>6616</v>
      </c>
      <c r="B2367" t="s">
        <v>6617</v>
      </c>
      <c r="C2367">
        <v>20438</v>
      </c>
      <c r="D2367">
        <v>198.21</v>
      </c>
      <c r="E2367">
        <v>131.25</v>
      </c>
      <c r="F2367">
        <v>66.959999999999994</v>
      </c>
      <c r="G2367" t="s">
        <v>3</v>
      </c>
    </row>
    <row r="2368" spans="1:7" x14ac:dyDescent="0.25">
      <c r="A2368" t="s">
        <v>1716</v>
      </c>
      <c r="B2368" t="s">
        <v>1717</v>
      </c>
      <c r="C2368">
        <v>18623</v>
      </c>
      <c r="D2368">
        <v>7.81</v>
      </c>
      <c r="E2368">
        <v>5.88</v>
      </c>
      <c r="F2368">
        <v>1.93</v>
      </c>
      <c r="G2368" t="s">
        <v>3</v>
      </c>
    </row>
    <row r="2369" spans="1:7" x14ac:dyDescent="0.25">
      <c r="A2369" t="s">
        <v>1716</v>
      </c>
      <c r="B2369" t="s">
        <v>1717</v>
      </c>
      <c r="C2369">
        <v>18967</v>
      </c>
      <c r="D2369">
        <v>73.66</v>
      </c>
      <c r="E2369">
        <v>58.8</v>
      </c>
      <c r="F2369">
        <v>14.86</v>
      </c>
      <c r="G2369" t="s">
        <v>3</v>
      </c>
    </row>
    <row r="2370" spans="1:7" x14ac:dyDescent="0.25">
      <c r="A2370" t="s">
        <v>1716</v>
      </c>
      <c r="B2370" t="s">
        <v>1717</v>
      </c>
      <c r="C2370">
        <v>19081</v>
      </c>
      <c r="D2370">
        <v>154.69</v>
      </c>
      <c r="E2370">
        <v>123.48</v>
      </c>
      <c r="F2370">
        <v>31.21</v>
      </c>
      <c r="G2370" t="s">
        <v>3</v>
      </c>
    </row>
    <row r="2371" spans="1:7" x14ac:dyDescent="0.25">
      <c r="A2371" t="s">
        <v>1722</v>
      </c>
      <c r="B2371" t="s">
        <v>1723</v>
      </c>
      <c r="C2371">
        <v>18396</v>
      </c>
      <c r="D2371">
        <v>58.04</v>
      </c>
      <c r="E2371">
        <v>44.52</v>
      </c>
      <c r="F2371">
        <v>13.52</v>
      </c>
      <c r="G2371" t="s">
        <v>3</v>
      </c>
    </row>
    <row r="2372" spans="1:7" x14ac:dyDescent="0.25">
      <c r="A2372" t="s">
        <v>1722</v>
      </c>
      <c r="B2372" t="s">
        <v>1723</v>
      </c>
      <c r="C2372">
        <v>18673</v>
      </c>
      <c r="D2372">
        <v>174.1</v>
      </c>
      <c r="E2372">
        <v>133.56</v>
      </c>
      <c r="F2372">
        <v>40.54</v>
      </c>
      <c r="G2372" t="s">
        <v>3</v>
      </c>
    </row>
    <row r="2373" spans="1:7" x14ac:dyDescent="0.25">
      <c r="A2373" t="s">
        <v>1722</v>
      </c>
      <c r="B2373" t="s">
        <v>1723</v>
      </c>
      <c r="C2373">
        <v>18857</v>
      </c>
      <c r="D2373">
        <v>406.25</v>
      </c>
      <c r="E2373">
        <v>311.64</v>
      </c>
      <c r="F2373">
        <v>94.61</v>
      </c>
      <c r="G2373" t="s">
        <v>3</v>
      </c>
    </row>
    <row r="2374" spans="1:7" x14ac:dyDescent="0.25">
      <c r="A2374" t="s">
        <v>6622</v>
      </c>
      <c r="B2374" t="s">
        <v>6623</v>
      </c>
      <c r="C2374">
        <v>19499</v>
      </c>
      <c r="D2374">
        <v>38.61</v>
      </c>
      <c r="E2374">
        <v>29.7</v>
      </c>
      <c r="F2374">
        <v>8.91</v>
      </c>
      <c r="G2374" t="s">
        <v>3</v>
      </c>
    </row>
    <row r="2375" spans="1:7" x14ac:dyDescent="0.25">
      <c r="A2375" t="s">
        <v>1733</v>
      </c>
      <c r="B2375" t="s">
        <v>1734</v>
      </c>
      <c r="C2375">
        <v>18749</v>
      </c>
      <c r="D2375">
        <v>53.35</v>
      </c>
      <c r="E2375">
        <v>40.76</v>
      </c>
      <c r="F2375">
        <v>12.59</v>
      </c>
      <c r="G2375" t="s">
        <v>3</v>
      </c>
    </row>
    <row r="2376" spans="1:7" x14ac:dyDescent="0.25">
      <c r="A2376" t="s">
        <v>1733</v>
      </c>
      <c r="B2376" t="s">
        <v>1734</v>
      </c>
      <c r="C2376">
        <v>18891</v>
      </c>
      <c r="D2376">
        <v>53.35</v>
      </c>
      <c r="E2376">
        <v>40.76</v>
      </c>
      <c r="F2376">
        <v>12.59</v>
      </c>
      <c r="G2376" t="s">
        <v>3</v>
      </c>
    </row>
    <row r="2377" spans="1:7" x14ac:dyDescent="0.25">
      <c r="A2377" t="s">
        <v>1733</v>
      </c>
      <c r="B2377" t="s">
        <v>1734</v>
      </c>
      <c r="C2377">
        <v>19014</v>
      </c>
      <c r="D2377">
        <v>53.35</v>
      </c>
      <c r="E2377">
        <v>40.76</v>
      </c>
      <c r="F2377">
        <v>12.59</v>
      </c>
      <c r="G2377" t="s">
        <v>3</v>
      </c>
    </row>
    <row r="2378" spans="1:7" x14ac:dyDescent="0.25">
      <c r="A2378" t="s">
        <v>1733</v>
      </c>
      <c r="B2378" t="s">
        <v>1734</v>
      </c>
      <c r="C2378">
        <v>19036</v>
      </c>
      <c r="D2378">
        <v>53.34</v>
      </c>
      <c r="E2378">
        <v>40.76</v>
      </c>
      <c r="F2378">
        <v>12.58</v>
      </c>
      <c r="G2378" t="s">
        <v>3</v>
      </c>
    </row>
    <row r="2379" spans="1:7" x14ac:dyDescent="0.25">
      <c r="A2379" t="s">
        <v>1733</v>
      </c>
      <c r="B2379" t="s">
        <v>1734</v>
      </c>
      <c r="C2379">
        <v>19046</v>
      </c>
      <c r="D2379">
        <v>53.35</v>
      </c>
      <c r="E2379">
        <v>40.76</v>
      </c>
      <c r="F2379">
        <v>12.59</v>
      </c>
      <c r="G2379" t="s">
        <v>3</v>
      </c>
    </row>
    <row r="2380" spans="1:7" x14ac:dyDescent="0.25">
      <c r="A2380" t="s">
        <v>1733</v>
      </c>
      <c r="B2380" t="s">
        <v>1734</v>
      </c>
      <c r="C2380">
        <v>19090</v>
      </c>
      <c r="D2380">
        <v>53.35</v>
      </c>
      <c r="E2380">
        <v>40.76</v>
      </c>
      <c r="F2380">
        <v>12.59</v>
      </c>
      <c r="G2380" t="s">
        <v>3</v>
      </c>
    </row>
    <row r="2381" spans="1:7" x14ac:dyDescent="0.25">
      <c r="A2381" t="s">
        <v>1733</v>
      </c>
      <c r="B2381" t="s">
        <v>1734</v>
      </c>
      <c r="C2381">
        <v>19097</v>
      </c>
      <c r="D2381">
        <v>53.35</v>
      </c>
      <c r="E2381">
        <v>40.76</v>
      </c>
      <c r="F2381">
        <v>12.59</v>
      </c>
      <c r="G2381" t="s">
        <v>3</v>
      </c>
    </row>
    <row r="2382" spans="1:7" x14ac:dyDescent="0.25">
      <c r="A2382" t="s">
        <v>1733</v>
      </c>
      <c r="B2382" t="s">
        <v>1734</v>
      </c>
      <c r="C2382">
        <v>19109</v>
      </c>
      <c r="D2382">
        <v>53.35</v>
      </c>
      <c r="E2382">
        <v>40.76</v>
      </c>
      <c r="F2382">
        <v>12.59</v>
      </c>
      <c r="G2382" t="s">
        <v>3</v>
      </c>
    </row>
    <row r="2383" spans="1:7" x14ac:dyDescent="0.25">
      <c r="A2383" t="s">
        <v>1733</v>
      </c>
      <c r="B2383" t="s">
        <v>1734</v>
      </c>
      <c r="C2383">
        <v>19157</v>
      </c>
      <c r="D2383">
        <v>53.35</v>
      </c>
      <c r="E2383">
        <v>40.76</v>
      </c>
      <c r="F2383">
        <v>12.59</v>
      </c>
      <c r="G2383" t="s">
        <v>3</v>
      </c>
    </row>
    <row r="2384" spans="1:7" x14ac:dyDescent="0.25">
      <c r="A2384" t="s">
        <v>1733</v>
      </c>
      <c r="B2384" t="s">
        <v>1734</v>
      </c>
      <c r="C2384">
        <v>19185</v>
      </c>
      <c r="D2384">
        <v>53.35</v>
      </c>
      <c r="E2384">
        <v>40.76</v>
      </c>
      <c r="F2384">
        <v>12.59</v>
      </c>
      <c r="G2384" t="s">
        <v>3</v>
      </c>
    </row>
    <row r="2385" spans="1:7" x14ac:dyDescent="0.25">
      <c r="A2385" t="s">
        <v>1733</v>
      </c>
      <c r="B2385" t="s">
        <v>1734</v>
      </c>
      <c r="C2385">
        <v>19281</v>
      </c>
      <c r="D2385">
        <v>53.35</v>
      </c>
      <c r="E2385">
        <v>40.76</v>
      </c>
      <c r="F2385">
        <v>12.59</v>
      </c>
      <c r="G2385" t="s">
        <v>3</v>
      </c>
    </row>
    <row r="2386" spans="1:7" x14ac:dyDescent="0.25">
      <c r="A2386" t="s">
        <v>1733</v>
      </c>
      <c r="B2386" t="s">
        <v>1734</v>
      </c>
      <c r="C2386">
        <v>19758</v>
      </c>
      <c r="D2386">
        <v>53.35</v>
      </c>
      <c r="E2386">
        <v>40.76</v>
      </c>
      <c r="F2386">
        <v>12.59</v>
      </c>
      <c r="G2386" t="s">
        <v>3</v>
      </c>
    </row>
    <row r="2387" spans="1:7" x14ac:dyDescent="0.25">
      <c r="A2387" t="s">
        <v>1733</v>
      </c>
      <c r="B2387" t="s">
        <v>1734</v>
      </c>
      <c r="C2387">
        <v>2897</v>
      </c>
      <c r="D2387">
        <v>106.7</v>
      </c>
      <c r="E2387">
        <v>81.52</v>
      </c>
      <c r="F2387">
        <v>25.18</v>
      </c>
      <c r="G2387" t="s">
        <v>55</v>
      </c>
    </row>
    <row r="2388" spans="1:7" x14ac:dyDescent="0.25">
      <c r="A2388" t="s">
        <v>1733</v>
      </c>
      <c r="B2388" t="s">
        <v>1734</v>
      </c>
      <c r="C2388">
        <v>2593</v>
      </c>
      <c r="D2388">
        <v>213.39</v>
      </c>
      <c r="E2388">
        <v>163.04</v>
      </c>
      <c r="F2388">
        <v>50.35</v>
      </c>
      <c r="G2388" t="s">
        <v>55</v>
      </c>
    </row>
    <row r="2389" spans="1:7" x14ac:dyDescent="0.25">
      <c r="A2389" t="s">
        <v>1733</v>
      </c>
      <c r="B2389" t="s">
        <v>1734</v>
      </c>
      <c r="C2389">
        <v>19893</v>
      </c>
      <c r="D2389">
        <v>53.57</v>
      </c>
      <c r="E2389">
        <v>40.76</v>
      </c>
      <c r="F2389">
        <v>12.81</v>
      </c>
      <c r="G2389" t="s">
        <v>3</v>
      </c>
    </row>
    <row r="2390" spans="1:7" x14ac:dyDescent="0.25">
      <c r="A2390" t="s">
        <v>1733</v>
      </c>
      <c r="B2390" t="s">
        <v>1734</v>
      </c>
      <c r="C2390">
        <v>19954</v>
      </c>
      <c r="D2390">
        <v>53.57</v>
      </c>
      <c r="E2390">
        <v>40.76</v>
      </c>
      <c r="F2390">
        <v>12.81</v>
      </c>
      <c r="G2390" t="s">
        <v>3</v>
      </c>
    </row>
    <row r="2391" spans="1:7" x14ac:dyDescent="0.25">
      <c r="A2391" t="s">
        <v>1733</v>
      </c>
      <c r="B2391" t="s">
        <v>1734</v>
      </c>
      <c r="C2391">
        <v>18762</v>
      </c>
      <c r="D2391">
        <v>106.7</v>
      </c>
      <c r="E2391">
        <v>81.52</v>
      </c>
      <c r="F2391">
        <v>25.18</v>
      </c>
      <c r="G2391" t="s">
        <v>3</v>
      </c>
    </row>
    <row r="2392" spans="1:7" x14ac:dyDescent="0.25">
      <c r="A2392" t="s">
        <v>1733</v>
      </c>
      <c r="B2392" t="s">
        <v>1734</v>
      </c>
      <c r="C2392">
        <v>18977</v>
      </c>
      <c r="D2392">
        <v>106.7</v>
      </c>
      <c r="E2392">
        <v>81.52</v>
      </c>
      <c r="F2392">
        <v>25.18</v>
      </c>
      <c r="G2392" t="s">
        <v>3</v>
      </c>
    </row>
    <row r="2393" spans="1:7" x14ac:dyDescent="0.25">
      <c r="A2393" t="s">
        <v>1733</v>
      </c>
      <c r="B2393" t="s">
        <v>1734</v>
      </c>
      <c r="C2393">
        <v>19198</v>
      </c>
      <c r="D2393">
        <v>106.7</v>
      </c>
      <c r="E2393">
        <v>81.52</v>
      </c>
      <c r="F2393">
        <v>25.18</v>
      </c>
      <c r="G2393" t="s">
        <v>3</v>
      </c>
    </row>
    <row r="2394" spans="1:7" x14ac:dyDescent="0.25">
      <c r="A2394" t="s">
        <v>1733</v>
      </c>
      <c r="B2394" t="s">
        <v>1734</v>
      </c>
      <c r="C2394">
        <v>19285</v>
      </c>
      <c r="D2394">
        <v>106.7</v>
      </c>
      <c r="E2394">
        <v>81.52</v>
      </c>
      <c r="F2394">
        <v>25.18</v>
      </c>
      <c r="G2394" t="s">
        <v>3</v>
      </c>
    </row>
    <row r="2395" spans="1:7" x14ac:dyDescent="0.25">
      <c r="A2395" t="s">
        <v>1733</v>
      </c>
      <c r="B2395" t="s">
        <v>1734</v>
      </c>
      <c r="C2395">
        <v>19302</v>
      </c>
      <c r="D2395">
        <v>106.7</v>
      </c>
      <c r="E2395">
        <v>81.52</v>
      </c>
      <c r="F2395">
        <v>25.18</v>
      </c>
      <c r="G2395" t="s">
        <v>3</v>
      </c>
    </row>
    <row r="2396" spans="1:7" x14ac:dyDescent="0.25">
      <c r="A2396" t="s">
        <v>1733</v>
      </c>
      <c r="B2396" t="s">
        <v>1734</v>
      </c>
      <c r="C2396">
        <v>19369</v>
      </c>
      <c r="D2396">
        <v>106.7</v>
      </c>
      <c r="E2396">
        <v>81.52</v>
      </c>
      <c r="F2396">
        <v>25.18</v>
      </c>
      <c r="G2396" t="s">
        <v>3</v>
      </c>
    </row>
    <row r="2397" spans="1:7" x14ac:dyDescent="0.25">
      <c r="A2397" t="s">
        <v>1733</v>
      </c>
      <c r="B2397" t="s">
        <v>1734</v>
      </c>
      <c r="C2397">
        <v>20907</v>
      </c>
      <c r="D2397">
        <v>106.7</v>
      </c>
      <c r="E2397">
        <v>81.52</v>
      </c>
      <c r="F2397">
        <v>25.18</v>
      </c>
      <c r="G2397" t="s">
        <v>3</v>
      </c>
    </row>
    <row r="2398" spans="1:7" x14ac:dyDescent="0.25">
      <c r="A2398" t="s">
        <v>1733</v>
      </c>
      <c r="B2398" t="s">
        <v>1734</v>
      </c>
      <c r="C2398">
        <v>18833</v>
      </c>
      <c r="D2398">
        <v>160.04</v>
      </c>
      <c r="E2398">
        <v>122.28</v>
      </c>
      <c r="F2398">
        <v>37.76</v>
      </c>
      <c r="G2398" t="s">
        <v>3</v>
      </c>
    </row>
    <row r="2399" spans="1:7" x14ac:dyDescent="0.25">
      <c r="A2399" t="s">
        <v>1733</v>
      </c>
      <c r="B2399" t="s">
        <v>1734</v>
      </c>
      <c r="C2399">
        <v>19231</v>
      </c>
      <c r="D2399">
        <v>160.04</v>
      </c>
      <c r="E2399">
        <v>122.28</v>
      </c>
      <c r="F2399">
        <v>37.76</v>
      </c>
      <c r="G2399" t="s">
        <v>3</v>
      </c>
    </row>
    <row r="2400" spans="1:7" x14ac:dyDescent="0.25">
      <c r="A2400" t="s">
        <v>1733</v>
      </c>
      <c r="B2400" t="s">
        <v>1734</v>
      </c>
      <c r="C2400">
        <v>19255</v>
      </c>
      <c r="D2400">
        <v>160.04</v>
      </c>
      <c r="E2400">
        <v>122.28</v>
      </c>
      <c r="F2400">
        <v>37.76</v>
      </c>
      <c r="G2400" t="s">
        <v>3</v>
      </c>
    </row>
    <row r="2401" spans="1:7" x14ac:dyDescent="0.25">
      <c r="A2401" t="s">
        <v>1733</v>
      </c>
      <c r="B2401" t="s">
        <v>1734</v>
      </c>
      <c r="C2401">
        <v>19290</v>
      </c>
      <c r="D2401">
        <v>160.05000000000001</v>
      </c>
      <c r="E2401">
        <v>122.28</v>
      </c>
      <c r="F2401">
        <v>37.770000000000003</v>
      </c>
      <c r="G2401" t="s">
        <v>3</v>
      </c>
    </row>
    <row r="2402" spans="1:7" x14ac:dyDescent="0.25">
      <c r="A2402" t="s">
        <v>1733</v>
      </c>
      <c r="B2402" t="s">
        <v>1734</v>
      </c>
      <c r="C2402">
        <v>19419</v>
      </c>
      <c r="D2402">
        <v>160.04</v>
      </c>
      <c r="E2402">
        <v>122.28</v>
      </c>
      <c r="F2402">
        <v>37.76</v>
      </c>
      <c r="G2402" t="s">
        <v>3</v>
      </c>
    </row>
    <row r="2403" spans="1:7" x14ac:dyDescent="0.25">
      <c r="A2403" t="s">
        <v>1733</v>
      </c>
      <c r="B2403" t="s">
        <v>1734</v>
      </c>
      <c r="C2403">
        <v>19501</v>
      </c>
      <c r="D2403">
        <v>160.04</v>
      </c>
      <c r="E2403">
        <v>122.28</v>
      </c>
      <c r="F2403">
        <v>37.76</v>
      </c>
      <c r="G2403" t="s">
        <v>3</v>
      </c>
    </row>
    <row r="2404" spans="1:7" x14ac:dyDescent="0.25">
      <c r="A2404" t="s">
        <v>1733</v>
      </c>
      <c r="B2404" t="s">
        <v>1734</v>
      </c>
      <c r="C2404">
        <v>19887</v>
      </c>
      <c r="D2404">
        <v>160.71</v>
      </c>
      <c r="E2404">
        <v>122.28</v>
      </c>
      <c r="F2404">
        <v>38.43</v>
      </c>
      <c r="G2404" t="s">
        <v>3</v>
      </c>
    </row>
    <row r="2405" spans="1:7" x14ac:dyDescent="0.25">
      <c r="A2405" t="s">
        <v>1733</v>
      </c>
      <c r="B2405" t="s">
        <v>1734</v>
      </c>
      <c r="C2405">
        <v>18695</v>
      </c>
      <c r="D2405">
        <v>213.4</v>
      </c>
      <c r="E2405">
        <v>163.04</v>
      </c>
      <c r="F2405">
        <v>50.36</v>
      </c>
      <c r="G2405" t="s">
        <v>3</v>
      </c>
    </row>
    <row r="2406" spans="1:7" x14ac:dyDescent="0.25">
      <c r="A2406" t="s">
        <v>1733</v>
      </c>
      <c r="B2406" t="s">
        <v>1734</v>
      </c>
      <c r="C2406">
        <v>18733</v>
      </c>
      <c r="D2406">
        <v>213.39</v>
      </c>
      <c r="E2406">
        <v>163.04</v>
      </c>
      <c r="F2406">
        <v>50.35</v>
      </c>
      <c r="G2406" t="s">
        <v>3</v>
      </c>
    </row>
    <row r="2407" spans="1:7" x14ac:dyDescent="0.25">
      <c r="A2407" t="s">
        <v>1733</v>
      </c>
      <c r="B2407" t="s">
        <v>1734</v>
      </c>
      <c r="C2407">
        <v>18825</v>
      </c>
      <c r="D2407">
        <v>213.39</v>
      </c>
      <c r="E2407">
        <v>163.04</v>
      </c>
      <c r="F2407">
        <v>50.35</v>
      </c>
      <c r="G2407" t="s">
        <v>3</v>
      </c>
    </row>
    <row r="2408" spans="1:7" x14ac:dyDescent="0.25">
      <c r="A2408" t="s">
        <v>1733</v>
      </c>
      <c r="B2408" t="s">
        <v>1734</v>
      </c>
      <c r="C2408">
        <v>18882</v>
      </c>
      <c r="D2408">
        <v>213.39</v>
      </c>
      <c r="E2408">
        <v>163.04</v>
      </c>
      <c r="F2408">
        <v>50.35</v>
      </c>
      <c r="G2408" t="s">
        <v>3</v>
      </c>
    </row>
    <row r="2409" spans="1:7" x14ac:dyDescent="0.25">
      <c r="A2409" t="s">
        <v>1733</v>
      </c>
      <c r="B2409" t="s">
        <v>1734</v>
      </c>
      <c r="C2409">
        <v>19608</v>
      </c>
      <c r="D2409">
        <v>213.39</v>
      </c>
      <c r="E2409">
        <v>163.03</v>
      </c>
      <c r="F2409">
        <v>50.36</v>
      </c>
      <c r="G2409" t="s">
        <v>3</v>
      </c>
    </row>
    <row r="2410" spans="1:7" x14ac:dyDescent="0.25">
      <c r="A2410" t="s">
        <v>1733</v>
      </c>
      <c r="B2410" t="s">
        <v>1734</v>
      </c>
      <c r="C2410">
        <v>20078</v>
      </c>
      <c r="D2410">
        <v>213.39</v>
      </c>
      <c r="E2410">
        <v>163.03</v>
      </c>
      <c r="F2410">
        <v>50.36</v>
      </c>
      <c r="G2410" t="s">
        <v>3</v>
      </c>
    </row>
    <row r="2411" spans="1:7" x14ac:dyDescent="0.25">
      <c r="A2411" t="s">
        <v>1733</v>
      </c>
      <c r="B2411" t="s">
        <v>1734</v>
      </c>
      <c r="C2411">
        <v>20084</v>
      </c>
      <c r="D2411">
        <v>213.39</v>
      </c>
      <c r="E2411">
        <v>163.03</v>
      </c>
      <c r="F2411">
        <v>50.36</v>
      </c>
      <c r="G2411" t="s">
        <v>3</v>
      </c>
    </row>
    <row r="2412" spans="1:7" x14ac:dyDescent="0.25">
      <c r="A2412" t="s">
        <v>1733</v>
      </c>
      <c r="B2412" t="s">
        <v>1734</v>
      </c>
      <c r="C2412">
        <v>18869</v>
      </c>
      <c r="D2412">
        <v>266.74</v>
      </c>
      <c r="E2412">
        <v>203.79</v>
      </c>
      <c r="F2412">
        <v>62.95</v>
      </c>
      <c r="G2412" t="s">
        <v>3</v>
      </c>
    </row>
    <row r="2413" spans="1:7" x14ac:dyDescent="0.25">
      <c r="A2413" t="s">
        <v>1733</v>
      </c>
      <c r="B2413" t="s">
        <v>1734</v>
      </c>
      <c r="C2413">
        <v>19810</v>
      </c>
      <c r="D2413">
        <v>266.74</v>
      </c>
      <c r="E2413">
        <v>203.79</v>
      </c>
      <c r="F2413">
        <v>62.95</v>
      </c>
      <c r="G2413" t="s">
        <v>3</v>
      </c>
    </row>
    <row r="2414" spans="1:7" x14ac:dyDescent="0.25">
      <c r="A2414" t="s">
        <v>1733</v>
      </c>
      <c r="B2414" t="s">
        <v>1734</v>
      </c>
      <c r="C2414">
        <v>18852</v>
      </c>
      <c r="D2414">
        <v>373.44</v>
      </c>
      <c r="E2414">
        <v>285.31</v>
      </c>
      <c r="F2414">
        <v>88.13</v>
      </c>
      <c r="G2414" t="s">
        <v>3</v>
      </c>
    </row>
    <row r="2415" spans="1:7" x14ac:dyDescent="0.25">
      <c r="A2415" t="s">
        <v>1733</v>
      </c>
      <c r="B2415" t="s">
        <v>1734</v>
      </c>
      <c r="C2415">
        <v>18987</v>
      </c>
      <c r="D2415">
        <v>426.79</v>
      </c>
      <c r="E2415">
        <v>326.07</v>
      </c>
      <c r="F2415">
        <v>100.72</v>
      </c>
      <c r="G2415" t="s">
        <v>3</v>
      </c>
    </row>
    <row r="2416" spans="1:7" x14ac:dyDescent="0.25">
      <c r="A2416" t="s">
        <v>1733</v>
      </c>
      <c r="B2416" t="s">
        <v>1734</v>
      </c>
      <c r="C2416">
        <v>19475</v>
      </c>
      <c r="D2416">
        <v>480.13</v>
      </c>
      <c r="E2416">
        <v>366.83</v>
      </c>
      <c r="F2416">
        <v>113.3</v>
      </c>
      <c r="G2416" t="s">
        <v>3</v>
      </c>
    </row>
    <row r="2417" spans="1:7" x14ac:dyDescent="0.25">
      <c r="A2417" t="s">
        <v>1733</v>
      </c>
      <c r="B2417" t="s">
        <v>1734</v>
      </c>
      <c r="C2417">
        <v>19126</v>
      </c>
      <c r="D2417">
        <v>586.83000000000004</v>
      </c>
      <c r="E2417">
        <v>448.35</v>
      </c>
      <c r="F2417">
        <v>138.47999999999999</v>
      </c>
      <c r="G2417" t="s">
        <v>3</v>
      </c>
    </row>
    <row r="2418" spans="1:7" x14ac:dyDescent="0.25">
      <c r="A2418" t="s">
        <v>1733</v>
      </c>
      <c r="B2418" t="s">
        <v>1734</v>
      </c>
      <c r="C2418">
        <v>20496</v>
      </c>
      <c r="D2418">
        <v>785.71</v>
      </c>
      <c r="E2418">
        <v>652.14</v>
      </c>
      <c r="F2418">
        <v>133.57</v>
      </c>
      <c r="G2418" t="s">
        <v>3</v>
      </c>
    </row>
    <row r="2419" spans="1:7" x14ac:dyDescent="0.25">
      <c r="A2419" t="s">
        <v>1733</v>
      </c>
      <c r="B2419" t="s">
        <v>1734</v>
      </c>
      <c r="C2419">
        <v>19239</v>
      </c>
      <c r="D2419">
        <v>2455.36</v>
      </c>
      <c r="E2419">
        <v>2037.94</v>
      </c>
      <c r="F2419">
        <v>417.42</v>
      </c>
      <c r="G2419" t="s">
        <v>3</v>
      </c>
    </row>
    <row r="2420" spans="1:7" x14ac:dyDescent="0.25">
      <c r="A2420" t="s">
        <v>1733</v>
      </c>
      <c r="B2420" t="s">
        <v>1734</v>
      </c>
      <c r="C2420">
        <v>19610</v>
      </c>
      <c r="D2420">
        <v>2455.36</v>
      </c>
      <c r="E2420">
        <v>2037.94</v>
      </c>
      <c r="F2420">
        <v>417.42</v>
      </c>
      <c r="G2420" t="s">
        <v>3</v>
      </c>
    </row>
    <row r="2421" spans="1:7" x14ac:dyDescent="0.25">
      <c r="A2421" t="s">
        <v>1733</v>
      </c>
      <c r="B2421" t="s">
        <v>1734</v>
      </c>
      <c r="C2421">
        <v>18857</v>
      </c>
      <c r="D2421">
        <v>2946.43</v>
      </c>
      <c r="E2421">
        <v>2445.5300000000002</v>
      </c>
      <c r="F2421">
        <v>500.9</v>
      </c>
      <c r="G2421" t="s">
        <v>3</v>
      </c>
    </row>
    <row r="2422" spans="1:7" x14ac:dyDescent="0.25">
      <c r="A2422" t="s">
        <v>1733</v>
      </c>
      <c r="B2422" t="s">
        <v>1734</v>
      </c>
      <c r="C2422">
        <v>19616</v>
      </c>
      <c r="D2422">
        <v>4910.71</v>
      </c>
      <c r="E2422">
        <v>4075.87</v>
      </c>
      <c r="F2422">
        <v>834.84</v>
      </c>
      <c r="G2422" t="s">
        <v>3</v>
      </c>
    </row>
    <row r="2423" spans="1:7" x14ac:dyDescent="0.25">
      <c r="A2423" t="s">
        <v>1760</v>
      </c>
      <c r="B2423" t="s">
        <v>1761</v>
      </c>
      <c r="C2423">
        <v>373</v>
      </c>
      <c r="D2423">
        <v>-760.71</v>
      </c>
      <c r="E2423">
        <v>-505.58</v>
      </c>
      <c r="F2423">
        <v>-255.13</v>
      </c>
      <c r="G2423" t="s">
        <v>109</v>
      </c>
    </row>
    <row r="2424" spans="1:7" x14ac:dyDescent="0.25">
      <c r="A2424" t="s">
        <v>1760</v>
      </c>
      <c r="B2424" t="s">
        <v>1761</v>
      </c>
      <c r="C2424">
        <v>18875</v>
      </c>
      <c r="D2424">
        <v>760.71</v>
      </c>
      <c r="E2424">
        <v>505.58</v>
      </c>
      <c r="F2424">
        <v>255.13</v>
      </c>
      <c r="G2424" t="s">
        <v>3</v>
      </c>
    </row>
    <row r="2425" spans="1:7" x14ac:dyDescent="0.25">
      <c r="A2425" t="s">
        <v>1760</v>
      </c>
      <c r="B2425" t="s">
        <v>1761</v>
      </c>
      <c r="C2425">
        <v>19294</v>
      </c>
      <c r="D2425">
        <v>760.71</v>
      </c>
      <c r="E2425">
        <v>505.58</v>
      </c>
      <c r="F2425">
        <v>255.13</v>
      </c>
      <c r="G2425" t="s">
        <v>3</v>
      </c>
    </row>
    <row r="2426" spans="1:7" x14ac:dyDescent="0.25">
      <c r="A2426" t="s">
        <v>1765</v>
      </c>
      <c r="B2426" t="s">
        <v>1766</v>
      </c>
      <c r="C2426">
        <v>18398</v>
      </c>
      <c r="D2426">
        <v>283.04000000000002</v>
      </c>
      <c r="E2426">
        <v>246.83</v>
      </c>
      <c r="F2426">
        <v>36.21</v>
      </c>
      <c r="G2426" t="s">
        <v>3</v>
      </c>
    </row>
    <row r="2427" spans="1:7" x14ac:dyDescent="0.25">
      <c r="A2427" t="s">
        <v>1765</v>
      </c>
      <c r="B2427" t="s">
        <v>1766</v>
      </c>
      <c r="C2427">
        <v>19730</v>
      </c>
      <c r="D2427">
        <v>544.64</v>
      </c>
      <c r="E2427">
        <v>419.32</v>
      </c>
      <c r="F2427">
        <v>125.32</v>
      </c>
      <c r="G2427" t="s">
        <v>3</v>
      </c>
    </row>
    <row r="2428" spans="1:7" x14ac:dyDescent="0.25">
      <c r="A2428" t="s">
        <v>1765</v>
      </c>
      <c r="B2428" t="s">
        <v>1766</v>
      </c>
      <c r="C2428">
        <v>18529</v>
      </c>
      <c r="D2428">
        <v>1132.1400000000001</v>
      </c>
      <c r="E2428">
        <v>987.33</v>
      </c>
      <c r="F2428">
        <v>144.81</v>
      </c>
      <c r="G2428" t="s">
        <v>3</v>
      </c>
    </row>
    <row r="2429" spans="1:7" x14ac:dyDescent="0.25">
      <c r="A2429" t="s">
        <v>1765</v>
      </c>
      <c r="B2429" t="s">
        <v>1766</v>
      </c>
      <c r="C2429">
        <v>20662</v>
      </c>
      <c r="D2429">
        <v>1089.29</v>
      </c>
      <c r="E2429">
        <v>838.63</v>
      </c>
      <c r="F2429">
        <v>250.66</v>
      </c>
      <c r="G2429" t="s">
        <v>3</v>
      </c>
    </row>
    <row r="2430" spans="1:7" x14ac:dyDescent="0.25">
      <c r="A2430" t="s">
        <v>1765</v>
      </c>
      <c r="B2430" t="s">
        <v>1766</v>
      </c>
      <c r="C2430">
        <v>20881</v>
      </c>
      <c r="D2430">
        <v>1089.29</v>
      </c>
      <c r="E2430">
        <v>838.63</v>
      </c>
      <c r="F2430">
        <v>250.66</v>
      </c>
      <c r="G2430" t="s">
        <v>3</v>
      </c>
    </row>
    <row r="2431" spans="1:7" x14ac:dyDescent="0.25">
      <c r="A2431" t="s">
        <v>1765</v>
      </c>
      <c r="B2431" t="s">
        <v>1766</v>
      </c>
      <c r="C2431">
        <v>19216</v>
      </c>
      <c r="D2431">
        <v>1633.93</v>
      </c>
      <c r="E2431">
        <v>1264.1500000000001</v>
      </c>
      <c r="F2431">
        <v>369.78</v>
      </c>
      <c r="G2431" t="s">
        <v>3</v>
      </c>
    </row>
    <row r="2432" spans="1:7" x14ac:dyDescent="0.25">
      <c r="A2432" t="s">
        <v>6665</v>
      </c>
      <c r="B2432" t="s">
        <v>6666</v>
      </c>
      <c r="C2432">
        <v>18977</v>
      </c>
      <c r="D2432">
        <v>95.54</v>
      </c>
      <c r="E2432">
        <v>63.66</v>
      </c>
      <c r="F2432">
        <v>31.88</v>
      </c>
      <c r="G2432" t="s">
        <v>3</v>
      </c>
    </row>
    <row r="2433" spans="1:7" x14ac:dyDescent="0.25">
      <c r="A2433" t="s">
        <v>6665</v>
      </c>
      <c r="B2433" t="s">
        <v>6666</v>
      </c>
      <c r="C2433">
        <v>19946</v>
      </c>
      <c r="D2433">
        <v>95.54</v>
      </c>
      <c r="E2433">
        <v>63.66</v>
      </c>
      <c r="F2433">
        <v>31.88</v>
      </c>
      <c r="G2433" t="s">
        <v>3</v>
      </c>
    </row>
    <row r="2434" spans="1:7" x14ac:dyDescent="0.25">
      <c r="A2434" t="s">
        <v>6665</v>
      </c>
      <c r="B2434" t="s">
        <v>6666</v>
      </c>
      <c r="C2434">
        <v>20061</v>
      </c>
      <c r="D2434">
        <v>382.14</v>
      </c>
      <c r="E2434">
        <v>254.64</v>
      </c>
      <c r="F2434">
        <v>127.5</v>
      </c>
      <c r="G2434" t="s">
        <v>3</v>
      </c>
    </row>
    <row r="2435" spans="1:7" x14ac:dyDescent="0.25">
      <c r="A2435" t="s">
        <v>1769</v>
      </c>
      <c r="B2435" t="s">
        <v>1770</v>
      </c>
      <c r="C2435">
        <v>18746</v>
      </c>
      <c r="D2435">
        <v>109.82</v>
      </c>
      <c r="E2435">
        <v>81.2</v>
      </c>
      <c r="F2435">
        <v>28.62</v>
      </c>
      <c r="G2435" t="s">
        <v>3</v>
      </c>
    </row>
    <row r="2436" spans="1:7" x14ac:dyDescent="0.25">
      <c r="A2436" t="s">
        <v>1769</v>
      </c>
      <c r="B2436" t="s">
        <v>1770</v>
      </c>
      <c r="C2436">
        <v>20391</v>
      </c>
      <c r="D2436">
        <v>109.82</v>
      </c>
      <c r="E2436">
        <v>81.2</v>
      </c>
      <c r="F2436">
        <v>28.62</v>
      </c>
      <c r="G2436" t="s">
        <v>3</v>
      </c>
    </row>
    <row r="2437" spans="1:7" x14ac:dyDescent="0.25">
      <c r="A2437" t="s">
        <v>1769</v>
      </c>
      <c r="B2437" t="s">
        <v>1770</v>
      </c>
      <c r="C2437">
        <v>20509</v>
      </c>
      <c r="D2437">
        <v>109.82</v>
      </c>
      <c r="E2437">
        <v>81.2</v>
      </c>
      <c r="F2437">
        <v>28.62</v>
      </c>
      <c r="G2437" t="s">
        <v>3</v>
      </c>
    </row>
    <row r="2438" spans="1:7" x14ac:dyDescent="0.25">
      <c r="A2438" t="s">
        <v>1769</v>
      </c>
      <c r="B2438" t="s">
        <v>1770</v>
      </c>
      <c r="C2438">
        <v>18443</v>
      </c>
      <c r="D2438">
        <v>1062.5</v>
      </c>
      <c r="E2438">
        <v>812.03</v>
      </c>
      <c r="F2438">
        <v>250.47</v>
      </c>
      <c r="G2438" t="s">
        <v>3</v>
      </c>
    </row>
    <row r="2439" spans="1:7" x14ac:dyDescent="0.25">
      <c r="A2439" t="s">
        <v>1769</v>
      </c>
      <c r="B2439" t="s">
        <v>1770</v>
      </c>
      <c r="C2439">
        <v>18796</v>
      </c>
      <c r="D2439">
        <v>219.64</v>
      </c>
      <c r="E2439">
        <v>162.41</v>
      </c>
      <c r="F2439">
        <v>57.23</v>
      </c>
      <c r="G2439" t="s">
        <v>3</v>
      </c>
    </row>
    <row r="2440" spans="1:7" x14ac:dyDescent="0.25">
      <c r="A2440" t="s">
        <v>1769</v>
      </c>
      <c r="B2440" t="s">
        <v>1770</v>
      </c>
      <c r="C2440">
        <v>18870</v>
      </c>
      <c r="D2440">
        <v>219.64</v>
      </c>
      <c r="E2440">
        <v>162.41</v>
      </c>
      <c r="F2440">
        <v>57.23</v>
      </c>
      <c r="G2440" t="s">
        <v>3</v>
      </c>
    </row>
    <row r="2441" spans="1:7" x14ac:dyDescent="0.25">
      <c r="A2441" t="s">
        <v>1769</v>
      </c>
      <c r="B2441" t="s">
        <v>1770</v>
      </c>
      <c r="C2441">
        <v>19312</v>
      </c>
      <c r="D2441">
        <v>109.82</v>
      </c>
      <c r="E2441">
        <v>81.2</v>
      </c>
      <c r="F2441">
        <v>28.62</v>
      </c>
      <c r="G2441" t="s">
        <v>3</v>
      </c>
    </row>
    <row r="2442" spans="1:7" x14ac:dyDescent="0.25">
      <c r="A2442" t="s">
        <v>1769</v>
      </c>
      <c r="B2442" t="s">
        <v>1770</v>
      </c>
      <c r="C2442">
        <v>19476</v>
      </c>
      <c r="D2442">
        <v>109.82</v>
      </c>
      <c r="E2442">
        <v>81.19</v>
      </c>
      <c r="F2442">
        <v>28.63</v>
      </c>
      <c r="G2442" t="s">
        <v>3</v>
      </c>
    </row>
    <row r="2443" spans="1:7" x14ac:dyDescent="0.25">
      <c r="A2443" t="s">
        <v>1769</v>
      </c>
      <c r="B2443" t="s">
        <v>1770</v>
      </c>
      <c r="C2443">
        <v>20816</v>
      </c>
      <c r="D2443">
        <v>531.25</v>
      </c>
      <c r="E2443">
        <v>405.98</v>
      </c>
      <c r="F2443">
        <v>125.27</v>
      </c>
      <c r="G2443" t="s">
        <v>3</v>
      </c>
    </row>
    <row r="2444" spans="1:7" x14ac:dyDescent="0.25">
      <c r="A2444" t="s">
        <v>1773</v>
      </c>
      <c r="B2444" t="s">
        <v>1774</v>
      </c>
      <c r="C2444">
        <v>18404</v>
      </c>
      <c r="D2444">
        <v>127.68</v>
      </c>
      <c r="E2444">
        <v>94.48</v>
      </c>
      <c r="F2444">
        <v>33.200000000000003</v>
      </c>
      <c r="G2444" t="s">
        <v>3</v>
      </c>
    </row>
    <row r="2445" spans="1:7" x14ac:dyDescent="0.25">
      <c r="A2445" t="s">
        <v>1773</v>
      </c>
      <c r="B2445" t="s">
        <v>1774</v>
      </c>
      <c r="C2445">
        <v>18417</v>
      </c>
      <c r="D2445">
        <v>127.68</v>
      </c>
      <c r="E2445">
        <v>94.49</v>
      </c>
      <c r="F2445">
        <v>33.19</v>
      </c>
      <c r="G2445" t="s">
        <v>3</v>
      </c>
    </row>
    <row r="2446" spans="1:7" x14ac:dyDescent="0.25">
      <c r="A2446" t="s">
        <v>1773</v>
      </c>
      <c r="B2446" t="s">
        <v>1774</v>
      </c>
      <c r="C2446">
        <v>18592</v>
      </c>
      <c r="D2446">
        <v>127.68</v>
      </c>
      <c r="E2446">
        <v>94.48</v>
      </c>
      <c r="F2446">
        <v>33.200000000000003</v>
      </c>
      <c r="G2446" t="s">
        <v>3</v>
      </c>
    </row>
    <row r="2447" spans="1:7" x14ac:dyDescent="0.25">
      <c r="A2447" t="s">
        <v>1773</v>
      </c>
      <c r="B2447" t="s">
        <v>1774</v>
      </c>
      <c r="C2447">
        <v>18657</v>
      </c>
      <c r="D2447">
        <v>255.36</v>
      </c>
      <c r="E2447">
        <v>188.97</v>
      </c>
      <c r="F2447">
        <v>66.39</v>
      </c>
      <c r="G2447" t="s">
        <v>3</v>
      </c>
    </row>
    <row r="2448" spans="1:7" x14ac:dyDescent="0.25">
      <c r="A2448" t="s">
        <v>1799</v>
      </c>
      <c r="B2448" t="s">
        <v>1800</v>
      </c>
      <c r="C2448">
        <v>18461</v>
      </c>
      <c r="D2448">
        <v>92.86</v>
      </c>
      <c r="E2448">
        <v>70.599999999999994</v>
      </c>
      <c r="F2448">
        <v>22.26</v>
      </c>
      <c r="G2448" t="s">
        <v>3</v>
      </c>
    </row>
    <row r="2449" spans="1:7" x14ac:dyDescent="0.25">
      <c r="A2449" t="s">
        <v>1799</v>
      </c>
      <c r="B2449" t="s">
        <v>1800</v>
      </c>
      <c r="C2449">
        <v>18483</v>
      </c>
      <c r="D2449">
        <v>92.86</v>
      </c>
      <c r="E2449">
        <v>70.599999999999994</v>
      </c>
      <c r="F2449">
        <v>22.26</v>
      </c>
      <c r="G2449" t="s">
        <v>3</v>
      </c>
    </row>
    <row r="2450" spans="1:7" x14ac:dyDescent="0.25">
      <c r="A2450" t="s">
        <v>1799</v>
      </c>
      <c r="B2450" t="s">
        <v>1800</v>
      </c>
      <c r="C2450">
        <v>18989</v>
      </c>
      <c r="D2450">
        <v>450.89</v>
      </c>
      <c r="E2450">
        <v>353.01</v>
      </c>
      <c r="F2450">
        <v>97.88</v>
      </c>
      <c r="G2450" t="s">
        <v>3</v>
      </c>
    </row>
    <row r="2451" spans="1:7" x14ac:dyDescent="0.25">
      <c r="A2451" t="s">
        <v>1799</v>
      </c>
      <c r="B2451" t="s">
        <v>1800</v>
      </c>
      <c r="C2451">
        <v>19058</v>
      </c>
      <c r="D2451">
        <v>450.89</v>
      </c>
      <c r="E2451">
        <v>353.01</v>
      </c>
      <c r="F2451">
        <v>97.88</v>
      </c>
      <c r="G2451" t="s">
        <v>3</v>
      </c>
    </row>
    <row r="2452" spans="1:7" x14ac:dyDescent="0.25">
      <c r="A2452" t="s">
        <v>1799</v>
      </c>
      <c r="B2452" t="s">
        <v>1800</v>
      </c>
      <c r="C2452">
        <v>19071</v>
      </c>
      <c r="D2452">
        <v>1803.57</v>
      </c>
      <c r="E2452">
        <v>1412.05</v>
      </c>
      <c r="F2452">
        <v>391.52</v>
      </c>
      <c r="G2452" t="s">
        <v>3</v>
      </c>
    </row>
    <row r="2453" spans="1:7" x14ac:dyDescent="0.25">
      <c r="A2453" t="s">
        <v>1799</v>
      </c>
      <c r="B2453" t="s">
        <v>1800</v>
      </c>
      <c r="C2453">
        <v>19280</v>
      </c>
      <c r="D2453">
        <v>92.86</v>
      </c>
      <c r="E2453">
        <v>70.599999999999994</v>
      </c>
      <c r="F2453">
        <v>22.26</v>
      </c>
      <c r="G2453" t="s">
        <v>3</v>
      </c>
    </row>
    <row r="2454" spans="1:7" x14ac:dyDescent="0.25">
      <c r="A2454" t="s">
        <v>1799</v>
      </c>
      <c r="B2454" t="s">
        <v>1800</v>
      </c>
      <c r="C2454">
        <v>19537</v>
      </c>
      <c r="D2454">
        <v>92.86</v>
      </c>
      <c r="E2454">
        <v>70.599999999999994</v>
      </c>
      <c r="F2454">
        <v>22.26</v>
      </c>
      <c r="G2454" t="s">
        <v>3</v>
      </c>
    </row>
    <row r="2455" spans="1:7" x14ac:dyDescent="0.25">
      <c r="A2455" t="s">
        <v>1799</v>
      </c>
      <c r="B2455" t="s">
        <v>1800</v>
      </c>
      <c r="C2455">
        <v>20089</v>
      </c>
      <c r="D2455">
        <v>450.89</v>
      </c>
      <c r="E2455">
        <v>353.01</v>
      </c>
      <c r="F2455">
        <v>97.88</v>
      </c>
      <c r="G2455" t="s">
        <v>3</v>
      </c>
    </row>
    <row r="2456" spans="1:7" x14ac:dyDescent="0.25">
      <c r="A2456" t="s">
        <v>1799</v>
      </c>
      <c r="B2456" t="s">
        <v>1800</v>
      </c>
      <c r="C2456">
        <v>20145</v>
      </c>
      <c r="D2456">
        <v>450.9</v>
      </c>
      <c r="E2456">
        <v>353.01</v>
      </c>
      <c r="F2456">
        <v>97.89</v>
      </c>
      <c r="G2456" t="s">
        <v>3</v>
      </c>
    </row>
    <row r="2457" spans="1:7" x14ac:dyDescent="0.25">
      <c r="A2457" t="s">
        <v>1799</v>
      </c>
      <c r="B2457" t="s">
        <v>1800</v>
      </c>
      <c r="C2457">
        <v>20364</v>
      </c>
      <c r="D2457">
        <v>450.89</v>
      </c>
      <c r="E2457">
        <v>353.01</v>
      </c>
      <c r="F2457">
        <v>97.88</v>
      </c>
      <c r="G2457" t="s">
        <v>3</v>
      </c>
    </row>
    <row r="2458" spans="1:7" x14ac:dyDescent="0.25">
      <c r="A2458" t="s">
        <v>1799</v>
      </c>
      <c r="B2458" t="s">
        <v>1800</v>
      </c>
      <c r="C2458">
        <v>20498</v>
      </c>
      <c r="D2458">
        <v>92.86</v>
      </c>
      <c r="E2458">
        <v>70.599999999999994</v>
      </c>
      <c r="F2458">
        <v>22.26</v>
      </c>
      <c r="G2458" t="s">
        <v>3</v>
      </c>
    </row>
    <row r="2459" spans="1:7" x14ac:dyDescent="0.25">
      <c r="A2459" t="s">
        <v>1799</v>
      </c>
      <c r="B2459" t="s">
        <v>1800</v>
      </c>
      <c r="C2459">
        <v>20511</v>
      </c>
      <c r="D2459">
        <v>92.86</v>
      </c>
      <c r="E2459">
        <v>70.599999999999994</v>
      </c>
      <c r="F2459">
        <v>22.26</v>
      </c>
      <c r="G2459" t="s">
        <v>3</v>
      </c>
    </row>
    <row r="2460" spans="1:7" x14ac:dyDescent="0.25">
      <c r="A2460" t="s">
        <v>1799</v>
      </c>
      <c r="B2460" t="s">
        <v>1800</v>
      </c>
      <c r="C2460">
        <v>20624</v>
      </c>
      <c r="D2460">
        <v>92.86</v>
      </c>
      <c r="E2460">
        <v>70.599999999999994</v>
      </c>
      <c r="F2460">
        <v>22.26</v>
      </c>
      <c r="G2460" t="s">
        <v>3</v>
      </c>
    </row>
    <row r="2461" spans="1:7" x14ac:dyDescent="0.25">
      <c r="A2461" t="s">
        <v>1799</v>
      </c>
      <c r="B2461" t="s">
        <v>1800</v>
      </c>
      <c r="C2461">
        <v>20658</v>
      </c>
      <c r="D2461">
        <v>92.86</v>
      </c>
      <c r="E2461">
        <v>70.599999999999994</v>
      </c>
      <c r="F2461">
        <v>22.26</v>
      </c>
      <c r="G2461" t="s">
        <v>3</v>
      </c>
    </row>
    <row r="2462" spans="1:7" x14ac:dyDescent="0.25">
      <c r="A2462" t="s">
        <v>1799</v>
      </c>
      <c r="B2462" t="s">
        <v>1800</v>
      </c>
      <c r="C2462">
        <v>20714</v>
      </c>
      <c r="D2462">
        <v>92.86</v>
      </c>
      <c r="E2462">
        <v>70.599999999999994</v>
      </c>
      <c r="F2462">
        <v>22.26</v>
      </c>
      <c r="G2462" t="s">
        <v>3</v>
      </c>
    </row>
    <row r="2463" spans="1:7" x14ac:dyDescent="0.25">
      <c r="A2463" t="s">
        <v>1799</v>
      </c>
      <c r="B2463" t="s">
        <v>1800</v>
      </c>
      <c r="C2463">
        <v>20721</v>
      </c>
      <c r="D2463">
        <v>450.89</v>
      </c>
      <c r="E2463">
        <v>353.01</v>
      </c>
      <c r="F2463">
        <v>97.88</v>
      </c>
      <c r="G2463" t="s">
        <v>3</v>
      </c>
    </row>
    <row r="2464" spans="1:7" x14ac:dyDescent="0.25">
      <c r="A2464" t="s">
        <v>1799</v>
      </c>
      <c r="B2464" t="s">
        <v>1800</v>
      </c>
      <c r="C2464">
        <v>20781</v>
      </c>
      <c r="D2464">
        <v>1803.57</v>
      </c>
      <c r="E2464">
        <v>1412.06</v>
      </c>
      <c r="F2464">
        <v>391.51</v>
      </c>
      <c r="G2464" t="s">
        <v>3</v>
      </c>
    </row>
    <row r="2465" spans="1:7" x14ac:dyDescent="0.25">
      <c r="A2465" t="s">
        <v>1799</v>
      </c>
      <c r="B2465" t="s">
        <v>1800</v>
      </c>
      <c r="C2465">
        <v>20092</v>
      </c>
      <c r="D2465">
        <v>185.71</v>
      </c>
      <c r="E2465">
        <v>141.21</v>
      </c>
      <c r="F2465">
        <v>44.5</v>
      </c>
      <c r="G2465" t="s">
        <v>3</v>
      </c>
    </row>
    <row r="2466" spans="1:7" x14ac:dyDescent="0.25">
      <c r="A2466" t="s">
        <v>1799</v>
      </c>
      <c r="B2466" t="s">
        <v>1800</v>
      </c>
      <c r="C2466">
        <v>20137</v>
      </c>
      <c r="D2466">
        <v>185.71</v>
      </c>
      <c r="E2466">
        <v>141.21</v>
      </c>
      <c r="F2466">
        <v>44.5</v>
      </c>
      <c r="G2466" t="s">
        <v>3</v>
      </c>
    </row>
    <row r="2467" spans="1:7" x14ac:dyDescent="0.25">
      <c r="A2467" t="s">
        <v>1799</v>
      </c>
      <c r="B2467" t="s">
        <v>1800</v>
      </c>
      <c r="C2467">
        <v>20741</v>
      </c>
      <c r="D2467">
        <v>3494.64</v>
      </c>
      <c r="E2467">
        <v>2824.11</v>
      </c>
      <c r="F2467">
        <v>670.53</v>
      </c>
      <c r="G2467" t="s">
        <v>3</v>
      </c>
    </row>
    <row r="2468" spans="1:7" x14ac:dyDescent="0.25">
      <c r="A2468" t="s">
        <v>1799</v>
      </c>
      <c r="B2468" t="s">
        <v>1800</v>
      </c>
      <c r="C2468">
        <v>18588</v>
      </c>
      <c r="D2468">
        <v>278.57</v>
      </c>
      <c r="E2468">
        <v>211.81</v>
      </c>
      <c r="F2468">
        <v>66.760000000000005</v>
      </c>
      <c r="G2468" t="s">
        <v>3</v>
      </c>
    </row>
    <row r="2469" spans="1:7" x14ac:dyDescent="0.25">
      <c r="A2469" t="s">
        <v>1799</v>
      </c>
      <c r="B2469" t="s">
        <v>1800</v>
      </c>
      <c r="C2469">
        <v>19530</v>
      </c>
      <c r="D2469">
        <v>278.57</v>
      </c>
      <c r="E2469">
        <v>211.81</v>
      </c>
      <c r="F2469">
        <v>66.760000000000005</v>
      </c>
      <c r="G2469" t="s">
        <v>3</v>
      </c>
    </row>
    <row r="2470" spans="1:7" x14ac:dyDescent="0.25">
      <c r="A2470" t="s">
        <v>1799</v>
      </c>
      <c r="B2470" t="s">
        <v>1800</v>
      </c>
      <c r="C2470">
        <v>20340</v>
      </c>
      <c r="D2470">
        <v>1352.68</v>
      </c>
      <c r="E2470">
        <v>1059.04</v>
      </c>
      <c r="F2470">
        <v>293.64</v>
      </c>
      <c r="G2470" t="s">
        <v>3</v>
      </c>
    </row>
    <row r="2471" spans="1:7" x14ac:dyDescent="0.25">
      <c r="A2471" t="s">
        <v>1799</v>
      </c>
      <c r="B2471" t="s">
        <v>1800</v>
      </c>
      <c r="C2471">
        <v>20341</v>
      </c>
      <c r="D2471">
        <v>1352.68</v>
      </c>
      <c r="E2471">
        <v>1059.04</v>
      </c>
      <c r="F2471">
        <v>293.64</v>
      </c>
      <c r="G2471" t="s">
        <v>3</v>
      </c>
    </row>
    <row r="2472" spans="1:7" x14ac:dyDescent="0.25">
      <c r="A2472" t="s">
        <v>1799</v>
      </c>
      <c r="B2472" t="s">
        <v>1800</v>
      </c>
      <c r="C2472">
        <v>19702</v>
      </c>
      <c r="D2472">
        <v>371.43</v>
      </c>
      <c r="E2472">
        <v>282.41000000000003</v>
      </c>
      <c r="F2472">
        <v>89.02</v>
      </c>
      <c r="G2472" t="s">
        <v>3</v>
      </c>
    </row>
    <row r="2473" spans="1:7" x14ac:dyDescent="0.25">
      <c r="A2473" t="s">
        <v>1799</v>
      </c>
      <c r="B2473" t="s">
        <v>1800</v>
      </c>
      <c r="C2473">
        <v>18442</v>
      </c>
      <c r="D2473">
        <v>92.86</v>
      </c>
      <c r="E2473">
        <v>70.47</v>
      </c>
      <c r="F2473">
        <v>22.39</v>
      </c>
      <c r="G2473" t="s">
        <v>3</v>
      </c>
    </row>
    <row r="2474" spans="1:7" x14ac:dyDescent="0.25">
      <c r="A2474" t="s">
        <v>1799</v>
      </c>
      <c r="B2474" t="s">
        <v>1800</v>
      </c>
      <c r="C2474">
        <v>18558</v>
      </c>
      <c r="D2474">
        <v>92.86</v>
      </c>
      <c r="E2474">
        <v>70.47</v>
      </c>
      <c r="F2474">
        <v>22.39</v>
      </c>
      <c r="G2474" t="s">
        <v>3</v>
      </c>
    </row>
    <row r="2475" spans="1:7" x14ac:dyDescent="0.25">
      <c r="A2475" t="s">
        <v>1799</v>
      </c>
      <c r="B2475" t="s">
        <v>1800</v>
      </c>
      <c r="C2475">
        <v>18665</v>
      </c>
      <c r="D2475">
        <v>92.86</v>
      </c>
      <c r="E2475">
        <v>70.47</v>
      </c>
      <c r="F2475">
        <v>22.39</v>
      </c>
      <c r="G2475" t="s">
        <v>3</v>
      </c>
    </row>
    <row r="2476" spans="1:7" x14ac:dyDescent="0.25">
      <c r="A2476" t="s">
        <v>1799</v>
      </c>
      <c r="B2476" t="s">
        <v>1800</v>
      </c>
      <c r="C2476">
        <v>18690</v>
      </c>
      <c r="D2476">
        <v>92.86</v>
      </c>
      <c r="E2476">
        <v>70.47</v>
      </c>
      <c r="F2476">
        <v>22.39</v>
      </c>
      <c r="G2476" t="s">
        <v>3</v>
      </c>
    </row>
    <row r="2477" spans="1:7" x14ac:dyDescent="0.25">
      <c r="A2477" t="s">
        <v>1799</v>
      </c>
      <c r="B2477" t="s">
        <v>1800</v>
      </c>
      <c r="C2477">
        <v>18728</v>
      </c>
      <c r="D2477">
        <v>1803.57</v>
      </c>
      <c r="E2477">
        <v>1409.3</v>
      </c>
      <c r="F2477">
        <v>394.27</v>
      </c>
      <c r="G2477" t="s">
        <v>3</v>
      </c>
    </row>
    <row r="2478" spans="1:7" x14ac:dyDescent="0.25">
      <c r="A2478" t="s">
        <v>1799</v>
      </c>
      <c r="B2478" t="s">
        <v>1800</v>
      </c>
      <c r="C2478">
        <v>18755</v>
      </c>
      <c r="D2478">
        <v>92.86</v>
      </c>
      <c r="E2478">
        <v>70.459999999999994</v>
      </c>
      <c r="F2478">
        <v>22.4</v>
      </c>
      <c r="G2478" t="s">
        <v>3</v>
      </c>
    </row>
    <row r="2479" spans="1:7" x14ac:dyDescent="0.25">
      <c r="A2479" t="s">
        <v>1799</v>
      </c>
      <c r="B2479" t="s">
        <v>1800</v>
      </c>
      <c r="C2479">
        <v>18779</v>
      </c>
      <c r="D2479">
        <v>92.86</v>
      </c>
      <c r="E2479">
        <v>70.47</v>
      </c>
      <c r="F2479">
        <v>22.39</v>
      </c>
      <c r="G2479" t="s">
        <v>3</v>
      </c>
    </row>
    <row r="2480" spans="1:7" x14ac:dyDescent="0.25">
      <c r="A2480" t="s">
        <v>1799</v>
      </c>
      <c r="B2480" t="s">
        <v>1800</v>
      </c>
      <c r="C2480">
        <v>18863</v>
      </c>
      <c r="D2480">
        <v>92.86</v>
      </c>
      <c r="E2480">
        <v>70.459999999999994</v>
      </c>
      <c r="F2480">
        <v>22.4</v>
      </c>
      <c r="G2480" t="s">
        <v>3</v>
      </c>
    </row>
    <row r="2481" spans="1:7" x14ac:dyDescent="0.25">
      <c r="A2481" t="s">
        <v>1799</v>
      </c>
      <c r="B2481" t="s">
        <v>1800</v>
      </c>
      <c r="C2481">
        <v>19252</v>
      </c>
      <c r="D2481">
        <v>450.89</v>
      </c>
      <c r="E2481">
        <v>352.33</v>
      </c>
      <c r="F2481">
        <v>98.56</v>
      </c>
      <c r="G2481" t="s">
        <v>3</v>
      </c>
    </row>
    <row r="2482" spans="1:7" x14ac:dyDescent="0.25">
      <c r="A2482" t="s">
        <v>1799</v>
      </c>
      <c r="B2482" t="s">
        <v>1800</v>
      </c>
      <c r="C2482">
        <v>19481</v>
      </c>
      <c r="D2482">
        <v>92.86</v>
      </c>
      <c r="E2482">
        <v>70.459999999999994</v>
      </c>
      <c r="F2482">
        <v>22.4</v>
      </c>
      <c r="G2482" t="s">
        <v>3</v>
      </c>
    </row>
    <row r="2483" spans="1:7" x14ac:dyDescent="0.25">
      <c r="A2483" t="s">
        <v>1799</v>
      </c>
      <c r="B2483" t="s">
        <v>1800</v>
      </c>
      <c r="C2483">
        <v>19660</v>
      </c>
      <c r="D2483">
        <v>92.86</v>
      </c>
      <c r="E2483">
        <v>70.459999999999994</v>
      </c>
      <c r="F2483">
        <v>22.4</v>
      </c>
      <c r="G2483" t="s">
        <v>3</v>
      </c>
    </row>
    <row r="2484" spans="1:7" x14ac:dyDescent="0.25">
      <c r="A2484" t="s">
        <v>1799</v>
      </c>
      <c r="B2484" t="s">
        <v>1800</v>
      </c>
      <c r="C2484">
        <v>19736</v>
      </c>
      <c r="D2484">
        <v>450.89</v>
      </c>
      <c r="E2484">
        <v>352.33</v>
      </c>
      <c r="F2484">
        <v>98.56</v>
      </c>
      <c r="G2484" t="s">
        <v>3</v>
      </c>
    </row>
    <row r="2485" spans="1:7" x14ac:dyDescent="0.25">
      <c r="A2485" t="s">
        <v>1799</v>
      </c>
      <c r="B2485" t="s">
        <v>1800</v>
      </c>
      <c r="C2485">
        <v>19815</v>
      </c>
      <c r="D2485">
        <v>92.86</v>
      </c>
      <c r="E2485">
        <v>70.459999999999994</v>
      </c>
      <c r="F2485">
        <v>22.4</v>
      </c>
      <c r="G2485" t="s">
        <v>3</v>
      </c>
    </row>
    <row r="2486" spans="1:7" x14ac:dyDescent="0.25">
      <c r="A2486" t="s">
        <v>1799</v>
      </c>
      <c r="B2486" t="s">
        <v>1800</v>
      </c>
      <c r="C2486">
        <v>19845</v>
      </c>
      <c r="D2486">
        <v>92.86</v>
      </c>
      <c r="E2486">
        <v>70.47</v>
      </c>
      <c r="F2486">
        <v>22.39</v>
      </c>
      <c r="G2486" t="s">
        <v>3</v>
      </c>
    </row>
    <row r="2487" spans="1:7" x14ac:dyDescent="0.25">
      <c r="A2487" t="s">
        <v>1799</v>
      </c>
      <c r="B2487" t="s">
        <v>1800</v>
      </c>
      <c r="C2487">
        <v>20200</v>
      </c>
      <c r="D2487">
        <v>92.86</v>
      </c>
      <c r="E2487">
        <v>70.459999999999994</v>
      </c>
      <c r="F2487">
        <v>22.4</v>
      </c>
      <c r="G2487" t="s">
        <v>3</v>
      </c>
    </row>
    <row r="2488" spans="1:7" x14ac:dyDescent="0.25">
      <c r="A2488" t="s">
        <v>1799</v>
      </c>
      <c r="B2488" t="s">
        <v>1800</v>
      </c>
      <c r="C2488">
        <v>20268</v>
      </c>
      <c r="D2488">
        <v>92.86</v>
      </c>
      <c r="E2488">
        <v>70.47</v>
      </c>
      <c r="F2488">
        <v>22.39</v>
      </c>
      <c r="G2488" t="s">
        <v>3</v>
      </c>
    </row>
    <row r="2489" spans="1:7" x14ac:dyDescent="0.25">
      <c r="A2489" t="s">
        <v>1799</v>
      </c>
      <c r="B2489" t="s">
        <v>1800</v>
      </c>
      <c r="C2489">
        <v>20284</v>
      </c>
      <c r="D2489">
        <v>92.86</v>
      </c>
      <c r="E2489">
        <v>70.459999999999994</v>
      </c>
      <c r="F2489">
        <v>22.4</v>
      </c>
      <c r="G2489" t="s">
        <v>3</v>
      </c>
    </row>
    <row r="2490" spans="1:7" x14ac:dyDescent="0.25">
      <c r="A2490" t="s">
        <v>1799</v>
      </c>
      <c r="B2490" t="s">
        <v>1800</v>
      </c>
      <c r="C2490">
        <v>20314</v>
      </c>
      <c r="D2490">
        <v>450.9</v>
      </c>
      <c r="E2490">
        <v>352.33</v>
      </c>
      <c r="F2490">
        <v>98.57</v>
      </c>
      <c r="G2490" t="s">
        <v>3</v>
      </c>
    </row>
    <row r="2491" spans="1:7" x14ac:dyDescent="0.25">
      <c r="A2491" t="s">
        <v>1799</v>
      </c>
      <c r="B2491" t="s">
        <v>1800</v>
      </c>
      <c r="C2491">
        <v>20378</v>
      </c>
      <c r="D2491">
        <v>92.86</v>
      </c>
      <c r="E2491">
        <v>70.459999999999994</v>
      </c>
      <c r="F2491">
        <v>22.4</v>
      </c>
      <c r="G2491" t="s">
        <v>3</v>
      </c>
    </row>
    <row r="2492" spans="1:7" x14ac:dyDescent="0.25">
      <c r="A2492" t="s">
        <v>1799</v>
      </c>
      <c r="B2492" t="s">
        <v>1800</v>
      </c>
      <c r="C2492">
        <v>20472</v>
      </c>
      <c r="D2492">
        <v>92.86</v>
      </c>
      <c r="E2492">
        <v>70.47</v>
      </c>
      <c r="F2492">
        <v>22.39</v>
      </c>
      <c r="G2492" t="s">
        <v>3</v>
      </c>
    </row>
    <row r="2493" spans="1:7" x14ac:dyDescent="0.25">
      <c r="A2493" t="s">
        <v>1799</v>
      </c>
      <c r="B2493" t="s">
        <v>1800</v>
      </c>
      <c r="C2493">
        <v>20480</v>
      </c>
      <c r="D2493">
        <v>92.86</v>
      </c>
      <c r="E2493">
        <v>70.459999999999994</v>
      </c>
      <c r="F2493">
        <v>22.4</v>
      </c>
      <c r="G2493" t="s">
        <v>3</v>
      </c>
    </row>
    <row r="2494" spans="1:7" x14ac:dyDescent="0.25">
      <c r="A2494" t="s">
        <v>1799</v>
      </c>
      <c r="B2494" t="s">
        <v>1800</v>
      </c>
      <c r="C2494">
        <v>18669</v>
      </c>
      <c r="D2494">
        <v>185.71</v>
      </c>
      <c r="E2494">
        <v>140.93</v>
      </c>
      <c r="F2494">
        <v>44.78</v>
      </c>
      <c r="G2494" t="s">
        <v>3</v>
      </c>
    </row>
    <row r="2495" spans="1:7" x14ac:dyDescent="0.25">
      <c r="A2495" t="s">
        <v>1799</v>
      </c>
      <c r="B2495" t="s">
        <v>1800</v>
      </c>
      <c r="C2495">
        <v>19272</v>
      </c>
      <c r="D2495">
        <v>185.71</v>
      </c>
      <c r="E2495">
        <v>140.93</v>
      </c>
      <c r="F2495">
        <v>44.78</v>
      </c>
      <c r="G2495" t="s">
        <v>3</v>
      </c>
    </row>
    <row r="2496" spans="1:7" x14ac:dyDescent="0.25">
      <c r="A2496" t="s">
        <v>1799</v>
      </c>
      <c r="B2496" t="s">
        <v>1800</v>
      </c>
      <c r="C2496">
        <v>20586</v>
      </c>
      <c r="D2496">
        <v>185.71</v>
      </c>
      <c r="E2496">
        <v>140.93</v>
      </c>
      <c r="F2496">
        <v>44.78</v>
      </c>
      <c r="G2496" t="s">
        <v>3</v>
      </c>
    </row>
    <row r="2497" spans="1:7" x14ac:dyDescent="0.25">
      <c r="A2497" t="s">
        <v>1799</v>
      </c>
      <c r="B2497" t="s">
        <v>1800</v>
      </c>
      <c r="C2497">
        <v>20759</v>
      </c>
      <c r="D2497">
        <v>185.71</v>
      </c>
      <c r="E2497">
        <v>140.93</v>
      </c>
      <c r="F2497">
        <v>44.78</v>
      </c>
      <c r="G2497" t="s">
        <v>3</v>
      </c>
    </row>
    <row r="2498" spans="1:7" x14ac:dyDescent="0.25">
      <c r="A2498" t="s">
        <v>1799</v>
      </c>
      <c r="B2498" t="s">
        <v>1800</v>
      </c>
      <c r="C2498">
        <v>19563</v>
      </c>
      <c r="D2498">
        <v>278.57</v>
      </c>
      <c r="E2498">
        <v>211.4</v>
      </c>
      <c r="F2498">
        <v>67.17</v>
      </c>
      <c r="G2498" t="s">
        <v>3</v>
      </c>
    </row>
    <row r="2499" spans="1:7" x14ac:dyDescent="0.25">
      <c r="A2499" t="s">
        <v>6694</v>
      </c>
      <c r="B2499" t="s">
        <v>6695</v>
      </c>
      <c r="C2499">
        <v>20442</v>
      </c>
      <c r="D2499">
        <v>400.89</v>
      </c>
      <c r="E2499">
        <v>272.41000000000003</v>
      </c>
      <c r="F2499">
        <v>128.47999999999999</v>
      </c>
      <c r="G2499" t="s">
        <v>3</v>
      </c>
    </row>
    <row r="2500" spans="1:7" x14ac:dyDescent="0.25">
      <c r="A2500" t="s">
        <v>1817</v>
      </c>
      <c r="B2500" t="s">
        <v>1818</v>
      </c>
      <c r="C2500">
        <v>18605</v>
      </c>
      <c r="D2500">
        <v>21.65</v>
      </c>
      <c r="E2500">
        <v>17.190000000000001</v>
      </c>
      <c r="F2500">
        <v>4.46</v>
      </c>
      <c r="G2500" t="s">
        <v>3</v>
      </c>
    </row>
    <row r="2501" spans="1:7" x14ac:dyDescent="0.25">
      <c r="A2501" t="s">
        <v>1817</v>
      </c>
      <c r="B2501" t="s">
        <v>1818</v>
      </c>
      <c r="C2501">
        <v>19536</v>
      </c>
      <c r="D2501">
        <v>21.65</v>
      </c>
      <c r="E2501">
        <v>17.190000000000001</v>
      </c>
      <c r="F2501">
        <v>4.46</v>
      </c>
      <c r="G2501" t="s">
        <v>3</v>
      </c>
    </row>
    <row r="2502" spans="1:7" x14ac:dyDescent="0.25">
      <c r="A2502" t="s">
        <v>1817</v>
      </c>
      <c r="B2502" t="s">
        <v>1818</v>
      </c>
      <c r="C2502">
        <v>19939</v>
      </c>
      <c r="D2502">
        <v>23.21</v>
      </c>
      <c r="E2502">
        <v>17.190000000000001</v>
      </c>
      <c r="F2502">
        <v>6.02</v>
      </c>
      <c r="G2502" t="s">
        <v>3</v>
      </c>
    </row>
    <row r="2503" spans="1:7" x14ac:dyDescent="0.25">
      <c r="A2503" t="s">
        <v>1817</v>
      </c>
      <c r="B2503" t="s">
        <v>1818</v>
      </c>
      <c r="C2503">
        <v>18866</v>
      </c>
      <c r="D2503">
        <v>46.43</v>
      </c>
      <c r="E2503">
        <v>34.369999999999997</v>
      </c>
      <c r="F2503">
        <v>12.06</v>
      </c>
      <c r="G2503" t="s">
        <v>3</v>
      </c>
    </row>
    <row r="2504" spans="1:7" x14ac:dyDescent="0.25">
      <c r="A2504" t="s">
        <v>1817</v>
      </c>
      <c r="B2504" t="s">
        <v>1818</v>
      </c>
      <c r="C2504">
        <v>19207</v>
      </c>
      <c r="D2504">
        <v>46.43</v>
      </c>
      <c r="E2504">
        <v>34.369999999999997</v>
      </c>
      <c r="F2504">
        <v>12.06</v>
      </c>
      <c r="G2504" t="s">
        <v>3</v>
      </c>
    </row>
    <row r="2505" spans="1:7" x14ac:dyDescent="0.25">
      <c r="A2505" t="s">
        <v>1817</v>
      </c>
      <c r="B2505" t="s">
        <v>1818</v>
      </c>
      <c r="C2505">
        <v>20397</v>
      </c>
      <c r="D2505">
        <v>46.43</v>
      </c>
      <c r="E2505">
        <v>34.369999999999997</v>
      </c>
      <c r="F2505">
        <v>12.06</v>
      </c>
      <c r="G2505" t="s">
        <v>3</v>
      </c>
    </row>
    <row r="2506" spans="1:7" x14ac:dyDescent="0.25">
      <c r="A2506" t="s">
        <v>1817</v>
      </c>
      <c r="B2506" t="s">
        <v>1818</v>
      </c>
      <c r="C2506">
        <v>19631</v>
      </c>
      <c r="D2506">
        <v>92.86</v>
      </c>
      <c r="E2506">
        <v>68.75</v>
      </c>
      <c r="F2506">
        <v>24.11</v>
      </c>
      <c r="G2506" t="s">
        <v>3</v>
      </c>
    </row>
    <row r="2507" spans="1:7" x14ac:dyDescent="0.25">
      <c r="A2507" t="s">
        <v>1817</v>
      </c>
      <c r="B2507" t="s">
        <v>1818</v>
      </c>
      <c r="C2507">
        <v>20747</v>
      </c>
      <c r="D2507">
        <v>411.38</v>
      </c>
      <c r="E2507">
        <v>326.56</v>
      </c>
      <c r="F2507">
        <v>84.82</v>
      </c>
      <c r="G2507" t="s">
        <v>3</v>
      </c>
    </row>
    <row r="2508" spans="1:7" x14ac:dyDescent="0.25">
      <c r="A2508" t="s">
        <v>1817</v>
      </c>
      <c r="B2508" t="s">
        <v>1818</v>
      </c>
      <c r="C2508">
        <v>19629</v>
      </c>
      <c r="D2508">
        <v>433.04</v>
      </c>
      <c r="E2508">
        <v>343.75</v>
      </c>
      <c r="F2508">
        <v>89.29</v>
      </c>
      <c r="G2508" t="s">
        <v>3</v>
      </c>
    </row>
    <row r="2509" spans="1:7" x14ac:dyDescent="0.25">
      <c r="A2509" t="s">
        <v>1817</v>
      </c>
      <c r="B2509" t="s">
        <v>1818</v>
      </c>
      <c r="C2509">
        <v>20394</v>
      </c>
      <c r="D2509">
        <v>433.04</v>
      </c>
      <c r="E2509">
        <v>343.75</v>
      </c>
      <c r="F2509">
        <v>89.29</v>
      </c>
      <c r="G2509" t="s">
        <v>3</v>
      </c>
    </row>
    <row r="2510" spans="1:7" x14ac:dyDescent="0.25">
      <c r="A2510" t="s">
        <v>1817</v>
      </c>
      <c r="B2510" t="s">
        <v>1818</v>
      </c>
      <c r="C2510">
        <v>18560</v>
      </c>
      <c r="D2510">
        <v>23.21</v>
      </c>
      <c r="E2510">
        <v>17.12</v>
      </c>
      <c r="F2510">
        <v>6.09</v>
      </c>
      <c r="G2510" t="s">
        <v>3</v>
      </c>
    </row>
    <row r="2511" spans="1:7" x14ac:dyDescent="0.25">
      <c r="A2511" t="s">
        <v>1817</v>
      </c>
      <c r="B2511" t="s">
        <v>1818</v>
      </c>
      <c r="C2511">
        <v>19138</v>
      </c>
      <c r="D2511">
        <v>23.21</v>
      </c>
      <c r="E2511">
        <v>17.12</v>
      </c>
      <c r="F2511">
        <v>6.09</v>
      </c>
      <c r="G2511" t="s">
        <v>3</v>
      </c>
    </row>
    <row r="2512" spans="1:7" x14ac:dyDescent="0.25">
      <c r="A2512" t="s">
        <v>1817</v>
      </c>
      <c r="B2512" t="s">
        <v>1818</v>
      </c>
      <c r="C2512">
        <v>19090</v>
      </c>
      <c r="D2512">
        <v>46.43</v>
      </c>
      <c r="E2512">
        <v>34.24</v>
      </c>
      <c r="F2512">
        <v>12.19</v>
      </c>
      <c r="G2512" t="s">
        <v>3</v>
      </c>
    </row>
    <row r="2513" spans="1:7" x14ac:dyDescent="0.25">
      <c r="A2513" t="s">
        <v>1817</v>
      </c>
      <c r="B2513" t="s">
        <v>1818</v>
      </c>
      <c r="C2513">
        <v>19333</v>
      </c>
      <c r="D2513">
        <v>46.43</v>
      </c>
      <c r="E2513">
        <v>34.24</v>
      </c>
      <c r="F2513">
        <v>12.19</v>
      </c>
      <c r="G2513" t="s">
        <v>3</v>
      </c>
    </row>
    <row r="2514" spans="1:7" x14ac:dyDescent="0.25">
      <c r="A2514" t="s">
        <v>1817</v>
      </c>
      <c r="B2514" t="s">
        <v>1818</v>
      </c>
      <c r="C2514">
        <v>18939</v>
      </c>
      <c r="D2514">
        <v>69.64</v>
      </c>
      <c r="E2514">
        <v>51.36</v>
      </c>
      <c r="F2514">
        <v>18.28</v>
      </c>
      <c r="G2514" t="s">
        <v>3</v>
      </c>
    </row>
    <row r="2515" spans="1:7" x14ac:dyDescent="0.25">
      <c r="A2515" t="s">
        <v>1827</v>
      </c>
      <c r="B2515" t="s">
        <v>1828</v>
      </c>
      <c r="C2515">
        <v>20650</v>
      </c>
      <c r="D2515">
        <v>67.86</v>
      </c>
      <c r="E2515">
        <v>48.4</v>
      </c>
      <c r="F2515">
        <v>19.46</v>
      </c>
      <c r="G2515" t="s">
        <v>3</v>
      </c>
    </row>
    <row r="2516" spans="1:7" x14ac:dyDescent="0.25">
      <c r="A2516" t="s">
        <v>6703</v>
      </c>
      <c r="B2516" t="s">
        <v>6704</v>
      </c>
      <c r="C2516">
        <v>20063</v>
      </c>
      <c r="D2516">
        <v>70.540000000000006</v>
      </c>
      <c r="E2516">
        <v>50.34</v>
      </c>
      <c r="F2516">
        <v>20.2</v>
      </c>
      <c r="G2516" t="s">
        <v>3</v>
      </c>
    </row>
    <row r="2517" spans="1:7" x14ac:dyDescent="0.25">
      <c r="A2517" t="s">
        <v>6703</v>
      </c>
      <c r="B2517" t="s">
        <v>6704</v>
      </c>
      <c r="C2517">
        <v>20925</v>
      </c>
      <c r="D2517">
        <v>70.540000000000006</v>
      </c>
      <c r="E2517">
        <v>50.34</v>
      </c>
      <c r="F2517">
        <v>20.2</v>
      </c>
      <c r="G2517" t="s">
        <v>3</v>
      </c>
    </row>
    <row r="2518" spans="1:7" x14ac:dyDescent="0.25">
      <c r="A2518" t="s">
        <v>1829</v>
      </c>
      <c r="B2518" t="s">
        <v>1830</v>
      </c>
      <c r="C2518">
        <v>18572</v>
      </c>
      <c r="D2518">
        <v>70.08</v>
      </c>
      <c r="E2518">
        <v>53.79</v>
      </c>
      <c r="F2518">
        <v>16.29</v>
      </c>
      <c r="G2518" t="s">
        <v>3</v>
      </c>
    </row>
    <row r="2519" spans="1:7" x14ac:dyDescent="0.25">
      <c r="A2519" t="s">
        <v>1829</v>
      </c>
      <c r="B2519" t="s">
        <v>1830</v>
      </c>
      <c r="C2519">
        <v>18635</v>
      </c>
      <c r="D2519">
        <v>70.09</v>
      </c>
      <c r="E2519">
        <v>53.8</v>
      </c>
      <c r="F2519">
        <v>16.29</v>
      </c>
      <c r="G2519" t="s">
        <v>3</v>
      </c>
    </row>
    <row r="2520" spans="1:7" x14ac:dyDescent="0.25">
      <c r="A2520" t="s">
        <v>1829</v>
      </c>
      <c r="B2520" t="s">
        <v>1830</v>
      </c>
      <c r="C2520">
        <v>19187</v>
      </c>
      <c r="D2520">
        <v>70.09</v>
      </c>
      <c r="E2520">
        <v>53.79</v>
      </c>
      <c r="F2520">
        <v>16.3</v>
      </c>
      <c r="G2520" t="s">
        <v>3</v>
      </c>
    </row>
    <row r="2521" spans="1:7" x14ac:dyDescent="0.25">
      <c r="A2521" t="s">
        <v>1829</v>
      </c>
      <c r="B2521" t="s">
        <v>1830</v>
      </c>
      <c r="C2521">
        <v>20221</v>
      </c>
      <c r="D2521">
        <v>70.540000000000006</v>
      </c>
      <c r="E2521">
        <v>54.24</v>
      </c>
      <c r="F2521">
        <v>16.3</v>
      </c>
      <c r="G2521" t="s">
        <v>3</v>
      </c>
    </row>
    <row r="2522" spans="1:7" x14ac:dyDescent="0.25">
      <c r="A2522" t="s">
        <v>1829</v>
      </c>
      <c r="B2522" t="s">
        <v>1830</v>
      </c>
      <c r="C2522">
        <v>20239</v>
      </c>
      <c r="D2522">
        <v>70.540000000000006</v>
      </c>
      <c r="E2522">
        <v>54.24</v>
      </c>
      <c r="F2522">
        <v>16.3</v>
      </c>
      <c r="G2522" t="s">
        <v>3</v>
      </c>
    </row>
    <row r="2523" spans="1:7" x14ac:dyDescent="0.25">
      <c r="A2523" t="s">
        <v>1829</v>
      </c>
      <c r="B2523" t="s">
        <v>1830</v>
      </c>
      <c r="C2523">
        <v>20256</v>
      </c>
      <c r="D2523">
        <v>70.540000000000006</v>
      </c>
      <c r="E2523">
        <v>54.24</v>
      </c>
      <c r="F2523">
        <v>16.3</v>
      </c>
      <c r="G2523" t="s">
        <v>3</v>
      </c>
    </row>
    <row r="2524" spans="1:7" x14ac:dyDescent="0.25">
      <c r="A2524" t="s">
        <v>1829</v>
      </c>
      <c r="B2524" t="s">
        <v>1830</v>
      </c>
      <c r="C2524">
        <v>20267</v>
      </c>
      <c r="D2524">
        <v>70.540000000000006</v>
      </c>
      <c r="E2524">
        <v>54.24</v>
      </c>
      <c r="F2524">
        <v>16.3</v>
      </c>
      <c r="G2524" t="s">
        <v>3</v>
      </c>
    </row>
    <row r="2525" spans="1:7" x14ac:dyDescent="0.25">
      <c r="A2525" t="s">
        <v>1829</v>
      </c>
      <c r="B2525" t="s">
        <v>1830</v>
      </c>
      <c r="C2525">
        <v>20273</v>
      </c>
      <c r="D2525">
        <v>70.540000000000006</v>
      </c>
      <c r="E2525">
        <v>54.24</v>
      </c>
      <c r="F2525">
        <v>16.3</v>
      </c>
      <c r="G2525" t="s">
        <v>3</v>
      </c>
    </row>
    <row r="2526" spans="1:7" x14ac:dyDescent="0.25">
      <c r="A2526" t="s">
        <v>1829</v>
      </c>
      <c r="B2526" t="s">
        <v>1830</v>
      </c>
      <c r="C2526">
        <v>20541</v>
      </c>
      <c r="D2526">
        <v>70.540000000000006</v>
      </c>
      <c r="E2526">
        <v>54.24</v>
      </c>
      <c r="F2526">
        <v>16.3</v>
      </c>
      <c r="G2526" t="s">
        <v>3</v>
      </c>
    </row>
    <row r="2527" spans="1:7" x14ac:dyDescent="0.25">
      <c r="A2527" t="s">
        <v>1829</v>
      </c>
      <c r="B2527" t="s">
        <v>1830</v>
      </c>
      <c r="C2527">
        <v>20632</v>
      </c>
      <c r="D2527">
        <v>70.540000000000006</v>
      </c>
      <c r="E2527">
        <v>54.24</v>
      </c>
      <c r="F2527">
        <v>16.3</v>
      </c>
      <c r="G2527" t="s">
        <v>3</v>
      </c>
    </row>
    <row r="2528" spans="1:7" x14ac:dyDescent="0.25">
      <c r="A2528" t="s">
        <v>1829</v>
      </c>
      <c r="B2528" t="s">
        <v>1830</v>
      </c>
      <c r="C2528">
        <v>20796</v>
      </c>
      <c r="D2528">
        <v>70.540000000000006</v>
      </c>
      <c r="E2528">
        <v>54.24</v>
      </c>
      <c r="F2528">
        <v>16.3</v>
      </c>
      <c r="G2528" t="s">
        <v>3</v>
      </c>
    </row>
    <row r="2529" spans="1:7" x14ac:dyDescent="0.25">
      <c r="A2529" t="s">
        <v>1829</v>
      </c>
      <c r="B2529" t="s">
        <v>1830</v>
      </c>
      <c r="C2529">
        <v>18940</v>
      </c>
      <c r="D2529">
        <v>129.46</v>
      </c>
      <c r="E2529">
        <v>107.59</v>
      </c>
      <c r="F2529">
        <v>21.87</v>
      </c>
      <c r="G2529" t="s">
        <v>3</v>
      </c>
    </row>
    <row r="2530" spans="1:7" x14ac:dyDescent="0.25">
      <c r="A2530" t="s">
        <v>1829</v>
      </c>
      <c r="B2530" t="s">
        <v>1830</v>
      </c>
      <c r="C2530">
        <v>20299</v>
      </c>
      <c r="D2530">
        <v>260.70999999999998</v>
      </c>
      <c r="E2530">
        <v>216.96</v>
      </c>
      <c r="F2530">
        <v>43.75</v>
      </c>
      <c r="G2530" t="s">
        <v>3</v>
      </c>
    </row>
    <row r="2531" spans="1:7" x14ac:dyDescent="0.25">
      <c r="A2531" t="s">
        <v>1836</v>
      </c>
      <c r="B2531" t="s">
        <v>1837</v>
      </c>
      <c r="C2531">
        <v>19272</v>
      </c>
      <c r="D2531">
        <v>140.18</v>
      </c>
      <c r="E2531">
        <v>107.37</v>
      </c>
      <c r="F2531">
        <v>32.81</v>
      </c>
      <c r="G2531" t="s">
        <v>3</v>
      </c>
    </row>
    <row r="2532" spans="1:7" x14ac:dyDescent="0.25">
      <c r="A2532" t="s">
        <v>1836</v>
      </c>
      <c r="B2532" t="s">
        <v>1837</v>
      </c>
      <c r="C2532">
        <v>19308</v>
      </c>
      <c r="D2532">
        <v>140.18</v>
      </c>
      <c r="E2532">
        <v>107.36</v>
      </c>
      <c r="F2532">
        <v>32.82</v>
      </c>
      <c r="G2532" t="s">
        <v>3</v>
      </c>
    </row>
    <row r="2533" spans="1:7" x14ac:dyDescent="0.25">
      <c r="A2533" t="s">
        <v>1836</v>
      </c>
      <c r="B2533" t="s">
        <v>1837</v>
      </c>
      <c r="C2533">
        <v>19470</v>
      </c>
      <c r="D2533">
        <v>140.18</v>
      </c>
      <c r="E2533">
        <v>107.37</v>
      </c>
      <c r="F2533">
        <v>32.81</v>
      </c>
      <c r="G2533" t="s">
        <v>3</v>
      </c>
    </row>
    <row r="2534" spans="1:7" x14ac:dyDescent="0.25">
      <c r="A2534" t="s">
        <v>1836</v>
      </c>
      <c r="B2534" t="s">
        <v>1837</v>
      </c>
      <c r="C2534">
        <v>19500</v>
      </c>
      <c r="D2534">
        <v>140.18</v>
      </c>
      <c r="E2534">
        <v>107.36</v>
      </c>
      <c r="F2534">
        <v>32.82</v>
      </c>
      <c r="G2534" t="s">
        <v>3</v>
      </c>
    </row>
    <row r="2535" spans="1:7" x14ac:dyDescent="0.25">
      <c r="A2535" t="s">
        <v>1840</v>
      </c>
      <c r="B2535" t="s">
        <v>1841</v>
      </c>
      <c r="C2535">
        <v>19804</v>
      </c>
      <c r="D2535">
        <v>33.93</v>
      </c>
      <c r="E2535">
        <v>23.96</v>
      </c>
      <c r="F2535">
        <v>9.9700000000000006</v>
      </c>
      <c r="G2535" t="s">
        <v>3</v>
      </c>
    </row>
    <row r="2536" spans="1:7" x14ac:dyDescent="0.25">
      <c r="A2536" t="s">
        <v>1840</v>
      </c>
      <c r="B2536" t="s">
        <v>1841</v>
      </c>
      <c r="C2536">
        <v>19927</v>
      </c>
      <c r="D2536">
        <v>33.93</v>
      </c>
      <c r="E2536">
        <v>23.96</v>
      </c>
      <c r="F2536">
        <v>9.9700000000000006</v>
      </c>
      <c r="G2536" t="s">
        <v>3</v>
      </c>
    </row>
    <row r="2537" spans="1:7" x14ac:dyDescent="0.25">
      <c r="A2537" t="s">
        <v>1840</v>
      </c>
      <c r="B2537" t="s">
        <v>1841</v>
      </c>
      <c r="C2537">
        <v>20271</v>
      </c>
      <c r="D2537">
        <v>33.93</v>
      </c>
      <c r="E2537">
        <v>23.96</v>
      </c>
      <c r="F2537">
        <v>9.9700000000000006</v>
      </c>
      <c r="G2537" t="s">
        <v>3</v>
      </c>
    </row>
    <row r="2538" spans="1:7" x14ac:dyDescent="0.25">
      <c r="A2538" t="s">
        <v>1840</v>
      </c>
      <c r="B2538" t="s">
        <v>1841</v>
      </c>
      <c r="C2538">
        <v>20833</v>
      </c>
      <c r="D2538">
        <v>33.93</v>
      </c>
      <c r="E2538">
        <v>23.96</v>
      </c>
      <c r="F2538">
        <v>9.9700000000000006</v>
      </c>
      <c r="G2538" t="s">
        <v>3</v>
      </c>
    </row>
    <row r="2539" spans="1:7" x14ac:dyDescent="0.25">
      <c r="A2539" t="s">
        <v>1840</v>
      </c>
      <c r="B2539" t="s">
        <v>1841</v>
      </c>
      <c r="C2539">
        <v>20029</v>
      </c>
      <c r="D2539">
        <v>67.86</v>
      </c>
      <c r="E2539">
        <v>47.92</v>
      </c>
      <c r="F2539">
        <v>19.940000000000001</v>
      </c>
      <c r="G2539" t="s">
        <v>3</v>
      </c>
    </row>
    <row r="2540" spans="1:7" x14ac:dyDescent="0.25">
      <c r="A2540" t="s">
        <v>1840</v>
      </c>
      <c r="B2540" t="s">
        <v>1841</v>
      </c>
      <c r="C2540">
        <v>20670</v>
      </c>
      <c r="D2540">
        <v>67.86</v>
      </c>
      <c r="E2540">
        <v>47.92</v>
      </c>
      <c r="F2540">
        <v>19.940000000000001</v>
      </c>
      <c r="G2540" t="s">
        <v>3</v>
      </c>
    </row>
    <row r="2541" spans="1:7" x14ac:dyDescent="0.25">
      <c r="A2541" t="s">
        <v>1840</v>
      </c>
      <c r="B2541" t="s">
        <v>1841</v>
      </c>
      <c r="C2541">
        <v>20821</v>
      </c>
      <c r="D2541">
        <v>67.86</v>
      </c>
      <c r="E2541">
        <v>47.92</v>
      </c>
      <c r="F2541">
        <v>19.940000000000001</v>
      </c>
      <c r="G2541" t="s">
        <v>3</v>
      </c>
    </row>
    <row r="2542" spans="1:7" x14ac:dyDescent="0.25">
      <c r="A2542" t="s">
        <v>1840</v>
      </c>
      <c r="B2542" t="s">
        <v>1841</v>
      </c>
      <c r="C2542">
        <v>20862</v>
      </c>
      <c r="D2542">
        <v>67.86</v>
      </c>
      <c r="E2542">
        <v>47.92</v>
      </c>
      <c r="F2542">
        <v>19.940000000000001</v>
      </c>
      <c r="G2542" t="s">
        <v>3</v>
      </c>
    </row>
    <row r="2543" spans="1:7" x14ac:dyDescent="0.25">
      <c r="A2543" t="s">
        <v>6719</v>
      </c>
      <c r="B2543" t="s">
        <v>6720</v>
      </c>
      <c r="C2543">
        <v>18552</v>
      </c>
      <c r="D2543">
        <v>241.97</v>
      </c>
      <c r="E2543">
        <v>172.32</v>
      </c>
      <c r="F2543">
        <v>69.650000000000006</v>
      </c>
      <c r="G2543" t="s">
        <v>3</v>
      </c>
    </row>
    <row r="2544" spans="1:7" x14ac:dyDescent="0.25">
      <c r="A2544" t="s">
        <v>6721</v>
      </c>
      <c r="B2544" t="s">
        <v>6722</v>
      </c>
      <c r="C2544">
        <v>20397</v>
      </c>
      <c r="D2544">
        <v>201.79</v>
      </c>
      <c r="E2544">
        <v>134.15</v>
      </c>
      <c r="F2544">
        <v>67.64</v>
      </c>
      <c r="G2544" t="s">
        <v>3</v>
      </c>
    </row>
    <row r="2545" spans="1:7" x14ac:dyDescent="0.25">
      <c r="A2545" t="s">
        <v>6721</v>
      </c>
      <c r="B2545" t="s">
        <v>6722</v>
      </c>
      <c r="C2545">
        <v>20421</v>
      </c>
      <c r="D2545">
        <v>201.79</v>
      </c>
      <c r="E2545">
        <v>134.15</v>
      </c>
      <c r="F2545">
        <v>67.64</v>
      </c>
      <c r="G2545" t="s">
        <v>3</v>
      </c>
    </row>
    <row r="2546" spans="1:7" x14ac:dyDescent="0.25">
      <c r="A2546" t="s">
        <v>1849</v>
      </c>
      <c r="B2546" t="s">
        <v>1850</v>
      </c>
      <c r="C2546">
        <v>18995</v>
      </c>
      <c r="D2546">
        <v>148.21</v>
      </c>
      <c r="E2546">
        <v>114.43</v>
      </c>
      <c r="F2546">
        <v>33.78</v>
      </c>
      <c r="G2546" t="s">
        <v>3</v>
      </c>
    </row>
    <row r="2547" spans="1:7" x14ac:dyDescent="0.25">
      <c r="A2547" t="s">
        <v>1849</v>
      </c>
      <c r="B2547" t="s">
        <v>1850</v>
      </c>
      <c r="C2547">
        <v>19359</v>
      </c>
      <c r="D2547">
        <v>148.21</v>
      </c>
      <c r="E2547">
        <v>114.43</v>
      </c>
      <c r="F2547">
        <v>33.78</v>
      </c>
      <c r="G2547" t="s">
        <v>3</v>
      </c>
    </row>
    <row r="2548" spans="1:7" x14ac:dyDescent="0.25">
      <c r="A2548" t="s">
        <v>1849</v>
      </c>
      <c r="B2548" t="s">
        <v>1850</v>
      </c>
      <c r="C2548">
        <v>19377</v>
      </c>
      <c r="D2548">
        <v>148.21</v>
      </c>
      <c r="E2548">
        <v>114.43</v>
      </c>
      <c r="F2548">
        <v>33.78</v>
      </c>
      <c r="G2548" t="s">
        <v>3</v>
      </c>
    </row>
    <row r="2549" spans="1:7" x14ac:dyDescent="0.25">
      <c r="A2549" t="s">
        <v>1849</v>
      </c>
      <c r="B2549" t="s">
        <v>1850</v>
      </c>
      <c r="C2549">
        <v>20398</v>
      </c>
      <c r="D2549">
        <v>148.21</v>
      </c>
      <c r="E2549">
        <v>114.44</v>
      </c>
      <c r="F2549">
        <v>33.770000000000003</v>
      </c>
      <c r="G2549" t="s">
        <v>3</v>
      </c>
    </row>
    <row r="2550" spans="1:7" x14ac:dyDescent="0.25">
      <c r="A2550" t="s">
        <v>1851</v>
      </c>
      <c r="B2550" t="s">
        <v>1852</v>
      </c>
      <c r="C2550">
        <v>20490</v>
      </c>
      <c r="D2550">
        <v>148.21</v>
      </c>
      <c r="E2550">
        <v>114.51</v>
      </c>
      <c r="F2550">
        <v>33.700000000000003</v>
      </c>
      <c r="G2550" t="s">
        <v>3</v>
      </c>
    </row>
    <row r="2551" spans="1:7" x14ac:dyDescent="0.25">
      <c r="A2551" t="s">
        <v>1851</v>
      </c>
      <c r="B2551" t="s">
        <v>1852</v>
      </c>
      <c r="C2551">
        <v>20713</v>
      </c>
      <c r="D2551">
        <v>296.43</v>
      </c>
      <c r="E2551">
        <v>229.02</v>
      </c>
      <c r="F2551">
        <v>67.41</v>
      </c>
      <c r="G2551" t="s">
        <v>3</v>
      </c>
    </row>
    <row r="2552" spans="1:7" x14ac:dyDescent="0.25">
      <c r="A2552" t="s">
        <v>1854</v>
      </c>
      <c r="B2552" t="s">
        <v>1855</v>
      </c>
      <c r="C2552">
        <v>18398</v>
      </c>
      <c r="D2552">
        <v>99.11</v>
      </c>
      <c r="E2552">
        <v>70.77</v>
      </c>
      <c r="F2552">
        <v>28.34</v>
      </c>
      <c r="G2552" t="s">
        <v>3</v>
      </c>
    </row>
    <row r="2553" spans="1:7" x14ac:dyDescent="0.25">
      <c r="A2553" t="s">
        <v>1854</v>
      </c>
      <c r="B2553" t="s">
        <v>1855</v>
      </c>
      <c r="C2553">
        <v>18591</v>
      </c>
      <c r="D2553">
        <v>99.11</v>
      </c>
      <c r="E2553">
        <v>70.77</v>
      </c>
      <c r="F2553">
        <v>28.34</v>
      </c>
      <c r="G2553" t="s">
        <v>3</v>
      </c>
    </row>
    <row r="2554" spans="1:7" x14ac:dyDescent="0.25">
      <c r="A2554" t="s">
        <v>1854</v>
      </c>
      <c r="B2554" t="s">
        <v>1855</v>
      </c>
      <c r="C2554">
        <v>18607</v>
      </c>
      <c r="D2554">
        <v>99.11</v>
      </c>
      <c r="E2554">
        <v>70.77</v>
      </c>
      <c r="F2554">
        <v>28.34</v>
      </c>
      <c r="G2554" t="s">
        <v>3</v>
      </c>
    </row>
    <row r="2555" spans="1:7" x14ac:dyDescent="0.25">
      <c r="A2555" t="s">
        <v>1854</v>
      </c>
      <c r="B2555" t="s">
        <v>1855</v>
      </c>
      <c r="C2555">
        <v>18841</v>
      </c>
      <c r="D2555">
        <v>99.11</v>
      </c>
      <c r="E2555">
        <v>70.77</v>
      </c>
      <c r="F2555">
        <v>28.34</v>
      </c>
      <c r="G2555" t="s">
        <v>3</v>
      </c>
    </row>
    <row r="2556" spans="1:7" x14ac:dyDescent="0.25">
      <c r="A2556" t="s">
        <v>1854</v>
      </c>
      <c r="B2556" t="s">
        <v>1855</v>
      </c>
      <c r="C2556">
        <v>18885</v>
      </c>
      <c r="D2556">
        <v>99.11</v>
      </c>
      <c r="E2556">
        <v>70.77</v>
      </c>
      <c r="F2556">
        <v>28.34</v>
      </c>
      <c r="G2556" t="s">
        <v>3</v>
      </c>
    </row>
    <row r="2557" spans="1:7" x14ac:dyDescent="0.25">
      <c r="A2557" t="s">
        <v>1854</v>
      </c>
      <c r="B2557" t="s">
        <v>1855</v>
      </c>
      <c r="C2557">
        <v>19887</v>
      </c>
      <c r="D2557">
        <v>99.11</v>
      </c>
      <c r="E2557">
        <v>70.77</v>
      </c>
      <c r="F2557">
        <v>28.34</v>
      </c>
      <c r="G2557" t="s">
        <v>3</v>
      </c>
    </row>
    <row r="2558" spans="1:7" x14ac:dyDescent="0.25">
      <c r="A2558" t="s">
        <v>1854</v>
      </c>
      <c r="B2558" t="s">
        <v>1855</v>
      </c>
      <c r="C2558">
        <v>20304</v>
      </c>
      <c r="D2558">
        <v>99.11</v>
      </c>
      <c r="E2558">
        <v>70.77</v>
      </c>
      <c r="F2558">
        <v>28.34</v>
      </c>
      <c r="G2558" t="s">
        <v>3</v>
      </c>
    </row>
    <row r="2559" spans="1:7" x14ac:dyDescent="0.25">
      <c r="A2559" t="s">
        <v>1854</v>
      </c>
      <c r="B2559" t="s">
        <v>1855</v>
      </c>
      <c r="C2559">
        <v>20837</v>
      </c>
      <c r="D2559">
        <v>99.11</v>
      </c>
      <c r="E2559">
        <v>70.77</v>
      </c>
      <c r="F2559">
        <v>28.34</v>
      </c>
      <c r="G2559" t="s">
        <v>3</v>
      </c>
    </row>
    <row r="2560" spans="1:7" x14ac:dyDescent="0.25">
      <c r="A2560" t="s">
        <v>6729</v>
      </c>
      <c r="B2560" t="s">
        <v>6730</v>
      </c>
      <c r="C2560">
        <v>19309</v>
      </c>
      <c r="D2560">
        <v>697.54</v>
      </c>
      <c r="E2560">
        <v>495.75</v>
      </c>
      <c r="F2560">
        <v>201.79</v>
      </c>
      <c r="G2560" t="s">
        <v>3</v>
      </c>
    </row>
    <row r="2561" spans="1:7" x14ac:dyDescent="0.25">
      <c r="A2561" t="s">
        <v>1864</v>
      </c>
      <c r="B2561" t="s">
        <v>1865</v>
      </c>
      <c r="C2561">
        <v>19262</v>
      </c>
      <c r="D2561">
        <v>20.98</v>
      </c>
      <c r="E2561">
        <v>13.91</v>
      </c>
      <c r="F2561">
        <v>7.07</v>
      </c>
      <c r="G2561" t="s">
        <v>3</v>
      </c>
    </row>
    <row r="2562" spans="1:7" x14ac:dyDescent="0.25">
      <c r="A2562" t="s">
        <v>1864</v>
      </c>
      <c r="B2562" t="s">
        <v>1865</v>
      </c>
      <c r="C2562">
        <v>19897</v>
      </c>
      <c r="D2562">
        <v>31.47</v>
      </c>
      <c r="E2562">
        <v>20.87</v>
      </c>
      <c r="F2562">
        <v>10.6</v>
      </c>
      <c r="G2562" t="s">
        <v>3</v>
      </c>
    </row>
    <row r="2563" spans="1:7" x14ac:dyDescent="0.25">
      <c r="A2563" t="s">
        <v>1864</v>
      </c>
      <c r="B2563" t="s">
        <v>1865</v>
      </c>
      <c r="C2563">
        <v>19964</v>
      </c>
      <c r="D2563">
        <v>31.47</v>
      </c>
      <c r="E2563">
        <v>20.87</v>
      </c>
      <c r="F2563">
        <v>10.6</v>
      </c>
      <c r="G2563" t="s">
        <v>3</v>
      </c>
    </row>
    <row r="2564" spans="1:7" x14ac:dyDescent="0.25">
      <c r="A2564" t="s">
        <v>1864</v>
      </c>
      <c r="B2564" t="s">
        <v>1865</v>
      </c>
      <c r="C2564">
        <v>18925</v>
      </c>
      <c r="D2564">
        <v>52.45</v>
      </c>
      <c r="E2564">
        <v>34.78</v>
      </c>
      <c r="F2564">
        <v>17.670000000000002</v>
      </c>
      <c r="G2564" t="s">
        <v>3</v>
      </c>
    </row>
    <row r="2565" spans="1:7" x14ac:dyDescent="0.25">
      <c r="A2565" t="s">
        <v>1864</v>
      </c>
      <c r="B2565" t="s">
        <v>1865</v>
      </c>
      <c r="C2565">
        <v>19955</v>
      </c>
      <c r="D2565">
        <v>52.45</v>
      </c>
      <c r="E2565">
        <v>34.78</v>
      </c>
      <c r="F2565">
        <v>17.670000000000002</v>
      </c>
      <c r="G2565" t="s">
        <v>3</v>
      </c>
    </row>
    <row r="2566" spans="1:7" x14ac:dyDescent="0.25">
      <c r="A2566" t="s">
        <v>1864</v>
      </c>
      <c r="B2566" t="s">
        <v>1865</v>
      </c>
      <c r="C2566">
        <v>18627</v>
      </c>
      <c r="D2566">
        <v>62.95</v>
      </c>
      <c r="E2566">
        <v>41.73</v>
      </c>
      <c r="F2566">
        <v>21.22</v>
      </c>
      <c r="G2566" t="s">
        <v>3</v>
      </c>
    </row>
    <row r="2567" spans="1:7" x14ac:dyDescent="0.25">
      <c r="A2567" t="s">
        <v>1864</v>
      </c>
      <c r="B2567" t="s">
        <v>1865</v>
      </c>
      <c r="C2567">
        <v>18776</v>
      </c>
      <c r="D2567">
        <v>10662.5</v>
      </c>
      <c r="E2567">
        <v>7303.13</v>
      </c>
      <c r="F2567">
        <v>3359.37</v>
      </c>
      <c r="G2567" t="s">
        <v>3</v>
      </c>
    </row>
    <row r="2568" spans="1:7" x14ac:dyDescent="0.25">
      <c r="A2568" t="s">
        <v>1864</v>
      </c>
      <c r="B2568" t="s">
        <v>1865</v>
      </c>
      <c r="C2568">
        <v>20026</v>
      </c>
      <c r="D2568">
        <v>107.14</v>
      </c>
      <c r="E2568">
        <v>69.55</v>
      </c>
      <c r="F2568">
        <v>37.590000000000003</v>
      </c>
      <c r="G2568" t="s">
        <v>3</v>
      </c>
    </row>
    <row r="2569" spans="1:7" x14ac:dyDescent="0.25">
      <c r="A2569" t="s">
        <v>1864</v>
      </c>
      <c r="B2569" t="s">
        <v>1865</v>
      </c>
      <c r="C2569">
        <v>20608</v>
      </c>
      <c r="D2569">
        <v>104.91</v>
      </c>
      <c r="E2569">
        <v>69.55</v>
      </c>
      <c r="F2569">
        <v>35.36</v>
      </c>
      <c r="G2569" t="s">
        <v>3</v>
      </c>
    </row>
    <row r="2570" spans="1:7" x14ac:dyDescent="0.25">
      <c r="A2570" t="s">
        <v>1864</v>
      </c>
      <c r="B2570" t="s">
        <v>1865</v>
      </c>
      <c r="C2570">
        <v>19727</v>
      </c>
      <c r="D2570">
        <v>157.37</v>
      </c>
      <c r="E2570">
        <v>104.33</v>
      </c>
      <c r="F2570">
        <v>53.04</v>
      </c>
      <c r="G2570" t="s">
        <v>3</v>
      </c>
    </row>
    <row r="2571" spans="1:7" x14ac:dyDescent="0.25">
      <c r="A2571" t="s">
        <v>1864</v>
      </c>
      <c r="B2571" t="s">
        <v>1865</v>
      </c>
      <c r="C2571">
        <v>20270</v>
      </c>
      <c r="D2571">
        <v>157.36000000000001</v>
      </c>
      <c r="E2571">
        <v>104.33</v>
      </c>
      <c r="F2571">
        <v>53.03</v>
      </c>
      <c r="G2571" t="s">
        <v>3</v>
      </c>
    </row>
    <row r="2572" spans="1:7" x14ac:dyDescent="0.25">
      <c r="A2572" t="s">
        <v>1864</v>
      </c>
      <c r="B2572" t="s">
        <v>1865</v>
      </c>
      <c r="C2572">
        <v>19758</v>
      </c>
      <c r="D2572">
        <v>209.82</v>
      </c>
      <c r="E2572">
        <v>139.11000000000001</v>
      </c>
      <c r="F2572">
        <v>70.709999999999994</v>
      </c>
      <c r="G2572" t="s">
        <v>3</v>
      </c>
    </row>
    <row r="2573" spans="1:7" x14ac:dyDescent="0.25">
      <c r="A2573" t="s">
        <v>1867</v>
      </c>
      <c r="B2573" t="s">
        <v>1868</v>
      </c>
      <c r="C2573">
        <v>19179</v>
      </c>
      <c r="D2573">
        <v>289.29000000000002</v>
      </c>
      <c r="E2573">
        <v>192.41</v>
      </c>
      <c r="F2573">
        <v>96.88</v>
      </c>
      <c r="G2573" t="s">
        <v>3</v>
      </c>
    </row>
    <row r="2574" spans="1:7" x14ac:dyDescent="0.25">
      <c r="A2574" t="s">
        <v>1867</v>
      </c>
      <c r="B2574" t="s">
        <v>1868</v>
      </c>
      <c r="C2574">
        <v>19628</v>
      </c>
      <c r="D2574">
        <v>289.29000000000002</v>
      </c>
      <c r="E2574">
        <v>192.41</v>
      </c>
      <c r="F2574">
        <v>96.88</v>
      </c>
      <c r="G2574" t="s">
        <v>3</v>
      </c>
    </row>
    <row r="2575" spans="1:7" x14ac:dyDescent="0.25">
      <c r="A2575" t="s">
        <v>1867</v>
      </c>
      <c r="B2575" t="s">
        <v>1868</v>
      </c>
      <c r="C2575">
        <v>18651</v>
      </c>
      <c r="D2575">
        <v>289.29000000000002</v>
      </c>
      <c r="E2575">
        <v>192.41</v>
      </c>
      <c r="F2575">
        <v>96.88</v>
      </c>
      <c r="G2575" t="s">
        <v>3</v>
      </c>
    </row>
    <row r="2576" spans="1:7" x14ac:dyDescent="0.25">
      <c r="A2576" t="s">
        <v>1872</v>
      </c>
      <c r="B2576" t="s">
        <v>1873</v>
      </c>
      <c r="C2576">
        <v>20203</v>
      </c>
      <c r="D2576">
        <v>177.31</v>
      </c>
      <c r="E2576">
        <v>126.29</v>
      </c>
      <c r="F2576">
        <v>51.02</v>
      </c>
      <c r="G2576" t="s">
        <v>3</v>
      </c>
    </row>
    <row r="2577" spans="1:7" x14ac:dyDescent="0.25">
      <c r="A2577" t="s">
        <v>1872</v>
      </c>
      <c r="B2577" t="s">
        <v>1873</v>
      </c>
      <c r="C2577">
        <v>18496</v>
      </c>
      <c r="D2577">
        <v>188.62</v>
      </c>
      <c r="E2577">
        <v>134.35</v>
      </c>
      <c r="F2577">
        <v>54.27</v>
      </c>
      <c r="G2577" t="s">
        <v>3</v>
      </c>
    </row>
    <row r="2578" spans="1:7" x14ac:dyDescent="0.25">
      <c r="A2578" t="s">
        <v>1872</v>
      </c>
      <c r="B2578" t="s">
        <v>1873</v>
      </c>
      <c r="C2578">
        <v>19601</v>
      </c>
      <c r="D2578">
        <v>596.02</v>
      </c>
      <c r="E2578">
        <v>424.55</v>
      </c>
      <c r="F2578">
        <v>171.47</v>
      </c>
      <c r="G2578" t="s">
        <v>3</v>
      </c>
    </row>
    <row r="2579" spans="1:7" x14ac:dyDescent="0.25">
      <c r="A2579" t="s">
        <v>1872</v>
      </c>
      <c r="B2579" t="s">
        <v>1873</v>
      </c>
      <c r="C2579">
        <v>18455</v>
      </c>
      <c r="D2579">
        <v>943.07</v>
      </c>
      <c r="E2579">
        <v>671.76</v>
      </c>
      <c r="F2579">
        <v>271.31</v>
      </c>
      <c r="G2579" t="s">
        <v>3</v>
      </c>
    </row>
    <row r="2580" spans="1:7" x14ac:dyDescent="0.25">
      <c r="A2580" t="s">
        <v>1874</v>
      </c>
      <c r="B2580" t="s">
        <v>1875</v>
      </c>
      <c r="C2580">
        <v>18762</v>
      </c>
      <c r="D2580">
        <v>83.03</v>
      </c>
      <c r="E2580">
        <v>58.66</v>
      </c>
      <c r="F2580">
        <v>24.37</v>
      </c>
      <c r="G2580" t="s">
        <v>3</v>
      </c>
    </row>
    <row r="2581" spans="1:7" x14ac:dyDescent="0.25">
      <c r="A2581" t="s">
        <v>1874</v>
      </c>
      <c r="B2581" t="s">
        <v>1875</v>
      </c>
      <c r="C2581">
        <v>18496</v>
      </c>
      <c r="D2581">
        <v>138.38999999999999</v>
      </c>
      <c r="E2581">
        <v>97.77</v>
      </c>
      <c r="F2581">
        <v>40.619999999999997</v>
      </c>
      <c r="G2581" t="s">
        <v>3</v>
      </c>
    </row>
    <row r="2582" spans="1:7" x14ac:dyDescent="0.25">
      <c r="A2582" t="s">
        <v>1876</v>
      </c>
      <c r="B2582" t="s">
        <v>1877</v>
      </c>
      <c r="C2582">
        <v>19593</v>
      </c>
      <c r="D2582">
        <v>11.16</v>
      </c>
      <c r="E2582">
        <v>8.5</v>
      </c>
      <c r="F2582">
        <v>2.66</v>
      </c>
      <c r="G2582" t="s">
        <v>3</v>
      </c>
    </row>
    <row r="2583" spans="1:7" x14ac:dyDescent="0.25">
      <c r="A2583" t="s">
        <v>1876</v>
      </c>
      <c r="B2583" t="s">
        <v>1877</v>
      </c>
      <c r="C2583">
        <v>20370</v>
      </c>
      <c r="D2583">
        <v>11.16</v>
      </c>
      <c r="E2583">
        <v>8.5</v>
      </c>
      <c r="F2583">
        <v>2.66</v>
      </c>
      <c r="G2583" t="s">
        <v>3</v>
      </c>
    </row>
    <row r="2584" spans="1:7" x14ac:dyDescent="0.25">
      <c r="A2584" t="s">
        <v>1876</v>
      </c>
      <c r="B2584" t="s">
        <v>1877</v>
      </c>
      <c r="C2584">
        <v>20542</v>
      </c>
      <c r="D2584">
        <v>11.16</v>
      </c>
      <c r="E2584">
        <v>8.5</v>
      </c>
      <c r="F2584">
        <v>2.66</v>
      </c>
      <c r="G2584" t="s">
        <v>3</v>
      </c>
    </row>
    <row r="2585" spans="1:7" x14ac:dyDescent="0.25">
      <c r="A2585" t="s">
        <v>1876</v>
      </c>
      <c r="B2585" t="s">
        <v>1877</v>
      </c>
      <c r="C2585">
        <v>18407</v>
      </c>
      <c r="D2585">
        <v>33.479999999999997</v>
      </c>
      <c r="E2585">
        <v>25.5</v>
      </c>
      <c r="F2585">
        <v>7.98</v>
      </c>
      <c r="G2585" t="s">
        <v>3</v>
      </c>
    </row>
    <row r="2586" spans="1:7" x14ac:dyDescent="0.25">
      <c r="A2586" t="s">
        <v>1881</v>
      </c>
      <c r="B2586" t="s">
        <v>1882</v>
      </c>
      <c r="C2586">
        <v>19216</v>
      </c>
      <c r="D2586">
        <v>108.48</v>
      </c>
      <c r="E2586">
        <v>82.98</v>
      </c>
      <c r="F2586">
        <v>25.5</v>
      </c>
      <c r="G2586" t="s">
        <v>3</v>
      </c>
    </row>
    <row r="2587" spans="1:7" x14ac:dyDescent="0.25">
      <c r="A2587" t="s">
        <v>1883</v>
      </c>
      <c r="B2587" t="s">
        <v>1884</v>
      </c>
      <c r="C2587">
        <v>19185</v>
      </c>
      <c r="D2587">
        <v>13.62</v>
      </c>
      <c r="E2587">
        <v>10.31</v>
      </c>
      <c r="F2587">
        <v>3.31</v>
      </c>
      <c r="G2587" t="s">
        <v>3</v>
      </c>
    </row>
    <row r="2588" spans="1:7" x14ac:dyDescent="0.25">
      <c r="A2588" t="s">
        <v>1883</v>
      </c>
      <c r="B2588" t="s">
        <v>1884</v>
      </c>
      <c r="C2588">
        <v>19520</v>
      </c>
      <c r="D2588">
        <v>13.62</v>
      </c>
      <c r="E2588">
        <v>10.32</v>
      </c>
      <c r="F2588">
        <v>3.3</v>
      </c>
      <c r="G2588" t="s">
        <v>3</v>
      </c>
    </row>
    <row r="2589" spans="1:7" x14ac:dyDescent="0.25">
      <c r="A2589" t="s">
        <v>1883</v>
      </c>
      <c r="B2589" t="s">
        <v>1884</v>
      </c>
      <c r="C2589">
        <v>19746</v>
      </c>
      <c r="D2589">
        <v>13.62</v>
      </c>
      <c r="E2589">
        <v>10.31</v>
      </c>
      <c r="F2589">
        <v>3.31</v>
      </c>
      <c r="G2589" t="s">
        <v>3</v>
      </c>
    </row>
    <row r="2590" spans="1:7" x14ac:dyDescent="0.25">
      <c r="A2590" t="s">
        <v>1883</v>
      </c>
      <c r="B2590" t="s">
        <v>1884</v>
      </c>
      <c r="C2590">
        <v>20568</v>
      </c>
      <c r="D2590">
        <v>13.62</v>
      </c>
      <c r="E2590">
        <v>10.32</v>
      </c>
      <c r="F2590">
        <v>3.3</v>
      </c>
      <c r="G2590" t="s">
        <v>3</v>
      </c>
    </row>
    <row r="2591" spans="1:7" x14ac:dyDescent="0.25">
      <c r="A2591" t="s">
        <v>1883</v>
      </c>
      <c r="B2591" t="s">
        <v>1884</v>
      </c>
      <c r="C2591">
        <v>20916</v>
      </c>
      <c r="D2591">
        <v>13.62</v>
      </c>
      <c r="E2591">
        <v>10.31</v>
      </c>
      <c r="F2591">
        <v>3.31</v>
      </c>
      <c r="G2591" t="s">
        <v>3</v>
      </c>
    </row>
    <row r="2592" spans="1:7" x14ac:dyDescent="0.25">
      <c r="A2592" t="s">
        <v>1883</v>
      </c>
      <c r="B2592" t="s">
        <v>1884</v>
      </c>
      <c r="C2592">
        <v>20513</v>
      </c>
      <c r="D2592">
        <v>27.23</v>
      </c>
      <c r="E2592">
        <v>20.63</v>
      </c>
      <c r="F2592">
        <v>6.6</v>
      </c>
      <c r="G2592" t="s">
        <v>3</v>
      </c>
    </row>
    <row r="2593" spans="1:7" x14ac:dyDescent="0.25">
      <c r="A2593" t="s">
        <v>6745</v>
      </c>
      <c r="B2593" t="s">
        <v>6746</v>
      </c>
      <c r="C2593">
        <v>19613</v>
      </c>
      <c r="D2593">
        <v>22.54</v>
      </c>
      <c r="E2593">
        <v>14.96</v>
      </c>
      <c r="F2593">
        <v>7.58</v>
      </c>
      <c r="G2593" t="s">
        <v>3</v>
      </c>
    </row>
    <row r="2594" spans="1:7" x14ac:dyDescent="0.25">
      <c r="A2594" t="s">
        <v>6745</v>
      </c>
      <c r="B2594" t="s">
        <v>6746</v>
      </c>
      <c r="C2594">
        <v>18623</v>
      </c>
      <c r="D2594">
        <v>45.09</v>
      </c>
      <c r="E2594">
        <v>29.91</v>
      </c>
      <c r="F2594">
        <v>15.18</v>
      </c>
      <c r="G2594" t="s">
        <v>3</v>
      </c>
    </row>
    <row r="2595" spans="1:7" x14ac:dyDescent="0.25">
      <c r="A2595" t="s">
        <v>6745</v>
      </c>
      <c r="B2595" t="s">
        <v>6746</v>
      </c>
      <c r="C2595">
        <v>19188</v>
      </c>
      <c r="D2595">
        <v>45.09</v>
      </c>
      <c r="E2595">
        <v>29.91</v>
      </c>
      <c r="F2595">
        <v>15.18</v>
      </c>
      <c r="G2595" t="s">
        <v>3</v>
      </c>
    </row>
    <row r="2596" spans="1:7" x14ac:dyDescent="0.25">
      <c r="A2596" t="s">
        <v>1888</v>
      </c>
      <c r="B2596" t="s">
        <v>1889</v>
      </c>
      <c r="C2596">
        <v>18854</v>
      </c>
      <c r="D2596">
        <v>9.6</v>
      </c>
      <c r="E2596">
        <v>6.21</v>
      </c>
      <c r="F2596">
        <v>3.39</v>
      </c>
      <c r="G2596" t="s">
        <v>3</v>
      </c>
    </row>
    <row r="2597" spans="1:7" x14ac:dyDescent="0.25">
      <c r="A2597" t="s">
        <v>1888</v>
      </c>
      <c r="B2597" t="s">
        <v>1889</v>
      </c>
      <c r="C2597">
        <v>19102</v>
      </c>
      <c r="D2597">
        <v>9.6</v>
      </c>
      <c r="E2597">
        <v>6.21</v>
      </c>
      <c r="F2597">
        <v>3.39</v>
      </c>
      <c r="G2597" t="s">
        <v>3</v>
      </c>
    </row>
    <row r="2598" spans="1:7" x14ac:dyDescent="0.25">
      <c r="A2598" t="s">
        <v>1888</v>
      </c>
      <c r="B2598" t="s">
        <v>1889</v>
      </c>
      <c r="C2598">
        <v>19235</v>
      </c>
      <c r="D2598">
        <v>19.2</v>
      </c>
      <c r="E2598">
        <v>12.41</v>
      </c>
      <c r="F2598">
        <v>6.79</v>
      </c>
      <c r="G2598" t="s">
        <v>3</v>
      </c>
    </row>
    <row r="2599" spans="1:7" x14ac:dyDescent="0.25">
      <c r="A2599" t="s">
        <v>1888</v>
      </c>
      <c r="B2599" t="s">
        <v>1889</v>
      </c>
      <c r="C2599">
        <v>18407</v>
      </c>
      <c r="D2599">
        <v>28.8</v>
      </c>
      <c r="E2599">
        <v>18.62</v>
      </c>
      <c r="F2599">
        <v>10.18</v>
      </c>
      <c r="G2599" t="s">
        <v>3</v>
      </c>
    </row>
    <row r="2600" spans="1:7" x14ac:dyDescent="0.25">
      <c r="A2600" t="s">
        <v>1888</v>
      </c>
      <c r="B2600" t="s">
        <v>1889</v>
      </c>
      <c r="C2600">
        <v>20293</v>
      </c>
      <c r="D2600">
        <v>28.79</v>
      </c>
      <c r="E2600">
        <v>18.62</v>
      </c>
      <c r="F2600">
        <v>10.17</v>
      </c>
      <c r="G2600" t="s">
        <v>3</v>
      </c>
    </row>
    <row r="2601" spans="1:7" x14ac:dyDescent="0.25">
      <c r="A2601" t="s">
        <v>1888</v>
      </c>
      <c r="B2601" t="s">
        <v>1889</v>
      </c>
      <c r="C2601">
        <v>19866</v>
      </c>
      <c r="D2601">
        <v>47.99</v>
      </c>
      <c r="E2601">
        <v>31.04</v>
      </c>
      <c r="F2601">
        <v>16.95</v>
      </c>
      <c r="G2601" t="s">
        <v>3</v>
      </c>
    </row>
    <row r="2602" spans="1:7" x14ac:dyDescent="0.25">
      <c r="A2602" t="s">
        <v>1888</v>
      </c>
      <c r="B2602" t="s">
        <v>1889</v>
      </c>
      <c r="C2602">
        <v>20031</v>
      </c>
      <c r="D2602">
        <v>105.58</v>
      </c>
      <c r="E2602">
        <v>68.28</v>
      </c>
      <c r="F2602">
        <v>37.299999999999997</v>
      </c>
      <c r="G2602" t="s">
        <v>3</v>
      </c>
    </row>
    <row r="2603" spans="1:7" x14ac:dyDescent="0.25">
      <c r="A2603" t="s">
        <v>6751</v>
      </c>
      <c r="B2603" t="s">
        <v>6752</v>
      </c>
      <c r="C2603">
        <v>18901</v>
      </c>
      <c r="D2603">
        <v>22.54</v>
      </c>
      <c r="E2603">
        <v>15.96</v>
      </c>
      <c r="F2603">
        <v>6.58</v>
      </c>
      <c r="G2603" t="s">
        <v>3</v>
      </c>
    </row>
    <row r="2604" spans="1:7" x14ac:dyDescent="0.25">
      <c r="A2604" t="s">
        <v>6751</v>
      </c>
      <c r="B2604" t="s">
        <v>6752</v>
      </c>
      <c r="C2604">
        <v>19897</v>
      </c>
      <c r="D2604">
        <v>23.44</v>
      </c>
      <c r="E2604">
        <v>15.96</v>
      </c>
      <c r="F2604">
        <v>7.48</v>
      </c>
      <c r="G2604" t="s">
        <v>3</v>
      </c>
    </row>
    <row r="2605" spans="1:7" x14ac:dyDescent="0.25">
      <c r="A2605" t="s">
        <v>6751</v>
      </c>
      <c r="B2605" t="s">
        <v>6752</v>
      </c>
      <c r="C2605">
        <v>19963</v>
      </c>
      <c r="D2605">
        <v>45.09</v>
      </c>
      <c r="E2605">
        <v>31.92</v>
      </c>
      <c r="F2605">
        <v>13.17</v>
      </c>
      <c r="G2605" t="s">
        <v>3</v>
      </c>
    </row>
    <row r="2606" spans="1:7" x14ac:dyDescent="0.25">
      <c r="A2606" t="s">
        <v>6754</v>
      </c>
      <c r="B2606" t="s">
        <v>6755</v>
      </c>
      <c r="C2606">
        <v>19742</v>
      </c>
      <c r="D2606">
        <v>103.8</v>
      </c>
      <c r="E2606">
        <v>73.650000000000006</v>
      </c>
      <c r="F2606">
        <v>30.15</v>
      </c>
      <c r="G2606" t="s">
        <v>3</v>
      </c>
    </row>
    <row r="2607" spans="1:7" x14ac:dyDescent="0.25">
      <c r="A2607" t="s">
        <v>6754</v>
      </c>
      <c r="B2607" t="s">
        <v>6755</v>
      </c>
      <c r="C2607">
        <v>19676</v>
      </c>
      <c r="D2607">
        <v>249.11</v>
      </c>
      <c r="E2607">
        <v>176.76</v>
      </c>
      <c r="F2607">
        <v>72.349999999999994</v>
      </c>
      <c r="G2607" t="s">
        <v>3</v>
      </c>
    </row>
    <row r="2608" spans="1:7" x14ac:dyDescent="0.25">
      <c r="A2608" t="s">
        <v>1909</v>
      </c>
      <c r="B2608" t="s">
        <v>1910</v>
      </c>
      <c r="C2608">
        <v>19742</v>
      </c>
      <c r="D2608">
        <v>103.79</v>
      </c>
      <c r="E2608">
        <v>73.650000000000006</v>
      </c>
      <c r="F2608">
        <v>30.14</v>
      </c>
      <c r="G2608" t="s">
        <v>3</v>
      </c>
    </row>
    <row r="2609" spans="1:7" x14ac:dyDescent="0.25">
      <c r="A2609" t="s">
        <v>1909</v>
      </c>
      <c r="B2609" t="s">
        <v>1910</v>
      </c>
      <c r="C2609">
        <v>19676</v>
      </c>
      <c r="D2609">
        <v>249.11</v>
      </c>
      <c r="E2609">
        <v>176.76</v>
      </c>
      <c r="F2609">
        <v>72.349999999999994</v>
      </c>
      <c r="G2609" t="s">
        <v>3</v>
      </c>
    </row>
    <row r="2610" spans="1:7" x14ac:dyDescent="0.25">
      <c r="A2610" t="s">
        <v>1914</v>
      </c>
      <c r="B2610" t="s">
        <v>1915</v>
      </c>
      <c r="C2610">
        <v>18712</v>
      </c>
      <c r="D2610">
        <v>23.21</v>
      </c>
      <c r="E2610">
        <v>19.23</v>
      </c>
      <c r="F2610">
        <v>3.98</v>
      </c>
      <c r="G2610" t="s">
        <v>3</v>
      </c>
    </row>
    <row r="2611" spans="1:7" x14ac:dyDescent="0.25">
      <c r="A2611" t="s">
        <v>1914</v>
      </c>
      <c r="B2611" t="s">
        <v>1915</v>
      </c>
      <c r="C2611">
        <v>18437</v>
      </c>
      <c r="D2611">
        <v>46.43</v>
      </c>
      <c r="E2611">
        <v>38.46</v>
      </c>
      <c r="F2611">
        <v>7.97</v>
      </c>
      <c r="G2611" t="s">
        <v>3</v>
      </c>
    </row>
    <row r="2612" spans="1:7" x14ac:dyDescent="0.25">
      <c r="A2612" t="s">
        <v>1914</v>
      </c>
      <c r="B2612" t="s">
        <v>1915</v>
      </c>
      <c r="C2612">
        <v>19881</v>
      </c>
      <c r="D2612">
        <v>46.43</v>
      </c>
      <c r="E2612">
        <v>38.46</v>
      </c>
      <c r="F2612">
        <v>7.97</v>
      </c>
      <c r="G2612" t="s">
        <v>3</v>
      </c>
    </row>
    <row r="2613" spans="1:7" x14ac:dyDescent="0.25">
      <c r="A2613" t="s">
        <v>1914</v>
      </c>
      <c r="B2613" t="s">
        <v>1915</v>
      </c>
      <c r="C2613">
        <v>19870</v>
      </c>
      <c r="D2613">
        <v>825.89</v>
      </c>
      <c r="E2613">
        <v>711.52</v>
      </c>
      <c r="F2613">
        <v>114.37</v>
      </c>
      <c r="G2613" t="s">
        <v>3</v>
      </c>
    </row>
    <row r="2614" spans="1:7" x14ac:dyDescent="0.25">
      <c r="A2614" t="s">
        <v>6759</v>
      </c>
      <c r="B2614" t="s">
        <v>6760</v>
      </c>
      <c r="C2614">
        <v>19759</v>
      </c>
      <c r="D2614">
        <v>21.43</v>
      </c>
      <c r="E2614">
        <v>14.43</v>
      </c>
      <c r="F2614">
        <v>7</v>
      </c>
      <c r="G2614" t="s">
        <v>3</v>
      </c>
    </row>
    <row r="2615" spans="1:7" x14ac:dyDescent="0.25">
      <c r="A2615" t="s">
        <v>6759</v>
      </c>
      <c r="B2615" t="s">
        <v>6760</v>
      </c>
      <c r="C2615">
        <v>20558</v>
      </c>
      <c r="D2615">
        <v>17.86</v>
      </c>
      <c r="E2615">
        <v>14.43</v>
      </c>
      <c r="F2615">
        <v>3.43</v>
      </c>
      <c r="G2615" t="s">
        <v>3</v>
      </c>
    </row>
    <row r="2616" spans="1:7" x14ac:dyDescent="0.25">
      <c r="A2616" t="s">
        <v>6759</v>
      </c>
      <c r="B2616" t="s">
        <v>6760</v>
      </c>
      <c r="C2616">
        <v>18867</v>
      </c>
      <c r="D2616">
        <v>30.8</v>
      </c>
      <c r="E2616">
        <v>25.14</v>
      </c>
      <c r="F2616">
        <v>5.66</v>
      </c>
      <c r="G2616" t="s">
        <v>3</v>
      </c>
    </row>
    <row r="2617" spans="1:7" x14ac:dyDescent="0.25">
      <c r="A2617" t="s">
        <v>6762</v>
      </c>
      <c r="B2617" t="s">
        <v>6763</v>
      </c>
      <c r="C2617">
        <v>19723</v>
      </c>
      <c r="D2617">
        <v>13.17</v>
      </c>
      <c r="E2617">
        <v>10.83</v>
      </c>
      <c r="F2617">
        <v>2.34</v>
      </c>
      <c r="G2617" t="s">
        <v>3</v>
      </c>
    </row>
    <row r="2618" spans="1:7" x14ac:dyDescent="0.25">
      <c r="A2618" t="s">
        <v>6762</v>
      </c>
      <c r="B2618" t="s">
        <v>6763</v>
      </c>
      <c r="C2618">
        <v>19829</v>
      </c>
      <c r="D2618">
        <v>13.17</v>
      </c>
      <c r="E2618">
        <v>10.83</v>
      </c>
      <c r="F2618">
        <v>2.34</v>
      </c>
      <c r="G2618" t="s">
        <v>3</v>
      </c>
    </row>
    <row r="2619" spans="1:7" x14ac:dyDescent="0.25">
      <c r="A2619" t="s">
        <v>6762</v>
      </c>
      <c r="B2619" t="s">
        <v>6763</v>
      </c>
      <c r="C2619">
        <v>19890</v>
      </c>
      <c r="D2619">
        <v>26.79</v>
      </c>
      <c r="E2619">
        <v>21.66</v>
      </c>
      <c r="F2619">
        <v>5.13</v>
      </c>
      <c r="G2619" t="s">
        <v>3</v>
      </c>
    </row>
    <row r="2620" spans="1:7" x14ac:dyDescent="0.25">
      <c r="A2620" t="s">
        <v>6762</v>
      </c>
      <c r="B2620" t="s">
        <v>6763</v>
      </c>
      <c r="C2620">
        <v>20225</v>
      </c>
      <c r="D2620">
        <v>26.34</v>
      </c>
      <c r="E2620">
        <v>21.66</v>
      </c>
      <c r="F2620">
        <v>4.68</v>
      </c>
      <c r="G2620" t="s">
        <v>3</v>
      </c>
    </row>
    <row r="2621" spans="1:7" x14ac:dyDescent="0.25">
      <c r="A2621" t="s">
        <v>6762</v>
      </c>
      <c r="B2621" t="s">
        <v>6763</v>
      </c>
      <c r="C2621">
        <v>18855</v>
      </c>
      <c r="D2621">
        <v>52.68</v>
      </c>
      <c r="E2621">
        <v>43.32</v>
      </c>
      <c r="F2621">
        <v>9.36</v>
      </c>
      <c r="G2621" t="s">
        <v>3</v>
      </c>
    </row>
    <row r="2622" spans="1:7" x14ac:dyDescent="0.25">
      <c r="A2622" t="s">
        <v>1916</v>
      </c>
      <c r="B2622" t="s">
        <v>1917</v>
      </c>
      <c r="C2622">
        <v>19019</v>
      </c>
      <c r="D2622">
        <v>22.54</v>
      </c>
      <c r="E2622">
        <v>14.95</v>
      </c>
      <c r="F2622">
        <v>7.59</v>
      </c>
      <c r="G2622" t="s">
        <v>3</v>
      </c>
    </row>
    <row r="2623" spans="1:7" x14ac:dyDescent="0.25">
      <c r="A2623" t="s">
        <v>1916</v>
      </c>
      <c r="B2623" t="s">
        <v>1917</v>
      </c>
      <c r="C2623">
        <v>19927</v>
      </c>
      <c r="D2623">
        <v>22.55</v>
      </c>
      <c r="E2623">
        <v>14.96</v>
      </c>
      <c r="F2623">
        <v>7.59</v>
      </c>
      <c r="G2623" t="s">
        <v>3</v>
      </c>
    </row>
    <row r="2624" spans="1:7" x14ac:dyDescent="0.25">
      <c r="A2624" t="s">
        <v>1916</v>
      </c>
      <c r="B2624" t="s">
        <v>1917</v>
      </c>
      <c r="C2624">
        <v>20819</v>
      </c>
      <c r="D2624">
        <v>22.54</v>
      </c>
      <c r="E2624">
        <v>14.95</v>
      </c>
      <c r="F2624">
        <v>7.59</v>
      </c>
      <c r="G2624" t="s">
        <v>3</v>
      </c>
    </row>
    <row r="2625" spans="1:7" x14ac:dyDescent="0.25">
      <c r="A2625" t="s">
        <v>1918</v>
      </c>
      <c r="B2625" t="s">
        <v>1919</v>
      </c>
      <c r="C2625">
        <v>18572</v>
      </c>
      <c r="D2625">
        <v>10.94</v>
      </c>
      <c r="E2625">
        <v>7.75</v>
      </c>
      <c r="F2625">
        <v>3.19</v>
      </c>
      <c r="G2625" t="s">
        <v>3</v>
      </c>
    </row>
    <row r="2626" spans="1:7" x14ac:dyDescent="0.25">
      <c r="A2626" t="s">
        <v>1918</v>
      </c>
      <c r="B2626" t="s">
        <v>1919</v>
      </c>
      <c r="C2626">
        <v>18782</v>
      </c>
      <c r="D2626">
        <v>10.94</v>
      </c>
      <c r="E2626">
        <v>7.74</v>
      </c>
      <c r="F2626">
        <v>3.2</v>
      </c>
      <c r="G2626" t="s">
        <v>3</v>
      </c>
    </row>
    <row r="2627" spans="1:7" x14ac:dyDescent="0.25">
      <c r="A2627" t="s">
        <v>1918</v>
      </c>
      <c r="B2627" t="s">
        <v>1919</v>
      </c>
      <c r="C2627">
        <v>18813</v>
      </c>
      <c r="D2627">
        <v>10.94</v>
      </c>
      <c r="E2627">
        <v>7.75</v>
      </c>
      <c r="F2627">
        <v>3.19</v>
      </c>
      <c r="G2627" t="s">
        <v>3</v>
      </c>
    </row>
    <row r="2628" spans="1:7" x14ac:dyDescent="0.25">
      <c r="A2628" t="s">
        <v>1918</v>
      </c>
      <c r="B2628" t="s">
        <v>1919</v>
      </c>
      <c r="C2628">
        <v>19474</v>
      </c>
      <c r="D2628">
        <v>10.94</v>
      </c>
      <c r="E2628">
        <v>7.74</v>
      </c>
      <c r="F2628">
        <v>3.2</v>
      </c>
      <c r="G2628" t="s">
        <v>3</v>
      </c>
    </row>
    <row r="2629" spans="1:7" x14ac:dyDescent="0.25">
      <c r="A2629" t="s">
        <v>1918</v>
      </c>
      <c r="B2629" t="s">
        <v>1919</v>
      </c>
      <c r="C2629">
        <v>19662</v>
      </c>
      <c r="D2629">
        <v>10.94</v>
      </c>
      <c r="E2629">
        <v>7.75</v>
      </c>
      <c r="F2629">
        <v>3.19</v>
      </c>
      <c r="G2629" t="s">
        <v>3</v>
      </c>
    </row>
    <row r="2630" spans="1:7" x14ac:dyDescent="0.25">
      <c r="A2630" t="s">
        <v>1918</v>
      </c>
      <c r="B2630" t="s">
        <v>1919</v>
      </c>
      <c r="C2630">
        <v>19671</v>
      </c>
      <c r="D2630">
        <v>10.94</v>
      </c>
      <c r="E2630">
        <v>7.74</v>
      </c>
      <c r="F2630">
        <v>3.2</v>
      </c>
      <c r="G2630" t="s">
        <v>3</v>
      </c>
    </row>
    <row r="2631" spans="1:7" x14ac:dyDescent="0.25">
      <c r="A2631" t="s">
        <v>1918</v>
      </c>
      <c r="B2631" t="s">
        <v>1919</v>
      </c>
      <c r="C2631">
        <v>19832</v>
      </c>
      <c r="D2631">
        <v>10.94</v>
      </c>
      <c r="E2631">
        <v>7.75</v>
      </c>
      <c r="F2631">
        <v>3.19</v>
      </c>
      <c r="G2631" t="s">
        <v>3</v>
      </c>
    </row>
    <row r="2632" spans="1:7" x14ac:dyDescent="0.25">
      <c r="A2632" t="s">
        <v>1918</v>
      </c>
      <c r="B2632" t="s">
        <v>1919</v>
      </c>
      <c r="C2632">
        <v>20019</v>
      </c>
      <c r="D2632">
        <v>11.61</v>
      </c>
      <c r="E2632">
        <v>7.74</v>
      </c>
      <c r="F2632">
        <v>3.87</v>
      </c>
      <c r="G2632" t="s">
        <v>3</v>
      </c>
    </row>
    <row r="2633" spans="1:7" x14ac:dyDescent="0.25">
      <c r="A2633" t="s">
        <v>1918</v>
      </c>
      <c r="B2633" t="s">
        <v>1919</v>
      </c>
      <c r="C2633">
        <v>20066</v>
      </c>
      <c r="D2633">
        <v>11.61</v>
      </c>
      <c r="E2633">
        <v>7.75</v>
      </c>
      <c r="F2633">
        <v>3.86</v>
      </c>
      <c r="G2633" t="s">
        <v>3</v>
      </c>
    </row>
    <row r="2634" spans="1:7" x14ac:dyDescent="0.25">
      <c r="A2634" t="s">
        <v>1918</v>
      </c>
      <c r="B2634" t="s">
        <v>1919</v>
      </c>
      <c r="C2634">
        <v>20221</v>
      </c>
      <c r="D2634">
        <v>10.94</v>
      </c>
      <c r="E2634">
        <v>7.74</v>
      </c>
      <c r="F2634">
        <v>3.2</v>
      </c>
      <c r="G2634" t="s">
        <v>3</v>
      </c>
    </row>
    <row r="2635" spans="1:7" x14ac:dyDescent="0.25">
      <c r="A2635" t="s">
        <v>1918</v>
      </c>
      <c r="B2635" t="s">
        <v>1919</v>
      </c>
      <c r="C2635">
        <v>20271</v>
      </c>
      <c r="D2635">
        <v>10.94</v>
      </c>
      <c r="E2635">
        <v>7.75</v>
      </c>
      <c r="F2635">
        <v>3.19</v>
      </c>
      <c r="G2635" t="s">
        <v>3</v>
      </c>
    </row>
    <row r="2636" spans="1:7" x14ac:dyDescent="0.25">
      <c r="A2636" t="s">
        <v>1918</v>
      </c>
      <c r="B2636" t="s">
        <v>1919</v>
      </c>
      <c r="C2636">
        <v>20303</v>
      </c>
      <c r="D2636">
        <v>10.94</v>
      </c>
      <c r="E2636">
        <v>7.74</v>
      </c>
      <c r="F2636">
        <v>3.2</v>
      </c>
      <c r="G2636" t="s">
        <v>3</v>
      </c>
    </row>
    <row r="2637" spans="1:7" x14ac:dyDescent="0.25">
      <c r="A2637" t="s">
        <v>1918</v>
      </c>
      <c r="B2637" t="s">
        <v>1919</v>
      </c>
      <c r="C2637">
        <v>20430</v>
      </c>
      <c r="D2637">
        <v>10.94</v>
      </c>
      <c r="E2637">
        <v>7.75</v>
      </c>
      <c r="F2637">
        <v>3.19</v>
      </c>
      <c r="G2637" t="s">
        <v>3</v>
      </c>
    </row>
    <row r="2638" spans="1:7" x14ac:dyDescent="0.25">
      <c r="A2638" t="s">
        <v>1918</v>
      </c>
      <c r="B2638" t="s">
        <v>1919</v>
      </c>
      <c r="C2638">
        <v>20521</v>
      </c>
      <c r="D2638">
        <v>10.94</v>
      </c>
      <c r="E2638">
        <v>7.74</v>
      </c>
      <c r="F2638">
        <v>3.2</v>
      </c>
      <c r="G2638" t="s">
        <v>3</v>
      </c>
    </row>
    <row r="2639" spans="1:7" x14ac:dyDescent="0.25">
      <c r="A2639" t="s">
        <v>1918</v>
      </c>
      <c r="B2639" t="s">
        <v>1919</v>
      </c>
      <c r="C2639">
        <v>20634</v>
      </c>
      <c r="D2639">
        <v>10.94</v>
      </c>
      <c r="E2639">
        <v>7.75</v>
      </c>
      <c r="F2639">
        <v>3.19</v>
      </c>
      <c r="G2639" t="s">
        <v>3</v>
      </c>
    </row>
    <row r="2640" spans="1:7" x14ac:dyDescent="0.25">
      <c r="A2640" t="s">
        <v>1918</v>
      </c>
      <c r="B2640" t="s">
        <v>1919</v>
      </c>
      <c r="C2640">
        <v>20743</v>
      </c>
      <c r="D2640">
        <v>10.94</v>
      </c>
      <c r="E2640">
        <v>7.74</v>
      </c>
      <c r="F2640">
        <v>3.2</v>
      </c>
      <c r="G2640" t="s">
        <v>3</v>
      </c>
    </row>
    <row r="2641" spans="1:7" x14ac:dyDescent="0.25">
      <c r="A2641" t="s">
        <v>1918</v>
      </c>
      <c r="B2641" t="s">
        <v>1919</v>
      </c>
      <c r="C2641">
        <v>20309</v>
      </c>
      <c r="D2641">
        <v>21.88</v>
      </c>
      <c r="E2641">
        <v>15.49</v>
      </c>
      <c r="F2641">
        <v>6.39</v>
      </c>
      <c r="G2641" t="s">
        <v>3</v>
      </c>
    </row>
    <row r="2642" spans="1:7" x14ac:dyDescent="0.25">
      <c r="A2642" t="s">
        <v>1918</v>
      </c>
      <c r="B2642" t="s">
        <v>1919</v>
      </c>
      <c r="C2642">
        <v>19902</v>
      </c>
      <c r="D2642">
        <v>102.68</v>
      </c>
      <c r="E2642">
        <v>77.45</v>
      </c>
      <c r="F2642">
        <v>25.23</v>
      </c>
      <c r="G2642" t="s">
        <v>3</v>
      </c>
    </row>
    <row r="2643" spans="1:7" x14ac:dyDescent="0.25">
      <c r="A2643" t="s">
        <v>1923</v>
      </c>
      <c r="B2643" t="s">
        <v>1924</v>
      </c>
      <c r="C2643">
        <v>18967</v>
      </c>
      <c r="D2643">
        <v>7.14</v>
      </c>
      <c r="E2643">
        <v>5.09</v>
      </c>
      <c r="F2643">
        <v>2.0499999999999998</v>
      </c>
      <c r="G2643" t="s">
        <v>3</v>
      </c>
    </row>
    <row r="2644" spans="1:7" x14ac:dyDescent="0.25">
      <c r="A2644" t="s">
        <v>1923</v>
      </c>
      <c r="B2644" t="s">
        <v>1924</v>
      </c>
      <c r="C2644">
        <v>19681</v>
      </c>
      <c r="D2644">
        <v>7.14</v>
      </c>
      <c r="E2644">
        <v>5.09</v>
      </c>
      <c r="F2644">
        <v>2.0499999999999998</v>
      </c>
      <c r="G2644" t="s">
        <v>3</v>
      </c>
    </row>
    <row r="2645" spans="1:7" x14ac:dyDescent="0.25">
      <c r="A2645" t="s">
        <v>1923</v>
      </c>
      <c r="B2645" t="s">
        <v>1924</v>
      </c>
      <c r="C2645">
        <v>19927</v>
      </c>
      <c r="D2645">
        <v>7.14</v>
      </c>
      <c r="E2645">
        <v>5.09</v>
      </c>
      <c r="F2645">
        <v>2.0499999999999998</v>
      </c>
      <c r="G2645" t="s">
        <v>3</v>
      </c>
    </row>
    <row r="2646" spans="1:7" x14ac:dyDescent="0.25">
      <c r="A2646" t="s">
        <v>1923</v>
      </c>
      <c r="B2646" t="s">
        <v>1924</v>
      </c>
      <c r="C2646">
        <v>20032</v>
      </c>
      <c r="D2646">
        <v>7.14</v>
      </c>
      <c r="E2646">
        <v>5.09</v>
      </c>
      <c r="F2646">
        <v>2.0499999999999998</v>
      </c>
      <c r="G2646" t="s">
        <v>3</v>
      </c>
    </row>
    <row r="2647" spans="1:7" x14ac:dyDescent="0.25">
      <c r="A2647" t="s">
        <v>1923</v>
      </c>
      <c r="B2647" t="s">
        <v>1924</v>
      </c>
      <c r="C2647">
        <v>20066</v>
      </c>
      <c r="D2647">
        <v>7.14</v>
      </c>
      <c r="E2647">
        <v>5.09</v>
      </c>
      <c r="F2647">
        <v>2.0499999999999998</v>
      </c>
      <c r="G2647" t="s">
        <v>3</v>
      </c>
    </row>
    <row r="2648" spans="1:7" x14ac:dyDescent="0.25">
      <c r="A2648" t="s">
        <v>1923</v>
      </c>
      <c r="B2648" t="s">
        <v>1924</v>
      </c>
      <c r="C2648">
        <v>20110</v>
      </c>
      <c r="D2648">
        <v>7.14</v>
      </c>
      <c r="E2648">
        <v>5.0999999999999996</v>
      </c>
      <c r="F2648">
        <v>2.04</v>
      </c>
      <c r="G2648" t="s">
        <v>3</v>
      </c>
    </row>
    <row r="2649" spans="1:7" x14ac:dyDescent="0.25">
      <c r="A2649" t="s">
        <v>1923</v>
      </c>
      <c r="B2649" t="s">
        <v>1924</v>
      </c>
      <c r="C2649">
        <v>20279</v>
      </c>
      <c r="D2649">
        <v>7.14</v>
      </c>
      <c r="E2649">
        <v>5.09</v>
      </c>
      <c r="F2649">
        <v>2.0499999999999998</v>
      </c>
      <c r="G2649" t="s">
        <v>3</v>
      </c>
    </row>
    <row r="2650" spans="1:7" x14ac:dyDescent="0.25">
      <c r="A2650" t="s">
        <v>1923</v>
      </c>
      <c r="B2650" t="s">
        <v>1924</v>
      </c>
      <c r="C2650">
        <v>20862</v>
      </c>
      <c r="D2650">
        <v>7.14</v>
      </c>
      <c r="E2650">
        <v>5.0999999999999996</v>
      </c>
      <c r="F2650">
        <v>2.04</v>
      </c>
      <c r="G2650" t="s">
        <v>3</v>
      </c>
    </row>
    <row r="2651" spans="1:7" x14ac:dyDescent="0.25">
      <c r="A2651" t="s">
        <v>1925</v>
      </c>
      <c r="B2651" t="s">
        <v>1926</v>
      </c>
      <c r="C2651">
        <v>18399</v>
      </c>
      <c r="D2651">
        <v>17.190000000000001</v>
      </c>
      <c r="E2651">
        <v>12.15</v>
      </c>
      <c r="F2651">
        <v>5.04</v>
      </c>
      <c r="G2651" t="s">
        <v>3</v>
      </c>
    </row>
    <row r="2652" spans="1:7" x14ac:dyDescent="0.25">
      <c r="A2652" t="s">
        <v>1925</v>
      </c>
      <c r="B2652" t="s">
        <v>1926</v>
      </c>
      <c r="C2652">
        <v>18594</v>
      </c>
      <c r="D2652">
        <v>17.190000000000001</v>
      </c>
      <c r="E2652">
        <v>12.15</v>
      </c>
      <c r="F2652">
        <v>5.04</v>
      </c>
      <c r="G2652" t="s">
        <v>3</v>
      </c>
    </row>
    <row r="2653" spans="1:7" x14ac:dyDescent="0.25">
      <c r="A2653" t="s">
        <v>1925</v>
      </c>
      <c r="B2653" t="s">
        <v>1926</v>
      </c>
      <c r="C2653">
        <v>18685</v>
      </c>
      <c r="D2653">
        <v>17.190000000000001</v>
      </c>
      <c r="E2653">
        <v>12.15</v>
      </c>
      <c r="F2653">
        <v>5.04</v>
      </c>
      <c r="G2653" t="s">
        <v>3</v>
      </c>
    </row>
    <row r="2654" spans="1:7" x14ac:dyDescent="0.25">
      <c r="A2654" t="s">
        <v>1925</v>
      </c>
      <c r="B2654" t="s">
        <v>1926</v>
      </c>
      <c r="C2654">
        <v>18787</v>
      </c>
      <c r="D2654">
        <v>17.86</v>
      </c>
      <c r="E2654">
        <v>12.15</v>
      </c>
      <c r="F2654">
        <v>5.71</v>
      </c>
      <c r="G2654" t="s">
        <v>3</v>
      </c>
    </row>
    <row r="2655" spans="1:7" x14ac:dyDescent="0.25">
      <c r="A2655" t="s">
        <v>1925</v>
      </c>
      <c r="B2655" t="s">
        <v>1926</v>
      </c>
      <c r="C2655">
        <v>18803</v>
      </c>
      <c r="D2655">
        <v>17.190000000000001</v>
      </c>
      <c r="E2655">
        <v>12.15</v>
      </c>
      <c r="F2655">
        <v>5.04</v>
      </c>
      <c r="G2655" t="s">
        <v>3</v>
      </c>
    </row>
    <row r="2656" spans="1:7" x14ac:dyDescent="0.25">
      <c r="A2656" t="s">
        <v>1925</v>
      </c>
      <c r="B2656" t="s">
        <v>1926</v>
      </c>
      <c r="C2656">
        <v>19503</v>
      </c>
      <c r="D2656">
        <v>17.190000000000001</v>
      </c>
      <c r="E2656">
        <v>12.15</v>
      </c>
      <c r="F2656">
        <v>5.04</v>
      </c>
      <c r="G2656" t="s">
        <v>3</v>
      </c>
    </row>
    <row r="2657" spans="1:7" x14ac:dyDescent="0.25">
      <c r="A2657" t="s">
        <v>1925</v>
      </c>
      <c r="B2657" t="s">
        <v>1926</v>
      </c>
      <c r="C2657">
        <v>19593</v>
      </c>
      <c r="D2657">
        <v>17.86</v>
      </c>
      <c r="E2657">
        <v>12.15</v>
      </c>
      <c r="F2657">
        <v>5.71</v>
      </c>
      <c r="G2657" t="s">
        <v>3</v>
      </c>
    </row>
    <row r="2658" spans="1:7" x14ac:dyDescent="0.25">
      <c r="A2658" t="s">
        <v>1925</v>
      </c>
      <c r="B2658" t="s">
        <v>1926</v>
      </c>
      <c r="C2658">
        <v>19832</v>
      </c>
      <c r="D2658">
        <v>17.190000000000001</v>
      </c>
      <c r="E2658">
        <v>12.15</v>
      </c>
      <c r="F2658">
        <v>5.04</v>
      </c>
      <c r="G2658" t="s">
        <v>3</v>
      </c>
    </row>
    <row r="2659" spans="1:7" x14ac:dyDescent="0.25">
      <c r="A2659" t="s">
        <v>1925</v>
      </c>
      <c r="B2659" t="s">
        <v>1926</v>
      </c>
      <c r="C2659">
        <v>19836</v>
      </c>
      <c r="D2659">
        <v>17.190000000000001</v>
      </c>
      <c r="E2659">
        <v>12.15</v>
      </c>
      <c r="F2659">
        <v>5.04</v>
      </c>
      <c r="G2659" t="s">
        <v>3</v>
      </c>
    </row>
    <row r="2660" spans="1:7" x14ac:dyDescent="0.25">
      <c r="A2660" t="s">
        <v>1925</v>
      </c>
      <c r="B2660" t="s">
        <v>1926</v>
      </c>
      <c r="C2660">
        <v>20066</v>
      </c>
      <c r="D2660">
        <v>17.190000000000001</v>
      </c>
      <c r="E2660">
        <v>12.15</v>
      </c>
      <c r="F2660">
        <v>5.04</v>
      </c>
      <c r="G2660" t="s">
        <v>3</v>
      </c>
    </row>
    <row r="2661" spans="1:7" x14ac:dyDescent="0.25">
      <c r="A2661" t="s">
        <v>1925</v>
      </c>
      <c r="B2661" t="s">
        <v>1926</v>
      </c>
      <c r="C2661">
        <v>20298</v>
      </c>
      <c r="D2661">
        <v>17.190000000000001</v>
      </c>
      <c r="E2661">
        <v>12.15</v>
      </c>
      <c r="F2661">
        <v>5.04</v>
      </c>
      <c r="G2661" t="s">
        <v>3</v>
      </c>
    </row>
    <row r="2662" spans="1:7" x14ac:dyDescent="0.25">
      <c r="A2662" t="s">
        <v>1925</v>
      </c>
      <c r="B2662" t="s">
        <v>1926</v>
      </c>
      <c r="C2662">
        <v>20383</v>
      </c>
      <c r="D2662">
        <v>17.190000000000001</v>
      </c>
      <c r="E2662">
        <v>12.15</v>
      </c>
      <c r="F2662">
        <v>5.04</v>
      </c>
      <c r="G2662" t="s">
        <v>3</v>
      </c>
    </row>
    <row r="2663" spans="1:7" x14ac:dyDescent="0.25">
      <c r="A2663" t="s">
        <v>1925</v>
      </c>
      <c r="B2663" t="s">
        <v>1926</v>
      </c>
      <c r="C2663">
        <v>20430</v>
      </c>
      <c r="D2663">
        <v>17.190000000000001</v>
      </c>
      <c r="E2663">
        <v>12.15</v>
      </c>
      <c r="F2663">
        <v>5.04</v>
      </c>
      <c r="G2663" t="s">
        <v>3</v>
      </c>
    </row>
    <row r="2664" spans="1:7" x14ac:dyDescent="0.25">
      <c r="A2664" t="s">
        <v>1925</v>
      </c>
      <c r="B2664" t="s">
        <v>1926</v>
      </c>
      <c r="C2664">
        <v>20885</v>
      </c>
      <c r="D2664">
        <v>34.380000000000003</v>
      </c>
      <c r="E2664">
        <v>24.29</v>
      </c>
      <c r="F2664">
        <v>10.09</v>
      </c>
      <c r="G2664" t="s">
        <v>3</v>
      </c>
    </row>
    <row r="2665" spans="1:7" x14ac:dyDescent="0.25">
      <c r="A2665" t="s">
        <v>1925</v>
      </c>
      <c r="B2665" t="s">
        <v>1926</v>
      </c>
      <c r="C2665">
        <v>19902</v>
      </c>
      <c r="D2665">
        <v>160.71</v>
      </c>
      <c r="E2665">
        <v>121.46</v>
      </c>
      <c r="F2665">
        <v>39.25</v>
      </c>
      <c r="G2665" t="s">
        <v>3</v>
      </c>
    </row>
    <row r="2666" spans="1:7" x14ac:dyDescent="0.25">
      <c r="A2666" t="s">
        <v>1928</v>
      </c>
      <c r="B2666" t="s">
        <v>1929</v>
      </c>
      <c r="C2666">
        <v>18500</v>
      </c>
      <c r="D2666">
        <v>23.88</v>
      </c>
      <c r="E2666">
        <v>16.96</v>
      </c>
      <c r="F2666">
        <v>6.92</v>
      </c>
      <c r="G2666" t="s">
        <v>3</v>
      </c>
    </row>
    <row r="2667" spans="1:7" x14ac:dyDescent="0.25">
      <c r="A2667" t="s">
        <v>1928</v>
      </c>
      <c r="B2667" t="s">
        <v>1929</v>
      </c>
      <c r="C2667">
        <v>19192</v>
      </c>
      <c r="D2667">
        <v>23.88</v>
      </c>
      <c r="E2667">
        <v>16.95</v>
      </c>
      <c r="F2667">
        <v>6.93</v>
      </c>
      <c r="G2667" t="s">
        <v>3</v>
      </c>
    </row>
    <row r="2668" spans="1:7" x14ac:dyDescent="0.25">
      <c r="A2668" t="s">
        <v>1928</v>
      </c>
      <c r="B2668" t="s">
        <v>1929</v>
      </c>
      <c r="C2668">
        <v>19495</v>
      </c>
      <c r="D2668">
        <v>23.88</v>
      </c>
      <c r="E2668">
        <v>16.96</v>
      </c>
      <c r="F2668">
        <v>6.92</v>
      </c>
      <c r="G2668" t="s">
        <v>3</v>
      </c>
    </row>
    <row r="2669" spans="1:7" x14ac:dyDescent="0.25">
      <c r="A2669" t="s">
        <v>1928</v>
      </c>
      <c r="B2669" t="s">
        <v>1929</v>
      </c>
      <c r="C2669">
        <v>19669</v>
      </c>
      <c r="D2669">
        <v>23.88</v>
      </c>
      <c r="E2669">
        <v>16.95</v>
      </c>
      <c r="F2669">
        <v>6.93</v>
      </c>
      <c r="G2669" t="s">
        <v>3</v>
      </c>
    </row>
    <row r="2670" spans="1:7" x14ac:dyDescent="0.25">
      <c r="A2670" t="s">
        <v>1928</v>
      </c>
      <c r="B2670" t="s">
        <v>1929</v>
      </c>
      <c r="C2670">
        <v>19862</v>
      </c>
      <c r="D2670">
        <v>23.88</v>
      </c>
      <c r="E2670">
        <v>16.96</v>
      </c>
      <c r="F2670">
        <v>6.92</v>
      </c>
      <c r="G2670" t="s">
        <v>3</v>
      </c>
    </row>
    <row r="2671" spans="1:7" x14ac:dyDescent="0.25">
      <c r="A2671" t="s">
        <v>1928</v>
      </c>
      <c r="B2671" t="s">
        <v>1929</v>
      </c>
      <c r="C2671">
        <v>20174</v>
      </c>
      <c r="D2671">
        <v>23.88</v>
      </c>
      <c r="E2671">
        <v>16.95</v>
      </c>
      <c r="F2671">
        <v>6.93</v>
      </c>
      <c r="G2671" t="s">
        <v>3</v>
      </c>
    </row>
    <row r="2672" spans="1:7" x14ac:dyDescent="0.25">
      <c r="A2672" t="s">
        <v>1928</v>
      </c>
      <c r="B2672" t="s">
        <v>1929</v>
      </c>
      <c r="C2672">
        <v>20246</v>
      </c>
      <c r="D2672">
        <v>23.88</v>
      </c>
      <c r="E2672">
        <v>16.96</v>
      </c>
      <c r="F2672">
        <v>6.92</v>
      </c>
      <c r="G2672" t="s">
        <v>3</v>
      </c>
    </row>
    <row r="2673" spans="1:7" x14ac:dyDescent="0.25">
      <c r="A2673" t="s">
        <v>1932</v>
      </c>
      <c r="B2673" t="s">
        <v>1933</v>
      </c>
      <c r="C2673">
        <v>18686</v>
      </c>
      <c r="D2673">
        <v>31.47</v>
      </c>
      <c r="E2673">
        <v>22.34</v>
      </c>
      <c r="F2673">
        <v>9.1300000000000008</v>
      </c>
      <c r="G2673" t="s">
        <v>3</v>
      </c>
    </row>
    <row r="2674" spans="1:7" x14ac:dyDescent="0.25">
      <c r="A2674" t="s">
        <v>1932</v>
      </c>
      <c r="B2674" t="s">
        <v>1933</v>
      </c>
      <c r="C2674">
        <v>18941</v>
      </c>
      <c r="D2674">
        <v>31.47</v>
      </c>
      <c r="E2674">
        <v>22.34</v>
      </c>
      <c r="F2674">
        <v>9.1300000000000008</v>
      </c>
      <c r="G2674" t="s">
        <v>3</v>
      </c>
    </row>
    <row r="2675" spans="1:7" x14ac:dyDescent="0.25">
      <c r="A2675" t="s">
        <v>1932</v>
      </c>
      <c r="B2675" t="s">
        <v>1933</v>
      </c>
      <c r="C2675">
        <v>19503</v>
      </c>
      <c r="D2675">
        <v>31.47</v>
      </c>
      <c r="E2675">
        <v>22.34</v>
      </c>
      <c r="F2675">
        <v>9.1300000000000008</v>
      </c>
      <c r="G2675" t="s">
        <v>3</v>
      </c>
    </row>
    <row r="2676" spans="1:7" x14ac:dyDescent="0.25">
      <c r="A2676" t="s">
        <v>1932</v>
      </c>
      <c r="B2676" t="s">
        <v>1933</v>
      </c>
      <c r="C2676">
        <v>19680</v>
      </c>
      <c r="D2676">
        <v>31.47</v>
      </c>
      <c r="E2676">
        <v>22.34</v>
      </c>
      <c r="F2676">
        <v>9.1300000000000008</v>
      </c>
      <c r="G2676" t="s">
        <v>3</v>
      </c>
    </row>
    <row r="2677" spans="1:7" x14ac:dyDescent="0.25">
      <c r="A2677" t="s">
        <v>1932</v>
      </c>
      <c r="B2677" t="s">
        <v>1933</v>
      </c>
      <c r="C2677">
        <v>20314</v>
      </c>
      <c r="D2677">
        <v>31.47</v>
      </c>
      <c r="E2677">
        <v>22.34</v>
      </c>
      <c r="F2677">
        <v>9.1300000000000008</v>
      </c>
      <c r="G2677" t="s">
        <v>3</v>
      </c>
    </row>
    <row r="2678" spans="1:7" x14ac:dyDescent="0.25">
      <c r="A2678" t="s">
        <v>1932</v>
      </c>
      <c r="B2678" t="s">
        <v>1933</v>
      </c>
      <c r="C2678">
        <v>20565</v>
      </c>
      <c r="D2678">
        <v>31.47</v>
      </c>
      <c r="E2678">
        <v>22.34</v>
      </c>
      <c r="F2678">
        <v>9.1300000000000008</v>
      </c>
      <c r="G2678" t="s">
        <v>3</v>
      </c>
    </row>
    <row r="2679" spans="1:7" x14ac:dyDescent="0.25">
      <c r="A2679" t="s">
        <v>1932</v>
      </c>
      <c r="B2679" t="s">
        <v>1933</v>
      </c>
      <c r="C2679">
        <v>20592</v>
      </c>
      <c r="D2679">
        <v>31.47</v>
      </c>
      <c r="E2679">
        <v>22.34</v>
      </c>
      <c r="F2679">
        <v>9.1300000000000008</v>
      </c>
      <c r="G2679" t="s">
        <v>3</v>
      </c>
    </row>
    <row r="2680" spans="1:7" x14ac:dyDescent="0.25">
      <c r="A2680" t="s">
        <v>1934</v>
      </c>
      <c r="B2680" t="s">
        <v>1935</v>
      </c>
      <c r="C2680">
        <v>18572</v>
      </c>
      <c r="D2680">
        <v>50.45</v>
      </c>
      <c r="E2680">
        <v>33.6</v>
      </c>
      <c r="F2680">
        <v>16.850000000000001</v>
      </c>
      <c r="G2680" t="s">
        <v>3</v>
      </c>
    </row>
    <row r="2681" spans="1:7" x14ac:dyDescent="0.25">
      <c r="A2681" t="s">
        <v>1934</v>
      </c>
      <c r="B2681" t="s">
        <v>1935</v>
      </c>
      <c r="C2681">
        <v>18777</v>
      </c>
      <c r="D2681">
        <v>50.45</v>
      </c>
      <c r="E2681">
        <v>33.6</v>
      </c>
      <c r="F2681">
        <v>16.850000000000001</v>
      </c>
      <c r="G2681" t="s">
        <v>3</v>
      </c>
    </row>
    <row r="2682" spans="1:7" x14ac:dyDescent="0.25">
      <c r="A2682" t="s">
        <v>1934</v>
      </c>
      <c r="B2682" t="s">
        <v>1935</v>
      </c>
      <c r="C2682">
        <v>19187</v>
      </c>
      <c r="D2682">
        <v>50.45</v>
      </c>
      <c r="E2682">
        <v>33.6</v>
      </c>
      <c r="F2682">
        <v>16.850000000000001</v>
      </c>
      <c r="G2682" t="s">
        <v>3</v>
      </c>
    </row>
    <row r="2683" spans="1:7" x14ac:dyDescent="0.25">
      <c r="A2683" t="s">
        <v>1934</v>
      </c>
      <c r="B2683" t="s">
        <v>1935</v>
      </c>
      <c r="C2683">
        <v>19943</v>
      </c>
      <c r="D2683">
        <v>50.45</v>
      </c>
      <c r="E2683">
        <v>33.6</v>
      </c>
      <c r="F2683">
        <v>16.850000000000001</v>
      </c>
      <c r="G2683" t="s">
        <v>3</v>
      </c>
    </row>
    <row r="2684" spans="1:7" x14ac:dyDescent="0.25">
      <c r="A2684" t="s">
        <v>1934</v>
      </c>
      <c r="B2684" t="s">
        <v>1935</v>
      </c>
      <c r="C2684">
        <v>20473</v>
      </c>
      <c r="D2684">
        <v>50.45</v>
      </c>
      <c r="E2684">
        <v>33.6</v>
      </c>
      <c r="F2684">
        <v>16.850000000000001</v>
      </c>
      <c r="G2684" t="s">
        <v>3</v>
      </c>
    </row>
    <row r="2685" spans="1:7" x14ac:dyDescent="0.25">
      <c r="A2685" t="s">
        <v>1934</v>
      </c>
      <c r="B2685" t="s">
        <v>1935</v>
      </c>
      <c r="C2685">
        <v>20653</v>
      </c>
      <c r="D2685">
        <v>50.45</v>
      </c>
      <c r="E2685">
        <v>33.6</v>
      </c>
      <c r="F2685">
        <v>16.850000000000001</v>
      </c>
      <c r="G2685" t="s">
        <v>3</v>
      </c>
    </row>
    <row r="2686" spans="1:7" x14ac:dyDescent="0.25">
      <c r="A2686" t="s">
        <v>1934</v>
      </c>
      <c r="B2686" t="s">
        <v>1935</v>
      </c>
      <c r="C2686">
        <v>20889</v>
      </c>
      <c r="D2686">
        <v>50.45</v>
      </c>
      <c r="E2686">
        <v>33.6</v>
      </c>
      <c r="F2686">
        <v>16.850000000000001</v>
      </c>
      <c r="G2686" t="s">
        <v>3</v>
      </c>
    </row>
    <row r="2687" spans="1:7" x14ac:dyDescent="0.25">
      <c r="A2687" t="s">
        <v>1934</v>
      </c>
      <c r="B2687" t="s">
        <v>1935</v>
      </c>
      <c r="C2687">
        <v>20891</v>
      </c>
      <c r="D2687">
        <v>50.45</v>
      </c>
      <c r="E2687">
        <v>33.6</v>
      </c>
      <c r="F2687">
        <v>16.850000000000001</v>
      </c>
      <c r="G2687" t="s">
        <v>3</v>
      </c>
    </row>
    <row r="2688" spans="1:7" x14ac:dyDescent="0.25">
      <c r="A2688" t="s">
        <v>1934</v>
      </c>
      <c r="B2688" t="s">
        <v>1935</v>
      </c>
      <c r="C2688">
        <v>19247</v>
      </c>
      <c r="D2688">
        <v>100.89</v>
      </c>
      <c r="E2688">
        <v>67.19</v>
      </c>
      <c r="F2688">
        <v>33.700000000000003</v>
      </c>
      <c r="G2688" t="s">
        <v>3</v>
      </c>
    </row>
    <row r="2689" spans="1:7" x14ac:dyDescent="0.25">
      <c r="A2689" t="s">
        <v>1934</v>
      </c>
      <c r="B2689" t="s">
        <v>1935</v>
      </c>
      <c r="C2689">
        <v>20029</v>
      </c>
      <c r="D2689">
        <v>100.89</v>
      </c>
      <c r="E2689">
        <v>67.2</v>
      </c>
      <c r="F2689">
        <v>33.69</v>
      </c>
      <c r="G2689" t="s">
        <v>3</v>
      </c>
    </row>
    <row r="2690" spans="1:7" x14ac:dyDescent="0.25">
      <c r="A2690" t="s">
        <v>1939</v>
      </c>
      <c r="B2690" t="s">
        <v>1940</v>
      </c>
      <c r="C2690">
        <v>18896</v>
      </c>
      <c r="D2690">
        <v>66.290000000000006</v>
      </c>
      <c r="E2690">
        <v>49.11</v>
      </c>
      <c r="F2690">
        <v>17.18</v>
      </c>
      <c r="G2690" t="s">
        <v>3</v>
      </c>
    </row>
    <row r="2691" spans="1:7" x14ac:dyDescent="0.25">
      <c r="A2691" t="s">
        <v>1941</v>
      </c>
      <c r="B2691" t="s">
        <v>1942</v>
      </c>
      <c r="C2691">
        <v>20602</v>
      </c>
      <c r="D2691">
        <v>1517.86</v>
      </c>
      <c r="E2691">
        <v>1160.71</v>
      </c>
      <c r="F2691">
        <v>357.15</v>
      </c>
      <c r="G2691" t="s">
        <v>3</v>
      </c>
    </row>
    <row r="2692" spans="1:7" x14ac:dyDescent="0.25">
      <c r="A2692" t="s">
        <v>1941</v>
      </c>
      <c r="B2692" t="s">
        <v>1942</v>
      </c>
      <c r="C2692">
        <v>18450</v>
      </c>
      <c r="D2692">
        <v>3214.29</v>
      </c>
      <c r="E2692">
        <v>2321.4299999999998</v>
      </c>
      <c r="F2692">
        <v>892.86</v>
      </c>
      <c r="G2692" t="s">
        <v>3</v>
      </c>
    </row>
    <row r="2693" spans="1:7" x14ac:dyDescent="0.25">
      <c r="A2693" t="s">
        <v>6790</v>
      </c>
      <c r="B2693" t="s">
        <v>6791</v>
      </c>
      <c r="C2693">
        <v>2805</v>
      </c>
      <c r="D2693">
        <v>2846.43</v>
      </c>
      <c r="E2693">
        <v>1894.64</v>
      </c>
      <c r="F2693">
        <v>951.79</v>
      </c>
      <c r="G2693" t="s">
        <v>55</v>
      </c>
    </row>
    <row r="2694" spans="1:7" x14ac:dyDescent="0.25">
      <c r="A2694" t="s">
        <v>6792</v>
      </c>
      <c r="B2694" t="s">
        <v>6793</v>
      </c>
      <c r="C2694">
        <v>2896</v>
      </c>
      <c r="D2694">
        <v>1218.75</v>
      </c>
      <c r="E2694">
        <v>1014.09</v>
      </c>
      <c r="F2694">
        <v>204.66</v>
      </c>
      <c r="G2694" t="s">
        <v>55</v>
      </c>
    </row>
    <row r="2695" spans="1:7" x14ac:dyDescent="0.25">
      <c r="A2695" t="s">
        <v>6795</v>
      </c>
      <c r="B2695" t="s">
        <v>6796</v>
      </c>
      <c r="C2695">
        <v>383</v>
      </c>
      <c r="D2695">
        <v>-2223.21</v>
      </c>
      <c r="E2695">
        <v>-1551.22</v>
      </c>
      <c r="F2695">
        <v>-671.99</v>
      </c>
      <c r="G2695" t="s">
        <v>109</v>
      </c>
    </row>
    <row r="2696" spans="1:7" x14ac:dyDescent="0.25">
      <c r="A2696" t="s">
        <v>6795</v>
      </c>
      <c r="B2696" t="s">
        <v>6796</v>
      </c>
      <c r="C2696">
        <v>20491</v>
      </c>
      <c r="D2696">
        <v>2223.21</v>
      </c>
      <c r="E2696">
        <v>1551.22</v>
      </c>
      <c r="F2696">
        <v>671.99</v>
      </c>
      <c r="G2696" t="s">
        <v>3</v>
      </c>
    </row>
    <row r="2697" spans="1:7" x14ac:dyDescent="0.25">
      <c r="A2697" t="s">
        <v>6795</v>
      </c>
      <c r="B2697" t="s">
        <v>6796</v>
      </c>
      <c r="C2697">
        <v>20494</v>
      </c>
      <c r="D2697">
        <v>1941.96</v>
      </c>
      <c r="E2697">
        <v>1551.22</v>
      </c>
      <c r="F2697">
        <v>390.74</v>
      </c>
      <c r="G2697" t="s">
        <v>3</v>
      </c>
    </row>
    <row r="2698" spans="1:7" x14ac:dyDescent="0.25">
      <c r="A2698" t="s">
        <v>6795</v>
      </c>
      <c r="B2698" t="s">
        <v>6796</v>
      </c>
      <c r="C2698">
        <v>19373</v>
      </c>
      <c r="D2698">
        <v>75.89</v>
      </c>
      <c r="E2698">
        <v>53.49</v>
      </c>
      <c r="F2698">
        <v>22.4</v>
      </c>
      <c r="G2698" t="s">
        <v>3</v>
      </c>
    </row>
    <row r="2699" spans="1:7" x14ac:dyDescent="0.25">
      <c r="A2699" t="s">
        <v>1951</v>
      </c>
      <c r="B2699" t="s">
        <v>1952</v>
      </c>
      <c r="C2699">
        <v>20114</v>
      </c>
      <c r="D2699">
        <v>6964.29</v>
      </c>
      <c r="E2699">
        <v>5448.63</v>
      </c>
      <c r="F2699">
        <v>1515.66</v>
      </c>
      <c r="G2699" t="s">
        <v>3</v>
      </c>
    </row>
    <row r="2700" spans="1:7" x14ac:dyDescent="0.25">
      <c r="A2700" t="s">
        <v>1951</v>
      </c>
      <c r="B2700" t="s">
        <v>1952</v>
      </c>
      <c r="C2700">
        <v>19557</v>
      </c>
      <c r="D2700">
        <v>14212.5</v>
      </c>
      <c r="E2700">
        <v>10897.24</v>
      </c>
      <c r="F2700">
        <v>3315.26</v>
      </c>
      <c r="G2700" t="s">
        <v>3</v>
      </c>
    </row>
    <row r="2701" spans="1:7" x14ac:dyDescent="0.25">
      <c r="A2701" t="s">
        <v>6801</v>
      </c>
      <c r="B2701" t="s">
        <v>6802</v>
      </c>
      <c r="C2701">
        <v>2731</v>
      </c>
      <c r="D2701">
        <v>13593.75</v>
      </c>
      <c r="E2701">
        <v>10857.81</v>
      </c>
      <c r="F2701">
        <v>2735.94</v>
      </c>
      <c r="G2701" t="s">
        <v>55</v>
      </c>
    </row>
    <row r="2702" spans="1:7" x14ac:dyDescent="0.25">
      <c r="A2702" t="s">
        <v>6804</v>
      </c>
      <c r="B2702" t="s">
        <v>6805</v>
      </c>
      <c r="C2702">
        <v>20045</v>
      </c>
      <c r="D2702">
        <v>182357.14</v>
      </c>
      <c r="E2702">
        <v>141241.97</v>
      </c>
      <c r="F2702">
        <v>41115.17</v>
      </c>
      <c r="G2702" t="s">
        <v>3</v>
      </c>
    </row>
    <row r="2703" spans="1:7" x14ac:dyDescent="0.25">
      <c r="A2703" t="s">
        <v>1954</v>
      </c>
      <c r="B2703" t="s">
        <v>1955</v>
      </c>
      <c r="C2703">
        <v>2880</v>
      </c>
      <c r="D2703">
        <v>2785.71</v>
      </c>
      <c r="E2703">
        <v>2320.12</v>
      </c>
      <c r="F2703">
        <v>465.59</v>
      </c>
      <c r="G2703" t="s">
        <v>55</v>
      </c>
    </row>
    <row r="2704" spans="1:7" x14ac:dyDescent="0.25">
      <c r="A2704" t="s">
        <v>1954</v>
      </c>
      <c r="B2704" t="s">
        <v>1955</v>
      </c>
      <c r="C2704">
        <v>2903</v>
      </c>
      <c r="D2704">
        <v>2785.72</v>
      </c>
      <c r="E2704">
        <v>2320.12</v>
      </c>
      <c r="F2704">
        <v>465.6</v>
      </c>
      <c r="G2704" t="s">
        <v>55</v>
      </c>
    </row>
    <row r="2705" spans="1:7" x14ac:dyDescent="0.25">
      <c r="A2705" t="s">
        <v>1954</v>
      </c>
      <c r="B2705" t="s">
        <v>1955</v>
      </c>
      <c r="C2705">
        <v>2831</v>
      </c>
      <c r="D2705">
        <v>3482.14</v>
      </c>
      <c r="E2705">
        <v>2900.15</v>
      </c>
      <c r="F2705">
        <v>581.99</v>
      </c>
      <c r="G2705" t="s">
        <v>55</v>
      </c>
    </row>
    <row r="2706" spans="1:7" x14ac:dyDescent="0.25">
      <c r="A2706" t="s">
        <v>1954</v>
      </c>
      <c r="B2706" t="s">
        <v>1955</v>
      </c>
      <c r="C2706">
        <v>18816</v>
      </c>
      <c r="D2706">
        <v>2757.14</v>
      </c>
      <c r="E2706">
        <v>2278.5500000000002</v>
      </c>
      <c r="F2706">
        <v>478.59</v>
      </c>
      <c r="G2706" t="s">
        <v>3</v>
      </c>
    </row>
    <row r="2707" spans="1:7" x14ac:dyDescent="0.25">
      <c r="A2707" t="s">
        <v>1954</v>
      </c>
      <c r="B2707" t="s">
        <v>1955</v>
      </c>
      <c r="C2707">
        <v>20583</v>
      </c>
      <c r="D2707">
        <v>2785.72</v>
      </c>
      <c r="E2707">
        <v>2278.5500000000002</v>
      </c>
      <c r="F2707">
        <v>507.17</v>
      </c>
      <c r="G2707" t="s">
        <v>3</v>
      </c>
    </row>
    <row r="2708" spans="1:7" x14ac:dyDescent="0.25">
      <c r="A2708" t="s">
        <v>1954</v>
      </c>
      <c r="B2708" t="s">
        <v>1955</v>
      </c>
      <c r="C2708">
        <v>18429</v>
      </c>
      <c r="D2708">
        <v>1033.93</v>
      </c>
      <c r="E2708">
        <v>868.15</v>
      </c>
      <c r="F2708">
        <v>165.78</v>
      </c>
      <c r="G2708" t="s">
        <v>3</v>
      </c>
    </row>
    <row r="2709" spans="1:7" x14ac:dyDescent="0.25">
      <c r="A2709" t="s">
        <v>1970</v>
      </c>
      <c r="B2709" t="s">
        <v>1971</v>
      </c>
      <c r="C2709">
        <v>2749</v>
      </c>
      <c r="D2709">
        <v>1114.29</v>
      </c>
      <c r="E2709">
        <v>928.99</v>
      </c>
      <c r="F2709">
        <v>185.3</v>
      </c>
      <c r="G2709" t="s">
        <v>55</v>
      </c>
    </row>
    <row r="2710" spans="1:7" x14ac:dyDescent="0.25">
      <c r="A2710" t="s">
        <v>1970</v>
      </c>
      <c r="B2710" t="s">
        <v>1971</v>
      </c>
      <c r="C2710">
        <v>2742</v>
      </c>
      <c r="D2710">
        <v>4178.57</v>
      </c>
      <c r="E2710">
        <v>3483.72</v>
      </c>
      <c r="F2710">
        <v>694.85</v>
      </c>
      <c r="G2710" t="s">
        <v>55</v>
      </c>
    </row>
    <row r="2711" spans="1:7" x14ac:dyDescent="0.25">
      <c r="A2711" t="s">
        <v>1970</v>
      </c>
      <c r="B2711" t="s">
        <v>1971</v>
      </c>
      <c r="C2711">
        <v>2657</v>
      </c>
      <c r="D2711">
        <v>5571.43</v>
      </c>
      <c r="E2711">
        <v>4640.42</v>
      </c>
      <c r="F2711">
        <v>931.01</v>
      </c>
      <c r="G2711" t="s">
        <v>55</v>
      </c>
    </row>
    <row r="2712" spans="1:7" x14ac:dyDescent="0.25">
      <c r="A2712" t="s">
        <v>1970</v>
      </c>
      <c r="B2712" t="s">
        <v>1971</v>
      </c>
      <c r="C2712">
        <v>2750</v>
      </c>
      <c r="D2712">
        <v>8914.2800000000007</v>
      </c>
      <c r="E2712">
        <v>7431.93</v>
      </c>
      <c r="F2712">
        <v>1482.35</v>
      </c>
      <c r="G2712" t="s">
        <v>55</v>
      </c>
    </row>
    <row r="2713" spans="1:7" x14ac:dyDescent="0.25">
      <c r="A2713" t="s">
        <v>1970</v>
      </c>
      <c r="B2713" t="s">
        <v>1971</v>
      </c>
      <c r="C2713">
        <v>20006</v>
      </c>
      <c r="D2713">
        <v>272.32</v>
      </c>
      <c r="E2713">
        <v>231.92</v>
      </c>
      <c r="F2713">
        <v>40.4</v>
      </c>
      <c r="G2713" t="s">
        <v>3</v>
      </c>
    </row>
    <row r="2714" spans="1:7" x14ac:dyDescent="0.25">
      <c r="A2714" t="s">
        <v>1970</v>
      </c>
      <c r="B2714" t="s">
        <v>1971</v>
      </c>
      <c r="C2714">
        <v>18474</v>
      </c>
      <c r="D2714">
        <v>835.72</v>
      </c>
      <c r="E2714">
        <v>695.76</v>
      </c>
      <c r="F2714">
        <v>139.96</v>
      </c>
      <c r="G2714" t="s">
        <v>3</v>
      </c>
    </row>
    <row r="2715" spans="1:7" x14ac:dyDescent="0.25">
      <c r="A2715" t="s">
        <v>1970</v>
      </c>
      <c r="B2715" t="s">
        <v>1971</v>
      </c>
      <c r="C2715">
        <v>20583</v>
      </c>
      <c r="D2715">
        <v>1676.79</v>
      </c>
      <c r="E2715">
        <v>1391.51</v>
      </c>
      <c r="F2715">
        <v>285.27999999999997</v>
      </c>
      <c r="G2715" t="s">
        <v>3</v>
      </c>
    </row>
    <row r="2716" spans="1:7" x14ac:dyDescent="0.25">
      <c r="A2716" t="s">
        <v>1970</v>
      </c>
      <c r="B2716" t="s">
        <v>1971</v>
      </c>
      <c r="C2716">
        <v>18957</v>
      </c>
      <c r="D2716">
        <v>835.71</v>
      </c>
      <c r="E2716">
        <v>698.47</v>
      </c>
      <c r="F2716">
        <v>137.24</v>
      </c>
      <c r="G2716" t="s">
        <v>3</v>
      </c>
    </row>
    <row r="2717" spans="1:7" x14ac:dyDescent="0.25">
      <c r="A2717" t="s">
        <v>1970</v>
      </c>
      <c r="B2717" t="s">
        <v>1971</v>
      </c>
      <c r="C2717">
        <v>19181</v>
      </c>
      <c r="D2717">
        <v>4457.1400000000003</v>
      </c>
      <c r="E2717">
        <v>3725.18</v>
      </c>
      <c r="F2717">
        <v>731.96</v>
      </c>
      <c r="G2717" t="s">
        <v>3</v>
      </c>
    </row>
    <row r="2718" spans="1:7" x14ac:dyDescent="0.25">
      <c r="A2718" t="s">
        <v>1975</v>
      </c>
      <c r="B2718" t="s">
        <v>1976</v>
      </c>
      <c r="C2718">
        <v>18661</v>
      </c>
      <c r="D2718">
        <v>272.32</v>
      </c>
      <c r="E2718">
        <v>228.18</v>
      </c>
      <c r="F2718">
        <v>44.14</v>
      </c>
      <c r="G2718" t="s">
        <v>3</v>
      </c>
    </row>
    <row r="2719" spans="1:7" x14ac:dyDescent="0.25">
      <c r="A2719" t="s">
        <v>1975</v>
      </c>
      <c r="B2719" t="s">
        <v>1976</v>
      </c>
      <c r="C2719">
        <v>20086</v>
      </c>
      <c r="D2719">
        <v>272.32</v>
      </c>
      <c r="E2719">
        <v>228.18</v>
      </c>
      <c r="F2719">
        <v>44.14</v>
      </c>
      <c r="G2719" t="s">
        <v>3</v>
      </c>
    </row>
    <row r="2720" spans="1:7" x14ac:dyDescent="0.25">
      <c r="A2720" t="s">
        <v>1975</v>
      </c>
      <c r="B2720" t="s">
        <v>1976</v>
      </c>
      <c r="C2720">
        <v>19093</v>
      </c>
      <c r="D2720">
        <v>544.64</v>
      </c>
      <c r="E2720">
        <v>456.36</v>
      </c>
      <c r="F2720">
        <v>88.28</v>
      </c>
      <c r="G2720" t="s">
        <v>3</v>
      </c>
    </row>
    <row r="2721" spans="1:7" x14ac:dyDescent="0.25">
      <c r="A2721" t="s">
        <v>1975</v>
      </c>
      <c r="B2721" t="s">
        <v>1976</v>
      </c>
      <c r="C2721">
        <v>20548</v>
      </c>
      <c r="D2721">
        <v>544.64</v>
      </c>
      <c r="E2721">
        <v>456.37</v>
      </c>
      <c r="F2721">
        <v>88.27</v>
      </c>
      <c r="G2721" t="s">
        <v>3</v>
      </c>
    </row>
    <row r="2722" spans="1:7" x14ac:dyDescent="0.25">
      <c r="A2722" t="s">
        <v>1975</v>
      </c>
      <c r="B2722" t="s">
        <v>1976</v>
      </c>
      <c r="C2722">
        <v>20583</v>
      </c>
      <c r="D2722">
        <v>544.64</v>
      </c>
      <c r="E2722">
        <v>456.36</v>
      </c>
      <c r="F2722">
        <v>88.28</v>
      </c>
      <c r="G2722" t="s">
        <v>3</v>
      </c>
    </row>
    <row r="2723" spans="1:7" x14ac:dyDescent="0.25">
      <c r="A2723" t="s">
        <v>1975</v>
      </c>
      <c r="B2723" t="s">
        <v>1976</v>
      </c>
      <c r="C2723">
        <v>18775</v>
      </c>
      <c r="D2723">
        <v>816.96</v>
      </c>
      <c r="E2723">
        <v>684.55</v>
      </c>
      <c r="F2723">
        <v>132.41</v>
      </c>
      <c r="G2723" t="s">
        <v>3</v>
      </c>
    </row>
    <row r="2724" spans="1:7" x14ac:dyDescent="0.25">
      <c r="A2724" t="s">
        <v>1975</v>
      </c>
      <c r="B2724" t="s">
        <v>1976</v>
      </c>
      <c r="C2724">
        <v>20713</v>
      </c>
      <c r="D2724">
        <v>816.96</v>
      </c>
      <c r="E2724">
        <v>684.55</v>
      </c>
      <c r="F2724">
        <v>132.41</v>
      </c>
      <c r="G2724" t="s">
        <v>3</v>
      </c>
    </row>
    <row r="2725" spans="1:7" x14ac:dyDescent="0.25">
      <c r="A2725" t="s">
        <v>1975</v>
      </c>
      <c r="B2725" t="s">
        <v>1976</v>
      </c>
      <c r="C2725">
        <v>20842</v>
      </c>
      <c r="D2725">
        <v>816.96</v>
      </c>
      <c r="E2725">
        <v>684.55</v>
      </c>
      <c r="F2725">
        <v>132.41</v>
      </c>
      <c r="G2725" t="s">
        <v>3</v>
      </c>
    </row>
    <row r="2726" spans="1:7" x14ac:dyDescent="0.25">
      <c r="A2726" t="s">
        <v>1975</v>
      </c>
      <c r="B2726" t="s">
        <v>1976</v>
      </c>
      <c r="C2726">
        <v>18447</v>
      </c>
      <c r="D2726">
        <v>272.32</v>
      </c>
      <c r="E2726">
        <v>222.77</v>
      </c>
      <c r="F2726">
        <v>49.55</v>
      </c>
      <c r="G2726" t="s">
        <v>3</v>
      </c>
    </row>
    <row r="2727" spans="1:7" x14ac:dyDescent="0.25">
      <c r="A2727" t="s">
        <v>1975</v>
      </c>
      <c r="B2727" t="s">
        <v>1976</v>
      </c>
      <c r="C2727">
        <v>18449</v>
      </c>
      <c r="D2727">
        <v>272.32</v>
      </c>
      <c r="E2727">
        <v>222.77</v>
      </c>
      <c r="F2727">
        <v>49.55</v>
      </c>
      <c r="G2727" t="s">
        <v>3</v>
      </c>
    </row>
    <row r="2728" spans="1:7" x14ac:dyDescent="0.25">
      <c r="A2728" t="s">
        <v>1975</v>
      </c>
      <c r="B2728" t="s">
        <v>1976</v>
      </c>
      <c r="C2728">
        <v>19293</v>
      </c>
      <c r="D2728">
        <v>816.97</v>
      </c>
      <c r="E2728">
        <v>668.3</v>
      </c>
      <c r="F2728">
        <v>148.66999999999999</v>
      </c>
      <c r="G2728" t="s">
        <v>3</v>
      </c>
    </row>
    <row r="2729" spans="1:7" x14ac:dyDescent="0.25">
      <c r="A2729" t="s">
        <v>1981</v>
      </c>
      <c r="B2729" t="s">
        <v>1982</v>
      </c>
      <c r="C2729">
        <v>19067</v>
      </c>
      <c r="D2729">
        <v>61.83</v>
      </c>
      <c r="E2729">
        <v>45.76</v>
      </c>
      <c r="F2729">
        <v>16.07</v>
      </c>
      <c r="G2729" t="s">
        <v>3</v>
      </c>
    </row>
    <row r="2730" spans="1:7" x14ac:dyDescent="0.25">
      <c r="A2730" t="s">
        <v>1981</v>
      </c>
      <c r="B2730" t="s">
        <v>1982</v>
      </c>
      <c r="C2730">
        <v>18647</v>
      </c>
      <c r="D2730">
        <v>185.49</v>
      </c>
      <c r="E2730">
        <v>137.27000000000001</v>
      </c>
      <c r="F2730">
        <v>48.22</v>
      </c>
      <c r="G2730" t="s">
        <v>3</v>
      </c>
    </row>
    <row r="2731" spans="1:7" x14ac:dyDescent="0.25">
      <c r="A2731" t="s">
        <v>2001</v>
      </c>
      <c r="B2731" t="s">
        <v>2002</v>
      </c>
      <c r="C2731">
        <v>18820</v>
      </c>
      <c r="D2731">
        <v>175</v>
      </c>
      <c r="E2731">
        <v>145.46</v>
      </c>
      <c r="F2731">
        <v>29.54</v>
      </c>
      <c r="G2731" t="s">
        <v>3</v>
      </c>
    </row>
    <row r="2732" spans="1:7" x14ac:dyDescent="0.25">
      <c r="A2732" t="s">
        <v>2001</v>
      </c>
      <c r="B2732" t="s">
        <v>2002</v>
      </c>
      <c r="C2732">
        <v>18943</v>
      </c>
      <c r="D2732">
        <v>175</v>
      </c>
      <c r="E2732">
        <v>145.46</v>
      </c>
      <c r="F2732">
        <v>29.54</v>
      </c>
      <c r="G2732" t="s">
        <v>3</v>
      </c>
    </row>
    <row r="2733" spans="1:7" x14ac:dyDescent="0.25">
      <c r="A2733" t="s">
        <v>2001</v>
      </c>
      <c r="B2733" t="s">
        <v>2002</v>
      </c>
      <c r="C2733">
        <v>19242</v>
      </c>
      <c r="D2733">
        <v>175</v>
      </c>
      <c r="E2733">
        <v>145.46</v>
      </c>
      <c r="F2733">
        <v>29.54</v>
      </c>
      <c r="G2733" t="s">
        <v>3</v>
      </c>
    </row>
    <row r="2734" spans="1:7" x14ac:dyDescent="0.25">
      <c r="A2734" t="s">
        <v>2001</v>
      </c>
      <c r="B2734" t="s">
        <v>2002</v>
      </c>
      <c r="C2734">
        <v>19386</v>
      </c>
      <c r="D2734">
        <v>175</v>
      </c>
      <c r="E2734">
        <v>145.46</v>
      </c>
      <c r="F2734">
        <v>29.54</v>
      </c>
      <c r="G2734" t="s">
        <v>3</v>
      </c>
    </row>
    <row r="2735" spans="1:7" x14ac:dyDescent="0.25">
      <c r="A2735" t="s">
        <v>2001</v>
      </c>
      <c r="B2735" t="s">
        <v>2002</v>
      </c>
      <c r="C2735">
        <v>19417</v>
      </c>
      <c r="D2735">
        <v>4030.36</v>
      </c>
      <c r="E2735">
        <v>3491.04</v>
      </c>
      <c r="F2735">
        <v>539.32000000000005</v>
      </c>
      <c r="G2735" t="s">
        <v>3</v>
      </c>
    </row>
    <row r="2736" spans="1:7" x14ac:dyDescent="0.25">
      <c r="A2736" t="s">
        <v>2001</v>
      </c>
      <c r="B2736" t="s">
        <v>2002</v>
      </c>
      <c r="C2736">
        <v>20066</v>
      </c>
      <c r="D2736">
        <v>175</v>
      </c>
      <c r="E2736">
        <v>145.46</v>
      </c>
      <c r="F2736">
        <v>29.54</v>
      </c>
      <c r="G2736" t="s">
        <v>3</v>
      </c>
    </row>
    <row r="2737" spans="1:7" x14ac:dyDescent="0.25">
      <c r="A2737" t="s">
        <v>2001</v>
      </c>
      <c r="B2737" t="s">
        <v>2002</v>
      </c>
      <c r="C2737">
        <v>20382</v>
      </c>
      <c r="D2737">
        <v>175</v>
      </c>
      <c r="E2737">
        <v>145.46</v>
      </c>
      <c r="F2737">
        <v>29.54</v>
      </c>
      <c r="G2737" t="s">
        <v>3</v>
      </c>
    </row>
    <row r="2738" spans="1:7" x14ac:dyDescent="0.25">
      <c r="A2738" t="s">
        <v>2006</v>
      </c>
      <c r="B2738" t="s">
        <v>2007</v>
      </c>
      <c r="C2738">
        <v>20121</v>
      </c>
      <c r="D2738">
        <v>955.36</v>
      </c>
      <c r="E2738">
        <v>795.39</v>
      </c>
      <c r="F2738">
        <v>159.97</v>
      </c>
      <c r="G2738" t="s">
        <v>3</v>
      </c>
    </row>
    <row r="2739" spans="1:7" x14ac:dyDescent="0.25">
      <c r="A2739" t="s">
        <v>2016</v>
      </c>
      <c r="B2739" t="s">
        <v>2017</v>
      </c>
      <c r="C2739">
        <v>19930</v>
      </c>
      <c r="D2739">
        <v>318.75</v>
      </c>
      <c r="E2739">
        <v>265.12</v>
      </c>
      <c r="F2739">
        <v>53.63</v>
      </c>
      <c r="G2739" t="s">
        <v>3</v>
      </c>
    </row>
    <row r="2740" spans="1:7" x14ac:dyDescent="0.25">
      <c r="A2740" t="s">
        <v>2016</v>
      </c>
      <c r="B2740" t="s">
        <v>2017</v>
      </c>
      <c r="C2740">
        <v>19993</v>
      </c>
      <c r="D2740">
        <v>318.75</v>
      </c>
      <c r="E2740">
        <v>265.12</v>
      </c>
      <c r="F2740">
        <v>53.63</v>
      </c>
      <c r="G2740" t="s">
        <v>3</v>
      </c>
    </row>
    <row r="2741" spans="1:7" x14ac:dyDescent="0.25">
      <c r="A2741" t="s">
        <v>2016</v>
      </c>
      <c r="B2741" t="s">
        <v>2017</v>
      </c>
      <c r="C2741">
        <v>20709</v>
      </c>
      <c r="D2741">
        <v>318.75</v>
      </c>
      <c r="E2741">
        <v>265.12</v>
      </c>
      <c r="F2741">
        <v>53.63</v>
      </c>
      <c r="G2741" t="s">
        <v>3</v>
      </c>
    </row>
    <row r="2742" spans="1:7" x14ac:dyDescent="0.25">
      <c r="A2742" t="s">
        <v>6832</v>
      </c>
      <c r="B2742" t="s">
        <v>6833</v>
      </c>
      <c r="C2742">
        <v>18811</v>
      </c>
      <c r="D2742">
        <v>560.71</v>
      </c>
      <c r="E2742">
        <v>466.94</v>
      </c>
      <c r="F2742">
        <v>93.77</v>
      </c>
      <c r="G2742" t="s">
        <v>3</v>
      </c>
    </row>
    <row r="2743" spans="1:7" x14ac:dyDescent="0.25">
      <c r="A2743" t="s">
        <v>2021</v>
      </c>
      <c r="B2743" t="s">
        <v>2022</v>
      </c>
      <c r="C2743">
        <v>18400</v>
      </c>
      <c r="D2743">
        <v>50</v>
      </c>
      <c r="E2743">
        <v>41.53</v>
      </c>
      <c r="F2743">
        <v>8.4700000000000006</v>
      </c>
      <c r="G2743" t="s">
        <v>3</v>
      </c>
    </row>
    <row r="2744" spans="1:7" x14ac:dyDescent="0.25">
      <c r="A2744" t="s">
        <v>2021</v>
      </c>
      <c r="B2744" t="s">
        <v>2022</v>
      </c>
      <c r="C2744">
        <v>20811</v>
      </c>
      <c r="D2744">
        <v>100</v>
      </c>
      <c r="E2744">
        <v>83.05</v>
      </c>
      <c r="F2744">
        <v>16.95</v>
      </c>
      <c r="G2744" t="s">
        <v>3</v>
      </c>
    </row>
    <row r="2745" spans="1:7" x14ac:dyDescent="0.25">
      <c r="A2745" t="s">
        <v>2030</v>
      </c>
      <c r="B2745" t="s">
        <v>2031</v>
      </c>
      <c r="C2745">
        <v>2609</v>
      </c>
      <c r="D2745">
        <v>156.25</v>
      </c>
      <c r="E2745">
        <v>138.72</v>
      </c>
      <c r="F2745">
        <v>17.53</v>
      </c>
      <c r="G2745" t="s">
        <v>55</v>
      </c>
    </row>
    <row r="2746" spans="1:7" x14ac:dyDescent="0.25">
      <c r="A2746" t="s">
        <v>2030</v>
      </c>
      <c r="B2746" t="s">
        <v>2031</v>
      </c>
      <c r="C2746">
        <v>2821</v>
      </c>
      <c r="D2746">
        <v>409.82</v>
      </c>
      <c r="E2746">
        <v>354.63</v>
      </c>
      <c r="F2746">
        <v>55.19</v>
      </c>
      <c r="G2746" t="s">
        <v>55</v>
      </c>
    </row>
    <row r="2747" spans="1:7" x14ac:dyDescent="0.25">
      <c r="A2747" t="s">
        <v>2030</v>
      </c>
      <c r="B2747" t="s">
        <v>2031</v>
      </c>
      <c r="C2747">
        <v>2625</v>
      </c>
      <c r="D2747">
        <v>1093.75</v>
      </c>
      <c r="E2747">
        <v>971.04</v>
      </c>
      <c r="F2747">
        <v>122.71</v>
      </c>
      <c r="G2747" t="s">
        <v>55</v>
      </c>
    </row>
    <row r="2748" spans="1:7" x14ac:dyDescent="0.25">
      <c r="A2748" t="s">
        <v>2030</v>
      </c>
      <c r="B2748" t="s">
        <v>2031</v>
      </c>
      <c r="C2748">
        <v>2846</v>
      </c>
      <c r="D2748">
        <v>3415.18</v>
      </c>
      <c r="E2748">
        <v>2955.26</v>
      </c>
      <c r="F2748">
        <v>459.92</v>
      </c>
      <c r="G2748" t="s">
        <v>55</v>
      </c>
    </row>
    <row r="2749" spans="1:7" x14ac:dyDescent="0.25">
      <c r="A2749" t="s">
        <v>2030</v>
      </c>
      <c r="B2749" t="s">
        <v>2031</v>
      </c>
      <c r="C2749">
        <v>19412</v>
      </c>
      <c r="D2749">
        <v>156.25</v>
      </c>
      <c r="E2749">
        <v>122.16</v>
      </c>
      <c r="F2749">
        <v>34.090000000000003</v>
      </c>
      <c r="G2749" t="s">
        <v>3</v>
      </c>
    </row>
    <row r="2750" spans="1:7" x14ac:dyDescent="0.25">
      <c r="A2750" t="s">
        <v>2030</v>
      </c>
      <c r="B2750" t="s">
        <v>2031</v>
      </c>
      <c r="C2750">
        <v>19366</v>
      </c>
      <c r="D2750">
        <v>468.75</v>
      </c>
      <c r="E2750">
        <v>366.47</v>
      </c>
      <c r="F2750">
        <v>102.28</v>
      </c>
      <c r="G2750" t="s">
        <v>3</v>
      </c>
    </row>
    <row r="2751" spans="1:7" x14ac:dyDescent="0.25">
      <c r="A2751" t="s">
        <v>2030</v>
      </c>
      <c r="B2751" t="s">
        <v>2031</v>
      </c>
      <c r="C2751">
        <v>18588</v>
      </c>
      <c r="D2751">
        <v>1093.75</v>
      </c>
      <c r="E2751">
        <v>855.1</v>
      </c>
      <c r="F2751">
        <v>238.65</v>
      </c>
      <c r="G2751" t="s">
        <v>3</v>
      </c>
    </row>
    <row r="2752" spans="1:7" x14ac:dyDescent="0.25">
      <c r="A2752" t="s">
        <v>2030</v>
      </c>
      <c r="B2752" t="s">
        <v>2031</v>
      </c>
      <c r="C2752">
        <v>19296</v>
      </c>
      <c r="D2752">
        <v>1562.5</v>
      </c>
      <c r="E2752">
        <v>1221.58</v>
      </c>
      <c r="F2752">
        <v>340.92</v>
      </c>
      <c r="G2752" t="s">
        <v>3</v>
      </c>
    </row>
    <row r="2753" spans="1:7" x14ac:dyDescent="0.25">
      <c r="A2753" t="s">
        <v>2030</v>
      </c>
      <c r="B2753" t="s">
        <v>2031</v>
      </c>
      <c r="C2753">
        <v>19078</v>
      </c>
      <c r="D2753">
        <v>312.5</v>
      </c>
      <c r="E2753">
        <v>277.44</v>
      </c>
      <c r="F2753">
        <v>35.06</v>
      </c>
      <c r="G2753" t="s">
        <v>3</v>
      </c>
    </row>
    <row r="2754" spans="1:7" x14ac:dyDescent="0.25">
      <c r="A2754" t="s">
        <v>2030</v>
      </c>
      <c r="B2754" t="s">
        <v>2031</v>
      </c>
      <c r="C2754">
        <v>20813</v>
      </c>
      <c r="D2754">
        <v>683.04</v>
      </c>
      <c r="E2754">
        <v>591.04999999999995</v>
      </c>
      <c r="F2754">
        <v>91.99</v>
      </c>
      <c r="G2754" t="s">
        <v>3</v>
      </c>
    </row>
    <row r="2755" spans="1:7" x14ac:dyDescent="0.25">
      <c r="A2755" t="s">
        <v>2030</v>
      </c>
      <c r="B2755" t="s">
        <v>2031</v>
      </c>
      <c r="C2755">
        <v>18660</v>
      </c>
      <c r="D2755">
        <v>3125</v>
      </c>
      <c r="E2755">
        <v>2774.4</v>
      </c>
      <c r="F2755">
        <v>350.6</v>
      </c>
      <c r="G2755" t="s">
        <v>3</v>
      </c>
    </row>
    <row r="2756" spans="1:7" x14ac:dyDescent="0.25">
      <c r="A2756" t="s">
        <v>2030</v>
      </c>
      <c r="B2756" t="s">
        <v>2031</v>
      </c>
      <c r="C2756">
        <v>20012</v>
      </c>
      <c r="D2756">
        <v>2732.14</v>
      </c>
      <c r="E2756">
        <v>2272.3200000000002</v>
      </c>
      <c r="F2756">
        <v>459.82</v>
      </c>
      <c r="G2756" t="s">
        <v>3</v>
      </c>
    </row>
    <row r="2757" spans="1:7" x14ac:dyDescent="0.25">
      <c r="A2757" t="s">
        <v>2030</v>
      </c>
      <c r="B2757" t="s">
        <v>2031</v>
      </c>
      <c r="C2757">
        <v>19182</v>
      </c>
      <c r="D2757">
        <v>3750</v>
      </c>
      <c r="E2757">
        <v>3329.28</v>
      </c>
      <c r="F2757">
        <v>420.72</v>
      </c>
      <c r="G2757" t="s">
        <v>3</v>
      </c>
    </row>
    <row r="2758" spans="1:7" x14ac:dyDescent="0.25">
      <c r="A2758" t="s">
        <v>2030</v>
      </c>
      <c r="B2758" t="s">
        <v>2031</v>
      </c>
      <c r="C2758">
        <v>20007</v>
      </c>
      <c r="D2758">
        <v>4098.21</v>
      </c>
      <c r="E2758">
        <v>3408.48</v>
      </c>
      <c r="F2758">
        <v>689.73</v>
      </c>
      <c r="G2758" t="s">
        <v>3</v>
      </c>
    </row>
    <row r="2759" spans="1:7" x14ac:dyDescent="0.25">
      <c r="A2759" t="s">
        <v>2039</v>
      </c>
      <c r="B2759" t="s">
        <v>2040</v>
      </c>
      <c r="C2759">
        <v>20317</v>
      </c>
      <c r="D2759">
        <v>225</v>
      </c>
      <c r="E2759">
        <v>183.23</v>
      </c>
      <c r="F2759">
        <v>41.77</v>
      </c>
      <c r="G2759" t="s">
        <v>3</v>
      </c>
    </row>
    <row r="2760" spans="1:7" x14ac:dyDescent="0.25">
      <c r="A2760" t="s">
        <v>2039</v>
      </c>
      <c r="B2760" t="s">
        <v>2040</v>
      </c>
      <c r="C2760">
        <v>20529</v>
      </c>
      <c r="D2760">
        <v>225</v>
      </c>
      <c r="E2760">
        <v>183.23</v>
      </c>
      <c r="F2760">
        <v>41.77</v>
      </c>
      <c r="G2760" t="s">
        <v>3</v>
      </c>
    </row>
    <row r="2761" spans="1:7" x14ac:dyDescent="0.25">
      <c r="A2761" t="s">
        <v>2039</v>
      </c>
      <c r="B2761" t="s">
        <v>2040</v>
      </c>
      <c r="C2761">
        <v>18483</v>
      </c>
      <c r="D2761">
        <v>451.78</v>
      </c>
      <c r="E2761">
        <v>374.15</v>
      </c>
      <c r="F2761">
        <v>77.63</v>
      </c>
      <c r="G2761" t="s">
        <v>3</v>
      </c>
    </row>
    <row r="2762" spans="1:7" x14ac:dyDescent="0.25">
      <c r="A2762" t="s">
        <v>2039</v>
      </c>
      <c r="B2762" t="s">
        <v>2040</v>
      </c>
      <c r="C2762">
        <v>20643</v>
      </c>
      <c r="D2762">
        <v>450</v>
      </c>
      <c r="E2762">
        <v>366.45</v>
      </c>
      <c r="F2762">
        <v>83.55</v>
      </c>
      <c r="G2762" t="s">
        <v>3</v>
      </c>
    </row>
    <row r="2763" spans="1:7" x14ac:dyDescent="0.25">
      <c r="A2763" t="s">
        <v>2039</v>
      </c>
      <c r="B2763" t="s">
        <v>2040</v>
      </c>
      <c r="C2763">
        <v>18588</v>
      </c>
      <c r="D2763">
        <v>903.58</v>
      </c>
      <c r="E2763">
        <v>748.3</v>
      </c>
      <c r="F2763">
        <v>155.28</v>
      </c>
      <c r="G2763" t="s">
        <v>3</v>
      </c>
    </row>
    <row r="2764" spans="1:7" x14ac:dyDescent="0.25">
      <c r="A2764" t="s">
        <v>2039</v>
      </c>
      <c r="B2764" t="s">
        <v>2040</v>
      </c>
      <c r="C2764">
        <v>20341</v>
      </c>
      <c r="D2764">
        <v>1129.46</v>
      </c>
      <c r="E2764">
        <v>916.14</v>
      </c>
      <c r="F2764">
        <v>213.32</v>
      </c>
      <c r="G2764" t="s">
        <v>3</v>
      </c>
    </row>
    <row r="2765" spans="1:7" x14ac:dyDescent="0.25">
      <c r="A2765" t="s">
        <v>2039</v>
      </c>
      <c r="B2765" t="s">
        <v>2040</v>
      </c>
      <c r="C2765">
        <v>20707</v>
      </c>
      <c r="D2765">
        <v>3375</v>
      </c>
      <c r="E2765">
        <v>2748.41</v>
      </c>
      <c r="F2765">
        <v>626.59</v>
      </c>
      <c r="G2765" t="s">
        <v>3</v>
      </c>
    </row>
    <row r="2766" spans="1:7" x14ac:dyDescent="0.25">
      <c r="A2766" t="s">
        <v>2039</v>
      </c>
      <c r="B2766" t="s">
        <v>2040</v>
      </c>
      <c r="C2766">
        <v>20340</v>
      </c>
      <c r="D2766">
        <v>5421.42</v>
      </c>
      <c r="E2766">
        <v>4397.45</v>
      </c>
      <c r="F2766">
        <v>1023.97</v>
      </c>
      <c r="G2766" t="s">
        <v>3</v>
      </c>
    </row>
    <row r="2767" spans="1:7" x14ac:dyDescent="0.25">
      <c r="A2767" t="s">
        <v>2039</v>
      </c>
      <c r="B2767" t="s">
        <v>2040</v>
      </c>
      <c r="C2767">
        <v>18991</v>
      </c>
      <c r="D2767">
        <v>225.89</v>
      </c>
      <c r="E2767">
        <v>198.88</v>
      </c>
      <c r="F2767">
        <v>27.01</v>
      </c>
      <c r="G2767" t="s">
        <v>3</v>
      </c>
    </row>
    <row r="2768" spans="1:7" x14ac:dyDescent="0.25">
      <c r="A2768" t="s">
        <v>6843</v>
      </c>
      <c r="B2768" t="s">
        <v>6844</v>
      </c>
      <c r="C2768">
        <v>20123</v>
      </c>
      <c r="D2768">
        <v>338.39</v>
      </c>
      <c r="E2768">
        <v>293.58</v>
      </c>
      <c r="F2768">
        <v>44.81</v>
      </c>
      <c r="G2768" t="s">
        <v>3</v>
      </c>
    </row>
    <row r="2769" spans="1:7" x14ac:dyDescent="0.25">
      <c r="A2769" t="s">
        <v>2044</v>
      </c>
      <c r="B2769" t="s">
        <v>2045</v>
      </c>
      <c r="C2769">
        <v>18726</v>
      </c>
      <c r="D2769">
        <v>207.59</v>
      </c>
      <c r="E2769">
        <v>179.69</v>
      </c>
      <c r="F2769">
        <v>27.9</v>
      </c>
      <c r="G2769" t="s">
        <v>3</v>
      </c>
    </row>
    <row r="2770" spans="1:7" x14ac:dyDescent="0.25">
      <c r="A2770" t="s">
        <v>2044</v>
      </c>
      <c r="B2770" t="s">
        <v>2045</v>
      </c>
      <c r="C2770">
        <v>18906</v>
      </c>
      <c r="D2770">
        <v>373.66</v>
      </c>
      <c r="E2770">
        <v>323.44</v>
      </c>
      <c r="F2770">
        <v>50.22</v>
      </c>
      <c r="G2770" t="s">
        <v>3</v>
      </c>
    </row>
    <row r="2771" spans="1:7" x14ac:dyDescent="0.25">
      <c r="A2771" t="s">
        <v>2044</v>
      </c>
      <c r="B2771" t="s">
        <v>2045</v>
      </c>
      <c r="C2771">
        <v>20072</v>
      </c>
      <c r="D2771">
        <v>415.18</v>
      </c>
      <c r="E2771">
        <v>359.38</v>
      </c>
      <c r="F2771">
        <v>55.8</v>
      </c>
      <c r="G2771" t="s">
        <v>3</v>
      </c>
    </row>
    <row r="2772" spans="1:7" x14ac:dyDescent="0.25">
      <c r="A2772" t="s">
        <v>2044</v>
      </c>
      <c r="B2772" t="s">
        <v>2045</v>
      </c>
      <c r="C2772">
        <v>20144</v>
      </c>
      <c r="D2772">
        <v>913.39</v>
      </c>
      <c r="E2772">
        <v>790.62</v>
      </c>
      <c r="F2772">
        <v>122.77</v>
      </c>
      <c r="G2772" t="s">
        <v>3</v>
      </c>
    </row>
    <row r="2773" spans="1:7" x14ac:dyDescent="0.25">
      <c r="A2773" t="s">
        <v>2044</v>
      </c>
      <c r="B2773" t="s">
        <v>2045</v>
      </c>
      <c r="C2773">
        <v>20037</v>
      </c>
      <c r="D2773">
        <v>1245.54</v>
      </c>
      <c r="E2773">
        <v>1078.1199999999999</v>
      </c>
      <c r="F2773">
        <v>167.42</v>
      </c>
      <c r="G2773" t="s">
        <v>3</v>
      </c>
    </row>
    <row r="2774" spans="1:7" x14ac:dyDescent="0.25">
      <c r="A2774" t="s">
        <v>2044</v>
      </c>
      <c r="B2774" t="s">
        <v>2045</v>
      </c>
      <c r="C2774">
        <v>18978</v>
      </c>
      <c r="D2774">
        <v>1997.77</v>
      </c>
      <c r="E2774">
        <v>1796.87</v>
      </c>
      <c r="F2774">
        <v>200.9</v>
      </c>
      <c r="G2774" t="s">
        <v>3</v>
      </c>
    </row>
    <row r="2775" spans="1:7" x14ac:dyDescent="0.25">
      <c r="A2775" t="s">
        <v>2044</v>
      </c>
      <c r="B2775" t="s">
        <v>2045</v>
      </c>
      <c r="C2775">
        <v>20110</v>
      </c>
      <c r="D2775">
        <v>41.96</v>
      </c>
      <c r="E2775">
        <v>35.94</v>
      </c>
      <c r="F2775">
        <v>6.02</v>
      </c>
      <c r="G2775" t="s">
        <v>3</v>
      </c>
    </row>
    <row r="2776" spans="1:7" x14ac:dyDescent="0.25">
      <c r="A2776" t="s">
        <v>2044</v>
      </c>
      <c r="B2776" t="s">
        <v>2045</v>
      </c>
      <c r="C2776">
        <v>20216</v>
      </c>
      <c r="D2776">
        <v>83.04</v>
      </c>
      <c r="E2776">
        <v>71.87</v>
      </c>
      <c r="F2776">
        <v>11.17</v>
      </c>
      <c r="G2776" t="s">
        <v>3</v>
      </c>
    </row>
    <row r="2777" spans="1:7" x14ac:dyDescent="0.25">
      <c r="A2777" t="s">
        <v>2044</v>
      </c>
      <c r="B2777" t="s">
        <v>2045</v>
      </c>
      <c r="C2777">
        <v>20113</v>
      </c>
      <c r="D2777">
        <v>209.82</v>
      </c>
      <c r="E2777">
        <v>179.69</v>
      </c>
      <c r="F2777">
        <v>30.13</v>
      </c>
      <c r="G2777" t="s">
        <v>3</v>
      </c>
    </row>
    <row r="2778" spans="1:7" x14ac:dyDescent="0.25">
      <c r="A2778" t="s">
        <v>2044</v>
      </c>
      <c r="B2778" t="s">
        <v>2045</v>
      </c>
      <c r="C2778">
        <v>19125</v>
      </c>
      <c r="D2778">
        <v>373.66</v>
      </c>
      <c r="E2778">
        <v>323.44</v>
      </c>
      <c r="F2778">
        <v>50.22</v>
      </c>
      <c r="G2778" t="s">
        <v>3</v>
      </c>
    </row>
    <row r="2779" spans="1:7" x14ac:dyDescent="0.25">
      <c r="A2779" t="s">
        <v>2044</v>
      </c>
      <c r="B2779" t="s">
        <v>2045</v>
      </c>
      <c r="C2779">
        <v>19161</v>
      </c>
      <c r="D2779">
        <v>415.18</v>
      </c>
      <c r="E2779">
        <v>359.37</v>
      </c>
      <c r="F2779">
        <v>55.81</v>
      </c>
      <c r="G2779" t="s">
        <v>3</v>
      </c>
    </row>
    <row r="2780" spans="1:7" x14ac:dyDescent="0.25">
      <c r="A2780" t="s">
        <v>2044</v>
      </c>
      <c r="B2780" t="s">
        <v>2045</v>
      </c>
      <c r="C2780">
        <v>19986</v>
      </c>
      <c r="D2780">
        <v>415.18</v>
      </c>
      <c r="E2780">
        <v>359.38</v>
      </c>
      <c r="F2780">
        <v>55.8</v>
      </c>
      <c r="G2780" t="s">
        <v>3</v>
      </c>
    </row>
    <row r="2781" spans="1:7" x14ac:dyDescent="0.25">
      <c r="A2781" t="s">
        <v>2044</v>
      </c>
      <c r="B2781" t="s">
        <v>2045</v>
      </c>
      <c r="C2781">
        <v>20168</v>
      </c>
      <c r="D2781">
        <v>498.21</v>
      </c>
      <c r="E2781">
        <v>431.25</v>
      </c>
      <c r="F2781">
        <v>66.959999999999994</v>
      </c>
      <c r="G2781" t="s">
        <v>3</v>
      </c>
    </row>
    <row r="2782" spans="1:7" x14ac:dyDescent="0.25">
      <c r="A2782" t="s">
        <v>2044</v>
      </c>
      <c r="B2782" t="s">
        <v>2045</v>
      </c>
      <c r="C2782">
        <v>19509</v>
      </c>
      <c r="D2782">
        <v>539.73</v>
      </c>
      <c r="E2782">
        <v>467.19</v>
      </c>
      <c r="F2782">
        <v>72.540000000000006</v>
      </c>
      <c r="G2782" t="s">
        <v>3</v>
      </c>
    </row>
    <row r="2783" spans="1:7" x14ac:dyDescent="0.25">
      <c r="A2783" t="s">
        <v>2044</v>
      </c>
      <c r="B2783" t="s">
        <v>2045</v>
      </c>
      <c r="C2783">
        <v>18660</v>
      </c>
      <c r="D2783">
        <v>830.36</v>
      </c>
      <c r="E2783">
        <v>718.75</v>
      </c>
      <c r="F2783">
        <v>111.61</v>
      </c>
      <c r="G2783" t="s">
        <v>3</v>
      </c>
    </row>
    <row r="2784" spans="1:7" x14ac:dyDescent="0.25">
      <c r="A2784" t="s">
        <v>2044</v>
      </c>
      <c r="B2784" t="s">
        <v>2045</v>
      </c>
      <c r="C2784">
        <v>20007</v>
      </c>
      <c r="D2784">
        <v>830.36</v>
      </c>
      <c r="E2784">
        <v>718.75</v>
      </c>
      <c r="F2784">
        <v>111.61</v>
      </c>
      <c r="G2784" t="s">
        <v>3</v>
      </c>
    </row>
    <row r="2785" spans="1:7" x14ac:dyDescent="0.25">
      <c r="A2785" t="s">
        <v>2052</v>
      </c>
      <c r="B2785" t="s">
        <v>2053</v>
      </c>
      <c r="C2785">
        <v>2846</v>
      </c>
      <c r="D2785">
        <v>1975.45</v>
      </c>
      <c r="E2785">
        <v>1710.07</v>
      </c>
      <c r="F2785">
        <v>265.38</v>
      </c>
      <c r="G2785" t="s">
        <v>55</v>
      </c>
    </row>
    <row r="2786" spans="1:7" x14ac:dyDescent="0.25">
      <c r="A2786" t="s">
        <v>2052</v>
      </c>
      <c r="B2786" t="s">
        <v>2053</v>
      </c>
      <c r="C2786">
        <v>18726</v>
      </c>
      <c r="D2786">
        <v>237.05</v>
      </c>
      <c r="E2786">
        <v>206.92</v>
      </c>
      <c r="F2786">
        <v>30.13</v>
      </c>
      <c r="G2786" t="s">
        <v>3</v>
      </c>
    </row>
    <row r="2787" spans="1:7" x14ac:dyDescent="0.25">
      <c r="A2787" t="s">
        <v>2052</v>
      </c>
      <c r="B2787" t="s">
        <v>2053</v>
      </c>
      <c r="C2787">
        <v>18906</v>
      </c>
      <c r="D2787">
        <v>711.16</v>
      </c>
      <c r="E2787">
        <v>620.76</v>
      </c>
      <c r="F2787">
        <v>90.4</v>
      </c>
      <c r="G2787" t="s">
        <v>3</v>
      </c>
    </row>
    <row r="2788" spans="1:7" x14ac:dyDescent="0.25">
      <c r="A2788" t="s">
        <v>2052</v>
      </c>
      <c r="B2788" t="s">
        <v>2053</v>
      </c>
      <c r="C2788">
        <v>20072</v>
      </c>
      <c r="D2788">
        <v>790.18</v>
      </c>
      <c r="E2788">
        <v>689.73</v>
      </c>
      <c r="F2788">
        <v>100.45</v>
      </c>
      <c r="G2788" t="s">
        <v>3</v>
      </c>
    </row>
    <row r="2789" spans="1:7" x14ac:dyDescent="0.25">
      <c r="A2789" t="s">
        <v>2052</v>
      </c>
      <c r="B2789" t="s">
        <v>2053</v>
      </c>
      <c r="C2789">
        <v>20141</v>
      </c>
      <c r="D2789">
        <v>3160.72</v>
      </c>
      <c r="E2789">
        <v>2758.92</v>
      </c>
      <c r="F2789">
        <v>401.8</v>
      </c>
      <c r="G2789" t="s">
        <v>3</v>
      </c>
    </row>
    <row r="2790" spans="1:7" x14ac:dyDescent="0.25">
      <c r="A2790" t="s">
        <v>2052</v>
      </c>
      <c r="B2790" t="s">
        <v>2053</v>
      </c>
      <c r="C2790">
        <v>18530</v>
      </c>
      <c r="D2790">
        <v>79.02</v>
      </c>
      <c r="E2790">
        <v>68.58</v>
      </c>
      <c r="F2790">
        <v>10.44</v>
      </c>
      <c r="G2790" t="s">
        <v>3</v>
      </c>
    </row>
    <row r="2791" spans="1:7" x14ac:dyDescent="0.25">
      <c r="A2791" t="s">
        <v>2052</v>
      </c>
      <c r="B2791" t="s">
        <v>2053</v>
      </c>
      <c r="C2791">
        <v>20667</v>
      </c>
      <c r="D2791">
        <v>79.02</v>
      </c>
      <c r="E2791">
        <v>68.790000000000006</v>
      </c>
      <c r="F2791">
        <v>10.23</v>
      </c>
      <c r="G2791" t="s">
        <v>3</v>
      </c>
    </row>
    <row r="2792" spans="1:7" x14ac:dyDescent="0.25">
      <c r="A2792" t="s">
        <v>2052</v>
      </c>
      <c r="B2792" t="s">
        <v>2053</v>
      </c>
      <c r="C2792">
        <v>18913</v>
      </c>
      <c r="D2792">
        <v>158.04</v>
      </c>
      <c r="E2792">
        <v>137.16</v>
      </c>
      <c r="F2792">
        <v>20.88</v>
      </c>
      <c r="G2792" t="s">
        <v>3</v>
      </c>
    </row>
    <row r="2793" spans="1:7" x14ac:dyDescent="0.25">
      <c r="A2793" t="s">
        <v>2052</v>
      </c>
      <c r="B2793" t="s">
        <v>2053</v>
      </c>
      <c r="C2793">
        <v>20562</v>
      </c>
      <c r="D2793">
        <v>158.04</v>
      </c>
      <c r="E2793">
        <v>137.58000000000001</v>
      </c>
      <c r="F2793">
        <v>20.46</v>
      </c>
      <c r="G2793" t="s">
        <v>3</v>
      </c>
    </row>
    <row r="2794" spans="1:7" x14ac:dyDescent="0.25">
      <c r="A2794" t="s">
        <v>2052</v>
      </c>
      <c r="B2794" t="s">
        <v>2053</v>
      </c>
      <c r="C2794">
        <v>18830</v>
      </c>
      <c r="D2794">
        <v>237.05</v>
      </c>
      <c r="E2794">
        <v>205.74</v>
      </c>
      <c r="F2794">
        <v>31.31</v>
      </c>
      <c r="G2794" t="s">
        <v>3</v>
      </c>
    </row>
    <row r="2795" spans="1:7" x14ac:dyDescent="0.25">
      <c r="A2795" t="s">
        <v>2052</v>
      </c>
      <c r="B2795" t="s">
        <v>2053</v>
      </c>
      <c r="C2795">
        <v>18561</v>
      </c>
      <c r="D2795">
        <v>395.09</v>
      </c>
      <c r="E2795">
        <v>342.89</v>
      </c>
      <c r="F2795">
        <v>52.2</v>
      </c>
      <c r="G2795" t="s">
        <v>3</v>
      </c>
    </row>
    <row r="2796" spans="1:7" x14ac:dyDescent="0.25">
      <c r="A2796" t="s">
        <v>2052</v>
      </c>
      <c r="B2796" t="s">
        <v>2053</v>
      </c>
      <c r="C2796">
        <v>18660</v>
      </c>
      <c r="D2796">
        <v>790.18</v>
      </c>
      <c r="E2796">
        <v>685.78</v>
      </c>
      <c r="F2796">
        <v>104.4</v>
      </c>
      <c r="G2796" t="s">
        <v>3</v>
      </c>
    </row>
    <row r="2797" spans="1:7" x14ac:dyDescent="0.25">
      <c r="A2797" t="s">
        <v>2052</v>
      </c>
      <c r="B2797" t="s">
        <v>2053</v>
      </c>
      <c r="C2797">
        <v>19161</v>
      </c>
      <c r="D2797">
        <v>790.18</v>
      </c>
      <c r="E2797">
        <v>685.78</v>
      </c>
      <c r="F2797">
        <v>104.4</v>
      </c>
      <c r="G2797" t="s">
        <v>3</v>
      </c>
    </row>
    <row r="2798" spans="1:7" x14ac:dyDescent="0.25">
      <c r="A2798" t="s">
        <v>2052</v>
      </c>
      <c r="B2798" t="s">
        <v>2053</v>
      </c>
      <c r="C2798">
        <v>19800</v>
      </c>
      <c r="D2798">
        <v>790.18</v>
      </c>
      <c r="E2798">
        <v>687.91</v>
      </c>
      <c r="F2798">
        <v>102.27</v>
      </c>
      <c r="G2798" t="s">
        <v>3</v>
      </c>
    </row>
    <row r="2799" spans="1:7" x14ac:dyDescent="0.25">
      <c r="A2799" t="s">
        <v>6861</v>
      </c>
      <c r="B2799" t="s">
        <v>6862</v>
      </c>
      <c r="C2799">
        <v>18588</v>
      </c>
      <c r="D2799">
        <v>291.95999999999998</v>
      </c>
      <c r="E2799">
        <v>251.79</v>
      </c>
      <c r="F2799">
        <v>40.17</v>
      </c>
      <c r="G2799" t="s">
        <v>3</v>
      </c>
    </row>
    <row r="2800" spans="1:7" x14ac:dyDescent="0.25">
      <c r="A2800" t="s">
        <v>6861</v>
      </c>
      <c r="B2800" t="s">
        <v>6862</v>
      </c>
      <c r="C2800">
        <v>20839</v>
      </c>
      <c r="D2800">
        <v>291.97000000000003</v>
      </c>
      <c r="E2800">
        <v>251.79</v>
      </c>
      <c r="F2800">
        <v>40.18</v>
      </c>
      <c r="G2800" t="s">
        <v>3</v>
      </c>
    </row>
    <row r="2801" spans="1:7" x14ac:dyDescent="0.25">
      <c r="A2801" t="s">
        <v>6861</v>
      </c>
      <c r="B2801" t="s">
        <v>6862</v>
      </c>
      <c r="C2801">
        <v>18616</v>
      </c>
      <c r="D2801">
        <v>389.29</v>
      </c>
      <c r="E2801">
        <v>335.71</v>
      </c>
      <c r="F2801">
        <v>53.58</v>
      </c>
      <c r="G2801" t="s">
        <v>3</v>
      </c>
    </row>
    <row r="2802" spans="1:7" x14ac:dyDescent="0.25">
      <c r="A2802" t="s">
        <v>6861</v>
      </c>
      <c r="B2802" t="s">
        <v>6862</v>
      </c>
      <c r="C2802">
        <v>19224</v>
      </c>
      <c r="D2802">
        <v>973.21</v>
      </c>
      <c r="E2802">
        <v>839.28</v>
      </c>
      <c r="F2802">
        <v>133.93</v>
      </c>
      <c r="G2802" t="s">
        <v>3</v>
      </c>
    </row>
    <row r="2803" spans="1:7" x14ac:dyDescent="0.25">
      <c r="A2803" t="s">
        <v>6861</v>
      </c>
      <c r="B2803" t="s">
        <v>6862</v>
      </c>
      <c r="C2803">
        <v>20323</v>
      </c>
      <c r="D2803">
        <v>2433.04</v>
      </c>
      <c r="E2803">
        <v>2098.21</v>
      </c>
      <c r="F2803">
        <v>334.83</v>
      </c>
      <c r="G2803" t="s">
        <v>3</v>
      </c>
    </row>
    <row r="2804" spans="1:7" x14ac:dyDescent="0.25">
      <c r="A2804" t="s">
        <v>2057</v>
      </c>
      <c r="B2804" t="s">
        <v>2058</v>
      </c>
      <c r="C2804">
        <v>19839</v>
      </c>
      <c r="D2804">
        <v>253.79</v>
      </c>
      <c r="E2804">
        <v>239.41</v>
      </c>
      <c r="F2804">
        <v>14.38</v>
      </c>
      <c r="G2804" t="s">
        <v>3</v>
      </c>
    </row>
    <row r="2805" spans="1:7" x14ac:dyDescent="0.25">
      <c r="A2805" t="s">
        <v>2057</v>
      </c>
      <c r="B2805" t="s">
        <v>2058</v>
      </c>
      <c r="C2805">
        <v>19442</v>
      </c>
      <c r="D2805">
        <v>422.99</v>
      </c>
      <c r="E2805">
        <v>375.11</v>
      </c>
      <c r="F2805">
        <v>47.88</v>
      </c>
      <c r="G2805" t="s">
        <v>3</v>
      </c>
    </row>
    <row r="2806" spans="1:7" x14ac:dyDescent="0.25">
      <c r="A2806" t="s">
        <v>2057</v>
      </c>
      <c r="B2806" t="s">
        <v>2058</v>
      </c>
      <c r="C2806">
        <v>19832</v>
      </c>
      <c r="D2806">
        <v>84.59</v>
      </c>
      <c r="E2806">
        <v>68.75</v>
      </c>
      <c r="F2806">
        <v>15.84</v>
      </c>
      <c r="G2806" t="s">
        <v>3</v>
      </c>
    </row>
    <row r="2807" spans="1:7" x14ac:dyDescent="0.25">
      <c r="A2807" t="s">
        <v>2057</v>
      </c>
      <c r="B2807" t="s">
        <v>2058</v>
      </c>
      <c r="C2807">
        <v>20288</v>
      </c>
      <c r="D2807">
        <v>178.57</v>
      </c>
      <c r="E2807">
        <v>137.5</v>
      </c>
      <c r="F2807">
        <v>41.07</v>
      </c>
      <c r="G2807" t="s">
        <v>3</v>
      </c>
    </row>
    <row r="2808" spans="1:7" x14ac:dyDescent="0.25">
      <c r="A2808" t="s">
        <v>2057</v>
      </c>
      <c r="B2808" t="s">
        <v>2058</v>
      </c>
      <c r="C2808">
        <v>20895</v>
      </c>
      <c r="D2808">
        <v>446.43</v>
      </c>
      <c r="E2808">
        <v>343.75</v>
      </c>
      <c r="F2808">
        <v>102.68</v>
      </c>
      <c r="G2808" t="s">
        <v>3</v>
      </c>
    </row>
    <row r="2809" spans="1:7" x14ac:dyDescent="0.25">
      <c r="A2809" t="s">
        <v>2057</v>
      </c>
      <c r="B2809" t="s">
        <v>2058</v>
      </c>
      <c r="C2809">
        <v>20278</v>
      </c>
      <c r="D2809">
        <v>892.86</v>
      </c>
      <c r="E2809">
        <v>687.5</v>
      </c>
      <c r="F2809">
        <v>205.36</v>
      </c>
      <c r="G2809" t="s">
        <v>3</v>
      </c>
    </row>
    <row r="2810" spans="1:7" x14ac:dyDescent="0.25">
      <c r="A2810" t="s">
        <v>2061</v>
      </c>
      <c r="B2810" t="s">
        <v>2062</v>
      </c>
      <c r="C2810">
        <v>18977</v>
      </c>
      <c r="D2810">
        <v>8.48</v>
      </c>
      <c r="E2810">
        <v>6.03</v>
      </c>
      <c r="F2810">
        <v>2.4500000000000002</v>
      </c>
      <c r="G2810" t="s">
        <v>3</v>
      </c>
    </row>
    <row r="2811" spans="1:7" x14ac:dyDescent="0.25">
      <c r="A2811" t="s">
        <v>2061</v>
      </c>
      <c r="B2811" t="s">
        <v>2062</v>
      </c>
      <c r="C2811">
        <v>20513</v>
      </c>
      <c r="D2811">
        <v>16.96</v>
      </c>
      <c r="E2811">
        <v>12.05</v>
      </c>
      <c r="F2811">
        <v>4.91</v>
      </c>
      <c r="G2811" t="s">
        <v>3</v>
      </c>
    </row>
    <row r="2812" spans="1:7" x14ac:dyDescent="0.25">
      <c r="A2812" t="s">
        <v>6870</v>
      </c>
      <c r="B2812" t="s">
        <v>6871</v>
      </c>
      <c r="C2812">
        <v>19866</v>
      </c>
      <c r="D2812">
        <v>25.22</v>
      </c>
      <c r="E2812">
        <v>19.32</v>
      </c>
      <c r="F2812">
        <v>5.9</v>
      </c>
      <c r="G2812" t="s">
        <v>3</v>
      </c>
    </row>
    <row r="2813" spans="1:7" x14ac:dyDescent="0.25">
      <c r="A2813" t="s">
        <v>6870</v>
      </c>
      <c r="B2813" t="s">
        <v>6871</v>
      </c>
      <c r="C2813">
        <v>19472</v>
      </c>
      <c r="D2813">
        <v>50.45</v>
      </c>
      <c r="E2813">
        <v>38.64</v>
      </c>
      <c r="F2813">
        <v>11.81</v>
      </c>
      <c r="G2813" t="s">
        <v>3</v>
      </c>
    </row>
    <row r="2814" spans="1:7" x14ac:dyDescent="0.25">
      <c r="A2814" t="s">
        <v>6870</v>
      </c>
      <c r="B2814" t="s">
        <v>6871</v>
      </c>
      <c r="C2814">
        <v>19492</v>
      </c>
      <c r="D2814">
        <v>50.45</v>
      </c>
      <c r="E2814">
        <v>38.64</v>
      </c>
      <c r="F2814">
        <v>11.81</v>
      </c>
      <c r="G2814" t="s">
        <v>3</v>
      </c>
    </row>
    <row r="2815" spans="1:7" x14ac:dyDescent="0.25">
      <c r="A2815" t="s">
        <v>6874</v>
      </c>
      <c r="B2815" t="s">
        <v>6875</v>
      </c>
      <c r="C2815">
        <v>20782</v>
      </c>
      <c r="D2815">
        <v>239.96</v>
      </c>
      <c r="E2815">
        <v>184.39</v>
      </c>
      <c r="F2815">
        <v>55.57</v>
      </c>
      <c r="G2815" t="s">
        <v>3</v>
      </c>
    </row>
    <row r="2816" spans="1:7" x14ac:dyDescent="0.25">
      <c r="A2816" t="s">
        <v>6874</v>
      </c>
      <c r="B2816" t="s">
        <v>6875</v>
      </c>
      <c r="C2816">
        <v>20912</v>
      </c>
      <c r="D2816">
        <v>287.95</v>
      </c>
      <c r="E2816">
        <v>221.27</v>
      </c>
      <c r="F2816">
        <v>66.680000000000007</v>
      </c>
      <c r="G2816" t="s">
        <v>3</v>
      </c>
    </row>
    <row r="2817" spans="1:7" x14ac:dyDescent="0.25">
      <c r="A2817" t="s">
        <v>2064</v>
      </c>
      <c r="B2817" t="s">
        <v>2065</v>
      </c>
      <c r="C2817">
        <v>18639</v>
      </c>
      <c r="D2817">
        <v>4.0199999999999996</v>
      </c>
      <c r="E2817">
        <v>2.77</v>
      </c>
      <c r="F2817">
        <v>1.25</v>
      </c>
      <c r="G2817" t="s">
        <v>3</v>
      </c>
    </row>
    <row r="2818" spans="1:7" x14ac:dyDescent="0.25">
      <c r="A2818" t="s">
        <v>2064</v>
      </c>
      <c r="B2818" t="s">
        <v>2065</v>
      </c>
      <c r="C2818">
        <v>18949</v>
      </c>
      <c r="D2818">
        <v>674.11</v>
      </c>
      <c r="E2818">
        <v>460.93</v>
      </c>
      <c r="F2818">
        <v>213.18</v>
      </c>
      <c r="G2818" t="s">
        <v>3</v>
      </c>
    </row>
    <row r="2819" spans="1:7" x14ac:dyDescent="0.25">
      <c r="A2819" t="s">
        <v>2064</v>
      </c>
      <c r="B2819" t="s">
        <v>2065</v>
      </c>
      <c r="C2819">
        <v>18673</v>
      </c>
      <c r="D2819">
        <v>8.0399999999999991</v>
      </c>
      <c r="E2819">
        <v>5.53</v>
      </c>
      <c r="F2819">
        <v>2.5099999999999998</v>
      </c>
      <c r="G2819" t="s">
        <v>3</v>
      </c>
    </row>
    <row r="2820" spans="1:7" x14ac:dyDescent="0.25">
      <c r="A2820" t="s">
        <v>2064</v>
      </c>
      <c r="B2820" t="s">
        <v>2065</v>
      </c>
      <c r="C2820">
        <v>19131</v>
      </c>
      <c r="D2820">
        <v>10.71</v>
      </c>
      <c r="E2820">
        <v>7.37</v>
      </c>
      <c r="F2820">
        <v>3.34</v>
      </c>
      <c r="G2820" t="s">
        <v>3</v>
      </c>
    </row>
    <row r="2821" spans="1:7" x14ac:dyDescent="0.25">
      <c r="A2821" t="s">
        <v>2064</v>
      </c>
      <c r="B2821" t="s">
        <v>2065</v>
      </c>
      <c r="C2821">
        <v>18678</v>
      </c>
      <c r="D2821">
        <v>13.39</v>
      </c>
      <c r="E2821">
        <v>9.2200000000000006</v>
      </c>
      <c r="F2821">
        <v>4.17</v>
      </c>
      <c r="G2821" t="s">
        <v>3</v>
      </c>
    </row>
    <row r="2822" spans="1:7" x14ac:dyDescent="0.25">
      <c r="A2822" t="s">
        <v>2064</v>
      </c>
      <c r="B2822" t="s">
        <v>2065</v>
      </c>
      <c r="C2822">
        <v>18749</v>
      </c>
      <c r="D2822">
        <v>13.39</v>
      </c>
      <c r="E2822">
        <v>9.2200000000000006</v>
      </c>
      <c r="F2822">
        <v>4.17</v>
      </c>
      <c r="G2822" t="s">
        <v>3</v>
      </c>
    </row>
    <row r="2823" spans="1:7" x14ac:dyDescent="0.25">
      <c r="A2823" t="s">
        <v>2064</v>
      </c>
      <c r="B2823" t="s">
        <v>2065</v>
      </c>
      <c r="C2823">
        <v>18855</v>
      </c>
      <c r="D2823">
        <v>13.39</v>
      </c>
      <c r="E2823">
        <v>9.2200000000000006</v>
      </c>
      <c r="F2823">
        <v>4.17</v>
      </c>
      <c r="G2823" t="s">
        <v>3</v>
      </c>
    </row>
    <row r="2824" spans="1:7" x14ac:dyDescent="0.25">
      <c r="A2824" t="s">
        <v>2064</v>
      </c>
      <c r="B2824" t="s">
        <v>2065</v>
      </c>
      <c r="C2824">
        <v>18867</v>
      </c>
      <c r="D2824">
        <v>66.959999999999994</v>
      </c>
      <c r="E2824">
        <v>46.09</v>
      </c>
      <c r="F2824">
        <v>20.87</v>
      </c>
      <c r="G2824" t="s">
        <v>3</v>
      </c>
    </row>
    <row r="2825" spans="1:7" x14ac:dyDescent="0.25">
      <c r="A2825" t="s">
        <v>2071</v>
      </c>
      <c r="B2825" t="s">
        <v>2072</v>
      </c>
      <c r="C2825">
        <v>19220</v>
      </c>
      <c r="D2825">
        <v>8.93</v>
      </c>
      <c r="E2825">
        <v>5.78</v>
      </c>
      <c r="F2825">
        <v>3.15</v>
      </c>
      <c r="G2825" t="s">
        <v>3</v>
      </c>
    </row>
    <row r="2826" spans="1:7" x14ac:dyDescent="0.25">
      <c r="A2826" t="s">
        <v>2071</v>
      </c>
      <c r="B2826" t="s">
        <v>2072</v>
      </c>
      <c r="C2826">
        <v>20274</v>
      </c>
      <c r="D2826">
        <v>8.93</v>
      </c>
      <c r="E2826">
        <v>5.78</v>
      </c>
      <c r="F2826">
        <v>3.15</v>
      </c>
      <c r="G2826" t="s">
        <v>3</v>
      </c>
    </row>
    <row r="2827" spans="1:7" x14ac:dyDescent="0.25">
      <c r="A2827" t="s">
        <v>2073</v>
      </c>
      <c r="B2827" t="s">
        <v>2074</v>
      </c>
      <c r="C2827">
        <v>18644</v>
      </c>
      <c r="D2827">
        <v>3.57</v>
      </c>
      <c r="E2827">
        <v>2.4500000000000002</v>
      </c>
      <c r="F2827">
        <v>1.1200000000000001</v>
      </c>
      <c r="G2827" t="s">
        <v>3</v>
      </c>
    </row>
    <row r="2828" spans="1:7" x14ac:dyDescent="0.25">
      <c r="A2828" t="s">
        <v>2073</v>
      </c>
      <c r="B2828" t="s">
        <v>2074</v>
      </c>
      <c r="C2828">
        <v>19733</v>
      </c>
      <c r="D2828">
        <v>3.57</v>
      </c>
      <c r="E2828">
        <v>2.46</v>
      </c>
      <c r="F2828">
        <v>1.1100000000000001</v>
      </c>
      <c r="G2828" t="s">
        <v>3</v>
      </c>
    </row>
    <row r="2829" spans="1:7" x14ac:dyDescent="0.25">
      <c r="A2829" t="s">
        <v>2073</v>
      </c>
      <c r="B2829" t="s">
        <v>2074</v>
      </c>
      <c r="C2829">
        <v>19811</v>
      </c>
      <c r="D2829">
        <v>3.57</v>
      </c>
      <c r="E2829">
        <v>2.4500000000000002</v>
      </c>
      <c r="F2829">
        <v>1.1200000000000001</v>
      </c>
      <c r="G2829" t="s">
        <v>3</v>
      </c>
    </row>
    <row r="2830" spans="1:7" x14ac:dyDescent="0.25">
      <c r="A2830" t="s">
        <v>2073</v>
      </c>
      <c r="B2830" t="s">
        <v>2074</v>
      </c>
      <c r="C2830">
        <v>20384</v>
      </c>
      <c r="D2830">
        <v>3.57</v>
      </c>
      <c r="E2830">
        <v>2.46</v>
      </c>
      <c r="F2830">
        <v>1.1100000000000001</v>
      </c>
      <c r="G2830" t="s">
        <v>3</v>
      </c>
    </row>
    <row r="2831" spans="1:7" x14ac:dyDescent="0.25">
      <c r="A2831" t="s">
        <v>2073</v>
      </c>
      <c r="B2831" t="s">
        <v>2074</v>
      </c>
      <c r="C2831">
        <v>18695</v>
      </c>
      <c r="D2831">
        <v>7.14</v>
      </c>
      <c r="E2831">
        <v>4.91</v>
      </c>
      <c r="F2831">
        <v>2.23</v>
      </c>
      <c r="G2831" t="s">
        <v>3</v>
      </c>
    </row>
    <row r="2832" spans="1:7" x14ac:dyDescent="0.25">
      <c r="A2832" t="s">
        <v>2073</v>
      </c>
      <c r="B2832" t="s">
        <v>2074</v>
      </c>
      <c r="C2832">
        <v>19121</v>
      </c>
      <c r="D2832">
        <v>7.14</v>
      </c>
      <c r="E2832">
        <v>4.91</v>
      </c>
      <c r="F2832">
        <v>2.23</v>
      </c>
      <c r="G2832" t="s">
        <v>3</v>
      </c>
    </row>
    <row r="2833" spans="1:7" x14ac:dyDescent="0.25">
      <c r="A2833" t="s">
        <v>2073</v>
      </c>
      <c r="B2833" t="s">
        <v>2074</v>
      </c>
      <c r="C2833">
        <v>19683</v>
      </c>
      <c r="D2833">
        <v>7.14</v>
      </c>
      <c r="E2833">
        <v>4.91</v>
      </c>
      <c r="F2833">
        <v>2.23</v>
      </c>
      <c r="G2833" t="s">
        <v>3</v>
      </c>
    </row>
    <row r="2834" spans="1:7" x14ac:dyDescent="0.25">
      <c r="A2834" t="s">
        <v>2073</v>
      </c>
      <c r="B2834" t="s">
        <v>2074</v>
      </c>
      <c r="C2834">
        <v>19758</v>
      </c>
      <c r="D2834">
        <v>7.14</v>
      </c>
      <c r="E2834">
        <v>4.91</v>
      </c>
      <c r="F2834">
        <v>2.23</v>
      </c>
      <c r="G2834" t="s">
        <v>3</v>
      </c>
    </row>
    <row r="2835" spans="1:7" x14ac:dyDescent="0.25">
      <c r="A2835" t="s">
        <v>2073</v>
      </c>
      <c r="B2835" t="s">
        <v>2074</v>
      </c>
      <c r="C2835">
        <v>19810</v>
      </c>
      <c r="D2835">
        <v>7.14</v>
      </c>
      <c r="E2835">
        <v>4.91</v>
      </c>
      <c r="F2835">
        <v>2.23</v>
      </c>
      <c r="G2835" t="s">
        <v>3</v>
      </c>
    </row>
    <row r="2836" spans="1:7" x14ac:dyDescent="0.25">
      <c r="A2836" t="s">
        <v>2073</v>
      </c>
      <c r="B2836" t="s">
        <v>2074</v>
      </c>
      <c r="C2836">
        <v>20167</v>
      </c>
      <c r="D2836">
        <v>7.14</v>
      </c>
      <c r="E2836">
        <v>4.91</v>
      </c>
      <c r="F2836">
        <v>2.23</v>
      </c>
      <c r="G2836" t="s">
        <v>3</v>
      </c>
    </row>
    <row r="2837" spans="1:7" x14ac:dyDescent="0.25">
      <c r="A2837" t="s">
        <v>2073</v>
      </c>
      <c r="B2837" t="s">
        <v>2074</v>
      </c>
      <c r="C2837">
        <v>18908</v>
      </c>
      <c r="D2837">
        <v>14.29</v>
      </c>
      <c r="E2837">
        <v>9.82</v>
      </c>
      <c r="F2837">
        <v>4.47</v>
      </c>
      <c r="G2837" t="s">
        <v>3</v>
      </c>
    </row>
    <row r="2838" spans="1:7" x14ac:dyDescent="0.25">
      <c r="A2838" t="s">
        <v>2082</v>
      </c>
      <c r="B2838" t="s">
        <v>2083</v>
      </c>
      <c r="C2838">
        <v>18976</v>
      </c>
      <c r="D2838">
        <v>2.9</v>
      </c>
      <c r="E2838">
        <v>1.96</v>
      </c>
      <c r="F2838">
        <v>0.94</v>
      </c>
      <c r="G2838" t="s">
        <v>3</v>
      </c>
    </row>
    <row r="2839" spans="1:7" x14ac:dyDescent="0.25">
      <c r="A2839" t="s">
        <v>2082</v>
      </c>
      <c r="B2839" t="s">
        <v>2083</v>
      </c>
      <c r="C2839">
        <v>19044</v>
      </c>
      <c r="D2839">
        <v>2.9</v>
      </c>
      <c r="E2839">
        <v>1.96</v>
      </c>
      <c r="F2839">
        <v>0.94</v>
      </c>
      <c r="G2839" t="s">
        <v>3</v>
      </c>
    </row>
    <row r="2840" spans="1:7" x14ac:dyDescent="0.25">
      <c r="A2840" t="s">
        <v>2082</v>
      </c>
      <c r="B2840" t="s">
        <v>2083</v>
      </c>
      <c r="C2840">
        <v>19185</v>
      </c>
      <c r="D2840">
        <v>2.9</v>
      </c>
      <c r="E2840">
        <v>1.95</v>
      </c>
      <c r="F2840">
        <v>0.95</v>
      </c>
      <c r="G2840" t="s">
        <v>3</v>
      </c>
    </row>
    <row r="2841" spans="1:7" x14ac:dyDescent="0.25">
      <c r="A2841" t="s">
        <v>2082</v>
      </c>
      <c r="B2841" t="s">
        <v>2083</v>
      </c>
      <c r="C2841">
        <v>20594</v>
      </c>
      <c r="D2841">
        <v>2.9</v>
      </c>
      <c r="E2841">
        <v>1.96</v>
      </c>
      <c r="F2841">
        <v>0.94</v>
      </c>
      <c r="G2841" t="s">
        <v>3</v>
      </c>
    </row>
    <row r="2842" spans="1:7" x14ac:dyDescent="0.25">
      <c r="A2842" t="s">
        <v>2082</v>
      </c>
      <c r="B2842" t="s">
        <v>2083</v>
      </c>
      <c r="C2842">
        <v>20899</v>
      </c>
      <c r="D2842">
        <v>2.9</v>
      </c>
      <c r="E2842">
        <v>1.95</v>
      </c>
      <c r="F2842">
        <v>0.95</v>
      </c>
      <c r="G2842" t="s">
        <v>3</v>
      </c>
    </row>
    <row r="2843" spans="1:7" x14ac:dyDescent="0.25">
      <c r="A2843" t="s">
        <v>2082</v>
      </c>
      <c r="B2843" t="s">
        <v>2083</v>
      </c>
      <c r="C2843">
        <v>18827</v>
      </c>
      <c r="D2843">
        <v>5.8</v>
      </c>
      <c r="E2843">
        <v>3.91</v>
      </c>
      <c r="F2843">
        <v>1.89</v>
      </c>
      <c r="G2843" t="s">
        <v>3</v>
      </c>
    </row>
    <row r="2844" spans="1:7" x14ac:dyDescent="0.25">
      <c r="A2844" t="s">
        <v>2082</v>
      </c>
      <c r="B2844" t="s">
        <v>2083</v>
      </c>
      <c r="C2844">
        <v>18859</v>
      </c>
      <c r="D2844">
        <v>5.8</v>
      </c>
      <c r="E2844">
        <v>3.91</v>
      </c>
      <c r="F2844">
        <v>1.89</v>
      </c>
      <c r="G2844" t="s">
        <v>3</v>
      </c>
    </row>
    <row r="2845" spans="1:7" x14ac:dyDescent="0.25">
      <c r="A2845" t="s">
        <v>2082</v>
      </c>
      <c r="B2845" t="s">
        <v>2083</v>
      </c>
      <c r="C2845">
        <v>19810</v>
      </c>
      <c r="D2845">
        <v>8.7100000000000009</v>
      </c>
      <c r="E2845">
        <v>5.87</v>
      </c>
      <c r="F2845">
        <v>2.84</v>
      </c>
      <c r="G2845" t="s">
        <v>3</v>
      </c>
    </row>
    <row r="2846" spans="1:7" x14ac:dyDescent="0.25">
      <c r="A2846" t="s">
        <v>2082</v>
      </c>
      <c r="B2846" t="s">
        <v>2083</v>
      </c>
      <c r="C2846">
        <v>19887</v>
      </c>
      <c r="D2846">
        <v>10.71</v>
      </c>
      <c r="E2846">
        <v>5.86</v>
      </c>
      <c r="F2846">
        <v>4.8499999999999996</v>
      </c>
      <c r="G2846" t="s">
        <v>3</v>
      </c>
    </row>
    <row r="2847" spans="1:7" x14ac:dyDescent="0.25">
      <c r="A2847" t="s">
        <v>2082</v>
      </c>
      <c r="B2847" t="s">
        <v>2083</v>
      </c>
      <c r="C2847">
        <v>18627</v>
      </c>
      <c r="D2847">
        <v>40.18</v>
      </c>
      <c r="E2847">
        <v>29.33</v>
      </c>
      <c r="F2847">
        <v>10.85</v>
      </c>
      <c r="G2847" t="s">
        <v>3</v>
      </c>
    </row>
    <row r="2848" spans="1:7" x14ac:dyDescent="0.25">
      <c r="A2848" t="s">
        <v>2087</v>
      </c>
      <c r="B2848" t="s">
        <v>2088</v>
      </c>
      <c r="C2848">
        <v>20594</v>
      </c>
      <c r="D2848">
        <v>4.0199999999999996</v>
      </c>
      <c r="E2848">
        <v>2.84</v>
      </c>
      <c r="F2848">
        <v>1.18</v>
      </c>
      <c r="G2848" t="s">
        <v>3</v>
      </c>
    </row>
    <row r="2849" spans="1:7" x14ac:dyDescent="0.25">
      <c r="A2849" t="s">
        <v>2090</v>
      </c>
      <c r="B2849" t="s">
        <v>2091</v>
      </c>
      <c r="C2849">
        <v>18614</v>
      </c>
      <c r="D2849">
        <v>203.57</v>
      </c>
      <c r="E2849">
        <v>154.12</v>
      </c>
      <c r="F2849">
        <v>49.45</v>
      </c>
      <c r="G2849" t="s">
        <v>3</v>
      </c>
    </row>
    <row r="2850" spans="1:7" x14ac:dyDescent="0.25">
      <c r="A2850" t="s">
        <v>2094</v>
      </c>
      <c r="B2850" t="s">
        <v>2095</v>
      </c>
      <c r="C2850">
        <v>18977</v>
      </c>
      <c r="D2850">
        <v>18.079999999999998</v>
      </c>
      <c r="E2850">
        <v>12.48</v>
      </c>
      <c r="F2850">
        <v>5.6</v>
      </c>
      <c r="G2850" t="s">
        <v>3</v>
      </c>
    </row>
    <row r="2851" spans="1:7" x14ac:dyDescent="0.25">
      <c r="A2851" t="s">
        <v>2094</v>
      </c>
      <c r="B2851" t="s">
        <v>2095</v>
      </c>
      <c r="C2851">
        <v>18967</v>
      </c>
      <c r="D2851">
        <v>89.29</v>
      </c>
      <c r="E2851">
        <v>66.58</v>
      </c>
      <c r="F2851">
        <v>22.71</v>
      </c>
      <c r="G2851" t="s">
        <v>3</v>
      </c>
    </row>
    <row r="2852" spans="1:7" x14ac:dyDescent="0.25">
      <c r="A2852" t="s">
        <v>2094</v>
      </c>
      <c r="B2852" t="s">
        <v>2095</v>
      </c>
      <c r="C2852">
        <v>18829</v>
      </c>
      <c r="D2852">
        <v>279.02</v>
      </c>
      <c r="E2852">
        <v>208.04</v>
      </c>
      <c r="F2852">
        <v>70.98</v>
      </c>
      <c r="G2852" t="s">
        <v>3</v>
      </c>
    </row>
    <row r="2853" spans="1:7" x14ac:dyDescent="0.25">
      <c r="A2853" t="s">
        <v>2099</v>
      </c>
      <c r="B2853" t="s">
        <v>2100</v>
      </c>
      <c r="C2853">
        <v>18733</v>
      </c>
      <c r="D2853">
        <v>6.25</v>
      </c>
      <c r="E2853">
        <v>4.46</v>
      </c>
      <c r="F2853">
        <v>1.79</v>
      </c>
      <c r="G2853" t="s">
        <v>3</v>
      </c>
    </row>
    <row r="2854" spans="1:7" x14ac:dyDescent="0.25">
      <c r="A2854" t="s">
        <v>2099</v>
      </c>
      <c r="B2854" t="s">
        <v>2100</v>
      </c>
      <c r="C2854">
        <v>19156</v>
      </c>
      <c r="D2854">
        <v>6.25</v>
      </c>
      <c r="E2854">
        <v>4.46</v>
      </c>
      <c r="F2854">
        <v>1.79</v>
      </c>
      <c r="G2854" t="s">
        <v>3</v>
      </c>
    </row>
    <row r="2855" spans="1:7" x14ac:dyDescent="0.25">
      <c r="A2855" t="s">
        <v>2099</v>
      </c>
      <c r="B2855" t="s">
        <v>2100</v>
      </c>
      <c r="C2855">
        <v>19887</v>
      </c>
      <c r="D2855">
        <v>6.25</v>
      </c>
      <c r="E2855">
        <v>4.46</v>
      </c>
      <c r="F2855">
        <v>1.79</v>
      </c>
      <c r="G2855" t="s">
        <v>3</v>
      </c>
    </row>
    <row r="2856" spans="1:7" x14ac:dyDescent="0.25">
      <c r="A2856" t="s">
        <v>2099</v>
      </c>
      <c r="B2856" t="s">
        <v>2100</v>
      </c>
      <c r="C2856">
        <v>18475</v>
      </c>
      <c r="D2856">
        <v>12.5</v>
      </c>
      <c r="E2856">
        <v>8.92</v>
      </c>
      <c r="F2856">
        <v>3.58</v>
      </c>
      <c r="G2856" t="s">
        <v>3</v>
      </c>
    </row>
    <row r="2857" spans="1:7" x14ac:dyDescent="0.25">
      <c r="A2857" t="s">
        <v>2099</v>
      </c>
      <c r="B2857" t="s">
        <v>2100</v>
      </c>
      <c r="C2857">
        <v>19109</v>
      </c>
      <c r="D2857">
        <v>12.5</v>
      </c>
      <c r="E2857">
        <v>8.92</v>
      </c>
      <c r="F2857">
        <v>3.58</v>
      </c>
      <c r="G2857" t="s">
        <v>3</v>
      </c>
    </row>
    <row r="2858" spans="1:7" x14ac:dyDescent="0.25">
      <c r="A2858" t="s">
        <v>2099</v>
      </c>
      <c r="B2858" t="s">
        <v>2100</v>
      </c>
      <c r="C2858">
        <v>19475</v>
      </c>
      <c r="D2858">
        <v>12.5</v>
      </c>
      <c r="E2858">
        <v>8.92</v>
      </c>
      <c r="F2858">
        <v>3.58</v>
      </c>
      <c r="G2858" t="s">
        <v>3</v>
      </c>
    </row>
    <row r="2859" spans="1:7" x14ac:dyDescent="0.25">
      <c r="A2859" t="s">
        <v>2099</v>
      </c>
      <c r="B2859" t="s">
        <v>2100</v>
      </c>
      <c r="C2859">
        <v>20750</v>
      </c>
      <c r="D2859">
        <v>12.5</v>
      </c>
      <c r="E2859">
        <v>8.92</v>
      </c>
      <c r="F2859">
        <v>3.58</v>
      </c>
      <c r="G2859" t="s">
        <v>3</v>
      </c>
    </row>
    <row r="2860" spans="1:7" x14ac:dyDescent="0.25">
      <c r="A2860" t="s">
        <v>2099</v>
      </c>
      <c r="B2860" t="s">
        <v>2100</v>
      </c>
      <c r="C2860">
        <v>20001</v>
      </c>
      <c r="D2860">
        <v>18.75</v>
      </c>
      <c r="E2860">
        <v>13.39</v>
      </c>
      <c r="F2860">
        <v>5.36</v>
      </c>
      <c r="G2860" t="s">
        <v>3</v>
      </c>
    </row>
    <row r="2861" spans="1:7" x14ac:dyDescent="0.25">
      <c r="A2861" t="s">
        <v>2103</v>
      </c>
      <c r="B2861" t="s">
        <v>2104</v>
      </c>
      <c r="C2861">
        <v>19156</v>
      </c>
      <c r="D2861">
        <v>5.13</v>
      </c>
      <c r="E2861">
        <v>3.35</v>
      </c>
      <c r="F2861">
        <v>1.78</v>
      </c>
      <c r="G2861" t="s">
        <v>3</v>
      </c>
    </row>
    <row r="2862" spans="1:7" x14ac:dyDescent="0.25">
      <c r="A2862" t="s">
        <v>2103</v>
      </c>
      <c r="B2862" t="s">
        <v>2104</v>
      </c>
      <c r="C2862">
        <v>19185</v>
      </c>
      <c r="D2862">
        <v>5.13</v>
      </c>
      <c r="E2862">
        <v>3.35</v>
      </c>
      <c r="F2862">
        <v>1.78</v>
      </c>
      <c r="G2862" t="s">
        <v>3</v>
      </c>
    </row>
    <row r="2863" spans="1:7" x14ac:dyDescent="0.25">
      <c r="A2863" t="s">
        <v>2103</v>
      </c>
      <c r="B2863" t="s">
        <v>2104</v>
      </c>
      <c r="C2863">
        <v>19613</v>
      </c>
      <c r="D2863">
        <v>25.67</v>
      </c>
      <c r="E2863">
        <v>16.739999999999998</v>
      </c>
      <c r="F2863">
        <v>8.93</v>
      </c>
      <c r="G2863" t="s">
        <v>3</v>
      </c>
    </row>
    <row r="2864" spans="1:7" x14ac:dyDescent="0.25">
      <c r="A2864" t="s">
        <v>2106</v>
      </c>
      <c r="B2864" t="s">
        <v>2107</v>
      </c>
      <c r="C2864">
        <v>18673</v>
      </c>
      <c r="D2864">
        <v>9.3800000000000008</v>
      </c>
      <c r="E2864">
        <v>6.66</v>
      </c>
      <c r="F2864">
        <v>2.72</v>
      </c>
      <c r="G2864" t="s">
        <v>3</v>
      </c>
    </row>
    <row r="2865" spans="1:7" x14ac:dyDescent="0.25">
      <c r="A2865" t="s">
        <v>2106</v>
      </c>
      <c r="B2865" t="s">
        <v>2107</v>
      </c>
      <c r="C2865">
        <v>18977</v>
      </c>
      <c r="D2865">
        <v>9.3699999999999992</v>
      </c>
      <c r="E2865">
        <v>6.65</v>
      </c>
      <c r="F2865">
        <v>2.72</v>
      </c>
      <c r="G2865" t="s">
        <v>3</v>
      </c>
    </row>
    <row r="2866" spans="1:7" x14ac:dyDescent="0.25">
      <c r="A2866" t="s">
        <v>2106</v>
      </c>
      <c r="B2866" t="s">
        <v>2107</v>
      </c>
      <c r="C2866">
        <v>18398</v>
      </c>
      <c r="D2866">
        <v>14.06</v>
      </c>
      <c r="E2866">
        <v>9.98</v>
      </c>
      <c r="F2866">
        <v>4.08</v>
      </c>
      <c r="G2866" t="s">
        <v>3</v>
      </c>
    </row>
    <row r="2867" spans="1:7" x14ac:dyDescent="0.25">
      <c r="A2867" t="s">
        <v>6896</v>
      </c>
      <c r="B2867" t="s">
        <v>6897</v>
      </c>
      <c r="C2867">
        <v>19113</v>
      </c>
      <c r="D2867">
        <v>52.68</v>
      </c>
      <c r="E2867">
        <v>34.82</v>
      </c>
      <c r="F2867">
        <v>17.86</v>
      </c>
      <c r="G2867" t="s">
        <v>3</v>
      </c>
    </row>
    <row r="2868" spans="1:7" x14ac:dyDescent="0.25">
      <c r="A2868" t="s">
        <v>2111</v>
      </c>
      <c r="B2868" t="s">
        <v>2112</v>
      </c>
      <c r="C2868">
        <v>19036</v>
      </c>
      <c r="D2868">
        <v>4.6900000000000004</v>
      </c>
      <c r="E2868">
        <v>3.33</v>
      </c>
      <c r="F2868">
        <v>1.36</v>
      </c>
      <c r="G2868" t="s">
        <v>3</v>
      </c>
    </row>
    <row r="2869" spans="1:7" x14ac:dyDescent="0.25">
      <c r="A2869" t="s">
        <v>2111</v>
      </c>
      <c r="B2869" t="s">
        <v>2112</v>
      </c>
      <c r="C2869">
        <v>19499</v>
      </c>
      <c r="D2869">
        <v>4.6900000000000004</v>
      </c>
      <c r="E2869">
        <v>3.33</v>
      </c>
      <c r="F2869">
        <v>1.36</v>
      </c>
      <c r="G2869" t="s">
        <v>3</v>
      </c>
    </row>
    <row r="2870" spans="1:7" x14ac:dyDescent="0.25">
      <c r="A2870" t="s">
        <v>2111</v>
      </c>
      <c r="B2870" t="s">
        <v>2112</v>
      </c>
      <c r="C2870">
        <v>19579</v>
      </c>
      <c r="D2870">
        <v>4.6900000000000004</v>
      </c>
      <c r="E2870">
        <v>3.33</v>
      </c>
      <c r="F2870">
        <v>1.36</v>
      </c>
      <c r="G2870" t="s">
        <v>3</v>
      </c>
    </row>
    <row r="2871" spans="1:7" x14ac:dyDescent="0.25">
      <c r="A2871" t="s">
        <v>2111</v>
      </c>
      <c r="B2871" t="s">
        <v>2112</v>
      </c>
      <c r="C2871">
        <v>20513</v>
      </c>
      <c r="D2871">
        <v>4.6900000000000004</v>
      </c>
      <c r="E2871">
        <v>3.33</v>
      </c>
      <c r="F2871">
        <v>1.36</v>
      </c>
      <c r="G2871" t="s">
        <v>3</v>
      </c>
    </row>
    <row r="2872" spans="1:7" x14ac:dyDescent="0.25">
      <c r="A2872" t="s">
        <v>2111</v>
      </c>
      <c r="B2872" t="s">
        <v>2112</v>
      </c>
      <c r="C2872">
        <v>18398</v>
      </c>
      <c r="D2872">
        <v>9.3699999999999992</v>
      </c>
      <c r="E2872">
        <v>6.67</v>
      </c>
      <c r="F2872">
        <v>2.7</v>
      </c>
      <c r="G2872" t="s">
        <v>3</v>
      </c>
    </row>
    <row r="2873" spans="1:7" x14ac:dyDescent="0.25">
      <c r="A2873" t="s">
        <v>2111</v>
      </c>
      <c r="B2873" t="s">
        <v>2112</v>
      </c>
      <c r="C2873">
        <v>18721</v>
      </c>
      <c r="D2873">
        <v>9.3800000000000008</v>
      </c>
      <c r="E2873">
        <v>6.67</v>
      </c>
      <c r="F2873">
        <v>2.71</v>
      </c>
      <c r="G2873" t="s">
        <v>3</v>
      </c>
    </row>
    <row r="2874" spans="1:7" x14ac:dyDescent="0.25">
      <c r="A2874" t="s">
        <v>2111</v>
      </c>
      <c r="B2874" t="s">
        <v>2112</v>
      </c>
      <c r="C2874">
        <v>18977</v>
      </c>
      <c r="D2874">
        <v>14.06</v>
      </c>
      <c r="E2874">
        <v>10</v>
      </c>
      <c r="F2874">
        <v>4.0599999999999996</v>
      </c>
      <c r="G2874" t="s">
        <v>3</v>
      </c>
    </row>
    <row r="2875" spans="1:7" x14ac:dyDescent="0.25">
      <c r="A2875" t="s">
        <v>2111</v>
      </c>
      <c r="B2875" t="s">
        <v>2112</v>
      </c>
      <c r="C2875">
        <v>19744</v>
      </c>
      <c r="D2875">
        <v>18.75</v>
      </c>
      <c r="E2875">
        <v>13.33</v>
      </c>
      <c r="F2875">
        <v>5.42</v>
      </c>
      <c r="G2875" t="s">
        <v>3</v>
      </c>
    </row>
    <row r="2876" spans="1:7" x14ac:dyDescent="0.25">
      <c r="A2876" t="s">
        <v>2113</v>
      </c>
      <c r="B2876" t="s">
        <v>2114</v>
      </c>
      <c r="C2876">
        <v>19499</v>
      </c>
      <c r="D2876">
        <v>5.58</v>
      </c>
      <c r="E2876">
        <v>3.91</v>
      </c>
      <c r="F2876">
        <v>1.67</v>
      </c>
      <c r="G2876" t="s">
        <v>3</v>
      </c>
    </row>
    <row r="2877" spans="1:7" x14ac:dyDescent="0.25">
      <c r="A2877" t="s">
        <v>2113</v>
      </c>
      <c r="B2877" t="s">
        <v>2114</v>
      </c>
      <c r="C2877">
        <v>19817</v>
      </c>
      <c r="D2877">
        <v>18.75</v>
      </c>
      <c r="E2877">
        <v>11.75</v>
      </c>
      <c r="F2877">
        <v>7</v>
      </c>
      <c r="G2877" t="s">
        <v>3</v>
      </c>
    </row>
    <row r="2878" spans="1:7" x14ac:dyDescent="0.25">
      <c r="A2878" t="s">
        <v>2113</v>
      </c>
      <c r="B2878" t="s">
        <v>2114</v>
      </c>
      <c r="C2878">
        <v>18977</v>
      </c>
      <c r="D2878">
        <v>33.479999999999997</v>
      </c>
      <c r="E2878">
        <v>23.49</v>
      </c>
      <c r="F2878">
        <v>9.99</v>
      </c>
      <c r="G2878" t="s">
        <v>3</v>
      </c>
    </row>
    <row r="2879" spans="1:7" x14ac:dyDescent="0.25">
      <c r="A2879" t="s">
        <v>2113</v>
      </c>
      <c r="B2879" t="s">
        <v>2114</v>
      </c>
      <c r="C2879">
        <v>19497</v>
      </c>
      <c r="D2879">
        <v>33.479999999999997</v>
      </c>
      <c r="E2879">
        <v>23.49</v>
      </c>
      <c r="F2879">
        <v>9.99</v>
      </c>
      <c r="G2879" t="s">
        <v>3</v>
      </c>
    </row>
    <row r="2880" spans="1:7" x14ac:dyDescent="0.25">
      <c r="A2880" t="s">
        <v>6901</v>
      </c>
      <c r="B2880" t="s">
        <v>6902</v>
      </c>
      <c r="C2880">
        <v>18673</v>
      </c>
      <c r="D2880">
        <v>14.73</v>
      </c>
      <c r="E2880">
        <v>10.45</v>
      </c>
      <c r="F2880">
        <v>4.28</v>
      </c>
      <c r="G2880" t="s">
        <v>3</v>
      </c>
    </row>
    <row r="2881" spans="1:7" x14ac:dyDescent="0.25">
      <c r="A2881" t="s">
        <v>6901</v>
      </c>
      <c r="B2881" t="s">
        <v>6902</v>
      </c>
      <c r="C2881">
        <v>18623</v>
      </c>
      <c r="D2881">
        <v>29.46</v>
      </c>
      <c r="E2881">
        <v>20.89</v>
      </c>
      <c r="F2881">
        <v>8.57</v>
      </c>
      <c r="G2881" t="s">
        <v>3</v>
      </c>
    </row>
    <row r="2882" spans="1:7" x14ac:dyDescent="0.25">
      <c r="A2882" t="s">
        <v>6901</v>
      </c>
      <c r="B2882" t="s">
        <v>6902</v>
      </c>
      <c r="C2882">
        <v>19030</v>
      </c>
      <c r="D2882">
        <v>190.63</v>
      </c>
      <c r="E2882">
        <v>146.25</v>
      </c>
      <c r="F2882">
        <v>44.38</v>
      </c>
      <c r="G2882" t="s">
        <v>3</v>
      </c>
    </row>
    <row r="2883" spans="1:7" x14ac:dyDescent="0.25">
      <c r="A2883" t="s">
        <v>6901</v>
      </c>
      <c r="B2883" t="s">
        <v>6902</v>
      </c>
      <c r="C2883">
        <v>18829</v>
      </c>
      <c r="D2883">
        <v>544.64</v>
      </c>
      <c r="E2883">
        <v>417.85</v>
      </c>
      <c r="F2883">
        <v>126.79</v>
      </c>
      <c r="G2883" t="s">
        <v>3</v>
      </c>
    </row>
    <row r="2884" spans="1:7" x14ac:dyDescent="0.25">
      <c r="A2884" t="s">
        <v>2115</v>
      </c>
      <c r="B2884" t="s">
        <v>2116</v>
      </c>
      <c r="C2884">
        <v>18475</v>
      </c>
      <c r="D2884">
        <v>6.03</v>
      </c>
      <c r="E2884">
        <v>4.16</v>
      </c>
      <c r="F2884">
        <v>1.87</v>
      </c>
      <c r="G2884" t="s">
        <v>3</v>
      </c>
    </row>
    <row r="2885" spans="1:7" x14ac:dyDescent="0.25">
      <c r="A2885" t="s">
        <v>2115</v>
      </c>
      <c r="B2885" t="s">
        <v>2116</v>
      </c>
      <c r="C2885">
        <v>18825</v>
      </c>
      <c r="D2885">
        <v>6.03</v>
      </c>
      <c r="E2885">
        <v>4.16</v>
      </c>
      <c r="F2885">
        <v>1.87</v>
      </c>
      <c r="G2885" t="s">
        <v>3</v>
      </c>
    </row>
    <row r="2886" spans="1:7" x14ac:dyDescent="0.25">
      <c r="A2886" t="s">
        <v>2115</v>
      </c>
      <c r="B2886" t="s">
        <v>2116</v>
      </c>
      <c r="C2886">
        <v>18891</v>
      </c>
      <c r="D2886">
        <v>6.03</v>
      </c>
      <c r="E2886">
        <v>4.16</v>
      </c>
      <c r="F2886">
        <v>1.87</v>
      </c>
      <c r="G2886" t="s">
        <v>3</v>
      </c>
    </row>
    <row r="2887" spans="1:7" x14ac:dyDescent="0.25">
      <c r="A2887" t="s">
        <v>2115</v>
      </c>
      <c r="B2887" t="s">
        <v>2116</v>
      </c>
      <c r="C2887">
        <v>19036</v>
      </c>
      <c r="D2887">
        <v>6.03</v>
      </c>
      <c r="E2887">
        <v>4.16</v>
      </c>
      <c r="F2887">
        <v>1.87</v>
      </c>
      <c r="G2887" t="s">
        <v>3</v>
      </c>
    </row>
    <row r="2888" spans="1:7" x14ac:dyDescent="0.25">
      <c r="A2888" t="s">
        <v>2115</v>
      </c>
      <c r="B2888" t="s">
        <v>2116</v>
      </c>
      <c r="C2888">
        <v>19097</v>
      </c>
      <c r="D2888">
        <v>6.03</v>
      </c>
      <c r="E2888">
        <v>4.16</v>
      </c>
      <c r="F2888">
        <v>1.87</v>
      </c>
      <c r="G2888" t="s">
        <v>3</v>
      </c>
    </row>
    <row r="2889" spans="1:7" x14ac:dyDescent="0.25">
      <c r="A2889" t="s">
        <v>2115</v>
      </c>
      <c r="B2889" t="s">
        <v>2116</v>
      </c>
      <c r="C2889">
        <v>19185</v>
      </c>
      <c r="D2889">
        <v>6.03</v>
      </c>
      <c r="E2889">
        <v>4.16</v>
      </c>
      <c r="F2889">
        <v>1.87</v>
      </c>
      <c r="G2889" t="s">
        <v>3</v>
      </c>
    </row>
    <row r="2890" spans="1:7" x14ac:dyDescent="0.25">
      <c r="A2890" t="s">
        <v>2115</v>
      </c>
      <c r="B2890" t="s">
        <v>2116</v>
      </c>
      <c r="C2890">
        <v>19475</v>
      </c>
      <c r="D2890">
        <v>6.03</v>
      </c>
      <c r="E2890">
        <v>4.16</v>
      </c>
      <c r="F2890">
        <v>1.87</v>
      </c>
      <c r="G2890" t="s">
        <v>3</v>
      </c>
    </row>
    <row r="2891" spans="1:7" x14ac:dyDescent="0.25">
      <c r="A2891" t="s">
        <v>2115</v>
      </c>
      <c r="B2891" t="s">
        <v>2116</v>
      </c>
      <c r="C2891">
        <v>19495</v>
      </c>
      <c r="D2891">
        <v>5.58</v>
      </c>
      <c r="E2891">
        <v>4.16</v>
      </c>
      <c r="F2891">
        <v>1.42</v>
      </c>
      <c r="G2891" t="s">
        <v>3</v>
      </c>
    </row>
    <row r="2892" spans="1:7" x14ac:dyDescent="0.25">
      <c r="A2892" t="s">
        <v>2115</v>
      </c>
      <c r="B2892" t="s">
        <v>2116</v>
      </c>
      <c r="C2892">
        <v>19608</v>
      </c>
      <c r="D2892">
        <v>6.03</v>
      </c>
      <c r="E2892">
        <v>4.16</v>
      </c>
      <c r="F2892">
        <v>1.87</v>
      </c>
      <c r="G2892" t="s">
        <v>3</v>
      </c>
    </row>
    <row r="2893" spans="1:7" x14ac:dyDescent="0.25">
      <c r="A2893" t="s">
        <v>2115</v>
      </c>
      <c r="B2893" t="s">
        <v>2116</v>
      </c>
      <c r="C2893">
        <v>18852</v>
      </c>
      <c r="D2893">
        <v>12.05</v>
      </c>
      <c r="E2893">
        <v>8.32</v>
      </c>
      <c r="F2893">
        <v>3.73</v>
      </c>
      <c r="G2893" t="s">
        <v>3</v>
      </c>
    </row>
    <row r="2894" spans="1:7" x14ac:dyDescent="0.25">
      <c r="A2894" t="s">
        <v>2115</v>
      </c>
      <c r="B2894" t="s">
        <v>2116</v>
      </c>
      <c r="C2894">
        <v>19156</v>
      </c>
      <c r="D2894">
        <v>12.06</v>
      </c>
      <c r="E2894">
        <v>8.32</v>
      </c>
      <c r="F2894">
        <v>3.74</v>
      </c>
      <c r="G2894" t="s">
        <v>3</v>
      </c>
    </row>
    <row r="2895" spans="1:7" x14ac:dyDescent="0.25">
      <c r="A2895" t="s">
        <v>2115</v>
      </c>
      <c r="B2895" t="s">
        <v>2116</v>
      </c>
      <c r="C2895">
        <v>19290</v>
      </c>
      <c r="D2895">
        <v>12.05</v>
      </c>
      <c r="E2895">
        <v>8.32</v>
      </c>
      <c r="F2895">
        <v>3.73</v>
      </c>
      <c r="G2895" t="s">
        <v>3</v>
      </c>
    </row>
    <row r="2896" spans="1:7" x14ac:dyDescent="0.25">
      <c r="A2896" t="s">
        <v>2115</v>
      </c>
      <c r="B2896" t="s">
        <v>2116</v>
      </c>
      <c r="C2896">
        <v>19369</v>
      </c>
      <c r="D2896">
        <v>12.05</v>
      </c>
      <c r="E2896">
        <v>8.32</v>
      </c>
      <c r="F2896">
        <v>3.73</v>
      </c>
      <c r="G2896" t="s">
        <v>3</v>
      </c>
    </row>
    <row r="2897" spans="1:7" x14ac:dyDescent="0.25">
      <c r="A2897" t="s">
        <v>2115</v>
      </c>
      <c r="B2897" t="s">
        <v>2116</v>
      </c>
      <c r="C2897">
        <v>18398</v>
      </c>
      <c r="D2897">
        <v>18.079999999999998</v>
      </c>
      <c r="E2897">
        <v>12.48</v>
      </c>
      <c r="F2897">
        <v>5.6</v>
      </c>
      <c r="G2897" t="s">
        <v>3</v>
      </c>
    </row>
    <row r="2898" spans="1:7" x14ac:dyDescent="0.25">
      <c r="A2898" t="s">
        <v>2115</v>
      </c>
      <c r="B2898" t="s">
        <v>2116</v>
      </c>
      <c r="C2898">
        <v>18471</v>
      </c>
      <c r="D2898">
        <v>18.079999999999998</v>
      </c>
      <c r="E2898">
        <v>12.48</v>
      </c>
      <c r="F2898">
        <v>5.6</v>
      </c>
      <c r="G2898" t="s">
        <v>3</v>
      </c>
    </row>
    <row r="2899" spans="1:7" x14ac:dyDescent="0.25">
      <c r="A2899" t="s">
        <v>2115</v>
      </c>
      <c r="B2899" t="s">
        <v>2116</v>
      </c>
      <c r="C2899">
        <v>19864</v>
      </c>
      <c r="D2899">
        <v>18.079999999999998</v>
      </c>
      <c r="E2899">
        <v>12.48</v>
      </c>
      <c r="F2899">
        <v>5.6</v>
      </c>
      <c r="G2899" t="s">
        <v>3</v>
      </c>
    </row>
    <row r="2900" spans="1:7" x14ac:dyDescent="0.25">
      <c r="A2900" t="s">
        <v>2115</v>
      </c>
      <c r="B2900" t="s">
        <v>2116</v>
      </c>
      <c r="C2900">
        <v>19501</v>
      </c>
      <c r="D2900">
        <v>24.11</v>
      </c>
      <c r="E2900">
        <v>16.649999999999999</v>
      </c>
      <c r="F2900">
        <v>7.46</v>
      </c>
      <c r="G2900" t="s">
        <v>3</v>
      </c>
    </row>
    <row r="2901" spans="1:7" x14ac:dyDescent="0.25">
      <c r="A2901" t="s">
        <v>2115</v>
      </c>
      <c r="B2901" t="s">
        <v>2116</v>
      </c>
      <c r="C2901">
        <v>19231</v>
      </c>
      <c r="D2901">
        <v>42.19</v>
      </c>
      <c r="E2901">
        <v>29.13</v>
      </c>
      <c r="F2901">
        <v>13.06</v>
      </c>
      <c r="G2901" t="s">
        <v>3</v>
      </c>
    </row>
    <row r="2902" spans="1:7" x14ac:dyDescent="0.25">
      <c r="A2902" t="s">
        <v>2115</v>
      </c>
      <c r="B2902" t="s">
        <v>2116</v>
      </c>
      <c r="C2902">
        <v>18469</v>
      </c>
      <c r="D2902">
        <v>48.22</v>
      </c>
      <c r="E2902">
        <v>33.29</v>
      </c>
      <c r="F2902">
        <v>14.93</v>
      </c>
      <c r="G2902" t="s">
        <v>3</v>
      </c>
    </row>
    <row r="2903" spans="1:7" x14ac:dyDescent="0.25">
      <c r="A2903" t="s">
        <v>2115</v>
      </c>
      <c r="B2903" t="s">
        <v>2116</v>
      </c>
      <c r="C2903">
        <v>19609</v>
      </c>
      <c r="D2903">
        <v>167.41</v>
      </c>
      <c r="E2903">
        <v>124.85</v>
      </c>
      <c r="F2903">
        <v>42.56</v>
      </c>
      <c r="G2903" t="s">
        <v>3</v>
      </c>
    </row>
    <row r="2904" spans="1:7" x14ac:dyDescent="0.25">
      <c r="A2904" t="s">
        <v>6906</v>
      </c>
      <c r="B2904" t="s">
        <v>6907</v>
      </c>
      <c r="C2904">
        <v>18673</v>
      </c>
      <c r="D2904">
        <v>8.26</v>
      </c>
      <c r="E2904">
        <v>5.79</v>
      </c>
      <c r="F2904">
        <v>2.4700000000000002</v>
      </c>
      <c r="G2904" t="s">
        <v>3</v>
      </c>
    </row>
    <row r="2905" spans="1:7" x14ac:dyDescent="0.25">
      <c r="A2905" t="s">
        <v>6906</v>
      </c>
      <c r="B2905" t="s">
        <v>6907</v>
      </c>
      <c r="C2905">
        <v>19870</v>
      </c>
      <c r="D2905">
        <v>57.81</v>
      </c>
      <c r="E2905">
        <v>40.51</v>
      </c>
      <c r="F2905">
        <v>17.3</v>
      </c>
      <c r="G2905" t="s">
        <v>3</v>
      </c>
    </row>
    <row r="2906" spans="1:7" x14ac:dyDescent="0.25">
      <c r="A2906" t="s">
        <v>2117</v>
      </c>
      <c r="B2906" t="s">
        <v>2118</v>
      </c>
      <c r="C2906">
        <v>19109</v>
      </c>
      <c r="D2906">
        <v>6.7</v>
      </c>
      <c r="E2906">
        <v>4.6399999999999997</v>
      </c>
      <c r="F2906">
        <v>2.06</v>
      </c>
      <c r="G2906" t="s">
        <v>3</v>
      </c>
    </row>
    <row r="2907" spans="1:7" x14ac:dyDescent="0.25">
      <c r="A2907" t="s">
        <v>2117</v>
      </c>
      <c r="B2907" t="s">
        <v>2118</v>
      </c>
      <c r="C2907">
        <v>20001</v>
      </c>
      <c r="D2907">
        <v>6.7</v>
      </c>
      <c r="E2907">
        <v>4.6399999999999997</v>
      </c>
      <c r="F2907">
        <v>2.06</v>
      </c>
      <c r="G2907" t="s">
        <v>3</v>
      </c>
    </row>
    <row r="2908" spans="1:7" x14ac:dyDescent="0.25">
      <c r="A2908" t="s">
        <v>2119</v>
      </c>
      <c r="B2908" t="s">
        <v>2120</v>
      </c>
      <c r="C2908">
        <v>19416</v>
      </c>
      <c r="D2908">
        <v>17.41</v>
      </c>
      <c r="E2908">
        <v>12.28</v>
      </c>
      <c r="F2908">
        <v>5.13</v>
      </c>
      <c r="G2908" t="s">
        <v>3</v>
      </c>
    </row>
    <row r="2909" spans="1:7" x14ac:dyDescent="0.25">
      <c r="A2909" t="s">
        <v>2119</v>
      </c>
      <c r="B2909" t="s">
        <v>2120</v>
      </c>
      <c r="C2909">
        <v>19723</v>
      </c>
      <c r="D2909">
        <v>17.41</v>
      </c>
      <c r="E2909">
        <v>12.28</v>
      </c>
      <c r="F2909">
        <v>5.13</v>
      </c>
      <c r="G2909" t="s">
        <v>3</v>
      </c>
    </row>
    <row r="2910" spans="1:7" x14ac:dyDescent="0.25">
      <c r="A2910" t="s">
        <v>2119</v>
      </c>
      <c r="B2910" t="s">
        <v>2120</v>
      </c>
      <c r="C2910">
        <v>19870</v>
      </c>
      <c r="D2910">
        <v>586.61</v>
      </c>
      <c r="E2910">
        <v>441.96</v>
      </c>
      <c r="F2910">
        <v>144.65</v>
      </c>
      <c r="G2910" t="s">
        <v>3</v>
      </c>
    </row>
    <row r="2911" spans="1:7" x14ac:dyDescent="0.25">
      <c r="A2911" t="s">
        <v>2122</v>
      </c>
      <c r="B2911" t="s">
        <v>2123</v>
      </c>
      <c r="C2911">
        <v>18533</v>
      </c>
      <c r="D2911">
        <v>58.93</v>
      </c>
      <c r="E2911">
        <v>42.03</v>
      </c>
      <c r="F2911">
        <v>16.899999999999999</v>
      </c>
      <c r="G2911" t="s">
        <v>3</v>
      </c>
    </row>
    <row r="2912" spans="1:7" x14ac:dyDescent="0.25">
      <c r="A2912" t="s">
        <v>2122</v>
      </c>
      <c r="B2912" t="s">
        <v>2123</v>
      </c>
      <c r="C2912">
        <v>18599</v>
      </c>
      <c r="D2912">
        <v>272.32</v>
      </c>
      <c r="E2912">
        <v>210.17</v>
      </c>
      <c r="F2912">
        <v>62.15</v>
      </c>
      <c r="G2912" t="s">
        <v>3</v>
      </c>
    </row>
    <row r="2913" spans="1:7" x14ac:dyDescent="0.25">
      <c r="A2913" t="s">
        <v>2127</v>
      </c>
      <c r="B2913" t="s">
        <v>2128</v>
      </c>
      <c r="C2913">
        <v>18391</v>
      </c>
      <c r="D2913">
        <v>169.64</v>
      </c>
      <c r="E2913">
        <v>129.06</v>
      </c>
      <c r="F2913">
        <v>40.58</v>
      </c>
      <c r="G2913" t="s">
        <v>3</v>
      </c>
    </row>
    <row r="2914" spans="1:7" x14ac:dyDescent="0.25">
      <c r="A2914" t="s">
        <v>2127</v>
      </c>
      <c r="B2914" t="s">
        <v>2128</v>
      </c>
      <c r="C2914">
        <v>18559</v>
      </c>
      <c r="D2914">
        <v>169.64</v>
      </c>
      <c r="E2914">
        <v>129.07</v>
      </c>
      <c r="F2914">
        <v>40.57</v>
      </c>
      <c r="G2914" t="s">
        <v>3</v>
      </c>
    </row>
    <row r="2915" spans="1:7" x14ac:dyDescent="0.25">
      <c r="A2915" t="s">
        <v>2127</v>
      </c>
      <c r="B2915" t="s">
        <v>2128</v>
      </c>
      <c r="C2915">
        <v>18677</v>
      </c>
      <c r="D2915">
        <v>169.64</v>
      </c>
      <c r="E2915">
        <v>129.06</v>
      </c>
      <c r="F2915">
        <v>40.58</v>
      </c>
      <c r="G2915" t="s">
        <v>3</v>
      </c>
    </row>
    <row r="2916" spans="1:7" x14ac:dyDescent="0.25">
      <c r="A2916" t="s">
        <v>2127</v>
      </c>
      <c r="B2916" t="s">
        <v>2128</v>
      </c>
      <c r="C2916">
        <v>18747</v>
      </c>
      <c r="D2916">
        <v>169.64</v>
      </c>
      <c r="E2916">
        <v>129.07</v>
      </c>
      <c r="F2916">
        <v>40.57</v>
      </c>
      <c r="G2916" t="s">
        <v>3</v>
      </c>
    </row>
    <row r="2917" spans="1:7" x14ac:dyDescent="0.25">
      <c r="A2917" t="s">
        <v>2127</v>
      </c>
      <c r="B2917" t="s">
        <v>2128</v>
      </c>
      <c r="C2917">
        <v>19822</v>
      </c>
      <c r="D2917">
        <v>169.64</v>
      </c>
      <c r="E2917">
        <v>129.06</v>
      </c>
      <c r="F2917">
        <v>40.58</v>
      </c>
      <c r="G2917" t="s">
        <v>3</v>
      </c>
    </row>
    <row r="2918" spans="1:7" x14ac:dyDescent="0.25">
      <c r="A2918" t="s">
        <v>6911</v>
      </c>
      <c r="B2918" t="s">
        <v>6912</v>
      </c>
      <c r="C2918">
        <v>19137</v>
      </c>
      <c r="D2918">
        <v>193.75</v>
      </c>
      <c r="E2918">
        <v>148.44999999999999</v>
      </c>
      <c r="F2918">
        <v>45.3</v>
      </c>
      <c r="G2918" t="s">
        <v>3</v>
      </c>
    </row>
    <row r="2919" spans="1:7" x14ac:dyDescent="0.25">
      <c r="A2919" t="s">
        <v>6911</v>
      </c>
      <c r="B2919" t="s">
        <v>6912</v>
      </c>
      <c r="C2919">
        <v>19753</v>
      </c>
      <c r="D2919">
        <v>193.75</v>
      </c>
      <c r="E2919">
        <v>148.44999999999999</v>
      </c>
      <c r="F2919">
        <v>45.3</v>
      </c>
      <c r="G2919" t="s">
        <v>3</v>
      </c>
    </row>
    <row r="2920" spans="1:7" x14ac:dyDescent="0.25">
      <c r="A2920" t="s">
        <v>6911</v>
      </c>
      <c r="B2920" t="s">
        <v>6912</v>
      </c>
      <c r="C2920">
        <v>19798</v>
      </c>
      <c r="D2920">
        <v>193.75</v>
      </c>
      <c r="E2920">
        <v>148.44999999999999</v>
      </c>
      <c r="F2920">
        <v>45.3</v>
      </c>
      <c r="G2920" t="s">
        <v>3</v>
      </c>
    </row>
    <row r="2921" spans="1:7" x14ac:dyDescent="0.25">
      <c r="A2921" t="s">
        <v>6911</v>
      </c>
      <c r="B2921" t="s">
        <v>6912</v>
      </c>
      <c r="C2921">
        <v>20106</v>
      </c>
      <c r="D2921">
        <v>193.75</v>
      </c>
      <c r="E2921">
        <v>148.44999999999999</v>
      </c>
      <c r="F2921">
        <v>45.3</v>
      </c>
      <c r="G2921" t="s">
        <v>3</v>
      </c>
    </row>
    <row r="2922" spans="1:7" x14ac:dyDescent="0.25">
      <c r="A2922" t="s">
        <v>6911</v>
      </c>
      <c r="B2922" t="s">
        <v>6912</v>
      </c>
      <c r="C2922">
        <v>20297</v>
      </c>
      <c r="D2922">
        <v>193.75</v>
      </c>
      <c r="E2922">
        <v>148.44999999999999</v>
      </c>
      <c r="F2922">
        <v>45.3</v>
      </c>
      <c r="G2922" t="s">
        <v>3</v>
      </c>
    </row>
    <row r="2923" spans="1:7" x14ac:dyDescent="0.25">
      <c r="A2923" t="s">
        <v>6911</v>
      </c>
      <c r="B2923" t="s">
        <v>6912</v>
      </c>
      <c r="C2923">
        <v>20863</v>
      </c>
      <c r="D2923">
        <v>193.75</v>
      </c>
      <c r="E2923">
        <v>148.44999999999999</v>
      </c>
      <c r="F2923">
        <v>45.3</v>
      </c>
      <c r="G2923" t="s">
        <v>3</v>
      </c>
    </row>
    <row r="2924" spans="1:7" x14ac:dyDescent="0.25">
      <c r="A2924" t="s">
        <v>2133</v>
      </c>
      <c r="B2924" t="s">
        <v>2134</v>
      </c>
      <c r="C2924">
        <v>20759</v>
      </c>
      <c r="D2924">
        <v>5033.93</v>
      </c>
      <c r="E2924">
        <v>3872.06</v>
      </c>
      <c r="F2924">
        <v>1161.8699999999999</v>
      </c>
      <c r="G2924" t="s">
        <v>3</v>
      </c>
    </row>
    <row r="2925" spans="1:7" x14ac:dyDescent="0.25">
      <c r="A2925" t="s">
        <v>6916</v>
      </c>
      <c r="B2925" t="s">
        <v>6917</v>
      </c>
      <c r="C2925">
        <v>20912</v>
      </c>
      <c r="D2925">
        <v>131.69999999999999</v>
      </c>
      <c r="E2925">
        <v>87.01</v>
      </c>
      <c r="F2925">
        <v>44.69</v>
      </c>
      <c r="G2925" t="s">
        <v>3</v>
      </c>
    </row>
    <row r="2926" spans="1:7" x14ac:dyDescent="0.25">
      <c r="A2926" t="s">
        <v>2137</v>
      </c>
      <c r="B2926" t="s">
        <v>2138</v>
      </c>
      <c r="C2926">
        <v>18704</v>
      </c>
      <c r="D2926">
        <v>102.68</v>
      </c>
      <c r="E2926">
        <v>68.010000000000005</v>
      </c>
      <c r="F2926">
        <v>34.67</v>
      </c>
      <c r="G2926" t="s">
        <v>3</v>
      </c>
    </row>
    <row r="2927" spans="1:7" x14ac:dyDescent="0.25">
      <c r="A2927" t="s">
        <v>2137</v>
      </c>
      <c r="B2927" t="s">
        <v>2138</v>
      </c>
      <c r="C2927">
        <v>20281</v>
      </c>
      <c r="D2927">
        <v>102.68</v>
      </c>
      <c r="E2927">
        <v>68.010000000000005</v>
      </c>
      <c r="F2927">
        <v>34.67</v>
      </c>
      <c r="G2927" t="s">
        <v>3</v>
      </c>
    </row>
    <row r="2928" spans="1:7" x14ac:dyDescent="0.25">
      <c r="A2928" t="s">
        <v>2137</v>
      </c>
      <c r="B2928" t="s">
        <v>2138</v>
      </c>
      <c r="C2928">
        <v>20434</v>
      </c>
      <c r="D2928">
        <v>154.02000000000001</v>
      </c>
      <c r="E2928">
        <v>102.02</v>
      </c>
      <c r="F2928">
        <v>52</v>
      </c>
      <c r="G2928" t="s">
        <v>3</v>
      </c>
    </row>
    <row r="2929" spans="1:7" x14ac:dyDescent="0.25">
      <c r="A2929" t="s">
        <v>2137</v>
      </c>
      <c r="B2929" t="s">
        <v>2138</v>
      </c>
      <c r="C2929">
        <v>18581</v>
      </c>
      <c r="D2929">
        <v>308.02999999999997</v>
      </c>
      <c r="E2929">
        <v>204.04</v>
      </c>
      <c r="F2929">
        <v>103.99</v>
      </c>
      <c r="G2929" t="s">
        <v>3</v>
      </c>
    </row>
    <row r="2930" spans="1:7" x14ac:dyDescent="0.25">
      <c r="A2930" t="s">
        <v>2137</v>
      </c>
      <c r="B2930" t="s">
        <v>2138</v>
      </c>
      <c r="C2930">
        <v>19579</v>
      </c>
      <c r="D2930">
        <v>385.05</v>
      </c>
      <c r="E2930">
        <v>255.04</v>
      </c>
      <c r="F2930">
        <v>130.01</v>
      </c>
      <c r="G2930" t="s">
        <v>3</v>
      </c>
    </row>
    <row r="2931" spans="1:7" x14ac:dyDescent="0.25">
      <c r="A2931" t="s">
        <v>2137</v>
      </c>
      <c r="B2931" t="s">
        <v>2138</v>
      </c>
      <c r="C2931">
        <v>18455</v>
      </c>
      <c r="D2931">
        <v>513.39</v>
      </c>
      <c r="E2931">
        <v>340.06</v>
      </c>
      <c r="F2931">
        <v>173.33</v>
      </c>
      <c r="G2931" t="s">
        <v>3</v>
      </c>
    </row>
    <row r="2932" spans="1:7" x14ac:dyDescent="0.25">
      <c r="A2932" t="s">
        <v>2137</v>
      </c>
      <c r="B2932" t="s">
        <v>2138</v>
      </c>
      <c r="C2932">
        <v>20860</v>
      </c>
      <c r="D2932">
        <v>513.39</v>
      </c>
      <c r="E2932">
        <v>340.06</v>
      </c>
      <c r="F2932">
        <v>173.33</v>
      </c>
      <c r="G2932" t="s">
        <v>3</v>
      </c>
    </row>
    <row r="2933" spans="1:7" x14ac:dyDescent="0.25">
      <c r="A2933" t="s">
        <v>2137</v>
      </c>
      <c r="B2933" t="s">
        <v>2138</v>
      </c>
      <c r="C2933">
        <v>20557</v>
      </c>
      <c r="D2933">
        <v>641.74</v>
      </c>
      <c r="E2933">
        <v>425.07</v>
      </c>
      <c r="F2933">
        <v>216.67</v>
      </c>
      <c r="G2933" t="s">
        <v>3</v>
      </c>
    </row>
    <row r="2934" spans="1:7" x14ac:dyDescent="0.25">
      <c r="A2934" t="s">
        <v>2137</v>
      </c>
      <c r="B2934" t="s">
        <v>2138</v>
      </c>
      <c r="C2934">
        <v>20912</v>
      </c>
      <c r="D2934">
        <v>770.08</v>
      </c>
      <c r="E2934">
        <v>510.09</v>
      </c>
      <c r="F2934">
        <v>259.99</v>
      </c>
      <c r="G2934" t="s">
        <v>3</v>
      </c>
    </row>
    <row r="2935" spans="1:7" x14ac:dyDescent="0.25">
      <c r="A2935" t="s">
        <v>2137</v>
      </c>
      <c r="B2935" t="s">
        <v>2138</v>
      </c>
      <c r="C2935">
        <v>18855</v>
      </c>
      <c r="D2935">
        <v>949.78</v>
      </c>
      <c r="E2935">
        <v>629.12</v>
      </c>
      <c r="F2935">
        <v>320.66000000000003</v>
      </c>
      <c r="G2935" t="s">
        <v>3</v>
      </c>
    </row>
    <row r="2936" spans="1:7" x14ac:dyDescent="0.25">
      <c r="A2936" t="s">
        <v>6919</v>
      </c>
      <c r="B2936" t="s">
        <v>6920</v>
      </c>
      <c r="C2936">
        <v>19500</v>
      </c>
      <c r="D2936">
        <v>16.96</v>
      </c>
      <c r="E2936">
        <v>12.72</v>
      </c>
      <c r="F2936">
        <v>4.24</v>
      </c>
      <c r="G2936" t="s">
        <v>3</v>
      </c>
    </row>
    <row r="2937" spans="1:7" x14ac:dyDescent="0.25">
      <c r="A2937" t="s">
        <v>2148</v>
      </c>
      <c r="B2937" t="s">
        <v>2149</v>
      </c>
      <c r="C2937">
        <v>2865</v>
      </c>
      <c r="D2937">
        <v>1237.5</v>
      </c>
      <c r="E2937">
        <v>1111.25</v>
      </c>
      <c r="F2937">
        <v>126.25</v>
      </c>
      <c r="G2937" t="s">
        <v>55</v>
      </c>
    </row>
    <row r="2938" spans="1:7" x14ac:dyDescent="0.25">
      <c r="A2938" t="s">
        <v>2148</v>
      </c>
      <c r="B2938" t="s">
        <v>2149</v>
      </c>
      <c r="C2938">
        <v>2750</v>
      </c>
      <c r="D2938">
        <v>1776.79</v>
      </c>
      <c r="E2938">
        <v>1587.5</v>
      </c>
      <c r="F2938">
        <v>189.29</v>
      </c>
      <c r="G2938" t="s">
        <v>55</v>
      </c>
    </row>
    <row r="2939" spans="1:7" x14ac:dyDescent="0.25">
      <c r="A2939" t="s">
        <v>2148</v>
      </c>
      <c r="B2939" t="s">
        <v>2149</v>
      </c>
      <c r="C2939">
        <v>2769</v>
      </c>
      <c r="D2939">
        <v>1776.79</v>
      </c>
      <c r="E2939">
        <v>1587.5</v>
      </c>
      <c r="F2939">
        <v>189.29</v>
      </c>
      <c r="G2939" t="s">
        <v>55</v>
      </c>
    </row>
    <row r="2940" spans="1:7" x14ac:dyDescent="0.25">
      <c r="A2940" t="s">
        <v>2148</v>
      </c>
      <c r="B2940" t="s">
        <v>2149</v>
      </c>
      <c r="C2940">
        <v>2832</v>
      </c>
      <c r="D2940">
        <v>1767.86</v>
      </c>
      <c r="E2940">
        <v>1587.5</v>
      </c>
      <c r="F2940">
        <v>180.36</v>
      </c>
      <c r="G2940" t="s">
        <v>55</v>
      </c>
    </row>
    <row r="2941" spans="1:7" x14ac:dyDescent="0.25">
      <c r="A2941" t="s">
        <v>2148</v>
      </c>
      <c r="B2941" t="s">
        <v>2149</v>
      </c>
      <c r="C2941">
        <v>2748</v>
      </c>
      <c r="D2941">
        <v>3553.57</v>
      </c>
      <c r="E2941">
        <v>3175.01</v>
      </c>
      <c r="F2941">
        <v>378.56</v>
      </c>
      <c r="G2941" t="s">
        <v>55</v>
      </c>
    </row>
    <row r="2942" spans="1:7" x14ac:dyDescent="0.25">
      <c r="A2942" t="s">
        <v>2148</v>
      </c>
      <c r="B2942" t="s">
        <v>2149</v>
      </c>
      <c r="C2942">
        <v>2755</v>
      </c>
      <c r="D2942">
        <v>3535.72</v>
      </c>
      <c r="E2942">
        <v>3175.01</v>
      </c>
      <c r="F2942">
        <v>360.71</v>
      </c>
      <c r="G2942" t="s">
        <v>55</v>
      </c>
    </row>
    <row r="2943" spans="1:7" x14ac:dyDescent="0.25">
      <c r="A2943" t="s">
        <v>2148</v>
      </c>
      <c r="B2943" t="s">
        <v>2149</v>
      </c>
      <c r="C2943">
        <v>2764</v>
      </c>
      <c r="D2943">
        <v>4441.97</v>
      </c>
      <c r="E2943">
        <v>3968.76</v>
      </c>
      <c r="F2943">
        <v>473.21</v>
      </c>
      <c r="G2943" t="s">
        <v>55</v>
      </c>
    </row>
    <row r="2944" spans="1:7" x14ac:dyDescent="0.25">
      <c r="A2944" t="s">
        <v>2148</v>
      </c>
      <c r="B2944" t="s">
        <v>2149</v>
      </c>
      <c r="C2944">
        <v>2800</v>
      </c>
      <c r="D2944">
        <v>4441.96</v>
      </c>
      <c r="E2944">
        <v>3968.76</v>
      </c>
      <c r="F2944">
        <v>473.2</v>
      </c>
      <c r="G2944" t="s">
        <v>55</v>
      </c>
    </row>
    <row r="2945" spans="1:7" x14ac:dyDescent="0.25">
      <c r="A2945" t="s">
        <v>2148</v>
      </c>
      <c r="B2945" t="s">
        <v>2149</v>
      </c>
      <c r="C2945">
        <v>2756</v>
      </c>
      <c r="D2945">
        <v>5330.35</v>
      </c>
      <c r="E2945">
        <v>4762.51</v>
      </c>
      <c r="F2945">
        <v>567.84</v>
      </c>
      <c r="G2945" t="s">
        <v>55</v>
      </c>
    </row>
    <row r="2946" spans="1:7" x14ac:dyDescent="0.25">
      <c r="A2946" t="s">
        <v>2148</v>
      </c>
      <c r="B2946" t="s">
        <v>2149</v>
      </c>
      <c r="C2946">
        <v>2774</v>
      </c>
      <c r="D2946">
        <v>5330.36</v>
      </c>
      <c r="E2946">
        <v>4762.51</v>
      </c>
      <c r="F2946">
        <v>567.85</v>
      </c>
      <c r="G2946" t="s">
        <v>55</v>
      </c>
    </row>
    <row r="2947" spans="1:7" x14ac:dyDescent="0.25">
      <c r="A2947" t="s">
        <v>2148</v>
      </c>
      <c r="B2947" t="s">
        <v>2149</v>
      </c>
      <c r="C2947">
        <v>2733</v>
      </c>
      <c r="D2947">
        <v>7107.15</v>
      </c>
      <c r="E2947">
        <v>6350.01</v>
      </c>
      <c r="F2947">
        <v>757.14</v>
      </c>
      <c r="G2947" t="s">
        <v>55</v>
      </c>
    </row>
    <row r="2948" spans="1:7" x14ac:dyDescent="0.25">
      <c r="A2948" t="s">
        <v>2148</v>
      </c>
      <c r="B2948" t="s">
        <v>2149</v>
      </c>
      <c r="C2948">
        <v>2648</v>
      </c>
      <c r="D2948">
        <v>8883.93</v>
      </c>
      <c r="E2948">
        <v>7937.53</v>
      </c>
      <c r="F2948">
        <v>946.4</v>
      </c>
      <c r="G2948" t="s">
        <v>55</v>
      </c>
    </row>
    <row r="2949" spans="1:7" x14ac:dyDescent="0.25">
      <c r="A2949" t="s">
        <v>2148</v>
      </c>
      <c r="B2949" t="s">
        <v>2149</v>
      </c>
      <c r="C2949">
        <v>2709</v>
      </c>
      <c r="D2949">
        <v>9062.5</v>
      </c>
      <c r="E2949">
        <v>7937.51</v>
      </c>
      <c r="F2949">
        <v>1124.99</v>
      </c>
      <c r="G2949" t="s">
        <v>55</v>
      </c>
    </row>
    <row r="2950" spans="1:7" x14ac:dyDescent="0.25">
      <c r="A2950" t="s">
        <v>2148</v>
      </c>
      <c r="B2950" t="s">
        <v>2149</v>
      </c>
      <c r="C2950">
        <v>2753</v>
      </c>
      <c r="D2950">
        <v>8883.93</v>
      </c>
      <c r="E2950">
        <v>7937.51</v>
      </c>
      <c r="F2950">
        <v>946.42</v>
      </c>
      <c r="G2950" t="s">
        <v>55</v>
      </c>
    </row>
    <row r="2951" spans="1:7" x14ac:dyDescent="0.25">
      <c r="A2951" t="s">
        <v>2148</v>
      </c>
      <c r="B2951" t="s">
        <v>2149</v>
      </c>
      <c r="C2951">
        <v>2650</v>
      </c>
      <c r="D2951">
        <v>17678.57</v>
      </c>
      <c r="E2951">
        <v>15875.07</v>
      </c>
      <c r="F2951">
        <v>1803.5</v>
      </c>
      <c r="G2951" t="s">
        <v>55</v>
      </c>
    </row>
    <row r="2952" spans="1:7" x14ac:dyDescent="0.25">
      <c r="A2952" t="s">
        <v>2148</v>
      </c>
      <c r="B2952" t="s">
        <v>2149</v>
      </c>
      <c r="C2952">
        <v>2654</v>
      </c>
      <c r="D2952">
        <v>17767.86</v>
      </c>
      <c r="E2952">
        <v>15875.07</v>
      </c>
      <c r="F2952">
        <v>1892.79</v>
      </c>
      <c r="G2952" t="s">
        <v>55</v>
      </c>
    </row>
    <row r="2953" spans="1:7" x14ac:dyDescent="0.25">
      <c r="A2953" t="s">
        <v>2148</v>
      </c>
      <c r="B2953" t="s">
        <v>2149</v>
      </c>
      <c r="C2953">
        <v>2717</v>
      </c>
      <c r="D2953">
        <v>17678.57</v>
      </c>
      <c r="E2953">
        <v>15875.03</v>
      </c>
      <c r="F2953">
        <v>1803.54</v>
      </c>
      <c r="G2953" t="s">
        <v>55</v>
      </c>
    </row>
    <row r="2954" spans="1:7" x14ac:dyDescent="0.25">
      <c r="A2954" t="s">
        <v>2148</v>
      </c>
      <c r="B2954" t="s">
        <v>2149</v>
      </c>
      <c r="C2954">
        <v>2725</v>
      </c>
      <c r="D2954">
        <v>17767.86</v>
      </c>
      <c r="E2954">
        <v>15875.03</v>
      </c>
      <c r="F2954">
        <v>1892.83</v>
      </c>
      <c r="G2954" t="s">
        <v>55</v>
      </c>
    </row>
    <row r="2955" spans="1:7" x14ac:dyDescent="0.25">
      <c r="A2955" t="s">
        <v>2148</v>
      </c>
      <c r="B2955" t="s">
        <v>2149</v>
      </c>
      <c r="C2955">
        <v>2759</v>
      </c>
      <c r="D2955">
        <v>17678.580000000002</v>
      </c>
      <c r="E2955">
        <v>15875.03</v>
      </c>
      <c r="F2955">
        <v>1803.55</v>
      </c>
      <c r="G2955" t="s">
        <v>55</v>
      </c>
    </row>
    <row r="2956" spans="1:7" x14ac:dyDescent="0.25">
      <c r="A2956" t="s">
        <v>2148</v>
      </c>
      <c r="B2956" t="s">
        <v>2149</v>
      </c>
      <c r="C2956">
        <v>2804</v>
      </c>
      <c r="D2956">
        <v>17767.86</v>
      </c>
      <c r="E2956">
        <v>15875.02</v>
      </c>
      <c r="F2956">
        <v>1892.84</v>
      </c>
      <c r="G2956" t="s">
        <v>55</v>
      </c>
    </row>
    <row r="2957" spans="1:7" x14ac:dyDescent="0.25">
      <c r="A2957" t="s">
        <v>2148</v>
      </c>
      <c r="B2957" t="s">
        <v>2149</v>
      </c>
      <c r="C2957">
        <v>2827</v>
      </c>
      <c r="D2957">
        <v>17767.86</v>
      </c>
      <c r="E2957">
        <v>15875.03</v>
      </c>
      <c r="F2957">
        <v>1892.83</v>
      </c>
      <c r="G2957" t="s">
        <v>55</v>
      </c>
    </row>
    <row r="2958" spans="1:7" x14ac:dyDescent="0.25">
      <c r="A2958" t="s">
        <v>2148</v>
      </c>
      <c r="B2958" t="s">
        <v>2149</v>
      </c>
      <c r="C2958">
        <v>2683</v>
      </c>
      <c r="D2958">
        <v>26651.79</v>
      </c>
      <c r="E2958">
        <v>23812.54</v>
      </c>
      <c r="F2958">
        <v>2839.25</v>
      </c>
      <c r="G2958" t="s">
        <v>55</v>
      </c>
    </row>
    <row r="2959" spans="1:7" x14ac:dyDescent="0.25">
      <c r="A2959" t="s">
        <v>2148</v>
      </c>
      <c r="B2959" t="s">
        <v>2149</v>
      </c>
      <c r="C2959">
        <v>2676</v>
      </c>
      <c r="D2959">
        <v>35357.14</v>
      </c>
      <c r="E2959">
        <v>31750.06</v>
      </c>
      <c r="F2959">
        <v>3607.08</v>
      </c>
      <c r="G2959" t="s">
        <v>55</v>
      </c>
    </row>
    <row r="2960" spans="1:7" x14ac:dyDescent="0.25">
      <c r="A2960" t="s">
        <v>2148</v>
      </c>
      <c r="B2960" t="s">
        <v>2149</v>
      </c>
      <c r="C2960">
        <v>2665</v>
      </c>
      <c r="D2960">
        <v>97232.14</v>
      </c>
      <c r="E2960">
        <v>87312.66</v>
      </c>
      <c r="F2960">
        <v>9919.48</v>
      </c>
      <c r="G2960" t="s">
        <v>55</v>
      </c>
    </row>
    <row r="2961" spans="1:7" x14ac:dyDescent="0.25">
      <c r="A2961" t="s">
        <v>2148</v>
      </c>
      <c r="B2961" t="s">
        <v>2149</v>
      </c>
      <c r="C2961">
        <v>19430</v>
      </c>
      <c r="D2961">
        <v>177.68</v>
      </c>
      <c r="E2961">
        <v>158.88</v>
      </c>
      <c r="F2961">
        <v>18.8</v>
      </c>
      <c r="G2961" t="s">
        <v>3</v>
      </c>
    </row>
    <row r="2962" spans="1:7" x14ac:dyDescent="0.25">
      <c r="A2962" t="s">
        <v>2148</v>
      </c>
      <c r="B2962" t="s">
        <v>2149</v>
      </c>
      <c r="C2962">
        <v>19533</v>
      </c>
      <c r="D2962">
        <v>177.68</v>
      </c>
      <c r="E2962">
        <v>158.88</v>
      </c>
      <c r="F2962">
        <v>18.8</v>
      </c>
      <c r="G2962" t="s">
        <v>3</v>
      </c>
    </row>
    <row r="2963" spans="1:7" x14ac:dyDescent="0.25">
      <c r="A2963" t="s">
        <v>2148</v>
      </c>
      <c r="B2963" t="s">
        <v>2149</v>
      </c>
      <c r="C2963">
        <v>19544</v>
      </c>
      <c r="D2963">
        <v>177.68</v>
      </c>
      <c r="E2963">
        <v>158.88</v>
      </c>
      <c r="F2963">
        <v>18.8</v>
      </c>
      <c r="G2963" t="s">
        <v>3</v>
      </c>
    </row>
    <row r="2964" spans="1:7" x14ac:dyDescent="0.25">
      <c r="A2964" t="s">
        <v>2148</v>
      </c>
      <c r="B2964" t="s">
        <v>2149</v>
      </c>
      <c r="C2964">
        <v>19546</v>
      </c>
      <c r="D2964">
        <v>175.89</v>
      </c>
      <c r="E2964">
        <v>158.88</v>
      </c>
      <c r="F2964">
        <v>17.010000000000002</v>
      </c>
      <c r="G2964" t="s">
        <v>3</v>
      </c>
    </row>
    <row r="2965" spans="1:7" x14ac:dyDescent="0.25">
      <c r="A2965" t="s">
        <v>2148</v>
      </c>
      <c r="B2965" t="s">
        <v>2149</v>
      </c>
      <c r="C2965">
        <v>19792</v>
      </c>
      <c r="D2965">
        <v>177.67</v>
      </c>
      <c r="E2965">
        <v>158.88</v>
      </c>
      <c r="F2965">
        <v>18.79</v>
      </c>
      <c r="G2965" t="s">
        <v>3</v>
      </c>
    </row>
    <row r="2966" spans="1:7" x14ac:dyDescent="0.25">
      <c r="A2966" t="s">
        <v>2148</v>
      </c>
      <c r="B2966" t="s">
        <v>2149</v>
      </c>
      <c r="C2966">
        <v>20046</v>
      </c>
      <c r="D2966">
        <v>177.68</v>
      </c>
      <c r="E2966">
        <v>158.88</v>
      </c>
      <c r="F2966">
        <v>18.8</v>
      </c>
      <c r="G2966" t="s">
        <v>3</v>
      </c>
    </row>
    <row r="2967" spans="1:7" x14ac:dyDescent="0.25">
      <c r="A2967" t="s">
        <v>2148</v>
      </c>
      <c r="B2967" t="s">
        <v>2149</v>
      </c>
      <c r="C2967">
        <v>20234</v>
      </c>
      <c r="D2967">
        <v>177.68</v>
      </c>
      <c r="E2967">
        <v>158.88</v>
      </c>
      <c r="F2967">
        <v>18.8</v>
      </c>
      <c r="G2967" t="s">
        <v>3</v>
      </c>
    </row>
    <row r="2968" spans="1:7" x14ac:dyDescent="0.25">
      <c r="A2968" t="s">
        <v>2148</v>
      </c>
      <c r="B2968" t="s">
        <v>2149</v>
      </c>
      <c r="C2968">
        <v>20506</v>
      </c>
      <c r="D2968">
        <v>177.68</v>
      </c>
      <c r="E2968">
        <v>159.33000000000001</v>
      </c>
      <c r="F2968">
        <v>18.350000000000001</v>
      </c>
      <c r="G2968" t="s">
        <v>3</v>
      </c>
    </row>
    <row r="2969" spans="1:7" x14ac:dyDescent="0.25">
      <c r="A2969" t="s">
        <v>2148</v>
      </c>
      <c r="B2969" t="s">
        <v>2149</v>
      </c>
      <c r="C2969">
        <v>20725</v>
      </c>
      <c r="D2969">
        <v>177.68</v>
      </c>
      <c r="E2969">
        <v>159.33000000000001</v>
      </c>
      <c r="F2969">
        <v>18.350000000000001</v>
      </c>
      <c r="G2969" t="s">
        <v>3</v>
      </c>
    </row>
    <row r="2970" spans="1:7" x14ac:dyDescent="0.25">
      <c r="A2970" t="s">
        <v>2148</v>
      </c>
      <c r="B2970" t="s">
        <v>2149</v>
      </c>
      <c r="C2970">
        <v>19061</v>
      </c>
      <c r="D2970">
        <v>355.36</v>
      </c>
      <c r="E2970">
        <v>317.75</v>
      </c>
      <c r="F2970">
        <v>37.61</v>
      </c>
      <c r="G2970" t="s">
        <v>3</v>
      </c>
    </row>
    <row r="2971" spans="1:7" x14ac:dyDescent="0.25">
      <c r="A2971" t="s">
        <v>2148</v>
      </c>
      <c r="B2971" t="s">
        <v>2149</v>
      </c>
      <c r="C2971">
        <v>19202</v>
      </c>
      <c r="D2971">
        <v>355.36</v>
      </c>
      <c r="E2971">
        <v>317.75</v>
      </c>
      <c r="F2971">
        <v>37.61</v>
      </c>
      <c r="G2971" t="s">
        <v>3</v>
      </c>
    </row>
    <row r="2972" spans="1:7" x14ac:dyDescent="0.25">
      <c r="A2972" t="s">
        <v>2148</v>
      </c>
      <c r="B2972" t="s">
        <v>2149</v>
      </c>
      <c r="C2972">
        <v>19288</v>
      </c>
      <c r="D2972">
        <v>355.36</v>
      </c>
      <c r="E2972">
        <v>317.75</v>
      </c>
      <c r="F2972">
        <v>37.61</v>
      </c>
      <c r="G2972" t="s">
        <v>3</v>
      </c>
    </row>
    <row r="2973" spans="1:7" x14ac:dyDescent="0.25">
      <c r="A2973" t="s">
        <v>2148</v>
      </c>
      <c r="B2973" t="s">
        <v>2149</v>
      </c>
      <c r="C2973">
        <v>19545</v>
      </c>
      <c r="D2973">
        <v>355.36</v>
      </c>
      <c r="E2973">
        <v>317.75</v>
      </c>
      <c r="F2973">
        <v>37.61</v>
      </c>
      <c r="G2973" t="s">
        <v>3</v>
      </c>
    </row>
    <row r="2974" spans="1:7" x14ac:dyDescent="0.25">
      <c r="A2974" t="s">
        <v>2148</v>
      </c>
      <c r="B2974" t="s">
        <v>2149</v>
      </c>
      <c r="C2974">
        <v>19767</v>
      </c>
      <c r="D2974">
        <v>355.36</v>
      </c>
      <c r="E2974">
        <v>317.75</v>
      </c>
      <c r="F2974">
        <v>37.61</v>
      </c>
      <c r="G2974" t="s">
        <v>3</v>
      </c>
    </row>
    <row r="2975" spans="1:7" x14ac:dyDescent="0.25">
      <c r="A2975" t="s">
        <v>2148</v>
      </c>
      <c r="B2975" t="s">
        <v>2149</v>
      </c>
      <c r="C2975">
        <v>20048</v>
      </c>
      <c r="D2975">
        <v>355.36</v>
      </c>
      <c r="E2975">
        <v>317.75</v>
      </c>
      <c r="F2975">
        <v>37.61</v>
      </c>
      <c r="G2975" t="s">
        <v>3</v>
      </c>
    </row>
    <row r="2976" spans="1:7" x14ac:dyDescent="0.25">
      <c r="A2976" t="s">
        <v>2148</v>
      </c>
      <c r="B2976" t="s">
        <v>2149</v>
      </c>
      <c r="C2976">
        <v>20122</v>
      </c>
      <c r="D2976">
        <v>355.36</v>
      </c>
      <c r="E2976">
        <v>317.75</v>
      </c>
      <c r="F2976">
        <v>37.61</v>
      </c>
      <c r="G2976" t="s">
        <v>3</v>
      </c>
    </row>
    <row r="2977" spans="1:7" x14ac:dyDescent="0.25">
      <c r="A2977" t="s">
        <v>2148</v>
      </c>
      <c r="B2977" t="s">
        <v>2149</v>
      </c>
      <c r="C2977">
        <v>20640</v>
      </c>
      <c r="D2977">
        <v>355.36</v>
      </c>
      <c r="E2977">
        <v>318.64999999999998</v>
      </c>
      <c r="F2977">
        <v>36.71</v>
      </c>
      <c r="G2977" t="s">
        <v>3</v>
      </c>
    </row>
    <row r="2978" spans="1:7" x14ac:dyDescent="0.25">
      <c r="A2978" t="s">
        <v>2148</v>
      </c>
      <c r="B2978" t="s">
        <v>2149</v>
      </c>
      <c r="C2978">
        <v>19082</v>
      </c>
      <c r="D2978">
        <v>533.04</v>
      </c>
      <c r="E2978">
        <v>476.63</v>
      </c>
      <c r="F2978">
        <v>56.41</v>
      </c>
      <c r="G2978" t="s">
        <v>3</v>
      </c>
    </row>
    <row r="2979" spans="1:7" x14ac:dyDescent="0.25">
      <c r="A2979" t="s">
        <v>2148</v>
      </c>
      <c r="B2979" t="s">
        <v>2149</v>
      </c>
      <c r="C2979">
        <v>19105</v>
      </c>
      <c r="D2979">
        <v>533.04</v>
      </c>
      <c r="E2979">
        <v>476.63</v>
      </c>
      <c r="F2979">
        <v>56.41</v>
      </c>
      <c r="G2979" t="s">
        <v>3</v>
      </c>
    </row>
    <row r="2980" spans="1:7" x14ac:dyDescent="0.25">
      <c r="A2980" t="s">
        <v>2148</v>
      </c>
      <c r="B2980" t="s">
        <v>2149</v>
      </c>
      <c r="C2980">
        <v>19645</v>
      </c>
      <c r="D2980">
        <v>533.04</v>
      </c>
      <c r="E2980">
        <v>476.63</v>
      </c>
      <c r="F2980">
        <v>56.41</v>
      </c>
      <c r="G2980" t="s">
        <v>3</v>
      </c>
    </row>
    <row r="2981" spans="1:7" x14ac:dyDescent="0.25">
      <c r="A2981" t="s">
        <v>2148</v>
      </c>
      <c r="B2981" t="s">
        <v>2149</v>
      </c>
      <c r="C2981">
        <v>20655</v>
      </c>
      <c r="D2981">
        <v>533.04</v>
      </c>
      <c r="E2981">
        <v>477.98</v>
      </c>
      <c r="F2981">
        <v>55.06</v>
      </c>
      <c r="G2981" t="s">
        <v>3</v>
      </c>
    </row>
    <row r="2982" spans="1:7" x14ac:dyDescent="0.25">
      <c r="A2982" t="s">
        <v>2148</v>
      </c>
      <c r="B2982" t="s">
        <v>2149</v>
      </c>
      <c r="C2982">
        <v>18973</v>
      </c>
      <c r="D2982">
        <v>710.71</v>
      </c>
      <c r="E2982">
        <v>635.51</v>
      </c>
      <c r="F2982">
        <v>75.2</v>
      </c>
      <c r="G2982" t="s">
        <v>3</v>
      </c>
    </row>
    <row r="2983" spans="1:7" x14ac:dyDescent="0.25">
      <c r="A2983" t="s">
        <v>2148</v>
      </c>
      <c r="B2983" t="s">
        <v>2149</v>
      </c>
      <c r="C2983">
        <v>19043</v>
      </c>
      <c r="D2983">
        <v>710.71</v>
      </c>
      <c r="E2983">
        <v>635.51</v>
      </c>
      <c r="F2983">
        <v>75.2</v>
      </c>
      <c r="G2983" t="s">
        <v>3</v>
      </c>
    </row>
    <row r="2984" spans="1:7" x14ac:dyDescent="0.25">
      <c r="A2984" t="s">
        <v>2148</v>
      </c>
      <c r="B2984" t="s">
        <v>2149</v>
      </c>
      <c r="C2984">
        <v>19357</v>
      </c>
      <c r="D2984">
        <v>710.71</v>
      </c>
      <c r="E2984">
        <v>635.51</v>
      </c>
      <c r="F2984">
        <v>75.2</v>
      </c>
      <c r="G2984" t="s">
        <v>3</v>
      </c>
    </row>
    <row r="2985" spans="1:7" x14ac:dyDescent="0.25">
      <c r="A2985" t="s">
        <v>2148</v>
      </c>
      <c r="B2985" t="s">
        <v>2149</v>
      </c>
      <c r="C2985">
        <v>19455</v>
      </c>
      <c r="D2985">
        <v>710.71</v>
      </c>
      <c r="E2985">
        <v>635.51</v>
      </c>
      <c r="F2985">
        <v>75.2</v>
      </c>
      <c r="G2985" t="s">
        <v>3</v>
      </c>
    </row>
    <row r="2986" spans="1:7" x14ac:dyDescent="0.25">
      <c r="A2986" t="s">
        <v>2148</v>
      </c>
      <c r="B2986" t="s">
        <v>2149</v>
      </c>
      <c r="C2986">
        <v>20008</v>
      </c>
      <c r="D2986">
        <v>710.71</v>
      </c>
      <c r="E2986">
        <v>635.51</v>
      </c>
      <c r="F2986">
        <v>75.2</v>
      </c>
      <c r="G2986" t="s">
        <v>3</v>
      </c>
    </row>
    <row r="2987" spans="1:7" x14ac:dyDescent="0.25">
      <c r="A2987" t="s">
        <v>2148</v>
      </c>
      <c r="B2987" t="s">
        <v>2149</v>
      </c>
      <c r="C2987">
        <v>20577</v>
      </c>
      <c r="D2987">
        <v>710.71</v>
      </c>
      <c r="E2987">
        <v>637.30999999999995</v>
      </c>
      <c r="F2987">
        <v>73.400000000000006</v>
      </c>
      <c r="G2987" t="s">
        <v>3</v>
      </c>
    </row>
    <row r="2988" spans="1:7" x14ac:dyDescent="0.25">
      <c r="A2988" t="s">
        <v>2148</v>
      </c>
      <c r="B2988" t="s">
        <v>2149</v>
      </c>
      <c r="C2988">
        <v>18997</v>
      </c>
      <c r="D2988">
        <v>888.39</v>
      </c>
      <c r="E2988">
        <v>794.38</v>
      </c>
      <c r="F2988">
        <v>94.01</v>
      </c>
      <c r="G2988" t="s">
        <v>3</v>
      </c>
    </row>
    <row r="2989" spans="1:7" x14ac:dyDescent="0.25">
      <c r="A2989" t="s">
        <v>2148</v>
      </c>
      <c r="B2989" t="s">
        <v>2149</v>
      </c>
      <c r="C2989">
        <v>19009</v>
      </c>
      <c r="D2989">
        <v>888.39</v>
      </c>
      <c r="E2989">
        <v>794.38</v>
      </c>
      <c r="F2989">
        <v>94.01</v>
      </c>
      <c r="G2989" t="s">
        <v>3</v>
      </c>
    </row>
    <row r="2990" spans="1:7" x14ac:dyDescent="0.25">
      <c r="A2990" t="s">
        <v>2148</v>
      </c>
      <c r="B2990" t="s">
        <v>2149</v>
      </c>
      <c r="C2990">
        <v>19379</v>
      </c>
      <c r="D2990">
        <v>888.39</v>
      </c>
      <c r="E2990">
        <v>794.38</v>
      </c>
      <c r="F2990">
        <v>94.01</v>
      </c>
      <c r="G2990" t="s">
        <v>3</v>
      </c>
    </row>
    <row r="2991" spans="1:7" x14ac:dyDescent="0.25">
      <c r="A2991" t="s">
        <v>2148</v>
      </c>
      <c r="B2991" t="s">
        <v>2149</v>
      </c>
      <c r="C2991">
        <v>19452</v>
      </c>
      <c r="D2991">
        <v>888.39</v>
      </c>
      <c r="E2991">
        <v>794.38</v>
      </c>
      <c r="F2991">
        <v>94.01</v>
      </c>
      <c r="G2991" t="s">
        <v>3</v>
      </c>
    </row>
    <row r="2992" spans="1:7" x14ac:dyDescent="0.25">
      <c r="A2992" t="s">
        <v>2148</v>
      </c>
      <c r="B2992" t="s">
        <v>2149</v>
      </c>
      <c r="C2992">
        <v>19460</v>
      </c>
      <c r="D2992">
        <v>888.39</v>
      </c>
      <c r="E2992">
        <v>794.38</v>
      </c>
      <c r="F2992">
        <v>94.01</v>
      </c>
      <c r="G2992" t="s">
        <v>3</v>
      </c>
    </row>
    <row r="2993" spans="1:7" x14ac:dyDescent="0.25">
      <c r="A2993" t="s">
        <v>2148</v>
      </c>
      <c r="B2993" t="s">
        <v>2149</v>
      </c>
      <c r="C2993">
        <v>19642</v>
      </c>
      <c r="D2993">
        <v>888.39</v>
      </c>
      <c r="E2993">
        <v>794.38</v>
      </c>
      <c r="F2993">
        <v>94.01</v>
      </c>
      <c r="G2993" t="s">
        <v>3</v>
      </c>
    </row>
    <row r="2994" spans="1:7" x14ac:dyDescent="0.25">
      <c r="A2994" t="s">
        <v>2148</v>
      </c>
      <c r="B2994" t="s">
        <v>2149</v>
      </c>
      <c r="C2994">
        <v>19911</v>
      </c>
      <c r="D2994">
        <v>888.39</v>
      </c>
      <c r="E2994">
        <v>794.38</v>
      </c>
      <c r="F2994">
        <v>94.01</v>
      </c>
      <c r="G2994" t="s">
        <v>3</v>
      </c>
    </row>
    <row r="2995" spans="1:7" x14ac:dyDescent="0.25">
      <c r="A2995" t="s">
        <v>2148</v>
      </c>
      <c r="B2995" t="s">
        <v>2149</v>
      </c>
      <c r="C2995">
        <v>20004</v>
      </c>
      <c r="D2995">
        <v>888.39</v>
      </c>
      <c r="E2995">
        <v>794.38</v>
      </c>
      <c r="F2995">
        <v>94.01</v>
      </c>
      <c r="G2995" t="s">
        <v>3</v>
      </c>
    </row>
    <row r="2996" spans="1:7" x14ac:dyDescent="0.25">
      <c r="A2996" t="s">
        <v>2148</v>
      </c>
      <c r="B2996" t="s">
        <v>2149</v>
      </c>
      <c r="C2996">
        <v>20085</v>
      </c>
      <c r="D2996">
        <v>888.39</v>
      </c>
      <c r="E2996">
        <v>794.38</v>
      </c>
      <c r="F2996">
        <v>94.01</v>
      </c>
      <c r="G2996" t="s">
        <v>3</v>
      </c>
    </row>
    <row r="2997" spans="1:7" x14ac:dyDescent="0.25">
      <c r="A2997" t="s">
        <v>2148</v>
      </c>
      <c r="B2997" t="s">
        <v>2149</v>
      </c>
      <c r="C2997">
        <v>20153</v>
      </c>
      <c r="D2997">
        <v>888.39</v>
      </c>
      <c r="E2997">
        <v>794.38</v>
      </c>
      <c r="F2997">
        <v>94.01</v>
      </c>
      <c r="G2997" t="s">
        <v>3</v>
      </c>
    </row>
    <row r="2998" spans="1:7" x14ac:dyDescent="0.25">
      <c r="A2998" t="s">
        <v>2148</v>
      </c>
      <c r="B2998" t="s">
        <v>2149</v>
      </c>
      <c r="C2998">
        <v>20515</v>
      </c>
      <c r="D2998">
        <v>888.39</v>
      </c>
      <c r="E2998">
        <v>796.64</v>
      </c>
      <c r="F2998">
        <v>91.75</v>
      </c>
      <c r="G2998" t="s">
        <v>3</v>
      </c>
    </row>
    <row r="2999" spans="1:7" x14ac:dyDescent="0.25">
      <c r="A2999" t="s">
        <v>2148</v>
      </c>
      <c r="B2999" t="s">
        <v>2149</v>
      </c>
      <c r="C2999">
        <v>20555</v>
      </c>
      <c r="D2999">
        <v>888.39</v>
      </c>
      <c r="E2999">
        <v>796.64</v>
      </c>
      <c r="F2999">
        <v>91.75</v>
      </c>
      <c r="G2999" t="s">
        <v>3</v>
      </c>
    </row>
    <row r="3000" spans="1:7" x14ac:dyDescent="0.25">
      <c r="A3000" t="s">
        <v>2148</v>
      </c>
      <c r="B3000" t="s">
        <v>2149</v>
      </c>
      <c r="C3000">
        <v>20652</v>
      </c>
      <c r="D3000">
        <v>888.39</v>
      </c>
      <c r="E3000">
        <v>796.64</v>
      </c>
      <c r="F3000">
        <v>91.75</v>
      </c>
      <c r="G3000" t="s">
        <v>3</v>
      </c>
    </row>
    <row r="3001" spans="1:7" x14ac:dyDescent="0.25">
      <c r="A3001" t="s">
        <v>2148</v>
      </c>
      <c r="B3001" t="s">
        <v>2149</v>
      </c>
      <c r="C3001">
        <v>19215</v>
      </c>
      <c r="D3001">
        <v>1066.07</v>
      </c>
      <c r="E3001">
        <v>953.26</v>
      </c>
      <c r="F3001">
        <v>112.81</v>
      </c>
      <c r="G3001" t="s">
        <v>3</v>
      </c>
    </row>
    <row r="3002" spans="1:7" x14ac:dyDescent="0.25">
      <c r="A3002" t="s">
        <v>2148</v>
      </c>
      <c r="B3002" t="s">
        <v>2149</v>
      </c>
      <c r="C3002">
        <v>19431</v>
      </c>
      <c r="D3002">
        <v>1066.07</v>
      </c>
      <c r="E3002">
        <v>953.26</v>
      </c>
      <c r="F3002">
        <v>112.81</v>
      </c>
      <c r="G3002" t="s">
        <v>3</v>
      </c>
    </row>
    <row r="3003" spans="1:7" x14ac:dyDescent="0.25">
      <c r="A3003" t="s">
        <v>2148</v>
      </c>
      <c r="B3003" t="s">
        <v>2149</v>
      </c>
      <c r="C3003">
        <v>19448</v>
      </c>
      <c r="D3003">
        <v>1066.07</v>
      </c>
      <c r="E3003">
        <v>953.26</v>
      </c>
      <c r="F3003">
        <v>112.81</v>
      </c>
      <c r="G3003" t="s">
        <v>3</v>
      </c>
    </row>
    <row r="3004" spans="1:7" x14ac:dyDescent="0.25">
      <c r="A3004" t="s">
        <v>2148</v>
      </c>
      <c r="B3004" t="s">
        <v>2149</v>
      </c>
      <c r="C3004">
        <v>19777</v>
      </c>
      <c r="D3004">
        <v>1066.07</v>
      </c>
      <c r="E3004">
        <v>953.26</v>
      </c>
      <c r="F3004">
        <v>112.81</v>
      </c>
      <c r="G3004" t="s">
        <v>3</v>
      </c>
    </row>
    <row r="3005" spans="1:7" x14ac:dyDescent="0.25">
      <c r="A3005" t="s">
        <v>2148</v>
      </c>
      <c r="B3005" t="s">
        <v>2149</v>
      </c>
      <c r="C3005">
        <v>19005</v>
      </c>
      <c r="D3005">
        <v>1243.75</v>
      </c>
      <c r="E3005">
        <v>1112.1400000000001</v>
      </c>
      <c r="F3005">
        <v>131.61000000000001</v>
      </c>
      <c r="G3005" t="s">
        <v>3</v>
      </c>
    </row>
    <row r="3006" spans="1:7" x14ac:dyDescent="0.25">
      <c r="A3006" t="s">
        <v>2148</v>
      </c>
      <c r="B3006" t="s">
        <v>2149</v>
      </c>
      <c r="C3006">
        <v>19376</v>
      </c>
      <c r="D3006">
        <v>1243.75</v>
      </c>
      <c r="E3006">
        <v>1112.1400000000001</v>
      </c>
      <c r="F3006">
        <v>131.61000000000001</v>
      </c>
      <c r="G3006" t="s">
        <v>3</v>
      </c>
    </row>
    <row r="3007" spans="1:7" x14ac:dyDescent="0.25">
      <c r="A3007" t="s">
        <v>2148</v>
      </c>
      <c r="B3007" t="s">
        <v>2149</v>
      </c>
      <c r="C3007">
        <v>20487</v>
      </c>
      <c r="D3007">
        <v>1243.75</v>
      </c>
      <c r="E3007">
        <v>1115.29</v>
      </c>
      <c r="F3007">
        <v>128.46</v>
      </c>
      <c r="G3007" t="s">
        <v>3</v>
      </c>
    </row>
    <row r="3008" spans="1:7" x14ac:dyDescent="0.25">
      <c r="A3008" t="s">
        <v>2148</v>
      </c>
      <c r="B3008" t="s">
        <v>2149</v>
      </c>
      <c r="C3008">
        <v>20578</v>
      </c>
      <c r="D3008">
        <v>1243.75</v>
      </c>
      <c r="E3008">
        <v>1115.29</v>
      </c>
      <c r="F3008">
        <v>128.46</v>
      </c>
      <c r="G3008" t="s">
        <v>3</v>
      </c>
    </row>
    <row r="3009" spans="1:7" x14ac:dyDescent="0.25">
      <c r="A3009" t="s">
        <v>2148</v>
      </c>
      <c r="B3009" t="s">
        <v>2149</v>
      </c>
      <c r="C3009">
        <v>20676</v>
      </c>
      <c r="D3009">
        <v>1243.75</v>
      </c>
      <c r="E3009">
        <v>1115.29</v>
      </c>
      <c r="F3009">
        <v>128.46</v>
      </c>
      <c r="G3009" t="s">
        <v>3</v>
      </c>
    </row>
    <row r="3010" spans="1:7" x14ac:dyDescent="0.25">
      <c r="A3010" t="s">
        <v>2148</v>
      </c>
      <c r="B3010" t="s">
        <v>2149</v>
      </c>
      <c r="C3010">
        <v>20748</v>
      </c>
      <c r="D3010">
        <v>1243.75</v>
      </c>
      <c r="E3010">
        <v>1115.29</v>
      </c>
      <c r="F3010">
        <v>128.46</v>
      </c>
      <c r="G3010" t="s">
        <v>3</v>
      </c>
    </row>
    <row r="3011" spans="1:7" x14ac:dyDescent="0.25">
      <c r="A3011" t="s">
        <v>2148</v>
      </c>
      <c r="B3011" t="s">
        <v>2149</v>
      </c>
      <c r="C3011">
        <v>19712</v>
      </c>
      <c r="D3011">
        <v>1421.43</v>
      </c>
      <c r="E3011">
        <v>1271.02</v>
      </c>
      <c r="F3011">
        <v>150.41</v>
      </c>
      <c r="G3011" t="s">
        <v>3</v>
      </c>
    </row>
    <row r="3012" spans="1:7" x14ac:dyDescent="0.25">
      <c r="A3012" t="s">
        <v>2148</v>
      </c>
      <c r="B3012" t="s">
        <v>2149</v>
      </c>
      <c r="C3012">
        <v>18917</v>
      </c>
      <c r="D3012">
        <v>1776.79</v>
      </c>
      <c r="E3012">
        <v>1588.77</v>
      </c>
      <c r="F3012">
        <v>188.02</v>
      </c>
      <c r="G3012" t="s">
        <v>3</v>
      </c>
    </row>
    <row r="3013" spans="1:7" x14ac:dyDescent="0.25">
      <c r="A3013" t="s">
        <v>2148</v>
      </c>
      <c r="B3013" t="s">
        <v>2149</v>
      </c>
      <c r="C3013">
        <v>19049</v>
      </c>
      <c r="D3013">
        <v>1776.79</v>
      </c>
      <c r="E3013">
        <v>1588.77</v>
      </c>
      <c r="F3013">
        <v>188.02</v>
      </c>
      <c r="G3013" t="s">
        <v>3</v>
      </c>
    </row>
    <row r="3014" spans="1:7" x14ac:dyDescent="0.25">
      <c r="A3014" t="s">
        <v>2148</v>
      </c>
      <c r="B3014" t="s">
        <v>2149</v>
      </c>
      <c r="C3014">
        <v>19064</v>
      </c>
      <c r="D3014">
        <v>1758.93</v>
      </c>
      <c r="E3014">
        <v>1588.77</v>
      </c>
      <c r="F3014">
        <v>170.16</v>
      </c>
      <c r="G3014" t="s">
        <v>3</v>
      </c>
    </row>
    <row r="3015" spans="1:7" x14ac:dyDescent="0.25">
      <c r="A3015" t="s">
        <v>2148</v>
      </c>
      <c r="B3015" t="s">
        <v>2149</v>
      </c>
      <c r="C3015">
        <v>19214</v>
      </c>
      <c r="D3015">
        <v>1776.79</v>
      </c>
      <c r="E3015">
        <v>1588.77</v>
      </c>
      <c r="F3015">
        <v>188.02</v>
      </c>
      <c r="G3015" t="s">
        <v>3</v>
      </c>
    </row>
    <row r="3016" spans="1:7" x14ac:dyDescent="0.25">
      <c r="A3016" t="s">
        <v>2148</v>
      </c>
      <c r="B3016" t="s">
        <v>2149</v>
      </c>
      <c r="C3016">
        <v>19413</v>
      </c>
      <c r="D3016">
        <v>1776.79</v>
      </c>
      <c r="E3016">
        <v>1588.77</v>
      </c>
      <c r="F3016">
        <v>188.02</v>
      </c>
      <c r="G3016" t="s">
        <v>3</v>
      </c>
    </row>
    <row r="3017" spans="1:7" x14ac:dyDescent="0.25">
      <c r="A3017" t="s">
        <v>2148</v>
      </c>
      <c r="B3017" t="s">
        <v>2149</v>
      </c>
      <c r="C3017">
        <v>19446</v>
      </c>
      <c r="D3017">
        <v>1750</v>
      </c>
      <c r="E3017">
        <v>1588.77</v>
      </c>
      <c r="F3017">
        <v>161.22999999999999</v>
      </c>
      <c r="G3017" t="s">
        <v>3</v>
      </c>
    </row>
    <row r="3018" spans="1:7" x14ac:dyDescent="0.25">
      <c r="A3018" t="s">
        <v>2148</v>
      </c>
      <c r="B3018" t="s">
        <v>2149</v>
      </c>
      <c r="C3018">
        <v>19456</v>
      </c>
      <c r="D3018">
        <v>1776.79</v>
      </c>
      <c r="E3018">
        <v>1588.77</v>
      </c>
      <c r="F3018">
        <v>188.02</v>
      </c>
      <c r="G3018" t="s">
        <v>3</v>
      </c>
    </row>
    <row r="3019" spans="1:7" x14ac:dyDescent="0.25">
      <c r="A3019" t="s">
        <v>2148</v>
      </c>
      <c r="B3019" t="s">
        <v>2149</v>
      </c>
      <c r="C3019">
        <v>19643</v>
      </c>
      <c r="D3019">
        <v>1776.79</v>
      </c>
      <c r="E3019">
        <v>1588.77</v>
      </c>
      <c r="F3019">
        <v>188.02</v>
      </c>
      <c r="G3019" t="s">
        <v>3</v>
      </c>
    </row>
    <row r="3020" spans="1:7" x14ac:dyDescent="0.25">
      <c r="A3020" t="s">
        <v>2148</v>
      </c>
      <c r="B3020" t="s">
        <v>2149</v>
      </c>
      <c r="C3020">
        <v>19697</v>
      </c>
      <c r="D3020">
        <v>1776.79</v>
      </c>
      <c r="E3020">
        <v>1588.77</v>
      </c>
      <c r="F3020">
        <v>188.02</v>
      </c>
      <c r="G3020" t="s">
        <v>3</v>
      </c>
    </row>
    <row r="3021" spans="1:7" x14ac:dyDescent="0.25">
      <c r="A3021" t="s">
        <v>2148</v>
      </c>
      <c r="B3021" t="s">
        <v>2149</v>
      </c>
      <c r="C3021">
        <v>19738</v>
      </c>
      <c r="D3021">
        <v>1776.79</v>
      </c>
      <c r="E3021">
        <v>1588.77</v>
      </c>
      <c r="F3021">
        <v>188.02</v>
      </c>
      <c r="G3021" t="s">
        <v>3</v>
      </c>
    </row>
    <row r="3022" spans="1:7" x14ac:dyDescent="0.25">
      <c r="A3022" t="s">
        <v>2148</v>
      </c>
      <c r="B3022" t="s">
        <v>2149</v>
      </c>
      <c r="C3022">
        <v>20104</v>
      </c>
      <c r="D3022">
        <v>1776.79</v>
      </c>
      <c r="E3022">
        <v>1588.77</v>
      </c>
      <c r="F3022">
        <v>188.02</v>
      </c>
      <c r="G3022" t="s">
        <v>3</v>
      </c>
    </row>
    <row r="3023" spans="1:7" x14ac:dyDescent="0.25">
      <c r="A3023" t="s">
        <v>2148</v>
      </c>
      <c r="B3023" t="s">
        <v>2149</v>
      </c>
      <c r="C3023">
        <v>20596</v>
      </c>
      <c r="D3023">
        <v>1776.79</v>
      </c>
      <c r="E3023">
        <v>1593.27</v>
      </c>
      <c r="F3023">
        <v>183.52</v>
      </c>
      <c r="G3023" t="s">
        <v>3</v>
      </c>
    </row>
    <row r="3024" spans="1:7" x14ac:dyDescent="0.25">
      <c r="A3024" t="s">
        <v>2148</v>
      </c>
      <c r="B3024" t="s">
        <v>2149</v>
      </c>
      <c r="C3024">
        <v>20680</v>
      </c>
      <c r="D3024">
        <v>1776.78</v>
      </c>
      <c r="E3024">
        <v>1593.27</v>
      </c>
      <c r="F3024">
        <v>183.51</v>
      </c>
      <c r="G3024" t="s">
        <v>3</v>
      </c>
    </row>
    <row r="3025" spans="1:7" x14ac:dyDescent="0.25">
      <c r="A3025" t="s">
        <v>2148</v>
      </c>
      <c r="B3025" t="s">
        <v>2149</v>
      </c>
      <c r="C3025">
        <v>19696</v>
      </c>
      <c r="D3025">
        <v>1954.46</v>
      </c>
      <c r="E3025">
        <v>1747.65</v>
      </c>
      <c r="F3025">
        <v>206.81</v>
      </c>
      <c r="G3025" t="s">
        <v>3</v>
      </c>
    </row>
    <row r="3026" spans="1:7" x14ac:dyDescent="0.25">
      <c r="A3026" t="s">
        <v>2148</v>
      </c>
      <c r="B3026" t="s">
        <v>2149</v>
      </c>
      <c r="C3026">
        <v>20835</v>
      </c>
      <c r="D3026">
        <v>2132.14</v>
      </c>
      <c r="E3026">
        <v>1911.93</v>
      </c>
      <c r="F3026">
        <v>220.21</v>
      </c>
      <c r="G3026" t="s">
        <v>3</v>
      </c>
    </row>
    <row r="3027" spans="1:7" x14ac:dyDescent="0.25">
      <c r="A3027" t="s">
        <v>2148</v>
      </c>
      <c r="B3027" t="s">
        <v>2149</v>
      </c>
      <c r="C3027">
        <v>19028</v>
      </c>
      <c r="D3027">
        <v>2665.18</v>
      </c>
      <c r="E3027">
        <v>2383.15</v>
      </c>
      <c r="F3027">
        <v>282.02999999999997</v>
      </c>
      <c r="G3027" t="s">
        <v>3</v>
      </c>
    </row>
    <row r="3028" spans="1:7" x14ac:dyDescent="0.25">
      <c r="A3028" t="s">
        <v>2148</v>
      </c>
      <c r="B3028" t="s">
        <v>2149</v>
      </c>
      <c r="C3028">
        <v>19159</v>
      </c>
      <c r="D3028">
        <v>2665.18</v>
      </c>
      <c r="E3028">
        <v>2383.15</v>
      </c>
      <c r="F3028">
        <v>282.02999999999997</v>
      </c>
      <c r="G3028" t="s">
        <v>3</v>
      </c>
    </row>
    <row r="3029" spans="1:7" x14ac:dyDescent="0.25">
      <c r="A3029" t="s">
        <v>2148</v>
      </c>
      <c r="B3029" t="s">
        <v>2149</v>
      </c>
      <c r="C3029">
        <v>20158</v>
      </c>
      <c r="D3029">
        <v>2665.18</v>
      </c>
      <c r="E3029">
        <v>2383.15</v>
      </c>
      <c r="F3029">
        <v>282.02999999999997</v>
      </c>
      <c r="G3029" t="s">
        <v>3</v>
      </c>
    </row>
    <row r="3030" spans="1:7" x14ac:dyDescent="0.25">
      <c r="A3030" t="s">
        <v>2148</v>
      </c>
      <c r="B3030" t="s">
        <v>2149</v>
      </c>
      <c r="C3030">
        <v>20214</v>
      </c>
      <c r="D3030">
        <v>2665.18</v>
      </c>
      <c r="E3030">
        <v>2383.15</v>
      </c>
      <c r="F3030">
        <v>282.02999999999997</v>
      </c>
      <c r="G3030" t="s">
        <v>3</v>
      </c>
    </row>
    <row r="3031" spans="1:7" x14ac:dyDescent="0.25">
      <c r="A3031" t="s">
        <v>2148</v>
      </c>
      <c r="B3031" t="s">
        <v>2149</v>
      </c>
      <c r="C3031">
        <v>20694</v>
      </c>
      <c r="D3031">
        <v>2665.18</v>
      </c>
      <c r="E3031">
        <v>2389.91</v>
      </c>
      <c r="F3031">
        <v>275.27</v>
      </c>
      <c r="G3031" t="s">
        <v>3</v>
      </c>
    </row>
    <row r="3032" spans="1:7" x14ac:dyDescent="0.25">
      <c r="A3032" t="s">
        <v>2148</v>
      </c>
      <c r="B3032" t="s">
        <v>2149</v>
      </c>
      <c r="C3032">
        <v>19570</v>
      </c>
      <c r="D3032">
        <v>3553.57</v>
      </c>
      <c r="E3032">
        <v>3177.54</v>
      </c>
      <c r="F3032">
        <v>376.03</v>
      </c>
      <c r="G3032" t="s">
        <v>3</v>
      </c>
    </row>
    <row r="3033" spans="1:7" x14ac:dyDescent="0.25">
      <c r="A3033" t="s">
        <v>2148</v>
      </c>
      <c r="B3033" t="s">
        <v>2149</v>
      </c>
      <c r="C3033">
        <v>19644</v>
      </c>
      <c r="D3033">
        <v>3553.57</v>
      </c>
      <c r="E3033">
        <v>3177.54</v>
      </c>
      <c r="F3033">
        <v>376.03</v>
      </c>
      <c r="G3033" t="s">
        <v>3</v>
      </c>
    </row>
    <row r="3034" spans="1:7" x14ac:dyDescent="0.25">
      <c r="A3034" t="s">
        <v>2148</v>
      </c>
      <c r="B3034" t="s">
        <v>2149</v>
      </c>
      <c r="C3034">
        <v>20000</v>
      </c>
      <c r="D3034">
        <v>3553.57</v>
      </c>
      <c r="E3034">
        <v>3177.54</v>
      </c>
      <c r="F3034">
        <v>376.03</v>
      </c>
      <c r="G3034" t="s">
        <v>3</v>
      </c>
    </row>
    <row r="3035" spans="1:7" x14ac:dyDescent="0.25">
      <c r="A3035" t="s">
        <v>2148</v>
      </c>
      <c r="B3035" t="s">
        <v>2149</v>
      </c>
      <c r="C3035">
        <v>20050</v>
      </c>
      <c r="D3035">
        <v>3553.57</v>
      </c>
      <c r="E3035">
        <v>3177.54</v>
      </c>
      <c r="F3035">
        <v>376.03</v>
      </c>
      <c r="G3035" t="s">
        <v>3</v>
      </c>
    </row>
    <row r="3036" spans="1:7" x14ac:dyDescent="0.25">
      <c r="A3036" t="s">
        <v>2148</v>
      </c>
      <c r="B3036" t="s">
        <v>2149</v>
      </c>
      <c r="C3036">
        <v>20564</v>
      </c>
      <c r="D3036">
        <v>3553.57</v>
      </c>
      <c r="E3036">
        <v>3186.55</v>
      </c>
      <c r="F3036">
        <v>367.02</v>
      </c>
      <c r="G3036" t="s">
        <v>3</v>
      </c>
    </row>
    <row r="3037" spans="1:7" x14ac:dyDescent="0.25">
      <c r="A3037" t="s">
        <v>2148</v>
      </c>
      <c r="B3037" t="s">
        <v>2149</v>
      </c>
      <c r="C3037">
        <v>20736</v>
      </c>
      <c r="D3037">
        <v>3553.57</v>
      </c>
      <c r="E3037">
        <v>3186.55</v>
      </c>
      <c r="F3037">
        <v>367.02</v>
      </c>
      <c r="G3037" t="s">
        <v>3</v>
      </c>
    </row>
    <row r="3038" spans="1:7" x14ac:dyDescent="0.25">
      <c r="A3038" t="s">
        <v>2148</v>
      </c>
      <c r="B3038" t="s">
        <v>2149</v>
      </c>
      <c r="C3038">
        <v>20116</v>
      </c>
      <c r="D3038">
        <v>5330.36</v>
      </c>
      <c r="E3038">
        <v>4766.3100000000004</v>
      </c>
      <c r="F3038">
        <v>564.04999999999995</v>
      </c>
      <c r="G3038" t="s">
        <v>3</v>
      </c>
    </row>
    <row r="3039" spans="1:7" x14ac:dyDescent="0.25">
      <c r="A3039" t="s">
        <v>2148</v>
      </c>
      <c r="B3039" t="s">
        <v>2149</v>
      </c>
      <c r="C3039">
        <v>20157</v>
      </c>
      <c r="D3039">
        <v>7107.14</v>
      </c>
      <c r="E3039">
        <v>6355.08</v>
      </c>
      <c r="F3039">
        <v>752.06</v>
      </c>
      <c r="G3039" t="s">
        <v>3</v>
      </c>
    </row>
    <row r="3040" spans="1:7" x14ac:dyDescent="0.25">
      <c r="A3040" t="s">
        <v>2148</v>
      </c>
      <c r="B3040" t="s">
        <v>2149</v>
      </c>
      <c r="C3040">
        <v>18929</v>
      </c>
      <c r="D3040">
        <v>8883.93</v>
      </c>
      <c r="E3040">
        <v>7943.84</v>
      </c>
      <c r="F3040">
        <v>940.09</v>
      </c>
      <c r="G3040" t="s">
        <v>3</v>
      </c>
    </row>
    <row r="3041" spans="1:7" x14ac:dyDescent="0.25">
      <c r="A3041" t="s">
        <v>2148</v>
      </c>
      <c r="B3041" t="s">
        <v>2149</v>
      </c>
      <c r="C3041">
        <v>20638</v>
      </c>
      <c r="D3041">
        <v>8883.93</v>
      </c>
      <c r="E3041">
        <v>7966.37</v>
      </c>
      <c r="F3041">
        <v>917.56</v>
      </c>
      <c r="G3041" t="s">
        <v>3</v>
      </c>
    </row>
    <row r="3042" spans="1:7" x14ac:dyDescent="0.25">
      <c r="A3042" t="s">
        <v>2148</v>
      </c>
      <c r="B3042" t="s">
        <v>2149</v>
      </c>
      <c r="C3042">
        <v>20092</v>
      </c>
      <c r="D3042">
        <v>9772.33</v>
      </c>
      <c r="E3042">
        <v>8738.23</v>
      </c>
      <c r="F3042">
        <v>1034.0999999999999</v>
      </c>
      <c r="G3042" t="s">
        <v>3</v>
      </c>
    </row>
    <row r="3043" spans="1:7" x14ac:dyDescent="0.25">
      <c r="A3043" t="s">
        <v>2148</v>
      </c>
      <c r="B3043" t="s">
        <v>2149</v>
      </c>
      <c r="C3043">
        <v>20504</v>
      </c>
      <c r="D3043">
        <v>17589.28</v>
      </c>
      <c r="E3043">
        <v>15932.73</v>
      </c>
      <c r="F3043">
        <v>1656.55</v>
      </c>
      <c r="G3043" t="s">
        <v>3</v>
      </c>
    </row>
    <row r="3044" spans="1:7" x14ac:dyDescent="0.25">
      <c r="A3044" t="s">
        <v>2148</v>
      </c>
      <c r="B3044" t="s">
        <v>2149</v>
      </c>
      <c r="C3044">
        <v>20734</v>
      </c>
      <c r="D3044">
        <v>17767.86</v>
      </c>
      <c r="E3044">
        <v>15932.74</v>
      </c>
      <c r="F3044">
        <v>1835.12</v>
      </c>
      <c r="G3044" t="s">
        <v>3</v>
      </c>
    </row>
    <row r="3045" spans="1:7" x14ac:dyDescent="0.25">
      <c r="A3045" t="s">
        <v>2148</v>
      </c>
      <c r="B3045" t="s">
        <v>2149</v>
      </c>
      <c r="C3045">
        <v>20741</v>
      </c>
      <c r="D3045">
        <v>17678.57</v>
      </c>
      <c r="E3045">
        <v>15932.73</v>
      </c>
      <c r="F3045">
        <v>1745.84</v>
      </c>
      <c r="G3045" t="s">
        <v>3</v>
      </c>
    </row>
    <row r="3046" spans="1:7" x14ac:dyDescent="0.25">
      <c r="A3046" t="s">
        <v>2148</v>
      </c>
      <c r="B3046" t="s">
        <v>2149</v>
      </c>
      <c r="C3046">
        <v>20266</v>
      </c>
      <c r="D3046">
        <v>35714.29</v>
      </c>
      <c r="E3046">
        <v>31775.38</v>
      </c>
      <c r="F3046">
        <v>3938.91</v>
      </c>
      <c r="G3046" t="s">
        <v>3</v>
      </c>
    </row>
    <row r="3047" spans="1:7" x14ac:dyDescent="0.25">
      <c r="A3047" t="s">
        <v>2148</v>
      </c>
      <c r="B3047" t="s">
        <v>2149</v>
      </c>
      <c r="C3047">
        <v>20305</v>
      </c>
      <c r="D3047">
        <v>35535.72</v>
      </c>
      <c r="E3047">
        <v>31528.14</v>
      </c>
      <c r="F3047">
        <v>4007.58</v>
      </c>
      <c r="G3047" t="s">
        <v>3</v>
      </c>
    </row>
    <row r="3048" spans="1:7" x14ac:dyDescent="0.25">
      <c r="A3048" t="s">
        <v>2148</v>
      </c>
      <c r="B3048" t="s">
        <v>2149</v>
      </c>
      <c r="C3048">
        <v>20326</v>
      </c>
      <c r="D3048">
        <v>35535.71</v>
      </c>
      <c r="E3048">
        <v>31528.14</v>
      </c>
      <c r="F3048">
        <v>4007.57</v>
      </c>
      <c r="G3048" t="s">
        <v>3</v>
      </c>
    </row>
    <row r="3049" spans="1:7" x14ac:dyDescent="0.25">
      <c r="A3049" t="s">
        <v>2148</v>
      </c>
      <c r="B3049" t="s">
        <v>2149</v>
      </c>
      <c r="C3049">
        <v>20463</v>
      </c>
      <c r="D3049">
        <v>35089.279999999999</v>
      </c>
      <c r="E3049">
        <v>31865.47</v>
      </c>
      <c r="F3049">
        <v>3223.81</v>
      </c>
      <c r="G3049" t="s">
        <v>3</v>
      </c>
    </row>
    <row r="3050" spans="1:7" x14ac:dyDescent="0.25">
      <c r="A3050" t="s">
        <v>2148</v>
      </c>
      <c r="B3050" t="s">
        <v>2149</v>
      </c>
      <c r="C3050">
        <v>20625</v>
      </c>
      <c r="D3050">
        <v>176.78</v>
      </c>
      <c r="E3050">
        <v>159.33000000000001</v>
      </c>
      <c r="F3050">
        <v>17.45</v>
      </c>
      <c r="G3050" t="s">
        <v>3</v>
      </c>
    </row>
    <row r="3051" spans="1:7" x14ac:dyDescent="0.25">
      <c r="A3051" t="s">
        <v>2148</v>
      </c>
      <c r="B3051" t="s">
        <v>2149</v>
      </c>
      <c r="C3051">
        <v>20666</v>
      </c>
      <c r="D3051">
        <v>176.79</v>
      </c>
      <c r="E3051">
        <v>159.33000000000001</v>
      </c>
      <c r="F3051">
        <v>17.46</v>
      </c>
      <c r="G3051" t="s">
        <v>3</v>
      </c>
    </row>
    <row r="3052" spans="1:7" x14ac:dyDescent="0.25">
      <c r="A3052" t="s">
        <v>2148</v>
      </c>
      <c r="B3052" t="s">
        <v>2149</v>
      </c>
      <c r="C3052">
        <v>20776</v>
      </c>
      <c r="D3052">
        <v>177.68</v>
      </c>
      <c r="E3052">
        <v>159.33000000000001</v>
      </c>
      <c r="F3052">
        <v>18.350000000000001</v>
      </c>
      <c r="G3052" t="s">
        <v>3</v>
      </c>
    </row>
    <row r="3053" spans="1:7" x14ac:dyDescent="0.25">
      <c r="A3053" t="s">
        <v>2148</v>
      </c>
      <c r="B3053" t="s">
        <v>2149</v>
      </c>
      <c r="C3053">
        <v>20873</v>
      </c>
      <c r="D3053">
        <v>177.68</v>
      </c>
      <c r="E3053">
        <v>159.33000000000001</v>
      </c>
      <c r="F3053">
        <v>18.350000000000001</v>
      </c>
      <c r="G3053" t="s">
        <v>3</v>
      </c>
    </row>
    <row r="3054" spans="1:7" x14ac:dyDescent="0.25">
      <c r="A3054" t="s">
        <v>2148</v>
      </c>
      <c r="B3054" t="s">
        <v>2149</v>
      </c>
      <c r="C3054">
        <v>20880</v>
      </c>
      <c r="D3054">
        <v>177.68</v>
      </c>
      <c r="E3054">
        <v>159.33000000000001</v>
      </c>
      <c r="F3054">
        <v>18.350000000000001</v>
      </c>
      <c r="G3054" t="s">
        <v>3</v>
      </c>
    </row>
    <row r="3055" spans="1:7" x14ac:dyDescent="0.25">
      <c r="A3055" t="s">
        <v>2148</v>
      </c>
      <c r="B3055" t="s">
        <v>2149</v>
      </c>
      <c r="C3055">
        <v>20790</v>
      </c>
      <c r="D3055">
        <v>533.04</v>
      </c>
      <c r="E3055">
        <v>477.98</v>
      </c>
      <c r="F3055">
        <v>55.06</v>
      </c>
      <c r="G3055" t="s">
        <v>3</v>
      </c>
    </row>
    <row r="3056" spans="1:7" x14ac:dyDescent="0.25">
      <c r="A3056" t="s">
        <v>2148</v>
      </c>
      <c r="B3056" t="s">
        <v>2149</v>
      </c>
      <c r="C3056">
        <v>20622</v>
      </c>
      <c r="D3056">
        <v>883.93</v>
      </c>
      <c r="E3056">
        <v>796.64</v>
      </c>
      <c r="F3056">
        <v>87.29</v>
      </c>
      <c r="G3056" t="s">
        <v>3</v>
      </c>
    </row>
    <row r="3057" spans="1:7" x14ac:dyDescent="0.25">
      <c r="A3057" t="s">
        <v>2148</v>
      </c>
      <c r="B3057" t="s">
        <v>2149</v>
      </c>
      <c r="C3057">
        <v>20779</v>
      </c>
      <c r="D3057">
        <v>883.93</v>
      </c>
      <c r="E3057">
        <v>796.64</v>
      </c>
      <c r="F3057">
        <v>87.29</v>
      </c>
      <c r="G3057" t="s">
        <v>3</v>
      </c>
    </row>
    <row r="3058" spans="1:7" x14ac:dyDescent="0.25">
      <c r="A3058" t="s">
        <v>2148</v>
      </c>
      <c r="B3058" t="s">
        <v>2149</v>
      </c>
      <c r="C3058">
        <v>20795</v>
      </c>
      <c r="D3058">
        <v>888.39</v>
      </c>
      <c r="E3058">
        <v>796.64</v>
      </c>
      <c r="F3058">
        <v>91.75</v>
      </c>
      <c r="G3058" t="s">
        <v>3</v>
      </c>
    </row>
    <row r="3059" spans="1:7" x14ac:dyDescent="0.25">
      <c r="A3059" t="s">
        <v>2148</v>
      </c>
      <c r="B3059" t="s">
        <v>2149</v>
      </c>
      <c r="C3059">
        <v>20808</v>
      </c>
      <c r="D3059">
        <v>888.39</v>
      </c>
      <c r="E3059">
        <v>796.64</v>
      </c>
      <c r="F3059">
        <v>91.75</v>
      </c>
      <c r="G3059" t="s">
        <v>3</v>
      </c>
    </row>
    <row r="3060" spans="1:7" x14ac:dyDescent="0.25">
      <c r="A3060" t="s">
        <v>2148</v>
      </c>
      <c r="B3060" t="s">
        <v>2149</v>
      </c>
      <c r="C3060">
        <v>20763</v>
      </c>
      <c r="D3060">
        <v>1060.72</v>
      </c>
      <c r="E3060">
        <v>955.96</v>
      </c>
      <c r="F3060">
        <v>104.76</v>
      </c>
      <c r="G3060" t="s">
        <v>3</v>
      </c>
    </row>
    <row r="3061" spans="1:7" x14ac:dyDescent="0.25">
      <c r="A3061" t="s">
        <v>2148</v>
      </c>
      <c r="B3061" t="s">
        <v>2149</v>
      </c>
      <c r="C3061">
        <v>20771</v>
      </c>
      <c r="D3061">
        <v>1776.78</v>
      </c>
      <c r="E3061">
        <v>1593.27</v>
      </c>
      <c r="F3061">
        <v>183.51</v>
      </c>
      <c r="G3061" t="s">
        <v>3</v>
      </c>
    </row>
    <row r="3062" spans="1:7" x14ac:dyDescent="0.25">
      <c r="A3062" t="s">
        <v>2148</v>
      </c>
      <c r="B3062" t="s">
        <v>2149</v>
      </c>
      <c r="C3062">
        <v>20879</v>
      </c>
      <c r="D3062">
        <v>1776.79</v>
      </c>
      <c r="E3062">
        <v>1593.27</v>
      </c>
      <c r="F3062">
        <v>183.52</v>
      </c>
      <c r="G3062" t="s">
        <v>3</v>
      </c>
    </row>
    <row r="3063" spans="1:7" x14ac:dyDescent="0.25">
      <c r="A3063" t="s">
        <v>2148</v>
      </c>
      <c r="B3063" t="s">
        <v>2149</v>
      </c>
      <c r="C3063">
        <v>20693</v>
      </c>
      <c r="D3063">
        <v>4419.6400000000003</v>
      </c>
      <c r="E3063">
        <v>3983.18</v>
      </c>
      <c r="F3063">
        <v>436.46</v>
      </c>
      <c r="G3063" t="s">
        <v>3</v>
      </c>
    </row>
    <row r="3064" spans="1:7" x14ac:dyDescent="0.25">
      <c r="A3064" t="s">
        <v>2184</v>
      </c>
      <c r="B3064" t="s">
        <v>2185</v>
      </c>
      <c r="C3064">
        <v>20641</v>
      </c>
      <c r="D3064">
        <v>77.680000000000007</v>
      </c>
      <c r="E3064">
        <v>49.18</v>
      </c>
      <c r="F3064">
        <v>28.5</v>
      </c>
      <c r="G3064" t="s">
        <v>3</v>
      </c>
    </row>
    <row r="3065" spans="1:7" x14ac:dyDescent="0.25">
      <c r="A3065" t="s">
        <v>2184</v>
      </c>
      <c r="B3065" t="s">
        <v>2185</v>
      </c>
      <c r="C3065">
        <v>20096</v>
      </c>
      <c r="D3065">
        <v>1941.96</v>
      </c>
      <c r="E3065">
        <v>1229.47</v>
      </c>
      <c r="F3065">
        <v>712.49</v>
      </c>
      <c r="G3065" t="s">
        <v>3</v>
      </c>
    </row>
    <row r="3066" spans="1:7" x14ac:dyDescent="0.25">
      <c r="A3066" t="s">
        <v>2184</v>
      </c>
      <c r="B3066" t="s">
        <v>2185</v>
      </c>
      <c r="C3066">
        <v>20401</v>
      </c>
      <c r="D3066">
        <v>1941.96</v>
      </c>
      <c r="E3066">
        <v>1229.47</v>
      </c>
      <c r="F3066">
        <v>712.49</v>
      </c>
      <c r="G3066" t="s">
        <v>3</v>
      </c>
    </row>
    <row r="3067" spans="1:7" x14ac:dyDescent="0.25">
      <c r="A3067" t="s">
        <v>2184</v>
      </c>
      <c r="B3067" t="s">
        <v>2185</v>
      </c>
      <c r="C3067">
        <v>20553</v>
      </c>
      <c r="D3067">
        <v>1919.64</v>
      </c>
      <c r="E3067">
        <v>1229.47</v>
      </c>
      <c r="F3067">
        <v>690.17</v>
      </c>
      <c r="G3067" t="s">
        <v>3</v>
      </c>
    </row>
    <row r="3068" spans="1:7" x14ac:dyDescent="0.25">
      <c r="A3068" t="s">
        <v>2184</v>
      </c>
      <c r="B3068" t="s">
        <v>2185</v>
      </c>
      <c r="C3068">
        <v>20834</v>
      </c>
      <c r="D3068">
        <v>1919.64</v>
      </c>
      <c r="E3068">
        <v>1229.47</v>
      </c>
      <c r="F3068">
        <v>690.17</v>
      </c>
      <c r="G3068" t="s">
        <v>3</v>
      </c>
    </row>
    <row r="3069" spans="1:7" x14ac:dyDescent="0.25">
      <c r="A3069" t="s">
        <v>2184</v>
      </c>
      <c r="B3069" t="s">
        <v>2185</v>
      </c>
      <c r="C3069">
        <v>20027</v>
      </c>
      <c r="D3069">
        <v>38.840000000000003</v>
      </c>
      <c r="E3069">
        <v>25.1</v>
      </c>
      <c r="F3069">
        <v>13.74</v>
      </c>
      <c r="G3069" t="s">
        <v>3</v>
      </c>
    </row>
    <row r="3070" spans="1:7" x14ac:dyDescent="0.25">
      <c r="A3070" t="s">
        <v>2184</v>
      </c>
      <c r="B3070" t="s">
        <v>2185</v>
      </c>
      <c r="C3070">
        <v>20221</v>
      </c>
      <c r="D3070">
        <v>39.29</v>
      </c>
      <c r="E3070">
        <v>25.1</v>
      </c>
      <c r="F3070">
        <v>14.19</v>
      </c>
      <c r="G3070" t="s">
        <v>3</v>
      </c>
    </row>
    <row r="3071" spans="1:7" x14ac:dyDescent="0.25">
      <c r="A3071" t="s">
        <v>2184</v>
      </c>
      <c r="B3071" t="s">
        <v>2185</v>
      </c>
      <c r="C3071">
        <v>20667</v>
      </c>
      <c r="D3071">
        <v>32.81</v>
      </c>
      <c r="E3071">
        <v>25.1</v>
      </c>
      <c r="F3071">
        <v>7.71</v>
      </c>
      <c r="G3071" t="s">
        <v>3</v>
      </c>
    </row>
    <row r="3072" spans="1:7" x14ac:dyDescent="0.25">
      <c r="A3072" t="s">
        <v>2184</v>
      </c>
      <c r="B3072" t="s">
        <v>2185</v>
      </c>
      <c r="C3072">
        <v>19832</v>
      </c>
      <c r="D3072">
        <v>77.680000000000007</v>
      </c>
      <c r="E3072">
        <v>50.21</v>
      </c>
      <c r="F3072">
        <v>27.47</v>
      </c>
      <c r="G3072" t="s">
        <v>3</v>
      </c>
    </row>
    <row r="3073" spans="1:7" x14ac:dyDescent="0.25">
      <c r="A3073" t="s">
        <v>2184</v>
      </c>
      <c r="B3073" t="s">
        <v>2185</v>
      </c>
      <c r="C3073">
        <v>20291</v>
      </c>
      <c r="D3073">
        <v>117.86</v>
      </c>
      <c r="E3073">
        <v>75.31</v>
      </c>
      <c r="F3073">
        <v>42.55</v>
      </c>
      <c r="G3073" t="s">
        <v>3</v>
      </c>
    </row>
    <row r="3074" spans="1:7" x14ac:dyDescent="0.25">
      <c r="A3074" t="s">
        <v>2184</v>
      </c>
      <c r="B3074" t="s">
        <v>2185</v>
      </c>
      <c r="C3074">
        <v>20483</v>
      </c>
      <c r="D3074">
        <v>116.52</v>
      </c>
      <c r="E3074">
        <v>75.31</v>
      </c>
      <c r="F3074">
        <v>41.21</v>
      </c>
      <c r="G3074" t="s">
        <v>3</v>
      </c>
    </row>
    <row r="3075" spans="1:7" x14ac:dyDescent="0.25">
      <c r="A3075" t="s">
        <v>2184</v>
      </c>
      <c r="B3075" t="s">
        <v>2185</v>
      </c>
      <c r="C3075">
        <v>20895</v>
      </c>
      <c r="D3075">
        <v>116.52</v>
      </c>
      <c r="E3075">
        <v>75.31</v>
      </c>
      <c r="F3075">
        <v>41.21</v>
      </c>
      <c r="G3075" t="s">
        <v>3</v>
      </c>
    </row>
    <row r="3076" spans="1:7" x14ac:dyDescent="0.25">
      <c r="A3076" t="s">
        <v>2184</v>
      </c>
      <c r="B3076" t="s">
        <v>2185</v>
      </c>
      <c r="C3076">
        <v>18815</v>
      </c>
      <c r="D3076">
        <v>165.18</v>
      </c>
      <c r="E3076">
        <v>120.87</v>
      </c>
      <c r="F3076">
        <v>44.31</v>
      </c>
      <c r="G3076" t="s">
        <v>3</v>
      </c>
    </row>
    <row r="3077" spans="1:7" x14ac:dyDescent="0.25">
      <c r="A3077" t="s">
        <v>2184</v>
      </c>
      <c r="B3077" t="s">
        <v>2185</v>
      </c>
      <c r="C3077">
        <v>20813</v>
      </c>
      <c r="D3077">
        <v>164.06</v>
      </c>
      <c r="E3077">
        <v>125.52</v>
      </c>
      <c r="F3077">
        <v>38.54</v>
      </c>
      <c r="G3077" t="s">
        <v>3</v>
      </c>
    </row>
    <row r="3078" spans="1:7" x14ac:dyDescent="0.25">
      <c r="A3078" t="s">
        <v>2184</v>
      </c>
      <c r="B3078" t="s">
        <v>2185</v>
      </c>
      <c r="C3078">
        <v>18755</v>
      </c>
      <c r="D3078">
        <v>198.21</v>
      </c>
      <c r="E3078">
        <v>145.04</v>
      </c>
      <c r="F3078">
        <v>53.17</v>
      </c>
      <c r="G3078" t="s">
        <v>3</v>
      </c>
    </row>
    <row r="3079" spans="1:7" x14ac:dyDescent="0.25">
      <c r="A3079" t="s">
        <v>2184</v>
      </c>
      <c r="B3079" t="s">
        <v>2185</v>
      </c>
      <c r="C3079">
        <v>20018</v>
      </c>
      <c r="D3079">
        <v>330.36</v>
      </c>
      <c r="E3079">
        <v>251.05</v>
      </c>
      <c r="F3079">
        <v>79.31</v>
      </c>
      <c r="G3079" t="s">
        <v>3</v>
      </c>
    </row>
    <row r="3080" spans="1:7" x14ac:dyDescent="0.25">
      <c r="A3080" t="s">
        <v>2184</v>
      </c>
      <c r="B3080" t="s">
        <v>2185</v>
      </c>
      <c r="C3080">
        <v>20274</v>
      </c>
      <c r="D3080">
        <v>388.39</v>
      </c>
      <c r="E3080">
        <v>251.05</v>
      </c>
      <c r="F3080">
        <v>137.34</v>
      </c>
      <c r="G3080" t="s">
        <v>3</v>
      </c>
    </row>
    <row r="3081" spans="1:7" x14ac:dyDescent="0.25">
      <c r="A3081" t="s">
        <v>2184</v>
      </c>
      <c r="B3081" t="s">
        <v>2185</v>
      </c>
      <c r="C3081">
        <v>18609</v>
      </c>
      <c r="D3081">
        <v>660.72</v>
      </c>
      <c r="E3081">
        <v>483.48</v>
      </c>
      <c r="F3081">
        <v>177.24</v>
      </c>
      <c r="G3081" t="s">
        <v>3</v>
      </c>
    </row>
    <row r="3082" spans="1:7" x14ac:dyDescent="0.25">
      <c r="A3082" t="s">
        <v>2184</v>
      </c>
      <c r="B3082" t="s">
        <v>2185</v>
      </c>
      <c r="C3082">
        <v>20413</v>
      </c>
      <c r="D3082">
        <v>776.78</v>
      </c>
      <c r="E3082">
        <v>502.09</v>
      </c>
      <c r="F3082">
        <v>274.69</v>
      </c>
      <c r="G3082" t="s">
        <v>3</v>
      </c>
    </row>
    <row r="3083" spans="1:7" x14ac:dyDescent="0.25">
      <c r="A3083" t="s">
        <v>2184</v>
      </c>
      <c r="B3083" t="s">
        <v>2185</v>
      </c>
      <c r="C3083">
        <v>20852</v>
      </c>
      <c r="D3083">
        <v>776.78</v>
      </c>
      <c r="E3083">
        <v>502.09</v>
      </c>
      <c r="F3083">
        <v>274.69</v>
      </c>
      <c r="G3083" t="s">
        <v>3</v>
      </c>
    </row>
    <row r="3084" spans="1:7" x14ac:dyDescent="0.25">
      <c r="A3084" t="s">
        <v>2184</v>
      </c>
      <c r="B3084" t="s">
        <v>2185</v>
      </c>
      <c r="C3084">
        <v>19265</v>
      </c>
      <c r="D3084">
        <v>1595.98</v>
      </c>
      <c r="E3084">
        <v>1208.69</v>
      </c>
      <c r="F3084">
        <v>387.29</v>
      </c>
      <c r="G3084" t="s">
        <v>3</v>
      </c>
    </row>
    <row r="3085" spans="1:7" x14ac:dyDescent="0.25">
      <c r="A3085" t="s">
        <v>2196</v>
      </c>
      <c r="B3085" t="s">
        <v>2197</v>
      </c>
      <c r="C3085">
        <v>2838</v>
      </c>
      <c r="D3085">
        <v>1821.43</v>
      </c>
      <c r="E3085">
        <v>1412.1</v>
      </c>
      <c r="F3085">
        <v>409.33</v>
      </c>
      <c r="G3085" t="s">
        <v>55</v>
      </c>
    </row>
    <row r="3086" spans="1:7" x14ac:dyDescent="0.25">
      <c r="A3086" t="s">
        <v>2196</v>
      </c>
      <c r="B3086" t="s">
        <v>2197</v>
      </c>
      <c r="C3086">
        <v>2891</v>
      </c>
      <c r="D3086">
        <v>5464.29</v>
      </c>
      <c r="E3086">
        <v>4236.3</v>
      </c>
      <c r="F3086">
        <v>1227.99</v>
      </c>
      <c r="G3086" t="s">
        <v>55</v>
      </c>
    </row>
    <row r="3087" spans="1:7" x14ac:dyDescent="0.25">
      <c r="A3087" t="s">
        <v>2196</v>
      </c>
      <c r="B3087" t="s">
        <v>2197</v>
      </c>
      <c r="C3087">
        <v>20209</v>
      </c>
      <c r="D3087">
        <v>180.8</v>
      </c>
      <c r="E3087">
        <v>138.86000000000001</v>
      </c>
      <c r="F3087">
        <v>41.94</v>
      </c>
      <c r="G3087" t="s">
        <v>3</v>
      </c>
    </row>
    <row r="3088" spans="1:7" x14ac:dyDescent="0.25">
      <c r="A3088" t="s">
        <v>2196</v>
      </c>
      <c r="B3088" t="s">
        <v>2197</v>
      </c>
      <c r="C3088">
        <v>20509</v>
      </c>
      <c r="D3088">
        <v>241.07</v>
      </c>
      <c r="E3088">
        <v>185.15</v>
      </c>
      <c r="F3088">
        <v>55.92</v>
      </c>
      <c r="G3088" t="s">
        <v>3</v>
      </c>
    </row>
    <row r="3089" spans="1:7" x14ac:dyDescent="0.25">
      <c r="A3089" t="s">
        <v>2196</v>
      </c>
      <c r="B3089" t="s">
        <v>2197</v>
      </c>
      <c r="C3089">
        <v>18781</v>
      </c>
      <c r="D3089">
        <v>580.36</v>
      </c>
      <c r="E3089">
        <v>446.34</v>
      </c>
      <c r="F3089">
        <v>134.02000000000001</v>
      </c>
      <c r="G3089" t="s">
        <v>3</v>
      </c>
    </row>
    <row r="3090" spans="1:7" x14ac:dyDescent="0.25">
      <c r="A3090" t="s">
        <v>2196</v>
      </c>
      <c r="B3090" t="s">
        <v>2197</v>
      </c>
      <c r="C3090">
        <v>19358</v>
      </c>
      <c r="D3090">
        <v>602.67999999999995</v>
      </c>
      <c r="E3090">
        <v>446.34</v>
      </c>
      <c r="F3090">
        <v>156.34</v>
      </c>
      <c r="G3090" t="s">
        <v>3</v>
      </c>
    </row>
    <row r="3091" spans="1:7" x14ac:dyDescent="0.25">
      <c r="A3091" t="s">
        <v>2196</v>
      </c>
      <c r="B3091" t="s">
        <v>2197</v>
      </c>
      <c r="C3091">
        <v>18528</v>
      </c>
      <c r="D3091">
        <v>1160.71</v>
      </c>
      <c r="E3091">
        <v>892.68</v>
      </c>
      <c r="F3091">
        <v>268.02999999999997</v>
      </c>
      <c r="G3091" t="s">
        <v>3</v>
      </c>
    </row>
    <row r="3092" spans="1:7" x14ac:dyDescent="0.25">
      <c r="A3092" t="s">
        <v>2196</v>
      </c>
      <c r="B3092" t="s">
        <v>2197</v>
      </c>
      <c r="C3092">
        <v>18622</v>
      </c>
      <c r="D3092">
        <v>1237.51</v>
      </c>
      <c r="E3092">
        <v>981.95</v>
      </c>
      <c r="F3092">
        <v>255.56</v>
      </c>
      <c r="G3092" t="s">
        <v>3</v>
      </c>
    </row>
    <row r="3093" spans="1:7" x14ac:dyDescent="0.25">
      <c r="A3093" t="s">
        <v>2196</v>
      </c>
      <c r="B3093" t="s">
        <v>2197</v>
      </c>
      <c r="C3093">
        <v>19079</v>
      </c>
      <c r="D3093">
        <v>1741.07</v>
      </c>
      <c r="E3093">
        <v>1339.02</v>
      </c>
      <c r="F3093">
        <v>402.05</v>
      </c>
      <c r="G3093" t="s">
        <v>3</v>
      </c>
    </row>
    <row r="3094" spans="1:7" x14ac:dyDescent="0.25">
      <c r="A3094" t="s">
        <v>2196</v>
      </c>
      <c r="B3094" t="s">
        <v>2197</v>
      </c>
      <c r="C3094">
        <v>19213</v>
      </c>
      <c r="D3094">
        <v>1741.07</v>
      </c>
      <c r="E3094">
        <v>1339.02</v>
      </c>
      <c r="F3094">
        <v>402.05</v>
      </c>
      <c r="G3094" t="s">
        <v>3</v>
      </c>
    </row>
    <row r="3095" spans="1:7" x14ac:dyDescent="0.25">
      <c r="A3095" t="s">
        <v>2196</v>
      </c>
      <c r="B3095" t="s">
        <v>2197</v>
      </c>
      <c r="C3095">
        <v>20463</v>
      </c>
      <c r="D3095">
        <v>5803.57</v>
      </c>
      <c r="E3095">
        <v>4628.7</v>
      </c>
      <c r="F3095">
        <v>1174.8699999999999</v>
      </c>
      <c r="G3095" t="s">
        <v>3</v>
      </c>
    </row>
    <row r="3096" spans="1:7" x14ac:dyDescent="0.25">
      <c r="A3096" t="s">
        <v>2196</v>
      </c>
      <c r="B3096" t="s">
        <v>2197</v>
      </c>
      <c r="C3096">
        <v>19394</v>
      </c>
      <c r="D3096">
        <v>11607.14</v>
      </c>
      <c r="E3096">
        <v>8926.77</v>
      </c>
      <c r="F3096">
        <v>2680.37</v>
      </c>
      <c r="G3096" t="s">
        <v>3</v>
      </c>
    </row>
    <row r="3097" spans="1:7" x14ac:dyDescent="0.25">
      <c r="A3097" t="s">
        <v>2196</v>
      </c>
      <c r="B3097" t="s">
        <v>2197</v>
      </c>
      <c r="C3097">
        <v>19103</v>
      </c>
      <c r="D3097">
        <v>116.07</v>
      </c>
      <c r="E3097">
        <v>91.35</v>
      </c>
      <c r="F3097">
        <v>24.72</v>
      </c>
      <c r="G3097" t="s">
        <v>3</v>
      </c>
    </row>
    <row r="3098" spans="1:7" x14ac:dyDescent="0.25">
      <c r="A3098" t="s">
        <v>2196</v>
      </c>
      <c r="B3098" t="s">
        <v>2197</v>
      </c>
      <c r="C3098">
        <v>20653</v>
      </c>
      <c r="D3098">
        <v>120.98</v>
      </c>
      <c r="E3098">
        <v>93.37</v>
      </c>
      <c r="F3098">
        <v>27.61</v>
      </c>
      <c r="G3098" t="s">
        <v>3</v>
      </c>
    </row>
    <row r="3099" spans="1:7" x14ac:dyDescent="0.25">
      <c r="A3099" t="s">
        <v>2196</v>
      </c>
      <c r="B3099" t="s">
        <v>2197</v>
      </c>
      <c r="C3099">
        <v>20603</v>
      </c>
      <c r="D3099">
        <v>241.96</v>
      </c>
      <c r="E3099">
        <v>186.75</v>
      </c>
      <c r="F3099">
        <v>55.21</v>
      </c>
      <c r="G3099" t="s">
        <v>3</v>
      </c>
    </row>
    <row r="3100" spans="1:7" x14ac:dyDescent="0.25">
      <c r="A3100" t="s">
        <v>2196</v>
      </c>
      <c r="B3100" t="s">
        <v>2197</v>
      </c>
      <c r="C3100">
        <v>20205</v>
      </c>
      <c r="D3100">
        <v>303.57</v>
      </c>
      <c r="E3100">
        <v>233.43</v>
      </c>
      <c r="F3100">
        <v>70.14</v>
      </c>
      <c r="G3100" t="s">
        <v>3</v>
      </c>
    </row>
    <row r="3101" spans="1:7" x14ac:dyDescent="0.25">
      <c r="A3101" t="s">
        <v>2196</v>
      </c>
      <c r="B3101" t="s">
        <v>2197</v>
      </c>
      <c r="C3101">
        <v>20215</v>
      </c>
      <c r="D3101">
        <v>485.71</v>
      </c>
      <c r="E3101">
        <v>373.49</v>
      </c>
      <c r="F3101">
        <v>112.22</v>
      </c>
      <c r="G3101" t="s">
        <v>3</v>
      </c>
    </row>
    <row r="3102" spans="1:7" x14ac:dyDescent="0.25">
      <c r="A3102" t="s">
        <v>2196</v>
      </c>
      <c r="B3102" t="s">
        <v>2197</v>
      </c>
      <c r="C3102">
        <v>20878</v>
      </c>
      <c r="D3102">
        <v>728.57</v>
      </c>
      <c r="E3102">
        <v>560.24</v>
      </c>
      <c r="F3102">
        <v>168.33</v>
      </c>
      <c r="G3102" t="s">
        <v>3</v>
      </c>
    </row>
    <row r="3103" spans="1:7" x14ac:dyDescent="0.25">
      <c r="A3103" t="s">
        <v>2196</v>
      </c>
      <c r="B3103" t="s">
        <v>2197</v>
      </c>
      <c r="C3103">
        <v>19885</v>
      </c>
      <c r="D3103">
        <v>910.72</v>
      </c>
      <c r="E3103">
        <v>700.3</v>
      </c>
      <c r="F3103">
        <v>210.42</v>
      </c>
      <c r="G3103" t="s">
        <v>3</v>
      </c>
    </row>
    <row r="3104" spans="1:7" x14ac:dyDescent="0.25">
      <c r="A3104" t="s">
        <v>2196</v>
      </c>
      <c r="B3104" t="s">
        <v>2197</v>
      </c>
      <c r="C3104">
        <v>20637</v>
      </c>
      <c r="D3104">
        <v>1209.82</v>
      </c>
      <c r="E3104">
        <v>933.74</v>
      </c>
      <c r="F3104">
        <v>276.08</v>
      </c>
      <c r="G3104" t="s">
        <v>3</v>
      </c>
    </row>
    <row r="3105" spans="1:7" x14ac:dyDescent="0.25">
      <c r="A3105" t="s">
        <v>2196</v>
      </c>
      <c r="B3105" t="s">
        <v>2197</v>
      </c>
      <c r="C3105">
        <v>18773</v>
      </c>
      <c r="D3105">
        <v>1741.07</v>
      </c>
      <c r="E3105">
        <v>1370.25</v>
      </c>
      <c r="F3105">
        <v>370.82</v>
      </c>
      <c r="G3105" t="s">
        <v>3</v>
      </c>
    </row>
    <row r="3106" spans="1:7" x14ac:dyDescent="0.25">
      <c r="A3106" t="s">
        <v>2216</v>
      </c>
      <c r="B3106" t="s">
        <v>2217</v>
      </c>
      <c r="C3106">
        <v>2602</v>
      </c>
      <c r="D3106">
        <v>334.82</v>
      </c>
      <c r="E3106">
        <v>268.98</v>
      </c>
      <c r="F3106">
        <v>65.84</v>
      </c>
      <c r="G3106" t="s">
        <v>55</v>
      </c>
    </row>
    <row r="3107" spans="1:7" x14ac:dyDescent="0.25">
      <c r="A3107" t="s">
        <v>2216</v>
      </c>
      <c r="B3107" t="s">
        <v>2217</v>
      </c>
      <c r="C3107">
        <v>2733</v>
      </c>
      <c r="D3107">
        <v>1735.49</v>
      </c>
      <c r="E3107">
        <v>1344.9</v>
      </c>
      <c r="F3107">
        <v>390.59</v>
      </c>
      <c r="G3107" t="s">
        <v>55</v>
      </c>
    </row>
    <row r="3108" spans="1:7" x14ac:dyDescent="0.25">
      <c r="A3108" t="s">
        <v>2216</v>
      </c>
      <c r="B3108" t="s">
        <v>2217</v>
      </c>
      <c r="C3108">
        <v>2838</v>
      </c>
      <c r="D3108">
        <v>2089.29</v>
      </c>
      <c r="E3108">
        <v>1613.88</v>
      </c>
      <c r="F3108">
        <v>475.41</v>
      </c>
      <c r="G3108" t="s">
        <v>55</v>
      </c>
    </row>
    <row r="3109" spans="1:7" x14ac:dyDescent="0.25">
      <c r="A3109" t="s">
        <v>2216</v>
      </c>
      <c r="B3109" t="s">
        <v>2217</v>
      </c>
      <c r="C3109">
        <v>2752</v>
      </c>
      <c r="D3109">
        <v>3482.14</v>
      </c>
      <c r="E3109">
        <v>2689.8</v>
      </c>
      <c r="F3109">
        <v>792.34</v>
      </c>
      <c r="G3109" t="s">
        <v>55</v>
      </c>
    </row>
    <row r="3110" spans="1:7" x14ac:dyDescent="0.25">
      <c r="A3110" t="s">
        <v>2216</v>
      </c>
      <c r="B3110" t="s">
        <v>2217</v>
      </c>
      <c r="C3110">
        <v>2846</v>
      </c>
      <c r="D3110">
        <v>6964.29</v>
      </c>
      <c r="E3110">
        <v>5379.59</v>
      </c>
      <c r="F3110">
        <v>1584.7</v>
      </c>
      <c r="G3110" t="s">
        <v>55</v>
      </c>
    </row>
    <row r="3111" spans="1:7" x14ac:dyDescent="0.25">
      <c r="A3111" t="s">
        <v>2216</v>
      </c>
      <c r="B3111" t="s">
        <v>2217</v>
      </c>
      <c r="C3111">
        <v>2867</v>
      </c>
      <c r="D3111">
        <v>6339.29</v>
      </c>
      <c r="E3111">
        <v>5379.59</v>
      </c>
      <c r="F3111">
        <v>959.7</v>
      </c>
      <c r="G3111" t="s">
        <v>55</v>
      </c>
    </row>
    <row r="3112" spans="1:7" x14ac:dyDescent="0.25">
      <c r="A3112" t="s">
        <v>2216</v>
      </c>
      <c r="B3112" t="s">
        <v>2217</v>
      </c>
      <c r="C3112">
        <v>2859</v>
      </c>
      <c r="D3112">
        <v>7797.32</v>
      </c>
      <c r="E3112">
        <v>6616.9</v>
      </c>
      <c r="F3112">
        <v>1180.42</v>
      </c>
      <c r="G3112" t="s">
        <v>55</v>
      </c>
    </row>
    <row r="3113" spans="1:7" x14ac:dyDescent="0.25">
      <c r="A3113" t="s">
        <v>2216</v>
      </c>
      <c r="B3113" t="s">
        <v>2217</v>
      </c>
      <c r="C3113">
        <v>2720</v>
      </c>
      <c r="D3113">
        <v>10446.43</v>
      </c>
      <c r="E3113">
        <v>8069.39</v>
      </c>
      <c r="F3113">
        <v>2377.04</v>
      </c>
      <c r="G3113" t="s">
        <v>55</v>
      </c>
    </row>
    <row r="3114" spans="1:7" x14ac:dyDescent="0.25">
      <c r="A3114" t="s">
        <v>2216</v>
      </c>
      <c r="B3114" t="s">
        <v>2217</v>
      </c>
      <c r="C3114">
        <v>2597</v>
      </c>
      <c r="D3114">
        <v>12723.21</v>
      </c>
      <c r="E3114">
        <v>10759.18</v>
      </c>
      <c r="F3114">
        <v>1964.03</v>
      </c>
      <c r="G3114" t="s">
        <v>55</v>
      </c>
    </row>
    <row r="3115" spans="1:7" x14ac:dyDescent="0.25">
      <c r="A3115" t="s">
        <v>2216</v>
      </c>
      <c r="B3115" t="s">
        <v>2217</v>
      </c>
      <c r="C3115">
        <v>2702</v>
      </c>
      <c r="D3115">
        <v>13392.86</v>
      </c>
      <c r="E3115">
        <v>10759.18</v>
      </c>
      <c r="F3115">
        <v>2633.68</v>
      </c>
      <c r="G3115" t="s">
        <v>55</v>
      </c>
    </row>
    <row r="3116" spans="1:7" x14ac:dyDescent="0.25">
      <c r="A3116" t="s">
        <v>2216</v>
      </c>
      <c r="B3116" t="s">
        <v>2217</v>
      </c>
      <c r="C3116">
        <v>2803</v>
      </c>
      <c r="D3116">
        <v>31696.43</v>
      </c>
      <c r="E3116">
        <v>26897.96</v>
      </c>
      <c r="F3116">
        <v>4798.47</v>
      </c>
      <c r="G3116" t="s">
        <v>55</v>
      </c>
    </row>
    <row r="3117" spans="1:7" x14ac:dyDescent="0.25">
      <c r="A3117" t="s">
        <v>2216</v>
      </c>
      <c r="B3117" t="s">
        <v>2217</v>
      </c>
      <c r="C3117">
        <v>368</v>
      </c>
      <c r="D3117">
        <v>-63.84</v>
      </c>
      <c r="E3117">
        <v>-53.18</v>
      </c>
      <c r="F3117">
        <v>-10.66</v>
      </c>
      <c r="G3117" t="s">
        <v>109</v>
      </c>
    </row>
    <row r="3118" spans="1:7" x14ac:dyDescent="0.25">
      <c r="A3118" t="s">
        <v>2216</v>
      </c>
      <c r="B3118" t="s">
        <v>2217</v>
      </c>
      <c r="C3118">
        <v>20213</v>
      </c>
      <c r="D3118">
        <v>69.42</v>
      </c>
      <c r="E3118">
        <v>53.24</v>
      </c>
      <c r="F3118">
        <v>16.18</v>
      </c>
      <c r="G3118" t="s">
        <v>3</v>
      </c>
    </row>
    <row r="3119" spans="1:7" x14ac:dyDescent="0.25">
      <c r="A3119" t="s">
        <v>2216</v>
      </c>
      <c r="B3119" t="s">
        <v>2217</v>
      </c>
      <c r="C3119">
        <v>20359</v>
      </c>
      <c r="D3119">
        <v>69.42</v>
      </c>
      <c r="E3119">
        <v>53.24</v>
      </c>
      <c r="F3119">
        <v>16.18</v>
      </c>
      <c r="G3119" t="s">
        <v>3</v>
      </c>
    </row>
    <row r="3120" spans="1:7" x14ac:dyDescent="0.25">
      <c r="A3120" t="s">
        <v>2216</v>
      </c>
      <c r="B3120" t="s">
        <v>2217</v>
      </c>
      <c r="C3120">
        <v>18431</v>
      </c>
      <c r="D3120">
        <v>133.93</v>
      </c>
      <c r="E3120">
        <v>106.47</v>
      </c>
      <c r="F3120">
        <v>27.46</v>
      </c>
      <c r="G3120" t="s">
        <v>3</v>
      </c>
    </row>
    <row r="3121" spans="1:7" x14ac:dyDescent="0.25">
      <c r="A3121" t="s">
        <v>2216</v>
      </c>
      <c r="B3121" t="s">
        <v>2217</v>
      </c>
      <c r="C3121">
        <v>20209</v>
      </c>
      <c r="D3121">
        <v>277.68</v>
      </c>
      <c r="E3121">
        <v>212.95</v>
      </c>
      <c r="F3121">
        <v>64.73</v>
      </c>
      <c r="G3121" t="s">
        <v>3</v>
      </c>
    </row>
    <row r="3122" spans="1:7" x14ac:dyDescent="0.25">
      <c r="A3122" t="s">
        <v>2216</v>
      </c>
      <c r="B3122" t="s">
        <v>2217</v>
      </c>
      <c r="C3122">
        <v>20390</v>
      </c>
      <c r="D3122">
        <v>277.68</v>
      </c>
      <c r="E3122">
        <v>212.95</v>
      </c>
      <c r="F3122">
        <v>64.73</v>
      </c>
      <c r="G3122" t="s">
        <v>3</v>
      </c>
    </row>
    <row r="3123" spans="1:7" x14ac:dyDescent="0.25">
      <c r="A3123" t="s">
        <v>2216</v>
      </c>
      <c r="B3123" t="s">
        <v>2217</v>
      </c>
      <c r="C3123">
        <v>19376</v>
      </c>
      <c r="D3123">
        <v>347.1</v>
      </c>
      <c r="E3123">
        <v>266.18</v>
      </c>
      <c r="F3123">
        <v>80.92</v>
      </c>
      <c r="G3123" t="s">
        <v>3</v>
      </c>
    </row>
    <row r="3124" spans="1:7" x14ac:dyDescent="0.25">
      <c r="A3124" t="s">
        <v>2216</v>
      </c>
      <c r="B3124" t="s">
        <v>2217</v>
      </c>
      <c r="C3124">
        <v>20416</v>
      </c>
      <c r="D3124">
        <v>347.1</v>
      </c>
      <c r="E3124">
        <v>266.18</v>
      </c>
      <c r="F3124">
        <v>80.92</v>
      </c>
      <c r="G3124" t="s">
        <v>3</v>
      </c>
    </row>
    <row r="3125" spans="1:7" x14ac:dyDescent="0.25">
      <c r="A3125" t="s">
        <v>2216</v>
      </c>
      <c r="B3125" t="s">
        <v>2217</v>
      </c>
      <c r="C3125">
        <v>20104</v>
      </c>
      <c r="D3125">
        <v>555.36</v>
      </c>
      <c r="E3125">
        <v>425.89</v>
      </c>
      <c r="F3125">
        <v>129.47</v>
      </c>
      <c r="G3125" t="s">
        <v>3</v>
      </c>
    </row>
    <row r="3126" spans="1:7" x14ac:dyDescent="0.25">
      <c r="A3126" t="s">
        <v>2216</v>
      </c>
      <c r="B3126" t="s">
        <v>2217</v>
      </c>
      <c r="C3126">
        <v>18781</v>
      </c>
      <c r="D3126">
        <v>1339.29</v>
      </c>
      <c r="E3126">
        <v>1064.73</v>
      </c>
      <c r="F3126">
        <v>274.56</v>
      </c>
      <c r="G3126" t="s">
        <v>3</v>
      </c>
    </row>
    <row r="3127" spans="1:7" x14ac:dyDescent="0.25">
      <c r="A3127" t="s">
        <v>2216</v>
      </c>
      <c r="B3127" t="s">
        <v>2217</v>
      </c>
      <c r="C3127">
        <v>19358</v>
      </c>
      <c r="D3127">
        <v>1388.39</v>
      </c>
      <c r="E3127">
        <v>1064.73</v>
      </c>
      <c r="F3127">
        <v>323.66000000000003</v>
      </c>
      <c r="G3127" t="s">
        <v>3</v>
      </c>
    </row>
    <row r="3128" spans="1:7" x14ac:dyDescent="0.25">
      <c r="A3128" t="s">
        <v>2216</v>
      </c>
      <c r="B3128" t="s">
        <v>2217</v>
      </c>
      <c r="C3128">
        <v>20017</v>
      </c>
      <c r="D3128">
        <v>1388.39</v>
      </c>
      <c r="E3128">
        <v>1064.73</v>
      </c>
      <c r="F3128">
        <v>323.66000000000003</v>
      </c>
      <c r="G3128" t="s">
        <v>3</v>
      </c>
    </row>
    <row r="3129" spans="1:7" x14ac:dyDescent="0.25">
      <c r="A3129" t="s">
        <v>2216</v>
      </c>
      <c r="B3129" t="s">
        <v>2217</v>
      </c>
      <c r="C3129">
        <v>19429</v>
      </c>
      <c r="D3129">
        <v>2082.59</v>
      </c>
      <c r="E3129">
        <v>1597.09</v>
      </c>
      <c r="F3129">
        <v>485.5</v>
      </c>
      <c r="G3129" t="s">
        <v>3</v>
      </c>
    </row>
    <row r="3130" spans="1:7" x14ac:dyDescent="0.25">
      <c r="A3130" t="s">
        <v>2216</v>
      </c>
      <c r="B3130" t="s">
        <v>2217</v>
      </c>
      <c r="C3130">
        <v>18654</v>
      </c>
      <c r="D3130">
        <v>63.84</v>
      </c>
      <c r="E3130">
        <v>53.18</v>
      </c>
      <c r="F3130">
        <v>10.66</v>
      </c>
      <c r="G3130" t="s">
        <v>3</v>
      </c>
    </row>
    <row r="3131" spans="1:7" x14ac:dyDescent="0.25">
      <c r="A3131" t="s">
        <v>2216</v>
      </c>
      <c r="B3131" t="s">
        <v>2217</v>
      </c>
      <c r="C3131">
        <v>19256</v>
      </c>
      <c r="D3131">
        <v>66.959999999999994</v>
      </c>
      <c r="E3131">
        <v>53.18</v>
      </c>
      <c r="F3131">
        <v>13.78</v>
      </c>
      <c r="G3131" t="s">
        <v>3</v>
      </c>
    </row>
    <row r="3132" spans="1:7" x14ac:dyDescent="0.25">
      <c r="A3132" t="s">
        <v>2216</v>
      </c>
      <c r="B3132" t="s">
        <v>2217</v>
      </c>
      <c r="C3132">
        <v>19560</v>
      </c>
      <c r="D3132">
        <v>69.64</v>
      </c>
      <c r="E3132">
        <v>53.18</v>
      </c>
      <c r="F3132">
        <v>16.46</v>
      </c>
      <c r="G3132" t="s">
        <v>3</v>
      </c>
    </row>
    <row r="3133" spans="1:7" x14ac:dyDescent="0.25">
      <c r="A3133" t="s">
        <v>2216</v>
      </c>
      <c r="B3133" t="s">
        <v>2217</v>
      </c>
      <c r="C3133">
        <v>20041</v>
      </c>
      <c r="D3133">
        <v>138.84</v>
      </c>
      <c r="E3133">
        <v>106.36</v>
      </c>
      <c r="F3133">
        <v>32.479999999999997</v>
      </c>
      <c r="G3133" t="s">
        <v>3</v>
      </c>
    </row>
    <row r="3134" spans="1:7" x14ac:dyDescent="0.25">
      <c r="A3134" t="s">
        <v>2216</v>
      </c>
      <c r="B3134" t="s">
        <v>2217</v>
      </c>
      <c r="C3134">
        <v>20497</v>
      </c>
      <c r="D3134">
        <v>138.84</v>
      </c>
      <c r="E3134">
        <v>106.36</v>
      </c>
      <c r="F3134">
        <v>32.479999999999997</v>
      </c>
      <c r="G3134" t="s">
        <v>3</v>
      </c>
    </row>
    <row r="3135" spans="1:7" x14ac:dyDescent="0.25">
      <c r="A3135" t="s">
        <v>2216</v>
      </c>
      <c r="B3135" t="s">
        <v>2217</v>
      </c>
      <c r="C3135">
        <v>19481</v>
      </c>
      <c r="D3135">
        <v>208.93</v>
      </c>
      <c r="E3135">
        <v>159.53</v>
      </c>
      <c r="F3135">
        <v>49.4</v>
      </c>
      <c r="G3135" t="s">
        <v>3</v>
      </c>
    </row>
    <row r="3136" spans="1:7" x14ac:dyDescent="0.25">
      <c r="A3136" t="s">
        <v>2216</v>
      </c>
      <c r="B3136" t="s">
        <v>2217</v>
      </c>
      <c r="C3136">
        <v>20238</v>
      </c>
      <c r="D3136">
        <v>278.57</v>
      </c>
      <c r="E3136">
        <v>212.71</v>
      </c>
      <c r="F3136">
        <v>65.86</v>
      </c>
      <c r="G3136" t="s">
        <v>3</v>
      </c>
    </row>
    <row r="3137" spans="1:7" x14ac:dyDescent="0.25">
      <c r="A3137" t="s">
        <v>2216</v>
      </c>
      <c r="B3137" t="s">
        <v>2217</v>
      </c>
      <c r="C3137">
        <v>19496</v>
      </c>
      <c r="D3137">
        <v>348.21</v>
      </c>
      <c r="E3137">
        <v>265.89</v>
      </c>
      <c r="F3137">
        <v>82.32</v>
      </c>
      <c r="G3137" t="s">
        <v>3</v>
      </c>
    </row>
    <row r="3138" spans="1:7" x14ac:dyDescent="0.25">
      <c r="A3138" t="s">
        <v>2216</v>
      </c>
      <c r="B3138" t="s">
        <v>2217</v>
      </c>
      <c r="C3138">
        <v>19421</v>
      </c>
      <c r="D3138">
        <v>696.43</v>
      </c>
      <c r="E3138">
        <v>531.78</v>
      </c>
      <c r="F3138">
        <v>164.65</v>
      </c>
      <c r="G3138" t="s">
        <v>3</v>
      </c>
    </row>
    <row r="3139" spans="1:7" x14ac:dyDescent="0.25">
      <c r="A3139" t="s">
        <v>2216</v>
      </c>
      <c r="B3139" t="s">
        <v>2217</v>
      </c>
      <c r="C3139">
        <v>19560</v>
      </c>
      <c r="D3139">
        <v>905.36</v>
      </c>
      <c r="E3139">
        <v>691.32</v>
      </c>
      <c r="F3139">
        <v>214.04</v>
      </c>
      <c r="G3139" t="s">
        <v>3</v>
      </c>
    </row>
    <row r="3140" spans="1:7" x14ac:dyDescent="0.25">
      <c r="A3140" t="s">
        <v>2216</v>
      </c>
      <c r="B3140" t="s">
        <v>2217</v>
      </c>
      <c r="C3140">
        <v>20042</v>
      </c>
      <c r="D3140">
        <v>1388.39</v>
      </c>
      <c r="E3140">
        <v>1063.56</v>
      </c>
      <c r="F3140">
        <v>324.83</v>
      </c>
      <c r="G3140" t="s">
        <v>3</v>
      </c>
    </row>
    <row r="3141" spans="1:7" x14ac:dyDescent="0.25">
      <c r="A3141" t="s">
        <v>2216</v>
      </c>
      <c r="B3141" t="s">
        <v>2217</v>
      </c>
      <c r="C3141">
        <v>20187</v>
      </c>
      <c r="D3141">
        <v>1392.86</v>
      </c>
      <c r="E3141">
        <v>1063.56</v>
      </c>
      <c r="F3141">
        <v>329.3</v>
      </c>
      <c r="G3141" t="s">
        <v>3</v>
      </c>
    </row>
    <row r="3142" spans="1:7" x14ac:dyDescent="0.25">
      <c r="A3142" t="s">
        <v>2216</v>
      </c>
      <c r="B3142" t="s">
        <v>2217</v>
      </c>
      <c r="C3142">
        <v>19493</v>
      </c>
      <c r="D3142">
        <v>2089.29</v>
      </c>
      <c r="E3142">
        <v>1595.34</v>
      </c>
      <c r="F3142">
        <v>493.95</v>
      </c>
      <c r="G3142" t="s">
        <v>3</v>
      </c>
    </row>
    <row r="3143" spans="1:7" x14ac:dyDescent="0.25">
      <c r="A3143" t="s">
        <v>2216</v>
      </c>
      <c r="B3143" t="s">
        <v>2217</v>
      </c>
      <c r="C3143">
        <v>19674</v>
      </c>
      <c r="D3143">
        <v>2089.2800000000002</v>
      </c>
      <c r="E3143">
        <v>1595.34</v>
      </c>
      <c r="F3143">
        <v>493.94</v>
      </c>
      <c r="G3143" t="s">
        <v>3</v>
      </c>
    </row>
    <row r="3144" spans="1:7" x14ac:dyDescent="0.25">
      <c r="A3144" t="s">
        <v>2216</v>
      </c>
      <c r="B3144" t="s">
        <v>2217</v>
      </c>
      <c r="C3144">
        <v>20818</v>
      </c>
      <c r="D3144">
        <v>2437.5</v>
      </c>
      <c r="E3144">
        <v>1878.67</v>
      </c>
      <c r="F3144">
        <v>558.83000000000004</v>
      </c>
      <c r="G3144" t="s">
        <v>3</v>
      </c>
    </row>
    <row r="3145" spans="1:7" x14ac:dyDescent="0.25">
      <c r="A3145" t="s">
        <v>2216</v>
      </c>
      <c r="B3145" t="s">
        <v>2217</v>
      </c>
      <c r="C3145">
        <v>20932</v>
      </c>
      <c r="D3145">
        <v>2750</v>
      </c>
      <c r="E3145">
        <v>2147.06</v>
      </c>
      <c r="F3145">
        <v>602.94000000000005</v>
      </c>
      <c r="G3145" t="s">
        <v>3</v>
      </c>
    </row>
    <row r="3146" spans="1:7" x14ac:dyDescent="0.25">
      <c r="A3146" t="s">
        <v>7054</v>
      </c>
      <c r="B3146" t="s">
        <v>7055</v>
      </c>
      <c r="C3146">
        <v>20139</v>
      </c>
      <c r="D3146">
        <v>259.82</v>
      </c>
      <c r="E3146">
        <v>227.01</v>
      </c>
      <c r="F3146">
        <v>32.81</v>
      </c>
      <c r="G3146" t="s">
        <v>3</v>
      </c>
    </row>
    <row r="3147" spans="1:7" x14ac:dyDescent="0.25">
      <c r="A3147" t="s">
        <v>2245</v>
      </c>
      <c r="B3147" t="s">
        <v>2246</v>
      </c>
      <c r="C3147">
        <v>2868</v>
      </c>
      <c r="D3147">
        <v>85.71</v>
      </c>
      <c r="E3147">
        <v>74.55</v>
      </c>
      <c r="F3147">
        <v>11.16</v>
      </c>
      <c r="G3147" t="s">
        <v>55</v>
      </c>
    </row>
    <row r="3148" spans="1:7" x14ac:dyDescent="0.25">
      <c r="A3148" t="s">
        <v>2245</v>
      </c>
      <c r="B3148" t="s">
        <v>2246</v>
      </c>
      <c r="C3148">
        <v>2821</v>
      </c>
      <c r="D3148">
        <v>259.82</v>
      </c>
      <c r="E3148">
        <v>223.65</v>
      </c>
      <c r="F3148">
        <v>36.17</v>
      </c>
      <c r="G3148" t="s">
        <v>55</v>
      </c>
    </row>
    <row r="3149" spans="1:7" x14ac:dyDescent="0.25">
      <c r="A3149" t="s">
        <v>2245</v>
      </c>
      <c r="B3149" t="s">
        <v>2246</v>
      </c>
      <c r="C3149">
        <v>2607</v>
      </c>
      <c r="D3149">
        <v>415.18</v>
      </c>
      <c r="E3149">
        <v>359.13</v>
      </c>
      <c r="F3149">
        <v>56.05</v>
      </c>
      <c r="G3149" t="s">
        <v>55</v>
      </c>
    </row>
    <row r="3150" spans="1:7" x14ac:dyDescent="0.25">
      <c r="A3150" t="s">
        <v>2245</v>
      </c>
      <c r="B3150" t="s">
        <v>2246</v>
      </c>
      <c r="C3150">
        <v>2888</v>
      </c>
      <c r="D3150">
        <v>433.04</v>
      </c>
      <c r="E3150">
        <v>372.75</v>
      </c>
      <c r="F3150">
        <v>60.29</v>
      </c>
      <c r="G3150" t="s">
        <v>55</v>
      </c>
    </row>
    <row r="3151" spans="1:7" x14ac:dyDescent="0.25">
      <c r="A3151" t="s">
        <v>2245</v>
      </c>
      <c r="B3151" t="s">
        <v>2246</v>
      </c>
      <c r="C3151">
        <v>2832</v>
      </c>
      <c r="D3151">
        <v>700</v>
      </c>
      <c r="E3151">
        <v>596.41</v>
      </c>
      <c r="F3151">
        <v>103.59</v>
      </c>
      <c r="G3151" t="s">
        <v>55</v>
      </c>
    </row>
    <row r="3152" spans="1:7" x14ac:dyDescent="0.25">
      <c r="A3152" t="s">
        <v>2245</v>
      </c>
      <c r="B3152" t="s">
        <v>2246</v>
      </c>
      <c r="C3152">
        <v>2822</v>
      </c>
      <c r="D3152">
        <v>866.07</v>
      </c>
      <c r="E3152">
        <v>745.51</v>
      </c>
      <c r="F3152">
        <v>120.56</v>
      </c>
      <c r="G3152" t="s">
        <v>55</v>
      </c>
    </row>
    <row r="3153" spans="1:7" x14ac:dyDescent="0.25">
      <c r="A3153" t="s">
        <v>2245</v>
      </c>
      <c r="B3153" t="s">
        <v>2246</v>
      </c>
      <c r="C3153">
        <v>2884</v>
      </c>
      <c r="D3153">
        <v>875</v>
      </c>
      <c r="E3153">
        <v>745.51</v>
      </c>
      <c r="F3153">
        <v>129.49</v>
      </c>
      <c r="G3153" t="s">
        <v>55</v>
      </c>
    </row>
    <row r="3154" spans="1:7" x14ac:dyDescent="0.25">
      <c r="A3154" t="s">
        <v>2245</v>
      </c>
      <c r="B3154" t="s">
        <v>2246</v>
      </c>
      <c r="C3154">
        <v>2796</v>
      </c>
      <c r="D3154">
        <v>1732.14</v>
      </c>
      <c r="E3154">
        <v>1491.02</v>
      </c>
      <c r="F3154">
        <v>241.12</v>
      </c>
      <c r="G3154" t="s">
        <v>55</v>
      </c>
    </row>
    <row r="3155" spans="1:7" x14ac:dyDescent="0.25">
      <c r="A3155" t="s">
        <v>2245</v>
      </c>
      <c r="B3155" t="s">
        <v>2246</v>
      </c>
      <c r="C3155">
        <v>2805</v>
      </c>
      <c r="D3155">
        <v>1732.14</v>
      </c>
      <c r="E3155">
        <v>1491.02</v>
      </c>
      <c r="F3155">
        <v>241.12</v>
      </c>
      <c r="G3155" t="s">
        <v>55</v>
      </c>
    </row>
    <row r="3156" spans="1:7" x14ac:dyDescent="0.25">
      <c r="A3156" t="s">
        <v>2245</v>
      </c>
      <c r="B3156" t="s">
        <v>2246</v>
      </c>
      <c r="C3156">
        <v>2829</v>
      </c>
      <c r="D3156">
        <v>2598.21</v>
      </c>
      <c r="E3156">
        <v>2236.5300000000002</v>
      </c>
      <c r="F3156">
        <v>361.68</v>
      </c>
      <c r="G3156" t="s">
        <v>55</v>
      </c>
    </row>
    <row r="3157" spans="1:7" x14ac:dyDescent="0.25">
      <c r="A3157" t="s">
        <v>2245</v>
      </c>
      <c r="B3157" t="s">
        <v>2246</v>
      </c>
      <c r="C3157">
        <v>2733</v>
      </c>
      <c r="D3157">
        <v>3031.25</v>
      </c>
      <c r="E3157">
        <v>2609.2800000000002</v>
      </c>
      <c r="F3157">
        <v>421.97</v>
      </c>
      <c r="G3157" t="s">
        <v>55</v>
      </c>
    </row>
    <row r="3158" spans="1:7" x14ac:dyDescent="0.25">
      <c r="A3158" t="s">
        <v>2245</v>
      </c>
      <c r="B3158" t="s">
        <v>2246</v>
      </c>
      <c r="C3158">
        <v>2755</v>
      </c>
      <c r="D3158">
        <v>3464.29</v>
      </c>
      <c r="E3158">
        <v>2982.03</v>
      </c>
      <c r="F3158">
        <v>482.26</v>
      </c>
      <c r="G3158" t="s">
        <v>55</v>
      </c>
    </row>
    <row r="3159" spans="1:7" x14ac:dyDescent="0.25">
      <c r="A3159" t="s">
        <v>2245</v>
      </c>
      <c r="B3159" t="s">
        <v>2246</v>
      </c>
      <c r="C3159">
        <v>2846</v>
      </c>
      <c r="D3159">
        <v>4330.3599999999997</v>
      </c>
      <c r="E3159">
        <v>3727.54</v>
      </c>
      <c r="F3159">
        <v>602.82000000000005</v>
      </c>
      <c r="G3159" t="s">
        <v>55</v>
      </c>
    </row>
    <row r="3160" spans="1:7" x14ac:dyDescent="0.25">
      <c r="A3160" t="s">
        <v>2245</v>
      </c>
      <c r="B3160" t="s">
        <v>2246</v>
      </c>
      <c r="C3160">
        <v>2702</v>
      </c>
      <c r="D3160">
        <v>8303.57</v>
      </c>
      <c r="E3160">
        <v>7455.08</v>
      </c>
      <c r="F3160">
        <v>848.49</v>
      </c>
      <c r="G3160" t="s">
        <v>55</v>
      </c>
    </row>
    <row r="3161" spans="1:7" x14ac:dyDescent="0.25">
      <c r="A3161" t="s">
        <v>2245</v>
      </c>
      <c r="B3161" t="s">
        <v>2246</v>
      </c>
      <c r="C3161">
        <v>2752</v>
      </c>
      <c r="D3161">
        <v>8571.43</v>
      </c>
      <c r="E3161">
        <v>7455.08</v>
      </c>
      <c r="F3161">
        <v>1116.3499999999999</v>
      </c>
      <c r="G3161" t="s">
        <v>55</v>
      </c>
    </row>
    <row r="3162" spans="1:7" x14ac:dyDescent="0.25">
      <c r="A3162" t="s">
        <v>2245</v>
      </c>
      <c r="B3162" t="s">
        <v>2246</v>
      </c>
      <c r="C3162">
        <v>2597</v>
      </c>
      <c r="D3162">
        <v>40625</v>
      </c>
      <c r="E3162">
        <v>35912.449999999997</v>
      </c>
      <c r="F3162">
        <v>4712.55</v>
      </c>
      <c r="G3162" t="s">
        <v>55</v>
      </c>
    </row>
    <row r="3163" spans="1:7" x14ac:dyDescent="0.25">
      <c r="A3163" t="s">
        <v>2245</v>
      </c>
      <c r="B3163" t="s">
        <v>2246</v>
      </c>
      <c r="C3163">
        <v>19640</v>
      </c>
      <c r="D3163">
        <v>86.61</v>
      </c>
      <c r="E3163">
        <v>73.349999999999994</v>
      </c>
      <c r="F3163">
        <v>13.26</v>
      </c>
      <c r="G3163" t="s">
        <v>3</v>
      </c>
    </row>
    <row r="3164" spans="1:7" x14ac:dyDescent="0.25">
      <c r="A3164" t="s">
        <v>2245</v>
      </c>
      <c r="B3164" t="s">
        <v>2246</v>
      </c>
      <c r="C3164">
        <v>20476</v>
      </c>
      <c r="D3164">
        <v>86.61</v>
      </c>
      <c r="E3164">
        <v>73.349999999999994</v>
      </c>
      <c r="F3164">
        <v>13.26</v>
      </c>
      <c r="G3164" t="s">
        <v>3</v>
      </c>
    </row>
    <row r="3165" spans="1:7" x14ac:dyDescent="0.25">
      <c r="A3165" t="s">
        <v>2245</v>
      </c>
      <c r="B3165" t="s">
        <v>2246</v>
      </c>
      <c r="C3165">
        <v>18974</v>
      </c>
      <c r="D3165">
        <v>166.07</v>
      </c>
      <c r="E3165">
        <v>145.54</v>
      </c>
      <c r="F3165">
        <v>20.53</v>
      </c>
      <c r="G3165" t="s">
        <v>3</v>
      </c>
    </row>
    <row r="3166" spans="1:7" x14ac:dyDescent="0.25">
      <c r="A3166" t="s">
        <v>2245</v>
      </c>
      <c r="B3166" t="s">
        <v>2246</v>
      </c>
      <c r="C3166">
        <v>19064</v>
      </c>
      <c r="D3166">
        <v>160.71</v>
      </c>
      <c r="E3166">
        <v>145.54</v>
      </c>
      <c r="F3166">
        <v>15.17</v>
      </c>
      <c r="G3166" t="s">
        <v>3</v>
      </c>
    </row>
    <row r="3167" spans="1:7" x14ac:dyDescent="0.25">
      <c r="A3167" t="s">
        <v>2245</v>
      </c>
      <c r="B3167" t="s">
        <v>2246</v>
      </c>
      <c r="C3167">
        <v>20094</v>
      </c>
      <c r="D3167">
        <v>259.82</v>
      </c>
      <c r="E3167">
        <v>220.04</v>
      </c>
      <c r="F3167">
        <v>39.78</v>
      </c>
      <c r="G3167" t="s">
        <v>3</v>
      </c>
    </row>
    <row r="3168" spans="1:7" x14ac:dyDescent="0.25">
      <c r="A3168" t="s">
        <v>2245</v>
      </c>
      <c r="B3168" t="s">
        <v>2246</v>
      </c>
      <c r="C3168">
        <v>19460</v>
      </c>
      <c r="D3168">
        <v>346.43</v>
      </c>
      <c r="E3168">
        <v>291.07</v>
      </c>
      <c r="F3168">
        <v>55.36</v>
      </c>
      <c r="G3168" t="s">
        <v>3</v>
      </c>
    </row>
    <row r="3169" spans="1:7" x14ac:dyDescent="0.25">
      <c r="A3169" t="s">
        <v>2245</v>
      </c>
      <c r="B3169" t="s">
        <v>2246</v>
      </c>
      <c r="C3169">
        <v>19712</v>
      </c>
      <c r="D3169">
        <v>346.43</v>
      </c>
      <c r="E3169">
        <v>293.38</v>
      </c>
      <c r="F3169">
        <v>53.05</v>
      </c>
      <c r="G3169" t="s">
        <v>3</v>
      </c>
    </row>
    <row r="3170" spans="1:7" x14ac:dyDescent="0.25">
      <c r="A3170" t="s">
        <v>2245</v>
      </c>
      <c r="B3170" t="s">
        <v>2246</v>
      </c>
      <c r="C3170">
        <v>20015</v>
      </c>
      <c r="D3170">
        <v>346.43</v>
      </c>
      <c r="E3170">
        <v>293.38</v>
      </c>
      <c r="F3170">
        <v>53.05</v>
      </c>
      <c r="G3170" t="s">
        <v>3</v>
      </c>
    </row>
    <row r="3171" spans="1:7" x14ac:dyDescent="0.25">
      <c r="A3171" t="s">
        <v>2245</v>
      </c>
      <c r="B3171" t="s">
        <v>2246</v>
      </c>
      <c r="C3171">
        <v>19453</v>
      </c>
      <c r="D3171">
        <v>433.04</v>
      </c>
      <c r="E3171">
        <v>363.84</v>
      </c>
      <c r="F3171">
        <v>69.2</v>
      </c>
      <c r="G3171" t="s">
        <v>3</v>
      </c>
    </row>
    <row r="3172" spans="1:7" x14ac:dyDescent="0.25">
      <c r="A3172" t="s">
        <v>2245</v>
      </c>
      <c r="B3172" t="s">
        <v>2246</v>
      </c>
      <c r="C3172">
        <v>19535</v>
      </c>
      <c r="D3172">
        <v>433.03</v>
      </c>
      <c r="E3172">
        <v>366.73</v>
      </c>
      <c r="F3172">
        <v>66.3</v>
      </c>
      <c r="G3172" t="s">
        <v>3</v>
      </c>
    </row>
    <row r="3173" spans="1:7" x14ac:dyDescent="0.25">
      <c r="A3173" t="s">
        <v>2245</v>
      </c>
      <c r="B3173" t="s">
        <v>2246</v>
      </c>
      <c r="C3173">
        <v>18783</v>
      </c>
      <c r="D3173">
        <v>581.25</v>
      </c>
      <c r="E3173">
        <v>509.37</v>
      </c>
      <c r="F3173">
        <v>71.88</v>
      </c>
      <c r="G3173" t="s">
        <v>3</v>
      </c>
    </row>
    <row r="3174" spans="1:7" x14ac:dyDescent="0.25">
      <c r="A3174" t="s">
        <v>2245</v>
      </c>
      <c r="B3174" t="s">
        <v>2246</v>
      </c>
      <c r="C3174">
        <v>20416</v>
      </c>
      <c r="D3174">
        <v>692.86</v>
      </c>
      <c r="E3174">
        <v>586.77</v>
      </c>
      <c r="F3174">
        <v>106.09</v>
      </c>
      <c r="G3174" t="s">
        <v>3</v>
      </c>
    </row>
    <row r="3175" spans="1:7" x14ac:dyDescent="0.25">
      <c r="A3175" t="s">
        <v>2245</v>
      </c>
      <c r="B3175" t="s">
        <v>2246</v>
      </c>
      <c r="C3175">
        <v>20728</v>
      </c>
      <c r="D3175">
        <v>779.46</v>
      </c>
      <c r="E3175">
        <v>660.11</v>
      </c>
      <c r="F3175">
        <v>119.35</v>
      </c>
      <c r="G3175" t="s">
        <v>3</v>
      </c>
    </row>
    <row r="3176" spans="1:7" x14ac:dyDescent="0.25">
      <c r="A3176" t="s">
        <v>2245</v>
      </c>
      <c r="B3176" t="s">
        <v>2246</v>
      </c>
      <c r="C3176">
        <v>18632</v>
      </c>
      <c r="D3176">
        <v>830.36</v>
      </c>
      <c r="E3176">
        <v>727.68</v>
      </c>
      <c r="F3176">
        <v>102.68</v>
      </c>
      <c r="G3176" t="s">
        <v>3</v>
      </c>
    </row>
    <row r="3177" spans="1:7" x14ac:dyDescent="0.25">
      <c r="A3177" t="s">
        <v>2245</v>
      </c>
      <c r="B3177" t="s">
        <v>2246</v>
      </c>
      <c r="C3177">
        <v>18877</v>
      </c>
      <c r="D3177">
        <v>830.36</v>
      </c>
      <c r="E3177">
        <v>727.68</v>
      </c>
      <c r="F3177">
        <v>102.68</v>
      </c>
      <c r="G3177" t="s">
        <v>3</v>
      </c>
    </row>
    <row r="3178" spans="1:7" x14ac:dyDescent="0.25">
      <c r="A3178" t="s">
        <v>2245</v>
      </c>
      <c r="B3178" t="s">
        <v>2246</v>
      </c>
      <c r="C3178">
        <v>19222</v>
      </c>
      <c r="D3178">
        <v>830.36</v>
      </c>
      <c r="E3178">
        <v>727.68</v>
      </c>
      <c r="F3178">
        <v>102.68</v>
      </c>
      <c r="G3178" t="s">
        <v>3</v>
      </c>
    </row>
    <row r="3179" spans="1:7" x14ac:dyDescent="0.25">
      <c r="A3179" t="s">
        <v>2245</v>
      </c>
      <c r="B3179" t="s">
        <v>2246</v>
      </c>
      <c r="C3179">
        <v>19284</v>
      </c>
      <c r="D3179">
        <v>866.07</v>
      </c>
      <c r="E3179">
        <v>727.68</v>
      </c>
      <c r="F3179">
        <v>138.38999999999999</v>
      </c>
      <c r="G3179" t="s">
        <v>3</v>
      </c>
    </row>
    <row r="3180" spans="1:7" x14ac:dyDescent="0.25">
      <c r="A3180" t="s">
        <v>2245</v>
      </c>
      <c r="B3180" t="s">
        <v>2246</v>
      </c>
      <c r="C3180">
        <v>19446</v>
      </c>
      <c r="D3180">
        <v>812.5</v>
      </c>
      <c r="E3180">
        <v>727.68</v>
      </c>
      <c r="F3180">
        <v>84.82</v>
      </c>
      <c r="G3180" t="s">
        <v>3</v>
      </c>
    </row>
    <row r="3181" spans="1:7" x14ac:dyDescent="0.25">
      <c r="A3181" t="s">
        <v>2245</v>
      </c>
      <c r="B3181" t="s">
        <v>2246</v>
      </c>
      <c r="C3181">
        <v>20004</v>
      </c>
      <c r="D3181">
        <v>866.07</v>
      </c>
      <c r="E3181">
        <v>733.46</v>
      </c>
      <c r="F3181">
        <v>132.61000000000001</v>
      </c>
      <c r="G3181" t="s">
        <v>3</v>
      </c>
    </row>
    <row r="3182" spans="1:7" x14ac:dyDescent="0.25">
      <c r="A3182" t="s">
        <v>2245</v>
      </c>
      <c r="B3182" t="s">
        <v>2246</v>
      </c>
      <c r="C3182">
        <v>20456</v>
      </c>
      <c r="D3182">
        <v>866.07</v>
      </c>
      <c r="E3182">
        <v>733.46</v>
      </c>
      <c r="F3182">
        <v>132.61000000000001</v>
      </c>
      <c r="G3182" t="s">
        <v>3</v>
      </c>
    </row>
    <row r="3183" spans="1:7" x14ac:dyDescent="0.25">
      <c r="A3183" t="s">
        <v>2245</v>
      </c>
      <c r="B3183" t="s">
        <v>2246</v>
      </c>
      <c r="C3183">
        <v>20500</v>
      </c>
      <c r="D3183">
        <v>866.07</v>
      </c>
      <c r="E3183">
        <v>733.46</v>
      </c>
      <c r="F3183">
        <v>132.61000000000001</v>
      </c>
      <c r="G3183" t="s">
        <v>3</v>
      </c>
    </row>
    <row r="3184" spans="1:7" x14ac:dyDescent="0.25">
      <c r="A3184" t="s">
        <v>2245</v>
      </c>
      <c r="B3184" t="s">
        <v>2246</v>
      </c>
      <c r="C3184">
        <v>18924</v>
      </c>
      <c r="D3184">
        <v>1079.46</v>
      </c>
      <c r="E3184">
        <v>945.98</v>
      </c>
      <c r="F3184">
        <v>133.47999999999999</v>
      </c>
      <c r="G3184" t="s">
        <v>3</v>
      </c>
    </row>
    <row r="3185" spans="1:7" x14ac:dyDescent="0.25">
      <c r="A3185" t="s">
        <v>2245</v>
      </c>
      <c r="B3185" t="s">
        <v>2246</v>
      </c>
      <c r="C3185">
        <v>18622</v>
      </c>
      <c r="D3185">
        <v>1205.3599999999999</v>
      </c>
      <c r="E3185">
        <v>1091.52</v>
      </c>
      <c r="F3185">
        <v>113.84</v>
      </c>
      <c r="G3185" t="s">
        <v>3</v>
      </c>
    </row>
    <row r="3186" spans="1:7" x14ac:dyDescent="0.25">
      <c r="A3186" t="s">
        <v>2245</v>
      </c>
      <c r="B3186" t="s">
        <v>2246</v>
      </c>
      <c r="C3186">
        <v>18757</v>
      </c>
      <c r="D3186">
        <v>1245.53</v>
      </c>
      <c r="E3186">
        <v>1091.52</v>
      </c>
      <c r="F3186">
        <v>154.01</v>
      </c>
      <c r="G3186" t="s">
        <v>3</v>
      </c>
    </row>
    <row r="3187" spans="1:7" x14ac:dyDescent="0.25">
      <c r="A3187" t="s">
        <v>2245</v>
      </c>
      <c r="B3187" t="s">
        <v>2246</v>
      </c>
      <c r="C3187">
        <v>19159</v>
      </c>
      <c r="D3187">
        <v>1245.53</v>
      </c>
      <c r="E3187">
        <v>1091.52</v>
      </c>
      <c r="F3187">
        <v>154.01</v>
      </c>
      <c r="G3187" t="s">
        <v>3</v>
      </c>
    </row>
    <row r="3188" spans="1:7" x14ac:dyDescent="0.25">
      <c r="A3188" t="s">
        <v>2245</v>
      </c>
      <c r="B3188" t="s">
        <v>2246</v>
      </c>
      <c r="C3188">
        <v>20913</v>
      </c>
      <c r="D3188">
        <v>1299.1099999999999</v>
      </c>
      <c r="E3188">
        <v>1100.19</v>
      </c>
      <c r="F3188">
        <v>198.92</v>
      </c>
      <c r="G3188" t="s">
        <v>3</v>
      </c>
    </row>
    <row r="3189" spans="1:7" x14ac:dyDescent="0.25">
      <c r="A3189" t="s">
        <v>2245</v>
      </c>
      <c r="B3189" t="s">
        <v>2246</v>
      </c>
      <c r="C3189">
        <v>18608</v>
      </c>
      <c r="D3189">
        <v>1660.72</v>
      </c>
      <c r="E3189">
        <v>1455.36</v>
      </c>
      <c r="F3189">
        <v>205.36</v>
      </c>
      <c r="G3189" t="s">
        <v>3</v>
      </c>
    </row>
    <row r="3190" spans="1:7" x14ac:dyDescent="0.25">
      <c r="A3190" t="s">
        <v>2245</v>
      </c>
      <c r="B3190" t="s">
        <v>2246</v>
      </c>
      <c r="C3190">
        <v>18968</v>
      </c>
      <c r="D3190">
        <v>1660.71</v>
      </c>
      <c r="E3190">
        <v>1455.36</v>
      </c>
      <c r="F3190">
        <v>205.35</v>
      </c>
      <c r="G3190" t="s">
        <v>3</v>
      </c>
    </row>
    <row r="3191" spans="1:7" x14ac:dyDescent="0.25">
      <c r="A3191" t="s">
        <v>2245</v>
      </c>
      <c r="B3191" t="s">
        <v>2246</v>
      </c>
      <c r="C3191">
        <v>19080</v>
      </c>
      <c r="D3191">
        <v>1660.71</v>
      </c>
      <c r="E3191">
        <v>1455.36</v>
      </c>
      <c r="F3191">
        <v>205.35</v>
      </c>
      <c r="G3191" t="s">
        <v>3</v>
      </c>
    </row>
    <row r="3192" spans="1:7" x14ac:dyDescent="0.25">
      <c r="A3192" t="s">
        <v>2245</v>
      </c>
      <c r="B3192" t="s">
        <v>2246</v>
      </c>
      <c r="C3192">
        <v>19207</v>
      </c>
      <c r="D3192">
        <v>1660.71</v>
      </c>
      <c r="E3192">
        <v>1455.36</v>
      </c>
      <c r="F3192">
        <v>205.35</v>
      </c>
      <c r="G3192" t="s">
        <v>3</v>
      </c>
    </row>
    <row r="3193" spans="1:7" x14ac:dyDescent="0.25">
      <c r="A3193" t="s">
        <v>2245</v>
      </c>
      <c r="B3193" t="s">
        <v>2246</v>
      </c>
      <c r="C3193">
        <v>19552</v>
      </c>
      <c r="D3193">
        <v>1732.14</v>
      </c>
      <c r="E3193">
        <v>1466.91</v>
      </c>
      <c r="F3193">
        <v>265.23</v>
      </c>
      <c r="G3193" t="s">
        <v>3</v>
      </c>
    </row>
    <row r="3194" spans="1:7" x14ac:dyDescent="0.25">
      <c r="A3194" t="s">
        <v>2245</v>
      </c>
      <c r="B3194" t="s">
        <v>2246</v>
      </c>
      <c r="C3194">
        <v>20104</v>
      </c>
      <c r="D3194">
        <v>1732.14</v>
      </c>
      <c r="E3194">
        <v>1466.91</v>
      </c>
      <c r="F3194">
        <v>265.23</v>
      </c>
      <c r="G3194" t="s">
        <v>3</v>
      </c>
    </row>
    <row r="3195" spans="1:7" x14ac:dyDescent="0.25">
      <c r="A3195" t="s">
        <v>2245</v>
      </c>
      <c r="B3195" t="s">
        <v>2246</v>
      </c>
      <c r="C3195">
        <v>18719</v>
      </c>
      <c r="D3195">
        <v>2075.89</v>
      </c>
      <c r="E3195">
        <v>1819.2</v>
      </c>
      <c r="F3195">
        <v>256.69</v>
      </c>
      <c r="G3195" t="s">
        <v>3</v>
      </c>
    </row>
    <row r="3196" spans="1:7" x14ac:dyDescent="0.25">
      <c r="A3196" t="s">
        <v>2245</v>
      </c>
      <c r="B3196" t="s">
        <v>2246</v>
      </c>
      <c r="C3196">
        <v>20646</v>
      </c>
      <c r="D3196">
        <v>3464.28</v>
      </c>
      <c r="E3196">
        <v>2933.83</v>
      </c>
      <c r="F3196">
        <v>530.45000000000005</v>
      </c>
      <c r="G3196" t="s">
        <v>3</v>
      </c>
    </row>
    <row r="3197" spans="1:7" x14ac:dyDescent="0.25">
      <c r="A3197" t="s">
        <v>2245</v>
      </c>
      <c r="B3197" t="s">
        <v>2246</v>
      </c>
      <c r="C3197">
        <v>19288</v>
      </c>
      <c r="D3197">
        <v>4151.78</v>
      </c>
      <c r="E3197">
        <v>3638.39</v>
      </c>
      <c r="F3197">
        <v>513.39</v>
      </c>
      <c r="G3197" t="s">
        <v>3</v>
      </c>
    </row>
    <row r="3198" spans="1:7" x14ac:dyDescent="0.25">
      <c r="A3198" t="s">
        <v>2245</v>
      </c>
      <c r="B3198" t="s">
        <v>2246</v>
      </c>
      <c r="C3198">
        <v>18693</v>
      </c>
      <c r="D3198">
        <v>7473.22</v>
      </c>
      <c r="E3198">
        <v>6549.11</v>
      </c>
      <c r="F3198">
        <v>924.11</v>
      </c>
      <c r="G3198" t="s">
        <v>3</v>
      </c>
    </row>
    <row r="3199" spans="1:7" x14ac:dyDescent="0.25">
      <c r="A3199" t="s">
        <v>2245</v>
      </c>
      <c r="B3199" t="s">
        <v>2246</v>
      </c>
      <c r="C3199">
        <v>18436</v>
      </c>
      <c r="D3199">
        <v>83.04</v>
      </c>
      <c r="E3199">
        <v>72.989999999999995</v>
      </c>
      <c r="F3199">
        <v>10.050000000000001</v>
      </c>
      <c r="G3199" t="s">
        <v>3</v>
      </c>
    </row>
    <row r="3200" spans="1:7" x14ac:dyDescent="0.25">
      <c r="A3200" t="s">
        <v>2245</v>
      </c>
      <c r="B3200" t="s">
        <v>2246</v>
      </c>
      <c r="C3200">
        <v>18442</v>
      </c>
      <c r="D3200">
        <v>83.04</v>
      </c>
      <c r="E3200">
        <v>72.989999999999995</v>
      </c>
      <c r="F3200">
        <v>10.050000000000001</v>
      </c>
      <c r="G3200" t="s">
        <v>3</v>
      </c>
    </row>
    <row r="3201" spans="1:7" x14ac:dyDescent="0.25">
      <c r="A3201" t="s">
        <v>2245</v>
      </c>
      <c r="B3201" t="s">
        <v>2246</v>
      </c>
      <c r="C3201">
        <v>19155</v>
      </c>
      <c r="D3201">
        <v>83.04</v>
      </c>
      <c r="E3201">
        <v>72.47</v>
      </c>
      <c r="F3201">
        <v>10.57</v>
      </c>
      <c r="G3201" t="s">
        <v>3</v>
      </c>
    </row>
    <row r="3202" spans="1:7" x14ac:dyDescent="0.25">
      <c r="A3202" t="s">
        <v>2245</v>
      </c>
      <c r="B3202" t="s">
        <v>2246</v>
      </c>
      <c r="C3202">
        <v>19256</v>
      </c>
      <c r="D3202">
        <v>83.04</v>
      </c>
      <c r="E3202">
        <v>72.47</v>
      </c>
      <c r="F3202">
        <v>10.57</v>
      </c>
      <c r="G3202" t="s">
        <v>3</v>
      </c>
    </row>
    <row r="3203" spans="1:7" x14ac:dyDescent="0.25">
      <c r="A3203" t="s">
        <v>2245</v>
      </c>
      <c r="B3203" t="s">
        <v>2246</v>
      </c>
      <c r="C3203">
        <v>20894</v>
      </c>
      <c r="D3203">
        <v>87.5</v>
      </c>
      <c r="E3203">
        <v>74.55</v>
      </c>
      <c r="F3203">
        <v>12.95</v>
      </c>
      <c r="G3203" t="s">
        <v>3</v>
      </c>
    </row>
    <row r="3204" spans="1:7" x14ac:dyDescent="0.25">
      <c r="A3204" t="s">
        <v>2245</v>
      </c>
      <c r="B3204" t="s">
        <v>2246</v>
      </c>
      <c r="C3204">
        <v>18992</v>
      </c>
      <c r="D3204">
        <v>166.07</v>
      </c>
      <c r="E3204">
        <v>144.94</v>
      </c>
      <c r="F3204">
        <v>21.13</v>
      </c>
      <c r="G3204" t="s">
        <v>3</v>
      </c>
    </row>
    <row r="3205" spans="1:7" x14ac:dyDescent="0.25">
      <c r="A3205" t="s">
        <v>2245</v>
      </c>
      <c r="B3205" t="s">
        <v>2246</v>
      </c>
      <c r="C3205">
        <v>19895</v>
      </c>
      <c r="D3205">
        <v>175</v>
      </c>
      <c r="E3205">
        <v>149.06</v>
      </c>
      <c r="F3205">
        <v>25.94</v>
      </c>
      <c r="G3205" t="s">
        <v>3</v>
      </c>
    </row>
    <row r="3206" spans="1:7" x14ac:dyDescent="0.25">
      <c r="A3206" t="s">
        <v>2245</v>
      </c>
      <c r="B3206" t="s">
        <v>2246</v>
      </c>
      <c r="C3206">
        <v>20021</v>
      </c>
      <c r="D3206">
        <v>175</v>
      </c>
      <c r="E3206">
        <v>149.06</v>
      </c>
      <c r="F3206">
        <v>25.94</v>
      </c>
      <c r="G3206" t="s">
        <v>3</v>
      </c>
    </row>
    <row r="3207" spans="1:7" x14ac:dyDescent="0.25">
      <c r="A3207" t="s">
        <v>2245</v>
      </c>
      <c r="B3207" t="s">
        <v>2246</v>
      </c>
      <c r="C3207">
        <v>20241</v>
      </c>
      <c r="D3207">
        <v>175</v>
      </c>
      <c r="E3207">
        <v>149.06</v>
      </c>
      <c r="F3207">
        <v>25.94</v>
      </c>
      <c r="G3207" t="s">
        <v>3</v>
      </c>
    </row>
    <row r="3208" spans="1:7" x14ac:dyDescent="0.25">
      <c r="A3208" t="s">
        <v>2245</v>
      </c>
      <c r="B3208" t="s">
        <v>2246</v>
      </c>
      <c r="C3208">
        <v>20300</v>
      </c>
      <c r="D3208">
        <v>175</v>
      </c>
      <c r="E3208">
        <v>149.06</v>
      </c>
      <c r="F3208">
        <v>25.94</v>
      </c>
      <c r="G3208" t="s">
        <v>3</v>
      </c>
    </row>
    <row r="3209" spans="1:7" x14ac:dyDescent="0.25">
      <c r="A3209" t="s">
        <v>2245</v>
      </c>
      <c r="B3209" t="s">
        <v>2246</v>
      </c>
      <c r="C3209">
        <v>20472</v>
      </c>
      <c r="D3209">
        <v>175</v>
      </c>
      <c r="E3209">
        <v>149.06</v>
      </c>
      <c r="F3209">
        <v>25.94</v>
      </c>
      <c r="G3209" t="s">
        <v>3</v>
      </c>
    </row>
    <row r="3210" spans="1:7" x14ac:dyDescent="0.25">
      <c r="A3210" t="s">
        <v>2245</v>
      </c>
      <c r="B3210" t="s">
        <v>2246</v>
      </c>
      <c r="C3210">
        <v>20817</v>
      </c>
      <c r="D3210">
        <v>175</v>
      </c>
      <c r="E3210">
        <v>149.1</v>
      </c>
      <c r="F3210">
        <v>25.9</v>
      </c>
      <c r="G3210" t="s">
        <v>3</v>
      </c>
    </row>
    <row r="3211" spans="1:7" x14ac:dyDescent="0.25">
      <c r="A3211" t="s">
        <v>2245</v>
      </c>
      <c r="B3211" t="s">
        <v>2246</v>
      </c>
      <c r="C3211">
        <v>18807</v>
      </c>
      <c r="D3211">
        <v>249.11</v>
      </c>
      <c r="E3211">
        <v>217.42</v>
      </c>
      <c r="F3211">
        <v>31.69</v>
      </c>
      <c r="G3211" t="s">
        <v>3</v>
      </c>
    </row>
    <row r="3212" spans="1:7" x14ac:dyDescent="0.25">
      <c r="A3212" t="s">
        <v>2245</v>
      </c>
      <c r="B3212" t="s">
        <v>2246</v>
      </c>
      <c r="C3212">
        <v>19273</v>
      </c>
      <c r="D3212">
        <v>249.11</v>
      </c>
      <c r="E3212">
        <v>217.42</v>
      </c>
      <c r="F3212">
        <v>31.69</v>
      </c>
      <c r="G3212" t="s">
        <v>3</v>
      </c>
    </row>
    <row r="3213" spans="1:7" x14ac:dyDescent="0.25">
      <c r="A3213" t="s">
        <v>2245</v>
      </c>
      <c r="B3213" t="s">
        <v>2246</v>
      </c>
      <c r="C3213">
        <v>20563</v>
      </c>
      <c r="D3213">
        <v>262.5</v>
      </c>
      <c r="E3213">
        <v>223.65</v>
      </c>
      <c r="F3213">
        <v>38.85</v>
      </c>
      <c r="G3213" t="s">
        <v>3</v>
      </c>
    </row>
    <row r="3214" spans="1:7" x14ac:dyDescent="0.25">
      <c r="A3214" t="s">
        <v>2245</v>
      </c>
      <c r="B3214" t="s">
        <v>2246</v>
      </c>
      <c r="C3214">
        <v>20636</v>
      </c>
      <c r="D3214">
        <v>262.5</v>
      </c>
      <c r="E3214">
        <v>223.65</v>
      </c>
      <c r="F3214">
        <v>38.85</v>
      </c>
      <c r="G3214" t="s">
        <v>3</v>
      </c>
    </row>
    <row r="3215" spans="1:7" x14ac:dyDescent="0.25">
      <c r="A3215" t="s">
        <v>2245</v>
      </c>
      <c r="B3215" t="s">
        <v>2246</v>
      </c>
      <c r="C3215">
        <v>18754</v>
      </c>
      <c r="D3215">
        <v>323.20999999999998</v>
      </c>
      <c r="E3215">
        <v>289.89</v>
      </c>
      <c r="F3215">
        <v>33.32</v>
      </c>
      <c r="G3215" t="s">
        <v>3</v>
      </c>
    </row>
    <row r="3216" spans="1:7" x14ac:dyDescent="0.25">
      <c r="A3216" t="s">
        <v>2245</v>
      </c>
      <c r="B3216" t="s">
        <v>2246</v>
      </c>
      <c r="C3216">
        <v>20259</v>
      </c>
      <c r="D3216">
        <v>350</v>
      </c>
      <c r="E3216">
        <v>298.12</v>
      </c>
      <c r="F3216">
        <v>51.88</v>
      </c>
      <c r="G3216" t="s">
        <v>3</v>
      </c>
    </row>
    <row r="3217" spans="1:7" x14ac:dyDescent="0.25">
      <c r="A3217" t="s">
        <v>2245</v>
      </c>
      <c r="B3217" t="s">
        <v>2246</v>
      </c>
      <c r="C3217">
        <v>20260</v>
      </c>
      <c r="D3217">
        <v>350</v>
      </c>
      <c r="E3217">
        <v>298.12</v>
      </c>
      <c r="F3217">
        <v>51.88</v>
      </c>
      <c r="G3217" t="s">
        <v>3</v>
      </c>
    </row>
    <row r="3218" spans="1:7" x14ac:dyDescent="0.25">
      <c r="A3218" t="s">
        <v>2245</v>
      </c>
      <c r="B3218" t="s">
        <v>2246</v>
      </c>
      <c r="C3218">
        <v>20575</v>
      </c>
      <c r="D3218">
        <v>350</v>
      </c>
      <c r="E3218">
        <v>298.19</v>
      </c>
      <c r="F3218">
        <v>51.81</v>
      </c>
      <c r="G3218" t="s">
        <v>3</v>
      </c>
    </row>
    <row r="3219" spans="1:7" x14ac:dyDescent="0.25">
      <c r="A3219" t="s">
        <v>2245</v>
      </c>
      <c r="B3219" t="s">
        <v>2246</v>
      </c>
      <c r="C3219">
        <v>18577</v>
      </c>
      <c r="D3219">
        <v>415.18</v>
      </c>
      <c r="E3219">
        <v>364.94</v>
      </c>
      <c r="F3219">
        <v>50.24</v>
      </c>
      <c r="G3219" t="s">
        <v>3</v>
      </c>
    </row>
    <row r="3220" spans="1:7" x14ac:dyDescent="0.25">
      <c r="A3220" t="s">
        <v>2245</v>
      </c>
      <c r="B3220" t="s">
        <v>2246</v>
      </c>
      <c r="C3220">
        <v>18942</v>
      </c>
      <c r="D3220">
        <v>415.18</v>
      </c>
      <c r="E3220">
        <v>362.36</v>
      </c>
      <c r="F3220">
        <v>52.82</v>
      </c>
      <c r="G3220" t="s">
        <v>3</v>
      </c>
    </row>
    <row r="3221" spans="1:7" x14ac:dyDescent="0.25">
      <c r="A3221" t="s">
        <v>2245</v>
      </c>
      <c r="B3221" t="s">
        <v>2246</v>
      </c>
      <c r="C3221">
        <v>18950</v>
      </c>
      <c r="D3221">
        <v>415.18</v>
      </c>
      <c r="E3221">
        <v>362.36</v>
      </c>
      <c r="F3221">
        <v>52.82</v>
      </c>
      <c r="G3221" t="s">
        <v>3</v>
      </c>
    </row>
    <row r="3222" spans="1:7" x14ac:dyDescent="0.25">
      <c r="A3222" t="s">
        <v>2245</v>
      </c>
      <c r="B3222" t="s">
        <v>2246</v>
      </c>
      <c r="C3222">
        <v>19286</v>
      </c>
      <c r="D3222">
        <v>415.18</v>
      </c>
      <c r="E3222">
        <v>362.36</v>
      </c>
      <c r="F3222">
        <v>52.82</v>
      </c>
      <c r="G3222" t="s">
        <v>3</v>
      </c>
    </row>
    <row r="3223" spans="1:7" x14ac:dyDescent="0.25">
      <c r="A3223" t="s">
        <v>2245</v>
      </c>
      <c r="B3223" t="s">
        <v>2246</v>
      </c>
      <c r="C3223">
        <v>19807</v>
      </c>
      <c r="D3223">
        <v>437.5</v>
      </c>
      <c r="E3223">
        <v>372.65</v>
      </c>
      <c r="F3223">
        <v>64.849999999999994</v>
      </c>
      <c r="G3223" t="s">
        <v>3</v>
      </c>
    </row>
    <row r="3224" spans="1:7" x14ac:dyDescent="0.25">
      <c r="A3224" t="s">
        <v>2245</v>
      </c>
      <c r="B3224" t="s">
        <v>2246</v>
      </c>
      <c r="C3224">
        <v>19951</v>
      </c>
      <c r="D3224">
        <v>437.5</v>
      </c>
      <c r="E3224">
        <v>372.65</v>
      </c>
      <c r="F3224">
        <v>64.849999999999994</v>
      </c>
      <c r="G3224" t="s">
        <v>3</v>
      </c>
    </row>
    <row r="3225" spans="1:7" x14ac:dyDescent="0.25">
      <c r="A3225" t="s">
        <v>2245</v>
      </c>
      <c r="B3225" t="s">
        <v>2246</v>
      </c>
      <c r="C3225">
        <v>20205</v>
      </c>
      <c r="D3225">
        <v>437.5</v>
      </c>
      <c r="E3225">
        <v>372.65</v>
      </c>
      <c r="F3225">
        <v>64.849999999999994</v>
      </c>
      <c r="G3225" t="s">
        <v>3</v>
      </c>
    </row>
    <row r="3226" spans="1:7" x14ac:dyDescent="0.25">
      <c r="A3226" t="s">
        <v>2245</v>
      </c>
      <c r="B3226" t="s">
        <v>2246</v>
      </c>
      <c r="C3226">
        <v>20220</v>
      </c>
      <c r="D3226">
        <v>437.5</v>
      </c>
      <c r="E3226">
        <v>372.65</v>
      </c>
      <c r="F3226">
        <v>64.849999999999994</v>
      </c>
      <c r="G3226" t="s">
        <v>3</v>
      </c>
    </row>
    <row r="3227" spans="1:7" x14ac:dyDescent="0.25">
      <c r="A3227" t="s">
        <v>2245</v>
      </c>
      <c r="B3227" t="s">
        <v>2246</v>
      </c>
      <c r="C3227">
        <v>20312</v>
      </c>
      <c r="D3227">
        <v>437.5</v>
      </c>
      <c r="E3227">
        <v>372.65</v>
      </c>
      <c r="F3227">
        <v>64.849999999999994</v>
      </c>
      <c r="G3227" t="s">
        <v>3</v>
      </c>
    </row>
    <row r="3228" spans="1:7" x14ac:dyDescent="0.25">
      <c r="A3228" t="s">
        <v>2245</v>
      </c>
      <c r="B3228" t="s">
        <v>2246</v>
      </c>
      <c r="C3228">
        <v>20429</v>
      </c>
      <c r="D3228">
        <v>437.5</v>
      </c>
      <c r="E3228">
        <v>372.65</v>
      </c>
      <c r="F3228">
        <v>64.849999999999994</v>
      </c>
      <c r="G3228" t="s">
        <v>3</v>
      </c>
    </row>
    <row r="3229" spans="1:7" x14ac:dyDescent="0.25">
      <c r="A3229" t="s">
        <v>2245</v>
      </c>
      <c r="B3229" t="s">
        <v>2246</v>
      </c>
      <c r="C3229">
        <v>20207</v>
      </c>
      <c r="D3229">
        <v>525</v>
      </c>
      <c r="E3229">
        <v>447.18</v>
      </c>
      <c r="F3229">
        <v>77.819999999999993</v>
      </c>
      <c r="G3229" t="s">
        <v>3</v>
      </c>
    </row>
    <row r="3230" spans="1:7" x14ac:dyDescent="0.25">
      <c r="A3230" t="s">
        <v>2245</v>
      </c>
      <c r="B3230" t="s">
        <v>2246</v>
      </c>
      <c r="C3230">
        <v>18502</v>
      </c>
      <c r="D3230">
        <v>581.25</v>
      </c>
      <c r="E3230">
        <v>510.91</v>
      </c>
      <c r="F3230">
        <v>70.34</v>
      </c>
      <c r="G3230" t="s">
        <v>3</v>
      </c>
    </row>
    <row r="3231" spans="1:7" x14ac:dyDescent="0.25">
      <c r="A3231" t="s">
        <v>2245</v>
      </c>
      <c r="B3231" t="s">
        <v>2246</v>
      </c>
      <c r="C3231">
        <v>18832</v>
      </c>
      <c r="D3231">
        <v>581.25</v>
      </c>
      <c r="E3231">
        <v>507.31</v>
      </c>
      <c r="F3231">
        <v>73.94</v>
      </c>
      <c r="G3231" t="s">
        <v>3</v>
      </c>
    </row>
    <row r="3232" spans="1:7" x14ac:dyDescent="0.25">
      <c r="A3232" t="s">
        <v>2245</v>
      </c>
      <c r="B3232" t="s">
        <v>2246</v>
      </c>
      <c r="C3232">
        <v>19015</v>
      </c>
      <c r="D3232">
        <v>581.25</v>
      </c>
      <c r="E3232">
        <v>507.31</v>
      </c>
      <c r="F3232">
        <v>73.94</v>
      </c>
      <c r="G3232" t="s">
        <v>3</v>
      </c>
    </row>
    <row r="3233" spans="1:7" x14ac:dyDescent="0.25">
      <c r="A3233" t="s">
        <v>2245</v>
      </c>
      <c r="B3233" t="s">
        <v>2246</v>
      </c>
      <c r="C3233">
        <v>18658</v>
      </c>
      <c r="D3233">
        <v>664.29</v>
      </c>
      <c r="E3233">
        <v>583.9</v>
      </c>
      <c r="F3233">
        <v>80.39</v>
      </c>
      <c r="G3233" t="s">
        <v>3</v>
      </c>
    </row>
    <row r="3234" spans="1:7" x14ac:dyDescent="0.25">
      <c r="A3234" t="s">
        <v>2245</v>
      </c>
      <c r="B3234" t="s">
        <v>2246</v>
      </c>
      <c r="C3234">
        <v>19101</v>
      </c>
      <c r="D3234">
        <v>664.29</v>
      </c>
      <c r="E3234">
        <v>579.78</v>
      </c>
      <c r="F3234">
        <v>84.51</v>
      </c>
      <c r="G3234" t="s">
        <v>3</v>
      </c>
    </row>
    <row r="3235" spans="1:7" x14ac:dyDescent="0.25">
      <c r="A3235" t="s">
        <v>2245</v>
      </c>
      <c r="B3235" t="s">
        <v>2246</v>
      </c>
      <c r="C3235">
        <v>19399</v>
      </c>
      <c r="D3235">
        <v>664.29</v>
      </c>
      <c r="E3235">
        <v>579.78</v>
      </c>
      <c r="F3235">
        <v>84.51</v>
      </c>
      <c r="G3235" t="s">
        <v>3</v>
      </c>
    </row>
    <row r="3236" spans="1:7" x14ac:dyDescent="0.25">
      <c r="A3236" t="s">
        <v>2245</v>
      </c>
      <c r="B3236" t="s">
        <v>2246</v>
      </c>
      <c r="C3236">
        <v>20328</v>
      </c>
      <c r="D3236">
        <v>700</v>
      </c>
      <c r="E3236">
        <v>596.24</v>
      </c>
      <c r="F3236">
        <v>103.76</v>
      </c>
      <c r="G3236" t="s">
        <v>3</v>
      </c>
    </row>
    <row r="3237" spans="1:7" x14ac:dyDescent="0.25">
      <c r="A3237" t="s">
        <v>2245</v>
      </c>
      <c r="B3237" t="s">
        <v>2246</v>
      </c>
      <c r="C3237">
        <v>18624</v>
      </c>
      <c r="D3237">
        <v>830.36</v>
      </c>
      <c r="E3237">
        <v>729.87</v>
      </c>
      <c r="F3237">
        <v>100.49</v>
      </c>
      <c r="G3237" t="s">
        <v>3</v>
      </c>
    </row>
    <row r="3238" spans="1:7" x14ac:dyDescent="0.25">
      <c r="A3238" t="s">
        <v>2245</v>
      </c>
      <c r="B3238" t="s">
        <v>2246</v>
      </c>
      <c r="C3238">
        <v>18837</v>
      </c>
      <c r="D3238">
        <v>830.36</v>
      </c>
      <c r="E3238">
        <v>724.72</v>
      </c>
      <c r="F3238">
        <v>105.64</v>
      </c>
      <c r="G3238" t="s">
        <v>3</v>
      </c>
    </row>
    <row r="3239" spans="1:7" x14ac:dyDescent="0.25">
      <c r="A3239" t="s">
        <v>2245</v>
      </c>
      <c r="B3239" t="s">
        <v>2246</v>
      </c>
      <c r="C3239">
        <v>18904</v>
      </c>
      <c r="D3239">
        <v>830.36</v>
      </c>
      <c r="E3239">
        <v>724.72</v>
      </c>
      <c r="F3239">
        <v>105.64</v>
      </c>
      <c r="G3239" t="s">
        <v>3</v>
      </c>
    </row>
    <row r="3240" spans="1:7" x14ac:dyDescent="0.25">
      <c r="A3240" t="s">
        <v>2245</v>
      </c>
      <c r="B3240" t="s">
        <v>2246</v>
      </c>
      <c r="C3240">
        <v>19119</v>
      </c>
      <c r="D3240">
        <v>830.35</v>
      </c>
      <c r="E3240">
        <v>724.72</v>
      </c>
      <c r="F3240">
        <v>105.63</v>
      </c>
      <c r="G3240" t="s">
        <v>3</v>
      </c>
    </row>
    <row r="3241" spans="1:7" x14ac:dyDescent="0.25">
      <c r="A3241" t="s">
        <v>2245</v>
      </c>
      <c r="B3241" t="s">
        <v>2246</v>
      </c>
      <c r="C3241">
        <v>19898</v>
      </c>
      <c r="D3241">
        <v>875</v>
      </c>
      <c r="E3241">
        <v>745.3</v>
      </c>
      <c r="F3241">
        <v>129.69999999999999</v>
      </c>
      <c r="G3241" t="s">
        <v>3</v>
      </c>
    </row>
    <row r="3242" spans="1:7" x14ac:dyDescent="0.25">
      <c r="A3242" t="s">
        <v>2245</v>
      </c>
      <c r="B3242" t="s">
        <v>2246</v>
      </c>
      <c r="C3242">
        <v>19958</v>
      </c>
      <c r="D3242">
        <v>875</v>
      </c>
      <c r="E3242">
        <v>745.3</v>
      </c>
      <c r="F3242">
        <v>129.69999999999999</v>
      </c>
      <c r="G3242" t="s">
        <v>3</v>
      </c>
    </row>
    <row r="3243" spans="1:7" x14ac:dyDescent="0.25">
      <c r="A3243" t="s">
        <v>2245</v>
      </c>
      <c r="B3243" t="s">
        <v>2246</v>
      </c>
      <c r="C3243">
        <v>20115</v>
      </c>
      <c r="D3243">
        <v>875</v>
      </c>
      <c r="E3243">
        <v>745.3</v>
      </c>
      <c r="F3243">
        <v>129.69999999999999</v>
      </c>
      <c r="G3243" t="s">
        <v>3</v>
      </c>
    </row>
    <row r="3244" spans="1:7" x14ac:dyDescent="0.25">
      <c r="A3244" t="s">
        <v>2245</v>
      </c>
      <c r="B3244" t="s">
        <v>2246</v>
      </c>
      <c r="C3244">
        <v>20503</v>
      </c>
      <c r="D3244">
        <v>875</v>
      </c>
      <c r="E3244">
        <v>745.31</v>
      </c>
      <c r="F3244">
        <v>129.69</v>
      </c>
      <c r="G3244" t="s">
        <v>3</v>
      </c>
    </row>
    <row r="3245" spans="1:7" x14ac:dyDescent="0.25">
      <c r="A3245" t="s">
        <v>2245</v>
      </c>
      <c r="B3245" t="s">
        <v>2246</v>
      </c>
      <c r="C3245">
        <v>20537</v>
      </c>
      <c r="D3245">
        <v>875</v>
      </c>
      <c r="E3245">
        <v>745.31</v>
      </c>
      <c r="F3245">
        <v>129.69</v>
      </c>
      <c r="G3245" t="s">
        <v>3</v>
      </c>
    </row>
    <row r="3246" spans="1:7" x14ac:dyDescent="0.25">
      <c r="A3246" t="s">
        <v>2245</v>
      </c>
      <c r="B3246" t="s">
        <v>2246</v>
      </c>
      <c r="C3246">
        <v>20026</v>
      </c>
      <c r="D3246">
        <v>1050.01</v>
      </c>
      <c r="E3246">
        <v>894.36</v>
      </c>
      <c r="F3246">
        <v>155.65</v>
      </c>
      <c r="G3246" t="s">
        <v>3</v>
      </c>
    </row>
    <row r="3247" spans="1:7" x14ac:dyDescent="0.25">
      <c r="A3247" t="s">
        <v>2245</v>
      </c>
      <c r="B3247" t="s">
        <v>2246</v>
      </c>
      <c r="C3247">
        <v>20696</v>
      </c>
      <c r="D3247">
        <v>1050</v>
      </c>
      <c r="E3247">
        <v>894.58</v>
      </c>
      <c r="F3247">
        <v>155.41999999999999</v>
      </c>
      <c r="G3247" t="s">
        <v>3</v>
      </c>
    </row>
    <row r="3248" spans="1:7" x14ac:dyDescent="0.25">
      <c r="A3248" t="s">
        <v>2245</v>
      </c>
      <c r="B3248" t="s">
        <v>2246</v>
      </c>
      <c r="C3248">
        <v>18780</v>
      </c>
      <c r="D3248">
        <v>1245.53</v>
      </c>
      <c r="E3248">
        <v>1087.08</v>
      </c>
      <c r="F3248">
        <v>158.44999999999999</v>
      </c>
      <c r="G3248" t="s">
        <v>3</v>
      </c>
    </row>
    <row r="3249" spans="1:7" x14ac:dyDescent="0.25">
      <c r="A3249" t="s">
        <v>2245</v>
      </c>
      <c r="B3249" t="s">
        <v>2246</v>
      </c>
      <c r="C3249">
        <v>19000</v>
      </c>
      <c r="D3249">
        <v>1245.54</v>
      </c>
      <c r="E3249">
        <v>1087.0899999999999</v>
      </c>
      <c r="F3249">
        <v>158.44999999999999</v>
      </c>
      <c r="G3249" t="s">
        <v>3</v>
      </c>
    </row>
    <row r="3250" spans="1:7" x14ac:dyDescent="0.25">
      <c r="A3250" t="s">
        <v>2245</v>
      </c>
      <c r="B3250" t="s">
        <v>2246</v>
      </c>
      <c r="C3250">
        <v>19325</v>
      </c>
      <c r="D3250">
        <v>1245.54</v>
      </c>
      <c r="E3250">
        <v>1087.0899999999999</v>
      </c>
      <c r="F3250">
        <v>158.44999999999999</v>
      </c>
      <c r="G3250" t="s">
        <v>3</v>
      </c>
    </row>
    <row r="3251" spans="1:7" x14ac:dyDescent="0.25">
      <c r="A3251" t="s">
        <v>2245</v>
      </c>
      <c r="B3251" t="s">
        <v>2246</v>
      </c>
      <c r="C3251">
        <v>20723</v>
      </c>
      <c r="D3251">
        <v>1312.5</v>
      </c>
      <c r="E3251">
        <v>1118.23</v>
      </c>
      <c r="F3251">
        <v>194.27</v>
      </c>
      <c r="G3251" t="s">
        <v>3</v>
      </c>
    </row>
    <row r="3252" spans="1:7" x14ac:dyDescent="0.25">
      <c r="A3252" t="s">
        <v>2245</v>
      </c>
      <c r="B3252" t="s">
        <v>2246</v>
      </c>
      <c r="C3252">
        <v>18523</v>
      </c>
      <c r="D3252">
        <v>1660.71</v>
      </c>
      <c r="E3252">
        <v>1459.74</v>
      </c>
      <c r="F3252">
        <v>200.97</v>
      </c>
      <c r="G3252" t="s">
        <v>3</v>
      </c>
    </row>
    <row r="3253" spans="1:7" x14ac:dyDescent="0.25">
      <c r="A3253" t="s">
        <v>2245</v>
      </c>
      <c r="B3253" t="s">
        <v>2246</v>
      </c>
      <c r="C3253">
        <v>19194</v>
      </c>
      <c r="D3253">
        <v>1660.72</v>
      </c>
      <c r="E3253">
        <v>1449.45</v>
      </c>
      <c r="F3253">
        <v>211.27</v>
      </c>
      <c r="G3253" t="s">
        <v>3</v>
      </c>
    </row>
    <row r="3254" spans="1:7" x14ac:dyDescent="0.25">
      <c r="A3254" t="s">
        <v>2245</v>
      </c>
      <c r="B3254" t="s">
        <v>2246</v>
      </c>
      <c r="C3254">
        <v>19760</v>
      </c>
      <c r="D3254">
        <v>1750</v>
      </c>
      <c r="E3254">
        <v>1490.6</v>
      </c>
      <c r="F3254">
        <v>259.39999999999998</v>
      </c>
      <c r="G3254" t="s">
        <v>3</v>
      </c>
    </row>
    <row r="3255" spans="1:7" x14ac:dyDescent="0.25">
      <c r="A3255" t="s">
        <v>2245</v>
      </c>
      <c r="B3255" t="s">
        <v>2246</v>
      </c>
      <c r="C3255">
        <v>19902</v>
      </c>
      <c r="D3255">
        <v>1750</v>
      </c>
      <c r="E3255">
        <v>1490.61</v>
      </c>
      <c r="F3255">
        <v>259.39</v>
      </c>
      <c r="G3255" t="s">
        <v>3</v>
      </c>
    </row>
    <row r="3256" spans="1:7" x14ac:dyDescent="0.25">
      <c r="A3256" t="s">
        <v>2245</v>
      </c>
      <c r="B3256" t="s">
        <v>2246</v>
      </c>
      <c r="C3256">
        <v>19096</v>
      </c>
      <c r="D3256">
        <v>2491.0700000000002</v>
      </c>
      <c r="E3256">
        <v>2174.17</v>
      </c>
      <c r="F3256">
        <v>316.89999999999998</v>
      </c>
      <c r="G3256" t="s">
        <v>3</v>
      </c>
    </row>
    <row r="3257" spans="1:7" x14ac:dyDescent="0.25">
      <c r="A3257" t="s">
        <v>2245</v>
      </c>
      <c r="B3257" t="s">
        <v>2246</v>
      </c>
      <c r="C3257">
        <v>19277</v>
      </c>
      <c r="D3257">
        <v>2491.0700000000002</v>
      </c>
      <c r="E3257">
        <v>2174.17</v>
      </c>
      <c r="F3257">
        <v>316.89999999999998</v>
      </c>
      <c r="G3257" t="s">
        <v>3</v>
      </c>
    </row>
    <row r="3258" spans="1:7" x14ac:dyDescent="0.25">
      <c r="A3258" t="s">
        <v>2245</v>
      </c>
      <c r="B3258" t="s">
        <v>2246</v>
      </c>
      <c r="C3258">
        <v>20693</v>
      </c>
      <c r="D3258">
        <v>3500</v>
      </c>
      <c r="E3258">
        <v>2981.94</v>
      </c>
      <c r="F3258">
        <v>518.05999999999995</v>
      </c>
      <c r="G3258" t="s">
        <v>3</v>
      </c>
    </row>
    <row r="3259" spans="1:7" x14ac:dyDescent="0.25">
      <c r="A3259" t="s">
        <v>2245</v>
      </c>
      <c r="B3259" t="s">
        <v>2246</v>
      </c>
      <c r="C3259">
        <v>20805</v>
      </c>
      <c r="D3259">
        <v>3500</v>
      </c>
      <c r="E3259">
        <v>2981.94</v>
      </c>
      <c r="F3259">
        <v>518.05999999999995</v>
      </c>
      <c r="G3259" t="s">
        <v>3</v>
      </c>
    </row>
    <row r="3260" spans="1:7" x14ac:dyDescent="0.25">
      <c r="A3260" t="s">
        <v>2245</v>
      </c>
      <c r="B3260" t="s">
        <v>2246</v>
      </c>
      <c r="C3260">
        <v>20696</v>
      </c>
      <c r="D3260">
        <v>4375</v>
      </c>
      <c r="E3260">
        <v>3727.43</v>
      </c>
      <c r="F3260">
        <v>647.57000000000005</v>
      </c>
      <c r="G3260" t="s">
        <v>3</v>
      </c>
    </row>
    <row r="3261" spans="1:7" x14ac:dyDescent="0.25">
      <c r="A3261" t="s">
        <v>2245</v>
      </c>
      <c r="B3261" t="s">
        <v>2246</v>
      </c>
      <c r="C3261">
        <v>18397</v>
      </c>
      <c r="D3261">
        <v>8035.71</v>
      </c>
      <c r="E3261">
        <v>7298.72</v>
      </c>
      <c r="F3261">
        <v>736.99</v>
      </c>
      <c r="G3261" t="s">
        <v>3</v>
      </c>
    </row>
    <row r="3262" spans="1:7" x14ac:dyDescent="0.25">
      <c r="A3262" t="s">
        <v>2278</v>
      </c>
      <c r="B3262" t="s">
        <v>2279</v>
      </c>
      <c r="C3262">
        <v>18804</v>
      </c>
      <c r="D3262">
        <v>986.61</v>
      </c>
      <c r="E3262">
        <v>663.97</v>
      </c>
      <c r="F3262">
        <v>322.64</v>
      </c>
      <c r="G3262" t="s">
        <v>3</v>
      </c>
    </row>
    <row r="3263" spans="1:7" x14ac:dyDescent="0.25">
      <c r="A3263" t="s">
        <v>2278</v>
      </c>
      <c r="B3263" t="s">
        <v>2279</v>
      </c>
      <c r="C3263">
        <v>18862</v>
      </c>
      <c r="D3263">
        <v>986.6</v>
      </c>
      <c r="E3263">
        <v>663.97</v>
      </c>
      <c r="F3263">
        <v>322.63</v>
      </c>
      <c r="G3263" t="s">
        <v>3</v>
      </c>
    </row>
    <row r="3264" spans="1:7" x14ac:dyDescent="0.25">
      <c r="A3264" t="s">
        <v>2284</v>
      </c>
      <c r="B3264" t="s">
        <v>2285</v>
      </c>
      <c r="C3264">
        <v>20149</v>
      </c>
      <c r="D3264">
        <v>1216.07</v>
      </c>
      <c r="E3264">
        <v>995.98</v>
      </c>
      <c r="F3264">
        <v>220.09</v>
      </c>
      <c r="G3264" t="s">
        <v>3</v>
      </c>
    </row>
    <row r="3265" spans="1:7" x14ac:dyDescent="0.25">
      <c r="A3265" t="s">
        <v>2288</v>
      </c>
      <c r="B3265" t="s">
        <v>2289</v>
      </c>
      <c r="C3265">
        <v>18615</v>
      </c>
      <c r="D3265">
        <v>1547.32</v>
      </c>
      <c r="E3265">
        <v>1322.99</v>
      </c>
      <c r="F3265">
        <v>224.33</v>
      </c>
      <c r="G3265" t="s">
        <v>3</v>
      </c>
    </row>
    <row r="3266" spans="1:7" x14ac:dyDescent="0.25">
      <c r="A3266" t="s">
        <v>2293</v>
      </c>
      <c r="B3266" t="s">
        <v>2294</v>
      </c>
      <c r="C3266">
        <v>19832</v>
      </c>
      <c r="D3266">
        <v>7.59</v>
      </c>
      <c r="E3266">
        <v>5.6</v>
      </c>
      <c r="F3266">
        <v>1.99</v>
      </c>
      <c r="G3266" t="s">
        <v>3</v>
      </c>
    </row>
    <row r="3267" spans="1:7" x14ac:dyDescent="0.25">
      <c r="A3267" t="s">
        <v>2293</v>
      </c>
      <c r="B3267" t="s">
        <v>2294</v>
      </c>
      <c r="C3267">
        <v>19308</v>
      </c>
      <c r="D3267">
        <v>18.97</v>
      </c>
      <c r="E3267">
        <v>14</v>
      </c>
      <c r="F3267">
        <v>4.97</v>
      </c>
      <c r="G3267" t="s">
        <v>3</v>
      </c>
    </row>
    <row r="3268" spans="1:7" x14ac:dyDescent="0.25">
      <c r="A3268" t="s">
        <v>2293</v>
      </c>
      <c r="B3268" t="s">
        <v>2294</v>
      </c>
      <c r="C3268">
        <v>19879</v>
      </c>
      <c r="D3268">
        <v>18.97</v>
      </c>
      <c r="E3268">
        <v>14</v>
      </c>
      <c r="F3268">
        <v>4.97</v>
      </c>
      <c r="G3268" t="s">
        <v>3</v>
      </c>
    </row>
    <row r="3269" spans="1:7" x14ac:dyDescent="0.25">
      <c r="A3269" t="s">
        <v>2293</v>
      </c>
      <c r="B3269" t="s">
        <v>2294</v>
      </c>
      <c r="C3269">
        <v>18754</v>
      </c>
      <c r="D3269">
        <v>30.36</v>
      </c>
      <c r="E3269">
        <v>22.4</v>
      </c>
      <c r="F3269">
        <v>7.96</v>
      </c>
      <c r="G3269" t="s">
        <v>3</v>
      </c>
    </row>
    <row r="3270" spans="1:7" x14ac:dyDescent="0.25">
      <c r="A3270" t="s">
        <v>2293</v>
      </c>
      <c r="B3270" t="s">
        <v>2294</v>
      </c>
      <c r="C3270">
        <v>19929</v>
      </c>
      <c r="D3270">
        <v>32.26</v>
      </c>
      <c r="E3270">
        <v>23.8</v>
      </c>
      <c r="F3270">
        <v>8.4600000000000009</v>
      </c>
      <c r="G3270" t="s">
        <v>3</v>
      </c>
    </row>
    <row r="3271" spans="1:7" x14ac:dyDescent="0.25">
      <c r="A3271" t="s">
        <v>2293</v>
      </c>
      <c r="B3271" t="s">
        <v>2294</v>
      </c>
      <c r="C3271">
        <v>19204</v>
      </c>
      <c r="D3271">
        <v>142.86000000000001</v>
      </c>
      <c r="E3271">
        <v>56</v>
      </c>
      <c r="F3271">
        <v>86.86</v>
      </c>
      <c r="G3271" t="s">
        <v>3</v>
      </c>
    </row>
    <row r="3272" spans="1:7" x14ac:dyDescent="0.25">
      <c r="A3272" t="s">
        <v>2297</v>
      </c>
      <c r="B3272" t="s">
        <v>2298</v>
      </c>
      <c r="C3272">
        <v>18678</v>
      </c>
      <c r="D3272">
        <v>147.32</v>
      </c>
      <c r="E3272">
        <v>122.55</v>
      </c>
      <c r="F3272">
        <v>24.77</v>
      </c>
      <c r="G3272" t="s">
        <v>3</v>
      </c>
    </row>
    <row r="3273" spans="1:7" x14ac:dyDescent="0.25">
      <c r="A3273" t="s">
        <v>2297</v>
      </c>
      <c r="B3273" t="s">
        <v>2298</v>
      </c>
      <c r="C3273">
        <v>18828</v>
      </c>
      <c r="D3273">
        <v>147.32</v>
      </c>
      <c r="E3273">
        <v>122.55</v>
      </c>
      <c r="F3273">
        <v>24.77</v>
      </c>
      <c r="G3273" t="s">
        <v>3</v>
      </c>
    </row>
    <row r="3274" spans="1:7" x14ac:dyDescent="0.25">
      <c r="A3274" t="s">
        <v>2297</v>
      </c>
      <c r="B3274" t="s">
        <v>2298</v>
      </c>
      <c r="C3274">
        <v>19167</v>
      </c>
      <c r="D3274">
        <v>147.32</v>
      </c>
      <c r="E3274">
        <v>122.55</v>
      </c>
      <c r="F3274">
        <v>24.77</v>
      </c>
      <c r="G3274" t="s">
        <v>3</v>
      </c>
    </row>
    <row r="3275" spans="1:7" x14ac:dyDescent="0.25">
      <c r="A3275" t="s">
        <v>2297</v>
      </c>
      <c r="B3275" t="s">
        <v>2298</v>
      </c>
      <c r="C3275">
        <v>19739</v>
      </c>
      <c r="D3275">
        <v>147.32</v>
      </c>
      <c r="E3275">
        <v>122.55</v>
      </c>
      <c r="F3275">
        <v>24.77</v>
      </c>
      <c r="G3275" t="s">
        <v>3</v>
      </c>
    </row>
    <row r="3276" spans="1:7" x14ac:dyDescent="0.25">
      <c r="A3276" t="s">
        <v>2300</v>
      </c>
      <c r="B3276" t="s">
        <v>2301</v>
      </c>
      <c r="C3276">
        <v>18678</v>
      </c>
      <c r="D3276">
        <v>161.61000000000001</v>
      </c>
      <c r="E3276">
        <v>134.62</v>
      </c>
      <c r="F3276">
        <v>26.99</v>
      </c>
      <c r="G3276" t="s">
        <v>3</v>
      </c>
    </row>
    <row r="3277" spans="1:7" x14ac:dyDescent="0.25">
      <c r="A3277" t="s">
        <v>2300</v>
      </c>
      <c r="B3277" t="s">
        <v>2301</v>
      </c>
      <c r="C3277">
        <v>19739</v>
      </c>
      <c r="D3277">
        <v>161.61000000000001</v>
      </c>
      <c r="E3277">
        <v>134.62</v>
      </c>
      <c r="F3277">
        <v>26.99</v>
      </c>
      <c r="G3277" t="s">
        <v>3</v>
      </c>
    </row>
    <row r="3278" spans="1:7" x14ac:dyDescent="0.25">
      <c r="A3278" t="s">
        <v>2300</v>
      </c>
      <c r="B3278" t="s">
        <v>2301</v>
      </c>
      <c r="C3278">
        <v>20532</v>
      </c>
      <c r="D3278">
        <v>323.20999999999998</v>
      </c>
      <c r="E3278">
        <v>269.24</v>
      </c>
      <c r="F3278">
        <v>53.97</v>
      </c>
      <c r="G3278" t="s">
        <v>3</v>
      </c>
    </row>
    <row r="3279" spans="1:7" x14ac:dyDescent="0.25">
      <c r="A3279" t="s">
        <v>2300</v>
      </c>
      <c r="B3279" t="s">
        <v>2301</v>
      </c>
      <c r="C3279">
        <v>20621</v>
      </c>
      <c r="D3279">
        <v>484.82</v>
      </c>
      <c r="E3279">
        <v>403.86</v>
      </c>
      <c r="F3279">
        <v>80.959999999999994</v>
      </c>
      <c r="G3279" t="s">
        <v>3</v>
      </c>
    </row>
    <row r="3280" spans="1:7" x14ac:dyDescent="0.25">
      <c r="A3280" t="s">
        <v>2302</v>
      </c>
      <c r="B3280" t="s">
        <v>2303</v>
      </c>
      <c r="C3280">
        <v>19739</v>
      </c>
      <c r="D3280">
        <v>147.32</v>
      </c>
      <c r="E3280">
        <v>122.55</v>
      </c>
      <c r="F3280">
        <v>24.77</v>
      </c>
      <c r="G3280" t="s">
        <v>3</v>
      </c>
    </row>
    <row r="3281" spans="1:7" x14ac:dyDescent="0.25">
      <c r="A3281" t="s">
        <v>2302</v>
      </c>
      <c r="B3281" t="s">
        <v>2303</v>
      </c>
      <c r="C3281">
        <v>19167</v>
      </c>
      <c r="D3281">
        <v>294.64</v>
      </c>
      <c r="E3281">
        <v>245.1</v>
      </c>
      <c r="F3281">
        <v>49.54</v>
      </c>
      <c r="G3281" t="s">
        <v>3</v>
      </c>
    </row>
    <row r="3282" spans="1:7" x14ac:dyDescent="0.25">
      <c r="A3282" t="s">
        <v>2304</v>
      </c>
      <c r="B3282" t="s">
        <v>2305</v>
      </c>
      <c r="C3282">
        <v>18891</v>
      </c>
      <c r="D3282">
        <v>175.89</v>
      </c>
      <c r="E3282">
        <v>146.32</v>
      </c>
      <c r="F3282">
        <v>29.57</v>
      </c>
      <c r="G3282" t="s">
        <v>3</v>
      </c>
    </row>
    <row r="3283" spans="1:7" x14ac:dyDescent="0.25">
      <c r="A3283" t="s">
        <v>2304</v>
      </c>
      <c r="B3283" t="s">
        <v>2305</v>
      </c>
      <c r="C3283">
        <v>19167</v>
      </c>
      <c r="D3283">
        <v>175.89</v>
      </c>
      <c r="E3283">
        <v>146.32</v>
      </c>
      <c r="F3283">
        <v>29.57</v>
      </c>
      <c r="G3283" t="s">
        <v>3</v>
      </c>
    </row>
    <row r="3284" spans="1:7" x14ac:dyDescent="0.25">
      <c r="A3284" t="s">
        <v>2304</v>
      </c>
      <c r="B3284" t="s">
        <v>2305</v>
      </c>
      <c r="C3284">
        <v>19739</v>
      </c>
      <c r="D3284">
        <v>175.89</v>
      </c>
      <c r="E3284">
        <v>146.32</v>
      </c>
      <c r="F3284">
        <v>29.57</v>
      </c>
      <c r="G3284" t="s">
        <v>3</v>
      </c>
    </row>
    <row r="3285" spans="1:7" x14ac:dyDescent="0.25">
      <c r="A3285" t="s">
        <v>2304</v>
      </c>
      <c r="B3285" t="s">
        <v>2305</v>
      </c>
      <c r="C3285">
        <v>20385</v>
      </c>
      <c r="D3285">
        <v>175.89</v>
      </c>
      <c r="E3285">
        <v>146.32</v>
      </c>
      <c r="F3285">
        <v>29.57</v>
      </c>
      <c r="G3285" t="s">
        <v>3</v>
      </c>
    </row>
    <row r="3286" spans="1:7" x14ac:dyDescent="0.25">
      <c r="A3286" t="s">
        <v>2304</v>
      </c>
      <c r="B3286" t="s">
        <v>2305</v>
      </c>
      <c r="C3286">
        <v>20621</v>
      </c>
      <c r="D3286">
        <v>175.89</v>
      </c>
      <c r="E3286">
        <v>146.32</v>
      </c>
      <c r="F3286">
        <v>29.57</v>
      </c>
      <c r="G3286" t="s">
        <v>3</v>
      </c>
    </row>
    <row r="3287" spans="1:7" x14ac:dyDescent="0.25">
      <c r="A3287" t="s">
        <v>2306</v>
      </c>
      <c r="B3287" t="s">
        <v>2307</v>
      </c>
      <c r="C3287">
        <v>20242</v>
      </c>
      <c r="D3287">
        <v>29.24</v>
      </c>
      <c r="E3287">
        <v>19.420000000000002</v>
      </c>
      <c r="F3287">
        <v>9.82</v>
      </c>
      <c r="G3287" t="s">
        <v>3</v>
      </c>
    </row>
    <row r="3288" spans="1:7" x14ac:dyDescent="0.25">
      <c r="A3288" t="s">
        <v>2306</v>
      </c>
      <c r="B3288" t="s">
        <v>2307</v>
      </c>
      <c r="C3288">
        <v>20283</v>
      </c>
      <c r="D3288">
        <v>58.48</v>
      </c>
      <c r="E3288">
        <v>38.840000000000003</v>
      </c>
      <c r="F3288">
        <v>19.64</v>
      </c>
      <c r="G3288" t="s">
        <v>3</v>
      </c>
    </row>
    <row r="3289" spans="1:7" x14ac:dyDescent="0.25">
      <c r="A3289" t="s">
        <v>2306</v>
      </c>
      <c r="B3289" t="s">
        <v>2307</v>
      </c>
      <c r="C3289">
        <v>20811</v>
      </c>
      <c r="D3289">
        <v>87.72</v>
      </c>
      <c r="E3289">
        <v>58.26</v>
      </c>
      <c r="F3289">
        <v>29.46</v>
      </c>
      <c r="G3289" t="s">
        <v>3</v>
      </c>
    </row>
    <row r="3290" spans="1:7" x14ac:dyDescent="0.25">
      <c r="A3290" t="s">
        <v>2306</v>
      </c>
      <c r="B3290" t="s">
        <v>2307</v>
      </c>
      <c r="C3290">
        <v>19134</v>
      </c>
      <c r="D3290">
        <v>146.21</v>
      </c>
      <c r="E3290">
        <v>97.1</v>
      </c>
      <c r="F3290">
        <v>49.11</v>
      </c>
      <c r="G3290" t="s">
        <v>3</v>
      </c>
    </row>
    <row r="3291" spans="1:7" x14ac:dyDescent="0.25">
      <c r="A3291" t="s">
        <v>2306</v>
      </c>
      <c r="B3291" t="s">
        <v>2307</v>
      </c>
      <c r="C3291">
        <v>20551</v>
      </c>
      <c r="D3291">
        <v>292.41000000000003</v>
      </c>
      <c r="E3291">
        <v>194.19</v>
      </c>
      <c r="F3291">
        <v>98.22</v>
      </c>
      <c r="G3291" t="s">
        <v>3</v>
      </c>
    </row>
    <row r="3292" spans="1:7" x14ac:dyDescent="0.25">
      <c r="A3292" t="s">
        <v>2306</v>
      </c>
      <c r="B3292" t="s">
        <v>2307</v>
      </c>
      <c r="C3292">
        <v>20482</v>
      </c>
      <c r="D3292">
        <v>584.82000000000005</v>
      </c>
      <c r="E3292">
        <v>388.39</v>
      </c>
      <c r="F3292">
        <v>196.43</v>
      </c>
      <c r="G3292" t="s">
        <v>3</v>
      </c>
    </row>
    <row r="3293" spans="1:7" x14ac:dyDescent="0.25">
      <c r="A3293" t="s">
        <v>2308</v>
      </c>
      <c r="B3293" t="s">
        <v>2309</v>
      </c>
      <c r="C3293">
        <v>18497</v>
      </c>
      <c r="D3293">
        <v>15.85</v>
      </c>
      <c r="E3293">
        <v>11.98</v>
      </c>
      <c r="F3293">
        <v>3.87</v>
      </c>
      <c r="G3293" t="s">
        <v>3</v>
      </c>
    </row>
    <row r="3294" spans="1:7" x14ac:dyDescent="0.25">
      <c r="A3294" t="s">
        <v>2308</v>
      </c>
      <c r="B3294" t="s">
        <v>2309</v>
      </c>
      <c r="C3294">
        <v>18581</v>
      </c>
      <c r="D3294">
        <v>15.85</v>
      </c>
      <c r="E3294">
        <v>11.98</v>
      </c>
      <c r="F3294">
        <v>3.87</v>
      </c>
      <c r="G3294" t="s">
        <v>3</v>
      </c>
    </row>
    <row r="3295" spans="1:7" x14ac:dyDescent="0.25">
      <c r="A3295" t="s">
        <v>2308</v>
      </c>
      <c r="B3295" t="s">
        <v>2309</v>
      </c>
      <c r="C3295">
        <v>19008</v>
      </c>
      <c r="D3295">
        <v>15.85</v>
      </c>
      <c r="E3295">
        <v>11.98</v>
      </c>
      <c r="F3295">
        <v>3.87</v>
      </c>
      <c r="G3295" t="s">
        <v>3</v>
      </c>
    </row>
    <row r="3296" spans="1:7" x14ac:dyDescent="0.25">
      <c r="A3296" t="s">
        <v>2308</v>
      </c>
      <c r="B3296" t="s">
        <v>2309</v>
      </c>
      <c r="C3296">
        <v>20225</v>
      </c>
      <c r="D3296">
        <v>15.4</v>
      </c>
      <c r="E3296">
        <v>11.83</v>
      </c>
      <c r="F3296">
        <v>3.57</v>
      </c>
      <c r="G3296" t="s">
        <v>3</v>
      </c>
    </row>
    <row r="3297" spans="1:7" x14ac:dyDescent="0.25">
      <c r="A3297" t="s">
        <v>2308</v>
      </c>
      <c r="B3297" t="s">
        <v>2309</v>
      </c>
      <c r="C3297">
        <v>19517</v>
      </c>
      <c r="D3297">
        <v>31.7</v>
      </c>
      <c r="E3297">
        <v>23.95</v>
      </c>
      <c r="F3297">
        <v>7.75</v>
      </c>
      <c r="G3297" t="s">
        <v>3</v>
      </c>
    </row>
    <row r="3298" spans="1:7" x14ac:dyDescent="0.25">
      <c r="A3298" t="s">
        <v>2308</v>
      </c>
      <c r="B3298" t="s">
        <v>2309</v>
      </c>
      <c r="C3298">
        <v>19603</v>
      </c>
      <c r="D3298">
        <v>31.7</v>
      </c>
      <c r="E3298">
        <v>23.96</v>
      </c>
      <c r="F3298">
        <v>7.74</v>
      </c>
      <c r="G3298" t="s">
        <v>3</v>
      </c>
    </row>
    <row r="3299" spans="1:7" x14ac:dyDescent="0.25">
      <c r="A3299" t="s">
        <v>2308</v>
      </c>
      <c r="B3299" t="s">
        <v>2309</v>
      </c>
      <c r="C3299">
        <v>18712</v>
      </c>
      <c r="D3299">
        <v>47.54</v>
      </c>
      <c r="E3299">
        <v>35.93</v>
      </c>
      <c r="F3299">
        <v>11.61</v>
      </c>
      <c r="G3299" t="s">
        <v>3</v>
      </c>
    </row>
    <row r="3300" spans="1:7" x14ac:dyDescent="0.25">
      <c r="A3300" t="s">
        <v>2308</v>
      </c>
      <c r="B3300" t="s">
        <v>2309</v>
      </c>
      <c r="C3300">
        <v>20557</v>
      </c>
      <c r="D3300">
        <v>46.21</v>
      </c>
      <c r="E3300">
        <v>35.5</v>
      </c>
      <c r="F3300">
        <v>10.71</v>
      </c>
      <c r="G3300" t="s">
        <v>3</v>
      </c>
    </row>
    <row r="3301" spans="1:7" x14ac:dyDescent="0.25">
      <c r="A3301" t="s">
        <v>2308</v>
      </c>
      <c r="B3301" t="s">
        <v>2309</v>
      </c>
      <c r="C3301">
        <v>18678</v>
      </c>
      <c r="D3301">
        <v>63.39</v>
      </c>
      <c r="E3301">
        <v>47.91</v>
      </c>
      <c r="F3301">
        <v>15.48</v>
      </c>
      <c r="G3301" t="s">
        <v>3</v>
      </c>
    </row>
    <row r="3302" spans="1:7" x14ac:dyDescent="0.25">
      <c r="A3302" t="s">
        <v>2308</v>
      </c>
      <c r="B3302" t="s">
        <v>2309</v>
      </c>
      <c r="C3302">
        <v>20103</v>
      </c>
      <c r="D3302">
        <v>61.61</v>
      </c>
      <c r="E3302">
        <v>47.34</v>
      </c>
      <c r="F3302">
        <v>14.27</v>
      </c>
      <c r="G3302" t="s">
        <v>3</v>
      </c>
    </row>
    <row r="3303" spans="1:7" x14ac:dyDescent="0.25">
      <c r="A3303" t="s">
        <v>2308</v>
      </c>
      <c r="B3303" t="s">
        <v>2309</v>
      </c>
      <c r="C3303">
        <v>19134</v>
      </c>
      <c r="D3303">
        <v>72.540000000000006</v>
      </c>
      <c r="E3303">
        <v>59.89</v>
      </c>
      <c r="F3303">
        <v>12.65</v>
      </c>
      <c r="G3303" t="s">
        <v>3</v>
      </c>
    </row>
    <row r="3304" spans="1:7" x14ac:dyDescent="0.25">
      <c r="A3304" t="s">
        <v>2308</v>
      </c>
      <c r="B3304" t="s">
        <v>2309</v>
      </c>
      <c r="C3304">
        <v>20385</v>
      </c>
      <c r="D3304">
        <v>71.430000000000007</v>
      </c>
      <c r="E3304">
        <v>59.17</v>
      </c>
      <c r="F3304">
        <v>12.26</v>
      </c>
      <c r="G3304" t="s">
        <v>3</v>
      </c>
    </row>
    <row r="3305" spans="1:7" x14ac:dyDescent="0.25">
      <c r="A3305" t="s">
        <v>2308</v>
      </c>
      <c r="B3305" t="s">
        <v>2309</v>
      </c>
      <c r="C3305">
        <v>20440</v>
      </c>
      <c r="D3305">
        <v>71.430000000000007</v>
      </c>
      <c r="E3305">
        <v>59.17</v>
      </c>
      <c r="F3305">
        <v>12.26</v>
      </c>
      <c r="G3305" t="s">
        <v>3</v>
      </c>
    </row>
    <row r="3306" spans="1:7" x14ac:dyDescent="0.25">
      <c r="A3306" t="s">
        <v>2308</v>
      </c>
      <c r="B3306" t="s">
        <v>2309</v>
      </c>
      <c r="C3306">
        <v>18855</v>
      </c>
      <c r="D3306">
        <v>87.05</v>
      </c>
      <c r="E3306">
        <v>71.87</v>
      </c>
      <c r="F3306">
        <v>15.18</v>
      </c>
      <c r="G3306" t="s">
        <v>3</v>
      </c>
    </row>
    <row r="3307" spans="1:7" x14ac:dyDescent="0.25">
      <c r="A3307" t="s">
        <v>2308</v>
      </c>
      <c r="B3307" t="s">
        <v>2309</v>
      </c>
      <c r="C3307">
        <v>18867</v>
      </c>
      <c r="D3307">
        <v>87.05</v>
      </c>
      <c r="E3307">
        <v>71.86</v>
      </c>
      <c r="F3307">
        <v>15.19</v>
      </c>
      <c r="G3307" t="s">
        <v>3</v>
      </c>
    </row>
    <row r="3308" spans="1:7" x14ac:dyDescent="0.25">
      <c r="A3308" t="s">
        <v>2308</v>
      </c>
      <c r="B3308" t="s">
        <v>2309</v>
      </c>
      <c r="C3308">
        <v>19477</v>
      </c>
      <c r="D3308">
        <v>126.79</v>
      </c>
      <c r="E3308">
        <v>95.82</v>
      </c>
      <c r="F3308">
        <v>30.97</v>
      </c>
      <c r="G3308" t="s">
        <v>3</v>
      </c>
    </row>
    <row r="3309" spans="1:7" x14ac:dyDescent="0.25">
      <c r="A3309" t="s">
        <v>2312</v>
      </c>
      <c r="B3309" t="s">
        <v>2313</v>
      </c>
      <c r="C3309">
        <v>18497</v>
      </c>
      <c r="D3309">
        <v>5.8</v>
      </c>
      <c r="E3309">
        <v>4.3899999999999997</v>
      </c>
      <c r="F3309">
        <v>1.41</v>
      </c>
      <c r="G3309" t="s">
        <v>3</v>
      </c>
    </row>
    <row r="3310" spans="1:7" x14ac:dyDescent="0.25">
      <c r="A3310" t="s">
        <v>2312</v>
      </c>
      <c r="B3310" t="s">
        <v>2313</v>
      </c>
      <c r="C3310">
        <v>18581</v>
      </c>
      <c r="D3310">
        <v>5.8</v>
      </c>
      <c r="E3310">
        <v>4.3899999999999997</v>
      </c>
      <c r="F3310">
        <v>1.41</v>
      </c>
      <c r="G3310" t="s">
        <v>3</v>
      </c>
    </row>
    <row r="3311" spans="1:7" x14ac:dyDescent="0.25">
      <c r="A3311" t="s">
        <v>2312</v>
      </c>
      <c r="B3311" t="s">
        <v>2313</v>
      </c>
      <c r="C3311">
        <v>19008</v>
      </c>
      <c r="D3311">
        <v>5.8</v>
      </c>
      <c r="E3311">
        <v>4.3899999999999997</v>
      </c>
      <c r="F3311">
        <v>1.41</v>
      </c>
      <c r="G3311" t="s">
        <v>3</v>
      </c>
    </row>
    <row r="3312" spans="1:7" x14ac:dyDescent="0.25">
      <c r="A3312" t="s">
        <v>2312</v>
      </c>
      <c r="B3312" t="s">
        <v>2313</v>
      </c>
      <c r="C3312">
        <v>20225</v>
      </c>
      <c r="D3312">
        <v>5.8</v>
      </c>
      <c r="E3312">
        <v>4.46</v>
      </c>
      <c r="F3312">
        <v>1.34</v>
      </c>
      <c r="G3312" t="s">
        <v>3</v>
      </c>
    </row>
    <row r="3313" spans="1:7" x14ac:dyDescent="0.25">
      <c r="A3313" t="s">
        <v>2312</v>
      </c>
      <c r="B3313" t="s">
        <v>2313</v>
      </c>
      <c r="C3313">
        <v>19517</v>
      </c>
      <c r="D3313">
        <v>11.61</v>
      </c>
      <c r="E3313">
        <v>8.7799999999999994</v>
      </c>
      <c r="F3313">
        <v>2.83</v>
      </c>
      <c r="G3313" t="s">
        <v>3</v>
      </c>
    </row>
    <row r="3314" spans="1:7" x14ac:dyDescent="0.25">
      <c r="A3314" t="s">
        <v>2312</v>
      </c>
      <c r="B3314" t="s">
        <v>2313</v>
      </c>
      <c r="C3314">
        <v>19603</v>
      </c>
      <c r="D3314">
        <v>11.61</v>
      </c>
      <c r="E3314">
        <v>8.7799999999999994</v>
      </c>
      <c r="F3314">
        <v>2.83</v>
      </c>
      <c r="G3314" t="s">
        <v>3</v>
      </c>
    </row>
    <row r="3315" spans="1:7" x14ac:dyDescent="0.25">
      <c r="A3315" t="s">
        <v>2312</v>
      </c>
      <c r="B3315" t="s">
        <v>2313</v>
      </c>
      <c r="C3315">
        <v>18712</v>
      </c>
      <c r="D3315">
        <v>17.41</v>
      </c>
      <c r="E3315">
        <v>13.17</v>
      </c>
      <c r="F3315">
        <v>4.24</v>
      </c>
      <c r="G3315" t="s">
        <v>3</v>
      </c>
    </row>
    <row r="3316" spans="1:7" x14ac:dyDescent="0.25">
      <c r="A3316" t="s">
        <v>2312</v>
      </c>
      <c r="B3316" t="s">
        <v>2313</v>
      </c>
      <c r="C3316">
        <v>20557</v>
      </c>
      <c r="D3316">
        <v>17.41</v>
      </c>
      <c r="E3316">
        <v>13.39</v>
      </c>
      <c r="F3316">
        <v>4.0199999999999996</v>
      </c>
      <c r="G3316" t="s">
        <v>3</v>
      </c>
    </row>
    <row r="3317" spans="1:7" x14ac:dyDescent="0.25">
      <c r="A3317" t="s">
        <v>2312</v>
      </c>
      <c r="B3317" t="s">
        <v>2313</v>
      </c>
      <c r="C3317">
        <v>18678</v>
      </c>
      <c r="D3317">
        <v>23.21</v>
      </c>
      <c r="E3317">
        <v>17.559999999999999</v>
      </c>
      <c r="F3317">
        <v>5.65</v>
      </c>
      <c r="G3317" t="s">
        <v>3</v>
      </c>
    </row>
    <row r="3318" spans="1:7" x14ac:dyDescent="0.25">
      <c r="A3318" t="s">
        <v>2312</v>
      </c>
      <c r="B3318" t="s">
        <v>2313</v>
      </c>
      <c r="C3318">
        <v>20103</v>
      </c>
      <c r="D3318">
        <v>23.21</v>
      </c>
      <c r="E3318">
        <v>17.850000000000001</v>
      </c>
      <c r="F3318">
        <v>5.36</v>
      </c>
      <c r="G3318" t="s">
        <v>3</v>
      </c>
    </row>
    <row r="3319" spans="1:7" x14ac:dyDescent="0.25">
      <c r="A3319" t="s">
        <v>2312</v>
      </c>
      <c r="B3319" t="s">
        <v>2313</v>
      </c>
      <c r="C3319">
        <v>19134</v>
      </c>
      <c r="D3319">
        <v>26.79</v>
      </c>
      <c r="E3319">
        <v>21.94</v>
      </c>
      <c r="F3319">
        <v>4.8499999999999996</v>
      </c>
      <c r="G3319" t="s">
        <v>3</v>
      </c>
    </row>
    <row r="3320" spans="1:7" x14ac:dyDescent="0.25">
      <c r="A3320" t="s">
        <v>2312</v>
      </c>
      <c r="B3320" t="s">
        <v>2313</v>
      </c>
      <c r="C3320">
        <v>20385</v>
      </c>
      <c r="D3320">
        <v>26.79</v>
      </c>
      <c r="E3320">
        <v>22.31</v>
      </c>
      <c r="F3320">
        <v>4.4800000000000004</v>
      </c>
      <c r="G3320" t="s">
        <v>3</v>
      </c>
    </row>
    <row r="3321" spans="1:7" x14ac:dyDescent="0.25">
      <c r="A3321" t="s">
        <v>2312</v>
      </c>
      <c r="B3321" t="s">
        <v>2313</v>
      </c>
      <c r="C3321">
        <v>20440</v>
      </c>
      <c r="D3321">
        <v>26.78</v>
      </c>
      <c r="E3321">
        <v>22.31</v>
      </c>
      <c r="F3321">
        <v>4.47</v>
      </c>
      <c r="G3321" t="s">
        <v>3</v>
      </c>
    </row>
    <row r="3322" spans="1:7" x14ac:dyDescent="0.25">
      <c r="A3322" t="s">
        <v>2312</v>
      </c>
      <c r="B3322" t="s">
        <v>2313</v>
      </c>
      <c r="C3322">
        <v>18855</v>
      </c>
      <c r="D3322">
        <v>32.14</v>
      </c>
      <c r="E3322">
        <v>26.33</v>
      </c>
      <c r="F3322">
        <v>5.81</v>
      </c>
      <c r="G3322" t="s">
        <v>3</v>
      </c>
    </row>
    <row r="3323" spans="1:7" x14ac:dyDescent="0.25">
      <c r="A3323" t="s">
        <v>2312</v>
      </c>
      <c r="B3323" t="s">
        <v>2313</v>
      </c>
      <c r="C3323">
        <v>18867</v>
      </c>
      <c r="D3323">
        <v>32.14</v>
      </c>
      <c r="E3323">
        <v>26.33</v>
      </c>
      <c r="F3323">
        <v>5.81</v>
      </c>
      <c r="G3323" t="s">
        <v>3</v>
      </c>
    </row>
    <row r="3324" spans="1:7" x14ac:dyDescent="0.25">
      <c r="A3324" t="s">
        <v>2312</v>
      </c>
      <c r="B3324" t="s">
        <v>2313</v>
      </c>
      <c r="C3324">
        <v>19477</v>
      </c>
      <c r="D3324">
        <v>46.43</v>
      </c>
      <c r="E3324">
        <v>35.11</v>
      </c>
      <c r="F3324">
        <v>11.32</v>
      </c>
      <c r="G3324" t="s">
        <v>3</v>
      </c>
    </row>
    <row r="3325" spans="1:7" x14ac:dyDescent="0.25">
      <c r="A3325" t="s">
        <v>7117</v>
      </c>
      <c r="B3325" t="s">
        <v>7118</v>
      </c>
      <c r="C3325">
        <v>19739</v>
      </c>
      <c r="D3325">
        <v>311.38</v>
      </c>
      <c r="E3325">
        <v>221.3</v>
      </c>
      <c r="F3325">
        <v>90.08</v>
      </c>
      <c r="G3325" t="s">
        <v>3</v>
      </c>
    </row>
    <row r="3326" spans="1:7" x14ac:dyDescent="0.25">
      <c r="A3326" t="s">
        <v>2314</v>
      </c>
      <c r="B3326" t="s">
        <v>2315</v>
      </c>
      <c r="C3326">
        <v>20107</v>
      </c>
      <c r="D3326">
        <v>109.82</v>
      </c>
      <c r="E3326">
        <v>78.44</v>
      </c>
      <c r="F3326">
        <v>31.38</v>
      </c>
      <c r="G3326" t="s">
        <v>3</v>
      </c>
    </row>
    <row r="3327" spans="1:7" x14ac:dyDescent="0.25">
      <c r="A3327" t="s">
        <v>2314</v>
      </c>
      <c r="B3327" t="s">
        <v>2315</v>
      </c>
      <c r="C3327">
        <v>20588</v>
      </c>
      <c r="D3327">
        <v>164.73</v>
      </c>
      <c r="E3327">
        <v>117.67</v>
      </c>
      <c r="F3327">
        <v>47.06</v>
      </c>
      <c r="G3327" t="s">
        <v>3</v>
      </c>
    </row>
    <row r="3328" spans="1:7" x14ac:dyDescent="0.25">
      <c r="A3328" t="s">
        <v>2316</v>
      </c>
      <c r="B3328" t="s">
        <v>2317</v>
      </c>
      <c r="C3328">
        <v>20225</v>
      </c>
      <c r="D3328">
        <v>81.47</v>
      </c>
      <c r="E3328">
        <v>58.04</v>
      </c>
      <c r="F3328">
        <v>23.43</v>
      </c>
      <c r="G3328" t="s">
        <v>3</v>
      </c>
    </row>
    <row r="3329" spans="1:7" x14ac:dyDescent="0.25">
      <c r="A3329" t="s">
        <v>2316</v>
      </c>
      <c r="B3329" t="s">
        <v>2317</v>
      </c>
      <c r="C3329">
        <v>20264</v>
      </c>
      <c r="D3329">
        <v>82.14</v>
      </c>
      <c r="E3329">
        <v>58.04</v>
      </c>
      <c r="F3329">
        <v>24.1</v>
      </c>
      <c r="G3329" t="s">
        <v>3</v>
      </c>
    </row>
    <row r="3330" spans="1:7" x14ac:dyDescent="0.25">
      <c r="A3330" t="s">
        <v>2316</v>
      </c>
      <c r="B3330" t="s">
        <v>2317</v>
      </c>
      <c r="C3330">
        <v>20779</v>
      </c>
      <c r="D3330">
        <v>81.47</v>
      </c>
      <c r="E3330">
        <v>58.03</v>
      </c>
      <c r="F3330">
        <v>23.44</v>
      </c>
      <c r="G3330" t="s">
        <v>3</v>
      </c>
    </row>
    <row r="3331" spans="1:7" x14ac:dyDescent="0.25">
      <c r="A3331" t="s">
        <v>2316</v>
      </c>
      <c r="B3331" t="s">
        <v>2317</v>
      </c>
      <c r="C3331">
        <v>20246</v>
      </c>
      <c r="D3331">
        <v>244.42</v>
      </c>
      <c r="E3331">
        <v>174.11</v>
      </c>
      <c r="F3331">
        <v>70.31</v>
      </c>
      <c r="G3331" t="s">
        <v>3</v>
      </c>
    </row>
    <row r="3332" spans="1:7" x14ac:dyDescent="0.25">
      <c r="A3332" t="s">
        <v>2316</v>
      </c>
      <c r="B3332" t="s">
        <v>2317</v>
      </c>
      <c r="C3332">
        <v>20912</v>
      </c>
      <c r="D3332">
        <v>325.89</v>
      </c>
      <c r="E3332">
        <v>232.14</v>
      </c>
      <c r="F3332">
        <v>93.75</v>
      </c>
      <c r="G3332" t="s">
        <v>3</v>
      </c>
    </row>
    <row r="3333" spans="1:7" x14ac:dyDescent="0.25">
      <c r="A3333" t="s">
        <v>2319</v>
      </c>
      <c r="B3333" t="s">
        <v>2320</v>
      </c>
      <c r="C3333">
        <v>19228</v>
      </c>
      <c r="D3333">
        <v>124.11</v>
      </c>
      <c r="E3333">
        <v>88.39</v>
      </c>
      <c r="F3333">
        <v>35.72</v>
      </c>
      <c r="G3333" t="s">
        <v>3</v>
      </c>
    </row>
    <row r="3334" spans="1:7" x14ac:dyDescent="0.25">
      <c r="A3334" t="s">
        <v>2319</v>
      </c>
      <c r="B3334" t="s">
        <v>2320</v>
      </c>
      <c r="C3334">
        <v>19737</v>
      </c>
      <c r="D3334">
        <v>124.1</v>
      </c>
      <c r="E3334">
        <v>88.4</v>
      </c>
      <c r="F3334">
        <v>35.700000000000003</v>
      </c>
      <c r="G3334" t="s">
        <v>3</v>
      </c>
    </row>
    <row r="3335" spans="1:7" x14ac:dyDescent="0.25">
      <c r="A3335" t="s">
        <v>2319</v>
      </c>
      <c r="B3335" t="s">
        <v>2320</v>
      </c>
      <c r="C3335">
        <v>19766</v>
      </c>
      <c r="D3335">
        <v>124.11</v>
      </c>
      <c r="E3335">
        <v>88.39</v>
      </c>
      <c r="F3335">
        <v>35.72</v>
      </c>
      <c r="G3335" t="s">
        <v>3</v>
      </c>
    </row>
    <row r="3336" spans="1:7" x14ac:dyDescent="0.25">
      <c r="A3336" t="s">
        <v>2319</v>
      </c>
      <c r="B3336" t="s">
        <v>2320</v>
      </c>
      <c r="C3336">
        <v>18867</v>
      </c>
      <c r="D3336">
        <v>248.22</v>
      </c>
      <c r="E3336">
        <v>176.79</v>
      </c>
      <c r="F3336">
        <v>71.430000000000007</v>
      </c>
      <c r="G3336" t="s">
        <v>3</v>
      </c>
    </row>
    <row r="3337" spans="1:7" x14ac:dyDescent="0.25">
      <c r="A3337" t="s">
        <v>2319</v>
      </c>
      <c r="B3337" t="s">
        <v>2320</v>
      </c>
      <c r="C3337">
        <v>19131</v>
      </c>
      <c r="D3337">
        <v>248.22</v>
      </c>
      <c r="E3337">
        <v>176.79</v>
      </c>
      <c r="F3337">
        <v>71.430000000000007</v>
      </c>
      <c r="G3337" t="s">
        <v>3</v>
      </c>
    </row>
    <row r="3338" spans="1:7" x14ac:dyDescent="0.25">
      <c r="A3338" t="s">
        <v>2319</v>
      </c>
      <c r="B3338" t="s">
        <v>2320</v>
      </c>
      <c r="C3338">
        <v>19739</v>
      </c>
      <c r="D3338">
        <v>248.21</v>
      </c>
      <c r="E3338">
        <v>176.79</v>
      </c>
      <c r="F3338">
        <v>71.42</v>
      </c>
      <c r="G3338" t="s">
        <v>3</v>
      </c>
    </row>
    <row r="3339" spans="1:7" x14ac:dyDescent="0.25">
      <c r="A3339" t="s">
        <v>2319</v>
      </c>
      <c r="B3339" t="s">
        <v>2320</v>
      </c>
      <c r="C3339">
        <v>19373</v>
      </c>
      <c r="D3339">
        <v>372.32</v>
      </c>
      <c r="E3339">
        <v>265.18</v>
      </c>
      <c r="F3339">
        <v>107.14</v>
      </c>
      <c r="G3339" t="s">
        <v>3</v>
      </c>
    </row>
    <row r="3340" spans="1:7" x14ac:dyDescent="0.25">
      <c r="A3340" t="s">
        <v>7123</v>
      </c>
      <c r="B3340" t="s">
        <v>7124</v>
      </c>
      <c r="C3340">
        <v>18402</v>
      </c>
      <c r="D3340">
        <v>36.159999999999997</v>
      </c>
      <c r="E3340">
        <v>25.76</v>
      </c>
      <c r="F3340">
        <v>10.4</v>
      </c>
      <c r="G3340" t="s">
        <v>3</v>
      </c>
    </row>
    <row r="3341" spans="1:7" x14ac:dyDescent="0.25">
      <c r="A3341" t="s">
        <v>7123</v>
      </c>
      <c r="B3341" t="s">
        <v>7124</v>
      </c>
      <c r="C3341">
        <v>18498</v>
      </c>
      <c r="D3341">
        <v>36.159999999999997</v>
      </c>
      <c r="E3341">
        <v>25.76</v>
      </c>
      <c r="F3341">
        <v>10.4</v>
      </c>
      <c r="G3341" t="s">
        <v>3</v>
      </c>
    </row>
    <row r="3342" spans="1:7" x14ac:dyDescent="0.25">
      <c r="A3342" t="s">
        <v>7123</v>
      </c>
      <c r="B3342" t="s">
        <v>7124</v>
      </c>
      <c r="C3342">
        <v>20223</v>
      </c>
      <c r="D3342">
        <v>108.48</v>
      </c>
      <c r="E3342">
        <v>77.28</v>
      </c>
      <c r="F3342">
        <v>31.2</v>
      </c>
      <c r="G3342" t="s">
        <v>3</v>
      </c>
    </row>
    <row r="3343" spans="1:7" x14ac:dyDescent="0.25">
      <c r="A3343" t="s">
        <v>7123</v>
      </c>
      <c r="B3343" t="s">
        <v>7124</v>
      </c>
      <c r="C3343">
        <v>20082</v>
      </c>
      <c r="D3343">
        <v>407.15</v>
      </c>
      <c r="E3343">
        <v>309.12</v>
      </c>
      <c r="F3343">
        <v>98.03</v>
      </c>
      <c r="G3343" t="s">
        <v>3</v>
      </c>
    </row>
    <row r="3344" spans="1:7" x14ac:dyDescent="0.25">
      <c r="A3344" t="s">
        <v>7129</v>
      </c>
      <c r="B3344" t="s">
        <v>7130</v>
      </c>
      <c r="C3344">
        <v>20246</v>
      </c>
      <c r="D3344">
        <v>38.619999999999997</v>
      </c>
      <c r="E3344">
        <v>27.53</v>
      </c>
      <c r="F3344">
        <v>11.09</v>
      </c>
      <c r="G3344" t="s">
        <v>3</v>
      </c>
    </row>
    <row r="3345" spans="1:7" x14ac:dyDescent="0.25">
      <c r="A3345" t="s">
        <v>7129</v>
      </c>
      <c r="B3345" t="s">
        <v>7130</v>
      </c>
      <c r="C3345">
        <v>18402</v>
      </c>
      <c r="D3345">
        <v>77.23</v>
      </c>
      <c r="E3345">
        <v>55.06</v>
      </c>
      <c r="F3345">
        <v>22.17</v>
      </c>
      <c r="G3345" t="s">
        <v>3</v>
      </c>
    </row>
    <row r="3346" spans="1:7" x14ac:dyDescent="0.25">
      <c r="A3346" t="s">
        <v>7129</v>
      </c>
      <c r="B3346" t="s">
        <v>7130</v>
      </c>
      <c r="C3346">
        <v>18498</v>
      </c>
      <c r="D3346">
        <v>77.23</v>
      </c>
      <c r="E3346">
        <v>55.06</v>
      </c>
      <c r="F3346">
        <v>22.17</v>
      </c>
      <c r="G3346" t="s">
        <v>3</v>
      </c>
    </row>
    <row r="3347" spans="1:7" x14ac:dyDescent="0.25">
      <c r="A3347" t="s">
        <v>7129</v>
      </c>
      <c r="B3347" t="s">
        <v>7130</v>
      </c>
      <c r="C3347">
        <v>20223</v>
      </c>
      <c r="D3347">
        <v>579.24</v>
      </c>
      <c r="E3347">
        <v>412.95</v>
      </c>
      <c r="F3347">
        <v>166.29</v>
      </c>
      <c r="G3347" t="s">
        <v>3</v>
      </c>
    </row>
    <row r="3348" spans="1:7" x14ac:dyDescent="0.25">
      <c r="A3348" t="s">
        <v>2323</v>
      </c>
      <c r="B3348" t="s">
        <v>2324</v>
      </c>
      <c r="C3348">
        <v>366</v>
      </c>
      <c r="D3348">
        <v>-93.75</v>
      </c>
      <c r="E3348">
        <v>-66.739999999999995</v>
      </c>
      <c r="F3348">
        <v>-27.01</v>
      </c>
      <c r="G3348" t="s">
        <v>109</v>
      </c>
    </row>
    <row r="3349" spans="1:7" x14ac:dyDescent="0.25">
      <c r="A3349" t="s">
        <v>2323</v>
      </c>
      <c r="B3349" t="s">
        <v>2324</v>
      </c>
      <c r="C3349">
        <v>19353</v>
      </c>
      <c r="D3349">
        <v>93.75</v>
      </c>
      <c r="E3349">
        <v>66.739999999999995</v>
      </c>
      <c r="F3349">
        <v>27.01</v>
      </c>
      <c r="G3349" t="s">
        <v>3</v>
      </c>
    </row>
    <row r="3350" spans="1:7" x14ac:dyDescent="0.25">
      <c r="A3350" t="s">
        <v>2323</v>
      </c>
      <c r="B3350" t="s">
        <v>2324</v>
      </c>
      <c r="C3350">
        <v>19763</v>
      </c>
      <c r="D3350">
        <v>93.75</v>
      </c>
      <c r="E3350">
        <v>66.739999999999995</v>
      </c>
      <c r="F3350">
        <v>27.01</v>
      </c>
      <c r="G3350" t="s">
        <v>3</v>
      </c>
    </row>
    <row r="3351" spans="1:7" x14ac:dyDescent="0.25">
      <c r="A3351" t="s">
        <v>2323</v>
      </c>
      <c r="B3351" t="s">
        <v>2324</v>
      </c>
      <c r="C3351">
        <v>18497</v>
      </c>
      <c r="D3351">
        <v>187.5</v>
      </c>
      <c r="E3351">
        <v>133.47</v>
      </c>
      <c r="F3351">
        <v>54.03</v>
      </c>
      <c r="G3351" t="s">
        <v>3</v>
      </c>
    </row>
    <row r="3352" spans="1:7" x14ac:dyDescent="0.25">
      <c r="A3352" t="s">
        <v>2326</v>
      </c>
      <c r="B3352" t="s">
        <v>2327</v>
      </c>
      <c r="C3352">
        <v>20223</v>
      </c>
      <c r="D3352">
        <v>130.36000000000001</v>
      </c>
      <c r="E3352">
        <v>92.63</v>
      </c>
      <c r="F3352">
        <v>37.729999999999997</v>
      </c>
      <c r="G3352" t="s">
        <v>3</v>
      </c>
    </row>
    <row r="3353" spans="1:7" x14ac:dyDescent="0.25">
      <c r="A3353" t="s">
        <v>2326</v>
      </c>
      <c r="B3353" t="s">
        <v>2327</v>
      </c>
      <c r="C3353">
        <v>18704</v>
      </c>
      <c r="D3353">
        <v>260.72000000000003</v>
      </c>
      <c r="E3353">
        <v>185.27</v>
      </c>
      <c r="F3353">
        <v>75.45</v>
      </c>
      <c r="G3353" t="s">
        <v>3</v>
      </c>
    </row>
    <row r="3354" spans="1:7" x14ac:dyDescent="0.25">
      <c r="A3354" t="s">
        <v>2326</v>
      </c>
      <c r="B3354" t="s">
        <v>2327</v>
      </c>
      <c r="C3354">
        <v>19766</v>
      </c>
      <c r="D3354">
        <v>391.07</v>
      </c>
      <c r="E3354">
        <v>277.89999999999998</v>
      </c>
      <c r="F3354">
        <v>113.17</v>
      </c>
      <c r="G3354" t="s">
        <v>3</v>
      </c>
    </row>
    <row r="3355" spans="1:7" x14ac:dyDescent="0.25">
      <c r="A3355" t="s">
        <v>2326</v>
      </c>
      <c r="B3355" t="s">
        <v>2327</v>
      </c>
      <c r="C3355">
        <v>19134</v>
      </c>
      <c r="D3355">
        <v>607.14</v>
      </c>
      <c r="E3355">
        <v>463.17</v>
      </c>
      <c r="F3355">
        <v>143.97</v>
      </c>
      <c r="G3355" t="s">
        <v>3</v>
      </c>
    </row>
    <row r="3356" spans="1:7" x14ac:dyDescent="0.25">
      <c r="A3356" t="s">
        <v>2326</v>
      </c>
      <c r="B3356" t="s">
        <v>2327</v>
      </c>
      <c r="C3356">
        <v>19167</v>
      </c>
      <c r="D3356">
        <v>728.57</v>
      </c>
      <c r="E3356">
        <v>555.79999999999995</v>
      </c>
      <c r="F3356">
        <v>172.77</v>
      </c>
      <c r="G3356" t="s">
        <v>3</v>
      </c>
    </row>
    <row r="3357" spans="1:7" x14ac:dyDescent="0.25">
      <c r="A3357" t="s">
        <v>7134</v>
      </c>
      <c r="B3357" t="s">
        <v>7135</v>
      </c>
      <c r="C3357">
        <v>18791</v>
      </c>
      <c r="D3357">
        <v>20.54</v>
      </c>
      <c r="E3357">
        <v>14.64</v>
      </c>
      <c r="F3357">
        <v>5.9</v>
      </c>
      <c r="G3357" t="s">
        <v>3</v>
      </c>
    </row>
    <row r="3358" spans="1:7" x14ac:dyDescent="0.25">
      <c r="A3358" t="s">
        <v>7134</v>
      </c>
      <c r="B3358" t="s">
        <v>7135</v>
      </c>
      <c r="C3358">
        <v>19737</v>
      </c>
      <c r="D3358">
        <v>20.54</v>
      </c>
      <c r="E3358">
        <v>14.64</v>
      </c>
      <c r="F3358">
        <v>5.9</v>
      </c>
      <c r="G3358" t="s">
        <v>3</v>
      </c>
    </row>
    <row r="3359" spans="1:7" x14ac:dyDescent="0.25">
      <c r="A3359" t="s">
        <v>7134</v>
      </c>
      <c r="B3359" t="s">
        <v>7135</v>
      </c>
      <c r="C3359">
        <v>18704</v>
      </c>
      <c r="D3359">
        <v>41.07</v>
      </c>
      <c r="E3359">
        <v>29.29</v>
      </c>
      <c r="F3359">
        <v>11.78</v>
      </c>
      <c r="G3359" t="s">
        <v>3</v>
      </c>
    </row>
    <row r="3360" spans="1:7" x14ac:dyDescent="0.25">
      <c r="A3360" t="s">
        <v>7134</v>
      </c>
      <c r="B3360" t="s">
        <v>7135</v>
      </c>
      <c r="C3360">
        <v>19748</v>
      </c>
      <c r="D3360">
        <v>61.61</v>
      </c>
      <c r="E3360">
        <v>43.93</v>
      </c>
      <c r="F3360">
        <v>17.68</v>
      </c>
      <c r="G3360" t="s">
        <v>3</v>
      </c>
    </row>
    <row r="3361" spans="1:7" x14ac:dyDescent="0.25">
      <c r="A3361" t="s">
        <v>2328</v>
      </c>
      <c r="B3361" t="s">
        <v>2329</v>
      </c>
      <c r="C3361">
        <v>20303</v>
      </c>
      <c r="D3361">
        <v>20.54</v>
      </c>
      <c r="E3361">
        <v>14.64</v>
      </c>
      <c r="F3361">
        <v>5.9</v>
      </c>
      <c r="G3361" t="s">
        <v>3</v>
      </c>
    </row>
    <row r="3362" spans="1:7" x14ac:dyDescent="0.25">
      <c r="A3362" t="s">
        <v>2332</v>
      </c>
      <c r="B3362" t="s">
        <v>2333</v>
      </c>
      <c r="C3362">
        <v>19739</v>
      </c>
      <c r="D3362">
        <v>61.61</v>
      </c>
      <c r="E3362">
        <v>43.92</v>
      </c>
      <c r="F3362">
        <v>17.690000000000001</v>
      </c>
      <c r="G3362" t="s">
        <v>3</v>
      </c>
    </row>
    <row r="3363" spans="1:7" x14ac:dyDescent="0.25">
      <c r="A3363" t="s">
        <v>7137</v>
      </c>
      <c r="B3363" t="s">
        <v>7138</v>
      </c>
      <c r="C3363">
        <v>18402</v>
      </c>
      <c r="D3363">
        <v>21.43</v>
      </c>
      <c r="E3363">
        <v>15.23</v>
      </c>
      <c r="F3363">
        <v>6.2</v>
      </c>
      <c r="G3363" t="s">
        <v>3</v>
      </c>
    </row>
    <row r="3364" spans="1:7" x14ac:dyDescent="0.25">
      <c r="A3364" t="s">
        <v>7137</v>
      </c>
      <c r="B3364" t="s">
        <v>7138</v>
      </c>
      <c r="C3364">
        <v>18498</v>
      </c>
      <c r="D3364">
        <v>21.43</v>
      </c>
      <c r="E3364">
        <v>15.23</v>
      </c>
      <c r="F3364">
        <v>6.2</v>
      </c>
      <c r="G3364" t="s">
        <v>3</v>
      </c>
    </row>
    <row r="3365" spans="1:7" x14ac:dyDescent="0.25">
      <c r="A3365" t="s">
        <v>7137</v>
      </c>
      <c r="B3365" t="s">
        <v>7138</v>
      </c>
      <c r="C3365">
        <v>20082</v>
      </c>
      <c r="D3365">
        <v>85.71</v>
      </c>
      <c r="E3365">
        <v>60.92</v>
      </c>
      <c r="F3365">
        <v>24.79</v>
      </c>
      <c r="G3365" t="s">
        <v>3</v>
      </c>
    </row>
    <row r="3366" spans="1:7" x14ac:dyDescent="0.25">
      <c r="A3366" t="s">
        <v>7137</v>
      </c>
      <c r="B3366" t="s">
        <v>7138</v>
      </c>
      <c r="C3366">
        <v>20223</v>
      </c>
      <c r="D3366">
        <v>128.57</v>
      </c>
      <c r="E3366">
        <v>91.38</v>
      </c>
      <c r="F3366">
        <v>37.19</v>
      </c>
      <c r="G3366" t="s">
        <v>3</v>
      </c>
    </row>
    <row r="3367" spans="1:7" x14ac:dyDescent="0.25">
      <c r="A3367" t="s">
        <v>2335</v>
      </c>
      <c r="B3367" t="s">
        <v>2336</v>
      </c>
      <c r="C3367">
        <v>18894</v>
      </c>
      <c r="D3367">
        <v>305.36</v>
      </c>
      <c r="E3367">
        <v>203</v>
      </c>
      <c r="F3367">
        <v>102.36</v>
      </c>
      <c r="G3367" t="s">
        <v>3</v>
      </c>
    </row>
    <row r="3368" spans="1:7" x14ac:dyDescent="0.25">
      <c r="A3368" t="s">
        <v>2335</v>
      </c>
      <c r="B3368" t="s">
        <v>2336</v>
      </c>
      <c r="C3368">
        <v>20912</v>
      </c>
      <c r="D3368">
        <v>305.36</v>
      </c>
      <c r="E3368">
        <v>203</v>
      </c>
      <c r="F3368">
        <v>102.36</v>
      </c>
      <c r="G3368" t="s">
        <v>3</v>
      </c>
    </row>
    <row r="3369" spans="1:7" x14ac:dyDescent="0.25">
      <c r="A3369" t="s">
        <v>2337</v>
      </c>
      <c r="B3369" t="s">
        <v>2338</v>
      </c>
      <c r="C3369">
        <v>19326</v>
      </c>
      <c r="D3369">
        <v>287.5</v>
      </c>
      <c r="E3369">
        <v>191.66</v>
      </c>
      <c r="F3369">
        <v>95.84</v>
      </c>
      <c r="G3369" t="s">
        <v>3</v>
      </c>
    </row>
    <row r="3370" spans="1:7" x14ac:dyDescent="0.25">
      <c r="A3370" t="s">
        <v>2337</v>
      </c>
      <c r="B3370" t="s">
        <v>2338</v>
      </c>
      <c r="C3370">
        <v>19601</v>
      </c>
      <c r="D3370">
        <v>287.5</v>
      </c>
      <c r="E3370">
        <v>191.66</v>
      </c>
      <c r="F3370">
        <v>95.84</v>
      </c>
      <c r="G3370" t="s">
        <v>3</v>
      </c>
    </row>
    <row r="3371" spans="1:7" x14ac:dyDescent="0.25">
      <c r="A3371" t="s">
        <v>2337</v>
      </c>
      <c r="B3371" t="s">
        <v>2338</v>
      </c>
      <c r="C3371">
        <v>20292</v>
      </c>
      <c r="D3371">
        <v>287.5</v>
      </c>
      <c r="E3371">
        <v>191.66</v>
      </c>
      <c r="F3371">
        <v>95.84</v>
      </c>
      <c r="G3371" t="s">
        <v>3</v>
      </c>
    </row>
    <row r="3372" spans="1:7" x14ac:dyDescent="0.25">
      <c r="A3372" t="s">
        <v>2340</v>
      </c>
      <c r="B3372" t="s">
        <v>2341</v>
      </c>
      <c r="C3372">
        <v>20623</v>
      </c>
      <c r="D3372">
        <v>303.57</v>
      </c>
      <c r="E3372">
        <v>202.22</v>
      </c>
      <c r="F3372">
        <v>101.35</v>
      </c>
      <c r="G3372" t="s">
        <v>3</v>
      </c>
    </row>
    <row r="3373" spans="1:7" x14ac:dyDescent="0.25">
      <c r="A3373" t="s">
        <v>2342</v>
      </c>
      <c r="B3373" t="s">
        <v>2343</v>
      </c>
      <c r="C3373">
        <v>18455</v>
      </c>
      <c r="D3373">
        <v>24.78</v>
      </c>
      <c r="E3373">
        <v>17.559999999999999</v>
      </c>
      <c r="F3373">
        <v>7.22</v>
      </c>
      <c r="G3373" t="s">
        <v>3</v>
      </c>
    </row>
    <row r="3374" spans="1:7" x14ac:dyDescent="0.25">
      <c r="A3374" t="s">
        <v>2342</v>
      </c>
      <c r="B3374" t="s">
        <v>2343</v>
      </c>
      <c r="C3374">
        <v>18928</v>
      </c>
      <c r="D3374">
        <v>24.77</v>
      </c>
      <c r="E3374">
        <v>17.559999999999999</v>
      </c>
      <c r="F3374">
        <v>7.21</v>
      </c>
      <c r="G3374" t="s">
        <v>3</v>
      </c>
    </row>
    <row r="3375" spans="1:7" x14ac:dyDescent="0.25">
      <c r="A3375" t="s">
        <v>2342</v>
      </c>
      <c r="B3375" t="s">
        <v>2343</v>
      </c>
      <c r="C3375">
        <v>19240</v>
      </c>
      <c r="D3375">
        <v>24.78</v>
      </c>
      <c r="E3375">
        <v>17.559999999999999</v>
      </c>
      <c r="F3375">
        <v>7.22</v>
      </c>
      <c r="G3375" t="s">
        <v>3</v>
      </c>
    </row>
    <row r="3376" spans="1:7" x14ac:dyDescent="0.25">
      <c r="A3376" t="s">
        <v>2342</v>
      </c>
      <c r="B3376" t="s">
        <v>2343</v>
      </c>
      <c r="C3376">
        <v>19601</v>
      </c>
      <c r="D3376">
        <v>24.78</v>
      </c>
      <c r="E3376">
        <v>17.559999999999999</v>
      </c>
      <c r="F3376">
        <v>7.22</v>
      </c>
      <c r="G3376" t="s">
        <v>3</v>
      </c>
    </row>
    <row r="3377" spans="1:7" x14ac:dyDescent="0.25">
      <c r="A3377" t="s">
        <v>2342</v>
      </c>
      <c r="B3377" t="s">
        <v>2343</v>
      </c>
      <c r="C3377">
        <v>19866</v>
      </c>
      <c r="D3377">
        <v>24.78</v>
      </c>
      <c r="E3377">
        <v>17.559999999999999</v>
      </c>
      <c r="F3377">
        <v>7.22</v>
      </c>
      <c r="G3377" t="s">
        <v>3</v>
      </c>
    </row>
    <row r="3378" spans="1:7" x14ac:dyDescent="0.25">
      <c r="A3378" t="s">
        <v>2342</v>
      </c>
      <c r="B3378" t="s">
        <v>2343</v>
      </c>
      <c r="C3378">
        <v>19955</v>
      </c>
      <c r="D3378">
        <v>24.78</v>
      </c>
      <c r="E3378">
        <v>17.559999999999999</v>
      </c>
      <c r="F3378">
        <v>7.22</v>
      </c>
      <c r="G3378" t="s">
        <v>3</v>
      </c>
    </row>
    <row r="3379" spans="1:7" x14ac:dyDescent="0.25">
      <c r="A3379" t="s">
        <v>2342</v>
      </c>
      <c r="B3379" t="s">
        <v>2343</v>
      </c>
      <c r="C3379">
        <v>20281</v>
      </c>
      <c r="D3379">
        <v>24.78</v>
      </c>
      <c r="E3379">
        <v>17.559999999999999</v>
      </c>
      <c r="F3379">
        <v>7.22</v>
      </c>
      <c r="G3379" t="s">
        <v>3</v>
      </c>
    </row>
    <row r="3380" spans="1:7" x14ac:dyDescent="0.25">
      <c r="A3380" t="s">
        <v>2342</v>
      </c>
      <c r="B3380" t="s">
        <v>2343</v>
      </c>
      <c r="C3380">
        <v>20535</v>
      </c>
      <c r="D3380">
        <v>24.78</v>
      </c>
      <c r="E3380">
        <v>17.559999999999999</v>
      </c>
      <c r="F3380">
        <v>7.22</v>
      </c>
      <c r="G3380" t="s">
        <v>3</v>
      </c>
    </row>
    <row r="3381" spans="1:7" x14ac:dyDescent="0.25">
      <c r="A3381" t="s">
        <v>2342</v>
      </c>
      <c r="B3381" t="s">
        <v>2343</v>
      </c>
      <c r="C3381">
        <v>20653</v>
      </c>
      <c r="D3381">
        <v>24.78</v>
      </c>
      <c r="E3381">
        <v>17.559999999999999</v>
      </c>
      <c r="F3381">
        <v>7.22</v>
      </c>
      <c r="G3381" t="s">
        <v>3</v>
      </c>
    </row>
    <row r="3382" spans="1:7" x14ac:dyDescent="0.25">
      <c r="A3382" t="s">
        <v>2342</v>
      </c>
      <c r="B3382" t="s">
        <v>2343</v>
      </c>
      <c r="C3382">
        <v>18460</v>
      </c>
      <c r="D3382">
        <v>49.55</v>
      </c>
      <c r="E3382">
        <v>35.11</v>
      </c>
      <c r="F3382">
        <v>14.44</v>
      </c>
      <c r="G3382" t="s">
        <v>3</v>
      </c>
    </row>
    <row r="3383" spans="1:7" x14ac:dyDescent="0.25">
      <c r="A3383" t="s">
        <v>2342</v>
      </c>
      <c r="B3383" t="s">
        <v>2343</v>
      </c>
      <c r="C3383">
        <v>18710</v>
      </c>
      <c r="D3383">
        <v>49.55</v>
      </c>
      <c r="E3383">
        <v>35.119999999999997</v>
      </c>
      <c r="F3383">
        <v>14.43</v>
      </c>
      <c r="G3383" t="s">
        <v>3</v>
      </c>
    </row>
    <row r="3384" spans="1:7" x14ac:dyDescent="0.25">
      <c r="A3384" t="s">
        <v>2342</v>
      </c>
      <c r="B3384" t="s">
        <v>2343</v>
      </c>
      <c r="C3384">
        <v>20203</v>
      </c>
      <c r="D3384">
        <v>49.55</v>
      </c>
      <c r="E3384">
        <v>35.11</v>
      </c>
      <c r="F3384">
        <v>14.44</v>
      </c>
      <c r="G3384" t="s">
        <v>3</v>
      </c>
    </row>
    <row r="3385" spans="1:7" x14ac:dyDescent="0.25">
      <c r="A3385" t="s">
        <v>2342</v>
      </c>
      <c r="B3385" t="s">
        <v>2343</v>
      </c>
      <c r="C3385">
        <v>20527</v>
      </c>
      <c r="D3385">
        <v>49.55</v>
      </c>
      <c r="E3385">
        <v>35.11</v>
      </c>
      <c r="F3385">
        <v>14.44</v>
      </c>
      <c r="G3385" t="s">
        <v>3</v>
      </c>
    </row>
    <row r="3386" spans="1:7" x14ac:dyDescent="0.25">
      <c r="A3386" t="s">
        <v>2342</v>
      </c>
      <c r="B3386" t="s">
        <v>2343</v>
      </c>
      <c r="C3386">
        <v>20558</v>
      </c>
      <c r="D3386">
        <v>49.55</v>
      </c>
      <c r="E3386">
        <v>35.11</v>
      </c>
      <c r="F3386">
        <v>14.44</v>
      </c>
      <c r="G3386" t="s">
        <v>3</v>
      </c>
    </row>
    <row r="3387" spans="1:7" x14ac:dyDescent="0.25">
      <c r="A3387" t="s">
        <v>2342</v>
      </c>
      <c r="B3387" t="s">
        <v>2343</v>
      </c>
      <c r="C3387">
        <v>18712</v>
      </c>
      <c r="D3387">
        <v>74.34</v>
      </c>
      <c r="E3387">
        <v>52.67</v>
      </c>
      <c r="F3387">
        <v>21.67</v>
      </c>
      <c r="G3387" t="s">
        <v>3</v>
      </c>
    </row>
    <row r="3388" spans="1:7" x14ac:dyDescent="0.25">
      <c r="A3388" t="s">
        <v>2342</v>
      </c>
      <c r="B3388" t="s">
        <v>2343</v>
      </c>
      <c r="C3388">
        <v>20346</v>
      </c>
      <c r="D3388">
        <v>99.1</v>
      </c>
      <c r="E3388">
        <v>70.23</v>
      </c>
      <c r="F3388">
        <v>28.87</v>
      </c>
      <c r="G3388" t="s">
        <v>3</v>
      </c>
    </row>
    <row r="3389" spans="1:7" x14ac:dyDescent="0.25">
      <c r="A3389" t="s">
        <v>2342</v>
      </c>
      <c r="B3389" t="s">
        <v>2343</v>
      </c>
      <c r="C3389">
        <v>18855</v>
      </c>
      <c r="D3389">
        <v>123.88</v>
      </c>
      <c r="E3389">
        <v>87.79</v>
      </c>
      <c r="F3389">
        <v>36.090000000000003</v>
      </c>
      <c r="G3389" t="s">
        <v>3</v>
      </c>
    </row>
    <row r="3390" spans="1:7" x14ac:dyDescent="0.25">
      <c r="A3390" t="s">
        <v>2342</v>
      </c>
      <c r="B3390" t="s">
        <v>2343</v>
      </c>
      <c r="C3390">
        <v>18728</v>
      </c>
      <c r="D3390">
        <v>495.54</v>
      </c>
      <c r="E3390">
        <v>351.15</v>
      </c>
      <c r="F3390">
        <v>144.38999999999999</v>
      </c>
      <c r="G3390" t="s">
        <v>3</v>
      </c>
    </row>
    <row r="3391" spans="1:7" x14ac:dyDescent="0.25">
      <c r="A3391" t="s">
        <v>2344</v>
      </c>
      <c r="B3391" t="s">
        <v>2345</v>
      </c>
      <c r="C3391">
        <v>18704</v>
      </c>
      <c r="D3391">
        <v>52.68</v>
      </c>
      <c r="E3391">
        <v>37.35</v>
      </c>
      <c r="F3391">
        <v>15.33</v>
      </c>
      <c r="G3391" t="s">
        <v>3</v>
      </c>
    </row>
    <row r="3392" spans="1:7" x14ac:dyDescent="0.25">
      <c r="A3392" t="s">
        <v>2344</v>
      </c>
      <c r="B3392" t="s">
        <v>2345</v>
      </c>
      <c r="C3392">
        <v>19168</v>
      </c>
      <c r="D3392">
        <v>158.04</v>
      </c>
      <c r="E3392">
        <v>112.06</v>
      </c>
      <c r="F3392">
        <v>45.98</v>
      </c>
      <c r="G3392" t="s">
        <v>3</v>
      </c>
    </row>
    <row r="3393" spans="1:7" x14ac:dyDescent="0.25">
      <c r="A3393" t="s">
        <v>2350</v>
      </c>
      <c r="B3393" t="s">
        <v>2351</v>
      </c>
      <c r="C3393">
        <v>19601</v>
      </c>
      <c r="D3393">
        <v>24.33</v>
      </c>
      <c r="E3393">
        <v>16.63</v>
      </c>
      <c r="F3393">
        <v>7.7</v>
      </c>
      <c r="G3393" t="s">
        <v>3</v>
      </c>
    </row>
    <row r="3394" spans="1:7" x14ac:dyDescent="0.25">
      <c r="A3394" t="s">
        <v>2350</v>
      </c>
      <c r="B3394" t="s">
        <v>2351</v>
      </c>
      <c r="C3394">
        <v>18497</v>
      </c>
      <c r="D3394">
        <v>48.66</v>
      </c>
      <c r="E3394">
        <v>33.270000000000003</v>
      </c>
      <c r="F3394">
        <v>15.39</v>
      </c>
      <c r="G3394" t="s">
        <v>3</v>
      </c>
    </row>
    <row r="3395" spans="1:7" x14ac:dyDescent="0.25">
      <c r="A3395" t="s">
        <v>2350</v>
      </c>
      <c r="B3395" t="s">
        <v>2351</v>
      </c>
      <c r="C3395">
        <v>18704</v>
      </c>
      <c r="D3395">
        <v>48.66</v>
      </c>
      <c r="E3395">
        <v>33.26</v>
      </c>
      <c r="F3395">
        <v>15.4</v>
      </c>
      <c r="G3395" t="s">
        <v>3</v>
      </c>
    </row>
    <row r="3396" spans="1:7" x14ac:dyDescent="0.25">
      <c r="A3396" t="s">
        <v>2350</v>
      </c>
      <c r="B3396" t="s">
        <v>2351</v>
      </c>
      <c r="C3396">
        <v>19373</v>
      </c>
      <c r="D3396">
        <v>72.989999999999995</v>
      </c>
      <c r="E3396">
        <v>49.9</v>
      </c>
      <c r="F3396">
        <v>23.09</v>
      </c>
      <c r="G3396" t="s">
        <v>3</v>
      </c>
    </row>
    <row r="3397" spans="1:7" x14ac:dyDescent="0.25">
      <c r="A3397" t="s">
        <v>2350</v>
      </c>
      <c r="B3397" t="s">
        <v>2351</v>
      </c>
      <c r="C3397">
        <v>20811</v>
      </c>
      <c r="D3397">
        <v>72.989999999999995</v>
      </c>
      <c r="E3397">
        <v>49.9</v>
      </c>
      <c r="F3397">
        <v>23.09</v>
      </c>
      <c r="G3397" t="s">
        <v>3</v>
      </c>
    </row>
    <row r="3398" spans="1:7" x14ac:dyDescent="0.25">
      <c r="A3398" t="s">
        <v>2352</v>
      </c>
      <c r="B3398" t="s">
        <v>2353</v>
      </c>
      <c r="C3398">
        <v>19737</v>
      </c>
      <c r="D3398">
        <v>34.6</v>
      </c>
      <c r="E3398">
        <v>24.59</v>
      </c>
      <c r="F3398">
        <v>10.01</v>
      </c>
      <c r="G3398" t="s">
        <v>3</v>
      </c>
    </row>
    <row r="3399" spans="1:7" x14ac:dyDescent="0.25">
      <c r="A3399" t="s">
        <v>2352</v>
      </c>
      <c r="B3399" t="s">
        <v>2353</v>
      </c>
      <c r="C3399">
        <v>19748</v>
      </c>
      <c r="D3399">
        <v>103.79</v>
      </c>
      <c r="E3399">
        <v>73.77</v>
      </c>
      <c r="F3399">
        <v>30.02</v>
      </c>
      <c r="G3399" t="s">
        <v>3</v>
      </c>
    </row>
    <row r="3400" spans="1:7" x14ac:dyDescent="0.25">
      <c r="A3400" t="s">
        <v>2360</v>
      </c>
      <c r="B3400" t="s">
        <v>2361</v>
      </c>
      <c r="C3400">
        <v>18867</v>
      </c>
      <c r="D3400">
        <v>51.56</v>
      </c>
      <c r="E3400">
        <v>36.83</v>
      </c>
      <c r="F3400">
        <v>14.73</v>
      </c>
      <c r="G3400" t="s">
        <v>3</v>
      </c>
    </row>
    <row r="3401" spans="1:7" x14ac:dyDescent="0.25">
      <c r="A3401" t="s">
        <v>2360</v>
      </c>
      <c r="B3401" t="s">
        <v>2361</v>
      </c>
      <c r="C3401">
        <v>19168</v>
      </c>
      <c r="D3401">
        <v>51.56</v>
      </c>
      <c r="E3401">
        <v>36.83</v>
      </c>
      <c r="F3401">
        <v>14.73</v>
      </c>
      <c r="G3401" t="s">
        <v>3</v>
      </c>
    </row>
    <row r="3402" spans="1:7" x14ac:dyDescent="0.25">
      <c r="A3402" t="s">
        <v>2360</v>
      </c>
      <c r="B3402" t="s">
        <v>2361</v>
      </c>
      <c r="C3402">
        <v>19591</v>
      </c>
      <c r="D3402">
        <v>154.69</v>
      </c>
      <c r="E3402">
        <v>110.49</v>
      </c>
      <c r="F3402">
        <v>44.2</v>
      </c>
      <c r="G3402" t="s">
        <v>3</v>
      </c>
    </row>
    <row r="3403" spans="1:7" x14ac:dyDescent="0.25">
      <c r="A3403" t="s">
        <v>2363</v>
      </c>
      <c r="B3403" t="s">
        <v>2364</v>
      </c>
      <c r="C3403">
        <v>18581</v>
      </c>
      <c r="D3403">
        <v>90.18</v>
      </c>
      <c r="E3403">
        <v>63.81</v>
      </c>
      <c r="F3403">
        <v>26.37</v>
      </c>
      <c r="G3403" t="s">
        <v>3</v>
      </c>
    </row>
    <row r="3404" spans="1:7" x14ac:dyDescent="0.25">
      <c r="A3404" t="s">
        <v>2363</v>
      </c>
      <c r="B3404" t="s">
        <v>2364</v>
      </c>
      <c r="C3404">
        <v>19134</v>
      </c>
      <c r="D3404">
        <v>90.18</v>
      </c>
      <c r="E3404">
        <v>63.81</v>
      </c>
      <c r="F3404">
        <v>26.37</v>
      </c>
      <c r="G3404" t="s">
        <v>3</v>
      </c>
    </row>
    <row r="3405" spans="1:7" x14ac:dyDescent="0.25">
      <c r="A3405" t="s">
        <v>2363</v>
      </c>
      <c r="B3405" t="s">
        <v>2364</v>
      </c>
      <c r="C3405">
        <v>19748</v>
      </c>
      <c r="D3405">
        <v>90.18</v>
      </c>
      <c r="E3405">
        <v>63.81</v>
      </c>
      <c r="F3405">
        <v>26.37</v>
      </c>
      <c r="G3405" t="s">
        <v>3</v>
      </c>
    </row>
    <row r="3406" spans="1:7" x14ac:dyDescent="0.25">
      <c r="A3406" t="s">
        <v>2363</v>
      </c>
      <c r="B3406" t="s">
        <v>2364</v>
      </c>
      <c r="C3406">
        <v>20385</v>
      </c>
      <c r="D3406">
        <v>180.35</v>
      </c>
      <c r="E3406">
        <v>127.63</v>
      </c>
      <c r="F3406">
        <v>52.72</v>
      </c>
      <c r="G3406" t="s">
        <v>3</v>
      </c>
    </row>
    <row r="3407" spans="1:7" x14ac:dyDescent="0.25">
      <c r="A3407" t="s">
        <v>2363</v>
      </c>
      <c r="B3407" t="s">
        <v>2364</v>
      </c>
      <c r="C3407">
        <v>20107</v>
      </c>
      <c r="D3407">
        <v>450.9</v>
      </c>
      <c r="E3407">
        <v>319.06</v>
      </c>
      <c r="F3407">
        <v>131.84</v>
      </c>
      <c r="G3407" t="s">
        <v>3</v>
      </c>
    </row>
    <row r="3408" spans="1:7" x14ac:dyDescent="0.25">
      <c r="A3408" t="s">
        <v>2365</v>
      </c>
      <c r="B3408" t="s">
        <v>2366</v>
      </c>
      <c r="C3408">
        <v>18868</v>
      </c>
      <c r="D3408">
        <v>124.11</v>
      </c>
      <c r="E3408">
        <v>88.39</v>
      </c>
      <c r="F3408">
        <v>35.72</v>
      </c>
      <c r="G3408" t="s">
        <v>3</v>
      </c>
    </row>
    <row r="3409" spans="1:7" x14ac:dyDescent="0.25">
      <c r="A3409" t="s">
        <v>2365</v>
      </c>
      <c r="B3409" t="s">
        <v>2366</v>
      </c>
      <c r="C3409">
        <v>19601</v>
      </c>
      <c r="D3409">
        <v>124.11</v>
      </c>
      <c r="E3409">
        <v>88.39</v>
      </c>
      <c r="F3409">
        <v>35.72</v>
      </c>
      <c r="G3409" t="s">
        <v>3</v>
      </c>
    </row>
    <row r="3410" spans="1:7" x14ac:dyDescent="0.25">
      <c r="A3410" t="s">
        <v>2365</v>
      </c>
      <c r="B3410" t="s">
        <v>2366</v>
      </c>
      <c r="C3410">
        <v>20385</v>
      </c>
      <c r="D3410">
        <v>124.11</v>
      </c>
      <c r="E3410">
        <v>88.39</v>
      </c>
      <c r="F3410">
        <v>35.72</v>
      </c>
      <c r="G3410" t="s">
        <v>3</v>
      </c>
    </row>
    <row r="3411" spans="1:7" x14ac:dyDescent="0.25">
      <c r="A3411" t="s">
        <v>2365</v>
      </c>
      <c r="B3411" t="s">
        <v>2366</v>
      </c>
      <c r="C3411">
        <v>19748</v>
      </c>
      <c r="D3411">
        <v>248.21</v>
      </c>
      <c r="E3411">
        <v>176.79</v>
      </c>
      <c r="F3411">
        <v>71.42</v>
      </c>
      <c r="G3411" t="s">
        <v>3</v>
      </c>
    </row>
    <row r="3412" spans="1:7" x14ac:dyDescent="0.25">
      <c r="A3412" t="s">
        <v>2365</v>
      </c>
      <c r="B3412" t="s">
        <v>2366</v>
      </c>
      <c r="C3412">
        <v>20107</v>
      </c>
      <c r="D3412">
        <v>372.32</v>
      </c>
      <c r="E3412">
        <v>265.18</v>
      </c>
      <c r="F3412">
        <v>107.14</v>
      </c>
      <c r="G3412" t="s">
        <v>3</v>
      </c>
    </row>
    <row r="3413" spans="1:7" x14ac:dyDescent="0.25">
      <c r="A3413" t="s">
        <v>7147</v>
      </c>
      <c r="B3413" t="s">
        <v>7148</v>
      </c>
      <c r="C3413">
        <v>19168</v>
      </c>
      <c r="D3413">
        <v>127.68</v>
      </c>
      <c r="E3413">
        <v>80.77</v>
      </c>
      <c r="F3413">
        <v>46.91</v>
      </c>
      <c r="G3413" t="s">
        <v>3</v>
      </c>
    </row>
    <row r="3414" spans="1:7" x14ac:dyDescent="0.25">
      <c r="A3414" t="s">
        <v>2367</v>
      </c>
      <c r="B3414" t="s">
        <v>2368</v>
      </c>
      <c r="C3414">
        <v>19168</v>
      </c>
      <c r="D3414">
        <v>178.57</v>
      </c>
      <c r="E3414">
        <v>113.54</v>
      </c>
      <c r="F3414">
        <v>65.03</v>
      </c>
      <c r="G3414" t="s">
        <v>3</v>
      </c>
    </row>
    <row r="3415" spans="1:7" x14ac:dyDescent="0.25">
      <c r="A3415" t="s">
        <v>2369</v>
      </c>
      <c r="B3415" t="s">
        <v>2370</v>
      </c>
      <c r="C3415">
        <v>19090</v>
      </c>
      <c r="D3415">
        <v>115.18</v>
      </c>
      <c r="E3415">
        <v>88.09</v>
      </c>
      <c r="F3415">
        <v>27.09</v>
      </c>
      <c r="G3415" t="s">
        <v>3</v>
      </c>
    </row>
    <row r="3416" spans="1:7" x14ac:dyDescent="0.25">
      <c r="A3416" t="s">
        <v>2369</v>
      </c>
      <c r="B3416" t="s">
        <v>2370</v>
      </c>
      <c r="C3416">
        <v>20532</v>
      </c>
      <c r="D3416">
        <v>230.36</v>
      </c>
      <c r="E3416">
        <v>176.19</v>
      </c>
      <c r="F3416">
        <v>54.17</v>
      </c>
      <c r="G3416" t="s">
        <v>3</v>
      </c>
    </row>
    <row r="3417" spans="1:7" x14ac:dyDescent="0.25">
      <c r="A3417" t="s">
        <v>2371</v>
      </c>
      <c r="B3417" t="s">
        <v>2372</v>
      </c>
      <c r="C3417">
        <v>20811</v>
      </c>
      <c r="D3417">
        <v>166.96</v>
      </c>
      <c r="E3417">
        <v>119.27</v>
      </c>
      <c r="F3417">
        <v>47.69</v>
      </c>
      <c r="G3417" t="s">
        <v>3</v>
      </c>
    </row>
    <row r="3418" spans="1:7" x14ac:dyDescent="0.25">
      <c r="A3418" t="s">
        <v>2373</v>
      </c>
      <c r="B3418" t="s">
        <v>2374</v>
      </c>
      <c r="C3418">
        <v>18678</v>
      </c>
      <c r="D3418">
        <v>2018.76</v>
      </c>
      <c r="E3418">
        <v>1440.81</v>
      </c>
      <c r="F3418">
        <v>577.95000000000005</v>
      </c>
      <c r="G3418" t="s">
        <v>3</v>
      </c>
    </row>
    <row r="3419" spans="1:7" x14ac:dyDescent="0.25">
      <c r="A3419" t="s">
        <v>2373</v>
      </c>
      <c r="B3419" t="s">
        <v>2374</v>
      </c>
      <c r="C3419">
        <v>19133</v>
      </c>
      <c r="D3419">
        <v>2018.75</v>
      </c>
      <c r="E3419">
        <v>1440.82</v>
      </c>
      <c r="F3419">
        <v>577.92999999999995</v>
      </c>
      <c r="G3419" t="s">
        <v>3</v>
      </c>
    </row>
    <row r="3420" spans="1:7" x14ac:dyDescent="0.25">
      <c r="A3420" t="s">
        <v>2373</v>
      </c>
      <c r="B3420" t="s">
        <v>2374</v>
      </c>
      <c r="C3420">
        <v>19167</v>
      </c>
      <c r="D3420">
        <v>2018.76</v>
      </c>
      <c r="E3420">
        <v>1440.81</v>
      </c>
      <c r="F3420">
        <v>577.95000000000005</v>
      </c>
      <c r="G3420" t="s">
        <v>3</v>
      </c>
    </row>
    <row r="3421" spans="1:7" x14ac:dyDescent="0.25">
      <c r="A3421" t="s">
        <v>2373</v>
      </c>
      <c r="B3421" t="s">
        <v>2374</v>
      </c>
      <c r="C3421">
        <v>20482</v>
      </c>
      <c r="D3421">
        <v>2018.75</v>
      </c>
      <c r="E3421">
        <v>1441.81</v>
      </c>
      <c r="F3421">
        <v>576.94000000000005</v>
      </c>
      <c r="G3421" t="s">
        <v>3</v>
      </c>
    </row>
    <row r="3422" spans="1:7" x14ac:dyDescent="0.25">
      <c r="A3422" t="s">
        <v>2373</v>
      </c>
      <c r="B3422" t="s">
        <v>2374</v>
      </c>
      <c r="C3422">
        <v>20103</v>
      </c>
      <c r="D3422">
        <v>136.16</v>
      </c>
      <c r="E3422">
        <v>96.12</v>
      </c>
      <c r="F3422">
        <v>40.04</v>
      </c>
      <c r="G3422" t="s">
        <v>3</v>
      </c>
    </row>
    <row r="3423" spans="1:7" x14ac:dyDescent="0.25">
      <c r="A3423" t="s">
        <v>2373</v>
      </c>
      <c r="B3423" t="s">
        <v>2374</v>
      </c>
      <c r="C3423">
        <v>19601</v>
      </c>
      <c r="D3423">
        <v>163.38999999999999</v>
      </c>
      <c r="E3423">
        <v>115.34</v>
      </c>
      <c r="F3423">
        <v>48.05</v>
      </c>
      <c r="G3423" t="s">
        <v>3</v>
      </c>
    </row>
    <row r="3424" spans="1:7" x14ac:dyDescent="0.25">
      <c r="A3424" t="s">
        <v>2373</v>
      </c>
      <c r="B3424" t="s">
        <v>2374</v>
      </c>
      <c r="C3424">
        <v>20811</v>
      </c>
      <c r="D3424">
        <v>272.32</v>
      </c>
      <c r="E3424">
        <v>192.24</v>
      </c>
      <c r="F3424">
        <v>80.08</v>
      </c>
      <c r="G3424" t="s">
        <v>3</v>
      </c>
    </row>
    <row r="3425" spans="1:7" x14ac:dyDescent="0.25">
      <c r="A3425" t="s">
        <v>2373</v>
      </c>
      <c r="B3425" t="s">
        <v>2374</v>
      </c>
      <c r="C3425">
        <v>19833</v>
      </c>
      <c r="D3425">
        <v>609.38</v>
      </c>
      <c r="E3425">
        <v>288.36</v>
      </c>
      <c r="F3425">
        <v>321.02</v>
      </c>
      <c r="G3425" t="s">
        <v>3</v>
      </c>
    </row>
    <row r="3426" spans="1:7" x14ac:dyDescent="0.25">
      <c r="A3426" t="s">
        <v>2373</v>
      </c>
      <c r="B3426" t="s">
        <v>2374</v>
      </c>
      <c r="C3426">
        <v>20330</v>
      </c>
      <c r="D3426">
        <v>408.48</v>
      </c>
      <c r="E3426">
        <v>288.36</v>
      </c>
      <c r="F3426">
        <v>120.12</v>
      </c>
      <c r="G3426" t="s">
        <v>3</v>
      </c>
    </row>
    <row r="3427" spans="1:7" x14ac:dyDescent="0.25">
      <c r="A3427" t="s">
        <v>2373</v>
      </c>
      <c r="B3427" t="s">
        <v>2374</v>
      </c>
      <c r="C3427">
        <v>19293</v>
      </c>
      <c r="D3427">
        <v>456.14</v>
      </c>
      <c r="E3427">
        <v>321.79000000000002</v>
      </c>
      <c r="F3427">
        <v>134.35</v>
      </c>
      <c r="G3427" t="s">
        <v>3</v>
      </c>
    </row>
    <row r="3428" spans="1:7" x14ac:dyDescent="0.25">
      <c r="A3428" t="s">
        <v>2373</v>
      </c>
      <c r="B3428" t="s">
        <v>2374</v>
      </c>
      <c r="C3428">
        <v>20644</v>
      </c>
      <c r="D3428">
        <v>816.96</v>
      </c>
      <c r="E3428">
        <v>576.73</v>
      </c>
      <c r="F3428">
        <v>240.23</v>
      </c>
      <c r="G3428" t="s">
        <v>3</v>
      </c>
    </row>
    <row r="3429" spans="1:7" x14ac:dyDescent="0.25">
      <c r="A3429" t="s">
        <v>2375</v>
      </c>
      <c r="B3429" t="s">
        <v>2376</v>
      </c>
      <c r="C3429">
        <v>20759</v>
      </c>
      <c r="D3429">
        <v>192.86</v>
      </c>
      <c r="E3429">
        <v>137.32</v>
      </c>
      <c r="F3429">
        <v>55.54</v>
      </c>
      <c r="G3429" t="s">
        <v>3</v>
      </c>
    </row>
    <row r="3430" spans="1:7" x14ac:dyDescent="0.25">
      <c r="A3430" t="s">
        <v>2377</v>
      </c>
      <c r="B3430" t="s">
        <v>2378</v>
      </c>
      <c r="C3430">
        <v>19167</v>
      </c>
      <c r="D3430">
        <v>2521.4299999999998</v>
      </c>
      <c r="E3430">
        <v>2079.9299999999998</v>
      </c>
      <c r="F3430">
        <v>441.5</v>
      </c>
      <c r="G3430" t="s">
        <v>3</v>
      </c>
    </row>
    <row r="3431" spans="1:7" x14ac:dyDescent="0.25">
      <c r="A3431" t="s">
        <v>2377</v>
      </c>
      <c r="B3431" t="s">
        <v>2378</v>
      </c>
      <c r="C3431">
        <v>19600</v>
      </c>
      <c r="D3431">
        <v>2521.4299999999998</v>
      </c>
      <c r="E3431">
        <v>2110.5700000000002</v>
      </c>
      <c r="F3431">
        <v>410.86</v>
      </c>
      <c r="G3431" t="s">
        <v>3</v>
      </c>
    </row>
    <row r="3432" spans="1:7" x14ac:dyDescent="0.25">
      <c r="A3432" t="s">
        <v>2377</v>
      </c>
      <c r="B3432" t="s">
        <v>2378</v>
      </c>
      <c r="C3432">
        <v>20330</v>
      </c>
      <c r="D3432">
        <v>2521.4299999999998</v>
      </c>
      <c r="E3432">
        <v>2110.56</v>
      </c>
      <c r="F3432">
        <v>410.87</v>
      </c>
      <c r="G3432" t="s">
        <v>3</v>
      </c>
    </row>
    <row r="3433" spans="1:7" x14ac:dyDescent="0.25">
      <c r="A3433" t="s">
        <v>2377</v>
      </c>
      <c r="B3433" t="s">
        <v>2378</v>
      </c>
      <c r="C3433">
        <v>20103</v>
      </c>
      <c r="D3433">
        <v>142.19</v>
      </c>
      <c r="E3433">
        <v>101.89</v>
      </c>
      <c r="F3433">
        <v>40.299999999999997</v>
      </c>
      <c r="G3433" t="s">
        <v>3</v>
      </c>
    </row>
    <row r="3434" spans="1:7" x14ac:dyDescent="0.25">
      <c r="A3434" t="s">
        <v>2377</v>
      </c>
      <c r="B3434" t="s">
        <v>2378</v>
      </c>
      <c r="C3434">
        <v>18867</v>
      </c>
      <c r="D3434">
        <v>203.13</v>
      </c>
      <c r="E3434">
        <v>143.44</v>
      </c>
      <c r="F3434">
        <v>59.69</v>
      </c>
      <c r="G3434" t="s">
        <v>3</v>
      </c>
    </row>
    <row r="3435" spans="1:7" x14ac:dyDescent="0.25">
      <c r="A3435" t="s">
        <v>2377</v>
      </c>
      <c r="B3435" t="s">
        <v>2378</v>
      </c>
      <c r="C3435">
        <v>20620</v>
      </c>
      <c r="D3435">
        <v>223.44</v>
      </c>
      <c r="E3435">
        <v>160.38</v>
      </c>
      <c r="F3435">
        <v>63.06</v>
      </c>
      <c r="G3435" t="s">
        <v>3</v>
      </c>
    </row>
    <row r="3436" spans="1:7" x14ac:dyDescent="0.25">
      <c r="A3436" t="s">
        <v>2377</v>
      </c>
      <c r="B3436" t="s">
        <v>2378</v>
      </c>
      <c r="C3436">
        <v>19492</v>
      </c>
      <c r="D3436">
        <v>304.68</v>
      </c>
      <c r="E3436">
        <v>218.33</v>
      </c>
      <c r="F3436">
        <v>86.35</v>
      </c>
      <c r="G3436" t="s">
        <v>3</v>
      </c>
    </row>
    <row r="3437" spans="1:7" x14ac:dyDescent="0.25">
      <c r="A3437" t="s">
        <v>2377</v>
      </c>
      <c r="B3437" t="s">
        <v>2378</v>
      </c>
      <c r="C3437">
        <v>19551</v>
      </c>
      <c r="D3437">
        <v>406.25</v>
      </c>
      <c r="E3437">
        <v>291.11</v>
      </c>
      <c r="F3437">
        <v>115.14</v>
      </c>
      <c r="G3437" t="s">
        <v>3</v>
      </c>
    </row>
    <row r="3438" spans="1:7" x14ac:dyDescent="0.25">
      <c r="A3438" t="s">
        <v>2377</v>
      </c>
      <c r="B3438" t="s">
        <v>2378</v>
      </c>
      <c r="C3438">
        <v>19373</v>
      </c>
      <c r="D3438">
        <v>446.88</v>
      </c>
      <c r="E3438">
        <v>315.58</v>
      </c>
      <c r="F3438">
        <v>131.30000000000001</v>
      </c>
      <c r="G3438" t="s">
        <v>3</v>
      </c>
    </row>
    <row r="3439" spans="1:7" x14ac:dyDescent="0.25">
      <c r="A3439" t="s">
        <v>2381</v>
      </c>
      <c r="B3439" t="s">
        <v>2382</v>
      </c>
      <c r="C3439">
        <v>19084</v>
      </c>
      <c r="D3439">
        <v>70.540000000000006</v>
      </c>
      <c r="E3439">
        <v>54.25</v>
      </c>
      <c r="F3439">
        <v>16.29</v>
      </c>
      <c r="G3439" t="s">
        <v>3</v>
      </c>
    </row>
    <row r="3440" spans="1:7" x14ac:dyDescent="0.25">
      <c r="A3440" t="s">
        <v>2381</v>
      </c>
      <c r="B3440" t="s">
        <v>2382</v>
      </c>
      <c r="C3440">
        <v>20385</v>
      </c>
      <c r="D3440">
        <v>156.25</v>
      </c>
      <c r="E3440">
        <v>136.16</v>
      </c>
      <c r="F3440">
        <v>20.09</v>
      </c>
      <c r="G3440" t="s">
        <v>3</v>
      </c>
    </row>
    <row r="3441" spans="1:7" x14ac:dyDescent="0.25">
      <c r="A3441" t="s">
        <v>2381</v>
      </c>
      <c r="B3441" t="s">
        <v>2382</v>
      </c>
      <c r="C3441">
        <v>20820</v>
      </c>
      <c r="D3441">
        <v>178.57</v>
      </c>
      <c r="E3441">
        <v>136.15</v>
      </c>
      <c r="F3441">
        <v>42.42</v>
      </c>
      <c r="G3441" t="s">
        <v>3</v>
      </c>
    </row>
    <row r="3442" spans="1:7" x14ac:dyDescent="0.25">
      <c r="A3442" t="s">
        <v>2381</v>
      </c>
      <c r="B3442" t="s">
        <v>2382</v>
      </c>
      <c r="C3442">
        <v>20621</v>
      </c>
      <c r="D3442">
        <v>312.5</v>
      </c>
      <c r="E3442">
        <v>272.31</v>
      </c>
      <c r="F3442">
        <v>40.19</v>
      </c>
      <c r="G3442" t="s">
        <v>3</v>
      </c>
    </row>
    <row r="3443" spans="1:7" x14ac:dyDescent="0.25">
      <c r="A3443" t="s">
        <v>2381</v>
      </c>
      <c r="B3443" t="s">
        <v>2382</v>
      </c>
      <c r="C3443">
        <v>18795</v>
      </c>
      <c r="D3443">
        <v>1428.57</v>
      </c>
      <c r="E3443">
        <v>1356.27</v>
      </c>
      <c r="F3443">
        <v>72.3</v>
      </c>
      <c r="G3443" t="s">
        <v>3</v>
      </c>
    </row>
    <row r="3444" spans="1:7" x14ac:dyDescent="0.25">
      <c r="A3444" t="s">
        <v>7157</v>
      </c>
      <c r="B3444" t="s">
        <v>7158</v>
      </c>
      <c r="C3444">
        <v>18855</v>
      </c>
      <c r="D3444">
        <v>196.43</v>
      </c>
      <c r="E3444">
        <v>139.77000000000001</v>
      </c>
      <c r="F3444">
        <v>56.66</v>
      </c>
      <c r="G3444" t="s">
        <v>3</v>
      </c>
    </row>
    <row r="3445" spans="1:7" x14ac:dyDescent="0.25">
      <c r="A3445" t="s">
        <v>7157</v>
      </c>
      <c r="B3445" t="s">
        <v>7158</v>
      </c>
      <c r="C3445">
        <v>19374</v>
      </c>
      <c r="D3445">
        <v>196.43</v>
      </c>
      <c r="E3445">
        <v>139.77000000000001</v>
      </c>
      <c r="F3445">
        <v>56.66</v>
      </c>
      <c r="G3445" t="s">
        <v>3</v>
      </c>
    </row>
    <row r="3446" spans="1:7" x14ac:dyDescent="0.25">
      <c r="A3446" t="s">
        <v>7157</v>
      </c>
      <c r="B3446" t="s">
        <v>7158</v>
      </c>
      <c r="C3446">
        <v>19890</v>
      </c>
      <c r="D3446">
        <v>196.42</v>
      </c>
      <c r="E3446">
        <v>139.77000000000001</v>
      </c>
      <c r="F3446">
        <v>56.65</v>
      </c>
      <c r="G3446" t="s">
        <v>3</v>
      </c>
    </row>
    <row r="3447" spans="1:7" x14ac:dyDescent="0.25">
      <c r="A3447" t="s">
        <v>7157</v>
      </c>
      <c r="B3447" t="s">
        <v>7158</v>
      </c>
      <c r="C3447">
        <v>20557</v>
      </c>
      <c r="D3447">
        <v>196.43</v>
      </c>
      <c r="E3447">
        <v>139.77000000000001</v>
      </c>
      <c r="F3447">
        <v>56.66</v>
      </c>
      <c r="G3447" t="s">
        <v>3</v>
      </c>
    </row>
    <row r="3448" spans="1:7" x14ac:dyDescent="0.25">
      <c r="A3448" t="s">
        <v>2385</v>
      </c>
      <c r="B3448" t="s">
        <v>2386</v>
      </c>
      <c r="C3448">
        <v>19719</v>
      </c>
      <c r="D3448">
        <v>37.049999999999997</v>
      </c>
      <c r="E3448">
        <v>28.5</v>
      </c>
      <c r="F3448">
        <v>8.5500000000000007</v>
      </c>
      <c r="G3448" t="s">
        <v>3</v>
      </c>
    </row>
    <row r="3449" spans="1:7" x14ac:dyDescent="0.25">
      <c r="A3449" t="s">
        <v>2385</v>
      </c>
      <c r="B3449" t="s">
        <v>2386</v>
      </c>
      <c r="C3449">
        <v>19058</v>
      </c>
      <c r="D3449">
        <v>76.790000000000006</v>
      </c>
      <c r="E3449">
        <v>56.99</v>
      </c>
      <c r="F3449">
        <v>19.8</v>
      </c>
      <c r="G3449" t="s">
        <v>3</v>
      </c>
    </row>
    <row r="3450" spans="1:7" x14ac:dyDescent="0.25">
      <c r="A3450" t="s">
        <v>2385</v>
      </c>
      <c r="B3450" t="s">
        <v>2386</v>
      </c>
      <c r="C3450">
        <v>18805</v>
      </c>
      <c r="D3450">
        <v>191.96</v>
      </c>
      <c r="E3450">
        <v>142.47999999999999</v>
      </c>
      <c r="F3450">
        <v>49.48</v>
      </c>
      <c r="G3450" t="s">
        <v>3</v>
      </c>
    </row>
    <row r="3451" spans="1:7" x14ac:dyDescent="0.25">
      <c r="A3451" t="s">
        <v>2389</v>
      </c>
      <c r="B3451" t="s">
        <v>2390</v>
      </c>
      <c r="C3451">
        <v>19008</v>
      </c>
      <c r="D3451">
        <v>18.3</v>
      </c>
      <c r="E3451">
        <v>13.02</v>
      </c>
      <c r="F3451">
        <v>5.28</v>
      </c>
      <c r="G3451" t="s">
        <v>3</v>
      </c>
    </row>
    <row r="3452" spans="1:7" x14ac:dyDescent="0.25">
      <c r="A3452" t="s">
        <v>2389</v>
      </c>
      <c r="B3452" t="s">
        <v>2390</v>
      </c>
      <c r="C3452">
        <v>20274</v>
      </c>
      <c r="D3452">
        <v>18.3</v>
      </c>
      <c r="E3452">
        <v>13.02</v>
      </c>
      <c r="F3452">
        <v>5.28</v>
      </c>
      <c r="G3452" t="s">
        <v>3</v>
      </c>
    </row>
    <row r="3453" spans="1:7" x14ac:dyDescent="0.25">
      <c r="A3453" t="s">
        <v>2389</v>
      </c>
      <c r="B3453" t="s">
        <v>2390</v>
      </c>
      <c r="C3453">
        <v>20613</v>
      </c>
      <c r="D3453">
        <v>36.61</v>
      </c>
      <c r="E3453">
        <v>26.04</v>
      </c>
      <c r="F3453">
        <v>10.57</v>
      </c>
      <c r="G3453" t="s">
        <v>3</v>
      </c>
    </row>
    <row r="3454" spans="1:7" x14ac:dyDescent="0.25">
      <c r="A3454" t="s">
        <v>2389</v>
      </c>
      <c r="B3454" t="s">
        <v>2390</v>
      </c>
      <c r="C3454">
        <v>20779</v>
      </c>
      <c r="D3454">
        <v>36.61</v>
      </c>
      <c r="E3454">
        <v>26.04</v>
      </c>
      <c r="F3454">
        <v>10.57</v>
      </c>
      <c r="G3454" t="s">
        <v>3</v>
      </c>
    </row>
    <row r="3455" spans="1:7" x14ac:dyDescent="0.25">
      <c r="A3455" t="s">
        <v>2389</v>
      </c>
      <c r="B3455" t="s">
        <v>2390</v>
      </c>
      <c r="C3455">
        <v>19517</v>
      </c>
      <c r="D3455">
        <v>54.91</v>
      </c>
      <c r="E3455">
        <v>39.06</v>
      </c>
      <c r="F3455">
        <v>15.85</v>
      </c>
      <c r="G3455" t="s">
        <v>3</v>
      </c>
    </row>
    <row r="3456" spans="1:7" x14ac:dyDescent="0.25">
      <c r="A3456" t="s">
        <v>2395</v>
      </c>
      <c r="B3456" t="s">
        <v>2396</v>
      </c>
      <c r="C3456">
        <v>19322</v>
      </c>
      <c r="D3456">
        <v>35.94</v>
      </c>
      <c r="E3456">
        <v>26.54</v>
      </c>
      <c r="F3456">
        <v>9.4</v>
      </c>
      <c r="G3456" t="s">
        <v>3</v>
      </c>
    </row>
    <row r="3457" spans="1:7" x14ac:dyDescent="0.25">
      <c r="A3457" t="s">
        <v>2395</v>
      </c>
      <c r="B3457" t="s">
        <v>2396</v>
      </c>
      <c r="C3457">
        <v>20140</v>
      </c>
      <c r="D3457">
        <v>35.94</v>
      </c>
      <c r="E3457">
        <v>26.54</v>
      </c>
      <c r="F3457">
        <v>9.4</v>
      </c>
      <c r="G3457" t="s">
        <v>3</v>
      </c>
    </row>
    <row r="3458" spans="1:7" x14ac:dyDescent="0.25">
      <c r="A3458" t="s">
        <v>2395</v>
      </c>
      <c r="B3458" t="s">
        <v>2396</v>
      </c>
      <c r="C3458">
        <v>19774</v>
      </c>
      <c r="D3458">
        <v>71.88</v>
      </c>
      <c r="E3458">
        <v>53.09</v>
      </c>
      <c r="F3458">
        <v>18.79</v>
      </c>
      <c r="G3458" t="s">
        <v>3</v>
      </c>
    </row>
    <row r="3459" spans="1:7" x14ac:dyDescent="0.25">
      <c r="A3459" t="s">
        <v>2395</v>
      </c>
      <c r="B3459" t="s">
        <v>2396</v>
      </c>
      <c r="C3459">
        <v>18597</v>
      </c>
      <c r="D3459">
        <v>107.81</v>
      </c>
      <c r="E3459">
        <v>79.63</v>
      </c>
      <c r="F3459">
        <v>28.18</v>
      </c>
      <c r="G3459" t="s">
        <v>3</v>
      </c>
    </row>
    <row r="3460" spans="1:7" x14ac:dyDescent="0.25">
      <c r="A3460" t="s">
        <v>2395</v>
      </c>
      <c r="B3460" t="s">
        <v>2396</v>
      </c>
      <c r="C3460">
        <v>18517</v>
      </c>
      <c r="D3460">
        <v>35.94</v>
      </c>
      <c r="E3460">
        <v>26.73</v>
      </c>
      <c r="F3460">
        <v>9.2100000000000009</v>
      </c>
      <c r="G3460" t="s">
        <v>3</v>
      </c>
    </row>
    <row r="3461" spans="1:7" x14ac:dyDescent="0.25">
      <c r="A3461" t="s">
        <v>2395</v>
      </c>
      <c r="B3461" t="s">
        <v>2396</v>
      </c>
      <c r="C3461">
        <v>18534</v>
      </c>
      <c r="D3461">
        <v>35.94</v>
      </c>
      <c r="E3461">
        <v>26.73</v>
      </c>
      <c r="F3461">
        <v>9.2100000000000009</v>
      </c>
      <c r="G3461" t="s">
        <v>3</v>
      </c>
    </row>
    <row r="3462" spans="1:7" x14ac:dyDescent="0.25">
      <c r="A3462" t="s">
        <v>2395</v>
      </c>
      <c r="B3462" t="s">
        <v>2396</v>
      </c>
      <c r="C3462">
        <v>18629</v>
      </c>
      <c r="D3462">
        <v>35.94</v>
      </c>
      <c r="E3462">
        <v>26.73</v>
      </c>
      <c r="F3462">
        <v>9.2100000000000009</v>
      </c>
      <c r="G3462" t="s">
        <v>3</v>
      </c>
    </row>
    <row r="3463" spans="1:7" x14ac:dyDescent="0.25">
      <c r="A3463" t="s">
        <v>2395</v>
      </c>
      <c r="B3463" t="s">
        <v>2396</v>
      </c>
      <c r="C3463">
        <v>19047</v>
      </c>
      <c r="D3463">
        <v>35.94</v>
      </c>
      <c r="E3463">
        <v>26.73</v>
      </c>
      <c r="F3463">
        <v>9.2100000000000009</v>
      </c>
      <c r="G3463" t="s">
        <v>3</v>
      </c>
    </row>
    <row r="3464" spans="1:7" x14ac:dyDescent="0.25">
      <c r="A3464" t="s">
        <v>2395</v>
      </c>
      <c r="B3464" t="s">
        <v>2396</v>
      </c>
      <c r="C3464">
        <v>19480</v>
      </c>
      <c r="D3464">
        <v>35.94</v>
      </c>
      <c r="E3464">
        <v>26.73</v>
      </c>
      <c r="F3464">
        <v>9.2100000000000009</v>
      </c>
      <c r="G3464" t="s">
        <v>3</v>
      </c>
    </row>
    <row r="3465" spans="1:7" x14ac:dyDescent="0.25">
      <c r="A3465" t="s">
        <v>2395</v>
      </c>
      <c r="B3465" t="s">
        <v>2396</v>
      </c>
      <c r="C3465">
        <v>19887</v>
      </c>
      <c r="D3465">
        <v>36.61</v>
      </c>
      <c r="E3465">
        <v>26.73</v>
      </c>
      <c r="F3465">
        <v>9.8800000000000008</v>
      </c>
      <c r="G3465" t="s">
        <v>3</v>
      </c>
    </row>
    <row r="3466" spans="1:7" x14ac:dyDescent="0.25">
      <c r="A3466" t="s">
        <v>2395</v>
      </c>
      <c r="B3466" t="s">
        <v>2396</v>
      </c>
      <c r="C3466">
        <v>19495</v>
      </c>
      <c r="D3466">
        <v>71.88</v>
      </c>
      <c r="E3466">
        <v>53.46</v>
      </c>
      <c r="F3466">
        <v>18.420000000000002</v>
      </c>
      <c r="G3466" t="s">
        <v>3</v>
      </c>
    </row>
    <row r="3467" spans="1:7" x14ac:dyDescent="0.25">
      <c r="A3467" t="s">
        <v>2395</v>
      </c>
      <c r="B3467" t="s">
        <v>2396</v>
      </c>
      <c r="C3467">
        <v>19963</v>
      </c>
      <c r="D3467">
        <v>71.87</v>
      </c>
      <c r="E3467">
        <v>53.46</v>
      </c>
      <c r="F3467">
        <v>18.41</v>
      </c>
      <c r="G3467" t="s">
        <v>3</v>
      </c>
    </row>
    <row r="3468" spans="1:7" x14ac:dyDescent="0.25">
      <c r="A3468" t="s">
        <v>2395</v>
      </c>
      <c r="B3468" t="s">
        <v>2396</v>
      </c>
      <c r="C3468">
        <v>20208</v>
      </c>
      <c r="D3468">
        <v>73.209999999999994</v>
      </c>
      <c r="E3468">
        <v>53.46</v>
      </c>
      <c r="F3468">
        <v>19.75</v>
      </c>
      <c r="G3468" t="s">
        <v>3</v>
      </c>
    </row>
    <row r="3469" spans="1:7" x14ac:dyDescent="0.25">
      <c r="A3469" t="s">
        <v>2395</v>
      </c>
      <c r="B3469" t="s">
        <v>2396</v>
      </c>
      <c r="C3469">
        <v>20866</v>
      </c>
      <c r="D3469">
        <v>107.81</v>
      </c>
      <c r="E3469">
        <v>80.180000000000007</v>
      </c>
      <c r="F3469">
        <v>27.63</v>
      </c>
      <c r="G3469" t="s">
        <v>3</v>
      </c>
    </row>
    <row r="3470" spans="1:7" x14ac:dyDescent="0.25">
      <c r="A3470" t="s">
        <v>2402</v>
      </c>
      <c r="B3470" t="s">
        <v>2403</v>
      </c>
      <c r="C3470">
        <v>19387</v>
      </c>
      <c r="D3470">
        <v>33.04</v>
      </c>
      <c r="E3470">
        <v>24</v>
      </c>
      <c r="F3470">
        <v>9.0399999999999991</v>
      </c>
      <c r="G3470" t="s">
        <v>3</v>
      </c>
    </row>
    <row r="3471" spans="1:7" x14ac:dyDescent="0.25">
      <c r="A3471" t="s">
        <v>2402</v>
      </c>
      <c r="B3471" t="s">
        <v>2403</v>
      </c>
      <c r="C3471">
        <v>19186</v>
      </c>
      <c r="D3471">
        <v>66.069999999999993</v>
      </c>
      <c r="E3471">
        <v>47.99</v>
      </c>
      <c r="F3471">
        <v>18.079999999999998</v>
      </c>
      <c r="G3471" t="s">
        <v>3</v>
      </c>
    </row>
    <row r="3472" spans="1:7" x14ac:dyDescent="0.25">
      <c r="A3472" t="s">
        <v>2402</v>
      </c>
      <c r="B3472" t="s">
        <v>2403</v>
      </c>
      <c r="C3472">
        <v>19119</v>
      </c>
      <c r="D3472">
        <v>33.04</v>
      </c>
      <c r="E3472">
        <v>24.57</v>
      </c>
      <c r="F3472">
        <v>8.4700000000000006</v>
      </c>
      <c r="G3472" t="s">
        <v>3</v>
      </c>
    </row>
    <row r="3473" spans="1:7" x14ac:dyDescent="0.25">
      <c r="A3473" t="s">
        <v>2402</v>
      </c>
      <c r="B3473" t="s">
        <v>2403</v>
      </c>
      <c r="C3473">
        <v>19327</v>
      </c>
      <c r="D3473">
        <v>33.04</v>
      </c>
      <c r="E3473">
        <v>24.57</v>
      </c>
      <c r="F3473">
        <v>8.4700000000000006</v>
      </c>
      <c r="G3473" t="s">
        <v>3</v>
      </c>
    </row>
    <row r="3474" spans="1:7" x14ac:dyDescent="0.25">
      <c r="A3474" t="s">
        <v>2406</v>
      </c>
      <c r="B3474" t="s">
        <v>2407</v>
      </c>
      <c r="C3474">
        <v>18874</v>
      </c>
      <c r="D3474">
        <v>2848.22</v>
      </c>
      <c r="E3474">
        <v>2476.34</v>
      </c>
      <c r="F3474">
        <v>371.88</v>
      </c>
      <c r="G3474" t="s">
        <v>3</v>
      </c>
    </row>
    <row r="3475" spans="1:7" x14ac:dyDescent="0.25">
      <c r="A3475" t="s">
        <v>2406</v>
      </c>
      <c r="B3475" t="s">
        <v>2407</v>
      </c>
      <c r="C3475">
        <v>18504</v>
      </c>
      <c r="D3475">
        <v>8544.64</v>
      </c>
      <c r="E3475">
        <v>7429.02</v>
      </c>
      <c r="F3475">
        <v>1115.6199999999999</v>
      </c>
      <c r="G3475" t="s">
        <v>3</v>
      </c>
    </row>
    <row r="3476" spans="1:7" x14ac:dyDescent="0.25">
      <c r="A3476" t="s">
        <v>2409</v>
      </c>
      <c r="B3476" t="s">
        <v>2410</v>
      </c>
      <c r="C3476">
        <v>18874</v>
      </c>
      <c r="D3476">
        <v>2191.0700000000002</v>
      </c>
      <c r="E3476">
        <v>1904.91</v>
      </c>
      <c r="F3476">
        <v>286.16000000000003</v>
      </c>
      <c r="G3476" t="s">
        <v>3</v>
      </c>
    </row>
    <row r="3477" spans="1:7" x14ac:dyDescent="0.25">
      <c r="A3477" t="s">
        <v>2409</v>
      </c>
      <c r="B3477" t="s">
        <v>2410</v>
      </c>
      <c r="C3477">
        <v>18544</v>
      </c>
      <c r="D3477">
        <v>6573.22</v>
      </c>
      <c r="E3477">
        <v>5714.73</v>
      </c>
      <c r="F3477">
        <v>858.49</v>
      </c>
      <c r="G3477" t="s">
        <v>3</v>
      </c>
    </row>
    <row r="3478" spans="1:7" x14ac:dyDescent="0.25">
      <c r="A3478" t="s">
        <v>7171</v>
      </c>
      <c r="B3478" t="s">
        <v>7172</v>
      </c>
      <c r="C3478">
        <v>18834</v>
      </c>
      <c r="D3478">
        <v>79.459999999999994</v>
      </c>
      <c r="E3478">
        <v>71.88</v>
      </c>
      <c r="F3478">
        <v>7.58</v>
      </c>
      <c r="G3478" t="s">
        <v>3</v>
      </c>
    </row>
    <row r="3479" spans="1:7" x14ac:dyDescent="0.25">
      <c r="A3479" t="s">
        <v>7171</v>
      </c>
      <c r="B3479" t="s">
        <v>7172</v>
      </c>
      <c r="C3479">
        <v>19579</v>
      </c>
      <c r="D3479">
        <v>79.459999999999994</v>
      </c>
      <c r="E3479">
        <v>71.88</v>
      </c>
      <c r="F3479">
        <v>7.58</v>
      </c>
      <c r="G3479" t="s">
        <v>3</v>
      </c>
    </row>
    <row r="3480" spans="1:7" x14ac:dyDescent="0.25">
      <c r="A3480" t="s">
        <v>7171</v>
      </c>
      <c r="B3480" t="s">
        <v>7172</v>
      </c>
      <c r="C3480">
        <v>20783</v>
      </c>
      <c r="D3480">
        <v>79.459999999999994</v>
      </c>
      <c r="E3480">
        <v>71.87</v>
      </c>
      <c r="F3480">
        <v>7.59</v>
      </c>
      <c r="G3480" t="s">
        <v>3</v>
      </c>
    </row>
    <row r="3481" spans="1:7" x14ac:dyDescent="0.25">
      <c r="A3481" t="s">
        <v>2411</v>
      </c>
      <c r="B3481" t="s">
        <v>2412</v>
      </c>
      <c r="C3481">
        <v>18804</v>
      </c>
      <c r="D3481">
        <v>4107.1400000000003</v>
      </c>
      <c r="E3481">
        <v>3151.8</v>
      </c>
      <c r="F3481">
        <v>955.34</v>
      </c>
      <c r="G3481" t="s">
        <v>3</v>
      </c>
    </row>
    <row r="3482" spans="1:7" x14ac:dyDescent="0.25">
      <c r="A3482" t="s">
        <v>2417</v>
      </c>
      <c r="B3482" t="s">
        <v>2418</v>
      </c>
      <c r="C3482">
        <v>19010</v>
      </c>
      <c r="D3482">
        <v>214.29</v>
      </c>
      <c r="E3482">
        <v>206.89</v>
      </c>
      <c r="F3482">
        <v>7.4</v>
      </c>
      <c r="G3482" t="s">
        <v>3</v>
      </c>
    </row>
    <row r="3483" spans="1:7" x14ac:dyDescent="0.25">
      <c r="A3483" t="s">
        <v>2417</v>
      </c>
      <c r="B3483" t="s">
        <v>2418</v>
      </c>
      <c r="C3483">
        <v>19412</v>
      </c>
      <c r="D3483">
        <v>214.29</v>
      </c>
      <c r="E3483">
        <v>206.89</v>
      </c>
      <c r="F3483">
        <v>7.4</v>
      </c>
      <c r="G3483" t="s">
        <v>3</v>
      </c>
    </row>
    <row r="3484" spans="1:7" x14ac:dyDescent="0.25">
      <c r="A3484" t="s">
        <v>2417</v>
      </c>
      <c r="B3484" t="s">
        <v>2418</v>
      </c>
      <c r="C3484">
        <v>19528</v>
      </c>
      <c r="D3484">
        <v>428.57</v>
      </c>
      <c r="E3484">
        <v>413.78</v>
      </c>
      <c r="F3484">
        <v>14.79</v>
      </c>
      <c r="G3484" t="s">
        <v>3</v>
      </c>
    </row>
    <row r="3485" spans="1:7" x14ac:dyDescent="0.25">
      <c r="A3485" t="s">
        <v>2417</v>
      </c>
      <c r="B3485" t="s">
        <v>2418</v>
      </c>
      <c r="C3485">
        <v>19162</v>
      </c>
      <c r="D3485">
        <v>428.57</v>
      </c>
      <c r="E3485">
        <v>402.97</v>
      </c>
      <c r="F3485">
        <v>25.6</v>
      </c>
      <c r="G3485" t="s">
        <v>3</v>
      </c>
    </row>
    <row r="3486" spans="1:7" x14ac:dyDescent="0.25">
      <c r="A3486" t="s">
        <v>2424</v>
      </c>
      <c r="B3486" t="s">
        <v>2425</v>
      </c>
      <c r="C3486">
        <v>20931</v>
      </c>
      <c r="D3486">
        <v>102.68</v>
      </c>
      <c r="E3486">
        <v>66.650000000000006</v>
      </c>
      <c r="F3486">
        <v>36.03</v>
      </c>
      <c r="G3486" t="s">
        <v>3</v>
      </c>
    </row>
    <row r="3487" spans="1:7" x14ac:dyDescent="0.25">
      <c r="A3487" t="s">
        <v>2427</v>
      </c>
      <c r="B3487" t="s">
        <v>2428</v>
      </c>
      <c r="C3487">
        <v>18568</v>
      </c>
      <c r="D3487">
        <v>985.71</v>
      </c>
      <c r="E3487">
        <v>491.07</v>
      </c>
      <c r="F3487">
        <v>494.64</v>
      </c>
      <c r="G3487" t="s">
        <v>3</v>
      </c>
    </row>
    <row r="3488" spans="1:7" x14ac:dyDescent="0.25">
      <c r="A3488" t="s">
        <v>2427</v>
      </c>
      <c r="B3488" t="s">
        <v>2428</v>
      </c>
      <c r="C3488">
        <v>19434</v>
      </c>
      <c r="D3488">
        <v>245.54</v>
      </c>
      <c r="E3488">
        <v>122.77</v>
      </c>
      <c r="F3488">
        <v>122.77</v>
      </c>
      <c r="G3488" t="s">
        <v>3</v>
      </c>
    </row>
    <row r="3489" spans="1:7" x14ac:dyDescent="0.25">
      <c r="A3489" t="s">
        <v>2427</v>
      </c>
      <c r="B3489" t="s">
        <v>2428</v>
      </c>
      <c r="C3489">
        <v>19178</v>
      </c>
      <c r="D3489">
        <v>180.8</v>
      </c>
      <c r="E3489">
        <v>98.94</v>
      </c>
      <c r="F3489">
        <v>81.86</v>
      </c>
      <c r="G3489" t="s">
        <v>3</v>
      </c>
    </row>
    <row r="3490" spans="1:7" x14ac:dyDescent="0.25">
      <c r="A3490" t="s">
        <v>2430</v>
      </c>
      <c r="B3490" t="s">
        <v>2431</v>
      </c>
      <c r="C3490">
        <v>20682</v>
      </c>
      <c r="D3490">
        <v>408.93</v>
      </c>
      <c r="E3490">
        <v>319.70999999999998</v>
      </c>
      <c r="F3490">
        <v>89.22</v>
      </c>
      <c r="G3490" t="s">
        <v>3</v>
      </c>
    </row>
    <row r="3491" spans="1:7" x14ac:dyDescent="0.25">
      <c r="A3491" t="s">
        <v>2430</v>
      </c>
      <c r="B3491" t="s">
        <v>2431</v>
      </c>
      <c r="C3491">
        <v>20135</v>
      </c>
      <c r="D3491">
        <v>817.86</v>
      </c>
      <c r="E3491">
        <v>639.41999999999996</v>
      </c>
      <c r="F3491">
        <v>178.44</v>
      </c>
      <c r="G3491" t="s">
        <v>3</v>
      </c>
    </row>
    <row r="3492" spans="1:7" x14ac:dyDescent="0.25">
      <c r="A3492" t="s">
        <v>2430</v>
      </c>
      <c r="B3492" t="s">
        <v>2431</v>
      </c>
      <c r="C3492">
        <v>20643</v>
      </c>
      <c r="D3492">
        <v>817.86</v>
      </c>
      <c r="E3492">
        <v>639.42999999999995</v>
      </c>
      <c r="F3492">
        <v>178.43</v>
      </c>
      <c r="G3492" t="s">
        <v>3</v>
      </c>
    </row>
    <row r="3493" spans="1:7" x14ac:dyDescent="0.25">
      <c r="A3493" t="s">
        <v>2430</v>
      </c>
      <c r="B3493" t="s">
        <v>2431</v>
      </c>
      <c r="C3493">
        <v>19520</v>
      </c>
      <c r="D3493">
        <v>62.96</v>
      </c>
      <c r="E3493">
        <v>50.56</v>
      </c>
      <c r="F3493">
        <v>12.4</v>
      </c>
      <c r="G3493" t="s">
        <v>3</v>
      </c>
    </row>
    <row r="3494" spans="1:7" x14ac:dyDescent="0.25">
      <c r="A3494" t="s">
        <v>2430</v>
      </c>
      <c r="B3494" t="s">
        <v>2431</v>
      </c>
      <c r="C3494">
        <v>20228</v>
      </c>
      <c r="D3494">
        <v>1173.21</v>
      </c>
      <c r="E3494">
        <v>1011.16</v>
      </c>
      <c r="F3494">
        <v>162.05000000000001</v>
      </c>
      <c r="G3494" t="s">
        <v>3</v>
      </c>
    </row>
    <row r="3495" spans="1:7" x14ac:dyDescent="0.25">
      <c r="A3495" t="s">
        <v>2430</v>
      </c>
      <c r="B3495" t="s">
        <v>2431</v>
      </c>
      <c r="C3495">
        <v>20236</v>
      </c>
      <c r="D3495">
        <v>167.86</v>
      </c>
      <c r="E3495">
        <v>134.82</v>
      </c>
      <c r="F3495">
        <v>33.04</v>
      </c>
      <c r="G3495" t="s">
        <v>3</v>
      </c>
    </row>
    <row r="3496" spans="1:7" x14ac:dyDescent="0.25">
      <c r="A3496" t="s">
        <v>7183</v>
      </c>
      <c r="B3496" t="s">
        <v>7184</v>
      </c>
      <c r="C3496">
        <v>20568</v>
      </c>
      <c r="D3496">
        <v>258.92</v>
      </c>
      <c r="E3496">
        <v>198.66</v>
      </c>
      <c r="F3496">
        <v>60.26</v>
      </c>
      <c r="G3496" t="s">
        <v>3</v>
      </c>
    </row>
    <row r="3497" spans="1:7" x14ac:dyDescent="0.25">
      <c r="A3497" t="s">
        <v>7185</v>
      </c>
      <c r="B3497" t="s">
        <v>7186</v>
      </c>
      <c r="C3497">
        <v>19318</v>
      </c>
      <c r="D3497">
        <v>3392.86</v>
      </c>
      <c r="E3497">
        <v>2632.49</v>
      </c>
      <c r="F3497">
        <v>760.37</v>
      </c>
      <c r="G3497" t="s">
        <v>3</v>
      </c>
    </row>
    <row r="3498" spans="1:7" x14ac:dyDescent="0.25">
      <c r="A3498" t="s">
        <v>2432</v>
      </c>
      <c r="B3498" t="s">
        <v>2433</v>
      </c>
      <c r="C3498">
        <v>2747</v>
      </c>
      <c r="D3498">
        <v>704.46</v>
      </c>
      <c r="E3498">
        <v>610.71</v>
      </c>
      <c r="F3498">
        <v>93.75</v>
      </c>
      <c r="G3498" t="s">
        <v>55</v>
      </c>
    </row>
    <row r="3499" spans="1:7" x14ac:dyDescent="0.25">
      <c r="A3499" t="s">
        <v>2432</v>
      </c>
      <c r="B3499" t="s">
        <v>2433</v>
      </c>
      <c r="C3499">
        <v>2684</v>
      </c>
      <c r="D3499">
        <v>939.29</v>
      </c>
      <c r="E3499">
        <v>814.28</v>
      </c>
      <c r="F3499">
        <v>125.01</v>
      </c>
      <c r="G3499" t="s">
        <v>55</v>
      </c>
    </row>
    <row r="3500" spans="1:7" x14ac:dyDescent="0.25">
      <c r="A3500" t="s">
        <v>2432</v>
      </c>
      <c r="B3500" t="s">
        <v>2433</v>
      </c>
      <c r="C3500">
        <v>2705</v>
      </c>
      <c r="D3500">
        <v>2348.21</v>
      </c>
      <c r="E3500">
        <v>2035.7</v>
      </c>
      <c r="F3500">
        <v>312.51</v>
      </c>
      <c r="G3500" t="s">
        <v>55</v>
      </c>
    </row>
    <row r="3501" spans="1:7" x14ac:dyDescent="0.25">
      <c r="A3501" t="s">
        <v>2432</v>
      </c>
      <c r="B3501" t="s">
        <v>2433</v>
      </c>
      <c r="C3501">
        <v>2704</v>
      </c>
      <c r="D3501">
        <v>4696.43</v>
      </c>
      <c r="E3501">
        <v>4071.4</v>
      </c>
      <c r="F3501">
        <v>625.03</v>
      </c>
      <c r="G3501" t="s">
        <v>55</v>
      </c>
    </row>
    <row r="3502" spans="1:7" x14ac:dyDescent="0.25">
      <c r="A3502" t="s">
        <v>2432</v>
      </c>
      <c r="B3502" t="s">
        <v>2433</v>
      </c>
      <c r="C3502">
        <v>2694</v>
      </c>
      <c r="D3502">
        <v>7098.21</v>
      </c>
      <c r="E3502">
        <v>6107.1</v>
      </c>
      <c r="F3502">
        <v>991.11</v>
      </c>
      <c r="G3502" t="s">
        <v>55</v>
      </c>
    </row>
    <row r="3503" spans="1:7" x14ac:dyDescent="0.25">
      <c r="A3503" t="s">
        <v>2432</v>
      </c>
      <c r="B3503" t="s">
        <v>2433</v>
      </c>
      <c r="C3503">
        <v>2715</v>
      </c>
      <c r="D3503">
        <v>7044.65</v>
      </c>
      <c r="E3503">
        <v>6107.1</v>
      </c>
      <c r="F3503">
        <v>937.55</v>
      </c>
      <c r="G3503" t="s">
        <v>55</v>
      </c>
    </row>
    <row r="3504" spans="1:7" x14ac:dyDescent="0.25">
      <c r="A3504" t="s">
        <v>2432</v>
      </c>
      <c r="B3504" t="s">
        <v>2433</v>
      </c>
      <c r="C3504">
        <v>2717</v>
      </c>
      <c r="D3504">
        <v>7044.64</v>
      </c>
      <c r="E3504">
        <v>6107.1</v>
      </c>
      <c r="F3504">
        <v>937.54</v>
      </c>
      <c r="G3504" t="s">
        <v>55</v>
      </c>
    </row>
    <row r="3505" spans="1:7" x14ac:dyDescent="0.25">
      <c r="A3505" t="s">
        <v>2432</v>
      </c>
      <c r="B3505" t="s">
        <v>2433</v>
      </c>
      <c r="C3505">
        <v>2675</v>
      </c>
      <c r="D3505">
        <v>9392.86</v>
      </c>
      <c r="E3505">
        <v>8142.8</v>
      </c>
      <c r="F3505">
        <v>1250.06</v>
      </c>
      <c r="G3505" t="s">
        <v>55</v>
      </c>
    </row>
    <row r="3506" spans="1:7" x14ac:dyDescent="0.25">
      <c r="A3506" t="s">
        <v>2432</v>
      </c>
      <c r="B3506" t="s">
        <v>2433</v>
      </c>
      <c r="C3506">
        <v>2726</v>
      </c>
      <c r="D3506">
        <v>14089.29</v>
      </c>
      <c r="E3506">
        <v>12214.2</v>
      </c>
      <c r="F3506">
        <v>1875.09</v>
      </c>
      <c r="G3506" t="s">
        <v>55</v>
      </c>
    </row>
    <row r="3507" spans="1:7" x14ac:dyDescent="0.25">
      <c r="A3507" t="s">
        <v>2432</v>
      </c>
      <c r="B3507" t="s">
        <v>2433</v>
      </c>
      <c r="C3507">
        <v>2779</v>
      </c>
      <c r="D3507">
        <v>18669.64</v>
      </c>
      <c r="E3507">
        <v>16692.740000000002</v>
      </c>
      <c r="F3507">
        <v>1976.9</v>
      </c>
      <c r="G3507" t="s">
        <v>55</v>
      </c>
    </row>
    <row r="3508" spans="1:7" x14ac:dyDescent="0.25">
      <c r="A3508" t="s">
        <v>2436</v>
      </c>
      <c r="B3508" t="s">
        <v>2437</v>
      </c>
      <c r="C3508">
        <v>2708</v>
      </c>
      <c r="D3508">
        <v>291.07</v>
      </c>
      <c r="E3508">
        <v>252.68</v>
      </c>
      <c r="F3508">
        <v>38.39</v>
      </c>
      <c r="G3508" t="s">
        <v>55</v>
      </c>
    </row>
    <row r="3509" spans="1:7" x14ac:dyDescent="0.25">
      <c r="A3509" t="s">
        <v>2436</v>
      </c>
      <c r="B3509" t="s">
        <v>2437</v>
      </c>
      <c r="C3509">
        <v>2766</v>
      </c>
      <c r="D3509">
        <v>1164.29</v>
      </c>
      <c r="E3509">
        <v>1010.72</v>
      </c>
      <c r="F3509">
        <v>153.57</v>
      </c>
      <c r="G3509" t="s">
        <v>55</v>
      </c>
    </row>
    <row r="3510" spans="1:7" x14ac:dyDescent="0.25">
      <c r="A3510" t="s">
        <v>2436</v>
      </c>
      <c r="B3510" t="s">
        <v>2437</v>
      </c>
      <c r="C3510">
        <v>2718</v>
      </c>
      <c r="D3510">
        <v>1746.43</v>
      </c>
      <c r="E3510">
        <v>1516.08</v>
      </c>
      <c r="F3510">
        <v>230.35</v>
      </c>
      <c r="G3510" t="s">
        <v>55</v>
      </c>
    </row>
    <row r="3511" spans="1:7" x14ac:dyDescent="0.25">
      <c r="A3511" t="s">
        <v>2436</v>
      </c>
      <c r="B3511" t="s">
        <v>2437</v>
      </c>
      <c r="C3511">
        <v>2770</v>
      </c>
      <c r="D3511">
        <v>1746.43</v>
      </c>
      <c r="E3511">
        <v>1516.08</v>
      </c>
      <c r="F3511">
        <v>230.35</v>
      </c>
      <c r="G3511" t="s">
        <v>55</v>
      </c>
    </row>
    <row r="3512" spans="1:7" x14ac:dyDescent="0.25">
      <c r="A3512" t="s">
        <v>2436</v>
      </c>
      <c r="B3512" t="s">
        <v>2437</v>
      </c>
      <c r="C3512">
        <v>2751</v>
      </c>
      <c r="D3512">
        <v>2037.5</v>
      </c>
      <c r="E3512">
        <v>1768.76</v>
      </c>
      <c r="F3512">
        <v>268.74</v>
      </c>
      <c r="G3512" t="s">
        <v>55</v>
      </c>
    </row>
    <row r="3513" spans="1:7" x14ac:dyDescent="0.25">
      <c r="A3513" t="s">
        <v>2436</v>
      </c>
      <c r="B3513" t="s">
        <v>2437</v>
      </c>
      <c r="C3513">
        <v>2739</v>
      </c>
      <c r="D3513">
        <v>2619.65</v>
      </c>
      <c r="E3513">
        <v>2274.12</v>
      </c>
      <c r="F3513">
        <v>345.53</v>
      </c>
      <c r="G3513" t="s">
        <v>55</v>
      </c>
    </row>
    <row r="3514" spans="1:7" x14ac:dyDescent="0.25">
      <c r="A3514" t="s">
        <v>2436</v>
      </c>
      <c r="B3514" t="s">
        <v>2437</v>
      </c>
      <c r="C3514">
        <v>2717</v>
      </c>
      <c r="D3514">
        <v>3437.5</v>
      </c>
      <c r="E3514">
        <v>2779.48</v>
      </c>
      <c r="F3514">
        <v>658.02</v>
      </c>
      <c r="G3514" t="s">
        <v>55</v>
      </c>
    </row>
    <row r="3515" spans="1:7" x14ac:dyDescent="0.25">
      <c r="A3515" t="s">
        <v>2436</v>
      </c>
      <c r="B3515" t="s">
        <v>2437</v>
      </c>
      <c r="C3515">
        <v>2693</v>
      </c>
      <c r="D3515">
        <v>3318.75</v>
      </c>
      <c r="E3515">
        <v>3032.16</v>
      </c>
      <c r="F3515">
        <v>286.58999999999997</v>
      </c>
      <c r="G3515" t="s">
        <v>55</v>
      </c>
    </row>
    <row r="3516" spans="1:7" x14ac:dyDescent="0.25">
      <c r="A3516" t="s">
        <v>2436</v>
      </c>
      <c r="B3516" t="s">
        <v>2437</v>
      </c>
      <c r="C3516">
        <v>2779</v>
      </c>
      <c r="D3516">
        <v>18281.25</v>
      </c>
      <c r="E3516">
        <v>15918.84</v>
      </c>
      <c r="F3516">
        <v>2362.41</v>
      </c>
      <c r="G3516" t="s">
        <v>55</v>
      </c>
    </row>
    <row r="3517" spans="1:7" x14ac:dyDescent="0.25">
      <c r="A3517" t="s">
        <v>2436</v>
      </c>
      <c r="B3517" t="s">
        <v>2437</v>
      </c>
      <c r="C3517">
        <v>20501</v>
      </c>
      <c r="D3517">
        <v>291.07</v>
      </c>
      <c r="E3517">
        <v>252.68</v>
      </c>
      <c r="F3517">
        <v>38.39</v>
      </c>
      <c r="G3517" t="s">
        <v>3</v>
      </c>
    </row>
    <row r="3518" spans="1:7" x14ac:dyDescent="0.25">
      <c r="A3518" t="s">
        <v>2436</v>
      </c>
      <c r="B3518" t="s">
        <v>2437</v>
      </c>
      <c r="C3518">
        <v>20420</v>
      </c>
      <c r="D3518">
        <v>2428.5700000000002</v>
      </c>
      <c r="E3518">
        <v>2021.44</v>
      </c>
      <c r="F3518">
        <v>407.13</v>
      </c>
      <c r="G3518" t="s">
        <v>3</v>
      </c>
    </row>
    <row r="3519" spans="1:7" x14ac:dyDescent="0.25">
      <c r="A3519" t="s">
        <v>2436</v>
      </c>
      <c r="B3519" t="s">
        <v>2437</v>
      </c>
      <c r="C3519">
        <v>18617</v>
      </c>
      <c r="D3519">
        <v>2765.63</v>
      </c>
      <c r="E3519">
        <v>2526.8000000000002</v>
      </c>
      <c r="F3519">
        <v>238.83</v>
      </c>
      <c r="G3519" t="s">
        <v>3</v>
      </c>
    </row>
    <row r="3520" spans="1:7" x14ac:dyDescent="0.25">
      <c r="A3520" t="s">
        <v>2436</v>
      </c>
      <c r="B3520" t="s">
        <v>2437</v>
      </c>
      <c r="C3520">
        <v>20765</v>
      </c>
      <c r="D3520">
        <v>17700.89</v>
      </c>
      <c r="E3520">
        <v>15413.48</v>
      </c>
      <c r="F3520">
        <v>2287.41</v>
      </c>
      <c r="G3520" t="s">
        <v>3</v>
      </c>
    </row>
    <row r="3521" spans="1:7" x14ac:dyDescent="0.25">
      <c r="A3521" t="s">
        <v>2438</v>
      </c>
      <c r="B3521" t="s">
        <v>2439</v>
      </c>
      <c r="C3521">
        <v>18469</v>
      </c>
      <c r="D3521">
        <v>59.15</v>
      </c>
      <c r="E3521">
        <v>42.1</v>
      </c>
      <c r="F3521">
        <v>17.05</v>
      </c>
      <c r="G3521" t="s">
        <v>3</v>
      </c>
    </row>
    <row r="3522" spans="1:7" x14ac:dyDescent="0.25">
      <c r="A3522" t="s">
        <v>2438</v>
      </c>
      <c r="B3522" t="s">
        <v>2439</v>
      </c>
      <c r="C3522">
        <v>18509</v>
      </c>
      <c r="D3522">
        <v>59.15</v>
      </c>
      <c r="E3522">
        <v>42.09</v>
      </c>
      <c r="F3522">
        <v>17.059999999999999</v>
      </c>
      <c r="G3522" t="s">
        <v>3</v>
      </c>
    </row>
    <row r="3523" spans="1:7" x14ac:dyDescent="0.25">
      <c r="A3523" t="s">
        <v>2438</v>
      </c>
      <c r="B3523" t="s">
        <v>2439</v>
      </c>
      <c r="C3523">
        <v>18527</v>
      </c>
      <c r="D3523">
        <v>59.15</v>
      </c>
      <c r="E3523">
        <v>42.1</v>
      </c>
      <c r="F3523">
        <v>17.05</v>
      </c>
      <c r="G3523" t="s">
        <v>3</v>
      </c>
    </row>
    <row r="3524" spans="1:7" x14ac:dyDescent="0.25">
      <c r="A3524" t="s">
        <v>2438</v>
      </c>
      <c r="B3524" t="s">
        <v>2439</v>
      </c>
      <c r="C3524">
        <v>18529</v>
      </c>
      <c r="D3524">
        <v>59.15</v>
      </c>
      <c r="E3524">
        <v>42.09</v>
      </c>
      <c r="F3524">
        <v>17.059999999999999</v>
      </c>
      <c r="G3524" t="s">
        <v>3</v>
      </c>
    </row>
    <row r="3525" spans="1:7" x14ac:dyDescent="0.25">
      <c r="A3525" t="s">
        <v>2438</v>
      </c>
      <c r="B3525" t="s">
        <v>2439</v>
      </c>
      <c r="C3525">
        <v>18549</v>
      </c>
      <c r="D3525">
        <v>59.15</v>
      </c>
      <c r="E3525">
        <v>42.1</v>
      </c>
      <c r="F3525">
        <v>17.05</v>
      </c>
      <c r="G3525" t="s">
        <v>3</v>
      </c>
    </row>
    <row r="3526" spans="1:7" x14ac:dyDescent="0.25">
      <c r="A3526" t="s">
        <v>2441</v>
      </c>
      <c r="B3526" t="s">
        <v>2442</v>
      </c>
      <c r="C3526">
        <v>18730</v>
      </c>
      <c r="D3526">
        <v>70.540000000000006</v>
      </c>
      <c r="E3526">
        <v>50.24</v>
      </c>
      <c r="F3526">
        <v>20.3</v>
      </c>
      <c r="G3526" t="s">
        <v>3</v>
      </c>
    </row>
    <row r="3527" spans="1:7" x14ac:dyDescent="0.25">
      <c r="A3527" t="s">
        <v>2441</v>
      </c>
      <c r="B3527" t="s">
        <v>2442</v>
      </c>
      <c r="C3527">
        <v>18890</v>
      </c>
      <c r="D3527">
        <v>70.53</v>
      </c>
      <c r="E3527">
        <v>50.25</v>
      </c>
      <c r="F3527">
        <v>20.28</v>
      </c>
      <c r="G3527" t="s">
        <v>3</v>
      </c>
    </row>
    <row r="3528" spans="1:7" x14ac:dyDescent="0.25">
      <c r="A3528" t="s">
        <v>2441</v>
      </c>
      <c r="B3528" t="s">
        <v>2442</v>
      </c>
      <c r="C3528">
        <v>18907</v>
      </c>
      <c r="D3528">
        <v>70.540000000000006</v>
      </c>
      <c r="E3528">
        <v>50.24</v>
      </c>
      <c r="F3528">
        <v>20.3</v>
      </c>
      <c r="G3528" t="s">
        <v>3</v>
      </c>
    </row>
    <row r="3529" spans="1:7" x14ac:dyDescent="0.25">
      <c r="A3529" t="s">
        <v>2441</v>
      </c>
      <c r="B3529" t="s">
        <v>2442</v>
      </c>
      <c r="C3529">
        <v>18981</v>
      </c>
      <c r="D3529">
        <v>70.540000000000006</v>
      </c>
      <c r="E3529">
        <v>50.25</v>
      </c>
      <c r="F3529">
        <v>20.29</v>
      </c>
      <c r="G3529" t="s">
        <v>3</v>
      </c>
    </row>
    <row r="3530" spans="1:7" x14ac:dyDescent="0.25">
      <c r="A3530" t="s">
        <v>2441</v>
      </c>
      <c r="B3530" t="s">
        <v>2442</v>
      </c>
      <c r="C3530">
        <v>18985</v>
      </c>
      <c r="D3530">
        <v>70.540000000000006</v>
      </c>
      <c r="E3530">
        <v>50.24</v>
      </c>
      <c r="F3530">
        <v>20.3</v>
      </c>
      <c r="G3530" t="s">
        <v>3</v>
      </c>
    </row>
    <row r="3531" spans="1:7" x14ac:dyDescent="0.25">
      <c r="A3531" t="s">
        <v>2441</v>
      </c>
      <c r="B3531" t="s">
        <v>2442</v>
      </c>
      <c r="C3531">
        <v>19113</v>
      </c>
      <c r="D3531">
        <v>70.53</v>
      </c>
      <c r="E3531">
        <v>50.25</v>
      </c>
      <c r="F3531">
        <v>20.28</v>
      </c>
      <c r="G3531" t="s">
        <v>3</v>
      </c>
    </row>
    <row r="3532" spans="1:7" x14ac:dyDescent="0.25">
      <c r="A3532" t="s">
        <v>2441</v>
      </c>
      <c r="B3532" t="s">
        <v>2442</v>
      </c>
      <c r="C3532">
        <v>19216</v>
      </c>
      <c r="D3532">
        <v>70.540000000000006</v>
      </c>
      <c r="E3532">
        <v>50.24</v>
      </c>
      <c r="F3532">
        <v>20.3</v>
      </c>
      <c r="G3532" t="s">
        <v>3</v>
      </c>
    </row>
    <row r="3533" spans="1:7" x14ac:dyDescent="0.25">
      <c r="A3533" t="s">
        <v>2441</v>
      </c>
      <c r="B3533" t="s">
        <v>2442</v>
      </c>
      <c r="C3533">
        <v>19227</v>
      </c>
      <c r="D3533">
        <v>70.540000000000006</v>
      </c>
      <c r="E3533">
        <v>50.25</v>
      </c>
      <c r="F3533">
        <v>20.29</v>
      </c>
      <c r="G3533" t="s">
        <v>3</v>
      </c>
    </row>
    <row r="3534" spans="1:7" x14ac:dyDescent="0.25">
      <c r="A3534" t="s">
        <v>2441</v>
      </c>
      <c r="B3534" t="s">
        <v>2442</v>
      </c>
      <c r="C3534">
        <v>19269</v>
      </c>
      <c r="D3534">
        <v>70.540000000000006</v>
      </c>
      <c r="E3534">
        <v>50.24</v>
      </c>
      <c r="F3534">
        <v>20.3</v>
      </c>
      <c r="G3534" t="s">
        <v>3</v>
      </c>
    </row>
    <row r="3535" spans="1:7" x14ac:dyDescent="0.25">
      <c r="A3535" t="s">
        <v>2441</v>
      </c>
      <c r="B3535" t="s">
        <v>2442</v>
      </c>
      <c r="C3535">
        <v>19346</v>
      </c>
      <c r="D3535">
        <v>70.540000000000006</v>
      </c>
      <c r="E3535">
        <v>50.25</v>
      </c>
      <c r="F3535">
        <v>20.29</v>
      </c>
      <c r="G3535" t="s">
        <v>3</v>
      </c>
    </row>
    <row r="3536" spans="1:7" x14ac:dyDescent="0.25">
      <c r="A3536" t="s">
        <v>2441</v>
      </c>
      <c r="B3536" t="s">
        <v>2442</v>
      </c>
      <c r="C3536">
        <v>19363</v>
      </c>
      <c r="D3536">
        <v>70.540000000000006</v>
      </c>
      <c r="E3536">
        <v>50.24</v>
      </c>
      <c r="F3536">
        <v>20.3</v>
      </c>
      <c r="G3536" t="s">
        <v>3</v>
      </c>
    </row>
    <row r="3537" spans="1:7" x14ac:dyDescent="0.25">
      <c r="A3537" t="s">
        <v>2441</v>
      </c>
      <c r="B3537" t="s">
        <v>2442</v>
      </c>
      <c r="C3537">
        <v>19504</v>
      </c>
      <c r="D3537">
        <v>70.540000000000006</v>
      </c>
      <c r="E3537">
        <v>50.25</v>
      </c>
      <c r="F3537">
        <v>20.29</v>
      </c>
      <c r="G3537" t="s">
        <v>3</v>
      </c>
    </row>
    <row r="3538" spans="1:7" x14ac:dyDescent="0.25">
      <c r="A3538" t="s">
        <v>2441</v>
      </c>
      <c r="B3538" t="s">
        <v>2442</v>
      </c>
      <c r="C3538">
        <v>19514</v>
      </c>
      <c r="D3538">
        <v>70.540000000000006</v>
      </c>
      <c r="E3538">
        <v>50.24</v>
      </c>
      <c r="F3538">
        <v>20.3</v>
      </c>
      <c r="G3538" t="s">
        <v>3</v>
      </c>
    </row>
    <row r="3539" spans="1:7" x14ac:dyDescent="0.25">
      <c r="A3539" t="s">
        <v>2441</v>
      </c>
      <c r="B3539" t="s">
        <v>2442</v>
      </c>
      <c r="C3539">
        <v>19683</v>
      </c>
      <c r="D3539">
        <v>70.540000000000006</v>
      </c>
      <c r="E3539">
        <v>50.25</v>
      </c>
      <c r="F3539">
        <v>20.29</v>
      </c>
      <c r="G3539" t="s">
        <v>3</v>
      </c>
    </row>
    <row r="3540" spans="1:7" x14ac:dyDescent="0.25">
      <c r="A3540" t="s">
        <v>2441</v>
      </c>
      <c r="B3540" t="s">
        <v>2442</v>
      </c>
      <c r="C3540">
        <v>19811</v>
      </c>
      <c r="D3540">
        <v>70.540000000000006</v>
      </c>
      <c r="E3540">
        <v>50.24</v>
      </c>
      <c r="F3540">
        <v>20.3</v>
      </c>
      <c r="G3540" t="s">
        <v>3</v>
      </c>
    </row>
    <row r="3541" spans="1:7" x14ac:dyDescent="0.25">
      <c r="A3541" t="s">
        <v>2441</v>
      </c>
      <c r="B3541" t="s">
        <v>2442</v>
      </c>
      <c r="C3541">
        <v>19817</v>
      </c>
      <c r="D3541">
        <v>70.540000000000006</v>
      </c>
      <c r="E3541">
        <v>50.25</v>
      </c>
      <c r="F3541">
        <v>20.29</v>
      </c>
      <c r="G3541" t="s">
        <v>3</v>
      </c>
    </row>
    <row r="3542" spans="1:7" x14ac:dyDescent="0.25">
      <c r="A3542" t="s">
        <v>2441</v>
      </c>
      <c r="B3542" t="s">
        <v>2442</v>
      </c>
      <c r="C3542">
        <v>20033</v>
      </c>
      <c r="D3542">
        <v>70.540000000000006</v>
      </c>
      <c r="E3542">
        <v>50.24</v>
      </c>
      <c r="F3542">
        <v>20.3</v>
      </c>
      <c r="G3542" t="s">
        <v>3</v>
      </c>
    </row>
    <row r="3543" spans="1:7" x14ac:dyDescent="0.25">
      <c r="A3543" t="s">
        <v>2441</v>
      </c>
      <c r="B3543" t="s">
        <v>2442</v>
      </c>
      <c r="C3543">
        <v>20084</v>
      </c>
      <c r="D3543">
        <v>70.540000000000006</v>
      </c>
      <c r="E3543">
        <v>50.25</v>
      </c>
      <c r="F3543">
        <v>20.29</v>
      </c>
      <c r="G3543" t="s">
        <v>3</v>
      </c>
    </row>
    <row r="3544" spans="1:7" x14ac:dyDescent="0.25">
      <c r="A3544" t="s">
        <v>2441</v>
      </c>
      <c r="B3544" t="s">
        <v>2442</v>
      </c>
      <c r="C3544">
        <v>20176</v>
      </c>
      <c r="D3544">
        <v>70.540000000000006</v>
      </c>
      <c r="E3544">
        <v>50.24</v>
      </c>
      <c r="F3544">
        <v>20.3</v>
      </c>
      <c r="G3544" t="s">
        <v>3</v>
      </c>
    </row>
    <row r="3545" spans="1:7" x14ac:dyDescent="0.25">
      <c r="A3545" t="s">
        <v>2441</v>
      </c>
      <c r="B3545" t="s">
        <v>2442</v>
      </c>
      <c r="C3545">
        <v>20225</v>
      </c>
      <c r="D3545">
        <v>70.540000000000006</v>
      </c>
      <c r="E3545">
        <v>50.25</v>
      </c>
      <c r="F3545">
        <v>20.29</v>
      </c>
      <c r="G3545" t="s">
        <v>3</v>
      </c>
    </row>
    <row r="3546" spans="1:7" x14ac:dyDescent="0.25">
      <c r="A3546" t="s">
        <v>2441</v>
      </c>
      <c r="B3546" t="s">
        <v>2442</v>
      </c>
      <c r="C3546">
        <v>20256</v>
      </c>
      <c r="D3546">
        <v>70.540000000000006</v>
      </c>
      <c r="E3546">
        <v>50.24</v>
      </c>
      <c r="F3546">
        <v>20.3</v>
      </c>
      <c r="G3546" t="s">
        <v>3</v>
      </c>
    </row>
    <row r="3547" spans="1:7" x14ac:dyDescent="0.25">
      <c r="A3547" t="s">
        <v>2441</v>
      </c>
      <c r="B3547" t="s">
        <v>2442</v>
      </c>
      <c r="C3547">
        <v>20269</v>
      </c>
      <c r="D3547">
        <v>70.540000000000006</v>
      </c>
      <c r="E3547">
        <v>50.25</v>
      </c>
      <c r="F3547">
        <v>20.29</v>
      </c>
      <c r="G3547" t="s">
        <v>3</v>
      </c>
    </row>
    <row r="3548" spans="1:7" x14ac:dyDescent="0.25">
      <c r="A3548" t="s">
        <v>2441</v>
      </c>
      <c r="B3548" t="s">
        <v>2442</v>
      </c>
      <c r="C3548">
        <v>20274</v>
      </c>
      <c r="D3548">
        <v>70.540000000000006</v>
      </c>
      <c r="E3548">
        <v>50.24</v>
      </c>
      <c r="F3548">
        <v>20.3</v>
      </c>
      <c r="G3548" t="s">
        <v>3</v>
      </c>
    </row>
    <row r="3549" spans="1:7" x14ac:dyDescent="0.25">
      <c r="A3549" t="s">
        <v>2441</v>
      </c>
      <c r="B3549" t="s">
        <v>2442</v>
      </c>
      <c r="C3549">
        <v>20496</v>
      </c>
      <c r="D3549">
        <v>70.540000000000006</v>
      </c>
      <c r="E3549">
        <v>50.25</v>
      </c>
      <c r="F3549">
        <v>20.29</v>
      </c>
      <c r="G3549" t="s">
        <v>3</v>
      </c>
    </row>
    <row r="3550" spans="1:7" x14ac:dyDescent="0.25">
      <c r="A3550" t="s">
        <v>2441</v>
      </c>
      <c r="B3550" t="s">
        <v>2442</v>
      </c>
      <c r="C3550">
        <v>20584</v>
      </c>
      <c r="D3550">
        <v>70.540000000000006</v>
      </c>
      <c r="E3550">
        <v>50.24</v>
      </c>
      <c r="F3550">
        <v>20.3</v>
      </c>
      <c r="G3550" t="s">
        <v>3</v>
      </c>
    </row>
    <row r="3551" spans="1:7" x14ac:dyDescent="0.25">
      <c r="A3551" t="s">
        <v>2441</v>
      </c>
      <c r="B3551" t="s">
        <v>2442</v>
      </c>
      <c r="C3551">
        <v>19081</v>
      </c>
      <c r="D3551">
        <v>141.07</v>
      </c>
      <c r="E3551">
        <v>100.49</v>
      </c>
      <c r="F3551">
        <v>40.58</v>
      </c>
      <c r="G3551" t="s">
        <v>3</v>
      </c>
    </row>
    <row r="3552" spans="1:7" x14ac:dyDescent="0.25">
      <c r="A3552" t="s">
        <v>2441</v>
      </c>
      <c r="B3552" t="s">
        <v>2442</v>
      </c>
      <c r="C3552">
        <v>19508</v>
      </c>
      <c r="D3552">
        <v>141.07</v>
      </c>
      <c r="E3552">
        <v>100.49</v>
      </c>
      <c r="F3552">
        <v>40.58</v>
      </c>
      <c r="G3552" t="s">
        <v>3</v>
      </c>
    </row>
    <row r="3553" spans="1:7" x14ac:dyDescent="0.25">
      <c r="A3553" t="s">
        <v>2443</v>
      </c>
      <c r="B3553" t="s">
        <v>2444</v>
      </c>
      <c r="C3553">
        <v>19465</v>
      </c>
      <c r="D3553">
        <v>14866.07</v>
      </c>
      <c r="E3553">
        <v>11837.5</v>
      </c>
      <c r="F3553">
        <v>3028.57</v>
      </c>
      <c r="G3553" t="s">
        <v>3</v>
      </c>
    </row>
    <row r="3554" spans="1:7" x14ac:dyDescent="0.25">
      <c r="A3554" t="s">
        <v>2449</v>
      </c>
      <c r="B3554" t="s">
        <v>2450</v>
      </c>
      <c r="C3554">
        <v>2778</v>
      </c>
      <c r="D3554">
        <v>3169.64</v>
      </c>
      <c r="E3554">
        <v>2931.36</v>
      </c>
      <c r="F3554">
        <v>238.28</v>
      </c>
      <c r="G3554" t="s">
        <v>55</v>
      </c>
    </row>
    <row r="3555" spans="1:7" x14ac:dyDescent="0.25">
      <c r="A3555" t="s">
        <v>2449</v>
      </c>
      <c r="B3555" t="s">
        <v>2450</v>
      </c>
      <c r="C3555">
        <v>2837</v>
      </c>
      <c r="D3555">
        <v>6339.29</v>
      </c>
      <c r="E3555">
        <v>5862.72</v>
      </c>
      <c r="F3555">
        <v>476.57</v>
      </c>
      <c r="G3555" t="s">
        <v>55</v>
      </c>
    </row>
    <row r="3556" spans="1:7" x14ac:dyDescent="0.25">
      <c r="A3556" t="s">
        <v>2449</v>
      </c>
      <c r="B3556" t="s">
        <v>2450</v>
      </c>
      <c r="C3556">
        <v>2857</v>
      </c>
      <c r="D3556">
        <v>12361.61</v>
      </c>
      <c r="E3556">
        <v>11432.31</v>
      </c>
      <c r="F3556">
        <v>929.3</v>
      </c>
      <c r="G3556" t="s">
        <v>55</v>
      </c>
    </row>
    <row r="3557" spans="1:7" x14ac:dyDescent="0.25">
      <c r="A3557" t="s">
        <v>7213</v>
      </c>
      <c r="B3557" t="s">
        <v>7214</v>
      </c>
      <c r="C3557">
        <v>20371</v>
      </c>
      <c r="D3557">
        <v>500</v>
      </c>
      <c r="E3557">
        <v>384.61</v>
      </c>
      <c r="F3557">
        <v>115.39</v>
      </c>
      <c r="G3557" t="s">
        <v>3</v>
      </c>
    </row>
    <row r="3558" spans="1:7" x14ac:dyDescent="0.25">
      <c r="A3558" t="s">
        <v>7216</v>
      </c>
      <c r="B3558" t="s">
        <v>7217</v>
      </c>
      <c r="C3558">
        <v>18777</v>
      </c>
      <c r="D3558">
        <v>433.93</v>
      </c>
      <c r="E3558">
        <v>333.39</v>
      </c>
      <c r="F3558">
        <v>100.54</v>
      </c>
      <c r="G3558" t="s">
        <v>3</v>
      </c>
    </row>
    <row r="3559" spans="1:7" x14ac:dyDescent="0.25">
      <c r="A3559" t="s">
        <v>7216</v>
      </c>
      <c r="B3559" t="s">
        <v>7217</v>
      </c>
      <c r="C3559">
        <v>20243</v>
      </c>
      <c r="D3559">
        <v>433.93</v>
      </c>
      <c r="E3559">
        <v>333.39</v>
      </c>
      <c r="F3559">
        <v>100.54</v>
      </c>
      <c r="G3559" t="s">
        <v>3</v>
      </c>
    </row>
    <row r="3560" spans="1:7" x14ac:dyDescent="0.25">
      <c r="A3560" t="s">
        <v>7219</v>
      </c>
      <c r="B3560" t="s">
        <v>7220</v>
      </c>
      <c r="C3560">
        <v>18888</v>
      </c>
      <c r="D3560">
        <v>1398.21</v>
      </c>
      <c r="E3560">
        <v>1074.96</v>
      </c>
      <c r="F3560">
        <v>323.25</v>
      </c>
      <c r="G3560" t="s">
        <v>3</v>
      </c>
    </row>
    <row r="3561" spans="1:7" x14ac:dyDescent="0.25">
      <c r="A3561" t="s">
        <v>7219</v>
      </c>
      <c r="B3561" t="s">
        <v>7220</v>
      </c>
      <c r="C3561">
        <v>19075</v>
      </c>
      <c r="D3561">
        <v>1398.21</v>
      </c>
      <c r="E3561">
        <v>1074.96</v>
      </c>
      <c r="F3561">
        <v>323.25</v>
      </c>
      <c r="G3561" t="s">
        <v>3</v>
      </c>
    </row>
    <row r="3562" spans="1:7" x14ac:dyDescent="0.25">
      <c r="A3562" t="s">
        <v>7223</v>
      </c>
      <c r="B3562" t="s">
        <v>7224</v>
      </c>
      <c r="C3562">
        <v>19076</v>
      </c>
      <c r="D3562">
        <v>599.11</v>
      </c>
      <c r="E3562">
        <v>498.72</v>
      </c>
      <c r="F3562">
        <v>100.39</v>
      </c>
      <c r="G3562" t="s">
        <v>3</v>
      </c>
    </row>
    <row r="3563" spans="1:7" x14ac:dyDescent="0.25">
      <c r="A3563" t="s">
        <v>7223</v>
      </c>
      <c r="B3563" t="s">
        <v>7224</v>
      </c>
      <c r="C3563">
        <v>19141</v>
      </c>
      <c r="D3563">
        <v>599.11</v>
      </c>
      <c r="E3563">
        <v>498.72</v>
      </c>
      <c r="F3563">
        <v>100.39</v>
      </c>
      <c r="G3563" t="s">
        <v>3</v>
      </c>
    </row>
    <row r="3564" spans="1:7" x14ac:dyDescent="0.25">
      <c r="A3564" t="s">
        <v>7223</v>
      </c>
      <c r="B3564" t="s">
        <v>7224</v>
      </c>
      <c r="C3564">
        <v>19144</v>
      </c>
      <c r="D3564">
        <v>599.11</v>
      </c>
      <c r="E3564">
        <v>498.72</v>
      </c>
      <c r="F3564">
        <v>100.39</v>
      </c>
      <c r="G3564" t="s">
        <v>3</v>
      </c>
    </row>
    <row r="3565" spans="1:7" x14ac:dyDescent="0.25">
      <c r="A3565" t="s">
        <v>7223</v>
      </c>
      <c r="B3565" t="s">
        <v>7224</v>
      </c>
      <c r="C3565">
        <v>19247</v>
      </c>
      <c r="D3565">
        <v>599.11</v>
      </c>
      <c r="E3565">
        <v>498.71</v>
      </c>
      <c r="F3565">
        <v>100.4</v>
      </c>
      <c r="G3565" t="s">
        <v>3</v>
      </c>
    </row>
    <row r="3566" spans="1:7" x14ac:dyDescent="0.25">
      <c r="A3566" t="s">
        <v>7227</v>
      </c>
      <c r="B3566" t="s">
        <v>7228</v>
      </c>
      <c r="C3566">
        <v>2787</v>
      </c>
      <c r="D3566">
        <v>282.14</v>
      </c>
      <c r="E3566">
        <v>243.84</v>
      </c>
      <c r="F3566">
        <v>38.299999999999997</v>
      </c>
      <c r="G3566" t="s">
        <v>55</v>
      </c>
    </row>
    <row r="3567" spans="1:7" x14ac:dyDescent="0.25">
      <c r="A3567" t="s">
        <v>2454</v>
      </c>
      <c r="B3567" t="s">
        <v>2455</v>
      </c>
      <c r="C3567">
        <v>2787</v>
      </c>
      <c r="D3567">
        <v>1121.43</v>
      </c>
      <c r="E3567">
        <v>989.73</v>
      </c>
      <c r="F3567">
        <v>131.69999999999999</v>
      </c>
      <c r="G3567" t="s">
        <v>55</v>
      </c>
    </row>
    <row r="3568" spans="1:7" x14ac:dyDescent="0.25">
      <c r="A3568" t="s">
        <v>2454</v>
      </c>
      <c r="B3568" t="s">
        <v>2455</v>
      </c>
      <c r="C3568">
        <v>2734</v>
      </c>
      <c r="D3568">
        <v>2803.57</v>
      </c>
      <c r="E3568">
        <v>2474.31</v>
      </c>
      <c r="F3568">
        <v>329.26</v>
      </c>
      <c r="G3568" t="s">
        <v>55</v>
      </c>
    </row>
    <row r="3569" spans="1:7" x14ac:dyDescent="0.25">
      <c r="A3569" t="s">
        <v>2454</v>
      </c>
      <c r="B3569" t="s">
        <v>2455</v>
      </c>
      <c r="C3569">
        <v>19070</v>
      </c>
      <c r="D3569">
        <v>280.36</v>
      </c>
      <c r="E3569">
        <v>222.79</v>
      </c>
      <c r="F3569">
        <v>57.57</v>
      </c>
      <c r="G3569" t="s">
        <v>3</v>
      </c>
    </row>
    <row r="3570" spans="1:7" x14ac:dyDescent="0.25">
      <c r="A3570" t="s">
        <v>2454</v>
      </c>
      <c r="B3570" t="s">
        <v>2455</v>
      </c>
      <c r="C3570">
        <v>19774</v>
      </c>
      <c r="D3570">
        <v>420.54</v>
      </c>
      <c r="E3570">
        <v>334.19</v>
      </c>
      <c r="F3570">
        <v>86.35</v>
      </c>
      <c r="G3570" t="s">
        <v>3</v>
      </c>
    </row>
    <row r="3571" spans="1:7" x14ac:dyDescent="0.25">
      <c r="A3571" t="s">
        <v>2454</v>
      </c>
      <c r="B3571" t="s">
        <v>2455</v>
      </c>
      <c r="C3571">
        <v>19938</v>
      </c>
      <c r="D3571">
        <v>560.71</v>
      </c>
      <c r="E3571">
        <v>445.58</v>
      </c>
      <c r="F3571">
        <v>115.13</v>
      </c>
      <c r="G3571" t="s">
        <v>3</v>
      </c>
    </row>
    <row r="3572" spans="1:7" x14ac:dyDescent="0.25">
      <c r="A3572" t="s">
        <v>2454</v>
      </c>
      <c r="B3572" t="s">
        <v>2455</v>
      </c>
      <c r="C3572">
        <v>19053</v>
      </c>
      <c r="D3572">
        <v>700.89</v>
      </c>
      <c r="E3572">
        <v>556.98</v>
      </c>
      <c r="F3572">
        <v>143.91</v>
      </c>
      <c r="G3572" t="s">
        <v>3</v>
      </c>
    </row>
    <row r="3573" spans="1:7" x14ac:dyDescent="0.25">
      <c r="A3573" t="s">
        <v>2454</v>
      </c>
      <c r="B3573" t="s">
        <v>2455</v>
      </c>
      <c r="C3573">
        <v>19726</v>
      </c>
      <c r="D3573">
        <v>700.9</v>
      </c>
      <c r="E3573">
        <v>556.98</v>
      </c>
      <c r="F3573">
        <v>143.91999999999999</v>
      </c>
      <c r="G3573" t="s">
        <v>3</v>
      </c>
    </row>
    <row r="3574" spans="1:7" x14ac:dyDescent="0.25">
      <c r="A3574" t="s">
        <v>2454</v>
      </c>
      <c r="B3574" t="s">
        <v>2455</v>
      </c>
      <c r="C3574">
        <v>19906</v>
      </c>
      <c r="D3574">
        <v>841.07</v>
      </c>
      <c r="E3574">
        <v>668.38</v>
      </c>
      <c r="F3574">
        <v>172.69</v>
      </c>
      <c r="G3574" t="s">
        <v>3</v>
      </c>
    </row>
    <row r="3575" spans="1:7" x14ac:dyDescent="0.25">
      <c r="A3575" t="s">
        <v>2454</v>
      </c>
      <c r="B3575" t="s">
        <v>2455</v>
      </c>
      <c r="C3575">
        <v>18555</v>
      </c>
      <c r="D3575">
        <v>1401.78</v>
      </c>
      <c r="E3575">
        <v>1113.96</v>
      </c>
      <c r="F3575">
        <v>287.82</v>
      </c>
      <c r="G3575" t="s">
        <v>3</v>
      </c>
    </row>
    <row r="3576" spans="1:7" x14ac:dyDescent="0.25">
      <c r="A3576" t="s">
        <v>2454</v>
      </c>
      <c r="B3576" t="s">
        <v>2455</v>
      </c>
      <c r="C3576">
        <v>19283</v>
      </c>
      <c r="D3576">
        <v>140.18</v>
      </c>
      <c r="E3576">
        <v>127.14</v>
      </c>
      <c r="F3576">
        <v>13.04</v>
      </c>
      <c r="G3576" t="s">
        <v>3</v>
      </c>
    </row>
    <row r="3577" spans="1:7" x14ac:dyDescent="0.25">
      <c r="A3577" t="s">
        <v>2454</v>
      </c>
      <c r="B3577" t="s">
        <v>2455</v>
      </c>
      <c r="C3577">
        <v>19732</v>
      </c>
      <c r="D3577">
        <v>140.18</v>
      </c>
      <c r="E3577">
        <v>113.6</v>
      </c>
      <c r="F3577">
        <v>26.58</v>
      </c>
      <c r="G3577" t="s">
        <v>3</v>
      </c>
    </row>
    <row r="3578" spans="1:7" x14ac:dyDescent="0.25">
      <c r="A3578" t="s">
        <v>2454</v>
      </c>
      <c r="B3578" t="s">
        <v>2455</v>
      </c>
      <c r="C3578">
        <v>20667</v>
      </c>
      <c r="D3578">
        <v>133.93</v>
      </c>
      <c r="E3578">
        <v>113.6</v>
      </c>
      <c r="F3578">
        <v>20.329999999999998</v>
      </c>
      <c r="G3578" t="s">
        <v>3</v>
      </c>
    </row>
    <row r="3579" spans="1:7" x14ac:dyDescent="0.25">
      <c r="A3579" t="s">
        <v>2454</v>
      </c>
      <c r="B3579" t="s">
        <v>2455</v>
      </c>
      <c r="C3579">
        <v>20679</v>
      </c>
      <c r="D3579">
        <v>133.93</v>
      </c>
      <c r="E3579">
        <v>113.6</v>
      </c>
      <c r="F3579">
        <v>20.329999999999998</v>
      </c>
      <c r="G3579" t="s">
        <v>3</v>
      </c>
    </row>
    <row r="3580" spans="1:7" x14ac:dyDescent="0.25">
      <c r="A3580" t="s">
        <v>2454</v>
      </c>
      <c r="B3580" t="s">
        <v>2455</v>
      </c>
      <c r="C3580">
        <v>20483</v>
      </c>
      <c r="D3580">
        <v>267.86</v>
      </c>
      <c r="E3580">
        <v>227.2</v>
      </c>
      <c r="F3580">
        <v>40.659999999999997</v>
      </c>
      <c r="G3580" t="s">
        <v>3</v>
      </c>
    </row>
    <row r="3581" spans="1:7" x14ac:dyDescent="0.25">
      <c r="A3581" t="s">
        <v>2454</v>
      </c>
      <c r="B3581" t="s">
        <v>2455</v>
      </c>
      <c r="C3581">
        <v>18436</v>
      </c>
      <c r="D3581">
        <v>560.72</v>
      </c>
      <c r="E3581">
        <v>508.55</v>
      </c>
      <c r="F3581">
        <v>52.17</v>
      </c>
      <c r="G3581" t="s">
        <v>3</v>
      </c>
    </row>
    <row r="3582" spans="1:7" x14ac:dyDescent="0.25">
      <c r="A3582" t="s">
        <v>2454</v>
      </c>
      <c r="B3582" t="s">
        <v>2455</v>
      </c>
      <c r="C3582">
        <v>19062</v>
      </c>
      <c r="D3582">
        <v>841.07</v>
      </c>
      <c r="E3582">
        <v>762.82</v>
      </c>
      <c r="F3582">
        <v>78.25</v>
      </c>
      <c r="G3582" t="s">
        <v>3</v>
      </c>
    </row>
    <row r="3583" spans="1:7" x14ac:dyDescent="0.25">
      <c r="A3583" t="s">
        <v>2454</v>
      </c>
      <c r="B3583" t="s">
        <v>2455</v>
      </c>
      <c r="C3583">
        <v>20656</v>
      </c>
      <c r="D3583">
        <v>803.57</v>
      </c>
      <c r="E3583">
        <v>681.59</v>
      </c>
      <c r="F3583">
        <v>121.98</v>
      </c>
      <c r="G3583" t="s">
        <v>3</v>
      </c>
    </row>
    <row r="3584" spans="1:7" x14ac:dyDescent="0.25">
      <c r="A3584" t="s">
        <v>2454</v>
      </c>
      <c r="B3584" t="s">
        <v>2455</v>
      </c>
      <c r="C3584">
        <v>18440</v>
      </c>
      <c r="D3584">
        <v>1261.6099999999999</v>
      </c>
      <c r="E3584">
        <v>1144.23</v>
      </c>
      <c r="F3584">
        <v>117.38</v>
      </c>
      <c r="G3584" t="s">
        <v>3</v>
      </c>
    </row>
    <row r="3585" spans="1:7" x14ac:dyDescent="0.25">
      <c r="A3585" t="s">
        <v>2454</v>
      </c>
      <c r="B3585" t="s">
        <v>2455</v>
      </c>
      <c r="C3585">
        <v>20794</v>
      </c>
      <c r="D3585">
        <v>1741.07</v>
      </c>
      <c r="E3585">
        <v>1476.76</v>
      </c>
      <c r="F3585">
        <v>264.31</v>
      </c>
      <c r="G3585" t="s">
        <v>3</v>
      </c>
    </row>
    <row r="3586" spans="1:7" x14ac:dyDescent="0.25">
      <c r="A3586" t="s">
        <v>2459</v>
      </c>
      <c r="B3586" t="s">
        <v>2460</v>
      </c>
      <c r="C3586">
        <v>2634</v>
      </c>
      <c r="D3586">
        <v>8526.7900000000009</v>
      </c>
      <c r="E3586">
        <v>7621</v>
      </c>
      <c r="F3586">
        <v>905.79</v>
      </c>
      <c r="G3586" t="s">
        <v>55</v>
      </c>
    </row>
    <row r="3587" spans="1:7" x14ac:dyDescent="0.25">
      <c r="A3587" t="s">
        <v>2459</v>
      </c>
      <c r="B3587" t="s">
        <v>2460</v>
      </c>
      <c r="C3587">
        <v>2774</v>
      </c>
      <c r="D3587">
        <v>10232.14</v>
      </c>
      <c r="E3587">
        <v>9145.2000000000007</v>
      </c>
      <c r="F3587">
        <v>1086.94</v>
      </c>
      <c r="G3587" t="s">
        <v>55</v>
      </c>
    </row>
    <row r="3588" spans="1:7" x14ac:dyDescent="0.25">
      <c r="A3588" t="s">
        <v>2459</v>
      </c>
      <c r="B3588" t="s">
        <v>2460</v>
      </c>
      <c r="C3588">
        <v>20149</v>
      </c>
      <c r="D3588">
        <v>178.57</v>
      </c>
      <c r="E3588">
        <v>157.66</v>
      </c>
      <c r="F3588">
        <v>20.91</v>
      </c>
      <c r="G3588" t="s">
        <v>3</v>
      </c>
    </row>
    <row r="3589" spans="1:7" x14ac:dyDescent="0.25">
      <c r="A3589" t="s">
        <v>2459</v>
      </c>
      <c r="B3589" t="s">
        <v>2460</v>
      </c>
      <c r="C3589">
        <v>20234</v>
      </c>
      <c r="D3589">
        <v>178.58</v>
      </c>
      <c r="E3589">
        <v>157.66</v>
      </c>
      <c r="F3589">
        <v>20.92</v>
      </c>
      <c r="G3589" t="s">
        <v>3</v>
      </c>
    </row>
    <row r="3590" spans="1:7" x14ac:dyDescent="0.25">
      <c r="A3590" t="s">
        <v>2459</v>
      </c>
      <c r="B3590" t="s">
        <v>2460</v>
      </c>
      <c r="C3590">
        <v>19086</v>
      </c>
      <c r="D3590">
        <v>355.36</v>
      </c>
      <c r="E3590">
        <v>310.54000000000002</v>
      </c>
      <c r="F3590">
        <v>44.82</v>
      </c>
      <c r="G3590" t="s">
        <v>3</v>
      </c>
    </row>
    <row r="3591" spans="1:7" x14ac:dyDescent="0.25">
      <c r="A3591" t="s">
        <v>2462</v>
      </c>
      <c r="B3591" t="s">
        <v>2463</v>
      </c>
      <c r="C3591">
        <v>18679</v>
      </c>
      <c r="D3591">
        <v>1245.54</v>
      </c>
      <c r="E3591">
        <v>1079.18</v>
      </c>
      <c r="F3591">
        <v>166.36</v>
      </c>
      <c r="G3591" t="s">
        <v>3</v>
      </c>
    </row>
    <row r="3592" spans="1:7" x14ac:dyDescent="0.25">
      <c r="A3592" t="s">
        <v>2462</v>
      </c>
      <c r="B3592" t="s">
        <v>2463</v>
      </c>
      <c r="C3592">
        <v>20507</v>
      </c>
      <c r="D3592">
        <v>4839.28</v>
      </c>
      <c r="E3592">
        <v>3975</v>
      </c>
      <c r="F3592">
        <v>864.28</v>
      </c>
      <c r="G3592" t="s">
        <v>3</v>
      </c>
    </row>
    <row r="3593" spans="1:7" x14ac:dyDescent="0.25">
      <c r="A3593" t="s">
        <v>2462</v>
      </c>
      <c r="B3593" t="s">
        <v>2463</v>
      </c>
      <c r="C3593">
        <v>19149</v>
      </c>
      <c r="D3593">
        <v>5524.11</v>
      </c>
      <c r="E3593">
        <v>4964.2299999999996</v>
      </c>
      <c r="F3593">
        <v>559.88</v>
      </c>
      <c r="G3593" t="s">
        <v>3</v>
      </c>
    </row>
    <row r="3594" spans="1:7" x14ac:dyDescent="0.25">
      <c r="A3594" t="s">
        <v>2464</v>
      </c>
      <c r="B3594" t="s">
        <v>2465</v>
      </c>
      <c r="C3594">
        <v>18564</v>
      </c>
      <c r="D3594">
        <v>569.64</v>
      </c>
      <c r="E3594">
        <v>514.05999999999995</v>
      </c>
      <c r="F3594">
        <v>55.58</v>
      </c>
      <c r="G3594" t="s">
        <v>3</v>
      </c>
    </row>
    <row r="3595" spans="1:7" x14ac:dyDescent="0.25">
      <c r="A3595" t="s">
        <v>2464</v>
      </c>
      <c r="B3595" t="s">
        <v>2465</v>
      </c>
      <c r="C3595">
        <v>19761</v>
      </c>
      <c r="D3595">
        <v>1708.93</v>
      </c>
      <c r="E3595">
        <v>1542.18</v>
      </c>
      <c r="F3595">
        <v>166.75</v>
      </c>
      <c r="G3595" t="s">
        <v>3</v>
      </c>
    </row>
    <row r="3596" spans="1:7" x14ac:dyDescent="0.25">
      <c r="A3596" t="s">
        <v>2466</v>
      </c>
      <c r="B3596" t="s">
        <v>2467</v>
      </c>
      <c r="C3596">
        <v>2846</v>
      </c>
      <c r="D3596">
        <v>1767.86</v>
      </c>
      <c r="E3596">
        <v>1498.2</v>
      </c>
      <c r="F3596">
        <v>269.66000000000003</v>
      </c>
      <c r="G3596" t="s">
        <v>55</v>
      </c>
    </row>
    <row r="3597" spans="1:7" x14ac:dyDescent="0.25">
      <c r="A3597" t="s">
        <v>2466</v>
      </c>
      <c r="B3597" t="s">
        <v>2467</v>
      </c>
      <c r="C3597">
        <v>20843</v>
      </c>
      <c r="D3597">
        <v>176.79</v>
      </c>
      <c r="E3597">
        <v>173.01</v>
      </c>
      <c r="F3597">
        <v>3.78</v>
      </c>
      <c r="G3597" t="s">
        <v>3</v>
      </c>
    </row>
    <row r="3598" spans="1:7" x14ac:dyDescent="0.25">
      <c r="A3598" t="s">
        <v>2466</v>
      </c>
      <c r="B3598" t="s">
        <v>2467</v>
      </c>
      <c r="C3598">
        <v>19371</v>
      </c>
      <c r="D3598">
        <v>1234.3800000000001</v>
      </c>
      <c r="E3598">
        <v>1211.08</v>
      </c>
      <c r="F3598">
        <v>23.3</v>
      </c>
      <c r="G3598" t="s">
        <v>3</v>
      </c>
    </row>
    <row r="3599" spans="1:7" x14ac:dyDescent="0.25">
      <c r="A3599" t="s">
        <v>2466</v>
      </c>
      <c r="B3599" t="s">
        <v>2467</v>
      </c>
      <c r="C3599">
        <v>20141</v>
      </c>
      <c r="D3599">
        <v>1325.89</v>
      </c>
      <c r="E3599">
        <v>1297.5899999999999</v>
      </c>
      <c r="F3599">
        <v>28.3</v>
      </c>
      <c r="G3599" t="s">
        <v>3</v>
      </c>
    </row>
    <row r="3600" spans="1:7" x14ac:dyDescent="0.25">
      <c r="A3600" t="s">
        <v>2466</v>
      </c>
      <c r="B3600" t="s">
        <v>2467</v>
      </c>
      <c r="C3600">
        <v>20256</v>
      </c>
      <c r="D3600">
        <v>88.39</v>
      </c>
      <c r="E3600">
        <v>86.28</v>
      </c>
      <c r="F3600">
        <v>2.11</v>
      </c>
      <c r="G3600" t="s">
        <v>3</v>
      </c>
    </row>
    <row r="3601" spans="1:7" x14ac:dyDescent="0.25">
      <c r="A3601" t="s">
        <v>2466</v>
      </c>
      <c r="B3601" t="s">
        <v>2467</v>
      </c>
      <c r="C3601">
        <v>19742</v>
      </c>
      <c r="D3601">
        <v>176.34</v>
      </c>
      <c r="E3601">
        <v>172.56</v>
      </c>
      <c r="F3601">
        <v>3.78</v>
      </c>
      <c r="G3601" t="s">
        <v>3</v>
      </c>
    </row>
    <row r="3602" spans="1:7" x14ac:dyDescent="0.25">
      <c r="A3602" t="s">
        <v>2466</v>
      </c>
      <c r="B3602" t="s">
        <v>2467</v>
      </c>
      <c r="C3602">
        <v>19744</v>
      </c>
      <c r="D3602">
        <v>176.34</v>
      </c>
      <c r="E3602">
        <v>172.56</v>
      </c>
      <c r="F3602">
        <v>3.78</v>
      </c>
      <c r="G3602" t="s">
        <v>3</v>
      </c>
    </row>
    <row r="3603" spans="1:7" x14ac:dyDescent="0.25">
      <c r="A3603" t="s">
        <v>2466</v>
      </c>
      <c r="B3603" t="s">
        <v>2467</v>
      </c>
      <c r="C3603">
        <v>20803</v>
      </c>
      <c r="D3603">
        <v>176.79</v>
      </c>
      <c r="E3603">
        <v>172.56</v>
      </c>
      <c r="F3603">
        <v>4.2300000000000004</v>
      </c>
      <c r="G3603" t="s">
        <v>3</v>
      </c>
    </row>
    <row r="3604" spans="1:7" x14ac:dyDescent="0.25">
      <c r="A3604" t="s">
        <v>2466</v>
      </c>
      <c r="B3604" t="s">
        <v>2467</v>
      </c>
      <c r="C3604">
        <v>19613</v>
      </c>
      <c r="D3604">
        <v>264.51</v>
      </c>
      <c r="E3604">
        <v>252.96</v>
      </c>
      <c r="F3604">
        <v>11.55</v>
      </c>
      <c r="G3604" t="s">
        <v>3</v>
      </c>
    </row>
    <row r="3605" spans="1:7" x14ac:dyDescent="0.25">
      <c r="A3605" t="s">
        <v>2472</v>
      </c>
      <c r="B3605" t="s">
        <v>2473</v>
      </c>
      <c r="C3605">
        <v>18441</v>
      </c>
      <c r="D3605">
        <v>1350</v>
      </c>
      <c r="E3605">
        <v>989.68</v>
      </c>
      <c r="F3605">
        <v>360.32</v>
      </c>
      <c r="G3605" t="s">
        <v>3</v>
      </c>
    </row>
    <row r="3606" spans="1:7" x14ac:dyDescent="0.25">
      <c r="A3606" t="s">
        <v>2472</v>
      </c>
      <c r="B3606" t="s">
        <v>2473</v>
      </c>
      <c r="C3606">
        <v>19938</v>
      </c>
      <c r="D3606">
        <v>1800.01</v>
      </c>
      <c r="E3606">
        <v>1333.53</v>
      </c>
      <c r="F3606">
        <v>466.48</v>
      </c>
      <c r="G3606" t="s">
        <v>3</v>
      </c>
    </row>
    <row r="3607" spans="1:7" x14ac:dyDescent="0.25">
      <c r="A3607" t="s">
        <v>2472</v>
      </c>
      <c r="B3607" t="s">
        <v>2473</v>
      </c>
      <c r="C3607">
        <v>18679</v>
      </c>
      <c r="D3607">
        <v>2250</v>
      </c>
      <c r="E3607">
        <v>1649.47</v>
      </c>
      <c r="F3607">
        <v>600.53</v>
      </c>
      <c r="G3607" t="s">
        <v>3</v>
      </c>
    </row>
    <row r="3608" spans="1:7" x14ac:dyDescent="0.25">
      <c r="A3608" t="s">
        <v>2472</v>
      </c>
      <c r="B3608" t="s">
        <v>2473</v>
      </c>
      <c r="C3608">
        <v>19164</v>
      </c>
      <c r="D3608">
        <v>112.5</v>
      </c>
      <c r="E3608">
        <v>104.88</v>
      </c>
      <c r="F3608">
        <v>7.62</v>
      </c>
      <c r="G3608" t="s">
        <v>3</v>
      </c>
    </row>
    <row r="3609" spans="1:7" x14ac:dyDescent="0.25">
      <c r="A3609" t="s">
        <v>2472</v>
      </c>
      <c r="B3609" t="s">
        <v>2473</v>
      </c>
      <c r="C3609">
        <v>19661</v>
      </c>
      <c r="D3609">
        <v>112.5</v>
      </c>
      <c r="E3609">
        <v>94.73</v>
      </c>
      <c r="F3609">
        <v>17.77</v>
      </c>
      <c r="G3609" t="s">
        <v>3</v>
      </c>
    </row>
    <row r="3610" spans="1:7" x14ac:dyDescent="0.25">
      <c r="A3610" t="s">
        <v>2476</v>
      </c>
      <c r="B3610" t="s">
        <v>2477</v>
      </c>
      <c r="C3610">
        <v>20325</v>
      </c>
      <c r="D3610">
        <v>1196.43</v>
      </c>
      <c r="E3610">
        <v>1034.77</v>
      </c>
      <c r="F3610">
        <v>161.66</v>
      </c>
      <c r="G3610" t="s">
        <v>3</v>
      </c>
    </row>
    <row r="3611" spans="1:7" x14ac:dyDescent="0.25">
      <c r="A3611" t="s">
        <v>2484</v>
      </c>
      <c r="B3611" t="s">
        <v>2485</v>
      </c>
      <c r="C3611">
        <v>20931</v>
      </c>
      <c r="D3611">
        <v>2276.7800000000002</v>
      </c>
      <c r="E3611">
        <v>1820.98</v>
      </c>
      <c r="F3611">
        <v>455.8</v>
      </c>
      <c r="G3611" t="s">
        <v>3</v>
      </c>
    </row>
    <row r="3612" spans="1:7" x14ac:dyDescent="0.25">
      <c r="A3612" t="s">
        <v>7245</v>
      </c>
      <c r="B3612" t="s">
        <v>7246</v>
      </c>
      <c r="C3612">
        <v>19515</v>
      </c>
      <c r="D3612">
        <v>853.57</v>
      </c>
      <c r="E3612">
        <v>655.09</v>
      </c>
      <c r="F3612">
        <v>198.48</v>
      </c>
      <c r="G3612" t="s">
        <v>3</v>
      </c>
    </row>
    <row r="3613" spans="1:7" x14ac:dyDescent="0.25">
      <c r="A3613" t="s">
        <v>7248</v>
      </c>
      <c r="B3613" t="s">
        <v>7249</v>
      </c>
      <c r="C3613">
        <v>18948</v>
      </c>
      <c r="D3613">
        <v>478.57</v>
      </c>
      <c r="E3613">
        <v>341.83</v>
      </c>
      <c r="F3613">
        <v>136.74</v>
      </c>
      <c r="G3613" t="s">
        <v>3</v>
      </c>
    </row>
    <row r="3614" spans="1:7" x14ac:dyDescent="0.25">
      <c r="A3614" t="s">
        <v>7248</v>
      </c>
      <c r="B3614" t="s">
        <v>7249</v>
      </c>
      <c r="C3614">
        <v>19498</v>
      </c>
      <c r="D3614">
        <v>478.57</v>
      </c>
      <c r="E3614">
        <v>341.83</v>
      </c>
      <c r="F3614">
        <v>136.74</v>
      </c>
      <c r="G3614" t="s">
        <v>3</v>
      </c>
    </row>
    <row r="3615" spans="1:7" x14ac:dyDescent="0.25">
      <c r="A3615" t="s">
        <v>2487</v>
      </c>
      <c r="B3615" t="s">
        <v>2488</v>
      </c>
      <c r="C3615">
        <v>18419</v>
      </c>
      <c r="D3615">
        <v>190.18</v>
      </c>
      <c r="E3615">
        <v>145.97999999999999</v>
      </c>
      <c r="F3615">
        <v>44.2</v>
      </c>
      <c r="G3615" t="s">
        <v>3</v>
      </c>
    </row>
    <row r="3616" spans="1:7" x14ac:dyDescent="0.25">
      <c r="A3616" t="s">
        <v>2492</v>
      </c>
      <c r="B3616" t="s">
        <v>2493</v>
      </c>
      <c r="C3616">
        <v>19019</v>
      </c>
      <c r="D3616">
        <v>88.84</v>
      </c>
      <c r="E3616">
        <v>63.35</v>
      </c>
      <c r="F3616">
        <v>25.49</v>
      </c>
      <c r="G3616" t="s">
        <v>3</v>
      </c>
    </row>
    <row r="3617" spans="1:7" x14ac:dyDescent="0.25">
      <c r="A3617" t="s">
        <v>2492</v>
      </c>
      <c r="B3617" t="s">
        <v>2493</v>
      </c>
      <c r="C3617">
        <v>19517</v>
      </c>
      <c r="D3617">
        <v>88.84</v>
      </c>
      <c r="E3617">
        <v>63.35</v>
      </c>
      <c r="F3617">
        <v>25.49</v>
      </c>
      <c r="G3617" t="s">
        <v>3</v>
      </c>
    </row>
    <row r="3618" spans="1:7" x14ac:dyDescent="0.25">
      <c r="A3618" t="s">
        <v>2492</v>
      </c>
      <c r="B3618" t="s">
        <v>2493</v>
      </c>
      <c r="C3618">
        <v>19759</v>
      </c>
      <c r="D3618">
        <v>88.84</v>
      </c>
      <c r="E3618">
        <v>63.35</v>
      </c>
      <c r="F3618">
        <v>25.49</v>
      </c>
      <c r="G3618" t="s">
        <v>3</v>
      </c>
    </row>
    <row r="3619" spans="1:7" x14ac:dyDescent="0.25">
      <c r="A3619" t="s">
        <v>2492</v>
      </c>
      <c r="B3619" t="s">
        <v>2493</v>
      </c>
      <c r="C3619">
        <v>18395</v>
      </c>
      <c r="D3619">
        <v>177.68</v>
      </c>
      <c r="E3619">
        <v>126.7</v>
      </c>
      <c r="F3619">
        <v>50.98</v>
      </c>
      <c r="G3619" t="s">
        <v>3</v>
      </c>
    </row>
    <row r="3620" spans="1:7" x14ac:dyDescent="0.25">
      <c r="A3620" t="s">
        <v>2492</v>
      </c>
      <c r="B3620" t="s">
        <v>2493</v>
      </c>
      <c r="C3620">
        <v>20581</v>
      </c>
      <c r="D3620">
        <v>177.68</v>
      </c>
      <c r="E3620">
        <v>126.69</v>
      </c>
      <c r="F3620">
        <v>50.99</v>
      </c>
      <c r="G3620" t="s">
        <v>3</v>
      </c>
    </row>
    <row r="3621" spans="1:7" x14ac:dyDescent="0.25">
      <c r="A3621" t="s">
        <v>2492</v>
      </c>
      <c r="B3621" t="s">
        <v>2493</v>
      </c>
      <c r="C3621">
        <v>20100</v>
      </c>
      <c r="D3621">
        <v>412.95</v>
      </c>
      <c r="E3621">
        <v>316.74</v>
      </c>
      <c r="F3621">
        <v>96.21</v>
      </c>
      <c r="G3621" t="s">
        <v>3</v>
      </c>
    </row>
    <row r="3622" spans="1:7" x14ac:dyDescent="0.25">
      <c r="A3622" t="s">
        <v>2502</v>
      </c>
      <c r="B3622" t="s">
        <v>2503</v>
      </c>
      <c r="C3622">
        <v>18473</v>
      </c>
      <c r="D3622">
        <v>97.32</v>
      </c>
      <c r="E3622">
        <v>68.97</v>
      </c>
      <c r="F3622">
        <v>28.35</v>
      </c>
      <c r="G3622" t="s">
        <v>3</v>
      </c>
    </row>
    <row r="3623" spans="1:7" x14ac:dyDescent="0.25">
      <c r="A3623" t="s">
        <v>2502</v>
      </c>
      <c r="B3623" t="s">
        <v>2503</v>
      </c>
      <c r="C3623">
        <v>18697</v>
      </c>
      <c r="D3623">
        <v>97.32</v>
      </c>
      <c r="E3623">
        <v>68.97</v>
      </c>
      <c r="F3623">
        <v>28.35</v>
      </c>
      <c r="G3623" t="s">
        <v>3</v>
      </c>
    </row>
    <row r="3624" spans="1:7" x14ac:dyDescent="0.25">
      <c r="A3624" t="s">
        <v>2502</v>
      </c>
      <c r="B3624" t="s">
        <v>2503</v>
      </c>
      <c r="C3624">
        <v>18887</v>
      </c>
      <c r="D3624">
        <v>97.32</v>
      </c>
      <c r="E3624">
        <v>68.97</v>
      </c>
      <c r="F3624">
        <v>28.35</v>
      </c>
      <c r="G3624" t="s">
        <v>3</v>
      </c>
    </row>
    <row r="3625" spans="1:7" x14ac:dyDescent="0.25">
      <c r="A3625" t="s">
        <v>2502</v>
      </c>
      <c r="B3625" t="s">
        <v>2503</v>
      </c>
      <c r="C3625">
        <v>20201</v>
      </c>
      <c r="D3625">
        <v>97.32</v>
      </c>
      <c r="E3625">
        <v>68.97</v>
      </c>
      <c r="F3625">
        <v>28.35</v>
      </c>
      <c r="G3625" t="s">
        <v>3</v>
      </c>
    </row>
    <row r="3626" spans="1:7" x14ac:dyDescent="0.25">
      <c r="A3626" t="s">
        <v>2502</v>
      </c>
      <c r="B3626" t="s">
        <v>2503</v>
      </c>
      <c r="C3626">
        <v>18506</v>
      </c>
      <c r="D3626">
        <v>194.64</v>
      </c>
      <c r="E3626">
        <v>137.94999999999999</v>
      </c>
      <c r="F3626">
        <v>56.69</v>
      </c>
      <c r="G3626" t="s">
        <v>3</v>
      </c>
    </row>
    <row r="3627" spans="1:7" x14ac:dyDescent="0.25">
      <c r="A3627" t="s">
        <v>2505</v>
      </c>
      <c r="B3627" t="s">
        <v>2506</v>
      </c>
      <c r="C3627">
        <v>19291</v>
      </c>
      <c r="D3627">
        <v>121.43</v>
      </c>
      <c r="E3627">
        <v>86.56</v>
      </c>
      <c r="F3627">
        <v>34.869999999999997</v>
      </c>
      <c r="G3627" t="s">
        <v>3</v>
      </c>
    </row>
    <row r="3628" spans="1:7" x14ac:dyDescent="0.25">
      <c r="A3628" t="s">
        <v>2505</v>
      </c>
      <c r="B3628" t="s">
        <v>2506</v>
      </c>
      <c r="C3628">
        <v>19718</v>
      </c>
      <c r="D3628">
        <v>121.43</v>
      </c>
      <c r="E3628">
        <v>86.56</v>
      </c>
      <c r="F3628">
        <v>34.869999999999997</v>
      </c>
      <c r="G3628" t="s">
        <v>3</v>
      </c>
    </row>
    <row r="3629" spans="1:7" x14ac:dyDescent="0.25">
      <c r="A3629" t="s">
        <v>2505</v>
      </c>
      <c r="B3629" t="s">
        <v>2506</v>
      </c>
      <c r="C3629">
        <v>18519</v>
      </c>
      <c r="D3629">
        <v>242.86</v>
      </c>
      <c r="E3629">
        <v>173.13</v>
      </c>
      <c r="F3629">
        <v>69.73</v>
      </c>
      <c r="G3629" t="s">
        <v>3</v>
      </c>
    </row>
    <row r="3630" spans="1:7" x14ac:dyDescent="0.25">
      <c r="A3630" t="s">
        <v>2505</v>
      </c>
      <c r="B3630" t="s">
        <v>2506</v>
      </c>
      <c r="C3630">
        <v>20265</v>
      </c>
      <c r="D3630">
        <v>364.29</v>
      </c>
      <c r="E3630">
        <v>259.69</v>
      </c>
      <c r="F3630">
        <v>104.6</v>
      </c>
      <c r="G3630" t="s">
        <v>3</v>
      </c>
    </row>
    <row r="3631" spans="1:7" x14ac:dyDescent="0.25">
      <c r="A3631" t="s">
        <v>2505</v>
      </c>
      <c r="B3631" t="s">
        <v>2506</v>
      </c>
      <c r="C3631">
        <v>20384</v>
      </c>
      <c r="D3631">
        <v>364.29</v>
      </c>
      <c r="E3631">
        <v>259.69</v>
      </c>
      <c r="F3631">
        <v>104.6</v>
      </c>
      <c r="G3631" t="s">
        <v>3</v>
      </c>
    </row>
    <row r="3632" spans="1:7" x14ac:dyDescent="0.25">
      <c r="A3632" t="s">
        <v>7260</v>
      </c>
      <c r="B3632" t="s">
        <v>7261</v>
      </c>
      <c r="C3632">
        <v>20670</v>
      </c>
      <c r="D3632">
        <v>158.93</v>
      </c>
      <c r="E3632">
        <v>122.1</v>
      </c>
      <c r="F3632">
        <v>36.83</v>
      </c>
      <c r="G3632" t="s">
        <v>3</v>
      </c>
    </row>
    <row r="3633" spans="1:7" x14ac:dyDescent="0.25">
      <c r="A3633" t="s">
        <v>2514</v>
      </c>
      <c r="B3633" t="s">
        <v>2515</v>
      </c>
      <c r="C3633">
        <v>19512</v>
      </c>
      <c r="D3633">
        <v>170.54</v>
      </c>
      <c r="E3633">
        <v>130.80000000000001</v>
      </c>
      <c r="F3633">
        <v>39.74</v>
      </c>
      <c r="G3633" t="s">
        <v>3</v>
      </c>
    </row>
    <row r="3634" spans="1:7" x14ac:dyDescent="0.25">
      <c r="A3634" t="s">
        <v>2516</v>
      </c>
      <c r="B3634" t="s">
        <v>2517</v>
      </c>
      <c r="C3634">
        <v>19311</v>
      </c>
      <c r="D3634">
        <v>319.64</v>
      </c>
      <c r="E3634">
        <v>245.4</v>
      </c>
      <c r="F3634">
        <v>74.239999999999995</v>
      </c>
      <c r="G3634" t="s">
        <v>3</v>
      </c>
    </row>
    <row r="3635" spans="1:7" x14ac:dyDescent="0.25">
      <c r="A3635" t="s">
        <v>2516</v>
      </c>
      <c r="B3635" t="s">
        <v>2517</v>
      </c>
      <c r="C3635">
        <v>20110</v>
      </c>
      <c r="D3635">
        <v>319.64999999999998</v>
      </c>
      <c r="E3635">
        <v>245.4</v>
      </c>
      <c r="F3635">
        <v>74.25</v>
      </c>
      <c r="G3635" t="s">
        <v>3</v>
      </c>
    </row>
    <row r="3636" spans="1:7" x14ac:dyDescent="0.25">
      <c r="A3636" t="s">
        <v>2516</v>
      </c>
      <c r="B3636" t="s">
        <v>2517</v>
      </c>
      <c r="C3636">
        <v>20690</v>
      </c>
      <c r="D3636">
        <v>319.64</v>
      </c>
      <c r="E3636">
        <v>245.4</v>
      </c>
      <c r="F3636">
        <v>74.239999999999995</v>
      </c>
      <c r="G3636" t="s">
        <v>3</v>
      </c>
    </row>
    <row r="3637" spans="1:7" x14ac:dyDescent="0.25">
      <c r="A3637" t="s">
        <v>2520</v>
      </c>
      <c r="B3637" t="s">
        <v>2521</v>
      </c>
      <c r="C3637">
        <v>2609</v>
      </c>
      <c r="D3637">
        <v>195.54</v>
      </c>
      <c r="E3637">
        <v>155.97999999999999</v>
      </c>
      <c r="F3637">
        <v>39.56</v>
      </c>
      <c r="G3637" t="s">
        <v>55</v>
      </c>
    </row>
    <row r="3638" spans="1:7" x14ac:dyDescent="0.25">
      <c r="A3638" t="s">
        <v>2520</v>
      </c>
      <c r="B3638" t="s">
        <v>2521</v>
      </c>
      <c r="C3638">
        <v>2595</v>
      </c>
      <c r="D3638">
        <v>391.07</v>
      </c>
      <c r="E3638">
        <v>311.95</v>
      </c>
      <c r="F3638">
        <v>79.12</v>
      </c>
      <c r="G3638" t="s">
        <v>55</v>
      </c>
    </row>
    <row r="3639" spans="1:7" x14ac:dyDescent="0.25">
      <c r="A3639" t="s">
        <v>2520</v>
      </c>
      <c r="B3639" t="s">
        <v>2521</v>
      </c>
      <c r="C3639">
        <v>2688</v>
      </c>
      <c r="D3639">
        <v>391.07</v>
      </c>
      <c r="E3639">
        <v>311.95</v>
      </c>
      <c r="F3639">
        <v>79.12</v>
      </c>
      <c r="G3639" t="s">
        <v>55</v>
      </c>
    </row>
    <row r="3640" spans="1:7" x14ac:dyDescent="0.25">
      <c r="A3640" t="s">
        <v>2520</v>
      </c>
      <c r="B3640" t="s">
        <v>2521</v>
      </c>
      <c r="C3640">
        <v>2895</v>
      </c>
      <c r="D3640">
        <v>369.64</v>
      </c>
      <c r="E3640">
        <v>295.26</v>
      </c>
      <c r="F3640">
        <v>74.38</v>
      </c>
      <c r="G3640" t="s">
        <v>55</v>
      </c>
    </row>
    <row r="3641" spans="1:7" x14ac:dyDescent="0.25">
      <c r="A3641" t="s">
        <v>2520</v>
      </c>
      <c r="B3641" t="s">
        <v>2521</v>
      </c>
      <c r="C3641">
        <v>2621</v>
      </c>
      <c r="D3641">
        <v>586.61</v>
      </c>
      <c r="E3641">
        <v>467.93</v>
      </c>
      <c r="F3641">
        <v>118.68</v>
      </c>
      <c r="G3641" t="s">
        <v>55</v>
      </c>
    </row>
    <row r="3642" spans="1:7" x14ac:dyDescent="0.25">
      <c r="A3642" t="s">
        <v>2520</v>
      </c>
      <c r="B3642" t="s">
        <v>2521</v>
      </c>
      <c r="C3642">
        <v>2617</v>
      </c>
      <c r="D3642">
        <v>1173.21</v>
      </c>
      <c r="E3642">
        <v>935.86</v>
      </c>
      <c r="F3642">
        <v>237.35</v>
      </c>
      <c r="G3642" t="s">
        <v>55</v>
      </c>
    </row>
    <row r="3643" spans="1:7" x14ac:dyDescent="0.25">
      <c r="A3643" t="s">
        <v>2520</v>
      </c>
      <c r="B3643" t="s">
        <v>2521</v>
      </c>
      <c r="C3643">
        <v>2598</v>
      </c>
      <c r="D3643">
        <v>2008.93</v>
      </c>
      <c r="E3643">
        <v>1559.78</v>
      </c>
      <c r="F3643">
        <v>449.15</v>
      </c>
      <c r="G3643" t="s">
        <v>55</v>
      </c>
    </row>
    <row r="3644" spans="1:7" x14ac:dyDescent="0.25">
      <c r="A3644" t="s">
        <v>2520</v>
      </c>
      <c r="B3644" t="s">
        <v>2521</v>
      </c>
      <c r="C3644">
        <v>2620</v>
      </c>
      <c r="D3644">
        <v>1964.29</v>
      </c>
      <c r="E3644">
        <v>1559.78</v>
      </c>
      <c r="F3644">
        <v>404.51</v>
      </c>
      <c r="G3644" t="s">
        <v>55</v>
      </c>
    </row>
    <row r="3645" spans="1:7" x14ac:dyDescent="0.25">
      <c r="A3645" t="s">
        <v>2520</v>
      </c>
      <c r="B3645" t="s">
        <v>2521</v>
      </c>
      <c r="C3645">
        <v>18974</v>
      </c>
      <c r="D3645">
        <v>201.79</v>
      </c>
      <c r="E3645">
        <v>152.52000000000001</v>
      </c>
      <c r="F3645">
        <v>49.27</v>
      </c>
      <c r="G3645" t="s">
        <v>3</v>
      </c>
    </row>
    <row r="3646" spans="1:7" x14ac:dyDescent="0.25">
      <c r="A3646" t="s">
        <v>2535</v>
      </c>
      <c r="B3646" t="s">
        <v>2536</v>
      </c>
      <c r="C3646">
        <v>2875</v>
      </c>
      <c r="D3646">
        <v>290.18</v>
      </c>
      <c r="E3646">
        <v>232</v>
      </c>
      <c r="F3646">
        <v>58.18</v>
      </c>
      <c r="G3646" t="s">
        <v>55</v>
      </c>
    </row>
    <row r="3647" spans="1:7" x14ac:dyDescent="0.25">
      <c r="A3647" t="s">
        <v>2535</v>
      </c>
      <c r="B3647" t="s">
        <v>2536</v>
      </c>
      <c r="C3647">
        <v>2758</v>
      </c>
      <c r="D3647">
        <v>2031.25</v>
      </c>
      <c r="E3647">
        <v>1623.97</v>
      </c>
      <c r="F3647">
        <v>407.28</v>
      </c>
      <c r="G3647" t="s">
        <v>55</v>
      </c>
    </row>
    <row r="3648" spans="1:7" x14ac:dyDescent="0.25">
      <c r="A3648" t="s">
        <v>2535</v>
      </c>
      <c r="B3648" t="s">
        <v>2536</v>
      </c>
      <c r="C3648">
        <v>19297</v>
      </c>
      <c r="D3648">
        <v>316.95999999999998</v>
      </c>
      <c r="E3648">
        <v>231.61</v>
      </c>
      <c r="F3648">
        <v>85.35</v>
      </c>
      <c r="G3648" t="s">
        <v>3</v>
      </c>
    </row>
    <row r="3649" spans="1:7" x14ac:dyDescent="0.25">
      <c r="A3649" t="s">
        <v>2535</v>
      </c>
      <c r="B3649" t="s">
        <v>2536</v>
      </c>
      <c r="C3649">
        <v>20753</v>
      </c>
      <c r="D3649">
        <v>333.04</v>
      </c>
      <c r="E3649">
        <v>284.95999999999998</v>
      </c>
      <c r="F3649">
        <v>48.08</v>
      </c>
      <c r="G3649" t="s">
        <v>3</v>
      </c>
    </row>
    <row r="3650" spans="1:7" x14ac:dyDescent="0.25">
      <c r="A3650" t="s">
        <v>2535</v>
      </c>
      <c r="B3650" t="s">
        <v>2536</v>
      </c>
      <c r="C3650">
        <v>20645</v>
      </c>
      <c r="D3650">
        <v>666.07</v>
      </c>
      <c r="E3650">
        <v>569.91999999999996</v>
      </c>
      <c r="F3650">
        <v>96.15</v>
      </c>
      <c r="G3650" t="s">
        <v>3</v>
      </c>
    </row>
    <row r="3651" spans="1:7" x14ac:dyDescent="0.25">
      <c r="A3651" t="s">
        <v>2535</v>
      </c>
      <c r="B3651" t="s">
        <v>2536</v>
      </c>
      <c r="C3651">
        <v>20827</v>
      </c>
      <c r="D3651">
        <v>999.11</v>
      </c>
      <c r="E3651">
        <v>854.87</v>
      </c>
      <c r="F3651">
        <v>144.24</v>
      </c>
      <c r="G3651" t="s">
        <v>3</v>
      </c>
    </row>
    <row r="3652" spans="1:7" x14ac:dyDescent="0.25">
      <c r="A3652" t="s">
        <v>2535</v>
      </c>
      <c r="B3652" t="s">
        <v>2536</v>
      </c>
      <c r="C3652">
        <v>20922</v>
      </c>
      <c r="D3652">
        <v>958.93</v>
      </c>
      <c r="E3652">
        <v>854.87</v>
      </c>
      <c r="F3652">
        <v>104.06</v>
      </c>
      <c r="G3652" t="s">
        <v>3</v>
      </c>
    </row>
    <row r="3653" spans="1:7" x14ac:dyDescent="0.25">
      <c r="A3653" t="s">
        <v>2535</v>
      </c>
      <c r="B3653" t="s">
        <v>2536</v>
      </c>
      <c r="C3653">
        <v>20778</v>
      </c>
      <c r="D3653">
        <v>1332.14</v>
      </c>
      <c r="E3653">
        <v>1139.83</v>
      </c>
      <c r="F3653">
        <v>192.31</v>
      </c>
      <c r="G3653" t="s">
        <v>3</v>
      </c>
    </row>
    <row r="3654" spans="1:7" x14ac:dyDescent="0.25">
      <c r="A3654" t="s">
        <v>2535</v>
      </c>
      <c r="B3654" t="s">
        <v>2536</v>
      </c>
      <c r="C3654">
        <v>20918</v>
      </c>
      <c r="D3654">
        <v>1917.85</v>
      </c>
      <c r="E3654">
        <v>1709.75</v>
      </c>
      <c r="F3654">
        <v>208.1</v>
      </c>
      <c r="G3654" t="s">
        <v>3</v>
      </c>
    </row>
    <row r="3655" spans="1:7" x14ac:dyDescent="0.25">
      <c r="A3655" t="s">
        <v>2535</v>
      </c>
      <c r="B3655" t="s">
        <v>2536</v>
      </c>
      <c r="C3655">
        <v>20763</v>
      </c>
      <c r="D3655">
        <v>666.07</v>
      </c>
      <c r="E3655">
        <v>530.74</v>
      </c>
      <c r="F3655">
        <v>135.33000000000001</v>
      </c>
      <c r="G3655" t="s">
        <v>3</v>
      </c>
    </row>
    <row r="3656" spans="1:7" x14ac:dyDescent="0.25">
      <c r="A3656" t="s">
        <v>2535</v>
      </c>
      <c r="B3656" t="s">
        <v>2536</v>
      </c>
      <c r="C3656">
        <v>20907</v>
      </c>
      <c r="D3656">
        <v>666.06</v>
      </c>
      <c r="E3656">
        <v>530.74</v>
      </c>
      <c r="F3656">
        <v>135.32</v>
      </c>
      <c r="G3656" t="s">
        <v>3</v>
      </c>
    </row>
    <row r="3657" spans="1:7" x14ac:dyDescent="0.25">
      <c r="A3657" t="s">
        <v>2535</v>
      </c>
      <c r="B3657" t="s">
        <v>2536</v>
      </c>
      <c r="C3657">
        <v>20886</v>
      </c>
      <c r="D3657">
        <v>3196.43</v>
      </c>
      <c r="E3657">
        <v>2653.71</v>
      </c>
      <c r="F3657">
        <v>542.72</v>
      </c>
      <c r="G3657" t="s">
        <v>3</v>
      </c>
    </row>
    <row r="3658" spans="1:7" x14ac:dyDescent="0.25">
      <c r="A3658" t="s">
        <v>2547</v>
      </c>
      <c r="B3658" t="s">
        <v>2548</v>
      </c>
      <c r="C3658">
        <v>20618</v>
      </c>
      <c r="D3658">
        <v>545.54</v>
      </c>
      <c r="E3658">
        <v>433.48</v>
      </c>
      <c r="F3658">
        <v>112.06</v>
      </c>
      <c r="G3658" t="s">
        <v>3</v>
      </c>
    </row>
    <row r="3659" spans="1:7" x14ac:dyDescent="0.25">
      <c r="A3659" t="s">
        <v>2547</v>
      </c>
      <c r="B3659" t="s">
        <v>2548</v>
      </c>
      <c r="C3659">
        <v>20918</v>
      </c>
      <c r="D3659">
        <v>545.54</v>
      </c>
      <c r="E3659">
        <v>433.48</v>
      </c>
      <c r="F3659">
        <v>112.06</v>
      </c>
      <c r="G3659" t="s">
        <v>3</v>
      </c>
    </row>
    <row r="3660" spans="1:7" x14ac:dyDescent="0.25">
      <c r="A3660" t="s">
        <v>2547</v>
      </c>
      <c r="B3660" t="s">
        <v>2548</v>
      </c>
      <c r="C3660">
        <v>20649</v>
      </c>
      <c r="D3660">
        <v>1636.61</v>
      </c>
      <c r="E3660">
        <v>1300.45</v>
      </c>
      <c r="F3660">
        <v>336.16</v>
      </c>
      <c r="G3660" t="s">
        <v>3</v>
      </c>
    </row>
    <row r="3661" spans="1:7" x14ac:dyDescent="0.25">
      <c r="A3661" t="s">
        <v>2547</v>
      </c>
      <c r="B3661" t="s">
        <v>2548</v>
      </c>
      <c r="C3661">
        <v>20630</v>
      </c>
      <c r="D3661">
        <v>4192.8599999999997</v>
      </c>
      <c r="E3661">
        <v>3467.86</v>
      </c>
      <c r="F3661">
        <v>725</v>
      </c>
      <c r="G3661" t="s">
        <v>3</v>
      </c>
    </row>
    <row r="3662" spans="1:7" x14ac:dyDescent="0.25">
      <c r="A3662" t="s">
        <v>2554</v>
      </c>
      <c r="B3662" t="s">
        <v>2555</v>
      </c>
      <c r="C3662">
        <v>18405</v>
      </c>
      <c r="D3662">
        <v>888.39</v>
      </c>
      <c r="E3662">
        <v>710.04</v>
      </c>
      <c r="F3662">
        <v>178.35</v>
      </c>
      <c r="G3662" t="s">
        <v>3</v>
      </c>
    </row>
    <row r="3663" spans="1:7" x14ac:dyDescent="0.25">
      <c r="A3663" t="s">
        <v>2554</v>
      </c>
      <c r="B3663" t="s">
        <v>2555</v>
      </c>
      <c r="C3663">
        <v>18431</v>
      </c>
      <c r="D3663">
        <v>888.39</v>
      </c>
      <c r="E3663">
        <v>710.05</v>
      </c>
      <c r="F3663">
        <v>178.34</v>
      </c>
      <c r="G3663" t="s">
        <v>3</v>
      </c>
    </row>
    <row r="3664" spans="1:7" x14ac:dyDescent="0.25">
      <c r="A3664" t="s">
        <v>2554</v>
      </c>
      <c r="B3664" t="s">
        <v>2555</v>
      </c>
      <c r="C3664">
        <v>18403</v>
      </c>
      <c r="D3664">
        <v>1776.79</v>
      </c>
      <c r="E3664">
        <v>1420.09</v>
      </c>
      <c r="F3664">
        <v>356.7</v>
      </c>
      <c r="G3664" t="s">
        <v>3</v>
      </c>
    </row>
    <row r="3665" spans="1:7" x14ac:dyDescent="0.25">
      <c r="A3665" t="s">
        <v>2554</v>
      </c>
      <c r="B3665" t="s">
        <v>2555</v>
      </c>
      <c r="C3665">
        <v>18482</v>
      </c>
      <c r="D3665">
        <v>1776.79</v>
      </c>
      <c r="E3665">
        <v>1420.09</v>
      </c>
      <c r="F3665">
        <v>356.7</v>
      </c>
      <c r="G3665" t="s">
        <v>3</v>
      </c>
    </row>
    <row r="3666" spans="1:7" x14ac:dyDescent="0.25">
      <c r="A3666" t="s">
        <v>2554</v>
      </c>
      <c r="B3666" t="s">
        <v>2555</v>
      </c>
      <c r="C3666">
        <v>18657</v>
      </c>
      <c r="D3666">
        <v>1776.79</v>
      </c>
      <c r="E3666">
        <v>1420.09</v>
      </c>
      <c r="F3666">
        <v>356.7</v>
      </c>
      <c r="G3666" t="s">
        <v>3</v>
      </c>
    </row>
    <row r="3667" spans="1:7" x14ac:dyDescent="0.25">
      <c r="A3667" t="s">
        <v>2554</v>
      </c>
      <c r="B3667" t="s">
        <v>2555</v>
      </c>
      <c r="C3667">
        <v>18657</v>
      </c>
      <c r="D3667">
        <v>4267.8500000000004</v>
      </c>
      <c r="E3667">
        <v>3550.22</v>
      </c>
      <c r="F3667">
        <v>717.63</v>
      </c>
      <c r="G3667" t="s">
        <v>3</v>
      </c>
    </row>
    <row r="3668" spans="1:7" x14ac:dyDescent="0.25">
      <c r="A3668" t="s">
        <v>2561</v>
      </c>
      <c r="B3668" t="s">
        <v>2562</v>
      </c>
      <c r="C3668">
        <v>19187</v>
      </c>
      <c r="D3668">
        <v>77.010000000000005</v>
      </c>
      <c r="E3668">
        <v>57.03</v>
      </c>
      <c r="F3668">
        <v>19.98</v>
      </c>
      <c r="G3668" t="s">
        <v>3</v>
      </c>
    </row>
    <row r="3669" spans="1:7" x14ac:dyDescent="0.25">
      <c r="A3669" t="s">
        <v>2561</v>
      </c>
      <c r="B3669" t="s">
        <v>2562</v>
      </c>
      <c r="C3669">
        <v>19940</v>
      </c>
      <c r="D3669">
        <v>77.680000000000007</v>
      </c>
      <c r="E3669">
        <v>57.02</v>
      </c>
      <c r="F3669">
        <v>20.66</v>
      </c>
      <c r="G3669" t="s">
        <v>3</v>
      </c>
    </row>
    <row r="3670" spans="1:7" x14ac:dyDescent="0.25">
      <c r="A3670" t="s">
        <v>2561</v>
      </c>
      <c r="B3670" t="s">
        <v>2562</v>
      </c>
      <c r="C3670">
        <v>20173</v>
      </c>
      <c r="D3670">
        <v>77.010000000000005</v>
      </c>
      <c r="E3670">
        <v>57.03</v>
      </c>
      <c r="F3670">
        <v>19.98</v>
      </c>
      <c r="G3670" t="s">
        <v>3</v>
      </c>
    </row>
    <row r="3671" spans="1:7" x14ac:dyDescent="0.25">
      <c r="A3671" t="s">
        <v>2561</v>
      </c>
      <c r="B3671" t="s">
        <v>2562</v>
      </c>
      <c r="C3671">
        <v>20486</v>
      </c>
      <c r="D3671">
        <v>77.010000000000005</v>
      </c>
      <c r="E3671">
        <v>57.02</v>
      </c>
      <c r="F3671">
        <v>19.989999999999998</v>
      </c>
      <c r="G3671" t="s">
        <v>3</v>
      </c>
    </row>
    <row r="3672" spans="1:7" x14ac:dyDescent="0.25">
      <c r="A3672" t="s">
        <v>2561</v>
      </c>
      <c r="B3672" t="s">
        <v>2562</v>
      </c>
      <c r="C3672">
        <v>19605</v>
      </c>
      <c r="D3672">
        <v>154.02000000000001</v>
      </c>
      <c r="E3672">
        <v>114.05</v>
      </c>
      <c r="F3672">
        <v>39.97</v>
      </c>
      <c r="G3672" t="s">
        <v>3</v>
      </c>
    </row>
    <row r="3673" spans="1:7" x14ac:dyDescent="0.25">
      <c r="A3673" t="s">
        <v>2565</v>
      </c>
      <c r="B3673" t="s">
        <v>2566</v>
      </c>
      <c r="C3673">
        <v>19940</v>
      </c>
      <c r="D3673">
        <v>137.5</v>
      </c>
      <c r="E3673">
        <v>101.84</v>
      </c>
      <c r="F3673">
        <v>35.659999999999997</v>
      </c>
      <c r="G3673" t="s">
        <v>3</v>
      </c>
    </row>
    <row r="3674" spans="1:7" x14ac:dyDescent="0.25">
      <c r="A3674" t="s">
        <v>2565</v>
      </c>
      <c r="B3674" t="s">
        <v>2566</v>
      </c>
      <c r="C3674">
        <v>20028</v>
      </c>
      <c r="D3674">
        <v>137.5</v>
      </c>
      <c r="E3674">
        <v>101.84</v>
      </c>
      <c r="F3674">
        <v>35.659999999999997</v>
      </c>
      <c r="G3674" t="s">
        <v>3</v>
      </c>
    </row>
    <row r="3675" spans="1:7" x14ac:dyDescent="0.25">
      <c r="A3675" t="s">
        <v>2575</v>
      </c>
      <c r="B3675" t="s">
        <v>2576</v>
      </c>
      <c r="C3675">
        <v>2595</v>
      </c>
      <c r="D3675">
        <v>248.22</v>
      </c>
      <c r="E3675">
        <v>237.4</v>
      </c>
      <c r="F3675">
        <v>10.82</v>
      </c>
      <c r="G3675" t="s">
        <v>55</v>
      </c>
    </row>
    <row r="3676" spans="1:7" x14ac:dyDescent="0.25">
      <c r="A3676" t="s">
        <v>2575</v>
      </c>
      <c r="B3676" t="s">
        <v>2576</v>
      </c>
      <c r="C3676">
        <v>2832</v>
      </c>
      <c r="D3676">
        <v>250</v>
      </c>
      <c r="E3676">
        <v>237.4</v>
      </c>
      <c r="F3676">
        <v>12.6</v>
      </c>
      <c r="G3676" t="s">
        <v>55</v>
      </c>
    </row>
    <row r="3677" spans="1:7" x14ac:dyDescent="0.25">
      <c r="A3677" t="s">
        <v>2575</v>
      </c>
      <c r="B3677" t="s">
        <v>2576</v>
      </c>
      <c r="C3677">
        <v>2792</v>
      </c>
      <c r="D3677">
        <v>375</v>
      </c>
      <c r="E3677">
        <v>356.1</v>
      </c>
      <c r="F3677">
        <v>18.899999999999999</v>
      </c>
      <c r="G3677" t="s">
        <v>55</v>
      </c>
    </row>
    <row r="3678" spans="1:7" x14ac:dyDescent="0.25">
      <c r="A3678" t="s">
        <v>2575</v>
      </c>
      <c r="B3678" t="s">
        <v>2576</v>
      </c>
      <c r="C3678">
        <v>2821</v>
      </c>
      <c r="D3678">
        <v>373.66</v>
      </c>
      <c r="E3678">
        <v>356.1</v>
      </c>
      <c r="F3678">
        <v>17.559999999999999</v>
      </c>
      <c r="G3678" t="s">
        <v>55</v>
      </c>
    </row>
    <row r="3679" spans="1:7" x14ac:dyDescent="0.25">
      <c r="A3679" t="s">
        <v>2575</v>
      </c>
      <c r="B3679" t="s">
        <v>2576</v>
      </c>
      <c r="C3679">
        <v>2883</v>
      </c>
      <c r="D3679">
        <v>372.32</v>
      </c>
      <c r="E3679">
        <v>356.1</v>
      </c>
      <c r="F3679">
        <v>16.22</v>
      </c>
      <c r="G3679" t="s">
        <v>55</v>
      </c>
    </row>
    <row r="3680" spans="1:7" x14ac:dyDescent="0.25">
      <c r="A3680" t="s">
        <v>2575</v>
      </c>
      <c r="B3680" t="s">
        <v>2576</v>
      </c>
      <c r="C3680">
        <v>2868</v>
      </c>
      <c r="D3680">
        <v>618.29999999999995</v>
      </c>
      <c r="E3680">
        <v>593.5</v>
      </c>
      <c r="F3680">
        <v>24.8</v>
      </c>
      <c r="G3680" t="s">
        <v>55</v>
      </c>
    </row>
    <row r="3681" spans="1:7" x14ac:dyDescent="0.25">
      <c r="A3681" t="s">
        <v>2575</v>
      </c>
      <c r="B3681" t="s">
        <v>2576</v>
      </c>
      <c r="C3681">
        <v>2637</v>
      </c>
      <c r="D3681">
        <v>1116.96</v>
      </c>
      <c r="E3681">
        <v>1068.3</v>
      </c>
      <c r="F3681">
        <v>48.66</v>
      </c>
      <c r="G3681" t="s">
        <v>55</v>
      </c>
    </row>
    <row r="3682" spans="1:7" x14ac:dyDescent="0.25">
      <c r="A3682" t="s">
        <v>2575</v>
      </c>
      <c r="B3682" t="s">
        <v>2576</v>
      </c>
      <c r="C3682">
        <v>2602</v>
      </c>
      <c r="D3682">
        <v>1241.07</v>
      </c>
      <c r="E3682">
        <v>1187</v>
      </c>
      <c r="F3682">
        <v>54.07</v>
      </c>
      <c r="G3682" t="s">
        <v>55</v>
      </c>
    </row>
    <row r="3683" spans="1:7" x14ac:dyDescent="0.25">
      <c r="A3683" t="s">
        <v>2575</v>
      </c>
      <c r="B3683" t="s">
        <v>2576</v>
      </c>
      <c r="C3683">
        <v>2607</v>
      </c>
      <c r="D3683">
        <v>1241.07</v>
      </c>
      <c r="E3683">
        <v>1187</v>
      </c>
      <c r="F3683">
        <v>54.07</v>
      </c>
      <c r="G3683" t="s">
        <v>55</v>
      </c>
    </row>
    <row r="3684" spans="1:7" x14ac:dyDescent="0.25">
      <c r="A3684" t="s">
        <v>2575</v>
      </c>
      <c r="B3684" t="s">
        <v>2576</v>
      </c>
      <c r="C3684">
        <v>2838</v>
      </c>
      <c r="D3684">
        <v>1245.54</v>
      </c>
      <c r="E3684">
        <v>1187</v>
      </c>
      <c r="F3684">
        <v>58.54</v>
      </c>
      <c r="G3684" t="s">
        <v>55</v>
      </c>
    </row>
    <row r="3685" spans="1:7" x14ac:dyDescent="0.25">
      <c r="A3685" t="s">
        <v>2575</v>
      </c>
      <c r="B3685" t="s">
        <v>2576</v>
      </c>
      <c r="C3685">
        <v>2808</v>
      </c>
      <c r="D3685">
        <v>1861.61</v>
      </c>
      <c r="E3685">
        <v>1780.49</v>
      </c>
      <c r="F3685">
        <v>81.12</v>
      </c>
      <c r="G3685" t="s">
        <v>55</v>
      </c>
    </row>
    <row r="3686" spans="1:7" x14ac:dyDescent="0.25">
      <c r="A3686" t="s">
        <v>2575</v>
      </c>
      <c r="B3686" t="s">
        <v>2576</v>
      </c>
      <c r="C3686">
        <v>2873</v>
      </c>
      <c r="D3686">
        <v>2491.0700000000002</v>
      </c>
      <c r="E3686">
        <v>2373.9899999999998</v>
      </c>
      <c r="F3686">
        <v>117.08</v>
      </c>
      <c r="G3686" t="s">
        <v>55</v>
      </c>
    </row>
    <row r="3687" spans="1:7" x14ac:dyDescent="0.25">
      <c r="A3687" t="s">
        <v>2575</v>
      </c>
      <c r="B3687" t="s">
        <v>2576</v>
      </c>
      <c r="C3687">
        <v>2888</v>
      </c>
      <c r="D3687">
        <v>2491.0700000000002</v>
      </c>
      <c r="E3687">
        <v>2373.9899999999998</v>
      </c>
      <c r="F3687">
        <v>117.08</v>
      </c>
      <c r="G3687" t="s">
        <v>55</v>
      </c>
    </row>
    <row r="3688" spans="1:7" x14ac:dyDescent="0.25">
      <c r="A3688" t="s">
        <v>2575</v>
      </c>
      <c r="B3688" t="s">
        <v>2576</v>
      </c>
      <c r="C3688">
        <v>2722</v>
      </c>
      <c r="D3688">
        <v>2989.29</v>
      </c>
      <c r="E3688">
        <v>2848.79</v>
      </c>
      <c r="F3688">
        <v>140.5</v>
      </c>
      <c r="G3688" t="s">
        <v>55</v>
      </c>
    </row>
    <row r="3689" spans="1:7" x14ac:dyDescent="0.25">
      <c r="A3689" t="s">
        <v>2575</v>
      </c>
      <c r="B3689" t="s">
        <v>2576</v>
      </c>
      <c r="C3689">
        <v>2755</v>
      </c>
      <c r="D3689">
        <v>3102.67</v>
      </c>
      <c r="E3689">
        <v>2967.49</v>
      </c>
      <c r="F3689">
        <v>135.18</v>
      </c>
      <c r="G3689" t="s">
        <v>55</v>
      </c>
    </row>
    <row r="3690" spans="1:7" x14ac:dyDescent="0.25">
      <c r="A3690" t="s">
        <v>2575</v>
      </c>
      <c r="B3690" t="s">
        <v>2576</v>
      </c>
      <c r="C3690">
        <v>2805</v>
      </c>
      <c r="D3690">
        <v>3102.68</v>
      </c>
      <c r="E3690">
        <v>2967.49</v>
      </c>
      <c r="F3690">
        <v>135.19</v>
      </c>
      <c r="G3690" t="s">
        <v>55</v>
      </c>
    </row>
    <row r="3691" spans="1:7" x14ac:dyDescent="0.25">
      <c r="A3691" t="s">
        <v>2575</v>
      </c>
      <c r="B3691" t="s">
        <v>2576</v>
      </c>
      <c r="C3691">
        <v>2661</v>
      </c>
      <c r="D3691">
        <v>3723.21</v>
      </c>
      <c r="E3691">
        <v>3560.99</v>
      </c>
      <c r="F3691">
        <v>162.22</v>
      </c>
      <c r="G3691" t="s">
        <v>55</v>
      </c>
    </row>
    <row r="3692" spans="1:7" x14ac:dyDescent="0.25">
      <c r="A3692" t="s">
        <v>2575</v>
      </c>
      <c r="B3692" t="s">
        <v>2576</v>
      </c>
      <c r="C3692">
        <v>2721</v>
      </c>
      <c r="D3692">
        <v>3736.61</v>
      </c>
      <c r="E3692">
        <v>3560.99</v>
      </c>
      <c r="F3692">
        <v>175.62</v>
      </c>
      <c r="G3692" t="s">
        <v>55</v>
      </c>
    </row>
    <row r="3693" spans="1:7" x14ac:dyDescent="0.25">
      <c r="A3693" t="s">
        <v>2575</v>
      </c>
      <c r="B3693" t="s">
        <v>2576</v>
      </c>
      <c r="C3693">
        <v>2733</v>
      </c>
      <c r="D3693">
        <v>4359.37</v>
      </c>
      <c r="E3693">
        <v>4154.49</v>
      </c>
      <c r="F3693">
        <v>204.88</v>
      </c>
      <c r="G3693" t="s">
        <v>55</v>
      </c>
    </row>
    <row r="3694" spans="1:7" x14ac:dyDescent="0.25">
      <c r="A3694" t="s">
        <v>2575</v>
      </c>
      <c r="B3694" t="s">
        <v>2576</v>
      </c>
      <c r="C3694">
        <v>2629</v>
      </c>
      <c r="D3694">
        <v>4964.29</v>
      </c>
      <c r="E3694">
        <v>4747.9799999999996</v>
      </c>
      <c r="F3694">
        <v>216.31</v>
      </c>
      <c r="G3694" t="s">
        <v>55</v>
      </c>
    </row>
    <row r="3695" spans="1:7" x14ac:dyDescent="0.25">
      <c r="A3695" t="s">
        <v>2575</v>
      </c>
      <c r="B3695" t="s">
        <v>2576</v>
      </c>
      <c r="C3695">
        <v>2686</v>
      </c>
      <c r="D3695">
        <v>4964.28</v>
      </c>
      <c r="E3695">
        <v>4747.9799999999996</v>
      </c>
      <c r="F3695">
        <v>216.3</v>
      </c>
      <c r="G3695" t="s">
        <v>55</v>
      </c>
    </row>
    <row r="3696" spans="1:7" x14ac:dyDescent="0.25">
      <c r="A3696" t="s">
        <v>2575</v>
      </c>
      <c r="B3696" t="s">
        <v>2576</v>
      </c>
      <c r="C3696">
        <v>2795</v>
      </c>
      <c r="D3696">
        <v>4964.28</v>
      </c>
      <c r="E3696">
        <v>4747.9799999999996</v>
      </c>
      <c r="F3696">
        <v>216.3</v>
      </c>
      <c r="G3696" t="s">
        <v>55</v>
      </c>
    </row>
    <row r="3697" spans="1:7" x14ac:dyDescent="0.25">
      <c r="A3697" t="s">
        <v>2575</v>
      </c>
      <c r="B3697" t="s">
        <v>2576</v>
      </c>
      <c r="C3697">
        <v>2773</v>
      </c>
      <c r="D3697">
        <v>5212.5</v>
      </c>
      <c r="E3697">
        <v>4985.38</v>
      </c>
      <c r="F3697">
        <v>227.12</v>
      </c>
      <c r="G3697" t="s">
        <v>55</v>
      </c>
    </row>
    <row r="3698" spans="1:7" x14ac:dyDescent="0.25">
      <c r="A3698" t="s">
        <v>2575</v>
      </c>
      <c r="B3698" t="s">
        <v>2576</v>
      </c>
      <c r="C3698">
        <v>2658</v>
      </c>
      <c r="D3698">
        <v>6205.36</v>
      </c>
      <c r="E3698">
        <v>5934.98</v>
      </c>
      <c r="F3698">
        <v>270.38</v>
      </c>
      <c r="G3698" t="s">
        <v>55</v>
      </c>
    </row>
    <row r="3699" spans="1:7" x14ac:dyDescent="0.25">
      <c r="A3699" t="s">
        <v>2575</v>
      </c>
      <c r="B3699" t="s">
        <v>2576</v>
      </c>
      <c r="C3699">
        <v>2796</v>
      </c>
      <c r="D3699">
        <v>6227.68</v>
      </c>
      <c r="E3699">
        <v>5934.98</v>
      </c>
      <c r="F3699">
        <v>292.7</v>
      </c>
      <c r="G3699" t="s">
        <v>55</v>
      </c>
    </row>
    <row r="3700" spans="1:7" x14ac:dyDescent="0.25">
      <c r="A3700" t="s">
        <v>2575</v>
      </c>
      <c r="B3700" t="s">
        <v>2576</v>
      </c>
      <c r="C3700">
        <v>2834</v>
      </c>
      <c r="D3700">
        <v>6250</v>
      </c>
      <c r="E3700">
        <v>5934.98</v>
      </c>
      <c r="F3700">
        <v>315.02</v>
      </c>
      <c r="G3700" t="s">
        <v>55</v>
      </c>
    </row>
    <row r="3701" spans="1:7" x14ac:dyDescent="0.25">
      <c r="A3701" t="s">
        <v>2575</v>
      </c>
      <c r="B3701" t="s">
        <v>2576</v>
      </c>
      <c r="C3701">
        <v>2881</v>
      </c>
      <c r="D3701">
        <v>8687.5</v>
      </c>
      <c r="E3701">
        <v>8308.9699999999993</v>
      </c>
      <c r="F3701">
        <v>378.53</v>
      </c>
      <c r="G3701" t="s">
        <v>55</v>
      </c>
    </row>
    <row r="3702" spans="1:7" x14ac:dyDescent="0.25">
      <c r="A3702" t="s">
        <v>2575</v>
      </c>
      <c r="B3702" t="s">
        <v>2576</v>
      </c>
      <c r="C3702">
        <v>2709</v>
      </c>
      <c r="D3702">
        <v>10000</v>
      </c>
      <c r="E3702">
        <v>9495.9699999999993</v>
      </c>
      <c r="F3702">
        <v>504.03</v>
      </c>
      <c r="G3702" t="s">
        <v>55</v>
      </c>
    </row>
    <row r="3703" spans="1:7" x14ac:dyDescent="0.25">
      <c r="A3703" t="s">
        <v>2575</v>
      </c>
      <c r="B3703" t="s">
        <v>2576</v>
      </c>
      <c r="C3703">
        <v>2620</v>
      </c>
      <c r="D3703">
        <v>12410.71</v>
      </c>
      <c r="E3703">
        <v>11869.96</v>
      </c>
      <c r="F3703">
        <v>540.75</v>
      </c>
      <c r="G3703" t="s">
        <v>55</v>
      </c>
    </row>
    <row r="3704" spans="1:7" x14ac:dyDescent="0.25">
      <c r="A3704" t="s">
        <v>2575</v>
      </c>
      <c r="B3704" t="s">
        <v>2576</v>
      </c>
      <c r="C3704">
        <v>2744</v>
      </c>
      <c r="D3704">
        <v>14839.29</v>
      </c>
      <c r="E3704">
        <v>14243.95</v>
      </c>
      <c r="F3704">
        <v>595.34</v>
      </c>
      <c r="G3704" t="s">
        <v>55</v>
      </c>
    </row>
    <row r="3705" spans="1:7" x14ac:dyDescent="0.25">
      <c r="A3705" t="s">
        <v>2575</v>
      </c>
      <c r="B3705" t="s">
        <v>2576</v>
      </c>
      <c r="C3705">
        <v>2761</v>
      </c>
      <c r="D3705">
        <v>16191.96</v>
      </c>
      <c r="E3705">
        <v>15430.95</v>
      </c>
      <c r="F3705">
        <v>761.01</v>
      </c>
      <c r="G3705" t="s">
        <v>55</v>
      </c>
    </row>
    <row r="3706" spans="1:7" x14ac:dyDescent="0.25">
      <c r="A3706" t="s">
        <v>2575</v>
      </c>
      <c r="B3706" t="s">
        <v>2576</v>
      </c>
      <c r="C3706">
        <v>2687</v>
      </c>
      <c r="D3706">
        <v>18683.04</v>
      </c>
      <c r="E3706">
        <v>17804.939999999999</v>
      </c>
      <c r="F3706">
        <v>878.1</v>
      </c>
      <c r="G3706" t="s">
        <v>55</v>
      </c>
    </row>
    <row r="3707" spans="1:7" x14ac:dyDescent="0.25">
      <c r="A3707" t="s">
        <v>2575</v>
      </c>
      <c r="B3707" t="s">
        <v>2576</v>
      </c>
      <c r="C3707">
        <v>2895</v>
      </c>
      <c r="D3707">
        <v>33629.46</v>
      </c>
      <c r="E3707">
        <v>32048.89</v>
      </c>
      <c r="F3707">
        <v>1580.57</v>
      </c>
      <c r="G3707" t="s">
        <v>55</v>
      </c>
    </row>
    <row r="3708" spans="1:7" x14ac:dyDescent="0.25">
      <c r="A3708" t="s">
        <v>2575</v>
      </c>
      <c r="B3708" t="s">
        <v>2576</v>
      </c>
      <c r="C3708">
        <v>2866</v>
      </c>
      <c r="D3708">
        <v>66636.160000000003</v>
      </c>
      <c r="E3708">
        <v>63504.28</v>
      </c>
      <c r="F3708">
        <v>3131.88</v>
      </c>
      <c r="G3708" t="s">
        <v>55</v>
      </c>
    </row>
    <row r="3709" spans="1:7" x14ac:dyDescent="0.25">
      <c r="A3709" t="s">
        <v>2575</v>
      </c>
      <c r="B3709" t="s">
        <v>2576</v>
      </c>
      <c r="C3709">
        <v>18862</v>
      </c>
      <c r="D3709">
        <v>124.11</v>
      </c>
      <c r="E3709">
        <v>119.52</v>
      </c>
      <c r="F3709">
        <v>4.59</v>
      </c>
      <c r="G3709" t="s">
        <v>3</v>
      </c>
    </row>
    <row r="3710" spans="1:7" x14ac:dyDescent="0.25">
      <c r="A3710" t="s">
        <v>2575</v>
      </c>
      <c r="B3710" t="s">
        <v>2576</v>
      </c>
      <c r="C3710">
        <v>18933</v>
      </c>
      <c r="D3710">
        <v>124.11</v>
      </c>
      <c r="E3710">
        <v>119.52</v>
      </c>
      <c r="F3710">
        <v>4.59</v>
      </c>
      <c r="G3710" t="s">
        <v>3</v>
      </c>
    </row>
    <row r="3711" spans="1:7" x14ac:dyDescent="0.25">
      <c r="A3711" t="s">
        <v>2575</v>
      </c>
      <c r="B3711" t="s">
        <v>2576</v>
      </c>
      <c r="C3711">
        <v>19648</v>
      </c>
      <c r="D3711">
        <v>124.55</v>
      </c>
      <c r="E3711">
        <v>119.52</v>
      </c>
      <c r="F3711">
        <v>5.03</v>
      </c>
      <c r="G3711" t="s">
        <v>3</v>
      </c>
    </row>
    <row r="3712" spans="1:7" x14ac:dyDescent="0.25">
      <c r="A3712" t="s">
        <v>2575</v>
      </c>
      <c r="B3712" t="s">
        <v>2576</v>
      </c>
      <c r="C3712">
        <v>20476</v>
      </c>
      <c r="D3712">
        <v>124.55</v>
      </c>
      <c r="E3712">
        <v>119.52</v>
      </c>
      <c r="F3712">
        <v>5.03</v>
      </c>
      <c r="G3712" t="s">
        <v>3</v>
      </c>
    </row>
    <row r="3713" spans="1:7" x14ac:dyDescent="0.25">
      <c r="A3713" t="s">
        <v>2575</v>
      </c>
      <c r="B3713" t="s">
        <v>2576</v>
      </c>
      <c r="C3713">
        <v>20583</v>
      </c>
      <c r="D3713">
        <v>124.55</v>
      </c>
      <c r="E3713">
        <v>119.52</v>
      </c>
      <c r="F3713">
        <v>5.03</v>
      </c>
      <c r="G3713" t="s">
        <v>3</v>
      </c>
    </row>
    <row r="3714" spans="1:7" x14ac:dyDescent="0.25">
      <c r="A3714" t="s">
        <v>2575</v>
      </c>
      <c r="B3714" t="s">
        <v>2576</v>
      </c>
      <c r="C3714">
        <v>19713</v>
      </c>
      <c r="D3714">
        <v>249.11</v>
      </c>
      <c r="E3714">
        <v>239.05</v>
      </c>
      <c r="F3714">
        <v>10.06</v>
      </c>
      <c r="G3714" t="s">
        <v>3</v>
      </c>
    </row>
    <row r="3715" spans="1:7" x14ac:dyDescent="0.25">
      <c r="A3715" t="s">
        <v>2575</v>
      </c>
      <c r="B3715" t="s">
        <v>2576</v>
      </c>
      <c r="C3715">
        <v>19910</v>
      </c>
      <c r="D3715">
        <v>249.11</v>
      </c>
      <c r="E3715">
        <v>239.05</v>
      </c>
      <c r="F3715">
        <v>10.06</v>
      </c>
      <c r="G3715" t="s">
        <v>3</v>
      </c>
    </row>
    <row r="3716" spans="1:7" x14ac:dyDescent="0.25">
      <c r="A3716" t="s">
        <v>2575</v>
      </c>
      <c r="B3716" t="s">
        <v>2576</v>
      </c>
      <c r="C3716">
        <v>20015</v>
      </c>
      <c r="D3716">
        <v>249.11</v>
      </c>
      <c r="E3716">
        <v>239.05</v>
      </c>
      <c r="F3716">
        <v>10.06</v>
      </c>
      <c r="G3716" t="s">
        <v>3</v>
      </c>
    </row>
    <row r="3717" spans="1:7" x14ac:dyDescent="0.25">
      <c r="A3717" t="s">
        <v>2575</v>
      </c>
      <c r="B3717" t="s">
        <v>2576</v>
      </c>
      <c r="C3717">
        <v>20418</v>
      </c>
      <c r="D3717">
        <v>249.11</v>
      </c>
      <c r="E3717">
        <v>239.05</v>
      </c>
      <c r="F3717">
        <v>10.06</v>
      </c>
      <c r="G3717" t="s">
        <v>3</v>
      </c>
    </row>
    <row r="3718" spans="1:7" x14ac:dyDescent="0.25">
      <c r="A3718" t="s">
        <v>2575</v>
      </c>
      <c r="B3718" t="s">
        <v>2576</v>
      </c>
      <c r="C3718">
        <v>20851</v>
      </c>
      <c r="D3718">
        <v>249.11</v>
      </c>
      <c r="E3718">
        <v>233.26</v>
      </c>
      <c r="F3718">
        <v>15.85</v>
      </c>
      <c r="G3718" t="s">
        <v>3</v>
      </c>
    </row>
    <row r="3719" spans="1:7" x14ac:dyDescent="0.25">
      <c r="A3719" t="s">
        <v>2575</v>
      </c>
      <c r="B3719" t="s">
        <v>2576</v>
      </c>
      <c r="C3719">
        <v>19027</v>
      </c>
      <c r="D3719">
        <v>372.32</v>
      </c>
      <c r="E3719">
        <v>358.57</v>
      </c>
      <c r="F3719">
        <v>13.75</v>
      </c>
      <c r="G3719" t="s">
        <v>3</v>
      </c>
    </row>
    <row r="3720" spans="1:7" x14ac:dyDescent="0.25">
      <c r="A3720" t="s">
        <v>2575</v>
      </c>
      <c r="B3720" t="s">
        <v>2576</v>
      </c>
      <c r="C3720">
        <v>20135</v>
      </c>
      <c r="D3720">
        <v>373.66</v>
      </c>
      <c r="E3720">
        <v>358.57</v>
      </c>
      <c r="F3720">
        <v>15.09</v>
      </c>
      <c r="G3720" t="s">
        <v>3</v>
      </c>
    </row>
    <row r="3721" spans="1:7" x14ac:dyDescent="0.25">
      <c r="A3721" t="s">
        <v>2575</v>
      </c>
      <c r="B3721" t="s">
        <v>2576</v>
      </c>
      <c r="C3721">
        <v>20357</v>
      </c>
      <c r="D3721">
        <v>373.66</v>
      </c>
      <c r="E3721">
        <v>358.57</v>
      </c>
      <c r="F3721">
        <v>15.09</v>
      </c>
      <c r="G3721" t="s">
        <v>3</v>
      </c>
    </row>
    <row r="3722" spans="1:7" x14ac:dyDescent="0.25">
      <c r="A3722" t="s">
        <v>2575</v>
      </c>
      <c r="B3722" t="s">
        <v>2576</v>
      </c>
      <c r="C3722">
        <v>20683</v>
      </c>
      <c r="D3722">
        <v>373.66</v>
      </c>
      <c r="E3722">
        <v>358.57</v>
      </c>
      <c r="F3722">
        <v>15.09</v>
      </c>
      <c r="G3722" t="s">
        <v>3</v>
      </c>
    </row>
    <row r="3723" spans="1:7" x14ac:dyDescent="0.25">
      <c r="A3723" t="s">
        <v>2575</v>
      </c>
      <c r="B3723" t="s">
        <v>2576</v>
      </c>
      <c r="C3723">
        <v>19064</v>
      </c>
      <c r="D3723">
        <v>492.86</v>
      </c>
      <c r="E3723">
        <v>478.1</v>
      </c>
      <c r="F3723">
        <v>14.76</v>
      </c>
      <c r="G3723" t="s">
        <v>3</v>
      </c>
    </row>
    <row r="3724" spans="1:7" x14ac:dyDescent="0.25">
      <c r="A3724" t="s">
        <v>2575</v>
      </c>
      <c r="B3724" t="s">
        <v>2576</v>
      </c>
      <c r="C3724">
        <v>19460</v>
      </c>
      <c r="D3724">
        <v>498.22</v>
      </c>
      <c r="E3724">
        <v>478.1</v>
      </c>
      <c r="F3724">
        <v>20.12</v>
      </c>
      <c r="G3724" t="s">
        <v>3</v>
      </c>
    </row>
    <row r="3725" spans="1:7" x14ac:dyDescent="0.25">
      <c r="A3725" t="s">
        <v>2575</v>
      </c>
      <c r="B3725" t="s">
        <v>2576</v>
      </c>
      <c r="C3725">
        <v>19726</v>
      </c>
      <c r="D3725">
        <v>498.21</v>
      </c>
      <c r="E3725">
        <v>478.1</v>
      </c>
      <c r="F3725">
        <v>20.11</v>
      </c>
      <c r="G3725" t="s">
        <v>3</v>
      </c>
    </row>
    <row r="3726" spans="1:7" x14ac:dyDescent="0.25">
      <c r="A3726" t="s">
        <v>2575</v>
      </c>
      <c r="B3726" t="s">
        <v>2576</v>
      </c>
      <c r="C3726">
        <v>20749</v>
      </c>
      <c r="D3726">
        <v>498.21</v>
      </c>
      <c r="E3726">
        <v>478.1</v>
      </c>
      <c r="F3726">
        <v>20.11</v>
      </c>
      <c r="G3726" t="s">
        <v>3</v>
      </c>
    </row>
    <row r="3727" spans="1:7" x14ac:dyDescent="0.25">
      <c r="A3727" t="s">
        <v>2575</v>
      </c>
      <c r="B3727" t="s">
        <v>2576</v>
      </c>
      <c r="C3727">
        <v>18757</v>
      </c>
      <c r="D3727">
        <v>620.53</v>
      </c>
      <c r="E3727">
        <v>597.62</v>
      </c>
      <c r="F3727">
        <v>22.91</v>
      </c>
      <c r="G3727" t="s">
        <v>3</v>
      </c>
    </row>
    <row r="3728" spans="1:7" x14ac:dyDescent="0.25">
      <c r="A3728" t="s">
        <v>2575</v>
      </c>
      <c r="B3728" t="s">
        <v>2576</v>
      </c>
      <c r="C3728">
        <v>19257</v>
      </c>
      <c r="D3728">
        <v>620.54</v>
      </c>
      <c r="E3728">
        <v>597.62</v>
      </c>
      <c r="F3728">
        <v>22.92</v>
      </c>
      <c r="G3728" t="s">
        <v>3</v>
      </c>
    </row>
    <row r="3729" spans="1:7" x14ac:dyDescent="0.25">
      <c r="A3729" t="s">
        <v>2575</v>
      </c>
      <c r="B3729" t="s">
        <v>2576</v>
      </c>
      <c r="C3729">
        <v>19453</v>
      </c>
      <c r="D3729">
        <v>622.77</v>
      </c>
      <c r="E3729">
        <v>597.62</v>
      </c>
      <c r="F3729">
        <v>25.15</v>
      </c>
      <c r="G3729" t="s">
        <v>3</v>
      </c>
    </row>
    <row r="3730" spans="1:7" x14ac:dyDescent="0.25">
      <c r="A3730" t="s">
        <v>2575</v>
      </c>
      <c r="B3730" t="s">
        <v>2576</v>
      </c>
      <c r="C3730">
        <v>19535</v>
      </c>
      <c r="D3730">
        <v>622.77</v>
      </c>
      <c r="E3730">
        <v>597.62</v>
      </c>
      <c r="F3730">
        <v>25.15</v>
      </c>
      <c r="G3730" t="s">
        <v>3</v>
      </c>
    </row>
    <row r="3731" spans="1:7" x14ac:dyDescent="0.25">
      <c r="A3731" t="s">
        <v>2575</v>
      </c>
      <c r="B3731" t="s">
        <v>2576</v>
      </c>
      <c r="C3731">
        <v>19570</v>
      </c>
      <c r="D3731">
        <v>622.77</v>
      </c>
      <c r="E3731">
        <v>597.62</v>
      </c>
      <c r="F3731">
        <v>25.15</v>
      </c>
      <c r="G3731" t="s">
        <v>3</v>
      </c>
    </row>
    <row r="3732" spans="1:7" x14ac:dyDescent="0.25">
      <c r="A3732" t="s">
        <v>2575</v>
      </c>
      <c r="B3732" t="s">
        <v>2576</v>
      </c>
      <c r="C3732">
        <v>20556</v>
      </c>
      <c r="D3732">
        <v>622.77</v>
      </c>
      <c r="E3732">
        <v>597.62</v>
      </c>
      <c r="F3732">
        <v>25.15</v>
      </c>
      <c r="G3732" t="s">
        <v>3</v>
      </c>
    </row>
    <row r="3733" spans="1:7" x14ac:dyDescent="0.25">
      <c r="A3733" t="s">
        <v>2575</v>
      </c>
      <c r="B3733" t="s">
        <v>2576</v>
      </c>
      <c r="C3733">
        <v>19427</v>
      </c>
      <c r="D3733">
        <v>744.64</v>
      </c>
      <c r="E3733">
        <v>717.15</v>
      </c>
      <c r="F3733">
        <v>27.49</v>
      </c>
      <c r="G3733" t="s">
        <v>3</v>
      </c>
    </row>
    <row r="3734" spans="1:7" x14ac:dyDescent="0.25">
      <c r="A3734" t="s">
        <v>2575</v>
      </c>
      <c r="B3734" t="s">
        <v>2576</v>
      </c>
      <c r="C3734">
        <v>19692</v>
      </c>
      <c r="D3734">
        <v>747.32</v>
      </c>
      <c r="E3734">
        <v>717.15</v>
      </c>
      <c r="F3734">
        <v>30.17</v>
      </c>
      <c r="G3734" t="s">
        <v>3</v>
      </c>
    </row>
    <row r="3735" spans="1:7" x14ac:dyDescent="0.25">
      <c r="A3735" t="s">
        <v>2575</v>
      </c>
      <c r="B3735" t="s">
        <v>2576</v>
      </c>
      <c r="C3735">
        <v>18457</v>
      </c>
      <c r="D3735">
        <v>1241.07</v>
      </c>
      <c r="E3735">
        <v>1195.24</v>
      </c>
      <c r="F3735">
        <v>45.83</v>
      </c>
      <c r="G3735" t="s">
        <v>3</v>
      </c>
    </row>
    <row r="3736" spans="1:7" x14ac:dyDescent="0.25">
      <c r="A3736" t="s">
        <v>2575</v>
      </c>
      <c r="B3736" t="s">
        <v>2576</v>
      </c>
      <c r="C3736">
        <v>18995</v>
      </c>
      <c r="D3736">
        <v>1241.07</v>
      </c>
      <c r="E3736">
        <v>1195.25</v>
      </c>
      <c r="F3736">
        <v>45.82</v>
      </c>
      <c r="G3736" t="s">
        <v>3</v>
      </c>
    </row>
    <row r="3737" spans="1:7" x14ac:dyDescent="0.25">
      <c r="A3737" t="s">
        <v>2575</v>
      </c>
      <c r="B3737" t="s">
        <v>2576</v>
      </c>
      <c r="C3737">
        <v>19284</v>
      </c>
      <c r="D3737">
        <v>1245.54</v>
      </c>
      <c r="E3737">
        <v>1195.25</v>
      </c>
      <c r="F3737">
        <v>50.29</v>
      </c>
      <c r="G3737" t="s">
        <v>3</v>
      </c>
    </row>
    <row r="3738" spans="1:7" x14ac:dyDescent="0.25">
      <c r="A3738" t="s">
        <v>2575</v>
      </c>
      <c r="B3738" t="s">
        <v>2576</v>
      </c>
      <c r="C3738">
        <v>19362</v>
      </c>
      <c r="D3738">
        <v>1241.07</v>
      </c>
      <c r="E3738">
        <v>1195.25</v>
      </c>
      <c r="F3738">
        <v>45.82</v>
      </c>
      <c r="G3738" t="s">
        <v>3</v>
      </c>
    </row>
    <row r="3739" spans="1:7" x14ac:dyDescent="0.25">
      <c r="A3739" t="s">
        <v>2575</v>
      </c>
      <c r="B3739" t="s">
        <v>2576</v>
      </c>
      <c r="C3739">
        <v>19385</v>
      </c>
      <c r="D3739">
        <v>1236.6099999999999</v>
      </c>
      <c r="E3739">
        <v>1195.24</v>
      </c>
      <c r="F3739">
        <v>41.37</v>
      </c>
      <c r="G3739" t="s">
        <v>3</v>
      </c>
    </row>
    <row r="3740" spans="1:7" x14ac:dyDescent="0.25">
      <c r="A3740" t="s">
        <v>2575</v>
      </c>
      <c r="B3740" t="s">
        <v>2576</v>
      </c>
      <c r="C3740">
        <v>19712</v>
      </c>
      <c r="D3740">
        <v>1245.53</v>
      </c>
      <c r="E3740">
        <v>1195.25</v>
      </c>
      <c r="F3740">
        <v>50.28</v>
      </c>
      <c r="G3740" t="s">
        <v>3</v>
      </c>
    </row>
    <row r="3741" spans="1:7" x14ac:dyDescent="0.25">
      <c r="A3741" t="s">
        <v>2575</v>
      </c>
      <c r="B3741" t="s">
        <v>2576</v>
      </c>
      <c r="C3741">
        <v>19848</v>
      </c>
      <c r="D3741">
        <v>1245.53</v>
      </c>
      <c r="E3741">
        <v>1195.24</v>
      </c>
      <c r="F3741">
        <v>50.29</v>
      </c>
      <c r="G3741" t="s">
        <v>3</v>
      </c>
    </row>
    <row r="3742" spans="1:7" x14ac:dyDescent="0.25">
      <c r="A3742" t="s">
        <v>2575</v>
      </c>
      <c r="B3742" t="s">
        <v>2576</v>
      </c>
      <c r="C3742">
        <v>19907</v>
      </c>
      <c r="D3742">
        <v>1245.53</v>
      </c>
      <c r="E3742">
        <v>1195.25</v>
      </c>
      <c r="F3742">
        <v>50.28</v>
      </c>
      <c r="G3742" t="s">
        <v>3</v>
      </c>
    </row>
    <row r="3743" spans="1:7" x14ac:dyDescent="0.25">
      <c r="A3743" t="s">
        <v>2575</v>
      </c>
      <c r="B3743" t="s">
        <v>2576</v>
      </c>
      <c r="C3743">
        <v>19939</v>
      </c>
      <c r="D3743">
        <v>1245.54</v>
      </c>
      <c r="E3743">
        <v>1195.24</v>
      </c>
      <c r="F3743">
        <v>50.3</v>
      </c>
      <c r="G3743" t="s">
        <v>3</v>
      </c>
    </row>
    <row r="3744" spans="1:7" x14ac:dyDescent="0.25">
      <c r="A3744" t="s">
        <v>2575</v>
      </c>
      <c r="B3744" t="s">
        <v>2576</v>
      </c>
      <c r="C3744">
        <v>20094</v>
      </c>
      <c r="D3744">
        <v>1245.54</v>
      </c>
      <c r="E3744">
        <v>1195.25</v>
      </c>
      <c r="F3744">
        <v>50.29</v>
      </c>
      <c r="G3744" t="s">
        <v>3</v>
      </c>
    </row>
    <row r="3745" spans="1:7" x14ac:dyDescent="0.25">
      <c r="A3745" t="s">
        <v>2575</v>
      </c>
      <c r="B3745" t="s">
        <v>2576</v>
      </c>
      <c r="C3745">
        <v>20139</v>
      </c>
      <c r="D3745">
        <v>1245.54</v>
      </c>
      <c r="E3745">
        <v>1195.24</v>
      </c>
      <c r="F3745">
        <v>50.3</v>
      </c>
      <c r="G3745" t="s">
        <v>3</v>
      </c>
    </row>
    <row r="3746" spans="1:7" x14ac:dyDescent="0.25">
      <c r="A3746" t="s">
        <v>2575</v>
      </c>
      <c r="B3746" t="s">
        <v>2576</v>
      </c>
      <c r="C3746">
        <v>20456</v>
      </c>
      <c r="D3746">
        <v>1245.54</v>
      </c>
      <c r="E3746">
        <v>1195.25</v>
      </c>
      <c r="F3746">
        <v>50.29</v>
      </c>
      <c r="G3746" t="s">
        <v>3</v>
      </c>
    </row>
    <row r="3747" spans="1:7" x14ac:dyDescent="0.25">
      <c r="A3747" t="s">
        <v>2575</v>
      </c>
      <c r="B3747" t="s">
        <v>2576</v>
      </c>
      <c r="C3747">
        <v>20913</v>
      </c>
      <c r="D3747">
        <v>1245.53</v>
      </c>
      <c r="E3747">
        <v>1166.29</v>
      </c>
      <c r="F3747">
        <v>79.239999999999995</v>
      </c>
      <c r="G3747" t="s">
        <v>3</v>
      </c>
    </row>
    <row r="3748" spans="1:7" x14ac:dyDescent="0.25">
      <c r="A3748" t="s">
        <v>2575</v>
      </c>
      <c r="B3748" t="s">
        <v>2576</v>
      </c>
      <c r="C3748">
        <v>19260</v>
      </c>
      <c r="D3748">
        <v>1489.29</v>
      </c>
      <c r="E3748">
        <v>1434.29</v>
      </c>
      <c r="F3748">
        <v>55</v>
      </c>
      <c r="G3748" t="s">
        <v>3</v>
      </c>
    </row>
    <row r="3749" spans="1:7" x14ac:dyDescent="0.25">
      <c r="A3749" t="s">
        <v>2575</v>
      </c>
      <c r="B3749" t="s">
        <v>2576</v>
      </c>
      <c r="C3749">
        <v>20159</v>
      </c>
      <c r="D3749">
        <v>1743.75</v>
      </c>
      <c r="E3749">
        <v>1673.34</v>
      </c>
      <c r="F3749">
        <v>70.41</v>
      </c>
      <c r="G3749" t="s">
        <v>3</v>
      </c>
    </row>
    <row r="3750" spans="1:7" x14ac:dyDescent="0.25">
      <c r="A3750" t="s">
        <v>2575</v>
      </c>
      <c r="B3750" t="s">
        <v>2576</v>
      </c>
      <c r="C3750">
        <v>18622</v>
      </c>
      <c r="D3750">
        <v>1848.21</v>
      </c>
      <c r="E3750">
        <v>1792.87</v>
      </c>
      <c r="F3750">
        <v>55.34</v>
      </c>
      <c r="G3750" t="s">
        <v>3</v>
      </c>
    </row>
    <row r="3751" spans="1:7" x14ac:dyDescent="0.25">
      <c r="A3751" t="s">
        <v>2575</v>
      </c>
      <c r="B3751" t="s">
        <v>2576</v>
      </c>
      <c r="C3751">
        <v>18821</v>
      </c>
      <c r="D3751">
        <v>1861.61</v>
      </c>
      <c r="E3751">
        <v>1792.87</v>
      </c>
      <c r="F3751">
        <v>68.739999999999995</v>
      </c>
      <c r="G3751" t="s">
        <v>3</v>
      </c>
    </row>
    <row r="3752" spans="1:7" x14ac:dyDescent="0.25">
      <c r="A3752" t="s">
        <v>2575</v>
      </c>
      <c r="B3752" t="s">
        <v>2576</v>
      </c>
      <c r="C3752">
        <v>20017</v>
      </c>
      <c r="D3752">
        <v>1868.31</v>
      </c>
      <c r="E3752">
        <v>1792.87</v>
      </c>
      <c r="F3752">
        <v>75.44</v>
      </c>
      <c r="G3752" t="s">
        <v>3</v>
      </c>
    </row>
    <row r="3753" spans="1:7" x14ac:dyDescent="0.25">
      <c r="A3753" t="s">
        <v>2575</v>
      </c>
      <c r="B3753" t="s">
        <v>2576</v>
      </c>
      <c r="C3753">
        <v>20358</v>
      </c>
      <c r="D3753">
        <v>1992.85</v>
      </c>
      <c r="E3753">
        <v>1912.39</v>
      </c>
      <c r="F3753">
        <v>80.459999999999994</v>
      </c>
      <c r="G3753" t="s">
        <v>3</v>
      </c>
    </row>
    <row r="3754" spans="1:7" x14ac:dyDescent="0.25">
      <c r="A3754" t="s">
        <v>2575</v>
      </c>
      <c r="B3754" t="s">
        <v>2576</v>
      </c>
      <c r="C3754">
        <v>20831</v>
      </c>
      <c r="D3754">
        <v>2117.41</v>
      </c>
      <c r="E3754">
        <v>1982.69</v>
      </c>
      <c r="F3754">
        <v>134.72</v>
      </c>
      <c r="G3754" t="s">
        <v>3</v>
      </c>
    </row>
    <row r="3755" spans="1:7" x14ac:dyDescent="0.25">
      <c r="A3755" t="s">
        <v>2575</v>
      </c>
      <c r="B3755" t="s">
        <v>2576</v>
      </c>
      <c r="C3755">
        <v>18602</v>
      </c>
      <c r="D3755">
        <v>2482.14</v>
      </c>
      <c r="E3755">
        <v>2390.4899999999998</v>
      </c>
      <c r="F3755">
        <v>91.65</v>
      </c>
      <c r="G3755" t="s">
        <v>3</v>
      </c>
    </row>
    <row r="3756" spans="1:7" x14ac:dyDescent="0.25">
      <c r="A3756" t="s">
        <v>2575</v>
      </c>
      <c r="B3756" t="s">
        <v>2576</v>
      </c>
      <c r="C3756">
        <v>20428</v>
      </c>
      <c r="D3756">
        <v>2491.0700000000002</v>
      </c>
      <c r="E3756">
        <v>2390.4899999999998</v>
      </c>
      <c r="F3756">
        <v>100.58</v>
      </c>
      <c r="G3756" t="s">
        <v>3</v>
      </c>
    </row>
    <row r="3757" spans="1:7" x14ac:dyDescent="0.25">
      <c r="A3757" t="s">
        <v>2575</v>
      </c>
      <c r="B3757" t="s">
        <v>2576</v>
      </c>
      <c r="C3757">
        <v>20500</v>
      </c>
      <c r="D3757">
        <v>2491.0700000000002</v>
      </c>
      <c r="E3757">
        <v>2390.4899999999998</v>
      </c>
      <c r="F3757">
        <v>100.58</v>
      </c>
      <c r="G3757" t="s">
        <v>3</v>
      </c>
    </row>
    <row r="3758" spans="1:7" x14ac:dyDescent="0.25">
      <c r="A3758" t="s">
        <v>2575</v>
      </c>
      <c r="B3758" t="s">
        <v>2576</v>
      </c>
      <c r="C3758">
        <v>19152</v>
      </c>
      <c r="D3758">
        <v>6205.36</v>
      </c>
      <c r="E3758">
        <v>5976.23</v>
      </c>
      <c r="F3758">
        <v>229.13</v>
      </c>
      <c r="G3758" t="s">
        <v>3</v>
      </c>
    </row>
    <row r="3759" spans="1:7" x14ac:dyDescent="0.25">
      <c r="A3759" t="s">
        <v>2575</v>
      </c>
      <c r="B3759" t="s">
        <v>2576</v>
      </c>
      <c r="C3759">
        <v>19461</v>
      </c>
      <c r="D3759">
        <v>6227.68</v>
      </c>
      <c r="E3759">
        <v>5976.23</v>
      </c>
      <c r="F3759">
        <v>251.45</v>
      </c>
      <c r="G3759" t="s">
        <v>3</v>
      </c>
    </row>
    <row r="3760" spans="1:7" x14ac:dyDescent="0.25">
      <c r="A3760" t="s">
        <v>2575</v>
      </c>
      <c r="B3760" t="s">
        <v>2576</v>
      </c>
      <c r="C3760">
        <v>19941</v>
      </c>
      <c r="D3760">
        <v>6205.36</v>
      </c>
      <c r="E3760">
        <v>5976.22</v>
      </c>
      <c r="F3760">
        <v>229.14</v>
      </c>
      <c r="G3760" t="s">
        <v>3</v>
      </c>
    </row>
    <row r="3761" spans="1:7" x14ac:dyDescent="0.25">
      <c r="A3761" t="s">
        <v>2575</v>
      </c>
      <c r="B3761" t="s">
        <v>2576</v>
      </c>
      <c r="C3761">
        <v>19048</v>
      </c>
      <c r="D3761">
        <v>12321.43</v>
      </c>
      <c r="E3761">
        <v>11952.45</v>
      </c>
      <c r="F3761">
        <v>368.98</v>
      </c>
      <c r="G3761" t="s">
        <v>3</v>
      </c>
    </row>
    <row r="3762" spans="1:7" x14ac:dyDescent="0.25">
      <c r="A3762" t="s">
        <v>2575</v>
      </c>
      <c r="B3762" t="s">
        <v>2576</v>
      </c>
      <c r="C3762">
        <v>18681</v>
      </c>
      <c r="D3762">
        <v>124.11</v>
      </c>
      <c r="E3762">
        <v>118.72</v>
      </c>
      <c r="F3762">
        <v>5.39</v>
      </c>
      <c r="G3762" t="s">
        <v>3</v>
      </c>
    </row>
    <row r="3763" spans="1:7" x14ac:dyDescent="0.25">
      <c r="A3763" t="s">
        <v>2575</v>
      </c>
      <c r="B3763" t="s">
        <v>2576</v>
      </c>
      <c r="C3763">
        <v>18861</v>
      </c>
      <c r="D3763">
        <v>124.11</v>
      </c>
      <c r="E3763">
        <v>118.72</v>
      </c>
      <c r="F3763">
        <v>5.39</v>
      </c>
      <c r="G3763" t="s">
        <v>3</v>
      </c>
    </row>
    <row r="3764" spans="1:7" x14ac:dyDescent="0.25">
      <c r="A3764" t="s">
        <v>2575</v>
      </c>
      <c r="B3764" t="s">
        <v>2576</v>
      </c>
      <c r="C3764">
        <v>19212</v>
      </c>
      <c r="D3764">
        <v>124.11</v>
      </c>
      <c r="E3764">
        <v>118.72</v>
      </c>
      <c r="F3764">
        <v>5.39</v>
      </c>
      <c r="G3764" t="s">
        <v>3</v>
      </c>
    </row>
    <row r="3765" spans="1:7" x14ac:dyDescent="0.25">
      <c r="A3765" t="s">
        <v>2575</v>
      </c>
      <c r="B3765" t="s">
        <v>2576</v>
      </c>
      <c r="C3765">
        <v>19374</v>
      </c>
      <c r="D3765">
        <v>124.11</v>
      </c>
      <c r="E3765">
        <v>118.72</v>
      </c>
      <c r="F3765">
        <v>5.39</v>
      </c>
      <c r="G3765" t="s">
        <v>3</v>
      </c>
    </row>
    <row r="3766" spans="1:7" x14ac:dyDescent="0.25">
      <c r="A3766" t="s">
        <v>2575</v>
      </c>
      <c r="B3766" t="s">
        <v>2576</v>
      </c>
      <c r="C3766">
        <v>19518</v>
      </c>
      <c r="D3766">
        <v>124.11</v>
      </c>
      <c r="E3766">
        <v>118.72</v>
      </c>
      <c r="F3766">
        <v>5.39</v>
      </c>
      <c r="G3766" t="s">
        <v>3</v>
      </c>
    </row>
    <row r="3767" spans="1:7" x14ac:dyDescent="0.25">
      <c r="A3767" t="s">
        <v>2575</v>
      </c>
      <c r="B3767" t="s">
        <v>2576</v>
      </c>
      <c r="C3767">
        <v>19988</v>
      </c>
      <c r="D3767">
        <v>124.11</v>
      </c>
      <c r="E3767">
        <v>116.27</v>
      </c>
      <c r="F3767">
        <v>7.84</v>
      </c>
      <c r="G3767" t="s">
        <v>3</v>
      </c>
    </row>
    <row r="3768" spans="1:7" x14ac:dyDescent="0.25">
      <c r="A3768" t="s">
        <v>2575</v>
      </c>
      <c r="B3768" t="s">
        <v>2576</v>
      </c>
      <c r="C3768">
        <v>20581</v>
      </c>
      <c r="D3768">
        <v>124.11</v>
      </c>
      <c r="E3768">
        <v>116.27</v>
      </c>
      <c r="F3768">
        <v>7.84</v>
      </c>
      <c r="G3768" t="s">
        <v>3</v>
      </c>
    </row>
    <row r="3769" spans="1:7" x14ac:dyDescent="0.25">
      <c r="A3769" t="s">
        <v>2575</v>
      </c>
      <c r="B3769" t="s">
        <v>2576</v>
      </c>
      <c r="C3769">
        <v>18566</v>
      </c>
      <c r="D3769">
        <v>248.21</v>
      </c>
      <c r="E3769">
        <v>240.63</v>
      </c>
      <c r="F3769">
        <v>7.58</v>
      </c>
      <c r="G3769" t="s">
        <v>3</v>
      </c>
    </row>
    <row r="3770" spans="1:7" x14ac:dyDescent="0.25">
      <c r="A3770" t="s">
        <v>2575</v>
      </c>
      <c r="B3770" t="s">
        <v>2576</v>
      </c>
      <c r="C3770">
        <v>18587</v>
      </c>
      <c r="D3770">
        <v>248.21</v>
      </c>
      <c r="E3770">
        <v>240.62</v>
      </c>
      <c r="F3770">
        <v>7.59</v>
      </c>
      <c r="G3770" t="s">
        <v>3</v>
      </c>
    </row>
    <row r="3771" spans="1:7" x14ac:dyDescent="0.25">
      <c r="A3771" t="s">
        <v>2575</v>
      </c>
      <c r="B3771" t="s">
        <v>2576</v>
      </c>
      <c r="C3771">
        <v>18810</v>
      </c>
      <c r="D3771">
        <v>248.22</v>
      </c>
      <c r="E3771">
        <v>237.43</v>
      </c>
      <c r="F3771">
        <v>10.79</v>
      </c>
      <c r="G3771" t="s">
        <v>3</v>
      </c>
    </row>
    <row r="3772" spans="1:7" x14ac:dyDescent="0.25">
      <c r="A3772" t="s">
        <v>2575</v>
      </c>
      <c r="B3772" t="s">
        <v>2576</v>
      </c>
      <c r="C3772">
        <v>18953</v>
      </c>
      <c r="D3772">
        <v>248.21</v>
      </c>
      <c r="E3772">
        <v>237.43</v>
      </c>
      <c r="F3772">
        <v>10.78</v>
      </c>
      <c r="G3772" t="s">
        <v>3</v>
      </c>
    </row>
    <row r="3773" spans="1:7" x14ac:dyDescent="0.25">
      <c r="A3773" t="s">
        <v>2575</v>
      </c>
      <c r="B3773" t="s">
        <v>2576</v>
      </c>
      <c r="C3773">
        <v>19155</v>
      </c>
      <c r="D3773">
        <v>248.21</v>
      </c>
      <c r="E3773">
        <v>237.43</v>
      </c>
      <c r="F3773">
        <v>10.78</v>
      </c>
      <c r="G3773" t="s">
        <v>3</v>
      </c>
    </row>
    <row r="3774" spans="1:7" x14ac:dyDescent="0.25">
      <c r="A3774" t="s">
        <v>2575</v>
      </c>
      <c r="B3774" t="s">
        <v>2576</v>
      </c>
      <c r="C3774">
        <v>19555</v>
      </c>
      <c r="D3774">
        <v>248.22</v>
      </c>
      <c r="E3774">
        <v>237.43</v>
      </c>
      <c r="F3774">
        <v>10.79</v>
      </c>
      <c r="G3774" t="s">
        <v>3</v>
      </c>
    </row>
    <row r="3775" spans="1:7" x14ac:dyDescent="0.25">
      <c r="A3775" t="s">
        <v>2575</v>
      </c>
      <c r="B3775" t="s">
        <v>2576</v>
      </c>
      <c r="C3775">
        <v>20187</v>
      </c>
      <c r="D3775">
        <v>250</v>
      </c>
      <c r="E3775">
        <v>232.54</v>
      </c>
      <c r="F3775">
        <v>17.46</v>
      </c>
      <c r="G3775" t="s">
        <v>3</v>
      </c>
    </row>
    <row r="3776" spans="1:7" x14ac:dyDescent="0.25">
      <c r="A3776" t="s">
        <v>2575</v>
      </c>
      <c r="B3776" t="s">
        <v>2576</v>
      </c>
      <c r="C3776">
        <v>20472</v>
      </c>
      <c r="D3776">
        <v>248.21</v>
      </c>
      <c r="E3776">
        <v>232.54</v>
      </c>
      <c r="F3776">
        <v>15.67</v>
      </c>
      <c r="G3776" t="s">
        <v>3</v>
      </c>
    </row>
    <row r="3777" spans="1:7" x14ac:dyDescent="0.25">
      <c r="A3777" t="s">
        <v>2575</v>
      </c>
      <c r="B3777" t="s">
        <v>2576</v>
      </c>
      <c r="C3777">
        <v>18535</v>
      </c>
      <c r="D3777">
        <v>372.32</v>
      </c>
      <c r="E3777">
        <v>360.94</v>
      </c>
      <c r="F3777">
        <v>11.38</v>
      </c>
      <c r="G3777" t="s">
        <v>3</v>
      </c>
    </row>
    <row r="3778" spans="1:7" x14ac:dyDescent="0.25">
      <c r="A3778" t="s">
        <v>2575</v>
      </c>
      <c r="B3778" t="s">
        <v>2576</v>
      </c>
      <c r="C3778">
        <v>18951</v>
      </c>
      <c r="D3778">
        <v>372.32</v>
      </c>
      <c r="E3778">
        <v>356.15</v>
      </c>
      <c r="F3778">
        <v>16.170000000000002</v>
      </c>
      <c r="G3778" t="s">
        <v>3</v>
      </c>
    </row>
    <row r="3779" spans="1:7" x14ac:dyDescent="0.25">
      <c r="A3779" t="s">
        <v>2575</v>
      </c>
      <c r="B3779" t="s">
        <v>2576</v>
      </c>
      <c r="C3779">
        <v>19103</v>
      </c>
      <c r="D3779">
        <v>372.32</v>
      </c>
      <c r="E3779">
        <v>356.15</v>
      </c>
      <c r="F3779">
        <v>16.170000000000002</v>
      </c>
      <c r="G3779" t="s">
        <v>3</v>
      </c>
    </row>
    <row r="3780" spans="1:7" x14ac:dyDescent="0.25">
      <c r="A3780" t="s">
        <v>2575</v>
      </c>
      <c r="B3780" t="s">
        <v>2576</v>
      </c>
      <c r="C3780">
        <v>19518</v>
      </c>
      <c r="D3780">
        <v>372.32</v>
      </c>
      <c r="E3780">
        <v>356.15</v>
      </c>
      <c r="F3780">
        <v>16.170000000000002</v>
      </c>
      <c r="G3780" t="s">
        <v>3</v>
      </c>
    </row>
    <row r="3781" spans="1:7" x14ac:dyDescent="0.25">
      <c r="A3781" t="s">
        <v>2575</v>
      </c>
      <c r="B3781" t="s">
        <v>2576</v>
      </c>
      <c r="C3781">
        <v>20027</v>
      </c>
      <c r="D3781">
        <v>375</v>
      </c>
      <c r="E3781">
        <v>348.81</v>
      </c>
      <c r="F3781">
        <v>26.19</v>
      </c>
      <c r="G3781" t="s">
        <v>3</v>
      </c>
    </row>
    <row r="3782" spans="1:7" x14ac:dyDescent="0.25">
      <c r="A3782" t="s">
        <v>2575</v>
      </c>
      <c r="B3782" t="s">
        <v>2576</v>
      </c>
      <c r="C3782">
        <v>18879</v>
      </c>
      <c r="D3782">
        <v>496.43</v>
      </c>
      <c r="E3782">
        <v>474.86</v>
      </c>
      <c r="F3782">
        <v>21.57</v>
      </c>
      <c r="G3782" t="s">
        <v>3</v>
      </c>
    </row>
    <row r="3783" spans="1:7" x14ac:dyDescent="0.25">
      <c r="A3783" t="s">
        <v>2575</v>
      </c>
      <c r="B3783" t="s">
        <v>2576</v>
      </c>
      <c r="C3783">
        <v>19018</v>
      </c>
      <c r="D3783">
        <v>496.43</v>
      </c>
      <c r="E3783">
        <v>474.86</v>
      </c>
      <c r="F3783">
        <v>21.57</v>
      </c>
      <c r="G3783" t="s">
        <v>3</v>
      </c>
    </row>
    <row r="3784" spans="1:7" x14ac:dyDescent="0.25">
      <c r="A3784" t="s">
        <v>2575</v>
      </c>
      <c r="B3784" t="s">
        <v>2576</v>
      </c>
      <c r="C3784">
        <v>19583</v>
      </c>
      <c r="D3784">
        <v>496.43</v>
      </c>
      <c r="E3784">
        <v>474.86</v>
      </c>
      <c r="F3784">
        <v>21.57</v>
      </c>
      <c r="G3784" t="s">
        <v>3</v>
      </c>
    </row>
    <row r="3785" spans="1:7" x14ac:dyDescent="0.25">
      <c r="A3785" t="s">
        <v>2575</v>
      </c>
      <c r="B3785" t="s">
        <v>2576</v>
      </c>
      <c r="C3785">
        <v>19951</v>
      </c>
      <c r="D3785">
        <v>500</v>
      </c>
      <c r="E3785">
        <v>465.08</v>
      </c>
      <c r="F3785">
        <v>34.92</v>
      </c>
      <c r="G3785" t="s">
        <v>3</v>
      </c>
    </row>
    <row r="3786" spans="1:7" x14ac:dyDescent="0.25">
      <c r="A3786" t="s">
        <v>2575</v>
      </c>
      <c r="B3786" t="s">
        <v>2576</v>
      </c>
      <c r="C3786">
        <v>20041</v>
      </c>
      <c r="D3786">
        <v>500</v>
      </c>
      <c r="E3786">
        <v>465.08</v>
      </c>
      <c r="F3786">
        <v>34.92</v>
      </c>
      <c r="G3786" t="s">
        <v>3</v>
      </c>
    </row>
    <row r="3787" spans="1:7" x14ac:dyDescent="0.25">
      <c r="A3787" t="s">
        <v>2575</v>
      </c>
      <c r="B3787" t="s">
        <v>2576</v>
      </c>
      <c r="C3787">
        <v>20207</v>
      </c>
      <c r="D3787">
        <v>496.43</v>
      </c>
      <c r="E3787">
        <v>465.08</v>
      </c>
      <c r="F3787">
        <v>31.35</v>
      </c>
      <c r="G3787" t="s">
        <v>3</v>
      </c>
    </row>
    <row r="3788" spans="1:7" x14ac:dyDescent="0.25">
      <c r="A3788" t="s">
        <v>2575</v>
      </c>
      <c r="B3788" t="s">
        <v>2576</v>
      </c>
      <c r="C3788">
        <v>20238</v>
      </c>
      <c r="D3788">
        <v>496.43</v>
      </c>
      <c r="E3788">
        <v>465.08</v>
      </c>
      <c r="F3788">
        <v>31.35</v>
      </c>
      <c r="G3788" t="s">
        <v>3</v>
      </c>
    </row>
    <row r="3789" spans="1:7" x14ac:dyDescent="0.25">
      <c r="A3789" t="s">
        <v>2575</v>
      </c>
      <c r="B3789" t="s">
        <v>2576</v>
      </c>
      <c r="C3789">
        <v>20497</v>
      </c>
      <c r="D3789">
        <v>496.43</v>
      </c>
      <c r="E3789">
        <v>465.08</v>
      </c>
      <c r="F3789">
        <v>31.35</v>
      </c>
      <c r="G3789" t="s">
        <v>3</v>
      </c>
    </row>
    <row r="3790" spans="1:7" x14ac:dyDescent="0.25">
      <c r="A3790" t="s">
        <v>2575</v>
      </c>
      <c r="B3790" t="s">
        <v>2576</v>
      </c>
      <c r="C3790">
        <v>20636</v>
      </c>
      <c r="D3790">
        <v>496.43</v>
      </c>
      <c r="E3790">
        <v>465.08</v>
      </c>
      <c r="F3790">
        <v>31.35</v>
      </c>
      <c r="G3790" t="s">
        <v>3</v>
      </c>
    </row>
    <row r="3791" spans="1:7" x14ac:dyDescent="0.25">
      <c r="A3791" t="s">
        <v>2575</v>
      </c>
      <c r="B3791" t="s">
        <v>2576</v>
      </c>
      <c r="C3791">
        <v>20785</v>
      </c>
      <c r="D3791">
        <v>498.22</v>
      </c>
      <c r="E3791">
        <v>465.08</v>
      </c>
      <c r="F3791">
        <v>33.14</v>
      </c>
      <c r="G3791" t="s">
        <v>3</v>
      </c>
    </row>
    <row r="3792" spans="1:7" x14ac:dyDescent="0.25">
      <c r="A3792" t="s">
        <v>2575</v>
      </c>
      <c r="B3792" t="s">
        <v>2576</v>
      </c>
      <c r="C3792">
        <v>18540</v>
      </c>
      <c r="D3792">
        <v>620.54</v>
      </c>
      <c r="E3792">
        <v>601.55999999999995</v>
      </c>
      <c r="F3792">
        <v>18.98</v>
      </c>
      <c r="G3792" t="s">
        <v>3</v>
      </c>
    </row>
    <row r="3793" spans="1:7" x14ac:dyDescent="0.25">
      <c r="A3793" t="s">
        <v>2575</v>
      </c>
      <c r="B3793" t="s">
        <v>2576</v>
      </c>
      <c r="C3793">
        <v>18577</v>
      </c>
      <c r="D3793">
        <v>620.53</v>
      </c>
      <c r="E3793">
        <v>601.55999999999995</v>
      </c>
      <c r="F3793">
        <v>18.97</v>
      </c>
      <c r="G3793" t="s">
        <v>3</v>
      </c>
    </row>
    <row r="3794" spans="1:7" x14ac:dyDescent="0.25">
      <c r="A3794" t="s">
        <v>2575</v>
      </c>
      <c r="B3794" t="s">
        <v>2576</v>
      </c>
      <c r="C3794">
        <v>18950</v>
      </c>
      <c r="D3794">
        <v>620.54</v>
      </c>
      <c r="E3794">
        <v>593.58000000000004</v>
      </c>
      <c r="F3794">
        <v>26.96</v>
      </c>
      <c r="G3794" t="s">
        <v>3</v>
      </c>
    </row>
    <row r="3795" spans="1:7" x14ac:dyDescent="0.25">
      <c r="A3795" t="s">
        <v>2575</v>
      </c>
      <c r="B3795" t="s">
        <v>2576</v>
      </c>
      <c r="C3795">
        <v>19286</v>
      </c>
      <c r="D3795">
        <v>620.53</v>
      </c>
      <c r="E3795">
        <v>593.58000000000004</v>
      </c>
      <c r="F3795">
        <v>26.95</v>
      </c>
      <c r="G3795" t="s">
        <v>3</v>
      </c>
    </row>
    <row r="3796" spans="1:7" x14ac:dyDescent="0.25">
      <c r="A3796" t="s">
        <v>2575</v>
      </c>
      <c r="B3796" t="s">
        <v>2576</v>
      </c>
      <c r="C3796">
        <v>20220</v>
      </c>
      <c r="D3796">
        <v>625</v>
      </c>
      <c r="E3796">
        <v>581.35</v>
      </c>
      <c r="F3796">
        <v>43.65</v>
      </c>
      <c r="G3796" t="s">
        <v>3</v>
      </c>
    </row>
    <row r="3797" spans="1:7" x14ac:dyDescent="0.25">
      <c r="A3797" t="s">
        <v>2575</v>
      </c>
      <c r="B3797" t="s">
        <v>2576</v>
      </c>
      <c r="C3797">
        <v>19077</v>
      </c>
      <c r="D3797">
        <v>744.64</v>
      </c>
      <c r="E3797">
        <v>712.29</v>
      </c>
      <c r="F3797">
        <v>32.35</v>
      </c>
      <c r="G3797" t="s">
        <v>3</v>
      </c>
    </row>
    <row r="3798" spans="1:7" x14ac:dyDescent="0.25">
      <c r="A3798" t="s">
        <v>2575</v>
      </c>
      <c r="B3798" t="s">
        <v>2576</v>
      </c>
      <c r="C3798">
        <v>20537</v>
      </c>
      <c r="D3798">
        <v>744.64</v>
      </c>
      <c r="E3798">
        <v>697.62</v>
      </c>
      <c r="F3798">
        <v>47.02</v>
      </c>
      <c r="G3798" t="s">
        <v>3</v>
      </c>
    </row>
    <row r="3799" spans="1:7" x14ac:dyDescent="0.25">
      <c r="A3799" t="s">
        <v>2575</v>
      </c>
      <c r="B3799" t="s">
        <v>2576</v>
      </c>
      <c r="C3799">
        <v>20612</v>
      </c>
      <c r="D3799">
        <v>868.75</v>
      </c>
      <c r="E3799">
        <v>813.89</v>
      </c>
      <c r="F3799">
        <v>54.86</v>
      </c>
      <c r="G3799" t="s">
        <v>3</v>
      </c>
    </row>
    <row r="3800" spans="1:7" x14ac:dyDescent="0.25">
      <c r="A3800" t="s">
        <v>2575</v>
      </c>
      <c r="B3800" t="s">
        <v>2576</v>
      </c>
      <c r="C3800">
        <v>19128</v>
      </c>
      <c r="D3800">
        <v>992.86</v>
      </c>
      <c r="E3800">
        <v>949.72</v>
      </c>
      <c r="F3800">
        <v>43.14</v>
      </c>
      <c r="G3800" t="s">
        <v>3</v>
      </c>
    </row>
    <row r="3801" spans="1:7" x14ac:dyDescent="0.25">
      <c r="A3801" t="s">
        <v>2575</v>
      </c>
      <c r="B3801" t="s">
        <v>2576</v>
      </c>
      <c r="C3801">
        <v>19344</v>
      </c>
      <c r="D3801">
        <v>992.86</v>
      </c>
      <c r="E3801">
        <v>949.72</v>
      </c>
      <c r="F3801">
        <v>43.14</v>
      </c>
      <c r="G3801" t="s">
        <v>3</v>
      </c>
    </row>
    <row r="3802" spans="1:7" x14ac:dyDescent="0.25">
      <c r="A3802" t="s">
        <v>2575</v>
      </c>
      <c r="B3802" t="s">
        <v>2576</v>
      </c>
      <c r="C3802">
        <v>20853</v>
      </c>
      <c r="D3802">
        <v>992.86</v>
      </c>
      <c r="E3802">
        <v>930.15</v>
      </c>
      <c r="F3802">
        <v>62.71</v>
      </c>
      <c r="G3802" t="s">
        <v>3</v>
      </c>
    </row>
    <row r="3803" spans="1:7" x14ac:dyDescent="0.25">
      <c r="A3803" t="s">
        <v>2575</v>
      </c>
      <c r="B3803" t="s">
        <v>2576</v>
      </c>
      <c r="C3803">
        <v>18502</v>
      </c>
      <c r="D3803">
        <v>1241.07</v>
      </c>
      <c r="E3803">
        <v>1203.1300000000001</v>
      </c>
      <c r="F3803">
        <v>37.94</v>
      </c>
      <c r="G3803" t="s">
        <v>3</v>
      </c>
    </row>
    <row r="3804" spans="1:7" x14ac:dyDescent="0.25">
      <c r="A3804" t="s">
        <v>2575</v>
      </c>
      <c r="B3804" t="s">
        <v>2576</v>
      </c>
      <c r="C3804">
        <v>18624</v>
      </c>
      <c r="D3804">
        <v>1241.07</v>
      </c>
      <c r="E3804">
        <v>1187.1600000000001</v>
      </c>
      <c r="F3804">
        <v>53.91</v>
      </c>
      <c r="G3804" t="s">
        <v>3</v>
      </c>
    </row>
    <row r="3805" spans="1:7" x14ac:dyDescent="0.25">
      <c r="A3805" t="s">
        <v>2575</v>
      </c>
      <c r="B3805" t="s">
        <v>2576</v>
      </c>
      <c r="C3805">
        <v>18831</v>
      </c>
      <c r="D3805">
        <v>1241.07</v>
      </c>
      <c r="E3805">
        <v>1187.1600000000001</v>
      </c>
      <c r="F3805">
        <v>53.91</v>
      </c>
      <c r="G3805" t="s">
        <v>3</v>
      </c>
    </row>
    <row r="3806" spans="1:7" x14ac:dyDescent="0.25">
      <c r="A3806" t="s">
        <v>2575</v>
      </c>
      <c r="B3806" t="s">
        <v>2576</v>
      </c>
      <c r="C3806">
        <v>19015</v>
      </c>
      <c r="D3806">
        <v>1241.07</v>
      </c>
      <c r="E3806">
        <v>1187.1600000000001</v>
      </c>
      <c r="F3806">
        <v>53.91</v>
      </c>
      <c r="G3806" t="s">
        <v>3</v>
      </c>
    </row>
    <row r="3807" spans="1:7" x14ac:dyDescent="0.25">
      <c r="A3807" t="s">
        <v>2575</v>
      </c>
      <c r="B3807" t="s">
        <v>2576</v>
      </c>
      <c r="C3807">
        <v>19325</v>
      </c>
      <c r="D3807">
        <v>1241.07</v>
      </c>
      <c r="E3807">
        <v>1187.1500000000001</v>
      </c>
      <c r="F3807">
        <v>53.92</v>
      </c>
      <c r="G3807" t="s">
        <v>3</v>
      </c>
    </row>
    <row r="3808" spans="1:7" x14ac:dyDescent="0.25">
      <c r="A3808" t="s">
        <v>2575</v>
      </c>
      <c r="B3808" t="s">
        <v>2576</v>
      </c>
      <c r="C3808">
        <v>19575</v>
      </c>
      <c r="D3808">
        <v>1241.07</v>
      </c>
      <c r="E3808">
        <v>1187.1500000000001</v>
      </c>
      <c r="F3808">
        <v>53.92</v>
      </c>
      <c r="G3808" t="s">
        <v>3</v>
      </c>
    </row>
    <row r="3809" spans="1:7" x14ac:dyDescent="0.25">
      <c r="A3809" t="s">
        <v>2575</v>
      </c>
      <c r="B3809" t="s">
        <v>2576</v>
      </c>
      <c r="C3809">
        <v>20311</v>
      </c>
      <c r="D3809">
        <v>1241.07</v>
      </c>
      <c r="E3809">
        <v>1162.69</v>
      </c>
      <c r="F3809">
        <v>78.38</v>
      </c>
      <c r="G3809" t="s">
        <v>3</v>
      </c>
    </row>
    <row r="3810" spans="1:7" x14ac:dyDescent="0.25">
      <c r="A3810" t="s">
        <v>2575</v>
      </c>
      <c r="B3810" t="s">
        <v>2576</v>
      </c>
      <c r="C3810">
        <v>20575</v>
      </c>
      <c r="D3810">
        <v>1241.07</v>
      </c>
      <c r="E3810">
        <v>1162.69</v>
      </c>
      <c r="F3810">
        <v>78.38</v>
      </c>
      <c r="G3810" t="s">
        <v>3</v>
      </c>
    </row>
    <row r="3811" spans="1:7" x14ac:dyDescent="0.25">
      <c r="A3811" t="s">
        <v>2575</v>
      </c>
      <c r="B3811" t="s">
        <v>2576</v>
      </c>
      <c r="C3811">
        <v>20696</v>
      </c>
      <c r="D3811">
        <v>1241.07</v>
      </c>
      <c r="E3811">
        <v>1162.69</v>
      </c>
      <c r="F3811">
        <v>78.38</v>
      </c>
      <c r="G3811" t="s">
        <v>3</v>
      </c>
    </row>
    <row r="3812" spans="1:7" x14ac:dyDescent="0.25">
      <c r="A3812" t="s">
        <v>2575</v>
      </c>
      <c r="B3812" t="s">
        <v>2576</v>
      </c>
      <c r="C3812">
        <v>19573</v>
      </c>
      <c r="D3812">
        <v>1494.65</v>
      </c>
      <c r="E3812">
        <v>1424.59</v>
      </c>
      <c r="F3812">
        <v>70.06</v>
      </c>
      <c r="G3812" t="s">
        <v>3</v>
      </c>
    </row>
    <row r="3813" spans="1:7" x14ac:dyDescent="0.25">
      <c r="A3813" t="s">
        <v>2575</v>
      </c>
      <c r="B3813" t="s">
        <v>2576</v>
      </c>
      <c r="C3813">
        <v>20723</v>
      </c>
      <c r="D3813">
        <v>1861.61</v>
      </c>
      <c r="E3813">
        <v>1744.04</v>
      </c>
      <c r="F3813">
        <v>117.57</v>
      </c>
      <c r="G3813" t="s">
        <v>3</v>
      </c>
    </row>
    <row r="3814" spans="1:7" x14ac:dyDescent="0.25">
      <c r="A3814" t="s">
        <v>2575</v>
      </c>
      <c r="B3814" t="s">
        <v>2576</v>
      </c>
      <c r="C3814">
        <v>19563</v>
      </c>
      <c r="D3814">
        <v>2109.8200000000002</v>
      </c>
      <c r="E3814">
        <v>2018.16</v>
      </c>
      <c r="F3814">
        <v>91.66</v>
      </c>
      <c r="G3814" t="s">
        <v>3</v>
      </c>
    </row>
    <row r="3815" spans="1:7" x14ac:dyDescent="0.25">
      <c r="A3815" t="s">
        <v>2575</v>
      </c>
      <c r="B3815" t="s">
        <v>2576</v>
      </c>
      <c r="C3815">
        <v>18904</v>
      </c>
      <c r="D3815">
        <v>2482.14</v>
      </c>
      <c r="E3815">
        <v>2374.31</v>
      </c>
      <c r="F3815">
        <v>107.83</v>
      </c>
      <c r="G3815" t="s">
        <v>3</v>
      </c>
    </row>
    <row r="3816" spans="1:7" x14ac:dyDescent="0.25">
      <c r="A3816" t="s">
        <v>2575</v>
      </c>
      <c r="B3816" t="s">
        <v>2576</v>
      </c>
      <c r="C3816">
        <v>19277</v>
      </c>
      <c r="D3816">
        <v>2482.14</v>
      </c>
      <c r="E3816">
        <v>2374.31</v>
      </c>
      <c r="F3816">
        <v>107.83</v>
      </c>
      <c r="G3816" t="s">
        <v>3</v>
      </c>
    </row>
    <row r="3817" spans="1:7" x14ac:dyDescent="0.25">
      <c r="A3817" t="s">
        <v>2575</v>
      </c>
      <c r="B3817" t="s">
        <v>2576</v>
      </c>
      <c r="C3817">
        <v>19397</v>
      </c>
      <c r="D3817">
        <v>2482.14</v>
      </c>
      <c r="E3817">
        <v>2374.31</v>
      </c>
      <c r="F3817">
        <v>107.83</v>
      </c>
      <c r="G3817" t="s">
        <v>3</v>
      </c>
    </row>
    <row r="3818" spans="1:7" x14ac:dyDescent="0.25">
      <c r="A3818" t="s">
        <v>2575</v>
      </c>
      <c r="B3818" t="s">
        <v>2576</v>
      </c>
      <c r="C3818">
        <v>20479</v>
      </c>
      <c r="D3818">
        <v>2482.14</v>
      </c>
      <c r="E3818">
        <v>2325.39</v>
      </c>
      <c r="F3818">
        <v>156.75</v>
      </c>
      <c r="G3818" t="s">
        <v>3</v>
      </c>
    </row>
    <row r="3819" spans="1:7" x14ac:dyDescent="0.25">
      <c r="A3819" t="s">
        <v>2575</v>
      </c>
      <c r="B3819" t="s">
        <v>2576</v>
      </c>
      <c r="C3819">
        <v>20693</v>
      </c>
      <c r="D3819">
        <v>3102.68</v>
      </c>
      <c r="E3819">
        <v>2906.73</v>
      </c>
      <c r="F3819">
        <v>195.95</v>
      </c>
      <c r="G3819" t="s">
        <v>3</v>
      </c>
    </row>
    <row r="3820" spans="1:7" x14ac:dyDescent="0.25">
      <c r="A3820" t="s">
        <v>2575</v>
      </c>
      <c r="B3820" t="s">
        <v>2576</v>
      </c>
      <c r="C3820">
        <v>19096</v>
      </c>
      <c r="D3820">
        <v>3723.22</v>
      </c>
      <c r="E3820">
        <v>3561.47</v>
      </c>
      <c r="F3820">
        <v>161.75</v>
      </c>
      <c r="G3820" t="s">
        <v>3</v>
      </c>
    </row>
    <row r="3821" spans="1:7" x14ac:dyDescent="0.25">
      <c r="A3821" t="s">
        <v>2575</v>
      </c>
      <c r="B3821" t="s">
        <v>2576</v>
      </c>
      <c r="C3821">
        <v>19589</v>
      </c>
      <c r="D3821">
        <v>3723.21</v>
      </c>
      <c r="E3821">
        <v>3561.46</v>
      </c>
      <c r="F3821">
        <v>161.75</v>
      </c>
      <c r="G3821" t="s">
        <v>3</v>
      </c>
    </row>
    <row r="3822" spans="1:7" x14ac:dyDescent="0.25">
      <c r="A3822" t="s">
        <v>2575</v>
      </c>
      <c r="B3822" t="s">
        <v>2576</v>
      </c>
      <c r="C3822">
        <v>19017</v>
      </c>
      <c r="D3822">
        <v>4343.75</v>
      </c>
      <c r="E3822">
        <v>4155.04</v>
      </c>
      <c r="F3822">
        <v>188.71</v>
      </c>
      <c r="G3822" t="s">
        <v>3</v>
      </c>
    </row>
    <row r="3823" spans="1:7" x14ac:dyDescent="0.25">
      <c r="A3823" t="s">
        <v>2575</v>
      </c>
      <c r="B3823" t="s">
        <v>2576</v>
      </c>
      <c r="C3823">
        <v>20805</v>
      </c>
      <c r="D3823">
        <v>6205.36</v>
      </c>
      <c r="E3823">
        <v>5813.46</v>
      </c>
      <c r="F3823">
        <v>391.9</v>
      </c>
      <c r="G3823" t="s">
        <v>3</v>
      </c>
    </row>
    <row r="3824" spans="1:7" x14ac:dyDescent="0.25">
      <c r="A3824" t="s">
        <v>2612</v>
      </c>
      <c r="B3824" t="s">
        <v>2613</v>
      </c>
      <c r="C3824">
        <v>2895</v>
      </c>
      <c r="D3824">
        <v>717.86</v>
      </c>
      <c r="E3824">
        <v>677.79</v>
      </c>
      <c r="F3824">
        <v>40.07</v>
      </c>
      <c r="G3824" t="s">
        <v>55</v>
      </c>
    </row>
    <row r="3825" spans="1:7" x14ac:dyDescent="0.25">
      <c r="A3825" t="s">
        <v>2612</v>
      </c>
      <c r="B3825" t="s">
        <v>2613</v>
      </c>
      <c r="C3825">
        <v>2850</v>
      </c>
      <c r="D3825">
        <v>1714.29</v>
      </c>
      <c r="E3825">
        <v>1694.48</v>
      </c>
      <c r="F3825">
        <v>19.809999999999999</v>
      </c>
      <c r="G3825" t="s">
        <v>55</v>
      </c>
    </row>
    <row r="3826" spans="1:7" x14ac:dyDescent="0.25">
      <c r="A3826" t="s">
        <v>2612</v>
      </c>
      <c r="B3826" t="s">
        <v>2613</v>
      </c>
      <c r="C3826">
        <v>2795</v>
      </c>
      <c r="D3826">
        <v>5383.93</v>
      </c>
      <c r="E3826">
        <v>5083.43</v>
      </c>
      <c r="F3826">
        <v>300.5</v>
      </c>
      <c r="G3826" t="s">
        <v>55</v>
      </c>
    </row>
    <row r="3827" spans="1:7" x14ac:dyDescent="0.25">
      <c r="A3827" t="s">
        <v>2612</v>
      </c>
      <c r="B3827" t="s">
        <v>2613</v>
      </c>
      <c r="C3827">
        <v>2873</v>
      </c>
      <c r="D3827">
        <v>5142.8599999999997</v>
      </c>
      <c r="E3827">
        <v>5083.43</v>
      </c>
      <c r="F3827">
        <v>59.43</v>
      </c>
      <c r="G3827" t="s">
        <v>55</v>
      </c>
    </row>
    <row r="3828" spans="1:7" x14ac:dyDescent="0.25">
      <c r="A3828" t="s">
        <v>2612</v>
      </c>
      <c r="B3828" t="s">
        <v>2613</v>
      </c>
      <c r="C3828">
        <v>2658</v>
      </c>
      <c r="D3828">
        <v>7000</v>
      </c>
      <c r="E3828">
        <v>6555.17</v>
      </c>
      <c r="F3828">
        <v>444.83</v>
      </c>
      <c r="G3828" t="s">
        <v>55</v>
      </c>
    </row>
    <row r="3829" spans="1:7" x14ac:dyDescent="0.25">
      <c r="A3829" t="s">
        <v>2612</v>
      </c>
      <c r="B3829" t="s">
        <v>2613</v>
      </c>
      <c r="C3829">
        <v>2881</v>
      </c>
      <c r="D3829">
        <v>8075.89</v>
      </c>
      <c r="E3829">
        <v>7625.15</v>
      </c>
      <c r="F3829">
        <v>450.74</v>
      </c>
      <c r="G3829" t="s">
        <v>55</v>
      </c>
    </row>
    <row r="3830" spans="1:7" x14ac:dyDescent="0.25">
      <c r="A3830" t="s">
        <v>2612</v>
      </c>
      <c r="B3830" t="s">
        <v>2613</v>
      </c>
      <c r="C3830">
        <v>2834</v>
      </c>
      <c r="D3830">
        <v>8973.2199999999993</v>
      </c>
      <c r="E3830">
        <v>8472.3799999999992</v>
      </c>
      <c r="F3830">
        <v>500.84</v>
      </c>
      <c r="G3830" t="s">
        <v>55</v>
      </c>
    </row>
    <row r="3831" spans="1:7" x14ac:dyDescent="0.25">
      <c r="A3831" t="s">
        <v>2612</v>
      </c>
      <c r="B3831" t="s">
        <v>2613</v>
      </c>
      <c r="C3831">
        <v>2761</v>
      </c>
      <c r="D3831">
        <v>10285.719999999999</v>
      </c>
      <c r="E3831">
        <v>10166.86</v>
      </c>
      <c r="F3831">
        <v>118.86</v>
      </c>
      <c r="G3831" t="s">
        <v>55</v>
      </c>
    </row>
    <row r="3832" spans="1:7" x14ac:dyDescent="0.25">
      <c r="A3832" t="s">
        <v>2612</v>
      </c>
      <c r="B3832" t="s">
        <v>2613</v>
      </c>
      <c r="C3832">
        <v>18974</v>
      </c>
      <c r="D3832">
        <v>175</v>
      </c>
      <c r="E3832">
        <v>171.84</v>
      </c>
      <c r="F3832">
        <v>3.16</v>
      </c>
      <c r="G3832" t="s">
        <v>3</v>
      </c>
    </row>
    <row r="3833" spans="1:7" x14ac:dyDescent="0.25">
      <c r="A3833" t="s">
        <v>2612</v>
      </c>
      <c r="B3833" t="s">
        <v>2613</v>
      </c>
      <c r="C3833">
        <v>19691</v>
      </c>
      <c r="D3833">
        <v>171.43</v>
      </c>
      <c r="E3833">
        <v>165.25</v>
      </c>
      <c r="F3833">
        <v>6.18</v>
      </c>
      <c r="G3833" t="s">
        <v>3</v>
      </c>
    </row>
    <row r="3834" spans="1:7" x14ac:dyDescent="0.25">
      <c r="A3834" t="s">
        <v>2612</v>
      </c>
      <c r="B3834" t="s">
        <v>2613</v>
      </c>
      <c r="C3834">
        <v>18838</v>
      </c>
      <c r="D3834">
        <v>350</v>
      </c>
      <c r="E3834">
        <v>343.68</v>
      </c>
      <c r="F3834">
        <v>6.32</v>
      </c>
      <c r="G3834" t="s">
        <v>3</v>
      </c>
    </row>
    <row r="3835" spans="1:7" x14ac:dyDescent="0.25">
      <c r="A3835" t="s">
        <v>2612</v>
      </c>
      <c r="B3835" t="s">
        <v>2613</v>
      </c>
      <c r="C3835">
        <v>18521</v>
      </c>
      <c r="D3835">
        <v>875</v>
      </c>
      <c r="E3835">
        <v>859.19</v>
      </c>
      <c r="F3835">
        <v>15.81</v>
      </c>
      <c r="G3835" t="s">
        <v>3</v>
      </c>
    </row>
    <row r="3836" spans="1:7" x14ac:dyDescent="0.25">
      <c r="A3836" t="s">
        <v>2612</v>
      </c>
      <c r="B3836" t="s">
        <v>2613</v>
      </c>
      <c r="C3836">
        <v>20002</v>
      </c>
      <c r="D3836">
        <v>1371.43</v>
      </c>
      <c r="E3836">
        <v>1321.97</v>
      </c>
      <c r="F3836">
        <v>49.46</v>
      </c>
      <c r="G3836" t="s">
        <v>3</v>
      </c>
    </row>
    <row r="3837" spans="1:7" x14ac:dyDescent="0.25">
      <c r="A3837" t="s">
        <v>2612</v>
      </c>
      <c r="B3837" t="s">
        <v>2613</v>
      </c>
      <c r="C3837">
        <v>20460</v>
      </c>
      <c r="D3837">
        <v>2571.4299999999998</v>
      </c>
      <c r="E3837">
        <v>2478.69</v>
      </c>
      <c r="F3837">
        <v>92.74</v>
      </c>
      <c r="G3837" t="s">
        <v>3</v>
      </c>
    </row>
    <row r="3838" spans="1:7" x14ac:dyDescent="0.25">
      <c r="A3838" t="s">
        <v>2612</v>
      </c>
      <c r="B3838" t="s">
        <v>2613</v>
      </c>
      <c r="C3838">
        <v>20500</v>
      </c>
      <c r="D3838">
        <v>2691.97</v>
      </c>
      <c r="E3838">
        <v>2478.6799999999998</v>
      </c>
      <c r="F3838">
        <v>213.29</v>
      </c>
      <c r="G3838" t="s">
        <v>3</v>
      </c>
    </row>
    <row r="3839" spans="1:7" x14ac:dyDescent="0.25">
      <c r="A3839" t="s">
        <v>2612</v>
      </c>
      <c r="B3839" t="s">
        <v>2613</v>
      </c>
      <c r="C3839">
        <v>19939</v>
      </c>
      <c r="D3839">
        <v>2742.86</v>
      </c>
      <c r="E3839">
        <v>2643.93</v>
      </c>
      <c r="F3839">
        <v>98.93</v>
      </c>
      <c r="G3839" t="s">
        <v>3</v>
      </c>
    </row>
    <row r="3840" spans="1:7" x14ac:dyDescent="0.25">
      <c r="A3840" t="s">
        <v>2612</v>
      </c>
      <c r="B3840" t="s">
        <v>2613</v>
      </c>
      <c r="C3840">
        <v>19461</v>
      </c>
      <c r="D3840">
        <v>5142.8599999999997</v>
      </c>
      <c r="E3840">
        <v>5155.1499999999996</v>
      </c>
      <c r="F3840">
        <v>-12.29</v>
      </c>
      <c r="G3840" t="s">
        <v>3</v>
      </c>
    </row>
    <row r="3841" spans="1:7" x14ac:dyDescent="0.25">
      <c r="A3841" t="s">
        <v>2612</v>
      </c>
      <c r="B3841" t="s">
        <v>2613</v>
      </c>
      <c r="C3841">
        <v>20428</v>
      </c>
      <c r="D3841">
        <v>5142.8599999999997</v>
      </c>
      <c r="E3841">
        <v>4957.37</v>
      </c>
      <c r="F3841">
        <v>185.49</v>
      </c>
      <c r="G3841" t="s">
        <v>3</v>
      </c>
    </row>
    <row r="3842" spans="1:7" x14ac:dyDescent="0.25">
      <c r="A3842" t="s">
        <v>2612</v>
      </c>
      <c r="B3842" t="s">
        <v>2613</v>
      </c>
      <c r="C3842">
        <v>18724</v>
      </c>
      <c r="D3842">
        <v>7000</v>
      </c>
      <c r="E3842">
        <v>6873.53</v>
      </c>
      <c r="F3842">
        <v>126.47</v>
      </c>
      <c r="G3842" t="s">
        <v>3</v>
      </c>
    </row>
    <row r="3843" spans="1:7" x14ac:dyDescent="0.25">
      <c r="A3843" t="s">
        <v>2612</v>
      </c>
      <c r="B3843" t="s">
        <v>2613</v>
      </c>
      <c r="C3843">
        <v>19071</v>
      </c>
      <c r="D3843">
        <v>8750.01</v>
      </c>
      <c r="E3843">
        <v>8591.92</v>
      </c>
      <c r="F3843">
        <v>158.09</v>
      </c>
      <c r="G3843" t="s">
        <v>3</v>
      </c>
    </row>
    <row r="3844" spans="1:7" x14ac:dyDescent="0.25">
      <c r="A3844" t="s">
        <v>2612</v>
      </c>
      <c r="B3844" t="s">
        <v>2613</v>
      </c>
      <c r="C3844">
        <v>19415</v>
      </c>
      <c r="D3844">
        <v>11953.12</v>
      </c>
      <c r="E3844">
        <v>12028.68</v>
      </c>
      <c r="F3844">
        <v>-75.56</v>
      </c>
      <c r="G3844" t="s">
        <v>3</v>
      </c>
    </row>
    <row r="3845" spans="1:7" x14ac:dyDescent="0.25">
      <c r="A3845" t="s">
        <v>2612</v>
      </c>
      <c r="B3845" t="s">
        <v>2613</v>
      </c>
      <c r="C3845">
        <v>19029</v>
      </c>
      <c r="D3845">
        <v>175</v>
      </c>
      <c r="E3845">
        <v>170.36</v>
      </c>
      <c r="F3845">
        <v>4.6399999999999997</v>
      </c>
      <c r="G3845" t="s">
        <v>3</v>
      </c>
    </row>
    <row r="3846" spans="1:7" x14ac:dyDescent="0.25">
      <c r="A3846" t="s">
        <v>2612</v>
      </c>
      <c r="B3846" t="s">
        <v>2613</v>
      </c>
      <c r="C3846">
        <v>19672</v>
      </c>
      <c r="D3846">
        <v>179.46</v>
      </c>
      <c r="E3846">
        <v>168.05</v>
      </c>
      <c r="F3846">
        <v>11.41</v>
      </c>
      <c r="G3846" t="s">
        <v>3</v>
      </c>
    </row>
    <row r="3847" spans="1:7" x14ac:dyDescent="0.25">
      <c r="A3847" t="s">
        <v>2612</v>
      </c>
      <c r="B3847" t="s">
        <v>2613</v>
      </c>
      <c r="C3847">
        <v>19766</v>
      </c>
      <c r="D3847">
        <v>179.46</v>
      </c>
      <c r="E3847">
        <v>168.05</v>
      </c>
      <c r="F3847">
        <v>11.41</v>
      </c>
      <c r="G3847" t="s">
        <v>3</v>
      </c>
    </row>
    <row r="3848" spans="1:7" x14ac:dyDescent="0.25">
      <c r="A3848" t="s">
        <v>2612</v>
      </c>
      <c r="B3848" t="s">
        <v>2613</v>
      </c>
      <c r="C3848">
        <v>19766</v>
      </c>
      <c r="D3848">
        <v>179.46</v>
      </c>
      <c r="E3848">
        <v>168.05</v>
      </c>
      <c r="F3848">
        <v>11.41</v>
      </c>
      <c r="G3848" t="s">
        <v>3</v>
      </c>
    </row>
    <row r="3849" spans="1:7" x14ac:dyDescent="0.25">
      <c r="A3849" t="s">
        <v>2612</v>
      </c>
      <c r="B3849" t="s">
        <v>2613</v>
      </c>
      <c r="C3849">
        <v>20041</v>
      </c>
      <c r="D3849">
        <v>538.39</v>
      </c>
      <c r="E3849">
        <v>504.14</v>
      </c>
      <c r="F3849">
        <v>34.25</v>
      </c>
      <c r="G3849" t="s">
        <v>3</v>
      </c>
    </row>
    <row r="3850" spans="1:7" x14ac:dyDescent="0.25">
      <c r="A3850" t="s">
        <v>2612</v>
      </c>
      <c r="B3850" t="s">
        <v>2613</v>
      </c>
      <c r="C3850">
        <v>20497</v>
      </c>
      <c r="D3850">
        <v>538.39</v>
      </c>
      <c r="E3850">
        <v>504.14</v>
      </c>
      <c r="F3850">
        <v>34.25</v>
      </c>
      <c r="G3850" t="s">
        <v>3</v>
      </c>
    </row>
    <row r="3851" spans="1:7" x14ac:dyDescent="0.25">
      <c r="A3851" t="s">
        <v>2612</v>
      </c>
      <c r="B3851" t="s">
        <v>2613</v>
      </c>
      <c r="C3851">
        <v>19597</v>
      </c>
      <c r="D3851">
        <v>700</v>
      </c>
      <c r="E3851">
        <v>681.45</v>
      </c>
      <c r="F3851">
        <v>18.55</v>
      </c>
      <c r="G3851" t="s">
        <v>3</v>
      </c>
    </row>
    <row r="3852" spans="1:7" x14ac:dyDescent="0.25">
      <c r="A3852" t="s">
        <v>2612</v>
      </c>
      <c r="B3852" t="s">
        <v>2613</v>
      </c>
      <c r="C3852">
        <v>20612</v>
      </c>
      <c r="D3852">
        <v>717.86</v>
      </c>
      <c r="E3852">
        <v>672.19</v>
      </c>
      <c r="F3852">
        <v>45.67</v>
      </c>
      <c r="G3852" t="s">
        <v>3</v>
      </c>
    </row>
    <row r="3853" spans="1:7" x14ac:dyDescent="0.25">
      <c r="A3853" t="s">
        <v>2612</v>
      </c>
      <c r="B3853" t="s">
        <v>2613</v>
      </c>
      <c r="C3853">
        <v>18540</v>
      </c>
      <c r="D3853">
        <v>875</v>
      </c>
      <c r="E3853">
        <v>865.67</v>
      </c>
      <c r="F3853">
        <v>9.33</v>
      </c>
      <c r="G3853" t="s">
        <v>3</v>
      </c>
    </row>
    <row r="3854" spans="1:7" x14ac:dyDescent="0.25">
      <c r="A3854" t="s">
        <v>2612</v>
      </c>
      <c r="B3854" t="s">
        <v>2613</v>
      </c>
      <c r="C3854">
        <v>19370</v>
      </c>
      <c r="D3854">
        <v>875</v>
      </c>
      <c r="E3854">
        <v>851.81</v>
      </c>
      <c r="F3854">
        <v>23.19</v>
      </c>
      <c r="G3854" t="s">
        <v>3</v>
      </c>
    </row>
    <row r="3855" spans="1:7" x14ac:dyDescent="0.25">
      <c r="A3855" t="s">
        <v>2612</v>
      </c>
      <c r="B3855" t="s">
        <v>2613</v>
      </c>
      <c r="C3855">
        <v>20311</v>
      </c>
      <c r="D3855">
        <v>1435.72</v>
      </c>
      <c r="E3855">
        <v>1344.38</v>
      </c>
      <c r="F3855">
        <v>91.34</v>
      </c>
      <c r="G3855" t="s">
        <v>3</v>
      </c>
    </row>
    <row r="3856" spans="1:7" x14ac:dyDescent="0.25">
      <c r="A3856" t="s">
        <v>2612</v>
      </c>
      <c r="B3856" t="s">
        <v>2613</v>
      </c>
      <c r="C3856">
        <v>19325</v>
      </c>
      <c r="D3856">
        <v>1750</v>
      </c>
      <c r="E3856">
        <v>1703.62</v>
      </c>
      <c r="F3856">
        <v>46.38</v>
      </c>
      <c r="G3856" t="s">
        <v>3</v>
      </c>
    </row>
    <row r="3857" spans="1:7" x14ac:dyDescent="0.25">
      <c r="A3857" t="s">
        <v>2612</v>
      </c>
      <c r="B3857" t="s">
        <v>2613</v>
      </c>
      <c r="C3857">
        <v>19342</v>
      </c>
      <c r="D3857">
        <v>1741.07</v>
      </c>
      <c r="E3857">
        <v>1703.62</v>
      </c>
      <c r="F3857">
        <v>37.450000000000003</v>
      </c>
      <c r="G3857" t="s">
        <v>3</v>
      </c>
    </row>
    <row r="3858" spans="1:7" x14ac:dyDescent="0.25">
      <c r="A3858" t="s">
        <v>2612</v>
      </c>
      <c r="B3858" t="s">
        <v>2613</v>
      </c>
      <c r="C3858">
        <v>20238</v>
      </c>
      <c r="D3858">
        <v>1794.64</v>
      </c>
      <c r="E3858">
        <v>1680.47</v>
      </c>
      <c r="F3858">
        <v>114.17</v>
      </c>
      <c r="G3858" t="s">
        <v>3</v>
      </c>
    </row>
    <row r="3859" spans="1:7" x14ac:dyDescent="0.25">
      <c r="A3859" t="s">
        <v>2612</v>
      </c>
      <c r="B3859" t="s">
        <v>2613</v>
      </c>
      <c r="C3859">
        <v>20723</v>
      </c>
      <c r="D3859">
        <v>2691.96</v>
      </c>
      <c r="E3859">
        <v>2520.71</v>
      </c>
      <c r="F3859">
        <v>171.25</v>
      </c>
      <c r="G3859" t="s">
        <v>3</v>
      </c>
    </row>
    <row r="3860" spans="1:7" x14ac:dyDescent="0.25">
      <c r="A3860" t="s">
        <v>2612</v>
      </c>
      <c r="B3860" t="s">
        <v>2613</v>
      </c>
      <c r="C3860">
        <v>19902</v>
      </c>
      <c r="D3860">
        <v>3589.29</v>
      </c>
      <c r="E3860">
        <v>3360.95</v>
      </c>
      <c r="F3860">
        <v>228.34</v>
      </c>
      <c r="G3860" t="s">
        <v>3</v>
      </c>
    </row>
    <row r="3861" spans="1:7" x14ac:dyDescent="0.25">
      <c r="A3861" t="s">
        <v>2612</v>
      </c>
      <c r="B3861" t="s">
        <v>2613</v>
      </c>
      <c r="C3861">
        <v>19171</v>
      </c>
      <c r="D3861">
        <v>4200</v>
      </c>
      <c r="E3861">
        <v>4088.7</v>
      </c>
      <c r="F3861">
        <v>111.3</v>
      </c>
      <c r="G3861" t="s">
        <v>3</v>
      </c>
    </row>
    <row r="3862" spans="1:7" x14ac:dyDescent="0.25">
      <c r="A3862" t="s">
        <v>2612</v>
      </c>
      <c r="B3862" t="s">
        <v>2613</v>
      </c>
      <c r="C3862">
        <v>19096</v>
      </c>
      <c r="D3862">
        <v>6125</v>
      </c>
      <c r="E3862">
        <v>5962.68</v>
      </c>
      <c r="F3862">
        <v>162.32</v>
      </c>
      <c r="G3862" t="s">
        <v>3</v>
      </c>
    </row>
    <row r="3863" spans="1:7" x14ac:dyDescent="0.25">
      <c r="A3863" t="s">
        <v>2612</v>
      </c>
      <c r="B3863" t="s">
        <v>2613</v>
      </c>
      <c r="C3863">
        <v>19243</v>
      </c>
      <c r="D3863">
        <v>8928.57</v>
      </c>
      <c r="E3863">
        <v>8518.11</v>
      </c>
      <c r="F3863">
        <v>410.46</v>
      </c>
      <c r="G3863" t="s">
        <v>3</v>
      </c>
    </row>
    <row r="3864" spans="1:7" x14ac:dyDescent="0.25">
      <c r="A3864" t="s">
        <v>2622</v>
      </c>
      <c r="B3864" t="s">
        <v>2623</v>
      </c>
      <c r="C3864">
        <v>2838</v>
      </c>
      <c r="D3864">
        <v>1821.43</v>
      </c>
      <c r="E3864">
        <v>1792.51</v>
      </c>
      <c r="F3864">
        <v>28.92</v>
      </c>
      <c r="G3864" t="s">
        <v>55</v>
      </c>
    </row>
    <row r="3865" spans="1:7" x14ac:dyDescent="0.25">
      <c r="A3865" t="s">
        <v>2622</v>
      </c>
      <c r="B3865" t="s">
        <v>2623</v>
      </c>
      <c r="C3865">
        <v>2824</v>
      </c>
      <c r="D3865">
        <v>6071.43</v>
      </c>
      <c r="E3865">
        <v>5975.05</v>
      </c>
      <c r="F3865">
        <v>96.38</v>
      </c>
      <c r="G3865" t="s">
        <v>55</v>
      </c>
    </row>
    <row r="3866" spans="1:7" x14ac:dyDescent="0.25">
      <c r="A3866" t="s">
        <v>2622</v>
      </c>
      <c r="B3866" t="s">
        <v>2623</v>
      </c>
      <c r="C3866">
        <v>2882</v>
      </c>
      <c r="D3866">
        <v>13660.71</v>
      </c>
      <c r="E3866">
        <v>13443.86</v>
      </c>
      <c r="F3866">
        <v>216.85</v>
      </c>
      <c r="G3866" t="s">
        <v>55</v>
      </c>
    </row>
    <row r="3867" spans="1:7" x14ac:dyDescent="0.25">
      <c r="A3867" t="s">
        <v>2622</v>
      </c>
      <c r="B3867" t="s">
        <v>2623</v>
      </c>
      <c r="C3867">
        <v>2758</v>
      </c>
      <c r="D3867">
        <v>21250</v>
      </c>
      <c r="E3867">
        <v>20912.66</v>
      </c>
      <c r="F3867">
        <v>337.34</v>
      </c>
      <c r="G3867" t="s">
        <v>55</v>
      </c>
    </row>
    <row r="3868" spans="1:7" x14ac:dyDescent="0.25">
      <c r="A3868" t="s">
        <v>2622</v>
      </c>
      <c r="B3868" t="s">
        <v>2623</v>
      </c>
      <c r="C3868">
        <v>2712</v>
      </c>
      <c r="D3868">
        <v>26714.29</v>
      </c>
      <c r="E3868">
        <v>26290.21</v>
      </c>
      <c r="F3868">
        <v>424.08</v>
      </c>
      <c r="G3868" t="s">
        <v>55</v>
      </c>
    </row>
    <row r="3869" spans="1:7" x14ac:dyDescent="0.25">
      <c r="A3869" t="s">
        <v>2622</v>
      </c>
      <c r="B3869" t="s">
        <v>2623</v>
      </c>
      <c r="C3869">
        <v>20002</v>
      </c>
      <c r="D3869">
        <v>2125</v>
      </c>
      <c r="E3869">
        <v>2050.66</v>
      </c>
      <c r="F3869">
        <v>74.34</v>
      </c>
      <c r="G3869" t="s">
        <v>3</v>
      </c>
    </row>
    <row r="3870" spans="1:7" x14ac:dyDescent="0.25">
      <c r="A3870" t="s">
        <v>2622</v>
      </c>
      <c r="B3870" t="s">
        <v>2623</v>
      </c>
      <c r="C3870">
        <v>20169</v>
      </c>
      <c r="D3870">
        <v>7589.29</v>
      </c>
      <c r="E3870">
        <v>7323.8</v>
      </c>
      <c r="F3870">
        <v>265.49</v>
      </c>
      <c r="G3870" t="s">
        <v>3</v>
      </c>
    </row>
    <row r="3871" spans="1:7" x14ac:dyDescent="0.25">
      <c r="A3871" t="s">
        <v>2622</v>
      </c>
      <c r="B3871" t="s">
        <v>2623</v>
      </c>
      <c r="C3871">
        <v>20903</v>
      </c>
      <c r="D3871">
        <v>7700.9</v>
      </c>
      <c r="E3871">
        <v>7323.8</v>
      </c>
      <c r="F3871">
        <v>377.1</v>
      </c>
      <c r="G3871" t="s">
        <v>3</v>
      </c>
    </row>
    <row r="3872" spans="1:7" x14ac:dyDescent="0.25">
      <c r="A3872" t="s">
        <v>2622</v>
      </c>
      <c r="B3872" t="s">
        <v>2623</v>
      </c>
      <c r="C3872">
        <v>19932</v>
      </c>
      <c r="D3872">
        <v>3035.71</v>
      </c>
      <c r="E3872">
        <v>2927.73</v>
      </c>
      <c r="F3872">
        <v>107.98</v>
      </c>
      <c r="G3872" t="s">
        <v>3</v>
      </c>
    </row>
    <row r="3873" spans="1:7" x14ac:dyDescent="0.25">
      <c r="A3873" t="s">
        <v>7341</v>
      </c>
      <c r="B3873" t="s">
        <v>7342</v>
      </c>
      <c r="C3873">
        <v>2760</v>
      </c>
      <c r="D3873">
        <v>415.18</v>
      </c>
      <c r="E3873">
        <v>344.87</v>
      </c>
      <c r="F3873">
        <v>70.31</v>
      </c>
      <c r="G3873" t="s">
        <v>55</v>
      </c>
    </row>
    <row r="3874" spans="1:7" x14ac:dyDescent="0.25">
      <c r="A3874" t="s">
        <v>7341</v>
      </c>
      <c r="B3874" t="s">
        <v>7342</v>
      </c>
      <c r="C3874">
        <v>18742</v>
      </c>
      <c r="D3874">
        <v>416.96</v>
      </c>
      <c r="E3874">
        <v>347.05</v>
      </c>
      <c r="F3874">
        <v>69.91</v>
      </c>
      <c r="G3874" t="s">
        <v>3</v>
      </c>
    </row>
    <row r="3875" spans="1:7" x14ac:dyDescent="0.25">
      <c r="A3875" t="s">
        <v>7341</v>
      </c>
      <c r="B3875" t="s">
        <v>7342</v>
      </c>
      <c r="C3875">
        <v>19660</v>
      </c>
      <c r="D3875">
        <v>415.18</v>
      </c>
      <c r="E3875">
        <v>347.05</v>
      </c>
      <c r="F3875">
        <v>68.13</v>
      </c>
      <c r="G3875" t="s">
        <v>3</v>
      </c>
    </row>
    <row r="3876" spans="1:7" x14ac:dyDescent="0.25">
      <c r="A3876" t="s">
        <v>7341</v>
      </c>
      <c r="B3876" t="s">
        <v>7342</v>
      </c>
      <c r="C3876">
        <v>19676</v>
      </c>
      <c r="D3876">
        <v>416.96</v>
      </c>
      <c r="E3876">
        <v>347.05</v>
      </c>
      <c r="F3876">
        <v>69.91</v>
      </c>
      <c r="G3876" t="s">
        <v>3</v>
      </c>
    </row>
    <row r="3877" spans="1:7" x14ac:dyDescent="0.25">
      <c r="A3877" t="s">
        <v>7341</v>
      </c>
      <c r="B3877" t="s">
        <v>7342</v>
      </c>
      <c r="C3877">
        <v>20272</v>
      </c>
      <c r="D3877">
        <v>415.18</v>
      </c>
      <c r="E3877">
        <v>347.05</v>
      </c>
      <c r="F3877">
        <v>68.13</v>
      </c>
      <c r="G3877" t="s">
        <v>3</v>
      </c>
    </row>
    <row r="3878" spans="1:7" x14ac:dyDescent="0.25">
      <c r="A3878" t="s">
        <v>7341</v>
      </c>
      <c r="B3878" t="s">
        <v>7342</v>
      </c>
      <c r="C3878">
        <v>20786</v>
      </c>
      <c r="D3878">
        <v>415.18</v>
      </c>
      <c r="E3878">
        <v>347.05</v>
      </c>
      <c r="F3878">
        <v>68.13</v>
      </c>
      <c r="G3878" t="s">
        <v>3</v>
      </c>
    </row>
    <row r="3879" spans="1:7" x14ac:dyDescent="0.25">
      <c r="A3879" t="s">
        <v>7341</v>
      </c>
      <c r="B3879" t="s">
        <v>7342</v>
      </c>
      <c r="C3879">
        <v>19333</v>
      </c>
      <c r="D3879">
        <v>833.93</v>
      </c>
      <c r="E3879">
        <v>694.11</v>
      </c>
      <c r="F3879">
        <v>139.82</v>
      </c>
      <c r="G3879" t="s">
        <v>3</v>
      </c>
    </row>
    <row r="3880" spans="1:7" x14ac:dyDescent="0.25">
      <c r="A3880" t="s">
        <v>7341</v>
      </c>
      <c r="B3880" t="s">
        <v>7342</v>
      </c>
      <c r="C3880">
        <v>19410</v>
      </c>
      <c r="D3880">
        <v>833.93</v>
      </c>
      <c r="E3880">
        <v>694.11</v>
      </c>
      <c r="F3880">
        <v>139.82</v>
      </c>
      <c r="G3880" t="s">
        <v>3</v>
      </c>
    </row>
    <row r="3881" spans="1:7" x14ac:dyDescent="0.25">
      <c r="A3881" t="s">
        <v>7341</v>
      </c>
      <c r="B3881" t="s">
        <v>7342</v>
      </c>
      <c r="C3881">
        <v>19261</v>
      </c>
      <c r="D3881">
        <v>1667.86</v>
      </c>
      <c r="E3881">
        <v>1388.21</v>
      </c>
      <c r="F3881">
        <v>279.64999999999998</v>
      </c>
      <c r="G3881" t="s">
        <v>3</v>
      </c>
    </row>
    <row r="3882" spans="1:7" x14ac:dyDescent="0.25">
      <c r="A3882" t="s">
        <v>2630</v>
      </c>
      <c r="B3882" t="s">
        <v>2631</v>
      </c>
      <c r="C3882">
        <v>2706</v>
      </c>
      <c r="D3882">
        <v>526.79</v>
      </c>
      <c r="E3882">
        <v>436.61</v>
      </c>
      <c r="F3882">
        <v>90.18</v>
      </c>
      <c r="G3882" t="s">
        <v>55</v>
      </c>
    </row>
    <row r="3883" spans="1:7" x14ac:dyDescent="0.25">
      <c r="A3883" t="s">
        <v>2630</v>
      </c>
      <c r="B3883" t="s">
        <v>2631</v>
      </c>
      <c r="C3883">
        <v>18974</v>
      </c>
      <c r="D3883">
        <v>263.39</v>
      </c>
      <c r="E3883">
        <v>218.31</v>
      </c>
      <c r="F3883">
        <v>45.08</v>
      </c>
      <c r="G3883" t="s">
        <v>3</v>
      </c>
    </row>
    <row r="3884" spans="1:7" x14ac:dyDescent="0.25">
      <c r="A3884" t="s">
        <v>2630</v>
      </c>
      <c r="B3884" t="s">
        <v>2631</v>
      </c>
      <c r="C3884">
        <v>19333</v>
      </c>
      <c r="D3884">
        <v>263.39</v>
      </c>
      <c r="E3884">
        <v>220.54</v>
      </c>
      <c r="F3884">
        <v>42.85</v>
      </c>
      <c r="G3884" t="s">
        <v>3</v>
      </c>
    </row>
    <row r="3885" spans="1:7" x14ac:dyDescent="0.25">
      <c r="A3885" t="s">
        <v>2633</v>
      </c>
      <c r="B3885" t="s">
        <v>2634</v>
      </c>
      <c r="C3885">
        <v>2798</v>
      </c>
      <c r="D3885">
        <v>688.39</v>
      </c>
      <c r="E3885">
        <v>572.42999999999995</v>
      </c>
      <c r="F3885">
        <v>115.96</v>
      </c>
      <c r="G3885" t="s">
        <v>55</v>
      </c>
    </row>
    <row r="3886" spans="1:7" x14ac:dyDescent="0.25">
      <c r="A3886" t="s">
        <v>2633</v>
      </c>
      <c r="B3886" t="s">
        <v>2634</v>
      </c>
      <c r="C3886">
        <v>18729</v>
      </c>
      <c r="D3886">
        <v>666.96</v>
      </c>
      <c r="E3886">
        <v>543.97</v>
      </c>
      <c r="F3886">
        <v>122.99</v>
      </c>
      <c r="G3886" t="s">
        <v>3</v>
      </c>
    </row>
    <row r="3887" spans="1:7" x14ac:dyDescent="0.25">
      <c r="A3887" t="s">
        <v>2633</v>
      </c>
      <c r="B3887" t="s">
        <v>2634</v>
      </c>
      <c r="C3887">
        <v>20498</v>
      </c>
      <c r="D3887">
        <v>1376.78</v>
      </c>
      <c r="E3887">
        <v>1168.75</v>
      </c>
      <c r="F3887">
        <v>208.03</v>
      </c>
      <c r="G3887" t="s">
        <v>3</v>
      </c>
    </row>
    <row r="3888" spans="1:7" x14ac:dyDescent="0.25">
      <c r="A3888" t="s">
        <v>2633</v>
      </c>
      <c r="B3888" t="s">
        <v>2634</v>
      </c>
      <c r="C3888">
        <v>19333</v>
      </c>
      <c r="D3888">
        <v>666.97</v>
      </c>
      <c r="E3888">
        <v>565.1</v>
      </c>
      <c r="F3888">
        <v>101.87</v>
      </c>
      <c r="G3888" t="s">
        <v>3</v>
      </c>
    </row>
    <row r="3889" spans="1:7" x14ac:dyDescent="0.25">
      <c r="A3889" t="s">
        <v>2633</v>
      </c>
      <c r="B3889" t="s">
        <v>2634</v>
      </c>
      <c r="C3889">
        <v>19261</v>
      </c>
      <c r="D3889">
        <v>1333.93</v>
      </c>
      <c r="E3889">
        <v>1130.21</v>
      </c>
      <c r="F3889">
        <v>203.72</v>
      </c>
      <c r="G3889" t="s">
        <v>3</v>
      </c>
    </row>
    <row r="3890" spans="1:7" x14ac:dyDescent="0.25">
      <c r="A3890" t="s">
        <v>2633</v>
      </c>
      <c r="B3890" t="s">
        <v>2634</v>
      </c>
      <c r="C3890">
        <v>18972</v>
      </c>
      <c r="D3890">
        <v>2000.89</v>
      </c>
      <c r="E3890">
        <v>1695.32</v>
      </c>
      <c r="F3890">
        <v>305.57</v>
      </c>
      <c r="G3890" t="s">
        <v>3</v>
      </c>
    </row>
    <row r="3891" spans="1:7" x14ac:dyDescent="0.25">
      <c r="A3891" t="s">
        <v>2637</v>
      </c>
      <c r="B3891" t="s">
        <v>2638</v>
      </c>
      <c r="C3891">
        <v>2659</v>
      </c>
      <c r="D3891">
        <v>1237.5</v>
      </c>
      <c r="E3891">
        <v>1082.52</v>
      </c>
      <c r="F3891">
        <v>154.97999999999999</v>
      </c>
      <c r="G3891" t="s">
        <v>55</v>
      </c>
    </row>
    <row r="3892" spans="1:7" x14ac:dyDescent="0.25">
      <c r="A3892" t="s">
        <v>2637</v>
      </c>
      <c r="B3892" t="s">
        <v>2638</v>
      </c>
      <c r="C3892">
        <v>2672</v>
      </c>
      <c r="D3892">
        <v>2500</v>
      </c>
      <c r="E3892">
        <v>2165.0300000000002</v>
      </c>
      <c r="F3892">
        <v>334.97</v>
      </c>
      <c r="G3892" t="s">
        <v>55</v>
      </c>
    </row>
    <row r="3893" spans="1:7" x14ac:dyDescent="0.25">
      <c r="A3893" t="s">
        <v>2637</v>
      </c>
      <c r="B3893" t="s">
        <v>2638</v>
      </c>
      <c r="C3893">
        <v>371</v>
      </c>
      <c r="D3893">
        <v>-1237.5</v>
      </c>
      <c r="E3893">
        <v>-1082.52</v>
      </c>
      <c r="F3893">
        <v>-154.97999999999999</v>
      </c>
      <c r="G3893" t="s">
        <v>109</v>
      </c>
    </row>
    <row r="3894" spans="1:7" x14ac:dyDescent="0.25">
      <c r="A3894" t="s">
        <v>2637</v>
      </c>
      <c r="B3894" t="s">
        <v>2638</v>
      </c>
      <c r="C3894">
        <v>375</v>
      </c>
      <c r="D3894">
        <v>-2500</v>
      </c>
      <c r="E3894">
        <v>0</v>
      </c>
      <c r="F3894">
        <v>-2500</v>
      </c>
      <c r="G3894" t="s">
        <v>109</v>
      </c>
    </row>
    <row r="3895" spans="1:7" x14ac:dyDescent="0.25">
      <c r="A3895" t="s">
        <v>2637</v>
      </c>
      <c r="B3895" t="s">
        <v>2638</v>
      </c>
      <c r="C3895">
        <v>18668</v>
      </c>
      <c r="D3895">
        <v>633.03</v>
      </c>
      <c r="E3895">
        <v>474.87</v>
      </c>
      <c r="F3895">
        <v>158.16</v>
      </c>
      <c r="G3895" t="s">
        <v>3</v>
      </c>
    </row>
    <row r="3896" spans="1:7" x14ac:dyDescent="0.25">
      <c r="A3896" t="s">
        <v>2637</v>
      </c>
      <c r="B3896" t="s">
        <v>2638</v>
      </c>
      <c r="C3896">
        <v>19197</v>
      </c>
      <c r="D3896">
        <v>1237.5</v>
      </c>
      <c r="E3896">
        <v>1077.94</v>
      </c>
      <c r="F3896">
        <v>159.56</v>
      </c>
      <c r="G3896" t="s">
        <v>3</v>
      </c>
    </row>
    <row r="3897" spans="1:7" x14ac:dyDescent="0.25">
      <c r="A3897" t="s">
        <v>2637</v>
      </c>
      <c r="B3897" t="s">
        <v>2638</v>
      </c>
      <c r="C3897">
        <v>19358</v>
      </c>
      <c r="D3897">
        <v>1249.99</v>
      </c>
      <c r="E3897">
        <v>1077.94</v>
      </c>
      <c r="F3897">
        <v>172.05</v>
      </c>
      <c r="G3897" t="s">
        <v>3</v>
      </c>
    </row>
    <row r="3898" spans="1:7" x14ac:dyDescent="0.25">
      <c r="A3898" t="s">
        <v>2637</v>
      </c>
      <c r="B3898" t="s">
        <v>2638</v>
      </c>
      <c r="C3898">
        <v>20209</v>
      </c>
      <c r="D3898">
        <v>1171.43</v>
      </c>
      <c r="E3898">
        <v>1002.52</v>
      </c>
      <c r="F3898">
        <v>168.91</v>
      </c>
      <c r="G3898" t="s">
        <v>3</v>
      </c>
    </row>
    <row r="3899" spans="1:7" x14ac:dyDescent="0.25">
      <c r="A3899" t="s">
        <v>2637</v>
      </c>
      <c r="B3899" t="s">
        <v>2638</v>
      </c>
      <c r="C3899">
        <v>19166</v>
      </c>
      <c r="D3899">
        <v>2500</v>
      </c>
      <c r="E3899">
        <v>2155.88</v>
      </c>
      <c r="F3899">
        <v>344.12</v>
      </c>
      <c r="G3899" t="s">
        <v>3</v>
      </c>
    </row>
    <row r="3900" spans="1:7" x14ac:dyDescent="0.25">
      <c r="A3900" t="s">
        <v>2637</v>
      </c>
      <c r="B3900" t="s">
        <v>2638</v>
      </c>
      <c r="C3900">
        <v>20097</v>
      </c>
      <c r="D3900">
        <v>2342.86</v>
      </c>
      <c r="E3900">
        <v>2005.04</v>
      </c>
      <c r="F3900">
        <v>337.82</v>
      </c>
      <c r="G3900" t="s">
        <v>3</v>
      </c>
    </row>
    <row r="3901" spans="1:7" x14ac:dyDescent="0.25">
      <c r="A3901" t="s">
        <v>2637</v>
      </c>
      <c r="B3901" t="s">
        <v>2638</v>
      </c>
      <c r="C3901">
        <v>20323</v>
      </c>
      <c r="D3901">
        <v>3514.29</v>
      </c>
      <c r="E3901">
        <v>3007.57</v>
      </c>
      <c r="F3901">
        <v>506.72</v>
      </c>
      <c r="G3901" t="s">
        <v>3</v>
      </c>
    </row>
    <row r="3902" spans="1:7" x14ac:dyDescent="0.25">
      <c r="A3902" t="s">
        <v>2637</v>
      </c>
      <c r="B3902" t="s">
        <v>2638</v>
      </c>
      <c r="C3902">
        <v>19572</v>
      </c>
      <c r="D3902">
        <v>618.75</v>
      </c>
      <c r="E3902">
        <v>485.93</v>
      </c>
      <c r="F3902">
        <v>132.82</v>
      </c>
      <c r="G3902" t="s">
        <v>3</v>
      </c>
    </row>
    <row r="3903" spans="1:7" x14ac:dyDescent="0.25">
      <c r="A3903" t="s">
        <v>2637</v>
      </c>
      <c r="B3903" t="s">
        <v>2638</v>
      </c>
      <c r="C3903">
        <v>19673</v>
      </c>
      <c r="D3903">
        <v>618.75</v>
      </c>
      <c r="E3903">
        <v>485.93</v>
      </c>
      <c r="F3903">
        <v>132.82</v>
      </c>
      <c r="G3903" t="s">
        <v>3</v>
      </c>
    </row>
    <row r="3904" spans="1:7" x14ac:dyDescent="0.25">
      <c r="A3904" t="s">
        <v>2637</v>
      </c>
      <c r="B3904" t="s">
        <v>2638</v>
      </c>
      <c r="C3904">
        <v>18558</v>
      </c>
      <c r="D3904">
        <v>1266.07</v>
      </c>
      <c r="E3904">
        <v>1082.52</v>
      </c>
      <c r="F3904">
        <v>183.55</v>
      </c>
      <c r="G3904" t="s">
        <v>3</v>
      </c>
    </row>
    <row r="3905" spans="1:7" x14ac:dyDescent="0.25">
      <c r="A3905" t="s">
        <v>2637</v>
      </c>
      <c r="B3905" t="s">
        <v>2638</v>
      </c>
      <c r="C3905">
        <v>18860</v>
      </c>
      <c r="D3905">
        <v>1237.5</v>
      </c>
      <c r="E3905">
        <v>971.86</v>
      </c>
      <c r="F3905">
        <v>265.64</v>
      </c>
      <c r="G3905" t="s">
        <v>3</v>
      </c>
    </row>
    <row r="3906" spans="1:7" x14ac:dyDescent="0.25">
      <c r="A3906" t="s">
        <v>2642</v>
      </c>
      <c r="B3906" t="s">
        <v>2643</v>
      </c>
      <c r="C3906">
        <v>19533</v>
      </c>
      <c r="D3906">
        <v>902.68</v>
      </c>
      <c r="E3906">
        <v>751.56</v>
      </c>
      <c r="F3906">
        <v>151.12</v>
      </c>
      <c r="G3906" t="s">
        <v>3</v>
      </c>
    </row>
    <row r="3907" spans="1:7" x14ac:dyDescent="0.25">
      <c r="A3907" t="s">
        <v>2642</v>
      </c>
      <c r="B3907" t="s">
        <v>2643</v>
      </c>
      <c r="C3907">
        <v>20454</v>
      </c>
      <c r="D3907">
        <v>902.68</v>
      </c>
      <c r="E3907">
        <v>751.56</v>
      </c>
      <c r="F3907">
        <v>151.12</v>
      </c>
      <c r="G3907" t="s">
        <v>3</v>
      </c>
    </row>
    <row r="3908" spans="1:7" x14ac:dyDescent="0.25">
      <c r="A3908" t="s">
        <v>2642</v>
      </c>
      <c r="B3908" t="s">
        <v>2643</v>
      </c>
      <c r="C3908">
        <v>19430</v>
      </c>
      <c r="D3908">
        <v>1805.36</v>
      </c>
      <c r="E3908">
        <v>1503.12</v>
      </c>
      <c r="F3908">
        <v>302.24</v>
      </c>
      <c r="G3908" t="s">
        <v>3</v>
      </c>
    </row>
    <row r="3909" spans="1:7" x14ac:dyDescent="0.25">
      <c r="A3909" t="s">
        <v>2642</v>
      </c>
      <c r="B3909" t="s">
        <v>2643</v>
      </c>
      <c r="C3909">
        <v>18975</v>
      </c>
      <c r="D3909">
        <v>12950.89</v>
      </c>
      <c r="E3909">
        <v>11273.45</v>
      </c>
      <c r="F3909">
        <v>1677.44</v>
      </c>
      <c r="G3909" t="s">
        <v>3</v>
      </c>
    </row>
    <row r="3910" spans="1:7" x14ac:dyDescent="0.25">
      <c r="A3910" t="s">
        <v>2647</v>
      </c>
      <c r="B3910" t="s">
        <v>2648</v>
      </c>
      <c r="C3910">
        <v>19003</v>
      </c>
      <c r="D3910">
        <v>3428.57</v>
      </c>
      <c r="E3910">
        <v>2719.82</v>
      </c>
      <c r="F3910">
        <v>708.75</v>
      </c>
      <c r="G3910" t="s">
        <v>3</v>
      </c>
    </row>
    <row r="3911" spans="1:7" x14ac:dyDescent="0.25">
      <c r="A3911" t="s">
        <v>2650</v>
      </c>
      <c r="B3911" t="s">
        <v>2651</v>
      </c>
      <c r="C3911">
        <v>18689</v>
      </c>
      <c r="D3911">
        <v>2062.5</v>
      </c>
      <c r="E3911">
        <v>1718.35</v>
      </c>
      <c r="F3911">
        <v>344.15</v>
      </c>
      <c r="G3911" t="s">
        <v>3</v>
      </c>
    </row>
    <row r="3912" spans="1:7" x14ac:dyDescent="0.25">
      <c r="A3912" t="s">
        <v>2650</v>
      </c>
      <c r="B3912" t="s">
        <v>2651</v>
      </c>
      <c r="C3912">
        <v>19078</v>
      </c>
      <c r="D3912">
        <v>4125</v>
      </c>
      <c r="E3912">
        <v>3437.05</v>
      </c>
      <c r="F3912">
        <v>687.95</v>
      </c>
      <c r="G3912" t="s">
        <v>3</v>
      </c>
    </row>
    <row r="3913" spans="1:7" x14ac:dyDescent="0.25">
      <c r="A3913" t="s">
        <v>2654</v>
      </c>
      <c r="B3913" t="s">
        <v>2655</v>
      </c>
      <c r="C3913">
        <v>2673</v>
      </c>
      <c r="D3913">
        <v>594.64</v>
      </c>
      <c r="E3913">
        <v>585.61</v>
      </c>
      <c r="F3913">
        <v>9.0299999999999994</v>
      </c>
      <c r="G3913" t="s">
        <v>55</v>
      </c>
    </row>
    <row r="3914" spans="1:7" x14ac:dyDescent="0.25">
      <c r="A3914" t="s">
        <v>2654</v>
      </c>
      <c r="B3914" t="s">
        <v>2655</v>
      </c>
      <c r="C3914">
        <v>19774</v>
      </c>
      <c r="D3914">
        <v>580.35</v>
      </c>
      <c r="E3914">
        <v>520.24</v>
      </c>
      <c r="F3914">
        <v>60.11</v>
      </c>
      <c r="G3914" t="s">
        <v>3</v>
      </c>
    </row>
    <row r="3915" spans="1:7" x14ac:dyDescent="0.25">
      <c r="A3915" t="s">
        <v>2654</v>
      </c>
      <c r="B3915" t="s">
        <v>2655</v>
      </c>
      <c r="C3915">
        <v>19613</v>
      </c>
      <c r="D3915">
        <v>297.32</v>
      </c>
      <c r="E3915">
        <v>239.73</v>
      </c>
      <c r="F3915">
        <v>57.59</v>
      </c>
      <c r="G3915" t="s">
        <v>3</v>
      </c>
    </row>
    <row r="3916" spans="1:7" x14ac:dyDescent="0.25">
      <c r="A3916" t="s">
        <v>2654</v>
      </c>
      <c r="B3916" t="s">
        <v>2655</v>
      </c>
      <c r="C3916">
        <v>19660</v>
      </c>
      <c r="D3916">
        <v>291.07</v>
      </c>
      <c r="E3916">
        <v>239.73</v>
      </c>
      <c r="F3916">
        <v>51.34</v>
      </c>
      <c r="G3916" t="s">
        <v>3</v>
      </c>
    </row>
    <row r="3917" spans="1:7" x14ac:dyDescent="0.25">
      <c r="A3917" t="s">
        <v>2654</v>
      </c>
      <c r="B3917" t="s">
        <v>2655</v>
      </c>
      <c r="C3917">
        <v>19735</v>
      </c>
      <c r="D3917">
        <v>297.32</v>
      </c>
      <c r="E3917">
        <v>239.73</v>
      </c>
      <c r="F3917">
        <v>57.59</v>
      </c>
      <c r="G3917" t="s">
        <v>3</v>
      </c>
    </row>
    <row r="3918" spans="1:7" x14ac:dyDescent="0.25">
      <c r="A3918" t="s">
        <v>2654</v>
      </c>
      <c r="B3918" t="s">
        <v>2655</v>
      </c>
      <c r="C3918">
        <v>20244</v>
      </c>
      <c r="D3918">
        <v>290.18</v>
      </c>
      <c r="E3918">
        <v>239.73</v>
      </c>
      <c r="F3918">
        <v>50.45</v>
      </c>
      <c r="G3918" t="s">
        <v>3</v>
      </c>
    </row>
    <row r="3919" spans="1:7" x14ac:dyDescent="0.25">
      <c r="A3919" t="s">
        <v>2654</v>
      </c>
      <c r="B3919" t="s">
        <v>2655</v>
      </c>
      <c r="C3919">
        <v>19333</v>
      </c>
      <c r="D3919">
        <v>594.64</v>
      </c>
      <c r="E3919">
        <v>479.46</v>
      </c>
      <c r="F3919">
        <v>115.18</v>
      </c>
      <c r="G3919" t="s">
        <v>3</v>
      </c>
    </row>
    <row r="3920" spans="1:7" x14ac:dyDescent="0.25">
      <c r="A3920" t="s">
        <v>2654</v>
      </c>
      <c r="B3920" t="s">
        <v>2655</v>
      </c>
      <c r="C3920">
        <v>18851</v>
      </c>
      <c r="D3920">
        <v>1189.29</v>
      </c>
      <c r="E3920">
        <v>958.93</v>
      </c>
      <c r="F3920">
        <v>230.36</v>
      </c>
      <c r="G3920" t="s">
        <v>3</v>
      </c>
    </row>
    <row r="3921" spans="1:7" x14ac:dyDescent="0.25">
      <c r="A3921" t="s">
        <v>2654</v>
      </c>
      <c r="B3921" t="s">
        <v>2655</v>
      </c>
      <c r="C3921">
        <v>18935</v>
      </c>
      <c r="D3921">
        <v>1189.29</v>
      </c>
      <c r="E3921">
        <v>958.93</v>
      </c>
      <c r="F3921">
        <v>230.36</v>
      </c>
      <c r="G3921" t="s">
        <v>3</v>
      </c>
    </row>
    <row r="3922" spans="1:7" x14ac:dyDescent="0.25">
      <c r="A3922" t="s">
        <v>7365</v>
      </c>
      <c r="B3922" t="s">
        <v>7366</v>
      </c>
      <c r="C3922">
        <v>18420</v>
      </c>
      <c r="D3922">
        <v>2557.14</v>
      </c>
      <c r="E3922">
        <v>2130.91</v>
      </c>
      <c r="F3922">
        <v>426.23</v>
      </c>
      <c r="G3922" t="s">
        <v>3</v>
      </c>
    </row>
    <row r="3923" spans="1:7" x14ac:dyDescent="0.25">
      <c r="A3923" t="s">
        <v>7365</v>
      </c>
      <c r="B3923" t="s">
        <v>7366</v>
      </c>
      <c r="C3923">
        <v>20707</v>
      </c>
      <c r="D3923">
        <v>5114.29</v>
      </c>
      <c r="E3923">
        <v>4261.83</v>
      </c>
      <c r="F3923">
        <v>852.46</v>
      </c>
      <c r="G3923" t="s">
        <v>3</v>
      </c>
    </row>
    <row r="3924" spans="1:7" x14ac:dyDescent="0.25">
      <c r="A3924" t="s">
        <v>7365</v>
      </c>
      <c r="B3924" t="s">
        <v>7366</v>
      </c>
      <c r="C3924">
        <v>19757</v>
      </c>
      <c r="D3924">
        <v>2521.4299999999998</v>
      </c>
      <c r="E3924">
        <v>2130.92</v>
      </c>
      <c r="F3924">
        <v>390.51</v>
      </c>
      <c r="G3924" t="s">
        <v>3</v>
      </c>
    </row>
    <row r="3925" spans="1:7" x14ac:dyDescent="0.25">
      <c r="A3925" t="s">
        <v>2661</v>
      </c>
      <c r="B3925" t="s">
        <v>2662</v>
      </c>
      <c r="C3925">
        <v>2852</v>
      </c>
      <c r="D3925">
        <v>346.43</v>
      </c>
      <c r="E3925">
        <v>318.3</v>
      </c>
      <c r="F3925">
        <v>28.13</v>
      </c>
      <c r="G3925" t="s">
        <v>55</v>
      </c>
    </row>
    <row r="3926" spans="1:7" x14ac:dyDescent="0.25">
      <c r="A3926" t="s">
        <v>2661</v>
      </c>
      <c r="B3926" t="s">
        <v>2662</v>
      </c>
      <c r="C3926">
        <v>18418</v>
      </c>
      <c r="D3926">
        <v>1883.93</v>
      </c>
      <c r="E3926">
        <v>1591.52</v>
      </c>
      <c r="F3926">
        <v>292.41000000000003</v>
      </c>
      <c r="G3926" t="s">
        <v>3</v>
      </c>
    </row>
    <row r="3927" spans="1:7" x14ac:dyDescent="0.25">
      <c r="A3927" t="s">
        <v>2661</v>
      </c>
      <c r="B3927" t="s">
        <v>2662</v>
      </c>
      <c r="C3927">
        <v>18409</v>
      </c>
      <c r="D3927">
        <v>3767.86</v>
      </c>
      <c r="E3927">
        <v>3183.04</v>
      </c>
      <c r="F3927">
        <v>584.82000000000005</v>
      </c>
      <c r="G3927" t="s">
        <v>3</v>
      </c>
    </row>
    <row r="3928" spans="1:7" x14ac:dyDescent="0.25">
      <c r="A3928" t="s">
        <v>2681</v>
      </c>
      <c r="B3928" t="s">
        <v>2682</v>
      </c>
      <c r="C3928">
        <v>2777</v>
      </c>
      <c r="D3928">
        <v>417.86</v>
      </c>
      <c r="E3928">
        <v>381.8</v>
      </c>
      <c r="F3928">
        <v>36.06</v>
      </c>
      <c r="G3928" t="s">
        <v>55</v>
      </c>
    </row>
    <row r="3929" spans="1:7" x14ac:dyDescent="0.25">
      <c r="A3929" t="s">
        <v>2681</v>
      </c>
      <c r="B3929" t="s">
        <v>2682</v>
      </c>
      <c r="C3929">
        <v>2616</v>
      </c>
      <c r="D3929">
        <v>1508.93</v>
      </c>
      <c r="E3929">
        <v>1271.3599999999999</v>
      </c>
      <c r="F3929">
        <v>237.57</v>
      </c>
      <c r="G3929" t="s">
        <v>55</v>
      </c>
    </row>
    <row r="3930" spans="1:7" x14ac:dyDescent="0.25">
      <c r="A3930" t="s">
        <v>2681</v>
      </c>
      <c r="B3930" t="s">
        <v>2682</v>
      </c>
      <c r="C3930">
        <v>18996</v>
      </c>
      <c r="D3930">
        <v>150.88999999999999</v>
      </c>
      <c r="E3930">
        <v>127.44</v>
      </c>
      <c r="F3930">
        <v>23.45</v>
      </c>
      <c r="G3930" t="s">
        <v>3</v>
      </c>
    </row>
    <row r="3931" spans="1:7" x14ac:dyDescent="0.25">
      <c r="A3931" t="s">
        <v>2681</v>
      </c>
      <c r="B3931" t="s">
        <v>2682</v>
      </c>
      <c r="C3931">
        <v>19264</v>
      </c>
      <c r="D3931">
        <v>150.88999999999999</v>
      </c>
      <c r="E3931">
        <v>127.45</v>
      </c>
      <c r="F3931">
        <v>23.44</v>
      </c>
      <c r="G3931" t="s">
        <v>3</v>
      </c>
    </row>
    <row r="3932" spans="1:7" x14ac:dyDescent="0.25">
      <c r="A3932" t="s">
        <v>2681</v>
      </c>
      <c r="B3932" t="s">
        <v>2682</v>
      </c>
      <c r="C3932">
        <v>20043</v>
      </c>
      <c r="D3932">
        <v>150.88999999999999</v>
      </c>
      <c r="E3932">
        <v>127.45</v>
      </c>
      <c r="F3932">
        <v>23.44</v>
      </c>
      <c r="G3932" t="s">
        <v>3</v>
      </c>
    </row>
    <row r="3933" spans="1:7" x14ac:dyDescent="0.25">
      <c r="A3933" t="s">
        <v>2681</v>
      </c>
      <c r="B3933" t="s">
        <v>2682</v>
      </c>
      <c r="C3933">
        <v>19360</v>
      </c>
      <c r="D3933">
        <v>603.58000000000004</v>
      </c>
      <c r="E3933">
        <v>509.78</v>
      </c>
      <c r="F3933">
        <v>93.8</v>
      </c>
      <c r="G3933" t="s">
        <v>3</v>
      </c>
    </row>
    <row r="3934" spans="1:7" x14ac:dyDescent="0.25">
      <c r="A3934" t="s">
        <v>2681</v>
      </c>
      <c r="B3934" t="s">
        <v>2682</v>
      </c>
      <c r="C3934">
        <v>20008</v>
      </c>
      <c r="D3934">
        <v>905.36</v>
      </c>
      <c r="E3934">
        <v>764.67</v>
      </c>
      <c r="F3934">
        <v>140.69</v>
      </c>
      <c r="G3934" t="s">
        <v>3</v>
      </c>
    </row>
    <row r="3935" spans="1:7" x14ac:dyDescent="0.25">
      <c r="A3935" t="s">
        <v>2681</v>
      </c>
      <c r="B3935" t="s">
        <v>2682</v>
      </c>
      <c r="C3935">
        <v>19556</v>
      </c>
      <c r="D3935">
        <v>1062.5</v>
      </c>
      <c r="E3935">
        <v>892.11</v>
      </c>
      <c r="F3935">
        <v>170.39</v>
      </c>
      <c r="G3935" t="s">
        <v>3</v>
      </c>
    </row>
    <row r="3936" spans="1:7" x14ac:dyDescent="0.25">
      <c r="A3936" t="s">
        <v>2681</v>
      </c>
      <c r="B3936" t="s">
        <v>2682</v>
      </c>
      <c r="C3936">
        <v>18428</v>
      </c>
      <c r="D3936">
        <v>1508.93</v>
      </c>
      <c r="E3936">
        <v>1274.45</v>
      </c>
      <c r="F3936">
        <v>234.48</v>
      </c>
      <c r="G3936" t="s">
        <v>3</v>
      </c>
    </row>
    <row r="3937" spans="1:7" x14ac:dyDescent="0.25">
      <c r="A3937" t="s">
        <v>2699</v>
      </c>
      <c r="B3937" t="s">
        <v>2700</v>
      </c>
      <c r="C3937">
        <v>18395</v>
      </c>
      <c r="D3937">
        <v>140.18</v>
      </c>
      <c r="E3937">
        <v>120.54</v>
      </c>
      <c r="F3937">
        <v>19.64</v>
      </c>
      <c r="G3937" t="s">
        <v>3</v>
      </c>
    </row>
    <row r="3938" spans="1:7" x14ac:dyDescent="0.25">
      <c r="A3938" t="s">
        <v>2699</v>
      </c>
      <c r="B3938" t="s">
        <v>2700</v>
      </c>
      <c r="C3938">
        <v>18736</v>
      </c>
      <c r="D3938">
        <v>140.18</v>
      </c>
      <c r="E3938">
        <v>120.54</v>
      </c>
      <c r="F3938">
        <v>19.64</v>
      </c>
      <c r="G3938" t="s">
        <v>3</v>
      </c>
    </row>
    <row r="3939" spans="1:7" x14ac:dyDescent="0.25">
      <c r="A3939" t="s">
        <v>2699</v>
      </c>
      <c r="B3939" t="s">
        <v>2700</v>
      </c>
      <c r="C3939">
        <v>18842</v>
      </c>
      <c r="D3939">
        <v>140.18</v>
      </c>
      <c r="E3939">
        <v>120.54</v>
      </c>
      <c r="F3939">
        <v>19.64</v>
      </c>
      <c r="G3939" t="s">
        <v>3</v>
      </c>
    </row>
    <row r="3940" spans="1:7" x14ac:dyDescent="0.25">
      <c r="A3940" t="s">
        <v>2699</v>
      </c>
      <c r="B3940" t="s">
        <v>2700</v>
      </c>
      <c r="C3940">
        <v>19301</v>
      </c>
      <c r="D3940">
        <v>140.18</v>
      </c>
      <c r="E3940">
        <v>120.54</v>
      </c>
      <c r="F3940">
        <v>19.64</v>
      </c>
      <c r="G3940" t="s">
        <v>3</v>
      </c>
    </row>
    <row r="3941" spans="1:7" x14ac:dyDescent="0.25">
      <c r="A3941" t="s">
        <v>2699</v>
      </c>
      <c r="B3941" t="s">
        <v>2700</v>
      </c>
      <c r="C3941">
        <v>19604</v>
      </c>
      <c r="D3941">
        <v>140.18</v>
      </c>
      <c r="E3941">
        <v>120.54</v>
      </c>
      <c r="F3941">
        <v>19.64</v>
      </c>
      <c r="G3941" t="s">
        <v>3</v>
      </c>
    </row>
    <row r="3942" spans="1:7" x14ac:dyDescent="0.25">
      <c r="A3942" t="s">
        <v>2699</v>
      </c>
      <c r="B3942" t="s">
        <v>2700</v>
      </c>
      <c r="C3942">
        <v>19829</v>
      </c>
      <c r="D3942">
        <v>140.18</v>
      </c>
      <c r="E3942">
        <v>120.54</v>
      </c>
      <c r="F3942">
        <v>19.64</v>
      </c>
      <c r="G3942" t="s">
        <v>3</v>
      </c>
    </row>
    <row r="3943" spans="1:7" x14ac:dyDescent="0.25">
      <c r="A3943" t="s">
        <v>2699</v>
      </c>
      <c r="B3943" t="s">
        <v>2700</v>
      </c>
      <c r="C3943">
        <v>19859</v>
      </c>
      <c r="D3943">
        <v>140.18</v>
      </c>
      <c r="E3943">
        <v>120.53</v>
      </c>
      <c r="F3943">
        <v>19.649999999999999</v>
      </c>
      <c r="G3943" t="s">
        <v>3</v>
      </c>
    </row>
    <row r="3944" spans="1:7" x14ac:dyDescent="0.25">
      <c r="A3944" t="s">
        <v>2699</v>
      </c>
      <c r="B3944" t="s">
        <v>2700</v>
      </c>
      <c r="C3944">
        <v>19913</v>
      </c>
      <c r="D3944">
        <v>140.18</v>
      </c>
      <c r="E3944">
        <v>120.54</v>
      </c>
      <c r="F3944">
        <v>19.64</v>
      </c>
      <c r="G3944" t="s">
        <v>3</v>
      </c>
    </row>
    <row r="3945" spans="1:7" x14ac:dyDescent="0.25">
      <c r="A3945" t="s">
        <v>2699</v>
      </c>
      <c r="B3945" t="s">
        <v>2700</v>
      </c>
      <c r="C3945">
        <v>19968</v>
      </c>
      <c r="D3945">
        <v>140.18</v>
      </c>
      <c r="E3945">
        <v>120.53</v>
      </c>
      <c r="F3945">
        <v>19.649999999999999</v>
      </c>
      <c r="G3945" t="s">
        <v>3</v>
      </c>
    </row>
    <row r="3946" spans="1:7" x14ac:dyDescent="0.25">
      <c r="A3946" t="s">
        <v>2699</v>
      </c>
      <c r="B3946" t="s">
        <v>2700</v>
      </c>
      <c r="C3946">
        <v>20055</v>
      </c>
      <c r="D3946">
        <v>140.18</v>
      </c>
      <c r="E3946">
        <v>120.54</v>
      </c>
      <c r="F3946">
        <v>19.64</v>
      </c>
      <c r="G3946" t="s">
        <v>3</v>
      </c>
    </row>
    <row r="3947" spans="1:7" x14ac:dyDescent="0.25">
      <c r="A3947" t="s">
        <v>2699</v>
      </c>
      <c r="B3947" t="s">
        <v>2700</v>
      </c>
      <c r="C3947">
        <v>20367</v>
      </c>
      <c r="D3947">
        <v>140.18</v>
      </c>
      <c r="E3947">
        <v>120.53</v>
      </c>
      <c r="F3947">
        <v>19.649999999999999</v>
      </c>
      <c r="G3947" t="s">
        <v>3</v>
      </c>
    </row>
    <row r="3948" spans="1:7" x14ac:dyDescent="0.25">
      <c r="A3948" t="s">
        <v>2699</v>
      </c>
      <c r="B3948" t="s">
        <v>2700</v>
      </c>
      <c r="C3948">
        <v>20614</v>
      </c>
      <c r="D3948">
        <v>140.18</v>
      </c>
      <c r="E3948">
        <v>120.54</v>
      </c>
      <c r="F3948">
        <v>19.64</v>
      </c>
      <c r="G3948" t="s">
        <v>3</v>
      </c>
    </row>
    <row r="3949" spans="1:7" x14ac:dyDescent="0.25">
      <c r="A3949" t="s">
        <v>2699</v>
      </c>
      <c r="B3949" t="s">
        <v>2700</v>
      </c>
      <c r="C3949">
        <v>18992</v>
      </c>
      <c r="D3949">
        <v>280.36</v>
      </c>
      <c r="E3949">
        <v>241.07</v>
      </c>
      <c r="F3949">
        <v>39.29</v>
      </c>
      <c r="G3949" t="s">
        <v>3</v>
      </c>
    </row>
    <row r="3950" spans="1:7" x14ac:dyDescent="0.25">
      <c r="A3950" t="s">
        <v>2699</v>
      </c>
      <c r="B3950" t="s">
        <v>2700</v>
      </c>
      <c r="C3950">
        <v>18436</v>
      </c>
      <c r="D3950">
        <v>420.54</v>
      </c>
      <c r="E3950">
        <v>361.6</v>
      </c>
      <c r="F3950">
        <v>58.94</v>
      </c>
      <c r="G3950" t="s">
        <v>3</v>
      </c>
    </row>
    <row r="3951" spans="1:7" x14ac:dyDescent="0.25">
      <c r="A3951" t="s">
        <v>2713</v>
      </c>
      <c r="B3951" t="s">
        <v>2714</v>
      </c>
      <c r="C3951">
        <v>2673</v>
      </c>
      <c r="D3951">
        <v>1960.72</v>
      </c>
      <c r="E3951">
        <v>1722.36</v>
      </c>
      <c r="F3951">
        <v>238.36</v>
      </c>
      <c r="G3951" t="s">
        <v>55</v>
      </c>
    </row>
    <row r="3952" spans="1:7" x14ac:dyDescent="0.25">
      <c r="A3952" t="s">
        <v>2713</v>
      </c>
      <c r="B3952" t="s">
        <v>2714</v>
      </c>
      <c r="C3952">
        <v>2856</v>
      </c>
      <c r="D3952">
        <v>5625</v>
      </c>
      <c r="E3952">
        <v>5167.0600000000004</v>
      </c>
      <c r="F3952">
        <v>457.94</v>
      </c>
      <c r="G3952" t="s">
        <v>55</v>
      </c>
    </row>
    <row r="3953" spans="1:7" x14ac:dyDescent="0.25">
      <c r="A3953" t="s">
        <v>2713</v>
      </c>
      <c r="B3953" t="s">
        <v>2714</v>
      </c>
      <c r="C3953">
        <v>2666</v>
      </c>
      <c r="D3953">
        <v>18750</v>
      </c>
      <c r="E3953">
        <v>17223.54</v>
      </c>
      <c r="F3953">
        <v>1526.46</v>
      </c>
      <c r="G3953" t="s">
        <v>55</v>
      </c>
    </row>
    <row r="3954" spans="1:7" x14ac:dyDescent="0.25">
      <c r="A3954" t="s">
        <v>2713</v>
      </c>
      <c r="B3954" t="s">
        <v>2714</v>
      </c>
      <c r="C3954">
        <v>372</v>
      </c>
      <c r="D3954">
        <v>-980.36</v>
      </c>
      <c r="E3954">
        <v>-839.35</v>
      </c>
      <c r="F3954">
        <v>-141.01</v>
      </c>
      <c r="G3954" t="s">
        <v>109</v>
      </c>
    </row>
    <row r="3955" spans="1:7" x14ac:dyDescent="0.25">
      <c r="A3955" t="s">
        <v>2713</v>
      </c>
      <c r="B3955" t="s">
        <v>2714</v>
      </c>
      <c r="C3955">
        <v>18726</v>
      </c>
      <c r="D3955">
        <v>980.36</v>
      </c>
      <c r="E3955">
        <v>839.35</v>
      </c>
      <c r="F3955">
        <v>141.01</v>
      </c>
      <c r="G3955" t="s">
        <v>3</v>
      </c>
    </row>
    <row r="3956" spans="1:7" x14ac:dyDescent="0.25">
      <c r="A3956" t="s">
        <v>2713</v>
      </c>
      <c r="B3956" t="s">
        <v>2714</v>
      </c>
      <c r="C3956">
        <v>19381</v>
      </c>
      <c r="D3956">
        <v>980.36</v>
      </c>
      <c r="E3956">
        <v>839.35</v>
      </c>
      <c r="F3956">
        <v>141.01</v>
      </c>
      <c r="G3956" t="s">
        <v>3</v>
      </c>
    </row>
    <row r="3957" spans="1:7" x14ac:dyDescent="0.25">
      <c r="A3957" t="s">
        <v>2713</v>
      </c>
      <c r="B3957" t="s">
        <v>2714</v>
      </c>
      <c r="C3957">
        <v>19315</v>
      </c>
      <c r="D3957">
        <v>5882.14</v>
      </c>
      <c r="E3957">
        <v>5036.12</v>
      </c>
      <c r="F3957">
        <v>846.02</v>
      </c>
      <c r="G3957" t="s">
        <v>3</v>
      </c>
    </row>
    <row r="3958" spans="1:7" x14ac:dyDescent="0.25">
      <c r="A3958" t="s">
        <v>2713</v>
      </c>
      <c r="B3958" t="s">
        <v>2714</v>
      </c>
      <c r="C3958">
        <v>19657</v>
      </c>
      <c r="D3958">
        <v>18750</v>
      </c>
      <c r="E3958">
        <v>16787.05</v>
      </c>
      <c r="F3958">
        <v>1962.95</v>
      </c>
      <c r="G3958" t="s">
        <v>3</v>
      </c>
    </row>
    <row r="3959" spans="1:7" x14ac:dyDescent="0.25">
      <c r="A3959" t="s">
        <v>2713</v>
      </c>
      <c r="B3959" t="s">
        <v>2714</v>
      </c>
      <c r="C3959">
        <v>19114</v>
      </c>
      <c r="D3959">
        <v>980.36</v>
      </c>
      <c r="E3959">
        <v>858.42</v>
      </c>
      <c r="F3959">
        <v>121.94</v>
      </c>
      <c r="G3959" t="s">
        <v>3</v>
      </c>
    </row>
    <row r="3960" spans="1:7" x14ac:dyDescent="0.25">
      <c r="A3960" t="s">
        <v>2713</v>
      </c>
      <c r="B3960" t="s">
        <v>2714</v>
      </c>
      <c r="C3960">
        <v>19676</v>
      </c>
      <c r="D3960">
        <v>980.36</v>
      </c>
      <c r="E3960">
        <v>858.42</v>
      </c>
      <c r="F3960">
        <v>121.94</v>
      </c>
      <c r="G3960" t="s">
        <v>3</v>
      </c>
    </row>
    <row r="3961" spans="1:7" x14ac:dyDescent="0.25">
      <c r="A3961" t="s">
        <v>2713</v>
      </c>
      <c r="B3961" t="s">
        <v>2714</v>
      </c>
      <c r="C3961">
        <v>19827</v>
      </c>
      <c r="D3961">
        <v>980.36</v>
      </c>
      <c r="E3961">
        <v>858.42</v>
      </c>
      <c r="F3961">
        <v>121.94</v>
      </c>
      <c r="G3961" t="s">
        <v>3</v>
      </c>
    </row>
    <row r="3962" spans="1:7" x14ac:dyDescent="0.25">
      <c r="A3962" t="s">
        <v>2713</v>
      </c>
      <c r="B3962" t="s">
        <v>2714</v>
      </c>
      <c r="C3962">
        <v>19078</v>
      </c>
      <c r="D3962">
        <v>1960.71</v>
      </c>
      <c r="E3962">
        <v>1716.84</v>
      </c>
      <c r="F3962">
        <v>243.87</v>
      </c>
      <c r="G3962" t="s">
        <v>3</v>
      </c>
    </row>
    <row r="3963" spans="1:7" x14ac:dyDescent="0.25">
      <c r="A3963" t="s">
        <v>2713</v>
      </c>
      <c r="B3963" t="s">
        <v>2714</v>
      </c>
      <c r="C3963">
        <v>20261</v>
      </c>
      <c r="D3963">
        <v>8437.5</v>
      </c>
      <c r="E3963">
        <v>7725.77</v>
      </c>
      <c r="F3963">
        <v>711.73</v>
      </c>
      <c r="G3963" t="s">
        <v>3</v>
      </c>
    </row>
    <row r="3964" spans="1:7" x14ac:dyDescent="0.25">
      <c r="A3964" t="s">
        <v>2719</v>
      </c>
      <c r="B3964" t="s">
        <v>2720</v>
      </c>
      <c r="C3964">
        <v>2590</v>
      </c>
      <c r="D3964">
        <v>801.78</v>
      </c>
      <c r="E3964">
        <v>710.94</v>
      </c>
      <c r="F3964">
        <v>90.84</v>
      </c>
      <c r="G3964" t="s">
        <v>55</v>
      </c>
    </row>
    <row r="3965" spans="1:7" x14ac:dyDescent="0.25">
      <c r="A3965" t="s">
        <v>2719</v>
      </c>
      <c r="B3965" t="s">
        <v>2720</v>
      </c>
      <c r="C3965">
        <v>2874</v>
      </c>
      <c r="D3965">
        <v>795.54</v>
      </c>
      <c r="E3965">
        <v>710.94</v>
      </c>
      <c r="F3965">
        <v>84.6</v>
      </c>
      <c r="G3965" t="s">
        <v>55</v>
      </c>
    </row>
    <row r="3966" spans="1:7" x14ac:dyDescent="0.25">
      <c r="A3966" t="s">
        <v>2719</v>
      </c>
      <c r="B3966" t="s">
        <v>2720</v>
      </c>
      <c r="C3966">
        <v>2914</v>
      </c>
      <c r="D3966">
        <v>795.54</v>
      </c>
      <c r="E3966">
        <v>710.94</v>
      </c>
      <c r="F3966">
        <v>84.6</v>
      </c>
      <c r="G3966" t="s">
        <v>55</v>
      </c>
    </row>
    <row r="3967" spans="1:7" x14ac:dyDescent="0.25">
      <c r="A3967" t="s">
        <v>2719</v>
      </c>
      <c r="B3967" t="s">
        <v>2720</v>
      </c>
      <c r="C3967">
        <v>2918</v>
      </c>
      <c r="D3967">
        <v>1591.07</v>
      </c>
      <c r="E3967">
        <v>1421.87</v>
      </c>
      <c r="F3967">
        <v>169.2</v>
      </c>
      <c r="G3967" t="s">
        <v>55</v>
      </c>
    </row>
    <row r="3968" spans="1:7" x14ac:dyDescent="0.25">
      <c r="A3968" t="s">
        <v>2719</v>
      </c>
      <c r="B3968" t="s">
        <v>2720</v>
      </c>
      <c r="C3968">
        <v>2615</v>
      </c>
      <c r="D3968">
        <v>4008.93</v>
      </c>
      <c r="E3968">
        <v>3554.69</v>
      </c>
      <c r="F3968">
        <v>454.24</v>
      </c>
      <c r="G3968" t="s">
        <v>55</v>
      </c>
    </row>
    <row r="3969" spans="1:7" x14ac:dyDescent="0.25">
      <c r="A3969" t="s">
        <v>2719</v>
      </c>
      <c r="B3969" t="s">
        <v>2720</v>
      </c>
      <c r="C3969">
        <v>2790</v>
      </c>
      <c r="D3969">
        <v>3977.68</v>
      </c>
      <c r="E3969">
        <v>3554.69</v>
      </c>
      <c r="F3969">
        <v>422.99</v>
      </c>
      <c r="G3969" t="s">
        <v>55</v>
      </c>
    </row>
    <row r="3970" spans="1:7" x14ac:dyDescent="0.25">
      <c r="A3970" t="s">
        <v>2719</v>
      </c>
      <c r="B3970" t="s">
        <v>2720</v>
      </c>
      <c r="C3970">
        <v>20357</v>
      </c>
      <c r="D3970">
        <v>795.54</v>
      </c>
      <c r="E3970">
        <v>645.04</v>
      </c>
      <c r="F3970">
        <v>150.5</v>
      </c>
      <c r="G3970" t="s">
        <v>3</v>
      </c>
    </row>
    <row r="3971" spans="1:7" x14ac:dyDescent="0.25">
      <c r="A3971" t="s">
        <v>2719</v>
      </c>
      <c r="B3971" t="s">
        <v>2720</v>
      </c>
      <c r="C3971">
        <v>20393</v>
      </c>
      <c r="D3971">
        <v>795.54</v>
      </c>
      <c r="E3971">
        <v>645.04</v>
      </c>
      <c r="F3971">
        <v>150.5</v>
      </c>
      <c r="G3971" t="s">
        <v>3</v>
      </c>
    </row>
    <row r="3972" spans="1:7" x14ac:dyDescent="0.25">
      <c r="A3972" t="s">
        <v>2719</v>
      </c>
      <c r="B3972" t="s">
        <v>2720</v>
      </c>
      <c r="C3972">
        <v>18588</v>
      </c>
      <c r="D3972">
        <v>1603.57</v>
      </c>
      <c r="E3972">
        <v>1290.0899999999999</v>
      </c>
      <c r="F3972">
        <v>313.48</v>
      </c>
      <c r="G3972" t="s">
        <v>3</v>
      </c>
    </row>
    <row r="3973" spans="1:7" x14ac:dyDescent="0.25">
      <c r="A3973" t="s">
        <v>2719</v>
      </c>
      <c r="B3973" t="s">
        <v>2720</v>
      </c>
      <c r="C3973">
        <v>19414</v>
      </c>
      <c r="D3973">
        <v>1591.07</v>
      </c>
      <c r="E3973">
        <v>1290.0899999999999</v>
      </c>
      <c r="F3973">
        <v>300.98</v>
      </c>
      <c r="G3973" t="s">
        <v>3</v>
      </c>
    </row>
    <row r="3974" spans="1:7" x14ac:dyDescent="0.25">
      <c r="A3974" t="s">
        <v>2719</v>
      </c>
      <c r="B3974" t="s">
        <v>2720</v>
      </c>
      <c r="C3974">
        <v>18640</v>
      </c>
      <c r="D3974">
        <v>2405.36</v>
      </c>
      <c r="E3974">
        <v>1935.13</v>
      </c>
      <c r="F3974">
        <v>470.23</v>
      </c>
      <c r="G3974" t="s">
        <v>3</v>
      </c>
    </row>
    <row r="3975" spans="1:7" x14ac:dyDescent="0.25">
      <c r="A3975" t="s">
        <v>2719</v>
      </c>
      <c r="B3975" t="s">
        <v>2720</v>
      </c>
      <c r="C3975">
        <v>20339</v>
      </c>
      <c r="D3975">
        <v>2386.61</v>
      </c>
      <c r="E3975">
        <v>1935.13</v>
      </c>
      <c r="F3975">
        <v>451.48</v>
      </c>
      <c r="G3975" t="s">
        <v>3</v>
      </c>
    </row>
    <row r="3976" spans="1:7" x14ac:dyDescent="0.25">
      <c r="A3976" t="s">
        <v>2719</v>
      </c>
      <c r="B3976" t="s">
        <v>2720</v>
      </c>
      <c r="C3976">
        <v>19843</v>
      </c>
      <c r="D3976">
        <v>3977.68</v>
      </c>
      <c r="E3976">
        <v>3225.21</v>
      </c>
      <c r="F3976">
        <v>752.47</v>
      </c>
      <c r="G3976" t="s">
        <v>3</v>
      </c>
    </row>
    <row r="3977" spans="1:7" x14ac:dyDescent="0.25">
      <c r="A3977" t="s">
        <v>2719</v>
      </c>
      <c r="B3977" t="s">
        <v>2720</v>
      </c>
      <c r="C3977">
        <v>19706</v>
      </c>
      <c r="D3977">
        <v>4773.21</v>
      </c>
      <c r="E3977">
        <v>3870.26</v>
      </c>
      <c r="F3977">
        <v>902.95</v>
      </c>
      <c r="G3977" t="s">
        <v>3</v>
      </c>
    </row>
    <row r="3978" spans="1:7" x14ac:dyDescent="0.25">
      <c r="A3978" t="s">
        <v>2719</v>
      </c>
      <c r="B3978" t="s">
        <v>2720</v>
      </c>
      <c r="C3978">
        <v>19382</v>
      </c>
      <c r="D3978">
        <v>795.54</v>
      </c>
      <c r="E3978">
        <v>649.87</v>
      </c>
      <c r="F3978">
        <v>145.66999999999999</v>
      </c>
      <c r="G3978" t="s">
        <v>3</v>
      </c>
    </row>
    <row r="3979" spans="1:7" x14ac:dyDescent="0.25">
      <c r="A3979" t="s">
        <v>2719</v>
      </c>
      <c r="B3979" t="s">
        <v>2720</v>
      </c>
      <c r="C3979">
        <v>18972</v>
      </c>
      <c r="D3979">
        <v>1591.07</v>
      </c>
      <c r="E3979">
        <v>1299.73</v>
      </c>
      <c r="F3979">
        <v>291.33999999999997</v>
      </c>
      <c r="G3979" t="s">
        <v>3</v>
      </c>
    </row>
    <row r="3980" spans="1:7" x14ac:dyDescent="0.25">
      <c r="A3980" t="s">
        <v>2719</v>
      </c>
      <c r="B3980" t="s">
        <v>2720</v>
      </c>
      <c r="C3980">
        <v>19383</v>
      </c>
      <c r="D3980">
        <v>1591.07</v>
      </c>
      <c r="E3980">
        <v>1299.73</v>
      </c>
      <c r="F3980">
        <v>291.33999999999997</v>
      </c>
      <c r="G3980" t="s">
        <v>3</v>
      </c>
    </row>
    <row r="3981" spans="1:7" x14ac:dyDescent="0.25">
      <c r="A3981" t="s">
        <v>2719</v>
      </c>
      <c r="B3981" t="s">
        <v>2720</v>
      </c>
      <c r="C3981">
        <v>19676</v>
      </c>
      <c r="D3981">
        <v>1591.07</v>
      </c>
      <c r="E3981">
        <v>1299.74</v>
      </c>
      <c r="F3981">
        <v>291.33</v>
      </c>
      <c r="G3981" t="s">
        <v>3</v>
      </c>
    </row>
    <row r="3982" spans="1:7" x14ac:dyDescent="0.25">
      <c r="A3982" t="s">
        <v>2719</v>
      </c>
      <c r="B3982" t="s">
        <v>2720</v>
      </c>
      <c r="C3982">
        <v>19756</v>
      </c>
      <c r="D3982">
        <v>1591.07</v>
      </c>
      <c r="E3982">
        <v>1299.73</v>
      </c>
      <c r="F3982">
        <v>291.33999999999997</v>
      </c>
      <c r="G3982" t="s">
        <v>3</v>
      </c>
    </row>
    <row r="3983" spans="1:7" x14ac:dyDescent="0.25">
      <c r="A3983" t="s">
        <v>2719</v>
      </c>
      <c r="B3983" t="s">
        <v>2720</v>
      </c>
      <c r="C3983">
        <v>18742</v>
      </c>
      <c r="D3983">
        <v>2386.61</v>
      </c>
      <c r="E3983">
        <v>1949.6</v>
      </c>
      <c r="F3983">
        <v>437.01</v>
      </c>
      <c r="G3983" t="s">
        <v>3</v>
      </c>
    </row>
    <row r="3984" spans="1:7" x14ac:dyDescent="0.25">
      <c r="A3984" t="s">
        <v>2719</v>
      </c>
      <c r="B3984" t="s">
        <v>2720</v>
      </c>
      <c r="C3984">
        <v>19372</v>
      </c>
      <c r="D3984">
        <v>2386.61</v>
      </c>
      <c r="E3984">
        <v>1949.6</v>
      </c>
      <c r="F3984">
        <v>437.01</v>
      </c>
      <c r="G3984" t="s">
        <v>3</v>
      </c>
    </row>
    <row r="3985" spans="1:7" x14ac:dyDescent="0.25">
      <c r="A3985" t="s">
        <v>2719</v>
      </c>
      <c r="B3985" t="s">
        <v>2720</v>
      </c>
      <c r="C3985">
        <v>19011</v>
      </c>
      <c r="D3985">
        <v>3977.68</v>
      </c>
      <c r="E3985">
        <v>3249.33</v>
      </c>
      <c r="F3985">
        <v>728.35</v>
      </c>
      <c r="G3985" t="s">
        <v>3</v>
      </c>
    </row>
    <row r="3986" spans="1:7" x14ac:dyDescent="0.25">
      <c r="A3986" t="s">
        <v>2727</v>
      </c>
      <c r="B3986" t="s">
        <v>2728</v>
      </c>
      <c r="C3986">
        <v>20512</v>
      </c>
      <c r="D3986">
        <v>608.92999999999995</v>
      </c>
      <c r="E3986">
        <v>519.25</v>
      </c>
      <c r="F3986">
        <v>89.68</v>
      </c>
      <c r="G3986" t="s">
        <v>3</v>
      </c>
    </row>
    <row r="3987" spans="1:7" x14ac:dyDescent="0.25">
      <c r="A3987" t="s">
        <v>2727</v>
      </c>
      <c r="B3987" t="s">
        <v>2728</v>
      </c>
      <c r="C3987">
        <v>19289</v>
      </c>
      <c r="D3987">
        <v>3044.64</v>
      </c>
      <c r="E3987">
        <v>2596.2600000000002</v>
      </c>
      <c r="F3987">
        <v>448.38</v>
      </c>
      <c r="G3987" t="s">
        <v>3</v>
      </c>
    </row>
    <row r="3988" spans="1:7" x14ac:dyDescent="0.25">
      <c r="A3988" t="s">
        <v>2727</v>
      </c>
      <c r="B3988" t="s">
        <v>2728</v>
      </c>
      <c r="C3988">
        <v>20698</v>
      </c>
      <c r="D3988">
        <v>3044.64</v>
      </c>
      <c r="E3988">
        <v>2596.2600000000002</v>
      </c>
      <c r="F3988">
        <v>448.38</v>
      </c>
      <c r="G3988" t="s">
        <v>3</v>
      </c>
    </row>
    <row r="3989" spans="1:7" x14ac:dyDescent="0.25">
      <c r="A3989" t="s">
        <v>2727</v>
      </c>
      <c r="B3989" t="s">
        <v>2728</v>
      </c>
      <c r="C3989">
        <v>19230</v>
      </c>
      <c r="D3989">
        <v>608.92999999999995</v>
      </c>
      <c r="E3989">
        <v>530.05999999999995</v>
      </c>
      <c r="F3989">
        <v>78.87</v>
      </c>
      <c r="G3989" t="s">
        <v>3</v>
      </c>
    </row>
    <row r="3990" spans="1:7" x14ac:dyDescent="0.25">
      <c r="A3990" t="s">
        <v>2727</v>
      </c>
      <c r="B3990" t="s">
        <v>2728</v>
      </c>
      <c r="C3990">
        <v>19588</v>
      </c>
      <c r="D3990">
        <v>608.92999999999995</v>
      </c>
      <c r="E3990">
        <v>530.05999999999995</v>
      </c>
      <c r="F3990">
        <v>78.87</v>
      </c>
      <c r="G3990" t="s">
        <v>3</v>
      </c>
    </row>
    <row r="3991" spans="1:7" x14ac:dyDescent="0.25">
      <c r="A3991" t="s">
        <v>2727</v>
      </c>
      <c r="B3991" t="s">
        <v>2728</v>
      </c>
      <c r="C3991">
        <v>20059</v>
      </c>
      <c r="D3991">
        <v>608.92999999999995</v>
      </c>
      <c r="E3991">
        <v>530.05999999999995</v>
      </c>
      <c r="F3991">
        <v>78.87</v>
      </c>
      <c r="G3991" t="s">
        <v>3</v>
      </c>
    </row>
    <row r="3992" spans="1:7" x14ac:dyDescent="0.25">
      <c r="A3992" t="s">
        <v>2727</v>
      </c>
      <c r="B3992" t="s">
        <v>2728</v>
      </c>
      <c r="C3992">
        <v>20599</v>
      </c>
      <c r="D3992">
        <v>1826.79</v>
      </c>
      <c r="E3992">
        <v>1590.19</v>
      </c>
      <c r="F3992">
        <v>236.6</v>
      </c>
      <c r="G3992" t="s">
        <v>3</v>
      </c>
    </row>
    <row r="3993" spans="1:7" x14ac:dyDescent="0.25">
      <c r="A3993" t="s">
        <v>2736</v>
      </c>
      <c r="B3993" t="s">
        <v>2737</v>
      </c>
      <c r="C3993">
        <v>2590</v>
      </c>
      <c r="D3993">
        <v>471.43</v>
      </c>
      <c r="E3993">
        <v>407.99</v>
      </c>
      <c r="F3993">
        <v>63.44</v>
      </c>
      <c r="G3993" t="s">
        <v>55</v>
      </c>
    </row>
    <row r="3994" spans="1:7" x14ac:dyDescent="0.25">
      <c r="A3994" t="s">
        <v>2736</v>
      </c>
      <c r="B3994" t="s">
        <v>2737</v>
      </c>
      <c r="C3994">
        <v>20522</v>
      </c>
      <c r="D3994">
        <v>471.43</v>
      </c>
      <c r="E3994">
        <v>418.14</v>
      </c>
      <c r="F3994">
        <v>53.29</v>
      </c>
      <c r="G3994" t="s">
        <v>3</v>
      </c>
    </row>
    <row r="3995" spans="1:7" x14ac:dyDescent="0.25">
      <c r="A3995" t="s">
        <v>2736</v>
      </c>
      <c r="B3995" t="s">
        <v>2737</v>
      </c>
      <c r="C3995">
        <v>20610</v>
      </c>
      <c r="D3995">
        <v>471.43</v>
      </c>
      <c r="E3995">
        <v>418.14</v>
      </c>
      <c r="F3995">
        <v>53.29</v>
      </c>
      <c r="G3995" t="s">
        <v>3</v>
      </c>
    </row>
    <row r="3996" spans="1:7" x14ac:dyDescent="0.25">
      <c r="A3996" t="s">
        <v>2736</v>
      </c>
      <c r="B3996" t="s">
        <v>2737</v>
      </c>
      <c r="C3996">
        <v>20830</v>
      </c>
      <c r="D3996">
        <v>471.43</v>
      </c>
      <c r="E3996">
        <v>418.14</v>
      </c>
      <c r="F3996">
        <v>53.29</v>
      </c>
      <c r="G3996" t="s">
        <v>3</v>
      </c>
    </row>
    <row r="3997" spans="1:7" x14ac:dyDescent="0.25">
      <c r="A3997" t="s">
        <v>2736</v>
      </c>
      <c r="B3997" t="s">
        <v>2737</v>
      </c>
      <c r="C3997">
        <v>18760</v>
      </c>
      <c r="D3997">
        <v>942.86</v>
      </c>
      <c r="E3997">
        <v>836.28</v>
      </c>
      <c r="F3997">
        <v>106.58</v>
      </c>
      <c r="G3997" t="s">
        <v>3</v>
      </c>
    </row>
    <row r="3998" spans="1:7" x14ac:dyDescent="0.25">
      <c r="A3998" t="s">
        <v>2736</v>
      </c>
      <c r="B3998" t="s">
        <v>2737</v>
      </c>
      <c r="C3998">
        <v>19066</v>
      </c>
      <c r="D3998">
        <v>942.86</v>
      </c>
      <c r="E3998">
        <v>836.28</v>
      </c>
      <c r="F3998">
        <v>106.58</v>
      </c>
      <c r="G3998" t="s">
        <v>3</v>
      </c>
    </row>
    <row r="3999" spans="1:7" x14ac:dyDescent="0.25">
      <c r="A3999" t="s">
        <v>2736</v>
      </c>
      <c r="B3999" t="s">
        <v>2737</v>
      </c>
      <c r="C3999">
        <v>19179</v>
      </c>
      <c r="D3999">
        <v>1414.28</v>
      </c>
      <c r="E3999">
        <v>1254.43</v>
      </c>
      <c r="F3999">
        <v>159.85</v>
      </c>
      <c r="G3999" t="s">
        <v>3</v>
      </c>
    </row>
    <row r="4000" spans="1:7" x14ac:dyDescent="0.25">
      <c r="A4000" t="s">
        <v>2736</v>
      </c>
      <c r="B4000" t="s">
        <v>2737</v>
      </c>
      <c r="C4000">
        <v>18573</v>
      </c>
      <c r="D4000">
        <v>2357.14</v>
      </c>
      <c r="E4000">
        <v>2090.71</v>
      </c>
      <c r="F4000">
        <v>266.43</v>
      </c>
      <c r="G4000" t="s">
        <v>3</v>
      </c>
    </row>
    <row r="4001" spans="1:7" x14ac:dyDescent="0.25">
      <c r="A4001" t="s">
        <v>2741</v>
      </c>
      <c r="B4001" t="s">
        <v>2742</v>
      </c>
      <c r="C4001">
        <v>2915</v>
      </c>
      <c r="D4001">
        <v>860.71</v>
      </c>
      <c r="E4001">
        <v>748.58</v>
      </c>
      <c r="F4001">
        <v>112.13</v>
      </c>
      <c r="G4001" t="s">
        <v>55</v>
      </c>
    </row>
    <row r="4002" spans="1:7" x14ac:dyDescent="0.25">
      <c r="A4002" t="s">
        <v>2741</v>
      </c>
      <c r="B4002" t="s">
        <v>2742</v>
      </c>
      <c r="C4002">
        <v>2877</v>
      </c>
      <c r="D4002">
        <v>1721.43</v>
      </c>
      <c r="E4002">
        <v>1497.16</v>
      </c>
      <c r="F4002">
        <v>224.27</v>
      </c>
      <c r="G4002" t="s">
        <v>55</v>
      </c>
    </row>
    <row r="4003" spans="1:7" x14ac:dyDescent="0.25">
      <c r="A4003" t="s">
        <v>2741</v>
      </c>
      <c r="B4003" t="s">
        <v>2742</v>
      </c>
      <c r="C4003">
        <v>18601</v>
      </c>
      <c r="D4003">
        <v>431.25</v>
      </c>
      <c r="E4003">
        <v>373.08</v>
      </c>
      <c r="F4003">
        <v>58.17</v>
      </c>
      <c r="G4003" t="s">
        <v>3</v>
      </c>
    </row>
    <row r="4004" spans="1:7" x14ac:dyDescent="0.25">
      <c r="A4004" t="s">
        <v>2741</v>
      </c>
      <c r="B4004" t="s">
        <v>2742</v>
      </c>
      <c r="C4004">
        <v>19996</v>
      </c>
      <c r="D4004">
        <v>430.36</v>
      </c>
      <c r="E4004">
        <v>373.08</v>
      </c>
      <c r="F4004">
        <v>57.28</v>
      </c>
      <c r="G4004" t="s">
        <v>3</v>
      </c>
    </row>
    <row r="4005" spans="1:7" x14ac:dyDescent="0.25">
      <c r="A4005" t="s">
        <v>2741</v>
      </c>
      <c r="B4005" t="s">
        <v>2742</v>
      </c>
      <c r="C4005">
        <v>19999</v>
      </c>
      <c r="D4005">
        <v>430.36</v>
      </c>
      <c r="E4005">
        <v>373.08</v>
      </c>
      <c r="F4005">
        <v>57.28</v>
      </c>
      <c r="G4005" t="s">
        <v>3</v>
      </c>
    </row>
    <row r="4006" spans="1:7" x14ac:dyDescent="0.25">
      <c r="A4006" t="s">
        <v>2741</v>
      </c>
      <c r="B4006" t="s">
        <v>2742</v>
      </c>
      <c r="C4006">
        <v>20915</v>
      </c>
      <c r="D4006">
        <v>430.36</v>
      </c>
      <c r="E4006">
        <v>373.08</v>
      </c>
      <c r="F4006">
        <v>57.28</v>
      </c>
      <c r="G4006" t="s">
        <v>3</v>
      </c>
    </row>
    <row r="4007" spans="1:7" x14ac:dyDescent="0.25">
      <c r="A4007" t="s">
        <v>2741</v>
      </c>
      <c r="B4007" t="s">
        <v>2742</v>
      </c>
      <c r="C4007">
        <v>19554</v>
      </c>
      <c r="D4007">
        <v>860.71</v>
      </c>
      <c r="E4007">
        <v>746.16</v>
      </c>
      <c r="F4007">
        <v>114.55</v>
      </c>
      <c r="G4007" t="s">
        <v>3</v>
      </c>
    </row>
    <row r="4008" spans="1:7" x14ac:dyDescent="0.25">
      <c r="A4008" t="s">
        <v>2741</v>
      </c>
      <c r="B4008" t="s">
        <v>2742</v>
      </c>
      <c r="C4008">
        <v>19976</v>
      </c>
      <c r="D4008">
        <v>860.71</v>
      </c>
      <c r="E4008">
        <v>746.16</v>
      </c>
      <c r="F4008">
        <v>114.55</v>
      </c>
      <c r="G4008" t="s">
        <v>3</v>
      </c>
    </row>
    <row r="4009" spans="1:7" x14ac:dyDescent="0.25">
      <c r="A4009" t="s">
        <v>2741</v>
      </c>
      <c r="B4009" t="s">
        <v>2742</v>
      </c>
      <c r="C4009">
        <v>18740</v>
      </c>
      <c r="D4009">
        <v>1291.07</v>
      </c>
      <c r="E4009">
        <v>1119.24</v>
      </c>
      <c r="F4009">
        <v>171.83</v>
      </c>
      <c r="G4009" t="s">
        <v>3</v>
      </c>
    </row>
    <row r="4010" spans="1:7" x14ac:dyDescent="0.25">
      <c r="A4010" t="s">
        <v>2741</v>
      </c>
      <c r="B4010" t="s">
        <v>2742</v>
      </c>
      <c r="C4010">
        <v>19375</v>
      </c>
      <c r="D4010">
        <v>1291.07</v>
      </c>
      <c r="E4010">
        <v>1119.24</v>
      </c>
      <c r="F4010">
        <v>171.83</v>
      </c>
      <c r="G4010" t="s">
        <v>3</v>
      </c>
    </row>
    <row r="4011" spans="1:7" x14ac:dyDescent="0.25">
      <c r="A4011" t="s">
        <v>2741</v>
      </c>
      <c r="B4011" t="s">
        <v>2742</v>
      </c>
      <c r="C4011">
        <v>19622</v>
      </c>
      <c r="D4011">
        <v>1291.07</v>
      </c>
      <c r="E4011">
        <v>1119.24</v>
      </c>
      <c r="F4011">
        <v>171.83</v>
      </c>
      <c r="G4011" t="s">
        <v>3</v>
      </c>
    </row>
    <row r="4012" spans="1:7" x14ac:dyDescent="0.25">
      <c r="A4012" t="s">
        <v>2741</v>
      </c>
      <c r="B4012" t="s">
        <v>2742</v>
      </c>
      <c r="C4012">
        <v>19690</v>
      </c>
      <c r="D4012">
        <v>1291.07</v>
      </c>
      <c r="E4012">
        <v>1119.24</v>
      </c>
      <c r="F4012">
        <v>171.83</v>
      </c>
      <c r="G4012" t="s">
        <v>3</v>
      </c>
    </row>
    <row r="4013" spans="1:7" x14ac:dyDescent="0.25">
      <c r="A4013" t="s">
        <v>2741</v>
      </c>
      <c r="B4013" t="s">
        <v>2742</v>
      </c>
      <c r="C4013">
        <v>20403</v>
      </c>
      <c r="D4013">
        <v>1291.07</v>
      </c>
      <c r="E4013">
        <v>1119.25</v>
      </c>
      <c r="F4013">
        <v>171.82</v>
      </c>
      <c r="G4013" t="s">
        <v>3</v>
      </c>
    </row>
    <row r="4014" spans="1:7" x14ac:dyDescent="0.25">
      <c r="A4014" t="s">
        <v>2741</v>
      </c>
      <c r="B4014" t="s">
        <v>2742</v>
      </c>
      <c r="C4014">
        <v>18881</v>
      </c>
      <c r="D4014">
        <v>1721.43</v>
      </c>
      <c r="E4014">
        <v>1492.32</v>
      </c>
      <c r="F4014">
        <v>229.11</v>
      </c>
      <c r="G4014" t="s">
        <v>3</v>
      </c>
    </row>
    <row r="4015" spans="1:7" x14ac:dyDescent="0.25">
      <c r="A4015" t="s">
        <v>2741</v>
      </c>
      <c r="B4015" t="s">
        <v>2742</v>
      </c>
      <c r="C4015">
        <v>19201</v>
      </c>
      <c r="D4015">
        <v>3442.86</v>
      </c>
      <c r="E4015">
        <v>2984.65</v>
      </c>
      <c r="F4015">
        <v>458.21</v>
      </c>
      <c r="G4015" t="s">
        <v>3</v>
      </c>
    </row>
    <row r="4016" spans="1:7" x14ac:dyDescent="0.25">
      <c r="A4016" t="s">
        <v>2741</v>
      </c>
      <c r="B4016" t="s">
        <v>2742</v>
      </c>
      <c r="C4016">
        <v>19299</v>
      </c>
      <c r="D4016">
        <v>430.35</v>
      </c>
      <c r="E4016">
        <v>374.91</v>
      </c>
      <c r="F4016">
        <v>55.44</v>
      </c>
      <c r="G4016" t="s">
        <v>3</v>
      </c>
    </row>
    <row r="4017" spans="1:7" x14ac:dyDescent="0.25">
      <c r="A4017" t="s">
        <v>2741</v>
      </c>
      <c r="B4017" t="s">
        <v>2742</v>
      </c>
      <c r="C4017">
        <v>19396</v>
      </c>
      <c r="D4017">
        <v>430.36</v>
      </c>
      <c r="E4017">
        <v>374.91</v>
      </c>
      <c r="F4017">
        <v>55.45</v>
      </c>
      <c r="G4017" t="s">
        <v>3</v>
      </c>
    </row>
    <row r="4018" spans="1:7" x14ac:dyDescent="0.25">
      <c r="A4018" t="s">
        <v>2741</v>
      </c>
      <c r="B4018" t="s">
        <v>2742</v>
      </c>
      <c r="C4018">
        <v>19808</v>
      </c>
      <c r="D4018">
        <v>430.35</v>
      </c>
      <c r="E4018">
        <v>374.91</v>
      </c>
      <c r="F4018">
        <v>55.44</v>
      </c>
      <c r="G4018" t="s">
        <v>3</v>
      </c>
    </row>
    <row r="4019" spans="1:7" x14ac:dyDescent="0.25">
      <c r="A4019" t="s">
        <v>2741</v>
      </c>
      <c r="B4019" t="s">
        <v>2742</v>
      </c>
      <c r="C4019">
        <v>19956</v>
      </c>
      <c r="D4019">
        <v>430.36</v>
      </c>
      <c r="E4019">
        <v>374.92</v>
      </c>
      <c r="F4019">
        <v>55.44</v>
      </c>
      <c r="G4019" t="s">
        <v>3</v>
      </c>
    </row>
    <row r="4020" spans="1:7" x14ac:dyDescent="0.25">
      <c r="A4020" t="s">
        <v>2741</v>
      </c>
      <c r="B4020" t="s">
        <v>2742</v>
      </c>
      <c r="C4020">
        <v>20458</v>
      </c>
      <c r="D4020">
        <v>860.71</v>
      </c>
      <c r="E4020">
        <v>749.83</v>
      </c>
      <c r="F4020">
        <v>110.88</v>
      </c>
      <c r="G4020" t="s">
        <v>3</v>
      </c>
    </row>
    <row r="4021" spans="1:7" x14ac:dyDescent="0.25">
      <c r="A4021" t="s">
        <v>2741</v>
      </c>
      <c r="B4021" t="s">
        <v>2742</v>
      </c>
      <c r="C4021">
        <v>19223</v>
      </c>
      <c r="D4021">
        <v>1721.43</v>
      </c>
      <c r="E4021">
        <v>1499.66</v>
      </c>
      <c r="F4021">
        <v>221.77</v>
      </c>
      <c r="G4021" t="s">
        <v>3</v>
      </c>
    </row>
    <row r="4022" spans="1:7" x14ac:dyDescent="0.25">
      <c r="A4022" t="s">
        <v>2741</v>
      </c>
      <c r="B4022" t="s">
        <v>2742</v>
      </c>
      <c r="C4022">
        <v>20252</v>
      </c>
      <c r="D4022">
        <v>1721.43</v>
      </c>
      <c r="E4022">
        <v>1499.66</v>
      </c>
      <c r="F4022">
        <v>221.77</v>
      </c>
      <c r="G4022" t="s">
        <v>3</v>
      </c>
    </row>
    <row r="4023" spans="1:7" x14ac:dyDescent="0.25">
      <c r="A4023" t="s">
        <v>2749</v>
      </c>
      <c r="B4023" t="s">
        <v>2750</v>
      </c>
      <c r="C4023">
        <v>20452</v>
      </c>
      <c r="D4023">
        <v>254.46</v>
      </c>
      <c r="E4023">
        <v>187.95</v>
      </c>
      <c r="F4023">
        <v>66.510000000000005</v>
      </c>
      <c r="G4023" t="s">
        <v>3</v>
      </c>
    </row>
    <row r="4024" spans="1:7" x14ac:dyDescent="0.25">
      <c r="A4024" t="s">
        <v>2749</v>
      </c>
      <c r="B4024" t="s">
        <v>2750</v>
      </c>
      <c r="C4024">
        <v>19857</v>
      </c>
      <c r="D4024">
        <v>508.93</v>
      </c>
      <c r="E4024">
        <v>375.11</v>
      </c>
      <c r="F4024">
        <v>133.82</v>
      </c>
      <c r="G4024" t="s">
        <v>3</v>
      </c>
    </row>
    <row r="4025" spans="1:7" x14ac:dyDescent="0.25">
      <c r="A4025" t="s">
        <v>2752</v>
      </c>
      <c r="B4025" t="s">
        <v>2753</v>
      </c>
      <c r="C4025">
        <v>19857</v>
      </c>
      <c r="D4025">
        <v>525</v>
      </c>
      <c r="E4025">
        <v>386.26</v>
      </c>
      <c r="F4025">
        <v>138.74</v>
      </c>
      <c r="G4025" t="s">
        <v>3</v>
      </c>
    </row>
    <row r="4026" spans="1:7" x14ac:dyDescent="0.25">
      <c r="A4026" t="s">
        <v>7432</v>
      </c>
      <c r="B4026" t="s">
        <v>7433</v>
      </c>
      <c r="C4026">
        <v>18791</v>
      </c>
      <c r="D4026">
        <v>115.62</v>
      </c>
      <c r="E4026">
        <v>82.6</v>
      </c>
      <c r="F4026">
        <v>33.020000000000003</v>
      </c>
      <c r="G4026" t="s">
        <v>3</v>
      </c>
    </row>
    <row r="4027" spans="1:7" x14ac:dyDescent="0.25">
      <c r="A4027" t="s">
        <v>2759</v>
      </c>
      <c r="B4027" t="s">
        <v>2760</v>
      </c>
      <c r="C4027">
        <v>2734</v>
      </c>
      <c r="D4027">
        <v>231.25</v>
      </c>
      <c r="E4027">
        <v>177.77</v>
      </c>
      <c r="F4027">
        <v>53.48</v>
      </c>
      <c r="G4027" t="s">
        <v>55</v>
      </c>
    </row>
    <row r="4028" spans="1:7" x14ac:dyDescent="0.25">
      <c r="A4028" t="s">
        <v>2759</v>
      </c>
      <c r="B4028" t="s">
        <v>2760</v>
      </c>
      <c r="C4028">
        <v>20349</v>
      </c>
      <c r="D4028">
        <v>229.46</v>
      </c>
      <c r="E4028">
        <v>177.77</v>
      </c>
      <c r="F4028">
        <v>51.69</v>
      </c>
      <c r="G4028" t="s">
        <v>3</v>
      </c>
    </row>
    <row r="4029" spans="1:7" x14ac:dyDescent="0.25">
      <c r="A4029" t="s">
        <v>2759</v>
      </c>
      <c r="B4029" t="s">
        <v>2760</v>
      </c>
      <c r="C4029">
        <v>20351</v>
      </c>
      <c r="D4029">
        <v>229.46</v>
      </c>
      <c r="E4029">
        <v>177.77</v>
      </c>
      <c r="F4029">
        <v>51.69</v>
      </c>
      <c r="G4029" t="s">
        <v>3</v>
      </c>
    </row>
    <row r="4030" spans="1:7" x14ac:dyDescent="0.25">
      <c r="A4030" t="s">
        <v>2759</v>
      </c>
      <c r="B4030" t="s">
        <v>2760</v>
      </c>
      <c r="C4030">
        <v>19742</v>
      </c>
      <c r="D4030">
        <v>462.5</v>
      </c>
      <c r="E4030">
        <v>355.54</v>
      </c>
      <c r="F4030">
        <v>106.96</v>
      </c>
      <c r="G4030" t="s">
        <v>3</v>
      </c>
    </row>
    <row r="4031" spans="1:7" x14ac:dyDescent="0.25">
      <c r="A4031" t="s">
        <v>2761</v>
      </c>
      <c r="B4031" t="s">
        <v>2762</v>
      </c>
      <c r="C4031">
        <v>18672</v>
      </c>
      <c r="D4031">
        <v>13.62</v>
      </c>
      <c r="E4031">
        <v>9.68</v>
      </c>
      <c r="F4031">
        <v>3.94</v>
      </c>
      <c r="G4031" t="s">
        <v>3</v>
      </c>
    </row>
    <row r="4032" spans="1:7" x14ac:dyDescent="0.25">
      <c r="A4032" t="s">
        <v>2761</v>
      </c>
      <c r="B4032" t="s">
        <v>2762</v>
      </c>
      <c r="C4032">
        <v>20883</v>
      </c>
      <c r="D4032">
        <v>40.85</v>
      </c>
      <c r="E4032">
        <v>29.04</v>
      </c>
      <c r="F4032">
        <v>11.81</v>
      </c>
      <c r="G4032" t="s">
        <v>3</v>
      </c>
    </row>
    <row r="4033" spans="1:7" x14ac:dyDescent="0.25">
      <c r="A4033" t="s">
        <v>2761</v>
      </c>
      <c r="B4033" t="s">
        <v>2762</v>
      </c>
      <c r="C4033">
        <v>18966</v>
      </c>
      <c r="D4033">
        <v>54.46</v>
      </c>
      <c r="E4033">
        <v>38.72</v>
      </c>
      <c r="F4033">
        <v>15.74</v>
      </c>
      <c r="G4033" t="s">
        <v>3</v>
      </c>
    </row>
    <row r="4034" spans="1:7" x14ac:dyDescent="0.25">
      <c r="A4034" t="s">
        <v>2763</v>
      </c>
      <c r="B4034" t="s">
        <v>2764</v>
      </c>
      <c r="C4034">
        <v>384</v>
      </c>
      <c r="D4034">
        <v>-131.25</v>
      </c>
      <c r="E4034">
        <v>-87.19</v>
      </c>
      <c r="F4034">
        <v>-44.06</v>
      </c>
      <c r="G4034" t="s">
        <v>109</v>
      </c>
    </row>
    <row r="4035" spans="1:7" x14ac:dyDescent="0.25">
      <c r="A4035" t="s">
        <v>2763</v>
      </c>
      <c r="B4035" t="s">
        <v>2764</v>
      </c>
      <c r="C4035">
        <v>20438</v>
      </c>
      <c r="D4035">
        <v>131.25</v>
      </c>
      <c r="E4035">
        <v>87.19</v>
      </c>
      <c r="F4035">
        <v>44.06</v>
      </c>
      <c r="G4035" t="s">
        <v>3</v>
      </c>
    </row>
    <row r="4036" spans="1:7" x14ac:dyDescent="0.25">
      <c r="A4036" t="s">
        <v>2763</v>
      </c>
      <c r="B4036" t="s">
        <v>2764</v>
      </c>
      <c r="C4036">
        <v>19508</v>
      </c>
      <c r="D4036">
        <v>437.5</v>
      </c>
      <c r="E4036">
        <v>290.63</v>
      </c>
      <c r="F4036">
        <v>146.87</v>
      </c>
      <c r="G4036" t="s">
        <v>3</v>
      </c>
    </row>
    <row r="4037" spans="1:7" x14ac:dyDescent="0.25">
      <c r="A4037" t="s">
        <v>2768</v>
      </c>
      <c r="B4037" t="s">
        <v>2769</v>
      </c>
      <c r="C4037">
        <v>18769</v>
      </c>
      <c r="D4037">
        <v>12.28</v>
      </c>
      <c r="E4037">
        <v>7.81</v>
      </c>
      <c r="F4037">
        <v>4.47</v>
      </c>
      <c r="G4037" t="s">
        <v>3</v>
      </c>
    </row>
    <row r="4038" spans="1:7" x14ac:dyDescent="0.25">
      <c r="A4038" t="s">
        <v>2768</v>
      </c>
      <c r="B4038" t="s">
        <v>2769</v>
      </c>
      <c r="C4038">
        <v>18890</v>
      </c>
      <c r="D4038">
        <v>12.28</v>
      </c>
      <c r="E4038">
        <v>7.81</v>
      </c>
      <c r="F4038">
        <v>4.47</v>
      </c>
      <c r="G4038" t="s">
        <v>3</v>
      </c>
    </row>
    <row r="4039" spans="1:7" x14ac:dyDescent="0.25">
      <c r="A4039" t="s">
        <v>2768</v>
      </c>
      <c r="B4039" t="s">
        <v>2769</v>
      </c>
      <c r="C4039">
        <v>19746</v>
      </c>
      <c r="D4039">
        <v>12.28</v>
      </c>
      <c r="E4039">
        <v>7.81</v>
      </c>
      <c r="F4039">
        <v>4.47</v>
      </c>
      <c r="G4039" t="s">
        <v>3</v>
      </c>
    </row>
    <row r="4040" spans="1:7" x14ac:dyDescent="0.25">
      <c r="A4040" t="s">
        <v>2768</v>
      </c>
      <c r="B4040" t="s">
        <v>2769</v>
      </c>
      <c r="C4040">
        <v>20320</v>
      </c>
      <c r="D4040">
        <v>12.28</v>
      </c>
      <c r="E4040">
        <v>7.81</v>
      </c>
      <c r="F4040">
        <v>4.47</v>
      </c>
      <c r="G4040" t="s">
        <v>3</v>
      </c>
    </row>
    <row r="4041" spans="1:7" x14ac:dyDescent="0.25">
      <c r="A4041" t="s">
        <v>2768</v>
      </c>
      <c r="B4041" t="s">
        <v>2769</v>
      </c>
      <c r="C4041">
        <v>18639</v>
      </c>
      <c r="D4041">
        <v>24.55</v>
      </c>
      <c r="E4041">
        <v>15.62</v>
      </c>
      <c r="F4041">
        <v>8.93</v>
      </c>
      <c r="G4041" t="s">
        <v>3</v>
      </c>
    </row>
    <row r="4042" spans="1:7" x14ac:dyDescent="0.25">
      <c r="A4042" t="s">
        <v>2768</v>
      </c>
      <c r="B4042" t="s">
        <v>2769</v>
      </c>
      <c r="C4042">
        <v>19504</v>
      </c>
      <c r="D4042">
        <v>24.55</v>
      </c>
      <c r="E4042">
        <v>15.62</v>
      </c>
      <c r="F4042">
        <v>8.93</v>
      </c>
      <c r="G4042" t="s">
        <v>3</v>
      </c>
    </row>
    <row r="4043" spans="1:7" x14ac:dyDescent="0.25">
      <c r="A4043" t="s">
        <v>2768</v>
      </c>
      <c r="B4043" t="s">
        <v>2769</v>
      </c>
      <c r="C4043">
        <v>20530</v>
      </c>
      <c r="D4043">
        <v>24.55</v>
      </c>
      <c r="E4043">
        <v>15.61</v>
      </c>
      <c r="F4043">
        <v>8.94</v>
      </c>
      <c r="G4043" t="s">
        <v>3</v>
      </c>
    </row>
    <row r="4044" spans="1:7" x14ac:dyDescent="0.25">
      <c r="A4044" t="s">
        <v>2768</v>
      </c>
      <c r="B4044" t="s">
        <v>2769</v>
      </c>
      <c r="C4044">
        <v>20883</v>
      </c>
      <c r="D4044">
        <v>49.11</v>
      </c>
      <c r="E4044">
        <v>31.23</v>
      </c>
      <c r="F4044">
        <v>17.88</v>
      </c>
      <c r="G4044" t="s">
        <v>3</v>
      </c>
    </row>
    <row r="4045" spans="1:7" x14ac:dyDescent="0.25">
      <c r="A4045" t="s">
        <v>2768</v>
      </c>
      <c r="B4045" t="s">
        <v>2769</v>
      </c>
      <c r="C4045">
        <v>18961</v>
      </c>
      <c r="D4045">
        <v>184.15</v>
      </c>
      <c r="E4045">
        <v>117.11</v>
      </c>
      <c r="F4045">
        <v>67.040000000000006</v>
      </c>
      <c r="G4045" t="s">
        <v>3</v>
      </c>
    </row>
    <row r="4046" spans="1:7" x14ac:dyDescent="0.25">
      <c r="A4046" t="s">
        <v>2768</v>
      </c>
      <c r="B4046" t="s">
        <v>2769</v>
      </c>
      <c r="C4046">
        <v>19480</v>
      </c>
      <c r="D4046">
        <v>196.43</v>
      </c>
      <c r="E4046">
        <v>124.92</v>
      </c>
      <c r="F4046">
        <v>71.510000000000005</v>
      </c>
      <c r="G4046" t="s">
        <v>3</v>
      </c>
    </row>
    <row r="4047" spans="1:7" x14ac:dyDescent="0.25">
      <c r="A4047" t="s">
        <v>2771</v>
      </c>
      <c r="B4047" t="s">
        <v>2772</v>
      </c>
      <c r="C4047">
        <v>18400</v>
      </c>
      <c r="D4047">
        <v>22.32</v>
      </c>
      <c r="E4047">
        <v>15.86</v>
      </c>
      <c r="F4047">
        <v>6.46</v>
      </c>
      <c r="G4047" t="s">
        <v>3</v>
      </c>
    </row>
    <row r="4048" spans="1:7" x14ac:dyDescent="0.25">
      <c r="A4048" t="s">
        <v>2771</v>
      </c>
      <c r="B4048" t="s">
        <v>2772</v>
      </c>
      <c r="C4048">
        <v>18529</v>
      </c>
      <c r="D4048">
        <v>22.32</v>
      </c>
      <c r="E4048">
        <v>15.85</v>
      </c>
      <c r="F4048">
        <v>6.47</v>
      </c>
      <c r="G4048" t="s">
        <v>3</v>
      </c>
    </row>
    <row r="4049" spans="1:7" x14ac:dyDescent="0.25">
      <c r="A4049" t="s">
        <v>2771</v>
      </c>
      <c r="B4049" t="s">
        <v>2772</v>
      </c>
      <c r="C4049">
        <v>18476</v>
      </c>
      <c r="D4049">
        <v>44.64</v>
      </c>
      <c r="E4049">
        <v>31.71</v>
      </c>
      <c r="F4049">
        <v>12.93</v>
      </c>
      <c r="G4049" t="s">
        <v>3</v>
      </c>
    </row>
    <row r="4050" spans="1:7" x14ac:dyDescent="0.25">
      <c r="A4050" t="s">
        <v>2771</v>
      </c>
      <c r="B4050" t="s">
        <v>2772</v>
      </c>
      <c r="C4050">
        <v>18728</v>
      </c>
      <c r="D4050">
        <v>162.94999999999999</v>
      </c>
      <c r="E4050">
        <v>158.55000000000001</v>
      </c>
      <c r="F4050">
        <v>4.4000000000000004</v>
      </c>
      <c r="G4050" t="s">
        <v>3</v>
      </c>
    </row>
    <row r="4051" spans="1:7" x14ac:dyDescent="0.25">
      <c r="A4051" t="s">
        <v>2776</v>
      </c>
      <c r="B4051" t="s">
        <v>2777</v>
      </c>
      <c r="C4051">
        <v>18400</v>
      </c>
      <c r="D4051">
        <v>19.87</v>
      </c>
      <c r="E4051">
        <v>14.19</v>
      </c>
      <c r="F4051">
        <v>5.68</v>
      </c>
      <c r="G4051" t="s">
        <v>3</v>
      </c>
    </row>
    <row r="4052" spans="1:7" x14ac:dyDescent="0.25">
      <c r="A4052" t="s">
        <v>2776</v>
      </c>
      <c r="B4052" t="s">
        <v>2777</v>
      </c>
      <c r="C4052">
        <v>20380</v>
      </c>
      <c r="D4052">
        <v>19.87</v>
      </c>
      <c r="E4052">
        <v>14.19</v>
      </c>
      <c r="F4052">
        <v>5.68</v>
      </c>
      <c r="G4052" t="s">
        <v>3</v>
      </c>
    </row>
    <row r="4053" spans="1:7" x14ac:dyDescent="0.25">
      <c r="A4053" t="s">
        <v>2776</v>
      </c>
      <c r="B4053" t="s">
        <v>2777</v>
      </c>
      <c r="C4053">
        <v>20916</v>
      </c>
      <c r="D4053">
        <v>19.87</v>
      </c>
      <c r="E4053">
        <v>14.19</v>
      </c>
      <c r="F4053">
        <v>5.68</v>
      </c>
      <c r="G4053" t="s">
        <v>3</v>
      </c>
    </row>
    <row r="4054" spans="1:7" x14ac:dyDescent="0.25">
      <c r="A4054" t="s">
        <v>2776</v>
      </c>
      <c r="B4054" t="s">
        <v>2777</v>
      </c>
      <c r="C4054">
        <v>19997</v>
      </c>
      <c r="D4054">
        <v>39.729999999999997</v>
      </c>
      <c r="E4054">
        <v>28.37</v>
      </c>
      <c r="F4054">
        <v>11.36</v>
      </c>
      <c r="G4054" t="s">
        <v>3</v>
      </c>
    </row>
    <row r="4055" spans="1:7" x14ac:dyDescent="0.25">
      <c r="A4055" t="s">
        <v>2776</v>
      </c>
      <c r="B4055" t="s">
        <v>2777</v>
      </c>
      <c r="C4055">
        <v>20908</v>
      </c>
      <c r="D4055">
        <v>39.729999999999997</v>
      </c>
      <c r="E4055">
        <v>28.37</v>
      </c>
      <c r="F4055">
        <v>11.36</v>
      </c>
      <c r="G4055" t="s">
        <v>3</v>
      </c>
    </row>
    <row r="4056" spans="1:7" x14ac:dyDescent="0.25">
      <c r="A4056" t="s">
        <v>2776</v>
      </c>
      <c r="B4056" t="s">
        <v>2777</v>
      </c>
      <c r="C4056">
        <v>20438</v>
      </c>
      <c r="D4056">
        <v>79.459999999999994</v>
      </c>
      <c r="E4056">
        <v>56.74</v>
      </c>
      <c r="F4056">
        <v>22.72</v>
      </c>
      <c r="G4056" t="s">
        <v>3</v>
      </c>
    </row>
    <row r="4057" spans="1:7" x14ac:dyDescent="0.25">
      <c r="A4057" t="s">
        <v>2778</v>
      </c>
      <c r="B4057" t="s">
        <v>2779</v>
      </c>
      <c r="C4057">
        <v>18890</v>
      </c>
      <c r="D4057">
        <v>29.02</v>
      </c>
      <c r="E4057">
        <v>20.7</v>
      </c>
      <c r="F4057">
        <v>8.32</v>
      </c>
      <c r="G4057" t="s">
        <v>3</v>
      </c>
    </row>
    <row r="4058" spans="1:7" x14ac:dyDescent="0.25">
      <c r="A4058" t="s">
        <v>2785</v>
      </c>
      <c r="B4058" t="s">
        <v>2786</v>
      </c>
      <c r="C4058">
        <v>19746</v>
      </c>
      <c r="D4058">
        <v>43.74</v>
      </c>
      <c r="E4058">
        <v>27.74</v>
      </c>
      <c r="F4058">
        <v>16</v>
      </c>
      <c r="G4058" t="s">
        <v>3</v>
      </c>
    </row>
    <row r="4059" spans="1:7" x14ac:dyDescent="0.25">
      <c r="A4059" t="s">
        <v>2785</v>
      </c>
      <c r="B4059" t="s">
        <v>2786</v>
      </c>
      <c r="C4059">
        <v>19831</v>
      </c>
      <c r="D4059">
        <v>43.75</v>
      </c>
      <c r="E4059">
        <v>27.74</v>
      </c>
      <c r="F4059">
        <v>16.010000000000002</v>
      </c>
      <c r="G4059" t="s">
        <v>3</v>
      </c>
    </row>
    <row r="4060" spans="1:7" x14ac:dyDescent="0.25">
      <c r="A4060" t="s">
        <v>2785</v>
      </c>
      <c r="B4060" t="s">
        <v>2786</v>
      </c>
      <c r="C4060">
        <v>20568</v>
      </c>
      <c r="D4060">
        <v>43.75</v>
      </c>
      <c r="E4060">
        <v>27.74</v>
      </c>
      <c r="F4060">
        <v>16.010000000000002</v>
      </c>
      <c r="G4060" t="s">
        <v>3</v>
      </c>
    </row>
    <row r="4061" spans="1:7" x14ac:dyDescent="0.25">
      <c r="A4061" t="s">
        <v>2788</v>
      </c>
      <c r="B4061" t="s">
        <v>2789</v>
      </c>
      <c r="C4061">
        <v>18584</v>
      </c>
      <c r="D4061">
        <v>17.63</v>
      </c>
      <c r="E4061">
        <v>12.46</v>
      </c>
      <c r="F4061">
        <v>5.17</v>
      </c>
      <c r="G4061" t="s">
        <v>3</v>
      </c>
    </row>
    <row r="4062" spans="1:7" x14ac:dyDescent="0.25">
      <c r="A4062" t="s">
        <v>2788</v>
      </c>
      <c r="B4062" t="s">
        <v>2789</v>
      </c>
      <c r="C4062">
        <v>18672</v>
      </c>
      <c r="D4062">
        <v>17.63</v>
      </c>
      <c r="E4062">
        <v>12.46</v>
      </c>
      <c r="F4062">
        <v>5.17</v>
      </c>
      <c r="G4062" t="s">
        <v>3</v>
      </c>
    </row>
    <row r="4063" spans="1:7" x14ac:dyDescent="0.25">
      <c r="A4063" t="s">
        <v>2788</v>
      </c>
      <c r="B4063" t="s">
        <v>2789</v>
      </c>
      <c r="C4063">
        <v>20001</v>
      </c>
      <c r="D4063">
        <v>17.63</v>
      </c>
      <c r="E4063">
        <v>12.46</v>
      </c>
      <c r="F4063">
        <v>5.17</v>
      </c>
      <c r="G4063" t="s">
        <v>3</v>
      </c>
    </row>
    <row r="4064" spans="1:7" x14ac:dyDescent="0.25">
      <c r="A4064" t="s">
        <v>2788</v>
      </c>
      <c r="B4064" t="s">
        <v>2789</v>
      </c>
      <c r="C4064">
        <v>20003</v>
      </c>
      <c r="D4064">
        <v>17.63</v>
      </c>
      <c r="E4064">
        <v>12.46</v>
      </c>
      <c r="F4064">
        <v>5.17</v>
      </c>
      <c r="G4064" t="s">
        <v>3</v>
      </c>
    </row>
    <row r="4065" spans="1:7" x14ac:dyDescent="0.25">
      <c r="A4065" t="s">
        <v>2788</v>
      </c>
      <c r="B4065" t="s">
        <v>2789</v>
      </c>
      <c r="C4065">
        <v>20375</v>
      </c>
      <c r="D4065">
        <v>17.63</v>
      </c>
      <c r="E4065">
        <v>12.46</v>
      </c>
      <c r="F4065">
        <v>5.17</v>
      </c>
      <c r="G4065" t="s">
        <v>3</v>
      </c>
    </row>
    <row r="4066" spans="1:7" x14ac:dyDescent="0.25">
      <c r="A4066" t="s">
        <v>2788</v>
      </c>
      <c r="B4066" t="s">
        <v>2789</v>
      </c>
      <c r="C4066">
        <v>19858</v>
      </c>
      <c r="D4066">
        <v>35.270000000000003</v>
      </c>
      <c r="E4066">
        <v>24.92</v>
      </c>
      <c r="F4066">
        <v>10.35</v>
      </c>
      <c r="G4066" t="s">
        <v>3</v>
      </c>
    </row>
    <row r="4067" spans="1:7" x14ac:dyDescent="0.25">
      <c r="A4067" t="s">
        <v>2788</v>
      </c>
      <c r="B4067" t="s">
        <v>2789</v>
      </c>
      <c r="C4067">
        <v>19838</v>
      </c>
      <c r="D4067">
        <v>52.9</v>
      </c>
      <c r="E4067">
        <v>37.380000000000003</v>
      </c>
      <c r="F4067">
        <v>15.52</v>
      </c>
      <c r="G4067" t="s">
        <v>3</v>
      </c>
    </row>
    <row r="4068" spans="1:7" x14ac:dyDescent="0.25">
      <c r="A4068" t="s">
        <v>2788</v>
      </c>
      <c r="B4068" t="s">
        <v>2789</v>
      </c>
      <c r="C4068">
        <v>20883</v>
      </c>
      <c r="D4068">
        <v>52.9</v>
      </c>
      <c r="E4068">
        <v>37.39</v>
      </c>
      <c r="F4068">
        <v>15.51</v>
      </c>
      <c r="G4068" t="s">
        <v>3</v>
      </c>
    </row>
    <row r="4069" spans="1:7" x14ac:dyDescent="0.25">
      <c r="A4069" t="s">
        <v>2790</v>
      </c>
      <c r="B4069" t="s">
        <v>2791</v>
      </c>
      <c r="C4069">
        <v>18549</v>
      </c>
      <c r="D4069">
        <v>43.53</v>
      </c>
      <c r="E4069">
        <v>31</v>
      </c>
      <c r="F4069">
        <v>12.53</v>
      </c>
      <c r="G4069" t="s">
        <v>3</v>
      </c>
    </row>
    <row r="4070" spans="1:7" x14ac:dyDescent="0.25">
      <c r="A4070" t="s">
        <v>2790</v>
      </c>
      <c r="B4070" t="s">
        <v>2791</v>
      </c>
      <c r="C4070">
        <v>20005</v>
      </c>
      <c r="D4070">
        <v>43.53</v>
      </c>
      <c r="E4070">
        <v>31</v>
      </c>
      <c r="F4070">
        <v>12.53</v>
      </c>
      <c r="G4070" t="s">
        <v>3</v>
      </c>
    </row>
    <row r="4071" spans="1:7" x14ac:dyDescent="0.25">
      <c r="A4071" t="s">
        <v>2790</v>
      </c>
      <c r="B4071" t="s">
        <v>2791</v>
      </c>
      <c r="C4071">
        <v>20438</v>
      </c>
      <c r="D4071">
        <v>87.06</v>
      </c>
      <c r="E4071">
        <v>62</v>
      </c>
      <c r="F4071">
        <v>25.06</v>
      </c>
      <c r="G4071" t="s">
        <v>3</v>
      </c>
    </row>
    <row r="4072" spans="1:7" x14ac:dyDescent="0.25">
      <c r="A4072" t="s">
        <v>2792</v>
      </c>
      <c r="B4072" t="s">
        <v>2793</v>
      </c>
      <c r="C4072">
        <v>19486</v>
      </c>
      <c r="D4072">
        <v>67.86</v>
      </c>
      <c r="E4072">
        <v>48.43</v>
      </c>
      <c r="F4072">
        <v>19.43</v>
      </c>
      <c r="G4072" t="s">
        <v>3</v>
      </c>
    </row>
    <row r="4073" spans="1:7" x14ac:dyDescent="0.25">
      <c r="A4073" t="s">
        <v>2792</v>
      </c>
      <c r="B4073" t="s">
        <v>2793</v>
      </c>
      <c r="C4073">
        <v>19490</v>
      </c>
      <c r="D4073">
        <v>67.86</v>
      </c>
      <c r="E4073">
        <v>48.43</v>
      </c>
      <c r="F4073">
        <v>19.43</v>
      </c>
      <c r="G4073" t="s">
        <v>3</v>
      </c>
    </row>
    <row r="4074" spans="1:7" x14ac:dyDescent="0.25">
      <c r="A4074" t="s">
        <v>2792</v>
      </c>
      <c r="B4074" t="s">
        <v>2793</v>
      </c>
      <c r="C4074">
        <v>19495</v>
      </c>
      <c r="D4074">
        <v>67.86</v>
      </c>
      <c r="E4074">
        <v>48.43</v>
      </c>
      <c r="F4074">
        <v>19.43</v>
      </c>
      <c r="G4074" t="s">
        <v>3</v>
      </c>
    </row>
    <row r="4075" spans="1:7" x14ac:dyDescent="0.25">
      <c r="A4075" t="s">
        <v>2792</v>
      </c>
      <c r="B4075" t="s">
        <v>2793</v>
      </c>
      <c r="C4075">
        <v>19420</v>
      </c>
      <c r="D4075">
        <v>135.71</v>
      </c>
      <c r="E4075">
        <v>96.86</v>
      </c>
      <c r="F4075">
        <v>38.85</v>
      </c>
      <c r="G4075" t="s">
        <v>3</v>
      </c>
    </row>
    <row r="4076" spans="1:7" x14ac:dyDescent="0.25">
      <c r="A4076" t="s">
        <v>2792</v>
      </c>
      <c r="B4076" t="s">
        <v>2793</v>
      </c>
      <c r="C4076">
        <v>19733</v>
      </c>
      <c r="D4076">
        <v>135.72</v>
      </c>
      <c r="E4076">
        <v>96.86</v>
      </c>
      <c r="F4076">
        <v>38.86</v>
      </c>
      <c r="G4076" t="s">
        <v>3</v>
      </c>
    </row>
    <row r="4077" spans="1:7" x14ac:dyDescent="0.25">
      <c r="A4077" t="s">
        <v>7447</v>
      </c>
      <c r="B4077" t="s">
        <v>7448</v>
      </c>
      <c r="C4077">
        <v>18961</v>
      </c>
      <c r="D4077">
        <v>116.07</v>
      </c>
      <c r="E4077">
        <v>82.28</v>
      </c>
      <c r="F4077">
        <v>33.79</v>
      </c>
      <c r="G4077" t="s">
        <v>3</v>
      </c>
    </row>
    <row r="4078" spans="1:7" x14ac:dyDescent="0.25">
      <c r="A4078" t="s">
        <v>7449</v>
      </c>
      <c r="B4078" t="s">
        <v>7450</v>
      </c>
      <c r="C4078">
        <v>19491</v>
      </c>
      <c r="D4078">
        <v>54.24</v>
      </c>
      <c r="E4078">
        <v>38.729999999999997</v>
      </c>
      <c r="F4078">
        <v>15.51</v>
      </c>
      <c r="G4078" t="s">
        <v>3</v>
      </c>
    </row>
    <row r="4079" spans="1:7" x14ac:dyDescent="0.25">
      <c r="A4079" t="s">
        <v>7449</v>
      </c>
      <c r="B4079" t="s">
        <v>7450</v>
      </c>
      <c r="C4079">
        <v>20757</v>
      </c>
      <c r="D4079">
        <v>54.24</v>
      </c>
      <c r="E4079">
        <v>38.729999999999997</v>
      </c>
      <c r="F4079">
        <v>15.51</v>
      </c>
      <c r="G4079" t="s">
        <v>3</v>
      </c>
    </row>
    <row r="4080" spans="1:7" x14ac:dyDescent="0.25">
      <c r="A4080" t="s">
        <v>7449</v>
      </c>
      <c r="B4080" t="s">
        <v>7450</v>
      </c>
      <c r="C4080">
        <v>20202</v>
      </c>
      <c r="D4080">
        <v>108.93</v>
      </c>
      <c r="E4080">
        <v>77.459999999999994</v>
      </c>
      <c r="F4080">
        <v>31.47</v>
      </c>
      <c r="G4080" t="s">
        <v>3</v>
      </c>
    </row>
    <row r="4081" spans="1:7" x14ac:dyDescent="0.25">
      <c r="A4081" t="s">
        <v>7453</v>
      </c>
      <c r="B4081" t="s">
        <v>7454</v>
      </c>
      <c r="C4081">
        <v>20438</v>
      </c>
      <c r="D4081">
        <v>80.8</v>
      </c>
      <c r="E4081">
        <v>57.61</v>
      </c>
      <c r="F4081">
        <v>23.19</v>
      </c>
      <c r="G4081" t="s">
        <v>3</v>
      </c>
    </row>
    <row r="4082" spans="1:7" x14ac:dyDescent="0.25">
      <c r="A4082" t="s">
        <v>7455</v>
      </c>
      <c r="B4082" t="s">
        <v>7456</v>
      </c>
      <c r="C4082">
        <v>20463</v>
      </c>
      <c r="D4082">
        <v>4339.29</v>
      </c>
      <c r="E4082">
        <v>3116.07</v>
      </c>
      <c r="F4082">
        <v>1223.22</v>
      </c>
      <c r="G4082" t="s">
        <v>3</v>
      </c>
    </row>
    <row r="4083" spans="1:7" x14ac:dyDescent="0.25">
      <c r="A4083" t="s">
        <v>7455</v>
      </c>
      <c r="B4083" t="s">
        <v>7456</v>
      </c>
      <c r="C4083">
        <v>20791</v>
      </c>
      <c r="D4083">
        <v>10267.86</v>
      </c>
      <c r="E4083">
        <v>7790.18</v>
      </c>
      <c r="F4083">
        <v>2477.6799999999998</v>
      </c>
      <c r="G4083" t="s">
        <v>3</v>
      </c>
    </row>
    <row r="4084" spans="1:7" x14ac:dyDescent="0.25">
      <c r="A4084" t="s">
        <v>7458</v>
      </c>
      <c r="B4084" t="s">
        <v>7459</v>
      </c>
      <c r="C4084">
        <v>20327</v>
      </c>
      <c r="D4084">
        <v>6071.43</v>
      </c>
      <c r="E4084">
        <v>4075.89</v>
      </c>
      <c r="F4084">
        <v>1995.54</v>
      </c>
      <c r="G4084" t="s">
        <v>3</v>
      </c>
    </row>
    <row r="4085" spans="1:7" x14ac:dyDescent="0.25">
      <c r="A4085" t="s">
        <v>2797</v>
      </c>
      <c r="B4085" t="s">
        <v>2798</v>
      </c>
      <c r="C4085">
        <v>2831</v>
      </c>
      <c r="D4085">
        <v>62.5</v>
      </c>
      <c r="E4085">
        <v>36.72</v>
      </c>
      <c r="F4085">
        <v>25.78</v>
      </c>
      <c r="G4085" t="s">
        <v>55</v>
      </c>
    </row>
    <row r="4086" spans="1:7" x14ac:dyDescent="0.25">
      <c r="A4086" t="s">
        <v>2797</v>
      </c>
      <c r="B4086" t="s">
        <v>2798</v>
      </c>
      <c r="C4086">
        <v>19702</v>
      </c>
      <c r="D4086">
        <v>357.14</v>
      </c>
      <c r="E4086">
        <v>58.03</v>
      </c>
      <c r="F4086">
        <v>299.11</v>
      </c>
      <c r="G4086" t="s">
        <v>3</v>
      </c>
    </row>
    <row r="4087" spans="1:7" x14ac:dyDescent="0.25">
      <c r="A4087" t="s">
        <v>2797</v>
      </c>
      <c r="B4087" t="s">
        <v>2798</v>
      </c>
      <c r="C4087">
        <v>19636</v>
      </c>
      <c r="D4087">
        <v>44.64</v>
      </c>
      <c r="E4087">
        <v>29.02</v>
      </c>
      <c r="F4087">
        <v>15.62</v>
      </c>
      <c r="G4087" t="s">
        <v>3</v>
      </c>
    </row>
    <row r="4088" spans="1:7" x14ac:dyDescent="0.25">
      <c r="A4088" t="s">
        <v>2797</v>
      </c>
      <c r="B4088" t="s">
        <v>2798</v>
      </c>
      <c r="C4088">
        <v>19530</v>
      </c>
      <c r="D4088">
        <v>89.29</v>
      </c>
      <c r="E4088">
        <v>58.04</v>
      </c>
      <c r="F4088">
        <v>31.25</v>
      </c>
      <c r="G4088" t="s">
        <v>3</v>
      </c>
    </row>
    <row r="4089" spans="1:7" x14ac:dyDescent="0.25">
      <c r="A4089" t="s">
        <v>2797</v>
      </c>
      <c r="B4089" t="s">
        <v>2798</v>
      </c>
      <c r="C4089">
        <v>20134</v>
      </c>
      <c r="D4089">
        <v>89.29</v>
      </c>
      <c r="E4089">
        <v>54.1</v>
      </c>
      <c r="F4089">
        <v>35.19</v>
      </c>
      <c r="G4089" t="s">
        <v>3</v>
      </c>
    </row>
    <row r="4090" spans="1:7" x14ac:dyDescent="0.25">
      <c r="A4090" t="s">
        <v>2797</v>
      </c>
      <c r="B4090" t="s">
        <v>2798</v>
      </c>
      <c r="C4090">
        <v>19653</v>
      </c>
      <c r="D4090">
        <v>223.21</v>
      </c>
      <c r="E4090">
        <v>145.09</v>
      </c>
      <c r="F4090">
        <v>78.12</v>
      </c>
      <c r="G4090" t="s">
        <v>3</v>
      </c>
    </row>
    <row r="4091" spans="1:7" x14ac:dyDescent="0.25">
      <c r="A4091" t="s">
        <v>2797</v>
      </c>
      <c r="B4091" t="s">
        <v>2798</v>
      </c>
      <c r="C4091">
        <v>19750</v>
      </c>
      <c r="D4091">
        <v>223.21</v>
      </c>
      <c r="E4091">
        <v>145.09</v>
      </c>
      <c r="F4091">
        <v>78.12</v>
      </c>
      <c r="G4091" t="s">
        <v>3</v>
      </c>
    </row>
    <row r="4092" spans="1:7" x14ac:dyDescent="0.25">
      <c r="A4092" t="s">
        <v>2797</v>
      </c>
      <c r="B4092" t="s">
        <v>2798</v>
      </c>
      <c r="C4092">
        <v>18980</v>
      </c>
      <c r="D4092">
        <v>267.86</v>
      </c>
      <c r="E4092">
        <v>174.11</v>
      </c>
      <c r="F4092">
        <v>93.75</v>
      </c>
      <c r="G4092" t="s">
        <v>3</v>
      </c>
    </row>
    <row r="4093" spans="1:7" x14ac:dyDescent="0.25">
      <c r="A4093" t="s">
        <v>2797</v>
      </c>
      <c r="B4093" t="s">
        <v>2798</v>
      </c>
      <c r="C4093">
        <v>19626</v>
      </c>
      <c r="D4093">
        <v>357.14</v>
      </c>
      <c r="E4093">
        <v>232.14</v>
      </c>
      <c r="F4093">
        <v>125</v>
      </c>
      <c r="G4093" t="s">
        <v>3</v>
      </c>
    </row>
    <row r="4094" spans="1:7" x14ac:dyDescent="0.25">
      <c r="A4094" t="s">
        <v>2797</v>
      </c>
      <c r="B4094" t="s">
        <v>2798</v>
      </c>
      <c r="C4094">
        <v>19905</v>
      </c>
      <c r="D4094">
        <v>892.86</v>
      </c>
      <c r="E4094">
        <v>540.96</v>
      </c>
      <c r="F4094">
        <v>351.9</v>
      </c>
      <c r="G4094" t="s">
        <v>3</v>
      </c>
    </row>
    <row r="4095" spans="1:7" x14ac:dyDescent="0.25">
      <c r="A4095" t="s">
        <v>2797</v>
      </c>
      <c r="B4095" t="s">
        <v>2798</v>
      </c>
      <c r="C4095">
        <v>18394</v>
      </c>
      <c r="D4095">
        <v>4.46</v>
      </c>
      <c r="E4095">
        <v>2.73</v>
      </c>
      <c r="F4095">
        <v>1.73</v>
      </c>
      <c r="G4095" t="s">
        <v>3</v>
      </c>
    </row>
    <row r="4096" spans="1:7" x14ac:dyDescent="0.25">
      <c r="A4096" t="s">
        <v>2797</v>
      </c>
      <c r="B4096" t="s">
        <v>2798</v>
      </c>
      <c r="C4096">
        <v>20606</v>
      </c>
      <c r="D4096">
        <v>17.86</v>
      </c>
      <c r="E4096">
        <v>10.5</v>
      </c>
      <c r="F4096">
        <v>7.36</v>
      </c>
      <c r="G4096" t="s">
        <v>3</v>
      </c>
    </row>
    <row r="4097" spans="1:7" x14ac:dyDescent="0.25">
      <c r="A4097" t="s">
        <v>2797</v>
      </c>
      <c r="B4097" t="s">
        <v>2798</v>
      </c>
      <c r="C4097">
        <v>18490</v>
      </c>
      <c r="D4097">
        <v>22.32</v>
      </c>
      <c r="E4097">
        <v>13.64</v>
      </c>
      <c r="F4097">
        <v>8.68</v>
      </c>
      <c r="G4097" t="s">
        <v>3</v>
      </c>
    </row>
    <row r="4098" spans="1:7" x14ac:dyDescent="0.25">
      <c r="A4098" t="s">
        <v>2797</v>
      </c>
      <c r="B4098" t="s">
        <v>2798</v>
      </c>
      <c r="C4098">
        <v>18672</v>
      </c>
      <c r="D4098">
        <v>35.71</v>
      </c>
      <c r="E4098">
        <v>21.83</v>
      </c>
      <c r="F4098">
        <v>13.88</v>
      </c>
      <c r="G4098" t="s">
        <v>3</v>
      </c>
    </row>
    <row r="4099" spans="1:7" x14ac:dyDescent="0.25">
      <c r="A4099" t="s">
        <v>2797</v>
      </c>
      <c r="B4099" t="s">
        <v>2798</v>
      </c>
      <c r="C4099">
        <v>18812</v>
      </c>
      <c r="D4099">
        <v>62.5</v>
      </c>
      <c r="E4099">
        <v>38.200000000000003</v>
      </c>
      <c r="F4099">
        <v>24.3</v>
      </c>
      <c r="G4099" t="s">
        <v>3</v>
      </c>
    </row>
    <row r="4100" spans="1:7" x14ac:dyDescent="0.25">
      <c r="A4100" t="s">
        <v>2797</v>
      </c>
      <c r="B4100" t="s">
        <v>2798</v>
      </c>
      <c r="C4100">
        <v>20904</v>
      </c>
      <c r="D4100">
        <v>62.5</v>
      </c>
      <c r="E4100">
        <v>36.729999999999997</v>
      </c>
      <c r="F4100">
        <v>25.77</v>
      </c>
      <c r="G4100" t="s">
        <v>3</v>
      </c>
    </row>
    <row r="4101" spans="1:7" x14ac:dyDescent="0.25">
      <c r="A4101" t="s">
        <v>2797</v>
      </c>
      <c r="B4101" t="s">
        <v>2798</v>
      </c>
      <c r="C4101">
        <v>20386</v>
      </c>
      <c r="D4101">
        <v>89.29</v>
      </c>
      <c r="E4101">
        <v>52.48</v>
      </c>
      <c r="F4101">
        <v>36.81</v>
      </c>
      <c r="G4101" t="s">
        <v>3</v>
      </c>
    </row>
    <row r="4102" spans="1:7" x14ac:dyDescent="0.25">
      <c r="A4102" t="s">
        <v>2797</v>
      </c>
      <c r="B4102" t="s">
        <v>2798</v>
      </c>
      <c r="C4102">
        <v>20788</v>
      </c>
      <c r="D4102">
        <v>125</v>
      </c>
      <c r="E4102">
        <v>73.459999999999994</v>
      </c>
      <c r="F4102">
        <v>51.54</v>
      </c>
      <c r="G4102" t="s">
        <v>3</v>
      </c>
    </row>
    <row r="4103" spans="1:7" x14ac:dyDescent="0.25">
      <c r="A4103" t="s">
        <v>2797</v>
      </c>
      <c r="B4103" t="s">
        <v>2798</v>
      </c>
      <c r="C4103">
        <v>20458</v>
      </c>
      <c r="D4103">
        <v>133.93</v>
      </c>
      <c r="E4103">
        <v>78.72</v>
      </c>
      <c r="F4103">
        <v>55.21</v>
      </c>
      <c r="G4103" t="s">
        <v>3</v>
      </c>
    </row>
    <row r="4104" spans="1:7" x14ac:dyDescent="0.25">
      <c r="A4104" t="s">
        <v>2797</v>
      </c>
      <c r="B4104" t="s">
        <v>2798</v>
      </c>
      <c r="C4104">
        <v>20590</v>
      </c>
      <c r="D4104">
        <v>133.93</v>
      </c>
      <c r="E4104">
        <v>78.72</v>
      </c>
      <c r="F4104">
        <v>55.21</v>
      </c>
      <c r="G4104" t="s">
        <v>3</v>
      </c>
    </row>
    <row r="4105" spans="1:7" x14ac:dyDescent="0.25">
      <c r="A4105" t="s">
        <v>2797</v>
      </c>
      <c r="B4105" t="s">
        <v>2798</v>
      </c>
      <c r="C4105">
        <v>18873</v>
      </c>
      <c r="D4105">
        <v>178.57</v>
      </c>
      <c r="E4105">
        <v>109.15</v>
      </c>
      <c r="F4105">
        <v>69.42</v>
      </c>
      <c r="G4105" t="s">
        <v>3</v>
      </c>
    </row>
    <row r="4106" spans="1:7" x14ac:dyDescent="0.25">
      <c r="A4106" t="s">
        <v>2797</v>
      </c>
      <c r="B4106" t="s">
        <v>2798</v>
      </c>
      <c r="C4106">
        <v>20469</v>
      </c>
      <c r="D4106">
        <v>178.57</v>
      </c>
      <c r="E4106">
        <v>104.96</v>
      </c>
      <c r="F4106">
        <v>73.61</v>
      </c>
      <c r="G4106" t="s">
        <v>3</v>
      </c>
    </row>
    <row r="4107" spans="1:7" x14ac:dyDescent="0.25">
      <c r="A4107" t="s">
        <v>2797</v>
      </c>
      <c r="B4107" t="s">
        <v>2798</v>
      </c>
      <c r="C4107">
        <v>20296</v>
      </c>
      <c r="D4107">
        <v>267.86</v>
      </c>
      <c r="E4107">
        <v>157.43</v>
      </c>
      <c r="F4107">
        <v>110.43</v>
      </c>
      <c r="G4107" t="s">
        <v>3</v>
      </c>
    </row>
    <row r="4108" spans="1:7" x14ac:dyDescent="0.25">
      <c r="A4108" t="s">
        <v>2797</v>
      </c>
      <c r="B4108" t="s">
        <v>2798</v>
      </c>
      <c r="C4108">
        <v>18942</v>
      </c>
      <c r="D4108">
        <v>268.75</v>
      </c>
      <c r="E4108">
        <v>164.28</v>
      </c>
      <c r="F4108">
        <v>104.47</v>
      </c>
      <c r="G4108" t="s">
        <v>3</v>
      </c>
    </row>
    <row r="4109" spans="1:7" x14ac:dyDescent="0.25">
      <c r="A4109" t="s">
        <v>2797</v>
      </c>
      <c r="B4109" t="s">
        <v>2798</v>
      </c>
      <c r="C4109">
        <v>20478</v>
      </c>
      <c r="D4109">
        <v>446.43</v>
      </c>
      <c r="E4109">
        <v>262.39</v>
      </c>
      <c r="F4109">
        <v>184.04</v>
      </c>
      <c r="G4109" t="s">
        <v>3</v>
      </c>
    </row>
    <row r="4110" spans="1:7" x14ac:dyDescent="0.25">
      <c r="A4110" t="s">
        <v>2797</v>
      </c>
      <c r="B4110" t="s">
        <v>2798</v>
      </c>
      <c r="C4110">
        <v>20262</v>
      </c>
      <c r="D4110">
        <v>1785.71</v>
      </c>
      <c r="E4110">
        <v>1049.56</v>
      </c>
      <c r="F4110">
        <v>736.15</v>
      </c>
      <c r="G4110" t="s">
        <v>3</v>
      </c>
    </row>
    <row r="4111" spans="1:7" x14ac:dyDescent="0.25">
      <c r="A4111" t="s">
        <v>2807</v>
      </c>
      <c r="B4111" t="s">
        <v>2808</v>
      </c>
      <c r="C4111">
        <v>19026</v>
      </c>
      <c r="D4111">
        <v>111.61</v>
      </c>
      <c r="E4111">
        <v>64.290000000000006</v>
      </c>
      <c r="F4111">
        <v>47.32</v>
      </c>
      <c r="G4111" t="s">
        <v>3</v>
      </c>
    </row>
    <row r="4112" spans="1:7" x14ac:dyDescent="0.25">
      <c r="A4112" t="s">
        <v>2807</v>
      </c>
      <c r="B4112" t="s">
        <v>2808</v>
      </c>
      <c r="C4112">
        <v>20904</v>
      </c>
      <c r="D4112">
        <v>167.41</v>
      </c>
      <c r="E4112">
        <v>96.43</v>
      </c>
      <c r="F4112">
        <v>70.98</v>
      </c>
      <c r="G4112" t="s">
        <v>3</v>
      </c>
    </row>
    <row r="4113" spans="1:7" x14ac:dyDescent="0.25">
      <c r="A4113" t="s">
        <v>2807</v>
      </c>
      <c r="B4113" t="s">
        <v>2808</v>
      </c>
      <c r="C4113">
        <v>19606</v>
      </c>
      <c r="D4113">
        <v>223.21</v>
      </c>
      <c r="E4113">
        <v>128.57</v>
      </c>
      <c r="F4113">
        <v>94.64</v>
      </c>
      <c r="G4113" t="s">
        <v>3</v>
      </c>
    </row>
    <row r="4114" spans="1:7" x14ac:dyDescent="0.25">
      <c r="A4114" t="s">
        <v>2807</v>
      </c>
      <c r="B4114" t="s">
        <v>2808</v>
      </c>
      <c r="C4114">
        <v>19012</v>
      </c>
      <c r="D4114">
        <v>279.02</v>
      </c>
      <c r="E4114">
        <v>160.71</v>
      </c>
      <c r="F4114">
        <v>118.31</v>
      </c>
      <c r="G4114" t="s">
        <v>3</v>
      </c>
    </row>
    <row r="4115" spans="1:7" x14ac:dyDescent="0.25">
      <c r="A4115" t="s">
        <v>2807</v>
      </c>
      <c r="B4115" t="s">
        <v>2808</v>
      </c>
      <c r="C4115">
        <v>19670</v>
      </c>
      <c r="D4115">
        <v>535.71</v>
      </c>
      <c r="E4115">
        <v>257.14</v>
      </c>
      <c r="F4115">
        <v>278.57</v>
      </c>
      <c r="G4115" t="s">
        <v>3</v>
      </c>
    </row>
    <row r="4116" spans="1:7" x14ac:dyDescent="0.25">
      <c r="A4116" t="s">
        <v>2809</v>
      </c>
      <c r="B4116" t="s">
        <v>2810</v>
      </c>
      <c r="C4116">
        <v>18470</v>
      </c>
      <c r="D4116">
        <v>611.61</v>
      </c>
      <c r="E4116">
        <v>467.6</v>
      </c>
      <c r="F4116">
        <v>144.01</v>
      </c>
      <c r="G4116" t="s">
        <v>3</v>
      </c>
    </row>
    <row r="4117" spans="1:7" x14ac:dyDescent="0.25">
      <c r="A4117" t="s">
        <v>2809</v>
      </c>
      <c r="B4117" t="s">
        <v>2810</v>
      </c>
      <c r="C4117">
        <v>19903</v>
      </c>
      <c r="D4117">
        <v>1178.57</v>
      </c>
      <c r="E4117">
        <v>935.2</v>
      </c>
      <c r="F4117">
        <v>243.37</v>
      </c>
      <c r="G4117" t="s">
        <v>3</v>
      </c>
    </row>
    <row r="4118" spans="1:7" x14ac:dyDescent="0.25">
      <c r="A4118" t="s">
        <v>2809</v>
      </c>
      <c r="B4118" t="s">
        <v>2810</v>
      </c>
      <c r="C4118">
        <v>18920</v>
      </c>
      <c r="D4118">
        <v>61.16</v>
      </c>
      <c r="E4118">
        <v>47.48</v>
      </c>
      <c r="F4118">
        <v>13.68</v>
      </c>
      <c r="G4118" t="s">
        <v>3</v>
      </c>
    </row>
    <row r="4119" spans="1:7" x14ac:dyDescent="0.25">
      <c r="A4119" t="s">
        <v>2809</v>
      </c>
      <c r="B4119" t="s">
        <v>2810</v>
      </c>
      <c r="C4119">
        <v>19020</v>
      </c>
      <c r="D4119">
        <v>61.16</v>
      </c>
      <c r="E4119">
        <v>47.48</v>
      </c>
      <c r="F4119">
        <v>13.68</v>
      </c>
      <c r="G4119" t="s">
        <v>3</v>
      </c>
    </row>
    <row r="4120" spans="1:7" x14ac:dyDescent="0.25">
      <c r="A4120" t="s">
        <v>2809</v>
      </c>
      <c r="B4120" t="s">
        <v>2810</v>
      </c>
      <c r="C4120">
        <v>20543</v>
      </c>
      <c r="D4120">
        <v>2062.5</v>
      </c>
      <c r="E4120">
        <v>1566.84</v>
      </c>
      <c r="F4120">
        <v>495.66</v>
      </c>
      <c r="G4120" t="s">
        <v>3</v>
      </c>
    </row>
    <row r="4121" spans="1:7" x14ac:dyDescent="0.25">
      <c r="A4121" t="s">
        <v>2809</v>
      </c>
      <c r="B4121" t="s">
        <v>2810</v>
      </c>
      <c r="C4121">
        <v>20836</v>
      </c>
      <c r="D4121">
        <v>61.16</v>
      </c>
      <c r="E4121">
        <v>47.48</v>
      </c>
      <c r="F4121">
        <v>13.68</v>
      </c>
      <c r="G4121" t="s">
        <v>3</v>
      </c>
    </row>
    <row r="4122" spans="1:7" x14ac:dyDescent="0.25">
      <c r="A4122" t="s">
        <v>2809</v>
      </c>
      <c r="B4122" t="s">
        <v>2810</v>
      </c>
      <c r="C4122">
        <v>19875</v>
      </c>
      <c r="D4122">
        <v>184.82</v>
      </c>
      <c r="E4122">
        <v>142.44</v>
      </c>
      <c r="F4122">
        <v>42.38</v>
      </c>
      <c r="G4122" t="s">
        <v>3</v>
      </c>
    </row>
    <row r="4123" spans="1:7" x14ac:dyDescent="0.25">
      <c r="A4123" t="s">
        <v>2809</v>
      </c>
      <c r="B4123" t="s">
        <v>2810</v>
      </c>
      <c r="C4123">
        <v>19874</v>
      </c>
      <c r="D4123">
        <v>308.04000000000002</v>
      </c>
      <c r="E4123">
        <v>237.4</v>
      </c>
      <c r="F4123">
        <v>70.64</v>
      </c>
      <c r="G4123" t="s">
        <v>3</v>
      </c>
    </row>
    <row r="4124" spans="1:7" x14ac:dyDescent="0.25">
      <c r="A4124" t="s">
        <v>7483</v>
      </c>
      <c r="B4124" t="s">
        <v>7484</v>
      </c>
      <c r="C4124">
        <v>2680</v>
      </c>
      <c r="D4124">
        <v>1994.64</v>
      </c>
      <c r="E4124">
        <v>1147.81</v>
      </c>
      <c r="F4124">
        <v>846.83</v>
      </c>
      <c r="G4124" t="s">
        <v>55</v>
      </c>
    </row>
    <row r="4125" spans="1:7" x14ac:dyDescent="0.25">
      <c r="A4125" t="s">
        <v>7483</v>
      </c>
      <c r="B4125" t="s">
        <v>7484</v>
      </c>
      <c r="C4125">
        <v>2758</v>
      </c>
      <c r="D4125">
        <v>1994.64</v>
      </c>
      <c r="E4125">
        <v>1147.81</v>
      </c>
      <c r="F4125">
        <v>846.83</v>
      </c>
      <c r="G4125" t="s">
        <v>55</v>
      </c>
    </row>
    <row r="4126" spans="1:7" x14ac:dyDescent="0.25">
      <c r="A4126" t="s">
        <v>7483</v>
      </c>
      <c r="B4126" t="s">
        <v>7484</v>
      </c>
      <c r="C4126">
        <v>2874</v>
      </c>
      <c r="D4126">
        <v>1994.64</v>
      </c>
      <c r="E4126">
        <v>1147.81</v>
      </c>
      <c r="F4126">
        <v>846.83</v>
      </c>
      <c r="G4126" t="s">
        <v>55</v>
      </c>
    </row>
    <row r="4127" spans="1:7" x14ac:dyDescent="0.25">
      <c r="A4127" t="s">
        <v>7483</v>
      </c>
      <c r="B4127" t="s">
        <v>7484</v>
      </c>
      <c r="C4127">
        <v>2788</v>
      </c>
      <c r="D4127">
        <v>11169.64</v>
      </c>
      <c r="E4127">
        <v>7378.8</v>
      </c>
      <c r="F4127">
        <v>3790.84</v>
      </c>
      <c r="G4127" t="s">
        <v>55</v>
      </c>
    </row>
    <row r="4128" spans="1:7" x14ac:dyDescent="0.25">
      <c r="A4128" t="s">
        <v>7483</v>
      </c>
      <c r="B4128" t="s">
        <v>7484</v>
      </c>
      <c r="C4128">
        <v>19574</v>
      </c>
      <c r="D4128">
        <v>1994.64</v>
      </c>
      <c r="E4128">
        <v>1147.81</v>
      </c>
      <c r="F4128">
        <v>846.83</v>
      </c>
      <c r="G4128" t="s">
        <v>3</v>
      </c>
    </row>
    <row r="4129" spans="1:7" x14ac:dyDescent="0.25">
      <c r="A4129" t="s">
        <v>7483</v>
      </c>
      <c r="B4129" t="s">
        <v>7484</v>
      </c>
      <c r="C4129">
        <v>19597</v>
      </c>
      <c r="D4129">
        <v>62.05</v>
      </c>
      <c r="E4129">
        <v>40.99</v>
      </c>
      <c r="F4129">
        <v>21.06</v>
      </c>
      <c r="G4129" t="s">
        <v>3</v>
      </c>
    </row>
    <row r="4130" spans="1:7" x14ac:dyDescent="0.25">
      <c r="A4130" t="s">
        <v>7483</v>
      </c>
      <c r="B4130" t="s">
        <v>7484</v>
      </c>
      <c r="C4130">
        <v>19617</v>
      </c>
      <c r="D4130">
        <v>62.05</v>
      </c>
      <c r="E4130">
        <v>40.99</v>
      </c>
      <c r="F4130">
        <v>21.06</v>
      </c>
      <c r="G4130" t="s">
        <v>3</v>
      </c>
    </row>
    <row r="4131" spans="1:7" x14ac:dyDescent="0.25">
      <c r="A4131" t="s">
        <v>7483</v>
      </c>
      <c r="B4131" t="s">
        <v>7484</v>
      </c>
      <c r="C4131">
        <v>19656</v>
      </c>
      <c r="D4131">
        <v>1994.64</v>
      </c>
      <c r="E4131">
        <v>1147.82</v>
      </c>
      <c r="F4131">
        <v>846.82</v>
      </c>
      <c r="G4131" t="s">
        <v>3</v>
      </c>
    </row>
    <row r="4132" spans="1:7" x14ac:dyDescent="0.25">
      <c r="A4132" t="s">
        <v>7483</v>
      </c>
      <c r="B4132" t="s">
        <v>7484</v>
      </c>
      <c r="C4132">
        <v>19733</v>
      </c>
      <c r="D4132">
        <v>62.05</v>
      </c>
      <c r="E4132">
        <v>40.99</v>
      </c>
      <c r="F4132">
        <v>21.06</v>
      </c>
      <c r="G4132" t="s">
        <v>3</v>
      </c>
    </row>
    <row r="4133" spans="1:7" x14ac:dyDescent="0.25">
      <c r="A4133" t="s">
        <v>7483</v>
      </c>
      <c r="B4133" t="s">
        <v>7484</v>
      </c>
      <c r="C4133">
        <v>19757</v>
      </c>
      <c r="D4133">
        <v>62.05</v>
      </c>
      <c r="E4133">
        <v>40.99</v>
      </c>
      <c r="F4133">
        <v>21.06</v>
      </c>
      <c r="G4133" t="s">
        <v>3</v>
      </c>
    </row>
    <row r="4134" spans="1:7" x14ac:dyDescent="0.25">
      <c r="A4134" t="s">
        <v>7483</v>
      </c>
      <c r="B4134" t="s">
        <v>7484</v>
      </c>
      <c r="C4134">
        <v>19802</v>
      </c>
      <c r="D4134">
        <v>62.5</v>
      </c>
      <c r="E4134">
        <v>40.99</v>
      </c>
      <c r="F4134">
        <v>21.51</v>
      </c>
      <c r="G4134" t="s">
        <v>3</v>
      </c>
    </row>
    <row r="4135" spans="1:7" x14ac:dyDescent="0.25">
      <c r="A4135" t="s">
        <v>7483</v>
      </c>
      <c r="B4135" t="s">
        <v>7484</v>
      </c>
      <c r="C4135">
        <v>19808</v>
      </c>
      <c r="D4135">
        <v>62.5</v>
      </c>
      <c r="E4135">
        <v>40.99</v>
      </c>
      <c r="F4135">
        <v>21.51</v>
      </c>
      <c r="G4135" t="s">
        <v>3</v>
      </c>
    </row>
    <row r="4136" spans="1:7" x14ac:dyDescent="0.25">
      <c r="A4136" t="s">
        <v>7483</v>
      </c>
      <c r="B4136" t="s">
        <v>7484</v>
      </c>
      <c r="C4136">
        <v>20011</v>
      </c>
      <c r="D4136">
        <v>62.06</v>
      </c>
      <c r="E4136">
        <v>40.99</v>
      </c>
      <c r="F4136">
        <v>21.07</v>
      </c>
      <c r="G4136" t="s">
        <v>3</v>
      </c>
    </row>
    <row r="4137" spans="1:7" x14ac:dyDescent="0.25">
      <c r="A4137" t="s">
        <v>7483</v>
      </c>
      <c r="B4137" t="s">
        <v>7484</v>
      </c>
      <c r="C4137">
        <v>20199</v>
      </c>
      <c r="D4137">
        <v>62.05</v>
      </c>
      <c r="E4137">
        <v>40.99</v>
      </c>
      <c r="F4137">
        <v>21.06</v>
      </c>
      <c r="G4137" t="s">
        <v>3</v>
      </c>
    </row>
    <row r="4138" spans="1:7" x14ac:dyDescent="0.25">
      <c r="A4138" t="s">
        <v>7483</v>
      </c>
      <c r="B4138" t="s">
        <v>7484</v>
      </c>
      <c r="C4138">
        <v>20472</v>
      </c>
      <c r="D4138">
        <v>62.05</v>
      </c>
      <c r="E4138">
        <v>40.99</v>
      </c>
      <c r="F4138">
        <v>21.06</v>
      </c>
      <c r="G4138" t="s">
        <v>3</v>
      </c>
    </row>
    <row r="4139" spans="1:7" x14ac:dyDescent="0.25">
      <c r="A4139" t="s">
        <v>7483</v>
      </c>
      <c r="B4139" t="s">
        <v>7484</v>
      </c>
      <c r="C4139">
        <v>19674</v>
      </c>
      <c r="D4139">
        <v>124.11</v>
      </c>
      <c r="E4139">
        <v>81.99</v>
      </c>
      <c r="F4139">
        <v>42.12</v>
      </c>
      <c r="G4139" t="s">
        <v>3</v>
      </c>
    </row>
    <row r="4140" spans="1:7" x14ac:dyDescent="0.25">
      <c r="A4140" t="s">
        <v>7483</v>
      </c>
      <c r="B4140" t="s">
        <v>7484</v>
      </c>
      <c r="C4140">
        <v>19951</v>
      </c>
      <c r="D4140">
        <v>124.11</v>
      </c>
      <c r="E4140">
        <v>81.99</v>
      </c>
      <c r="F4140">
        <v>42.12</v>
      </c>
      <c r="G4140" t="s">
        <v>3</v>
      </c>
    </row>
    <row r="4141" spans="1:7" x14ac:dyDescent="0.25">
      <c r="A4141" t="s">
        <v>7483</v>
      </c>
      <c r="B4141" t="s">
        <v>7484</v>
      </c>
      <c r="C4141">
        <v>20110</v>
      </c>
      <c r="D4141">
        <v>124.11</v>
      </c>
      <c r="E4141">
        <v>81.99</v>
      </c>
      <c r="F4141">
        <v>42.12</v>
      </c>
      <c r="G4141" t="s">
        <v>3</v>
      </c>
    </row>
    <row r="4142" spans="1:7" x14ac:dyDescent="0.25">
      <c r="A4142" t="s">
        <v>7483</v>
      </c>
      <c r="B4142" t="s">
        <v>7484</v>
      </c>
      <c r="C4142">
        <v>19599</v>
      </c>
      <c r="D4142">
        <v>186.16</v>
      </c>
      <c r="E4142">
        <v>122.98</v>
      </c>
      <c r="F4142">
        <v>63.18</v>
      </c>
      <c r="G4142" t="s">
        <v>3</v>
      </c>
    </row>
    <row r="4143" spans="1:7" x14ac:dyDescent="0.25">
      <c r="A4143" t="s">
        <v>7483</v>
      </c>
      <c r="B4143" t="s">
        <v>7484</v>
      </c>
      <c r="C4143">
        <v>19573</v>
      </c>
      <c r="D4143">
        <v>248.21</v>
      </c>
      <c r="E4143">
        <v>163.97</v>
      </c>
      <c r="F4143">
        <v>84.24</v>
      </c>
      <c r="G4143" t="s">
        <v>3</v>
      </c>
    </row>
    <row r="4144" spans="1:7" x14ac:dyDescent="0.25">
      <c r="A4144" t="s">
        <v>7483</v>
      </c>
      <c r="B4144" t="s">
        <v>7484</v>
      </c>
      <c r="C4144">
        <v>20178</v>
      </c>
      <c r="D4144">
        <v>372.32</v>
      </c>
      <c r="E4144">
        <v>245.97</v>
      </c>
      <c r="F4144">
        <v>126.35</v>
      </c>
      <c r="G4144" t="s">
        <v>3</v>
      </c>
    </row>
    <row r="4145" spans="1:7" x14ac:dyDescent="0.25">
      <c r="A4145" t="s">
        <v>2815</v>
      </c>
      <c r="B4145" t="s">
        <v>2816</v>
      </c>
      <c r="C4145">
        <v>2658</v>
      </c>
      <c r="D4145">
        <v>1976.79</v>
      </c>
      <c r="E4145">
        <v>1446.87</v>
      </c>
      <c r="F4145">
        <v>529.91999999999996</v>
      </c>
      <c r="G4145" t="s">
        <v>55</v>
      </c>
    </row>
    <row r="4146" spans="1:7" x14ac:dyDescent="0.25">
      <c r="A4146" t="s">
        <v>2815</v>
      </c>
      <c r="B4146" t="s">
        <v>2816</v>
      </c>
      <c r="C4146">
        <v>2598</v>
      </c>
      <c r="D4146">
        <v>3953.57</v>
      </c>
      <c r="E4146">
        <v>2893.75</v>
      </c>
      <c r="F4146">
        <v>1059.82</v>
      </c>
      <c r="G4146" t="s">
        <v>55</v>
      </c>
    </row>
    <row r="4147" spans="1:7" x14ac:dyDescent="0.25">
      <c r="A4147" t="s">
        <v>2815</v>
      </c>
      <c r="B4147" t="s">
        <v>2816</v>
      </c>
      <c r="C4147">
        <v>2641</v>
      </c>
      <c r="D4147">
        <v>3953.57</v>
      </c>
      <c r="E4147">
        <v>2893.75</v>
      </c>
      <c r="F4147">
        <v>1059.82</v>
      </c>
      <c r="G4147" t="s">
        <v>55</v>
      </c>
    </row>
    <row r="4148" spans="1:7" x14ac:dyDescent="0.25">
      <c r="A4148" t="s">
        <v>2815</v>
      </c>
      <c r="B4148" t="s">
        <v>2816</v>
      </c>
      <c r="C4148">
        <v>18617</v>
      </c>
      <c r="D4148">
        <v>56.47</v>
      </c>
      <c r="E4148">
        <v>44.08</v>
      </c>
      <c r="F4148">
        <v>12.39</v>
      </c>
      <c r="G4148" t="s">
        <v>3</v>
      </c>
    </row>
    <row r="4149" spans="1:7" x14ac:dyDescent="0.25">
      <c r="A4149" t="s">
        <v>2815</v>
      </c>
      <c r="B4149" t="s">
        <v>2816</v>
      </c>
      <c r="C4149">
        <v>18896</v>
      </c>
      <c r="D4149">
        <v>65.180000000000007</v>
      </c>
      <c r="E4149">
        <v>44.07</v>
      </c>
      <c r="F4149">
        <v>21.11</v>
      </c>
      <c r="G4149" t="s">
        <v>3</v>
      </c>
    </row>
    <row r="4150" spans="1:7" x14ac:dyDescent="0.25">
      <c r="A4150" t="s">
        <v>2815</v>
      </c>
      <c r="B4150" t="s">
        <v>2816</v>
      </c>
      <c r="C4150">
        <v>19253</v>
      </c>
      <c r="D4150">
        <v>65.180000000000007</v>
      </c>
      <c r="E4150">
        <v>44.07</v>
      </c>
      <c r="F4150">
        <v>21.11</v>
      </c>
      <c r="G4150" t="s">
        <v>3</v>
      </c>
    </row>
    <row r="4151" spans="1:7" x14ac:dyDescent="0.25">
      <c r="A4151" t="s">
        <v>2815</v>
      </c>
      <c r="B4151" t="s">
        <v>2816</v>
      </c>
      <c r="C4151">
        <v>19335</v>
      </c>
      <c r="D4151">
        <v>65.180000000000007</v>
      </c>
      <c r="E4151">
        <v>44.08</v>
      </c>
      <c r="F4151">
        <v>21.1</v>
      </c>
      <c r="G4151" t="s">
        <v>3</v>
      </c>
    </row>
    <row r="4152" spans="1:7" x14ac:dyDescent="0.25">
      <c r="A4152" t="s">
        <v>2815</v>
      </c>
      <c r="B4152" t="s">
        <v>2816</v>
      </c>
      <c r="C4152">
        <v>19460</v>
      </c>
      <c r="D4152">
        <v>65.180000000000007</v>
      </c>
      <c r="E4152">
        <v>44.07</v>
      </c>
      <c r="F4152">
        <v>21.11</v>
      </c>
      <c r="G4152" t="s">
        <v>3</v>
      </c>
    </row>
    <row r="4153" spans="1:7" x14ac:dyDescent="0.25">
      <c r="A4153" t="s">
        <v>2815</v>
      </c>
      <c r="B4153" t="s">
        <v>2816</v>
      </c>
      <c r="C4153">
        <v>18573</v>
      </c>
      <c r="D4153">
        <v>130.36000000000001</v>
      </c>
      <c r="E4153">
        <v>88.15</v>
      </c>
      <c r="F4153">
        <v>42.21</v>
      </c>
      <c r="G4153" t="s">
        <v>3</v>
      </c>
    </row>
    <row r="4154" spans="1:7" x14ac:dyDescent="0.25">
      <c r="A4154" t="s">
        <v>2815</v>
      </c>
      <c r="B4154" t="s">
        <v>2816</v>
      </c>
      <c r="C4154">
        <v>18765</v>
      </c>
      <c r="D4154">
        <v>130.36000000000001</v>
      </c>
      <c r="E4154">
        <v>88.15</v>
      </c>
      <c r="F4154">
        <v>42.21</v>
      </c>
      <c r="G4154" t="s">
        <v>3</v>
      </c>
    </row>
    <row r="4155" spans="1:7" x14ac:dyDescent="0.25">
      <c r="A4155" t="s">
        <v>2815</v>
      </c>
      <c r="B4155" t="s">
        <v>2816</v>
      </c>
      <c r="C4155">
        <v>18838</v>
      </c>
      <c r="D4155">
        <v>130.36000000000001</v>
      </c>
      <c r="E4155">
        <v>88.15</v>
      </c>
      <c r="F4155">
        <v>42.21</v>
      </c>
      <c r="G4155" t="s">
        <v>3</v>
      </c>
    </row>
    <row r="4156" spans="1:7" x14ac:dyDescent="0.25">
      <c r="A4156" t="s">
        <v>2815</v>
      </c>
      <c r="B4156" t="s">
        <v>2816</v>
      </c>
      <c r="C4156">
        <v>19358</v>
      </c>
      <c r="D4156">
        <v>130.36000000000001</v>
      </c>
      <c r="E4156">
        <v>88.15</v>
      </c>
      <c r="F4156">
        <v>42.21</v>
      </c>
      <c r="G4156" t="s">
        <v>3</v>
      </c>
    </row>
    <row r="4157" spans="1:7" x14ac:dyDescent="0.25">
      <c r="A4157" t="s">
        <v>2815</v>
      </c>
      <c r="B4157" t="s">
        <v>2816</v>
      </c>
      <c r="C4157">
        <v>19404</v>
      </c>
      <c r="D4157">
        <v>130.36000000000001</v>
      </c>
      <c r="E4157">
        <v>88.15</v>
      </c>
      <c r="F4157">
        <v>42.21</v>
      </c>
      <c r="G4157" t="s">
        <v>3</v>
      </c>
    </row>
    <row r="4158" spans="1:7" x14ac:dyDescent="0.25">
      <c r="A4158" t="s">
        <v>2815</v>
      </c>
      <c r="B4158" t="s">
        <v>2816</v>
      </c>
      <c r="C4158">
        <v>18646</v>
      </c>
      <c r="D4158">
        <v>5930.36</v>
      </c>
      <c r="E4158">
        <v>4627.87</v>
      </c>
      <c r="F4158">
        <v>1302.49</v>
      </c>
      <c r="G4158" t="s">
        <v>3</v>
      </c>
    </row>
    <row r="4159" spans="1:7" x14ac:dyDescent="0.25">
      <c r="A4159" t="s">
        <v>2815</v>
      </c>
      <c r="B4159" t="s">
        <v>2816</v>
      </c>
      <c r="C4159">
        <v>18781</v>
      </c>
      <c r="D4159">
        <v>195.54</v>
      </c>
      <c r="E4159">
        <v>132.22999999999999</v>
      </c>
      <c r="F4159">
        <v>63.31</v>
      </c>
      <c r="G4159" t="s">
        <v>3</v>
      </c>
    </row>
    <row r="4160" spans="1:7" x14ac:dyDescent="0.25">
      <c r="A4160" t="s">
        <v>2815</v>
      </c>
      <c r="B4160" t="s">
        <v>2816</v>
      </c>
      <c r="C4160">
        <v>19207</v>
      </c>
      <c r="D4160">
        <v>260.70999999999998</v>
      </c>
      <c r="E4160">
        <v>176.3</v>
      </c>
      <c r="F4160">
        <v>84.41</v>
      </c>
      <c r="G4160" t="s">
        <v>3</v>
      </c>
    </row>
    <row r="4161" spans="1:7" x14ac:dyDescent="0.25">
      <c r="A4161" t="s">
        <v>2815</v>
      </c>
      <c r="B4161" t="s">
        <v>2816</v>
      </c>
      <c r="C4161">
        <v>19221</v>
      </c>
      <c r="D4161">
        <v>334.82</v>
      </c>
      <c r="E4161">
        <v>220.38</v>
      </c>
      <c r="F4161">
        <v>114.44</v>
      </c>
      <c r="G4161" t="s">
        <v>3</v>
      </c>
    </row>
    <row r="4162" spans="1:7" x14ac:dyDescent="0.25">
      <c r="A4162" t="s">
        <v>2815</v>
      </c>
      <c r="B4162" t="s">
        <v>2816</v>
      </c>
      <c r="C4162">
        <v>18574</v>
      </c>
      <c r="D4162">
        <v>651.79</v>
      </c>
      <c r="E4162">
        <v>440.75</v>
      </c>
      <c r="F4162">
        <v>211.04</v>
      </c>
      <c r="G4162" t="s">
        <v>3</v>
      </c>
    </row>
    <row r="4163" spans="1:7" x14ac:dyDescent="0.25">
      <c r="A4163" t="s">
        <v>2815</v>
      </c>
      <c r="B4163" t="s">
        <v>2816</v>
      </c>
      <c r="C4163">
        <v>18520</v>
      </c>
      <c r="D4163">
        <v>782.14</v>
      </c>
      <c r="E4163">
        <v>528.9</v>
      </c>
      <c r="F4163">
        <v>253.24</v>
      </c>
      <c r="G4163" t="s">
        <v>3</v>
      </c>
    </row>
    <row r="4164" spans="1:7" x14ac:dyDescent="0.25">
      <c r="A4164" t="s">
        <v>2815</v>
      </c>
      <c r="B4164" t="s">
        <v>2816</v>
      </c>
      <c r="C4164">
        <v>18424</v>
      </c>
      <c r="D4164">
        <v>65.180000000000007</v>
      </c>
      <c r="E4164">
        <v>44.07</v>
      </c>
      <c r="F4164">
        <v>21.11</v>
      </c>
      <c r="G4164" t="s">
        <v>3</v>
      </c>
    </row>
    <row r="4165" spans="1:7" x14ac:dyDescent="0.25">
      <c r="A4165" t="s">
        <v>2815</v>
      </c>
      <c r="B4165" t="s">
        <v>2816</v>
      </c>
      <c r="C4165">
        <v>19611</v>
      </c>
      <c r="D4165">
        <v>56.47</v>
      </c>
      <c r="E4165">
        <v>44.08</v>
      </c>
      <c r="F4165">
        <v>12.39</v>
      </c>
      <c r="G4165" t="s">
        <v>3</v>
      </c>
    </row>
    <row r="4166" spans="1:7" x14ac:dyDescent="0.25">
      <c r="A4166" t="s">
        <v>2815</v>
      </c>
      <c r="B4166" t="s">
        <v>2816</v>
      </c>
      <c r="C4166">
        <v>18485</v>
      </c>
      <c r="D4166">
        <v>521.42999999999995</v>
      </c>
      <c r="E4166">
        <v>352.6</v>
      </c>
      <c r="F4166">
        <v>168.83</v>
      </c>
      <c r="G4166" t="s">
        <v>3</v>
      </c>
    </row>
    <row r="4167" spans="1:7" x14ac:dyDescent="0.25">
      <c r="A4167" t="s">
        <v>2849</v>
      </c>
      <c r="B4167" t="s">
        <v>2850</v>
      </c>
      <c r="C4167">
        <v>2598</v>
      </c>
      <c r="D4167">
        <v>4819.6400000000003</v>
      </c>
      <c r="E4167">
        <v>3468.75</v>
      </c>
      <c r="F4167">
        <v>1350.89</v>
      </c>
      <c r="G4167" t="s">
        <v>55</v>
      </c>
    </row>
    <row r="4168" spans="1:7" x14ac:dyDescent="0.25">
      <c r="A4168" t="s">
        <v>2849</v>
      </c>
      <c r="B4168" t="s">
        <v>2850</v>
      </c>
      <c r="C4168">
        <v>18646</v>
      </c>
      <c r="D4168">
        <v>2409.8200000000002</v>
      </c>
      <c r="E4168">
        <v>1701.45</v>
      </c>
      <c r="F4168">
        <v>708.37</v>
      </c>
      <c r="G4168" t="s">
        <v>3</v>
      </c>
    </row>
    <row r="4169" spans="1:7" x14ac:dyDescent="0.25">
      <c r="A4169" t="s">
        <v>2849</v>
      </c>
      <c r="B4169" t="s">
        <v>2850</v>
      </c>
      <c r="C4169">
        <v>19335</v>
      </c>
      <c r="D4169">
        <v>71.430000000000007</v>
      </c>
      <c r="E4169">
        <v>51.56</v>
      </c>
      <c r="F4169">
        <v>19.87</v>
      </c>
      <c r="G4169" t="s">
        <v>3</v>
      </c>
    </row>
    <row r="4170" spans="1:7" x14ac:dyDescent="0.25">
      <c r="A4170" t="s">
        <v>2849</v>
      </c>
      <c r="B4170" t="s">
        <v>2850</v>
      </c>
      <c r="C4170">
        <v>19385</v>
      </c>
      <c r="D4170">
        <v>71.430000000000007</v>
      </c>
      <c r="E4170">
        <v>51.56</v>
      </c>
      <c r="F4170">
        <v>19.87</v>
      </c>
      <c r="G4170" t="s">
        <v>3</v>
      </c>
    </row>
    <row r="4171" spans="1:7" x14ac:dyDescent="0.25">
      <c r="A4171" t="s">
        <v>2849</v>
      </c>
      <c r="B4171" t="s">
        <v>2850</v>
      </c>
      <c r="C4171">
        <v>19427</v>
      </c>
      <c r="D4171">
        <v>71.430000000000007</v>
      </c>
      <c r="E4171">
        <v>51.56</v>
      </c>
      <c r="F4171">
        <v>19.87</v>
      </c>
      <c r="G4171" t="s">
        <v>3</v>
      </c>
    </row>
    <row r="4172" spans="1:7" x14ac:dyDescent="0.25">
      <c r="A4172" t="s">
        <v>2849</v>
      </c>
      <c r="B4172" t="s">
        <v>2850</v>
      </c>
      <c r="C4172">
        <v>19712</v>
      </c>
      <c r="D4172">
        <v>71.430000000000007</v>
      </c>
      <c r="E4172">
        <v>51.56</v>
      </c>
      <c r="F4172">
        <v>19.87</v>
      </c>
      <c r="G4172" t="s">
        <v>3</v>
      </c>
    </row>
    <row r="4173" spans="1:7" x14ac:dyDescent="0.25">
      <c r="A4173" t="s">
        <v>2849</v>
      </c>
      <c r="B4173" t="s">
        <v>2850</v>
      </c>
      <c r="C4173">
        <v>19713</v>
      </c>
      <c r="D4173">
        <v>71.430000000000007</v>
      </c>
      <c r="E4173">
        <v>51.56</v>
      </c>
      <c r="F4173">
        <v>19.87</v>
      </c>
      <c r="G4173" t="s">
        <v>3</v>
      </c>
    </row>
    <row r="4174" spans="1:7" x14ac:dyDescent="0.25">
      <c r="A4174" t="s">
        <v>2849</v>
      </c>
      <c r="B4174" t="s">
        <v>2850</v>
      </c>
      <c r="C4174">
        <v>19729</v>
      </c>
      <c r="D4174">
        <v>71.430000000000007</v>
      </c>
      <c r="E4174">
        <v>51.56</v>
      </c>
      <c r="F4174">
        <v>19.87</v>
      </c>
      <c r="G4174" t="s">
        <v>3</v>
      </c>
    </row>
    <row r="4175" spans="1:7" x14ac:dyDescent="0.25">
      <c r="A4175" t="s">
        <v>2849</v>
      </c>
      <c r="B4175" t="s">
        <v>2850</v>
      </c>
      <c r="C4175">
        <v>19907</v>
      </c>
      <c r="D4175">
        <v>71.430000000000007</v>
      </c>
      <c r="E4175">
        <v>51.56</v>
      </c>
      <c r="F4175">
        <v>19.87</v>
      </c>
      <c r="G4175" t="s">
        <v>3</v>
      </c>
    </row>
    <row r="4176" spans="1:7" x14ac:dyDescent="0.25">
      <c r="A4176" t="s">
        <v>2849</v>
      </c>
      <c r="B4176" t="s">
        <v>2850</v>
      </c>
      <c r="C4176">
        <v>20125</v>
      </c>
      <c r="D4176">
        <v>71.430000000000007</v>
      </c>
      <c r="E4176">
        <v>51.56</v>
      </c>
      <c r="F4176">
        <v>19.87</v>
      </c>
      <c r="G4176" t="s">
        <v>3</v>
      </c>
    </row>
    <row r="4177" spans="1:7" x14ac:dyDescent="0.25">
      <c r="A4177" t="s">
        <v>2849</v>
      </c>
      <c r="B4177" t="s">
        <v>2850</v>
      </c>
      <c r="C4177">
        <v>20345</v>
      </c>
      <c r="D4177">
        <v>71.430000000000007</v>
      </c>
      <c r="E4177">
        <v>51.56</v>
      </c>
      <c r="F4177">
        <v>19.87</v>
      </c>
      <c r="G4177" t="s">
        <v>3</v>
      </c>
    </row>
    <row r="4178" spans="1:7" x14ac:dyDescent="0.25">
      <c r="A4178" t="s">
        <v>2849</v>
      </c>
      <c r="B4178" t="s">
        <v>2850</v>
      </c>
      <c r="C4178">
        <v>20416</v>
      </c>
      <c r="D4178">
        <v>71.430000000000007</v>
      </c>
      <c r="E4178">
        <v>51.56</v>
      </c>
      <c r="F4178">
        <v>19.87</v>
      </c>
      <c r="G4178" t="s">
        <v>3</v>
      </c>
    </row>
    <row r="4179" spans="1:7" x14ac:dyDescent="0.25">
      <c r="A4179" t="s">
        <v>2849</v>
      </c>
      <c r="B4179" t="s">
        <v>2850</v>
      </c>
      <c r="C4179">
        <v>20529</v>
      </c>
      <c r="D4179">
        <v>71.430000000000007</v>
      </c>
      <c r="E4179">
        <v>51.56</v>
      </c>
      <c r="F4179">
        <v>19.87</v>
      </c>
      <c r="G4179" t="s">
        <v>3</v>
      </c>
    </row>
    <row r="4180" spans="1:7" x14ac:dyDescent="0.25">
      <c r="A4180" t="s">
        <v>2849</v>
      </c>
      <c r="B4180" t="s">
        <v>2850</v>
      </c>
      <c r="C4180">
        <v>20716</v>
      </c>
      <c r="D4180">
        <v>71.430000000000007</v>
      </c>
      <c r="E4180">
        <v>51.56</v>
      </c>
      <c r="F4180">
        <v>19.87</v>
      </c>
      <c r="G4180" t="s">
        <v>3</v>
      </c>
    </row>
    <row r="4181" spans="1:7" x14ac:dyDescent="0.25">
      <c r="A4181" t="s">
        <v>2849</v>
      </c>
      <c r="B4181" t="s">
        <v>2850</v>
      </c>
      <c r="C4181">
        <v>20728</v>
      </c>
      <c r="D4181">
        <v>71.430000000000007</v>
      </c>
      <c r="E4181">
        <v>51.56</v>
      </c>
      <c r="F4181">
        <v>19.87</v>
      </c>
      <c r="G4181" t="s">
        <v>3</v>
      </c>
    </row>
    <row r="4182" spans="1:7" x14ac:dyDescent="0.25">
      <c r="A4182" t="s">
        <v>2849</v>
      </c>
      <c r="B4182" t="s">
        <v>2850</v>
      </c>
      <c r="C4182">
        <v>19435</v>
      </c>
      <c r="D4182">
        <v>142.86000000000001</v>
      </c>
      <c r="E4182">
        <v>103.12</v>
      </c>
      <c r="F4182">
        <v>39.74</v>
      </c>
      <c r="G4182" t="s">
        <v>3</v>
      </c>
    </row>
    <row r="4183" spans="1:7" x14ac:dyDescent="0.25">
      <c r="A4183" t="s">
        <v>2849</v>
      </c>
      <c r="B4183" t="s">
        <v>2850</v>
      </c>
      <c r="C4183">
        <v>19525</v>
      </c>
      <c r="D4183">
        <v>4819.6400000000003</v>
      </c>
      <c r="E4183">
        <v>3402.9</v>
      </c>
      <c r="F4183">
        <v>1416.74</v>
      </c>
      <c r="G4183" t="s">
        <v>3</v>
      </c>
    </row>
    <row r="4184" spans="1:7" x14ac:dyDescent="0.25">
      <c r="A4184" t="s">
        <v>2849</v>
      </c>
      <c r="B4184" t="s">
        <v>2850</v>
      </c>
      <c r="C4184">
        <v>19921</v>
      </c>
      <c r="D4184">
        <v>142.86000000000001</v>
      </c>
      <c r="E4184">
        <v>103.12</v>
      </c>
      <c r="F4184">
        <v>39.74</v>
      </c>
      <c r="G4184" t="s">
        <v>3</v>
      </c>
    </row>
    <row r="4185" spans="1:7" x14ac:dyDescent="0.25">
      <c r="A4185" t="s">
        <v>2849</v>
      </c>
      <c r="B4185" t="s">
        <v>2850</v>
      </c>
      <c r="C4185">
        <v>19939</v>
      </c>
      <c r="D4185">
        <v>142.86000000000001</v>
      </c>
      <c r="E4185">
        <v>103.12</v>
      </c>
      <c r="F4185">
        <v>39.74</v>
      </c>
      <c r="G4185" t="s">
        <v>3</v>
      </c>
    </row>
    <row r="4186" spans="1:7" x14ac:dyDescent="0.25">
      <c r="A4186" t="s">
        <v>2849</v>
      </c>
      <c r="B4186" t="s">
        <v>2850</v>
      </c>
      <c r="C4186">
        <v>20190</v>
      </c>
      <c r="D4186">
        <v>142.86000000000001</v>
      </c>
      <c r="E4186">
        <v>103.12</v>
      </c>
      <c r="F4186">
        <v>39.74</v>
      </c>
      <c r="G4186" t="s">
        <v>3</v>
      </c>
    </row>
    <row r="4187" spans="1:7" x14ac:dyDescent="0.25">
      <c r="A4187" t="s">
        <v>2849</v>
      </c>
      <c r="B4187" t="s">
        <v>2850</v>
      </c>
      <c r="C4187">
        <v>20526</v>
      </c>
      <c r="D4187">
        <v>142.86000000000001</v>
      </c>
      <c r="E4187">
        <v>103.12</v>
      </c>
      <c r="F4187">
        <v>39.74</v>
      </c>
      <c r="G4187" t="s">
        <v>3</v>
      </c>
    </row>
    <row r="4188" spans="1:7" x14ac:dyDescent="0.25">
      <c r="A4188" t="s">
        <v>2849</v>
      </c>
      <c r="B4188" t="s">
        <v>2850</v>
      </c>
      <c r="C4188">
        <v>20834</v>
      </c>
      <c r="D4188">
        <v>142.86000000000001</v>
      </c>
      <c r="E4188">
        <v>103.12</v>
      </c>
      <c r="F4188">
        <v>39.74</v>
      </c>
      <c r="G4188" t="s">
        <v>3</v>
      </c>
    </row>
    <row r="4189" spans="1:7" x14ac:dyDescent="0.25">
      <c r="A4189" t="s">
        <v>2849</v>
      </c>
      <c r="B4189" t="s">
        <v>2850</v>
      </c>
      <c r="C4189">
        <v>20913</v>
      </c>
      <c r="D4189">
        <v>142.86000000000001</v>
      </c>
      <c r="E4189">
        <v>103.12</v>
      </c>
      <c r="F4189">
        <v>39.74</v>
      </c>
      <c r="G4189" t="s">
        <v>3</v>
      </c>
    </row>
    <row r="4190" spans="1:7" x14ac:dyDescent="0.25">
      <c r="A4190" t="s">
        <v>2849</v>
      </c>
      <c r="B4190" t="s">
        <v>2850</v>
      </c>
      <c r="C4190">
        <v>18995</v>
      </c>
      <c r="D4190">
        <v>214.29</v>
      </c>
      <c r="E4190">
        <v>154.68</v>
      </c>
      <c r="F4190">
        <v>59.61</v>
      </c>
      <c r="G4190" t="s">
        <v>3</v>
      </c>
    </row>
    <row r="4191" spans="1:7" x14ac:dyDescent="0.25">
      <c r="A4191" t="s">
        <v>2849</v>
      </c>
      <c r="B4191" t="s">
        <v>2850</v>
      </c>
      <c r="C4191">
        <v>19971</v>
      </c>
      <c r="D4191">
        <v>214.29</v>
      </c>
      <c r="E4191">
        <v>154.68</v>
      </c>
      <c r="F4191">
        <v>59.61</v>
      </c>
      <c r="G4191" t="s">
        <v>3</v>
      </c>
    </row>
    <row r="4192" spans="1:7" x14ac:dyDescent="0.25">
      <c r="A4192" t="s">
        <v>2849</v>
      </c>
      <c r="B4192" t="s">
        <v>2850</v>
      </c>
      <c r="C4192">
        <v>20390</v>
      </c>
      <c r="D4192">
        <v>214.29</v>
      </c>
      <c r="E4192">
        <v>154.68</v>
      </c>
      <c r="F4192">
        <v>59.61</v>
      </c>
      <c r="G4192" t="s">
        <v>3</v>
      </c>
    </row>
    <row r="4193" spans="1:7" x14ac:dyDescent="0.25">
      <c r="A4193" t="s">
        <v>2849</v>
      </c>
      <c r="B4193" t="s">
        <v>2850</v>
      </c>
      <c r="C4193">
        <v>19526</v>
      </c>
      <c r="D4193">
        <v>285.70999999999998</v>
      </c>
      <c r="E4193">
        <v>206.24</v>
      </c>
      <c r="F4193">
        <v>79.47</v>
      </c>
      <c r="G4193" t="s">
        <v>3</v>
      </c>
    </row>
    <row r="4194" spans="1:7" x14ac:dyDescent="0.25">
      <c r="A4194" t="s">
        <v>2849</v>
      </c>
      <c r="B4194" t="s">
        <v>2850</v>
      </c>
      <c r="C4194">
        <v>20022</v>
      </c>
      <c r="D4194">
        <v>357.14</v>
      </c>
      <c r="E4194">
        <v>257.79000000000002</v>
      </c>
      <c r="F4194">
        <v>99.35</v>
      </c>
      <c r="G4194" t="s">
        <v>3</v>
      </c>
    </row>
    <row r="4195" spans="1:7" x14ac:dyDescent="0.25">
      <c r="A4195" t="s">
        <v>2849</v>
      </c>
      <c r="B4195" t="s">
        <v>2850</v>
      </c>
      <c r="C4195">
        <v>20646</v>
      </c>
      <c r="D4195">
        <v>357.14</v>
      </c>
      <c r="E4195">
        <v>257.79000000000002</v>
      </c>
      <c r="F4195">
        <v>99.35</v>
      </c>
      <c r="G4195" t="s">
        <v>3</v>
      </c>
    </row>
    <row r="4196" spans="1:7" x14ac:dyDescent="0.25">
      <c r="A4196" t="s">
        <v>2849</v>
      </c>
      <c r="B4196" t="s">
        <v>2850</v>
      </c>
      <c r="C4196">
        <v>18693</v>
      </c>
      <c r="D4196">
        <v>428.57</v>
      </c>
      <c r="E4196">
        <v>309.35000000000002</v>
      </c>
      <c r="F4196">
        <v>119.22</v>
      </c>
      <c r="G4196" t="s">
        <v>3</v>
      </c>
    </row>
    <row r="4197" spans="1:7" x14ac:dyDescent="0.25">
      <c r="A4197" t="s">
        <v>2849</v>
      </c>
      <c r="B4197" t="s">
        <v>2850</v>
      </c>
      <c r="C4197">
        <v>18543</v>
      </c>
      <c r="D4197">
        <v>71.430000000000007</v>
      </c>
      <c r="E4197">
        <v>53.72</v>
      </c>
      <c r="F4197">
        <v>17.71</v>
      </c>
      <c r="G4197" t="s">
        <v>3</v>
      </c>
    </row>
    <row r="4198" spans="1:7" x14ac:dyDescent="0.25">
      <c r="A4198" t="s">
        <v>2849</v>
      </c>
      <c r="B4198" t="s">
        <v>2850</v>
      </c>
      <c r="C4198">
        <v>18558</v>
      </c>
      <c r="D4198">
        <v>71.430000000000007</v>
      </c>
      <c r="E4198">
        <v>53.72</v>
      </c>
      <c r="F4198">
        <v>17.71</v>
      </c>
      <c r="G4198" t="s">
        <v>3</v>
      </c>
    </row>
    <row r="4199" spans="1:7" x14ac:dyDescent="0.25">
      <c r="A4199" t="s">
        <v>2849</v>
      </c>
      <c r="B4199" t="s">
        <v>2850</v>
      </c>
      <c r="C4199">
        <v>18576</v>
      </c>
      <c r="D4199">
        <v>2409.8200000000002</v>
      </c>
      <c r="E4199">
        <v>1772.6</v>
      </c>
      <c r="F4199">
        <v>637.22</v>
      </c>
      <c r="G4199" t="s">
        <v>3</v>
      </c>
    </row>
    <row r="4200" spans="1:7" x14ac:dyDescent="0.25">
      <c r="A4200" t="s">
        <v>2849</v>
      </c>
      <c r="B4200" t="s">
        <v>2850</v>
      </c>
      <c r="C4200">
        <v>18577</v>
      </c>
      <c r="D4200">
        <v>71.430000000000007</v>
      </c>
      <c r="E4200">
        <v>53.71</v>
      </c>
      <c r="F4200">
        <v>17.72</v>
      </c>
      <c r="G4200" t="s">
        <v>3</v>
      </c>
    </row>
    <row r="4201" spans="1:7" x14ac:dyDescent="0.25">
      <c r="A4201" t="s">
        <v>2849</v>
      </c>
      <c r="B4201" t="s">
        <v>2850</v>
      </c>
      <c r="C4201">
        <v>18684</v>
      </c>
      <c r="D4201">
        <v>71.430000000000007</v>
      </c>
      <c r="E4201">
        <v>53.72</v>
      </c>
      <c r="F4201">
        <v>17.71</v>
      </c>
      <c r="G4201" t="s">
        <v>3</v>
      </c>
    </row>
    <row r="4202" spans="1:7" x14ac:dyDescent="0.25">
      <c r="A4202" t="s">
        <v>2849</v>
      </c>
      <c r="B4202" t="s">
        <v>2850</v>
      </c>
      <c r="C4202">
        <v>18837</v>
      </c>
      <c r="D4202">
        <v>71.430000000000007</v>
      </c>
      <c r="E4202">
        <v>53.71</v>
      </c>
      <c r="F4202">
        <v>17.72</v>
      </c>
      <c r="G4202" t="s">
        <v>3</v>
      </c>
    </row>
    <row r="4203" spans="1:7" x14ac:dyDescent="0.25">
      <c r="A4203" t="s">
        <v>2849</v>
      </c>
      <c r="B4203" t="s">
        <v>2850</v>
      </c>
      <c r="C4203">
        <v>18902</v>
      </c>
      <c r="D4203">
        <v>71.430000000000007</v>
      </c>
      <c r="E4203">
        <v>53.72</v>
      </c>
      <c r="F4203">
        <v>17.71</v>
      </c>
      <c r="G4203" t="s">
        <v>3</v>
      </c>
    </row>
    <row r="4204" spans="1:7" x14ac:dyDescent="0.25">
      <c r="A4204" t="s">
        <v>2849</v>
      </c>
      <c r="B4204" t="s">
        <v>2850</v>
      </c>
      <c r="C4204">
        <v>19233</v>
      </c>
      <c r="D4204">
        <v>71.430000000000007</v>
      </c>
      <c r="E4204">
        <v>53.71</v>
      </c>
      <c r="F4204">
        <v>17.72</v>
      </c>
      <c r="G4204" t="s">
        <v>3</v>
      </c>
    </row>
    <row r="4205" spans="1:7" x14ac:dyDescent="0.25">
      <c r="A4205" t="s">
        <v>2849</v>
      </c>
      <c r="B4205" t="s">
        <v>2850</v>
      </c>
      <c r="C4205">
        <v>20632</v>
      </c>
      <c r="D4205">
        <v>71.42</v>
      </c>
      <c r="E4205">
        <v>52.56</v>
      </c>
      <c r="F4205">
        <v>18.86</v>
      </c>
      <c r="G4205" t="s">
        <v>3</v>
      </c>
    </row>
    <row r="4206" spans="1:7" x14ac:dyDescent="0.25">
      <c r="A4206" t="s">
        <v>2849</v>
      </c>
      <c r="B4206" t="s">
        <v>2850</v>
      </c>
      <c r="C4206">
        <v>20693</v>
      </c>
      <c r="D4206">
        <v>71.430000000000007</v>
      </c>
      <c r="E4206">
        <v>52.56</v>
      </c>
      <c r="F4206">
        <v>18.87</v>
      </c>
      <c r="G4206" t="s">
        <v>3</v>
      </c>
    </row>
    <row r="4207" spans="1:7" x14ac:dyDescent="0.25">
      <c r="A4207" t="s">
        <v>2849</v>
      </c>
      <c r="B4207" t="s">
        <v>2850</v>
      </c>
      <c r="C4207">
        <v>20700</v>
      </c>
      <c r="D4207">
        <v>71.430000000000007</v>
      </c>
      <c r="E4207">
        <v>52.56</v>
      </c>
      <c r="F4207">
        <v>18.87</v>
      </c>
      <c r="G4207" t="s">
        <v>3</v>
      </c>
    </row>
    <row r="4208" spans="1:7" x14ac:dyDescent="0.25">
      <c r="A4208" t="s">
        <v>2849</v>
      </c>
      <c r="B4208" t="s">
        <v>2850</v>
      </c>
      <c r="C4208">
        <v>20808</v>
      </c>
      <c r="D4208">
        <v>71.430000000000007</v>
      </c>
      <c r="E4208">
        <v>52.56</v>
      </c>
      <c r="F4208">
        <v>18.87</v>
      </c>
      <c r="G4208" t="s">
        <v>3</v>
      </c>
    </row>
    <row r="4209" spans="1:7" x14ac:dyDescent="0.25">
      <c r="A4209" t="s">
        <v>2849</v>
      </c>
      <c r="B4209" t="s">
        <v>2850</v>
      </c>
      <c r="C4209">
        <v>20871</v>
      </c>
      <c r="D4209">
        <v>71.430000000000007</v>
      </c>
      <c r="E4209">
        <v>52.56</v>
      </c>
      <c r="F4209">
        <v>18.87</v>
      </c>
      <c r="G4209" t="s">
        <v>3</v>
      </c>
    </row>
    <row r="4210" spans="1:7" x14ac:dyDescent="0.25">
      <c r="A4210" t="s">
        <v>2849</v>
      </c>
      <c r="B4210" t="s">
        <v>2850</v>
      </c>
      <c r="C4210">
        <v>18773</v>
      </c>
      <c r="D4210">
        <v>142.86000000000001</v>
      </c>
      <c r="E4210">
        <v>107.43</v>
      </c>
      <c r="F4210">
        <v>35.43</v>
      </c>
      <c r="G4210" t="s">
        <v>3</v>
      </c>
    </row>
    <row r="4211" spans="1:7" x14ac:dyDescent="0.25">
      <c r="A4211" t="s">
        <v>2849</v>
      </c>
      <c r="B4211" t="s">
        <v>2850</v>
      </c>
      <c r="C4211">
        <v>18780</v>
      </c>
      <c r="D4211">
        <v>142.86000000000001</v>
      </c>
      <c r="E4211">
        <v>107.43</v>
      </c>
      <c r="F4211">
        <v>35.43</v>
      </c>
      <c r="G4211" t="s">
        <v>3</v>
      </c>
    </row>
    <row r="4212" spans="1:7" x14ac:dyDescent="0.25">
      <c r="A4212" t="s">
        <v>2849</v>
      </c>
      <c r="B4212" t="s">
        <v>2850</v>
      </c>
      <c r="C4212">
        <v>20027</v>
      </c>
      <c r="D4212">
        <v>142.86000000000001</v>
      </c>
      <c r="E4212">
        <v>105.11</v>
      </c>
      <c r="F4212">
        <v>37.75</v>
      </c>
      <c r="G4212" t="s">
        <v>3</v>
      </c>
    </row>
    <row r="4213" spans="1:7" x14ac:dyDescent="0.25">
      <c r="A4213" t="s">
        <v>2849</v>
      </c>
      <c r="B4213" t="s">
        <v>2850</v>
      </c>
      <c r="C4213">
        <v>18502</v>
      </c>
      <c r="D4213">
        <v>214.29</v>
      </c>
      <c r="E4213">
        <v>161.15</v>
      </c>
      <c r="F4213">
        <v>53.14</v>
      </c>
      <c r="G4213" t="s">
        <v>3</v>
      </c>
    </row>
    <row r="4214" spans="1:7" x14ac:dyDescent="0.25">
      <c r="A4214" t="s">
        <v>2863</v>
      </c>
      <c r="B4214" t="s">
        <v>2864</v>
      </c>
      <c r="C4214">
        <v>18612</v>
      </c>
      <c r="D4214">
        <v>44.2</v>
      </c>
      <c r="E4214">
        <v>31.48</v>
      </c>
      <c r="F4214">
        <v>12.72</v>
      </c>
      <c r="G4214" t="s">
        <v>3</v>
      </c>
    </row>
    <row r="4215" spans="1:7" x14ac:dyDescent="0.25">
      <c r="A4215" t="s">
        <v>2863</v>
      </c>
      <c r="B4215" t="s">
        <v>2864</v>
      </c>
      <c r="C4215">
        <v>19063</v>
      </c>
      <c r="D4215">
        <v>44.2</v>
      </c>
      <c r="E4215">
        <v>31.47</v>
      </c>
      <c r="F4215">
        <v>12.73</v>
      </c>
      <c r="G4215" t="s">
        <v>3</v>
      </c>
    </row>
    <row r="4216" spans="1:7" x14ac:dyDescent="0.25">
      <c r="A4216" t="s">
        <v>2863</v>
      </c>
      <c r="B4216" t="s">
        <v>2864</v>
      </c>
      <c r="C4216">
        <v>19092</v>
      </c>
      <c r="D4216">
        <v>44.2</v>
      </c>
      <c r="E4216">
        <v>31.48</v>
      </c>
      <c r="F4216">
        <v>12.72</v>
      </c>
      <c r="G4216" t="s">
        <v>3</v>
      </c>
    </row>
    <row r="4217" spans="1:7" x14ac:dyDescent="0.25">
      <c r="A4217" t="s">
        <v>2863</v>
      </c>
      <c r="B4217" t="s">
        <v>2864</v>
      </c>
      <c r="C4217">
        <v>19115</v>
      </c>
      <c r="D4217">
        <v>44.2</v>
      </c>
      <c r="E4217">
        <v>31.47</v>
      </c>
      <c r="F4217">
        <v>12.73</v>
      </c>
      <c r="G4217" t="s">
        <v>3</v>
      </c>
    </row>
    <row r="4218" spans="1:7" x14ac:dyDescent="0.25">
      <c r="A4218" t="s">
        <v>2863</v>
      </c>
      <c r="B4218" t="s">
        <v>2864</v>
      </c>
      <c r="C4218">
        <v>19331</v>
      </c>
      <c r="D4218">
        <v>44.2</v>
      </c>
      <c r="E4218">
        <v>31.48</v>
      </c>
      <c r="F4218">
        <v>12.72</v>
      </c>
      <c r="G4218" t="s">
        <v>3</v>
      </c>
    </row>
    <row r="4219" spans="1:7" x14ac:dyDescent="0.25">
      <c r="A4219" t="s">
        <v>2863</v>
      </c>
      <c r="B4219" t="s">
        <v>2864</v>
      </c>
      <c r="C4219">
        <v>19336</v>
      </c>
      <c r="D4219">
        <v>44.2</v>
      </c>
      <c r="E4219">
        <v>31.47</v>
      </c>
      <c r="F4219">
        <v>12.73</v>
      </c>
      <c r="G4219" t="s">
        <v>3</v>
      </c>
    </row>
    <row r="4220" spans="1:7" x14ac:dyDescent="0.25">
      <c r="A4220" t="s">
        <v>2863</v>
      </c>
      <c r="B4220" t="s">
        <v>2864</v>
      </c>
      <c r="C4220">
        <v>19400</v>
      </c>
      <c r="D4220">
        <v>44.2</v>
      </c>
      <c r="E4220">
        <v>31.48</v>
      </c>
      <c r="F4220">
        <v>12.72</v>
      </c>
      <c r="G4220" t="s">
        <v>3</v>
      </c>
    </row>
    <row r="4221" spans="1:7" x14ac:dyDescent="0.25">
      <c r="A4221" t="s">
        <v>2863</v>
      </c>
      <c r="B4221" t="s">
        <v>2864</v>
      </c>
      <c r="C4221">
        <v>19675</v>
      </c>
      <c r="D4221">
        <v>44.2</v>
      </c>
      <c r="E4221">
        <v>31.47</v>
      </c>
      <c r="F4221">
        <v>12.73</v>
      </c>
      <c r="G4221" t="s">
        <v>3</v>
      </c>
    </row>
    <row r="4222" spans="1:7" x14ac:dyDescent="0.25">
      <c r="A4222" t="s">
        <v>2863</v>
      </c>
      <c r="B4222" t="s">
        <v>2864</v>
      </c>
      <c r="C4222">
        <v>20174</v>
      </c>
      <c r="D4222">
        <v>44.2</v>
      </c>
      <c r="E4222">
        <v>31.48</v>
      </c>
      <c r="F4222">
        <v>12.72</v>
      </c>
      <c r="G4222" t="s">
        <v>3</v>
      </c>
    </row>
    <row r="4223" spans="1:7" x14ac:dyDescent="0.25">
      <c r="A4223" t="s">
        <v>2863</v>
      </c>
      <c r="B4223" t="s">
        <v>2864</v>
      </c>
      <c r="C4223">
        <v>20465</v>
      </c>
      <c r="D4223">
        <v>44.2</v>
      </c>
      <c r="E4223">
        <v>31.47</v>
      </c>
      <c r="F4223">
        <v>12.73</v>
      </c>
      <c r="G4223" t="s">
        <v>3</v>
      </c>
    </row>
    <row r="4224" spans="1:7" x14ac:dyDescent="0.25">
      <c r="A4224" t="s">
        <v>2863</v>
      </c>
      <c r="B4224" t="s">
        <v>2864</v>
      </c>
      <c r="C4224">
        <v>20815</v>
      </c>
      <c r="D4224">
        <v>44.2</v>
      </c>
      <c r="E4224">
        <v>31.48</v>
      </c>
      <c r="F4224">
        <v>12.72</v>
      </c>
      <c r="G4224" t="s">
        <v>3</v>
      </c>
    </row>
    <row r="4225" spans="1:7" x14ac:dyDescent="0.25">
      <c r="A4225" t="s">
        <v>2863</v>
      </c>
      <c r="B4225" t="s">
        <v>2864</v>
      </c>
      <c r="C4225">
        <v>20929</v>
      </c>
      <c r="D4225">
        <v>44.2</v>
      </c>
      <c r="E4225">
        <v>31.47</v>
      </c>
      <c r="F4225">
        <v>12.73</v>
      </c>
      <c r="G4225" t="s">
        <v>3</v>
      </c>
    </row>
    <row r="4226" spans="1:7" x14ac:dyDescent="0.25">
      <c r="A4226" t="s">
        <v>2863</v>
      </c>
      <c r="B4226" t="s">
        <v>2864</v>
      </c>
      <c r="C4226">
        <v>20930</v>
      </c>
      <c r="D4226">
        <v>44.2</v>
      </c>
      <c r="E4226">
        <v>31.48</v>
      </c>
      <c r="F4226">
        <v>12.72</v>
      </c>
      <c r="G4226" t="s">
        <v>3</v>
      </c>
    </row>
    <row r="4227" spans="1:7" x14ac:dyDescent="0.25">
      <c r="A4227" t="s">
        <v>2863</v>
      </c>
      <c r="B4227" t="s">
        <v>2864</v>
      </c>
      <c r="C4227">
        <v>20073</v>
      </c>
      <c r="D4227">
        <v>88.39</v>
      </c>
      <c r="E4227">
        <v>62.95</v>
      </c>
      <c r="F4227">
        <v>25.44</v>
      </c>
      <c r="G4227" t="s">
        <v>3</v>
      </c>
    </row>
    <row r="4228" spans="1:7" x14ac:dyDescent="0.25">
      <c r="A4228" t="s">
        <v>2863</v>
      </c>
      <c r="B4228" t="s">
        <v>2864</v>
      </c>
      <c r="C4228">
        <v>20890</v>
      </c>
      <c r="D4228">
        <v>88.39</v>
      </c>
      <c r="E4228">
        <v>62.95</v>
      </c>
      <c r="F4228">
        <v>25.44</v>
      </c>
      <c r="G4228" t="s">
        <v>3</v>
      </c>
    </row>
    <row r="4229" spans="1:7" x14ac:dyDescent="0.25">
      <c r="A4229" t="s">
        <v>2871</v>
      </c>
      <c r="B4229" t="s">
        <v>2872</v>
      </c>
      <c r="C4229">
        <v>19628</v>
      </c>
      <c r="D4229">
        <v>310.70999999999998</v>
      </c>
      <c r="E4229">
        <v>235.27</v>
      </c>
      <c r="F4229">
        <v>75.44</v>
      </c>
      <c r="G4229" t="s">
        <v>3</v>
      </c>
    </row>
    <row r="4230" spans="1:7" x14ac:dyDescent="0.25">
      <c r="A4230" t="s">
        <v>2871</v>
      </c>
      <c r="B4230" t="s">
        <v>2872</v>
      </c>
      <c r="C4230">
        <v>20139</v>
      </c>
      <c r="D4230">
        <v>310.70999999999998</v>
      </c>
      <c r="E4230">
        <v>235.27</v>
      </c>
      <c r="F4230">
        <v>75.44</v>
      </c>
      <c r="G4230" t="s">
        <v>3</v>
      </c>
    </row>
    <row r="4231" spans="1:7" x14ac:dyDescent="0.25">
      <c r="A4231" t="s">
        <v>2875</v>
      </c>
      <c r="B4231" t="s">
        <v>2876</v>
      </c>
      <c r="C4231">
        <v>18438</v>
      </c>
      <c r="D4231">
        <v>287.5</v>
      </c>
      <c r="E4231">
        <v>239.28</v>
      </c>
      <c r="F4231">
        <v>48.22</v>
      </c>
      <c r="G4231" t="s">
        <v>3</v>
      </c>
    </row>
    <row r="4232" spans="1:7" x14ac:dyDescent="0.25">
      <c r="A4232" t="s">
        <v>2875</v>
      </c>
      <c r="B4232" t="s">
        <v>2876</v>
      </c>
      <c r="C4232">
        <v>18750</v>
      </c>
      <c r="D4232">
        <v>287.5</v>
      </c>
      <c r="E4232">
        <v>199.78</v>
      </c>
      <c r="F4232">
        <v>87.72</v>
      </c>
      <c r="G4232" t="s">
        <v>3</v>
      </c>
    </row>
    <row r="4233" spans="1:7" x14ac:dyDescent="0.25">
      <c r="A4233" t="s">
        <v>2875</v>
      </c>
      <c r="B4233" t="s">
        <v>2876</v>
      </c>
      <c r="C4233">
        <v>19917</v>
      </c>
      <c r="D4233">
        <v>287.5</v>
      </c>
      <c r="E4233">
        <v>199.78</v>
      </c>
      <c r="F4233">
        <v>87.72</v>
      </c>
      <c r="G4233" t="s">
        <v>3</v>
      </c>
    </row>
    <row r="4234" spans="1:7" x14ac:dyDescent="0.25">
      <c r="A4234" t="s">
        <v>2880</v>
      </c>
      <c r="B4234" t="s">
        <v>2881</v>
      </c>
      <c r="C4234">
        <v>2818</v>
      </c>
      <c r="D4234">
        <v>183.03</v>
      </c>
      <c r="E4234">
        <v>155.29</v>
      </c>
      <c r="F4234">
        <v>27.74</v>
      </c>
      <c r="G4234" t="s">
        <v>55</v>
      </c>
    </row>
    <row r="4235" spans="1:7" x14ac:dyDescent="0.25">
      <c r="A4235" t="s">
        <v>2880</v>
      </c>
      <c r="B4235" t="s">
        <v>2881</v>
      </c>
      <c r="C4235">
        <v>2819</v>
      </c>
      <c r="D4235">
        <v>183.04</v>
      </c>
      <c r="E4235">
        <v>155.29</v>
      </c>
      <c r="F4235">
        <v>27.75</v>
      </c>
      <c r="G4235" t="s">
        <v>55</v>
      </c>
    </row>
    <row r="4236" spans="1:7" x14ac:dyDescent="0.25">
      <c r="A4236" t="s">
        <v>2880</v>
      </c>
      <c r="B4236" t="s">
        <v>2881</v>
      </c>
      <c r="C4236">
        <v>2780</v>
      </c>
      <c r="D4236">
        <v>1883.93</v>
      </c>
      <c r="E4236">
        <v>1552.88</v>
      </c>
      <c r="F4236">
        <v>331.05</v>
      </c>
      <c r="G4236" t="s">
        <v>55</v>
      </c>
    </row>
    <row r="4237" spans="1:7" x14ac:dyDescent="0.25">
      <c r="A4237" t="s">
        <v>2880</v>
      </c>
      <c r="B4237" t="s">
        <v>2881</v>
      </c>
      <c r="C4237">
        <v>20545</v>
      </c>
      <c r="D4237">
        <v>183.04</v>
      </c>
      <c r="E4237">
        <v>136.16</v>
      </c>
      <c r="F4237">
        <v>46.88</v>
      </c>
      <c r="G4237" t="s">
        <v>3</v>
      </c>
    </row>
    <row r="4238" spans="1:7" x14ac:dyDescent="0.25">
      <c r="A4238" t="s">
        <v>2880</v>
      </c>
      <c r="B4238" t="s">
        <v>2881</v>
      </c>
      <c r="C4238">
        <v>20906</v>
      </c>
      <c r="D4238">
        <v>183.04</v>
      </c>
      <c r="E4238">
        <v>152.1</v>
      </c>
      <c r="F4238">
        <v>30.94</v>
      </c>
      <c r="G4238" t="s">
        <v>3</v>
      </c>
    </row>
    <row r="4239" spans="1:7" x14ac:dyDescent="0.25">
      <c r="A4239" t="s">
        <v>2880</v>
      </c>
      <c r="B4239" t="s">
        <v>2881</v>
      </c>
      <c r="C4239">
        <v>20054</v>
      </c>
      <c r="D4239">
        <v>732.15</v>
      </c>
      <c r="E4239">
        <v>544.64</v>
      </c>
      <c r="F4239">
        <v>187.51</v>
      </c>
      <c r="G4239" t="s">
        <v>3</v>
      </c>
    </row>
    <row r="4240" spans="1:7" x14ac:dyDescent="0.25">
      <c r="A4240" t="s">
        <v>2880</v>
      </c>
      <c r="B4240" t="s">
        <v>2881</v>
      </c>
      <c r="C4240">
        <v>20717</v>
      </c>
      <c r="D4240">
        <v>675</v>
      </c>
      <c r="E4240">
        <v>608.4</v>
      </c>
      <c r="F4240">
        <v>66.599999999999994</v>
      </c>
      <c r="G4240" t="s">
        <v>3</v>
      </c>
    </row>
    <row r="4241" spans="1:7" x14ac:dyDescent="0.25">
      <c r="A4241" t="s">
        <v>2880</v>
      </c>
      <c r="B4241" t="s">
        <v>2881</v>
      </c>
      <c r="C4241">
        <v>20183</v>
      </c>
      <c r="D4241">
        <v>915.18</v>
      </c>
      <c r="E4241">
        <v>680.8</v>
      </c>
      <c r="F4241">
        <v>234.38</v>
      </c>
      <c r="G4241" t="s">
        <v>3</v>
      </c>
    </row>
    <row r="4242" spans="1:7" x14ac:dyDescent="0.25">
      <c r="A4242" t="s">
        <v>2880</v>
      </c>
      <c r="B4242" t="s">
        <v>2881</v>
      </c>
      <c r="C4242">
        <v>20376</v>
      </c>
      <c r="D4242">
        <v>1098.21</v>
      </c>
      <c r="E4242">
        <v>816.96</v>
      </c>
      <c r="F4242">
        <v>281.25</v>
      </c>
      <c r="G4242" t="s">
        <v>3</v>
      </c>
    </row>
    <row r="4243" spans="1:7" x14ac:dyDescent="0.25">
      <c r="A4243" t="s">
        <v>2880</v>
      </c>
      <c r="B4243" t="s">
        <v>2881</v>
      </c>
      <c r="C4243">
        <v>20224</v>
      </c>
      <c r="D4243">
        <v>1318.75</v>
      </c>
      <c r="E4243">
        <v>953.13</v>
      </c>
      <c r="F4243">
        <v>365.62</v>
      </c>
      <c r="G4243" t="s">
        <v>3</v>
      </c>
    </row>
    <row r="4244" spans="1:7" x14ac:dyDescent="0.25">
      <c r="A4244" t="s">
        <v>2880</v>
      </c>
      <c r="B4244" t="s">
        <v>2881</v>
      </c>
      <c r="C4244">
        <v>20437</v>
      </c>
      <c r="D4244">
        <v>3111.61</v>
      </c>
      <c r="E4244">
        <v>2314.73</v>
      </c>
      <c r="F4244">
        <v>796.88</v>
      </c>
      <c r="G4244" t="s">
        <v>3</v>
      </c>
    </row>
    <row r="4245" spans="1:7" x14ac:dyDescent="0.25">
      <c r="A4245" t="s">
        <v>2886</v>
      </c>
      <c r="B4245" t="s">
        <v>2887</v>
      </c>
      <c r="C4245">
        <v>2780</v>
      </c>
      <c r="D4245">
        <v>247.32</v>
      </c>
      <c r="E4245">
        <v>166.21</v>
      </c>
      <c r="F4245">
        <v>81.11</v>
      </c>
      <c r="G4245" t="s">
        <v>55</v>
      </c>
    </row>
    <row r="4246" spans="1:7" x14ac:dyDescent="0.25">
      <c r="A4246" t="s">
        <v>2886</v>
      </c>
      <c r="B4246" t="s">
        <v>2887</v>
      </c>
      <c r="C4246">
        <v>2818</v>
      </c>
      <c r="D4246">
        <v>202.68</v>
      </c>
      <c r="E4246">
        <v>166.21</v>
      </c>
      <c r="F4246">
        <v>36.47</v>
      </c>
      <c r="G4246" t="s">
        <v>55</v>
      </c>
    </row>
    <row r="4247" spans="1:7" x14ac:dyDescent="0.25">
      <c r="A4247" t="s">
        <v>2886</v>
      </c>
      <c r="B4247" t="s">
        <v>2887</v>
      </c>
      <c r="C4247">
        <v>2816</v>
      </c>
      <c r="D4247">
        <v>405.36</v>
      </c>
      <c r="E4247">
        <v>332.41</v>
      </c>
      <c r="F4247">
        <v>72.95</v>
      </c>
      <c r="G4247" t="s">
        <v>55</v>
      </c>
    </row>
    <row r="4248" spans="1:7" x14ac:dyDescent="0.25">
      <c r="A4248" t="s">
        <v>2886</v>
      </c>
      <c r="B4248" t="s">
        <v>2887</v>
      </c>
      <c r="C4248">
        <v>2707</v>
      </c>
      <c r="D4248">
        <v>746.43</v>
      </c>
      <c r="E4248">
        <v>664.83</v>
      </c>
      <c r="F4248">
        <v>81.599999999999994</v>
      </c>
      <c r="G4248" t="s">
        <v>55</v>
      </c>
    </row>
    <row r="4249" spans="1:7" x14ac:dyDescent="0.25">
      <c r="A4249" t="s">
        <v>2886</v>
      </c>
      <c r="B4249" t="s">
        <v>2887</v>
      </c>
      <c r="C4249">
        <v>2819</v>
      </c>
      <c r="D4249">
        <v>810.71</v>
      </c>
      <c r="E4249">
        <v>664.83</v>
      </c>
      <c r="F4249">
        <v>145.88</v>
      </c>
      <c r="G4249" t="s">
        <v>55</v>
      </c>
    </row>
    <row r="4250" spans="1:7" x14ac:dyDescent="0.25">
      <c r="A4250" t="s">
        <v>2886</v>
      </c>
      <c r="B4250" t="s">
        <v>2887</v>
      </c>
      <c r="C4250">
        <v>2758</v>
      </c>
      <c r="D4250">
        <v>8107.14</v>
      </c>
      <c r="E4250">
        <v>6648.28</v>
      </c>
      <c r="F4250">
        <v>1458.86</v>
      </c>
      <c r="G4250" t="s">
        <v>55</v>
      </c>
    </row>
    <row r="4251" spans="1:7" x14ac:dyDescent="0.25">
      <c r="A4251" t="s">
        <v>2886</v>
      </c>
      <c r="B4251" t="s">
        <v>2887</v>
      </c>
      <c r="C4251">
        <v>18921</v>
      </c>
      <c r="D4251">
        <v>1216.07</v>
      </c>
      <c r="E4251">
        <v>1095.32</v>
      </c>
      <c r="F4251">
        <v>120.75</v>
      </c>
      <c r="G4251" t="s">
        <v>3</v>
      </c>
    </row>
    <row r="4252" spans="1:7" x14ac:dyDescent="0.25">
      <c r="A4252" t="s">
        <v>2886</v>
      </c>
      <c r="B4252" t="s">
        <v>2887</v>
      </c>
      <c r="C4252">
        <v>20737</v>
      </c>
      <c r="D4252">
        <v>405.36</v>
      </c>
      <c r="E4252">
        <v>332.41</v>
      </c>
      <c r="F4252">
        <v>72.95</v>
      </c>
      <c r="G4252" t="s">
        <v>3</v>
      </c>
    </row>
    <row r="4253" spans="1:7" x14ac:dyDescent="0.25">
      <c r="A4253" t="s">
        <v>2886</v>
      </c>
      <c r="B4253" t="s">
        <v>2887</v>
      </c>
      <c r="C4253">
        <v>20871</v>
      </c>
      <c r="D4253">
        <v>405.36</v>
      </c>
      <c r="E4253">
        <v>332.41</v>
      </c>
      <c r="F4253">
        <v>72.95</v>
      </c>
      <c r="G4253" t="s">
        <v>3</v>
      </c>
    </row>
    <row r="4254" spans="1:7" x14ac:dyDescent="0.25">
      <c r="A4254" t="s">
        <v>2886</v>
      </c>
      <c r="B4254" t="s">
        <v>2887</v>
      </c>
      <c r="C4254">
        <v>20875</v>
      </c>
      <c r="D4254">
        <v>405.36</v>
      </c>
      <c r="E4254">
        <v>332.41</v>
      </c>
      <c r="F4254">
        <v>72.95</v>
      </c>
      <c r="G4254" t="s">
        <v>3</v>
      </c>
    </row>
    <row r="4255" spans="1:7" x14ac:dyDescent="0.25">
      <c r="A4255" t="s">
        <v>2886</v>
      </c>
      <c r="B4255" t="s">
        <v>2887</v>
      </c>
      <c r="C4255">
        <v>20892</v>
      </c>
      <c r="D4255">
        <v>608.04</v>
      </c>
      <c r="E4255">
        <v>498.62</v>
      </c>
      <c r="F4255">
        <v>109.42</v>
      </c>
      <c r="G4255" t="s">
        <v>3</v>
      </c>
    </row>
    <row r="4256" spans="1:7" x14ac:dyDescent="0.25">
      <c r="A4256" t="s">
        <v>2886</v>
      </c>
      <c r="B4256" t="s">
        <v>2887</v>
      </c>
      <c r="C4256">
        <v>20874</v>
      </c>
      <c r="D4256">
        <v>1013.39</v>
      </c>
      <c r="E4256">
        <v>831.04</v>
      </c>
      <c r="F4256">
        <v>182.35</v>
      </c>
      <c r="G4256" t="s">
        <v>3</v>
      </c>
    </row>
    <row r="4257" spans="1:7" x14ac:dyDescent="0.25">
      <c r="A4257" t="s">
        <v>2890</v>
      </c>
      <c r="B4257" t="s">
        <v>2891</v>
      </c>
      <c r="C4257">
        <v>20437</v>
      </c>
      <c r="D4257">
        <v>153.57</v>
      </c>
      <c r="E4257">
        <v>110.28</v>
      </c>
      <c r="F4257">
        <v>43.29</v>
      </c>
      <c r="G4257" t="s">
        <v>3</v>
      </c>
    </row>
    <row r="4258" spans="1:7" x14ac:dyDescent="0.25">
      <c r="A4258" t="s">
        <v>2890</v>
      </c>
      <c r="B4258" t="s">
        <v>2891</v>
      </c>
      <c r="C4258">
        <v>20101</v>
      </c>
      <c r="D4258">
        <v>307.14</v>
      </c>
      <c r="E4258">
        <v>220.56</v>
      </c>
      <c r="F4258">
        <v>86.58</v>
      </c>
      <c r="G4258" t="s">
        <v>3</v>
      </c>
    </row>
    <row r="4259" spans="1:7" x14ac:dyDescent="0.25">
      <c r="A4259" t="s">
        <v>2890</v>
      </c>
      <c r="B4259" t="s">
        <v>2891</v>
      </c>
      <c r="C4259">
        <v>20545</v>
      </c>
      <c r="D4259">
        <v>307.14</v>
      </c>
      <c r="E4259">
        <v>220.56</v>
      </c>
      <c r="F4259">
        <v>86.58</v>
      </c>
      <c r="G4259" t="s">
        <v>3</v>
      </c>
    </row>
    <row r="4260" spans="1:7" x14ac:dyDescent="0.25">
      <c r="A4260" t="s">
        <v>2890</v>
      </c>
      <c r="B4260" t="s">
        <v>2891</v>
      </c>
      <c r="C4260">
        <v>20606</v>
      </c>
      <c r="D4260">
        <v>307.14</v>
      </c>
      <c r="E4260">
        <v>220.56</v>
      </c>
      <c r="F4260">
        <v>86.58</v>
      </c>
      <c r="G4260" t="s">
        <v>3</v>
      </c>
    </row>
    <row r="4261" spans="1:7" x14ac:dyDescent="0.25">
      <c r="A4261" t="s">
        <v>2890</v>
      </c>
      <c r="B4261" t="s">
        <v>2891</v>
      </c>
      <c r="C4261">
        <v>20614</v>
      </c>
      <c r="D4261">
        <v>307.14</v>
      </c>
      <c r="E4261">
        <v>220.56</v>
      </c>
      <c r="F4261">
        <v>86.58</v>
      </c>
      <c r="G4261" t="s">
        <v>3</v>
      </c>
    </row>
    <row r="4262" spans="1:7" x14ac:dyDescent="0.25">
      <c r="A4262" t="s">
        <v>2890</v>
      </c>
      <c r="B4262" t="s">
        <v>2891</v>
      </c>
      <c r="C4262">
        <v>20376</v>
      </c>
      <c r="D4262">
        <v>460.72</v>
      </c>
      <c r="E4262">
        <v>330.83</v>
      </c>
      <c r="F4262">
        <v>129.88999999999999</v>
      </c>
      <c r="G4262" t="s">
        <v>3</v>
      </c>
    </row>
    <row r="4263" spans="1:7" x14ac:dyDescent="0.25">
      <c r="A4263" t="s">
        <v>2890</v>
      </c>
      <c r="B4263" t="s">
        <v>2891</v>
      </c>
      <c r="C4263">
        <v>20533</v>
      </c>
      <c r="D4263">
        <v>614.29</v>
      </c>
      <c r="E4263">
        <v>441.11</v>
      </c>
      <c r="F4263">
        <v>173.18</v>
      </c>
      <c r="G4263" t="s">
        <v>3</v>
      </c>
    </row>
    <row r="4264" spans="1:7" x14ac:dyDescent="0.25">
      <c r="A4264" t="s">
        <v>2890</v>
      </c>
      <c r="B4264" t="s">
        <v>2891</v>
      </c>
      <c r="C4264">
        <v>20859</v>
      </c>
      <c r="D4264">
        <v>614.29</v>
      </c>
      <c r="E4264">
        <v>441.11</v>
      </c>
      <c r="F4264">
        <v>173.18</v>
      </c>
      <c r="G4264" t="s">
        <v>3</v>
      </c>
    </row>
    <row r="4265" spans="1:7" x14ac:dyDescent="0.25">
      <c r="A4265" t="s">
        <v>2890</v>
      </c>
      <c r="B4265" t="s">
        <v>2891</v>
      </c>
      <c r="C4265">
        <v>20923</v>
      </c>
      <c r="D4265">
        <v>614.28</v>
      </c>
      <c r="E4265">
        <v>441.11</v>
      </c>
      <c r="F4265">
        <v>173.17</v>
      </c>
      <c r="G4265" t="s">
        <v>3</v>
      </c>
    </row>
    <row r="4266" spans="1:7" x14ac:dyDescent="0.25">
      <c r="A4266" t="s">
        <v>2890</v>
      </c>
      <c r="B4266" t="s">
        <v>2891</v>
      </c>
      <c r="C4266">
        <v>20868</v>
      </c>
      <c r="D4266">
        <v>921.43</v>
      </c>
      <c r="E4266">
        <v>661.67</v>
      </c>
      <c r="F4266">
        <v>259.76</v>
      </c>
      <c r="G4266" t="s">
        <v>3</v>
      </c>
    </row>
    <row r="4267" spans="1:7" x14ac:dyDescent="0.25">
      <c r="A4267" t="s">
        <v>2890</v>
      </c>
      <c r="B4267" t="s">
        <v>2891</v>
      </c>
      <c r="C4267">
        <v>20906</v>
      </c>
      <c r="D4267">
        <v>1074.99</v>
      </c>
      <c r="E4267">
        <v>771.94</v>
      </c>
      <c r="F4267">
        <v>303.05</v>
      </c>
      <c r="G4267" t="s">
        <v>3</v>
      </c>
    </row>
    <row r="4268" spans="1:7" x14ac:dyDescent="0.25">
      <c r="A4268" t="s">
        <v>7539</v>
      </c>
      <c r="B4268" t="s">
        <v>7540</v>
      </c>
      <c r="C4268">
        <v>18926</v>
      </c>
      <c r="D4268">
        <v>60625</v>
      </c>
      <c r="E4268">
        <v>47118.3</v>
      </c>
      <c r="F4268">
        <v>13506.7</v>
      </c>
      <c r="G4268" t="s">
        <v>3</v>
      </c>
    </row>
    <row r="4269" spans="1:7" x14ac:dyDescent="0.25">
      <c r="A4269" t="s">
        <v>7542</v>
      </c>
      <c r="B4269" t="s">
        <v>7543</v>
      </c>
      <c r="C4269">
        <v>19071</v>
      </c>
      <c r="D4269">
        <v>713.39</v>
      </c>
      <c r="E4269">
        <v>527.91</v>
      </c>
      <c r="F4269">
        <v>185.48</v>
      </c>
      <c r="G4269" t="s">
        <v>3</v>
      </c>
    </row>
    <row r="4270" spans="1:7" x14ac:dyDescent="0.25">
      <c r="A4270" t="s">
        <v>2892</v>
      </c>
      <c r="B4270" t="s">
        <v>2893</v>
      </c>
      <c r="C4270">
        <v>18808</v>
      </c>
      <c r="D4270">
        <v>890.18</v>
      </c>
      <c r="E4270">
        <v>615.16999999999996</v>
      </c>
      <c r="F4270">
        <v>275.01</v>
      </c>
      <c r="G4270" t="s">
        <v>3</v>
      </c>
    </row>
    <row r="4271" spans="1:7" x14ac:dyDescent="0.25">
      <c r="A4271" t="s">
        <v>2892</v>
      </c>
      <c r="B4271" t="s">
        <v>2893</v>
      </c>
      <c r="C4271">
        <v>19180</v>
      </c>
      <c r="D4271">
        <v>890.18</v>
      </c>
      <c r="E4271">
        <v>615.16999999999996</v>
      </c>
      <c r="F4271">
        <v>275.01</v>
      </c>
      <c r="G4271" t="s">
        <v>3</v>
      </c>
    </row>
    <row r="4272" spans="1:7" x14ac:dyDescent="0.25">
      <c r="A4272" t="s">
        <v>2892</v>
      </c>
      <c r="B4272" t="s">
        <v>2893</v>
      </c>
      <c r="C4272">
        <v>20106</v>
      </c>
      <c r="D4272">
        <v>890.18</v>
      </c>
      <c r="E4272">
        <v>615.16999999999996</v>
      </c>
      <c r="F4272">
        <v>275.01</v>
      </c>
      <c r="G4272" t="s">
        <v>3</v>
      </c>
    </row>
    <row r="4273" spans="1:7" x14ac:dyDescent="0.25">
      <c r="A4273" t="s">
        <v>2895</v>
      </c>
      <c r="B4273" t="s">
        <v>2896</v>
      </c>
      <c r="C4273">
        <v>18671</v>
      </c>
      <c r="D4273">
        <v>983.04</v>
      </c>
      <c r="E4273">
        <v>723.44</v>
      </c>
      <c r="F4273">
        <v>259.60000000000002</v>
      </c>
      <c r="G4273" t="s">
        <v>3</v>
      </c>
    </row>
    <row r="4274" spans="1:7" x14ac:dyDescent="0.25">
      <c r="A4274" t="s">
        <v>2895</v>
      </c>
      <c r="B4274" t="s">
        <v>2896</v>
      </c>
      <c r="C4274">
        <v>20015</v>
      </c>
      <c r="D4274">
        <v>952.68</v>
      </c>
      <c r="E4274">
        <v>656.55</v>
      </c>
      <c r="F4274">
        <v>296.13</v>
      </c>
      <c r="G4274" t="s">
        <v>3</v>
      </c>
    </row>
    <row r="4275" spans="1:7" x14ac:dyDescent="0.25">
      <c r="A4275" t="s">
        <v>2895</v>
      </c>
      <c r="B4275" t="s">
        <v>2896</v>
      </c>
      <c r="C4275">
        <v>20498</v>
      </c>
      <c r="D4275">
        <v>952.68</v>
      </c>
      <c r="E4275">
        <v>656.56</v>
      </c>
      <c r="F4275">
        <v>296.12</v>
      </c>
      <c r="G4275" t="s">
        <v>3</v>
      </c>
    </row>
    <row r="4276" spans="1:7" x14ac:dyDescent="0.25">
      <c r="A4276" t="s">
        <v>2895</v>
      </c>
      <c r="B4276" t="s">
        <v>2896</v>
      </c>
      <c r="C4276">
        <v>19149</v>
      </c>
      <c r="D4276">
        <v>5898.21</v>
      </c>
      <c r="E4276">
        <v>4340.62</v>
      </c>
      <c r="F4276">
        <v>1557.59</v>
      </c>
      <c r="G4276" t="s">
        <v>3</v>
      </c>
    </row>
    <row r="4277" spans="1:7" x14ac:dyDescent="0.25">
      <c r="A4277" t="s">
        <v>2895</v>
      </c>
      <c r="B4277" t="s">
        <v>2896</v>
      </c>
      <c r="C4277">
        <v>20229</v>
      </c>
      <c r="D4277">
        <v>952.68</v>
      </c>
      <c r="E4277">
        <v>731.09</v>
      </c>
      <c r="F4277">
        <v>221.59</v>
      </c>
      <c r="G4277" t="s">
        <v>3</v>
      </c>
    </row>
    <row r="4278" spans="1:7" x14ac:dyDescent="0.25">
      <c r="A4278" t="s">
        <v>2899</v>
      </c>
      <c r="B4278" t="s">
        <v>2900</v>
      </c>
      <c r="C4278">
        <v>374</v>
      </c>
      <c r="D4278">
        <v>-632.14</v>
      </c>
      <c r="E4278">
        <v>-519.96</v>
      </c>
      <c r="F4278">
        <v>-112.18</v>
      </c>
      <c r="G4278" t="s">
        <v>109</v>
      </c>
    </row>
    <row r="4279" spans="1:7" x14ac:dyDescent="0.25">
      <c r="A4279" t="s">
        <v>2899</v>
      </c>
      <c r="B4279" t="s">
        <v>2900</v>
      </c>
      <c r="C4279">
        <v>19032</v>
      </c>
      <c r="D4279">
        <v>632.14</v>
      </c>
      <c r="E4279">
        <v>519.96</v>
      </c>
      <c r="F4279">
        <v>112.18</v>
      </c>
      <c r="G4279" t="s">
        <v>3</v>
      </c>
    </row>
    <row r="4280" spans="1:7" x14ac:dyDescent="0.25">
      <c r="A4280" t="s">
        <v>2899</v>
      </c>
      <c r="B4280" t="s">
        <v>2900</v>
      </c>
      <c r="C4280">
        <v>19841</v>
      </c>
      <c r="D4280">
        <v>599.1</v>
      </c>
      <c r="E4280">
        <v>494.4</v>
      </c>
      <c r="F4280">
        <v>104.7</v>
      </c>
      <c r="G4280" t="s">
        <v>3</v>
      </c>
    </row>
    <row r="4281" spans="1:7" x14ac:dyDescent="0.25">
      <c r="A4281" t="s">
        <v>2899</v>
      </c>
      <c r="B4281" t="s">
        <v>2900</v>
      </c>
      <c r="C4281">
        <v>20123</v>
      </c>
      <c r="D4281">
        <v>1198.21</v>
      </c>
      <c r="E4281">
        <v>988.8</v>
      </c>
      <c r="F4281">
        <v>209.41</v>
      </c>
      <c r="G4281" t="s">
        <v>3</v>
      </c>
    </row>
    <row r="4282" spans="1:7" x14ac:dyDescent="0.25">
      <c r="A4282" t="s">
        <v>2899</v>
      </c>
      <c r="B4282" t="s">
        <v>2900</v>
      </c>
      <c r="C4282">
        <v>20340</v>
      </c>
      <c r="D4282">
        <v>4425</v>
      </c>
      <c r="E4282">
        <v>3460.79</v>
      </c>
      <c r="F4282">
        <v>964.21</v>
      </c>
      <c r="G4282" t="s">
        <v>3</v>
      </c>
    </row>
    <row r="4283" spans="1:7" x14ac:dyDescent="0.25">
      <c r="A4283" t="s">
        <v>2903</v>
      </c>
      <c r="B4283" t="s">
        <v>2904</v>
      </c>
      <c r="C4283">
        <v>2673</v>
      </c>
      <c r="D4283">
        <v>641.07000000000005</v>
      </c>
      <c r="E4283">
        <v>574.55999999999995</v>
      </c>
      <c r="F4283">
        <v>66.510000000000005</v>
      </c>
      <c r="G4283" t="s">
        <v>55</v>
      </c>
    </row>
    <row r="4284" spans="1:7" x14ac:dyDescent="0.25">
      <c r="A4284" t="s">
        <v>2903</v>
      </c>
      <c r="B4284" t="s">
        <v>2904</v>
      </c>
      <c r="C4284">
        <v>2762</v>
      </c>
      <c r="D4284">
        <v>961.61</v>
      </c>
      <c r="E4284">
        <v>861.83</v>
      </c>
      <c r="F4284">
        <v>99.78</v>
      </c>
      <c r="G4284" t="s">
        <v>55</v>
      </c>
    </row>
    <row r="4285" spans="1:7" x14ac:dyDescent="0.25">
      <c r="A4285" t="s">
        <v>2903</v>
      </c>
      <c r="B4285" t="s">
        <v>2904</v>
      </c>
      <c r="C4285">
        <v>2599</v>
      </c>
      <c r="D4285">
        <v>9750</v>
      </c>
      <c r="E4285">
        <v>8618.32</v>
      </c>
      <c r="F4285">
        <v>1131.68</v>
      </c>
      <c r="G4285" t="s">
        <v>55</v>
      </c>
    </row>
    <row r="4286" spans="1:7" x14ac:dyDescent="0.25">
      <c r="A4286" t="s">
        <v>2903</v>
      </c>
      <c r="B4286" t="s">
        <v>2904</v>
      </c>
      <c r="C4286">
        <v>18895</v>
      </c>
      <c r="D4286">
        <v>320.54000000000002</v>
      </c>
      <c r="E4286">
        <v>247.27</v>
      </c>
      <c r="F4286">
        <v>73.27</v>
      </c>
      <c r="G4286" t="s">
        <v>3</v>
      </c>
    </row>
    <row r="4287" spans="1:7" x14ac:dyDescent="0.25">
      <c r="A4287" t="s">
        <v>2903</v>
      </c>
      <c r="B4287" t="s">
        <v>2904</v>
      </c>
      <c r="C4287">
        <v>18947</v>
      </c>
      <c r="D4287">
        <v>320.54000000000002</v>
      </c>
      <c r="E4287">
        <v>247.27</v>
      </c>
      <c r="F4287">
        <v>73.27</v>
      </c>
      <c r="G4287" t="s">
        <v>3</v>
      </c>
    </row>
    <row r="4288" spans="1:7" x14ac:dyDescent="0.25">
      <c r="A4288" t="s">
        <v>2903</v>
      </c>
      <c r="B4288" t="s">
        <v>2904</v>
      </c>
      <c r="C4288">
        <v>19297</v>
      </c>
      <c r="D4288">
        <v>320.54000000000002</v>
      </c>
      <c r="E4288">
        <v>247.27</v>
      </c>
      <c r="F4288">
        <v>73.27</v>
      </c>
      <c r="G4288" t="s">
        <v>3</v>
      </c>
    </row>
    <row r="4289" spans="1:7" x14ac:dyDescent="0.25">
      <c r="A4289" t="s">
        <v>2903</v>
      </c>
      <c r="B4289" t="s">
        <v>2904</v>
      </c>
      <c r="C4289">
        <v>20123</v>
      </c>
      <c r="D4289">
        <v>320.54000000000002</v>
      </c>
      <c r="E4289">
        <v>247.27</v>
      </c>
      <c r="F4289">
        <v>73.27</v>
      </c>
      <c r="G4289" t="s">
        <v>3</v>
      </c>
    </row>
    <row r="4290" spans="1:7" x14ac:dyDescent="0.25">
      <c r="A4290" t="s">
        <v>2903</v>
      </c>
      <c r="B4290" t="s">
        <v>2904</v>
      </c>
      <c r="C4290">
        <v>20133</v>
      </c>
      <c r="D4290">
        <v>320.54000000000002</v>
      </c>
      <c r="E4290">
        <v>247.27</v>
      </c>
      <c r="F4290">
        <v>73.27</v>
      </c>
      <c r="G4290" t="s">
        <v>3</v>
      </c>
    </row>
    <row r="4291" spans="1:7" x14ac:dyDescent="0.25">
      <c r="A4291" t="s">
        <v>2903</v>
      </c>
      <c r="B4291" t="s">
        <v>2904</v>
      </c>
      <c r="C4291">
        <v>20391</v>
      </c>
      <c r="D4291">
        <v>641.08000000000004</v>
      </c>
      <c r="E4291">
        <v>494.54</v>
      </c>
      <c r="F4291">
        <v>146.54</v>
      </c>
      <c r="G4291" t="s">
        <v>3</v>
      </c>
    </row>
    <row r="4292" spans="1:7" x14ac:dyDescent="0.25">
      <c r="A4292" t="s">
        <v>2903</v>
      </c>
      <c r="B4292" t="s">
        <v>2904</v>
      </c>
      <c r="C4292">
        <v>19841</v>
      </c>
      <c r="D4292">
        <v>961.61</v>
      </c>
      <c r="E4292">
        <v>741.8</v>
      </c>
      <c r="F4292">
        <v>219.81</v>
      </c>
      <c r="G4292" t="s">
        <v>3</v>
      </c>
    </row>
    <row r="4293" spans="1:7" x14ac:dyDescent="0.25">
      <c r="A4293" t="s">
        <v>2903</v>
      </c>
      <c r="B4293" t="s">
        <v>2904</v>
      </c>
      <c r="C4293">
        <v>19690</v>
      </c>
      <c r="D4293">
        <v>1282.1400000000001</v>
      </c>
      <c r="E4293">
        <v>989.07</v>
      </c>
      <c r="F4293">
        <v>293.07</v>
      </c>
      <c r="G4293" t="s">
        <v>3</v>
      </c>
    </row>
    <row r="4294" spans="1:7" x14ac:dyDescent="0.25">
      <c r="A4294" t="s">
        <v>2903</v>
      </c>
      <c r="B4294" t="s">
        <v>2904</v>
      </c>
      <c r="C4294">
        <v>18908</v>
      </c>
      <c r="D4294">
        <v>320.52999999999997</v>
      </c>
      <c r="E4294">
        <v>268.29000000000002</v>
      </c>
      <c r="F4294">
        <v>52.24</v>
      </c>
      <c r="G4294" t="s">
        <v>3</v>
      </c>
    </row>
    <row r="4295" spans="1:7" x14ac:dyDescent="0.25">
      <c r="A4295" t="s">
        <v>2903</v>
      </c>
      <c r="B4295" t="s">
        <v>2904</v>
      </c>
      <c r="C4295">
        <v>19057</v>
      </c>
      <c r="D4295">
        <v>320.54000000000002</v>
      </c>
      <c r="E4295">
        <v>268.29000000000002</v>
      </c>
      <c r="F4295">
        <v>52.25</v>
      </c>
      <c r="G4295" t="s">
        <v>3</v>
      </c>
    </row>
    <row r="4296" spans="1:7" x14ac:dyDescent="0.25">
      <c r="A4296" t="s">
        <v>2903</v>
      </c>
      <c r="B4296" t="s">
        <v>2904</v>
      </c>
      <c r="C4296">
        <v>20229</v>
      </c>
      <c r="D4296">
        <v>320.54000000000002</v>
      </c>
      <c r="E4296">
        <v>268.29000000000002</v>
      </c>
      <c r="F4296">
        <v>52.25</v>
      </c>
      <c r="G4296" t="s">
        <v>3</v>
      </c>
    </row>
    <row r="4297" spans="1:7" x14ac:dyDescent="0.25">
      <c r="A4297" t="s">
        <v>2903</v>
      </c>
      <c r="B4297" t="s">
        <v>2904</v>
      </c>
      <c r="C4297">
        <v>18963</v>
      </c>
      <c r="D4297">
        <v>641.07000000000005</v>
      </c>
      <c r="E4297">
        <v>536.57000000000005</v>
      </c>
      <c r="F4297">
        <v>104.5</v>
      </c>
      <c r="G4297" t="s">
        <v>3</v>
      </c>
    </row>
    <row r="4298" spans="1:7" x14ac:dyDescent="0.25">
      <c r="A4298" t="s">
        <v>2903</v>
      </c>
      <c r="B4298" t="s">
        <v>2904</v>
      </c>
      <c r="C4298">
        <v>20071</v>
      </c>
      <c r="D4298">
        <v>641.07000000000005</v>
      </c>
      <c r="E4298">
        <v>536.57000000000005</v>
      </c>
      <c r="F4298">
        <v>104.5</v>
      </c>
      <c r="G4298" t="s">
        <v>3</v>
      </c>
    </row>
    <row r="4299" spans="1:7" x14ac:dyDescent="0.25">
      <c r="A4299" t="s">
        <v>2903</v>
      </c>
      <c r="B4299" t="s">
        <v>2904</v>
      </c>
      <c r="C4299">
        <v>20055</v>
      </c>
      <c r="D4299">
        <v>961.61</v>
      </c>
      <c r="E4299">
        <v>804.85</v>
      </c>
      <c r="F4299">
        <v>156.76</v>
      </c>
      <c r="G4299" t="s">
        <v>3</v>
      </c>
    </row>
    <row r="4300" spans="1:7" x14ac:dyDescent="0.25">
      <c r="A4300" t="s">
        <v>2908</v>
      </c>
      <c r="B4300" t="s">
        <v>2909</v>
      </c>
      <c r="C4300">
        <v>2810</v>
      </c>
      <c r="D4300">
        <v>1837.5</v>
      </c>
      <c r="E4300">
        <v>1540.33</v>
      </c>
      <c r="F4300">
        <v>297.17</v>
      </c>
      <c r="G4300" t="s">
        <v>55</v>
      </c>
    </row>
    <row r="4301" spans="1:7" x14ac:dyDescent="0.25">
      <c r="A4301" t="s">
        <v>2908</v>
      </c>
      <c r="B4301" t="s">
        <v>2909</v>
      </c>
      <c r="C4301">
        <v>19038</v>
      </c>
      <c r="D4301">
        <v>918.75</v>
      </c>
      <c r="E4301">
        <v>758.87</v>
      </c>
      <c r="F4301">
        <v>159.88</v>
      </c>
      <c r="G4301" t="s">
        <v>3</v>
      </c>
    </row>
    <row r="4302" spans="1:7" x14ac:dyDescent="0.25">
      <c r="A4302" t="s">
        <v>2908</v>
      </c>
      <c r="B4302" t="s">
        <v>2909</v>
      </c>
      <c r="C4302">
        <v>20350</v>
      </c>
      <c r="D4302">
        <v>918.75</v>
      </c>
      <c r="E4302">
        <v>758.87</v>
      </c>
      <c r="F4302">
        <v>159.88</v>
      </c>
      <c r="G4302" t="s">
        <v>3</v>
      </c>
    </row>
    <row r="4303" spans="1:7" x14ac:dyDescent="0.25">
      <c r="A4303" t="s">
        <v>2908</v>
      </c>
      <c r="B4303" t="s">
        <v>2909</v>
      </c>
      <c r="C4303">
        <v>18796</v>
      </c>
      <c r="D4303">
        <v>1837.5</v>
      </c>
      <c r="E4303">
        <v>1517.74</v>
      </c>
      <c r="F4303">
        <v>319.76</v>
      </c>
      <c r="G4303" t="s">
        <v>3</v>
      </c>
    </row>
    <row r="4304" spans="1:7" x14ac:dyDescent="0.25">
      <c r="A4304" t="s">
        <v>2908</v>
      </c>
      <c r="B4304" t="s">
        <v>2909</v>
      </c>
      <c r="C4304">
        <v>20015</v>
      </c>
      <c r="D4304">
        <v>1837.5</v>
      </c>
      <c r="E4304">
        <v>1517.74</v>
      </c>
      <c r="F4304">
        <v>319.76</v>
      </c>
      <c r="G4304" t="s">
        <v>3</v>
      </c>
    </row>
    <row r="4305" spans="1:7" x14ac:dyDescent="0.25">
      <c r="A4305" t="s">
        <v>2908</v>
      </c>
      <c r="B4305" t="s">
        <v>2909</v>
      </c>
      <c r="C4305">
        <v>19710</v>
      </c>
      <c r="D4305">
        <v>2756.25</v>
      </c>
      <c r="E4305">
        <v>2276.61</v>
      </c>
      <c r="F4305">
        <v>479.64</v>
      </c>
      <c r="G4305" t="s">
        <v>3</v>
      </c>
    </row>
    <row r="4306" spans="1:7" x14ac:dyDescent="0.25">
      <c r="A4306" t="s">
        <v>2911</v>
      </c>
      <c r="B4306" t="s">
        <v>2912</v>
      </c>
      <c r="C4306">
        <v>18404</v>
      </c>
      <c r="D4306">
        <v>1228.57</v>
      </c>
      <c r="E4306">
        <v>1023.66</v>
      </c>
      <c r="F4306">
        <v>204.91</v>
      </c>
      <c r="G4306" t="s">
        <v>3</v>
      </c>
    </row>
    <row r="4307" spans="1:7" x14ac:dyDescent="0.25">
      <c r="A4307" t="s">
        <v>2911</v>
      </c>
      <c r="B4307" t="s">
        <v>2912</v>
      </c>
      <c r="C4307">
        <v>18421</v>
      </c>
      <c r="D4307">
        <v>1228.57</v>
      </c>
      <c r="E4307">
        <v>1023.66</v>
      </c>
      <c r="F4307">
        <v>204.91</v>
      </c>
      <c r="G4307" t="s">
        <v>3</v>
      </c>
    </row>
    <row r="4308" spans="1:7" x14ac:dyDescent="0.25">
      <c r="A4308" t="s">
        <v>2911</v>
      </c>
      <c r="B4308" t="s">
        <v>2912</v>
      </c>
      <c r="C4308">
        <v>19341</v>
      </c>
      <c r="D4308">
        <v>1228.57</v>
      </c>
      <c r="E4308">
        <v>1023.66</v>
      </c>
      <c r="F4308">
        <v>204.91</v>
      </c>
      <c r="G4308" t="s">
        <v>3</v>
      </c>
    </row>
    <row r="4309" spans="1:7" x14ac:dyDescent="0.25">
      <c r="A4309" t="s">
        <v>2911</v>
      </c>
      <c r="B4309" t="s">
        <v>2912</v>
      </c>
      <c r="C4309">
        <v>19546</v>
      </c>
      <c r="D4309">
        <v>1184.82</v>
      </c>
      <c r="E4309">
        <v>1023.66</v>
      </c>
      <c r="F4309">
        <v>161.16</v>
      </c>
      <c r="G4309" t="s">
        <v>3</v>
      </c>
    </row>
    <row r="4310" spans="1:7" x14ac:dyDescent="0.25">
      <c r="A4310" t="s">
        <v>2911</v>
      </c>
      <c r="B4310" t="s">
        <v>2912</v>
      </c>
      <c r="C4310">
        <v>19901</v>
      </c>
      <c r="D4310">
        <v>1228.57</v>
      </c>
      <c r="E4310">
        <v>1023.66</v>
      </c>
      <c r="F4310">
        <v>204.91</v>
      </c>
      <c r="G4310" t="s">
        <v>3</v>
      </c>
    </row>
    <row r="4311" spans="1:7" x14ac:dyDescent="0.25">
      <c r="A4311" t="s">
        <v>2911</v>
      </c>
      <c r="B4311" t="s">
        <v>2912</v>
      </c>
      <c r="C4311">
        <v>20015</v>
      </c>
      <c r="D4311">
        <v>1228.57</v>
      </c>
      <c r="E4311">
        <v>1023.66</v>
      </c>
      <c r="F4311">
        <v>204.91</v>
      </c>
      <c r="G4311" t="s">
        <v>3</v>
      </c>
    </row>
    <row r="4312" spans="1:7" x14ac:dyDescent="0.25">
      <c r="A4312" t="s">
        <v>2911</v>
      </c>
      <c r="B4312" t="s">
        <v>2912</v>
      </c>
      <c r="C4312">
        <v>19282</v>
      </c>
      <c r="D4312">
        <v>2457.14</v>
      </c>
      <c r="E4312">
        <v>2047.32</v>
      </c>
      <c r="F4312">
        <v>409.82</v>
      </c>
      <c r="G4312" t="s">
        <v>3</v>
      </c>
    </row>
    <row r="4313" spans="1:7" x14ac:dyDescent="0.25">
      <c r="A4313" t="s">
        <v>2911</v>
      </c>
      <c r="B4313" t="s">
        <v>2912</v>
      </c>
      <c r="C4313">
        <v>19648</v>
      </c>
      <c r="D4313">
        <v>2457.15</v>
      </c>
      <c r="E4313">
        <v>2047.32</v>
      </c>
      <c r="F4313">
        <v>409.83</v>
      </c>
      <c r="G4313" t="s">
        <v>3</v>
      </c>
    </row>
    <row r="4314" spans="1:7" x14ac:dyDescent="0.25">
      <c r="A4314" t="s">
        <v>2911</v>
      </c>
      <c r="B4314" t="s">
        <v>2912</v>
      </c>
      <c r="C4314">
        <v>19031</v>
      </c>
      <c r="D4314">
        <v>3685.71</v>
      </c>
      <c r="E4314">
        <v>3070.99</v>
      </c>
      <c r="F4314">
        <v>614.72</v>
      </c>
      <c r="G4314" t="s">
        <v>3</v>
      </c>
    </row>
    <row r="4315" spans="1:7" x14ac:dyDescent="0.25">
      <c r="A4315" t="s">
        <v>2911</v>
      </c>
      <c r="B4315" t="s">
        <v>2912</v>
      </c>
      <c r="C4315">
        <v>20171</v>
      </c>
      <c r="D4315">
        <v>3685.71</v>
      </c>
      <c r="E4315">
        <v>3070.99</v>
      </c>
      <c r="F4315">
        <v>614.72</v>
      </c>
      <c r="G4315" t="s">
        <v>3</v>
      </c>
    </row>
    <row r="4316" spans="1:7" x14ac:dyDescent="0.25">
      <c r="A4316" t="s">
        <v>2911</v>
      </c>
      <c r="B4316" t="s">
        <v>2912</v>
      </c>
      <c r="C4316">
        <v>19625</v>
      </c>
      <c r="D4316">
        <v>8600</v>
      </c>
      <c r="E4316">
        <v>7165.64</v>
      </c>
      <c r="F4316">
        <v>1434.36</v>
      </c>
      <c r="G4316" t="s">
        <v>3</v>
      </c>
    </row>
    <row r="4317" spans="1:7" x14ac:dyDescent="0.25">
      <c r="A4317" t="s">
        <v>2917</v>
      </c>
      <c r="B4317" t="s">
        <v>2918</v>
      </c>
      <c r="C4317">
        <v>2673</v>
      </c>
      <c r="D4317">
        <v>1632.14</v>
      </c>
      <c r="E4317">
        <v>1402.44</v>
      </c>
      <c r="F4317">
        <v>229.7</v>
      </c>
      <c r="G4317" t="s">
        <v>55</v>
      </c>
    </row>
    <row r="4318" spans="1:7" x14ac:dyDescent="0.25">
      <c r="A4318" t="s">
        <v>2917</v>
      </c>
      <c r="B4318" t="s">
        <v>2918</v>
      </c>
      <c r="C4318">
        <v>2598</v>
      </c>
      <c r="D4318">
        <v>4896.43</v>
      </c>
      <c r="E4318">
        <v>4207.3100000000004</v>
      </c>
      <c r="F4318">
        <v>689.12</v>
      </c>
      <c r="G4318" t="s">
        <v>55</v>
      </c>
    </row>
    <row r="4319" spans="1:7" x14ac:dyDescent="0.25">
      <c r="A4319" t="s">
        <v>2917</v>
      </c>
      <c r="B4319" t="s">
        <v>2918</v>
      </c>
      <c r="C4319">
        <v>2599</v>
      </c>
      <c r="D4319">
        <v>12241.07</v>
      </c>
      <c r="E4319">
        <v>10518.27</v>
      </c>
      <c r="F4319">
        <v>1722.8</v>
      </c>
      <c r="G4319" t="s">
        <v>55</v>
      </c>
    </row>
    <row r="4320" spans="1:7" x14ac:dyDescent="0.25">
      <c r="A4320" t="s">
        <v>2917</v>
      </c>
      <c r="B4320" t="s">
        <v>2918</v>
      </c>
      <c r="C4320">
        <v>18481</v>
      </c>
      <c r="D4320">
        <v>408.04</v>
      </c>
      <c r="E4320">
        <v>322.94</v>
      </c>
      <c r="F4320">
        <v>85.1</v>
      </c>
      <c r="G4320" t="s">
        <v>3</v>
      </c>
    </row>
    <row r="4321" spans="1:7" x14ac:dyDescent="0.25">
      <c r="A4321" t="s">
        <v>2917</v>
      </c>
      <c r="B4321" t="s">
        <v>2918</v>
      </c>
      <c r="C4321">
        <v>18838</v>
      </c>
      <c r="D4321">
        <v>408.04</v>
      </c>
      <c r="E4321">
        <v>322.94</v>
      </c>
      <c r="F4321">
        <v>85.1</v>
      </c>
      <c r="G4321" t="s">
        <v>3</v>
      </c>
    </row>
    <row r="4322" spans="1:7" x14ac:dyDescent="0.25">
      <c r="A4322" t="s">
        <v>2917</v>
      </c>
      <c r="B4322" t="s">
        <v>2918</v>
      </c>
      <c r="C4322">
        <v>18947</v>
      </c>
      <c r="D4322">
        <v>408.03</v>
      </c>
      <c r="E4322">
        <v>322.94</v>
      </c>
      <c r="F4322">
        <v>85.09</v>
      </c>
      <c r="G4322" t="s">
        <v>3</v>
      </c>
    </row>
    <row r="4323" spans="1:7" x14ac:dyDescent="0.25">
      <c r="A4323" t="s">
        <v>2917</v>
      </c>
      <c r="B4323" t="s">
        <v>2918</v>
      </c>
      <c r="C4323">
        <v>19841</v>
      </c>
      <c r="D4323">
        <v>408.04</v>
      </c>
      <c r="E4323">
        <v>322.94</v>
      </c>
      <c r="F4323">
        <v>85.1</v>
      </c>
      <c r="G4323" t="s">
        <v>3</v>
      </c>
    </row>
    <row r="4324" spans="1:7" x14ac:dyDescent="0.25">
      <c r="A4324" t="s">
        <v>2917</v>
      </c>
      <c r="B4324" t="s">
        <v>2918</v>
      </c>
      <c r="C4324">
        <v>19974</v>
      </c>
      <c r="D4324">
        <v>408.04</v>
      </c>
      <c r="E4324">
        <v>322.94</v>
      </c>
      <c r="F4324">
        <v>85.1</v>
      </c>
      <c r="G4324" t="s">
        <v>3</v>
      </c>
    </row>
    <row r="4325" spans="1:7" x14ac:dyDescent="0.25">
      <c r="A4325" t="s">
        <v>2917</v>
      </c>
      <c r="B4325" t="s">
        <v>2918</v>
      </c>
      <c r="C4325">
        <v>20123</v>
      </c>
      <c r="D4325">
        <v>816.07</v>
      </c>
      <c r="E4325">
        <v>645.88</v>
      </c>
      <c r="F4325">
        <v>170.19</v>
      </c>
      <c r="G4325" t="s">
        <v>3</v>
      </c>
    </row>
    <row r="4326" spans="1:7" x14ac:dyDescent="0.25">
      <c r="A4326" t="s">
        <v>2917</v>
      </c>
      <c r="B4326" t="s">
        <v>2918</v>
      </c>
      <c r="C4326">
        <v>18564</v>
      </c>
      <c r="D4326">
        <v>408.04</v>
      </c>
      <c r="E4326">
        <v>343.44</v>
      </c>
      <c r="F4326">
        <v>64.599999999999994</v>
      </c>
      <c r="G4326" t="s">
        <v>3</v>
      </c>
    </row>
    <row r="4327" spans="1:7" x14ac:dyDescent="0.25">
      <c r="A4327" t="s">
        <v>2917</v>
      </c>
      <c r="B4327" t="s">
        <v>2918</v>
      </c>
      <c r="C4327">
        <v>18594</v>
      </c>
      <c r="D4327">
        <v>408.03</v>
      </c>
      <c r="E4327">
        <v>343.44</v>
      </c>
      <c r="F4327">
        <v>64.59</v>
      </c>
      <c r="G4327" t="s">
        <v>3</v>
      </c>
    </row>
    <row r="4328" spans="1:7" x14ac:dyDescent="0.25">
      <c r="A4328" t="s">
        <v>2917</v>
      </c>
      <c r="B4328" t="s">
        <v>2918</v>
      </c>
      <c r="C4328">
        <v>20792</v>
      </c>
      <c r="D4328">
        <v>408.04</v>
      </c>
      <c r="E4328">
        <v>349.77</v>
      </c>
      <c r="F4328">
        <v>58.27</v>
      </c>
      <c r="G4328" t="s">
        <v>3</v>
      </c>
    </row>
    <row r="4329" spans="1:7" x14ac:dyDescent="0.25">
      <c r="A4329" t="s">
        <v>2917</v>
      </c>
      <c r="B4329" t="s">
        <v>2918</v>
      </c>
      <c r="C4329">
        <v>18436</v>
      </c>
      <c r="D4329">
        <v>816.06</v>
      </c>
      <c r="E4329">
        <v>686.89</v>
      </c>
      <c r="F4329">
        <v>129.16999999999999</v>
      </c>
      <c r="G4329" t="s">
        <v>3</v>
      </c>
    </row>
    <row r="4330" spans="1:7" x14ac:dyDescent="0.25">
      <c r="A4330" t="s">
        <v>2917</v>
      </c>
      <c r="B4330" t="s">
        <v>2918</v>
      </c>
      <c r="C4330">
        <v>20846</v>
      </c>
      <c r="D4330">
        <v>816.07</v>
      </c>
      <c r="E4330">
        <v>699.53</v>
      </c>
      <c r="F4330">
        <v>116.54</v>
      </c>
      <c r="G4330" t="s">
        <v>3</v>
      </c>
    </row>
    <row r="4331" spans="1:7" x14ac:dyDescent="0.25">
      <c r="A4331" t="s">
        <v>2917</v>
      </c>
      <c r="B4331" t="s">
        <v>2918</v>
      </c>
      <c r="C4331">
        <v>20229</v>
      </c>
      <c r="D4331">
        <v>1224.1099999999999</v>
      </c>
      <c r="E4331">
        <v>1049.3</v>
      </c>
      <c r="F4331">
        <v>174.81</v>
      </c>
      <c r="G4331" t="s">
        <v>3</v>
      </c>
    </row>
    <row r="4332" spans="1:7" x14ac:dyDescent="0.25">
      <c r="A4332" t="s">
        <v>2917</v>
      </c>
      <c r="B4332" t="s">
        <v>2918</v>
      </c>
      <c r="C4332">
        <v>20763</v>
      </c>
      <c r="D4332">
        <v>1224.1099999999999</v>
      </c>
      <c r="E4332">
        <v>1049.3</v>
      </c>
      <c r="F4332">
        <v>174.81</v>
      </c>
      <c r="G4332" t="s">
        <v>3</v>
      </c>
    </row>
    <row r="4333" spans="1:7" x14ac:dyDescent="0.25">
      <c r="A4333" t="s">
        <v>2917</v>
      </c>
      <c r="B4333" t="s">
        <v>2918</v>
      </c>
      <c r="C4333">
        <v>18452</v>
      </c>
      <c r="D4333">
        <v>1632.14</v>
      </c>
      <c r="E4333">
        <v>1373.77</v>
      </c>
      <c r="F4333">
        <v>258.37</v>
      </c>
      <c r="G4333" t="s">
        <v>3</v>
      </c>
    </row>
    <row r="4334" spans="1:7" x14ac:dyDescent="0.25">
      <c r="A4334" t="s">
        <v>2921</v>
      </c>
      <c r="B4334" t="s">
        <v>2922</v>
      </c>
      <c r="C4334">
        <v>18522</v>
      </c>
      <c r="D4334">
        <v>10.27</v>
      </c>
      <c r="E4334">
        <v>6.7</v>
      </c>
      <c r="F4334">
        <v>3.57</v>
      </c>
      <c r="G4334" t="s">
        <v>3</v>
      </c>
    </row>
    <row r="4335" spans="1:7" x14ac:dyDescent="0.25">
      <c r="A4335" t="s">
        <v>2921</v>
      </c>
      <c r="B4335" t="s">
        <v>2922</v>
      </c>
      <c r="C4335">
        <v>18686</v>
      </c>
      <c r="D4335">
        <v>10.27</v>
      </c>
      <c r="E4335">
        <v>6.7</v>
      </c>
      <c r="F4335">
        <v>3.57</v>
      </c>
      <c r="G4335" t="s">
        <v>3</v>
      </c>
    </row>
    <row r="4336" spans="1:7" x14ac:dyDescent="0.25">
      <c r="A4336" t="s">
        <v>2921</v>
      </c>
      <c r="B4336" t="s">
        <v>2922</v>
      </c>
      <c r="C4336">
        <v>18806</v>
      </c>
      <c r="D4336">
        <v>10.27</v>
      </c>
      <c r="E4336">
        <v>6.7</v>
      </c>
      <c r="F4336">
        <v>3.57</v>
      </c>
      <c r="G4336" t="s">
        <v>3</v>
      </c>
    </row>
    <row r="4337" spans="1:7" x14ac:dyDescent="0.25">
      <c r="A4337" t="s">
        <v>2921</v>
      </c>
      <c r="B4337" t="s">
        <v>2922</v>
      </c>
      <c r="C4337">
        <v>19283</v>
      </c>
      <c r="D4337">
        <v>10.27</v>
      </c>
      <c r="E4337">
        <v>6.7</v>
      </c>
      <c r="F4337">
        <v>3.57</v>
      </c>
      <c r="G4337" t="s">
        <v>3</v>
      </c>
    </row>
    <row r="4338" spans="1:7" x14ac:dyDescent="0.25">
      <c r="A4338" t="s">
        <v>2921</v>
      </c>
      <c r="B4338" t="s">
        <v>2922</v>
      </c>
      <c r="C4338">
        <v>19299</v>
      </c>
      <c r="D4338">
        <v>10.27</v>
      </c>
      <c r="E4338">
        <v>6.7</v>
      </c>
      <c r="F4338">
        <v>3.57</v>
      </c>
      <c r="G4338" t="s">
        <v>3</v>
      </c>
    </row>
    <row r="4339" spans="1:7" x14ac:dyDescent="0.25">
      <c r="A4339" t="s">
        <v>2921</v>
      </c>
      <c r="B4339" t="s">
        <v>2922</v>
      </c>
      <c r="C4339">
        <v>19470</v>
      </c>
      <c r="D4339">
        <v>10.27</v>
      </c>
      <c r="E4339">
        <v>6.7</v>
      </c>
      <c r="F4339">
        <v>3.57</v>
      </c>
      <c r="G4339" t="s">
        <v>3</v>
      </c>
    </row>
    <row r="4340" spans="1:7" x14ac:dyDescent="0.25">
      <c r="A4340" t="s">
        <v>2921</v>
      </c>
      <c r="B4340" t="s">
        <v>2922</v>
      </c>
      <c r="C4340">
        <v>19495</v>
      </c>
      <c r="D4340">
        <v>10.27</v>
      </c>
      <c r="E4340">
        <v>6.7</v>
      </c>
      <c r="F4340">
        <v>3.57</v>
      </c>
      <c r="G4340" t="s">
        <v>3</v>
      </c>
    </row>
    <row r="4341" spans="1:7" x14ac:dyDescent="0.25">
      <c r="A4341" t="s">
        <v>2921</v>
      </c>
      <c r="B4341" t="s">
        <v>2922</v>
      </c>
      <c r="C4341">
        <v>19765</v>
      </c>
      <c r="D4341">
        <v>10.27</v>
      </c>
      <c r="E4341">
        <v>6.7</v>
      </c>
      <c r="F4341">
        <v>3.57</v>
      </c>
      <c r="G4341" t="s">
        <v>3</v>
      </c>
    </row>
    <row r="4342" spans="1:7" x14ac:dyDescent="0.25">
      <c r="A4342" t="s">
        <v>2921</v>
      </c>
      <c r="B4342" t="s">
        <v>2922</v>
      </c>
      <c r="C4342">
        <v>19934</v>
      </c>
      <c r="D4342">
        <v>10.71</v>
      </c>
      <c r="E4342">
        <v>6.7</v>
      </c>
      <c r="F4342">
        <v>4.01</v>
      </c>
      <c r="G4342" t="s">
        <v>3</v>
      </c>
    </row>
    <row r="4343" spans="1:7" x14ac:dyDescent="0.25">
      <c r="A4343" t="s">
        <v>2921</v>
      </c>
      <c r="B4343" t="s">
        <v>2922</v>
      </c>
      <c r="C4343">
        <v>20495</v>
      </c>
      <c r="D4343">
        <v>10.27</v>
      </c>
      <c r="E4343">
        <v>6.7</v>
      </c>
      <c r="F4343">
        <v>3.57</v>
      </c>
      <c r="G4343" t="s">
        <v>3</v>
      </c>
    </row>
    <row r="4344" spans="1:7" x14ac:dyDescent="0.25">
      <c r="A4344" t="s">
        <v>2921</v>
      </c>
      <c r="B4344" t="s">
        <v>2922</v>
      </c>
      <c r="C4344">
        <v>20632</v>
      </c>
      <c r="D4344">
        <v>10.27</v>
      </c>
      <c r="E4344">
        <v>6.7</v>
      </c>
      <c r="F4344">
        <v>3.57</v>
      </c>
      <c r="G4344" t="s">
        <v>3</v>
      </c>
    </row>
    <row r="4345" spans="1:7" x14ac:dyDescent="0.25">
      <c r="A4345" t="s">
        <v>2921</v>
      </c>
      <c r="B4345" t="s">
        <v>2922</v>
      </c>
      <c r="C4345">
        <v>20814</v>
      </c>
      <c r="D4345">
        <v>10.27</v>
      </c>
      <c r="E4345">
        <v>6.7</v>
      </c>
      <c r="F4345">
        <v>3.57</v>
      </c>
      <c r="G4345" t="s">
        <v>3</v>
      </c>
    </row>
    <row r="4346" spans="1:7" x14ac:dyDescent="0.25">
      <c r="A4346" t="s">
        <v>2921</v>
      </c>
      <c r="B4346" t="s">
        <v>2922</v>
      </c>
      <c r="C4346">
        <v>20860</v>
      </c>
      <c r="D4346">
        <v>10.27</v>
      </c>
      <c r="E4346">
        <v>6.7</v>
      </c>
      <c r="F4346">
        <v>3.57</v>
      </c>
      <c r="G4346" t="s">
        <v>3</v>
      </c>
    </row>
    <row r="4347" spans="1:7" x14ac:dyDescent="0.25">
      <c r="A4347" t="s">
        <v>2921</v>
      </c>
      <c r="B4347" t="s">
        <v>2922</v>
      </c>
      <c r="C4347">
        <v>20916</v>
      </c>
      <c r="D4347">
        <v>20.54</v>
      </c>
      <c r="E4347">
        <v>13.39</v>
      </c>
      <c r="F4347">
        <v>7.15</v>
      </c>
      <c r="G4347" t="s">
        <v>3</v>
      </c>
    </row>
    <row r="4348" spans="1:7" x14ac:dyDescent="0.25">
      <c r="A4348" t="s">
        <v>2921</v>
      </c>
      <c r="B4348" t="s">
        <v>2922</v>
      </c>
      <c r="C4348">
        <v>20379</v>
      </c>
      <c r="D4348">
        <v>30.8</v>
      </c>
      <c r="E4348">
        <v>20.09</v>
      </c>
      <c r="F4348">
        <v>10.71</v>
      </c>
      <c r="G4348" t="s">
        <v>3</v>
      </c>
    </row>
    <row r="4349" spans="1:7" x14ac:dyDescent="0.25">
      <c r="A4349" t="s">
        <v>2921</v>
      </c>
      <c r="B4349" t="s">
        <v>2922</v>
      </c>
      <c r="C4349">
        <v>18982</v>
      </c>
      <c r="D4349">
        <v>41.07</v>
      </c>
      <c r="E4349">
        <v>26.78</v>
      </c>
      <c r="F4349">
        <v>14.29</v>
      </c>
      <c r="G4349" t="s">
        <v>3</v>
      </c>
    </row>
    <row r="4350" spans="1:7" x14ac:dyDescent="0.25">
      <c r="A4350" t="s">
        <v>2930</v>
      </c>
      <c r="B4350" t="s">
        <v>2931</v>
      </c>
      <c r="C4350">
        <v>20135</v>
      </c>
      <c r="D4350">
        <v>28.57</v>
      </c>
      <c r="E4350">
        <v>22.54</v>
      </c>
      <c r="F4350">
        <v>6.03</v>
      </c>
      <c r="G4350" t="s">
        <v>3</v>
      </c>
    </row>
    <row r="4351" spans="1:7" x14ac:dyDescent="0.25">
      <c r="A4351" t="s">
        <v>2930</v>
      </c>
      <c r="B4351" t="s">
        <v>2931</v>
      </c>
      <c r="C4351">
        <v>18682</v>
      </c>
      <c r="D4351">
        <v>171.43</v>
      </c>
      <c r="E4351">
        <v>135.24</v>
      </c>
      <c r="F4351">
        <v>36.19</v>
      </c>
      <c r="G4351" t="s">
        <v>3</v>
      </c>
    </row>
    <row r="4352" spans="1:7" x14ac:dyDescent="0.25">
      <c r="A4352" t="s">
        <v>2930</v>
      </c>
      <c r="B4352" t="s">
        <v>2931</v>
      </c>
      <c r="C4352">
        <v>18491</v>
      </c>
      <c r="D4352">
        <v>878.57</v>
      </c>
      <c r="E4352">
        <v>721.42</v>
      </c>
      <c r="F4352">
        <v>157.15</v>
      </c>
      <c r="G4352" t="s">
        <v>3</v>
      </c>
    </row>
    <row r="4353" spans="1:7" x14ac:dyDescent="0.25">
      <c r="A4353" t="s">
        <v>2934</v>
      </c>
      <c r="B4353" t="s">
        <v>2935</v>
      </c>
      <c r="C4353">
        <v>20341</v>
      </c>
      <c r="D4353">
        <v>304.02</v>
      </c>
      <c r="E4353">
        <v>240.8</v>
      </c>
      <c r="F4353">
        <v>63.22</v>
      </c>
      <c r="G4353" t="s">
        <v>3</v>
      </c>
    </row>
    <row r="4354" spans="1:7" x14ac:dyDescent="0.25">
      <c r="A4354" t="s">
        <v>2934</v>
      </c>
      <c r="B4354" t="s">
        <v>2935</v>
      </c>
      <c r="C4354">
        <v>20443</v>
      </c>
      <c r="D4354">
        <v>304.02</v>
      </c>
      <c r="E4354">
        <v>240.8</v>
      </c>
      <c r="F4354">
        <v>63.22</v>
      </c>
      <c r="G4354" t="s">
        <v>3</v>
      </c>
    </row>
    <row r="4355" spans="1:7" x14ac:dyDescent="0.25">
      <c r="A4355" t="s">
        <v>2934</v>
      </c>
      <c r="B4355" t="s">
        <v>2935</v>
      </c>
      <c r="C4355">
        <v>20775</v>
      </c>
      <c r="D4355">
        <v>456.03</v>
      </c>
      <c r="E4355">
        <v>361.21</v>
      </c>
      <c r="F4355">
        <v>94.82</v>
      </c>
      <c r="G4355" t="s">
        <v>3</v>
      </c>
    </row>
    <row r="4356" spans="1:7" x14ac:dyDescent="0.25">
      <c r="A4356" t="s">
        <v>2934</v>
      </c>
      <c r="B4356" t="s">
        <v>2935</v>
      </c>
      <c r="C4356">
        <v>18582</v>
      </c>
      <c r="D4356">
        <v>782.14</v>
      </c>
      <c r="E4356">
        <v>641.84</v>
      </c>
      <c r="F4356">
        <v>140.30000000000001</v>
      </c>
      <c r="G4356" t="s">
        <v>3</v>
      </c>
    </row>
    <row r="4357" spans="1:7" x14ac:dyDescent="0.25">
      <c r="A4357" t="s">
        <v>2934</v>
      </c>
      <c r="B4357" t="s">
        <v>2935</v>
      </c>
      <c r="C4357">
        <v>18595</v>
      </c>
      <c r="D4357">
        <v>1710.94</v>
      </c>
      <c r="E4357">
        <v>1404.01</v>
      </c>
      <c r="F4357">
        <v>306.93</v>
      </c>
      <c r="G4357" t="s">
        <v>3</v>
      </c>
    </row>
    <row r="4358" spans="1:7" x14ac:dyDescent="0.25">
      <c r="A4358" t="s">
        <v>2934</v>
      </c>
      <c r="B4358" t="s">
        <v>2935</v>
      </c>
      <c r="C4358">
        <v>20119</v>
      </c>
      <c r="D4358">
        <v>50.89</v>
      </c>
      <c r="E4358">
        <v>40.130000000000003</v>
      </c>
      <c r="F4358">
        <v>10.76</v>
      </c>
      <c r="G4358" t="s">
        <v>3</v>
      </c>
    </row>
    <row r="4359" spans="1:7" x14ac:dyDescent="0.25">
      <c r="A4359" t="s">
        <v>2934</v>
      </c>
      <c r="B4359" t="s">
        <v>2935</v>
      </c>
      <c r="C4359">
        <v>20755</v>
      </c>
      <c r="D4359">
        <v>101.34</v>
      </c>
      <c r="E4359">
        <v>80.27</v>
      </c>
      <c r="F4359">
        <v>21.07</v>
      </c>
      <c r="G4359" t="s">
        <v>3</v>
      </c>
    </row>
    <row r="4360" spans="1:7" x14ac:dyDescent="0.25">
      <c r="A4360" t="s">
        <v>2934</v>
      </c>
      <c r="B4360" t="s">
        <v>2935</v>
      </c>
      <c r="C4360">
        <v>20220</v>
      </c>
      <c r="D4360">
        <v>202.68</v>
      </c>
      <c r="E4360">
        <v>160.54</v>
      </c>
      <c r="F4360">
        <v>42.14</v>
      </c>
      <c r="G4360" t="s">
        <v>3</v>
      </c>
    </row>
    <row r="4361" spans="1:7" x14ac:dyDescent="0.25">
      <c r="A4361" t="s">
        <v>2934</v>
      </c>
      <c r="B4361" t="s">
        <v>2935</v>
      </c>
      <c r="C4361">
        <v>18600</v>
      </c>
      <c r="D4361">
        <v>253.35</v>
      </c>
      <c r="E4361">
        <v>200.22</v>
      </c>
      <c r="F4361">
        <v>53.13</v>
      </c>
      <c r="G4361" t="s">
        <v>3</v>
      </c>
    </row>
    <row r="4362" spans="1:7" x14ac:dyDescent="0.25">
      <c r="A4362" t="s">
        <v>2934</v>
      </c>
      <c r="B4362" t="s">
        <v>2935</v>
      </c>
      <c r="C4362">
        <v>18687</v>
      </c>
      <c r="D4362">
        <v>304.02</v>
      </c>
      <c r="E4362">
        <v>240.27</v>
      </c>
      <c r="F4362">
        <v>63.75</v>
      </c>
      <c r="G4362" t="s">
        <v>3</v>
      </c>
    </row>
    <row r="4363" spans="1:7" x14ac:dyDescent="0.25">
      <c r="A4363" t="s">
        <v>2934</v>
      </c>
      <c r="B4363" t="s">
        <v>2935</v>
      </c>
      <c r="C4363">
        <v>19995</v>
      </c>
      <c r="D4363">
        <v>506.7</v>
      </c>
      <c r="E4363">
        <v>401.34</v>
      </c>
      <c r="F4363">
        <v>105.36</v>
      </c>
      <c r="G4363" t="s">
        <v>3</v>
      </c>
    </row>
    <row r="4364" spans="1:7" x14ac:dyDescent="0.25">
      <c r="A4364" t="s">
        <v>2934</v>
      </c>
      <c r="B4364" t="s">
        <v>2935</v>
      </c>
      <c r="C4364">
        <v>18918</v>
      </c>
      <c r="D4364">
        <v>928.79</v>
      </c>
      <c r="E4364">
        <v>760.85</v>
      </c>
      <c r="F4364">
        <v>167.94</v>
      </c>
      <c r="G4364" t="s">
        <v>3</v>
      </c>
    </row>
    <row r="4365" spans="1:7" x14ac:dyDescent="0.25">
      <c r="A4365" t="s">
        <v>2934</v>
      </c>
      <c r="B4365" t="s">
        <v>2935</v>
      </c>
      <c r="C4365">
        <v>20598</v>
      </c>
      <c r="D4365">
        <v>1173.21</v>
      </c>
      <c r="E4365">
        <v>963.21</v>
      </c>
      <c r="F4365">
        <v>210</v>
      </c>
      <c r="G4365" t="s">
        <v>3</v>
      </c>
    </row>
    <row r="4366" spans="1:7" x14ac:dyDescent="0.25">
      <c r="A4366" t="s">
        <v>2934</v>
      </c>
      <c r="B4366" t="s">
        <v>2935</v>
      </c>
      <c r="C4366">
        <v>20324</v>
      </c>
      <c r="D4366">
        <v>1319.87</v>
      </c>
      <c r="E4366">
        <v>1083.6199999999999</v>
      </c>
      <c r="F4366">
        <v>236.25</v>
      </c>
      <c r="G4366" t="s">
        <v>3</v>
      </c>
    </row>
    <row r="4367" spans="1:7" x14ac:dyDescent="0.25">
      <c r="A4367" t="s">
        <v>2934</v>
      </c>
      <c r="B4367" t="s">
        <v>2935</v>
      </c>
      <c r="C4367">
        <v>18567</v>
      </c>
      <c r="D4367">
        <v>1955.36</v>
      </c>
      <c r="E4367">
        <v>1601.79</v>
      </c>
      <c r="F4367">
        <v>353.57</v>
      </c>
      <c r="G4367" t="s">
        <v>3</v>
      </c>
    </row>
    <row r="4368" spans="1:7" x14ac:dyDescent="0.25">
      <c r="A4368" t="s">
        <v>2934</v>
      </c>
      <c r="B4368" t="s">
        <v>2935</v>
      </c>
      <c r="C4368">
        <v>20108</v>
      </c>
      <c r="D4368">
        <v>2357.14</v>
      </c>
      <c r="E4368">
        <v>1926.43</v>
      </c>
      <c r="F4368">
        <v>430.71</v>
      </c>
      <c r="G4368" t="s">
        <v>3</v>
      </c>
    </row>
    <row r="4369" spans="1:7" x14ac:dyDescent="0.25">
      <c r="A4369" t="s">
        <v>2934</v>
      </c>
      <c r="B4369" t="s">
        <v>2935</v>
      </c>
      <c r="C4369">
        <v>19959</v>
      </c>
      <c r="D4369">
        <v>5066.96</v>
      </c>
      <c r="E4369">
        <v>4013.39</v>
      </c>
      <c r="F4369">
        <v>1053.57</v>
      </c>
      <c r="G4369" t="s">
        <v>3</v>
      </c>
    </row>
    <row r="4370" spans="1:7" x14ac:dyDescent="0.25">
      <c r="A4370" t="s">
        <v>2939</v>
      </c>
      <c r="B4370" t="s">
        <v>2940</v>
      </c>
      <c r="C4370">
        <v>18582</v>
      </c>
      <c r="D4370">
        <v>2337.5</v>
      </c>
      <c r="E4370">
        <v>1937.5</v>
      </c>
      <c r="F4370">
        <v>400</v>
      </c>
      <c r="G4370" t="s">
        <v>3</v>
      </c>
    </row>
    <row r="4371" spans="1:7" x14ac:dyDescent="0.25">
      <c r="A4371" t="s">
        <v>2939</v>
      </c>
      <c r="B4371" t="s">
        <v>2940</v>
      </c>
      <c r="C4371">
        <v>19869</v>
      </c>
      <c r="D4371">
        <v>174.55</v>
      </c>
      <c r="E4371">
        <v>136.78</v>
      </c>
      <c r="F4371">
        <v>37.770000000000003</v>
      </c>
      <c r="G4371" t="s">
        <v>3</v>
      </c>
    </row>
    <row r="4372" spans="1:7" x14ac:dyDescent="0.25">
      <c r="A4372" t="s">
        <v>2944</v>
      </c>
      <c r="B4372" t="s">
        <v>2945</v>
      </c>
      <c r="C4372">
        <v>19443</v>
      </c>
      <c r="D4372">
        <v>130.36000000000001</v>
      </c>
      <c r="E4372">
        <v>99.9</v>
      </c>
      <c r="F4372">
        <v>30.46</v>
      </c>
      <c r="G4372" t="s">
        <v>3</v>
      </c>
    </row>
    <row r="4373" spans="1:7" x14ac:dyDescent="0.25">
      <c r="A4373" t="s">
        <v>2944</v>
      </c>
      <c r="B4373" t="s">
        <v>2945</v>
      </c>
      <c r="C4373">
        <v>18670</v>
      </c>
      <c r="D4373">
        <v>130.36000000000001</v>
      </c>
      <c r="E4373">
        <v>116.52</v>
      </c>
      <c r="F4373">
        <v>13.84</v>
      </c>
      <c r="G4373" t="s">
        <v>3</v>
      </c>
    </row>
    <row r="4374" spans="1:7" x14ac:dyDescent="0.25">
      <c r="A4374" t="s">
        <v>2944</v>
      </c>
      <c r="B4374" t="s">
        <v>2945</v>
      </c>
      <c r="C4374">
        <v>19756</v>
      </c>
      <c r="D4374">
        <v>130.36000000000001</v>
      </c>
      <c r="E4374">
        <v>116.52</v>
      </c>
      <c r="F4374">
        <v>13.84</v>
      </c>
      <c r="G4374" t="s">
        <v>3</v>
      </c>
    </row>
    <row r="4375" spans="1:7" x14ac:dyDescent="0.25">
      <c r="A4375" t="s">
        <v>7589</v>
      </c>
      <c r="B4375" t="s">
        <v>7590</v>
      </c>
      <c r="C4375">
        <v>2599</v>
      </c>
      <c r="D4375">
        <v>17785.71</v>
      </c>
      <c r="E4375">
        <v>14819.2</v>
      </c>
      <c r="F4375">
        <v>2966.51</v>
      </c>
      <c r="G4375" t="s">
        <v>55</v>
      </c>
    </row>
    <row r="4376" spans="1:7" x14ac:dyDescent="0.25">
      <c r="A4376" t="s">
        <v>7591</v>
      </c>
      <c r="B4376" t="s">
        <v>7592</v>
      </c>
      <c r="C4376">
        <v>18549</v>
      </c>
      <c r="D4376">
        <v>500.89</v>
      </c>
      <c r="E4376">
        <v>413.84</v>
      </c>
      <c r="F4376">
        <v>87.05</v>
      </c>
      <c r="G4376" t="s">
        <v>3</v>
      </c>
    </row>
    <row r="4377" spans="1:7" x14ac:dyDescent="0.25">
      <c r="A4377" t="s">
        <v>2946</v>
      </c>
      <c r="B4377" t="s">
        <v>2947</v>
      </c>
      <c r="C4377">
        <v>20043</v>
      </c>
      <c r="D4377">
        <v>14.73</v>
      </c>
      <c r="E4377">
        <v>11.85</v>
      </c>
      <c r="F4377">
        <v>2.88</v>
      </c>
      <c r="G4377" t="s">
        <v>3</v>
      </c>
    </row>
    <row r="4378" spans="1:7" x14ac:dyDescent="0.25">
      <c r="A4378" t="s">
        <v>2946</v>
      </c>
      <c r="B4378" t="s">
        <v>2947</v>
      </c>
      <c r="C4378">
        <v>19360</v>
      </c>
      <c r="D4378">
        <v>29.46</v>
      </c>
      <c r="E4378">
        <v>23.7</v>
      </c>
      <c r="F4378">
        <v>5.76</v>
      </c>
      <c r="G4378" t="s">
        <v>3</v>
      </c>
    </row>
    <row r="4379" spans="1:7" x14ac:dyDescent="0.25">
      <c r="A4379" t="s">
        <v>2946</v>
      </c>
      <c r="B4379" t="s">
        <v>2947</v>
      </c>
      <c r="C4379">
        <v>18921</v>
      </c>
      <c r="D4379">
        <v>58.93</v>
      </c>
      <c r="E4379">
        <v>47.4</v>
      </c>
      <c r="F4379">
        <v>11.53</v>
      </c>
      <c r="G4379" t="s">
        <v>3</v>
      </c>
    </row>
    <row r="4380" spans="1:7" x14ac:dyDescent="0.25">
      <c r="A4380" t="s">
        <v>2946</v>
      </c>
      <c r="B4380" t="s">
        <v>2947</v>
      </c>
      <c r="C4380">
        <v>19440</v>
      </c>
      <c r="D4380">
        <v>1541.07</v>
      </c>
      <c r="E4380">
        <v>1090.18</v>
      </c>
      <c r="F4380">
        <v>450.89</v>
      </c>
      <c r="G4380" t="s">
        <v>3</v>
      </c>
    </row>
    <row r="4381" spans="1:7" x14ac:dyDescent="0.25">
      <c r="A4381" t="s">
        <v>2946</v>
      </c>
      <c r="B4381" t="s">
        <v>2947</v>
      </c>
      <c r="C4381">
        <v>19868</v>
      </c>
      <c r="D4381">
        <v>58.93</v>
      </c>
      <c r="E4381">
        <v>47.4</v>
      </c>
      <c r="F4381">
        <v>11.53</v>
      </c>
      <c r="G4381" t="s">
        <v>3</v>
      </c>
    </row>
    <row r="4382" spans="1:7" x14ac:dyDescent="0.25">
      <c r="A4382" t="s">
        <v>2946</v>
      </c>
      <c r="B4382" t="s">
        <v>2947</v>
      </c>
      <c r="C4382">
        <v>18622</v>
      </c>
      <c r="D4382">
        <v>113.39</v>
      </c>
      <c r="E4382">
        <v>94.8</v>
      </c>
      <c r="F4382">
        <v>18.59</v>
      </c>
      <c r="G4382" t="s">
        <v>3</v>
      </c>
    </row>
    <row r="4383" spans="1:7" x14ac:dyDescent="0.25">
      <c r="A4383" t="s">
        <v>2946</v>
      </c>
      <c r="B4383" t="s">
        <v>2947</v>
      </c>
      <c r="C4383">
        <v>20842</v>
      </c>
      <c r="D4383">
        <v>116.52</v>
      </c>
      <c r="E4383">
        <v>94.8</v>
      </c>
      <c r="F4383">
        <v>21.72</v>
      </c>
      <c r="G4383" t="s">
        <v>3</v>
      </c>
    </row>
    <row r="4384" spans="1:7" x14ac:dyDescent="0.25">
      <c r="A4384" t="s">
        <v>2946</v>
      </c>
      <c r="B4384" t="s">
        <v>2947</v>
      </c>
      <c r="C4384">
        <v>19355</v>
      </c>
      <c r="D4384">
        <v>235.71</v>
      </c>
      <c r="E4384">
        <v>189.6</v>
      </c>
      <c r="F4384">
        <v>46.11</v>
      </c>
      <c r="G4384" t="s">
        <v>3</v>
      </c>
    </row>
    <row r="4385" spans="1:7" x14ac:dyDescent="0.25">
      <c r="A4385" t="s">
        <v>2946</v>
      </c>
      <c r="B4385" t="s">
        <v>2947</v>
      </c>
      <c r="C4385">
        <v>18516</v>
      </c>
      <c r="D4385">
        <v>14.73</v>
      </c>
      <c r="E4385">
        <v>11.2</v>
      </c>
      <c r="F4385">
        <v>3.53</v>
      </c>
      <c r="G4385" t="s">
        <v>3</v>
      </c>
    </row>
    <row r="4386" spans="1:7" x14ac:dyDescent="0.25">
      <c r="A4386" t="s">
        <v>2946</v>
      </c>
      <c r="B4386" t="s">
        <v>2947</v>
      </c>
      <c r="C4386">
        <v>18723</v>
      </c>
      <c r="D4386">
        <v>29.46</v>
      </c>
      <c r="E4386">
        <v>22.39</v>
      </c>
      <c r="F4386">
        <v>7.07</v>
      </c>
      <c r="G4386" t="s">
        <v>3</v>
      </c>
    </row>
    <row r="4387" spans="1:7" x14ac:dyDescent="0.25">
      <c r="A4387" t="s">
        <v>2946</v>
      </c>
      <c r="B4387" t="s">
        <v>2947</v>
      </c>
      <c r="C4387">
        <v>19145</v>
      </c>
      <c r="D4387">
        <v>29.46</v>
      </c>
      <c r="E4387">
        <v>22.39</v>
      </c>
      <c r="F4387">
        <v>7.07</v>
      </c>
      <c r="G4387" t="s">
        <v>3</v>
      </c>
    </row>
    <row r="4388" spans="1:7" x14ac:dyDescent="0.25">
      <c r="A4388" t="s">
        <v>2946</v>
      </c>
      <c r="B4388" t="s">
        <v>2947</v>
      </c>
      <c r="C4388">
        <v>19301</v>
      </c>
      <c r="D4388">
        <v>29.46</v>
      </c>
      <c r="E4388">
        <v>22.39</v>
      </c>
      <c r="F4388">
        <v>7.07</v>
      </c>
      <c r="G4388" t="s">
        <v>3</v>
      </c>
    </row>
    <row r="4389" spans="1:7" x14ac:dyDescent="0.25">
      <c r="A4389" t="s">
        <v>2946</v>
      </c>
      <c r="B4389" t="s">
        <v>2947</v>
      </c>
      <c r="C4389">
        <v>19733</v>
      </c>
      <c r="D4389">
        <v>29.46</v>
      </c>
      <c r="E4389">
        <v>22.39</v>
      </c>
      <c r="F4389">
        <v>7.07</v>
      </c>
      <c r="G4389" t="s">
        <v>3</v>
      </c>
    </row>
    <row r="4390" spans="1:7" x14ac:dyDescent="0.25">
      <c r="A4390" t="s">
        <v>2946</v>
      </c>
      <c r="B4390" t="s">
        <v>2947</v>
      </c>
      <c r="C4390">
        <v>19960</v>
      </c>
      <c r="D4390">
        <v>29.46</v>
      </c>
      <c r="E4390">
        <v>22.39</v>
      </c>
      <c r="F4390">
        <v>7.07</v>
      </c>
      <c r="G4390" t="s">
        <v>3</v>
      </c>
    </row>
    <row r="4391" spans="1:7" x14ac:dyDescent="0.25">
      <c r="A4391" t="s">
        <v>2946</v>
      </c>
      <c r="B4391" t="s">
        <v>2947</v>
      </c>
      <c r="C4391">
        <v>20666</v>
      </c>
      <c r="D4391">
        <v>29.13</v>
      </c>
      <c r="E4391">
        <v>22.16</v>
      </c>
      <c r="F4391">
        <v>6.97</v>
      </c>
      <c r="G4391" t="s">
        <v>3</v>
      </c>
    </row>
    <row r="4392" spans="1:7" x14ac:dyDescent="0.25">
      <c r="A4392" t="s">
        <v>2946</v>
      </c>
      <c r="B4392" t="s">
        <v>2947</v>
      </c>
      <c r="C4392">
        <v>20737</v>
      </c>
      <c r="D4392">
        <v>29.13</v>
      </c>
      <c r="E4392">
        <v>22.16</v>
      </c>
      <c r="F4392">
        <v>6.97</v>
      </c>
      <c r="G4392" t="s">
        <v>3</v>
      </c>
    </row>
    <row r="4393" spans="1:7" x14ac:dyDescent="0.25">
      <c r="A4393" t="s">
        <v>2946</v>
      </c>
      <c r="B4393" t="s">
        <v>2947</v>
      </c>
      <c r="C4393">
        <v>20875</v>
      </c>
      <c r="D4393">
        <v>29.46</v>
      </c>
      <c r="E4393">
        <v>22.16</v>
      </c>
      <c r="F4393">
        <v>7.3</v>
      </c>
      <c r="G4393" t="s">
        <v>3</v>
      </c>
    </row>
    <row r="4394" spans="1:7" x14ac:dyDescent="0.25">
      <c r="A4394" t="s">
        <v>2946</v>
      </c>
      <c r="B4394" t="s">
        <v>2947</v>
      </c>
      <c r="C4394">
        <v>20376</v>
      </c>
      <c r="D4394">
        <v>44.2</v>
      </c>
      <c r="E4394">
        <v>33.590000000000003</v>
      </c>
      <c r="F4394">
        <v>10.61</v>
      </c>
      <c r="G4394" t="s">
        <v>3</v>
      </c>
    </row>
    <row r="4395" spans="1:7" x14ac:dyDescent="0.25">
      <c r="A4395" t="s">
        <v>2946</v>
      </c>
      <c r="B4395" t="s">
        <v>2947</v>
      </c>
      <c r="C4395">
        <v>18392</v>
      </c>
      <c r="D4395">
        <v>58.93</v>
      </c>
      <c r="E4395">
        <v>44.78</v>
      </c>
      <c r="F4395">
        <v>14.15</v>
      </c>
      <c r="G4395" t="s">
        <v>3</v>
      </c>
    </row>
    <row r="4396" spans="1:7" x14ac:dyDescent="0.25">
      <c r="A4396" t="s">
        <v>2946</v>
      </c>
      <c r="B4396" t="s">
        <v>2947</v>
      </c>
      <c r="C4396">
        <v>18463</v>
      </c>
      <c r="D4396">
        <v>58.93</v>
      </c>
      <c r="E4396">
        <v>44.78</v>
      </c>
      <c r="F4396">
        <v>14.15</v>
      </c>
      <c r="G4396" t="s">
        <v>3</v>
      </c>
    </row>
    <row r="4397" spans="1:7" x14ac:dyDescent="0.25">
      <c r="A4397" t="s">
        <v>2946</v>
      </c>
      <c r="B4397" t="s">
        <v>2947</v>
      </c>
      <c r="C4397">
        <v>18538</v>
      </c>
      <c r="D4397">
        <v>58.93</v>
      </c>
      <c r="E4397">
        <v>44.78</v>
      </c>
      <c r="F4397">
        <v>14.15</v>
      </c>
      <c r="G4397" t="s">
        <v>3</v>
      </c>
    </row>
    <row r="4398" spans="1:7" x14ac:dyDescent="0.25">
      <c r="A4398" t="s">
        <v>2946</v>
      </c>
      <c r="B4398" t="s">
        <v>2947</v>
      </c>
      <c r="C4398">
        <v>18872</v>
      </c>
      <c r="D4398">
        <v>58.93</v>
      </c>
      <c r="E4398">
        <v>44.78</v>
      </c>
      <c r="F4398">
        <v>14.15</v>
      </c>
      <c r="G4398" t="s">
        <v>3</v>
      </c>
    </row>
    <row r="4399" spans="1:7" x14ac:dyDescent="0.25">
      <c r="A4399" t="s">
        <v>2946</v>
      </c>
      <c r="B4399" t="s">
        <v>2947</v>
      </c>
      <c r="C4399">
        <v>18937</v>
      </c>
      <c r="D4399">
        <v>58.93</v>
      </c>
      <c r="E4399">
        <v>44.78</v>
      </c>
      <c r="F4399">
        <v>14.15</v>
      </c>
      <c r="G4399" t="s">
        <v>3</v>
      </c>
    </row>
    <row r="4400" spans="1:7" x14ac:dyDescent="0.25">
      <c r="A4400" t="s">
        <v>2946</v>
      </c>
      <c r="B4400" t="s">
        <v>2947</v>
      </c>
      <c r="C4400">
        <v>19259</v>
      </c>
      <c r="D4400">
        <v>58.93</v>
      </c>
      <c r="E4400">
        <v>44.78</v>
      </c>
      <c r="F4400">
        <v>14.15</v>
      </c>
      <c r="G4400" t="s">
        <v>3</v>
      </c>
    </row>
    <row r="4401" spans="1:7" x14ac:dyDescent="0.25">
      <c r="A4401" t="s">
        <v>2946</v>
      </c>
      <c r="B4401" t="s">
        <v>2947</v>
      </c>
      <c r="C4401">
        <v>19678</v>
      </c>
      <c r="D4401">
        <v>58.93</v>
      </c>
      <c r="E4401">
        <v>44.78</v>
      </c>
      <c r="F4401">
        <v>14.15</v>
      </c>
      <c r="G4401" t="s">
        <v>3</v>
      </c>
    </row>
    <row r="4402" spans="1:7" x14ac:dyDescent="0.25">
      <c r="A4402" t="s">
        <v>2946</v>
      </c>
      <c r="B4402" t="s">
        <v>2947</v>
      </c>
      <c r="C4402">
        <v>19808</v>
      </c>
      <c r="D4402">
        <v>58.93</v>
      </c>
      <c r="E4402">
        <v>44.78</v>
      </c>
      <c r="F4402">
        <v>14.15</v>
      </c>
      <c r="G4402" t="s">
        <v>3</v>
      </c>
    </row>
    <row r="4403" spans="1:7" x14ac:dyDescent="0.25">
      <c r="A4403" t="s">
        <v>2946</v>
      </c>
      <c r="B4403" t="s">
        <v>2947</v>
      </c>
      <c r="C4403">
        <v>20904</v>
      </c>
      <c r="D4403">
        <v>58.26</v>
      </c>
      <c r="E4403">
        <v>44.32</v>
      </c>
      <c r="F4403">
        <v>13.94</v>
      </c>
      <c r="G4403" t="s">
        <v>3</v>
      </c>
    </row>
    <row r="4404" spans="1:7" x14ac:dyDescent="0.25">
      <c r="A4404" t="s">
        <v>2946</v>
      </c>
      <c r="B4404" t="s">
        <v>2947</v>
      </c>
      <c r="C4404">
        <v>20923</v>
      </c>
      <c r="D4404">
        <v>58.26</v>
      </c>
      <c r="E4404">
        <v>44.32</v>
      </c>
      <c r="F4404">
        <v>13.94</v>
      </c>
      <c r="G4404" t="s">
        <v>3</v>
      </c>
    </row>
    <row r="4405" spans="1:7" x14ac:dyDescent="0.25">
      <c r="A4405" t="s">
        <v>2946</v>
      </c>
      <c r="B4405" t="s">
        <v>2947</v>
      </c>
      <c r="C4405">
        <v>18626</v>
      </c>
      <c r="D4405">
        <v>88.39</v>
      </c>
      <c r="E4405">
        <v>67.17</v>
      </c>
      <c r="F4405">
        <v>21.22</v>
      </c>
      <c r="G4405" t="s">
        <v>3</v>
      </c>
    </row>
    <row r="4406" spans="1:7" x14ac:dyDescent="0.25">
      <c r="A4406" t="s">
        <v>2946</v>
      </c>
      <c r="B4406" t="s">
        <v>2947</v>
      </c>
      <c r="C4406">
        <v>20026</v>
      </c>
      <c r="D4406">
        <v>88.39</v>
      </c>
      <c r="E4406">
        <v>67.180000000000007</v>
      </c>
      <c r="F4406">
        <v>21.21</v>
      </c>
      <c r="G4406" t="s">
        <v>3</v>
      </c>
    </row>
    <row r="4407" spans="1:7" x14ac:dyDescent="0.25">
      <c r="A4407" t="s">
        <v>2946</v>
      </c>
      <c r="B4407" t="s">
        <v>2947</v>
      </c>
      <c r="C4407">
        <v>20647</v>
      </c>
      <c r="D4407">
        <v>88.39</v>
      </c>
      <c r="E4407">
        <v>66.48</v>
      </c>
      <c r="F4407">
        <v>21.91</v>
      </c>
      <c r="G4407" t="s">
        <v>3</v>
      </c>
    </row>
    <row r="4408" spans="1:7" x14ac:dyDescent="0.25">
      <c r="A4408" t="s">
        <v>2946</v>
      </c>
      <c r="B4408" t="s">
        <v>2947</v>
      </c>
      <c r="C4408">
        <v>18542</v>
      </c>
      <c r="D4408">
        <v>117.86</v>
      </c>
      <c r="E4408">
        <v>89.56</v>
      </c>
      <c r="F4408">
        <v>28.3</v>
      </c>
      <c r="G4408" t="s">
        <v>3</v>
      </c>
    </row>
    <row r="4409" spans="1:7" x14ac:dyDescent="0.25">
      <c r="A4409" t="s">
        <v>2946</v>
      </c>
      <c r="B4409" t="s">
        <v>2947</v>
      </c>
      <c r="C4409">
        <v>20825</v>
      </c>
      <c r="D4409">
        <v>116.52</v>
      </c>
      <c r="E4409">
        <v>88.64</v>
      </c>
      <c r="F4409">
        <v>27.88</v>
      </c>
      <c r="G4409" t="s">
        <v>3</v>
      </c>
    </row>
    <row r="4410" spans="1:7" x14ac:dyDescent="0.25">
      <c r="A4410" t="s">
        <v>2946</v>
      </c>
      <c r="B4410" t="s">
        <v>2947</v>
      </c>
      <c r="C4410">
        <v>20906</v>
      </c>
      <c r="D4410">
        <v>116.52</v>
      </c>
      <c r="E4410">
        <v>88.64</v>
      </c>
      <c r="F4410">
        <v>27.88</v>
      </c>
      <c r="G4410" t="s">
        <v>3</v>
      </c>
    </row>
    <row r="4411" spans="1:7" x14ac:dyDescent="0.25">
      <c r="A4411" t="s">
        <v>2946</v>
      </c>
      <c r="B4411" t="s">
        <v>2947</v>
      </c>
      <c r="C4411">
        <v>19942</v>
      </c>
      <c r="D4411">
        <v>176.79</v>
      </c>
      <c r="E4411">
        <v>134.35</v>
      </c>
      <c r="F4411">
        <v>42.44</v>
      </c>
      <c r="G4411" t="s">
        <v>3</v>
      </c>
    </row>
    <row r="4412" spans="1:7" x14ac:dyDescent="0.25">
      <c r="A4412" t="s">
        <v>2946</v>
      </c>
      <c r="B4412" t="s">
        <v>2947</v>
      </c>
      <c r="C4412">
        <v>20746</v>
      </c>
      <c r="D4412">
        <v>174.78</v>
      </c>
      <c r="E4412">
        <v>132.96</v>
      </c>
      <c r="F4412">
        <v>41.82</v>
      </c>
      <c r="G4412" t="s">
        <v>3</v>
      </c>
    </row>
    <row r="4413" spans="1:7" x14ac:dyDescent="0.25">
      <c r="A4413" t="s">
        <v>2957</v>
      </c>
      <c r="B4413" t="s">
        <v>2958</v>
      </c>
      <c r="C4413">
        <v>20306</v>
      </c>
      <c r="D4413">
        <v>29.46</v>
      </c>
      <c r="E4413">
        <v>28.02</v>
      </c>
      <c r="F4413">
        <v>1.44</v>
      </c>
      <c r="G4413" t="s">
        <v>3</v>
      </c>
    </row>
    <row r="4414" spans="1:7" x14ac:dyDescent="0.25">
      <c r="A4414" t="s">
        <v>2957</v>
      </c>
      <c r="B4414" t="s">
        <v>2958</v>
      </c>
      <c r="C4414">
        <v>19146</v>
      </c>
      <c r="D4414">
        <v>3605.36</v>
      </c>
      <c r="E4414">
        <v>2577.85</v>
      </c>
      <c r="F4414">
        <v>1027.51</v>
      </c>
      <c r="G4414" t="s">
        <v>3</v>
      </c>
    </row>
    <row r="4415" spans="1:7" x14ac:dyDescent="0.25">
      <c r="A4415" t="s">
        <v>2957</v>
      </c>
      <c r="B4415" t="s">
        <v>2958</v>
      </c>
      <c r="C4415">
        <v>20884</v>
      </c>
      <c r="D4415">
        <v>140.63</v>
      </c>
      <c r="E4415">
        <v>112.08</v>
      </c>
      <c r="F4415">
        <v>28.55</v>
      </c>
      <c r="G4415" t="s">
        <v>3</v>
      </c>
    </row>
    <row r="4416" spans="1:7" x14ac:dyDescent="0.25">
      <c r="A4416" t="s">
        <v>2957</v>
      </c>
      <c r="B4416" t="s">
        <v>2958</v>
      </c>
      <c r="C4416">
        <v>18467</v>
      </c>
      <c r="D4416">
        <v>35.159999999999997</v>
      </c>
      <c r="E4416">
        <v>28.17</v>
      </c>
      <c r="F4416">
        <v>6.99</v>
      </c>
      <c r="G4416" t="s">
        <v>3</v>
      </c>
    </row>
    <row r="4417" spans="1:7" x14ac:dyDescent="0.25">
      <c r="A4417" t="s">
        <v>2957</v>
      </c>
      <c r="B4417" t="s">
        <v>2958</v>
      </c>
      <c r="C4417">
        <v>18826</v>
      </c>
      <c r="D4417">
        <v>35.159999999999997</v>
      </c>
      <c r="E4417">
        <v>28.18</v>
      </c>
      <c r="F4417">
        <v>6.98</v>
      </c>
      <c r="G4417" t="s">
        <v>3</v>
      </c>
    </row>
    <row r="4418" spans="1:7" x14ac:dyDescent="0.25">
      <c r="A4418" t="s">
        <v>2957</v>
      </c>
      <c r="B4418" t="s">
        <v>2958</v>
      </c>
      <c r="C4418">
        <v>19143</v>
      </c>
      <c r="D4418">
        <v>35.159999999999997</v>
      </c>
      <c r="E4418">
        <v>28.17</v>
      </c>
      <c r="F4418">
        <v>6.99</v>
      </c>
      <c r="G4418" t="s">
        <v>3</v>
      </c>
    </row>
    <row r="4419" spans="1:7" x14ac:dyDescent="0.25">
      <c r="A4419" t="s">
        <v>2957</v>
      </c>
      <c r="B4419" t="s">
        <v>2958</v>
      </c>
      <c r="C4419">
        <v>20055</v>
      </c>
      <c r="D4419">
        <v>35.159999999999997</v>
      </c>
      <c r="E4419">
        <v>28.18</v>
      </c>
      <c r="F4419">
        <v>6.98</v>
      </c>
      <c r="G4419" t="s">
        <v>3</v>
      </c>
    </row>
    <row r="4420" spans="1:7" x14ac:dyDescent="0.25">
      <c r="A4420" t="s">
        <v>2957</v>
      </c>
      <c r="B4420" t="s">
        <v>2958</v>
      </c>
      <c r="C4420">
        <v>20582</v>
      </c>
      <c r="D4420">
        <v>105.47</v>
      </c>
      <c r="E4420">
        <v>84.52</v>
      </c>
      <c r="F4420">
        <v>20.95</v>
      </c>
      <c r="G4420" t="s">
        <v>3</v>
      </c>
    </row>
    <row r="4421" spans="1:7" x14ac:dyDescent="0.25">
      <c r="A4421" t="s">
        <v>2957</v>
      </c>
      <c r="B4421" t="s">
        <v>2958</v>
      </c>
      <c r="C4421">
        <v>19484</v>
      </c>
      <c r="D4421">
        <v>140.63</v>
      </c>
      <c r="E4421">
        <v>112.7</v>
      </c>
      <c r="F4421">
        <v>27.93</v>
      </c>
      <c r="G4421" t="s">
        <v>3</v>
      </c>
    </row>
    <row r="4422" spans="1:7" x14ac:dyDescent="0.25">
      <c r="A4422" t="s">
        <v>2957</v>
      </c>
      <c r="B4422" t="s">
        <v>2958</v>
      </c>
      <c r="C4422">
        <v>20256</v>
      </c>
      <c r="D4422">
        <v>140.63</v>
      </c>
      <c r="E4422">
        <v>112.7</v>
      </c>
      <c r="F4422">
        <v>27.93</v>
      </c>
      <c r="G4422" t="s">
        <v>3</v>
      </c>
    </row>
    <row r="4423" spans="1:7" x14ac:dyDescent="0.25">
      <c r="A4423" t="s">
        <v>7603</v>
      </c>
      <c r="B4423" t="s">
        <v>7604</v>
      </c>
      <c r="C4423">
        <v>19601</v>
      </c>
      <c r="D4423">
        <v>156.25</v>
      </c>
      <c r="E4423">
        <v>111.2</v>
      </c>
      <c r="F4423">
        <v>45.05</v>
      </c>
      <c r="G4423" t="s">
        <v>3</v>
      </c>
    </row>
    <row r="4424" spans="1:7" x14ac:dyDescent="0.25">
      <c r="A4424" t="s">
        <v>7605</v>
      </c>
      <c r="B4424" t="s">
        <v>7606</v>
      </c>
      <c r="C4424">
        <v>18410</v>
      </c>
      <c r="D4424">
        <v>4325.8900000000003</v>
      </c>
      <c r="E4424">
        <v>2962.5</v>
      </c>
      <c r="F4424">
        <v>1363.39</v>
      </c>
      <c r="G4424" t="s">
        <v>3</v>
      </c>
    </row>
    <row r="4425" spans="1:7" x14ac:dyDescent="0.25">
      <c r="A4425" t="s">
        <v>2962</v>
      </c>
      <c r="B4425" t="s">
        <v>2963</v>
      </c>
      <c r="C4425">
        <v>20910</v>
      </c>
      <c r="D4425">
        <v>6308.04</v>
      </c>
      <c r="E4425">
        <v>4996.08</v>
      </c>
      <c r="F4425">
        <v>1311.96</v>
      </c>
      <c r="G4425" t="s">
        <v>3</v>
      </c>
    </row>
    <row r="4426" spans="1:7" x14ac:dyDescent="0.25">
      <c r="A4426" t="s">
        <v>7608</v>
      </c>
      <c r="B4426" t="s">
        <v>7609</v>
      </c>
      <c r="C4426">
        <v>20927</v>
      </c>
      <c r="D4426">
        <v>11160.71</v>
      </c>
      <c r="E4426">
        <v>8985.26</v>
      </c>
      <c r="F4426">
        <v>2175.4499999999998</v>
      </c>
      <c r="G4426" t="s">
        <v>3</v>
      </c>
    </row>
    <row r="4427" spans="1:7" x14ac:dyDescent="0.25">
      <c r="A4427" t="s">
        <v>7611</v>
      </c>
      <c r="B4427" t="s">
        <v>7612</v>
      </c>
      <c r="C4427">
        <v>19127</v>
      </c>
      <c r="D4427">
        <v>16071.43</v>
      </c>
      <c r="E4427">
        <v>13020.24</v>
      </c>
      <c r="F4427">
        <v>3051.19</v>
      </c>
      <c r="G4427" t="s">
        <v>3</v>
      </c>
    </row>
    <row r="4428" spans="1:7" x14ac:dyDescent="0.25">
      <c r="A4428" t="s">
        <v>2968</v>
      </c>
      <c r="B4428" t="s">
        <v>2969</v>
      </c>
      <c r="C4428">
        <v>18919</v>
      </c>
      <c r="D4428">
        <v>5.8</v>
      </c>
      <c r="E4428">
        <v>3.93</v>
      </c>
      <c r="F4428">
        <v>1.87</v>
      </c>
      <c r="G4428" t="s">
        <v>3</v>
      </c>
    </row>
    <row r="4429" spans="1:7" x14ac:dyDescent="0.25">
      <c r="A4429" t="s">
        <v>2968</v>
      </c>
      <c r="B4429" t="s">
        <v>2969</v>
      </c>
      <c r="C4429">
        <v>20684</v>
      </c>
      <c r="D4429">
        <v>544.64</v>
      </c>
      <c r="E4429">
        <v>393.25</v>
      </c>
      <c r="F4429">
        <v>151.38999999999999</v>
      </c>
      <c r="G4429" t="s">
        <v>3</v>
      </c>
    </row>
    <row r="4430" spans="1:7" x14ac:dyDescent="0.25">
      <c r="A4430" t="s">
        <v>2968</v>
      </c>
      <c r="B4430" t="s">
        <v>2969</v>
      </c>
      <c r="C4430">
        <v>18432</v>
      </c>
      <c r="D4430">
        <v>11.16</v>
      </c>
      <c r="E4430">
        <v>7.86</v>
      </c>
      <c r="F4430">
        <v>3.3</v>
      </c>
      <c r="G4430" t="s">
        <v>3</v>
      </c>
    </row>
    <row r="4431" spans="1:7" x14ac:dyDescent="0.25">
      <c r="A4431" t="s">
        <v>2968</v>
      </c>
      <c r="B4431" t="s">
        <v>2969</v>
      </c>
      <c r="C4431">
        <v>20319</v>
      </c>
      <c r="D4431">
        <v>11.61</v>
      </c>
      <c r="E4431">
        <v>7.87</v>
      </c>
      <c r="F4431">
        <v>3.74</v>
      </c>
      <c r="G4431" t="s">
        <v>3</v>
      </c>
    </row>
    <row r="4432" spans="1:7" x14ac:dyDescent="0.25">
      <c r="A4432" t="s">
        <v>2968</v>
      </c>
      <c r="B4432" t="s">
        <v>2969</v>
      </c>
      <c r="C4432">
        <v>20671</v>
      </c>
      <c r="D4432">
        <v>5.8</v>
      </c>
      <c r="E4432">
        <v>3.35</v>
      </c>
      <c r="F4432">
        <v>2.4500000000000002</v>
      </c>
      <c r="G4432" t="s">
        <v>3</v>
      </c>
    </row>
    <row r="4433" spans="1:7" x14ac:dyDescent="0.25">
      <c r="A4433" t="s">
        <v>2968</v>
      </c>
      <c r="B4433" t="s">
        <v>2969</v>
      </c>
      <c r="C4433">
        <v>20724</v>
      </c>
      <c r="D4433">
        <v>11.61</v>
      </c>
      <c r="E4433">
        <v>6.7</v>
      </c>
      <c r="F4433">
        <v>4.91</v>
      </c>
      <c r="G4433" t="s">
        <v>3</v>
      </c>
    </row>
    <row r="4434" spans="1:7" x14ac:dyDescent="0.25">
      <c r="A4434" t="s">
        <v>7618</v>
      </c>
      <c r="B4434" t="s">
        <v>7619</v>
      </c>
      <c r="C4434">
        <v>18501</v>
      </c>
      <c r="D4434">
        <v>85.71</v>
      </c>
      <c r="E4434">
        <v>61.2</v>
      </c>
      <c r="F4434">
        <v>24.51</v>
      </c>
      <c r="G4434" t="s">
        <v>3</v>
      </c>
    </row>
    <row r="4435" spans="1:7" x14ac:dyDescent="0.25">
      <c r="A4435" t="s">
        <v>7618</v>
      </c>
      <c r="B4435" t="s">
        <v>7619</v>
      </c>
      <c r="C4435">
        <v>19969</v>
      </c>
      <c r="D4435">
        <v>85.71</v>
      </c>
      <c r="E4435">
        <v>61.2</v>
      </c>
      <c r="F4435">
        <v>24.51</v>
      </c>
      <c r="G4435" t="s">
        <v>3</v>
      </c>
    </row>
    <row r="4436" spans="1:7" x14ac:dyDescent="0.25">
      <c r="A4436" t="s">
        <v>7618</v>
      </c>
      <c r="B4436" t="s">
        <v>7619</v>
      </c>
      <c r="C4436">
        <v>20750</v>
      </c>
      <c r="D4436">
        <v>85.71</v>
      </c>
      <c r="E4436">
        <v>61.2</v>
      </c>
      <c r="F4436">
        <v>24.51</v>
      </c>
      <c r="G4436" t="s">
        <v>3</v>
      </c>
    </row>
    <row r="4437" spans="1:7" x14ac:dyDescent="0.25">
      <c r="A4437" t="s">
        <v>2974</v>
      </c>
      <c r="B4437" t="s">
        <v>2975</v>
      </c>
      <c r="C4437">
        <v>19742</v>
      </c>
      <c r="D4437">
        <v>75.89</v>
      </c>
      <c r="E4437">
        <v>52.68</v>
      </c>
      <c r="F4437">
        <v>23.21</v>
      </c>
      <c r="G4437" t="s">
        <v>3</v>
      </c>
    </row>
    <row r="4438" spans="1:7" x14ac:dyDescent="0.25">
      <c r="A4438" t="s">
        <v>2974</v>
      </c>
      <c r="B4438" t="s">
        <v>2975</v>
      </c>
      <c r="C4438">
        <v>19676</v>
      </c>
      <c r="D4438">
        <v>182.14</v>
      </c>
      <c r="E4438">
        <v>126.43</v>
      </c>
      <c r="F4438">
        <v>55.71</v>
      </c>
      <c r="G4438" t="s">
        <v>3</v>
      </c>
    </row>
    <row r="4439" spans="1:7" x14ac:dyDescent="0.25">
      <c r="A4439" t="s">
        <v>2976</v>
      </c>
      <c r="B4439" t="s">
        <v>2977</v>
      </c>
      <c r="C4439">
        <v>19742</v>
      </c>
      <c r="D4439">
        <v>69.2</v>
      </c>
      <c r="E4439">
        <v>49.29</v>
      </c>
      <c r="F4439">
        <v>19.91</v>
      </c>
      <c r="G4439" t="s">
        <v>3</v>
      </c>
    </row>
    <row r="4440" spans="1:7" x14ac:dyDescent="0.25">
      <c r="A4440" t="s">
        <v>2976</v>
      </c>
      <c r="B4440" t="s">
        <v>2977</v>
      </c>
      <c r="C4440">
        <v>19676</v>
      </c>
      <c r="D4440">
        <v>166.07</v>
      </c>
      <c r="E4440">
        <v>118.29</v>
      </c>
      <c r="F4440">
        <v>47.78</v>
      </c>
      <c r="G4440" t="s">
        <v>3</v>
      </c>
    </row>
    <row r="4441" spans="1:7" x14ac:dyDescent="0.25">
      <c r="A4441" t="s">
        <v>2978</v>
      </c>
      <c r="B4441" t="s">
        <v>2979</v>
      </c>
      <c r="C4441">
        <v>19695</v>
      </c>
      <c r="D4441">
        <v>67.41</v>
      </c>
      <c r="E4441">
        <v>50.4</v>
      </c>
      <c r="F4441">
        <v>17.010000000000002</v>
      </c>
      <c r="G4441" t="s">
        <v>3</v>
      </c>
    </row>
    <row r="4442" spans="1:7" x14ac:dyDescent="0.25">
      <c r="A4442" t="s">
        <v>2978</v>
      </c>
      <c r="B4442" t="s">
        <v>2979</v>
      </c>
      <c r="C4442">
        <v>19925</v>
      </c>
      <c r="D4442">
        <v>67.41</v>
      </c>
      <c r="E4442">
        <v>50.4</v>
      </c>
      <c r="F4442">
        <v>17.010000000000002</v>
      </c>
      <c r="G4442" t="s">
        <v>3</v>
      </c>
    </row>
    <row r="4443" spans="1:7" x14ac:dyDescent="0.25">
      <c r="A4443" t="s">
        <v>2978</v>
      </c>
      <c r="B4443" t="s">
        <v>2979</v>
      </c>
      <c r="C4443">
        <v>20074</v>
      </c>
      <c r="D4443">
        <v>67.41</v>
      </c>
      <c r="E4443">
        <v>50.4</v>
      </c>
      <c r="F4443">
        <v>17.010000000000002</v>
      </c>
      <c r="G4443" t="s">
        <v>3</v>
      </c>
    </row>
    <row r="4444" spans="1:7" x14ac:dyDescent="0.25">
      <c r="A4444" t="s">
        <v>2978</v>
      </c>
      <c r="B4444" t="s">
        <v>2979</v>
      </c>
      <c r="C4444">
        <v>18418</v>
      </c>
      <c r="D4444">
        <v>3257.14</v>
      </c>
      <c r="E4444">
        <v>2318.4</v>
      </c>
      <c r="F4444">
        <v>938.74</v>
      </c>
      <c r="G4444" t="s">
        <v>3</v>
      </c>
    </row>
    <row r="4445" spans="1:7" x14ac:dyDescent="0.25">
      <c r="A4445" t="s">
        <v>2978</v>
      </c>
      <c r="B4445" t="s">
        <v>2979</v>
      </c>
      <c r="C4445">
        <v>18474</v>
      </c>
      <c r="D4445">
        <v>134.82</v>
      </c>
      <c r="E4445">
        <v>100.8</v>
      </c>
      <c r="F4445">
        <v>34.020000000000003</v>
      </c>
      <c r="G4445" t="s">
        <v>3</v>
      </c>
    </row>
    <row r="4446" spans="1:7" x14ac:dyDescent="0.25">
      <c r="A4446" t="s">
        <v>2978</v>
      </c>
      <c r="B4446" t="s">
        <v>2979</v>
      </c>
      <c r="C4446">
        <v>18801</v>
      </c>
      <c r="D4446">
        <v>134.82</v>
      </c>
      <c r="E4446">
        <v>100.8</v>
      </c>
      <c r="F4446">
        <v>34.020000000000003</v>
      </c>
      <c r="G4446" t="s">
        <v>3</v>
      </c>
    </row>
    <row r="4447" spans="1:7" x14ac:dyDescent="0.25">
      <c r="A4447" t="s">
        <v>2978</v>
      </c>
      <c r="B4447" t="s">
        <v>2979</v>
      </c>
      <c r="C4447">
        <v>18909</v>
      </c>
      <c r="D4447">
        <v>269.64</v>
      </c>
      <c r="E4447">
        <v>201.6</v>
      </c>
      <c r="F4447">
        <v>68.040000000000006</v>
      </c>
      <c r="G4447" t="s">
        <v>3</v>
      </c>
    </row>
    <row r="4448" spans="1:7" x14ac:dyDescent="0.25">
      <c r="A4448" t="s">
        <v>2978</v>
      </c>
      <c r="B4448" t="s">
        <v>2979</v>
      </c>
      <c r="C4448">
        <v>19193</v>
      </c>
      <c r="D4448">
        <v>269.64</v>
      </c>
      <c r="E4448">
        <v>201.6</v>
      </c>
      <c r="F4448">
        <v>68.040000000000006</v>
      </c>
      <c r="G4448" t="s">
        <v>3</v>
      </c>
    </row>
    <row r="4449" spans="1:7" x14ac:dyDescent="0.25">
      <c r="A4449" t="s">
        <v>2978</v>
      </c>
      <c r="B4449" t="s">
        <v>2979</v>
      </c>
      <c r="C4449">
        <v>18479</v>
      </c>
      <c r="D4449">
        <v>67.41</v>
      </c>
      <c r="E4449">
        <v>54.57</v>
      </c>
      <c r="F4449">
        <v>12.84</v>
      </c>
      <c r="G4449" t="s">
        <v>3</v>
      </c>
    </row>
    <row r="4450" spans="1:7" x14ac:dyDescent="0.25">
      <c r="A4450" t="s">
        <v>2978</v>
      </c>
      <c r="B4450" t="s">
        <v>2979</v>
      </c>
      <c r="C4450">
        <v>19292</v>
      </c>
      <c r="D4450">
        <v>67.41</v>
      </c>
      <c r="E4450">
        <v>54.57</v>
      </c>
      <c r="F4450">
        <v>12.84</v>
      </c>
      <c r="G4450" t="s">
        <v>3</v>
      </c>
    </row>
    <row r="4451" spans="1:7" x14ac:dyDescent="0.25">
      <c r="A4451" t="s">
        <v>2978</v>
      </c>
      <c r="B4451" t="s">
        <v>2979</v>
      </c>
      <c r="C4451">
        <v>19664</v>
      </c>
      <c r="D4451">
        <v>67.41</v>
      </c>
      <c r="E4451">
        <v>54.57</v>
      </c>
      <c r="F4451">
        <v>12.84</v>
      </c>
      <c r="G4451" t="s">
        <v>3</v>
      </c>
    </row>
    <row r="4452" spans="1:7" x14ac:dyDescent="0.25">
      <c r="A4452" t="s">
        <v>2978</v>
      </c>
      <c r="B4452" t="s">
        <v>2979</v>
      </c>
      <c r="C4452">
        <v>20629</v>
      </c>
      <c r="D4452">
        <v>101.12</v>
      </c>
      <c r="E4452">
        <v>81.86</v>
      </c>
      <c r="F4452">
        <v>19.260000000000002</v>
      </c>
      <c r="G4452" t="s">
        <v>3</v>
      </c>
    </row>
    <row r="4453" spans="1:7" x14ac:dyDescent="0.25">
      <c r="A4453" t="s">
        <v>2978</v>
      </c>
      <c r="B4453" t="s">
        <v>2979</v>
      </c>
      <c r="C4453">
        <v>18472</v>
      </c>
      <c r="D4453">
        <v>134.82</v>
      </c>
      <c r="E4453">
        <v>109.14</v>
      </c>
      <c r="F4453">
        <v>25.68</v>
      </c>
      <c r="G4453" t="s">
        <v>3</v>
      </c>
    </row>
    <row r="4454" spans="1:7" x14ac:dyDescent="0.25">
      <c r="A4454" t="s">
        <v>2978</v>
      </c>
      <c r="B4454" t="s">
        <v>2979</v>
      </c>
      <c r="C4454">
        <v>19040</v>
      </c>
      <c r="D4454">
        <v>134.82</v>
      </c>
      <c r="E4454">
        <v>109.14</v>
      </c>
      <c r="F4454">
        <v>25.68</v>
      </c>
      <c r="G4454" t="s">
        <v>3</v>
      </c>
    </row>
    <row r="4455" spans="1:7" x14ac:dyDescent="0.25">
      <c r="A4455" t="s">
        <v>2978</v>
      </c>
      <c r="B4455" t="s">
        <v>2979</v>
      </c>
      <c r="C4455">
        <v>19073</v>
      </c>
      <c r="D4455">
        <v>134.82</v>
      </c>
      <c r="E4455">
        <v>109.14</v>
      </c>
      <c r="F4455">
        <v>25.68</v>
      </c>
      <c r="G4455" t="s">
        <v>3</v>
      </c>
    </row>
    <row r="4456" spans="1:7" x14ac:dyDescent="0.25">
      <c r="A4456" t="s">
        <v>2978</v>
      </c>
      <c r="B4456" t="s">
        <v>2979</v>
      </c>
      <c r="C4456">
        <v>19505</v>
      </c>
      <c r="D4456">
        <v>134.82</v>
      </c>
      <c r="E4456">
        <v>109.14</v>
      </c>
      <c r="F4456">
        <v>25.68</v>
      </c>
      <c r="G4456" t="s">
        <v>3</v>
      </c>
    </row>
    <row r="4457" spans="1:7" x14ac:dyDescent="0.25">
      <c r="A4457" t="s">
        <v>2978</v>
      </c>
      <c r="B4457" t="s">
        <v>2979</v>
      </c>
      <c r="C4457">
        <v>19728</v>
      </c>
      <c r="D4457">
        <v>134.82</v>
      </c>
      <c r="E4457">
        <v>109.14</v>
      </c>
      <c r="F4457">
        <v>25.68</v>
      </c>
      <c r="G4457" t="s">
        <v>3</v>
      </c>
    </row>
    <row r="4458" spans="1:7" x14ac:dyDescent="0.25">
      <c r="A4458" t="s">
        <v>2978</v>
      </c>
      <c r="B4458" t="s">
        <v>2979</v>
      </c>
      <c r="C4458">
        <v>19863</v>
      </c>
      <c r="D4458">
        <v>134.82</v>
      </c>
      <c r="E4458">
        <v>109.14</v>
      </c>
      <c r="F4458">
        <v>25.68</v>
      </c>
      <c r="G4458" t="s">
        <v>3</v>
      </c>
    </row>
    <row r="4459" spans="1:7" x14ac:dyDescent="0.25">
      <c r="A4459" t="s">
        <v>2978</v>
      </c>
      <c r="B4459" t="s">
        <v>2979</v>
      </c>
      <c r="C4459">
        <v>20701</v>
      </c>
      <c r="D4459">
        <v>134.82</v>
      </c>
      <c r="E4459">
        <v>109.14</v>
      </c>
      <c r="F4459">
        <v>25.68</v>
      </c>
      <c r="G4459" t="s">
        <v>3</v>
      </c>
    </row>
    <row r="4460" spans="1:7" x14ac:dyDescent="0.25">
      <c r="A4460" t="s">
        <v>2978</v>
      </c>
      <c r="B4460" t="s">
        <v>2979</v>
      </c>
      <c r="C4460">
        <v>19287</v>
      </c>
      <c r="D4460">
        <v>269.64</v>
      </c>
      <c r="E4460">
        <v>218.29</v>
      </c>
      <c r="F4460">
        <v>51.35</v>
      </c>
      <c r="G4460" t="s">
        <v>3</v>
      </c>
    </row>
    <row r="4461" spans="1:7" x14ac:dyDescent="0.25">
      <c r="A4461" t="s">
        <v>2978</v>
      </c>
      <c r="B4461" t="s">
        <v>2979</v>
      </c>
      <c r="C4461">
        <v>20823</v>
      </c>
      <c r="D4461">
        <v>269.64</v>
      </c>
      <c r="E4461">
        <v>218.29</v>
      </c>
      <c r="F4461">
        <v>51.35</v>
      </c>
      <c r="G4461" t="s">
        <v>3</v>
      </c>
    </row>
    <row r="4462" spans="1:7" x14ac:dyDescent="0.25">
      <c r="A4462" t="s">
        <v>2978</v>
      </c>
      <c r="B4462" t="s">
        <v>2979</v>
      </c>
      <c r="C4462">
        <v>20724</v>
      </c>
      <c r="D4462">
        <v>404.46</v>
      </c>
      <c r="E4462">
        <v>327.43</v>
      </c>
      <c r="F4462">
        <v>77.03</v>
      </c>
      <c r="G4462" t="s">
        <v>3</v>
      </c>
    </row>
    <row r="4463" spans="1:7" x14ac:dyDescent="0.25">
      <c r="A4463" t="s">
        <v>7637</v>
      </c>
      <c r="B4463" t="s">
        <v>7638</v>
      </c>
      <c r="C4463">
        <v>20179</v>
      </c>
      <c r="D4463">
        <v>4464.29</v>
      </c>
      <c r="E4463">
        <v>3443.08</v>
      </c>
      <c r="F4463">
        <v>1021.21</v>
      </c>
      <c r="G4463" t="s">
        <v>3</v>
      </c>
    </row>
    <row r="4464" spans="1:7" x14ac:dyDescent="0.25">
      <c r="A4464" t="s">
        <v>3013</v>
      </c>
      <c r="B4464" t="s">
        <v>3014</v>
      </c>
      <c r="C4464">
        <v>18408</v>
      </c>
      <c r="D4464">
        <v>30.8</v>
      </c>
      <c r="E4464">
        <v>23.62</v>
      </c>
      <c r="F4464">
        <v>7.18</v>
      </c>
      <c r="G4464" t="s">
        <v>3</v>
      </c>
    </row>
    <row r="4465" spans="1:7" x14ac:dyDescent="0.25">
      <c r="A4465" t="s">
        <v>3016</v>
      </c>
      <c r="B4465" t="s">
        <v>3017</v>
      </c>
      <c r="C4465">
        <v>18451</v>
      </c>
      <c r="D4465">
        <v>40.18</v>
      </c>
      <c r="E4465">
        <v>30.8</v>
      </c>
      <c r="F4465">
        <v>9.3800000000000008</v>
      </c>
      <c r="G4465" t="s">
        <v>3</v>
      </c>
    </row>
    <row r="4466" spans="1:7" x14ac:dyDescent="0.25">
      <c r="A4466" t="s">
        <v>3016</v>
      </c>
      <c r="B4466" t="s">
        <v>3017</v>
      </c>
      <c r="C4466">
        <v>19855</v>
      </c>
      <c r="D4466">
        <v>40.18</v>
      </c>
      <c r="E4466">
        <v>30.8</v>
      </c>
      <c r="F4466">
        <v>9.3800000000000008</v>
      </c>
      <c r="G4466" t="s">
        <v>3</v>
      </c>
    </row>
    <row r="4467" spans="1:7" x14ac:dyDescent="0.25">
      <c r="A4467" t="s">
        <v>3016</v>
      </c>
      <c r="B4467" t="s">
        <v>3017</v>
      </c>
      <c r="C4467">
        <v>20066</v>
      </c>
      <c r="D4467">
        <v>40.18</v>
      </c>
      <c r="E4467">
        <v>30.8</v>
      </c>
      <c r="F4467">
        <v>9.3800000000000008</v>
      </c>
      <c r="G4467" t="s">
        <v>3</v>
      </c>
    </row>
    <row r="4468" spans="1:7" x14ac:dyDescent="0.25">
      <c r="A4468" t="s">
        <v>3016</v>
      </c>
      <c r="B4468" t="s">
        <v>3017</v>
      </c>
      <c r="C4468">
        <v>20274</v>
      </c>
      <c r="D4468">
        <v>40.18</v>
      </c>
      <c r="E4468">
        <v>30.8</v>
      </c>
      <c r="F4468">
        <v>9.3800000000000008</v>
      </c>
      <c r="G4468" t="s">
        <v>3</v>
      </c>
    </row>
    <row r="4469" spans="1:7" x14ac:dyDescent="0.25">
      <c r="A4469" t="s">
        <v>3016</v>
      </c>
      <c r="B4469" t="s">
        <v>3017</v>
      </c>
      <c r="C4469">
        <v>20669</v>
      </c>
      <c r="D4469">
        <v>40.18</v>
      </c>
      <c r="E4469">
        <v>30.8</v>
      </c>
      <c r="F4469">
        <v>9.3800000000000008</v>
      </c>
      <c r="G4469" t="s">
        <v>3</v>
      </c>
    </row>
    <row r="4470" spans="1:7" x14ac:dyDescent="0.25">
      <c r="A4470" t="s">
        <v>3016</v>
      </c>
      <c r="B4470" t="s">
        <v>3017</v>
      </c>
      <c r="C4470">
        <v>20870</v>
      </c>
      <c r="D4470">
        <v>40.18</v>
      </c>
      <c r="E4470">
        <v>30.8</v>
      </c>
      <c r="F4470">
        <v>9.3800000000000008</v>
      </c>
      <c r="G4470" t="s">
        <v>3</v>
      </c>
    </row>
    <row r="4471" spans="1:7" x14ac:dyDescent="0.25">
      <c r="A4471" t="s">
        <v>7644</v>
      </c>
      <c r="B4471" t="s">
        <v>7645</v>
      </c>
      <c r="C4471">
        <v>19562</v>
      </c>
      <c r="D4471">
        <v>107.14</v>
      </c>
      <c r="E4471">
        <v>81.92</v>
      </c>
      <c r="F4471">
        <v>25.22</v>
      </c>
      <c r="G4471" t="s">
        <v>3</v>
      </c>
    </row>
    <row r="4472" spans="1:7" x14ac:dyDescent="0.25">
      <c r="A4472" t="s">
        <v>7644</v>
      </c>
      <c r="B4472" t="s">
        <v>7645</v>
      </c>
      <c r="C4472">
        <v>20436</v>
      </c>
      <c r="D4472">
        <v>107.14</v>
      </c>
      <c r="E4472">
        <v>81.92</v>
      </c>
      <c r="F4472">
        <v>25.22</v>
      </c>
      <c r="G4472" t="s">
        <v>3</v>
      </c>
    </row>
    <row r="4473" spans="1:7" x14ac:dyDescent="0.25">
      <c r="A4473" t="s">
        <v>3020</v>
      </c>
      <c r="B4473" t="s">
        <v>3021</v>
      </c>
      <c r="C4473">
        <v>18408</v>
      </c>
      <c r="D4473">
        <v>133.04</v>
      </c>
      <c r="E4473">
        <v>101.78</v>
      </c>
      <c r="F4473">
        <v>31.26</v>
      </c>
      <c r="G4473" t="s">
        <v>3</v>
      </c>
    </row>
    <row r="4474" spans="1:7" x14ac:dyDescent="0.25">
      <c r="A4474" t="s">
        <v>3020</v>
      </c>
      <c r="B4474" t="s">
        <v>3021</v>
      </c>
      <c r="C4474">
        <v>19004</v>
      </c>
      <c r="D4474">
        <v>133.04</v>
      </c>
      <c r="E4474">
        <v>101.78</v>
      </c>
      <c r="F4474">
        <v>31.26</v>
      </c>
      <c r="G4474" t="s">
        <v>3</v>
      </c>
    </row>
    <row r="4475" spans="1:7" x14ac:dyDescent="0.25">
      <c r="A4475" t="s">
        <v>7649</v>
      </c>
      <c r="B4475" t="s">
        <v>7650</v>
      </c>
      <c r="C4475">
        <v>18608</v>
      </c>
      <c r="D4475">
        <v>1141.07</v>
      </c>
      <c r="E4475">
        <v>884.54</v>
      </c>
      <c r="F4475">
        <v>256.52999999999997</v>
      </c>
      <c r="G4475" t="s">
        <v>3</v>
      </c>
    </row>
    <row r="4476" spans="1:7" x14ac:dyDescent="0.25">
      <c r="A4476" t="s">
        <v>7649</v>
      </c>
      <c r="B4476" t="s">
        <v>7650</v>
      </c>
      <c r="C4476">
        <v>20072</v>
      </c>
      <c r="D4476">
        <v>1141.07</v>
      </c>
      <c r="E4476">
        <v>884.54</v>
      </c>
      <c r="F4476">
        <v>256.52999999999997</v>
      </c>
      <c r="G4476" t="s">
        <v>3</v>
      </c>
    </row>
    <row r="4477" spans="1:7" x14ac:dyDescent="0.25">
      <c r="A4477" t="s">
        <v>3023</v>
      </c>
      <c r="B4477" t="s">
        <v>3024</v>
      </c>
      <c r="C4477">
        <v>2734</v>
      </c>
      <c r="D4477">
        <v>1564.28</v>
      </c>
      <c r="E4477">
        <v>1356.58</v>
      </c>
      <c r="F4477">
        <v>207.7</v>
      </c>
      <c r="G4477" t="s">
        <v>55</v>
      </c>
    </row>
    <row r="4478" spans="1:7" x14ac:dyDescent="0.25">
      <c r="A4478" t="s">
        <v>3023</v>
      </c>
      <c r="B4478" t="s">
        <v>3024</v>
      </c>
      <c r="C4478">
        <v>20444</v>
      </c>
      <c r="D4478">
        <v>195.54</v>
      </c>
      <c r="E4478">
        <v>168.92</v>
      </c>
      <c r="F4478">
        <v>26.62</v>
      </c>
      <c r="G4478" t="s">
        <v>3</v>
      </c>
    </row>
    <row r="4479" spans="1:7" x14ac:dyDescent="0.25">
      <c r="A4479" t="s">
        <v>3023</v>
      </c>
      <c r="B4479" t="s">
        <v>3024</v>
      </c>
      <c r="C4479">
        <v>19682</v>
      </c>
      <c r="D4479">
        <v>195.54</v>
      </c>
      <c r="E4479">
        <v>169.57</v>
      </c>
      <c r="F4479">
        <v>25.97</v>
      </c>
      <c r="G4479" t="s">
        <v>3</v>
      </c>
    </row>
    <row r="4480" spans="1:7" x14ac:dyDescent="0.25">
      <c r="A4480" t="s">
        <v>3023</v>
      </c>
      <c r="B4480" t="s">
        <v>3024</v>
      </c>
      <c r="C4480">
        <v>20256</v>
      </c>
      <c r="D4480">
        <v>195.53</v>
      </c>
      <c r="E4480">
        <v>169.57</v>
      </c>
      <c r="F4480">
        <v>25.96</v>
      </c>
      <c r="G4480" t="s">
        <v>3</v>
      </c>
    </row>
    <row r="4481" spans="1:7" x14ac:dyDescent="0.25">
      <c r="A4481" t="s">
        <v>3023</v>
      </c>
      <c r="B4481" t="s">
        <v>3024</v>
      </c>
      <c r="C4481">
        <v>18950</v>
      </c>
      <c r="D4481">
        <v>391.07</v>
      </c>
      <c r="E4481">
        <v>339.15</v>
      </c>
      <c r="F4481">
        <v>51.92</v>
      </c>
      <c r="G4481" t="s">
        <v>3</v>
      </c>
    </row>
    <row r="4482" spans="1:7" x14ac:dyDescent="0.25">
      <c r="A4482" t="s">
        <v>3023</v>
      </c>
      <c r="B4482" t="s">
        <v>3024</v>
      </c>
      <c r="C4482">
        <v>19742</v>
      </c>
      <c r="D4482">
        <v>391.07</v>
      </c>
      <c r="E4482">
        <v>339.15</v>
      </c>
      <c r="F4482">
        <v>51.92</v>
      </c>
      <c r="G4482" t="s">
        <v>3</v>
      </c>
    </row>
    <row r="4483" spans="1:7" x14ac:dyDescent="0.25">
      <c r="A4483" t="s">
        <v>3023</v>
      </c>
      <c r="B4483" t="s">
        <v>3024</v>
      </c>
      <c r="C4483">
        <v>19744</v>
      </c>
      <c r="D4483">
        <v>391.07</v>
      </c>
      <c r="E4483">
        <v>339.14</v>
      </c>
      <c r="F4483">
        <v>51.93</v>
      </c>
      <c r="G4483" t="s">
        <v>3</v>
      </c>
    </row>
    <row r="4484" spans="1:7" x14ac:dyDescent="0.25">
      <c r="A4484" t="s">
        <v>7653</v>
      </c>
      <c r="B4484" t="s">
        <v>7654</v>
      </c>
      <c r="C4484">
        <v>18913</v>
      </c>
      <c r="D4484">
        <v>4343.75</v>
      </c>
      <c r="E4484">
        <v>2895.76</v>
      </c>
      <c r="F4484">
        <v>1447.99</v>
      </c>
      <c r="G4484" t="s">
        <v>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2555"/>
  <sheetViews>
    <sheetView workbookViewId="0">
      <selection activeCell="K16" sqref="K16"/>
    </sheetView>
  </sheetViews>
  <sheetFormatPr defaultRowHeight="15" x14ac:dyDescent="0.25"/>
  <cols>
    <col min="1" max="1" width="5.85546875" bestFit="1" customWidth="1"/>
    <col min="2" max="2" width="7.7109375" bestFit="1" customWidth="1"/>
    <col min="3" max="3" width="10" bestFit="1" customWidth="1"/>
    <col min="4" max="4" width="16.42578125" bestFit="1" customWidth="1"/>
    <col min="5" max="5" width="21.42578125" bestFit="1" customWidth="1"/>
    <col min="6" max="6" width="15.5703125" style="5" customWidth="1"/>
    <col min="7" max="7" width="14.85546875" bestFit="1" customWidth="1"/>
    <col min="8" max="8" width="33.140625" bestFit="1" customWidth="1"/>
    <col min="9" max="9" width="13.28515625" bestFit="1" customWidth="1"/>
    <col min="10" max="10" width="14" bestFit="1" customWidth="1"/>
    <col min="11" max="11" width="11.85546875" bestFit="1" customWidth="1"/>
    <col min="12" max="12" width="10" bestFit="1" customWidth="1"/>
    <col min="13" max="13" width="10.42578125" bestFit="1" customWidth="1"/>
  </cols>
  <sheetData>
    <row r="4" spans="1:13" s="1" customFormat="1" x14ac:dyDescent="0.25">
      <c r="A4" s="1" t="s">
        <v>3105</v>
      </c>
      <c r="B4" s="1" t="s">
        <v>3106</v>
      </c>
      <c r="C4" s="1" t="s">
        <v>3107</v>
      </c>
      <c r="D4" s="1" t="s">
        <v>3108</v>
      </c>
      <c r="E4" s="1" t="s">
        <v>3109</v>
      </c>
      <c r="F4" s="4" t="s">
        <v>3110</v>
      </c>
      <c r="G4" s="1" t="s">
        <v>3111</v>
      </c>
      <c r="H4" s="1" t="s">
        <v>3112</v>
      </c>
      <c r="I4" s="1" t="s">
        <v>3113</v>
      </c>
      <c r="J4" s="1" t="s">
        <v>3114</v>
      </c>
      <c r="K4" s="1" t="s">
        <v>3115</v>
      </c>
      <c r="L4" s="1" t="s">
        <v>3116</v>
      </c>
      <c r="M4" s="1" t="s">
        <v>3117</v>
      </c>
    </row>
    <row r="5" spans="1:13" x14ac:dyDescent="0.25">
      <c r="A5">
        <v>1</v>
      </c>
      <c r="B5">
        <v>50618</v>
      </c>
      <c r="C5">
        <v>13</v>
      </c>
      <c r="D5" t="s">
        <v>3040</v>
      </c>
      <c r="E5" t="s">
        <v>3041</v>
      </c>
      <c r="F5" s="5">
        <v>43983</v>
      </c>
      <c r="G5">
        <v>18391</v>
      </c>
      <c r="H5" t="s">
        <v>3042</v>
      </c>
      <c r="I5" t="s">
        <v>3043</v>
      </c>
      <c r="J5" t="s">
        <v>3044</v>
      </c>
      <c r="L5">
        <v>129.06</v>
      </c>
      <c r="M5">
        <v>0</v>
      </c>
    </row>
    <row r="6" spans="1:13" x14ac:dyDescent="0.25">
      <c r="A6">
        <v>2</v>
      </c>
      <c r="B6">
        <v>50620</v>
      </c>
      <c r="C6">
        <v>13</v>
      </c>
      <c r="D6" t="s">
        <v>3040</v>
      </c>
      <c r="E6" t="s">
        <v>3041</v>
      </c>
      <c r="F6" s="5">
        <v>43983</v>
      </c>
      <c r="G6">
        <v>18392</v>
      </c>
      <c r="H6" t="s">
        <v>3042</v>
      </c>
      <c r="I6" t="s">
        <v>3043</v>
      </c>
      <c r="J6" t="s">
        <v>3044</v>
      </c>
      <c r="L6">
        <v>44.78</v>
      </c>
      <c r="M6">
        <v>0</v>
      </c>
    </row>
    <row r="7" spans="1:13" x14ac:dyDescent="0.25">
      <c r="A7">
        <v>3</v>
      </c>
      <c r="B7">
        <v>50622</v>
      </c>
      <c r="C7">
        <v>15</v>
      </c>
      <c r="D7" t="s">
        <v>3060</v>
      </c>
      <c r="E7" t="s">
        <v>3041</v>
      </c>
      <c r="F7" s="5">
        <v>43983</v>
      </c>
      <c r="G7">
        <v>2586</v>
      </c>
      <c r="H7" t="s">
        <v>3065</v>
      </c>
      <c r="I7" t="s">
        <v>3043</v>
      </c>
      <c r="J7" t="s">
        <v>3044</v>
      </c>
      <c r="L7">
        <v>37146.589999999997</v>
      </c>
      <c r="M7">
        <v>0</v>
      </c>
    </row>
    <row r="8" spans="1:13" x14ac:dyDescent="0.25">
      <c r="A8">
        <v>4</v>
      </c>
      <c r="B8">
        <v>50623</v>
      </c>
      <c r="C8">
        <v>15</v>
      </c>
      <c r="D8" t="s">
        <v>3060</v>
      </c>
      <c r="E8" t="s">
        <v>3041</v>
      </c>
      <c r="F8" s="5">
        <v>43983</v>
      </c>
      <c r="G8">
        <v>2587</v>
      </c>
      <c r="H8" t="s">
        <v>3062</v>
      </c>
      <c r="I8" t="s">
        <v>3043</v>
      </c>
      <c r="J8" t="s">
        <v>3044</v>
      </c>
      <c r="L8">
        <v>5199.1099999999997</v>
      </c>
      <c r="M8">
        <v>0</v>
      </c>
    </row>
    <row r="9" spans="1:13" x14ac:dyDescent="0.25">
      <c r="A9">
        <v>5</v>
      </c>
      <c r="B9">
        <v>50624</v>
      </c>
      <c r="C9">
        <v>13</v>
      </c>
      <c r="D9" t="s">
        <v>3040</v>
      </c>
      <c r="E9" t="s">
        <v>3041</v>
      </c>
      <c r="F9" s="5">
        <v>43983</v>
      </c>
      <c r="G9">
        <v>18393</v>
      </c>
      <c r="H9" t="s">
        <v>3042</v>
      </c>
      <c r="I9" t="s">
        <v>3043</v>
      </c>
      <c r="J9" t="s">
        <v>3044</v>
      </c>
      <c r="L9">
        <v>31.7</v>
      </c>
      <c r="M9">
        <v>0</v>
      </c>
    </row>
    <row r="10" spans="1:13" x14ac:dyDescent="0.25">
      <c r="A10">
        <v>6</v>
      </c>
      <c r="B10">
        <v>50626</v>
      </c>
      <c r="C10">
        <v>15</v>
      </c>
      <c r="D10" t="s">
        <v>3060</v>
      </c>
      <c r="E10" t="s">
        <v>3041</v>
      </c>
      <c r="F10" s="5">
        <v>43983</v>
      </c>
      <c r="G10">
        <v>2588</v>
      </c>
      <c r="H10" t="s">
        <v>3083</v>
      </c>
      <c r="I10" t="s">
        <v>3043</v>
      </c>
      <c r="J10" t="s">
        <v>3044</v>
      </c>
      <c r="L10">
        <v>23954.11</v>
      </c>
      <c r="M10">
        <v>0</v>
      </c>
    </row>
    <row r="11" spans="1:13" x14ac:dyDescent="0.25">
      <c r="A11">
        <v>7</v>
      </c>
      <c r="B11">
        <v>50627</v>
      </c>
      <c r="C11">
        <v>15</v>
      </c>
      <c r="D11" t="s">
        <v>3060</v>
      </c>
      <c r="E11" t="s">
        <v>3041</v>
      </c>
      <c r="F11" s="5">
        <v>43983</v>
      </c>
      <c r="G11">
        <v>2589</v>
      </c>
      <c r="H11" t="s">
        <v>3062</v>
      </c>
      <c r="I11" t="s">
        <v>3043</v>
      </c>
      <c r="J11" t="s">
        <v>3044</v>
      </c>
      <c r="L11">
        <v>479.08</v>
      </c>
      <c r="M11">
        <v>0</v>
      </c>
    </row>
    <row r="12" spans="1:13" x14ac:dyDescent="0.25">
      <c r="A12">
        <v>8</v>
      </c>
      <c r="B12">
        <v>50628</v>
      </c>
      <c r="C12">
        <v>15</v>
      </c>
      <c r="D12" t="s">
        <v>3060</v>
      </c>
      <c r="E12" t="s">
        <v>3041</v>
      </c>
      <c r="F12" s="5">
        <v>43983</v>
      </c>
      <c r="G12">
        <v>2590</v>
      </c>
      <c r="H12" t="s">
        <v>3062</v>
      </c>
      <c r="I12" t="s">
        <v>3043</v>
      </c>
      <c r="J12" t="s">
        <v>3044</v>
      </c>
      <c r="L12">
        <v>1118.93</v>
      </c>
      <c r="M12">
        <v>0</v>
      </c>
    </row>
    <row r="13" spans="1:13" x14ac:dyDescent="0.25">
      <c r="A13">
        <v>9</v>
      </c>
      <c r="B13">
        <v>50629</v>
      </c>
      <c r="C13">
        <v>15</v>
      </c>
      <c r="D13" t="s">
        <v>3060</v>
      </c>
      <c r="E13" t="s">
        <v>3041</v>
      </c>
      <c r="F13" s="5">
        <v>43983</v>
      </c>
      <c r="G13">
        <v>2591</v>
      </c>
      <c r="H13" t="s">
        <v>3062</v>
      </c>
      <c r="I13" t="s">
        <v>3043</v>
      </c>
      <c r="J13" t="s">
        <v>3044</v>
      </c>
      <c r="L13">
        <v>798.47</v>
      </c>
      <c r="M13">
        <v>0</v>
      </c>
    </row>
    <row r="14" spans="1:13" x14ac:dyDescent="0.25">
      <c r="A14">
        <v>10</v>
      </c>
      <c r="B14">
        <v>50630</v>
      </c>
      <c r="C14">
        <v>15</v>
      </c>
      <c r="D14" t="s">
        <v>3060</v>
      </c>
      <c r="E14" t="s">
        <v>3041</v>
      </c>
      <c r="F14" s="5">
        <v>43983</v>
      </c>
      <c r="G14">
        <v>2592</v>
      </c>
      <c r="H14" t="s">
        <v>3062</v>
      </c>
      <c r="I14" t="s">
        <v>3043</v>
      </c>
      <c r="J14" t="s">
        <v>3044</v>
      </c>
      <c r="L14">
        <v>1596.94</v>
      </c>
      <c r="M14">
        <v>0</v>
      </c>
    </row>
    <row r="15" spans="1:13" x14ac:dyDescent="0.25">
      <c r="A15">
        <v>11</v>
      </c>
      <c r="B15">
        <v>50631</v>
      </c>
      <c r="C15">
        <v>15</v>
      </c>
      <c r="D15" t="s">
        <v>3060</v>
      </c>
      <c r="E15" t="s">
        <v>3041</v>
      </c>
      <c r="F15" s="5">
        <v>43983</v>
      </c>
      <c r="G15">
        <v>2593</v>
      </c>
      <c r="H15" t="s">
        <v>3062</v>
      </c>
      <c r="I15" t="s">
        <v>3043</v>
      </c>
      <c r="J15" t="s">
        <v>3044</v>
      </c>
      <c r="L15">
        <v>163.04</v>
      </c>
      <c r="M15">
        <v>0</v>
      </c>
    </row>
    <row r="16" spans="1:13" x14ac:dyDescent="0.25">
      <c r="A16">
        <v>12</v>
      </c>
      <c r="B16">
        <v>50632</v>
      </c>
      <c r="C16">
        <v>13</v>
      </c>
      <c r="D16" t="s">
        <v>3040</v>
      </c>
      <c r="E16" t="s">
        <v>3041</v>
      </c>
      <c r="F16" s="5">
        <v>43983</v>
      </c>
      <c r="G16">
        <v>18394</v>
      </c>
      <c r="H16" t="s">
        <v>3042</v>
      </c>
      <c r="I16" t="s">
        <v>3043</v>
      </c>
      <c r="J16" t="s">
        <v>3044</v>
      </c>
      <c r="L16">
        <v>26.17</v>
      </c>
      <c r="M16">
        <v>0</v>
      </c>
    </row>
    <row r="17" spans="1:13" x14ac:dyDescent="0.25">
      <c r="A17">
        <v>13</v>
      </c>
      <c r="B17">
        <v>50634</v>
      </c>
      <c r="C17">
        <v>15</v>
      </c>
      <c r="D17" t="s">
        <v>3060</v>
      </c>
      <c r="E17" t="s">
        <v>3041</v>
      </c>
      <c r="F17" s="5">
        <v>43983</v>
      </c>
      <c r="G17">
        <v>2594</v>
      </c>
      <c r="H17" t="s">
        <v>3062</v>
      </c>
      <c r="I17" t="s">
        <v>3043</v>
      </c>
      <c r="J17" t="s">
        <v>3044</v>
      </c>
      <c r="L17">
        <v>49343.63</v>
      </c>
      <c r="M17">
        <v>0</v>
      </c>
    </row>
    <row r="18" spans="1:13" x14ac:dyDescent="0.25">
      <c r="A18">
        <v>14</v>
      </c>
      <c r="B18">
        <v>50635</v>
      </c>
      <c r="C18">
        <v>15</v>
      </c>
      <c r="D18" t="s">
        <v>3060</v>
      </c>
      <c r="E18" t="s">
        <v>3041</v>
      </c>
      <c r="F18" s="5">
        <v>43983</v>
      </c>
      <c r="G18">
        <v>2595</v>
      </c>
      <c r="H18" t="s">
        <v>3062</v>
      </c>
      <c r="I18" t="s">
        <v>3043</v>
      </c>
      <c r="J18" t="s">
        <v>3044</v>
      </c>
      <c r="L18">
        <v>549.35</v>
      </c>
      <c r="M18">
        <v>0</v>
      </c>
    </row>
    <row r="19" spans="1:13" x14ac:dyDescent="0.25">
      <c r="A19">
        <v>15</v>
      </c>
      <c r="B19">
        <v>50636</v>
      </c>
      <c r="C19">
        <v>15</v>
      </c>
      <c r="D19" t="s">
        <v>3060</v>
      </c>
      <c r="E19" t="s">
        <v>3041</v>
      </c>
      <c r="F19" s="5">
        <v>43983</v>
      </c>
      <c r="G19">
        <v>2596</v>
      </c>
      <c r="H19" t="s">
        <v>3062</v>
      </c>
      <c r="I19" t="s">
        <v>3043</v>
      </c>
      <c r="J19" t="s">
        <v>3044</v>
      </c>
      <c r="L19">
        <v>1596.94</v>
      </c>
      <c r="M19">
        <v>0</v>
      </c>
    </row>
    <row r="20" spans="1:13" x14ac:dyDescent="0.25">
      <c r="A20">
        <v>16</v>
      </c>
      <c r="B20">
        <v>50637</v>
      </c>
      <c r="C20">
        <v>13</v>
      </c>
      <c r="D20" t="s">
        <v>3040</v>
      </c>
      <c r="E20" t="s">
        <v>3041</v>
      </c>
      <c r="F20" s="5">
        <v>43983</v>
      </c>
      <c r="G20">
        <v>18395</v>
      </c>
      <c r="H20" t="s">
        <v>3042</v>
      </c>
      <c r="I20" t="s">
        <v>3043</v>
      </c>
      <c r="J20" t="s">
        <v>3044</v>
      </c>
      <c r="L20">
        <v>366.62</v>
      </c>
      <c r="M20">
        <v>0</v>
      </c>
    </row>
    <row r="21" spans="1:13" x14ac:dyDescent="0.25">
      <c r="A21">
        <v>17</v>
      </c>
      <c r="B21">
        <v>50639</v>
      </c>
      <c r="C21">
        <v>13</v>
      </c>
      <c r="D21" t="s">
        <v>3040</v>
      </c>
      <c r="E21" t="s">
        <v>3041</v>
      </c>
      <c r="F21" s="5">
        <v>43983</v>
      </c>
      <c r="G21">
        <v>18396</v>
      </c>
      <c r="H21" t="s">
        <v>3042</v>
      </c>
      <c r="I21" t="s">
        <v>3043</v>
      </c>
      <c r="J21" t="s">
        <v>3044</v>
      </c>
      <c r="L21">
        <v>203.58</v>
      </c>
      <c r="M21">
        <v>0</v>
      </c>
    </row>
    <row r="22" spans="1:13" x14ac:dyDescent="0.25">
      <c r="A22">
        <v>18</v>
      </c>
      <c r="B22">
        <v>50641</v>
      </c>
      <c r="C22">
        <v>13</v>
      </c>
      <c r="D22" t="s">
        <v>3040</v>
      </c>
      <c r="E22" t="s">
        <v>3041</v>
      </c>
      <c r="F22" s="5">
        <v>43983</v>
      </c>
      <c r="G22">
        <v>18397</v>
      </c>
      <c r="H22" t="s">
        <v>3042</v>
      </c>
      <c r="I22" t="s">
        <v>3043</v>
      </c>
      <c r="J22" t="s">
        <v>3044</v>
      </c>
      <c r="L22">
        <v>7298.72</v>
      </c>
      <c r="M22">
        <v>0</v>
      </c>
    </row>
    <row r="23" spans="1:13" x14ac:dyDescent="0.25">
      <c r="A23">
        <v>19</v>
      </c>
      <c r="B23">
        <v>50644</v>
      </c>
      <c r="C23">
        <v>13</v>
      </c>
      <c r="D23" t="s">
        <v>3040</v>
      </c>
      <c r="E23" t="s">
        <v>3041</v>
      </c>
      <c r="F23" s="5">
        <v>43983</v>
      </c>
      <c r="G23">
        <v>18398</v>
      </c>
      <c r="H23" t="s">
        <v>3042</v>
      </c>
      <c r="I23" t="s">
        <v>3043</v>
      </c>
      <c r="J23" t="s">
        <v>3044</v>
      </c>
      <c r="L23">
        <v>346.73</v>
      </c>
      <c r="M23">
        <v>0</v>
      </c>
    </row>
    <row r="24" spans="1:13" x14ac:dyDescent="0.25">
      <c r="A24">
        <v>20</v>
      </c>
      <c r="B24">
        <v>50646</v>
      </c>
      <c r="C24">
        <v>15</v>
      </c>
      <c r="D24" t="s">
        <v>3060</v>
      </c>
      <c r="E24" t="s">
        <v>3041</v>
      </c>
      <c r="F24" s="5">
        <v>43983</v>
      </c>
      <c r="G24">
        <v>2597</v>
      </c>
      <c r="H24" t="s">
        <v>3077</v>
      </c>
      <c r="I24" t="s">
        <v>3043</v>
      </c>
      <c r="J24" t="s">
        <v>3044</v>
      </c>
      <c r="L24">
        <v>80468.17</v>
      </c>
      <c r="M24">
        <v>0</v>
      </c>
    </row>
    <row r="25" spans="1:13" x14ac:dyDescent="0.25">
      <c r="A25">
        <v>21</v>
      </c>
      <c r="B25">
        <v>50647</v>
      </c>
      <c r="C25">
        <v>15</v>
      </c>
      <c r="D25" t="s">
        <v>3060</v>
      </c>
      <c r="E25" t="s">
        <v>3041</v>
      </c>
      <c r="F25" s="5">
        <v>43983</v>
      </c>
      <c r="G25">
        <v>2598</v>
      </c>
      <c r="H25" t="s">
        <v>7655</v>
      </c>
      <c r="I25" t="s">
        <v>3043</v>
      </c>
      <c r="J25" t="s">
        <v>3044</v>
      </c>
      <c r="L25">
        <v>51006.6</v>
      </c>
      <c r="M25">
        <v>0</v>
      </c>
    </row>
    <row r="26" spans="1:13" x14ac:dyDescent="0.25">
      <c r="A26">
        <v>22</v>
      </c>
      <c r="B26">
        <v>50648</v>
      </c>
      <c r="C26">
        <v>15</v>
      </c>
      <c r="D26" t="s">
        <v>3060</v>
      </c>
      <c r="E26" t="s">
        <v>3041</v>
      </c>
      <c r="F26" s="5">
        <v>43983</v>
      </c>
      <c r="G26">
        <v>2599</v>
      </c>
      <c r="H26" t="s">
        <v>7656</v>
      </c>
      <c r="I26" t="s">
        <v>3043</v>
      </c>
      <c r="J26" t="s">
        <v>3044</v>
      </c>
      <c r="L26">
        <v>93908.66</v>
      </c>
      <c r="M26">
        <v>0</v>
      </c>
    </row>
    <row r="27" spans="1:13" x14ac:dyDescent="0.25">
      <c r="A27">
        <v>23</v>
      </c>
      <c r="B27">
        <v>50649</v>
      </c>
      <c r="C27">
        <v>15</v>
      </c>
      <c r="D27" t="s">
        <v>3060</v>
      </c>
      <c r="E27" t="s">
        <v>3041</v>
      </c>
      <c r="F27" s="5">
        <v>43983</v>
      </c>
      <c r="G27">
        <v>2600</v>
      </c>
      <c r="H27" t="s">
        <v>7656</v>
      </c>
      <c r="I27" t="s">
        <v>3043</v>
      </c>
      <c r="J27" t="s">
        <v>3044</v>
      </c>
      <c r="L27">
        <v>35446.43</v>
      </c>
      <c r="M27">
        <v>0</v>
      </c>
    </row>
    <row r="28" spans="1:13" x14ac:dyDescent="0.25">
      <c r="A28">
        <v>24</v>
      </c>
      <c r="B28">
        <v>50650</v>
      </c>
      <c r="C28">
        <v>13</v>
      </c>
      <c r="D28" t="s">
        <v>3040</v>
      </c>
      <c r="E28" t="s">
        <v>3041</v>
      </c>
      <c r="F28" s="5">
        <v>43983</v>
      </c>
      <c r="G28">
        <v>18399</v>
      </c>
      <c r="H28" t="s">
        <v>3042</v>
      </c>
      <c r="I28" t="s">
        <v>3043</v>
      </c>
      <c r="J28" t="s">
        <v>3044</v>
      </c>
      <c r="L28">
        <v>640.72</v>
      </c>
      <c r="M28">
        <v>0</v>
      </c>
    </row>
    <row r="29" spans="1:13" x14ac:dyDescent="0.25">
      <c r="A29">
        <v>25</v>
      </c>
      <c r="B29">
        <v>50652</v>
      </c>
      <c r="C29">
        <v>13</v>
      </c>
      <c r="D29" t="s">
        <v>3040</v>
      </c>
      <c r="E29" t="s">
        <v>3041</v>
      </c>
      <c r="F29" s="5">
        <v>43983</v>
      </c>
      <c r="G29">
        <v>18400</v>
      </c>
      <c r="H29" t="s">
        <v>3042</v>
      </c>
      <c r="I29" t="s">
        <v>3043</v>
      </c>
      <c r="J29" t="s">
        <v>3044</v>
      </c>
      <c r="L29">
        <v>794.69</v>
      </c>
      <c r="M29">
        <v>0</v>
      </c>
    </row>
    <row r="30" spans="1:13" x14ac:dyDescent="0.25">
      <c r="A30">
        <v>26</v>
      </c>
      <c r="B30">
        <v>50654</v>
      </c>
      <c r="C30">
        <v>13</v>
      </c>
      <c r="D30" t="s">
        <v>3040</v>
      </c>
      <c r="E30" t="s">
        <v>3041</v>
      </c>
      <c r="F30" s="5">
        <v>43983</v>
      </c>
      <c r="G30">
        <v>18401</v>
      </c>
      <c r="H30" t="s">
        <v>3042</v>
      </c>
      <c r="I30" t="s">
        <v>3043</v>
      </c>
      <c r="J30" t="s">
        <v>3044</v>
      </c>
      <c r="L30">
        <v>513.74</v>
      </c>
      <c r="M30">
        <v>0</v>
      </c>
    </row>
    <row r="31" spans="1:13" x14ac:dyDescent="0.25">
      <c r="A31">
        <v>27</v>
      </c>
      <c r="B31">
        <v>50656</v>
      </c>
      <c r="C31">
        <v>13</v>
      </c>
      <c r="D31" t="s">
        <v>3040</v>
      </c>
      <c r="E31" t="s">
        <v>3041</v>
      </c>
      <c r="F31" s="5">
        <v>43983</v>
      </c>
      <c r="G31">
        <v>18402</v>
      </c>
      <c r="H31" t="s">
        <v>3042</v>
      </c>
      <c r="I31" t="s">
        <v>3043</v>
      </c>
      <c r="J31" t="s">
        <v>3044</v>
      </c>
      <c r="L31">
        <v>96.05</v>
      </c>
      <c r="M31">
        <v>0</v>
      </c>
    </row>
    <row r="32" spans="1:13" x14ac:dyDescent="0.25">
      <c r="A32">
        <v>28</v>
      </c>
      <c r="B32">
        <v>50658</v>
      </c>
      <c r="C32">
        <v>13</v>
      </c>
      <c r="D32" t="s">
        <v>3040</v>
      </c>
      <c r="E32" t="s">
        <v>3041</v>
      </c>
      <c r="F32" s="5">
        <v>43983</v>
      </c>
      <c r="G32">
        <v>18403</v>
      </c>
      <c r="H32" t="s">
        <v>3042</v>
      </c>
      <c r="I32" t="s">
        <v>3043</v>
      </c>
      <c r="J32" t="s">
        <v>3044</v>
      </c>
      <c r="L32">
        <v>1888.44</v>
      </c>
      <c r="M32">
        <v>0</v>
      </c>
    </row>
    <row r="33" spans="1:13" x14ac:dyDescent="0.25">
      <c r="A33">
        <v>29</v>
      </c>
      <c r="B33">
        <v>50660</v>
      </c>
      <c r="C33">
        <v>13</v>
      </c>
      <c r="D33" t="s">
        <v>3040</v>
      </c>
      <c r="E33" t="s">
        <v>3041</v>
      </c>
      <c r="F33" s="5">
        <v>43983</v>
      </c>
      <c r="G33">
        <v>18404</v>
      </c>
      <c r="H33" t="s">
        <v>3042</v>
      </c>
      <c r="I33" t="s">
        <v>3043</v>
      </c>
      <c r="J33" t="s">
        <v>3044</v>
      </c>
      <c r="L33">
        <v>2895.2</v>
      </c>
      <c r="M33">
        <v>0</v>
      </c>
    </row>
    <row r="34" spans="1:13" x14ac:dyDescent="0.25">
      <c r="A34">
        <v>30</v>
      </c>
      <c r="B34">
        <v>50662</v>
      </c>
      <c r="C34">
        <v>13</v>
      </c>
      <c r="D34" t="s">
        <v>3040</v>
      </c>
      <c r="E34" t="s">
        <v>3041</v>
      </c>
      <c r="F34" s="5">
        <v>43983</v>
      </c>
      <c r="G34">
        <v>18405</v>
      </c>
      <c r="H34" t="s">
        <v>3042</v>
      </c>
      <c r="I34" t="s">
        <v>3043</v>
      </c>
      <c r="J34" t="s">
        <v>3044</v>
      </c>
      <c r="L34">
        <v>710.04</v>
      </c>
      <c r="M34">
        <v>0</v>
      </c>
    </row>
    <row r="35" spans="1:13" x14ac:dyDescent="0.25">
      <c r="A35">
        <v>31</v>
      </c>
      <c r="B35">
        <v>50664</v>
      </c>
      <c r="C35">
        <v>13</v>
      </c>
      <c r="D35" t="s">
        <v>3040</v>
      </c>
      <c r="E35" t="s">
        <v>3041</v>
      </c>
      <c r="F35" s="5">
        <v>43983</v>
      </c>
      <c r="G35">
        <v>18406</v>
      </c>
      <c r="H35" t="s">
        <v>3042</v>
      </c>
      <c r="I35" t="s">
        <v>3043</v>
      </c>
      <c r="J35" t="s">
        <v>3044</v>
      </c>
      <c r="L35">
        <v>241.56</v>
      </c>
      <c r="M35">
        <v>0</v>
      </c>
    </row>
    <row r="36" spans="1:13" x14ac:dyDescent="0.25">
      <c r="A36">
        <v>32</v>
      </c>
      <c r="B36">
        <v>50666</v>
      </c>
      <c r="C36">
        <v>13</v>
      </c>
      <c r="D36" t="s">
        <v>3040</v>
      </c>
      <c r="E36" t="s">
        <v>3041</v>
      </c>
      <c r="F36" s="5">
        <v>43983</v>
      </c>
      <c r="G36">
        <v>18407</v>
      </c>
      <c r="H36" t="s">
        <v>3042</v>
      </c>
      <c r="I36" t="s">
        <v>3043</v>
      </c>
      <c r="J36" t="s">
        <v>3044</v>
      </c>
      <c r="L36">
        <v>44.12</v>
      </c>
      <c r="M36">
        <v>0</v>
      </c>
    </row>
    <row r="37" spans="1:13" x14ac:dyDescent="0.25">
      <c r="A37">
        <v>33</v>
      </c>
      <c r="B37">
        <v>50668</v>
      </c>
      <c r="C37">
        <v>13</v>
      </c>
      <c r="D37" t="s">
        <v>3040</v>
      </c>
      <c r="E37" t="s">
        <v>3041</v>
      </c>
      <c r="F37" s="5">
        <v>43983</v>
      </c>
      <c r="G37">
        <v>18408</v>
      </c>
      <c r="H37" t="s">
        <v>3042</v>
      </c>
      <c r="I37" t="s">
        <v>3043</v>
      </c>
      <c r="J37" t="s">
        <v>3044</v>
      </c>
      <c r="L37">
        <v>214.97</v>
      </c>
      <c r="M37">
        <v>0</v>
      </c>
    </row>
    <row r="38" spans="1:13" x14ac:dyDescent="0.25">
      <c r="A38">
        <v>34</v>
      </c>
      <c r="B38">
        <v>50670</v>
      </c>
      <c r="C38">
        <v>13</v>
      </c>
      <c r="D38" t="s">
        <v>3040</v>
      </c>
      <c r="E38" t="s">
        <v>3041</v>
      </c>
      <c r="F38" s="5">
        <v>43983</v>
      </c>
      <c r="G38">
        <v>18409</v>
      </c>
      <c r="H38" t="s">
        <v>3042</v>
      </c>
      <c r="I38" t="s">
        <v>3043</v>
      </c>
      <c r="J38" t="s">
        <v>3044</v>
      </c>
      <c r="L38">
        <v>13984.38</v>
      </c>
      <c r="M38">
        <v>0</v>
      </c>
    </row>
    <row r="39" spans="1:13" x14ac:dyDescent="0.25">
      <c r="A39">
        <v>35</v>
      </c>
      <c r="B39">
        <v>50672</v>
      </c>
      <c r="C39">
        <v>13</v>
      </c>
      <c r="D39" t="s">
        <v>3040</v>
      </c>
      <c r="E39" t="s">
        <v>3041</v>
      </c>
      <c r="F39" s="5">
        <v>43983</v>
      </c>
      <c r="G39">
        <v>18410</v>
      </c>
      <c r="H39" t="s">
        <v>3042</v>
      </c>
      <c r="I39" t="s">
        <v>3043</v>
      </c>
      <c r="J39" t="s">
        <v>3044</v>
      </c>
      <c r="L39">
        <v>3072.58</v>
      </c>
      <c r="M39">
        <v>0</v>
      </c>
    </row>
    <row r="40" spans="1:13" x14ac:dyDescent="0.25">
      <c r="A40">
        <v>36</v>
      </c>
      <c r="B40">
        <v>50675</v>
      </c>
      <c r="C40">
        <v>13</v>
      </c>
      <c r="D40" t="s">
        <v>3040</v>
      </c>
      <c r="E40" t="s">
        <v>3041</v>
      </c>
      <c r="F40" s="5">
        <v>43983</v>
      </c>
      <c r="G40">
        <v>18412</v>
      </c>
      <c r="H40" t="s">
        <v>3042</v>
      </c>
      <c r="I40" t="s">
        <v>3043</v>
      </c>
      <c r="J40" t="s">
        <v>3044</v>
      </c>
      <c r="L40">
        <v>17.16</v>
      </c>
      <c r="M40">
        <v>0</v>
      </c>
    </row>
    <row r="41" spans="1:13" x14ac:dyDescent="0.25">
      <c r="A41">
        <v>37</v>
      </c>
      <c r="B41">
        <v>50683</v>
      </c>
      <c r="C41">
        <v>13</v>
      </c>
      <c r="D41" t="s">
        <v>3040</v>
      </c>
      <c r="E41" t="s">
        <v>3041</v>
      </c>
      <c r="F41" s="5">
        <v>43983</v>
      </c>
      <c r="G41">
        <v>18416</v>
      </c>
      <c r="H41" t="s">
        <v>3042</v>
      </c>
      <c r="I41" t="s">
        <v>3043</v>
      </c>
      <c r="J41" t="s">
        <v>3044</v>
      </c>
      <c r="L41">
        <v>46.87</v>
      </c>
      <c r="M41">
        <v>0</v>
      </c>
    </row>
    <row r="42" spans="1:13" x14ac:dyDescent="0.25">
      <c r="A42">
        <v>38</v>
      </c>
      <c r="B42">
        <v>50685</v>
      </c>
      <c r="C42">
        <v>13</v>
      </c>
      <c r="D42" t="s">
        <v>3040</v>
      </c>
      <c r="E42" t="s">
        <v>3041</v>
      </c>
      <c r="F42" s="5">
        <v>43983</v>
      </c>
      <c r="G42">
        <v>18417</v>
      </c>
      <c r="H42" t="s">
        <v>3042</v>
      </c>
      <c r="I42" t="s">
        <v>3043</v>
      </c>
      <c r="J42" t="s">
        <v>3044</v>
      </c>
      <c r="L42">
        <v>94.49</v>
      </c>
      <c r="M42">
        <v>0</v>
      </c>
    </row>
    <row r="43" spans="1:13" x14ac:dyDescent="0.25">
      <c r="A43">
        <v>39</v>
      </c>
      <c r="B43">
        <v>50687</v>
      </c>
      <c r="C43">
        <v>13</v>
      </c>
      <c r="D43" t="s">
        <v>3040</v>
      </c>
      <c r="E43" t="s">
        <v>3041</v>
      </c>
      <c r="F43" s="5">
        <v>43983</v>
      </c>
      <c r="G43">
        <v>18418</v>
      </c>
      <c r="H43" t="s">
        <v>3052</v>
      </c>
      <c r="I43" t="s">
        <v>3043</v>
      </c>
      <c r="J43" t="s">
        <v>3044</v>
      </c>
      <c r="L43">
        <v>6070.19</v>
      </c>
      <c r="M43">
        <v>0</v>
      </c>
    </row>
    <row r="44" spans="1:13" x14ac:dyDescent="0.25">
      <c r="A44">
        <v>40</v>
      </c>
      <c r="B44">
        <v>50688</v>
      </c>
      <c r="C44">
        <v>13</v>
      </c>
      <c r="D44" t="s">
        <v>3040</v>
      </c>
      <c r="E44" t="s">
        <v>3041</v>
      </c>
      <c r="F44" s="5">
        <v>43983</v>
      </c>
      <c r="G44">
        <v>18419</v>
      </c>
      <c r="H44" t="s">
        <v>3042</v>
      </c>
      <c r="I44" t="s">
        <v>3043</v>
      </c>
      <c r="J44" t="s">
        <v>3044</v>
      </c>
      <c r="L44">
        <v>145.97999999999999</v>
      </c>
      <c r="M44">
        <v>0</v>
      </c>
    </row>
    <row r="45" spans="1:13" x14ac:dyDescent="0.25">
      <c r="A45">
        <v>41</v>
      </c>
      <c r="B45">
        <v>50692</v>
      </c>
      <c r="C45">
        <v>13</v>
      </c>
      <c r="D45" t="s">
        <v>3040</v>
      </c>
      <c r="E45" t="s">
        <v>3041</v>
      </c>
      <c r="F45" s="5">
        <v>43983</v>
      </c>
      <c r="G45">
        <v>18420</v>
      </c>
      <c r="H45" t="s">
        <v>3042</v>
      </c>
      <c r="I45" t="s">
        <v>3043</v>
      </c>
      <c r="J45" t="s">
        <v>3044</v>
      </c>
      <c r="L45">
        <v>3273.36</v>
      </c>
      <c r="M45">
        <v>0</v>
      </c>
    </row>
    <row r="46" spans="1:13" x14ac:dyDescent="0.25">
      <c r="A46">
        <v>42</v>
      </c>
      <c r="B46">
        <v>50694</v>
      </c>
      <c r="C46">
        <v>13</v>
      </c>
      <c r="D46" t="s">
        <v>3040</v>
      </c>
      <c r="E46" t="s">
        <v>3041</v>
      </c>
      <c r="F46" s="5">
        <v>43983</v>
      </c>
      <c r="G46">
        <v>18421</v>
      </c>
      <c r="H46" t="s">
        <v>3042</v>
      </c>
      <c r="I46" t="s">
        <v>3043</v>
      </c>
      <c r="J46" t="s">
        <v>3044</v>
      </c>
      <c r="L46">
        <v>1023.66</v>
      </c>
      <c r="M46">
        <v>0</v>
      </c>
    </row>
    <row r="47" spans="1:13" x14ac:dyDescent="0.25">
      <c r="A47">
        <v>43</v>
      </c>
      <c r="B47">
        <v>50699</v>
      </c>
      <c r="C47">
        <v>13</v>
      </c>
      <c r="D47" t="s">
        <v>3040</v>
      </c>
      <c r="E47" t="s">
        <v>3041</v>
      </c>
      <c r="F47" s="5">
        <v>43983</v>
      </c>
      <c r="G47">
        <v>18423</v>
      </c>
      <c r="H47" t="s">
        <v>3042</v>
      </c>
      <c r="I47" t="s">
        <v>3043</v>
      </c>
      <c r="J47" t="s">
        <v>3044</v>
      </c>
      <c r="L47">
        <v>47.47</v>
      </c>
      <c r="M47">
        <v>0</v>
      </c>
    </row>
    <row r="48" spans="1:13" x14ac:dyDescent="0.25">
      <c r="A48">
        <v>44</v>
      </c>
      <c r="B48">
        <v>50701</v>
      </c>
      <c r="C48">
        <v>13</v>
      </c>
      <c r="D48" t="s">
        <v>3040</v>
      </c>
      <c r="E48" t="s">
        <v>3041</v>
      </c>
      <c r="F48" s="5">
        <v>43983</v>
      </c>
      <c r="G48">
        <v>18424</v>
      </c>
      <c r="H48" t="s">
        <v>3042</v>
      </c>
      <c r="I48" t="s">
        <v>3043</v>
      </c>
      <c r="J48" t="s">
        <v>3044</v>
      </c>
      <c r="L48">
        <v>75.77</v>
      </c>
      <c r="M48">
        <v>0</v>
      </c>
    </row>
    <row r="49" spans="1:13" x14ac:dyDescent="0.25">
      <c r="A49">
        <v>45</v>
      </c>
      <c r="B49">
        <v>50706</v>
      </c>
      <c r="C49">
        <v>13</v>
      </c>
      <c r="D49" t="s">
        <v>3040</v>
      </c>
      <c r="E49" t="s">
        <v>3041</v>
      </c>
      <c r="F49" s="5">
        <v>43983</v>
      </c>
      <c r="G49">
        <v>18425</v>
      </c>
      <c r="H49" t="s">
        <v>3042</v>
      </c>
      <c r="I49" t="s">
        <v>3043</v>
      </c>
      <c r="J49" t="s">
        <v>3044</v>
      </c>
      <c r="L49">
        <v>580.79999999999995</v>
      </c>
      <c r="M49">
        <v>0</v>
      </c>
    </row>
    <row r="50" spans="1:13" x14ac:dyDescent="0.25">
      <c r="A50">
        <v>46</v>
      </c>
      <c r="B50">
        <v>50708</v>
      </c>
      <c r="C50">
        <v>13</v>
      </c>
      <c r="D50" t="s">
        <v>3040</v>
      </c>
      <c r="E50" t="s">
        <v>3041</v>
      </c>
      <c r="F50" s="5">
        <v>43983</v>
      </c>
      <c r="G50">
        <v>18426</v>
      </c>
      <c r="H50" t="s">
        <v>3042</v>
      </c>
      <c r="I50" t="s">
        <v>3043</v>
      </c>
      <c r="J50" t="s">
        <v>3044</v>
      </c>
      <c r="L50">
        <v>46.72</v>
      </c>
      <c r="M50">
        <v>0</v>
      </c>
    </row>
    <row r="51" spans="1:13" x14ac:dyDescent="0.25">
      <c r="A51">
        <v>47</v>
      </c>
      <c r="B51">
        <v>50710</v>
      </c>
      <c r="C51">
        <v>13</v>
      </c>
      <c r="D51" t="s">
        <v>3040</v>
      </c>
      <c r="E51" t="s">
        <v>3041</v>
      </c>
      <c r="F51" s="5">
        <v>43983</v>
      </c>
      <c r="G51">
        <v>18427</v>
      </c>
      <c r="H51" t="s">
        <v>3042</v>
      </c>
      <c r="I51" t="s">
        <v>3043</v>
      </c>
      <c r="J51" t="s">
        <v>3044</v>
      </c>
      <c r="L51">
        <v>145.77000000000001</v>
      </c>
      <c r="M51">
        <v>0</v>
      </c>
    </row>
    <row r="52" spans="1:13" x14ac:dyDescent="0.25">
      <c r="A52">
        <v>48</v>
      </c>
      <c r="B52">
        <v>50712</v>
      </c>
      <c r="C52">
        <v>13</v>
      </c>
      <c r="D52" t="s">
        <v>3040</v>
      </c>
      <c r="E52" t="s">
        <v>3041</v>
      </c>
      <c r="F52" s="5">
        <v>43983</v>
      </c>
      <c r="G52">
        <v>18428</v>
      </c>
      <c r="H52" t="s">
        <v>3042</v>
      </c>
      <c r="I52" t="s">
        <v>3043</v>
      </c>
      <c r="J52" t="s">
        <v>3044</v>
      </c>
      <c r="L52">
        <v>7816.91</v>
      </c>
      <c r="M52">
        <v>0</v>
      </c>
    </row>
    <row r="53" spans="1:13" x14ac:dyDescent="0.25">
      <c r="A53">
        <v>49</v>
      </c>
      <c r="B53">
        <v>50714</v>
      </c>
      <c r="C53">
        <v>13</v>
      </c>
      <c r="D53" t="s">
        <v>3040</v>
      </c>
      <c r="E53" t="s">
        <v>3041</v>
      </c>
      <c r="F53" s="5">
        <v>43983</v>
      </c>
      <c r="G53">
        <v>18429</v>
      </c>
      <c r="H53" t="s">
        <v>3042</v>
      </c>
      <c r="I53" t="s">
        <v>3043</v>
      </c>
      <c r="J53" t="s">
        <v>3044</v>
      </c>
      <c r="L53">
        <v>1132.73</v>
      </c>
      <c r="M53">
        <v>0</v>
      </c>
    </row>
    <row r="54" spans="1:13" x14ac:dyDescent="0.25">
      <c r="A54">
        <v>50</v>
      </c>
      <c r="B54">
        <v>50716</v>
      </c>
      <c r="C54">
        <v>13</v>
      </c>
      <c r="D54" t="s">
        <v>3040</v>
      </c>
      <c r="E54" t="s">
        <v>3041</v>
      </c>
      <c r="F54" s="5">
        <v>43983</v>
      </c>
      <c r="G54">
        <v>18430</v>
      </c>
      <c r="H54" t="s">
        <v>3042</v>
      </c>
      <c r="I54" t="s">
        <v>3043</v>
      </c>
      <c r="J54" t="s">
        <v>3044</v>
      </c>
      <c r="L54">
        <v>42.4</v>
      </c>
      <c r="M54">
        <v>0</v>
      </c>
    </row>
    <row r="55" spans="1:13" x14ac:dyDescent="0.25">
      <c r="A55">
        <v>51</v>
      </c>
      <c r="B55">
        <v>50718</v>
      </c>
      <c r="C55">
        <v>13</v>
      </c>
      <c r="D55" t="s">
        <v>3040</v>
      </c>
      <c r="E55" t="s">
        <v>3041</v>
      </c>
      <c r="F55" s="5">
        <v>43983</v>
      </c>
      <c r="G55">
        <v>18431</v>
      </c>
      <c r="H55" t="s">
        <v>3042</v>
      </c>
      <c r="I55" t="s">
        <v>3043</v>
      </c>
      <c r="J55" t="s">
        <v>3044</v>
      </c>
      <c r="L55">
        <v>2442.5</v>
      </c>
      <c r="M55">
        <v>0</v>
      </c>
    </row>
    <row r="56" spans="1:13" x14ac:dyDescent="0.25">
      <c r="A56">
        <v>52</v>
      </c>
      <c r="B56">
        <v>50720</v>
      </c>
      <c r="C56">
        <v>13</v>
      </c>
      <c r="D56" t="s">
        <v>3040</v>
      </c>
      <c r="E56" t="s">
        <v>3041</v>
      </c>
      <c r="F56" s="5">
        <v>43983</v>
      </c>
      <c r="G56">
        <v>18432</v>
      </c>
      <c r="H56" t="s">
        <v>3042</v>
      </c>
      <c r="I56" t="s">
        <v>3043</v>
      </c>
      <c r="J56" t="s">
        <v>3044</v>
      </c>
      <c r="L56">
        <v>7.86</v>
      </c>
      <c r="M56">
        <v>0</v>
      </c>
    </row>
    <row r="57" spans="1:13" x14ac:dyDescent="0.25">
      <c r="A57">
        <v>53</v>
      </c>
      <c r="B57">
        <v>50724</v>
      </c>
      <c r="C57">
        <v>13</v>
      </c>
      <c r="D57" t="s">
        <v>3040</v>
      </c>
      <c r="E57" t="s">
        <v>3041</v>
      </c>
      <c r="F57" s="5">
        <v>43983</v>
      </c>
      <c r="G57">
        <v>18434</v>
      </c>
      <c r="H57" t="s">
        <v>3042</v>
      </c>
      <c r="I57" t="s">
        <v>3043</v>
      </c>
      <c r="J57" t="s">
        <v>3044</v>
      </c>
      <c r="L57">
        <v>184.42</v>
      </c>
      <c r="M57">
        <v>0</v>
      </c>
    </row>
    <row r="58" spans="1:13" x14ac:dyDescent="0.25">
      <c r="A58">
        <v>54</v>
      </c>
      <c r="B58">
        <v>50726</v>
      </c>
      <c r="C58">
        <v>13</v>
      </c>
      <c r="D58" t="s">
        <v>3040</v>
      </c>
      <c r="E58" t="s">
        <v>3041</v>
      </c>
      <c r="F58" s="5">
        <v>43983</v>
      </c>
      <c r="G58">
        <v>18435</v>
      </c>
      <c r="H58" t="s">
        <v>3042</v>
      </c>
      <c r="I58" t="s">
        <v>3043</v>
      </c>
      <c r="J58" t="s">
        <v>3044</v>
      </c>
      <c r="L58">
        <v>3326.34</v>
      </c>
      <c r="M58">
        <v>0</v>
      </c>
    </row>
    <row r="59" spans="1:13" x14ac:dyDescent="0.25">
      <c r="A59">
        <v>55</v>
      </c>
      <c r="B59">
        <v>50728</v>
      </c>
      <c r="C59">
        <v>13</v>
      </c>
      <c r="D59" t="s">
        <v>3040</v>
      </c>
      <c r="E59" t="s">
        <v>3041</v>
      </c>
      <c r="F59" s="5">
        <v>43983</v>
      </c>
      <c r="G59">
        <v>18436</v>
      </c>
      <c r="H59" t="s">
        <v>3042</v>
      </c>
      <c r="I59" t="s">
        <v>3043</v>
      </c>
      <c r="J59" t="s">
        <v>3044</v>
      </c>
      <c r="L59">
        <v>1643.32</v>
      </c>
      <c r="M59">
        <v>0</v>
      </c>
    </row>
    <row r="60" spans="1:13" x14ac:dyDescent="0.25">
      <c r="A60">
        <v>56</v>
      </c>
      <c r="B60">
        <v>50730</v>
      </c>
      <c r="C60">
        <v>13</v>
      </c>
      <c r="D60" t="s">
        <v>3040</v>
      </c>
      <c r="E60" t="s">
        <v>3041</v>
      </c>
      <c r="F60" s="5">
        <v>43983</v>
      </c>
      <c r="G60">
        <v>18437</v>
      </c>
      <c r="H60" t="s">
        <v>3042</v>
      </c>
      <c r="I60" t="s">
        <v>3043</v>
      </c>
      <c r="J60" t="s">
        <v>3044</v>
      </c>
      <c r="L60">
        <v>38.46</v>
      </c>
      <c r="M60">
        <v>0</v>
      </c>
    </row>
    <row r="61" spans="1:13" x14ac:dyDescent="0.25">
      <c r="A61">
        <v>57</v>
      </c>
      <c r="B61">
        <v>50732</v>
      </c>
      <c r="C61">
        <v>13</v>
      </c>
      <c r="D61" t="s">
        <v>3040</v>
      </c>
      <c r="E61" t="s">
        <v>3041</v>
      </c>
      <c r="F61" s="5">
        <v>43983</v>
      </c>
      <c r="G61">
        <v>18438</v>
      </c>
      <c r="H61" t="s">
        <v>3042</v>
      </c>
      <c r="I61" t="s">
        <v>3043</v>
      </c>
      <c r="J61" t="s">
        <v>3044</v>
      </c>
      <c r="L61">
        <v>239.28</v>
      </c>
      <c r="M61">
        <v>0</v>
      </c>
    </row>
    <row r="62" spans="1:13" x14ac:dyDescent="0.25">
      <c r="A62">
        <v>58</v>
      </c>
      <c r="B62">
        <v>50734</v>
      </c>
      <c r="C62">
        <v>13</v>
      </c>
      <c r="D62" t="s">
        <v>3040</v>
      </c>
      <c r="E62" t="s">
        <v>3041</v>
      </c>
      <c r="F62" s="5">
        <v>43983</v>
      </c>
      <c r="G62">
        <v>18439</v>
      </c>
      <c r="H62" t="s">
        <v>3042</v>
      </c>
      <c r="I62" t="s">
        <v>3043</v>
      </c>
      <c r="J62" t="s">
        <v>3044</v>
      </c>
      <c r="L62">
        <v>709.35</v>
      </c>
      <c r="M62">
        <v>0</v>
      </c>
    </row>
    <row r="63" spans="1:13" x14ac:dyDescent="0.25">
      <c r="A63">
        <v>59</v>
      </c>
      <c r="B63">
        <v>50736</v>
      </c>
      <c r="C63">
        <v>13</v>
      </c>
      <c r="D63" t="s">
        <v>3040</v>
      </c>
      <c r="E63" t="s">
        <v>3041</v>
      </c>
      <c r="F63" s="5">
        <v>43983</v>
      </c>
      <c r="G63">
        <v>18440</v>
      </c>
      <c r="H63" t="s">
        <v>3042</v>
      </c>
      <c r="I63" t="s">
        <v>3043</v>
      </c>
      <c r="J63" t="s">
        <v>3044</v>
      </c>
      <c r="L63">
        <v>1144.23</v>
      </c>
      <c r="M63">
        <v>0</v>
      </c>
    </row>
    <row r="64" spans="1:13" x14ac:dyDescent="0.25">
      <c r="A64">
        <v>60</v>
      </c>
      <c r="B64">
        <v>50738</v>
      </c>
      <c r="C64">
        <v>13</v>
      </c>
      <c r="D64" t="s">
        <v>3040</v>
      </c>
      <c r="E64" t="s">
        <v>3041</v>
      </c>
      <c r="F64" s="5">
        <v>43983</v>
      </c>
      <c r="G64">
        <v>18441</v>
      </c>
      <c r="H64" t="s">
        <v>3042</v>
      </c>
      <c r="I64" t="s">
        <v>3043</v>
      </c>
      <c r="J64" t="s">
        <v>3044</v>
      </c>
      <c r="L64">
        <v>989.68</v>
      </c>
      <c r="M64">
        <v>0</v>
      </c>
    </row>
    <row r="65" spans="1:13" x14ac:dyDescent="0.25">
      <c r="A65">
        <v>61</v>
      </c>
      <c r="B65">
        <v>50740</v>
      </c>
      <c r="C65">
        <v>13</v>
      </c>
      <c r="D65" t="s">
        <v>3040</v>
      </c>
      <c r="E65" t="s">
        <v>3041</v>
      </c>
      <c r="F65" s="5">
        <v>43983</v>
      </c>
      <c r="G65">
        <v>18442</v>
      </c>
      <c r="H65" t="s">
        <v>3042</v>
      </c>
      <c r="I65" t="s">
        <v>3043</v>
      </c>
      <c r="J65" t="s">
        <v>3044</v>
      </c>
      <c r="L65">
        <v>378.64</v>
      </c>
      <c r="M65">
        <v>0</v>
      </c>
    </row>
    <row r="66" spans="1:13" x14ac:dyDescent="0.25">
      <c r="A66">
        <v>62</v>
      </c>
      <c r="B66">
        <v>50742</v>
      </c>
      <c r="C66">
        <v>13</v>
      </c>
      <c r="D66" t="s">
        <v>3040</v>
      </c>
      <c r="E66" t="s">
        <v>3041</v>
      </c>
      <c r="F66" s="5">
        <v>43983</v>
      </c>
      <c r="G66">
        <v>18443</v>
      </c>
      <c r="H66" t="s">
        <v>3042</v>
      </c>
      <c r="I66" t="s">
        <v>3043</v>
      </c>
      <c r="J66" t="s">
        <v>3044</v>
      </c>
      <c r="L66">
        <v>12127.77</v>
      </c>
      <c r="M66">
        <v>0</v>
      </c>
    </row>
    <row r="67" spans="1:13" x14ac:dyDescent="0.25">
      <c r="A67">
        <v>63</v>
      </c>
      <c r="B67">
        <v>50744</v>
      </c>
      <c r="C67">
        <v>13</v>
      </c>
      <c r="D67" t="s">
        <v>3040</v>
      </c>
      <c r="E67" t="s">
        <v>3041</v>
      </c>
      <c r="F67" s="5">
        <v>43983</v>
      </c>
      <c r="G67">
        <v>18444</v>
      </c>
      <c r="H67" t="s">
        <v>3042</v>
      </c>
      <c r="I67" t="s">
        <v>3043</v>
      </c>
      <c r="J67" t="s">
        <v>3044</v>
      </c>
      <c r="L67">
        <v>1306.07</v>
      </c>
      <c r="M67">
        <v>0</v>
      </c>
    </row>
    <row r="68" spans="1:13" x14ac:dyDescent="0.25">
      <c r="A68">
        <v>64</v>
      </c>
      <c r="B68">
        <v>50746</v>
      </c>
      <c r="C68">
        <v>13</v>
      </c>
      <c r="D68" t="s">
        <v>3040</v>
      </c>
      <c r="E68" t="s">
        <v>3041</v>
      </c>
      <c r="F68" s="5">
        <v>43983</v>
      </c>
      <c r="G68">
        <v>18445</v>
      </c>
      <c r="H68" t="s">
        <v>3042</v>
      </c>
      <c r="I68" t="s">
        <v>3043</v>
      </c>
      <c r="J68" t="s">
        <v>3044</v>
      </c>
      <c r="L68">
        <v>29.57</v>
      </c>
      <c r="M68">
        <v>0</v>
      </c>
    </row>
    <row r="69" spans="1:13" x14ac:dyDescent="0.25">
      <c r="A69">
        <v>65</v>
      </c>
      <c r="B69">
        <v>50748</v>
      </c>
      <c r="C69">
        <v>13</v>
      </c>
      <c r="D69" t="s">
        <v>3040</v>
      </c>
      <c r="E69" t="s">
        <v>3041</v>
      </c>
      <c r="F69" s="5">
        <v>43983</v>
      </c>
      <c r="G69">
        <v>18446</v>
      </c>
      <c r="H69" t="s">
        <v>3042</v>
      </c>
      <c r="I69" t="s">
        <v>3043</v>
      </c>
      <c r="J69" t="s">
        <v>3044</v>
      </c>
      <c r="L69">
        <v>278.10000000000002</v>
      </c>
      <c r="M69">
        <v>0</v>
      </c>
    </row>
    <row r="70" spans="1:13" x14ac:dyDescent="0.25">
      <c r="A70">
        <v>66</v>
      </c>
      <c r="B70">
        <v>50750</v>
      </c>
      <c r="C70">
        <v>13</v>
      </c>
      <c r="D70" t="s">
        <v>3040</v>
      </c>
      <c r="E70" t="s">
        <v>3041</v>
      </c>
      <c r="F70" s="5">
        <v>43983</v>
      </c>
      <c r="G70">
        <v>18447</v>
      </c>
      <c r="H70" t="s">
        <v>3042</v>
      </c>
      <c r="I70" t="s">
        <v>3043</v>
      </c>
      <c r="J70" t="s">
        <v>3044</v>
      </c>
      <c r="L70">
        <v>222.77</v>
      </c>
      <c r="M70">
        <v>0</v>
      </c>
    </row>
    <row r="71" spans="1:13" x14ac:dyDescent="0.25">
      <c r="A71">
        <v>67</v>
      </c>
      <c r="B71">
        <v>50754</v>
      </c>
      <c r="C71">
        <v>13</v>
      </c>
      <c r="D71" t="s">
        <v>3040</v>
      </c>
      <c r="E71" t="s">
        <v>3041</v>
      </c>
      <c r="F71" s="5">
        <v>43983</v>
      </c>
      <c r="G71">
        <v>18449</v>
      </c>
      <c r="H71" t="s">
        <v>3042</v>
      </c>
      <c r="I71" t="s">
        <v>3043</v>
      </c>
      <c r="J71" t="s">
        <v>3044</v>
      </c>
      <c r="L71">
        <v>222.77</v>
      </c>
      <c r="M71">
        <v>0</v>
      </c>
    </row>
    <row r="72" spans="1:13" x14ac:dyDescent="0.25">
      <c r="A72">
        <v>68</v>
      </c>
      <c r="B72">
        <v>50756</v>
      </c>
      <c r="C72">
        <v>13</v>
      </c>
      <c r="D72" t="s">
        <v>3040</v>
      </c>
      <c r="E72" t="s">
        <v>3041</v>
      </c>
      <c r="F72" s="5">
        <v>43983</v>
      </c>
      <c r="G72">
        <v>18450</v>
      </c>
      <c r="H72" t="s">
        <v>3074</v>
      </c>
      <c r="I72" t="s">
        <v>3043</v>
      </c>
      <c r="J72" t="s">
        <v>3044</v>
      </c>
      <c r="L72">
        <v>2321.4299999999998</v>
      </c>
      <c r="M72">
        <v>0</v>
      </c>
    </row>
    <row r="73" spans="1:13" x14ac:dyDescent="0.25">
      <c r="A73">
        <v>69</v>
      </c>
      <c r="B73">
        <v>50758</v>
      </c>
      <c r="C73">
        <v>13</v>
      </c>
      <c r="D73" t="s">
        <v>3040</v>
      </c>
      <c r="E73" t="s">
        <v>3041</v>
      </c>
      <c r="F73" s="5">
        <v>43983</v>
      </c>
      <c r="G73">
        <v>18451</v>
      </c>
      <c r="H73" t="s">
        <v>3042</v>
      </c>
      <c r="I73" t="s">
        <v>3043</v>
      </c>
      <c r="J73" t="s">
        <v>3044</v>
      </c>
      <c r="L73">
        <v>30.8</v>
      </c>
      <c r="M73">
        <v>0</v>
      </c>
    </row>
    <row r="74" spans="1:13" x14ac:dyDescent="0.25">
      <c r="A74">
        <v>70</v>
      </c>
      <c r="B74">
        <v>50760</v>
      </c>
      <c r="C74">
        <v>13</v>
      </c>
      <c r="D74" t="s">
        <v>3040</v>
      </c>
      <c r="E74" t="s">
        <v>3041</v>
      </c>
      <c r="F74" s="5">
        <v>43983</v>
      </c>
      <c r="G74">
        <v>18452</v>
      </c>
      <c r="H74" t="s">
        <v>3042</v>
      </c>
      <c r="I74" t="s">
        <v>3043</v>
      </c>
      <c r="J74" t="s">
        <v>3044</v>
      </c>
      <c r="L74">
        <v>1373.77</v>
      </c>
      <c r="M74">
        <v>0</v>
      </c>
    </row>
    <row r="75" spans="1:13" x14ac:dyDescent="0.25">
      <c r="A75">
        <v>71</v>
      </c>
      <c r="B75">
        <v>50764</v>
      </c>
      <c r="C75">
        <v>13</v>
      </c>
      <c r="D75" t="s">
        <v>3040</v>
      </c>
      <c r="E75" t="s">
        <v>3041</v>
      </c>
      <c r="F75" s="5">
        <v>43983</v>
      </c>
      <c r="G75">
        <v>18454</v>
      </c>
      <c r="H75" t="s">
        <v>3042</v>
      </c>
      <c r="I75" t="s">
        <v>3043</v>
      </c>
      <c r="J75" t="s">
        <v>3044</v>
      </c>
      <c r="L75">
        <v>631.21</v>
      </c>
      <c r="M75">
        <v>0</v>
      </c>
    </row>
    <row r="76" spans="1:13" x14ac:dyDescent="0.25">
      <c r="A76">
        <v>72</v>
      </c>
      <c r="B76">
        <v>50766</v>
      </c>
      <c r="C76">
        <v>13</v>
      </c>
      <c r="D76" t="s">
        <v>3040</v>
      </c>
      <c r="E76" t="s">
        <v>3041</v>
      </c>
      <c r="F76" s="5">
        <v>43983</v>
      </c>
      <c r="G76">
        <v>18455</v>
      </c>
      <c r="H76" t="s">
        <v>3042</v>
      </c>
      <c r="I76" t="s">
        <v>3043</v>
      </c>
      <c r="J76" t="s">
        <v>3044</v>
      </c>
      <c r="L76">
        <v>1436.29</v>
      </c>
      <c r="M76">
        <v>0</v>
      </c>
    </row>
    <row r="77" spans="1:13" x14ac:dyDescent="0.25">
      <c r="A77">
        <v>73</v>
      </c>
      <c r="B77">
        <v>50771</v>
      </c>
      <c r="C77">
        <v>13</v>
      </c>
      <c r="D77" t="s">
        <v>3040</v>
      </c>
      <c r="E77" t="s">
        <v>3041</v>
      </c>
      <c r="F77" s="5">
        <v>43983</v>
      </c>
      <c r="G77">
        <v>18457</v>
      </c>
      <c r="H77" t="s">
        <v>3042</v>
      </c>
      <c r="I77" t="s">
        <v>3043</v>
      </c>
      <c r="J77" t="s">
        <v>3044</v>
      </c>
      <c r="L77">
        <v>1195.24</v>
      </c>
      <c r="M77">
        <v>0</v>
      </c>
    </row>
    <row r="78" spans="1:13" x14ac:dyDescent="0.25">
      <c r="A78">
        <v>74</v>
      </c>
      <c r="B78">
        <v>50773</v>
      </c>
      <c r="C78">
        <v>13</v>
      </c>
      <c r="D78" t="s">
        <v>3040</v>
      </c>
      <c r="E78" t="s">
        <v>3041</v>
      </c>
      <c r="F78" s="5">
        <v>43983</v>
      </c>
      <c r="G78">
        <v>18458</v>
      </c>
      <c r="H78" t="s">
        <v>3042</v>
      </c>
      <c r="I78" t="s">
        <v>3043</v>
      </c>
      <c r="J78" t="s">
        <v>3044</v>
      </c>
      <c r="L78">
        <v>756.2</v>
      </c>
      <c r="M78">
        <v>0</v>
      </c>
    </row>
    <row r="79" spans="1:13" x14ac:dyDescent="0.25">
      <c r="A79">
        <v>75</v>
      </c>
      <c r="B79">
        <v>50775</v>
      </c>
      <c r="C79">
        <v>13</v>
      </c>
      <c r="D79" t="s">
        <v>3040</v>
      </c>
      <c r="E79" t="s">
        <v>3041</v>
      </c>
      <c r="F79" s="5">
        <v>43983</v>
      </c>
      <c r="G79">
        <v>18459</v>
      </c>
      <c r="H79" t="s">
        <v>3042</v>
      </c>
      <c r="I79" t="s">
        <v>3043</v>
      </c>
      <c r="J79" t="s">
        <v>3044</v>
      </c>
      <c r="L79">
        <v>109.66</v>
      </c>
      <c r="M79">
        <v>0</v>
      </c>
    </row>
    <row r="80" spans="1:13" x14ac:dyDescent="0.25">
      <c r="A80">
        <v>76</v>
      </c>
      <c r="B80">
        <v>50777</v>
      </c>
      <c r="C80">
        <v>13</v>
      </c>
      <c r="D80" t="s">
        <v>3040</v>
      </c>
      <c r="E80" t="s">
        <v>3041</v>
      </c>
      <c r="F80" s="5">
        <v>43983</v>
      </c>
      <c r="G80">
        <v>18460</v>
      </c>
      <c r="H80" t="s">
        <v>3042</v>
      </c>
      <c r="I80" t="s">
        <v>3043</v>
      </c>
      <c r="J80" t="s">
        <v>3044</v>
      </c>
      <c r="L80">
        <v>35.11</v>
      </c>
      <c r="M80">
        <v>0</v>
      </c>
    </row>
    <row r="81" spans="1:13" x14ac:dyDescent="0.25">
      <c r="A81">
        <v>77</v>
      </c>
      <c r="B81">
        <v>50779</v>
      </c>
      <c r="C81">
        <v>13</v>
      </c>
      <c r="D81" t="s">
        <v>3040</v>
      </c>
      <c r="E81" t="s">
        <v>3041</v>
      </c>
      <c r="F81" s="5">
        <v>43983</v>
      </c>
      <c r="G81">
        <v>18461</v>
      </c>
      <c r="H81" t="s">
        <v>3042</v>
      </c>
      <c r="I81" t="s">
        <v>3043</v>
      </c>
      <c r="J81" t="s">
        <v>3044</v>
      </c>
      <c r="L81">
        <v>70.599999999999994</v>
      </c>
      <c r="M81">
        <v>0</v>
      </c>
    </row>
    <row r="82" spans="1:13" x14ac:dyDescent="0.25">
      <c r="A82">
        <v>78</v>
      </c>
      <c r="B82">
        <v>50783</v>
      </c>
      <c r="C82">
        <v>13</v>
      </c>
      <c r="D82" t="s">
        <v>3040</v>
      </c>
      <c r="E82" t="s">
        <v>3041</v>
      </c>
      <c r="F82" s="5">
        <v>43983</v>
      </c>
      <c r="G82">
        <v>18463</v>
      </c>
      <c r="H82" t="s">
        <v>3042</v>
      </c>
      <c r="I82" t="s">
        <v>3043</v>
      </c>
      <c r="J82" t="s">
        <v>3044</v>
      </c>
      <c r="L82">
        <v>1335.18</v>
      </c>
      <c r="M82">
        <v>0</v>
      </c>
    </row>
    <row r="83" spans="1:13" x14ac:dyDescent="0.25">
      <c r="A83">
        <v>79</v>
      </c>
      <c r="B83">
        <v>50785</v>
      </c>
      <c r="C83">
        <v>13</v>
      </c>
      <c r="D83" t="s">
        <v>3040</v>
      </c>
      <c r="E83" t="s">
        <v>3041</v>
      </c>
      <c r="F83" s="5">
        <v>43983</v>
      </c>
      <c r="G83">
        <v>18464</v>
      </c>
      <c r="H83" t="s">
        <v>3042</v>
      </c>
      <c r="I83" t="s">
        <v>3043</v>
      </c>
      <c r="J83" t="s">
        <v>3044</v>
      </c>
      <c r="L83">
        <v>853.88</v>
      </c>
      <c r="M83">
        <v>0</v>
      </c>
    </row>
    <row r="84" spans="1:13" x14ac:dyDescent="0.25">
      <c r="A84">
        <v>80</v>
      </c>
      <c r="B84">
        <v>50787</v>
      </c>
      <c r="C84">
        <v>13</v>
      </c>
      <c r="D84" t="s">
        <v>3040</v>
      </c>
      <c r="E84" t="s">
        <v>3041</v>
      </c>
      <c r="F84" s="5">
        <v>43983</v>
      </c>
      <c r="G84">
        <v>18465</v>
      </c>
      <c r="H84" t="s">
        <v>3042</v>
      </c>
      <c r="I84" t="s">
        <v>3043</v>
      </c>
      <c r="J84" t="s">
        <v>3044</v>
      </c>
      <c r="L84">
        <v>705.79</v>
      </c>
      <c r="M84">
        <v>0</v>
      </c>
    </row>
    <row r="85" spans="1:13" x14ac:dyDescent="0.25">
      <c r="A85">
        <v>81</v>
      </c>
      <c r="B85">
        <v>50791</v>
      </c>
      <c r="C85">
        <v>13</v>
      </c>
      <c r="D85" t="s">
        <v>3040</v>
      </c>
      <c r="E85" t="s">
        <v>3041</v>
      </c>
      <c r="F85" s="5">
        <v>43983</v>
      </c>
      <c r="G85">
        <v>18467</v>
      </c>
      <c r="H85" t="s">
        <v>3042</v>
      </c>
      <c r="I85" t="s">
        <v>3043</v>
      </c>
      <c r="J85" t="s">
        <v>3044</v>
      </c>
      <c r="L85">
        <v>426.61</v>
      </c>
      <c r="M85">
        <v>0</v>
      </c>
    </row>
    <row r="86" spans="1:13" x14ac:dyDescent="0.25">
      <c r="A86">
        <v>82</v>
      </c>
      <c r="B86">
        <v>50794</v>
      </c>
      <c r="C86">
        <v>13</v>
      </c>
      <c r="D86" t="s">
        <v>3040</v>
      </c>
      <c r="E86" t="s">
        <v>3041</v>
      </c>
      <c r="F86" s="5">
        <v>43983</v>
      </c>
      <c r="G86">
        <v>18469</v>
      </c>
      <c r="H86" t="s">
        <v>3042</v>
      </c>
      <c r="I86" t="s">
        <v>3043</v>
      </c>
      <c r="J86" t="s">
        <v>3044</v>
      </c>
      <c r="L86">
        <v>75.39</v>
      </c>
      <c r="M86">
        <v>0</v>
      </c>
    </row>
    <row r="87" spans="1:13" x14ac:dyDescent="0.25">
      <c r="A87">
        <v>83</v>
      </c>
      <c r="B87">
        <v>50796</v>
      </c>
      <c r="C87">
        <v>13</v>
      </c>
      <c r="D87" t="s">
        <v>3040</v>
      </c>
      <c r="E87" t="s">
        <v>3041</v>
      </c>
      <c r="F87" s="5">
        <v>43983</v>
      </c>
      <c r="G87">
        <v>18470</v>
      </c>
      <c r="H87" t="s">
        <v>3042</v>
      </c>
      <c r="I87" t="s">
        <v>3043</v>
      </c>
      <c r="J87" t="s">
        <v>3044</v>
      </c>
      <c r="L87">
        <v>467.6</v>
      </c>
      <c r="M87">
        <v>0</v>
      </c>
    </row>
    <row r="88" spans="1:13" x14ac:dyDescent="0.25">
      <c r="A88">
        <v>84</v>
      </c>
      <c r="B88">
        <v>50798</v>
      </c>
      <c r="C88">
        <v>13</v>
      </c>
      <c r="D88" t="s">
        <v>3040</v>
      </c>
      <c r="E88" t="s">
        <v>3041</v>
      </c>
      <c r="F88" s="5">
        <v>43983</v>
      </c>
      <c r="G88">
        <v>18471</v>
      </c>
      <c r="H88" t="s">
        <v>3042</v>
      </c>
      <c r="I88" t="s">
        <v>3043</v>
      </c>
      <c r="J88" t="s">
        <v>3044</v>
      </c>
      <c r="L88">
        <v>12.48</v>
      </c>
      <c r="M88">
        <v>0</v>
      </c>
    </row>
    <row r="89" spans="1:13" x14ac:dyDescent="0.25">
      <c r="A89">
        <v>85</v>
      </c>
      <c r="B89">
        <v>50800</v>
      </c>
      <c r="C89">
        <v>13</v>
      </c>
      <c r="D89" t="s">
        <v>3040</v>
      </c>
      <c r="E89" t="s">
        <v>3041</v>
      </c>
      <c r="F89" s="5">
        <v>43983</v>
      </c>
      <c r="G89">
        <v>18472</v>
      </c>
      <c r="H89" t="s">
        <v>3042</v>
      </c>
      <c r="I89" t="s">
        <v>3043</v>
      </c>
      <c r="J89" t="s">
        <v>3044</v>
      </c>
      <c r="L89">
        <v>109.14</v>
      </c>
      <c r="M89">
        <v>0</v>
      </c>
    </row>
    <row r="90" spans="1:13" x14ac:dyDescent="0.25">
      <c r="A90">
        <v>86</v>
      </c>
      <c r="B90">
        <v>50802</v>
      </c>
      <c r="C90">
        <v>13</v>
      </c>
      <c r="D90" t="s">
        <v>3040</v>
      </c>
      <c r="E90" t="s">
        <v>3041</v>
      </c>
      <c r="F90" s="5">
        <v>43983</v>
      </c>
      <c r="G90">
        <v>18473</v>
      </c>
      <c r="H90" t="s">
        <v>3042</v>
      </c>
      <c r="I90" t="s">
        <v>3043</v>
      </c>
      <c r="J90" t="s">
        <v>3044</v>
      </c>
      <c r="L90">
        <v>68.97</v>
      </c>
      <c r="M90">
        <v>0</v>
      </c>
    </row>
    <row r="91" spans="1:13" x14ac:dyDescent="0.25">
      <c r="A91">
        <v>87</v>
      </c>
      <c r="B91">
        <v>50804</v>
      </c>
      <c r="C91">
        <v>13</v>
      </c>
      <c r="D91" t="s">
        <v>3040</v>
      </c>
      <c r="E91" t="s">
        <v>3041</v>
      </c>
      <c r="F91" s="5">
        <v>43983</v>
      </c>
      <c r="G91">
        <v>18474</v>
      </c>
      <c r="H91" t="s">
        <v>3042</v>
      </c>
      <c r="I91" t="s">
        <v>3043</v>
      </c>
      <c r="J91" t="s">
        <v>3044</v>
      </c>
      <c r="L91">
        <v>796.56</v>
      </c>
      <c r="M91">
        <v>0</v>
      </c>
    </row>
    <row r="92" spans="1:13" x14ac:dyDescent="0.25">
      <c r="A92">
        <v>88</v>
      </c>
      <c r="B92">
        <v>50806</v>
      </c>
      <c r="C92">
        <v>13</v>
      </c>
      <c r="D92" t="s">
        <v>3040</v>
      </c>
      <c r="E92" t="s">
        <v>3041</v>
      </c>
      <c r="F92" s="5">
        <v>43983</v>
      </c>
      <c r="G92">
        <v>18475</v>
      </c>
      <c r="H92" t="s">
        <v>3042</v>
      </c>
      <c r="I92" t="s">
        <v>3043</v>
      </c>
      <c r="J92" t="s">
        <v>3044</v>
      </c>
      <c r="L92">
        <v>13.08</v>
      </c>
      <c r="M92">
        <v>0</v>
      </c>
    </row>
    <row r="93" spans="1:13" x14ac:dyDescent="0.25">
      <c r="A93">
        <v>89</v>
      </c>
      <c r="B93">
        <v>50808</v>
      </c>
      <c r="C93">
        <v>13</v>
      </c>
      <c r="D93" t="s">
        <v>3040</v>
      </c>
      <c r="E93" t="s">
        <v>3041</v>
      </c>
      <c r="F93" s="5">
        <v>43983</v>
      </c>
      <c r="G93">
        <v>18476</v>
      </c>
      <c r="H93" t="s">
        <v>3042</v>
      </c>
      <c r="I93" t="s">
        <v>3043</v>
      </c>
      <c r="J93" t="s">
        <v>3044</v>
      </c>
      <c r="L93">
        <v>371.67</v>
      </c>
      <c r="M93">
        <v>0</v>
      </c>
    </row>
    <row r="94" spans="1:13" x14ac:dyDescent="0.25">
      <c r="A94">
        <v>90</v>
      </c>
      <c r="B94">
        <v>50810</v>
      </c>
      <c r="C94">
        <v>13</v>
      </c>
      <c r="D94" t="s">
        <v>3040</v>
      </c>
      <c r="E94" t="s">
        <v>3041</v>
      </c>
      <c r="F94" s="5">
        <v>43983</v>
      </c>
      <c r="G94">
        <v>18477</v>
      </c>
      <c r="H94" t="s">
        <v>3042</v>
      </c>
      <c r="I94" t="s">
        <v>3043</v>
      </c>
      <c r="J94" t="s">
        <v>3044</v>
      </c>
      <c r="L94">
        <v>9.6300000000000008</v>
      </c>
      <c r="M94">
        <v>0</v>
      </c>
    </row>
    <row r="95" spans="1:13" x14ac:dyDescent="0.25">
      <c r="A95">
        <v>91</v>
      </c>
      <c r="B95">
        <v>50812</v>
      </c>
      <c r="C95">
        <v>13</v>
      </c>
      <c r="D95" t="s">
        <v>3040</v>
      </c>
      <c r="E95" t="s">
        <v>3041</v>
      </c>
      <c r="F95" s="5">
        <v>43983</v>
      </c>
      <c r="G95">
        <v>18478</v>
      </c>
      <c r="H95" t="s">
        <v>3042</v>
      </c>
      <c r="I95" t="s">
        <v>3043</v>
      </c>
      <c r="J95" t="s">
        <v>3044</v>
      </c>
      <c r="L95">
        <v>97.22</v>
      </c>
      <c r="M95">
        <v>0</v>
      </c>
    </row>
    <row r="96" spans="1:13" x14ac:dyDescent="0.25">
      <c r="A96">
        <v>92</v>
      </c>
      <c r="B96">
        <v>50814</v>
      </c>
      <c r="C96">
        <v>13</v>
      </c>
      <c r="D96" t="s">
        <v>3040</v>
      </c>
      <c r="E96" t="s">
        <v>3041</v>
      </c>
      <c r="F96" s="5">
        <v>43983</v>
      </c>
      <c r="G96">
        <v>18479</v>
      </c>
      <c r="H96" t="s">
        <v>3042</v>
      </c>
      <c r="I96" t="s">
        <v>3043</v>
      </c>
      <c r="J96" t="s">
        <v>3044</v>
      </c>
      <c r="L96">
        <v>54.57</v>
      </c>
      <c r="M96">
        <v>0</v>
      </c>
    </row>
    <row r="97" spans="1:13" x14ac:dyDescent="0.25">
      <c r="A97">
        <v>93</v>
      </c>
      <c r="B97">
        <v>50816</v>
      </c>
      <c r="C97">
        <v>13</v>
      </c>
      <c r="D97" t="s">
        <v>3040</v>
      </c>
      <c r="E97" t="s">
        <v>3041</v>
      </c>
      <c r="F97" s="5">
        <v>43983</v>
      </c>
      <c r="G97">
        <v>18480</v>
      </c>
      <c r="H97" t="s">
        <v>3042</v>
      </c>
      <c r="I97" t="s">
        <v>3043</v>
      </c>
      <c r="J97" t="s">
        <v>3044</v>
      </c>
      <c r="L97">
        <v>51.73</v>
      </c>
      <c r="M97">
        <v>0</v>
      </c>
    </row>
    <row r="98" spans="1:13" x14ac:dyDescent="0.25">
      <c r="A98">
        <v>94</v>
      </c>
      <c r="B98">
        <v>50818</v>
      </c>
      <c r="C98">
        <v>13</v>
      </c>
      <c r="D98" t="s">
        <v>3040</v>
      </c>
      <c r="E98" t="s">
        <v>3041</v>
      </c>
      <c r="F98" s="5">
        <v>43983</v>
      </c>
      <c r="G98">
        <v>18481</v>
      </c>
      <c r="H98" t="s">
        <v>3042</v>
      </c>
      <c r="I98" t="s">
        <v>3043</v>
      </c>
      <c r="J98" t="s">
        <v>3044</v>
      </c>
      <c r="L98">
        <v>322.94</v>
      </c>
      <c r="M98">
        <v>0</v>
      </c>
    </row>
    <row r="99" spans="1:13" x14ac:dyDescent="0.25">
      <c r="A99">
        <v>95</v>
      </c>
      <c r="B99">
        <v>50820</v>
      </c>
      <c r="C99">
        <v>13</v>
      </c>
      <c r="D99" t="s">
        <v>3040</v>
      </c>
      <c r="E99" t="s">
        <v>3041</v>
      </c>
      <c r="F99" s="5">
        <v>43983</v>
      </c>
      <c r="G99">
        <v>18482</v>
      </c>
      <c r="H99" t="s">
        <v>3042</v>
      </c>
      <c r="I99" t="s">
        <v>3043</v>
      </c>
      <c r="J99" t="s">
        <v>3044</v>
      </c>
      <c r="L99">
        <v>1420.09</v>
      </c>
      <c r="M99">
        <v>0</v>
      </c>
    </row>
    <row r="100" spans="1:13" x14ac:dyDescent="0.25">
      <c r="A100">
        <v>96</v>
      </c>
      <c r="B100">
        <v>50822</v>
      </c>
      <c r="C100">
        <v>13</v>
      </c>
      <c r="D100" t="s">
        <v>3040</v>
      </c>
      <c r="E100" t="s">
        <v>3041</v>
      </c>
      <c r="F100" s="5">
        <v>43983</v>
      </c>
      <c r="G100">
        <v>18483</v>
      </c>
      <c r="H100" t="s">
        <v>3042</v>
      </c>
      <c r="I100" t="s">
        <v>3043</v>
      </c>
      <c r="J100" t="s">
        <v>3044</v>
      </c>
      <c r="L100">
        <v>677.46</v>
      </c>
      <c r="M100">
        <v>0</v>
      </c>
    </row>
    <row r="101" spans="1:13" x14ac:dyDescent="0.25">
      <c r="A101">
        <v>97</v>
      </c>
      <c r="B101">
        <v>50824</v>
      </c>
      <c r="C101">
        <v>13</v>
      </c>
      <c r="D101" t="s">
        <v>3040</v>
      </c>
      <c r="E101" t="s">
        <v>3041</v>
      </c>
      <c r="F101" s="5">
        <v>43983</v>
      </c>
      <c r="G101">
        <v>18484</v>
      </c>
      <c r="H101" t="s">
        <v>3042</v>
      </c>
      <c r="I101" t="s">
        <v>3043</v>
      </c>
      <c r="J101" t="s">
        <v>3044</v>
      </c>
      <c r="L101">
        <v>24.46</v>
      </c>
      <c r="M101">
        <v>0</v>
      </c>
    </row>
    <row r="102" spans="1:13" x14ac:dyDescent="0.25">
      <c r="A102">
        <v>98</v>
      </c>
      <c r="B102">
        <v>50826</v>
      </c>
      <c r="C102">
        <v>13</v>
      </c>
      <c r="D102" t="s">
        <v>3040</v>
      </c>
      <c r="E102" t="s">
        <v>3041</v>
      </c>
      <c r="F102" s="5">
        <v>43983</v>
      </c>
      <c r="G102">
        <v>18485</v>
      </c>
      <c r="H102" t="s">
        <v>3042</v>
      </c>
      <c r="I102" t="s">
        <v>3043</v>
      </c>
      <c r="J102" t="s">
        <v>3044</v>
      </c>
      <c r="L102">
        <v>1467.16</v>
      </c>
      <c r="M102">
        <v>0</v>
      </c>
    </row>
    <row r="103" spans="1:13" x14ac:dyDescent="0.25">
      <c r="A103">
        <v>99</v>
      </c>
      <c r="B103">
        <v>50830</v>
      </c>
      <c r="C103">
        <v>13</v>
      </c>
      <c r="D103" t="s">
        <v>3040</v>
      </c>
      <c r="E103" t="s">
        <v>3041</v>
      </c>
      <c r="F103" s="5">
        <v>43983</v>
      </c>
      <c r="G103">
        <v>18487</v>
      </c>
      <c r="H103" t="s">
        <v>3042</v>
      </c>
      <c r="I103" t="s">
        <v>3043</v>
      </c>
      <c r="J103" t="s">
        <v>3044</v>
      </c>
      <c r="L103">
        <v>1051.78</v>
      </c>
      <c r="M103">
        <v>0</v>
      </c>
    </row>
    <row r="104" spans="1:13" x14ac:dyDescent="0.25">
      <c r="A104">
        <v>100</v>
      </c>
      <c r="B104">
        <v>50832</v>
      </c>
      <c r="C104">
        <v>13</v>
      </c>
      <c r="D104" t="s">
        <v>3040</v>
      </c>
      <c r="E104" t="s">
        <v>3041</v>
      </c>
      <c r="F104" s="5">
        <v>43983</v>
      </c>
      <c r="G104">
        <v>18488</v>
      </c>
      <c r="H104" t="s">
        <v>3042</v>
      </c>
      <c r="I104" t="s">
        <v>3043</v>
      </c>
      <c r="J104" t="s">
        <v>3044</v>
      </c>
      <c r="L104">
        <v>184.41</v>
      </c>
      <c r="M104">
        <v>0</v>
      </c>
    </row>
    <row r="105" spans="1:13" x14ac:dyDescent="0.25">
      <c r="A105">
        <v>101</v>
      </c>
      <c r="B105">
        <v>50834</v>
      </c>
      <c r="C105">
        <v>13</v>
      </c>
      <c r="D105" t="s">
        <v>3040</v>
      </c>
      <c r="E105" t="s">
        <v>3041</v>
      </c>
      <c r="F105" s="5">
        <v>43983</v>
      </c>
      <c r="G105">
        <v>18489</v>
      </c>
      <c r="H105" t="s">
        <v>3042</v>
      </c>
      <c r="I105" t="s">
        <v>3043</v>
      </c>
      <c r="J105" t="s">
        <v>3044</v>
      </c>
      <c r="L105">
        <v>24.3</v>
      </c>
      <c r="M105">
        <v>0</v>
      </c>
    </row>
    <row r="106" spans="1:13" x14ac:dyDescent="0.25">
      <c r="A106">
        <v>102</v>
      </c>
      <c r="B106">
        <v>50836</v>
      </c>
      <c r="C106">
        <v>13</v>
      </c>
      <c r="D106" t="s">
        <v>3040</v>
      </c>
      <c r="E106" t="s">
        <v>3041</v>
      </c>
      <c r="F106" s="5">
        <v>43983</v>
      </c>
      <c r="G106">
        <v>18490</v>
      </c>
      <c r="H106" t="s">
        <v>3042</v>
      </c>
      <c r="I106" t="s">
        <v>3043</v>
      </c>
      <c r="J106" t="s">
        <v>3044</v>
      </c>
      <c r="L106">
        <v>28.81</v>
      </c>
      <c r="M106">
        <v>0</v>
      </c>
    </row>
    <row r="107" spans="1:13" x14ac:dyDescent="0.25">
      <c r="A107">
        <v>103</v>
      </c>
      <c r="B107">
        <v>50838</v>
      </c>
      <c r="C107">
        <v>13</v>
      </c>
      <c r="D107" t="s">
        <v>3040</v>
      </c>
      <c r="E107" t="s">
        <v>3041</v>
      </c>
      <c r="F107" s="5">
        <v>43983</v>
      </c>
      <c r="G107">
        <v>18491</v>
      </c>
      <c r="H107" t="s">
        <v>3042</v>
      </c>
      <c r="I107" t="s">
        <v>3043</v>
      </c>
      <c r="J107" t="s">
        <v>3044</v>
      </c>
      <c r="L107">
        <v>721.42</v>
      </c>
      <c r="M107">
        <v>0</v>
      </c>
    </row>
    <row r="108" spans="1:13" x14ac:dyDescent="0.25">
      <c r="A108">
        <v>104</v>
      </c>
      <c r="B108">
        <v>50840</v>
      </c>
      <c r="C108">
        <v>13</v>
      </c>
      <c r="D108" t="s">
        <v>3040</v>
      </c>
      <c r="E108" t="s">
        <v>3041</v>
      </c>
      <c r="F108" s="5">
        <v>43983</v>
      </c>
      <c r="G108">
        <v>18492</v>
      </c>
      <c r="H108" t="s">
        <v>3042</v>
      </c>
      <c r="I108" t="s">
        <v>3043</v>
      </c>
      <c r="J108" t="s">
        <v>3044</v>
      </c>
      <c r="L108">
        <v>19.760000000000002</v>
      </c>
      <c r="M108">
        <v>0</v>
      </c>
    </row>
    <row r="109" spans="1:13" x14ac:dyDescent="0.25">
      <c r="A109">
        <v>105</v>
      </c>
      <c r="B109">
        <v>50846</v>
      </c>
      <c r="C109">
        <v>13</v>
      </c>
      <c r="D109" t="s">
        <v>3040</v>
      </c>
      <c r="E109" t="s">
        <v>3041</v>
      </c>
      <c r="F109" s="5">
        <v>43983</v>
      </c>
      <c r="G109">
        <v>18495</v>
      </c>
      <c r="H109" t="s">
        <v>3042</v>
      </c>
      <c r="I109" t="s">
        <v>3043</v>
      </c>
      <c r="J109" t="s">
        <v>3044</v>
      </c>
      <c r="L109">
        <v>31.5</v>
      </c>
      <c r="M109">
        <v>0</v>
      </c>
    </row>
    <row r="110" spans="1:13" x14ac:dyDescent="0.25">
      <c r="A110">
        <v>106</v>
      </c>
      <c r="B110">
        <v>50848</v>
      </c>
      <c r="C110">
        <v>13</v>
      </c>
      <c r="D110" t="s">
        <v>3040</v>
      </c>
      <c r="E110" t="s">
        <v>3041</v>
      </c>
      <c r="F110" s="5">
        <v>43983</v>
      </c>
      <c r="G110">
        <v>18496</v>
      </c>
      <c r="H110" t="s">
        <v>3042</v>
      </c>
      <c r="I110" t="s">
        <v>3043</v>
      </c>
      <c r="J110" t="s">
        <v>3044</v>
      </c>
      <c r="L110">
        <v>232.12</v>
      </c>
      <c r="M110">
        <v>0</v>
      </c>
    </row>
    <row r="111" spans="1:13" x14ac:dyDescent="0.25">
      <c r="A111">
        <v>107</v>
      </c>
      <c r="B111">
        <v>50850</v>
      </c>
      <c r="C111">
        <v>13</v>
      </c>
      <c r="D111" t="s">
        <v>3040</v>
      </c>
      <c r="E111" t="s">
        <v>3041</v>
      </c>
      <c r="F111" s="5">
        <v>43983</v>
      </c>
      <c r="G111">
        <v>18497</v>
      </c>
      <c r="H111" t="s">
        <v>3042</v>
      </c>
      <c r="I111" t="s">
        <v>3043</v>
      </c>
      <c r="J111" t="s">
        <v>3044</v>
      </c>
      <c r="L111">
        <v>318.89</v>
      </c>
      <c r="M111">
        <v>0</v>
      </c>
    </row>
    <row r="112" spans="1:13" x14ac:dyDescent="0.25">
      <c r="A112">
        <v>108</v>
      </c>
      <c r="B112">
        <v>50854</v>
      </c>
      <c r="C112">
        <v>13</v>
      </c>
      <c r="D112" t="s">
        <v>3040</v>
      </c>
      <c r="E112" t="s">
        <v>3041</v>
      </c>
      <c r="F112" s="5">
        <v>43983</v>
      </c>
      <c r="G112">
        <v>18498</v>
      </c>
      <c r="H112" t="s">
        <v>3042</v>
      </c>
      <c r="I112" t="s">
        <v>3043</v>
      </c>
      <c r="J112" t="s">
        <v>3044</v>
      </c>
      <c r="L112">
        <v>96.05</v>
      </c>
      <c r="M112">
        <v>0</v>
      </c>
    </row>
    <row r="113" spans="1:13" x14ac:dyDescent="0.25">
      <c r="A113">
        <v>109</v>
      </c>
      <c r="B113">
        <v>50856</v>
      </c>
      <c r="C113">
        <v>13</v>
      </c>
      <c r="D113" t="s">
        <v>3040</v>
      </c>
      <c r="E113" t="s">
        <v>3041</v>
      </c>
      <c r="F113" s="5">
        <v>43983</v>
      </c>
      <c r="G113">
        <v>18499</v>
      </c>
      <c r="H113" t="s">
        <v>3042</v>
      </c>
      <c r="I113" t="s">
        <v>3043</v>
      </c>
      <c r="J113" t="s">
        <v>3044</v>
      </c>
      <c r="L113">
        <v>164.51</v>
      </c>
      <c r="M113">
        <v>0</v>
      </c>
    </row>
    <row r="114" spans="1:13" x14ac:dyDescent="0.25">
      <c r="A114">
        <v>110</v>
      </c>
      <c r="B114">
        <v>50858</v>
      </c>
      <c r="C114">
        <v>13</v>
      </c>
      <c r="D114" t="s">
        <v>3040</v>
      </c>
      <c r="E114" t="s">
        <v>3041</v>
      </c>
      <c r="F114" s="5">
        <v>43983</v>
      </c>
      <c r="G114">
        <v>18500</v>
      </c>
      <c r="H114" t="s">
        <v>3042</v>
      </c>
      <c r="I114" t="s">
        <v>3043</v>
      </c>
      <c r="J114" t="s">
        <v>3044</v>
      </c>
      <c r="L114">
        <v>46.02</v>
      </c>
      <c r="M114">
        <v>0</v>
      </c>
    </row>
    <row r="115" spans="1:13" x14ac:dyDescent="0.25">
      <c r="A115">
        <v>111</v>
      </c>
      <c r="B115">
        <v>50860</v>
      </c>
      <c r="C115">
        <v>13</v>
      </c>
      <c r="D115" t="s">
        <v>3040</v>
      </c>
      <c r="E115" t="s">
        <v>3041</v>
      </c>
      <c r="F115" s="5">
        <v>43983</v>
      </c>
      <c r="G115">
        <v>18501</v>
      </c>
      <c r="H115" t="s">
        <v>3042</v>
      </c>
      <c r="I115" t="s">
        <v>3043</v>
      </c>
      <c r="J115" t="s">
        <v>3044</v>
      </c>
      <c r="L115">
        <v>61.2</v>
      </c>
      <c r="M115">
        <v>0</v>
      </c>
    </row>
    <row r="116" spans="1:13" x14ac:dyDescent="0.25">
      <c r="A116">
        <v>112</v>
      </c>
      <c r="B116">
        <v>50862</v>
      </c>
      <c r="C116">
        <v>13</v>
      </c>
      <c r="D116" t="s">
        <v>3040</v>
      </c>
      <c r="E116" t="s">
        <v>3041</v>
      </c>
      <c r="F116" s="5">
        <v>43983</v>
      </c>
      <c r="G116">
        <v>18502</v>
      </c>
      <c r="H116" t="s">
        <v>3042</v>
      </c>
      <c r="I116" t="s">
        <v>3043</v>
      </c>
      <c r="J116" t="s">
        <v>3044</v>
      </c>
      <c r="L116">
        <v>1875.19</v>
      </c>
      <c r="M116">
        <v>0</v>
      </c>
    </row>
    <row r="117" spans="1:13" x14ac:dyDescent="0.25">
      <c r="A117">
        <v>113</v>
      </c>
      <c r="B117">
        <v>50864</v>
      </c>
      <c r="C117">
        <v>13</v>
      </c>
      <c r="D117" t="s">
        <v>3040</v>
      </c>
      <c r="E117" t="s">
        <v>3041</v>
      </c>
      <c r="F117" s="5">
        <v>43983</v>
      </c>
      <c r="G117">
        <v>18503</v>
      </c>
      <c r="H117" t="s">
        <v>3042</v>
      </c>
      <c r="I117" t="s">
        <v>3043</v>
      </c>
      <c r="J117" t="s">
        <v>3044</v>
      </c>
      <c r="L117">
        <v>614.57000000000005</v>
      </c>
      <c r="M117">
        <v>0</v>
      </c>
    </row>
    <row r="118" spans="1:13" x14ac:dyDescent="0.25">
      <c r="A118">
        <v>114</v>
      </c>
      <c r="B118">
        <v>50866</v>
      </c>
      <c r="C118">
        <v>13</v>
      </c>
      <c r="D118" t="s">
        <v>3040</v>
      </c>
      <c r="E118" t="s">
        <v>3041</v>
      </c>
      <c r="F118" s="5">
        <v>43983</v>
      </c>
      <c r="G118">
        <v>18504</v>
      </c>
      <c r="H118" t="s">
        <v>3054</v>
      </c>
      <c r="I118" t="s">
        <v>3043</v>
      </c>
      <c r="J118" t="s">
        <v>3044</v>
      </c>
      <c r="L118">
        <v>7429.02</v>
      </c>
      <c r="M118">
        <v>0</v>
      </c>
    </row>
    <row r="119" spans="1:13" x14ac:dyDescent="0.25">
      <c r="A119">
        <v>115</v>
      </c>
      <c r="B119">
        <v>50868</v>
      </c>
      <c r="C119">
        <v>13</v>
      </c>
      <c r="D119" t="s">
        <v>3040</v>
      </c>
      <c r="E119" t="s">
        <v>3041</v>
      </c>
      <c r="F119" s="5">
        <v>43983</v>
      </c>
      <c r="G119">
        <v>18505</v>
      </c>
      <c r="H119" t="s">
        <v>3042</v>
      </c>
      <c r="I119" t="s">
        <v>3043</v>
      </c>
      <c r="J119" t="s">
        <v>3044</v>
      </c>
      <c r="L119">
        <v>24.46</v>
      </c>
      <c r="M119">
        <v>0</v>
      </c>
    </row>
    <row r="120" spans="1:13" x14ac:dyDescent="0.25">
      <c r="A120">
        <v>116</v>
      </c>
      <c r="B120">
        <v>50870</v>
      </c>
      <c r="C120">
        <v>13</v>
      </c>
      <c r="D120" t="s">
        <v>3040</v>
      </c>
      <c r="E120" t="s">
        <v>3041</v>
      </c>
      <c r="F120" s="5">
        <v>43983</v>
      </c>
      <c r="G120">
        <v>18506</v>
      </c>
      <c r="H120" t="s">
        <v>3042</v>
      </c>
      <c r="I120" t="s">
        <v>3043</v>
      </c>
      <c r="J120" t="s">
        <v>3044</v>
      </c>
      <c r="L120">
        <v>746.7</v>
      </c>
      <c r="M120">
        <v>0</v>
      </c>
    </row>
    <row r="121" spans="1:13" x14ac:dyDescent="0.25">
      <c r="A121">
        <v>117</v>
      </c>
      <c r="B121">
        <v>50872</v>
      </c>
      <c r="C121">
        <v>13</v>
      </c>
      <c r="D121" t="s">
        <v>3040</v>
      </c>
      <c r="E121" t="s">
        <v>3041</v>
      </c>
      <c r="F121" s="5">
        <v>43983</v>
      </c>
      <c r="G121">
        <v>18507</v>
      </c>
      <c r="H121" t="s">
        <v>3042</v>
      </c>
      <c r="I121" t="s">
        <v>3043</v>
      </c>
      <c r="J121" t="s">
        <v>3044</v>
      </c>
      <c r="L121">
        <v>461.02</v>
      </c>
      <c r="M121">
        <v>0</v>
      </c>
    </row>
    <row r="122" spans="1:13" x14ac:dyDescent="0.25">
      <c r="A122">
        <v>118</v>
      </c>
      <c r="B122">
        <v>50874</v>
      </c>
      <c r="C122">
        <v>13</v>
      </c>
      <c r="D122" t="s">
        <v>3040</v>
      </c>
      <c r="E122" t="s">
        <v>3041</v>
      </c>
      <c r="F122" s="5">
        <v>43983</v>
      </c>
      <c r="G122">
        <v>18508</v>
      </c>
      <c r="H122" t="s">
        <v>3042</v>
      </c>
      <c r="I122" t="s">
        <v>3043</v>
      </c>
      <c r="J122" t="s">
        <v>3044</v>
      </c>
      <c r="L122">
        <v>43.76</v>
      </c>
      <c r="M122">
        <v>0</v>
      </c>
    </row>
    <row r="123" spans="1:13" x14ac:dyDescent="0.25">
      <c r="A123">
        <v>119</v>
      </c>
      <c r="B123">
        <v>50876</v>
      </c>
      <c r="C123">
        <v>13</v>
      </c>
      <c r="D123" t="s">
        <v>3040</v>
      </c>
      <c r="E123" t="s">
        <v>3041</v>
      </c>
      <c r="F123" s="5">
        <v>43983</v>
      </c>
      <c r="G123">
        <v>18509</v>
      </c>
      <c r="H123" t="s">
        <v>3042</v>
      </c>
      <c r="I123" t="s">
        <v>3043</v>
      </c>
      <c r="J123" t="s">
        <v>3044</v>
      </c>
      <c r="L123">
        <v>42.09</v>
      </c>
      <c r="M123">
        <v>0</v>
      </c>
    </row>
    <row r="124" spans="1:13" x14ac:dyDescent="0.25">
      <c r="A124">
        <v>120</v>
      </c>
      <c r="B124">
        <v>50885</v>
      </c>
      <c r="C124">
        <v>13</v>
      </c>
      <c r="D124" t="s">
        <v>3040</v>
      </c>
      <c r="E124" t="s">
        <v>3041</v>
      </c>
      <c r="F124" s="5">
        <v>43983</v>
      </c>
      <c r="G124">
        <v>18515</v>
      </c>
      <c r="H124" t="s">
        <v>3042</v>
      </c>
      <c r="I124" t="s">
        <v>3043</v>
      </c>
      <c r="J124" t="s">
        <v>3044</v>
      </c>
      <c r="L124">
        <v>19.3</v>
      </c>
      <c r="M124">
        <v>0</v>
      </c>
    </row>
    <row r="125" spans="1:13" x14ac:dyDescent="0.25">
      <c r="A125">
        <v>121</v>
      </c>
      <c r="B125">
        <v>50887</v>
      </c>
      <c r="C125">
        <v>13</v>
      </c>
      <c r="D125" t="s">
        <v>3040</v>
      </c>
      <c r="E125" t="s">
        <v>3041</v>
      </c>
      <c r="F125" s="5">
        <v>43983</v>
      </c>
      <c r="G125">
        <v>18516</v>
      </c>
      <c r="H125" t="s">
        <v>3042</v>
      </c>
      <c r="I125" t="s">
        <v>3043</v>
      </c>
      <c r="J125" t="s">
        <v>3044</v>
      </c>
      <c r="L125">
        <v>504.73</v>
      </c>
      <c r="M125">
        <v>0</v>
      </c>
    </row>
    <row r="126" spans="1:13" x14ac:dyDescent="0.25">
      <c r="A126">
        <v>122</v>
      </c>
      <c r="B126">
        <v>50889</v>
      </c>
      <c r="C126">
        <v>13</v>
      </c>
      <c r="D126" t="s">
        <v>3040</v>
      </c>
      <c r="E126" t="s">
        <v>3041</v>
      </c>
      <c r="F126" s="5">
        <v>43983</v>
      </c>
      <c r="G126">
        <v>18517</v>
      </c>
      <c r="H126" t="s">
        <v>3042</v>
      </c>
      <c r="I126" t="s">
        <v>3043</v>
      </c>
      <c r="J126" t="s">
        <v>3044</v>
      </c>
      <c r="L126">
        <v>26.73</v>
      </c>
      <c r="M126">
        <v>0</v>
      </c>
    </row>
    <row r="127" spans="1:13" x14ac:dyDescent="0.25">
      <c r="A127">
        <v>123</v>
      </c>
      <c r="B127">
        <v>50893</v>
      </c>
      <c r="C127">
        <v>13</v>
      </c>
      <c r="D127" t="s">
        <v>3040</v>
      </c>
      <c r="E127" t="s">
        <v>3041</v>
      </c>
      <c r="F127" s="5">
        <v>43983</v>
      </c>
      <c r="G127">
        <v>18519</v>
      </c>
      <c r="H127" t="s">
        <v>3042</v>
      </c>
      <c r="I127" t="s">
        <v>3043</v>
      </c>
      <c r="J127" t="s">
        <v>3044</v>
      </c>
      <c r="L127">
        <v>173.13</v>
      </c>
      <c r="M127">
        <v>0</v>
      </c>
    </row>
    <row r="128" spans="1:13" x14ac:dyDescent="0.25">
      <c r="A128">
        <v>124</v>
      </c>
      <c r="B128">
        <v>50895</v>
      </c>
      <c r="C128">
        <v>13</v>
      </c>
      <c r="D128" t="s">
        <v>3040</v>
      </c>
      <c r="E128" t="s">
        <v>3041</v>
      </c>
      <c r="F128" s="5">
        <v>43983</v>
      </c>
      <c r="G128">
        <v>18520</v>
      </c>
      <c r="H128" t="s">
        <v>3042</v>
      </c>
      <c r="I128" t="s">
        <v>3043</v>
      </c>
      <c r="J128" t="s">
        <v>3044</v>
      </c>
      <c r="L128">
        <v>528.9</v>
      </c>
      <c r="M128">
        <v>0</v>
      </c>
    </row>
    <row r="129" spans="1:13" x14ac:dyDescent="0.25">
      <c r="A129">
        <v>125</v>
      </c>
      <c r="B129">
        <v>50897</v>
      </c>
      <c r="C129">
        <v>13</v>
      </c>
      <c r="D129" t="s">
        <v>3040</v>
      </c>
      <c r="E129" t="s">
        <v>3041</v>
      </c>
      <c r="F129" s="5">
        <v>43983</v>
      </c>
      <c r="G129">
        <v>18521</v>
      </c>
      <c r="H129" t="s">
        <v>3042</v>
      </c>
      <c r="I129" t="s">
        <v>3043</v>
      </c>
      <c r="J129" t="s">
        <v>3044</v>
      </c>
      <c r="L129">
        <v>859.19</v>
      </c>
      <c r="M129">
        <v>0</v>
      </c>
    </row>
    <row r="130" spans="1:13" x14ac:dyDescent="0.25">
      <c r="A130">
        <v>126</v>
      </c>
      <c r="B130">
        <v>50899</v>
      </c>
      <c r="C130">
        <v>13</v>
      </c>
      <c r="D130" t="s">
        <v>3040</v>
      </c>
      <c r="E130" t="s">
        <v>3041</v>
      </c>
      <c r="F130" s="5">
        <v>43983</v>
      </c>
      <c r="G130">
        <v>18522</v>
      </c>
      <c r="H130" t="s">
        <v>3042</v>
      </c>
      <c r="I130" t="s">
        <v>3043</v>
      </c>
      <c r="J130" t="s">
        <v>3044</v>
      </c>
      <c r="L130">
        <v>27.96</v>
      </c>
      <c r="M130">
        <v>0</v>
      </c>
    </row>
    <row r="131" spans="1:13" x14ac:dyDescent="0.25">
      <c r="A131">
        <v>127</v>
      </c>
      <c r="B131">
        <v>50901</v>
      </c>
      <c r="C131">
        <v>13</v>
      </c>
      <c r="D131" t="s">
        <v>3040</v>
      </c>
      <c r="E131" t="s">
        <v>3041</v>
      </c>
      <c r="F131" s="5">
        <v>43983</v>
      </c>
      <c r="G131">
        <v>18523</v>
      </c>
      <c r="H131" t="s">
        <v>3042</v>
      </c>
      <c r="I131" t="s">
        <v>3043</v>
      </c>
      <c r="J131" t="s">
        <v>3044</v>
      </c>
      <c r="L131">
        <v>1459.74</v>
      </c>
      <c r="M131">
        <v>0</v>
      </c>
    </row>
    <row r="132" spans="1:13" x14ac:dyDescent="0.25">
      <c r="A132">
        <v>128</v>
      </c>
      <c r="B132">
        <v>50903</v>
      </c>
      <c r="C132">
        <v>13</v>
      </c>
      <c r="D132" t="s">
        <v>3040</v>
      </c>
      <c r="E132" t="s">
        <v>3041</v>
      </c>
      <c r="F132" s="5">
        <v>43983</v>
      </c>
      <c r="G132">
        <v>18524</v>
      </c>
      <c r="H132" t="s">
        <v>3042</v>
      </c>
      <c r="I132" t="s">
        <v>3043</v>
      </c>
      <c r="J132" t="s">
        <v>3044</v>
      </c>
      <c r="L132">
        <v>691.7</v>
      </c>
      <c r="M132">
        <v>0</v>
      </c>
    </row>
    <row r="133" spans="1:13" x14ac:dyDescent="0.25">
      <c r="A133">
        <v>129</v>
      </c>
      <c r="B133">
        <v>50911</v>
      </c>
      <c r="C133">
        <v>13</v>
      </c>
      <c r="D133" t="s">
        <v>3040</v>
      </c>
      <c r="E133" t="s">
        <v>3041</v>
      </c>
      <c r="F133" s="5">
        <v>43984</v>
      </c>
      <c r="G133">
        <v>18527</v>
      </c>
      <c r="H133" t="s">
        <v>3042</v>
      </c>
      <c r="I133" t="s">
        <v>3043</v>
      </c>
      <c r="J133" t="s">
        <v>3044</v>
      </c>
      <c r="L133">
        <v>1046.3399999999999</v>
      </c>
      <c r="M133">
        <v>0</v>
      </c>
    </row>
    <row r="134" spans="1:13" x14ac:dyDescent="0.25">
      <c r="A134">
        <v>130</v>
      </c>
      <c r="B134">
        <v>50913</v>
      </c>
      <c r="C134">
        <v>15</v>
      </c>
      <c r="D134" t="s">
        <v>3060</v>
      </c>
      <c r="E134" t="s">
        <v>3041</v>
      </c>
      <c r="F134" s="5">
        <v>43984</v>
      </c>
      <c r="G134">
        <v>2601</v>
      </c>
      <c r="H134" t="s">
        <v>3062</v>
      </c>
      <c r="I134" t="s">
        <v>3043</v>
      </c>
      <c r="J134" t="s">
        <v>3044</v>
      </c>
      <c r="L134">
        <v>31938.81</v>
      </c>
      <c r="M134">
        <v>0</v>
      </c>
    </row>
    <row r="135" spans="1:13" x14ac:dyDescent="0.25">
      <c r="A135">
        <v>131</v>
      </c>
      <c r="B135">
        <v>50914</v>
      </c>
      <c r="C135">
        <v>15</v>
      </c>
      <c r="D135" t="s">
        <v>3060</v>
      </c>
      <c r="E135" t="s">
        <v>3041</v>
      </c>
      <c r="F135" s="5">
        <v>43984</v>
      </c>
      <c r="G135">
        <v>2602</v>
      </c>
      <c r="H135" t="s">
        <v>3062</v>
      </c>
      <c r="I135" t="s">
        <v>3043</v>
      </c>
      <c r="J135" t="s">
        <v>3044</v>
      </c>
      <c r="L135">
        <v>3313.31</v>
      </c>
      <c r="M135">
        <v>0</v>
      </c>
    </row>
    <row r="136" spans="1:13" x14ac:dyDescent="0.25">
      <c r="A136">
        <v>132</v>
      </c>
      <c r="B136">
        <v>50915</v>
      </c>
      <c r="C136">
        <v>15</v>
      </c>
      <c r="D136" t="s">
        <v>3060</v>
      </c>
      <c r="E136" t="s">
        <v>3041</v>
      </c>
      <c r="F136" s="5">
        <v>43984</v>
      </c>
      <c r="G136">
        <v>2603</v>
      </c>
      <c r="H136" t="s">
        <v>3065</v>
      </c>
      <c r="I136" t="s">
        <v>3043</v>
      </c>
      <c r="J136" t="s">
        <v>3044</v>
      </c>
      <c r="L136">
        <v>18573.29</v>
      </c>
      <c r="M136">
        <v>0</v>
      </c>
    </row>
    <row r="137" spans="1:13" x14ac:dyDescent="0.25">
      <c r="A137">
        <v>133</v>
      </c>
      <c r="B137">
        <v>50916</v>
      </c>
      <c r="C137">
        <v>15</v>
      </c>
      <c r="D137" t="s">
        <v>3060</v>
      </c>
      <c r="E137" t="s">
        <v>3041</v>
      </c>
      <c r="F137" s="5">
        <v>43984</v>
      </c>
      <c r="G137">
        <v>2604</v>
      </c>
      <c r="H137" t="s">
        <v>3066</v>
      </c>
      <c r="I137" t="s">
        <v>3043</v>
      </c>
      <c r="J137" t="s">
        <v>3044</v>
      </c>
      <c r="L137">
        <v>7984.7</v>
      </c>
      <c r="M137">
        <v>0</v>
      </c>
    </row>
    <row r="138" spans="1:13" x14ac:dyDescent="0.25">
      <c r="A138">
        <v>134</v>
      </c>
      <c r="B138">
        <v>50917</v>
      </c>
      <c r="C138">
        <v>15</v>
      </c>
      <c r="D138" t="s">
        <v>3060</v>
      </c>
      <c r="E138" t="s">
        <v>3041</v>
      </c>
      <c r="F138" s="5">
        <v>43984</v>
      </c>
      <c r="G138">
        <v>2605</v>
      </c>
      <c r="H138" t="s">
        <v>3062</v>
      </c>
      <c r="I138" t="s">
        <v>3043</v>
      </c>
      <c r="J138" t="s">
        <v>3044</v>
      </c>
      <c r="L138">
        <v>742.93</v>
      </c>
      <c r="M138">
        <v>0</v>
      </c>
    </row>
    <row r="139" spans="1:13" x14ac:dyDescent="0.25">
      <c r="A139">
        <v>135</v>
      </c>
      <c r="B139">
        <v>50918</v>
      </c>
      <c r="C139">
        <v>15</v>
      </c>
      <c r="D139" t="s">
        <v>3060</v>
      </c>
      <c r="E139" t="s">
        <v>3041</v>
      </c>
      <c r="F139" s="5">
        <v>43984</v>
      </c>
      <c r="G139">
        <v>2606</v>
      </c>
      <c r="H139" t="s">
        <v>3062</v>
      </c>
      <c r="I139" t="s">
        <v>3043</v>
      </c>
      <c r="J139" t="s">
        <v>3044</v>
      </c>
      <c r="L139">
        <v>3193.88</v>
      </c>
      <c r="M139">
        <v>0</v>
      </c>
    </row>
    <row r="140" spans="1:13" x14ac:dyDescent="0.25">
      <c r="A140">
        <v>136</v>
      </c>
      <c r="B140">
        <v>50919</v>
      </c>
      <c r="C140">
        <v>15</v>
      </c>
      <c r="D140" t="s">
        <v>3060</v>
      </c>
      <c r="E140" t="s">
        <v>3041</v>
      </c>
      <c r="F140" s="5">
        <v>43984</v>
      </c>
      <c r="G140">
        <v>2607</v>
      </c>
      <c r="H140" t="s">
        <v>3062</v>
      </c>
      <c r="I140" t="s">
        <v>3043</v>
      </c>
      <c r="J140" t="s">
        <v>3044</v>
      </c>
      <c r="L140">
        <v>2344.6</v>
      </c>
      <c r="M140">
        <v>0</v>
      </c>
    </row>
    <row r="141" spans="1:13" x14ac:dyDescent="0.25">
      <c r="A141">
        <v>137</v>
      </c>
      <c r="B141">
        <v>50920</v>
      </c>
      <c r="C141">
        <v>15</v>
      </c>
      <c r="D141" t="s">
        <v>3060</v>
      </c>
      <c r="E141" t="s">
        <v>3041</v>
      </c>
      <c r="F141" s="5">
        <v>43984</v>
      </c>
      <c r="G141">
        <v>2608</v>
      </c>
      <c r="H141" t="s">
        <v>3062</v>
      </c>
      <c r="I141" t="s">
        <v>3043</v>
      </c>
      <c r="J141" t="s">
        <v>3044</v>
      </c>
      <c r="L141">
        <v>3193.88</v>
      </c>
      <c r="M141">
        <v>0</v>
      </c>
    </row>
    <row r="142" spans="1:13" x14ac:dyDescent="0.25">
      <c r="A142">
        <v>138</v>
      </c>
      <c r="B142">
        <v>50921</v>
      </c>
      <c r="C142">
        <v>13</v>
      </c>
      <c r="D142" t="s">
        <v>3040</v>
      </c>
      <c r="E142" t="s">
        <v>3041</v>
      </c>
      <c r="F142" s="5">
        <v>43984</v>
      </c>
      <c r="G142">
        <v>18528</v>
      </c>
      <c r="H142" t="s">
        <v>3042</v>
      </c>
      <c r="I142" t="s">
        <v>3043</v>
      </c>
      <c r="J142" t="s">
        <v>3044</v>
      </c>
      <c r="L142">
        <v>892.68</v>
      </c>
      <c r="M142">
        <v>0</v>
      </c>
    </row>
    <row r="143" spans="1:13" x14ac:dyDescent="0.25">
      <c r="A143">
        <v>139</v>
      </c>
      <c r="B143">
        <v>50923</v>
      </c>
      <c r="C143">
        <v>15</v>
      </c>
      <c r="D143" t="s">
        <v>3060</v>
      </c>
      <c r="E143" t="s">
        <v>3041</v>
      </c>
      <c r="F143" s="5">
        <v>43984</v>
      </c>
      <c r="G143">
        <v>2609</v>
      </c>
      <c r="H143" t="s">
        <v>3062</v>
      </c>
      <c r="I143" t="s">
        <v>3043</v>
      </c>
      <c r="J143" t="s">
        <v>3044</v>
      </c>
      <c r="L143">
        <v>973.7</v>
      </c>
      <c r="M143">
        <v>0</v>
      </c>
    </row>
    <row r="144" spans="1:13" x14ac:dyDescent="0.25">
      <c r="A144">
        <v>140</v>
      </c>
      <c r="B144">
        <v>50924</v>
      </c>
      <c r="C144">
        <v>15</v>
      </c>
      <c r="D144" t="s">
        <v>3060</v>
      </c>
      <c r="E144" t="s">
        <v>3041</v>
      </c>
      <c r="F144" s="5">
        <v>43984</v>
      </c>
      <c r="G144">
        <v>2610</v>
      </c>
      <c r="H144" t="s">
        <v>3062</v>
      </c>
      <c r="I144" t="s">
        <v>3043</v>
      </c>
      <c r="J144" t="s">
        <v>3044</v>
      </c>
      <c r="L144">
        <v>3157.46</v>
      </c>
      <c r="M144">
        <v>0</v>
      </c>
    </row>
    <row r="145" spans="1:13" x14ac:dyDescent="0.25">
      <c r="A145">
        <v>141</v>
      </c>
      <c r="B145">
        <v>50925</v>
      </c>
      <c r="C145">
        <v>15</v>
      </c>
      <c r="D145" t="s">
        <v>3060</v>
      </c>
      <c r="E145" t="s">
        <v>3041</v>
      </c>
      <c r="F145" s="5">
        <v>43984</v>
      </c>
      <c r="G145">
        <v>2611</v>
      </c>
      <c r="H145" t="s">
        <v>3062</v>
      </c>
      <c r="I145" t="s">
        <v>3043</v>
      </c>
      <c r="J145" t="s">
        <v>3044</v>
      </c>
      <c r="L145">
        <v>3193.88</v>
      </c>
      <c r="M145">
        <v>0</v>
      </c>
    </row>
    <row r="146" spans="1:13" x14ac:dyDescent="0.25">
      <c r="A146">
        <v>142</v>
      </c>
      <c r="B146">
        <v>50926</v>
      </c>
      <c r="C146">
        <v>15</v>
      </c>
      <c r="D146" t="s">
        <v>3060</v>
      </c>
      <c r="E146" t="s">
        <v>3041</v>
      </c>
      <c r="F146" s="5">
        <v>43984</v>
      </c>
      <c r="G146">
        <v>2612</v>
      </c>
      <c r="H146" t="s">
        <v>3063</v>
      </c>
      <c r="I146" t="s">
        <v>3043</v>
      </c>
      <c r="J146" t="s">
        <v>3044</v>
      </c>
      <c r="L146">
        <v>1916.33</v>
      </c>
      <c r="M146">
        <v>0</v>
      </c>
    </row>
    <row r="147" spans="1:13" x14ac:dyDescent="0.25">
      <c r="A147">
        <v>143</v>
      </c>
      <c r="B147">
        <v>50927</v>
      </c>
      <c r="C147">
        <v>13</v>
      </c>
      <c r="D147" t="s">
        <v>3040</v>
      </c>
      <c r="E147" t="s">
        <v>3041</v>
      </c>
      <c r="F147" s="5">
        <v>43984</v>
      </c>
      <c r="G147">
        <v>18529</v>
      </c>
      <c r="H147" t="s">
        <v>3042</v>
      </c>
      <c r="I147" t="s">
        <v>3043</v>
      </c>
      <c r="J147" t="s">
        <v>3044</v>
      </c>
      <c r="L147">
        <v>1132.99</v>
      </c>
      <c r="M147">
        <v>0</v>
      </c>
    </row>
    <row r="148" spans="1:13" x14ac:dyDescent="0.25">
      <c r="A148">
        <v>144</v>
      </c>
      <c r="B148">
        <v>50929</v>
      </c>
      <c r="C148">
        <v>15</v>
      </c>
      <c r="D148" t="s">
        <v>3060</v>
      </c>
      <c r="E148" t="s">
        <v>3041</v>
      </c>
      <c r="F148" s="5">
        <v>43984</v>
      </c>
      <c r="G148">
        <v>2613</v>
      </c>
      <c r="H148" t="s">
        <v>3063</v>
      </c>
      <c r="I148" t="s">
        <v>3043</v>
      </c>
      <c r="J148" t="s">
        <v>3044</v>
      </c>
      <c r="L148">
        <v>638.78</v>
      </c>
      <c r="M148">
        <v>0</v>
      </c>
    </row>
    <row r="149" spans="1:13" x14ac:dyDescent="0.25">
      <c r="A149">
        <v>145</v>
      </c>
      <c r="B149">
        <v>50930</v>
      </c>
      <c r="C149">
        <v>13</v>
      </c>
      <c r="D149" t="s">
        <v>3040</v>
      </c>
      <c r="E149" t="s">
        <v>3041</v>
      </c>
      <c r="F149" s="5">
        <v>43984</v>
      </c>
      <c r="G149">
        <v>18530</v>
      </c>
      <c r="H149" t="s">
        <v>3042</v>
      </c>
      <c r="I149" t="s">
        <v>3043</v>
      </c>
      <c r="J149" t="s">
        <v>3044</v>
      </c>
      <c r="L149">
        <v>68.58</v>
      </c>
      <c r="M149">
        <v>0</v>
      </c>
    </row>
    <row r="150" spans="1:13" x14ac:dyDescent="0.25">
      <c r="A150">
        <v>146</v>
      </c>
      <c r="B150">
        <v>50932</v>
      </c>
      <c r="C150">
        <v>15</v>
      </c>
      <c r="D150" t="s">
        <v>3060</v>
      </c>
      <c r="E150" t="s">
        <v>3041</v>
      </c>
      <c r="F150" s="5">
        <v>43984</v>
      </c>
      <c r="G150">
        <v>2614</v>
      </c>
      <c r="H150" t="s">
        <v>3063</v>
      </c>
      <c r="I150" t="s">
        <v>3043</v>
      </c>
      <c r="J150" t="s">
        <v>3044</v>
      </c>
      <c r="L150">
        <v>3193.88</v>
      </c>
      <c r="M150">
        <v>0</v>
      </c>
    </row>
    <row r="151" spans="1:13" x14ac:dyDescent="0.25">
      <c r="A151">
        <v>147</v>
      </c>
      <c r="B151">
        <v>50933</v>
      </c>
      <c r="C151">
        <v>13</v>
      </c>
      <c r="D151" t="s">
        <v>3040</v>
      </c>
      <c r="E151" t="s">
        <v>3041</v>
      </c>
      <c r="F151" s="5">
        <v>43984</v>
      </c>
      <c r="G151">
        <v>18531</v>
      </c>
      <c r="H151" t="s">
        <v>3042</v>
      </c>
      <c r="I151" t="s">
        <v>3043</v>
      </c>
      <c r="J151" t="s">
        <v>3044</v>
      </c>
      <c r="L151">
        <v>216.03</v>
      </c>
      <c r="M151">
        <v>0</v>
      </c>
    </row>
    <row r="152" spans="1:13" x14ac:dyDescent="0.25">
      <c r="A152">
        <v>148</v>
      </c>
      <c r="B152">
        <v>50935</v>
      </c>
      <c r="C152">
        <v>15</v>
      </c>
      <c r="D152" t="s">
        <v>3060</v>
      </c>
      <c r="E152" t="s">
        <v>3041</v>
      </c>
      <c r="F152" s="5">
        <v>43984</v>
      </c>
      <c r="G152">
        <v>2615</v>
      </c>
      <c r="H152" t="s">
        <v>3062</v>
      </c>
      <c r="I152" t="s">
        <v>3043</v>
      </c>
      <c r="J152" t="s">
        <v>3044</v>
      </c>
      <c r="L152">
        <v>3554.69</v>
      </c>
      <c r="M152">
        <v>0</v>
      </c>
    </row>
    <row r="153" spans="1:13" x14ac:dyDescent="0.25">
      <c r="A153">
        <v>149</v>
      </c>
      <c r="B153">
        <v>50936</v>
      </c>
      <c r="C153">
        <v>15</v>
      </c>
      <c r="D153" t="s">
        <v>3060</v>
      </c>
      <c r="E153" t="s">
        <v>3041</v>
      </c>
      <c r="F153" s="5">
        <v>43984</v>
      </c>
      <c r="G153">
        <v>2616</v>
      </c>
      <c r="H153" t="s">
        <v>3077</v>
      </c>
      <c r="I153" t="s">
        <v>3043</v>
      </c>
      <c r="J153" t="s">
        <v>3044</v>
      </c>
      <c r="L153">
        <v>17384.25</v>
      </c>
      <c r="M153">
        <v>0</v>
      </c>
    </row>
    <row r="154" spans="1:13" x14ac:dyDescent="0.25">
      <c r="A154">
        <v>150</v>
      </c>
      <c r="B154">
        <v>50937</v>
      </c>
      <c r="C154">
        <v>15</v>
      </c>
      <c r="D154" t="s">
        <v>3060</v>
      </c>
      <c r="E154" t="s">
        <v>3041</v>
      </c>
      <c r="F154" s="5">
        <v>43984</v>
      </c>
      <c r="G154">
        <v>2617</v>
      </c>
      <c r="H154" t="s">
        <v>3062</v>
      </c>
      <c r="I154" t="s">
        <v>3043</v>
      </c>
      <c r="J154" t="s">
        <v>3044</v>
      </c>
      <c r="L154">
        <v>935.86</v>
      </c>
      <c r="M154">
        <v>0</v>
      </c>
    </row>
    <row r="155" spans="1:13" x14ac:dyDescent="0.25">
      <c r="A155">
        <v>151</v>
      </c>
      <c r="B155">
        <v>50940</v>
      </c>
      <c r="C155">
        <v>13</v>
      </c>
      <c r="D155" t="s">
        <v>3040</v>
      </c>
      <c r="E155" t="s">
        <v>3041</v>
      </c>
      <c r="F155" s="5">
        <v>43984</v>
      </c>
      <c r="G155">
        <v>18533</v>
      </c>
      <c r="H155" t="s">
        <v>3042</v>
      </c>
      <c r="I155" t="s">
        <v>3043</v>
      </c>
      <c r="J155" t="s">
        <v>3044</v>
      </c>
      <c r="L155">
        <v>1077.26</v>
      </c>
      <c r="M155">
        <v>0</v>
      </c>
    </row>
    <row r="156" spans="1:13" x14ac:dyDescent="0.25">
      <c r="A156">
        <v>152</v>
      </c>
      <c r="B156">
        <v>50942</v>
      </c>
      <c r="C156">
        <v>13</v>
      </c>
      <c r="D156" t="s">
        <v>3040</v>
      </c>
      <c r="E156" t="s">
        <v>3041</v>
      </c>
      <c r="F156" s="5">
        <v>43984</v>
      </c>
      <c r="G156">
        <v>18534</v>
      </c>
      <c r="H156" t="s">
        <v>3042</v>
      </c>
      <c r="I156" t="s">
        <v>3043</v>
      </c>
      <c r="J156" t="s">
        <v>3044</v>
      </c>
      <c r="L156">
        <v>157.36000000000001</v>
      </c>
      <c r="M156">
        <v>0</v>
      </c>
    </row>
    <row r="157" spans="1:13" x14ac:dyDescent="0.25">
      <c r="A157">
        <v>153</v>
      </c>
      <c r="B157">
        <v>50944</v>
      </c>
      <c r="C157">
        <v>13</v>
      </c>
      <c r="D157" t="s">
        <v>3040</v>
      </c>
      <c r="E157" t="s">
        <v>3041</v>
      </c>
      <c r="F157" s="5">
        <v>43984</v>
      </c>
      <c r="G157">
        <v>18535</v>
      </c>
      <c r="H157" t="s">
        <v>3042</v>
      </c>
      <c r="I157" t="s">
        <v>3043</v>
      </c>
      <c r="J157" t="s">
        <v>3044</v>
      </c>
      <c r="L157">
        <v>360.94</v>
      </c>
      <c r="M157">
        <v>0</v>
      </c>
    </row>
    <row r="158" spans="1:13" x14ac:dyDescent="0.25">
      <c r="A158">
        <v>154</v>
      </c>
      <c r="B158">
        <v>50946</v>
      </c>
      <c r="C158">
        <v>13</v>
      </c>
      <c r="D158" t="s">
        <v>3040</v>
      </c>
      <c r="E158" t="s">
        <v>3041</v>
      </c>
      <c r="F158" s="5">
        <v>43984</v>
      </c>
      <c r="G158">
        <v>18536</v>
      </c>
      <c r="H158" t="s">
        <v>3042</v>
      </c>
      <c r="I158" t="s">
        <v>3043</v>
      </c>
      <c r="J158" t="s">
        <v>3044</v>
      </c>
      <c r="L158">
        <v>1004.24</v>
      </c>
      <c r="M158">
        <v>0</v>
      </c>
    </row>
    <row r="159" spans="1:13" x14ac:dyDescent="0.25">
      <c r="A159">
        <v>155</v>
      </c>
      <c r="B159">
        <v>50948</v>
      </c>
      <c r="C159">
        <v>13</v>
      </c>
      <c r="D159" t="s">
        <v>3040</v>
      </c>
      <c r="E159" t="s">
        <v>3041</v>
      </c>
      <c r="F159" s="5">
        <v>43984</v>
      </c>
      <c r="G159">
        <v>18537</v>
      </c>
      <c r="H159" t="s">
        <v>3042</v>
      </c>
      <c r="I159" t="s">
        <v>3043</v>
      </c>
      <c r="J159" t="s">
        <v>3044</v>
      </c>
      <c r="L159">
        <v>13.29</v>
      </c>
      <c r="M159">
        <v>0</v>
      </c>
    </row>
    <row r="160" spans="1:13" x14ac:dyDescent="0.25">
      <c r="A160">
        <v>156</v>
      </c>
      <c r="B160">
        <v>50950</v>
      </c>
      <c r="C160">
        <v>13</v>
      </c>
      <c r="D160" t="s">
        <v>3040</v>
      </c>
      <c r="E160" t="s">
        <v>3041</v>
      </c>
      <c r="F160" s="5">
        <v>43984</v>
      </c>
      <c r="G160">
        <v>18538</v>
      </c>
      <c r="H160" t="s">
        <v>3042</v>
      </c>
      <c r="I160" t="s">
        <v>3043</v>
      </c>
      <c r="J160" t="s">
        <v>3044</v>
      </c>
      <c r="L160">
        <v>44.78</v>
      </c>
      <c r="M160">
        <v>0</v>
      </c>
    </row>
    <row r="161" spans="1:13" x14ac:dyDescent="0.25">
      <c r="A161">
        <v>157</v>
      </c>
      <c r="B161">
        <v>50954</v>
      </c>
      <c r="C161">
        <v>13</v>
      </c>
      <c r="D161" t="s">
        <v>3040</v>
      </c>
      <c r="E161" t="s">
        <v>3041</v>
      </c>
      <c r="F161" s="5">
        <v>43984</v>
      </c>
      <c r="G161">
        <v>18540</v>
      </c>
      <c r="H161" t="s">
        <v>3042</v>
      </c>
      <c r="I161" t="s">
        <v>3043</v>
      </c>
      <c r="J161" t="s">
        <v>3044</v>
      </c>
      <c r="L161">
        <v>1467.23</v>
      </c>
      <c r="M161">
        <v>0</v>
      </c>
    </row>
    <row r="162" spans="1:13" x14ac:dyDescent="0.25">
      <c r="A162">
        <v>158</v>
      </c>
      <c r="B162">
        <v>50956</v>
      </c>
      <c r="C162">
        <v>15</v>
      </c>
      <c r="D162" t="s">
        <v>3060</v>
      </c>
      <c r="E162" t="s">
        <v>3041</v>
      </c>
      <c r="F162" s="5">
        <v>43984</v>
      </c>
      <c r="G162">
        <v>2618</v>
      </c>
      <c r="H162" t="s">
        <v>3078</v>
      </c>
      <c r="I162" t="s">
        <v>3043</v>
      </c>
      <c r="J162" t="s">
        <v>3044</v>
      </c>
      <c r="L162">
        <v>15969.41</v>
      </c>
      <c r="M162">
        <v>0</v>
      </c>
    </row>
    <row r="163" spans="1:13" x14ac:dyDescent="0.25">
      <c r="A163">
        <v>159</v>
      </c>
      <c r="B163">
        <v>50957</v>
      </c>
      <c r="C163">
        <v>13</v>
      </c>
      <c r="D163" t="s">
        <v>3040</v>
      </c>
      <c r="E163" t="s">
        <v>3041</v>
      </c>
      <c r="F163" s="5">
        <v>43984</v>
      </c>
      <c r="G163">
        <v>18541</v>
      </c>
      <c r="H163" t="s">
        <v>3042</v>
      </c>
      <c r="I163" t="s">
        <v>3043</v>
      </c>
      <c r="J163" t="s">
        <v>3044</v>
      </c>
      <c r="L163">
        <v>470.03</v>
      </c>
      <c r="M163">
        <v>0</v>
      </c>
    </row>
    <row r="164" spans="1:13" x14ac:dyDescent="0.25">
      <c r="A164">
        <v>160</v>
      </c>
      <c r="B164">
        <v>50959</v>
      </c>
      <c r="C164">
        <v>13</v>
      </c>
      <c r="D164" t="s">
        <v>3040</v>
      </c>
      <c r="E164" t="s">
        <v>3041</v>
      </c>
      <c r="F164" s="5">
        <v>43984</v>
      </c>
      <c r="G164">
        <v>18542</v>
      </c>
      <c r="H164" t="s">
        <v>3042</v>
      </c>
      <c r="I164" t="s">
        <v>3043</v>
      </c>
      <c r="J164" t="s">
        <v>3044</v>
      </c>
      <c r="L164">
        <v>565.21</v>
      </c>
      <c r="M164">
        <v>0</v>
      </c>
    </row>
    <row r="165" spans="1:13" x14ac:dyDescent="0.25">
      <c r="A165">
        <v>161</v>
      </c>
      <c r="B165">
        <v>50961</v>
      </c>
      <c r="C165">
        <v>13</v>
      </c>
      <c r="D165" t="s">
        <v>3040</v>
      </c>
      <c r="E165" t="s">
        <v>3041</v>
      </c>
      <c r="F165" s="5">
        <v>43984</v>
      </c>
      <c r="G165">
        <v>18543</v>
      </c>
      <c r="H165" t="s">
        <v>3042</v>
      </c>
      <c r="I165" t="s">
        <v>3043</v>
      </c>
      <c r="J165" t="s">
        <v>3044</v>
      </c>
      <c r="L165">
        <v>173.27</v>
      </c>
      <c r="M165">
        <v>0</v>
      </c>
    </row>
    <row r="166" spans="1:13" x14ac:dyDescent="0.25">
      <c r="A166">
        <v>162</v>
      </c>
      <c r="B166">
        <v>50963</v>
      </c>
      <c r="C166">
        <v>13</v>
      </c>
      <c r="D166" t="s">
        <v>3040</v>
      </c>
      <c r="E166" t="s">
        <v>3041</v>
      </c>
      <c r="F166" s="5">
        <v>43984</v>
      </c>
      <c r="G166">
        <v>18544</v>
      </c>
      <c r="H166" t="s">
        <v>3095</v>
      </c>
      <c r="I166" t="s">
        <v>3043</v>
      </c>
      <c r="J166" t="s">
        <v>3044</v>
      </c>
      <c r="L166">
        <v>5846.68</v>
      </c>
      <c r="M166">
        <v>0</v>
      </c>
    </row>
    <row r="167" spans="1:13" x14ac:dyDescent="0.25">
      <c r="A167">
        <v>163</v>
      </c>
      <c r="B167">
        <v>50967</v>
      </c>
      <c r="C167">
        <v>13</v>
      </c>
      <c r="D167" t="s">
        <v>3040</v>
      </c>
      <c r="E167" t="s">
        <v>3041</v>
      </c>
      <c r="F167" s="5">
        <v>43984</v>
      </c>
      <c r="G167">
        <v>18546</v>
      </c>
      <c r="H167" t="s">
        <v>3042</v>
      </c>
      <c r="I167" t="s">
        <v>3043</v>
      </c>
      <c r="J167" t="s">
        <v>3044</v>
      </c>
      <c r="L167">
        <v>1490.16</v>
      </c>
      <c r="M167">
        <v>0</v>
      </c>
    </row>
    <row r="168" spans="1:13" x14ac:dyDescent="0.25">
      <c r="A168">
        <v>164</v>
      </c>
      <c r="B168">
        <v>50969</v>
      </c>
      <c r="C168">
        <v>13</v>
      </c>
      <c r="D168" t="s">
        <v>3040</v>
      </c>
      <c r="E168" t="s">
        <v>3041</v>
      </c>
      <c r="F168" s="5">
        <v>43984</v>
      </c>
      <c r="G168">
        <v>18547</v>
      </c>
      <c r="H168" t="s">
        <v>3042</v>
      </c>
      <c r="I168" t="s">
        <v>3043</v>
      </c>
      <c r="J168" t="s">
        <v>3044</v>
      </c>
      <c r="L168">
        <v>211.8</v>
      </c>
      <c r="M168">
        <v>0</v>
      </c>
    </row>
    <row r="169" spans="1:13" x14ac:dyDescent="0.25">
      <c r="A169">
        <v>165</v>
      </c>
      <c r="B169">
        <v>50973</v>
      </c>
      <c r="C169">
        <v>13</v>
      </c>
      <c r="D169" t="s">
        <v>3040</v>
      </c>
      <c r="E169" t="s">
        <v>3041</v>
      </c>
      <c r="F169" s="5">
        <v>43984</v>
      </c>
      <c r="G169">
        <v>18549</v>
      </c>
      <c r="H169" t="s">
        <v>3042</v>
      </c>
      <c r="I169" t="s">
        <v>3043</v>
      </c>
      <c r="J169" t="s">
        <v>3044</v>
      </c>
      <c r="L169">
        <v>925.56</v>
      </c>
      <c r="M169">
        <v>0</v>
      </c>
    </row>
    <row r="170" spans="1:13" x14ac:dyDescent="0.25">
      <c r="A170">
        <v>166</v>
      </c>
      <c r="B170">
        <v>50975</v>
      </c>
      <c r="C170">
        <v>13</v>
      </c>
      <c r="D170" t="s">
        <v>3040</v>
      </c>
      <c r="E170" t="s">
        <v>3041</v>
      </c>
      <c r="F170" s="5">
        <v>43984</v>
      </c>
      <c r="G170">
        <v>18550</v>
      </c>
      <c r="H170" t="s">
        <v>3042</v>
      </c>
      <c r="I170" t="s">
        <v>3043</v>
      </c>
      <c r="J170" t="s">
        <v>3044</v>
      </c>
      <c r="L170">
        <v>223.93</v>
      </c>
      <c r="M170">
        <v>0</v>
      </c>
    </row>
    <row r="171" spans="1:13" x14ac:dyDescent="0.25">
      <c r="A171">
        <v>167</v>
      </c>
      <c r="B171">
        <v>50977</v>
      </c>
      <c r="C171">
        <v>13</v>
      </c>
      <c r="D171" t="s">
        <v>3040</v>
      </c>
      <c r="E171" t="s">
        <v>3041</v>
      </c>
      <c r="F171" s="5">
        <v>43984</v>
      </c>
      <c r="G171">
        <v>18551</v>
      </c>
      <c r="H171" t="s">
        <v>3042</v>
      </c>
      <c r="I171" t="s">
        <v>3043</v>
      </c>
      <c r="J171" t="s">
        <v>3044</v>
      </c>
      <c r="L171">
        <v>3489.16</v>
      </c>
      <c r="M171">
        <v>0</v>
      </c>
    </row>
    <row r="172" spans="1:13" x14ac:dyDescent="0.25">
      <c r="A172">
        <v>168</v>
      </c>
      <c r="B172">
        <v>50979</v>
      </c>
      <c r="C172">
        <v>13</v>
      </c>
      <c r="D172" t="s">
        <v>3040</v>
      </c>
      <c r="E172" t="s">
        <v>3041</v>
      </c>
      <c r="F172" s="5">
        <v>43984</v>
      </c>
      <c r="G172">
        <v>18552</v>
      </c>
      <c r="H172" t="s">
        <v>3042</v>
      </c>
      <c r="I172" t="s">
        <v>3043</v>
      </c>
      <c r="J172" t="s">
        <v>3044</v>
      </c>
      <c r="L172">
        <v>347.64</v>
      </c>
      <c r="M172">
        <v>0</v>
      </c>
    </row>
    <row r="173" spans="1:13" x14ac:dyDescent="0.25">
      <c r="A173">
        <v>169</v>
      </c>
      <c r="B173">
        <v>50981</v>
      </c>
      <c r="C173">
        <v>13</v>
      </c>
      <c r="D173" t="s">
        <v>3040</v>
      </c>
      <c r="E173" t="s">
        <v>3041</v>
      </c>
      <c r="F173" s="5">
        <v>43984</v>
      </c>
      <c r="G173">
        <v>18553</v>
      </c>
      <c r="H173" t="s">
        <v>3042</v>
      </c>
      <c r="I173" t="s">
        <v>3043</v>
      </c>
      <c r="J173" t="s">
        <v>3044</v>
      </c>
      <c r="L173">
        <v>66.849999999999994</v>
      </c>
      <c r="M173">
        <v>0</v>
      </c>
    </row>
    <row r="174" spans="1:13" x14ac:dyDescent="0.25">
      <c r="A174">
        <v>170</v>
      </c>
      <c r="B174">
        <v>50982</v>
      </c>
      <c r="C174">
        <v>13</v>
      </c>
      <c r="D174" t="s">
        <v>3040</v>
      </c>
      <c r="E174" t="s">
        <v>3041</v>
      </c>
      <c r="F174" s="5">
        <v>43984</v>
      </c>
      <c r="G174">
        <v>18554</v>
      </c>
      <c r="H174" t="s">
        <v>3042</v>
      </c>
      <c r="I174" t="s">
        <v>3043</v>
      </c>
      <c r="J174" t="s">
        <v>3044</v>
      </c>
      <c r="L174">
        <v>236.06</v>
      </c>
      <c r="M174">
        <v>0</v>
      </c>
    </row>
    <row r="175" spans="1:13" x14ac:dyDescent="0.25">
      <c r="A175">
        <v>171</v>
      </c>
      <c r="B175">
        <v>50984</v>
      </c>
      <c r="C175">
        <v>14</v>
      </c>
      <c r="D175" t="s">
        <v>3048</v>
      </c>
      <c r="E175" t="s">
        <v>3041</v>
      </c>
      <c r="F175" s="5">
        <v>43984</v>
      </c>
      <c r="G175">
        <v>366</v>
      </c>
      <c r="H175" t="s">
        <v>3049</v>
      </c>
      <c r="I175" t="s">
        <v>3043</v>
      </c>
      <c r="J175" t="s">
        <v>3044</v>
      </c>
      <c r="L175">
        <v>0</v>
      </c>
      <c r="M175">
        <v>66.739999999999995</v>
      </c>
    </row>
    <row r="176" spans="1:13" x14ac:dyDescent="0.25">
      <c r="A176">
        <v>172</v>
      </c>
      <c r="B176">
        <v>50985</v>
      </c>
      <c r="C176">
        <v>13</v>
      </c>
      <c r="D176" t="s">
        <v>3040</v>
      </c>
      <c r="E176" t="s">
        <v>3041</v>
      </c>
      <c r="F176" s="5">
        <v>43984</v>
      </c>
      <c r="G176">
        <v>18555</v>
      </c>
      <c r="H176" t="s">
        <v>3042</v>
      </c>
      <c r="I176" t="s">
        <v>3043</v>
      </c>
      <c r="J176" t="s">
        <v>3044</v>
      </c>
      <c r="L176">
        <v>1697.17</v>
      </c>
      <c r="M176">
        <v>0</v>
      </c>
    </row>
    <row r="177" spans="1:13" x14ac:dyDescent="0.25">
      <c r="A177">
        <v>173</v>
      </c>
      <c r="B177">
        <v>50989</v>
      </c>
      <c r="C177">
        <v>13</v>
      </c>
      <c r="D177" t="s">
        <v>3040</v>
      </c>
      <c r="E177" t="s">
        <v>3041</v>
      </c>
      <c r="F177" s="5">
        <v>43984</v>
      </c>
      <c r="G177">
        <v>18557</v>
      </c>
      <c r="H177" t="s">
        <v>3042</v>
      </c>
      <c r="I177" t="s">
        <v>3043</v>
      </c>
      <c r="J177" t="s">
        <v>3044</v>
      </c>
      <c r="L177">
        <v>893.26</v>
      </c>
      <c r="M177">
        <v>0</v>
      </c>
    </row>
    <row r="178" spans="1:13" x14ac:dyDescent="0.25">
      <c r="A178">
        <v>174</v>
      </c>
      <c r="B178">
        <v>50991</v>
      </c>
      <c r="C178">
        <v>13</v>
      </c>
      <c r="D178" t="s">
        <v>3040</v>
      </c>
      <c r="E178" t="s">
        <v>3041</v>
      </c>
      <c r="F178" s="5">
        <v>43984</v>
      </c>
      <c r="G178">
        <v>18558</v>
      </c>
      <c r="H178" t="s">
        <v>3042</v>
      </c>
      <c r="I178" t="s">
        <v>3043</v>
      </c>
      <c r="J178" t="s">
        <v>3044</v>
      </c>
      <c r="L178">
        <v>1589.3</v>
      </c>
      <c r="M178">
        <v>0</v>
      </c>
    </row>
    <row r="179" spans="1:13" x14ac:dyDescent="0.25">
      <c r="A179">
        <v>175</v>
      </c>
      <c r="B179">
        <v>50993</v>
      </c>
      <c r="C179">
        <v>13</v>
      </c>
      <c r="D179" t="s">
        <v>3040</v>
      </c>
      <c r="E179" t="s">
        <v>3041</v>
      </c>
      <c r="F179" s="5">
        <v>43984</v>
      </c>
      <c r="G179">
        <v>18559</v>
      </c>
      <c r="H179" t="s">
        <v>3042</v>
      </c>
      <c r="I179" t="s">
        <v>3043</v>
      </c>
      <c r="J179" t="s">
        <v>3044</v>
      </c>
      <c r="L179">
        <v>147.6</v>
      </c>
      <c r="M179">
        <v>0</v>
      </c>
    </row>
    <row r="180" spans="1:13" x14ac:dyDescent="0.25">
      <c r="A180">
        <v>176</v>
      </c>
      <c r="B180">
        <v>50995</v>
      </c>
      <c r="C180">
        <v>13</v>
      </c>
      <c r="D180" t="s">
        <v>3040</v>
      </c>
      <c r="E180" t="s">
        <v>3041</v>
      </c>
      <c r="F180" s="5">
        <v>43984</v>
      </c>
      <c r="G180">
        <v>18560</v>
      </c>
      <c r="H180" t="s">
        <v>3042</v>
      </c>
      <c r="I180" t="s">
        <v>3043</v>
      </c>
      <c r="J180" t="s">
        <v>3044</v>
      </c>
      <c r="L180">
        <v>101.92</v>
      </c>
      <c r="M180">
        <v>0</v>
      </c>
    </row>
    <row r="181" spans="1:13" x14ac:dyDescent="0.25">
      <c r="A181">
        <v>177</v>
      </c>
      <c r="B181">
        <v>50997</v>
      </c>
      <c r="C181">
        <v>13</v>
      </c>
      <c r="D181" t="s">
        <v>3040</v>
      </c>
      <c r="E181" t="s">
        <v>3041</v>
      </c>
      <c r="F181" s="5">
        <v>43984</v>
      </c>
      <c r="G181">
        <v>18561</v>
      </c>
      <c r="H181" t="s">
        <v>3042</v>
      </c>
      <c r="I181" t="s">
        <v>3043</v>
      </c>
      <c r="J181" t="s">
        <v>3044</v>
      </c>
      <c r="L181">
        <v>365.11</v>
      </c>
      <c r="M181">
        <v>0</v>
      </c>
    </row>
    <row r="182" spans="1:13" x14ac:dyDescent="0.25">
      <c r="A182">
        <v>178</v>
      </c>
      <c r="B182">
        <v>50999</v>
      </c>
      <c r="C182">
        <v>13</v>
      </c>
      <c r="D182" t="s">
        <v>3040</v>
      </c>
      <c r="E182" t="s">
        <v>3041</v>
      </c>
      <c r="F182" s="5">
        <v>43984</v>
      </c>
      <c r="G182">
        <v>18562</v>
      </c>
      <c r="H182" t="s">
        <v>3042</v>
      </c>
      <c r="I182" t="s">
        <v>3043</v>
      </c>
      <c r="J182" t="s">
        <v>3044</v>
      </c>
      <c r="L182">
        <v>191.29</v>
      </c>
      <c r="M182">
        <v>0</v>
      </c>
    </row>
    <row r="183" spans="1:13" x14ac:dyDescent="0.25">
      <c r="A183">
        <v>179</v>
      </c>
      <c r="B183">
        <v>51001</v>
      </c>
      <c r="C183">
        <v>13</v>
      </c>
      <c r="D183" t="s">
        <v>3040</v>
      </c>
      <c r="E183" t="s">
        <v>3041</v>
      </c>
      <c r="F183" s="5">
        <v>43984</v>
      </c>
      <c r="G183">
        <v>18563</v>
      </c>
      <c r="H183" t="s">
        <v>3042</v>
      </c>
      <c r="I183" t="s">
        <v>3043</v>
      </c>
      <c r="J183" t="s">
        <v>3044</v>
      </c>
      <c r="L183">
        <v>5985.88</v>
      </c>
      <c r="M183">
        <v>0</v>
      </c>
    </row>
    <row r="184" spans="1:13" x14ac:dyDescent="0.25">
      <c r="A184">
        <v>180</v>
      </c>
      <c r="B184">
        <v>51003</v>
      </c>
      <c r="C184">
        <v>13</v>
      </c>
      <c r="D184" t="s">
        <v>3040</v>
      </c>
      <c r="E184" t="s">
        <v>3041</v>
      </c>
      <c r="F184" s="5">
        <v>43984</v>
      </c>
      <c r="G184">
        <v>18564</v>
      </c>
      <c r="H184" t="s">
        <v>3042</v>
      </c>
      <c r="I184" t="s">
        <v>3043</v>
      </c>
      <c r="J184" t="s">
        <v>3044</v>
      </c>
      <c r="L184">
        <v>947.07</v>
      </c>
      <c r="M184">
        <v>0</v>
      </c>
    </row>
    <row r="185" spans="1:13" x14ac:dyDescent="0.25">
      <c r="A185">
        <v>181</v>
      </c>
      <c r="B185">
        <v>51005</v>
      </c>
      <c r="C185">
        <v>13</v>
      </c>
      <c r="D185" t="s">
        <v>3040</v>
      </c>
      <c r="E185" t="s">
        <v>3041</v>
      </c>
      <c r="F185" s="5">
        <v>43984</v>
      </c>
      <c r="G185">
        <v>18565</v>
      </c>
      <c r="H185" t="s">
        <v>3042</v>
      </c>
      <c r="I185" t="s">
        <v>3043</v>
      </c>
      <c r="J185" t="s">
        <v>3044</v>
      </c>
      <c r="L185">
        <v>827.86</v>
      </c>
      <c r="M185">
        <v>0</v>
      </c>
    </row>
    <row r="186" spans="1:13" x14ac:dyDescent="0.25">
      <c r="A186">
        <v>182</v>
      </c>
      <c r="B186">
        <v>51007</v>
      </c>
      <c r="C186">
        <v>13</v>
      </c>
      <c r="D186" t="s">
        <v>3040</v>
      </c>
      <c r="E186" t="s">
        <v>3041</v>
      </c>
      <c r="F186" s="5">
        <v>43984</v>
      </c>
      <c r="G186">
        <v>18566</v>
      </c>
      <c r="H186" t="s">
        <v>3042</v>
      </c>
      <c r="I186" t="s">
        <v>3043</v>
      </c>
      <c r="J186" t="s">
        <v>3044</v>
      </c>
      <c r="L186">
        <v>240.63</v>
      </c>
      <c r="M186">
        <v>0</v>
      </c>
    </row>
    <row r="187" spans="1:13" x14ac:dyDescent="0.25">
      <c r="A187">
        <v>183</v>
      </c>
      <c r="B187">
        <v>51009</v>
      </c>
      <c r="C187">
        <v>13</v>
      </c>
      <c r="D187" t="s">
        <v>3040</v>
      </c>
      <c r="E187" t="s">
        <v>3041</v>
      </c>
      <c r="F187" s="5">
        <v>43984</v>
      </c>
      <c r="G187">
        <v>18567</v>
      </c>
      <c r="H187" t="s">
        <v>3042</v>
      </c>
      <c r="I187" t="s">
        <v>3043</v>
      </c>
      <c r="J187" t="s">
        <v>3044</v>
      </c>
      <c r="L187">
        <v>1601.79</v>
      </c>
      <c r="M187">
        <v>0</v>
      </c>
    </row>
    <row r="188" spans="1:13" x14ac:dyDescent="0.25">
      <c r="A188">
        <v>184</v>
      </c>
      <c r="B188">
        <v>51011</v>
      </c>
      <c r="C188">
        <v>13</v>
      </c>
      <c r="D188" t="s">
        <v>3040</v>
      </c>
      <c r="E188" t="s">
        <v>3041</v>
      </c>
      <c r="F188" s="5">
        <v>43984</v>
      </c>
      <c r="G188">
        <v>18568</v>
      </c>
      <c r="H188" t="s">
        <v>3042</v>
      </c>
      <c r="I188" t="s">
        <v>3043</v>
      </c>
      <c r="J188" t="s">
        <v>3044</v>
      </c>
      <c r="L188">
        <v>729.07</v>
      </c>
      <c r="M188">
        <v>0</v>
      </c>
    </row>
    <row r="189" spans="1:13" x14ac:dyDescent="0.25">
      <c r="A189">
        <v>185</v>
      </c>
      <c r="B189">
        <v>51013</v>
      </c>
      <c r="C189">
        <v>13</v>
      </c>
      <c r="D189" t="s">
        <v>3040</v>
      </c>
      <c r="E189" t="s">
        <v>3041</v>
      </c>
      <c r="F189" s="5">
        <v>43984</v>
      </c>
      <c r="G189">
        <v>18569</v>
      </c>
      <c r="H189" t="s">
        <v>3042</v>
      </c>
      <c r="I189" t="s">
        <v>3043</v>
      </c>
      <c r="J189" t="s">
        <v>3044</v>
      </c>
      <c r="L189">
        <v>1873.93</v>
      </c>
      <c r="M189">
        <v>0</v>
      </c>
    </row>
    <row r="190" spans="1:13" x14ac:dyDescent="0.25">
      <c r="A190">
        <v>186</v>
      </c>
      <c r="B190">
        <v>51015</v>
      </c>
      <c r="C190">
        <v>13</v>
      </c>
      <c r="D190" t="s">
        <v>3040</v>
      </c>
      <c r="E190" t="s">
        <v>3041</v>
      </c>
      <c r="F190" s="5">
        <v>43984</v>
      </c>
      <c r="G190">
        <v>18570</v>
      </c>
      <c r="H190" t="s">
        <v>3042</v>
      </c>
      <c r="I190" t="s">
        <v>3043</v>
      </c>
      <c r="J190" t="s">
        <v>3044</v>
      </c>
      <c r="L190">
        <v>83.95</v>
      </c>
      <c r="M190">
        <v>0</v>
      </c>
    </row>
    <row r="191" spans="1:13" x14ac:dyDescent="0.25">
      <c r="A191">
        <v>187</v>
      </c>
      <c r="B191">
        <v>51017</v>
      </c>
      <c r="C191">
        <v>14</v>
      </c>
      <c r="D191" t="s">
        <v>3048</v>
      </c>
      <c r="E191" t="s">
        <v>3041</v>
      </c>
      <c r="F191" s="5">
        <v>43984</v>
      </c>
      <c r="G191">
        <v>367</v>
      </c>
      <c r="H191" t="s">
        <v>3049</v>
      </c>
      <c r="I191" t="s">
        <v>3043</v>
      </c>
      <c r="J191" t="s">
        <v>3044</v>
      </c>
      <c r="L191">
        <v>0</v>
      </c>
      <c r="M191">
        <v>43.24</v>
      </c>
    </row>
    <row r="192" spans="1:13" x14ac:dyDescent="0.25">
      <c r="A192">
        <v>188</v>
      </c>
      <c r="B192">
        <v>51018</v>
      </c>
      <c r="C192">
        <v>13</v>
      </c>
      <c r="D192" t="s">
        <v>3040</v>
      </c>
      <c r="E192" t="s">
        <v>3041</v>
      </c>
      <c r="F192" s="5">
        <v>43984</v>
      </c>
      <c r="G192">
        <v>18571</v>
      </c>
      <c r="H192" t="s">
        <v>3042</v>
      </c>
      <c r="I192" t="s">
        <v>3043</v>
      </c>
      <c r="J192" t="s">
        <v>3044</v>
      </c>
      <c r="L192">
        <v>45.05</v>
      </c>
      <c r="M192">
        <v>0</v>
      </c>
    </row>
    <row r="193" spans="1:13" x14ac:dyDescent="0.25">
      <c r="A193">
        <v>189</v>
      </c>
      <c r="B193">
        <v>51019</v>
      </c>
      <c r="C193">
        <v>13</v>
      </c>
      <c r="D193" t="s">
        <v>3040</v>
      </c>
      <c r="E193" t="s">
        <v>3041</v>
      </c>
      <c r="F193" s="5">
        <v>43984</v>
      </c>
      <c r="G193">
        <v>18572</v>
      </c>
      <c r="H193" t="s">
        <v>3042</v>
      </c>
      <c r="I193" t="s">
        <v>3043</v>
      </c>
      <c r="J193" t="s">
        <v>3044</v>
      </c>
      <c r="L193">
        <v>95.14</v>
      </c>
      <c r="M193">
        <v>0</v>
      </c>
    </row>
    <row r="194" spans="1:13" x14ac:dyDescent="0.25">
      <c r="A194">
        <v>190</v>
      </c>
      <c r="B194">
        <v>51021</v>
      </c>
      <c r="C194">
        <v>13</v>
      </c>
      <c r="D194" t="s">
        <v>3040</v>
      </c>
      <c r="E194" t="s">
        <v>3041</v>
      </c>
      <c r="F194" s="5">
        <v>43984</v>
      </c>
      <c r="G194">
        <v>18573</v>
      </c>
      <c r="H194" t="s">
        <v>3042</v>
      </c>
      <c r="I194" t="s">
        <v>3043</v>
      </c>
      <c r="J194" t="s">
        <v>3044</v>
      </c>
      <c r="L194">
        <v>2452.5300000000002</v>
      </c>
      <c r="M194">
        <v>0</v>
      </c>
    </row>
    <row r="195" spans="1:13" x14ac:dyDescent="0.25">
      <c r="A195">
        <v>191</v>
      </c>
      <c r="B195">
        <v>51023</v>
      </c>
      <c r="C195">
        <v>13</v>
      </c>
      <c r="D195" t="s">
        <v>3040</v>
      </c>
      <c r="E195" t="s">
        <v>3041</v>
      </c>
      <c r="F195" s="5">
        <v>43984</v>
      </c>
      <c r="G195">
        <v>18574</v>
      </c>
      <c r="H195" t="s">
        <v>3042</v>
      </c>
      <c r="I195" t="s">
        <v>3043</v>
      </c>
      <c r="J195" t="s">
        <v>3044</v>
      </c>
      <c r="L195">
        <v>1965.02</v>
      </c>
      <c r="M195">
        <v>0</v>
      </c>
    </row>
    <row r="196" spans="1:13" x14ac:dyDescent="0.25">
      <c r="A196">
        <v>192</v>
      </c>
      <c r="B196">
        <v>51025</v>
      </c>
      <c r="C196">
        <v>13</v>
      </c>
      <c r="D196" t="s">
        <v>3040</v>
      </c>
      <c r="E196" t="s">
        <v>3041</v>
      </c>
      <c r="F196" s="5">
        <v>43984</v>
      </c>
      <c r="G196">
        <v>18575</v>
      </c>
      <c r="H196" t="s">
        <v>3042</v>
      </c>
      <c r="I196" t="s">
        <v>3043</v>
      </c>
      <c r="J196" t="s">
        <v>3044</v>
      </c>
      <c r="L196">
        <v>2555.35</v>
      </c>
      <c r="M196">
        <v>0</v>
      </c>
    </row>
    <row r="197" spans="1:13" x14ac:dyDescent="0.25">
      <c r="A197">
        <v>193</v>
      </c>
      <c r="B197">
        <v>51027</v>
      </c>
      <c r="C197">
        <v>13</v>
      </c>
      <c r="D197" t="s">
        <v>3040</v>
      </c>
      <c r="E197" t="s">
        <v>3041</v>
      </c>
      <c r="F197" s="5">
        <v>43984</v>
      </c>
      <c r="G197">
        <v>18576</v>
      </c>
      <c r="H197" t="s">
        <v>3042</v>
      </c>
      <c r="I197" t="s">
        <v>3043</v>
      </c>
      <c r="J197" t="s">
        <v>3044</v>
      </c>
      <c r="L197">
        <v>1772.6</v>
      </c>
      <c r="M197">
        <v>0</v>
      </c>
    </row>
    <row r="198" spans="1:13" x14ac:dyDescent="0.25">
      <c r="A198">
        <v>194</v>
      </c>
      <c r="B198">
        <v>51029</v>
      </c>
      <c r="C198">
        <v>13</v>
      </c>
      <c r="D198" t="s">
        <v>3040</v>
      </c>
      <c r="E198" t="s">
        <v>3041</v>
      </c>
      <c r="F198" s="5">
        <v>43984</v>
      </c>
      <c r="G198">
        <v>18577</v>
      </c>
      <c r="H198" t="s">
        <v>3042</v>
      </c>
      <c r="I198" t="s">
        <v>3043</v>
      </c>
      <c r="J198" t="s">
        <v>3044</v>
      </c>
      <c r="L198">
        <v>1020.21</v>
      </c>
      <c r="M198">
        <v>0</v>
      </c>
    </row>
    <row r="199" spans="1:13" x14ac:dyDescent="0.25">
      <c r="A199">
        <v>195</v>
      </c>
      <c r="B199">
        <v>51031</v>
      </c>
      <c r="C199">
        <v>13</v>
      </c>
      <c r="D199" t="s">
        <v>3040</v>
      </c>
      <c r="E199" t="s">
        <v>3041</v>
      </c>
      <c r="F199" s="5">
        <v>43984</v>
      </c>
      <c r="G199">
        <v>18578</v>
      </c>
      <c r="H199" t="s">
        <v>3042</v>
      </c>
      <c r="I199" t="s">
        <v>3043</v>
      </c>
      <c r="J199" t="s">
        <v>3044</v>
      </c>
      <c r="L199">
        <v>598.35</v>
      </c>
      <c r="M199">
        <v>0</v>
      </c>
    </row>
    <row r="200" spans="1:13" x14ac:dyDescent="0.25">
      <c r="A200">
        <v>196</v>
      </c>
      <c r="B200">
        <v>51033</v>
      </c>
      <c r="C200">
        <v>13</v>
      </c>
      <c r="D200" t="s">
        <v>3040</v>
      </c>
      <c r="E200" t="s">
        <v>3041</v>
      </c>
      <c r="F200" s="5">
        <v>43984</v>
      </c>
      <c r="G200">
        <v>18579</v>
      </c>
      <c r="H200" t="s">
        <v>3042</v>
      </c>
      <c r="I200" t="s">
        <v>3043</v>
      </c>
      <c r="J200" t="s">
        <v>3044</v>
      </c>
      <c r="L200">
        <v>1451.43</v>
      </c>
      <c r="M200">
        <v>0</v>
      </c>
    </row>
    <row r="201" spans="1:13" x14ac:dyDescent="0.25">
      <c r="A201">
        <v>197</v>
      </c>
      <c r="B201">
        <v>51035</v>
      </c>
      <c r="C201">
        <v>13</v>
      </c>
      <c r="D201" t="s">
        <v>3040</v>
      </c>
      <c r="E201" t="s">
        <v>3041</v>
      </c>
      <c r="F201" s="5">
        <v>43984</v>
      </c>
      <c r="G201">
        <v>18580</v>
      </c>
      <c r="H201" t="s">
        <v>7657</v>
      </c>
      <c r="I201" t="s">
        <v>3043</v>
      </c>
      <c r="J201" t="s">
        <v>3044</v>
      </c>
      <c r="L201">
        <v>8132.42</v>
      </c>
      <c r="M201">
        <v>0</v>
      </c>
    </row>
    <row r="202" spans="1:13" x14ac:dyDescent="0.25">
      <c r="A202">
        <v>198</v>
      </c>
      <c r="B202">
        <v>51037</v>
      </c>
      <c r="C202">
        <v>13</v>
      </c>
      <c r="D202" t="s">
        <v>3040</v>
      </c>
      <c r="E202" t="s">
        <v>3041</v>
      </c>
      <c r="F202" s="5">
        <v>43984</v>
      </c>
      <c r="G202">
        <v>18581</v>
      </c>
      <c r="H202" t="s">
        <v>3042</v>
      </c>
      <c r="I202" t="s">
        <v>3043</v>
      </c>
      <c r="J202" t="s">
        <v>3044</v>
      </c>
      <c r="L202">
        <v>383.6</v>
      </c>
      <c r="M202">
        <v>0</v>
      </c>
    </row>
    <row r="203" spans="1:13" x14ac:dyDescent="0.25">
      <c r="A203">
        <v>199</v>
      </c>
      <c r="B203">
        <v>51039</v>
      </c>
      <c r="C203">
        <v>13</v>
      </c>
      <c r="D203" t="s">
        <v>3040</v>
      </c>
      <c r="E203" t="s">
        <v>3041</v>
      </c>
      <c r="F203" s="5">
        <v>43984</v>
      </c>
      <c r="G203">
        <v>18582</v>
      </c>
      <c r="H203" t="s">
        <v>3042</v>
      </c>
      <c r="I203" t="s">
        <v>3043</v>
      </c>
      <c r="J203" t="s">
        <v>3044</v>
      </c>
      <c r="L203">
        <v>2579.34</v>
      </c>
      <c r="M203">
        <v>0</v>
      </c>
    </row>
    <row r="204" spans="1:13" x14ac:dyDescent="0.25">
      <c r="A204">
        <v>200</v>
      </c>
      <c r="B204">
        <v>51043</v>
      </c>
      <c r="C204">
        <v>13</v>
      </c>
      <c r="D204" t="s">
        <v>3040</v>
      </c>
      <c r="E204" t="s">
        <v>3041</v>
      </c>
      <c r="F204" s="5">
        <v>43984</v>
      </c>
      <c r="G204">
        <v>18584</v>
      </c>
      <c r="H204" t="s">
        <v>3042</v>
      </c>
      <c r="I204" t="s">
        <v>3043</v>
      </c>
      <c r="J204" t="s">
        <v>3044</v>
      </c>
      <c r="L204">
        <v>12.46</v>
      </c>
      <c r="M204">
        <v>0</v>
      </c>
    </row>
    <row r="205" spans="1:13" x14ac:dyDescent="0.25">
      <c r="A205">
        <v>201</v>
      </c>
      <c r="B205">
        <v>51045</v>
      </c>
      <c r="C205">
        <v>13</v>
      </c>
      <c r="D205" t="s">
        <v>3040</v>
      </c>
      <c r="E205" t="s">
        <v>3041</v>
      </c>
      <c r="F205" s="5">
        <v>43984</v>
      </c>
      <c r="G205">
        <v>18585</v>
      </c>
      <c r="H205" t="s">
        <v>3042</v>
      </c>
      <c r="I205" t="s">
        <v>3043</v>
      </c>
      <c r="J205" t="s">
        <v>3044</v>
      </c>
      <c r="L205">
        <v>37.26</v>
      </c>
      <c r="M205">
        <v>0</v>
      </c>
    </row>
    <row r="206" spans="1:13" x14ac:dyDescent="0.25">
      <c r="A206">
        <v>202</v>
      </c>
      <c r="B206">
        <v>51047</v>
      </c>
      <c r="C206">
        <v>13</v>
      </c>
      <c r="D206" t="s">
        <v>3040</v>
      </c>
      <c r="E206" t="s">
        <v>3041</v>
      </c>
      <c r="F206" s="5">
        <v>43984</v>
      </c>
      <c r="G206">
        <v>18586</v>
      </c>
      <c r="H206" t="s">
        <v>3042</v>
      </c>
      <c r="I206" t="s">
        <v>3043</v>
      </c>
      <c r="J206" t="s">
        <v>3044</v>
      </c>
      <c r="L206">
        <v>580.57000000000005</v>
      </c>
      <c r="M206">
        <v>0</v>
      </c>
    </row>
    <row r="207" spans="1:13" x14ac:dyDescent="0.25">
      <c r="A207">
        <v>203</v>
      </c>
      <c r="B207">
        <v>51049</v>
      </c>
      <c r="C207">
        <v>13</v>
      </c>
      <c r="D207" t="s">
        <v>3040</v>
      </c>
      <c r="E207" t="s">
        <v>3041</v>
      </c>
      <c r="F207" s="5">
        <v>43984</v>
      </c>
      <c r="G207">
        <v>18587</v>
      </c>
      <c r="H207" t="s">
        <v>3042</v>
      </c>
      <c r="I207" t="s">
        <v>3043</v>
      </c>
      <c r="J207" t="s">
        <v>3044</v>
      </c>
      <c r="L207">
        <v>240.62</v>
      </c>
      <c r="M207">
        <v>0</v>
      </c>
    </row>
    <row r="208" spans="1:13" x14ac:dyDescent="0.25">
      <c r="A208">
        <v>204</v>
      </c>
      <c r="B208">
        <v>51051</v>
      </c>
      <c r="C208">
        <v>13</v>
      </c>
      <c r="D208" t="s">
        <v>3040</v>
      </c>
      <c r="E208" t="s">
        <v>3041</v>
      </c>
      <c r="F208" s="5">
        <v>43984</v>
      </c>
      <c r="G208">
        <v>18588</v>
      </c>
      <c r="H208" t="s">
        <v>3042</v>
      </c>
      <c r="I208" t="s">
        <v>3043</v>
      </c>
      <c r="J208" t="s">
        <v>3044</v>
      </c>
      <c r="L208">
        <v>3357.09</v>
      </c>
      <c r="M208">
        <v>0</v>
      </c>
    </row>
    <row r="209" spans="1:13" x14ac:dyDescent="0.25">
      <c r="A209">
        <v>205</v>
      </c>
      <c r="B209">
        <v>51053</v>
      </c>
      <c r="C209">
        <v>13</v>
      </c>
      <c r="D209" t="s">
        <v>3040</v>
      </c>
      <c r="E209" t="s">
        <v>3041</v>
      </c>
      <c r="F209" s="5">
        <v>43984</v>
      </c>
      <c r="G209">
        <v>18589</v>
      </c>
      <c r="H209" t="s">
        <v>3042</v>
      </c>
      <c r="I209" t="s">
        <v>3043</v>
      </c>
      <c r="J209" t="s">
        <v>3044</v>
      </c>
      <c r="L209">
        <v>731.45</v>
      </c>
      <c r="M209">
        <v>0</v>
      </c>
    </row>
    <row r="210" spans="1:13" x14ac:dyDescent="0.25">
      <c r="A210">
        <v>206</v>
      </c>
      <c r="B210">
        <v>51055</v>
      </c>
      <c r="C210">
        <v>13</v>
      </c>
      <c r="D210" t="s">
        <v>3040</v>
      </c>
      <c r="E210" t="s">
        <v>3041</v>
      </c>
      <c r="F210" s="5">
        <v>43984</v>
      </c>
      <c r="G210">
        <v>18590</v>
      </c>
      <c r="H210" t="s">
        <v>3042</v>
      </c>
      <c r="I210" t="s">
        <v>3043</v>
      </c>
      <c r="J210" t="s">
        <v>3044</v>
      </c>
      <c r="L210">
        <v>19.260000000000002</v>
      </c>
      <c r="M210">
        <v>0</v>
      </c>
    </row>
    <row r="211" spans="1:13" x14ac:dyDescent="0.25">
      <c r="A211">
        <v>207</v>
      </c>
      <c r="B211">
        <v>51057</v>
      </c>
      <c r="C211">
        <v>13</v>
      </c>
      <c r="D211" t="s">
        <v>3040</v>
      </c>
      <c r="E211" t="s">
        <v>3041</v>
      </c>
      <c r="F211" s="5">
        <v>43984</v>
      </c>
      <c r="G211">
        <v>18591</v>
      </c>
      <c r="H211" t="s">
        <v>3042</v>
      </c>
      <c r="I211" t="s">
        <v>3043</v>
      </c>
      <c r="J211" t="s">
        <v>3044</v>
      </c>
      <c r="L211">
        <v>110.64</v>
      </c>
      <c r="M211">
        <v>0</v>
      </c>
    </row>
    <row r="212" spans="1:13" x14ac:dyDescent="0.25">
      <c r="A212">
        <v>208</v>
      </c>
      <c r="B212">
        <v>51059</v>
      </c>
      <c r="C212">
        <v>13</v>
      </c>
      <c r="D212" t="s">
        <v>3040</v>
      </c>
      <c r="E212" t="s">
        <v>3041</v>
      </c>
      <c r="F212" s="5">
        <v>43984</v>
      </c>
      <c r="G212">
        <v>18592</v>
      </c>
      <c r="H212" t="s">
        <v>3042</v>
      </c>
      <c r="I212" t="s">
        <v>3043</v>
      </c>
      <c r="J212" t="s">
        <v>3044</v>
      </c>
      <c r="L212">
        <v>1964.23</v>
      </c>
      <c r="M212">
        <v>0</v>
      </c>
    </row>
    <row r="213" spans="1:13" x14ac:dyDescent="0.25">
      <c r="A213">
        <v>209</v>
      </c>
      <c r="B213">
        <v>51063</v>
      </c>
      <c r="C213">
        <v>13</v>
      </c>
      <c r="D213" t="s">
        <v>3040</v>
      </c>
      <c r="E213" t="s">
        <v>3041</v>
      </c>
      <c r="F213" s="5">
        <v>43984</v>
      </c>
      <c r="G213">
        <v>18594</v>
      </c>
      <c r="H213" t="s">
        <v>3042</v>
      </c>
      <c r="I213" t="s">
        <v>3043</v>
      </c>
      <c r="J213" t="s">
        <v>3044</v>
      </c>
      <c r="L213">
        <v>355.59</v>
      </c>
      <c r="M213">
        <v>0</v>
      </c>
    </row>
    <row r="214" spans="1:13" x14ac:dyDescent="0.25">
      <c r="A214">
        <v>210</v>
      </c>
      <c r="B214">
        <v>51065</v>
      </c>
      <c r="C214">
        <v>13</v>
      </c>
      <c r="D214" t="s">
        <v>3040</v>
      </c>
      <c r="E214" t="s">
        <v>3041</v>
      </c>
      <c r="F214" s="5">
        <v>43984</v>
      </c>
      <c r="G214">
        <v>18595</v>
      </c>
      <c r="H214" t="s">
        <v>3042</v>
      </c>
      <c r="I214" t="s">
        <v>3043</v>
      </c>
      <c r="J214" t="s">
        <v>3044</v>
      </c>
      <c r="L214">
        <v>1404.01</v>
      </c>
      <c r="M214">
        <v>0</v>
      </c>
    </row>
    <row r="215" spans="1:13" x14ac:dyDescent="0.25">
      <c r="A215">
        <v>211</v>
      </c>
      <c r="B215">
        <v>51067</v>
      </c>
      <c r="C215">
        <v>13</v>
      </c>
      <c r="D215" t="s">
        <v>3040</v>
      </c>
      <c r="E215" t="s">
        <v>3041</v>
      </c>
      <c r="F215" s="5">
        <v>43984</v>
      </c>
      <c r="G215">
        <v>18596</v>
      </c>
      <c r="H215" t="s">
        <v>3050</v>
      </c>
      <c r="I215" t="s">
        <v>3043</v>
      </c>
      <c r="J215" t="s">
        <v>3044</v>
      </c>
      <c r="L215">
        <v>20701.349999999999</v>
      </c>
      <c r="M215">
        <v>0</v>
      </c>
    </row>
    <row r="216" spans="1:13" x14ac:dyDescent="0.25">
      <c r="A216">
        <v>212</v>
      </c>
      <c r="B216">
        <v>51069</v>
      </c>
      <c r="C216">
        <v>13</v>
      </c>
      <c r="D216" t="s">
        <v>3040</v>
      </c>
      <c r="E216" t="s">
        <v>3041</v>
      </c>
      <c r="F216" s="5">
        <v>43984</v>
      </c>
      <c r="G216">
        <v>18597</v>
      </c>
      <c r="H216" t="s">
        <v>3042</v>
      </c>
      <c r="I216" t="s">
        <v>3043</v>
      </c>
      <c r="J216" t="s">
        <v>3044</v>
      </c>
      <c r="L216">
        <v>79.63</v>
      </c>
      <c r="M216">
        <v>0</v>
      </c>
    </row>
    <row r="217" spans="1:13" x14ac:dyDescent="0.25">
      <c r="A217">
        <v>213</v>
      </c>
      <c r="B217">
        <v>51071</v>
      </c>
      <c r="C217">
        <v>13</v>
      </c>
      <c r="D217" t="s">
        <v>3040</v>
      </c>
      <c r="E217" t="s">
        <v>3041</v>
      </c>
      <c r="F217" s="5">
        <v>43984</v>
      </c>
      <c r="G217">
        <v>18598</v>
      </c>
      <c r="H217" t="s">
        <v>3042</v>
      </c>
      <c r="I217" t="s">
        <v>3043</v>
      </c>
      <c r="J217" t="s">
        <v>3044</v>
      </c>
      <c r="L217">
        <v>653.91</v>
      </c>
      <c r="M217">
        <v>0</v>
      </c>
    </row>
    <row r="218" spans="1:13" x14ac:dyDescent="0.25">
      <c r="A218">
        <v>214</v>
      </c>
      <c r="B218">
        <v>51073</v>
      </c>
      <c r="C218">
        <v>13</v>
      </c>
      <c r="D218" t="s">
        <v>3040</v>
      </c>
      <c r="E218" t="s">
        <v>3041</v>
      </c>
      <c r="F218" s="5">
        <v>43984</v>
      </c>
      <c r="G218">
        <v>18599</v>
      </c>
      <c r="H218" t="s">
        <v>3042</v>
      </c>
      <c r="I218" t="s">
        <v>3043</v>
      </c>
      <c r="J218" t="s">
        <v>3044</v>
      </c>
      <c r="L218">
        <v>9917.23</v>
      </c>
      <c r="M218">
        <v>0</v>
      </c>
    </row>
    <row r="219" spans="1:13" x14ac:dyDescent="0.25">
      <c r="A219">
        <v>215</v>
      </c>
      <c r="B219">
        <v>51075</v>
      </c>
      <c r="C219">
        <v>13</v>
      </c>
      <c r="D219" t="s">
        <v>3040</v>
      </c>
      <c r="E219" t="s">
        <v>3041</v>
      </c>
      <c r="F219" s="5">
        <v>43984</v>
      </c>
      <c r="G219">
        <v>18600</v>
      </c>
      <c r="H219" t="s">
        <v>3042</v>
      </c>
      <c r="I219" t="s">
        <v>3043</v>
      </c>
      <c r="J219" t="s">
        <v>3044</v>
      </c>
      <c r="L219">
        <v>200.22</v>
      </c>
      <c r="M219">
        <v>0</v>
      </c>
    </row>
    <row r="220" spans="1:13" x14ac:dyDescent="0.25">
      <c r="A220">
        <v>216</v>
      </c>
      <c r="B220">
        <v>51079</v>
      </c>
      <c r="C220">
        <v>13</v>
      </c>
      <c r="D220" t="s">
        <v>3040</v>
      </c>
      <c r="E220" t="s">
        <v>3041</v>
      </c>
      <c r="F220" s="5">
        <v>43984</v>
      </c>
      <c r="G220">
        <v>18601</v>
      </c>
      <c r="H220" t="s">
        <v>3042</v>
      </c>
      <c r="I220" t="s">
        <v>3043</v>
      </c>
      <c r="J220" t="s">
        <v>3044</v>
      </c>
      <c r="L220">
        <v>373.08</v>
      </c>
      <c r="M220">
        <v>0</v>
      </c>
    </row>
    <row r="221" spans="1:13" x14ac:dyDescent="0.25">
      <c r="A221">
        <v>217</v>
      </c>
      <c r="B221">
        <v>51081</v>
      </c>
      <c r="C221">
        <v>13</v>
      </c>
      <c r="D221" t="s">
        <v>3040</v>
      </c>
      <c r="E221" t="s">
        <v>3041</v>
      </c>
      <c r="F221" s="5">
        <v>43984</v>
      </c>
      <c r="G221">
        <v>18602</v>
      </c>
      <c r="H221" t="s">
        <v>3042</v>
      </c>
      <c r="I221" t="s">
        <v>3043</v>
      </c>
      <c r="J221" t="s">
        <v>3044</v>
      </c>
      <c r="L221">
        <v>2390.4899999999998</v>
      </c>
      <c r="M221">
        <v>0</v>
      </c>
    </row>
    <row r="222" spans="1:13" x14ac:dyDescent="0.25">
      <c r="A222">
        <v>218</v>
      </c>
      <c r="B222">
        <v>51083</v>
      </c>
      <c r="C222">
        <v>13</v>
      </c>
      <c r="D222" t="s">
        <v>3040</v>
      </c>
      <c r="E222" t="s">
        <v>3041</v>
      </c>
      <c r="F222" s="5">
        <v>43984</v>
      </c>
      <c r="G222">
        <v>18603</v>
      </c>
      <c r="H222" t="s">
        <v>3042</v>
      </c>
      <c r="I222" t="s">
        <v>3043</v>
      </c>
      <c r="J222" t="s">
        <v>3044</v>
      </c>
      <c r="L222">
        <v>2160.27</v>
      </c>
      <c r="M222">
        <v>0</v>
      </c>
    </row>
    <row r="223" spans="1:13" x14ac:dyDescent="0.25">
      <c r="A223">
        <v>219</v>
      </c>
      <c r="B223">
        <v>51085</v>
      </c>
      <c r="C223">
        <v>13</v>
      </c>
      <c r="D223" t="s">
        <v>3040</v>
      </c>
      <c r="E223" t="s">
        <v>3041</v>
      </c>
      <c r="F223" s="5">
        <v>43984</v>
      </c>
      <c r="G223">
        <v>18604</v>
      </c>
      <c r="H223" t="s">
        <v>3042</v>
      </c>
      <c r="I223" t="s">
        <v>3043</v>
      </c>
      <c r="J223" t="s">
        <v>3044</v>
      </c>
      <c r="L223">
        <v>92.2</v>
      </c>
      <c r="M223">
        <v>0</v>
      </c>
    </row>
    <row r="224" spans="1:13" x14ac:dyDescent="0.25">
      <c r="A224">
        <v>220</v>
      </c>
      <c r="B224">
        <v>51087</v>
      </c>
      <c r="C224">
        <v>13</v>
      </c>
      <c r="D224" t="s">
        <v>3040</v>
      </c>
      <c r="E224" t="s">
        <v>3041</v>
      </c>
      <c r="F224" s="5">
        <v>43984</v>
      </c>
      <c r="G224">
        <v>18605</v>
      </c>
      <c r="H224" t="s">
        <v>3084</v>
      </c>
      <c r="I224" t="s">
        <v>3043</v>
      </c>
      <c r="J224" t="s">
        <v>3044</v>
      </c>
      <c r="L224">
        <v>46.88</v>
      </c>
      <c r="M224">
        <v>0</v>
      </c>
    </row>
    <row r="225" spans="1:13" x14ac:dyDescent="0.25">
      <c r="A225">
        <v>221</v>
      </c>
      <c r="B225">
        <v>51089</v>
      </c>
      <c r="C225">
        <v>13</v>
      </c>
      <c r="D225" t="s">
        <v>3040</v>
      </c>
      <c r="E225" t="s">
        <v>3041</v>
      </c>
      <c r="F225" s="5">
        <v>43984</v>
      </c>
      <c r="G225">
        <v>18606</v>
      </c>
      <c r="H225" t="s">
        <v>3042</v>
      </c>
      <c r="I225" t="s">
        <v>3043</v>
      </c>
      <c r="J225" t="s">
        <v>3044</v>
      </c>
      <c r="L225">
        <v>893.12</v>
      </c>
      <c r="M225">
        <v>0</v>
      </c>
    </row>
    <row r="226" spans="1:13" x14ac:dyDescent="0.25">
      <c r="A226">
        <v>222</v>
      </c>
      <c r="B226">
        <v>51091</v>
      </c>
      <c r="C226">
        <v>13</v>
      </c>
      <c r="D226" t="s">
        <v>3040</v>
      </c>
      <c r="E226" t="s">
        <v>3041</v>
      </c>
      <c r="F226" s="5">
        <v>43984</v>
      </c>
      <c r="G226">
        <v>18607</v>
      </c>
      <c r="H226" t="s">
        <v>3042</v>
      </c>
      <c r="I226" t="s">
        <v>3043</v>
      </c>
      <c r="J226" t="s">
        <v>3044</v>
      </c>
      <c r="L226">
        <v>70.77</v>
      </c>
      <c r="M226">
        <v>0</v>
      </c>
    </row>
    <row r="227" spans="1:13" x14ac:dyDescent="0.25">
      <c r="A227">
        <v>223</v>
      </c>
      <c r="B227">
        <v>51094</v>
      </c>
      <c r="C227">
        <v>13</v>
      </c>
      <c r="D227" t="s">
        <v>3040</v>
      </c>
      <c r="E227" t="s">
        <v>3041</v>
      </c>
      <c r="F227" s="5">
        <v>43984</v>
      </c>
      <c r="G227">
        <v>18608</v>
      </c>
      <c r="H227" t="s">
        <v>3042</v>
      </c>
      <c r="I227" t="s">
        <v>3043</v>
      </c>
      <c r="J227" t="s">
        <v>3044</v>
      </c>
      <c r="L227">
        <v>2339.9</v>
      </c>
      <c r="M227">
        <v>0</v>
      </c>
    </row>
    <row r="228" spans="1:13" x14ac:dyDescent="0.25">
      <c r="A228">
        <v>224</v>
      </c>
      <c r="B228">
        <v>51096</v>
      </c>
      <c r="C228">
        <v>13</v>
      </c>
      <c r="D228" t="s">
        <v>3040</v>
      </c>
      <c r="E228" t="s">
        <v>3041</v>
      </c>
      <c r="F228" s="5">
        <v>43984</v>
      </c>
      <c r="G228">
        <v>18609</v>
      </c>
      <c r="H228" t="s">
        <v>3042</v>
      </c>
      <c r="I228" t="s">
        <v>3043</v>
      </c>
      <c r="J228" t="s">
        <v>3044</v>
      </c>
      <c r="L228">
        <v>802.87</v>
      </c>
      <c r="M228">
        <v>0</v>
      </c>
    </row>
    <row r="229" spans="1:13" x14ac:dyDescent="0.25">
      <c r="A229">
        <v>225</v>
      </c>
      <c r="B229">
        <v>51100</v>
      </c>
      <c r="C229">
        <v>13</v>
      </c>
      <c r="D229" t="s">
        <v>3040</v>
      </c>
      <c r="E229" t="s">
        <v>3041</v>
      </c>
      <c r="F229" s="5">
        <v>43984</v>
      </c>
      <c r="G229">
        <v>18611</v>
      </c>
      <c r="H229" t="s">
        <v>3042</v>
      </c>
      <c r="I229" t="s">
        <v>3043</v>
      </c>
      <c r="J229" t="s">
        <v>3044</v>
      </c>
      <c r="L229">
        <v>185.78</v>
      </c>
      <c r="M229">
        <v>0</v>
      </c>
    </row>
    <row r="230" spans="1:13" x14ac:dyDescent="0.25">
      <c r="A230">
        <v>226</v>
      </c>
      <c r="B230">
        <v>51102</v>
      </c>
      <c r="C230">
        <v>13</v>
      </c>
      <c r="D230" t="s">
        <v>3040</v>
      </c>
      <c r="E230" t="s">
        <v>3041</v>
      </c>
      <c r="F230" s="5">
        <v>43984</v>
      </c>
      <c r="G230">
        <v>18612</v>
      </c>
      <c r="H230" t="s">
        <v>3042</v>
      </c>
      <c r="I230" t="s">
        <v>3043</v>
      </c>
      <c r="J230" t="s">
        <v>3044</v>
      </c>
      <c r="L230">
        <v>31.48</v>
      </c>
      <c r="M230">
        <v>0</v>
      </c>
    </row>
    <row r="231" spans="1:13" x14ac:dyDescent="0.25">
      <c r="A231">
        <v>227</v>
      </c>
      <c r="B231">
        <v>51104</v>
      </c>
      <c r="C231">
        <v>13</v>
      </c>
      <c r="D231" t="s">
        <v>3040</v>
      </c>
      <c r="E231" t="s">
        <v>3041</v>
      </c>
      <c r="F231" s="5">
        <v>43984</v>
      </c>
      <c r="G231">
        <v>18613</v>
      </c>
      <c r="H231" t="s">
        <v>3042</v>
      </c>
      <c r="I231" t="s">
        <v>3043</v>
      </c>
      <c r="J231" t="s">
        <v>3044</v>
      </c>
      <c r="L231">
        <v>470.77</v>
      </c>
      <c r="M231">
        <v>0</v>
      </c>
    </row>
    <row r="232" spans="1:13" x14ac:dyDescent="0.25">
      <c r="A232">
        <v>228</v>
      </c>
      <c r="B232">
        <v>51107</v>
      </c>
      <c r="C232">
        <v>13</v>
      </c>
      <c r="D232" t="s">
        <v>3040</v>
      </c>
      <c r="E232" t="s">
        <v>3041</v>
      </c>
      <c r="F232" s="5">
        <v>43984</v>
      </c>
      <c r="G232">
        <v>18614</v>
      </c>
      <c r="H232" t="s">
        <v>3042</v>
      </c>
      <c r="I232" t="s">
        <v>3043</v>
      </c>
      <c r="J232" t="s">
        <v>3044</v>
      </c>
      <c r="L232">
        <v>227.25</v>
      </c>
      <c r="M232">
        <v>0</v>
      </c>
    </row>
    <row r="233" spans="1:13" x14ac:dyDescent="0.25">
      <c r="A233">
        <v>229</v>
      </c>
      <c r="B233">
        <v>51110</v>
      </c>
      <c r="C233">
        <v>13</v>
      </c>
      <c r="D233" t="s">
        <v>3040</v>
      </c>
      <c r="E233" t="s">
        <v>3041</v>
      </c>
      <c r="F233" s="5">
        <v>43984</v>
      </c>
      <c r="G233">
        <v>18615</v>
      </c>
      <c r="H233" t="s">
        <v>3042</v>
      </c>
      <c r="I233" t="s">
        <v>3043</v>
      </c>
      <c r="J233" t="s">
        <v>3044</v>
      </c>
      <c r="L233">
        <v>1322.99</v>
      </c>
      <c r="M233">
        <v>0</v>
      </c>
    </row>
    <row r="234" spans="1:13" x14ac:dyDescent="0.25">
      <c r="A234">
        <v>230</v>
      </c>
      <c r="B234">
        <v>51112</v>
      </c>
      <c r="C234">
        <v>13</v>
      </c>
      <c r="D234" t="s">
        <v>3040</v>
      </c>
      <c r="E234" t="s">
        <v>3041</v>
      </c>
      <c r="F234" s="5">
        <v>43984</v>
      </c>
      <c r="G234">
        <v>18616</v>
      </c>
      <c r="H234" t="s">
        <v>3042</v>
      </c>
      <c r="I234" t="s">
        <v>3043</v>
      </c>
      <c r="J234" t="s">
        <v>3044</v>
      </c>
      <c r="L234">
        <v>335.71</v>
      </c>
      <c r="M234">
        <v>0</v>
      </c>
    </row>
    <row r="235" spans="1:13" x14ac:dyDescent="0.25">
      <c r="A235">
        <v>231</v>
      </c>
      <c r="B235">
        <v>51114</v>
      </c>
      <c r="C235">
        <v>13</v>
      </c>
      <c r="D235" t="s">
        <v>3040</v>
      </c>
      <c r="E235" t="s">
        <v>3041</v>
      </c>
      <c r="F235" s="5">
        <v>43984</v>
      </c>
      <c r="G235">
        <v>18617</v>
      </c>
      <c r="H235" t="s">
        <v>3084</v>
      </c>
      <c r="I235" t="s">
        <v>3043</v>
      </c>
      <c r="J235" t="s">
        <v>3044</v>
      </c>
      <c r="L235">
        <v>8268.36</v>
      </c>
      <c r="M235">
        <v>0</v>
      </c>
    </row>
    <row r="236" spans="1:13" x14ac:dyDescent="0.25">
      <c r="A236">
        <v>232</v>
      </c>
      <c r="B236">
        <v>51115</v>
      </c>
      <c r="C236">
        <v>13</v>
      </c>
      <c r="D236" t="s">
        <v>3040</v>
      </c>
      <c r="E236" t="s">
        <v>3041</v>
      </c>
      <c r="F236" s="5">
        <v>43984</v>
      </c>
      <c r="G236">
        <v>18618</v>
      </c>
      <c r="H236" t="s">
        <v>3042</v>
      </c>
      <c r="I236" t="s">
        <v>3043</v>
      </c>
      <c r="J236" t="s">
        <v>3044</v>
      </c>
      <c r="L236">
        <v>1642.04</v>
      </c>
      <c r="M236">
        <v>0</v>
      </c>
    </row>
    <row r="237" spans="1:13" x14ac:dyDescent="0.25">
      <c r="A237">
        <v>233</v>
      </c>
      <c r="B237">
        <v>51117</v>
      </c>
      <c r="C237">
        <v>13</v>
      </c>
      <c r="D237" t="s">
        <v>3040</v>
      </c>
      <c r="E237" t="s">
        <v>3041</v>
      </c>
      <c r="F237" s="5">
        <v>43984</v>
      </c>
      <c r="G237">
        <v>18619</v>
      </c>
      <c r="H237" t="s">
        <v>3042</v>
      </c>
      <c r="I237" t="s">
        <v>3043</v>
      </c>
      <c r="J237" t="s">
        <v>3044</v>
      </c>
      <c r="L237">
        <v>667.81</v>
      </c>
      <c r="M237">
        <v>0</v>
      </c>
    </row>
    <row r="238" spans="1:13" x14ac:dyDescent="0.25">
      <c r="A238">
        <v>234</v>
      </c>
      <c r="B238">
        <v>51120</v>
      </c>
      <c r="C238">
        <v>13</v>
      </c>
      <c r="D238" t="s">
        <v>3040</v>
      </c>
      <c r="E238" t="s">
        <v>3041</v>
      </c>
      <c r="F238" s="5">
        <v>43984</v>
      </c>
      <c r="G238">
        <v>18620</v>
      </c>
      <c r="H238" t="s">
        <v>3042</v>
      </c>
      <c r="I238" t="s">
        <v>3043</v>
      </c>
      <c r="J238" t="s">
        <v>3044</v>
      </c>
      <c r="L238">
        <v>148.53</v>
      </c>
      <c r="M238">
        <v>0</v>
      </c>
    </row>
    <row r="239" spans="1:13" x14ac:dyDescent="0.25">
      <c r="A239">
        <v>235</v>
      </c>
      <c r="B239">
        <v>51122</v>
      </c>
      <c r="C239">
        <v>13</v>
      </c>
      <c r="D239" t="s">
        <v>3040</v>
      </c>
      <c r="E239" t="s">
        <v>3041</v>
      </c>
      <c r="F239" s="5">
        <v>43984</v>
      </c>
      <c r="G239">
        <v>18621</v>
      </c>
      <c r="H239" t="s">
        <v>3042</v>
      </c>
      <c r="I239" t="s">
        <v>3043</v>
      </c>
      <c r="J239" t="s">
        <v>3044</v>
      </c>
      <c r="L239">
        <v>1809.6</v>
      </c>
      <c r="M239">
        <v>0</v>
      </c>
    </row>
    <row r="240" spans="1:13" x14ac:dyDescent="0.25">
      <c r="A240">
        <v>236</v>
      </c>
      <c r="B240">
        <v>51125</v>
      </c>
      <c r="C240">
        <v>13</v>
      </c>
      <c r="D240" t="s">
        <v>3040</v>
      </c>
      <c r="E240" t="s">
        <v>3041</v>
      </c>
      <c r="F240" s="5">
        <v>43984</v>
      </c>
      <c r="G240">
        <v>18622</v>
      </c>
      <c r="H240" t="s">
        <v>3084</v>
      </c>
      <c r="I240" t="s">
        <v>3043</v>
      </c>
      <c r="J240" t="s">
        <v>3044</v>
      </c>
      <c r="L240">
        <v>9656.23</v>
      </c>
      <c r="M240">
        <v>0</v>
      </c>
    </row>
    <row r="241" spans="1:13" x14ac:dyDescent="0.25">
      <c r="A241">
        <v>237</v>
      </c>
      <c r="B241">
        <v>51126</v>
      </c>
      <c r="C241">
        <v>13</v>
      </c>
      <c r="D241" t="s">
        <v>3040</v>
      </c>
      <c r="E241" t="s">
        <v>3041</v>
      </c>
      <c r="F241" s="5">
        <v>43984</v>
      </c>
      <c r="G241">
        <v>18623</v>
      </c>
      <c r="H241" t="s">
        <v>3042</v>
      </c>
      <c r="I241" t="s">
        <v>3043</v>
      </c>
      <c r="J241" t="s">
        <v>3044</v>
      </c>
      <c r="L241">
        <v>129.81</v>
      </c>
      <c r="M241">
        <v>0</v>
      </c>
    </row>
    <row r="242" spans="1:13" x14ac:dyDescent="0.25">
      <c r="A242">
        <v>238</v>
      </c>
      <c r="B242">
        <v>51130</v>
      </c>
      <c r="C242">
        <v>13</v>
      </c>
      <c r="D242" t="s">
        <v>3040</v>
      </c>
      <c r="E242" t="s">
        <v>3041</v>
      </c>
      <c r="F242" s="5">
        <v>43984</v>
      </c>
      <c r="G242">
        <v>18624</v>
      </c>
      <c r="H242" t="s">
        <v>3042</v>
      </c>
      <c r="I242" t="s">
        <v>3043</v>
      </c>
      <c r="J242" t="s">
        <v>3044</v>
      </c>
      <c r="L242">
        <v>1917.03</v>
      </c>
      <c r="M242">
        <v>0</v>
      </c>
    </row>
    <row r="243" spans="1:13" x14ac:dyDescent="0.25">
      <c r="A243">
        <v>239</v>
      </c>
      <c r="B243">
        <v>51133</v>
      </c>
      <c r="C243">
        <v>13</v>
      </c>
      <c r="D243" t="s">
        <v>3040</v>
      </c>
      <c r="E243" t="s">
        <v>3041</v>
      </c>
      <c r="F243" s="5">
        <v>43984</v>
      </c>
      <c r="G243">
        <v>18625</v>
      </c>
      <c r="H243" t="s">
        <v>3042</v>
      </c>
      <c r="I243" t="s">
        <v>3043</v>
      </c>
      <c r="J243" t="s">
        <v>3044</v>
      </c>
      <c r="L243">
        <v>1004.24</v>
      </c>
      <c r="M243">
        <v>0</v>
      </c>
    </row>
    <row r="244" spans="1:13" x14ac:dyDescent="0.25">
      <c r="A244">
        <v>240</v>
      </c>
      <c r="B244">
        <v>51135</v>
      </c>
      <c r="C244">
        <v>13</v>
      </c>
      <c r="D244" t="s">
        <v>3040</v>
      </c>
      <c r="E244" t="s">
        <v>3041</v>
      </c>
      <c r="F244" s="5">
        <v>43984</v>
      </c>
      <c r="G244">
        <v>18626</v>
      </c>
      <c r="H244" t="s">
        <v>3042</v>
      </c>
      <c r="I244" t="s">
        <v>3043</v>
      </c>
      <c r="J244" t="s">
        <v>3044</v>
      </c>
      <c r="L244">
        <v>1054.22</v>
      </c>
      <c r="M244">
        <v>0</v>
      </c>
    </row>
    <row r="245" spans="1:13" x14ac:dyDescent="0.25">
      <c r="A245">
        <v>241</v>
      </c>
      <c r="B245">
        <v>51138</v>
      </c>
      <c r="C245">
        <v>13</v>
      </c>
      <c r="D245" t="s">
        <v>3040</v>
      </c>
      <c r="E245" t="s">
        <v>3041</v>
      </c>
      <c r="F245" s="5">
        <v>43984</v>
      </c>
      <c r="G245">
        <v>18627</v>
      </c>
      <c r="H245" t="s">
        <v>3042</v>
      </c>
      <c r="I245" t="s">
        <v>3043</v>
      </c>
      <c r="J245" t="s">
        <v>3044</v>
      </c>
      <c r="L245">
        <v>149.6</v>
      </c>
      <c r="M245">
        <v>0</v>
      </c>
    </row>
    <row r="246" spans="1:13" x14ac:dyDescent="0.25">
      <c r="A246">
        <v>242</v>
      </c>
      <c r="B246">
        <v>51140</v>
      </c>
      <c r="C246">
        <v>13</v>
      </c>
      <c r="D246" t="s">
        <v>3040</v>
      </c>
      <c r="E246" t="s">
        <v>3041</v>
      </c>
      <c r="F246" s="5">
        <v>43984</v>
      </c>
      <c r="G246">
        <v>18628</v>
      </c>
      <c r="H246" t="s">
        <v>3042</v>
      </c>
      <c r="I246" t="s">
        <v>3043</v>
      </c>
      <c r="J246" t="s">
        <v>3044</v>
      </c>
      <c r="L246">
        <v>184.36</v>
      </c>
      <c r="M246">
        <v>0</v>
      </c>
    </row>
    <row r="247" spans="1:13" x14ac:dyDescent="0.25">
      <c r="A247">
        <v>243</v>
      </c>
      <c r="B247">
        <v>51143</v>
      </c>
      <c r="C247">
        <v>13</v>
      </c>
      <c r="D247" t="s">
        <v>3040</v>
      </c>
      <c r="E247" t="s">
        <v>3041</v>
      </c>
      <c r="F247" s="5">
        <v>43984</v>
      </c>
      <c r="G247">
        <v>18629</v>
      </c>
      <c r="H247" t="s">
        <v>3042</v>
      </c>
      <c r="I247" t="s">
        <v>3043</v>
      </c>
      <c r="J247" t="s">
        <v>3044</v>
      </c>
      <c r="L247">
        <v>26.73</v>
      </c>
      <c r="M247">
        <v>0</v>
      </c>
    </row>
    <row r="248" spans="1:13" x14ac:dyDescent="0.25">
      <c r="A248">
        <v>244</v>
      </c>
      <c r="B248">
        <v>51145</v>
      </c>
      <c r="C248">
        <v>13</v>
      </c>
      <c r="D248" t="s">
        <v>3040</v>
      </c>
      <c r="E248" t="s">
        <v>3041</v>
      </c>
      <c r="F248" s="5">
        <v>43984</v>
      </c>
      <c r="G248">
        <v>18630</v>
      </c>
      <c r="H248" t="s">
        <v>3042</v>
      </c>
      <c r="I248" t="s">
        <v>3043</v>
      </c>
      <c r="J248" t="s">
        <v>3044</v>
      </c>
      <c r="L248">
        <v>41.53</v>
      </c>
      <c r="M248">
        <v>0</v>
      </c>
    </row>
    <row r="249" spans="1:13" x14ac:dyDescent="0.25">
      <c r="A249">
        <v>245</v>
      </c>
      <c r="B249">
        <v>51156</v>
      </c>
      <c r="C249">
        <v>15</v>
      </c>
      <c r="D249" t="s">
        <v>3060</v>
      </c>
      <c r="E249" t="s">
        <v>3041</v>
      </c>
      <c r="F249" s="5">
        <v>43985</v>
      </c>
      <c r="G249">
        <v>2619</v>
      </c>
      <c r="H249" t="s">
        <v>3062</v>
      </c>
      <c r="I249" t="s">
        <v>3043</v>
      </c>
      <c r="J249" t="s">
        <v>3044</v>
      </c>
      <c r="L249">
        <v>798.36</v>
      </c>
      <c r="M249">
        <v>0</v>
      </c>
    </row>
    <row r="250" spans="1:13" x14ac:dyDescent="0.25">
      <c r="A250">
        <v>246</v>
      </c>
      <c r="B250">
        <v>51157</v>
      </c>
      <c r="C250">
        <v>13</v>
      </c>
      <c r="D250" t="s">
        <v>3040</v>
      </c>
      <c r="E250" t="s">
        <v>3041</v>
      </c>
      <c r="F250" s="5">
        <v>43985</v>
      </c>
      <c r="G250">
        <v>18631</v>
      </c>
      <c r="H250" t="s">
        <v>3042</v>
      </c>
      <c r="I250" t="s">
        <v>3043</v>
      </c>
      <c r="J250" t="s">
        <v>3044</v>
      </c>
      <c r="L250">
        <v>1466.13</v>
      </c>
      <c r="M250">
        <v>0</v>
      </c>
    </row>
    <row r="251" spans="1:13" x14ac:dyDescent="0.25">
      <c r="A251">
        <v>247</v>
      </c>
      <c r="B251">
        <v>51159</v>
      </c>
      <c r="C251">
        <v>15</v>
      </c>
      <c r="D251" t="s">
        <v>3060</v>
      </c>
      <c r="E251" t="s">
        <v>3041</v>
      </c>
      <c r="F251" s="5">
        <v>43985</v>
      </c>
      <c r="G251">
        <v>2620</v>
      </c>
      <c r="H251" t="s">
        <v>3062</v>
      </c>
      <c r="I251" t="s">
        <v>3043</v>
      </c>
      <c r="J251" t="s">
        <v>3044</v>
      </c>
      <c r="L251">
        <v>13429.74</v>
      </c>
      <c r="M251">
        <v>0</v>
      </c>
    </row>
    <row r="252" spans="1:13" x14ac:dyDescent="0.25">
      <c r="A252">
        <v>248</v>
      </c>
      <c r="B252">
        <v>51160</v>
      </c>
      <c r="C252">
        <v>15</v>
      </c>
      <c r="D252" t="s">
        <v>3060</v>
      </c>
      <c r="E252" t="s">
        <v>3041</v>
      </c>
      <c r="F252" s="5">
        <v>43985</v>
      </c>
      <c r="G252">
        <v>2621</v>
      </c>
      <c r="H252" t="s">
        <v>3062</v>
      </c>
      <c r="I252" t="s">
        <v>3043</v>
      </c>
      <c r="J252" t="s">
        <v>3044</v>
      </c>
      <c r="L252">
        <v>467.93</v>
      </c>
      <c r="M252">
        <v>0</v>
      </c>
    </row>
    <row r="253" spans="1:13" x14ac:dyDescent="0.25">
      <c r="A253">
        <v>249</v>
      </c>
      <c r="B253">
        <v>51161</v>
      </c>
      <c r="C253">
        <v>13</v>
      </c>
      <c r="D253" t="s">
        <v>3040</v>
      </c>
      <c r="E253" t="s">
        <v>3041</v>
      </c>
      <c r="F253" s="5">
        <v>43985</v>
      </c>
      <c r="G253">
        <v>18632</v>
      </c>
      <c r="H253" t="s">
        <v>3042</v>
      </c>
      <c r="I253" t="s">
        <v>3043</v>
      </c>
      <c r="J253" t="s">
        <v>3044</v>
      </c>
      <c r="L253">
        <v>727.68</v>
      </c>
      <c r="M253">
        <v>0</v>
      </c>
    </row>
    <row r="254" spans="1:13" x14ac:dyDescent="0.25">
      <c r="A254">
        <v>250</v>
      </c>
      <c r="B254">
        <v>51163</v>
      </c>
      <c r="C254">
        <v>15</v>
      </c>
      <c r="D254" t="s">
        <v>3060</v>
      </c>
      <c r="E254" t="s">
        <v>3041</v>
      </c>
      <c r="F254" s="5">
        <v>43985</v>
      </c>
      <c r="G254">
        <v>2622</v>
      </c>
      <c r="H254" t="s">
        <v>3062</v>
      </c>
      <c r="I254" t="s">
        <v>3043</v>
      </c>
      <c r="J254" t="s">
        <v>3044</v>
      </c>
      <c r="L254">
        <v>1596.73</v>
      </c>
      <c r="M254">
        <v>0</v>
      </c>
    </row>
    <row r="255" spans="1:13" x14ac:dyDescent="0.25">
      <c r="A255">
        <v>251</v>
      </c>
      <c r="B255">
        <v>51164</v>
      </c>
      <c r="C255">
        <v>15</v>
      </c>
      <c r="D255" t="s">
        <v>3060</v>
      </c>
      <c r="E255" t="s">
        <v>3041</v>
      </c>
      <c r="F255" s="5">
        <v>43985</v>
      </c>
      <c r="G255">
        <v>2623</v>
      </c>
      <c r="H255" t="s">
        <v>3062</v>
      </c>
      <c r="I255" t="s">
        <v>3043</v>
      </c>
      <c r="J255" t="s">
        <v>3044</v>
      </c>
      <c r="L255">
        <v>1535.27</v>
      </c>
      <c r="M255">
        <v>0</v>
      </c>
    </row>
    <row r="256" spans="1:13" x14ac:dyDescent="0.25">
      <c r="A256">
        <v>252</v>
      </c>
      <c r="B256">
        <v>51165</v>
      </c>
      <c r="C256">
        <v>15</v>
      </c>
      <c r="D256" t="s">
        <v>3060</v>
      </c>
      <c r="E256" t="s">
        <v>3041</v>
      </c>
      <c r="F256" s="5">
        <v>43985</v>
      </c>
      <c r="G256">
        <v>2624</v>
      </c>
      <c r="H256" t="s">
        <v>3062</v>
      </c>
      <c r="I256" t="s">
        <v>3043</v>
      </c>
      <c r="J256" t="s">
        <v>3044</v>
      </c>
      <c r="L256">
        <v>958.04</v>
      </c>
      <c r="M256">
        <v>0</v>
      </c>
    </row>
    <row r="257" spans="1:13" x14ac:dyDescent="0.25">
      <c r="A257">
        <v>253</v>
      </c>
      <c r="B257">
        <v>51166</v>
      </c>
      <c r="C257">
        <v>15</v>
      </c>
      <c r="D257" t="s">
        <v>3060</v>
      </c>
      <c r="E257" t="s">
        <v>3041</v>
      </c>
      <c r="F257" s="5">
        <v>43985</v>
      </c>
      <c r="G257">
        <v>2625</v>
      </c>
      <c r="H257" t="s">
        <v>3062</v>
      </c>
      <c r="I257" t="s">
        <v>3043</v>
      </c>
      <c r="J257" t="s">
        <v>3044</v>
      </c>
      <c r="L257">
        <v>6430.09</v>
      </c>
      <c r="M257">
        <v>0</v>
      </c>
    </row>
    <row r="258" spans="1:13" x14ac:dyDescent="0.25">
      <c r="A258">
        <v>254</v>
      </c>
      <c r="B258">
        <v>51169</v>
      </c>
      <c r="C258">
        <v>15</v>
      </c>
      <c r="D258" t="s">
        <v>3060</v>
      </c>
      <c r="E258" t="s">
        <v>3041</v>
      </c>
      <c r="F258" s="5">
        <v>43985</v>
      </c>
      <c r="G258">
        <v>2626</v>
      </c>
      <c r="H258" t="s">
        <v>3062</v>
      </c>
      <c r="I258" t="s">
        <v>3043</v>
      </c>
      <c r="J258" t="s">
        <v>3044</v>
      </c>
      <c r="L258">
        <v>886.16</v>
      </c>
      <c r="M258">
        <v>0</v>
      </c>
    </row>
    <row r="259" spans="1:13" x14ac:dyDescent="0.25">
      <c r="A259">
        <v>255</v>
      </c>
      <c r="B259">
        <v>51170</v>
      </c>
      <c r="C259">
        <v>13</v>
      </c>
      <c r="D259" t="s">
        <v>3040</v>
      </c>
      <c r="E259" t="s">
        <v>3041</v>
      </c>
      <c r="F259" s="5">
        <v>43985</v>
      </c>
      <c r="G259">
        <v>18634</v>
      </c>
      <c r="H259" t="s">
        <v>3042</v>
      </c>
      <c r="I259" t="s">
        <v>3043</v>
      </c>
      <c r="J259" t="s">
        <v>3044</v>
      </c>
      <c r="L259">
        <v>914.31</v>
      </c>
      <c r="M259">
        <v>0</v>
      </c>
    </row>
    <row r="260" spans="1:13" x14ac:dyDescent="0.25">
      <c r="A260">
        <v>256</v>
      </c>
      <c r="B260">
        <v>51172</v>
      </c>
      <c r="C260">
        <v>15</v>
      </c>
      <c r="D260" t="s">
        <v>3060</v>
      </c>
      <c r="E260" t="s">
        <v>3041</v>
      </c>
      <c r="F260" s="5">
        <v>43985</v>
      </c>
      <c r="G260">
        <v>2627</v>
      </c>
      <c r="H260" t="s">
        <v>3083</v>
      </c>
      <c r="I260" t="s">
        <v>3043</v>
      </c>
      <c r="J260" t="s">
        <v>3044</v>
      </c>
      <c r="L260">
        <v>15967.29</v>
      </c>
      <c r="M260">
        <v>0</v>
      </c>
    </row>
    <row r="261" spans="1:13" x14ac:dyDescent="0.25">
      <c r="A261">
        <v>257</v>
      </c>
      <c r="B261">
        <v>51173</v>
      </c>
      <c r="C261">
        <v>15</v>
      </c>
      <c r="D261" t="s">
        <v>3060</v>
      </c>
      <c r="E261" t="s">
        <v>3041</v>
      </c>
      <c r="F261" s="5">
        <v>43985</v>
      </c>
      <c r="G261">
        <v>2628</v>
      </c>
      <c r="H261" t="s">
        <v>3073</v>
      </c>
      <c r="I261" t="s">
        <v>3043</v>
      </c>
      <c r="J261" t="s">
        <v>3044</v>
      </c>
      <c r="L261">
        <v>19160.75</v>
      </c>
      <c r="M261">
        <v>0</v>
      </c>
    </row>
    <row r="262" spans="1:13" x14ac:dyDescent="0.25">
      <c r="A262">
        <v>258</v>
      </c>
      <c r="B262">
        <v>51174</v>
      </c>
      <c r="C262">
        <v>13</v>
      </c>
      <c r="D262" t="s">
        <v>3040</v>
      </c>
      <c r="E262" t="s">
        <v>3041</v>
      </c>
      <c r="F262" s="5">
        <v>43985</v>
      </c>
      <c r="G262">
        <v>18635</v>
      </c>
      <c r="H262" t="s">
        <v>3042</v>
      </c>
      <c r="I262" t="s">
        <v>3043</v>
      </c>
      <c r="J262" t="s">
        <v>3044</v>
      </c>
      <c r="L262">
        <v>53.8</v>
      </c>
      <c r="M262">
        <v>0</v>
      </c>
    </row>
    <row r="263" spans="1:13" x14ac:dyDescent="0.25">
      <c r="A263">
        <v>259</v>
      </c>
      <c r="B263">
        <v>51176</v>
      </c>
      <c r="C263">
        <v>13</v>
      </c>
      <c r="D263" t="s">
        <v>3040</v>
      </c>
      <c r="E263" t="s">
        <v>3041</v>
      </c>
      <c r="F263" s="5">
        <v>43985</v>
      </c>
      <c r="G263">
        <v>18636</v>
      </c>
      <c r="H263" t="s">
        <v>3042</v>
      </c>
      <c r="I263" t="s">
        <v>3043</v>
      </c>
      <c r="J263" t="s">
        <v>3044</v>
      </c>
      <c r="L263">
        <v>446.52</v>
      </c>
      <c r="M263">
        <v>0</v>
      </c>
    </row>
    <row r="264" spans="1:13" x14ac:dyDescent="0.25">
      <c r="A264">
        <v>260</v>
      </c>
      <c r="B264">
        <v>51178</v>
      </c>
      <c r="C264">
        <v>13</v>
      </c>
      <c r="D264" t="s">
        <v>3040</v>
      </c>
      <c r="E264" t="s">
        <v>3041</v>
      </c>
      <c r="F264" s="5">
        <v>43985</v>
      </c>
      <c r="G264">
        <v>18637</v>
      </c>
      <c r="H264" t="s">
        <v>3042</v>
      </c>
      <c r="I264" t="s">
        <v>3043</v>
      </c>
      <c r="J264" t="s">
        <v>3044</v>
      </c>
      <c r="L264">
        <v>2095.98</v>
      </c>
      <c r="M264">
        <v>0</v>
      </c>
    </row>
    <row r="265" spans="1:13" x14ac:dyDescent="0.25">
      <c r="A265">
        <v>261</v>
      </c>
      <c r="B265">
        <v>51180</v>
      </c>
      <c r="C265">
        <v>13</v>
      </c>
      <c r="D265" t="s">
        <v>3040</v>
      </c>
      <c r="E265" t="s">
        <v>3041</v>
      </c>
      <c r="F265" s="5">
        <v>43985</v>
      </c>
      <c r="G265">
        <v>18638</v>
      </c>
      <c r="H265" t="s">
        <v>3042</v>
      </c>
      <c r="I265" t="s">
        <v>3043</v>
      </c>
      <c r="J265" t="s">
        <v>3044</v>
      </c>
      <c r="L265">
        <v>371.55</v>
      </c>
      <c r="M265">
        <v>0</v>
      </c>
    </row>
    <row r="266" spans="1:13" x14ac:dyDescent="0.25">
      <c r="A266">
        <v>262</v>
      </c>
      <c r="B266">
        <v>51182</v>
      </c>
      <c r="C266">
        <v>13</v>
      </c>
      <c r="D266" t="s">
        <v>3040</v>
      </c>
      <c r="E266" t="s">
        <v>3041</v>
      </c>
      <c r="F266" s="5">
        <v>43985</v>
      </c>
      <c r="G266">
        <v>18639</v>
      </c>
      <c r="H266" t="s">
        <v>3042</v>
      </c>
      <c r="I266" t="s">
        <v>3043</v>
      </c>
      <c r="J266" t="s">
        <v>3044</v>
      </c>
      <c r="L266">
        <v>18.39</v>
      </c>
      <c r="M266">
        <v>0</v>
      </c>
    </row>
    <row r="267" spans="1:13" x14ac:dyDescent="0.25">
      <c r="A267">
        <v>263</v>
      </c>
      <c r="B267">
        <v>51184</v>
      </c>
      <c r="C267">
        <v>13</v>
      </c>
      <c r="D267" t="s">
        <v>3040</v>
      </c>
      <c r="E267" t="s">
        <v>3041</v>
      </c>
      <c r="F267" s="5">
        <v>43985</v>
      </c>
      <c r="G267">
        <v>18640</v>
      </c>
      <c r="H267" t="s">
        <v>3042</v>
      </c>
      <c r="I267" t="s">
        <v>3043</v>
      </c>
      <c r="J267" t="s">
        <v>3044</v>
      </c>
      <c r="L267">
        <v>1935.13</v>
      </c>
      <c r="M267">
        <v>0</v>
      </c>
    </row>
    <row r="268" spans="1:13" x14ac:dyDescent="0.25">
      <c r="A268">
        <v>264</v>
      </c>
      <c r="B268">
        <v>51186</v>
      </c>
      <c r="C268">
        <v>13</v>
      </c>
      <c r="D268" t="s">
        <v>3040</v>
      </c>
      <c r="E268" t="s">
        <v>3041</v>
      </c>
      <c r="F268" s="5">
        <v>43985</v>
      </c>
      <c r="G268">
        <v>18641</v>
      </c>
      <c r="H268" t="s">
        <v>3042</v>
      </c>
      <c r="I268" t="s">
        <v>3043</v>
      </c>
      <c r="J268" t="s">
        <v>3044</v>
      </c>
      <c r="L268">
        <v>1857.75</v>
      </c>
      <c r="M268">
        <v>0</v>
      </c>
    </row>
    <row r="269" spans="1:13" x14ac:dyDescent="0.25">
      <c r="A269">
        <v>265</v>
      </c>
      <c r="B269">
        <v>51189</v>
      </c>
      <c r="C269">
        <v>13</v>
      </c>
      <c r="D269" t="s">
        <v>3040</v>
      </c>
      <c r="E269" t="s">
        <v>3041</v>
      </c>
      <c r="F269" s="5">
        <v>43985</v>
      </c>
      <c r="G269">
        <v>18643</v>
      </c>
      <c r="H269" t="s">
        <v>3042</v>
      </c>
      <c r="I269" t="s">
        <v>3043</v>
      </c>
      <c r="J269" t="s">
        <v>3044</v>
      </c>
      <c r="L269">
        <v>928.88</v>
      </c>
      <c r="M269">
        <v>0</v>
      </c>
    </row>
    <row r="270" spans="1:13" x14ac:dyDescent="0.25">
      <c r="A270">
        <v>266</v>
      </c>
      <c r="B270">
        <v>51191</v>
      </c>
      <c r="C270">
        <v>13</v>
      </c>
      <c r="D270" t="s">
        <v>3040</v>
      </c>
      <c r="E270" t="s">
        <v>3041</v>
      </c>
      <c r="F270" s="5">
        <v>43985</v>
      </c>
      <c r="G270">
        <v>18644</v>
      </c>
      <c r="H270" t="s">
        <v>3042</v>
      </c>
      <c r="I270" t="s">
        <v>3043</v>
      </c>
      <c r="J270" t="s">
        <v>3044</v>
      </c>
      <c r="L270">
        <v>2.4500000000000002</v>
      </c>
      <c r="M270">
        <v>0</v>
      </c>
    </row>
    <row r="271" spans="1:13" x14ac:dyDescent="0.25">
      <c r="A271">
        <v>267</v>
      </c>
      <c r="B271">
        <v>51193</v>
      </c>
      <c r="C271">
        <v>13</v>
      </c>
      <c r="D271" t="s">
        <v>3040</v>
      </c>
      <c r="E271" t="s">
        <v>3041</v>
      </c>
      <c r="F271" s="5">
        <v>43985</v>
      </c>
      <c r="G271">
        <v>18645</v>
      </c>
      <c r="H271" t="s">
        <v>3042</v>
      </c>
      <c r="I271" t="s">
        <v>3043</v>
      </c>
      <c r="J271" t="s">
        <v>3044</v>
      </c>
      <c r="L271">
        <v>47.21</v>
      </c>
      <c r="M271">
        <v>0</v>
      </c>
    </row>
    <row r="272" spans="1:13" x14ac:dyDescent="0.25">
      <c r="A272">
        <v>268</v>
      </c>
      <c r="B272">
        <v>51195</v>
      </c>
      <c r="C272">
        <v>13</v>
      </c>
      <c r="D272" t="s">
        <v>3040</v>
      </c>
      <c r="E272" t="s">
        <v>3041</v>
      </c>
      <c r="F272" s="5">
        <v>43985</v>
      </c>
      <c r="G272">
        <v>18646</v>
      </c>
      <c r="H272" t="s">
        <v>3052</v>
      </c>
      <c r="I272" t="s">
        <v>3043</v>
      </c>
      <c r="J272" t="s">
        <v>3044</v>
      </c>
      <c r="L272">
        <v>11208.77</v>
      </c>
      <c r="M272">
        <v>0</v>
      </c>
    </row>
    <row r="273" spans="1:13" x14ac:dyDescent="0.25">
      <c r="A273">
        <v>269</v>
      </c>
      <c r="B273">
        <v>51197</v>
      </c>
      <c r="C273">
        <v>13</v>
      </c>
      <c r="D273" t="s">
        <v>3040</v>
      </c>
      <c r="E273" t="s">
        <v>3041</v>
      </c>
      <c r="F273" s="5">
        <v>43985</v>
      </c>
      <c r="G273">
        <v>18647</v>
      </c>
      <c r="H273" t="s">
        <v>3042</v>
      </c>
      <c r="I273" t="s">
        <v>3043</v>
      </c>
      <c r="J273" t="s">
        <v>3044</v>
      </c>
      <c r="L273">
        <v>137.27000000000001</v>
      </c>
      <c r="M273">
        <v>0</v>
      </c>
    </row>
    <row r="274" spans="1:13" x14ac:dyDescent="0.25">
      <c r="A274">
        <v>270</v>
      </c>
      <c r="B274">
        <v>51199</v>
      </c>
      <c r="C274">
        <v>13</v>
      </c>
      <c r="D274" t="s">
        <v>3040</v>
      </c>
      <c r="E274" t="s">
        <v>3041</v>
      </c>
      <c r="F274" s="5">
        <v>43985</v>
      </c>
      <c r="G274">
        <v>18648</v>
      </c>
      <c r="H274" t="s">
        <v>3042</v>
      </c>
      <c r="I274" t="s">
        <v>3043</v>
      </c>
      <c r="J274" t="s">
        <v>3044</v>
      </c>
      <c r="L274">
        <v>667.81</v>
      </c>
      <c r="M274">
        <v>0</v>
      </c>
    </row>
    <row r="275" spans="1:13" x14ac:dyDescent="0.25">
      <c r="A275">
        <v>271</v>
      </c>
      <c r="B275">
        <v>51201</v>
      </c>
      <c r="C275">
        <v>13</v>
      </c>
      <c r="D275" t="s">
        <v>3040</v>
      </c>
      <c r="E275" t="s">
        <v>3041</v>
      </c>
      <c r="F275" s="5">
        <v>43985</v>
      </c>
      <c r="G275">
        <v>18649</v>
      </c>
      <c r="H275" t="s">
        <v>3042</v>
      </c>
      <c r="I275" t="s">
        <v>3043</v>
      </c>
      <c r="J275" t="s">
        <v>3044</v>
      </c>
      <c r="L275">
        <v>1596.94</v>
      </c>
      <c r="M275">
        <v>0</v>
      </c>
    </row>
    <row r="276" spans="1:13" x14ac:dyDescent="0.25">
      <c r="A276">
        <v>272</v>
      </c>
      <c r="B276">
        <v>51203</v>
      </c>
      <c r="C276">
        <v>13</v>
      </c>
      <c r="D276" t="s">
        <v>3040</v>
      </c>
      <c r="E276" t="s">
        <v>3041</v>
      </c>
      <c r="F276" s="5">
        <v>43985</v>
      </c>
      <c r="G276">
        <v>18650</v>
      </c>
      <c r="H276" t="s">
        <v>3042</v>
      </c>
      <c r="I276" t="s">
        <v>3043</v>
      </c>
      <c r="J276" t="s">
        <v>3044</v>
      </c>
      <c r="L276">
        <v>20.53</v>
      </c>
      <c r="M276">
        <v>0</v>
      </c>
    </row>
    <row r="277" spans="1:13" x14ac:dyDescent="0.25">
      <c r="A277">
        <v>273</v>
      </c>
      <c r="B277">
        <v>51205</v>
      </c>
      <c r="C277">
        <v>13</v>
      </c>
      <c r="D277" t="s">
        <v>3040</v>
      </c>
      <c r="E277" t="s">
        <v>3041</v>
      </c>
      <c r="F277" s="5">
        <v>43985</v>
      </c>
      <c r="G277">
        <v>18651</v>
      </c>
      <c r="H277" t="s">
        <v>3042</v>
      </c>
      <c r="I277" t="s">
        <v>3043</v>
      </c>
      <c r="J277" t="s">
        <v>3044</v>
      </c>
      <c r="L277">
        <v>192.41</v>
      </c>
      <c r="M277">
        <v>0</v>
      </c>
    </row>
    <row r="278" spans="1:13" x14ac:dyDescent="0.25">
      <c r="A278">
        <v>274</v>
      </c>
      <c r="B278">
        <v>51207</v>
      </c>
      <c r="C278">
        <v>13</v>
      </c>
      <c r="D278" t="s">
        <v>3040</v>
      </c>
      <c r="E278" t="s">
        <v>3041</v>
      </c>
      <c r="F278" s="5">
        <v>43985</v>
      </c>
      <c r="G278">
        <v>18652</v>
      </c>
      <c r="H278" t="s">
        <v>3042</v>
      </c>
      <c r="I278" t="s">
        <v>3043</v>
      </c>
      <c r="J278" t="s">
        <v>3044</v>
      </c>
      <c r="L278">
        <v>371.55</v>
      </c>
      <c r="M278">
        <v>0</v>
      </c>
    </row>
    <row r="279" spans="1:13" x14ac:dyDescent="0.25">
      <c r="A279">
        <v>275</v>
      </c>
      <c r="B279">
        <v>51211</v>
      </c>
      <c r="C279">
        <v>13</v>
      </c>
      <c r="D279" t="s">
        <v>3040</v>
      </c>
      <c r="E279" t="s">
        <v>3041</v>
      </c>
      <c r="F279" s="5">
        <v>43985</v>
      </c>
      <c r="G279">
        <v>18654</v>
      </c>
      <c r="H279" t="s">
        <v>3042</v>
      </c>
      <c r="I279" t="s">
        <v>3043</v>
      </c>
      <c r="J279" t="s">
        <v>3044</v>
      </c>
      <c r="L279">
        <v>1384.33</v>
      </c>
      <c r="M279">
        <v>0</v>
      </c>
    </row>
    <row r="280" spans="1:13" x14ac:dyDescent="0.25">
      <c r="A280">
        <v>276</v>
      </c>
      <c r="B280">
        <v>51213</v>
      </c>
      <c r="C280">
        <v>13</v>
      </c>
      <c r="D280" t="s">
        <v>3040</v>
      </c>
      <c r="E280" t="s">
        <v>3041</v>
      </c>
      <c r="F280" s="5">
        <v>43985</v>
      </c>
      <c r="G280">
        <v>18655</v>
      </c>
      <c r="H280" t="s">
        <v>3042</v>
      </c>
      <c r="I280" t="s">
        <v>3043</v>
      </c>
      <c r="J280" t="s">
        <v>3044</v>
      </c>
      <c r="L280">
        <v>447.09</v>
      </c>
      <c r="M280">
        <v>0</v>
      </c>
    </row>
    <row r="281" spans="1:13" x14ac:dyDescent="0.25">
      <c r="A281">
        <v>277</v>
      </c>
      <c r="B281">
        <v>51215</v>
      </c>
      <c r="C281">
        <v>13</v>
      </c>
      <c r="D281" t="s">
        <v>3040</v>
      </c>
      <c r="E281" t="s">
        <v>3041</v>
      </c>
      <c r="F281" s="5">
        <v>43985</v>
      </c>
      <c r="G281">
        <v>18656</v>
      </c>
      <c r="H281" t="s">
        <v>3042</v>
      </c>
      <c r="I281" t="s">
        <v>3043</v>
      </c>
      <c r="J281" t="s">
        <v>3044</v>
      </c>
      <c r="L281">
        <v>44.79</v>
      </c>
      <c r="M281">
        <v>0</v>
      </c>
    </row>
    <row r="282" spans="1:13" x14ac:dyDescent="0.25">
      <c r="A282">
        <v>278</v>
      </c>
      <c r="B282">
        <v>51217</v>
      </c>
      <c r="C282">
        <v>13</v>
      </c>
      <c r="D282" t="s">
        <v>3040</v>
      </c>
      <c r="E282" t="s">
        <v>3041</v>
      </c>
      <c r="F282" s="5">
        <v>43985</v>
      </c>
      <c r="G282">
        <v>18657</v>
      </c>
      <c r="H282" t="s">
        <v>3042</v>
      </c>
      <c r="I282" t="s">
        <v>3043</v>
      </c>
      <c r="J282" t="s">
        <v>3044</v>
      </c>
      <c r="L282">
        <v>5159.28</v>
      </c>
      <c r="M282">
        <v>0</v>
      </c>
    </row>
    <row r="283" spans="1:13" x14ac:dyDescent="0.25">
      <c r="A283">
        <v>279</v>
      </c>
      <c r="B283">
        <v>51219</v>
      </c>
      <c r="C283">
        <v>13</v>
      </c>
      <c r="D283" t="s">
        <v>3040</v>
      </c>
      <c r="E283" t="s">
        <v>3041</v>
      </c>
      <c r="F283" s="5">
        <v>43985</v>
      </c>
      <c r="G283">
        <v>18658</v>
      </c>
      <c r="H283" t="s">
        <v>3042</v>
      </c>
      <c r="I283" t="s">
        <v>3043</v>
      </c>
      <c r="J283" t="s">
        <v>3044</v>
      </c>
      <c r="L283">
        <v>6959.45</v>
      </c>
      <c r="M283">
        <v>0</v>
      </c>
    </row>
    <row r="284" spans="1:13" x14ac:dyDescent="0.25">
      <c r="A284">
        <v>280</v>
      </c>
      <c r="B284">
        <v>51221</v>
      </c>
      <c r="C284">
        <v>13</v>
      </c>
      <c r="D284" t="s">
        <v>3040</v>
      </c>
      <c r="E284" t="s">
        <v>3041</v>
      </c>
      <c r="F284" s="5">
        <v>43985</v>
      </c>
      <c r="G284">
        <v>18659</v>
      </c>
      <c r="H284" t="s">
        <v>3042</v>
      </c>
      <c r="I284" t="s">
        <v>3043</v>
      </c>
      <c r="J284" t="s">
        <v>3044</v>
      </c>
      <c r="L284">
        <v>185.78</v>
      </c>
      <c r="M284">
        <v>0</v>
      </c>
    </row>
    <row r="285" spans="1:13" x14ac:dyDescent="0.25">
      <c r="A285">
        <v>281</v>
      </c>
      <c r="B285">
        <v>51223</v>
      </c>
      <c r="C285">
        <v>13</v>
      </c>
      <c r="D285" t="s">
        <v>3040</v>
      </c>
      <c r="E285" t="s">
        <v>3041</v>
      </c>
      <c r="F285" s="5">
        <v>43985</v>
      </c>
      <c r="G285">
        <v>18660</v>
      </c>
      <c r="H285" t="s">
        <v>3042</v>
      </c>
      <c r="I285" t="s">
        <v>3043</v>
      </c>
      <c r="J285" t="s">
        <v>3044</v>
      </c>
      <c r="L285">
        <v>4178.93</v>
      </c>
      <c r="M285">
        <v>0</v>
      </c>
    </row>
    <row r="286" spans="1:13" x14ac:dyDescent="0.25">
      <c r="A286">
        <v>282</v>
      </c>
      <c r="B286">
        <v>51225</v>
      </c>
      <c r="C286">
        <v>13</v>
      </c>
      <c r="D286" t="s">
        <v>3040</v>
      </c>
      <c r="E286" t="s">
        <v>3041</v>
      </c>
      <c r="F286" s="5">
        <v>43985</v>
      </c>
      <c r="G286">
        <v>18661</v>
      </c>
      <c r="H286" t="s">
        <v>3079</v>
      </c>
      <c r="I286" t="s">
        <v>3043</v>
      </c>
      <c r="J286" t="s">
        <v>3044</v>
      </c>
      <c r="L286">
        <v>228.18</v>
      </c>
      <c r="M286">
        <v>0</v>
      </c>
    </row>
    <row r="287" spans="1:13" x14ac:dyDescent="0.25">
      <c r="A287">
        <v>283</v>
      </c>
      <c r="B287">
        <v>51227</v>
      </c>
      <c r="C287">
        <v>13</v>
      </c>
      <c r="D287" t="s">
        <v>3040</v>
      </c>
      <c r="E287" t="s">
        <v>3041</v>
      </c>
      <c r="F287" s="5">
        <v>43985</v>
      </c>
      <c r="G287">
        <v>18662</v>
      </c>
      <c r="H287" t="s">
        <v>3042</v>
      </c>
      <c r="I287" t="s">
        <v>3043</v>
      </c>
      <c r="J287" t="s">
        <v>3044</v>
      </c>
      <c r="L287">
        <v>234.18</v>
      </c>
      <c r="M287">
        <v>0</v>
      </c>
    </row>
    <row r="288" spans="1:13" x14ac:dyDescent="0.25">
      <c r="A288">
        <v>284</v>
      </c>
      <c r="B288">
        <v>51229</v>
      </c>
      <c r="C288">
        <v>13</v>
      </c>
      <c r="D288" t="s">
        <v>3040</v>
      </c>
      <c r="E288" t="s">
        <v>3041</v>
      </c>
      <c r="F288" s="5">
        <v>43985</v>
      </c>
      <c r="G288">
        <v>18663</v>
      </c>
      <c r="H288" t="s">
        <v>3042</v>
      </c>
      <c r="I288" t="s">
        <v>3043</v>
      </c>
      <c r="J288" t="s">
        <v>3044</v>
      </c>
      <c r="L288">
        <v>185.78</v>
      </c>
      <c r="M288">
        <v>0</v>
      </c>
    </row>
    <row r="289" spans="1:13" x14ac:dyDescent="0.25">
      <c r="A289">
        <v>285</v>
      </c>
      <c r="B289">
        <v>51231</v>
      </c>
      <c r="C289">
        <v>13</v>
      </c>
      <c r="D289" t="s">
        <v>3040</v>
      </c>
      <c r="E289" t="s">
        <v>3041</v>
      </c>
      <c r="F289" s="5">
        <v>43985</v>
      </c>
      <c r="G289">
        <v>18664</v>
      </c>
      <c r="H289" t="s">
        <v>3042</v>
      </c>
      <c r="I289" t="s">
        <v>3043</v>
      </c>
      <c r="J289" t="s">
        <v>3044</v>
      </c>
      <c r="L289">
        <v>36.04</v>
      </c>
      <c r="M289">
        <v>0</v>
      </c>
    </row>
    <row r="290" spans="1:13" x14ac:dyDescent="0.25">
      <c r="A290">
        <v>286</v>
      </c>
      <c r="B290">
        <v>51233</v>
      </c>
      <c r="C290">
        <v>13</v>
      </c>
      <c r="D290" t="s">
        <v>3040</v>
      </c>
      <c r="E290" t="s">
        <v>3041</v>
      </c>
      <c r="F290" s="5">
        <v>43985</v>
      </c>
      <c r="G290">
        <v>18665</v>
      </c>
      <c r="H290" t="s">
        <v>3042</v>
      </c>
      <c r="I290" t="s">
        <v>3043</v>
      </c>
      <c r="J290" t="s">
        <v>3044</v>
      </c>
      <c r="L290">
        <v>70.47</v>
      </c>
      <c r="M290">
        <v>0</v>
      </c>
    </row>
    <row r="291" spans="1:13" x14ac:dyDescent="0.25">
      <c r="A291">
        <v>287</v>
      </c>
      <c r="B291">
        <v>51237</v>
      </c>
      <c r="C291">
        <v>13</v>
      </c>
      <c r="D291" t="s">
        <v>3040</v>
      </c>
      <c r="E291" t="s">
        <v>3041</v>
      </c>
      <c r="F291" s="5">
        <v>43985</v>
      </c>
      <c r="G291">
        <v>18667</v>
      </c>
      <c r="H291" t="s">
        <v>3042</v>
      </c>
      <c r="I291" t="s">
        <v>3043</v>
      </c>
      <c r="J291" t="s">
        <v>3044</v>
      </c>
      <c r="L291">
        <v>822.54</v>
      </c>
      <c r="M291">
        <v>0</v>
      </c>
    </row>
    <row r="292" spans="1:13" x14ac:dyDescent="0.25">
      <c r="A292">
        <v>288</v>
      </c>
      <c r="B292">
        <v>51239</v>
      </c>
      <c r="C292">
        <v>13</v>
      </c>
      <c r="D292" t="s">
        <v>3040</v>
      </c>
      <c r="E292" t="s">
        <v>3041</v>
      </c>
      <c r="F292" s="5">
        <v>43985</v>
      </c>
      <c r="G292">
        <v>18668</v>
      </c>
      <c r="H292" t="s">
        <v>3042</v>
      </c>
      <c r="I292" t="s">
        <v>3043</v>
      </c>
      <c r="J292" t="s">
        <v>3044</v>
      </c>
      <c r="L292">
        <v>801.83</v>
      </c>
      <c r="M292">
        <v>0</v>
      </c>
    </row>
    <row r="293" spans="1:13" x14ac:dyDescent="0.25">
      <c r="A293">
        <v>289</v>
      </c>
      <c r="B293">
        <v>51241</v>
      </c>
      <c r="C293">
        <v>13</v>
      </c>
      <c r="D293" t="s">
        <v>3040</v>
      </c>
      <c r="E293" t="s">
        <v>3041</v>
      </c>
      <c r="F293" s="5">
        <v>43985</v>
      </c>
      <c r="G293">
        <v>18669</v>
      </c>
      <c r="H293" t="s">
        <v>3042</v>
      </c>
      <c r="I293" t="s">
        <v>3043</v>
      </c>
      <c r="J293" t="s">
        <v>3044</v>
      </c>
      <c r="L293">
        <v>140.93</v>
      </c>
      <c r="M293">
        <v>0</v>
      </c>
    </row>
    <row r="294" spans="1:13" x14ac:dyDescent="0.25">
      <c r="A294">
        <v>290</v>
      </c>
      <c r="B294">
        <v>51243</v>
      </c>
      <c r="C294">
        <v>13</v>
      </c>
      <c r="D294" t="s">
        <v>3040</v>
      </c>
      <c r="E294" t="s">
        <v>3041</v>
      </c>
      <c r="F294" s="5">
        <v>43985</v>
      </c>
      <c r="G294">
        <v>18670</v>
      </c>
      <c r="H294" t="s">
        <v>3042</v>
      </c>
      <c r="I294" t="s">
        <v>3043</v>
      </c>
      <c r="J294" t="s">
        <v>3044</v>
      </c>
      <c r="L294">
        <v>471.19</v>
      </c>
      <c r="M294">
        <v>0</v>
      </c>
    </row>
    <row r="295" spans="1:13" x14ac:dyDescent="0.25">
      <c r="A295">
        <v>291</v>
      </c>
      <c r="B295">
        <v>51245</v>
      </c>
      <c r="C295">
        <v>13</v>
      </c>
      <c r="D295" t="s">
        <v>3040</v>
      </c>
      <c r="E295" t="s">
        <v>3041</v>
      </c>
      <c r="F295" s="5">
        <v>43985</v>
      </c>
      <c r="G295">
        <v>18671</v>
      </c>
      <c r="H295" t="s">
        <v>3042</v>
      </c>
      <c r="I295" t="s">
        <v>3043</v>
      </c>
      <c r="J295" t="s">
        <v>3044</v>
      </c>
      <c r="L295">
        <v>723.44</v>
      </c>
      <c r="M295">
        <v>0</v>
      </c>
    </row>
    <row r="296" spans="1:13" x14ac:dyDescent="0.25">
      <c r="A296">
        <v>292</v>
      </c>
      <c r="B296">
        <v>51247</v>
      </c>
      <c r="C296">
        <v>13</v>
      </c>
      <c r="D296" t="s">
        <v>3040</v>
      </c>
      <c r="E296" t="s">
        <v>3041</v>
      </c>
      <c r="F296" s="5">
        <v>43985</v>
      </c>
      <c r="G296">
        <v>18672</v>
      </c>
      <c r="H296" t="s">
        <v>3042</v>
      </c>
      <c r="I296" t="s">
        <v>3043</v>
      </c>
      <c r="J296" t="s">
        <v>3044</v>
      </c>
      <c r="L296">
        <v>43.97</v>
      </c>
      <c r="M296">
        <v>0</v>
      </c>
    </row>
    <row r="297" spans="1:13" x14ac:dyDescent="0.25">
      <c r="A297">
        <v>293</v>
      </c>
      <c r="B297">
        <v>51249</v>
      </c>
      <c r="C297">
        <v>13</v>
      </c>
      <c r="D297" t="s">
        <v>3040</v>
      </c>
      <c r="E297" t="s">
        <v>3041</v>
      </c>
      <c r="F297" s="5">
        <v>43985</v>
      </c>
      <c r="G297">
        <v>18673</v>
      </c>
      <c r="H297" t="s">
        <v>3042</v>
      </c>
      <c r="I297" t="s">
        <v>3043</v>
      </c>
      <c r="J297" t="s">
        <v>3044</v>
      </c>
      <c r="L297">
        <v>161.99</v>
      </c>
      <c r="M297">
        <v>0</v>
      </c>
    </row>
    <row r="298" spans="1:13" x14ac:dyDescent="0.25">
      <c r="A298">
        <v>294</v>
      </c>
      <c r="B298">
        <v>51251</v>
      </c>
      <c r="C298">
        <v>13</v>
      </c>
      <c r="D298" t="s">
        <v>3040</v>
      </c>
      <c r="E298" t="s">
        <v>3041</v>
      </c>
      <c r="F298" s="5">
        <v>43985</v>
      </c>
      <c r="G298">
        <v>18674</v>
      </c>
      <c r="H298" t="s">
        <v>3042</v>
      </c>
      <c r="I298" t="s">
        <v>3043</v>
      </c>
      <c r="J298" t="s">
        <v>3044</v>
      </c>
      <c r="L298">
        <v>185.77</v>
      </c>
      <c r="M298">
        <v>0</v>
      </c>
    </row>
    <row r="299" spans="1:13" x14ac:dyDescent="0.25">
      <c r="A299">
        <v>295</v>
      </c>
      <c r="B299">
        <v>51255</v>
      </c>
      <c r="C299">
        <v>13</v>
      </c>
      <c r="D299" t="s">
        <v>3040</v>
      </c>
      <c r="E299" t="s">
        <v>3041</v>
      </c>
      <c r="F299" s="5">
        <v>43985</v>
      </c>
      <c r="G299">
        <v>18676</v>
      </c>
      <c r="H299" t="s">
        <v>3042</v>
      </c>
      <c r="I299" t="s">
        <v>3043</v>
      </c>
      <c r="J299" t="s">
        <v>3044</v>
      </c>
      <c r="L299">
        <v>388.25</v>
      </c>
      <c r="M299">
        <v>0</v>
      </c>
    </row>
    <row r="300" spans="1:13" x14ac:dyDescent="0.25">
      <c r="A300">
        <v>296</v>
      </c>
      <c r="B300">
        <v>51257</v>
      </c>
      <c r="C300">
        <v>13</v>
      </c>
      <c r="D300" t="s">
        <v>3040</v>
      </c>
      <c r="E300" t="s">
        <v>3041</v>
      </c>
      <c r="F300" s="5">
        <v>43985</v>
      </c>
      <c r="G300">
        <v>18677</v>
      </c>
      <c r="H300" t="s">
        <v>3042</v>
      </c>
      <c r="I300" t="s">
        <v>3043</v>
      </c>
      <c r="J300" t="s">
        <v>3044</v>
      </c>
      <c r="L300">
        <v>129.06</v>
      </c>
      <c r="M300">
        <v>0</v>
      </c>
    </row>
    <row r="301" spans="1:13" x14ac:dyDescent="0.25">
      <c r="A301">
        <v>297</v>
      </c>
      <c r="B301">
        <v>51259</v>
      </c>
      <c r="C301">
        <v>13</v>
      </c>
      <c r="D301" t="s">
        <v>3040</v>
      </c>
      <c r="E301" t="s">
        <v>3041</v>
      </c>
      <c r="F301" s="5">
        <v>43985</v>
      </c>
      <c r="G301">
        <v>18678</v>
      </c>
      <c r="H301" t="s">
        <v>3042</v>
      </c>
      <c r="I301" t="s">
        <v>3043</v>
      </c>
      <c r="J301" t="s">
        <v>3044</v>
      </c>
      <c r="L301">
        <v>2087.4</v>
      </c>
      <c r="M301">
        <v>0</v>
      </c>
    </row>
    <row r="302" spans="1:13" x14ac:dyDescent="0.25">
      <c r="A302">
        <v>298</v>
      </c>
      <c r="B302">
        <v>51261</v>
      </c>
      <c r="C302">
        <v>13</v>
      </c>
      <c r="D302" t="s">
        <v>3040</v>
      </c>
      <c r="E302" t="s">
        <v>3041</v>
      </c>
      <c r="F302" s="5">
        <v>43985</v>
      </c>
      <c r="G302">
        <v>18679</v>
      </c>
      <c r="H302" t="s">
        <v>3042</v>
      </c>
      <c r="I302" t="s">
        <v>3043</v>
      </c>
      <c r="J302" t="s">
        <v>3044</v>
      </c>
      <c r="L302">
        <v>2728.65</v>
      </c>
      <c r="M302">
        <v>0</v>
      </c>
    </row>
    <row r="303" spans="1:13" x14ac:dyDescent="0.25">
      <c r="A303">
        <v>299</v>
      </c>
      <c r="B303">
        <v>51263</v>
      </c>
      <c r="C303">
        <v>13</v>
      </c>
      <c r="D303" t="s">
        <v>3040</v>
      </c>
      <c r="E303" t="s">
        <v>3041</v>
      </c>
      <c r="F303" s="5">
        <v>43985</v>
      </c>
      <c r="G303">
        <v>18680</v>
      </c>
      <c r="H303" t="s">
        <v>3042</v>
      </c>
      <c r="I303" t="s">
        <v>3043</v>
      </c>
      <c r="J303" t="s">
        <v>3044</v>
      </c>
      <c r="L303">
        <v>104.07</v>
      </c>
      <c r="M303">
        <v>0</v>
      </c>
    </row>
    <row r="304" spans="1:13" x14ac:dyDescent="0.25">
      <c r="A304">
        <v>300</v>
      </c>
      <c r="B304">
        <v>51265</v>
      </c>
      <c r="C304">
        <v>14</v>
      </c>
      <c r="D304" t="s">
        <v>3048</v>
      </c>
      <c r="E304" t="s">
        <v>3041</v>
      </c>
      <c r="F304" s="5">
        <v>43985</v>
      </c>
      <c r="G304">
        <v>368</v>
      </c>
      <c r="H304" t="s">
        <v>3049</v>
      </c>
      <c r="I304" t="s">
        <v>3043</v>
      </c>
      <c r="J304" t="s">
        <v>3044</v>
      </c>
      <c r="L304">
        <v>0</v>
      </c>
      <c r="M304">
        <v>53.18</v>
      </c>
    </row>
    <row r="305" spans="1:13" x14ac:dyDescent="0.25">
      <c r="A305">
        <v>301</v>
      </c>
      <c r="B305">
        <v>51266</v>
      </c>
      <c r="C305">
        <v>13</v>
      </c>
      <c r="D305" t="s">
        <v>3040</v>
      </c>
      <c r="E305" t="s">
        <v>3041</v>
      </c>
      <c r="F305" s="5">
        <v>43985</v>
      </c>
      <c r="G305">
        <v>18681</v>
      </c>
      <c r="H305" t="s">
        <v>3042</v>
      </c>
      <c r="I305" t="s">
        <v>3043</v>
      </c>
      <c r="J305" t="s">
        <v>3044</v>
      </c>
      <c r="L305">
        <v>118.72</v>
      </c>
      <c r="M305">
        <v>0</v>
      </c>
    </row>
    <row r="306" spans="1:13" x14ac:dyDescent="0.25">
      <c r="A306">
        <v>302</v>
      </c>
      <c r="B306">
        <v>51267</v>
      </c>
      <c r="C306">
        <v>13</v>
      </c>
      <c r="D306" t="s">
        <v>3040</v>
      </c>
      <c r="E306" t="s">
        <v>3041</v>
      </c>
      <c r="F306" s="5">
        <v>43985</v>
      </c>
      <c r="G306">
        <v>18682</v>
      </c>
      <c r="H306" t="s">
        <v>3042</v>
      </c>
      <c r="I306" t="s">
        <v>3043</v>
      </c>
      <c r="J306" t="s">
        <v>3044</v>
      </c>
      <c r="L306">
        <v>135.24</v>
      </c>
      <c r="M306">
        <v>0</v>
      </c>
    </row>
    <row r="307" spans="1:13" x14ac:dyDescent="0.25">
      <c r="A307">
        <v>303</v>
      </c>
      <c r="B307">
        <v>51269</v>
      </c>
      <c r="C307">
        <v>13</v>
      </c>
      <c r="D307" t="s">
        <v>3040</v>
      </c>
      <c r="E307" t="s">
        <v>3041</v>
      </c>
      <c r="F307" s="5">
        <v>43985</v>
      </c>
      <c r="G307">
        <v>18683</v>
      </c>
      <c r="H307" t="s">
        <v>3042</v>
      </c>
      <c r="I307" t="s">
        <v>3043</v>
      </c>
      <c r="J307" t="s">
        <v>3044</v>
      </c>
      <c r="L307">
        <v>801</v>
      </c>
      <c r="M307">
        <v>0</v>
      </c>
    </row>
    <row r="308" spans="1:13" x14ac:dyDescent="0.25">
      <c r="A308">
        <v>304</v>
      </c>
      <c r="B308">
        <v>51271</v>
      </c>
      <c r="C308">
        <v>13</v>
      </c>
      <c r="D308" t="s">
        <v>3040</v>
      </c>
      <c r="E308" t="s">
        <v>3041</v>
      </c>
      <c r="F308" s="5">
        <v>43985</v>
      </c>
      <c r="G308">
        <v>18684</v>
      </c>
      <c r="H308" t="s">
        <v>3042</v>
      </c>
      <c r="I308" t="s">
        <v>3043</v>
      </c>
      <c r="J308" t="s">
        <v>3044</v>
      </c>
      <c r="L308">
        <v>1011.88</v>
      </c>
      <c r="M308">
        <v>0</v>
      </c>
    </row>
    <row r="309" spans="1:13" x14ac:dyDescent="0.25">
      <c r="A309">
        <v>305</v>
      </c>
      <c r="B309">
        <v>51273</v>
      </c>
      <c r="C309">
        <v>13</v>
      </c>
      <c r="D309" t="s">
        <v>3040</v>
      </c>
      <c r="E309" t="s">
        <v>3041</v>
      </c>
      <c r="F309" s="5">
        <v>43985</v>
      </c>
      <c r="G309">
        <v>18685</v>
      </c>
      <c r="H309" t="s">
        <v>3042</v>
      </c>
      <c r="I309" t="s">
        <v>3043</v>
      </c>
      <c r="J309" t="s">
        <v>3044</v>
      </c>
      <c r="L309">
        <v>12.15</v>
      </c>
      <c r="M309">
        <v>0</v>
      </c>
    </row>
    <row r="310" spans="1:13" x14ac:dyDescent="0.25">
      <c r="A310">
        <v>306</v>
      </c>
      <c r="B310">
        <v>51275</v>
      </c>
      <c r="C310">
        <v>13</v>
      </c>
      <c r="D310" t="s">
        <v>3040</v>
      </c>
      <c r="E310" t="s">
        <v>3041</v>
      </c>
      <c r="F310" s="5">
        <v>43985</v>
      </c>
      <c r="G310">
        <v>18686</v>
      </c>
      <c r="H310" t="s">
        <v>3042</v>
      </c>
      <c r="I310" t="s">
        <v>3043</v>
      </c>
      <c r="J310" t="s">
        <v>3044</v>
      </c>
      <c r="L310">
        <v>159.72</v>
      </c>
      <c r="M310">
        <v>0</v>
      </c>
    </row>
    <row r="311" spans="1:13" x14ac:dyDescent="0.25">
      <c r="A311">
        <v>307</v>
      </c>
      <c r="B311">
        <v>51277</v>
      </c>
      <c r="C311">
        <v>13</v>
      </c>
      <c r="D311" t="s">
        <v>3040</v>
      </c>
      <c r="E311" t="s">
        <v>3041</v>
      </c>
      <c r="F311" s="5">
        <v>43985</v>
      </c>
      <c r="G311">
        <v>18687</v>
      </c>
      <c r="H311" t="s">
        <v>3042</v>
      </c>
      <c r="I311" t="s">
        <v>3043</v>
      </c>
      <c r="J311" t="s">
        <v>3044</v>
      </c>
      <c r="L311">
        <v>240.27</v>
      </c>
      <c r="M311">
        <v>0</v>
      </c>
    </row>
    <row r="312" spans="1:13" x14ac:dyDescent="0.25">
      <c r="A312">
        <v>308</v>
      </c>
      <c r="B312">
        <v>51279</v>
      </c>
      <c r="C312">
        <v>13</v>
      </c>
      <c r="D312" t="s">
        <v>3040</v>
      </c>
      <c r="E312" t="s">
        <v>3041</v>
      </c>
      <c r="F312" s="5">
        <v>43985</v>
      </c>
      <c r="G312">
        <v>18688</v>
      </c>
      <c r="H312" t="s">
        <v>3042</v>
      </c>
      <c r="I312" t="s">
        <v>3043</v>
      </c>
      <c r="J312" t="s">
        <v>3044</v>
      </c>
      <c r="L312">
        <v>66.849999999999994</v>
      </c>
      <c r="M312">
        <v>0</v>
      </c>
    </row>
    <row r="313" spans="1:13" x14ac:dyDescent="0.25">
      <c r="A313">
        <v>309</v>
      </c>
      <c r="B313">
        <v>51281</v>
      </c>
      <c r="C313">
        <v>13</v>
      </c>
      <c r="D313" t="s">
        <v>3040</v>
      </c>
      <c r="E313" t="s">
        <v>3041</v>
      </c>
      <c r="F313" s="5">
        <v>43985</v>
      </c>
      <c r="G313">
        <v>18689</v>
      </c>
      <c r="H313" t="s">
        <v>3042</v>
      </c>
      <c r="I313" t="s">
        <v>3043</v>
      </c>
      <c r="J313" t="s">
        <v>3044</v>
      </c>
      <c r="L313">
        <v>1718.35</v>
      </c>
      <c r="M313">
        <v>0</v>
      </c>
    </row>
    <row r="314" spans="1:13" x14ac:dyDescent="0.25">
      <c r="A314">
        <v>310</v>
      </c>
      <c r="B314">
        <v>51283</v>
      </c>
      <c r="C314">
        <v>13</v>
      </c>
      <c r="D314" t="s">
        <v>3040</v>
      </c>
      <c r="E314" t="s">
        <v>3041</v>
      </c>
      <c r="F314" s="5">
        <v>43985</v>
      </c>
      <c r="G314">
        <v>18690</v>
      </c>
      <c r="H314" t="s">
        <v>3042</v>
      </c>
      <c r="I314" t="s">
        <v>3043</v>
      </c>
      <c r="J314" t="s">
        <v>3044</v>
      </c>
      <c r="L314">
        <v>738.28</v>
      </c>
      <c r="M314">
        <v>0</v>
      </c>
    </row>
    <row r="315" spans="1:13" x14ac:dyDescent="0.25">
      <c r="A315">
        <v>311</v>
      </c>
      <c r="B315">
        <v>51287</v>
      </c>
      <c r="C315">
        <v>13</v>
      </c>
      <c r="D315" t="s">
        <v>3040</v>
      </c>
      <c r="E315" t="s">
        <v>3041</v>
      </c>
      <c r="F315" s="5">
        <v>43985</v>
      </c>
      <c r="G315">
        <v>18693</v>
      </c>
      <c r="H315" t="s">
        <v>3085</v>
      </c>
      <c r="I315" t="s">
        <v>3043</v>
      </c>
      <c r="J315" t="s">
        <v>3044</v>
      </c>
      <c r="L315">
        <v>6858.46</v>
      </c>
      <c r="M315">
        <v>0</v>
      </c>
    </row>
    <row r="316" spans="1:13" x14ac:dyDescent="0.25">
      <c r="A316">
        <v>312</v>
      </c>
      <c r="B316">
        <v>51291</v>
      </c>
      <c r="C316">
        <v>13</v>
      </c>
      <c r="D316" t="s">
        <v>3040</v>
      </c>
      <c r="E316" t="s">
        <v>3041</v>
      </c>
      <c r="F316" s="5">
        <v>43985</v>
      </c>
      <c r="G316">
        <v>18695</v>
      </c>
      <c r="H316" t="s">
        <v>3042</v>
      </c>
      <c r="I316" t="s">
        <v>3043</v>
      </c>
      <c r="J316" t="s">
        <v>3044</v>
      </c>
      <c r="L316">
        <v>167.95</v>
      </c>
      <c r="M316">
        <v>0</v>
      </c>
    </row>
    <row r="317" spans="1:13" x14ac:dyDescent="0.25">
      <c r="A317">
        <v>313</v>
      </c>
      <c r="B317">
        <v>51293</v>
      </c>
      <c r="C317">
        <v>13</v>
      </c>
      <c r="D317" t="s">
        <v>3040</v>
      </c>
      <c r="E317" t="s">
        <v>3041</v>
      </c>
      <c r="F317" s="5">
        <v>43985</v>
      </c>
      <c r="G317">
        <v>18696</v>
      </c>
      <c r="H317" t="s">
        <v>3042</v>
      </c>
      <c r="I317" t="s">
        <v>3043</v>
      </c>
      <c r="J317" t="s">
        <v>3044</v>
      </c>
      <c r="L317">
        <v>4035.39</v>
      </c>
      <c r="M317">
        <v>0</v>
      </c>
    </row>
    <row r="318" spans="1:13" x14ac:dyDescent="0.25">
      <c r="A318">
        <v>314</v>
      </c>
      <c r="B318">
        <v>51295</v>
      </c>
      <c r="C318">
        <v>13</v>
      </c>
      <c r="D318" t="s">
        <v>3040</v>
      </c>
      <c r="E318" t="s">
        <v>3041</v>
      </c>
      <c r="F318" s="5">
        <v>43985</v>
      </c>
      <c r="G318">
        <v>18697</v>
      </c>
      <c r="H318" t="s">
        <v>3042</v>
      </c>
      <c r="I318" t="s">
        <v>3043</v>
      </c>
      <c r="J318" t="s">
        <v>3044</v>
      </c>
      <c r="L318">
        <v>68.97</v>
      </c>
      <c r="M318">
        <v>0</v>
      </c>
    </row>
    <row r="319" spans="1:13" x14ac:dyDescent="0.25">
      <c r="A319">
        <v>315</v>
      </c>
      <c r="B319">
        <v>51297</v>
      </c>
      <c r="C319">
        <v>13</v>
      </c>
      <c r="D319" t="s">
        <v>3040</v>
      </c>
      <c r="E319" t="s">
        <v>3041</v>
      </c>
      <c r="F319" s="5">
        <v>43985</v>
      </c>
      <c r="G319">
        <v>18698</v>
      </c>
      <c r="H319" t="s">
        <v>3042</v>
      </c>
      <c r="I319" t="s">
        <v>3043</v>
      </c>
      <c r="J319" t="s">
        <v>3044</v>
      </c>
      <c r="L319">
        <v>1629.47</v>
      </c>
      <c r="M319">
        <v>0</v>
      </c>
    </row>
    <row r="320" spans="1:13" x14ac:dyDescent="0.25">
      <c r="A320">
        <v>316</v>
      </c>
      <c r="B320">
        <v>51299</v>
      </c>
      <c r="C320">
        <v>13</v>
      </c>
      <c r="D320" t="s">
        <v>3040</v>
      </c>
      <c r="E320" t="s">
        <v>3041</v>
      </c>
      <c r="F320" s="5">
        <v>43985</v>
      </c>
      <c r="G320">
        <v>18699</v>
      </c>
      <c r="H320" t="s">
        <v>3042</v>
      </c>
      <c r="I320" t="s">
        <v>3043</v>
      </c>
      <c r="J320" t="s">
        <v>3044</v>
      </c>
      <c r="L320">
        <v>61.3</v>
      </c>
      <c r="M320">
        <v>0</v>
      </c>
    </row>
    <row r="321" spans="1:13" x14ac:dyDescent="0.25">
      <c r="A321">
        <v>317</v>
      </c>
      <c r="B321">
        <v>51301</v>
      </c>
      <c r="C321">
        <v>13</v>
      </c>
      <c r="D321" t="s">
        <v>3040</v>
      </c>
      <c r="E321" t="s">
        <v>3041</v>
      </c>
      <c r="F321" s="5">
        <v>43985</v>
      </c>
      <c r="G321">
        <v>18700</v>
      </c>
      <c r="H321" t="s">
        <v>3042</v>
      </c>
      <c r="I321" t="s">
        <v>3043</v>
      </c>
      <c r="J321" t="s">
        <v>3044</v>
      </c>
      <c r="L321">
        <v>404.12</v>
      </c>
      <c r="M321">
        <v>0</v>
      </c>
    </row>
    <row r="322" spans="1:13" x14ac:dyDescent="0.25">
      <c r="A322">
        <v>318</v>
      </c>
      <c r="B322">
        <v>51309</v>
      </c>
      <c r="C322">
        <v>13</v>
      </c>
      <c r="D322" t="s">
        <v>3040</v>
      </c>
      <c r="E322" t="s">
        <v>3041</v>
      </c>
      <c r="F322" s="5">
        <v>43985</v>
      </c>
      <c r="G322">
        <v>18704</v>
      </c>
      <c r="H322" t="s">
        <v>3042</v>
      </c>
      <c r="I322" t="s">
        <v>3043</v>
      </c>
      <c r="J322" t="s">
        <v>3044</v>
      </c>
      <c r="L322">
        <v>420.1</v>
      </c>
      <c r="M322">
        <v>0</v>
      </c>
    </row>
    <row r="323" spans="1:13" x14ac:dyDescent="0.25">
      <c r="A323">
        <v>319</v>
      </c>
      <c r="B323">
        <v>51311</v>
      </c>
      <c r="C323">
        <v>13</v>
      </c>
      <c r="D323" t="s">
        <v>3040</v>
      </c>
      <c r="E323" t="s">
        <v>3041</v>
      </c>
      <c r="F323" s="5">
        <v>43985</v>
      </c>
      <c r="G323">
        <v>18705</v>
      </c>
      <c r="H323" t="s">
        <v>3042</v>
      </c>
      <c r="I323" t="s">
        <v>3043</v>
      </c>
      <c r="J323" t="s">
        <v>3044</v>
      </c>
      <c r="L323">
        <v>44.43</v>
      </c>
      <c r="M323">
        <v>0</v>
      </c>
    </row>
    <row r="324" spans="1:13" x14ac:dyDescent="0.25">
      <c r="A324">
        <v>320</v>
      </c>
      <c r="B324">
        <v>51317</v>
      </c>
      <c r="C324">
        <v>13</v>
      </c>
      <c r="D324" t="s">
        <v>3040</v>
      </c>
      <c r="E324" t="s">
        <v>3041</v>
      </c>
      <c r="F324" s="5">
        <v>43985</v>
      </c>
      <c r="G324">
        <v>18708</v>
      </c>
      <c r="H324" t="s">
        <v>3042</v>
      </c>
      <c r="I324" t="s">
        <v>3043</v>
      </c>
      <c r="J324" t="s">
        <v>3044</v>
      </c>
      <c r="L324">
        <v>48.89</v>
      </c>
      <c r="M324">
        <v>0</v>
      </c>
    </row>
    <row r="325" spans="1:13" x14ac:dyDescent="0.25">
      <c r="A325">
        <v>321</v>
      </c>
      <c r="B325">
        <v>51321</v>
      </c>
      <c r="C325">
        <v>13</v>
      </c>
      <c r="D325" t="s">
        <v>3040</v>
      </c>
      <c r="E325" t="s">
        <v>3041</v>
      </c>
      <c r="F325" s="5">
        <v>43985</v>
      </c>
      <c r="G325">
        <v>18709</v>
      </c>
      <c r="H325" t="s">
        <v>3042</v>
      </c>
      <c r="I325" t="s">
        <v>3043</v>
      </c>
      <c r="J325" t="s">
        <v>3044</v>
      </c>
      <c r="L325">
        <v>1019.6</v>
      </c>
      <c r="M325">
        <v>0</v>
      </c>
    </row>
    <row r="326" spans="1:13" x14ac:dyDescent="0.25">
      <c r="A326">
        <v>322</v>
      </c>
      <c r="B326">
        <v>51323</v>
      </c>
      <c r="C326">
        <v>13</v>
      </c>
      <c r="D326" t="s">
        <v>3040</v>
      </c>
      <c r="E326" t="s">
        <v>3041</v>
      </c>
      <c r="F326" s="5">
        <v>43985</v>
      </c>
      <c r="G326">
        <v>18710</v>
      </c>
      <c r="H326" t="s">
        <v>3042</v>
      </c>
      <c r="I326" t="s">
        <v>3043</v>
      </c>
      <c r="J326" t="s">
        <v>3044</v>
      </c>
      <c r="L326">
        <v>35.119999999999997</v>
      </c>
      <c r="M326">
        <v>0</v>
      </c>
    </row>
    <row r="327" spans="1:13" x14ac:dyDescent="0.25">
      <c r="A327">
        <v>323</v>
      </c>
      <c r="B327">
        <v>51325</v>
      </c>
      <c r="C327">
        <v>14</v>
      </c>
      <c r="D327" t="s">
        <v>3048</v>
      </c>
      <c r="E327" t="s">
        <v>3041</v>
      </c>
      <c r="F327" s="5">
        <v>43985</v>
      </c>
      <c r="G327">
        <v>369</v>
      </c>
      <c r="H327" t="s">
        <v>3049</v>
      </c>
      <c r="I327" t="s">
        <v>3043</v>
      </c>
      <c r="J327" t="s">
        <v>3044</v>
      </c>
      <c r="L327">
        <v>0</v>
      </c>
      <c r="M327">
        <v>2175.89</v>
      </c>
    </row>
    <row r="328" spans="1:13" x14ac:dyDescent="0.25">
      <c r="A328">
        <v>324</v>
      </c>
      <c r="B328">
        <v>51328</v>
      </c>
      <c r="C328">
        <v>13</v>
      </c>
      <c r="D328" t="s">
        <v>3040</v>
      </c>
      <c r="E328" t="s">
        <v>3041</v>
      </c>
      <c r="F328" s="5">
        <v>43985</v>
      </c>
      <c r="G328">
        <v>18711</v>
      </c>
      <c r="H328" t="s">
        <v>3042</v>
      </c>
      <c r="I328" t="s">
        <v>3043</v>
      </c>
      <c r="J328" t="s">
        <v>3044</v>
      </c>
      <c r="L328">
        <v>1.36</v>
      </c>
      <c r="M328">
        <v>0</v>
      </c>
    </row>
    <row r="329" spans="1:13" x14ac:dyDescent="0.25">
      <c r="A329">
        <v>325</v>
      </c>
      <c r="B329">
        <v>51332</v>
      </c>
      <c r="C329">
        <v>13</v>
      </c>
      <c r="D329" t="s">
        <v>3040</v>
      </c>
      <c r="E329" t="s">
        <v>3041</v>
      </c>
      <c r="F329" s="5">
        <v>43985</v>
      </c>
      <c r="G329">
        <v>18712</v>
      </c>
      <c r="H329" t="s">
        <v>3042</v>
      </c>
      <c r="I329" t="s">
        <v>3043</v>
      </c>
      <c r="J329" t="s">
        <v>3044</v>
      </c>
      <c r="L329">
        <v>176.79</v>
      </c>
      <c r="M329">
        <v>0</v>
      </c>
    </row>
    <row r="330" spans="1:13" x14ac:dyDescent="0.25">
      <c r="A330">
        <v>326</v>
      </c>
      <c r="B330">
        <v>51342</v>
      </c>
      <c r="C330">
        <v>13</v>
      </c>
      <c r="D330" t="s">
        <v>3040</v>
      </c>
      <c r="E330" t="s">
        <v>3041</v>
      </c>
      <c r="F330" s="5">
        <v>43985</v>
      </c>
      <c r="G330">
        <v>18714</v>
      </c>
      <c r="H330" t="s">
        <v>3042</v>
      </c>
      <c r="I330" t="s">
        <v>3043</v>
      </c>
      <c r="J330" t="s">
        <v>3044</v>
      </c>
      <c r="L330">
        <v>38.6</v>
      </c>
      <c r="M330">
        <v>0</v>
      </c>
    </row>
    <row r="331" spans="1:13" x14ac:dyDescent="0.25">
      <c r="A331">
        <v>327</v>
      </c>
      <c r="B331">
        <v>51345</v>
      </c>
      <c r="C331">
        <v>13</v>
      </c>
      <c r="D331" t="s">
        <v>3040</v>
      </c>
      <c r="E331" t="s">
        <v>3041</v>
      </c>
      <c r="F331" s="5">
        <v>43985</v>
      </c>
      <c r="G331">
        <v>18715</v>
      </c>
      <c r="H331" t="s">
        <v>3042</v>
      </c>
      <c r="I331" t="s">
        <v>3043</v>
      </c>
      <c r="J331" t="s">
        <v>3044</v>
      </c>
      <c r="L331">
        <v>135.71</v>
      </c>
      <c r="M331">
        <v>0</v>
      </c>
    </row>
    <row r="332" spans="1:13" x14ac:dyDescent="0.25">
      <c r="A332">
        <v>328</v>
      </c>
      <c r="B332">
        <v>51352</v>
      </c>
      <c r="C332">
        <v>13</v>
      </c>
      <c r="D332" t="s">
        <v>3040</v>
      </c>
      <c r="E332" t="s">
        <v>3041</v>
      </c>
      <c r="F332" s="5">
        <v>43985</v>
      </c>
      <c r="G332">
        <v>18719</v>
      </c>
      <c r="H332" t="s">
        <v>3052</v>
      </c>
      <c r="I332" t="s">
        <v>3043</v>
      </c>
      <c r="J332" t="s">
        <v>3044</v>
      </c>
      <c r="L332">
        <v>1819.2</v>
      </c>
      <c r="M332">
        <v>0</v>
      </c>
    </row>
    <row r="333" spans="1:13" x14ac:dyDescent="0.25">
      <c r="A333">
        <v>329</v>
      </c>
      <c r="B333">
        <v>51353</v>
      </c>
      <c r="C333">
        <v>13</v>
      </c>
      <c r="D333" t="s">
        <v>3040</v>
      </c>
      <c r="E333" t="s">
        <v>3041</v>
      </c>
      <c r="F333" s="5">
        <v>43985</v>
      </c>
      <c r="G333">
        <v>18720</v>
      </c>
      <c r="H333" t="s">
        <v>3047</v>
      </c>
      <c r="I333" t="s">
        <v>3043</v>
      </c>
      <c r="J333" t="s">
        <v>3044</v>
      </c>
      <c r="L333">
        <v>182.86</v>
      </c>
      <c r="M333">
        <v>0</v>
      </c>
    </row>
    <row r="334" spans="1:13" x14ac:dyDescent="0.25">
      <c r="A334">
        <v>330</v>
      </c>
      <c r="B334">
        <v>51356</v>
      </c>
      <c r="C334">
        <v>13</v>
      </c>
      <c r="D334" t="s">
        <v>3040</v>
      </c>
      <c r="E334" t="s">
        <v>3041</v>
      </c>
      <c r="F334" s="5">
        <v>43985</v>
      </c>
      <c r="G334">
        <v>18721</v>
      </c>
      <c r="H334" t="s">
        <v>3042</v>
      </c>
      <c r="I334" t="s">
        <v>3043</v>
      </c>
      <c r="J334" t="s">
        <v>3044</v>
      </c>
      <c r="L334">
        <v>6.67</v>
      </c>
      <c r="M334">
        <v>0</v>
      </c>
    </row>
    <row r="335" spans="1:13" x14ac:dyDescent="0.25">
      <c r="A335">
        <v>331</v>
      </c>
      <c r="B335">
        <v>51358</v>
      </c>
      <c r="C335">
        <v>13</v>
      </c>
      <c r="D335" t="s">
        <v>3040</v>
      </c>
      <c r="E335" t="s">
        <v>3041</v>
      </c>
      <c r="F335" s="5">
        <v>43985</v>
      </c>
      <c r="G335">
        <v>18722</v>
      </c>
      <c r="H335" t="s">
        <v>3042</v>
      </c>
      <c r="I335" t="s">
        <v>3043</v>
      </c>
      <c r="J335" t="s">
        <v>3044</v>
      </c>
      <c r="L335">
        <v>602.42999999999995</v>
      </c>
      <c r="M335">
        <v>0</v>
      </c>
    </row>
    <row r="336" spans="1:13" x14ac:dyDescent="0.25">
      <c r="A336">
        <v>332</v>
      </c>
      <c r="B336">
        <v>51361</v>
      </c>
      <c r="C336">
        <v>13</v>
      </c>
      <c r="D336" t="s">
        <v>3040</v>
      </c>
      <c r="E336" t="s">
        <v>3041</v>
      </c>
      <c r="F336" s="5">
        <v>43985</v>
      </c>
      <c r="G336">
        <v>18723</v>
      </c>
      <c r="H336" t="s">
        <v>3042</v>
      </c>
      <c r="I336" t="s">
        <v>3043</v>
      </c>
      <c r="J336" t="s">
        <v>3044</v>
      </c>
      <c r="L336">
        <v>783.58</v>
      </c>
      <c r="M336">
        <v>0</v>
      </c>
    </row>
    <row r="337" spans="1:13" x14ac:dyDescent="0.25">
      <c r="A337">
        <v>333</v>
      </c>
      <c r="B337">
        <v>51363</v>
      </c>
      <c r="C337">
        <v>13</v>
      </c>
      <c r="D337" t="s">
        <v>3040</v>
      </c>
      <c r="E337" t="s">
        <v>3041</v>
      </c>
      <c r="F337" s="5">
        <v>43985</v>
      </c>
      <c r="G337">
        <v>18724</v>
      </c>
      <c r="H337" t="s">
        <v>3100</v>
      </c>
      <c r="I337" t="s">
        <v>3043</v>
      </c>
      <c r="J337" t="s">
        <v>3044</v>
      </c>
      <c r="L337">
        <v>6873.53</v>
      </c>
      <c r="M337">
        <v>0</v>
      </c>
    </row>
    <row r="338" spans="1:13" x14ac:dyDescent="0.25">
      <c r="A338">
        <v>334</v>
      </c>
      <c r="B338">
        <v>51366</v>
      </c>
      <c r="C338">
        <v>13</v>
      </c>
      <c r="D338" t="s">
        <v>3040</v>
      </c>
      <c r="E338" t="s">
        <v>3041</v>
      </c>
      <c r="F338" s="5">
        <v>43985</v>
      </c>
      <c r="G338">
        <v>18726</v>
      </c>
      <c r="H338" t="s">
        <v>3042</v>
      </c>
      <c r="I338" t="s">
        <v>3043</v>
      </c>
      <c r="J338" t="s">
        <v>3044</v>
      </c>
      <c r="L338">
        <v>2570.8000000000002</v>
      </c>
      <c r="M338">
        <v>0</v>
      </c>
    </row>
    <row r="339" spans="1:13" x14ac:dyDescent="0.25">
      <c r="A339">
        <v>335</v>
      </c>
      <c r="B339">
        <v>51370</v>
      </c>
      <c r="C339">
        <v>13</v>
      </c>
      <c r="D339" t="s">
        <v>3040</v>
      </c>
      <c r="E339" t="s">
        <v>3041</v>
      </c>
      <c r="F339" s="5">
        <v>43985</v>
      </c>
      <c r="G339">
        <v>18728</v>
      </c>
      <c r="H339" t="s">
        <v>3042</v>
      </c>
      <c r="I339" t="s">
        <v>3043</v>
      </c>
      <c r="J339" t="s">
        <v>3044</v>
      </c>
      <c r="L339">
        <v>14993.49</v>
      </c>
      <c r="M339">
        <v>0</v>
      </c>
    </row>
    <row r="340" spans="1:13" x14ac:dyDescent="0.25">
      <c r="A340">
        <v>336</v>
      </c>
      <c r="B340">
        <v>51372</v>
      </c>
      <c r="C340">
        <v>13</v>
      </c>
      <c r="D340" t="s">
        <v>3040</v>
      </c>
      <c r="E340" t="s">
        <v>3041</v>
      </c>
      <c r="F340" s="5">
        <v>43985</v>
      </c>
      <c r="G340">
        <v>18729</v>
      </c>
      <c r="H340" t="s">
        <v>3042</v>
      </c>
      <c r="I340" t="s">
        <v>3043</v>
      </c>
      <c r="J340" t="s">
        <v>3044</v>
      </c>
      <c r="L340">
        <v>1127.18</v>
      </c>
      <c r="M340">
        <v>0</v>
      </c>
    </row>
    <row r="341" spans="1:13" x14ac:dyDescent="0.25">
      <c r="A341">
        <v>337</v>
      </c>
      <c r="B341">
        <v>51374</v>
      </c>
      <c r="C341">
        <v>13</v>
      </c>
      <c r="D341" t="s">
        <v>3040</v>
      </c>
      <c r="E341" t="s">
        <v>3041</v>
      </c>
      <c r="F341" s="5">
        <v>43985</v>
      </c>
      <c r="G341">
        <v>18730</v>
      </c>
      <c r="H341" t="s">
        <v>3042</v>
      </c>
      <c r="I341" t="s">
        <v>3043</v>
      </c>
      <c r="J341" t="s">
        <v>3044</v>
      </c>
      <c r="L341">
        <v>50.24</v>
      </c>
      <c r="M341">
        <v>0</v>
      </c>
    </row>
    <row r="342" spans="1:13" x14ac:dyDescent="0.25">
      <c r="A342">
        <v>338</v>
      </c>
      <c r="B342">
        <v>51376</v>
      </c>
      <c r="C342">
        <v>13</v>
      </c>
      <c r="D342" t="s">
        <v>3040</v>
      </c>
      <c r="E342" t="s">
        <v>3041</v>
      </c>
      <c r="F342" s="5">
        <v>43985</v>
      </c>
      <c r="G342">
        <v>18731</v>
      </c>
      <c r="H342" t="s">
        <v>3042</v>
      </c>
      <c r="I342" t="s">
        <v>3043</v>
      </c>
      <c r="J342" t="s">
        <v>3044</v>
      </c>
      <c r="L342">
        <v>1410.58</v>
      </c>
      <c r="M342">
        <v>0</v>
      </c>
    </row>
    <row r="343" spans="1:13" x14ac:dyDescent="0.25">
      <c r="A343">
        <v>339</v>
      </c>
      <c r="B343">
        <v>51378</v>
      </c>
      <c r="C343">
        <v>13</v>
      </c>
      <c r="D343" t="s">
        <v>3040</v>
      </c>
      <c r="E343" t="s">
        <v>3041</v>
      </c>
      <c r="F343" s="5">
        <v>43985</v>
      </c>
      <c r="G343">
        <v>18732</v>
      </c>
      <c r="H343" t="s">
        <v>3042</v>
      </c>
      <c r="I343" t="s">
        <v>3043</v>
      </c>
      <c r="J343" t="s">
        <v>3044</v>
      </c>
      <c r="L343">
        <v>371.55</v>
      </c>
      <c r="M343">
        <v>0</v>
      </c>
    </row>
    <row r="344" spans="1:13" x14ac:dyDescent="0.25">
      <c r="A344">
        <v>340</v>
      </c>
      <c r="B344">
        <v>51380</v>
      </c>
      <c r="C344">
        <v>13</v>
      </c>
      <c r="D344" t="s">
        <v>3040</v>
      </c>
      <c r="E344" t="s">
        <v>3041</v>
      </c>
      <c r="F344" s="5">
        <v>43985</v>
      </c>
      <c r="G344">
        <v>18733</v>
      </c>
      <c r="H344" t="s">
        <v>3042</v>
      </c>
      <c r="I344" t="s">
        <v>3043</v>
      </c>
      <c r="J344" t="s">
        <v>3044</v>
      </c>
      <c r="L344">
        <v>167.5</v>
      </c>
      <c r="M344">
        <v>0</v>
      </c>
    </row>
    <row r="345" spans="1:13" x14ac:dyDescent="0.25">
      <c r="A345">
        <v>341</v>
      </c>
      <c r="B345">
        <v>51382</v>
      </c>
      <c r="C345">
        <v>13</v>
      </c>
      <c r="D345" t="s">
        <v>3040</v>
      </c>
      <c r="E345" t="s">
        <v>3041</v>
      </c>
      <c r="F345" s="5">
        <v>43985</v>
      </c>
      <c r="G345">
        <v>18734</v>
      </c>
      <c r="H345" t="s">
        <v>3042</v>
      </c>
      <c r="I345" t="s">
        <v>3043</v>
      </c>
      <c r="J345" t="s">
        <v>3044</v>
      </c>
      <c r="L345">
        <v>103.82</v>
      </c>
      <c r="M345">
        <v>0</v>
      </c>
    </row>
    <row r="346" spans="1:13" x14ac:dyDescent="0.25">
      <c r="A346">
        <v>342</v>
      </c>
      <c r="B346">
        <v>51384</v>
      </c>
      <c r="C346">
        <v>13</v>
      </c>
      <c r="D346" t="s">
        <v>3040</v>
      </c>
      <c r="E346" t="s">
        <v>3041</v>
      </c>
      <c r="F346" s="5">
        <v>43985</v>
      </c>
      <c r="G346">
        <v>18735</v>
      </c>
      <c r="H346" t="s">
        <v>3042</v>
      </c>
      <c r="I346" t="s">
        <v>3043</v>
      </c>
      <c r="J346" t="s">
        <v>3044</v>
      </c>
      <c r="L346">
        <v>1594.02</v>
      </c>
      <c r="M346">
        <v>0</v>
      </c>
    </row>
    <row r="347" spans="1:13" x14ac:dyDescent="0.25">
      <c r="A347">
        <v>343</v>
      </c>
      <c r="B347">
        <v>51386</v>
      </c>
      <c r="C347">
        <v>13</v>
      </c>
      <c r="D347" t="s">
        <v>3040</v>
      </c>
      <c r="E347" t="s">
        <v>3041</v>
      </c>
      <c r="F347" s="5">
        <v>43985</v>
      </c>
      <c r="G347">
        <v>18736</v>
      </c>
      <c r="H347" t="s">
        <v>3042</v>
      </c>
      <c r="I347" t="s">
        <v>3043</v>
      </c>
      <c r="J347" t="s">
        <v>3044</v>
      </c>
      <c r="L347">
        <v>120.54</v>
      </c>
      <c r="M347">
        <v>0</v>
      </c>
    </row>
    <row r="348" spans="1:13" x14ac:dyDescent="0.25">
      <c r="A348">
        <v>344</v>
      </c>
      <c r="B348">
        <v>51391</v>
      </c>
      <c r="C348">
        <v>13</v>
      </c>
      <c r="D348" t="s">
        <v>3040</v>
      </c>
      <c r="E348" t="s">
        <v>3041</v>
      </c>
      <c r="F348" s="5">
        <v>43986</v>
      </c>
      <c r="G348">
        <v>18737</v>
      </c>
      <c r="H348" t="s">
        <v>3042</v>
      </c>
      <c r="I348" t="s">
        <v>3043</v>
      </c>
      <c r="J348" t="s">
        <v>3044</v>
      </c>
      <c r="L348">
        <v>252.27</v>
      </c>
      <c r="M348">
        <v>0</v>
      </c>
    </row>
    <row r="349" spans="1:13" x14ac:dyDescent="0.25">
      <c r="A349">
        <v>345</v>
      </c>
      <c r="B349">
        <v>51393</v>
      </c>
      <c r="C349">
        <v>13</v>
      </c>
      <c r="D349" t="s">
        <v>3040</v>
      </c>
      <c r="E349" t="s">
        <v>3041</v>
      </c>
      <c r="F349" s="5">
        <v>43986</v>
      </c>
      <c r="G349">
        <v>18738</v>
      </c>
      <c r="H349" t="s">
        <v>3042</v>
      </c>
      <c r="I349" t="s">
        <v>3043</v>
      </c>
      <c r="J349" t="s">
        <v>3044</v>
      </c>
      <c r="L349">
        <v>182.86</v>
      </c>
      <c r="M349">
        <v>0</v>
      </c>
    </row>
    <row r="350" spans="1:13" x14ac:dyDescent="0.25">
      <c r="A350">
        <v>346</v>
      </c>
      <c r="B350">
        <v>51395</v>
      </c>
      <c r="C350">
        <v>13</v>
      </c>
      <c r="D350" t="s">
        <v>3040</v>
      </c>
      <c r="E350" t="s">
        <v>3041</v>
      </c>
      <c r="F350" s="5">
        <v>43986</v>
      </c>
      <c r="G350">
        <v>18739</v>
      </c>
      <c r="H350" t="s">
        <v>3042</v>
      </c>
      <c r="I350" t="s">
        <v>3043</v>
      </c>
      <c r="J350" t="s">
        <v>3044</v>
      </c>
      <c r="L350">
        <v>1828.62</v>
      </c>
      <c r="M350">
        <v>0</v>
      </c>
    </row>
    <row r="351" spans="1:13" x14ac:dyDescent="0.25">
      <c r="A351">
        <v>347</v>
      </c>
      <c r="B351">
        <v>51397</v>
      </c>
      <c r="C351">
        <v>13</v>
      </c>
      <c r="D351" t="s">
        <v>3040</v>
      </c>
      <c r="E351" t="s">
        <v>3041</v>
      </c>
      <c r="F351" s="5">
        <v>43986</v>
      </c>
      <c r="G351">
        <v>18740</v>
      </c>
      <c r="H351" t="s">
        <v>3042</v>
      </c>
      <c r="I351" t="s">
        <v>3043</v>
      </c>
      <c r="J351" t="s">
        <v>3044</v>
      </c>
      <c r="L351">
        <v>1119.24</v>
      </c>
      <c r="M351">
        <v>0</v>
      </c>
    </row>
    <row r="352" spans="1:13" x14ac:dyDescent="0.25">
      <c r="A352">
        <v>348</v>
      </c>
      <c r="B352">
        <v>51399</v>
      </c>
      <c r="C352">
        <v>13</v>
      </c>
      <c r="D352" t="s">
        <v>3040</v>
      </c>
      <c r="E352" t="s">
        <v>3041</v>
      </c>
      <c r="F352" s="5">
        <v>43986</v>
      </c>
      <c r="G352">
        <v>18741</v>
      </c>
      <c r="H352" t="s">
        <v>3042</v>
      </c>
      <c r="I352" t="s">
        <v>3043</v>
      </c>
      <c r="J352" t="s">
        <v>3044</v>
      </c>
      <c r="L352">
        <v>349.07</v>
      </c>
      <c r="M352">
        <v>0</v>
      </c>
    </row>
    <row r="353" spans="1:13" x14ac:dyDescent="0.25">
      <c r="A353">
        <v>349</v>
      </c>
      <c r="B353">
        <v>51401</v>
      </c>
      <c r="C353">
        <v>13</v>
      </c>
      <c r="D353" t="s">
        <v>3040</v>
      </c>
      <c r="E353" t="s">
        <v>3041</v>
      </c>
      <c r="F353" s="5">
        <v>43986</v>
      </c>
      <c r="G353">
        <v>18742</v>
      </c>
      <c r="H353" t="s">
        <v>3042</v>
      </c>
      <c r="I353" t="s">
        <v>3043</v>
      </c>
      <c r="J353" t="s">
        <v>3044</v>
      </c>
      <c r="L353">
        <v>4924.63</v>
      </c>
      <c r="M353">
        <v>0</v>
      </c>
    </row>
    <row r="354" spans="1:13" x14ac:dyDescent="0.25">
      <c r="A354">
        <v>350</v>
      </c>
      <c r="B354">
        <v>51406</v>
      </c>
      <c r="C354">
        <v>13</v>
      </c>
      <c r="D354" t="s">
        <v>3040</v>
      </c>
      <c r="E354" t="s">
        <v>3041</v>
      </c>
      <c r="F354" s="5">
        <v>43986</v>
      </c>
      <c r="G354">
        <v>18744</v>
      </c>
      <c r="H354" t="s">
        <v>3042</v>
      </c>
      <c r="I354" t="s">
        <v>3043</v>
      </c>
      <c r="J354" t="s">
        <v>3044</v>
      </c>
      <c r="L354">
        <v>149.82</v>
      </c>
      <c r="M354">
        <v>0</v>
      </c>
    </row>
    <row r="355" spans="1:13" x14ac:dyDescent="0.25">
      <c r="A355">
        <v>351</v>
      </c>
      <c r="B355">
        <v>51408</v>
      </c>
      <c r="C355">
        <v>13</v>
      </c>
      <c r="D355" t="s">
        <v>3040</v>
      </c>
      <c r="E355" t="s">
        <v>3041</v>
      </c>
      <c r="F355" s="5">
        <v>43986</v>
      </c>
      <c r="G355">
        <v>18745</v>
      </c>
      <c r="H355" t="s">
        <v>3042</v>
      </c>
      <c r="I355" t="s">
        <v>3043</v>
      </c>
      <c r="J355" t="s">
        <v>3044</v>
      </c>
      <c r="L355">
        <v>940.18</v>
      </c>
      <c r="M355">
        <v>0</v>
      </c>
    </row>
    <row r="356" spans="1:13" x14ac:dyDescent="0.25">
      <c r="A356">
        <v>352</v>
      </c>
      <c r="B356">
        <v>51410</v>
      </c>
      <c r="C356">
        <v>15</v>
      </c>
      <c r="D356" t="s">
        <v>3060</v>
      </c>
      <c r="E356" t="s">
        <v>3041</v>
      </c>
      <c r="F356" s="5">
        <v>43986</v>
      </c>
      <c r="G356">
        <v>2629</v>
      </c>
      <c r="H356" t="s">
        <v>3062</v>
      </c>
      <c r="I356" t="s">
        <v>3043</v>
      </c>
      <c r="J356" t="s">
        <v>3044</v>
      </c>
      <c r="L356">
        <v>12731.63</v>
      </c>
      <c r="M356">
        <v>0</v>
      </c>
    </row>
    <row r="357" spans="1:13" x14ac:dyDescent="0.25">
      <c r="A357">
        <v>353</v>
      </c>
      <c r="B357">
        <v>51411</v>
      </c>
      <c r="C357">
        <v>13</v>
      </c>
      <c r="D357" t="s">
        <v>3040</v>
      </c>
      <c r="E357" t="s">
        <v>3041</v>
      </c>
      <c r="F357" s="5">
        <v>43986</v>
      </c>
      <c r="G357">
        <v>18746</v>
      </c>
      <c r="H357" t="s">
        <v>3042</v>
      </c>
      <c r="I357" t="s">
        <v>3043</v>
      </c>
      <c r="J357" t="s">
        <v>3044</v>
      </c>
      <c r="L357">
        <v>311.70999999999998</v>
      </c>
      <c r="M357">
        <v>0</v>
      </c>
    </row>
    <row r="358" spans="1:13" x14ac:dyDescent="0.25">
      <c r="A358">
        <v>354</v>
      </c>
      <c r="B358">
        <v>51413</v>
      </c>
      <c r="C358">
        <v>15</v>
      </c>
      <c r="D358" t="s">
        <v>3060</v>
      </c>
      <c r="E358" t="s">
        <v>3041</v>
      </c>
      <c r="F358" s="5">
        <v>43986</v>
      </c>
      <c r="G358">
        <v>2630</v>
      </c>
      <c r="H358" t="s">
        <v>3062</v>
      </c>
      <c r="I358" t="s">
        <v>3043</v>
      </c>
      <c r="J358" t="s">
        <v>3044</v>
      </c>
      <c r="L358">
        <v>7730.33</v>
      </c>
      <c r="M358">
        <v>0</v>
      </c>
    </row>
    <row r="359" spans="1:13" x14ac:dyDescent="0.25">
      <c r="A359">
        <v>355</v>
      </c>
      <c r="B359">
        <v>51414</v>
      </c>
      <c r="C359">
        <v>15</v>
      </c>
      <c r="D359" t="s">
        <v>3060</v>
      </c>
      <c r="E359" t="s">
        <v>3041</v>
      </c>
      <c r="F359" s="5">
        <v>43986</v>
      </c>
      <c r="G359">
        <v>2631</v>
      </c>
      <c r="H359" t="s">
        <v>3070</v>
      </c>
      <c r="I359" t="s">
        <v>3043</v>
      </c>
      <c r="J359" t="s">
        <v>3044</v>
      </c>
      <c r="L359">
        <v>41093.75</v>
      </c>
      <c r="M359">
        <v>0</v>
      </c>
    </row>
    <row r="360" spans="1:13" x14ac:dyDescent="0.25">
      <c r="A360">
        <v>356</v>
      </c>
      <c r="B360">
        <v>51415</v>
      </c>
      <c r="C360">
        <v>13</v>
      </c>
      <c r="D360" t="s">
        <v>3040</v>
      </c>
      <c r="E360" t="s">
        <v>3041</v>
      </c>
      <c r="F360" s="5">
        <v>43986</v>
      </c>
      <c r="G360">
        <v>18747</v>
      </c>
      <c r="H360" t="s">
        <v>3042</v>
      </c>
      <c r="I360" t="s">
        <v>3043</v>
      </c>
      <c r="J360" t="s">
        <v>3044</v>
      </c>
      <c r="L360">
        <v>885.27</v>
      </c>
      <c r="M360">
        <v>0</v>
      </c>
    </row>
    <row r="361" spans="1:13" x14ac:dyDescent="0.25">
      <c r="A361">
        <v>357</v>
      </c>
      <c r="B361">
        <v>51417</v>
      </c>
      <c r="C361">
        <v>13</v>
      </c>
      <c r="D361" t="s">
        <v>3040</v>
      </c>
      <c r="E361" t="s">
        <v>3041</v>
      </c>
      <c r="F361" s="5">
        <v>43986</v>
      </c>
      <c r="G361">
        <v>18748</v>
      </c>
      <c r="H361" t="s">
        <v>3047</v>
      </c>
      <c r="I361" t="s">
        <v>3043</v>
      </c>
      <c r="J361" t="s">
        <v>3044</v>
      </c>
      <c r="L361">
        <v>175.89</v>
      </c>
      <c r="M361">
        <v>0</v>
      </c>
    </row>
    <row r="362" spans="1:13" x14ac:dyDescent="0.25">
      <c r="A362">
        <v>358</v>
      </c>
      <c r="B362">
        <v>51419</v>
      </c>
      <c r="C362">
        <v>15</v>
      </c>
      <c r="D362" t="s">
        <v>3060</v>
      </c>
      <c r="E362" t="s">
        <v>3041</v>
      </c>
      <c r="F362" s="5">
        <v>43986</v>
      </c>
      <c r="G362">
        <v>2632</v>
      </c>
      <c r="H362" t="s">
        <v>3062</v>
      </c>
      <c r="I362" t="s">
        <v>3043</v>
      </c>
      <c r="J362" t="s">
        <v>3044</v>
      </c>
      <c r="L362">
        <v>18573.29</v>
      </c>
      <c r="M362">
        <v>0</v>
      </c>
    </row>
    <row r="363" spans="1:13" x14ac:dyDescent="0.25">
      <c r="A363">
        <v>359</v>
      </c>
      <c r="B363">
        <v>51420</v>
      </c>
      <c r="C363">
        <v>15</v>
      </c>
      <c r="D363" t="s">
        <v>3060</v>
      </c>
      <c r="E363" t="s">
        <v>3041</v>
      </c>
      <c r="F363" s="5">
        <v>43986</v>
      </c>
      <c r="G363">
        <v>2633</v>
      </c>
      <c r="H363" t="s">
        <v>3063</v>
      </c>
      <c r="I363" t="s">
        <v>3043</v>
      </c>
      <c r="J363" t="s">
        <v>3044</v>
      </c>
      <c r="L363">
        <v>2075.75</v>
      </c>
      <c r="M363">
        <v>0</v>
      </c>
    </row>
    <row r="364" spans="1:13" x14ac:dyDescent="0.25">
      <c r="A364">
        <v>360</v>
      </c>
      <c r="B364">
        <v>51421</v>
      </c>
      <c r="C364">
        <v>15</v>
      </c>
      <c r="D364" t="s">
        <v>3060</v>
      </c>
      <c r="E364" t="s">
        <v>3041</v>
      </c>
      <c r="F364" s="5">
        <v>43986</v>
      </c>
      <c r="G364">
        <v>2634</v>
      </c>
      <c r="H364" t="s">
        <v>3062</v>
      </c>
      <c r="I364" t="s">
        <v>3043</v>
      </c>
      <c r="J364" t="s">
        <v>3044</v>
      </c>
      <c r="L364">
        <v>7621</v>
      </c>
      <c r="M364">
        <v>0</v>
      </c>
    </row>
    <row r="365" spans="1:13" x14ac:dyDescent="0.25">
      <c r="A365">
        <v>361</v>
      </c>
      <c r="B365">
        <v>51422</v>
      </c>
      <c r="C365">
        <v>15</v>
      </c>
      <c r="D365" t="s">
        <v>3060</v>
      </c>
      <c r="E365" t="s">
        <v>3041</v>
      </c>
      <c r="F365" s="5">
        <v>43986</v>
      </c>
      <c r="G365">
        <v>2635</v>
      </c>
      <c r="H365" t="s">
        <v>3062</v>
      </c>
      <c r="I365" t="s">
        <v>3043</v>
      </c>
      <c r="J365" t="s">
        <v>3044</v>
      </c>
      <c r="L365">
        <v>6386.92</v>
      </c>
      <c r="M365">
        <v>0</v>
      </c>
    </row>
    <row r="366" spans="1:13" x14ac:dyDescent="0.25">
      <c r="A366">
        <v>362</v>
      </c>
      <c r="B366">
        <v>51423</v>
      </c>
      <c r="C366">
        <v>15</v>
      </c>
      <c r="D366" t="s">
        <v>3060</v>
      </c>
      <c r="E366" t="s">
        <v>3041</v>
      </c>
      <c r="F366" s="5">
        <v>43986</v>
      </c>
      <c r="G366">
        <v>2636</v>
      </c>
      <c r="H366" t="s">
        <v>3062</v>
      </c>
      <c r="I366" t="s">
        <v>3043</v>
      </c>
      <c r="J366" t="s">
        <v>3044</v>
      </c>
      <c r="L366">
        <v>1277.3800000000001</v>
      </c>
      <c r="M366">
        <v>0</v>
      </c>
    </row>
    <row r="367" spans="1:13" x14ac:dyDescent="0.25">
      <c r="A367">
        <v>363</v>
      </c>
      <c r="B367">
        <v>51424</v>
      </c>
      <c r="C367">
        <v>15</v>
      </c>
      <c r="D367" t="s">
        <v>3060</v>
      </c>
      <c r="E367" t="s">
        <v>3041</v>
      </c>
      <c r="F367" s="5">
        <v>43986</v>
      </c>
      <c r="G367">
        <v>2637</v>
      </c>
      <c r="H367" t="s">
        <v>3062</v>
      </c>
      <c r="I367" t="s">
        <v>3043</v>
      </c>
      <c r="J367" t="s">
        <v>3044</v>
      </c>
      <c r="L367">
        <v>1068.3</v>
      </c>
      <c r="M367">
        <v>0</v>
      </c>
    </row>
    <row r="368" spans="1:13" x14ac:dyDescent="0.25">
      <c r="A368">
        <v>364</v>
      </c>
      <c r="B368">
        <v>51425</v>
      </c>
      <c r="C368">
        <v>15</v>
      </c>
      <c r="D368" t="s">
        <v>3060</v>
      </c>
      <c r="E368" t="s">
        <v>3041</v>
      </c>
      <c r="F368" s="5">
        <v>43986</v>
      </c>
      <c r="G368">
        <v>2638</v>
      </c>
      <c r="H368" t="s">
        <v>3062</v>
      </c>
      <c r="I368" t="s">
        <v>3043</v>
      </c>
      <c r="J368" t="s">
        <v>3044</v>
      </c>
      <c r="L368">
        <v>2990.51</v>
      </c>
      <c r="M368">
        <v>0</v>
      </c>
    </row>
    <row r="369" spans="1:13" x14ac:dyDescent="0.25">
      <c r="A369">
        <v>365</v>
      </c>
      <c r="B369">
        <v>51426</v>
      </c>
      <c r="C369">
        <v>15</v>
      </c>
      <c r="D369" t="s">
        <v>3060</v>
      </c>
      <c r="E369" t="s">
        <v>3041</v>
      </c>
      <c r="F369" s="5">
        <v>43986</v>
      </c>
      <c r="G369">
        <v>2639</v>
      </c>
      <c r="H369" t="s">
        <v>3065</v>
      </c>
      <c r="I369" t="s">
        <v>3043</v>
      </c>
      <c r="J369" t="s">
        <v>3044</v>
      </c>
      <c r="L369">
        <v>9286.65</v>
      </c>
      <c r="M369">
        <v>0</v>
      </c>
    </row>
    <row r="370" spans="1:13" x14ac:dyDescent="0.25">
      <c r="A370">
        <v>366</v>
      </c>
      <c r="B370">
        <v>51427</v>
      </c>
      <c r="C370">
        <v>13</v>
      </c>
      <c r="D370" t="s">
        <v>3040</v>
      </c>
      <c r="E370" t="s">
        <v>3041</v>
      </c>
      <c r="F370" s="5">
        <v>43986</v>
      </c>
      <c r="G370">
        <v>18749</v>
      </c>
      <c r="H370" t="s">
        <v>3042</v>
      </c>
      <c r="I370" t="s">
        <v>3043</v>
      </c>
      <c r="J370" t="s">
        <v>3044</v>
      </c>
      <c r="L370">
        <v>94.77</v>
      </c>
      <c r="M370">
        <v>0</v>
      </c>
    </row>
    <row r="371" spans="1:13" x14ac:dyDescent="0.25">
      <c r="A371">
        <v>367</v>
      </c>
      <c r="B371">
        <v>51429</v>
      </c>
      <c r="C371">
        <v>15</v>
      </c>
      <c r="D371" t="s">
        <v>3060</v>
      </c>
      <c r="E371" t="s">
        <v>3041</v>
      </c>
      <c r="F371" s="5">
        <v>43986</v>
      </c>
      <c r="G371">
        <v>2640</v>
      </c>
      <c r="H371" t="s">
        <v>3062</v>
      </c>
      <c r="I371" t="s">
        <v>3043</v>
      </c>
      <c r="J371" t="s">
        <v>3044</v>
      </c>
      <c r="L371">
        <v>2070.4699999999998</v>
      </c>
      <c r="M371">
        <v>0</v>
      </c>
    </row>
    <row r="372" spans="1:13" x14ac:dyDescent="0.25">
      <c r="A372">
        <v>368</v>
      </c>
      <c r="B372">
        <v>51430</v>
      </c>
      <c r="C372">
        <v>15</v>
      </c>
      <c r="D372" t="s">
        <v>3060</v>
      </c>
      <c r="E372" t="s">
        <v>3041</v>
      </c>
      <c r="F372" s="5">
        <v>43986</v>
      </c>
      <c r="G372">
        <v>2641</v>
      </c>
      <c r="H372" t="s">
        <v>3077</v>
      </c>
      <c r="I372" t="s">
        <v>3043</v>
      </c>
      <c r="J372" t="s">
        <v>3044</v>
      </c>
      <c r="L372">
        <v>2893.75</v>
      </c>
      <c r="M372">
        <v>0</v>
      </c>
    </row>
    <row r="373" spans="1:13" x14ac:dyDescent="0.25">
      <c r="A373">
        <v>369</v>
      </c>
      <c r="B373">
        <v>51431</v>
      </c>
      <c r="C373">
        <v>15</v>
      </c>
      <c r="D373" t="s">
        <v>3060</v>
      </c>
      <c r="E373" t="s">
        <v>3041</v>
      </c>
      <c r="F373" s="5">
        <v>43986</v>
      </c>
      <c r="G373">
        <v>2642</v>
      </c>
      <c r="H373" t="s">
        <v>3062</v>
      </c>
      <c r="I373" t="s">
        <v>3043</v>
      </c>
      <c r="J373" t="s">
        <v>3044</v>
      </c>
      <c r="L373">
        <v>479.02</v>
      </c>
      <c r="M373">
        <v>0</v>
      </c>
    </row>
    <row r="374" spans="1:13" x14ac:dyDescent="0.25">
      <c r="A374">
        <v>370</v>
      </c>
      <c r="B374">
        <v>51432</v>
      </c>
      <c r="C374">
        <v>15</v>
      </c>
      <c r="D374" t="s">
        <v>3060</v>
      </c>
      <c r="E374" t="s">
        <v>3041</v>
      </c>
      <c r="F374" s="5">
        <v>43986</v>
      </c>
      <c r="G374">
        <v>2643</v>
      </c>
      <c r="H374" t="s">
        <v>3062</v>
      </c>
      <c r="I374" t="s">
        <v>3043</v>
      </c>
      <c r="J374" t="s">
        <v>3044</v>
      </c>
      <c r="L374">
        <v>11610.46</v>
      </c>
      <c r="M374">
        <v>0</v>
      </c>
    </row>
    <row r="375" spans="1:13" x14ac:dyDescent="0.25">
      <c r="A375">
        <v>371</v>
      </c>
      <c r="B375">
        <v>51433</v>
      </c>
      <c r="C375">
        <v>15</v>
      </c>
      <c r="D375" t="s">
        <v>3060</v>
      </c>
      <c r="E375" t="s">
        <v>3041</v>
      </c>
      <c r="F375" s="5">
        <v>43986</v>
      </c>
      <c r="G375">
        <v>2644</v>
      </c>
      <c r="H375" t="s">
        <v>3062</v>
      </c>
      <c r="I375" t="s">
        <v>3043</v>
      </c>
      <c r="J375" t="s">
        <v>3044</v>
      </c>
      <c r="L375">
        <v>798.36</v>
      </c>
      <c r="M375">
        <v>0</v>
      </c>
    </row>
    <row r="376" spans="1:13" x14ac:dyDescent="0.25">
      <c r="A376">
        <v>372</v>
      </c>
      <c r="B376">
        <v>51434</v>
      </c>
      <c r="C376">
        <v>13</v>
      </c>
      <c r="D376" t="s">
        <v>3040</v>
      </c>
      <c r="E376" t="s">
        <v>3041</v>
      </c>
      <c r="F376" s="5">
        <v>43986</v>
      </c>
      <c r="G376">
        <v>18750</v>
      </c>
      <c r="H376" t="s">
        <v>3042</v>
      </c>
      <c r="I376" t="s">
        <v>3043</v>
      </c>
      <c r="J376" t="s">
        <v>3044</v>
      </c>
      <c r="L376">
        <v>199.78</v>
      </c>
      <c r="M376">
        <v>0</v>
      </c>
    </row>
    <row r="377" spans="1:13" x14ac:dyDescent="0.25">
      <c r="A377">
        <v>373</v>
      </c>
      <c r="B377">
        <v>51438</v>
      </c>
      <c r="C377">
        <v>15</v>
      </c>
      <c r="D377" t="s">
        <v>3060</v>
      </c>
      <c r="E377" t="s">
        <v>3041</v>
      </c>
      <c r="F377" s="5">
        <v>43986</v>
      </c>
      <c r="G377">
        <v>2645</v>
      </c>
      <c r="H377" t="s">
        <v>3062</v>
      </c>
      <c r="I377" t="s">
        <v>3043</v>
      </c>
      <c r="J377" t="s">
        <v>3044</v>
      </c>
      <c r="L377">
        <v>6791.29</v>
      </c>
      <c r="M377">
        <v>0</v>
      </c>
    </row>
    <row r="378" spans="1:13" x14ac:dyDescent="0.25">
      <c r="A378">
        <v>374</v>
      </c>
      <c r="B378">
        <v>51439</v>
      </c>
      <c r="C378">
        <v>13</v>
      </c>
      <c r="D378" t="s">
        <v>3040</v>
      </c>
      <c r="E378" t="s">
        <v>3041</v>
      </c>
      <c r="F378" s="5">
        <v>43986</v>
      </c>
      <c r="G378">
        <v>18752</v>
      </c>
      <c r="H378" t="s">
        <v>3042</v>
      </c>
      <c r="I378" t="s">
        <v>3043</v>
      </c>
      <c r="J378" t="s">
        <v>3044</v>
      </c>
      <c r="L378">
        <v>36.04</v>
      </c>
      <c r="M378">
        <v>0</v>
      </c>
    </row>
    <row r="379" spans="1:13" x14ac:dyDescent="0.25">
      <c r="A379">
        <v>375</v>
      </c>
      <c r="B379">
        <v>51441</v>
      </c>
      <c r="C379">
        <v>13</v>
      </c>
      <c r="D379" t="s">
        <v>3040</v>
      </c>
      <c r="E379" t="s">
        <v>3041</v>
      </c>
      <c r="F379" s="5">
        <v>43986</v>
      </c>
      <c r="G379">
        <v>18753</v>
      </c>
      <c r="H379" t="s">
        <v>3042</v>
      </c>
      <c r="I379" t="s">
        <v>3043</v>
      </c>
      <c r="J379" t="s">
        <v>3044</v>
      </c>
      <c r="L379">
        <v>9.01</v>
      </c>
      <c r="M379">
        <v>0</v>
      </c>
    </row>
    <row r="380" spans="1:13" x14ac:dyDescent="0.25">
      <c r="A380">
        <v>376</v>
      </c>
      <c r="B380">
        <v>51443</v>
      </c>
      <c r="C380">
        <v>13</v>
      </c>
      <c r="D380" t="s">
        <v>3040</v>
      </c>
      <c r="E380" t="s">
        <v>3041</v>
      </c>
      <c r="F380" s="5">
        <v>43986</v>
      </c>
      <c r="G380">
        <v>18754</v>
      </c>
      <c r="H380" t="s">
        <v>3042</v>
      </c>
      <c r="I380" t="s">
        <v>3043</v>
      </c>
      <c r="J380" t="s">
        <v>3044</v>
      </c>
      <c r="L380">
        <v>1110.76</v>
      </c>
      <c r="M380">
        <v>0</v>
      </c>
    </row>
    <row r="381" spans="1:13" x14ac:dyDescent="0.25">
      <c r="A381">
        <v>377</v>
      </c>
      <c r="B381">
        <v>51445</v>
      </c>
      <c r="C381">
        <v>13</v>
      </c>
      <c r="D381" t="s">
        <v>3040</v>
      </c>
      <c r="E381" t="s">
        <v>3041</v>
      </c>
      <c r="F381" s="5">
        <v>43986</v>
      </c>
      <c r="G381">
        <v>18755</v>
      </c>
      <c r="H381" t="s">
        <v>3042</v>
      </c>
      <c r="I381" t="s">
        <v>3043</v>
      </c>
      <c r="J381" t="s">
        <v>3044</v>
      </c>
      <c r="L381">
        <v>260.29000000000002</v>
      </c>
      <c r="M381">
        <v>0</v>
      </c>
    </row>
    <row r="382" spans="1:13" x14ac:dyDescent="0.25">
      <c r="A382">
        <v>378</v>
      </c>
      <c r="B382">
        <v>51447</v>
      </c>
      <c r="C382">
        <v>13</v>
      </c>
      <c r="D382" t="s">
        <v>3040</v>
      </c>
      <c r="E382" t="s">
        <v>3041</v>
      </c>
      <c r="F382" s="5">
        <v>43986</v>
      </c>
      <c r="G382">
        <v>18756</v>
      </c>
      <c r="H382" t="s">
        <v>3042</v>
      </c>
      <c r="I382" t="s">
        <v>3043</v>
      </c>
      <c r="J382" t="s">
        <v>3044</v>
      </c>
      <c r="L382">
        <v>185.77</v>
      </c>
      <c r="M382">
        <v>0</v>
      </c>
    </row>
    <row r="383" spans="1:13" x14ac:dyDescent="0.25">
      <c r="A383">
        <v>379</v>
      </c>
      <c r="B383">
        <v>51449</v>
      </c>
      <c r="C383">
        <v>13</v>
      </c>
      <c r="D383" t="s">
        <v>3040</v>
      </c>
      <c r="E383" t="s">
        <v>3041</v>
      </c>
      <c r="F383" s="5">
        <v>43986</v>
      </c>
      <c r="G383">
        <v>18757</v>
      </c>
      <c r="H383" t="s">
        <v>3042</v>
      </c>
      <c r="I383" t="s">
        <v>3043</v>
      </c>
      <c r="J383" t="s">
        <v>3044</v>
      </c>
      <c r="L383">
        <v>2603.4499999999998</v>
      </c>
      <c r="M383">
        <v>0</v>
      </c>
    </row>
    <row r="384" spans="1:13" x14ac:dyDescent="0.25">
      <c r="A384">
        <v>380</v>
      </c>
      <c r="B384">
        <v>51451</v>
      </c>
      <c r="C384">
        <v>13</v>
      </c>
      <c r="D384" t="s">
        <v>3040</v>
      </c>
      <c r="E384" t="s">
        <v>3041</v>
      </c>
      <c r="F384" s="5">
        <v>43986</v>
      </c>
      <c r="G384">
        <v>18758</v>
      </c>
      <c r="H384" t="s">
        <v>3042</v>
      </c>
      <c r="I384" t="s">
        <v>3043</v>
      </c>
      <c r="J384" t="s">
        <v>3044</v>
      </c>
      <c r="L384">
        <v>1231.3499999999999</v>
      </c>
      <c r="M384">
        <v>0</v>
      </c>
    </row>
    <row r="385" spans="1:13" x14ac:dyDescent="0.25">
      <c r="A385">
        <v>381</v>
      </c>
      <c r="B385">
        <v>51453</v>
      </c>
      <c r="C385">
        <v>13</v>
      </c>
      <c r="D385" t="s">
        <v>3040</v>
      </c>
      <c r="E385" t="s">
        <v>3041</v>
      </c>
      <c r="F385" s="5">
        <v>43986</v>
      </c>
      <c r="G385">
        <v>18759</v>
      </c>
      <c r="H385" t="s">
        <v>3042</v>
      </c>
      <c r="I385" t="s">
        <v>3043</v>
      </c>
      <c r="J385" t="s">
        <v>3044</v>
      </c>
      <c r="L385">
        <v>54.96</v>
      </c>
      <c r="M385">
        <v>0</v>
      </c>
    </row>
    <row r="386" spans="1:13" x14ac:dyDescent="0.25">
      <c r="A386">
        <v>382</v>
      </c>
      <c r="B386">
        <v>51455</v>
      </c>
      <c r="C386">
        <v>13</v>
      </c>
      <c r="D386" t="s">
        <v>3040</v>
      </c>
      <c r="E386" t="s">
        <v>3041</v>
      </c>
      <c r="F386" s="5">
        <v>43986</v>
      </c>
      <c r="G386">
        <v>18760</v>
      </c>
      <c r="H386" t="s">
        <v>3042</v>
      </c>
      <c r="I386" t="s">
        <v>3043</v>
      </c>
      <c r="J386" t="s">
        <v>3044</v>
      </c>
      <c r="L386">
        <v>836.28</v>
      </c>
      <c r="M386">
        <v>0</v>
      </c>
    </row>
    <row r="387" spans="1:13" x14ac:dyDescent="0.25">
      <c r="A387">
        <v>383</v>
      </c>
      <c r="B387">
        <v>51457</v>
      </c>
      <c r="C387">
        <v>13</v>
      </c>
      <c r="D387" t="s">
        <v>3040</v>
      </c>
      <c r="E387" t="s">
        <v>3041</v>
      </c>
      <c r="F387" s="5">
        <v>43986</v>
      </c>
      <c r="G387">
        <v>18761</v>
      </c>
      <c r="H387" t="s">
        <v>3042</v>
      </c>
      <c r="I387" t="s">
        <v>3043</v>
      </c>
      <c r="J387" t="s">
        <v>3044</v>
      </c>
      <c r="L387">
        <v>72.89</v>
      </c>
      <c r="M387">
        <v>0</v>
      </c>
    </row>
    <row r="388" spans="1:13" x14ac:dyDescent="0.25">
      <c r="A388">
        <v>384</v>
      </c>
      <c r="B388">
        <v>51459</v>
      </c>
      <c r="C388">
        <v>13</v>
      </c>
      <c r="D388" t="s">
        <v>3040</v>
      </c>
      <c r="E388" t="s">
        <v>3041</v>
      </c>
      <c r="F388" s="5">
        <v>43986</v>
      </c>
      <c r="G388">
        <v>18762</v>
      </c>
      <c r="H388" t="s">
        <v>3042</v>
      </c>
      <c r="I388" t="s">
        <v>3043</v>
      </c>
      <c r="J388" t="s">
        <v>3044</v>
      </c>
      <c r="L388">
        <v>140.18</v>
      </c>
      <c r="M388">
        <v>0</v>
      </c>
    </row>
    <row r="389" spans="1:13" x14ac:dyDescent="0.25">
      <c r="A389">
        <v>385</v>
      </c>
      <c r="B389">
        <v>51461</v>
      </c>
      <c r="C389">
        <v>13</v>
      </c>
      <c r="D389" t="s">
        <v>3040</v>
      </c>
      <c r="E389" t="s">
        <v>3041</v>
      </c>
      <c r="F389" s="5">
        <v>43986</v>
      </c>
      <c r="G389">
        <v>18763</v>
      </c>
      <c r="H389" t="s">
        <v>3042</v>
      </c>
      <c r="I389" t="s">
        <v>3043</v>
      </c>
      <c r="J389" t="s">
        <v>3044</v>
      </c>
      <c r="L389">
        <v>2094.7399999999998</v>
      </c>
      <c r="M389">
        <v>0</v>
      </c>
    </row>
    <row r="390" spans="1:13" x14ac:dyDescent="0.25">
      <c r="A390">
        <v>386</v>
      </c>
      <c r="B390">
        <v>51463</v>
      </c>
      <c r="C390">
        <v>13</v>
      </c>
      <c r="D390" t="s">
        <v>3040</v>
      </c>
      <c r="E390" t="s">
        <v>3041</v>
      </c>
      <c r="F390" s="5">
        <v>43986</v>
      </c>
      <c r="G390">
        <v>18764</v>
      </c>
      <c r="H390" t="s">
        <v>3042</v>
      </c>
      <c r="I390" t="s">
        <v>3043</v>
      </c>
      <c r="J390" t="s">
        <v>3044</v>
      </c>
      <c r="L390">
        <v>366.27</v>
      </c>
      <c r="M390">
        <v>0</v>
      </c>
    </row>
    <row r="391" spans="1:13" x14ac:dyDescent="0.25">
      <c r="A391">
        <v>387</v>
      </c>
      <c r="B391">
        <v>51465</v>
      </c>
      <c r="C391">
        <v>13</v>
      </c>
      <c r="D391" t="s">
        <v>3040</v>
      </c>
      <c r="E391" t="s">
        <v>3041</v>
      </c>
      <c r="F391" s="5">
        <v>43986</v>
      </c>
      <c r="G391">
        <v>18765</v>
      </c>
      <c r="H391" t="s">
        <v>3042</v>
      </c>
      <c r="I391" t="s">
        <v>3043</v>
      </c>
      <c r="J391" t="s">
        <v>3044</v>
      </c>
      <c r="L391">
        <v>88.15</v>
      </c>
      <c r="M391">
        <v>0</v>
      </c>
    </row>
    <row r="392" spans="1:13" x14ac:dyDescent="0.25">
      <c r="A392">
        <v>388</v>
      </c>
      <c r="B392">
        <v>51467</v>
      </c>
      <c r="C392">
        <v>13</v>
      </c>
      <c r="D392" t="s">
        <v>3040</v>
      </c>
      <c r="E392" t="s">
        <v>3041</v>
      </c>
      <c r="F392" s="5">
        <v>43986</v>
      </c>
      <c r="G392">
        <v>18766</v>
      </c>
      <c r="H392" t="s">
        <v>3042</v>
      </c>
      <c r="I392" t="s">
        <v>3043</v>
      </c>
      <c r="J392" t="s">
        <v>3044</v>
      </c>
      <c r="L392">
        <v>108.72</v>
      </c>
      <c r="M392">
        <v>0</v>
      </c>
    </row>
    <row r="393" spans="1:13" x14ac:dyDescent="0.25">
      <c r="A393">
        <v>389</v>
      </c>
      <c r="B393">
        <v>51469</v>
      </c>
      <c r="C393">
        <v>13</v>
      </c>
      <c r="D393" t="s">
        <v>3040</v>
      </c>
      <c r="E393" t="s">
        <v>3041</v>
      </c>
      <c r="F393" s="5">
        <v>43986</v>
      </c>
      <c r="G393">
        <v>18767</v>
      </c>
      <c r="H393" t="s">
        <v>3042</v>
      </c>
      <c r="I393" t="s">
        <v>3043</v>
      </c>
      <c r="J393" t="s">
        <v>3044</v>
      </c>
      <c r="L393">
        <v>343.75</v>
      </c>
      <c r="M393">
        <v>0</v>
      </c>
    </row>
    <row r="394" spans="1:13" x14ac:dyDescent="0.25">
      <c r="A394">
        <v>390</v>
      </c>
      <c r="B394">
        <v>51471</v>
      </c>
      <c r="C394">
        <v>13</v>
      </c>
      <c r="D394" t="s">
        <v>3040</v>
      </c>
      <c r="E394" t="s">
        <v>3041</v>
      </c>
      <c r="F394" s="5">
        <v>43986</v>
      </c>
      <c r="G394">
        <v>18768</v>
      </c>
      <c r="H394" t="s">
        <v>3042</v>
      </c>
      <c r="I394" t="s">
        <v>3043</v>
      </c>
      <c r="J394" t="s">
        <v>3044</v>
      </c>
      <c r="L394">
        <v>360.39</v>
      </c>
      <c r="M394">
        <v>0</v>
      </c>
    </row>
    <row r="395" spans="1:13" x14ac:dyDescent="0.25">
      <c r="A395">
        <v>391</v>
      </c>
      <c r="B395">
        <v>51473</v>
      </c>
      <c r="C395">
        <v>13</v>
      </c>
      <c r="D395" t="s">
        <v>3040</v>
      </c>
      <c r="E395" t="s">
        <v>3041</v>
      </c>
      <c r="F395" s="5">
        <v>43986</v>
      </c>
      <c r="G395">
        <v>18769</v>
      </c>
      <c r="H395" t="s">
        <v>3042</v>
      </c>
      <c r="I395" t="s">
        <v>3043</v>
      </c>
      <c r="J395" t="s">
        <v>3044</v>
      </c>
      <c r="L395">
        <v>7.81</v>
      </c>
      <c r="M395">
        <v>0</v>
      </c>
    </row>
    <row r="396" spans="1:13" x14ac:dyDescent="0.25">
      <c r="A396">
        <v>392</v>
      </c>
      <c r="B396">
        <v>51475</v>
      </c>
      <c r="C396">
        <v>13</v>
      </c>
      <c r="D396" t="s">
        <v>3040</v>
      </c>
      <c r="E396" t="s">
        <v>3041</v>
      </c>
      <c r="F396" s="5">
        <v>43986</v>
      </c>
      <c r="G396">
        <v>18770</v>
      </c>
      <c r="H396" t="s">
        <v>3042</v>
      </c>
      <c r="I396" t="s">
        <v>3043</v>
      </c>
      <c r="J396" t="s">
        <v>3044</v>
      </c>
      <c r="L396">
        <v>69.930000000000007</v>
      </c>
      <c r="M396">
        <v>0</v>
      </c>
    </row>
    <row r="397" spans="1:13" x14ac:dyDescent="0.25">
      <c r="A397">
        <v>393</v>
      </c>
      <c r="B397">
        <v>51479</v>
      </c>
      <c r="C397">
        <v>13</v>
      </c>
      <c r="D397" t="s">
        <v>3040</v>
      </c>
      <c r="E397" t="s">
        <v>3041</v>
      </c>
      <c r="F397" s="5">
        <v>43986</v>
      </c>
      <c r="G397">
        <v>18772</v>
      </c>
      <c r="H397" t="s">
        <v>3042</v>
      </c>
      <c r="I397" t="s">
        <v>3043</v>
      </c>
      <c r="J397" t="s">
        <v>3044</v>
      </c>
      <c r="L397">
        <v>148.34</v>
      </c>
      <c r="M397">
        <v>0</v>
      </c>
    </row>
    <row r="398" spans="1:13" x14ac:dyDescent="0.25">
      <c r="A398">
        <v>394</v>
      </c>
      <c r="B398">
        <v>51481</v>
      </c>
      <c r="C398">
        <v>13</v>
      </c>
      <c r="D398" t="s">
        <v>3040</v>
      </c>
      <c r="E398" t="s">
        <v>3041</v>
      </c>
      <c r="F398" s="5">
        <v>43986</v>
      </c>
      <c r="G398">
        <v>18773</v>
      </c>
      <c r="H398" t="s">
        <v>3042</v>
      </c>
      <c r="I398" t="s">
        <v>3043</v>
      </c>
      <c r="J398" t="s">
        <v>3044</v>
      </c>
      <c r="L398">
        <v>1477.68</v>
      </c>
      <c r="M398">
        <v>0</v>
      </c>
    </row>
    <row r="399" spans="1:13" x14ac:dyDescent="0.25">
      <c r="A399">
        <v>395</v>
      </c>
      <c r="B399">
        <v>51483</v>
      </c>
      <c r="C399">
        <v>13</v>
      </c>
      <c r="D399" t="s">
        <v>3040</v>
      </c>
      <c r="E399" t="s">
        <v>3041</v>
      </c>
      <c r="F399" s="5">
        <v>43986</v>
      </c>
      <c r="G399">
        <v>18774</v>
      </c>
      <c r="H399" t="s">
        <v>3042</v>
      </c>
      <c r="I399" t="s">
        <v>3043</v>
      </c>
      <c r="J399" t="s">
        <v>3044</v>
      </c>
      <c r="L399">
        <v>667.81</v>
      </c>
      <c r="M399">
        <v>0</v>
      </c>
    </row>
    <row r="400" spans="1:13" x14ac:dyDescent="0.25">
      <c r="A400">
        <v>396</v>
      </c>
      <c r="B400">
        <v>51485</v>
      </c>
      <c r="C400">
        <v>13</v>
      </c>
      <c r="D400" t="s">
        <v>3040</v>
      </c>
      <c r="E400" t="s">
        <v>3041</v>
      </c>
      <c r="F400" s="5">
        <v>43986</v>
      </c>
      <c r="G400">
        <v>18775</v>
      </c>
      <c r="H400" t="s">
        <v>3042</v>
      </c>
      <c r="I400" t="s">
        <v>3043</v>
      </c>
      <c r="J400" t="s">
        <v>3044</v>
      </c>
      <c r="L400">
        <v>684.55</v>
      </c>
      <c r="M400">
        <v>0</v>
      </c>
    </row>
    <row r="401" spans="1:13" x14ac:dyDescent="0.25">
      <c r="A401">
        <v>397</v>
      </c>
      <c r="B401">
        <v>51487</v>
      </c>
      <c r="C401">
        <v>13</v>
      </c>
      <c r="D401" t="s">
        <v>3040</v>
      </c>
      <c r="E401" t="s">
        <v>3041</v>
      </c>
      <c r="F401" s="5">
        <v>43986</v>
      </c>
      <c r="G401">
        <v>18776</v>
      </c>
      <c r="H401" t="s">
        <v>3042</v>
      </c>
      <c r="I401" t="s">
        <v>3043</v>
      </c>
      <c r="J401" t="s">
        <v>3044</v>
      </c>
      <c r="L401">
        <v>7303.13</v>
      </c>
      <c r="M401">
        <v>0</v>
      </c>
    </row>
    <row r="402" spans="1:13" x14ac:dyDescent="0.25">
      <c r="A402">
        <v>398</v>
      </c>
      <c r="B402">
        <v>51489</v>
      </c>
      <c r="C402">
        <v>13</v>
      </c>
      <c r="D402" t="s">
        <v>3040</v>
      </c>
      <c r="E402" t="s">
        <v>3041</v>
      </c>
      <c r="F402" s="5">
        <v>43986</v>
      </c>
      <c r="G402">
        <v>18777</v>
      </c>
      <c r="H402" t="s">
        <v>3042</v>
      </c>
      <c r="I402" t="s">
        <v>3043</v>
      </c>
      <c r="J402" t="s">
        <v>3044</v>
      </c>
      <c r="L402">
        <v>366.99</v>
      </c>
      <c r="M402">
        <v>0</v>
      </c>
    </row>
    <row r="403" spans="1:13" x14ac:dyDescent="0.25">
      <c r="A403">
        <v>399</v>
      </c>
      <c r="B403">
        <v>51491</v>
      </c>
      <c r="C403">
        <v>13</v>
      </c>
      <c r="D403" t="s">
        <v>3040</v>
      </c>
      <c r="E403" t="s">
        <v>3041</v>
      </c>
      <c r="F403" s="5">
        <v>43986</v>
      </c>
      <c r="G403">
        <v>18778</v>
      </c>
      <c r="H403" t="s">
        <v>3042</v>
      </c>
      <c r="I403" t="s">
        <v>3043</v>
      </c>
      <c r="J403" t="s">
        <v>3044</v>
      </c>
      <c r="L403">
        <v>127.02</v>
      </c>
      <c r="M403">
        <v>0</v>
      </c>
    </row>
    <row r="404" spans="1:13" x14ac:dyDescent="0.25">
      <c r="A404">
        <v>400</v>
      </c>
      <c r="B404">
        <v>51493</v>
      </c>
      <c r="C404">
        <v>13</v>
      </c>
      <c r="D404" t="s">
        <v>3040</v>
      </c>
      <c r="E404" t="s">
        <v>3041</v>
      </c>
      <c r="F404" s="5">
        <v>43986</v>
      </c>
      <c r="G404">
        <v>18779</v>
      </c>
      <c r="H404" t="s">
        <v>3042</v>
      </c>
      <c r="I404" t="s">
        <v>3043</v>
      </c>
      <c r="J404" t="s">
        <v>3044</v>
      </c>
      <c r="L404">
        <v>70.47</v>
      </c>
      <c r="M404">
        <v>0</v>
      </c>
    </row>
    <row r="405" spans="1:13" x14ac:dyDescent="0.25">
      <c r="A405">
        <v>401</v>
      </c>
      <c r="B405">
        <v>51495</v>
      </c>
      <c r="C405">
        <v>13</v>
      </c>
      <c r="D405" t="s">
        <v>3040</v>
      </c>
      <c r="E405" t="s">
        <v>3041</v>
      </c>
      <c r="F405" s="5">
        <v>43986</v>
      </c>
      <c r="G405">
        <v>18780</v>
      </c>
      <c r="H405" t="s">
        <v>3042</v>
      </c>
      <c r="I405" t="s">
        <v>3043</v>
      </c>
      <c r="J405" t="s">
        <v>3044</v>
      </c>
      <c r="L405">
        <v>1194.51</v>
      </c>
      <c r="M405">
        <v>0</v>
      </c>
    </row>
    <row r="406" spans="1:13" x14ac:dyDescent="0.25">
      <c r="A406">
        <v>402</v>
      </c>
      <c r="B406">
        <v>51497</v>
      </c>
      <c r="C406">
        <v>13</v>
      </c>
      <c r="D406" t="s">
        <v>3040</v>
      </c>
      <c r="E406" t="s">
        <v>3041</v>
      </c>
      <c r="F406" s="5">
        <v>43986</v>
      </c>
      <c r="G406">
        <v>18781</v>
      </c>
      <c r="H406" t="s">
        <v>3042</v>
      </c>
      <c r="I406" t="s">
        <v>3043</v>
      </c>
      <c r="J406" t="s">
        <v>3044</v>
      </c>
      <c r="L406">
        <v>2212.66</v>
      </c>
      <c r="M406">
        <v>0</v>
      </c>
    </row>
    <row r="407" spans="1:13" x14ac:dyDescent="0.25">
      <c r="A407">
        <v>403</v>
      </c>
      <c r="B407">
        <v>51499</v>
      </c>
      <c r="C407">
        <v>13</v>
      </c>
      <c r="D407" t="s">
        <v>3040</v>
      </c>
      <c r="E407" t="s">
        <v>3041</v>
      </c>
      <c r="F407" s="5">
        <v>43986</v>
      </c>
      <c r="G407">
        <v>18782</v>
      </c>
      <c r="H407" t="s">
        <v>3042</v>
      </c>
      <c r="I407" t="s">
        <v>3043</v>
      </c>
      <c r="J407" t="s">
        <v>3044</v>
      </c>
      <c r="L407">
        <v>29.98</v>
      </c>
      <c r="M407">
        <v>0</v>
      </c>
    </row>
    <row r="408" spans="1:13" x14ac:dyDescent="0.25">
      <c r="A408">
        <v>404</v>
      </c>
      <c r="B408">
        <v>51501</v>
      </c>
      <c r="C408">
        <v>13</v>
      </c>
      <c r="D408" t="s">
        <v>3040</v>
      </c>
      <c r="E408" t="s">
        <v>3041</v>
      </c>
      <c r="F408" s="5">
        <v>43986</v>
      </c>
      <c r="G408">
        <v>18783</v>
      </c>
      <c r="H408" t="s">
        <v>3042</v>
      </c>
      <c r="I408" t="s">
        <v>3043</v>
      </c>
      <c r="J408" t="s">
        <v>3044</v>
      </c>
      <c r="L408">
        <v>509.37</v>
      </c>
      <c r="M408">
        <v>0</v>
      </c>
    </row>
    <row r="409" spans="1:13" x14ac:dyDescent="0.25">
      <c r="A409">
        <v>405</v>
      </c>
      <c r="B409">
        <v>51505</v>
      </c>
      <c r="C409">
        <v>13</v>
      </c>
      <c r="D409" t="s">
        <v>3040</v>
      </c>
      <c r="E409" t="s">
        <v>3041</v>
      </c>
      <c r="F409" s="5">
        <v>43986</v>
      </c>
      <c r="G409">
        <v>18785</v>
      </c>
      <c r="H409" t="s">
        <v>3042</v>
      </c>
      <c r="I409" t="s">
        <v>3043</v>
      </c>
      <c r="J409" t="s">
        <v>3044</v>
      </c>
      <c r="L409">
        <v>36.04</v>
      </c>
      <c r="M409">
        <v>0</v>
      </c>
    </row>
    <row r="410" spans="1:13" x14ac:dyDescent="0.25">
      <c r="A410">
        <v>406</v>
      </c>
      <c r="B410">
        <v>51507</v>
      </c>
      <c r="C410">
        <v>13</v>
      </c>
      <c r="D410" t="s">
        <v>3040</v>
      </c>
      <c r="E410" t="s">
        <v>3041</v>
      </c>
      <c r="F410" s="5">
        <v>43986</v>
      </c>
      <c r="G410">
        <v>18786</v>
      </c>
      <c r="H410" t="s">
        <v>3042</v>
      </c>
      <c r="I410" t="s">
        <v>3043</v>
      </c>
      <c r="J410" t="s">
        <v>3044</v>
      </c>
      <c r="L410">
        <v>35.32</v>
      </c>
      <c r="M410">
        <v>0</v>
      </c>
    </row>
    <row r="411" spans="1:13" x14ac:dyDescent="0.25">
      <c r="A411">
        <v>407</v>
      </c>
      <c r="B411">
        <v>51509</v>
      </c>
      <c r="C411">
        <v>13</v>
      </c>
      <c r="D411" t="s">
        <v>3040</v>
      </c>
      <c r="E411" t="s">
        <v>3041</v>
      </c>
      <c r="F411" s="5">
        <v>43986</v>
      </c>
      <c r="G411">
        <v>18787</v>
      </c>
      <c r="H411" t="s">
        <v>3042</v>
      </c>
      <c r="I411" t="s">
        <v>3043</v>
      </c>
      <c r="J411" t="s">
        <v>3044</v>
      </c>
      <c r="L411">
        <v>12.15</v>
      </c>
      <c r="M411">
        <v>0</v>
      </c>
    </row>
    <row r="412" spans="1:13" x14ac:dyDescent="0.25">
      <c r="A412">
        <v>408</v>
      </c>
      <c r="B412">
        <v>51513</v>
      </c>
      <c r="C412">
        <v>13</v>
      </c>
      <c r="D412" t="s">
        <v>3040</v>
      </c>
      <c r="E412" t="s">
        <v>3041</v>
      </c>
      <c r="F412" s="5">
        <v>43986</v>
      </c>
      <c r="G412">
        <v>18789</v>
      </c>
      <c r="H412" t="s">
        <v>3042</v>
      </c>
      <c r="I412" t="s">
        <v>3043</v>
      </c>
      <c r="J412" t="s">
        <v>3044</v>
      </c>
      <c r="L412">
        <v>1097.17</v>
      </c>
      <c r="M412">
        <v>0</v>
      </c>
    </row>
    <row r="413" spans="1:13" x14ac:dyDescent="0.25">
      <c r="A413">
        <v>409</v>
      </c>
      <c r="B413">
        <v>51515</v>
      </c>
      <c r="C413">
        <v>13</v>
      </c>
      <c r="D413" t="s">
        <v>3040</v>
      </c>
      <c r="E413" t="s">
        <v>3041</v>
      </c>
      <c r="F413" s="5">
        <v>43986</v>
      </c>
      <c r="G413">
        <v>18790</v>
      </c>
      <c r="H413" t="s">
        <v>3042</v>
      </c>
      <c r="I413" t="s">
        <v>3043</v>
      </c>
      <c r="J413" t="s">
        <v>3044</v>
      </c>
      <c r="L413">
        <v>65.31</v>
      </c>
      <c r="M413">
        <v>0</v>
      </c>
    </row>
    <row r="414" spans="1:13" x14ac:dyDescent="0.25">
      <c r="A414">
        <v>410</v>
      </c>
      <c r="B414">
        <v>51517</v>
      </c>
      <c r="C414">
        <v>13</v>
      </c>
      <c r="D414" t="s">
        <v>3040</v>
      </c>
      <c r="E414" t="s">
        <v>3041</v>
      </c>
      <c r="F414" s="5">
        <v>43986</v>
      </c>
      <c r="G414">
        <v>18791</v>
      </c>
      <c r="H414" t="s">
        <v>3042</v>
      </c>
      <c r="I414" t="s">
        <v>3043</v>
      </c>
      <c r="J414" t="s">
        <v>3044</v>
      </c>
      <c r="L414">
        <v>154.12</v>
      </c>
      <c r="M414">
        <v>0</v>
      </c>
    </row>
    <row r="415" spans="1:13" x14ac:dyDescent="0.25">
      <c r="A415">
        <v>411</v>
      </c>
      <c r="B415">
        <v>51519</v>
      </c>
      <c r="C415">
        <v>13</v>
      </c>
      <c r="D415" t="s">
        <v>3040</v>
      </c>
      <c r="E415" t="s">
        <v>3041</v>
      </c>
      <c r="F415" s="5">
        <v>43986</v>
      </c>
      <c r="G415">
        <v>18792</v>
      </c>
      <c r="H415" t="s">
        <v>3042</v>
      </c>
      <c r="I415" t="s">
        <v>3043</v>
      </c>
      <c r="J415" t="s">
        <v>3044</v>
      </c>
      <c r="L415">
        <v>23.21</v>
      </c>
      <c r="M415">
        <v>0</v>
      </c>
    </row>
    <row r="416" spans="1:13" x14ac:dyDescent="0.25">
      <c r="A416">
        <v>412</v>
      </c>
      <c r="B416">
        <v>51521</v>
      </c>
      <c r="C416">
        <v>13</v>
      </c>
      <c r="D416" t="s">
        <v>3040</v>
      </c>
      <c r="E416" t="s">
        <v>3041</v>
      </c>
      <c r="F416" s="5">
        <v>43986</v>
      </c>
      <c r="G416">
        <v>18793</v>
      </c>
      <c r="H416" t="s">
        <v>3042</v>
      </c>
      <c r="I416" t="s">
        <v>3043</v>
      </c>
      <c r="J416" t="s">
        <v>3044</v>
      </c>
      <c r="L416">
        <v>78.760000000000005</v>
      </c>
      <c r="M416">
        <v>0</v>
      </c>
    </row>
    <row r="417" spans="1:13" x14ac:dyDescent="0.25">
      <c r="A417">
        <v>413</v>
      </c>
      <c r="B417">
        <v>51523</v>
      </c>
      <c r="C417">
        <v>13</v>
      </c>
      <c r="D417" t="s">
        <v>3040</v>
      </c>
      <c r="E417" t="s">
        <v>3041</v>
      </c>
      <c r="F417" s="5">
        <v>43986</v>
      </c>
      <c r="G417">
        <v>18794</v>
      </c>
      <c r="H417" t="s">
        <v>3042</v>
      </c>
      <c r="I417" t="s">
        <v>3043</v>
      </c>
      <c r="J417" t="s">
        <v>3044</v>
      </c>
      <c r="L417">
        <v>80.790000000000006</v>
      </c>
      <c r="M417">
        <v>0</v>
      </c>
    </row>
    <row r="418" spans="1:13" x14ac:dyDescent="0.25">
      <c r="A418">
        <v>414</v>
      </c>
      <c r="B418">
        <v>51525</v>
      </c>
      <c r="C418">
        <v>13</v>
      </c>
      <c r="D418" t="s">
        <v>3040</v>
      </c>
      <c r="E418" t="s">
        <v>3041</v>
      </c>
      <c r="F418" s="5">
        <v>43986</v>
      </c>
      <c r="G418">
        <v>18795</v>
      </c>
      <c r="H418" t="s">
        <v>3042</v>
      </c>
      <c r="I418" t="s">
        <v>3043</v>
      </c>
      <c r="J418" t="s">
        <v>3044</v>
      </c>
      <c r="L418">
        <v>1356.27</v>
      </c>
      <c r="M418">
        <v>0</v>
      </c>
    </row>
    <row r="419" spans="1:13" x14ac:dyDescent="0.25">
      <c r="A419">
        <v>415</v>
      </c>
      <c r="B419">
        <v>51527</v>
      </c>
      <c r="C419">
        <v>13</v>
      </c>
      <c r="D419" t="s">
        <v>3040</v>
      </c>
      <c r="E419" t="s">
        <v>3041</v>
      </c>
      <c r="F419" s="5">
        <v>43986</v>
      </c>
      <c r="G419">
        <v>18796</v>
      </c>
      <c r="H419" t="s">
        <v>3042</v>
      </c>
      <c r="I419" t="s">
        <v>3043</v>
      </c>
      <c r="J419" t="s">
        <v>3044</v>
      </c>
      <c r="L419">
        <v>4675.21</v>
      </c>
      <c r="M419">
        <v>0</v>
      </c>
    </row>
    <row r="420" spans="1:13" x14ac:dyDescent="0.25">
      <c r="A420">
        <v>416</v>
      </c>
      <c r="B420">
        <v>51531</v>
      </c>
      <c r="C420">
        <v>13</v>
      </c>
      <c r="D420" t="s">
        <v>3040</v>
      </c>
      <c r="E420" t="s">
        <v>3041</v>
      </c>
      <c r="F420" s="5">
        <v>43986</v>
      </c>
      <c r="G420">
        <v>18798</v>
      </c>
      <c r="H420" t="s">
        <v>3042</v>
      </c>
      <c r="I420" t="s">
        <v>3043</v>
      </c>
      <c r="J420" t="s">
        <v>3044</v>
      </c>
      <c r="L420">
        <v>65.069999999999993</v>
      </c>
      <c r="M420">
        <v>0</v>
      </c>
    </row>
    <row r="421" spans="1:13" x14ac:dyDescent="0.25">
      <c r="A421">
        <v>417</v>
      </c>
      <c r="B421">
        <v>51533</v>
      </c>
      <c r="C421">
        <v>13</v>
      </c>
      <c r="D421" t="s">
        <v>3040</v>
      </c>
      <c r="E421" t="s">
        <v>3041</v>
      </c>
      <c r="F421" s="5">
        <v>43986</v>
      </c>
      <c r="G421">
        <v>18799</v>
      </c>
      <c r="H421" t="s">
        <v>3042</v>
      </c>
      <c r="I421" t="s">
        <v>3043</v>
      </c>
      <c r="J421" t="s">
        <v>3044</v>
      </c>
      <c r="L421">
        <v>40.71</v>
      </c>
      <c r="M421">
        <v>0</v>
      </c>
    </row>
    <row r="422" spans="1:13" x14ac:dyDescent="0.25">
      <c r="A422">
        <v>418</v>
      </c>
      <c r="B422">
        <v>51539</v>
      </c>
      <c r="C422">
        <v>13</v>
      </c>
      <c r="D422" t="s">
        <v>3040</v>
      </c>
      <c r="E422" t="s">
        <v>3041</v>
      </c>
      <c r="F422" s="5">
        <v>43986</v>
      </c>
      <c r="G422">
        <v>18801</v>
      </c>
      <c r="H422" t="s">
        <v>3042</v>
      </c>
      <c r="I422" t="s">
        <v>3043</v>
      </c>
      <c r="J422" t="s">
        <v>3044</v>
      </c>
      <c r="L422">
        <v>100.8</v>
      </c>
      <c r="M422">
        <v>0</v>
      </c>
    </row>
    <row r="423" spans="1:13" x14ac:dyDescent="0.25">
      <c r="A423">
        <v>419</v>
      </c>
      <c r="B423">
        <v>51542</v>
      </c>
      <c r="C423">
        <v>13</v>
      </c>
      <c r="D423" t="s">
        <v>3040</v>
      </c>
      <c r="E423" t="s">
        <v>3041</v>
      </c>
      <c r="F423" s="5">
        <v>43986</v>
      </c>
      <c r="G423">
        <v>18803</v>
      </c>
      <c r="H423" t="s">
        <v>3042</v>
      </c>
      <c r="I423" t="s">
        <v>3043</v>
      </c>
      <c r="J423" t="s">
        <v>3044</v>
      </c>
      <c r="L423">
        <v>420.62</v>
      </c>
      <c r="M423">
        <v>0</v>
      </c>
    </row>
    <row r="424" spans="1:13" x14ac:dyDescent="0.25">
      <c r="A424">
        <v>420</v>
      </c>
      <c r="B424">
        <v>51544</v>
      </c>
      <c r="C424">
        <v>13</v>
      </c>
      <c r="D424" t="s">
        <v>3040</v>
      </c>
      <c r="E424" t="s">
        <v>3041</v>
      </c>
      <c r="F424" s="5">
        <v>43986</v>
      </c>
      <c r="G424">
        <v>18804</v>
      </c>
      <c r="H424" t="s">
        <v>3042</v>
      </c>
      <c r="I424" t="s">
        <v>3043</v>
      </c>
      <c r="J424" t="s">
        <v>3044</v>
      </c>
      <c r="L424">
        <v>3815.77</v>
      </c>
      <c r="M424">
        <v>0</v>
      </c>
    </row>
    <row r="425" spans="1:13" x14ac:dyDescent="0.25">
      <c r="A425">
        <v>421</v>
      </c>
      <c r="B425">
        <v>51547</v>
      </c>
      <c r="C425">
        <v>13</v>
      </c>
      <c r="D425" t="s">
        <v>3040</v>
      </c>
      <c r="E425" t="s">
        <v>3041</v>
      </c>
      <c r="F425" s="5">
        <v>43986</v>
      </c>
      <c r="G425">
        <v>18805</v>
      </c>
      <c r="H425" t="s">
        <v>3042</v>
      </c>
      <c r="I425" t="s">
        <v>3043</v>
      </c>
      <c r="J425" t="s">
        <v>3044</v>
      </c>
      <c r="L425">
        <v>142.47999999999999</v>
      </c>
      <c r="M425">
        <v>0</v>
      </c>
    </row>
    <row r="426" spans="1:13" x14ac:dyDescent="0.25">
      <c r="A426">
        <v>422</v>
      </c>
      <c r="B426">
        <v>51552</v>
      </c>
      <c r="C426">
        <v>13</v>
      </c>
      <c r="D426" t="s">
        <v>3040</v>
      </c>
      <c r="E426" t="s">
        <v>3041</v>
      </c>
      <c r="F426" s="5">
        <v>43986</v>
      </c>
      <c r="G426">
        <v>18806</v>
      </c>
      <c r="H426" t="s">
        <v>3042</v>
      </c>
      <c r="I426" t="s">
        <v>3043</v>
      </c>
      <c r="J426" t="s">
        <v>3044</v>
      </c>
      <c r="L426">
        <v>6.7</v>
      </c>
      <c r="M426">
        <v>0</v>
      </c>
    </row>
    <row r="427" spans="1:13" x14ac:dyDescent="0.25">
      <c r="A427">
        <v>423</v>
      </c>
      <c r="B427">
        <v>51556</v>
      </c>
      <c r="C427">
        <v>13</v>
      </c>
      <c r="D427" t="s">
        <v>3040</v>
      </c>
      <c r="E427" t="s">
        <v>3041</v>
      </c>
      <c r="F427" s="5">
        <v>43986</v>
      </c>
      <c r="G427">
        <v>18807</v>
      </c>
      <c r="H427" t="s">
        <v>3042</v>
      </c>
      <c r="I427" t="s">
        <v>3043</v>
      </c>
      <c r="J427" t="s">
        <v>3044</v>
      </c>
      <c r="L427">
        <v>217.42</v>
      </c>
      <c r="M427">
        <v>0</v>
      </c>
    </row>
    <row r="428" spans="1:13" x14ac:dyDescent="0.25">
      <c r="A428">
        <v>424</v>
      </c>
      <c r="B428">
        <v>51563</v>
      </c>
      <c r="C428">
        <v>13</v>
      </c>
      <c r="D428" t="s">
        <v>3040</v>
      </c>
      <c r="E428" t="s">
        <v>3041</v>
      </c>
      <c r="F428" s="5">
        <v>43986</v>
      </c>
      <c r="G428">
        <v>18808</v>
      </c>
      <c r="H428" t="s">
        <v>3042</v>
      </c>
      <c r="I428" t="s">
        <v>3043</v>
      </c>
      <c r="J428" t="s">
        <v>3044</v>
      </c>
      <c r="L428">
        <v>615.16999999999996</v>
      </c>
      <c r="M428">
        <v>0</v>
      </c>
    </row>
    <row r="429" spans="1:13" x14ac:dyDescent="0.25">
      <c r="A429">
        <v>425</v>
      </c>
      <c r="B429">
        <v>51565</v>
      </c>
      <c r="C429">
        <v>13</v>
      </c>
      <c r="D429" t="s">
        <v>3040</v>
      </c>
      <c r="E429" t="s">
        <v>3041</v>
      </c>
      <c r="F429" s="5">
        <v>43986</v>
      </c>
      <c r="G429">
        <v>18809</v>
      </c>
      <c r="H429" t="s">
        <v>3042</v>
      </c>
      <c r="I429" t="s">
        <v>3043</v>
      </c>
      <c r="J429" t="s">
        <v>3044</v>
      </c>
      <c r="L429">
        <v>2587.75</v>
      </c>
      <c r="M429">
        <v>0</v>
      </c>
    </row>
    <row r="430" spans="1:13" x14ac:dyDescent="0.25">
      <c r="A430">
        <v>426</v>
      </c>
      <c r="B430">
        <v>51566</v>
      </c>
      <c r="C430">
        <v>13</v>
      </c>
      <c r="D430" t="s">
        <v>3040</v>
      </c>
      <c r="E430" t="s">
        <v>3041</v>
      </c>
      <c r="F430" s="5">
        <v>43986</v>
      </c>
      <c r="G430">
        <v>18810</v>
      </c>
      <c r="H430" t="s">
        <v>3042</v>
      </c>
      <c r="I430" t="s">
        <v>3043</v>
      </c>
      <c r="J430" t="s">
        <v>3044</v>
      </c>
      <c r="L430">
        <v>653.34</v>
      </c>
      <c r="M430">
        <v>0</v>
      </c>
    </row>
    <row r="431" spans="1:13" x14ac:dyDescent="0.25">
      <c r="A431">
        <v>427</v>
      </c>
      <c r="B431">
        <v>51568</v>
      </c>
      <c r="C431">
        <v>13</v>
      </c>
      <c r="D431" t="s">
        <v>3040</v>
      </c>
      <c r="E431" t="s">
        <v>3041</v>
      </c>
      <c r="F431" s="5">
        <v>43986</v>
      </c>
      <c r="G431">
        <v>18811</v>
      </c>
      <c r="H431" t="s">
        <v>3042</v>
      </c>
      <c r="I431" t="s">
        <v>3043</v>
      </c>
      <c r="J431" t="s">
        <v>3044</v>
      </c>
      <c r="L431">
        <v>502.98</v>
      </c>
      <c r="M431">
        <v>0</v>
      </c>
    </row>
    <row r="432" spans="1:13" x14ac:dyDescent="0.25">
      <c r="A432">
        <v>428</v>
      </c>
      <c r="B432">
        <v>51570</v>
      </c>
      <c r="C432">
        <v>13</v>
      </c>
      <c r="D432" t="s">
        <v>3040</v>
      </c>
      <c r="E432" t="s">
        <v>3041</v>
      </c>
      <c r="F432" s="5">
        <v>43986</v>
      </c>
      <c r="G432">
        <v>18812</v>
      </c>
      <c r="H432" t="s">
        <v>3042</v>
      </c>
      <c r="I432" t="s">
        <v>3043</v>
      </c>
      <c r="J432" t="s">
        <v>3044</v>
      </c>
      <c r="L432">
        <v>38.200000000000003</v>
      </c>
      <c r="M432">
        <v>0</v>
      </c>
    </row>
    <row r="433" spans="1:13" x14ac:dyDescent="0.25">
      <c r="A433">
        <v>429</v>
      </c>
      <c r="B433">
        <v>51572</v>
      </c>
      <c r="C433">
        <v>13</v>
      </c>
      <c r="D433" t="s">
        <v>3040</v>
      </c>
      <c r="E433" t="s">
        <v>3041</v>
      </c>
      <c r="F433" s="5">
        <v>43986</v>
      </c>
      <c r="G433">
        <v>18813</v>
      </c>
      <c r="H433" t="s">
        <v>3042</v>
      </c>
      <c r="I433" t="s">
        <v>3043</v>
      </c>
      <c r="J433" t="s">
        <v>3044</v>
      </c>
      <c r="L433">
        <v>7.75</v>
      </c>
      <c r="M433">
        <v>0</v>
      </c>
    </row>
    <row r="434" spans="1:13" x14ac:dyDescent="0.25">
      <c r="A434">
        <v>430</v>
      </c>
      <c r="B434">
        <v>51576</v>
      </c>
      <c r="C434">
        <v>13</v>
      </c>
      <c r="D434" t="s">
        <v>3040</v>
      </c>
      <c r="E434" t="s">
        <v>3041</v>
      </c>
      <c r="F434" s="5">
        <v>43986</v>
      </c>
      <c r="G434">
        <v>18815</v>
      </c>
      <c r="H434" t="s">
        <v>3042</v>
      </c>
      <c r="I434" t="s">
        <v>3043</v>
      </c>
      <c r="J434" t="s">
        <v>3044</v>
      </c>
      <c r="L434">
        <v>599.95000000000005</v>
      </c>
      <c r="M434">
        <v>0</v>
      </c>
    </row>
    <row r="435" spans="1:13" x14ac:dyDescent="0.25">
      <c r="A435">
        <v>431</v>
      </c>
      <c r="B435">
        <v>51578</v>
      </c>
      <c r="C435">
        <v>13</v>
      </c>
      <c r="D435" t="s">
        <v>3040</v>
      </c>
      <c r="E435" t="s">
        <v>3041</v>
      </c>
      <c r="F435" s="5">
        <v>43986</v>
      </c>
      <c r="G435">
        <v>18816</v>
      </c>
      <c r="H435" t="s">
        <v>3079</v>
      </c>
      <c r="I435" t="s">
        <v>3043</v>
      </c>
      <c r="J435" t="s">
        <v>3044</v>
      </c>
      <c r="L435">
        <v>3473.86</v>
      </c>
      <c r="M435">
        <v>0</v>
      </c>
    </row>
    <row r="436" spans="1:13" x14ac:dyDescent="0.25">
      <c r="A436">
        <v>432</v>
      </c>
      <c r="B436">
        <v>51580</v>
      </c>
      <c r="C436">
        <v>13</v>
      </c>
      <c r="D436" t="s">
        <v>3040</v>
      </c>
      <c r="E436" t="s">
        <v>3041</v>
      </c>
      <c r="F436" s="5">
        <v>43986</v>
      </c>
      <c r="G436">
        <v>18817</v>
      </c>
      <c r="H436" t="s">
        <v>3042</v>
      </c>
      <c r="I436" t="s">
        <v>3043</v>
      </c>
      <c r="J436" t="s">
        <v>3044</v>
      </c>
      <c r="L436">
        <v>127.53</v>
      </c>
      <c r="M436">
        <v>0</v>
      </c>
    </row>
    <row r="437" spans="1:13" x14ac:dyDescent="0.25">
      <c r="A437">
        <v>433</v>
      </c>
      <c r="B437">
        <v>51582</v>
      </c>
      <c r="C437">
        <v>13</v>
      </c>
      <c r="D437" t="s">
        <v>3040</v>
      </c>
      <c r="E437" t="s">
        <v>3041</v>
      </c>
      <c r="F437" s="5">
        <v>43986</v>
      </c>
      <c r="G437">
        <v>18818</v>
      </c>
      <c r="H437" t="s">
        <v>3042</v>
      </c>
      <c r="I437" t="s">
        <v>3043</v>
      </c>
      <c r="J437" t="s">
        <v>3044</v>
      </c>
      <c r="L437">
        <v>216.03</v>
      </c>
      <c r="M437">
        <v>0</v>
      </c>
    </row>
    <row r="438" spans="1:13" x14ac:dyDescent="0.25">
      <c r="A438">
        <v>434</v>
      </c>
      <c r="B438">
        <v>51584</v>
      </c>
      <c r="C438">
        <v>13</v>
      </c>
      <c r="D438" t="s">
        <v>3040</v>
      </c>
      <c r="E438" t="s">
        <v>3041</v>
      </c>
      <c r="F438" s="5">
        <v>43986</v>
      </c>
      <c r="G438">
        <v>18819</v>
      </c>
      <c r="H438" t="s">
        <v>3042</v>
      </c>
      <c r="I438" t="s">
        <v>3043</v>
      </c>
      <c r="J438" t="s">
        <v>3044</v>
      </c>
      <c r="L438">
        <v>217.64</v>
      </c>
      <c r="M438">
        <v>0</v>
      </c>
    </row>
    <row r="439" spans="1:13" x14ac:dyDescent="0.25">
      <c r="A439">
        <v>435</v>
      </c>
      <c r="B439">
        <v>51586</v>
      </c>
      <c r="C439">
        <v>13</v>
      </c>
      <c r="D439" t="s">
        <v>3040</v>
      </c>
      <c r="E439" t="s">
        <v>3041</v>
      </c>
      <c r="F439" s="5">
        <v>43986</v>
      </c>
      <c r="G439">
        <v>18820</v>
      </c>
      <c r="H439" t="s">
        <v>3042</v>
      </c>
      <c r="I439" t="s">
        <v>3043</v>
      </c>
      <c r="J439" t="s">
        <v>3044</v>
      </c>
      <c r="L439">
        <v>145.46</v>
      </c>
      <c r="M439">
        <v>0</v>
      </c>
    </row>
    <row r="440" spans="1:13" x14ac:dyDescent="0.25">
      <c r="A440">
        <v>436</v>
      </c>
      <c r="B440">
        <v>51588</v>
      </c>
      <c r="C440">
        <v>13</v>
      </c>
      <c r="D440" t="s">
        <v>3040</v>
      </c>
      <c r="E440" t="s">
        <v>3041</v>
      </c>
      <c r="F440" s="5">
        <v>43986</v>
      </c>
      <c r="G440">
        <v>18821</v>
      </c>
      <c r="H440" t="s">
        <v>3042</v>
      </c>
      <c r="I440" t="s">
        <v>3043</v>
      </c>
      <c r="J440" t="s">
        <v>3044</v>
      </c>
      <c r="L440">
        <v>1792.87</v>
      </c>
      <c r="M440">
        <v>0</v>
      </c>
    </row>
    <row r="441" spans="1:13" x14ac:dyDescent="0.25">
      <c r="A441">
        <v>437</v>
      </c>
      <c r="B441">
        <v>51590</v>
      </c>
      <c r="C441">
        <v>13</v>
      </c>
      <c r="D441" t="s">
        <v>3040</v>
      </c>
      <c r="E441" t="s">
        <v>3041</v>
      </c>
      <c r="F441" s="5">
        <v>43986</v>
      </c>
      <c r="G441">
        <v>18822</v>
      </c>
      <c r="H441" t="s">
        <v>3042</v>
      </c>
      <c r="I441" t="s">
        <v>3043</v>
      </c>
      <c r="J441" t="s">
        <v>3044</v>
      </c>
      <c r="L441">
        <v>237.04</v>
      </c>
      <c r="M441">
        <v>0</v>
      </c>
    </row>
    <row r="442" spans="1:13" x14ac:dyDescent="0.25">
      <c r="A442">
        <v>438</v>
      </c>
      <c r="B442">
        <v>51593</v>
      </c>
      <c r="C442">
        <v>13</v>
      </c>
      <c r="D442" t="s">
        <v>3040</v>
      </c>
      <c r="E442" t="s">
        <v>3041</v>
      </c>
      <c r="F442" s="5">
        <v>43986</v>
      </c>
      <c r="G442">
        <v>18823</v>
      </c>
      <c r="H442" t="s">
        <v>3042</v>
      </c>
      <c r="I442" t="s">
        <v>3043</v>
      </c>
      <c r="J442" t="s">
        <v>3044</v>
      </c>
      <c r="L442">
        <v>13.29</v>
      </c>
      <c r="M442">
        <v>0</v>
      </c>
    </row>
    <row r="443" spans="1:13" x14ac:dyDescent="0.25">
      <c r="A443">
        <v>439</v>
      </c>
      <c r="B443">
        <v>51594</v>
      </c>
      <c r="C443">
        <v>13</v>
      </c>
      <c r="D443" t="s">
        <v>3040</v>
      </c>
      <c r="E443" t="s">
        <v>3041</v>
      </c>
      <c r="F443" s="5">
        <v>43986</v>
      </c>
      <c r="G443">
        <v>18824</v>
      </c>
      <c r="H443" t="s">
        <v>3042</v>
      </c>
      <c r="I443" t="s">
        <v>3043</v>
      </c>
      <c r="J443" t="s">
        <v>3044</v>
      </c>
      <c r="L443">
        <v>823.86</v>
      </c>
      <c r="M443">
        <v>0</v>
      </c>
    </row>
    <row r="444" spans="1:13" x14ac:dyDescent="0.25">
      <c r="A444">
        <v>440</v>
      </c>
      <c r="B444">
        <v>51596</v>
      </c>
      <c r="C444">
        <v>14</v>
      </c>
      <c r="D444" t="s">
        <v>3048</v>
      </c>
      <c r="E444" t="s">
        <v>3041</v>
      </c>
      <c r="F444" s="5">
        <v>43986</v>
      </c>
      <c r="G444">
        <v>370</v>
      </c>
      <c r="H444" t="s">
        <v>3049</v>
      </c>
      <c r="I444" t="s">
        <v>3043</v>
      </c>
      <c r="J444" t="s">
        <v>3044</v>
      </c>
      <c r="L444">
        <v>0</v>
      </c>
      <c r="M444">
        <v>19.739999999999998</v>
      </c>
    </row>
    <row r="445" spans="1:13" x14ac:dyDescent="0.25">
      <c r="A445">
        <v>441</v>
      </c>
      <c r="B445">
        <v>51597</v>
      </c>
      <c r="C445">
        <v>13</v>
      </c>
      <c r="D445" t="s">
        <v>3040</v>
      </c>
      <c r="E445" t="s">
        <v>3041</v>
      </c>
      <c r="F445" s="5">
        <v>43986</v>
      </c>
      <c r="G445">
        <v>18825</v>
      </c>
      <c r="H445" t="s">
        <v>3042</v>
      </c>
      <c r="I445" t="s">
        <v>3043</v>
      </c>
      <c r="J445" t="s">
        <v>3044</v>
      </c>
      <c r="L445">
        <v>167.2</v>
      </c>
      <c r="M445">
        <v>0</v>
      </c>
    </row>
    <row r="446" spans="1:13" x14ac:dyDescent="0.25">
      <c r="A446">
        <v>442</v>
      </c>
      <c r="B446">
        <v>51599</v>
      </c>
      <c r="C446">
        <v>13</v>
      </c>
      <c r="D446" t="s">
        <v>3040</v>
      </c>
      <c r="E446" t="s">
        <v>3041</v>
      </c>
      <c r="F446" s="5">
        <v>43986</v>
      </c>
      <c r="G446">
        <v>18826</v>
      </c>
      <c r="H446" t="s">
        <v>3042</v>
      </c>
      <c r="I446" t="s">
        <v>3043</v>
      </c>
      <c r="J446" t="s">
        <v>3044</v>
      </c>
      <c r="L446">
        <v>64.510000000000005</v>
      </c>
      <c r="M446">
        <v>0</v>
      </c>
    </row>
    <row r="447" spans="1:13" x14ac:dyDescent="0.25">
      <c r="A447">
        <v>443</v>
      </c>
      <c r="B447">
        <v>51602</v>
      </c>
      <c r="C447">
        <v>13</v>
      </c>
      <c r="D447" t="s">
        <v>3040</v>
      </c>
      <c r="E447" t="s">
        <v>3041</v>
      </c>
      <c r="F447" s="5">
        <v>43986</v>
      </c>
      <c r="G447">
        <v>18827</v>
      </c>
      <c r="H447" t="s">
        <v>3042</v>
      </c>
      <c r="I447" t="s">
        <v>3043</v>
      </c>
      <c r="J447" t="s">
        <v>3044</v>
      </c>
      <c r="L447">
        <v>3.91</v>
      </c>
      <c r="M447">
        <v>0</v>
      </c>
    </row>
    <row r="448" spans="1:13" x14ac:dyDescent="0.25">
      <c r="A448">
        <v>444</v>
      </c>
      <c r="B448">
        <v>51604</v>
      </c>
      <c r="C448">
        <v>13</v>
      </c>
      <c r="D448" t="s">
        <v>3040</v>
      </c>
      <c r="E448" t="s">
        <v>3041</v>
      </c>
      <c r="F448" s="5">
        <v>43986</v>
      </c>
      <c r="G448">
        <v>18828</v>
      </c>
      <c r="H448" t="s">
        <v>3042</v>
      </c>
      <c r="I448" t="s">
        <v>3043</v>
      </c>
      <c r="J448" t="s">
        <v>3044</v>
      </c>
      <c r="L448">
        <v>122.55</v>
      </c>
      <c r="M448">
        <v>0</v>
      </c>
    </row>
    <row r="449" spans="1:13" x14ac:dyDescent="0.25">
      <c r="A449">
        <v>445</v>
      </c>
      <c r="B449">
        <v>51606</v>
      </c>
      <c r="C449">
        <v>13</v>
      </c>
      <c r="D449" t="s">
        <v>3040</v>
      </c>
      <c r="E449" t="s">
        <v>3041</v>
      </c>
      <c r="F449" s="5">
        <v>43986</v>
      </c>
      <c r="G449">
        <v>18829</v>
      </c>
      <c r="H449" t="s">
        <v>3042</v>
      </c>
      <c r="I449" t="s">
        <v>3043</v>
      </c>
      <c r="J449" t="s">
        <v>3044</v>
      </c>
      <c r="L449">
        <v>625.89</v>
      </c>
      <c r="M449">
        <v>0</v>
      </c>
    </row>
    <row r="450" spans="1:13" x14ac:dyDescent="0.25">
      <c r="A450">
        <v>446</v>
      </c>
      <c r="B450">
        <v>51608</v>
      </c>
      <c r="C450">
        <v>13</v>
      </c>
      <c r="D450" t="s">
        <v>3040</v>
      </c>
      <c r="E450" t="s">
        <v>3041</v>
      </c>
      <c r="F450" s="5">
        <v>43986</v>
      </c>
      <c r="G450">
        <v>18830</v>
      </c>
      <c r="H450" t="s">
        <v>3042</v>
      </c>
      <c r="I450" t="s">
        <v>3043</v>
      </c>
      <c r="J450" t="s">
        <v>3044</v>
      </c>
      <c r="L450">
        <v>205.74</v>
      </c>
      <c r="M450">
        <v>0</v>
      </c>
    </row>
    <row r="451" spans="1:13" x14ac:dyDescent="0.25">
      <c r="A451">
        <v>447</v>
      </c>
      <c r="B451">
        <v>51610</v>
      </c>
      <c r="C451">
        <v>13</v>
      </c>
      <c r="D451" t="s">
        <v>3040</v>
      </c>
      <c r="E451" t="s">
        <v>3041</v>
      </c>
      <c r="F451" s="5">
        <v>43986</v>
      </c>
      <c r="G451">
        <v>18831</v>
      </c>
      <c r="H451" t="s">
        <v>3042</v>
      </c>
      <c r="I451" t="s">
        <v>3043</v>
      </c>
      <c r="J451" t="s">
        <v>3044</v>
      </c>
      <c r="L451">
        <v>1187.1600000000001</v>
      </c>
      <c r="M451">
        <v>0</v>
      </c>
    </row>
    <row r="452" spans="1:13" x14ac:dyDescent="0.25">
      <c r="A452">
        <v>448</v>
      </c>
      <c r="B452">
        <v>51612</v>
      </c>
      <c r="C452">
        <v>13</v>
      </c>
      <c r="D452" t="s">
        <v>3040</v>
      </c>
      <c r="E452" t="s">
        <v>3041</v>
      </c>
      <c r="F452" s="5">
        <v>43986</v>
      </c>
      <c r="G452">
        <v>18832</v>
      </c>
      <c r="H452" t="s">
        <v>3042</v>
      </c>
      <c r="I452" t="s">
        <v>3043</v>
      </c>
      <c r="J452" t="s">
        <v>3044</v>
      </c>
      <c r="L452">
        <v>1436.19</v>
      </c>
      <c r="M452">
        <v>0</v>
      </c>
    </row>
    <row r="453" spans="1:13" x14ac:dyDescent="0.25">
      <c r="A453">
        <v>449</v>
      </c>
      <c r="B453">
        <v>51614</v>
      </c>
      <c r="C453">
        <v>13</v>
      </c>
      <c r="D453" t="s">
        <v>3040</v>
      </c>
      <c r="E453" t="s">
        <v>3041</v>
      </c>
      <c r="F453" s="5">
        <v>43986</v>
      </c>
      <c r="G453">
        <v>18833</v>
      </c>
      <c r="H453" t="s">
        <v>3042</v>
      </c>
      <c r="I453" t="s">
        <v>3043</v>
      </c>
      <c r="J453" t="s">
        <v>3044</v>
      </c>
      <c r="L453">
        <v>122.28</v>
      </c>
      <c r="M453">
        <v>0</v>
      </c>
    </row>
    <row r="454" spans="1:13" x14ac:dyDescent="0.25">
      <c r="A454">
        <v>450</v>
      </c>
      <c r="B454">
        <v>51616</v>
      </c>
      <c r="C454">
        <v>13</v>
      </c>
      <c r="D454" t="s">
        <v>3040</v>
      </c>
      <c r="E454" t="s">
        <v>3041</v>
      </c>
      <c r="F454" s="5">
        <v>43986</v>
      </c>
      <c r="G454">
        <v>18834</v>
      </c>
      <c r="H454" t="s">
        <v>3042</v>
      </c>
      <c r="I454" t="s">
        <v>3043</v>
      </c>
      <c r="J454" t="s">
        <v>3044</v>
      </c>
      <c r="L454">
        <v>71.88</v>
      </c>
      <c r="M454">
        <v>0</v>
      </c>
    </row>
    <row r="455" spans="1:13" x14ac:dyDescent="0.25">
      <c r="A455">
        <v>451</v>
      </c>
      <c r="B455">
        <v>51618</v>
      </c>
      <c r="C455">
        <v>13</v>
      </c>
      <c r="D455" t="s">
        <v>3040</v>
      </c>
      <c r="E455" t="s">
        <v>3041</v>
      </c>
      <c r="F455" s="5">
        <v>43986</v>
      </c>
      <c r="G455">
        <v>18835</v>
      </c>
      <c r="H455" t="s">
        <v>3042</v>
      </c>
      <c r="I455" t="s">
        <v>3043</v>
      </c>
      <c r="J455" t="s">
        <v>3044</v>
      </c>
      <c r="L455">
        <v>185.77</v>
      </c>
      <c r="M455">
        <v>0</v>
      </c>
    </row>
    <row r="456" spans="1:13" x14ac:dyDescent="0.25">
      <c r="A456">
        <v>452</v>
      </c>
      <c r="B456">
        <v>51620</v>
      </c>
      <c r="C456">
        <v>13</v>
      </c>
      <c r="D456" t="s">
        <v>3040</v>
      </c>
      <c r="E456" t="s">
        <v>3041</v>
      </c>
      <c r="F456" s="5">
        <v>43986</v>
      </c>
      <c r="G456">
        <v>18836</v>
      </c>
      <c r="H456" t="s">
        <v>3042</v>
      </c>
      <c r="I456" t="s">
        <v>3043</v>
      </c>
      <c r="J456" t="s">
        <v>3044</v>
      </c>
      <c r="L456">
        <v>39.82</v>
      </c>
      <c r="M456">
        <v>0</v>
      </c>
    </row>
    <row r="457" spans="1:13" x14ac:dyDescent="0.25">
      <c r="A457">
        <v>453</v>
      </c>
      <c r="B457">
        <v>51622</v>
      </c>
      <c r="C457">
        <v>13</v>
      </c>
      <c r="D457" t="s">
        <v>3040</v>
      </c>
      <c r="E457" t="s">
        <v>3041</v>
      </c>
      <c r="F457" s="5">
        <v>43986</v>
      </c>
      <c r="G457">
        <v>18837</v>
      </c>
      <c r="H457" t="s">
        <v>3042</v>
      </c>
      <c r="I457" t="s">
        <v>3043</v>
      </c>
      <c r="J457" t="s">
        <v>3044</v>
      </c>
      <c r="L457">
        <v>778.43</v>
      </c>
      <c r="M457">
        <v>0</v>
      </c>
    </row>
    <row r="458" spans="1:13" x14ac:dyDescent="0.25">
      <c r="A458">
        <v>454</v>
      </c>
      <c r="B458">
        <v>51624</v>
      </c>
      <c r="C458">
        <v>13</v>
      </c>
      <c r="D458" t="s">
        <v>3040</v>
      </c>
      <c r="E458" t="s">
        <v>3041</v>
      </c>
      <c r="F458" s="5">
        <v>43986</v>
      </c>
      <c r="G458">
        <v>18838</v>
      </c>
      <c r="H458" t="s">
        <v>3042</v>
      </c>
      <c r="I458" t="s">
        <v>3043</v>
      </c>
      <c r="J458" t="s">
        <v>3044</v>
      </c>
      <c r="L458">
        <v>1648.03</v>
      </c>
      <c r="M458">
        <v>0</v>
      </c>
    </row>
    <row r="459" spans="1:13" x14ac:dyDescent="0.25">
      <c r="A459">
        <v>455</v>
      </c>
      <c r="B459">
        <v>51627</v>
      </c>
      <c r="C459">
        <v>13</v>
      </c>
      <c r="D459" t="s">
        <v>3040</v>
      </c>
      <c r="E459" t="s">
        <v>3041</v>
      </c>
      <c r="F459" s="5">
        <v>43986</v>
      </c>
      <c r="G459">
        <v>18839</v>
      </c>
      <c r="H459" t="s">
        <v>3042</v>
      </c>
      <c r="I459" t="s">
        <v>3043</v>
      </c>
      <c r="J459" t="s">
        <v>3044</v>
      </c>
      <c r="L459">
        <v>365.89</v>
      </c>
      <c r="M459">
        <v>0</v>
      </c>
    </row>
    <row r="460" spans="1:13" x14ac:dyDescent="0.25">
      <c r="A460">
        <v>456</v>
      </c>
      <c r="B460">
        <v>51630</v>
      </c>
      <c r="C460">
        <v>13</v>
      </c>
      <c r="D460" t="s">
        <v>3040</v>
      </c>
      <c r="E460" t="s">
        <v>3041</v>
      </c>
      <c r="F460" s="5">
        <v>43986</v>
      </c>
      <c r="G460">
        <v>18840</v>
      </c>
      <c r="H460" t="s">
        <v>3042</v>
      </c>
      <c r="I460" t="s">
        <v>3043</v>
      </c>
      <c r="J460" t="s">
        <v>3044</v>
      </c>
      <c r="L460">
        <v>319.39</v>
      </c>
      <c r="M460">
        <v>0</v>
      </c>
    </row>
    <row r="461" spans="1:13" x14ac:dyDescent="0.25">
      <c r="A461">
        <v>457</v>
      </c>
      <c r="B461">
        <v>51632</v>
      </c>
      <c r="C461">
        <v>13</v>
      </c>
      <c r="D461" t="s">
        <v>3040</v>
      </c>
      <c r="E461" t="s">
        <v>3041</v>
      </c>
      <c r="F461" s="5">
        <v>43986</v>
      </c>
      <c r="G461">
        <v>18841</v>
      </c>
      <c r="H461" t="s">
        <v>3042</v>
      </c>
      <c r="I461" t="s">
        <v>3043</v>
      </c>
      <c r="J461" t="s">
        <v>3044</v>
      </c>
      <c r="L461">
        <v>70.77</v>
      </c>
      <c r="M461">
        <v>0</v>
      </c>
    </row>
    <row r="462" spans="1:13" x14ac:dyDescent="0.25">
      <c r="A462">
        <v>458</v>
      </c>
      <c r="B462">
        <v>51634</v>
      </c>
      <c r="C462">
        <v>13</v>
      </c>
      <c r="D462" t="s">
        <v>3040</v>
      </c>
      <c r="E462" t="s">
        <v>3041</v>
      </c>
      <c r="F462" s="5">
        <v>43986</v>
      </c>
      <c r="G462">
        <v>18842</v>
      </c>
      <c r="H462" t="s">
        <v>3042</v>
      </c>
      <c r="I462" t="s">
        <v>3043</v>
      </c>
      <c r="J462" t="s">
        <v>3044</v>
      </c>
      <c r="L462">
        <v>120.54</v>
      </c>
      <c r="M462">
        <v>0</v>
      </c>
    </row>
    <row r="463" spans="1:13" x14ac:dyDescent="0.25">
      <c r="A463">
        <v>459</v>
      </c>
      <c r="B463">
        <v>51636</v>
      </c>
      <c r="C463">
        <v>13</v>
      </c>
      <c r="D463" t="s">
        <v>3040</v>
      </c>
      <c r="E463" t="s">
        <v>3041</v>
      </c>
      <c r="F463" s="5">
        <v>43986</v>
      </c>
      <c r="G463">
        <v>18843</v>
      </c>
      <c r="H463" t="s">
        <v>3042</v>
      </c>
      <c r="I463" t="s">
        <v>3043</v>
      </c>
      <c r="J463" t="s">
        <v>3044</v>
      </c>
      <c r="L463">
        <v>38.33</v>
      </c>
      <c r="M463">
        <v>0</v>
      </c>
    </row>
    <row r="464" spans="1:13" x14ac:dyDescent="0.25">
      <c r="A464">
        <v>460</v>
      </c>
      <c r="B464">
        <v>51638</v>
      </c>
      <c r="C464">
        <v>13</v>
      </c>
      <c r="D464" t="s">
        <v>3040</v>
      </c>
      <c r="E464" t="s">
        <v>3041</v>
      </c>
      <c r="F464" s="5">
        <v>43986</v>
      </c>
      <c r="G464">
        <v>18844</v>
      </c>
      <c r="H464" t="s">
        <v>3042</v>
      </c>
      <c r="I464" t="s">
        <v>3043</v>
      </c>
      <c r="J464" t="s">
        <v>3044</v>
      </c>
      <c r="L464">
        <v>1204.8599999999999</v>
      </c>
      <c r="M464">
        <v>0</v>
      </c>
    </row>
    <row r="465" spans="1:13" x14ac:dyDescent="0.25">
      <c r="A465">
        <v>461</v>
      </c>
      <c r="B465">
        <v>51648</v>
      </c>
      <c r="C465">
        <v>13</v>
      </c>
      <c r="D465" t="s">
        <v>3040</v>
      </c>
      <c r="E465" t="s">
        <v>3041</v>
      </c>
      <c r="F465" s="5">
        <v>43986</v>
      </c>
      <c r="G465">
        <v>18849</v>
      </c>
      <c r="H465" t="s">
        <v>3042</v>
      </c>
      <c r="I465" t="s">
        <v>3043</v>
      </c>
      <c r="J465" t="s">
        <v>3044</v>
      </c>
      <c r="L465">
        <v>1754.92</v>
      </c>
      <c r="M465">
        <v>0</v>
      </c>
    </row>
    <row r="466" spans="1:13" x14ac:dyDescent="0.25">
      <c r="A466">
        <v>462</v>
      </c>
      <c r="B466">
        <v>51652</v>
      </c>
      <c r="C466">
        <v>14</v>
      </c>
      <c r="D466" t="s">
        <v>3048</v>
      </c>
      <c r="E466" t="s">
        <v>3041</v>
      </c>
      <c r="F466" s="5">
        <v>43986</v>
      </c>
      <c r="G466">
        <v>371</v>
      </c>
      <c r="H466" t="s">
        <v>3049</v>
      </c>
      <c r="I466" t="s">
        <v>3043</v>
      </c>
      <c r="J466" t="s">
        <v>3044</v>
      </c>
      <c r="L466">
        <v>0</v>
      </c>
      <c r="M466">
        <v>1082.52</v>
      </c>
    </row>
    <row r="467" spans="1:13" x14ac:dyDescent="0.25">
      <c r="A467">
        <v>486</v>
      </c>
      <c r="B467">
        <v>51688</v>
      </c>
      <c r="C467">
        <v>13</v>
      </c>
      <c r="D467" t="s">
        <v>3040</v>
      </c>
      <c r="E467" t="s">
        <v>3041</v>
      </c>
      <c r="F467" s="5">
        <v>43986</v>
      </c>
      <c r="G467">
        <v>18860</v>
      </c>
      <c r="H467" t="s">
        <v>3042</v>
      </c>
      <c r="I467" t="s">
        <v>3043</v>
      </c>
      <c r="J467" t="s">
        <v>3044</v>
      </c>
      <c r="L467">
        <v>971.86</v>
      </c>
      <c r="M467">
        <v>0</v>
      </c>
    </row>
    <row r="468" spans="1:13" x14ac:dyDescent="0.25">
      <c r="A468">
        <v>490</v>
      </c>
      <c r="B468">
        <v>51697</v>
      </c>
      <c r="C468">
        <v>15</v>
      </c>
      <c r="D468" t="s">
        <v>3060</v>
      </c>
      <c r="E468" t="s">
        <v>3041</v>
      </c>
      <c r="F468" s="5">
        <v>43986</v>
      </c>
      <c r="G468">
        <v>2659</v>
      </c>
      <c r="H468" t="s">
        <v>3062</v>
      </c>
      <c r="I468" t="s">
        <v>3043</v>
      </c>
      <c r="J468" t="s">
        <v>3044</v>
      </c>
      <c r="L468">
        <v>1082.52</v>
      </c>
      <c r="M468">
        <v>0</v>
      </c>
    </row>
    <row r="469" spans="1:13" x14ac:dyDescent="0.25">
      <c r="A469">
        <v>463</v>
      </c>
      <c r="B469">
        <v>51653</v>
      </c>
      <c r="C469">
        <v>15</v>
      </c>
      <c r="D469" t="s">
        <v>3060</v>
      </c>
      <c r="E469" t="s">
        <v>3041</v>
      </c>
      <c r="F469" s="5">
        <v>43987</v>
      </c>
      <c r="G469">
        <v>2646</v>
      </c>
      <c r="H469" t="s">
        <v>3062</v>
      </c>
      <c r="I469" t="s">
        <v>3043</v>
      </c>
      <c r="J469" t="s">
        <v>3044</v>
      </c>
      <c r="L469">
        <v>956.47</v>
      </c>
      <c r="M469">
        <v>0</v>
      </c>
    </row>
    <row r="470" spans="1:13" x14ac:dyDescent="0.25">
      <c r="A470">
        <v>464</v>
      </c>
      <c r="B470">
        <v>51654</v>
      </c>
      <c r="C470">
        <v>15</v>
      </c>
      <c r="D470" t="s">
        <v>3060</v>
      </c>
      <c r="E470" t="s">
        <v>3041</v>
      </c>
      <c r="F470" s="5">
        <v>43987</v>
      </c>
      <c r="G470">
        <v>2647</v>
      </c>
      <c r="H470" t="s">
        <v>3062</v>
      </c>
      <c r="I470" t="s">
        <v>3043</v>
      </c>
      <c r="J470" t="s">
        <v>3044</v>
      </c>
      <c r="L470">
        <v>15967.29</v>
      </c>
      <c r="M470">
        <v>0</v>
      </c>
    </row>
    <row r="471" spans="1:13" x14ac:dyDescent="0.25">
      <c r="A471">
        <v>465</v>
      </c>
      <c r="B471">
        <v>51655</v>
      </c>
      <c r="C471">
        <v>13</v>
      </c>
      <c r="D471" t="s">
        <v>3040</v>
      </c>
      <c r="E471" t="s">
        <v>3041</v>
      </c>
      <c r="F471" s="5">
        <v>43987</v>
      </c>
      <c r="G471">
        <v>18850</v>
      </c>
      <c r="H471" t="s">
        <v>3042</v>
      </c>
      <c r="I471" t="s">
        <v>3043</v>
      </c>
      <c r="J471" t="s">
        <v>3044</v>
      </c>
      <c r="L471">
        <v>8.65</v>
      </c>
      <c r="M471">
        <v>0</v>
      </c>
    </row>
    <row r="472" spans="1:13" x14ac:dyDescent="0.25">
      <c r="A472">
        <v>466</v>
      </c>
      <c r="B472">
        <v>51657</v>
      </c>
      <c r="C472">
        <v>15</v>
      </c>
      <c r="D472" t="s">
        <v>3060</v>
      </c>
      <c r="E472" t="s">
        <v>3041</v>
      </c>
      <c r="F472" s="5">
        <v>43987</v>
      </c>
      <c r="G472">
        <v>2648</v>
      </c>
      <c r="H472" t="s">
        <v>3062</v>
      </c>
      <c r="I472" t="s">
        <v>3043</v>
      </c>
      <c r="J472" t="s">
        <v>3044</v>
      </c>
      <c r="L472">
        <v>7937.53</v>
      </c>
      <c r="M472">
        <v>0</v>
      </c>
    </row>
    <row r="473" spans="1:13" x14ac:dyDescent="0.25">
      <c r="A473">
        <v>467</v>
      </c>
      <c r="B473">
        <v>51658</v>
      </c>
      <c r="C473">
        <v>15</v>
      </c>
      <c r="D473" t="s">
        <v>3060</v>
      </c>
      <c r="E473" t="s">
        <v>3041</v>
      </c>
      <c r="F473" s="5">
        <v>43987</v>
      </c>
      <c r="G473">
        <v>2649</v>
      </c>
      <c r="H473" t="s">
        <v>3062</v>
      </c>
      <c r="I473" t="s">
        <v>3043</v>
      </c>
      <c r="J473" t="s">
        <v>3044</v>
      </c>
      <c r="L473">
        <v>1596.73</v>
      </c>
      <c r="M473">
        <v>0</v>
      </c>
    </row>
    <row r="474" spans="1:13" x14ac:dyDescent="0.25">
      <c r="A474">
        <v>468</v>
      </c>
      <c r="B474">
        <v>51659</v>
      </c>
      <c r="C474">
        <v>13</v>
      </c>
      <c r="D474" t="s">
        <v>3040</v>
      </c>
      <c r="E474" t="s">
        <v>3041</v>
      </c>
      <c r="F474" s="5">
        <v>43987</v>
      </c>
      <c r="G474">
        <v>18851</v>
      </c>
      <c r="H474" t="s">
        <v>3042</v>
      </c>
      <c r="I474" t="s">
        <v>3043</v>
      </c>
      <c r="J474" t="s">
        <v>3044</v>
      </c>
      <c r="L474">
        <v>958.93</v>
      </c>
      <c r="M474">
        <v>0</v>
      </c>
    </row>
    <row r="475" spans="1:13" x14ac:dyDescent="0.25">
      <c r="A475">
        <v>469</v>
      </c>
      <c r="B475">
        <v>51661</v>
      </c>
      <c r="C475">
        <v>15</v>
      </c>
      <c r="D475" t="s">
        <v>3060</v>
      </c>
      <c r="E475" t="s">
        <v>3041</v>
      </c>
      <c r="F475" s="5">
        <v>43987</v>
      </c>
      <c r="G475">
        <v>2650</v>
      </c>
      <c r="H475" t="s">
        <v>3062</v>
      </c>
      <c r="I475" t="s">
        <v>3043</v>
      </c>
      <c r="J475" t="s">
        <v>3044</v>
      </c>
      <c r="L475">
        <v>15875.07</v>
      </c>
      <c r="M475">
        <v>0</v>
      </c>
    </row>
    <row r="476" spans="1:13" x14ac:dyDescent="0.25">
      <c r="A476">
        <v>470</v>
      </c>
      <c r="B476">
        <v>51662</v>
      </c>
      <c r="C476">
        <v>15</v>
      </c>
      <c r="D476" t="s">
        <v>3060</v>
      </c>
      <c r="E476" t="s">
        <v>3041</v>
      </c>
      <c r="F476" s="5">
        <v>43987</v>
      </c>
      <c r="G476">
        <v>2651</v>
      </c>
      <c r="H476" t="s">
        <v>3062</v>
      </c>
      <c r="I476" t="s">
        <v>3043</v>
      </c>
      <c r="J476" t="s">
        <v>3044</v>
      </c>
      <c r="L476">
        <v>1117.71</v>
      </c>
      <c r="M476">
        <v>0</v>
      </c>
    </row>
    <row r="477" spans="1:13" x14ac:dyDescent="0.25">
      <c r="A477">
        <v>471</v>
      </c>
      <c r="B477">
        <v>51663</v>
      </c>
      <c r="C477">
        <v>15</v>
      </c>
      <c r="D477" t="s">
        <v>3060</v>
      </c>
      <c r="E477" t="s">
        <v>3041</v>
      </c>
      <c r="F477" s="5">
        <v>43987</v>
      </c>
      <c r="G477">
        <v>2652</v>
      </c>
      <c r="H477" t="s">
        <v>3062</v>
      </c>
      <c r="I477" t="s">
        <v>3043</v>
      </c>
      <c r="J477" t="s">
        <v>3044</v>
      </c>
      <c r="L477">
        <v>1596.73</v>
      </c>
      <c r="M477">
        <v>0</v>
      </c>
    </row>
    <row r="478" spans="1:13" x14ac:dyDescent="0.25">
      <c r="A478">
        <v>472</v>
      </c>
      <c r="B478">
        <v>51664</v>
      </c>
      <c r="C478">
        <v>15</v>
      </c>
      <c r="D478" t="s">
        <v>3060</v>
      </c>
      <c r="E478" t="s">
        <v>3041</v>
      </c>
      <c r="F478" s="5">
        <v>43987</v>
      </c>
      <c r="G478">
        <v>2653</v>
      </c>
      <c r="H478" t="s">
        <v>3062</v>
      </c>
      <c r="I478" t="s">
        <v>3043</v>
      </c>
      <c r="J478" t="s">
        <v>3044</v>
      </c>
      <c r="L478">
        <v>1916.08</v>
      </c>
      <c r="M478">
        <v>0</v>
      </c>
    </row>
    <row r="479" spans="1:13" x14ac:dyDescent="0.25">
      <c r="A479">
        <v>473</v>
      </c>
      <c r="B479">
        <v>51665</v>
      </c>
      <c r="C479">
        <v>13</v>
      </c>
      <c r="D479" t="s">
        <v>3040</v>
      </c>
      <c r="E479" t="s">
        <v>3041</v>
      </c>
      <c r="F479" s="5">
        <v>43987</v>
      </c>
      <c r="G479">
        <v>18852</v>
      </c>
      <c r="H479" t="s">
        <v>3042</v>
      </c>
      <c r="I479" t="s">
        <v>3043</v>
      </c>
      <c r="J479" t="s">
        <v>3044</v>
      </c>
      <c r="L479">
        <v>293.63</v>
      </c>
      <c r="M479">
        <v>0</v>
      </c>
    </row>
    <row r="480" spans="1:13" x14ac:dyDescent="0.25">
      <c r="A480">
        <v>474</v>
      </c>
      <c r="B480">
        <v>51667</v>
      </c>
      <c r="C480">
        <v>15</v>
      </c>
      <c r="D480" t="s">
        <v>3060</v>
      </c>
      <c r="E480" t="s">
        <v>3041</v>
      </c>
      <c r="F480" s="5">
        <v>43987</v>
      </c>
      <c r="G480">
        <v>2654</v>
      </c>
      <c r="H480" t="s">
        <v>3083</v>
      </c>
      <c r="I480" t="s">
        <v>3043</v>
      </c>
      <c r="J480" t="s">
        <v>3044</v>
      </c>
      <c r="L480">
        <v>15875.07</v>
      </c>
      <c r="M480">
        <v>0</v>
      </c>
    </row>
    <row r="481" spans="1:13" x14ac:dyDescent="0.25">
      <c r="A481">
        <v>475</v>
      </c>
      <c r="B481">
        <v>51668</v>
      </c>
      <c r="C481">
        <v>15</v>
      </c>
      <c r="D481" t="s">
        <v>3060</v>
      </c>
      <c r="E481" t="s">
        <v>3041</v>
      </c>
      <c r="F481" s="5">
        <v>43987</v>
      </c>
      <c r="G481">
        <v>2655</v>
      </c>
      <c r="H481" t="s">
        <v>3065</v>
      </c>
      <c r="I481" t="s">
        <v>3043</v>
      </c>
      <c r="J481" t="s">
        <v>3044</v>
      </c>
      <c r="L481">
        <v>573.88</v>
      </c>
      <c r="M481">
        <v>0</v>
      </c>
    </row>
    <row r="482" spans="1:13" x14ac:dyDescent="0.25">
      <c r="A482">
        <v>476</v>
      </c>
      <c r="B482">
        <v>51669</v>
      </c>
      <c r="C482">
        <v>15</v>
      </c>
      <c r="D482" t="s">
        <v>3060</v>
      </c>
      <c r="E482" t="s">
        <v>3041</v>
      </c>
      <c r="F482" s="5">
        <v>43987</v>
      </c>
      <c r="G482">
        <v>2656</v>
      </c>
      <c r="H482" t="s">
        <v>3065</v>
      </c>
      <c r="I482" t="s">
        <v>3043</v>
      </c>
      <c r="J482" t="s">
        <v>3044</v>
      </c>
      <c r="L482">
        <v>27859.94</v>
      </c>
      <c r="M482">
        <v>0</v>
      </c>
    </row>
    <row r="483" spans="1:13" x14ac:dyDescent="0.25">
      <c r="A483">
        <v>477</v>
      </c>
      <c r="B483">
        <v>51670</v>
      </c>
      <c r="C483">
        <v>15</v>
      </c>
      <c r="D483" t="s">
        <v>3060</v>
      </c>
      <c r="E483" t="s">
        <v>3041</v>
      </c>
      <c r="F483" s="5">
        <v>43987</v>
      </c>
      <c r="G483">
        <v>2657</v>
      </c>
      <c r="H483" t="s">
        <v>3062</v>
      </c>
      <c r="I483" t="s">
        <v>3043</v>
      </c>
      <c r="J483" t="s">
        <v>3044</v>
      </c>
      <c r="L483">
        <v>4640.42</v>
      </c>
      <c r="M483">
        <v>0</v>
      </c>
    </row>
    <row r="484" spans="1:13" x14ac:dyDescent="0.25">
      <c r="A484">
        <v>478</v>
      </c>
      <c r="B484">
        <v>51671</v>
      </c>
      <c r="C484">
        <v>13</v>
      </c>
      <c r="D484" t="s">
        <v>3040</v>
      </c>
      <c r="E484" t="s">
        <v>3041</v>
      </c>
      <c r="F484" s="5">
        <v>43987</v>
      </c>
      <c r="G484">
        <v>18853</v>
      </c>
      <c r="H484" t="s">
        <v>3042</v>
      </c>
      <c r="I484" t="s">
        <v>3043</v>
      </c>
      <c r="J484" t="s">
        <v>3044</v>
      </c>
      <c r="L484">
        <v>72.069999999999993</v>
      </c>
      <c r="M484">
        <v>0</v>
      </c>
    </row>
    <row r="485" spans="1:13" x14ac:dyDescent="0.25">
      <c r="A485">
        <v>479</v>
      </c>
      <c r="B485">
        <v>51673</v>
      </c>
      <c r="C485">
        <v>15</v>
      </c>
      <c r="D485" t="s">
        <v>3060</v>
      </c>
      <c r="E485" t="s">
        <v>3041</v>
      </c>
      <c r="F485" s="5">
        <v>43987</v>
      </c>
      <c r="G485">
        <v>2658</v>
      </c>
      <c r="H485" t="s">
        <v>3077</v>
      </c>
      <c r="I485" t="s">
        <v>3043</v>
      </c>
      <c r="J485" t="s">
        <v>3044</v>
      </c>
      <c r="L485">
        <v>41796.959999999999</v>
      </c>
      <c r="M485">
        <v>0</v>
      </c>
    </row>
    <row r="486" spans="1:13" x14ac:dyDescent="0.25">
      <c r="A486">
        <v>480</v>
      </c>
      <c r="B486">
        <v>51674</v>
      </c>
      <c r="C486">
        <v>13</v>
      </c>
      <c r="D486" t="s">
        <v>3040</v>
      </c>
      <c r="E486" t="s">
        <v>3041</v>
      </c>
      <c r="F486" s="5">
        <v>43987</v>
      </c>
      <c r="G486">
        <v>18854</v>
      </c>
      <c r="H486" t="s">
        <v>3042</v>
      </c>
      <c r="I486" t="s">
        <v>3043</v>
      </c>
      <c r="J486" t="s">
        <v>3044</v>
      </c>
      <c r="L486">
        <v>231.09</v>
      </c>
      <c r="M486">
        <v>0</v>
      </c>
    </row>
    <row r="487" spans="1:13" x14ac:dyDescent="0.25">
      <c r="A487">
        <v>481</v>
      </c>
      <c r="B487">
        <v>51676</v>
      </c>
      <c r="C487">
        <v>13</v>
      </c>
      <c r="D487" t="s">
        <v>3040</v>
      </c>
      <c r="E487" t="s">
        <v>3041</v>
      </c>
      <c r="F487" s="5">
        <v>43987</v>
      </c>
      <c r="G487">
        <v>18855</v>
      </c>
      <c r="H487" t="s">
        <v>3042</v>
      </c>
      <c r="I487" t="s">
        <v>3043</v>
      </c>
      <c r="J487" t="s">
        <v>3044</v>
      </c>
      <c r="L487">
        <v>1261.49</v>
      </c>
      <c r="M487">
        <v>0</v>
      </c>
    </row>
    <row r="488" spans="1:13" x14ac:dyDescent="0.25">
      <c r="A488">
        <v>482</v>
      </c>
      <c r="B488">
        <v>51678</v>
      </c>
      <c r="C488">
        <v>13</v>
      </c>
      <c r="D488" t="s">
        <v>3040</v>
      </c>
      <c r="E488" t="s">
        <v>3041</v>
      </c>
      <c r="F488" s="5">
        <v>43987</v>
      </c>
      <c r="G488">
        <v>18856</v>
      </c>
      <c r="H488" t="s">
        <v>3042</v>
      </c>
      <c r="I488" t="s">
        <v>3043</v>
      </c>
      <c r="J488" t="s">
        <v>3044</v>
      </c>
      <c r="L488">
        <v>928.88</v>
      </c>
      <c r="M488">
        <v>0</v>
      </c>
    </row>
    <row r="489" spans="1:13" x14ac:dyDescent="0.25">
      <c r="A489">
        <v>483</v>
      </c>
      <c r="B489">
        <v>51680</v>
      </c>
      <c r="C489">
        <v>13</v>
      </c>
      <c r="D489" t="s">
        <v>3040</v>
      </c>
      <c r="E489" t="s">
        <v>3041</v>
      </c>
      <c r="F489" s="5">
        <v>43987</v>
      </c>
      <c r="G489">
        <v>18857</v>
      </c>
      <c r="H489" t="s">
        <v>3042</v>
      </c>
      <c r="I489" t="s">
        <v>3043</v>
      </c>
      <c r="J489" t="s">
        <v>3044</v>
      </c>
      <c r="L489">
        <v>2757.17</v>
      </c>
      <c r="M489">
        <v>0</v>
      </c>
    </row>
    <row r="490" spans="1:13" x14ac:dyDescent="0.25">
      <c r="A490">
        <v>484</v>
      </c>
      <c r="B490">
        <v>51682</v>
      </c>
      <c r="C490">
        <v>13</v>
      </c>
      <c r="D490" t="s">
        <v>3040</v>
      </c>
      <c r="E490" t="s">
        <v>3041</v>
      </c>
      <c r="F490" s="5">
        <v>43987</v>
      </c>
      <c r="G490">
        <v>18858</v>
      </c>
      <c r="H490" t="s">
        <v>3042</v>
      </c>
      <c r="I490" t="s">
        <v>3043</v>
      </c>
      <c r="J490" t="s">
        <v>3044</v>
      </c>
      <c r="L490">
        <v>334.25</v>
      </c>
      <c r="M490">
        <v>0</v>
      </c>
    </row>
    <row r="491" spans="1:13" x14ac:dyDescent="0.25">
      <c r="A491">
        <v>485</v>
      </c>
      <c r="B491">
        <v>51686</v>
      </c>
      <c r="C491">
        <v>13</v>
      </c>
      <c r="D491" t="s">
        <v>3040</v>
      </c>
      <c r="E491" t="s">
        <v>3041</v>
      </c>
      <c r="F491" s="5">
        <v>43987</v>
      </c>
      <c r="G491">
        <v>18859</v>
      </c>
      <c r="H491" t="s">
        <v>3042</v>
      </c>
      <c r="I491" t="s">
        <v>3043</v>
      </c>
      <c r="J491" t="s">
        <v>3044</v>
      </c>
      <c r="L491">
        <v>3.91</v>
      </c>
      <c r="M491">
        <v>0</v>
      </c>
    </row>
    <row r="492" spans="1:13" x14ac:dyDescent="0.25">
      <c r="A492">
        <v>487</v>
      </c>
      <c r="B492">
        <v>51691</v>
      </c>
      <c r="C492">
        <v>13</v>
      </c>
      <c r="D492" t="s">
        <v>3040</v>
      </c>
      <c r="E492" t="s">
        <v>3041</v>
      </c>
      <c r="F492" s="5">
        <v>43987</v>
      </c>
      <c r="G492">
        <v>18861</v>
      </c>
      <c r="H492" t="s">
        <v>3042</v>
      </c>
      <c r="I492" t="s">
        <v>3043</v>
      </c>
      <c r="J492" t="s">
        <v>3044</v>
      </c>
      <c r="L492">
        <v>3274.27</v>
      </c>
      <c r="M492">
        <v>0</v>
      </c>
    </row>
    <row r="493" spans="1:13" x14ac:dyDescent="0.25">
      <c r="A493">
        <v>488</v>
      </c>
      <c r="B493">
        <v>51693</v>
      </c>
      <c r="C493">
        <v>13</v>
      </c>
      <c r="D493" t="s">
        <v>3040</v>
      </c>
      <c r="E493" t="s">
        <v>3041</v>
      </c>
      <c r="F493" s="5">
        <v>43987</v>
      </c>
      <c r="G493">
        <v>18862</v>
      </c>
      <c r="H493" t="s">
        <v>3042</v>
      </c>
      <c r="I493" t="s">
        <v>3043</v>
      </c>
      <c r="J493" t="s">
        <v>3044</v>
      </c>
      <c r="L493">
        <v>783.49</v>
      </c>
      <c r="M493">
        <v>0</v>
      </c>
    </row>
    <row r="494" spans="1:13" x14ac:dyDescent="0.25">
      <c r="A494">
        <v>489</v>
      </c>
      <c r="B494">
        <v>51695</v>
      </c>
      <c r="C494">
        <v>13</v>
      </c>
      <c r="D494" t="s">
        <v>3040</v>
      </c>
      <c r="E494" t="s">
        <v>3041</v>
      </c>
      <c r="F494" s="5">
        <v>43987</v>
      </c>
      <c r="G494">
        <v>18863</v>
      </c>
      <c r="H494" t="s">
        <v>3042</v>
      </c>
      <c r="I494" t="s">
        <v>3043</v>
      </c>
      <c r="J494" t="s">
        <v>3044</v>
      </c>
      <c r="L494">
        <v>256.23</v>
      </c>
      <c r="M494">
        <v>0</v>
      </c>
    </row>
    <row r="495" spans="1:13" x14ac:dyDescent="0.25">
      <c r="A495">
        <v>491</v>
      </c>
      <c r="B495">
        <v>51698</v>
      </c>
      <c r="C495">
        <v>13</v>
      </c>
      <c r="D495" t="s">
        <v>3040</v>
      </c>
      <c r="E495" t="s">
        <v>3041</v>
      </c>
      <c r="F495" s="5">
        <v>43987</v>
      </c>
      <c r="G495">
        <v>18864</v>
      </c>
      <c r="H495" t="s">
        <v>3042</v>
      </c>
      <c r="I495" t="s">
        <v>3043</v>
      </c>
      <c r="J495" t="s">
        <v>3044</v>
      </c>
      <c r="L495">
        <v>628.57000000000005</v>
      </c>
      <c r="M495">
        <v>0</v>
      </c>
    </row>
    <row r="496" spans="1:13" x14ac:dyDescent="0.25">
      <c r="A496">
        <v>492</v>
      </c>
      <c r="B496">
        <v>51700</v>
      </c>
      <c r="C496">
        <v>13</v>
      </c>
      <c r="D496" t="s">
        <v>3040</v>
      </c>
      <c r="E496" t="s">
        <v>3041</v>
      </c>
      <c r="F496" s="5">
        <v>43987</v>
      </c>
      <c r="G496">
        <v>18865</v>
      </c>
      <c r="H496" t="s">
        <v>3042</v>
      </c>
      <c r="I496" t="s">
        <v>3043</v>
      </c>
      <c r="J496" t="s">
        <v>3044</v>
      </c>
      <c r="L496">
        <v>159.69</v>
      </c>
      <c r="M496">
        <v>0</v>
      </c>
    </row>
    <row r="497" spans="1:13" x14ac:dyDescent="0.25">
      <c r="A497">
        <v>493</v>
      </c>
      <c r="B497">
        <v>51702</v>
      </c>
      <c r="C497">
        <v>13</v>
      </c>
      <c r="D497" t="s">
        <v>3040</v>
      </c>
      <c r="E497" t="s">
        <v>3041</v>
      </c>
      <c r="F497" s="5">
        <v>43987</v>
      </c>
      <c r="G497">
        <v>18866</v>
      </c>
      <c r="H497" t="s">
        <v>3042</v>
      </c>
      <c r="I497" t="s">
        <v>3043</v>
      </c>
      <c r="J497" t="s">
        <v>3044</v>
      </c>
      <c r="L497">
        <v>34.369999999999997</v>
      </c>
      <c r="M497">
        <v>0</v>
      </c>
    </row>
    <row r="498" spans="1:13" x14ac:dyDescent="0.25">
      <c r="A498">
        <v>494</v>
      </c>
      <c r="B498">
        <v>51704</v>
      </c>
      <c r="C498">
        <v>13</v>
      </c>
      <c r="D498" t="s">
        <v>3040</v>
      </c>
      <c r="E498" t="s">
        <v>3041</v>
      </c>
      <c r="F498" s="5">
        <v>43987</v>
      </c>
      <c r="G498">
        <v>18867</v>
      </c>
      <c r="H498" t="s">
        <v>3042</v>
      </c>
      <c r="I498" t="s">
        <v>3043</v>
      </c>
      <c r="J498" t="s">
        <v>3044</v>
      </c>
      <c r="L498">
        <v>1106.4100000000001</v>
      </c>
      <c r="M498">
        <v>0</v>
      </c>
    </row>
    <row r="499" spans="1:13" x14ac:dyDescent="0.25">
      <c r="A499">
        <v>495</v>
      </c>
      <c r="B499">
        <v>51706</v>
      </c>
      <c r="C499">
        <v>13</v>
      </c>
      <c r="D499" t="s">
        <v>3040</v>
      </c>
      <c r="E499" t="s">
        <v>3041</v>
      </c>
      <c r="F499" s="5">
        <v>43987</v>
      </c>
      <c r="G499">
        <v>18868</v>
      </c>
      <c r="H499" t="s">
        <v>3042</v>
      </c>
      <c r="I499" t="s">
        <v>3043</v>
      </c>
      <c r="J499" t="s">
        <v>3044</v>
      </c>
      <c r="L499">
        <v>88.39</v>
      </c>
      <c r="M499">
        <v>0</v>
      </c>
    </row>
    <row r="500" spans="1:13" x14ac:dyDescent="0.25">
      <c r="A500">
        <v>496</v>
      </c>
      <c r="B500">
        <v>51708</v>
      </c>
      <c r="C500">
        <v>13</v>
      </c>
      <c r="D500" t="s">
        <v>3040</v>
      </c>
      <c r="E500" t="s">
        <v>3041</v>
      </c>
      <c r="F500" s="5">
        <v>43987</v>
      </c>
      <c r="G500">
        <v>18869</v>
      </c>
      <c r="H500" t="s">
        <v>3042</v>
      </c>
      <c r="I500" t="s">
        <v>3043</v>
      </c>
      <c r="J500" t="s">
        <v>3044</v>
      </c>
      <c r="L500">
        <v>1002.26</v>
      </c>
      <c r="M500">
        <v>0</v>
      </c>
    </row>
    <row r="501" spans="1:13" x14ac:dyDescent="0.25">
      <c r="A501">
        <v>497</v>
      </c>
      <c r="B501">
        <v>51710</v>
      </c>
      <c r="C501">
        <v>13</v>
      </c>
      <c r="D501" t="s">
        <v>3040</v>
      </c>
      <c r="E501" t="s">
        <v>3041</v>
      </c>
      <c r="F501" s="5">
        <v>43987</v>
      </c>
      <c r="G501">
        <v>18870</v>
      </c>
      <c r="H501" t="s">
        <v>3042</v>
      </c>
      <c r="I501" t="s">
        <v>3043</v>
      </c>
      <c r="J501" t="s">
        <v>3044</v>
      </c>
      <c r="L501">
        <v>1324.24</v>
      </c>
      <c r="M501">
        <v>0</v>
      </c>
    </row>
    <row r="502" spans="1:13" x14ac:dyDescent="0.25">
      <c r="A502">
        <v>498</v>
      </c>
      <c r="B502">
        <v>51712</v>
      </c>
      <c r="C502">
        <v>13</v>
      </c>
      <c r="D502" t="s">
        <v>3040</v>
      </c>
      <c r="E502" t="s">
        <v>3041</v>
      </c>
      <c r="F502" s="5">
        <v>43987</v>
      </c>
      <c r="G502">
        <v>18871</v>
      </c>
      <c r="H502" t="s">
        <v>3042</v>
      </c>
      <c r="I502" t="s">
        <v>3043</v>
      </c>
      <c r="J502" t="s">
        <v>3044</v>
      </c>
      <c r="L502">
        <v>1319.48</v>
      </c>
      <c r="M502">
        <v>0</v>
      </c>
    </row>
    <row r="503" spans="1:13" x14ac:dyDescent="0.25">
      <c r="A503">
        <v>499</v>
      </c>
      <c r="B503">
        <v>51714</v>
      </c>
      <c r="C503">
        <v>13</v>
      </c>
      <c r="D503" t="s">
        <v>3040</v>
      </c>
      <c r="E503" t="s">
        <v>3041</v>
      </c>
      <c r="F503" s="5">
        <v>43987</v>
      </c>
      <c r="G503">
        <v>18872</v>
      </c>
      <c r="H503" t="s">
        <v>3042</v>
      </c>
      <c r="I503" t="s">
        <v>3043</v>
      </c>
      <c r="J503" t="s">
        <v>3044</v>
      </c>
      <c r="L503">
        <v>833.62</v>
      </c>
      <c r="M503">
        <v>0</v>
      </c>
    </row>
    <row r="504" spans="1:13" x14ac:dyDescent="0.25">
      <c r="A504">
        <v>500</v>
      </c>
      <c r="B504">
        <v>51716</v>
      </c>
      <c r="C504">
        <v>13</v>
      </c>
      <c r="D504" t="s">
        <v>3040</v>
      </c>
      <c r="E504" t="s">
        <v>3041</v>
      </c>
      <c r="F504" s="5">
        <v>43987</v>
      </c>
      <c r="G504">
        <v>18873</v>
      </c>
      <c r="H504" t="s">
        <v>3042</v>
      </c>
      <c r="I504" t="s">
        <v>3043</v>
      </c>
      <c r="J504" t="s">
        <v>3044</v>
      </c>
      <c r="L504">
        <v>109.15</v>
      </c>
      <c r="M504">
        <v>0</v>
      </c>
    </row>
    <row r="505" spans="1:13" x14ac:dyDescent="0.25">
      <c r="A505">
        <v>501</v>
      </c>
      <c r="B505">
        <v>51719</v>
      </c>
      <c r="C505">
        <v>13</v>
      </c>
      <c r="D505" t="s">
        <v>3040</v>
      </c>
      <c r="E505" t="s">
        <v>3041</v>
      </c>
      <c r="F505" s="5">
        <v>43987</v>
      </c>
      <c r="G505">
        <v>18874</v>
      </c>
      <c r="H505" t="s">
        <v>3042</v>
      </c>
      <c r="I505" t="s">
        <v>3043</v>
      </c>
      <c r="J505" t="s">
        <v>3044</v>
      </c>
      <c r="L505">
        <v>4381.25</v>
      </c>
      <c r="M505">
        <v>0</v>
      </c>
    </row>
    <row r="506" spans="1:13" x14ac:dyDescent="0.25">
      <c r="A506">
        <v>502</v>
      </c>
      <c r="B506">
        <v>51722</v>
      </c>
      <c r="C506">
        <v>13</v>
      </c>
      <c r="D506" t="s">
        <v>3040</v>
      </c>
      <c r="E506" t="s">
        <v>3041</v>
      </c>
      <c r="F506" s="5">
        <v>43987</v>
      </c>
      <c r="G506">
        <v>18875</v>
      </c>
      <c r="H506" t="s">
        <v>3042</v>
      </c>
      <c r="I506" t="s">
        <v>3043</v>
      </c>
      <c r="J506" t="s">
        <v>3044</v>
      </c>
      <c r="L506">
        <v>578.71</v>
      </c>
      <c r="M506">
        <v>0</v>
      </c>
    </row>
    <row r="507" spans="1:13" x14ac:dyDescent="0.25">
      <c r="A507">
        <v>503</v>
      </c>
      <c r="B507">
        <v>51724</v>
      </c>
      <c r="C507">
        <v>13</v>
      </c>
      <c r="D507" t="s">
        <v>3040</v>
      </c>
      <c r="E507" t="s">
        <v>3041</v>
      </c>
      <c r="F507" s="5">
        <v>43987</v>
      </c>
      <c r="G507">
        <v>18876</v>
      </c>
      <c r="H507" t="s">
        <v>3042</v>
      </c>
      <c r="I507" t="s">
        <v>3043</v>
      </c>
      <c r="J507" t="s">
        <v>3044</v>
      </c>
      <c r="L507">
        <v>69.22</v>
      </c>
      <c r="M507">
        <v>0</v>
      </c>
    </row>
    <row r="508" spans="1:13" x14ac:dyDescent="0.25">
      <c r="A508">
        <v>504</v>
      </c>
      <c r="B508">
        <v>51726</v>
      </c>
      <c r="C508">
        <v>13</v>
      </c>
      <c r="D508" t="s">
        <v>3040</v>
      </c>
      <c r="E508" t="s">
        <v>3041</v>
      </c>
      <c r="F508" s="5">
        <v>43987</v>
      </c>
      <c r="G508">
        <v>18877</v>
      </c>
      <c r="H508" t="s">
        <v>3042</v>
      </c>
      <c r="I508" t="s">
        <v>3043</v>
      </c>
      <c r="J508" t="s">
        <v>3044</v>
      </c>
      <c r="L508">
        <v>727.68</v>
      </c>
      <c r="M508">
        <v>0</v>
      </c>
    </row>
    <row r="509" spans="1:13" x14ac:dyDescent="0.25">
      <c r="A509">
        <v>505</v>
      </c>
      <c r="B509">
        <v>51731</v>
      </c>
      <c r="C509">
        <v>13</v>
      </c>
      <c r="D509" t="s">
        <v>3040</v>
      </c>
      <c r="E509" t="s">
        <v>3041</v>
      </c>
      <c r="F509" s="5">
        <v>43987</v>
      </c>
      <c r="G509">
        <v>18879</v>
      </c>
      <c r="H509" t="s">
        <v>3042</v>
      </c>
      <c r="I509" t="s">
        <v>3043</v>
      </c>
      <c r="J509" t="s">
        <v>3044</v>
      </c>
      <c r="L509">
        <v>474.86</v>
      </c>
      <c r="M509">
        <v>0</v>
      </c>
    </row>
    <row r="510" spans="1:13" x14ac:dyDescent="0.25">
      <c r="A510">
        <v>506</v>
      </c>
      <c r="B510">
        <v>51733</v>
      </c>
      <c r="C510">
        <v>13</v>
      </c>
      <c r="D510" t="s">
        <v>3040</v>
      </c>
      <c r="E510" t="s">
        <v>3041</v>
      </c>
      <c r="F510" s="5">
        <v>43987</v>
      </c>
      <c r="G510">
        <v>18880</v>
      </c>
      <c r="H510" t="s">
        <v>3042</v>
      </c>
      <c r="I510" t="s">
        <v>3043</v>
      </c>
      <c r="J510" t="s">
        <v>3044</v>
      </c>
      <c r="L510">
        <v>19.03</v>
      </c>
      <c r="M510">
        <v>0</v>
      </c>
    </row>
    <row r="511" spans="1:13" x14ac:dyDescent="0.25">
      <c r="A511">
        <v>507</v>
      </c>
      <c r="B511">
        <v>51735</v>
      </c>
      <c r="C511">
        <v>13</v>
      </c>
      <c r="D511" t="s">
        <v>3040</v>
      </c>
      <c r="E511" t="s">
        <v>3041</v>
      </c>
      <c r="F511" s="5">
        <v>43987</v>
      </c>
      <c r="G511">
        <v>18881</v>
      </c>
      <c r="H511" t="s">
        <v>3042</v>
      </c>
      <c r="I511" t="s">
        <v>3043</v>
      </c>
      <c r="J511" t="s">
        <v>3044</v>
      </c>
      <c r="L511">
        <v>1492.32</v>
      </c>
      <c r="M511">
        <v>0</v>
      </c>
    </row>
    <row r="512" spans="1:13" x14ac:dyDescent="0.25">
      <c r="A512">
        <v>508</v>
      </c>
      <c r="B512">
        <v>51739</v>
      </c>
      <c r="C512">
        <v>13</v>
      </c>
      <c r="D512" t="s">
        <v>3040</v>
      </c>
      <c r="E512" t="s">
        <v>3041</v>
      </c>
      <c r="F512" s="5">
        <v>43987</v>
      </c>
      <c r="G512">
        <v>18882</v>
      </c>
      <c r="H512" t="s">
        <v>3042</v>
      </c>
      <c r="I512" t="s">
        <v>3043</v>
      </c>
      <c r="J512" t="s">
        <v>3044</v>
      </c>
      <c r="L512">
        <v>163.04</v>
      </c>
      <c r="M512">
        <v>0</v>
      </c>
    </row>
    <row r="513" spans="1:13" x14ac:dyDescent="0.25">
      <c r="A513">
        <v>509</v>
      </c>
      <c r="B513">
        <v>51741</v>
      </c>
      <c r="C513">
        <v>13</v>
      </c>
      <c r="D513" t="s">
        <v>3040</v>
      </c>
      <c r="E513" t="s">
        <v>3041</v>
      </c>
      <c r="F513" s="5">
        <v>43987</v>
      </c>
      <c r="G513">
        <v>18883</v>
      </c>
      <c r="H513" t="s">
        <v>3042</v>
      </c>
      <c r="I513" t="s">
        <v>3043</v>
      </c>
      <c r="J513" t="s">
        <v>3044</v>
      </c>
      <c r="L513">
        <v>131.47</v>
      </c>
      <c r="M513">
        <v>0</v>
      </c>
    </row>
    <row r="514" spans="1:13" x14ac:dyDescent="0.25">
      <c r="A514">
        <v>510</v>
      </c>
      <c r="B514">
        <v>51743</v>
      </c>
      <c r="C514">
        <v>13</v>
      </c>
      <c r="D514" t="s">
        <v>3040</v>
      </c>
      <c r="E514" t="s">
        <v>3041</v>
      </c>
      <c r="F514" s="5">
        <v>43987</v>
      </c>
      <c r="G514">
        <v>18884</v>
      </c>
      <c r="H514" t="s">
        <v>3042</v>
      </c>
      <c r="I514" t="s">
        <v>3043</v>
      </c>
      <c r="J514" t="s">
        <v>3044</v>
      </c>
      <c r="L514">
        <v>73.13</v>
      </c>
      <c r="M514">
        <v>0</v>
      </c>
    </row>
    <row r="515" spans="1:13" x14ac:dyDescent="0.25">
      <c r="A515">
        <v>511</v>
      </c>
      <c r="B515">
        <v>51746</v>
      </c>
      <c r="C515">
        <v>13</v>
      </c>
      <c r="D515" t="s">
        <v>3040</v>
      </c>
      <c r="E515" t="s">
        <v>3041</v>
      </c>
      <c r="F515" s="5">
        <v>43987</v>
      </c>
      <c r="G515">
        <v>18885</v>
      </c>
      <c r="H515" t="s">
        <v>3042</v>
      </c>
      <c r="I515" t="s">
        <v>3043</v>
      </c>
      <c r="J515" t="s">
        <v>3044</v>
      </c>
      <c r="L515">
        <v>70.77</v>
      </c>
      <c r="M515">
        <v>0</v>
      </c>
    </row>
    <row r="516" spans="1:13" x14ac:dyDescent="0.25">
      <c r="A516">
        <v>512</v>
      </c>
      <c r="B516">
        <v>51748</v>
      </c>
      <c r="C516">
        <v>13</v>
      </c>
      <c r="D516" t="s">
        <v>3040</v>
      </c>
      <c r="E516" t="s">
        <v>3041</v>
      </c>
      <c r="F516" s="5">
        <v>43987</v>
      </c>
      <c r="G516">
        <v>18886</v>
      </c>
      <c r="H516" t="s">
        <v>3042</v>
      </c>
      <c r="I516" t="s">
        <v>3043</v>
      </c>
      <c r="J516" t="s">
        <v>3044</v>
      </c>
      <c r="L516">
        <v>38.6</v>
      </c>
      <c r="M516">
        <v>0</v>
      </c>
    </row>
    <row r="517" spans="1:13" x14ac:dyDescent="0.25">
      <c r="A517">
        <v>513</v>
      </c>
      <c r="B517">
        <v>51750</v>
      </c>
      <c r="C517">
        <v>13</v>
      </c>
      <c r="D517" t="s">
        <v>3040</v>
      </c>
      <c r="E517" t="s">
        <v>3041</v>
      </c>
      <c r="F517" s="5">
        <v>43987</v>
      </c>
      <c r="G517">
        <v>18887</v>
      </c>
      <c r="H517" t="s">
        <v>3042</v>
      </c>
      <c r="I517" t="s">
        <v>3043</v>
      </c>
      <c r="J517" t="s">
        <v>3044</v>
      </c>
      <c r="L517">
        <v>68.97</v>
      </c>
      <c r="M517">
        <v>0</v>
      </c>
    </row>
    <row r="518" spans="1:13" x14ac:dyDescent="0.25">
      <c r="A518">
        <v>514</v>
      </c>
      <c r="B518">
        <v>51753</v>
      </c>
      <c r="C518">
        <v>13</v>
      </c>
      <c r="D518" t="s">
        <v>3040</v>
      </c>
      <c r="E518" t="s">
        <v>3041</v>
      </c>
      <c r="F518" s="5">
        <v>43987</v>
      </c>
      <c r="G518">
        <v>18888</v>
      </c>
      <c r="H518" t="s">
        <v>3042</v>
      </c>
      <c r="I518" t="s">
        <v>3043</v>
      </c>
      <c r="J518" t="s">
        <v>3044</v>
      </c>
      <c r="L518">
        <v>1074.96</v>
      </c>
      <c r="M518">
        <v>0</v>
      </c>
    </row>
    <row r="519" spans="1:13" x14ac:dyDescent="0.25">
      <c r="A519">
        <v>515</v>
      </c>
      <c r="B519">
        <v>51755</v>
      </c>
      <c r="C519">
        <v>13</v>
      </c>
      <c r="D519" t="s">
        <v>3040</v>
      </c>
      <c r="E519" t="s">
        <v>3041</v>
      </c>
      <c r="F519" s="5">
        <v>43987</v>
      </c>
      <c r="G519">
        <v>18889</v>
      </c>
      <c r="H519" t="s">
        <v>3042</v>
      </c>
      <c r="I519" t="s">
        <v>3043</v>
      </c>
      <c r="J519" t="s">
        <v>3044</v>
      </c>
      <c r="L519">
        <v>365.72</v>
      </c>
      <c r="M519">
        <v>0</v>
      </c>
    </row>
    <row r="520" spans="1:13" x14ac:dyDescent="0.25">
      <c r="A520">
        <v>516</v>
      </c>
      <c r="B520">
        <v>51757</v>
      </c>
      <c r="C520">
        <v>13</v>
      </c>
      <c r="D520" t="s">
        <v>3040</v>
      </c>
      <c r="E520" t="s">
        <v>3041</v>
      </c>
      <c r="F520" s="5">
        <v>43987</v>
      </c>
      <c r="G520">
        <v>18890</v>
      </c>
      <c r="H520" t="s">
        <v>3042</v>
      </c>
      <c r="I520" t="s">
        <v>3043</v>
      </c>
      <c r="J520" t="s">
        <v>3044</v>
      </c>
      <c r="L520">
        <v>119.61</v>
      </c>
      <c r="M520">
        <v>0</v>
      </c>
    </row>
    <row r="521" spans="1:13" x14ac:dyDescent="0.25">
      <c r="A521">
        <v>517</v>
      </c>
      <c r="B521">
        <v>51759</v>
      </c>
      <c r="C521">
        <v>13</v>
      </c>
      <c r="D521" t="s">
        <v>3040</v>
      </c>
      <c r="E521" t="s">
        <v>3041</v>
      </c>
      <c r="F521" s="5">
        <v>43987</v>
      </c>
      <c r="G521">
        <v>18891</v>
      </c>
      <c r="H521" t="s">
        <v>3042</v>
      </c>
      <c r="I521" t="s">
        <v>3043</v>
      </c>
      <c r="J521" t="s">
        <v>3044</v>
      </c>
      <c r="L521">
        <v>191.24</v>
      </c>
      <c r="M521">
        <v>0</v>
      </c>
    </row>
    <row r="522" spans="1:13" x14ac:dyDescent="0.25">
      <c r="A522">
        <v>518</v>
      </c>
      <c r="B522">
        <v>51761</v>
      </c>
      <c r="C522">
        <v>13</v>
      </c>
      <c r="D522" t="s">
        <v>3040</v>
      </c>
      <c r="E522" t="s">
        <v>3041</v>
      </c>
      <c r="F522" s="5">
        <v>43987</v>
      </c>
      <c r="G522">
        <v>18892</v>
      </c>
      <c r="H522" t="s">
        <v>3042</v>
      </c>
      <c r="I522" t="s">
        <v>3043</v>
      </c>
      <c r="J522" t="s">
        <v>3044</v>
      </c>
      <c r="L522">
        <v>89.32</v>
      </c>
      <c r="M522">
        <v>0</v>
      </c>
    </row>
    <row r="523" spans="1:13" x14ac:dyDescent="0.25">
      <c r="A523">
        <v>519</v>
      </c>
      <c r="B523">
        <v>51763</v>
      </c>
      <c r="C523">
        <v>13</v>
      </c>
      <c r="D523" t="s">
        <v>3040</v>
      </c>
      <c r="E523" t="s">
        <v>3041</v>
      </c>
      <c r="F523" s="5">
        <v>43987</v>
      </c>
      <c r="G523">
        <v>18893</v>
      </c>
      <c r="H523" t="s">
        <v>3042</v>
      </c>
      <c r="I523" t="s">
        <v>3043</v>
      </c>
      <c r="J523" t="s">
        <v>3044</v>
      </c>
      <c r="L523">
        <v>419.2</v>
      </c>
      <c r="M523">
        <v>0</v>
      </c>
    </row>
    <row r="524" spans="1:13" x14ac:dyDescent="0.25">
      <c r="A524">
        <v>520</v>
      </c>
      <c r="B524">
        <v>51765</v>
      </c>
      <c r="C524">
        <v>13</v>
      </c>
      <c r="D524" t="s">
        <v>3040</v>
      </c>
      <c r="E524" t="s">
        <v>3041</v>
      </c>
      <c r="F524" s="5">
        <v>43987</v>
      </c>
      <c r="G524">
        <v>18894</v>
      </c>
      <c r="H524" t="s">
        <v>3042</v>
      </c>
      <c r="I524" t="s">
        <v>3043</v>
      </c>
      <c r="J524" t="s">
        <v>3044</v>
      </c>
      <c r="L524">
        <v>286.07</v>
      </c>
      <c r="M524">
        <v>0</v>
      </c>
    </row>
    <row r="525" spans="1:13" x14ac:dyDescent="0.25">
      <c r="A525">
        <v>521</v>
      </c>
      <c r="B525">
        <v>51770</v>
      </c>
      <c r="C525">
        <v>13</v>
      </c>
      <c r="D525" t="s">
        <v>3040</v>
      </c>
      <c r="E525" t="s">
        <v>3041</v>
      </c>
      <c r="F525" s="5">
        <v>43987</v>
      </c>
      <c r="G525">
        <v>18895</v>
      </c>
      <c r="H525" t="s">
        <v>3042</v>
      </c>
      <c r="I525" t="s">
        <v>3043</v>
      </c>
      <c r="J525" t="s">
        <v>3044</v>
      </c>
      <c r="L525">
        <v>247.27</v>
      </c>
      <c r="M525">
        <v>0</v>
      </c>
    </row>
    <row r="526" spans="1:13" x14ac:dyDescent="0.25">
      <c r="A526">
        <v>522</v>
      </c>
      <c r="B526">
        <v>51775</v>
      </c>
      <c r="C526">
        <v>13</v>
      </c>
      <c r="D526" t="s">
        <v>3040</v>
      </c>
      <c r="E526" t="s">
        <v>3041</v>
      </c>
      <c r="F526" s="5">
        <v>43987</v>
      </c>
      <c r="G526">
        <v>18896</v>
      </c>
      <c r="H526" t="s">
        <v>3042</v>
      </c>
      <c r="I526" t="s">
        <v>3043</v>
      </c>
      <c r="J526" t="s">
        <v>3044</v>
      </c>
      <c r="L526">
        <v>93.18</v>
      </c>
      <c r="M526">
        <v>0</v>
      </c>
    </row>
    <row r="527" spans="1:13" x14ac:dyDescent="0.25">
      <c r="A527">
        <v>523</v>
      </c>
      <c r="B527">
        <v>51779</v>
      </c>
      <c r="C527">
        <v>13</v>
      </c>
      <c r="D527" t="s">
        <v>3040</v>
      </c>
      <c r="E527" t="s">
        <v>3041</v>
      </c>
      <c r="F527" s="5">
        <v>43987</v>
      </c>
      <c r="G527">
        <v>18897</v>
      </c>
      <c r="H527" t="s">
        <v>3042</v>
      </c>
      <c r="I527" t="s">
        <v>3043</v>
      </c>
      <c r="J527" t="s">
        <v>3044</v>
      </c>
      <c r="L527">
        <v>19.3</v>
      </c>
      <c r="M527">
        <v>0</v>
      </c>
    </row>
    <row r="528" spans="1:13" x14ac:dyDescent="0.25">
      <c r="A528">
        <v>524</v>
      </c>
      <c r="B528">
        <v>51790</v>
      </c>
      <c r="C528">
        <v>13</v>
      </c>
      <c r="D528" t="s">
        <v>3040</v>
      </c>
      <c r="E528" t="s">
        <v>3041</v>
      </c>
      <c r="F528" s="5">
        <v>43987</v>
      </c>
      <c r="G528">
        <v>18898</v>
      </c>
      <c r="H528" t="s">
        <v>3042</v>
      </c>
      <c r="I528" t="s">
        <v>3043</v>
      </c>
      <c r="J528" t="s">
        <v>3044</v>
      </c>
      <c r="L528">
        <v>2211.7600000000002</v>
      </c>
      <c r="M528">
        <v>0</v>
      </c>
    </row>
    <row r="529" spans="1:13" x14ac:dyDescent="0.25">
      <c r="A529">
        <v>525</v>
      </c>
      <c r="B529">
        <v>51792</v>
      </c>
      <c r="C529">
        <v>13</v>
      </c>
      <c r="D529" t="s">
        <v>3040</v>
      </c>
      <c r="E529" t="s">
        <v>3041</v>
      </c>
      <c r="F529" s="5">
        <v>43987</v>
      </c>
      <c r="G529">
        <v>18899</v>
      </c>
      <c r="H529" t="s">
        <v>3042</v>
      </c>
      <c r="I529" t="s">
        <v>3043</v>
      </c>
      <c r="J529" t="s">
        <v>3044</v>
      </c>
      <c r="L529">
        <v>796.87</v>
      </c>
      <c r="M529">
        <v>0</v>
      </c>
    </row>
    <row r="530" spans="1:13" x14ac:dyDescent="0.25">
      <c r="A530">
        <v>526</v>
      </c>
      <c r="B530">
        <v>51794</v>
      </c>
      <c r="C530">
        <v>13</v>
      </c>
      <c r="D530" t="s">
        <v>3040</v>
      </c>
      <c r="E530" t="s">
        <v>3041</v>
      </c>
      <c r="F530" s="5">
        <v>43987</v>
      </c>
      <c r="G530">
        <v>18900</v>
      </c>
      <c r="H530" t="s">
        <v>3042</v>
      </c>
      <c r="I530" t="s">
        <v>3043</v>
      </c>
      <c r="J530" t="s">
        <v>3044</v>
      </c>
      <c r="L530">
        <v>432.05</v>
      </c>
      <c r="M530">
        <v>0</v>
      </c>
    </row>
    <row r="531" spans="1:13" x14ac:dyDescent="0.25">
      <c r="A531">
        <v>527</v>
      </c>
      <c r="B531">
        <v>51796</v>
      </c>
      <c r="C531">
        <v>13</v>
      </c>
      <c r="D531" t="s">
        <v>3040</v>
      </c>
      <c r="E531" t="s">
        <v>3041</v>
      </c>
      <c r="F531" s="5">
        <v>43987</v>
      </c>
      <c r="G531">
        <v>18901</v>
      </c>
      <c r="H531" t="s">
        <v>3042</v>
      </c>
      <c r="I531" t="s">
        <v>3043</v>
      </c>
      <c r="J531" t="s">
        <v>3044</v>
      </c>
      <c r="L531">
        <v>15.96</v>
      </c>
      <c r="M531">
        <v>0</v>
      </c>
    </row>
    <row r="532" spans="1:13" x14ac:dyDescent="0.25">
      <c r="A532">
        <v>528</v>
      </c>
      <c r="B532">
        <v>51798</v>
      </c>
      <c r="C532">
        <v>13</v>
      </c>
      <c r="D532" t="s">
        <v>3040</v>
      </c>
      <c r="E532" t="s">
        <v>3041</v>
      </c>
      <c r="F532" s="5">
        <v>43987</v>
      </c>
      <c r="G532">
        <v>18902</v>
      </c>
      <c r="H532" t="s">
        <v>3042</v>
      </c>
      <c r="I532" t="s">
        <v>3043</v>
      </c>
      <c r="J532" t="s">
        <v>3044</v>
      </c>
      <c r="L532">
        <v>456.33</v>
      </c>
      <c r="M532">
        <v>0</v>
      </c>
    </row>
    <row r="533" spans="1:13" x14ac:dyDescent="0.25">
      <c r="A533">
        <v>529</v>
      </c>
      <c r="B533">
        <v>51800</v>
      </c>
      <c r="C533">
        <v>13</v>
      </c>
      <c r="D533" t="s">
        <v>3040</v>
      </c>
      <c r="E533" t="s">
        <v>3041</v>
      </c>
      <c r="F533" s="5">
        <v>43987</v>
      </c>
      <c r="G533">
        <v>18903</v>
      </c>
      <c r="H533" t="s">
        <v>3042</v>
      </c>
      <c r="I533" t="s">
        <v>3043</v>
      </c>
      <c r="J533" t="s">
        <v>3044</v>
      </c>
      <c r="L533">
        <v>182.86</v>
      </c>
      <c r="M533">
        <v>0</v>
      </c>
    </row>
    <row r="534" spans="1:13" x14ac:dyDescent="0.25">
      <c r="A534">
        <v>530</v>
      </c>
      <c r="B534">
        <v>51802</v>
      </c>
      <c r="C534">
        <v>13</v>
      </c>
      <c r="D534" t="s">
        <v>3040</v>
      </c>
      <c r="E534" t="s">
        <v>3041</v>
      </c>
      <c r="F534" s="5">
        <v>43987</v>
      </c>
      <c r="G534">
        <v>18904</v>
      </c>
      <c r="H534" t="s">
        <v>3042</v>
      </c>
      <c r="I534" t="s">
        <v>3043</v>
      </c>
      <c r="J534" t="s">
        <v>3044</v>
      </c>
      <c r="L534">
        <v>3099.03</v>
      </c>
      <c r="M534">
        <v>0</v>
      </c>
    </row>
    <row r="535" spans="1:13" x14ac:dyDescent="0.25">
      <c r="A535">
        <v>531</v>
      </c>
      <c r="B535">
        <v>51804</v>
      </c>
      <c r="C535">
        <v>13</v>
      </c>
      <c r="D535" t="s">
        <v>3040</v>
      </c>
      <c r="E535" t="s">
        <v>3041</v>
      </c>
      <c r="F535" s="5">
        <v>43987</v>
      </c>
      <c r="G535">
        <v>18905</v>
      </c>
      <c r="H535" t="s">
        <v>3042</v>
      </c>
      <c r="I535" t="s">
        <v>3043</v>
      </c>
      <c r="J535" t="s">
        <v>3044</v>
      </c>
      <c r="L535">
        <v>2377.1999999999998</v>
      </c>
      <c r="M535">
        <v>0</v>
      </c>
    </row>
    <row r="536" spans="1:13" x14ac:dyDescent="0.25">
      <c r="A536">
        <v>532</v>
      </c>
      <c r="B536">
        <v>51807</v>
      </c>
      <c r="C536">
        <v>14</v>
      </c>
      <c r="D536" t="s">
        <v>3048</v>
      </c>
      <c r="E536" t="s">
        <v>3041</v>
      </c>
      <c r="F536" s="5">
        <v>43987</v>
      </c>
      <c r="G536">
        <v>372</v>
      </c>
      <c r="H536" t="s">
        <v>3049</v>
      </c>
      <c r="I536" t="s">
        <v>3043</v>
      </c>
      <c r="J536" t="s">
        <v>3044</v>
      </c>
      <c r="L536">
        <v>0</v>
      </c>
      <c r="M536">
        <v>839.35</v>
      </c>
    </row>
    <row r="537" spans="1:13" x14ac:dyDescent="0.25">
      <c r="A537">
        <v>533</v>
      </c>
      <c r="B537">
        <v>51819</v>
      </c>
      <c r="C537">
        <v>13</v>
      </c>
      <c r="D537" t="s">
        <v>3040</v>
      </c>
      <c r="E537" t="s">
        <v>3041</v>
      </c>
      <c r="F537" s="5">
        <v>43987</v>
      </c>
      <c r="G537">
        <v>18906</v>
      </c>
      <c r="H537" t="s">
        <v>3042</v>
      </c>
      <c r="I537" t="s">
        <v>3043</v>
      </c>
      <c r="J537" t="s">
        <v>3044</v>
      </c>
      <c r="L537">
        <v>944.2</v>
      </c>
      <c r="M537">
        <v>0</v>
      </c>
    </row>
    <row r="538" spans="1:13" x14ac:dyDescent="0.25">
      <c r="A538">
        <v>534</v>
      </c>
      <c r="B538">
        <v>51820</v>
      </c>
      <c r="C538">
        <v>13</v>
      </c>
      <c r="D538" t="s">
        <v>3040</v>
      </c>
      <c r="E538" t="s">
        <v>3041</v>
      </c>
      <c r="F538" s="5">
        <v>43987</v>
      </c>
      <c r="G538">
        <v>18907</v>
      </c>
      <c r="H538" t="s">
        <v>3042</v>
      </c>
      <c r="I538" t="s">
        <v>3043</v>
      </c>
      <c r="J538" t="s">
        <v>3044</v>
      </c>
      <c r="L538">
        <v>97.57</v>
      </c>
      <c r="M538">
        <v>0</v>
      </c>
    </row>
    <row r="539" spans="1:13" x14ac:dyDescent="0.25">
      <c r="A539">
        <v>535</v>
      </c>
      <c r="B539">
        <v>51823</v>
      </c>
      <c r="C539">
        <v>13</v>
      </c>
      <c r="D539" t="s">
        <v>3040</v>
      </c>
      <c r="E539" t="s">
        <v>3041</v>
      </c>
      <c r="F539" s="5">
        <v>43987</v>
      </c>
      <c r="G539">
        <v>18908</v>
      </c>
      <c r="H539" t="s">
        <v>3042</v>
      </c>
      <c r="I539" t="s">
        <v>3043</v>
      </c>
      <c r="J539" t="s">
        <v>3044</v>
      </c>
      <c r="L539">
        <v>283.68</v>
      </c>
      <c r="M539">
        <v>0</v>
      </c>
    </row>
    <row r="540" spans="1:13" x14ac:dyDescent="0.25">
      <c r="A540">
        <v>536</v>
      </c>
      <c r="B540">
        <v>51825</v>
      </c>
      <c r="C540">
        <v>13</v>
      </c>
      <c r="D540" t="s">
        <v>3040</v>
      </c>
      <c r="E540" t="s">
        <v>3041</v>
      </c>
      <c r="F540" s="5">
        <v>43987</v>
      </c>
      <c r="G540">
        <v>18909</v>
      </c>
      <c r="H540" t="s">
        <v>3042</v>
      </c>
      <c r="I540" t="s">
        <v>3043</v>
      </c>
      <c r="J540" t="s">
        <v>3044</v>
      </c>
      <c r="L540">
        <v>201.6</v>
      </c>
      <c r="M540">
        <v>0</v>
      </c>
    </row>
    <row r="541" spans="1:13" x14ac:dyDescent="0.25">
      <c r="A541">
        <v>537</v>
      </c>
      <c r="B541">
        <v>51827</v>
      </c>
      <c r="C541">
        <v>13</v>
      </c>
      <c r="D541" t="s">
        <v>3040</v>
      </c>
      <c r="E541" t="s">
        <v>3041</v>
      </c>
      <c r="F541" s="5">
        <v>43987</v>
      </c>
      <c r="G541">
        <v>18910</v>
      </c>
      <c r="H541" t="s">
        <v>3042</v>
      </c>
      <c r="I541" t="s">
        <v>3043</v>
      </c>
      <c r="J541" t="s">
        <v>3044</v>
      </c>
      <c r="L541">
        <v>382.59</v>
      </c>
      <c r="M541">
        <v>0</v>
      </c>
    </row>
    <row r="542" spans="1:13" x14ac:dyDescent="0.25">
      <c r="A542">
        <v>538</v>
      </c>
      <c r="B542">
        <v>51829</v>
      </c>
      <c r="C542">
        <v>13</v>
      </c>
      <c r="D542" t="s">
        <v>3040</v>
      </c>
      <c r="E542" t="s">
        <v>3041</v>
      </c>
      <c r="F542" s="5">
        <v>43987</v>
      </c>
      <c r="G542">
        <v>18911</v>
      </c>
      <c r="H542" t="s">
        <v>3042</v>
      </c>
      <c r="I542" t="s">
        <v>3043</v>
      </c>
      <c r="J542" t="s">
        <v>3044</v>
      </c>
      <c r="L542">
        <v>712.6</v>
      </c>
      <c r="M542">
        <v>0</v>
      </c>
    </row>
    <row r="543" spans="1:13" x14ac:dyDescent="0.25">
      <c r="A543">
        <v>539</v>
      </c>
      <c r="B543">
        <v>51831</v>
      </c>
      <c r="C543">
        <v>14</v>
      </c>
      <c r="D543" t="s">
        <v>3048</v>
      </c>
      <c r="E543" t="s">
        <v>3041</v>
      </c>
      <c r="F543" s="5">
        <v>43987</v>
      </c>
      <c r="G543">
        <v>373</v>
      </c>
      <c r="H543" t="s">
        <v>3049</v>
      </c>
      <c r="I543" t="s">
        <v>3043</v>
      </c>
      <c r="J543" t="s">
        <v>3044</v>
      </c>
      <c r="L543">
        <v>0</v>
      </c>
      <c r="M543">
        <v>505.58</v>
      </c>
    </row>
    <row r="544" spans="1:13" x14ac:dyDescent="0.25">
      <c r="A544">
        <v>540</v>
      </c>
      <c r="B544">
        <v>51832</v>
      </c>
      <c r="C544">
        <v>13</v>
      </c>
      <c r="D544" t="s">
        <v>3040</v>
      </c>
      <c r="E544" t="s">
        <v>3041</v>
      </c>
      <c r="F544" s="5">
        <v>43987</v>
      </c>
      <c r="G544">
        <v>18912</v>
      </c>
      <c r="H544" t="s">
        <v>3042</v>
      </c>
      <c r="I544" t="s">
        <v>3043</v>
      </c>
      <c r="J544" t="s">
        <v>3044</v>
      </c>
      <c r="L544">
        <v>2424.17</v>
      </c>
      <c r="M544">
        <v>0</v>
      </c>
    </row>
    <row r="545" spans="1:13" x14ac:dyDescent="0.25">
      <c r="A545">
        <v>541</v>
      </c>
      <c r="B545">
        <v>51833</v>
      </c>
      <c r="C545">
        <v>13</v>
      </c>
      <c r="D545" t="s">
        <v>3040</v>
      </c>
      <c r="E545" t="s">
        <v>3041</v>
      </c>
      <c r="F545" s="5">
        <v>43987</v>
      </c>
      <c r="G545">
        <v>18913</v>
      </c>
      <c r="H545" t="s">
        <v>3042</v>
      </c>
      <c r="I545" t="s">
        <v>3043</v>
      </c>
      <c r="J545" t="s">
        <v>3044</v>
      </c>
      <c r="L545">
        <v>3032.92</v>
      </c>
      <c r="M545">
        <v>0</v>
      </c>
    </row>
    <row r="546" spans="1:13" x14ac:dyDescent="0.25">
      <c r="A546">
        <v>542</v>
      </c>
      <c r="B546">
        <v>51835</v>
      </c>
      <c r="C546">
        <v>13</v>
      </c>
      <c r="D546" t="s">
        <v>3040</v>
      </c>
      <c r="E546" t="s">
        <v>3041</v>
      </c>
      <c r="F546" s="5">
        <v>43987</v>
      </c>
      <c r="G546">
        <v>18914</v>
      </c>
      <c r="H546" t="s">
        <v>3042</v>
      </c>
      <c r="I546" t="s">
        <v>3043</v>
      </c>
      <c r="J546" t="s">
        <v>3044</v>
      </c>
      <c r="L546">
        <v>69.13</v>
      </c>
      <c r="M546">
        <v>0</v>
      </c>
    </row>
    <row r="547" spans="1:13" x14ac:dyDescent="0.25">
      <c r="A547">
        <v>543</v>
      </c>
      <c r="B547">
        <v>51839</v>
      </c>
      <c r="C547">
        <v>13</v>
      </c>
      <c r="D547" t="s">
        <v>3040</v>
      </c>
      <c r="E547" t="s">
        <v>3041</v>
      </c>
      <c r="F547" s="5">
        <v>43987</v>
      </c>
      <c r="G547">
        <v>18916</v>
      </c>
      <c r="H547" t="s">
        <v>3042</v>
      </c>
      <c r="I547" t="s">
        <v>3043</v>
      </c>
      <c r="J547" t="s">
        <v>3044</v>
      </c>
      <c r="L547">
        <v>7.9</v>
      </c>
      <c r="M547">
        <v>0</v>
      </c>
    </row>
    <row r="548" spans="1:13" x14ac:dyDescent="0.25">
      <c r="A548">
        <v>544</v>
      </c>
      <c r="B548">
        <v>51841</v>
      </c>
      <c r="C548">
        <v>13</v>
      </c>
      <c r="D548" t="s">
        <v>3040</v>
      </c>
      <c r="E548" t="s">
        <v>3041</v>
      </c>
      <c r="F548" s="5">
        <v>43987</v>
      </c>
      <c r="G548">
        <v>18917</v>
      </c>
      <c r="H548" t="s">
        <v>3042</v>
      </c>
      <c r="I548" t="s">
        <v>3043</v>
      </c>
      <c r="J548" t="s">
        <v>3044</v>
      </c>
      <c r="L548">
        <v>1588.77</v>
      </c>
      <c r="M548">
        <v>0</v>
      </c>
    </row>
    <row r="549" spans="1:13" x14ac:dyDescent="0.25">
      <c r="A549">
        <v>545</v>
      </c>
      <c r="B549">
        <v>51843</v>
      </c>
      <c r="C549">
        <v>13</v>
      </c>
      <c r="D549" t="s">
        <v>3040</v>
      </c>
      <c r="E549" t="s">
        <v>3041</v>
      </c>
      <c r="F549" s="5">
        <v>43987</v>
      </c>
      <c r="G549">
        <v>18918</v>
      </c>
      <c r="H549" t="s">
        <v>3042</v>
      </c>
      <c r="I549" t="s">
        <v>3043</v>
      </c>
      <c r="J549" t="s">
        <v>3044</v>
      </c>
      <c r="L549">
        <v>760.85</v>
      </c>
      <c r="M549">
        <v>0</v>
      </c>
    </row>
    <row r="550" spans="1:13" x14ac:dyDescent="0.25">
      <c r="A550">
        <v>546</v>
      </c>
      <c r="B550">
        <v>51845</v>
      </c>
      <c r="C550">
        <v>13</v>
      </c>
      <c r="D550" t="s">
        <v>3040</v>
      </c>
      <c r="E550" t="s">
        <v>3041</v>
      </c>
      <c r="F550" s="5">
        <v>43987</v>
      </c>
      <c r="G550">
        <v>18919</v>
      </c>
      <c r="H550" t="s">
        <v>3042</v>
      </c>
      <c r="I550" t="s">
        <v>3043</v>
      </c>
      <c r="J550" t="s">
        <v>3044</v>
      </c>
      <c r="L550">
        <v>7924.42</v>
      </c>
      <c r="M550">
        <v>0</v>
      </c>
    </row>
    <row r="551" spans="1:13" x14ac:dyDescent="0.25">
      <c r="A551">
        <v>547</v>
      </c>
      <c r="B551">
        <v>51847</v>
      </c>
      <c r="C551">
        <v>13</v>
      </c>
      <c r="D551" t="s">
        <v>3040</v>
      </c>
      <c r="E551" t="s">
        <v>3041</v>
      </c>
      <c r="F551" s="5">
        <v>43987</v>
      </c>
      <c r="G551">
        <v>18920</v>
      </c>
      <c r="H551" t="s">
        <v>3042</v>
      </c>
      <c r="I551" t="s">
        <v>3043</v>
      </c>
      <c r="J551" t="s">
        <v>3044</v>
      </c>
      <c r="L551">
        <v>47.48</v>
      </c>
      <c r="M551">
        <v>0</v>
      </c>
    </row>
    <row r="552" spans="1:13" x14ac:dyDescent="0.25">
      <c r="A552">
        <v>548</v>
      </c>
      <c r="B552">
        <v>51851</v>
      </c>
      <c r="C552">
        <v>13</v>
      </c>
      <c r="D552" t="s">
        <v>3040</v>
      </c>
      <c r="E552" t="s">
        <v>3041</v>
      </c>
      <c r="F552" s="5">
        <v>43987</v>
      </c>
      <c r="G552">
        <v>18921</v>
      </c>
      <c r="H552" t="s">
        <v>3042</v>
      </c>
      <c r="I552" t="s">
        <v>3043</v>
      </c>
      <c r="J552" t="s">
        <v>3044</v>
      </c>
      <c r="L552">
        <v>1177.01</v>
      </c>
      <c r="M552">
        <v>0</v>
      </c>
    </row>
    <row r="553" spans="1:13" x14ac:dyDescent="0.25">
      <c r="A553">
        <v>549</v>
      </c>
      <c r="B553">
        <v>51855</v>
      </c>
      <c r="C553">
        <v>13</v>
      </c>
      <c r="D553" t="s">
        <v>3040</v>
      </c>
      <c r="E553" t="s">
        <v>3041</v>
      </c>
      <c r="F553" s="5">
        <v>43987</v>
      </c>
      <c r="G553">
        <v>18923</v>
      </c>
      <c r="H553" t="s">
        <v>3042</v>
      </c>
      <c r="I553" t="s">
        <v>3043</v>
      </c>
      <c r="J553" t="s">
        <v>3044</v>
      </c>
      <c r="L553">
        <v>30.66</v>
      </c>
      <c r="M553">
        <v>0</v>
      </c>
    </row>
    <row r="554" spans="1:13" x14ac:dyDescent="0.25">
      <c r="A554">
        <v>550</v>
      </c>
      <c r="B554">
        <v>51857</v>
      </c>
      <c r="C554">
        <v>13</v>
      </c>
      <c r="D554" t="s">
        <v>3040</v>
      </c>
      <c r="E554" t="s">
        <v>3041</v>
      </c>
      <c r="F554" s="5">
        <v>43987</v>
      </c>
      <c r="G554">
        <v>18924</v>
      </c>
      <c r="H554" t="s">
        <v>3042</v>
      </c>
      <c r="I554" t="s">
        <v>3043</v>
      </c>
      <c r="J554" t="s">
        <v>3044</v>
      </c>
      <c r="L554">
        <v>945.98</v>
      </c>
      <c r="M554">
        <v>0</v>
      </c>
    </row>
    <row r="555" spans="1:13" x14ac:dyDescent="0.25">
      <c r="A555">
        <v>551</v>
      </c>
      <c r="B555">
        <v>51859</v>
      </c>
      <c r="C555">
        <v>13</v>
      </c>
      <c r="D555" t="s">
        <v>3040</v>
      </c>
      <c r="E555" t="s">
        <v>3041</v>
      </c>
      <c r="F555" s="5">
        <v>43987</v>
      </c>
      <c r="G555">
        <v>18925</v>
      </c>
      <c r="H555" t="s">
        <v>3042</v>
      </c>
      <c r="I555" t="s">
        <v>3043</v>
      </c>
      <c r="J555" t="s">
        <v>3044</v>
      </c>
      <c r="L555">
        <v>91.83</v>
      </c>
      <c r="M555">
        <v>0</v>
      </c>
    </row>
    <row r="556" spans="1:13" x14ac:dyDescent="0.25">
      <c r="A556">
        <v>552</v>
      </c>
      <c r="B556">
        <v>51861</v>
      </c>
      <c r="C556">
        <v>13</v>
      </c>
      <c r="D556" t="s">
        <v>3040</v>
      </c>
      <c r="E556" t="s">
        <v>3041</v>
      </c>
      <c r="F556" s="5">
        <v>43987</v>
      </c>
      <c r="G556">
        <v>18926</v>
      </c>
      <c r="H556" t="s">
        <v>3042</v>
      </c>
      <c r="I556" t="s">
        <v>3043</v>
      </c>
      <c r="J556" t="s">
        <v>3044</v>
      </c>
      <c r="L556">
        <v>47118.3</v>
      </c>
      <c r="M556">
        <v>0</v>
      </c>
    </row>
    <row r="557" spans="1:13" x14ac:dyDescent="0.25">
      <c r="A557">
        <v>553</v>
      </c>
      <c r="B557">
        <v>51863</v>
      </c>
      <c r="C557">
        <v>13</v>
      </c>
      <c r="D557" t="s">
        <v>3040</v>
      </c>
      <c r="E557" t="s">
        <v>3041</v>
      </c>
      <c r="F557" s="5">
        <v>43987</v>
      </c>
      <c r="G557">
        <v>18927</v>
      </c>
      <c r="H557" t="s">
        <v>3042</v>
      </c>
      <c r="I557" t="s">
        <v>3043</v>
      </c>
      <c r="J557" t="s">
        <v>3044</v>
      </c>
      <c r="L557">
        <v>124.94</v>
      </c>
      <c r="M557">
        <v>0</v>
      </c>
    </row>
    <row r="558" spans="1:13" x14ac:dyDescent="0.25">
      <c r="A558">
        <v>554</v>
      </c>
      <c r="B558">
        <v>51865</v>
      </c>
      <c r="C558">
        <v>13</v>
      </c>
      <c r="D558" t="s">
        <v>3040</v>
      </c>
      <c r="E558" t="s">
        <v>3041</v>
      </c>
      <c r="F558" s="5">
        <v>43987</v>
      </c>
      <c r="G558">
        <v>18928</v>
      </c>
      <c r="H558" t="s">
        <v>3042</v>
      </c>
      <c r="I558" t="s">
        <v>3043</v>
      </c>
      <c r="J558" t="s">
        <v>3044</v>
      </c>
      <c r="L558">
        <v>36.159999999999997</v>
      </c>
      <c r="M558">
        <v>0</v>
      </c>
    </row>
    <row r="559" spans="1:13" x14ac:dyDescent="0.25">
      <c r="A559">
        <v>555</v>
      </c>
      <c r="B559">
        <v>51867</v>
      </c>
      <c r="C559">
        <v>13</v>
      </c>
      <c r="D559" t="s">
        <v>3040</v>
      </c>
      <c r="E559" t="s">
        <v>3041</v>
      </c>
      <c r="F559" s="5">
        <v>43987</v>
      </c>
      <c r="G559">
        <v>18929</v>
      </c>
      <c r="H559" t="s">
        <v>3042</v>
      </c>
      <c r="I559" t="s">
        <v>3043</v>
      </c>
      <c r="J559" t="s">
        <v>3044</v>
      </c>
      <c r="L559">
        <v>7943.84</v>
      </c>
      <c r="M559">
        <v>0</v>
      </c>
    </row>
    <row r="560" spans="1:13" x14ac:dyDescent="0.25">
      <c r="A560">
        <v>556</v>
      </c>
      <c r="B560">
        <v>51871</v>
      </c>
      <c r="C560">
        <v>13</v>
      </c>
      <c r="D560" t="s">
        <v>3040</v>
      </c>
      <c r="E560" t="s">
        <v>3041</v>
      </c>
      <c r="F560" s="5">
        <v>43987</v>
      </c>
      <c r="G560">
        <v>18931</v>
      </c>
      <c r="H560" t="s">
        <v>3050</v>
      </c>
      <c r="I560" t="s">
        <v>3043</v>
      </c>
      <c r="J560" t="s">
        <v>3044</v>
      </c>
      <c r="L560">
        <v>18286.18</v>
      </c>
      <c r="M560">
        <v>0</v>
      </c>
    </row>
    <row r="561" spans="1:13" x14ac:dyDescent="0.25">
      <c r="A561">
        <v>557</v>
      </c>
      <c r="B561">
        <v>51873</v>
      </c>
      <c r="C561">
        <v>13</v>
      </c>
      <c r="D561" t="s">
        <v>3040</v>
      </c>
      <c r="E561" t="s">
        <v>3041</v>
      </c>
      <c r="F561" s="5">
        <v>43987</v>
      </c>
      <c r="G561">
        <v>18932</v>
      </c>
      <c r="H561" t="s">
        <v>3042</v>
      </c>
      <c r="I561" t="s">
        <v>3043</v>
      </c>
      <c r="J561" t="s">
        <v>3044</v>
      </c>
      <c r="L561">
        <v>1709.15</v>
      </c>
      <c r="M561">
        <v>0</v>
      </c>
    </row>
    <row r="562" spans="1:13" x14ac:dyDescent="0.25">
      <c r="A562">
        <v>558</v>
      </c>
      <c r="B562">
        <v>51875</v>
      </c>
      <c r="C562">
        <v>13</v>
      </c>
      <c r="D562" t="s">
        <v>3040</v>
      </c>
      <c r="E562" t="s">
        <v>3041</v>
      </c>
      <c r="F562" s="5">
        <v>43987</v>
      </c>
      <c r="G562">
        <v>18933</v>
      </c>
      <c r="H562" t="s">
        <v>3042</v>
      </c>
      <c r="I562" t="s">
        <v>3043</v>
      </c>
      <c r="J562" t="s">
        <v>3044</v>
      </c>
      <c r="L562">
        <v>119.52</v>
      </c>
      <c r="M562">
        <v>0</v>
      </c>
    </row>
    <row r="563" spans="1:13" x14ac:dyDescent="0.25">
      <c r="A563">
        <v>559</v>
      </c>
      <c r="B563">
        <v>51878</v>
      </c>
      <c r="C563">
        <v>13</v>
      </c>
      <c r="D563" t="s">
        <v>3040</v>
      </c>
      <c r="E563" t="s">
        <v>3041</v>
      </c>
      <c r="F563" s="5">
        <v>43987</v>
      </c>
      <c r="G563">
        <v>18934</v>
      </c>
      <c r="H563" t="s">
        <v>3042</v>
      </c>
      <c r="I563" t="s">
        <v>3043</v>
      </c>
      <c r="J563" t="s">
        <v>3044</v>
      </c>
      <c r="L563">
        <v>89.57</v>
      </c>
      <c r="M563">
        <v>0</v>
      </c>
    </row>
    <row r="564" spans="1:13" x14ac:dyDescent="0.25">
      <c r="A564">
        <v>560</v>
      </c>
      <c r="B564">
        <v>51881</v>
      </c>
      <c r="C564">
        <v>13</v>
      </c>
      <c r="D564" t="s">
        <v>3040</v>
      </c>
      <c r="E564" t="s">
        <v>3041</v>
      </c>
      <c r="F564" s="5">
        <v>43987</v>
      </c>
      <c r="G564">
        <v>18935</v>
      </c>
      <c r="H564" t="s">
        <v>3042</v>
      </c>
      <c r="I564" t="s">
        <v>3043</v>
      </c>
      <c r="J564" t="s">
        <v>3044</v>
      </c>
      <c r="L564">
        <v>958.93</v>
      </c>
      <c r="M564">
        <v>0</v>
      </c>
    </row>
    <row r="565" spans="1:13" x14ac:dyDescent="0.25">
      <c r="A565">
        <v>561</v>
      </c>
      <c r="B565">
        <v>51883</v>
      </c>
      <c r="C565">
        <v>13</v>
      </c>
      <c r="D565" t="s">
        <v>3040</v>
      </c>
      <c r="E565" t="s">
        <v>3041</v>
      </c>
      <c r="F565" s="5">
        <v>43987</v>
      </c>
      <c r="G565">
        <v>18936</v>
      </c>
      <c r="H565" t="s">
        <v>3042</v>
      </c>
      <c r="I565" t="s">
        <v>3043</v>
      </c>
      <c r="J565" t="s">
        <v>3044</v>
      </c>
      <c r="L565">
        <v>207.14</v>
      </c>
      <c r="M565">
        <v>0</v>
      </c>
    </row>
    <row r="566" spans="1:13" x14ac:dyDescent="0.25">
      <c r="A566">
        <v>562</v>
      </c>
      <c r="B566">
        <v>51886</v>
      </c>
      <c r="C566">
        <v>13</v>
      </c>
      <c r="D566" t="s">
        <v>3040</v>
      </c>
      <c r="E566" t="s">
        <v>3041</v>
      </c>
      <c r="F566" s="5">
        <v>43987</v>
      </c>
      <c r="G566">
        <v>18937</v>
      </c>
      <c r="H566" t="s">
        <v>3042</v>
      </c>
      <c r="I566" t="s">
        <v>3043</v>
      </c>
      <c r="J566" t="s">
        <v>3044</v>
      </c>
      <c r="L566">
        <v>44.78</v>
      </c>
      <c r="M566">
        <v>0</v>
      </c>
    </row>
    <row r="567" spans="1:13" x14ac:dyDescent="0.25">
      <c r="A567">
        <v>563</v>
      </c>
      <c r="B567">
        <v>51890</v>
      </c>
      <c r="C567">
        <v>13</v>
      </c>
      <c r="D567" t="s">
        <v>3040</v>
      </c>
      <c r="E567" t="s">
        <v>3041</v>
      </c>
      <c r="F567" s="5">
        <v>43987</v>
      </c>
      <c r="G567">
        <v>18939</v>
      </c>
      <c r="H567" t="s">
        <v>3042</v>
      </c>
      <c r="I567" t="s">
        <v>3043</v>
      </c>
      <c r="J567" t="s">
        <v>3044</v>
      </c>
      <c r="L567">
        <v>89.96</v>
      </c>
      <c r="M567">
        <v>0</v>
      </c>
    </row>
    <row r="568" spans="1:13" x14ac:dyDescent="0.25">
      <c r="A568">
        <v>564</v>
      </c>
      <c r="B568">
        <v>51895</v>
      </c>
      <c r="C568">
        <v>13</v>
      </c>
      <c r="D568" t="s">
        <v>3040</v>
      </c>
      <c r="E568" t="s">
        <v>3041</v>
      </c>
      <c r="F568" s="5">
        <v>43987</v>
      </c>
      <c r="G568">
        <v>18940</v>
      </c>
      <c r="H568" t="s">
        <v>3042</v>
      </c>
      <c r="I568" t="s">
        <v>3043</v>
      </c>
      <c r="J568" t="s">
        <v>3044</v>
      </c>
      <c r="L568">
        <v>107.59</v>
      </c>
      <c r="M568">
        <v>0</v>
      </c>
    </row>
    <row r="569" spans="1:13" x14ac:dyDescent="0.25">
      <c r="A569">
        <v>565</v>
      </c>
      <c r="B569">
        <v>51897</v>
      </c>
      <c r="C569">
        <v>13</v>
      </c>
      <c r="D569" t="s">
        <v>3040</v>
      </c>
      <c r="E569" t="s">
        <v>3041</v>
      </c>
      <c r="F569" s="5">
        <v>43987</v>
      </c>
      <c r="G569">
        <v>18941</v>
      </c>
      <c r="H569" t="s">
        <v>3042</v>
      </c>
      <c r="I569" t="s">
        <v>3043</v>
      </c>
      <c r="J569" t="s">
        <v>3044</v>
      </c>
      <c r="L569">
        <v>51.39</v>
      </c>
      <c r="M569">
        <v>0</v>
      </c>
    </row>
    <row r="570" spans="1:13" x14ac:dyDescent="0.25">
      <c r="A570">
        <v>566</v>
      </c>
      <c r="B570">
        <v>51899</v>
      </c>
      <c r="C570">
        <v>13</v>
      </c>
      <c r="D570" t="s">
        <v>3040</v>
      </c>
      <c r="E570" t="s">
        <v>3041</v>
      </c>
      <c r="F570" s="5">
        <v>43987</v>
      </c>
      <c r="G570">
        <v>18942</v>
      </c>
      <c r="H570" t="s">
        <v>3042</v>
      </c>
      <c r="I570" t="s">
        <v>3043</v>
      </c>
      <c r="J570" t="s">
        <v>3044</v>
      </c>
      <c r="L570">
        <v>526.64</v>
      </c>
      <c r="M570">
        <v>0</v>
      </c>
    </row>
    <row r="571" spans="1:13" x14ac:dyDescent="0.25">
      <c r="A571">
        <v>567</v>
      </c>
      <c r="B571">
        <v>51901</v>
      </c>
      <c r="C571">
        <v>13</v>
      </c>
      <c r="D571" t="s">
        <v>3040</v>
      </c>
      <c r="E571" t="s">
        <v>3041</v>
      </c>
      <c r="F571" s="5">
        <v>43987</v>
      </c>
      <c r="G571">
        <v>18943</v>
      </c>
      <c r="H571" t="s">
        <v>3042</v>
      </c>
      <c r="I571" t="s">
        <v>3043</v>
      </c>
      <c r="J571" t="s">
        <v>3044</v>
      </c>
      <c r="L571">
        <v>145.46</v>
      </c>
      <c r="M571">
        <v>0</v>
      </c>
    </row>
    <row r="572" spans="1:13" x14ac:dyDescent="0.25">
      <c r="A572">
        <v>568</v>
      </c>
      <c r="B572">
        <v>51903</v>
      </c>
      <c r="C572">
        <v>13</v>
      </c>
      <c r="D572" t="s">
        <v>3040</v>
      </c>
      <c r="E572" t="s">
        <v>3041</v>
      </c>
      <c r="F572" s="5">
        <v>43987</v>
      </c>
      <c r="G572">
        <v>18944</v>
      </c>
      <c r="H572" t="s">
        <v>3042</v>
      </c>
      <c r="I572" t="s">
        <v>3043</v>
      </c>
      <c r="J572" t="s">
        <v>3044</v>
      </c>
      <c r="L572">
        <v>5.56</v>
      </c>
      <c r="M572">
        <v>0</v>
      </c>
    </row>
    <row r="573" spans="1:13" x14ac:dyDescent="0.25">
      <c r="A573">
        <v>569</v>
      </c>
      <c r="B573">
        <v>51907</v>
      </c>
      <c r="C573">
        <v>13</v>
      </c>
      <c r="D573" t="s">
        <v>3040</v>
      </c>
      <c r="E573" t="s">
        <v>3041</v>
      </c>
      <c r="F573" s="5">
        <v>43987</v>
      </c>
      <c r="G573">
        <v>18946</v>
      </c>
      <c r="H573" t="s">
        <v>3042</v>
      </c>
      <c r="I573" t="s">
        <v>3043</v>
      </c>
      <c r="J573" t="s">
        <v>3044</v>
      </c>
      <c r="L573">
        <v>137.19</v>
      </c>
      <c r="M573">
        <v>0</v>
      </c>
    </row>
    <row r="574" spans="1:13" x14ac:dyDescent="0.25">
      <c r="A574">
        <v>570</v>
      </c>
      <c r="B574">
        <v>51909</v>
      </c>
      <c r="C574">
        <v>13</v>
      </c>
      <c r="D574" t="s">
        <v>3040</v>
      </c>
      <c r="E574" t="s">
        <v>3041</v>
      </c>
      <c r="F574" s="5">
        <v>43987</v>
      </c>
      <c r="G574">
        <v>18947</v>
      </c>
      <c r="H574" t="s">
        <v>3042</v>
      </c>
      <c r="I574" t="s">
        <v>3043</v>
      </c>
      <c r="J574" t="s">
        <v>3044</v>
      </c>
      <c r="L574">
        <v>570.21</v>
      </c>
      <c r="M574">
        <v>0</v>
      </c>
    </row>
    <row r="575" spans="1:13" x14ac:dyDescent="0.25">
      <c r="A575">
        <v>571</v>
      </c>
      <c r="B575">
        <v>51911</v>
      </c>
      <c r="C575">
        <v>13</v>
      </c>
      <c r="D575" t="s">
        <v>3040</v>
      </c>
      <c r="E575" t="s">
        <v>3041</v>
      </c>
      <c r="F575" s="5">
        <v>43987</v>
      </c>
      <c r="G575">
        <v>18948</v>
      </c>
      <c r="H575" t="s">
        <v>3042</v>
      </c>
      <c r="I575" t="s">
        <v>3043</v>
      </c>
      <c r="J575" t="s">
        <v>3044</v>
      </c>
      <c r="L575">
        <v>670.18</v>
      </c>
      <c r="M575">
        <v>0</v>
      </c>
    </row>
    <row r="576" spans="1:13" x14ac:dyDescent="0.25">
      <c r="A576">
        <v>572</v>
      </c>
      <c r="B576">
        <v>51914</v>
      </c>
      <c r="C576">
        <v>13</v>
      </c>
      <c r="D576" t="s">
        <v>3040</v>
      </c>
      <c r="E576" t="s">
        <v>3041</v>
      </c>
      <c r="F576" s="5">
        <v>43987</v>
      </c>
      <c r="G576">
        <v>18949</v>
      </c>
      <c r="H576" t="s">
        <v>3042</v>
      </c>
      <c r="I576" t="s">
        <v>3043</v>
      </c>
      <c r="J576" t="s">
        <v>3044</v>
      </c>
      <c r="L576">
        <v>460.93</v>
      </c>
      <c r="M576">
        <v>0</v>
      </c>
    </row>
    <row r="577" spans="1:13" x14ac:dyDescent="0.25">
      <c r="A577">
        <v>573</v>
      </c>
      <c r="B577">
        <v>51916</v>
      </c>
      <c r="C577">
        <v>13</v>
      </c>
      <c r="D577" t="s">
        <v>3040</v>
      </c>
      <c r="E577" t="s">
        <v>3041</v>
      </c>
      <c r="F577" s="5">
        <v>43987</v>
      </c>
      <c r="G577">
        <v>18950</v>
      </c>
      <c r="H577" t="s">
        <v>3042</v>
      </c>
      <c r="I577" t="s">
        <v>3043</v>
      </c>
      <c r="J577" t="s">
        <v>3044</v>
      </c>
      <c r="L577">
        <v>1353.2</v>
      </c>
      <c r="M577">
        <v>0</v>
      </c>
    </row>
    <row r="578" spans="1:13" x14ac:dyDescent="0.25">
      <c r="A578">
        <v>574</v>
      </c>
      <c r="B578">
        <v>51921</v>
      </c>
      <c r="C578">
        <v>15</v>
      </c>
      <c r="D578" t="s">
        <v>3060</v>
      </c>
      <c r="E578" t="s">
        <v>3041</v>
      </c>
      <c r="F578" s="5">
        <v>43988</v>
      </c>
      <c r="G578">
        <v>2660</v>
      </c>
      <c r="H578" t="s">
        <v>3062</v>
      </c>
      <c r="I578" t="s">
        <v>3043</v>
      </c>
      <c r="J578" t="s">
        <v>3044</v>
      </c>
      <c r="L578">
        <v>14178.57</v>
      </c>
      <c r="M578">
        <v>0</v>
      </c>
    </row>
    <row r="579" spans="1:13" x14ac:dyDescent="0.25">
      <c r="A579">
        <v>575</v>
      </c>
      <c r="B579">
        <v>51922</v>
      </c>
      <c r="C579">
        <v>15</v>
      </c>
      <c r="D579" t="s">
        <v>3060</v>
      </c>
      <c r="E579" t="s">
        <v>3041</v>
      </c>
      <c r="F579" s="5">
        <v>43988</v>
      </c>
      <c r="G579">
        <v>2661</v>
      </c>
      <c r="H579" t="s">
        <v>3097</v>
      </c>
      <c r="I579" t="s">
        <v>3043</v>
      </c>
      <c r="J579" t="s">
        <v>3044</v>
      </c>
      <c r="L579">
        <v>8351.18</v>
      </c>
      <c r="M579">
        <v>0</v>
      </c>
    </row>
    <row r="580" spans="1:13" x14ac:dyDescent="0.25">
      <c r="A580">
        <v>576</v>
      </c>
      <c r="B580">
        <v>51923</v>
      </c>
      <c r="C580">
        <v>15</v>
      </c>
      <c r="D580" t="s">
        <v>3060</v>
      </c>
      <c r="E580" t="s">
        <v>3041</v>
      </c>
      <c r="F580" s="5">
        <v>43988</v>
      </c>
      <c r="G580">
        <v>2662</v>
      </c>
      <c r="H580" t="s">
        <v>3078</v>
      </c>
      <c r="I580" t="s">
        <v>3043</v>
      </c>
      <c r="J580" t="s">
        <v>3044</v>
      </c>
      <c r="L580">
        <v>15967.29</v>
      </c>
      <c r="M580">
        <v>0</v>
      </c>
    </row>
    <row r="581" spans="1:13" x14ac:dyDescent="0.25">
      <c r="A581">
        <v>577</v>
      </c>
      <c r="B581">
        <v>51924</v>
      </c>
      <c r="C581">
        <v>15</v>
      </c>
      <c r="D581" t="s">
        <v>3060</v>
      </c>
      <c r="E581" t="s">
        <v>3041</v>
      </c>
      <c r="F581" s="5">
        <v>43988</v>
      </c>
      <c r="G581">
        <v>2663</v>
      </c>
      <c r="H581" t="s">
        <v>3062</v>
      </c>
      <c r="I581" t="s">
        <v>3043</v>
      </c>
      <c r="J581" t="s">
        <v>3044</v>
      </c>
      <c r="L581">
        <v>958.04</v>
      </c>
      <c r="M581">
        <v>0</v>
      </c>
    </row>
    <row r="582" spans="1:13" x14ac:dyDescent="0.25">
      <c r="A582">
        <v>578</v>
      </c>
      <c r="B582">
        <v>51925</v>
      </c>
      <c r="C582">
        <v>15</v>
      </c>
      <c r="D582" t="s">
        <v>3060</v>
      </c>
      <c r="E582" t="s">
        <v>3041</v>
      </c>
      <c r="F582" s="5">
        <v>43988</v>
      </c>
      <c r="G582">
        <v>2664</v>
      </c>
      <c r="H582" t="s">
        <v>3062</v>
      </c>
      <c r="I582" t="s">
        <v>3043</v>
      </c>
      <c r="J582" t="s">
        <v>3044</v>
      </c>
      <c r="L582">
        <v>479.02</v>
      </c>
      <c r="M582">
        <v>0</v>
      </c>
    </row>
    <row r="583" spans="1:13" x14ac:dyDescent="0.25">
      <c r="A583">
        <v>579</v>
      </c>
      <c r="B583">
        <v>51926</v>
      </c>
      <c r="C583">
        <v>15</v>
      </c>
      <c r="D583" t="s">
        <v>3060</v>
      </c>
      <c r="E583" t="s">
        <v>3041</v>
      </c>
      <c r="F583" s="5">
        <v>43988</v>
      </c>
      <c r="G583">
        <v>2665</v>
      </c>
      <c r="H583" t="s">
        <v>3069</v>
      </c>
      <c r="I583" t="s">
        <v>3043</v>
      </c>
      <c r="J583" t="s">
        <v>3044</v>
      </c>
      <c r="L583">
        <v>87312.66</v>
      </c>
      <c r="M583">
        <v>0</v>
      </c>
    </row>
    <row r="584" spans="1:13" x14ac:dyDescent="0.25">
      <c r="A584">
        <v>580</v>
      </c>
      <c r="B584">
        <v>51927</v>
      </c>
      <c r="C584">
        <v>13</v>
      </c>
      <c r="D584" t="s">
        <v>3040</v>
      </c>
      <c r="E584" t="s">
        <v>3041</v>
      </c>
      <c r="F584" s="5">
        <v>43988</v>
      </c>
      <c r="G584">
        <v>18951</v>
      </c>
      <c r="H584" t="s">
        <v>3042</v>
      </c>
      <c r="I584" t="s">
        <v>3043</v>
      </c>
      <c r="J584" t="s">
        <v>3044</v>
      </c>
      <c r="L584">
        <v>356.15</v>
      </c>
      <c r="M584">
        <v>0</v>
      </c>
    </row>
    <row r="585" spans="1:13" x14ac:dyDescent="0.25">
      <c r="A585">
        <v>581</v>
      </c>
      <c r="B585">
        <v>51929</v>
      </c>
      <c r="C585">
        <v>13</v>
      </c>
      <c r="D585" t="s">
        <v>3040</v>
      </c>
      <c r="E585" t="s">
        <v>3041</v>
      </c>
      <c r="F585" s="5">
        <v>43988</v>
      </c>
      <c r="G585">
        <v>18952</v>
      </c>
      <c r="H585" t="s">
        <v>3042</v>
      </c>
      <c r="I585" t="s">
        <v>3043</v>
      </c>
      <c r="J585" t="s">
        <v>3044</v>
      </c>
      <c r="L585">
        <v>15.5</v>
      </c>
      <c r="M585">
        <v>0</v>
      </c>
    </row>
    <row r="586" spans="1:13" x14ac:dyDescent="0.25">
      <c r="A586">
        <v>582</v>
      </c>
      <c r="B586">
        <v>51931</v>
      </c>
      <c r="C586">
        <v>13</v>
      </c>
      <c r="D586" t="s">
        <v>3040</v>
      </c>
      <c r="E586" t="s">
        <v>3041</v>
      </c>
      <c r="F586" s="5">
        <v>43988</v>
      </c>
      <c r="G586">
        <v>18953</v>
      </c>
      <c r="H586" t="s">
        <v>3042</v>
      </c>
      <c r="I586" t="s">
        <v>3043</v>
      </c>
      <c r="J586" t="s">
        <v>3044</v>
      </c>
      <c r="L586">
        <v>282.22000000000003</v>
      </c>
      <c r="M586">
        <v>0</v>
      </c>
    </row>
    <row r="587" spans="1:13" x14ac:dyDescent="0.25">
      <c r="A587">
        <v>583</v>
      </c>
      <c r="B587">
        <v>51933</v>
      </c>
      <c r="C587">
        <v>13</v>
      </c>
      <c r="D587" t="s">
        <v>3040</v>
      </c>
      <c r="E587" t="s">
        <v>3041</v>
      </c>
      <c r="F587" s="5">
        <v>43988</v>
      </c>
      <c r="G587">
        <v>18954</v>
      </c>
      <c r="H587" t="s">
        <v>3042</v>
      </c>
      <c r="I587" t="s">
        <v>3043</v>
      </c>
      <c r="J587" t="s">
        <v>3044</v>
      </c>
      <c r="L587">
        <v>69.209999999999994</v>
      </c>
      <c r="M587">
        <v>0</v>
      </c>
    </row>
    <row r="588" spans="1:13" x14ac:dyDescent="0.25">
      <c r="A588">
        <v>584</v>
      </c>
      <c r="B588">
        <v>51935</v>
      </c>
      <c r="C588">
        <v>13</v>
      </c>
      <c r="D588" t="s">
        <v>3040</v>
      </c>
      <c r="E588" t="s">
        <v>3041</v>
      </c>
      <c r="F588" s="5">
        <v>43988</v>
      </c>
      <c r="G588">
        <v>18955</v>
      </c>
      <c r="H588" t="s">
        <v>3042</v>
      </c>
      <c r="I588" t="s">
        <v>3043</v>
      </c>
      <c r="J588" t="s">
        <v>3044</v>
      </c>
      <c r="L588">
        <v>69.22</v>
      </c>
      <c r="M588">
        <v>0</v>
      </c>
    </row>
    <row r="589" spans="1:13" x14ac:dyDescent="0.25">
      <c r="A589">
        <v>585</v>
      </c>
      <c r="B589">
        <v>51937</v>
      </c>
      <c r="C589">
        <v>13</v>
      </c>
      <c r="D589" t="s">
        <v>3040</v>
      </c>
      <c r="E589" t="s">
        <v>3041</v>
      </c>
      <c r="F589" s="5">
        <v>43988</v>
      </c>
      <c r="G589">
        <v>18956</v>
      </c>
      <c r="H589" t="s">
        <v>3042</v>
      </c>
      <c r="I589" t="s">
        <v>3043</v>
      </c>
      <c r="J589" t="s">
        <v>3044</v>
      </c>
      <c r="L589">
        <v>30.07</v>
      </c>
      <c r="M589">
        <v>0</v>
      </c>
    </row>
    <row r="590" spans="1:13" x14ac:dyDescent="0.25">
      <c r="A590">
        <v>586</v>
      </c>
      <c r="B590">
        <v>51939</v>
      </c>
      <c r="C590">
        <v>13</v>
      </c>
      <c r="D590" t="s">
        <v>3040</v>
      </c>
      <c r="E590" t="s">
        <v>3041</v>
      </c>
      <c r="F590" s="5">
        <v>43988</v>
      </c>
      <c r="G590">
        <v>18957</v>
      </c>
      <c r="H590" t="s">
        <v>3042</v>
      </c>
      <c r="I590" t="s">
        <v>3043</v>
      </c>
      <c r="J590" t="s">
        <v>3044</v>
      </c>
      <c r="L590">
        <v>698.47</v>
      </c>
      <c r="M590">
        <v>0</v>
      </c>
    </row>
    <row r="591" spans="1:13" x14ac:dyDescent="0.25">
      <c r="A591">
        <v>587</v>
      </c>
      <c r="B591">
        <v>51941</v>
      </c>
      <c r="C591">
        <v>13</v>
      </c>
      <c r="D591" t="s">
        <v>3040</v>
      </c>
      <c r="E591" t="s">
        <v>3041</v>
      </c>
      <c r="F591" s="5">
        <v>43988</v>
      </c>
      <c r="G591">
        <v>18958</v>
      </c>
      <c r="H591" t="s">
        <v>3042</v>
      </c>
      <c r="I591" t="s">
        <v>3043</v>
      </c>
      <c r="J591" t="s">
        <v>3044</v>
      </c>
      <c r="L591">
        <v>239.4</v>
      </c>
      <c r="M591">
        <v>0</v>
      </c>
    </row>
    <row r="592" spans="1:13" x14ac:dyDescent="0.25">
      <c r="A592">
        <v>588</v>
      </c>
      <c r="B592">
        <v>51943</v>
      </c>
      <c r="C592">
        <v>13</v>
      </c>
      <c r="D592" t="s">
        <v>3040</v>
      </c>
      <c r="E592" t="s">
        <v>3041</v>
      </c>
      <c r="F592" s="5">
        <v>43988</v>
      </c>
      <c r="G592">
        <v>18959</v>
      </c>
      <c r="H592" t="s">
        <v>3042</v>
      </c>
      <c r="I592" t="s">
        <v>3043</v>
      </c>
      <c r="J592" t="s">
        <v>3044</v>
      </c>
      <c r="L592">
        <v>543.29999999999995</v>
      </c>
      <c r="M592">
        <v>0</v>
      </c>
    </row>
    <row r="593" spans="1:13" x14ac:dyDescent="0.25">
      <c r="A593">
        <v>589</v>
      </c>
      <c r="B593">
        <v>51947</v>
      </c>
      <c r="C593">
        <v>13</v>
      </c>
      <c r="D593" t="s">
        <v>3040</v>
      </c>
      <c r="E593" t="s">
        <v>3041</v>
      </c>
      <c r="F593" s="5">
        <v>43988</v>
      </c>
      <c r="G593">
        <v>18960</v>
      </c>
      <c r="H593" t="s">
        <v>3042</v>
      </c>
      <c r="I593" t="s">
        <v>3043</v>
      </c>
      <c r="J593" t="s">
        <v>3044</v>
      </c>
      <c r="L593">
        <v>40.58</v>
      </c>
      <c r="M593">
        <v>0</v>
      </c>
    </row>
    <row r="594" spans="1:13" x14ac:dyDescent="0.25">
      <c r="A594">
        <v>590</v>
      </c>
      <c r="B594">
        <v>51949</v>
      </c>
      <c r="C594">
        <v>13</v>
      </c>
      <c r="D594" t="s">
        <v>3040</v>
      </c>
      <c r="E594" t="s">
        <v>3041</v>
      </c>
      <c r="F594" s="5">
        <v>43988</v>
      </c>
      <c r="G594">
        <v>18961</v>
      </c>
      <c r="H594" t="s">
        <v>3042</v>
      </c>
      <c r="I594" t="s">
        <v>3043</v>
      </c>
      <c r="J594" t="s">
        <v>3044</v>
      </c>
      <c r="L594">
        <v>588.69000000000005</v>
      </c>
      <c r="M594">
        <v>0</v>
      </c>
    </row>
    <row r="595" spans="1:13" x14ac:dyDescent="0.25">
      <c r="A595">
        <v>591</v>
      </c>
      <c r="B595">
        <v>51952</v>
      </c>
      <c r="C595">
        <v>13</v>
      </c>
      <c r="D595" t="s">
        <v>3040</v>
      </c>
      <c r="E595" t="s">
        <v>3041</v>
      </c>
      <c r="F595" s="5">
        <v>43988</v>
      </c>
      <c r="G595">
        <v>18962</v>
      </c>
      <c r="H595" t="s">
        <v>7658</v>
      </c>
      <c r="I595" t="s">
        <v>3043</v>
      </c>
      <c r="J595" t="s">
        <v>3044</v>
      </c>
      <c r="L595">
        <v>4410.12</v>
      </c>
      <c r="M595">
        <v>0</v>
      </c>
    </row>
    <row r="596" spans="1:13" x14ac:dyDescent="0.25">
      <c r="A596">
        <v>592</v>
      </c>
      <c r="B596">
        <v>51953</v>
      </c>
      <c r="C596">
        <v>13</v>
      </c>
      <c r="D596" t="s">
        <v>3040</v>
      </c>
      <c r="E596" t="s">
        <v>3041</v>
      </c>
      <c r="F596" s="5">
        <v>43988</v>
      </c>
      <c r="G596">
        <v>18963</v>
      </c>
      <c r="H596" t="s">
        <v>3042</v>
      </c>
      <c r="I596" t="s">
        <v>3043</v>
      </c>
      <c r="J596" t="s">
        <v>3044</v>
      </c>
      <c r="L596">
        <v>1091.3599999999999</v>
      </c>
      <c r="M596">
        <v>0</v>
      </c>
    </row>
    <row r="597" spans="1:13" x14ac:dyDescent="0.25">
      <c r="A597">
        <v>593</v>
      </c>
      <c r="B597">
        <v>51955</v>
      </c>
      <c r="C597">
        <v>13</v>
      </c>
      <c r="D597" t="s">
        <v>3040</v>
      </c>
      <c r="E597" t="s">
        <v>3041</v>
      </c>
      <c r="F597" s="5">
        <v>43988</v>
      </c>
      <c r="G597">
        <v>18964</v>
      </c>
      <c r="H597" t="s">
        <v>3042</v>
      </c>
      <c r="I597" t="s">
        <v>3043</v>
      </c>
      <c r="J597" t="s">
        <v>3044</v>
      </c>
      <c r="L597">
        <v>1006.52</v>
      </c>
      <c r="M597">
        <v>0</v>
      </c>
    </row>
    <row r="598" spans="1:13" x14ac:dyDescent="0.25">
      <c r="A598">
        <v>594</v>
      </c>
      <c r="B598">
        <v>51959</v>
      </c>
      <c r="C598">
        <v>13</v>
      </c>
      <c r="D598" t="s">
        <v>3040</v>
      </c>
      <c r="E598" t="s">
        <v>3041</v>
      </c>
      <c r="F598" s="5">
        <v>43988</v>
      </c>
      <c r="G598">
        <v>18966</v>
      </c>
      <c r="H598" t="s">
        <v>3042</v>
      </c>
      <c r="I598" t="s">
        <v>3043</v>
      </c>
      <c r="J598" t="s">
        <v>3044</v>
      </c>
      <c r="L598">
        <v>38.72</v>
      </c>
      <c r="M598">
        <v>0</v>
      </c>
    </row>
    <row r="599" spans="1:13" x14ac:dyDescent="0.25">
      <c r="A599">
        <v>595</v>
      </c>
      <c r="B599">
        <v>51961</v>
      </c>
      <c r="C599">
        <v>13</v>
      </c>
      <c r="D599" t="s">
        <v>3040</v>
      </c>
      <c r="E599" t="s">
        <v>3041</v>
      </c>
      <c r="F599" s="5">
        <v>43988</v>
      </c>
      <c r="G599">
        <v>18967</v>
      </c>
      <c r="H599" t="s">
        <v>3042</v>
      </c>
      <c r="I599" t="s">
        <v>3043</v>
      </c>
      <c r="J599" t="s">
        <v>3044</v>
      </c>
      <c r="L599">
        <v>130.47</v>
      </c>
      <c r="M599">
        <v>0</v>
      </c>
    </row>
    <row r="600" spans="1:13" x14ac:dyDescent="0.25">
      <c r="A600">
        <v>596</v>
      </c>
      <c r="B600">
        <v>51963</v>
      </c>
      <c r="C600">
        <v>13</v>
      </c>
      <c r="D600" t="s">
        <v>3040</v>
      </c>
      <c r="E600" t="s">
        <v>3041</v>
      </c>
      <c r="F600" s="5">
        <v>43988</v>
      </c>
      <c r="G600">
        <v>18968</v>
      </c>
      <c r="H600" t="s">
        <v>3042</v>
      </c>
      <c r="I600" t="s">
        <v>3043</v>
      </c>
      <c r="J600" t="s">
        <v>3044</v>
      </c>
      <c r="L600">
        <v>1455.36</v>
      </c>
      <c r="M600">
        <v>0</v>
      </c>
    </row>
    <row r="601" spans="1:13" x14ac:dyDescent="0.25">
      <c r="A601">
        <v>597</v>
      </c>
      <c r="B601">
        <v>51965</v>
      </c>
      <c r="C601">
        <v>13</v>
      </c>
      <c r="D601" t="s">
        <v>3040</v>
      </c>
      <c r="E601" t="s">
        <v>3041</v>
      </c>
      <c r="F601" s="5">
        <v>43988</v>
      </c>
      <c r="G601">
        <v>18969</v>
      </c>
      <c r="H601" t="s">
        <v>3042</v>
      </c>
      <c r="I601" t="s">
        <v>3043</v>
      </c>
      <c r="J601" t="s">
        <v>3044</v>
      </c>
      <c r="L601">
        <v>419.2</v>
      </c>
      <c r="M601">
        <v>0</v>
      </c>
    </row>
    <row r="602" spans="1:13" x14ac:dyDescent="0.25">
      <c r="A602">
        <v>598</v>
      </c>
      <c r="B602">
        <v>51967</v>
      </c>
      <c r="C602">
        <v>13</v>
      </c>
      <c r="D602" t="s">
        <v>3040</v>
      </c>
      <c r="E602" t="s">
        <v>3041</v>
      </c>
      <c r="F602" s="5">
        <v>43988</v>
      </c>
      <c r="G602">
        <v>18970</v>
      </c>
      <c r="H602" t="s">
        <v>3042</v>
      </c>
      <c r="I602" t="s">
        <v>3043</v>
      </c>
      <c r="J602" t="s">
        <v>3044</v>
      </c>
      <c r="L602">
        <v>167.79</v>
      </c>
      <c r="M602">
        <v>0</v>
      </c>
    </row>
    <row r="603" spans="1:13" x14ac:dyDescent="0.25">
      <c r="A603">
        <v>599</v>
      </c>
      <c r="B603">
        <v>51974</v>
      </c>
      <c r="C603">
        <v>13</v>
      </c>
      <c r="D603" t="s">
        <v>3040</v>
      </c>
      <c r="E603" t="s">
        <v>3041</v>
      </c>
      <c r="F603" s="5">
        <v>43988</v>
      </c>
      <c r="G603">
        <v>18972</v>
      </c>
      <c r="H603" t="s">
        <v>3042</v>
      </c>
      <c r="I603" t="s">
        <v>3043</v>
      </c>
      <c r="J603" t="s">
        <v>3044</v>
      </c>
      <c r="L603">
        <v>4968.63</v>
      </c>
      <c r="M603">
        <v>0</v>
      </c>
    </row>
    <row r="604" spans="1:13" x14ac:dyDescent="0.25">
      <c r="A604">
        <v>600</v>
      </c>
      <c r="B604">
        <v>51976</v>
      </c>
      <c r="C604">
        <v>13</v>
      </c>
      <c r="D604" t="s">
        <v>3040</v>
      </c>
      <c r="E604" t="s">
        <v>3041</v>
      </c>
      <c r="F604" s="5">
        <v>43988</v>
      </c>
      <c r="G604">
        <v>18973</v>
      </c>
      <c r="H604" t="s">
        <v>3042</v>
      </c>
      <c r="I604" t="s">
        <v>3043</v>
      </c>
      <c r="J604" t="s">
        <v>3044</v>
      </c>
      <c r="L604">
        <v>635.51</v>
      </c>
      <c r="M604">
        <v>0</v>
      </c>
    </row>
    <row r="605" spans="1:13" x14ac:dyDescent="0.25">
      <c r="A605">
        <v>601</v>
      </c>
      <c r="B605">
        <v>51978</v>
      </c>
      <c r="C605">
        <v>13</v>
      </c>
      <c r="D605" t="s">
        <v>3040</v>
      </c>
      <c r="E605" t="s">
        <v>3041</v>
      </c>
      <c r="F605" s="5">
        <v>43988</v>
      </c>
      <c r="G605">
        <v>18974</v>
      </c>
      <c r="H605" t="s">
        <v>3042</v>
      </c>
      <c r="I605" t="s">
        <v>3043</v>
      </c>
      <c r="J605" t="s">
        <v>3044</v>
      </c>
      <c r="L605">
        <v>688.21</v>
      </c>
      <c r="M605">
        <v>0</v>
      </c>
    </row>
    <row r="606" spans="1:13" x14ac:dyDescent="0.25">
      <c r="A606">
        <v>602</v>
      </c>
      <c r="B606">
        <v>51980</v>
      </c>
      <c r="C606">
        <v>13</v>
      </c>
      <c r="D606" t="s">
        <v>3040</v>
      </c>
      <c r="E606" t="s">
        <v>3041</v>
      </c>
      <c r="F606" s="5">
        <v>43988</v>
      </c>
      <c r="G606">
        <v>18975</v>
      </c>
      <c r="H606" t="s">
        <v>3042</v>
      </c>
      <c r="I606" t="s">
        <v>3043</v>
      </c>
      <c r="J606" t="s">
        <v>3044</v>
      </c>
      <c r="L606">
        <v>11273.45</v>
      </c>
      <c r="M606">
        <v>0</v>
      </c>
    </row>
    <row r="607" spans="1:13" x14ac:dyDescent="0.25">
      <c r="A607">
        <v>603</v>
      </c>
      <c r="B607">
        <v>51982</v>
      </c>
      <c r="C607">
        <v>13</v>
      </c>
      <c r="D607" t="s">
        <v>3040</v>
      </c>
      <c r="E607" t="s">
        <v>3041</v>
      </c>
      <c r="F607" s="5">
        <v>43988</v>
      </c>
      <c r="G607">
        <v>18976</v>
      </c>
      <c r="H607" t="s">
        <v>3042</v>
      </c>
      <c r="I607" t="s">
        <v>3043</v>
      </c>
      <c r="J607" t="s">
        <v>3044</v>
      </c>
      <c r="L607">
        <v>1.96</v>
      </c>
      <c r="M607">
        <v>0</v>
      </c>
    </row>
    <row r="608" spans="1:13" x14ac:dyDescent="0.25">
      <c r="A608">
        <v>604</v>
      </c>
      <c r="B608">
        <v>51984</v>
      </c>
      <c r="C608">
        <v>13</v>
      </c>
      <c r="D608" t="s">
        <v>3040</v>
      </c>
      <c r="E608" t="s">
        <v>3041</v>
      </c>
      <c r="F608" s="5">
        <v>43988</v>
      </c>
      <c r="G608">
        <v>18977</v>
      </c>
      <c r="H608" t="s">
        <v>3042</v>
      </c>
      <c r="I608" t="s">
        <v>3043</v>
      </c>
      <c r="J608" t="s">
        <v>3044</v>
      </c>
      <c r="L608">
        <v>238.44</v>
      </c>
      <c r="M608">
        <v>0</v>
      </c>
    </row>
    <row r="609" spans="1:13" x14ac:dyDescent="0.25">
      <c r="A609">
        <v>605</v>
      </c>
      <c r="B609">
        <v>51986</v>
      </c>
      <c r="C609">
        <v>13</v>
      </c>
      <c r="D609" t="s">
        <v>3040</v>
      </c>
      <c r="E609" t="s">
        <v>3041</v>
      </c>
      <c r="F609" s="5">
        <v>43988</v>
      </c>
      <c r="G609">
        <v>18978</v>
      </c>
      <c r="H609" t="s">
        <v>3042</v>
      </c>
      <c r="I609" t="s">
        <v>3043</v>
      </c>
      <c r="J609" t="s">
        <v>3044</v>
      </c>
      <c r="L609">
        <v>2775.64</v>
      </c>
      <c r="M609">
        <v>0</v>
      </c>
    </row>
    <row r="610" spans="1:13" x14ac:dyDescent="0.25">
      <c r="A610">
        <v>606</v>
      </c>
      <c r="B610">
        <v>51988</v>
      </c>
      <c r="C610">
        <v>13</v>
      </c>
      <c r="D610" t="s">
        <v>3040</v>
      </c>
      <c r="E610" t="s">
        <v>3041</v>
      </c>
      <c r="F610" s="5">
        <v>43988</v>
      </c>
      <c r="G610">
        <v>18979</v>
      </c>
      <c r="H610" t="s">
        <v>3042</v>
      </c>
      <c r="I610" t="s">
        <v>3043</v>
      </c>
      <c r="J610" t="s">
        <v>3044</v>
      </c>
      <c r="L610">
        <v>513.74</v>
      </c>
      <c r="M610">
        <v>0</v>
      </c>
    </row>
    <row r="611" spans="1:13" x14ac:dyDescent="0.25">
      <c r="A611">
        <v>607</v>
      </c>
      <c r="B611">
        <v>51990</v>
      </c>
      <c r="C611">
        <v>13</v>
      </c>
      <c r="D611" t="s">
        <v>3040</v>
      </c>
      <c r="E611" t="s">
        <v>3041</v>
      </c>
      <c r="F611" s="5">
        <v>43988</v>
      </c>
      <c r="G611">
        <v>18980</v>
      </c>
      <c r="H611" t="s">
        <v>3042</v>
      </c>
      <c r="I611" t="s">
        <v>3043</v>
      </c>
      <c r="J611" t="s">
        <v>3044</v>
      </c>
      <c r="L611">
        <v>174.11</v>
      </c>
      <c r="M611">
        <v>0</v>
      </c>
    </row>
    <row r="612" spans="1:13" x14ac:dyDescent="0.25">
      <c r="A612">
        <v>608</v>
      </c>
      <c r="B612">
        <v>51992</v>
      </c>
      <c r="C612">
        <v>13</v>
      </c>
      <c r="D612" t="s">
        <v>3040</v>
      </c>
      <c r="E612" t="s">
        <v>3041</v>
      </c>
      <c r="F612" s="5">
        <v>43988</v>
      </c>
      <c r="G612">
        <v>18981</v>
      </c>
      <c r="H612" t="s">
        <v>3042</v>
      </c>
      <c r="I612" t="s">
        <v>3043</v>
      </c>
      <c r="J612" t="s">
        <v>3044</v>
      </c>
      <c r="L612">
        <v>50.25</v>
      </c>
      <c r="M612">
        <v>0</v>
      </c>
    </row>
    <row r="613" spans="1:13" x14ac:dyDescent="0.25">
      <c r="A613">
        <v>609</v>
      </c>
      <c r="B613">
        <v>51994</v>
      </c>
      <c r="C613">
        <v>13</v>
      </c>
      <c r="D613" t="s">
        <v>3040</v>
      </c>
      <c r="E613" t="s">
        <v>3041</v>
      </c>
      <c r="F613" s="5">
        <v>43988</v>
      </c>
      <c r="G613">
        <v>18982</v>
      </c>
      <c r="H613" t="s">
        <v>3042</v>
      </c>
      <c r="I613" t="s">
        <v>3043</v>
      </c>
      <c r="J613" t="s">
        <v>3044</v>
      </c>
      <c r="L613">
        <v>26.78</v>
      </c>
      <c r="M613">
        <v>0</v>
      </c>
    </row>
    <row r="614" spans="1:13" x14ac:dyDescent="0.25">
      <c r="A614">
        <v>610</v>
      </c>
      <c r="B614">
        <v>51996</v>
      </c>
      <c r="C614">
        <v>13</v>
      </c>
      <c r="D614" t="s">
        <v>3040</v>
      </c>
      <c r="E614" t="s">
        <v>3041</v>
      </c>
      <c r="F614" s="5">
        <v>43988</v>
      </c>
      <c r="G614">
        <v>18983</v>
      </c>
      <c r="H614" t="s">
        <v>3042</v>
      </c>
      <c r="I614" t="s">
        <v>3043</v>
      </c>
      <c r="J614" t="s">
        <v>3044</v>
      </c>
      <c r="L614">
        <v>4042.02</v>
      </c>
      <c r="M614">
        <v>0</v>
      </c>
    </row>
    <row r="615" spans="1:13" x14ac:dyDescent="0.25">
      <c r="A615">
        <v>611</v>
      </c>
      <c r="B615">
        <v>51998</v>
      </c>
      <c r="C615">
        <v>13</v>
      </c>
      <c r="D615" t="s">
        <v>3040</v>
      </c>
      <c r="E615" t="s">
        <v>3041</v>
      </c>
      <c r="F615" s="5">
        <v>43988</v>
      </c>
      <c r="G615">
        <v>18984</v>
      </c>
      <c r="H615" t="s">
        <v>3042</v>
      </c>
      <c r="I615" t="s">
        <v>3043</v>
      </c>
      <c r="J615" t="s">
        <v>3044</v>
      </c>
      <c r="L615">
        <v>185.77</v>
      </c>
      <c r="M615">
        <v>0</v>
      </c>
    </row>
    <row r="616" spans="1:13" x14ac:dyDescent="0.25">
      <c r="A616">
        <v>612</v>
      </c>
      <c r="B616">
        <v>52000</v>
      </c>
      <c r="C616">
        <v>13</v>
      </c>
      <c r="D616" t="s">
        <v>3040</v>
      </c>
      <c r="E616" t="s">
        <v>3041</v>
      </c>
      <c r="F616" s="5">
        <v>43988</v>
      </c>
      <c r="G616">
        <v>18985</v>
      </c>
      <c r="H616" t="s">
        <v>3042</v>
      </c>
      <c r="I616" t="s">
        <v>3043</v>
      </c>
      <c r="J616" t="s">
        <v>3044</v>
      </c>
      <c r="L616">
        <v>95.02</v>
      </c>
      <c r="M616">
        <v>0</v>
      </c>
    </row>
    <row r="617" spans="1:13" x14ac:dyDescent="0.25">
      <c r="A617">
        <v>613</v>
      </c>
      <c r="B617">
        <v>52002</v>
      </c>
      <c r="C617">
        <v>13</v>
      </c>
      <c r="D617" t="s">
        <v>3040</v>
      </c>
      <c r="E617" t="s">
        <v>3041</v>
      </c>
      <c r="F617" s="5">
        <v>43988</v>
      </c>
      <c r="G617">
        <v>18986</v>
      </c>
      <c r="H617" t="s">
        <v>3042</v>
      </c>
      <c r="I617" t="s">
        <v>3043</v>
      </c>
      <c r="J617" t="s">
        <v>3044</v>
      </c>
      <c r="L617">
        <v>4478.84</v>
      </c>
      <c r="M617">
        <v>0</v>
      </c>
    </row>
    <row r="618" spans="1:13" x14ac:dyDescent="0.25">
      <c r="A618">
        <v>614</v>
      </c>
      <c r="B618">
        <v>52004</v>
      </c>
      <c r="C618">
        <v>13</v>
      </c>
      <c r="D618" t="s">
        <v>3040</v>
      </c>
      <c r="E618" t="s">
        <v>3041</v>
      </c>
      <c r="F618" s="5">
        <v>43988</v>
      </c>
      <c r="G618">
        <v>18987</v>
      </c>
      <c r="H618" t="s">
        <v>3042</v>
      </c>
      <c r="I618" t="s">
        <v>3043</v>
      </c>
      <c r="J618" t="s">
        <v>3044</v>
      </c>
      <c r="L618">
        <v>326.07</v>
      </c>
      <c r="M618">
        <v>0</v>
      </c>
    </row>
    <row r="619" spans="1:13" x14ac:dyDescent="0.25">
      <c r="A619">
        <v>615</v>
      </c>
      <c r="B619">
        <v>52006</v>
      </c>
      <c r="C619">
        <v>13</v>
      </c>
      <c r="D619" t="s">
        <v>3040</v>
      </c>
      <c r="E619" t="s">
        <v>3041</v>
      </c>
      <c r="F619" s="5">
        <v>43988</v>
      </c>
      <c r="G619">
        <v>18988</v>
      </c>
      <c r="H619" t="s">
        <v>3042</v>
      </c>
      <c r="I619" t="s">
        <v>3043</v>
      </c>
      <c r="J619" t="s">
        <v>3044</v>
      </c>
      <c r="L619">
        <v>1097.17</v>
      </c>
      <c r="M619">
        <v>0</v>
      </c>
    </row>
    <row r="620" spans="1:13" x14ac:dyDescent="0.25">
      <c r="A620">
        <v>616</v>
      </c>
      <c r="B620">
        <v>52008</v>
      </c>
      <c r="C620">
        <v>13</v>
      </c>
      <c r="D620" t="s">
        <v>3040</v>
      </c>
      <c r="E620" t="s">
        <v>3041</v>
      </c>
      <c r="F620" s="5">
        <v>43988</v>
      </c>
      <c r="G620">
        <v>18989</v>
      </c>
      <c r="H620" t="s">
        <v>3042</v>
      </c>
      <c r="I620" t="s">
        <v>3043</v>
      </c>
      <c r="J620" t="s">
        <v>3044</v>
      </c>
      <c r="L620">
        <v>353.01</v>
      </c>
      <c r="M620">
        <v>0</v>
      </c>
    </row>
    <row r="621" spans="1:13" x14ac:dyDescent="0.25">
      <c r="A621">
        <v>617</v>
      </c>
      <c r="B621">
        <v>52010</v>
      </c>
      <c r="C621">
        <v>13</v>
      </c>
      <c r="D621" t="s">
        <v>3040</v>
      </c>
      <c r="E621" t="s">
        <v>3041</v>
      </c>
      <c r="F621" s="5">
        <v>43988</v>
      </c>
      <c r="G621">
        <v>18990</v>
      </c>
      <c r="H621" t="s">
        <v>3042</v>
      </c>
      <c r="I621" t="s">
        <v>3043</v>
      </c>
      <c r="J621" t="s">
        <v>3044</v>
      </c>
      <c r="L621">
        <v>928.88</v>
      </c>
      <c r="M621">
        <v>0</v>
      </c>
    </row>
    <row r="622" spans="1:13" x14ac:dyDescent="0.25">
      <c r="A622">
        <v>618</v>
      </c>
      <c r="B622">
        <v>52012</v>
      </c>
      <c r="C622">
        <v>13</v>
      </c>
      <c r="D622" t="s">
        <v>3040</v>
      </c>
      <c r="E622" t="s">
        <v>3041</v>
      </c>
      <c r="F622" s="5">
        <v>43988</v>
      </c>
      <c r="G622">
        <v>18991</v>
      </c>
      <c r="H622" t="s">
        <v>3042</v>
      </c>
      <c r="I622" t="s">
        <v>3043</v>
      </c>
      <c r="J622" t="s">
        <v>3044</v>
      </c>
      <c r="L622">
        <v>198.88</v>
      </c>
      <c r="M622">
        <v>0</v>
      </c>
    </row>
    <row r="623" spans="1:13" x14ac:dyDescent="0.25">
      <c r="A623">
        <v>619</v>
      </c>
      <c r="B623">
        <v>52014</v>
      </c>
      <c r="C623">
        <v>13</v>
      </c>
      <c r="D623" t="s">
        <v>3040</v>
      </c>
      <c r="E623" t="s">
        <v>3041</v>
      </c>
      <c r="F623" s="5">
        <v>43988</v>
      </c>
      <c r="G623">
        <v>18992</v>
      </c>
      <c r="H623" t="s">
        <v>3042</v>
      </c>
      <c r="I623" t="s">
        <v>3043</v>
      </c>
      <c r="J623" t="s">
        <v>3044</v>
      </c>
      <c r="L623">
        <v>1399.8</v>
      </c>
      <c r="M623">
        <v>0</v>
      </c>
    </row>
    <row r="624" spans="1:13" x14ac:dyDescent="0.25">
      <c r="A624">
        <v>620</v>
      </c>
      <c r="B624">
        <v>52016</v>
      </c>
      <c r="C624">
        <v>13</v>
      </c>
      <c r="D624" t="s">
        <v>3040</v>
      </c>
      <c r="E624" t="s">
        <v>3041</v>
      </c>
      <c r="F624" s="5">
        <v>43988</v>
      </c>
      <c r="G624">
        <v>18993</v>
      </c>
      <c r="H624" t="s">
        <v>3042</v>
      </c>
      <c r="I624" t="s">
        <v>3043</v>
      </c>
      <c r="J624" t="s">
        <v>3044</v>
      </c>
      <c r="L624">
        <v>31.5</v>
      </c>
      <c r="M624">
        <v>0</v>
      </c>
    </row>
    <row r="625" spans="1:13" x14ac:dyDescent="0.25">
      <c r="A625">
        <v>621</v>
      </c>
      <c r="B625">
        <v>52021</v>
      </c>
      <c r="C625">
        <v>13</v>
      </c>
      <c r="D625" t="s">
        <v>3040</v>
      </c>
      <c r="E625" t="s">
        <v>3041</v>
      </c>
      <c r="F625" s="5">
        <v>43988</v>
      </c>
      <c r="G625">
        <v>18994</v>
      </c>
      <c r="H625" t="s">
        <v>3042</v>
      </c>
      <c r="I625" t="s">
        <v>3043</v>
      </c>
      <c r="J625" t="s">
        <v>3044</v>
      </c>
      <c r="L625">
        <v>156</v>
      </c>
      <c r="M625">
        <v>0</v>
      </c>
    </row>
    <row r="626" spans="1:13" x14ac:dyDescent="0.25">
      <c r="A626">
        <v>622</v>
      </c>
      <c r="B626">
        <v>52026</v>
      </c>
      <c r="C626">
        <v>13</v>
      </c>
      <c r="D626" t="s">
        <v>3040</v>
      </c>
      <c r="E626" t="s">
        <v>3041</v>
      </c>
      <c r="F626" s="5">
        <v>43988</v>
      </c>
      <c r="G626">
        <v>18995</v>
      </c>
      <c r="H626" t="s">
        <v>3042</v>
      </c>
      <c r="I626" t="s">
        <v>3043</v>
      </c>
      <c r="J626" t="s">
        <v>3044</v>
      </c>
      <c r="L626">
        <v>1676.51</v>
      </c>
      <c r="M626">
        <v>0</v>
      </c>
    </row>
    <row r="627" spans="1:13" x14ac:dyDescent="0.25">
      <c r="A627">
        <v>623</v>
      </c>
      <c r="B627">
        <v>52028</v>
      </c>
      <c r="C627">
        <v>13</v>
      </c>
      <c r="D627" t="s">
        <v>3040</v>
      </c>
      <c r="E627" t="s">
        <v>3041</v>
      </c>
      <c r="F627" s="5">
        <v>43988</v>
      </c>
      <c r="G627">
        <v>18996</v>
      </c>
      <c r="H627" t="s">
        <v>3042</v>
      </c>
      <c r="I627" t="s">
        <v>3043</v>
      </c>
      <c r="J627" t="s">
        <v>3044</v>
      </c>
      <c r="L627">
        <v>127.44</v>
      </c>
      <c r="M627">
        <v>0</v>
      </c>
    </row>
    <row r="628" spans="1:13" x14ac:dyDescent="0.25">
      <c r="A628">
        <v>624</v>
      </c>
      <c r="B628">
        <v>52030</v>
      </c>
      <c r="C628">
        <v>13</v>
      </c>
      <c r="D628" t="s">
        <v>3040</v>
      </c>
      <c r="E628" t="s">
        <v>3041</v>
      </c>
      <c r="F628" s="5">
        <v>43988</v>
      </c>
      <c r="G628">
        <v>18997</v>
      </c>
      <c r="H628" t="s">
        <v>3042</v>
      </c>
      <c r="I628" t="s">
        <v>3043</v>
      </c>
      <c r="J628" t="s">
        <v>3044</v>
      </c>
      <c r="L628">
        <v>794.38</v>
      </c>
      <c r="M628">
        <v>0</v>
      </c>
    </row>
    <row r="629" spans="1:13" x14ac:dyDescent="0.25">
      <c r="A629">
        <v>625</v>
      </c>
      <c r="B629">
        <v>52032</v>
      </c>
      <c r="C629">
        <v>13</v>
      </c>
      <c r="D629" t="s">
        <v>3040</v>
      </c>
      <c r="E629" t="s">
        <v>3041</v>
      </c>
      <c r="F629" s="5">
        <v>43988</v>
      </c>
      <c r="G629">
        <v>18998</v>
      </c>
      <c r="H629" t="s">
        <v>3042</v>
      </c>
      <c r="I629" t="s">
        <v>3043</v>
      </c>
      <c r="J629" t="s">
        <v>3044</v>
      </c>
      <c r="L629">
        <v>48.88</v>
      </c>
      <c r="M629">
        <v>0</v>
      </c>
    </row>
    <row r="630" spans="1:13" x14ac:dyDescent="0.25">
      <c r="A630">
        <v>626</v>
      </c>
      <c r="B630">
        <v>52036</v>
      </c>
      <c r="C630">
        <v>13</v>
      </c>
      <c r="D630" t="s">
        <v>3040</v>
      </c>
      <c r="E630" t="s">
        <v>3041</v>
      </c>
      <c r="F630" s="5">
        <v>43988</v>
      </c>
      <c r="G630">
        <v>19000</v>
      </c>
      <c r="H630" t="s">
        <v>3042</v>
      </c>
      <c r="I630" t="s">
        <v>3043</v>
      </c>
      <c r="J630" t="s">
        <v>3044</v>
      </c>
      <c r="L630">
        <v>1087.0899999999999</v>
      </c>
      <c r="M630">
        <v>0</v>
      </c>
    </row>
    <row r="631" spans="1:13" x14ac:dyDescent="0.25">
      <c r="A631">
        <v>627</v>
      </c>
      <c r="B631">
        <v>52038</v>
      </c>
      <c r="C631">
        <v>13</v>
      </c>
      <c r="D631" t="s">
        <v>3040</v>
      </c>
      <c r="E631" t="s">
        <v>3041</v>
      </c>
      <c r="F631" s="5">
        <v>43988</v>
      </c>
      <c r="G631">
        <v>19001</v>
      </c>
      <c r="H631" t="s">
        <v>3042</v>
      </c>
      <c r="I631" t="s">
        <v>3043</v>
      </c>
      <c r="J631" t="s">
        <v>3044</v>
      </c>
      <c r="L631">
        <v>461.02</v>
      </c>
      <c r="M631">
        <v>0</v>
      </c>
    </row>
    <row r="632" spans="1:13" x14ac:dyDescent="0.25">
      <c r="A632">
        <v>628</v>
      </c>
      <c r="B632">
        <v>52044</v>
      </c>
      <c r="C632">
        <v>13</v>
      </c>
      <c r="D632" t="s">
        <v>3040</v>
      </c>
      <c r="E632" t="s">
        <v>3041</v>
      </c>
      <c r="F632" s="5">
        <v>43988</v>
      </c>
      <c r="G632">
        <v>19003</v>
      </c>
      <c r="H632" t="s">
        <v>3042</v>
      </c>
      <c r="I632" t="s">
        <v>3043</v>
      </c>
      <c r="J632" t="s">
        <v>3044</v>
      </c>
      <c r="L632">
        <v>2719.82</v>
      </c>
      <c r="M632">
        <v>0</v>
      </c>
    </row>
    <row r="633" spans="1:13" x14ac:dyDescent="0.25">
      <c r="A633">
        <v>629</v>
      </c>
      <c r="B633">
        <v>52046</v>
      </c>
      <c r="C633">
        <v>13</v>
      </c>
      <c r="D633" t="s">
        <v>3040</v>
      </c>
      <c r="E633" t="s">
        <v>3041</v>
      </c>
      <c r="F633" s="5">
        <v>43988</v>
      </c>
      <c r="G633">
        <v>19004</v>
      </c>
      <c r="H633" t="s">
        <v>3042</v>
      </c>
      <c r="I633" t="s">
        <v>3043</v>
      </c>
      <c r="J633" t="s">
        <v>3044</v>
      </c>
      <c r="L633">
        <v>101.78</v>
      </c>
      <c r="M633">
        <v>0</v>
      </c>
    </row>
    <row r="634" spans="1:13" x14ac:dyDescent="0.25">
      <c r="A634">
        <v>630</v>
      </c>
      <c r="B634">
        <v>52048</v>
      </c>
      <c r="C634">
        <v>13</v>
      </c>
      <c r="D634" t="s">
        <v>3040</v>
      </c>
      <c r="E634" t="s">
        <v>3041</v>
      </c>
      <c r="F634" s="5">
        <v>43988</v>
      </c>
      <c r="G634">
        <v>19005</v>
      </c>
      <c r="H634" t="s">
        <v>3042</v>
      </c>
      <c r="I634" t="s">
        <v>3043</v>
      </c>
      <c r="J634" t="s">
        <v>3044</v>
      </c>
      <c r="L634">
        <v>1112.1400000000001</v>
      </c>
      <c r="M634">
        <v>0</v>
      </c>
    </row>
    <row r="635" spans="1:13" x14ac:dyDescent="0.25">
      <c r="A635">
        <v>631</v>
      </c>
      <c r="B635">
        <v>52051</v>
      </c>
      <c r="C635">
        <v>13</v>
      </c>
      <c r="D635" t="s">
        <v>3040</v>
      </c>
      <c r="E635" t="s">
        <v>3041</v>
      </c>
      <c r="F635" s="5">
        <v>43988</v>
      </c>
      <c r="G635">
        <v>19006</v>
      </c>
      <c r="H635" t="s">
        <v>3042</v>
      </c>
      <c r="I635" t="s">
        <v>3043</v>
      </c>
      <c r="J635" t="s">
        <v>3044</v>
      </c>
      <c r="L635">
        <v>272.95999999999998</v>
      </c>
      <c r="M635">
        <v>0</v>
      </c>
    </row>
    <row r="636" spans="1:13" x14ac:dyDescent="0.25">
      <c r="A636">
        <v>632</v>
      </c>
      <c r="B636">
        <v>52053</v>
      </c>
      <c r="C636">
        <v>13</v>
      </c>
      <c r="D636" t="s">
        <v>3040</v>
      </c>
      <c r="E636" t="s">
        <v>3041</v>
      </c>
      <c r="F636" s="5">
        <v>43988</v>
      </c>
      <c r="G636">
        <v>19007</v>
      </c>
      <c r="H636" t="s">
        <v>3042</v>
      </c>
      <c r="I636" t="s">
        <v>3043</v>
      </c>
      <c r="J636" t="s">
        <v>3044</v>
      </c>
      <c r="L636">
        <v>3562.23</v>
      </c>
      <c r="M636">
        <v>0</v>
      </c>
    </row>
    <row r="637" spans="1:13" x14ac:dyDescent="0.25">
      <c r="A637">
        <v>633</v>
      </c>
      <c r="B637">
        <v>52055</v>
      </c>
      <c r="C637">
        <v>13</v>
      </c>
      <c r="D637" t="s">
        <v>3040</v>
      </c>
      <c r="E637" t="s">
        <v>3041</v>
      </c>
      <c r="F637" s="5">
        <v>43988</v>
      </c>
      <c r="G637">
        <v>19008</v>
      </c>
      <c r="H637" t="s">
        <v>3042</v>
      </c>
      <c r="I637" t="s">
        <v>3043</v>
      </c>
      <c r="J637" t="s">
        <v>3044</v>
      </c>
      <c r="L637">
        <v>137.78</v>
      </c>
      <c r="M637">
        <v>0</v>
      </c>
    </row>
    <row r="638" spans="1:13" x14ac:dyDescent="0.25">
      <c r="A638">
        <v>634</v>
      </c>
      <c r="B638">
        <v>52057</v>
      </c>
      <c r="C638">
        <v>13</v>
      </c>
      <c r="D638" t="s">
        <v>3040</v>
      </c>
      <c r="E638" t="s">
        <v>3041</v>
      </c>
      <c r="F638" s="5">
        <v>43988</v>
      </c>
      <c r="G638">
        <v>19009</v>
      </c>
      <c r="H638" t="s">
        <v>3042</v>
      </c>
      <c r="I638" t="s">
        <v>3043</v>
      </c>
      <c r="J638" t="s">
        <v>3044</v>
      </c>
      <c r="L638">
        <v>794.38</v>
      </c>
      <c r="M638">
        <v>0</v>
      </c>
    </row>
    <row r="639" spans="1:13" x14ac:dyDescent="0.25">
      <c r="A639">
        <v>635</v>
      </c>
      <c r="B639">
        <v>52059</v>
      </c>
      <c r="C639">
        <v>13</v>
      </c>
      <c r="D639" t="s">
        <v>3040</v>
      </c>
      <c r="E639" t="s">
        <v>3041</v>
      </c>
      <c r="F639" s="5">
        <v>43988</v>
      </c>
      <c r="G639">
        <v>19010</v>
      </c>
      <c r="H639" t="s">
        <v>3042</v>
      </c>
      <c r="I639" t="s">
        <v>3043</v>
      </c>
      <c r="J639" t="s">
        <v>3044</v>
      </c>
      <c r="L639">
        <v>206.89</v>
      </c>
      <c r="M639">
        <v>0</v>
      </c>
    </row>
    <row r="640" spans="1:13" x14ac:dyDescent="0.25">
      <c r="A640">
        <v>636</v>
      </c>
      <c r="B640">
        <v>52061</v>
      </c>
      <c r="C640">
        <v>13</v>
      </c>
      <c r="D640" t="s">
        <v>3040</v>
      </c>
      <c r="E640" t="s">
        <v>3041</v>
      </c>
      <c r="F640" s="5">
        <v>43988</v>
      </c>
      <c r="G640">
        <v>19011</v>
      </c>
      <c r="H640" t="s">
        <v>3042</v>
      </c>
      <c r="I640" t="s">
        <v>3043</v>
      </c>
      <c r="J640" t="s">
        <v>3044</v>
      </c>
      <c r="L640">
        <v>3249.33</v>
      </c>
      <c r="M640">
        <v>0</v>
      </c>
    </row>
    <row r="641" spans="1:13" x14ac:dyDescent="0.25">
      <c r="A641">
        <v>637</v>
      </c>
      <c r="B641">
        <v>52063</v>
      </c>
      <c r="C641">
        <v>13</v>
      </c>
      <c r="D641" t="s">
        <v>3040</v>
      </c>
      <c r="E641" t="s">
        <v>3041</v>
      </c>
      <c r="F641" s="5">
        <v>43988</v>
      </c>
      <c r="G641">
        <v>19012</v>
      </c>
      <c r="H641" t="s">
        <v>3042</v>
      </c>
      <c r="I641" t="s">
        <v>3043</v>
      </c>
      <c r="J641" t="s">
        <v>3044</v>
      </c>
      <c r="L641">
        <v>396.77</v>
      </c>
      <c r="M641">
        <v>0</v>
      </c>
    </row>
    <row r="642" spans="1:13" x14ac:dyDescent="0.25">
      <c r="A642">
        <v>638</v>
      </c>
      <c r="B642">
        <v>52067</v>
      </c>
      <c r="C642">
        <v>13</v>
      </c>
      <c r="D642" t="s">
        <v>3040</v>
      </c>
      <c r="E642" t="s">
        <v>3041</v>
      </c>
      <c r="F642" s="5">
        <v>43988</v>
      </c>
      <c r="G642">
        <v>19014</v>
      </c>
      <c r="H642" t="s">
        <v>3042</v>
      </c>
      <c r="I642" t="s">
        <v>3043</v>
      </c>
      <c r="J642" t="s">
        <v>3044</v>
      </c>
      <c r="L642">
        <v>40.76</v>
      </c>
      <c r="M642">
        <v>0</v>
      </c>
    </row>
    <row r="643" spans="1:13" x14ac:dyDescent="0.25">
      <c r="A643">
        <v>639</v>
      </c>
      <c r="B643">
        <v>52069</v>
      </c>
      <c r="C643">
        <v>13</v>
      </c>
      <c r="D643" t="s">
        <v>3040</v>
      </c>
      <c r="E643" t="s">
        <v>3041</v>
      </c>
      <c r="F643" s="5">
        <v>43988</v>
      </c>
      <c r="G643">
        <v>19015</v>
      </c>
      <c r="H643" t="s">
        <v>3042</v>
      </c>
      <c r="I643" t="s">
        <v>3043</v>
      </c>
      <c r="J643" t="s">
        <v>3044</v>
      </c>
      <c r="L643">
        <v>1694.47</v>
      </c>
      <c r="M643">
        <v>0</v>
      </c>
    </row>
    <row r="644" spans="1:13" x14ac:dyDescent="0.25">
      <c r="A644">
        <v>640</v>
      </c>
      <c r="B644">
        <v>52071</v>
      </c>
      <c r="C644">
        <v>13</v>
      </c>
      <c r="D644" t="s">
        <v>3040</v>
      </c>
      <c r="E644" t="s">
        <v>3041</v>
      </c>
      <c r="F644" s="5">
        <v>43988</v>
      </c>
      <c r="G644">
        <v>19016</v>
      </c>
      <c r="H644" t="s">
        <v>3042</v>
      </c>
      <c r="I644" t="s">
        <v>3043</v>
      </c>
      <c r="J644" t="s">
        <v>3044</v>
      </c>
      <c r="L644">
        <v>1231.71</v>
      </c>
      <c r="M644">
        <v>0</v>
      </c>
    </row>
    <row r="645" spans="1:13" x14ac:dyDescent="0.25">
      <c r="A645">
        <v>641</v>
      </c>
      <c r="B645">
        <v>52073</v>
      </c>
      <c r="C645">
        <v>13</v>
      </c>
      <c r="D645" t="s">
        <v>3040</v>
      </c>
      <c r="E645" t="s">
        <v>3041</v>
      </c>
      <c r="F645" s="5">
        <v>43988</v>
      </c>
      <c r="G645">
        <v>19017</v>
      </c>
      <c r="H645" t="s">
        <v>3042</v>
      </c>
      <c r="I645" t="s">
        <v>3043</v>
      </c>
      <c r="J645" t="s">
        <v>3044</v>
      </c>
      <c r="L645">
        <v>4155.04</v>
      </c>
      <c r="M645">
        <v>0</v>
      </c>
    </row>
    <row r="646" spans="1:13" x14ac:dyDescent="0.25">
      <c r="A646">
        <v>642</v>
      </c>
      <c r="B646">
        <v>52076</v>
      </c>
      <c r="C646">
        <v>13</v>
      </c>
      <c r="D646" t="s">
        <v>3040</v>
      </c>
      <c r="E646" t="s">
        <v>3041</v>
      </c>
      <c r="F646" s="5">
        <v>43988</v>
      </c>
      <c r="G646">
        <v>19018</v>
      </c>
      <c r="H646" t="s">
        <v>3042</v>
      </c>
      <c r="I646" t="s">
        <v>3043</v>
      </c>
      <c r="J646" t="s">
        <v>3044</v>
      </c>
      <c r="L646">
        <v>474.86</v>
      </c>
      <c r="M646">
        <v>0</v>
      </c>
    </row>
    <row r="647" spans="1:13" x14ac:dyDescent="0.25">
      <c r="A647">
        <v>643</v>
      </c>
      <c r="B647">
        <v>52085</v>
      </c>
      <c r="C647">
        <v>13</v>
      </c>
      <c r="D647" t="s">
        <v>3040</v>
      </c>
      <c r="E647" t="s">
        <v>3041</v>
      </c>
      <c r="F647" s="5">
        <v>43988</v>
      </c>
      <c r="G647">
        <v>19019</v>
      </c>
      <c r="H647" t="s">
        <v>3042</v>
      </c>
      <c r="I647" t="s">
        <v>3043</v>
      </c>
      <c r="J647" t="s">
        <v>3044</v>
      </c>
      <c r="L647">
        <v>78.3</v>
      </c>
      <c r="M647">
        <v>0</v>
      </c>
    </row>
    <row r="648" spans="1:13" x14ac:dyDescent="0.25">
      <c r="A648">
        <v>644</v>
      </c>
      <c r="B648">
        <v>52087</v>
      </c>
      <c r="C648">
        <v>13</v>
      </c>
      <c r="D648" t="s">
        <v>3040</v>
      </c>
      <c r="E648" t="s">
        <v>3041</v>
      </c>
      <c r="F648" s="5">
        <v>43988</v>
      </c>
      <c r="G648">
        <v>19020</v>
      </c>
      <c r="H648" t="s">
        <v>3042</v>
      </c>
      <c r="I648" t="s">
        <v>3043</v>
      </c>
      <c r="J648" t="s">
        <v>3044</v>
      </c>
      <c r="L648">
        <v>47.48</v>
      </c>
      <c r="M648">
        <v>0</v>
      </c>
    </row>
    <row r="649" spans="1:13" x14ac:dyDescent="0.25">
      <c r="A649">
        <v>645</v>
      </c>
      <c r="B649">
        <v>52094</v>
      </c>
      <c r="C649">
        <v>13</v>
      </c>
      <c r="D649" t="s">
        <v>3040</v>
      </c>
      <c r="E649" t="s">
        <v>3041</v>
      </c>
      <c r="F649" s="5">
        <v>43988</v>
      </c>
      <c r="G649">
        <v>19022</v>
      </c>
      <c r="H649" t="s">
        <v>3042</v>
      </c>
      <c r="I649" t="s">
        <v>3043</v>
      </c>
      <c r="J649" t="s">
        <v>3044</v>
      </c>
      <c r="L649">
        <v>69.209999999999994</v>
      </c>
      <c r="M649">
        <v>0</v>
      </c>
    </row>
    <row r="650" spans="1:13" x14ac:dyDescent="0.25">
      <c r="A650">
        <v>646</v>
      </c>
      <c r="B650">
        <v>52096</v>
      </c>
      <c r="C650">
        <v>13</v>
      </c>
      <c r="D650" t="s">
        <v>3040</v>
      </c>
      <c r="E650" t="s">
        <v>3041</v>
      </c>
      <c r="F650" s="5">
        <v>43988</v>
      </c>
      <c r="G650">
        <v>19023</v>
      </c>
      <c r="H650" t="s">
        <v>3042</v>
      </c>
      <c r="I650" t="s">
        <v>3043</v>
      </c>
      <c r="J650" t="s">
        <v>3044</v>
      </c>
      <c r="L650">
        <v>182.86</v>
      </c>
      <c r="M650">
        <v>0</v>
      </c>
    </row>
    <row r="651" spans="1:13" x14ac:dyDescent="0.25">
      <c r="A651">
        <v>647</v>
      </c>
      <c r="B651">
        <v>52099</v>
      </c>
      <c r="C651">
        <v>13</v>
      </c>
      <c r="D651" t="s">
        <v>3040</v>
      </c>
      <c r="E651" t="s">
        <v>3041</v>
      </c>
      <c r="F651" s="5">
        <v>43988</v>
      </c>
      <c r="G651">
        <v>19024</v>
      </c>
      <c r="H651" t="s">
        <v>3042</v>
      </c>
      <c r="I651" t="s">
        <v>3043</v>
      </c>
      <c r="J651" t="s">
        <v>3044</v>
      </c>
      <c r="L651">
        <v>96.51</v>
      </c>
      <c r="M651">
        <v>0</v>
      </c>
    </row>
    <row r="652" spans="1:13" x14ac:dyDescent="0.25">
      <c r="A652">
        <v>648</v>
      </c>
      <c r="B652">
        <v>52106</v>
      </c>
      <c r="C652">
        <v>13</v>
      </c>
      <c r="D652" t="s">
        <v>3040</v>
      </c>
      <c r="E652" t="s">
        <v>3041</v>
      </c>
      <c r="F652" s="5">
        <v>43988</v>
      </c>
      <c r="G652">
        <v>19026</v>
      </c>
      <c r="H652" t="s">
        <v>3042</v>
      </c>
      <c r="I652" t="s">
        <v>3043</v>
      </c>
      <c r="J652" t="s">
        <v>3044</v>
      </c>
      <c r="L652">
        <v>153.86000000000001</v>
      </c>
      <c r="M652">
        <v>0</v>
      </c>
    </row>
    <row r="653" spans="1:13" x14ac:dyDescent="0.25">
      <c r="A653">
        <v>649</v>
      </c>
      <c r="B653">
        <v>52111</v>
      </c>
      <c r="C653">
        <v>13</v>
      </c>
      <c r="D653" t="s">
        <v>3040</v>
      </c>
      <c r="E653" t="s">
        <v>3041</v>
      </c>
      <c r="F653" s="5">
        <v>43988</v>
      </c>
      <c r="G653">
        <v>19027</v>
      </c>
      <c r="H653" t="s">
        <v>3042</v>
      </c>
      <c r="I653" t="s">
        <v>3043</v>
      </c>
      <c r="J653" t="s">
        <v>3044</v>
      </c>
      <c r="L653">
        <v>358.57</v>
      </c>
      <c r="M653">
        <v>0</v>
      </c>
    </row>
    <row r="654" spans="1:13" x14ac:dyDescent="0.25">
      <c r="A654">
        <v>650</v>
      </c>
      <c r="B654">
        <v>52117</v>
      </c>
      <c r="C654">
        <v>13</v>
      </c>
      <c r="D654" t="s">
        <v>3040</v>
      </c>
      <c r="E654" t="s">
        <v>3041</v>
      </c>
      <c r="F654" s="5">
        <v>43988</v>
      </c>
      <c r="G654">
        <v>19028</v>
      </c>
      <c r="H654" t="s">
        <v>3042</v>
      </c>
      <c r="I654" t="s">
        <v>3043</v>
      </c>
      <c r="J654" t="s">
        <v>3044</v>
      </c>
      <c r="L654">
        <v>2383.15</v>
      </c>
      <c r="M654">
        <v>0</v>
      </c>
    </row>
    <row r="655" spans="1:13" x14ac:dyDescent="0.25">
      <c r="A655">
        <v>651</v>
      </c>
      <c r="B655">
        <v>52126</v>
      </c>
      <c r="C655">
        <v>13</v>
      </c>
      <c r="D655" t="s">
        <v>3040</v>
      </c>
      <c r="E655" t="s">
        <v>3041</v>
      </c>
      <c r="F655" s="5">
        <v>43988</v>
      </c>
      <c r="G655">
        <v>19029</v>
      </c>
      <c r="H655" t="s">
        <v>3042</v>
      </c>
      <c r="I655" t="s">
        <v>3043</v>
      </c>
      <c r="J655" t="s">
        <v>3044</v>
      </c>
      <c r="L655">
        <v>170.36</v>
      </c>
      <c r="M655">
        <v>0</v>
      </c>
    </row>
    <row r="656" spans="1:13" x14ac:dyDescent="0.25">
      <c r="A656">
        <v>652</v>
      </c>
      <c r="B656">
        <v>52128</v>
      </c>
      <c r="C656">
        <v>13</v>
      </c>
      <c r="D656" t="s">
        <v>3040</v>
      </c>
      <c r="E656" t="s">
        <v>3041</v>
      </c>
      <c r="F656" s="5">
        <v>43988</v>
      </c>
      <c r="G656">
        <v>19030</v>
      </c>
      <c r="H656" t="s">
        <v>3042</v>
      </c>
      <c r="I656" t="s">
        <v>3043</v>
      </c>
      <c r="J656" t="s">
        <v>3044</v>
      </c>
      <c r="L656">
        <v>146.25</v>
      </c>
      <c r="M656">
        <v>0</v>
      </c>
    </row>
    <row r="657" spans="1:13" x14ac:dyDescent="0.25">
      <c r="A657">
        <v>653</v>
      </c>
      <c r="B657">
        <v>52130</v>
      </c>
      <c r="C657">
        <v>13</v>
      </c>
      <c r="D657" t="s">
        <v>3040</v>
      </c>
      <c r="E657" t="s">
        <v>3041</v>
      </c>
      <c r="F657" s="5">
        <v>43988</v>
      </c>
      <c r="G657">
        <v>19031</v>
      </c>
      <c r="H657" t="s">
        <v>3042</v>
      </c>
      <c r="I657" t="s">
        <v>3043</v>
      </c>
      <c r="J657" t="s">
        <v>3044</v>
      </c>
      <c r="L657">
        <v>3070.99</v>
      </c>
      <c r="M657">
        <v>0</v>
      </c>
    </row>
    <row r="658" spans="1:13" x14ac:dyDescent="0.25">
      <c r="A658">
        <v>654</v>
      </c>
      <c r="B658">
        <v>52133</v>
      </c>
      <c r="C658">
        <v>13</v>
      </c>
      <c r="D658" t="s">
        <v>3040</v>
      </c>
      <c r="E658" t="s">
        <v>3041</v>
      </c>
      <c r="F658" s="5">
        <v>43988</v>
      </c>
      <c r="G658">
        <v>19032</v>
      </c>
      <c r="H658" t="s">
        <v>3042</v>
      </c>
      <c r="I658" t="s">
        <v>3043</v>
      </c>
      <c r="J658" t="s">
        <v>3044</v>
      </c>
      <c r="L658">
        <v>519.96</v>
      </c>
      <c r="M658">
        <v>0</v>
      </c>
    </row>
    <row r="659" spans="1:13" x14ac:dyDescent="0.25">
      <c r="A659">
        <v>655</v>
      </c>
      <c r="B659">
        <v>52135</v>
      </c>
      <c r="C659">
        <v>13</v>
      </c>
      <c r="D659" t="s">
        <v>3040</v>
      </c>
      <c r="E659" t="s">
        <v>3041</v>
      </c>
      <c r="F659" s="5">
        <v>43988</v>
      </c>
      <c r="G659">
        <v>19033</v>
      </c>
      <c r="H659" t="s">
        <v>3042</v>
      </c>
      <c r="I659" t="s">
        <v>3043</v>
      </c>
      <c r="J659" t="s">
        <v>3044</v>
      </c>
      <c r="L659">
        <v>3585.94</v>
      </c>
      <c r="M659">
        <v>0</v>
      </c>
    </row>
    <row r="660" spans="1:13" x14ac:dyDescent="0.25">
      <c r="A660">
        <v>656</v>
      </c>
      <c r="B660">
        <v>52138</v>
      </c>
      <c r="C660">
        <v>13</v>
      </c>
      <c r="D660" t="s">
        <v>3040</v>
      </c>
      <c r="E660" t="s">
        <v>3041</v>
      </c>
      <c r="F660" s="5">
        <v>43988</v>
      </c>
      <c r="G660">
        <v>19034</v>
      </c>
      <c r="H660" t="s">
        <v>3042</v>
      </c>
      <c r="I660" t="s">
        <v>3043</v>
      </c>
      <c r="J660" t="s">
        <v>3044</v>
      </c>
      <c r="L660">
        <v>335.46</v>
      </c>
      <c r="M660">
        <v>0</v>
      </c>
    </row>
    <row r="661" spans="1:13" x14ac:dyDescent="0.25">
      <c r="A661">
        <v>657</v>
      </c>
      <c r="B661">
        <v>52140</v>
      </c>
      <c r="C661">
        <v>13</v>
      </c>
      <c r="D661" t="s">
        <v>3040</v>
      </c>
      <c r="E661" t="s">
        <v>3041</v>
      </c>
      <c r="F661" s="5">
        <v>43988</v>
      </c>
      <c r="G661">
        <v>19035</v>
      </c>
      <c r="H661" t="s">
        <v>3042</v>
      </c>
      <c r="I661" t="s">
        <v>3043</v>
      </c>
      <c r="J661" t="s">
        <v>3044</v>
      </c>
      <c r="L661">
        <v>447.85</v>
      </c>
      <c r="M661">
        <v>0</v>
      </c>
    </row>
    <row r="662" spans="1:13" x14ac:dyDescent="0.25">
      <c r="A662">
        <v>658</v>
      </c>
      <c r="B662">
        <v>52142</v>
      </c>
      <c r="C662">
        <v>14</v>
      </c>
      <c r="D662" t="s">
        <v>3048</v>
      </c>
      <c r="E662" t="s">
        <v>3041</v>
      </c>
      <c r="F662" s="5">
        <v>43988</v>
      </c>
      <c r="G662">
        <v>374</v>
      </c>
      <c r="H662" t="s">
        <v>3049</v>
      </c>
      <c r="I662" t="s">
        <v>3043</v>
      </c>
      <c r="J662" t="s">
        <v>3044</v>
      </c>
      <c r="L662">
        <v>0</v>
      </c>
      <c r="M662">
        <v>519.96</v>
      </c>
    </row>
    <row r="663" spans="1:13" x14ac:dyDescent="0.25">
      <c r="A663">
        <v>659</v>
      </c>
      <c r="B663">
        <v>52145</v>
      </c>
      <c r="C663">
        <v>13</v>
      </c>
      <c r="D663" t="s">
        <v>3040</v>
      </c>
      <c r="E663" t="s">
        <v>3041</v>
      </c>
      <c r="F663" s="5">
        <v>43988</v>
      </c>
      <c r="G663">
        <v>19036</v>
      </c>
      <c r="H663" t="s">
        <v>3042</v>
      </c>
      <c r="I663" t="s">
        <v>3043</v>
      </c>
      <c r="J663" t="s">
        <v>3044</v>
      </c>
      <c r="L663">
        <v>48.25</v>
      </c>
      <c r="M663">
        <v>0</v>
      </c>
    </row>
    <row r="664" spans="1:13" x14ac:dyDescent="0.25">
      <c r="A664">
        <v>660</v>
      </c>
      <c r="B664">
        <v>52147</v>
      </c>
      <c r="C664">
        <v>13</v>
      </c>
      <c r="D664" t="s">
        <v>3040</v>
      </c>
      <c r="E664" t="s">
        <v>3041</v>
      </c>
      <c r="F664" s="5">
        <v>43988</v>
      </c>
      <c r="G664">
        <v>19037</v>
      </c>
      <c r="H664" t="s">
        <v>3042</v>
      </c>
      <c r="I664" t="s">
        <v>3043</v>
      </c>
      <c r="J664" t="s">
        <v>3044</v>
      </c>
      <c r="L664">
        <v>731.45</v>
      </c>
      <c r="M664">
        <v>0</v>
      </c>
    </row>
    <row r="665" spans="1:13" x14ac:dyDescent="0.25">
      <c r="A665">
        <v>661</v>
      </c>
      <c r="B665">
        <v>52149</v>
      </c>
      <c r="C665">
        <v>13</v>
      </c>
      <c r="D665" t="s">
        <v>3040</v>
      </c>
      <c r="E665" t="s">
        <v>3041</v>
      </c>
      <c r="F665" s="5">
        <v>43988</v>
      </c>
      <c r="G665">
        <v>19038</v>
      </c>
      <c r="H665" t="s">
        <v>3042</v>
      </c>
      <c r="I665" t="s">
        <v>3043</v>
      </c>
      <c r="J665" t="s">
        <v>3044</v>
      </c>
      <c r="L665">
        <v>758.87</v>
      </c>
      <c r="M665">
        <v>0</v>
      </c>
    </row>
    <row r="666" spans="1:13" x14ac:dyDescent="0.25">
      <c r="A666">
        <v>662</v>
      </c>
      <c r="B666">
        <v>52155</v>
      </c>
      <c r="C666">
        <v>13</v>
      </c>
      <c r="D666" t="s">
        <v>3040</v>
      </c>
      <c r="E666" t="s">
        <v>3041</v>
      </c>
      <c r="F666" s="5">
        <v>43988</v>
      </c>
      <c r="G666">
        <v>19039</v>
      </c>
      <c r="H666" t="s">
        <v>3042</v>
      </c>
      <c r="I666" t="s">
        <v>3043</v>
      </c>
      <c r="J666" t="s">
        <v>3044</v>
      </c>
      <c r="L666">
        <v>1972.1</v>
      </c>
      <c r="M666">
        <v>0</v>
      </c>
    </row>
    <row r="667" spans="1:13" x14ac:dyDescent="0.25">
      <c r="A667">
        <v>663</v>
      </c>
      <c r="B667">
        <v>52161</v>
      </c>
      <c r="C667">
        <v>13</v>
      </c>
      <c r="D667" t="s">
        <v>3040</v>
      </c>
      <c r="E667" t="s">
        <v>3041</v>
      </c>
      <c r="F667" s="5">
        <v>43988</v>
      </c>
      <c r="G667">
        <v>19040</v>
      </c>
      <c r="H667" t="s">
        <v>3042</v>
      </c>
      <c r="I667" t="s">
        <v>3043</v>
      </c>
      <c r="J667" t="s">
        <v>3044</v>
      </c>
      <c r="L667">
        <v>109.14</v>
      </c>
      <c r="M667">
        <v>0</v>
      </c>
    </row>
    <row r="668" spans="1:13" x14ac:dyDescent="0.25">
      <c r="A668">
        <v>664</v>
      </c>
      <c r="B668">
        <v>52166</v>
      </c>
      <c r="C668">
        <v>13</v>
      </c>
      <c r="D668" t="s">
        <v>3040</v>
      </c>
      <c r="E668" t="s">
        <v>3041</v>
      </c>
      <c r="F668" s="5">
        <v>43988</v>
      </c>
      <c r="G668">
        <v>19041</v>
      </c>
      <c r="H668" t="s">
        <v>3042</v>
      </c>
      <c r="I668" t="s">
        <v>3043</v>
      </c>
      <c r="J668" t="s">
        <v>3044</v>
      </c>
      <c r="L668">
        <v>30.83</v>
      </c>
      <c r="M668">
        <v>0</v>
      </c>
    </row>
    <row r="669" spans="1:13" x14ac:dyDescent="0.25">
      <c r="A669">
        <v>665</v>
      </c>
      <c r="B669">
        <v>52171</v>
      </c>
      <c r="C669">
        <v>13</v>
      </c>
      <c r="D669" t="s">
        <v>3040</v>
      </c>
      <c r="E669" t="s">
        <v>3041</v>
      </c>
      <c r="F669" s="5">
        <v>43988</v>
      </c>
      <c r="G669">
        <v>19042</v>
      </c>
      <c r="H669" t="s">
        <v>3042</v>
      </c>
      <c r="I669" t="s">
        <v>3043</v>
      </c>
      <c r="J669" t="s">
        <v>3044</v>
      </c>
      <c r="L669">
        <v>1725.74</v>
      </c>
      <c r="M669">
        <v>0</v>
      </c>
    </row>
    <row r="670" spans="1:13" x14ac:dyDescent="0.25">
      <c r="A670">
        <v>666</v>
      </c>
      <c r="B670">
        <v>52178</v>
      </c>
      <c r="C670">
        <v>13</v>
      </c>
      <c r="D670" t="s">
        <v>3040</v>
      </c>
      <c r="E670" t="s">
        <v>3041</v>
      </c>
      <c r="F670" s="5">
        <v>43988</v>
      </c>
      <c r="G670">
        <v>19043</v>
      </c>
      <c r="H670" t="s">
        <v>3042</v>
      </c>
      <c r="I670" t="s">
        <v>3043</v>
      </c>
      <c r="J670" t="s">
        <v>3044</v>
      </c>
      <c r="L670">
        <v>635.51</v>
      </c>
      <c r="M670">
        <v>0</v>
      </c>
    </row>
    <row r="671" spans="1:13" x14ac:dyDescent="0.25">
      <c r="A671">
        <v>667</v>
      </c>
      <c r="B671">
        <v>52184</v>
      </c>
      <c r="C671">
        <v>13</v>
      </c>
      <c r="D671" t="s">
        <v>3040</v>
      </c>
      <c r="E671" t="s">
        <v>3041</v>
      </c>
      <c r="F671" s="5">
        <v>43988</v>
      </c>
      <c r="G671">
        <v>19044</v>
      </c>
      <c r="H671" t="s">
        <v>3042</v>
      </c>
      <c r="I671" t="s">
        <v>3043</v>
      </c>
      <c r="J671" t="s">
        <v>3044</v>
      </c>
      <c r="L671">
        <v>1.96</v>
      </c>
      <c r="M671">
        <v>0</v>
      </c>
    </row>
    <row r="672" spans="1:13" x14ac:dyDescent="0.25">
      <c r="A672">
        <v>668</v>
      </c>
      <c r="B672">
        <v>52187</v>
      </c>
      <c r="C672">
        <v>13</v>
      </c>
      <c r="D672" t="s">
        <v>3040</v>
      </c>
      <c r="E672" t="s">
        <v>3041</v>
      </c>
      <c r="F672" s="5">
        <v>43988</v>
      </c>
      <c r="G672">
        <v>19045</v>
      </c>
      <c r="H672" t="s">
        <v>3042</v>
      </c>
      <c r="I672" t="s">
        <v>3043</v>
      </c>
      <c r="J672" t="s">
        <v>3044</v>
      </c>
      <c r="L672">
        <v>44.05</v>
      </c>
      <c r="M672">
        <v>0</v>
      </c>
    </row>
    <row r="673" spans="1:13" x14ac:dyDescent="0.25">
      <c r="A673">
        <v>669</v>
      </c>
      <c r="B673">
        <v>52189</v>
      </c>
      <c r="C673">
        <v>13</v>
      </c>
      <c r="D673" t="s">
        <v>3040</v>
      </c>
      <c r="E673" t="s">
        <v>3041</v>
      </c>
      <c r="F673" s="5">
        <v>43988</v>
      </c>
      <c r="G673">
        <v>19046</v>
      </c>
      <c r="H673" t="s">
        <v>3042</v>
      </c>
      <c r="I673" t="s">
        <v>3043</v>
      </c>
      <c r="J673" t="s">
        <v>3044</v>
      </c>
      <c r="L673">
        <v>40.76</v>
      </c>
      <c r="M673">
        <v>0</v>
      </c>
    </row>
    <row r="674" spans="1:13" x14ac:dyDescent="0.25">
      <c r="A674">
        <v>670</v>
      </c>
      <c r="B674">
        <v>52191</v>
      </c>
      <c r="C674">
        <v>13</v>
      </c>
      <c r="D674" t="s">
        <v>3040</v>
      </c>
      <c r="E674" t="s">
        <v>3041</v>
      </c>
      <c r="F674" s="5">
        <v>43988</v>
      </c>
      <c r="G674">
        <v>19047</v>
      </c>
      <c r="H674" t="s">
        <v>3042</v>
      </c>
      <c r="I674" t="s">
        <v>3043</v>
      </c>
      <c r="J674" t="s">
        <v>3044</v>
      </c>
      <c r="L674">
        <v>131.59</v>
      </c>
      <c r="M674">
        <v>0</v>
      </c>
    </row>
    <row r="675" spans="1:13" x14ac:dyDescent="0.25">
      <c r="A675">
        <v>671</v>
      </c>
      <c r="B675">
        <v>52193</v>
      </c>
      <c r="C675">
        <v>13</v>
      </c>
      <c r="D675" t="s">
        <v>3040</v>
      </c>
      <c r="E675" t="s">
        <v>3041</v>
      </c>
      <c r="F675" s="5">
        <v>43988</v>
      </c>
      <c r="G675">
        <v>19048</v>
      </c>
      <c r="H675" t="s">
        <v>3042</v>
      </c>
      <c r="I675" t="s">
        <v>3043</v>
      </c>
      <c r="J675" t="s">
        <v>3044</v>
      </c>
      <c r="L675">
        <v>11952.45</v>
      </c>
      <c r="M675">
        <v>0</v>
      </c>
    </row>
    <row r="676" spans="1:13" x14ac:dyDescent="0.25">
      <c r="A676">
        <v>672</v>
      </c>
      <c r="B676">
        <v>52195</v>
      </c>
      <c r="C676">
        <v>13</v>
      </c>
      <c r="D676" t="s">
        <v>3040</v>
      </c>
      <c r="E676" t="s">
        <v>3041</v>
      </c>
      <c r="F676" s="5">
        <v>43988</v>
      </c>
      <c r="G676">
        <v>19049</v>
      </c>
      <c r="H676" t="s">
        <v>3042</v>
      </c>
      <c r="I676" t="s">
        <v>3043</v>
      </c>
      <c r="J676" t="s">
        <v>3044</v>
      </c>
      <c r="L676">
        <v>1588.77</v>
      </c>
      <c r="M676">
        <v>0</v>
      </c>
    </row>
    <row r="677" spans="1:13" x14ac:dyDescent="0.25">
      <c r="A677">
        <v>673</v>
      </c>
      <c r="B677">
        <v>52199</v>
      </c>
      <c r="C677">
        <v>13</v>
      </c>
      <c r="D677" t="s">
        <v>3040</v>
      </c>
      <c r="E677" t="s">
        <v>3041</v>
      </c>
      <c r="F677" s="5">
        <v>43988</v>
      </c>
      <c r="G677">
        <v>19051</v>
      </c>
      <c r="H677" t="s">
        <v>3042</v>
      </c>
      <c r="I677" t="s">
        <v>3043</v>
      </c>
      <c r="J677" t="s">
        <v>3044</v>
      </c>
      <c r="L677">
        <v>434.15</v>
      </c>
      <c r="M677">
        <v>0</v>
      </c>
    </row>
    <row r="678" spans="1:13" x14ac:dyDescent="0.25">
      <c r="A678">
        <v>674</v>
      </c>
      <c r="B678">
        <v>52201</v>
      </c>
      <c r="C678">
        <v>13</v>
      </c>
      <c r="D678" t="s">
        <v>3040</v>
      </c>
      <c r="E678" t="s">
        <v>3041</v>
      </c>
      <c r="F678" s="5">
        <v>43988</v>
      </c>
      <c r="G678">
        <v>19052</v>
      </c>
      <c r="H678" t="s">
        <v>3042</v>
      </c>
      <c r="I678" t="s">
        <v>3043</v>
      </c>
      <c r="J678" t="s">
        <v>3044</v>
      </c>
      <c r="L678">
        <v>1549.11</v>
      </c>
      <c r="M678">
        <v>0</v>
      </c>
    </row>
    <row r="679" spans="1:13" x14ac:dyDescent="0.25">
      <c r="A679">
        <v>675</v>
      </c>
      <c r="B679">
        <v>52203</v>
      </c>
      <c r="C679">
        <v>13</v>
      </c>
      <c r="D679" t="s">
        <v>3040</v>
      </c>
      <c r="E679" t="s">
        <v>3041</v>
      </c>
      <c r="F679" s="5">
        <v>43988</v>
      </c>
      <c r="G679">
        <v>19053</v>
      </c>
      <c r="H679" t="s">
        <v>3042</v>
      </c>
      <c r="I679" t="s">
        <v>3043</v>
      </c>
      <c r="J679" t="s">
        <v>3044</v>
      </c>
      <c r="L679">
        <v>556.98</v>
      </c>
      <c r="M679">
        <v>0</v>
      </c>
    </row>
    <row r="680" spans="1:13" x14ac:dyDescent="0.25">
      <c r="A680">
        <v>676</v>
      </c>
      <c r="B680">
        <v>52207</v>
      </c>
      <c r="C680">
        <v>13</v>
      </c>
      <c r="D680" t="s">
        <v>3040</v>
      </c>
      <c r="E680" t="s">
        <v>3041</v>
      </c>
      <c r="F680" s="5">
        <v>43988</v>
      </c>
      <c r="G680">
        <v>19055</v>
      </c>
      <c r="H680" t="s">
        <v>3042</v>
      </c>
      <c r="I680" t="s">
        <v>3043</v>
      </c>
      <c r="J680" t="s">
        <v>3044</v>
      </c>
      <c r="L680">
        <v>185.77</v>
      </c>
      <c r="M680">
        <v>0</v>
      </c>
    </row>
    <row r="681" spans="1:13" x14ac:dyDescent="0.25">
      <c r="A681">
        <v>677</v>
      </c>
      <c r="B681">
        <v>52209</v>
      </c>
      <c r="C681">
        <v>13</v>
      </c>
      <c r="D681" t="s">
        <v>3040</v>
      </c>
      <c r="E681" t="s">
        <v>3041</v>
      </c>
      <c r="F681" s="5">
        <v>43988</v>
      </c>
      <c r="G681">
        <v>19056</v>
      </c>
      <c r="H681" t="s">
        <v>3042</v>
      </c>
      <c r="I681" t="s">
        <v>3043</v>
      </c>
      <c r="J681" t="s">
        <v>3044</v>
      </c>
      <c r="L681">
        <v>1097.17</v>
      </c>
      <c r="M681">
        <v>0</v>
      </c>
    </row>
    <row r="682" spans="1:13" x14ac:dyDescent="0.25">
      <c r="A682">
        <v>678</v>
      </c>
      <c r="B682">
        <v>52211</v>
      </c>
      <c r="C682">
        <v>13</v>
      </c>
      <c r="D682" t="s">
        <v>3040</v>
      </c>
      <c r="E682" t="s">
        <v>3041</v>
      </c>
      <c r="F682" s="5">
        <v>43988</v>
      </c>
      <c r="G682">
        <v>19057</v>
      </c>
      <c r="H682" t="s">
        <v>3042</v>
      </c>
      <c r="I682" t="s">
        <v>3043</v>
      </c>
      <c r="J682" t="s">
        <v>3044</v>
      </c>
      <c r="L682">
        <v>268.29000000000002</v>
      </c>
      <c r="M682">
        <v>0</v>
      </c>
    </row>
    <row r="683" spans="1:13" x14ac:dyDescent="0.25">
      <c r="A683">
        <v>679</v>
      </c>
      <c r="B683">
        <v>52213</v>
      </c>
      <c r="C683">
        <v>13</v>
      </c>
      <c r="D683" t="s">
        <v>3040</v>
      </c>
      <c r="E683" t="s">
        <v>3041</v>
      </c>
      <c r="F683" s="5">
        <v>43988</v>
      </c>
      <c r="G683">
        <v>19058</v>
      </c>
      <c r="H683" t="s">
        <v>3042</v>
      </c>
      <c r="I683" t="s">
        <v>3043</v>
      </c>
      <c r="J683" t="s">
        <v>3044</v>
      </c>
      <c r="L683">
        <v>410</v>
      </c>
      <c r="M683">
        <v>0</v>
      </c>
    </row>
    <row r="684" spans="1:13" x14ac:dyDescent="0.25">
      <c r="A684">
        <v>680</v>
      </c>
      <c r="B684">
        <v>52215</v>
      </c>
      <c r="C684">
        <v>13</v>
      </c>
      <c r="D684" t="s">
        <v>3040</v>
      </c>
      <c r="E684" t="s">
        <v>3041</v>
      </c>
      <c r="F684" s="5">
        <v>43988</v>
      </c>
      <c r="G684">
        <v>19059</v>
      </c>
      <c r="H684" t="s">
        <v>3042</v>
      </c>
      <c r="I684" t="s">
        <v>3043</v>
      </c>
      <c r="J684" t="s">
        <v>3044</v>
      </c>
      <c r="L684">
        <v>68.28</v>
      </c>
      <c r="M684">
        <v>0</v>
      </c>
    </row>
    <row r="685" spans="1:13" x14ac:dyDescent="0.25">
      <c r="A685">
        <v>681</v>
      </c>
      <c r="B685">
        <v>52217</v>
      </c>
      <c r="C685">
        <v>13</v>
      </c>
      <c r="D685" t="s">
        <v>3040</v>
      </c>
      <c r="E685" t="s">
        <v>3041</v>
      </c>
      <c r="F685" s="5">
        <v>43988</v>
      </c>
      <c r="G685">
        <v>19060</v>
      </c>
      <c r="H685" t="s">
        <v>3042</v>
      </c>
      <c r="I685" t="s">
        <v>3043</v>
      </c>
      <c r="J685" t="s">
        <v>3044</v>
      </c>
      <c r="L685">
        <v>34.61</v>
      </c>
      <c r="M685">
        <v>0</v>
      </c>
    </row>
    <row r="686" spans="1:13" x14ac:dyDescent="0.25">
      <c r="A686">
        <v>682</v>
      </c>
      <c r="B686">
        <v>52219</v>
      </c>
      <c r="C686">
        <v>13</v>
      </c>
      <c r="D686" t="s">
        <v>3040</v>
      </c>
      <c r="E686" t="s">
        <v>3041</v>
      </c>
      <c r="F686" s="5">
        <v>43988</v>
      </c>
      <c r="G686">
        <v>19061</v>
      </c>
      <c r="H686" t="s">
        <v>3042</v>
      </c>
      <c r="I686" t="s">
        <v>3043</v>
      </c>
      <c r="J686" t="s">
        <v>3044</v>
      </c>
      <c r="L686">
        <v>317.75</v>
      </c>
      <c r="M686">
        <v>0</v>
      </c>
    </row>
    <row r="687" spans="1:13" x14ac:dyDescent="0.25">
      <c r="A687">
        <v>683</v>
      </c>
      <c r="B687">
        <v>52221</v>
      </c>
      <c r="C687">
        <v>13</v>
      </c>
      <c r="D687" t="s">
        <v>3040</v>
      </c>
      <c r="E687" t="s">
        <v>3041</v>
      </c>
      <c r="F687" s="5">
        <v>43990</v>
      </c>
      <c r="G687">
        <v>19062</v>
      </c>
      <c r="H687" t="s">
        <v>3042</v>
      </c>
      <c r="I687" t="s">
        <v>3043</v>
      </c>
      <c r="J687" t="s">
        <v>3044</v>
      </c>
      <c r="L687">
        <v>947.6</v>
      </c>
      <c r="M687">
        <v>0</v>
      </c>
    </row>
    <row r="688" spans="1:13" x14ac:dyDescent="0.25">
      <c r="A688">
        <v>684</v>
      </c>
      <c r="B688">
        <v>52223</v>
      </c>
      <c r="C688">
        <v>15</v>
      </c>
      <c r="D688" t="s">
        <v>3060</v>
      </c>
      <c r="E688" t="s">
        <v>3041</v>
      </c>
      <c r="F688" s="5">
        <v>43990</v>
      </c>
      <c r="G688">
        <v>2666</v>
      </c>
      <c r="H688" t="s">
        <v>3062</v>
      </c>
      <c r="I688" t="s">
        <v>3043</v>
      </c>
      <c r="J688" t="s">
        <v>3044</v>
      </c>
      <c r="L688">
        <v>17223.54</v>
      </c>
      <c r="M688">
        <v>0</v>
      </c>
    </row>
    <row r="689" spans="1:13" x14ac:dyDescent="0.25">
      <c r="A689">
        <v>685</v>
      </c>
      <c r="B689">
        <v>52224</v>
      </c>
      <c r="C689">
        <v>15</v>
      </c>
      <c r="D689" t="s">
        <v>3060</v>
      </c>
      <c r="E689" t="s">
        <v>3041</v>
      </c>
      <c r="F689" s="5">
        <v>43990</v>
      </c>
      <c r="G689">
        <v>2667</v>
      </c>
      <c r="H689" t="s">
        <v>3062</v>
      </c>
      <c r="I689" t="s">
        <v>3043</v>
      </c>
      <c r="J689" t="s">
        <v>3044</v>
      </c>
      <c r="L689">
        <v>8623.5499999999993</v>
      </c>
      <c r="M689">
        <v>0</v>
      </c>
    </row>
    <row r="690" spans="1:13" x14ac:dyDescent="0.25">
      <c r="A690">
        <v>686</v>
      </c>
      <c r="B690">
        <v>52225</v>
      </c>
      <c r="C690">
        <v>13</v>
      </c>
      <c r="D690" t="s">
        <v>3040</v>
      </c>
      <c r="E690" t="s">
        <v>3041</v>
      </c>
      <c r="F690" s="5">
        <v>43990</v>
      </c>
      <c r="G690">
        <v>19063</v>
      </c>
      <c r="H690" t="s">
        <v>3042</v>
      </c>
      <c r="I690" t="s">
        <v>3043</v>
      </c>
      <c r="J690" t="s">
        <v>3044</v>
      </c>
      <c r="L690">
        <v>31.47</v>
      </c>
      <c r="M690">
        <v>0</v>
      </c>
    </row>
    <row r="691" spans="1:13" x14ac:dyDescent="0.25">
      <c r="A691">
        <v>687</v>
      </c>
      <c r="B691">
        <v>52227</v>
      </c>
      <c r="C691">
        <v>15</v>
      </c>
      <c r="D691" t="s">
        <v>3060</v>
      </c>
      <c r="E691" t="s">
        <v>3041</v>
      </c>
      <c r="F691" s="5">
        <v>43990</v>
      </c>
      <c r="G691">
        <v>2668</v>
      </c>
      <c r="H691" t="s">
        <v>3062</v>
      </c>
      <c r="I691" t="s">
        <v>3043</v>
      </c>
      <c r="J691" t="s">
        <v>3044</v>
      </c>
      <c r="L691">
        <v>7983.65</v>
      </c>
      <c r="M691">
        <v>0</v>
      </c>
    </row>
    <row r="692" spans="1:13" x14ac:dyDescent="0.25">
      <c r="A692">
        <v>688</v>
      </c>
      <c r="B692">
        <v>52228</v>
      </c>
      <c r="C692">
        <v>15</v>
      </c>
      <c r="D692" t="s">
        <v>3060</v>
      </c>
      <c r="E692" t="s">
        <v>3041</v>
      </c>
      <c r="F692" s="5">
        <v>43990</v>
      </c>
      <c r="G692">
        <v>2669</v>
      </c>
      <c r="H692" t="s">
        <v>3062</v>
      </c>
      <c r="I692" t="s">
        <v>3043</v>
      </c>
      <c r="J692" t="s">
        <v>3044</v>
      </c>
      <c r="L692">
        <v>3193.46</v>
      </c>
      <c r="M692">
        <v>0</v>
      </c>
    </row>
    <row r="693" spans="1:13" x14ac:dyDescent="0.25">
      <c r="A693">
        <v>689</v>
      </c>
      <c r="B693">
        <v>52229</v>
      </c>
      <c r="C693">
        <v>13</v>
      </c>
      <c r="D693" t="s">
        <v>3040</v>
      </c>
      <c r="E693" t="s">
        <v>3041</v>
      </c>
      <c r="F693" s="5">
        <v>43990</v>
      </c>
      <c r="G693">
        <v>19064</v>
      </c>
      <c r="H693" t="s">
        <v>3042</v>
      </c>
      <c r="I693" t="s">
        <v>3043</v>
      </c>
      <c r="J693" t="s">
        <v>3044</v>
      </c>
      <c r="L693">
        <v>2212.41</v>
      </c>
      <c r="M693">
        <v>0</v>
      </c>
    </row>
    <row r="694" spans="1:13" x14ac:dyDescent="0.25">
      <c r="A694">
        <v>690</v>
      </c>
      <c r="B694">
        <v>52231</v>
      </c>
      <c r="C694">
        <v>15</v>
      </c>
      <c r="D694" t="s">
        <v>3060</v>
      </c>
      <c r="E694" t="s">
        <v>3041</v>
      </c>
      <c r="F694" s="5">
        <v>43990</v>
      </c>
      <c r="G694">
        <v>2670</v>
      </c>
      <c r="H694" t="s">
        <v>3062</v>
      </c>
      <c r="I694" t="s">
        <v>3043</v>
      </c>
      <c r="J694" t="s">
        <v>3044</v>
      </c>
      <c r="L694">
        <v>3193.46</v>
      </c>
      <c r="M694">
        <v>0</v>
      </c>
    </row>
    <row r="695" spans="1:13" x14ac:dyDescent="0.25">
      <c r="A695">
        <v>691</v>
      </c>
      <c r="B695">
        <v>52232</v>
      </c>
      <c r="C695">
        <v>13</v>
      </c>
      <c r="D695" t="s">
        <v>3040</v>
      </c>
      <c r="E695" t="s">
        <v>3041</v>
      </c>
      <c r="F695" s="5">
        <v>43990</v>
      </c>
      <c r="G695">
        <v>19065</v>
      </c>
      <c r="H695" t="s">
        <v>3042</v>
      </c>
      <c r="I695" t="s">
        <v>3043</v>
      </c>
      <c r="J695" t="s">
        <v>3044</v>
      </c>
      <c r="L695">
        <v>48.6</v>
      </c>
      <c r="M695">
        <v>0</v>
      </c>
    </row>
    <row r="696" spans="1:13" x14ac:dyDescent="0.25">
      <c r="A696">
        <v>692</v>
      </c>
      <c r="B696">
        <v>52234</v>
      </c>
      <c r="C696">
        <v>13</v>
      </c>
      <c r="D696" t="s">
        <v>3040</v>
      </c>
      <c r="E696" t="s">
        <v>3041</v>
      </c>
      <c r="F696" s="5">
        <v>43990</v>
      </c>
      <c r="G696">
        <v>19066</v>
      </c>
      <c r="H696" t="s">
        <v>3042</v>
      </c>
      <c r="I696" t="s">
        <v>3043</v>
      </c>
      <c r="J696" t="s">
        <v>3044</v>
      </c>
      <c r="L696">
        <v>836.28</v>
      </c>
      <c r="M696">
        <v>0</v>
      </c>
    </row>
    <row r="697" spans="1:13" x14ac:dyDescent="0.25">
      <c r="A697">
        <v>693</v>
      </c>
      <c r="B697">
        <v>52236</v>
      </c>
      <c r="C697">
        <v>15</v>
      </c>
      <c r="D697" t="s">
        <v>3060</v>
      </c>
      <c r="E697" t="s">
        <v>3041</v>
      </c>
      <c r="F697" s="5">
        <v>43990</v>
      </c>
      <c r="G697">
        <v>2671</v>
      </c>
      <c r="H697" t="s">
        <v>3066</v>
      </c>
      <c r="I697" t="s">
        <v>3043</v>
      </c>
      <c r="J697" t="s">
        <v>3044</v>
      </c>
      <c r="L697">
        <v>3193.46</v>
      </c>
      <c r="M697">
        <v>0</v>
      </c>
    </row>
    <row r="698" spans="1:13" x14ac:dyDescent="0.25">
      <c r="A698">
        <v>694</v>
      </c>
      <c r="B698">
        <v>52237</v>
      </c>
      <c r="C698">
        <v>13</v>
      </c>
      <c r="D698" t="s">
        <v>3040</v>
      </c>
      <c r="E698" t="s">
        <v>3041</v>
      </c>
      <c r="F698" s="5">
        <v>43990</v>
      </c>
      <c r="G698">
        <v>19067</v>
      </c>
      <c r="H698" t="s">
        <v>3042</v>
      </c>
      <c r="I698" t="s">
        <v>3043</v>
      </c>
      <c r="J698" t="s">
        <v>3044</v>
      </c>
      <c r="L698">
        <v>45.76</v>
      </c>
      <c r="M698">
        <v>0</v>
      </c>
    </row>
    <row r="699" spans="1:13" x14ac:dyDescent="0.25">
      <c r="A699">
        <v>695</v>
      </c>
      <c r="B699">
        <v>52240</v>
      </c>
      <c r="C699">
        <v>13</v>
      </c>
      <c r="D699" t="s">
        <v>3040</v>
      </c>
      <c r="E699" t="s">
        <v>3041</v>
      </c>
      <c r="F699" s="5">
        <v>43990</v>
      </c>
      <c r="G699">
        <v>19069</v>
      </c>
      <c r="H699" t="s">
        <v>3042</v>
      </c>
      <c r="I699" t="s">
        <v>3043</v>
      </c>
      <c r="J699" t="s">
        <v>3044</v>
      </c>
      <c r="L699">
        <v>7622.05</v>
      </c>
      <c r="M699">
        <v>0</v>
      </c>
    </row>
    <row r="700" spans="1:13" x14ac:dyDescent="0.25">
      <c r="A700">
        <v>696</v>
      </c>
      <c r="B700">
        <v>52242</v>
      </c>
      <c r="C700">
        <v>13</v>
      </c>
      <c r="D700" t="s">
        <v>3040</v>
      </c>
      <c r="E700" t="s">
        <v>3041</v>
      </c>
      <c r="F700" s="5">
        <v>43990</v>
      </c>
      <c r="G700">
        <v>19070</v>
      </c>
      <c r="H700" t="s">
        <v>3042</v>
      </c>
      <c r="I700" t="s">
        <v>3043</v>
      </c>
      <c r="J700" t="s">
        <v>3044</v>
      </c>
      <c r="L700">
        <v>222.79</v>
      </c>
      <c r="M700">
        <v>0</v>
      </c>
    </row>
    <row r="701" spans="1:13" x14ac:dyDescent="0.25">
      <c r="A701">
        <v>697</v>
      </c>
      <c r="B701">
        <v>52244</v>
      </c>
      <c r="C701">
        <v>13</v>
      </c>
      <c r="D701" t="s">
        <v>3040</v>
      </c>
      <c r="E701" t="s">
        <v>3041</v>
      </c>
      <c r="F701" s="5">
        <v>43990</v>
      </c>
      <c r="G701">
        <v>19071</v>
      </c>
      <c r="H701" t="s">
        <v>3052</v>
      </c>
      <c r="I701" t="s">
        <v>3043</v>
      </c>
      <c r="J701" t="s">
        <v>3044</v>
      </c>
      <c r="L701">
        <v>16738.32</v>
      </c>
      <c r="M701">
        <v>0</v>
      </c>
    </row>
    <row r="702" spans="1:13" x14ac:dyDescent="0.25">
      <c r="A702">
        <v>698</v>
      </c>
      <c r="B702">
        <v>52245</v>
      </c>
      <c r="C702">
        <v>13</v>
      </c>
      <c r="D702" t="s">
        <v>3040</v>
      </c>
      <c r="E702" t="s">
        <v>3041</v>
      </c>
      <c r="F702" s="5">
        <v>43990</v>
      </c>
      <c r="G702">
        <v>19072</v>
      </c>
      <c r="H702" t="s">
        <v>3042</v>
      </c>
      <c r="I702" t="s">
        <v>3043</v>
      </c>
      <c r="J702" t="s">
        <v>3044</v>
      </c>
      <c r="L702">
        <v>47.15</v>
      </c>
      <c r="M702">
        <v>0</v>
      </c>
    </row>
    <row r="703" spans="1:13" x14ac:dyDescent="0.25">
      <c r="A703">
        <v>699</v>
      </c>
      <c r="B703">
        <v>52247</v>
      </c>
      <c r="C703">
        <v>13</v>
      </c>
      <c r="D703" t="s">
        <v>3040</v>
      </c>
      <c r="E703" t="s">
        <v>3041</v>
      </c>
      <c r="F703" s="5">
        <v>43990</v>
      </c>
      <c r="G703">
        <v>19073</v>
      </c>
      <c r="H703" t="s">
        <v>3042</v>
      </c>
      <c r="I703" t="s">
        <v>3043</v>
      </c>
      <c r="J703" t="s">
        <v>3044</v>
      </c>
      <c r="L703">
        <v>109.14</v>
      </c>
      <c r="M703">
        <v>0</v>
      </c>
    </row>
    <row r="704" spans="1:13" x14ac:dyDescent="0.25">
      <c r="A704">
        <v>700</v>
      </c>
      <c r="B704">
        <v>52249</v>
      </c>
      <c r="C704">
        <v>13</v>
      </c>
      <c r="D704" t="s">
        <v>3040</v>
      </c>
      <c r="E704" t="s">
        <v>3041</v>
      </c>
      <c r="F704" s="5">
        <v>43990</v>
      </c>
      <c r="G704">
        <v>19074</v>
      </c>
      <c r="H704" t="s">
        <v>3042</v>
      </c>
      <c r="I704" t="s">
        <v>3043</v>
      </c>
      <c r="J704" t="s">
        <v>3044</v>
      </c>
      <c r="L704">
        <v>458.04</v>
      </c>
      <c r="M704">
        <v>0</v>
      </c>
    </row>
    <row r="705" spans="1:13" x14ac:dyDescent="0.25">
      <c r="A705">
        <v>701</v>
      </c>
      <c r="B705">
        <v>52251</v>
      </c>
      <c r="C705">
        <v>13</v>
      </c>
      <c r="D705" t="s">
        <v>3040</v>
      </c>
      <c r="E705" t="s">
        <v>3041</v>
      </c>
      <c r="F705" s="5">
        <v>43990</v>
      </c>
      <c r="G705">
        <v>19075</v>
      </c>
      <c r="H705" t="s">
        <v>3042</v>
      </c>
      <c r="I705" t="s">
        <v>3043</v>
      </c>
      <c r="J705" t="s">
        <v>3044</v>
      </c>
      <c r="L705">
        <v>1074.96</v>
      </c>
      <c r="M705">
        <v>0</v>
      </c>
    </row>
    <row r="706" spans="1:13" x14ac:dyDescent="0.25">
      <c r="A706">
        <v>702</v>
      </c>
      <c r="B706">
        <v>52253</v>
      </c>
      <c r="C706">
        <v>13</v>
      </c>
      <c r="D706" t="s">
        <v>3040</v>
      </c>
      <c r="E706" t="s">
        <v>3041</v>
      </c>
      <c r="F706" s="5">
        <v>43990</v>
      </c>
      <c r="G706">
        <v>19076</v>
      </c>
      <c r="H706" t="s">
        <v>3042</v>
      </c>
      <c r="I706" t="s">
        <v>3043</v>
      </c>
      <c r="J706" t="s">
        <v>3044</v>
      </c>
      <c r="L706">
        <v>498.72</v>
      </c>
      <c r="M706">
        <v>0</v>
      </c>
    </row>
    <row r="707" spans="1:13" x14ac:dyDescent="0.25">
      <c r="A707">
        <v>703</v>
      </c>
      <c r="B707">
        <v>52255</v>
      </c>
      <c r="C707">
        <v>13</v>
      </c>
      <c r="D707" t="s">
        <v>3040</v>
      </c>
      <c r="E707" t="s">
        <v>3041</v>
      </c>
      <c r="F707" s="5">
        <v>43990</v>
      </c>
      <c r="G707">
        <v>19077</v>
      </c>
      <c r="H707" t="s">
        <v>3042</v>
      </c>
      <c r="I707" t="s">
        <v>3043</v>
      </c>
      <c r="J707" t="s">
        <v>3044</v>
      </c>
      <c r="L707">
        <v>712.29</v>
      </c>
      <c r="M707">
        <v>0</v>
      </c>
    </row>
    <row r="708" spans="1:13" x14ac:dyDescent="0.25">
      <c r="A708">
        <v>704</v>
      </c>
      <c r="B708">
        <v>52257</v>
      </c>
      <c r="C708">
        <v>13</v>
      </c>
      <c r="D708" t="s">
        <v>3040</v>
      </c>
      <c r="E708" t="s">
        <v>3041</v>
      </c>
      <c r="F708" s="5">
        <v>43990</v>
      </c>
      <c r="G708">
        <v>19078</v>
      </c>
      <c r="H708" t="s">
        <v>3042</v>
      </c>
      <c r="I708" t="s">
        <v>3043</v>
      </c>
      <c r="J708" t="s">
        <v>3044</v>
      </c>
      <c r="L708">
        <v>5431.33</v>
      </c>
      <c r="M708">
        <v>0</v>
      </c>
    </row>
    <row r="709" spans="1:13" x14ac:dyDescent="0.25">
      <c r="A709">
        <v>705</v>
      </c>
      <c r="B709">
        <v>52259</v>
      </c>
      <c r="C709">
        <v>13</v>
      </c>
      <c r="D709" t="s">
        <v>3040</v>
      </c>
      <c r="E709" t="s">
        <v>3041</v>
      </c>
      <c r="F709" s="5">
        <v>43990</v>
      </c>
      <c r="G709">
        <v>19079</v>
      </c>
      <c r="H709" t="s">
        <v>3042</v>
      </c>
      <c r="I709" t="s">
        <v>3043</v>
      </c>
      <c r="J709" t="s">
        <v>3044</v>
      </c>
      <c r="L709">
        <v>1339.02</v>
      </c>
      <c r="M709">
        <v>0</v>
      </c>
    </row>
    <row r="710" spans="1:13" x14ac:dyDescent="0.25">
      <c r="A710">
        <v>706</v>
      </c>
      <c r="B710">
        <v>52261</v>
      </c>
      <c r="C710">
        <v>13</v>
      </c>
      <c r="D710" t="s">
        <v>3040</v>
      </c>
      <c r="E710" t="s">
        <v>3041</v>
      </c>
      <c r="F710" s="5">
        <v>43990</v>
      </c>
      <c r="G710">
        <v>19080</v>
      </c>
      <c r="H710" t="s">
        <v>3042</v>
      </c>
      <c r="I710" t="s">
        <v>3043</v>
      </c>
      <c r="J710" t="s">
        <v>3044</v>
      </c>
      <c r="L710">
        <v>1455.36</v>
      </c>
      <c r="M710">
        <v>0</v>
      </c>
    </row>
    <row r="711" spans="1:13" x14ac:dyDescent="0.25">
      <c r="A711">
        <v>707</v>
      </c>
      <c r="B711">
        <v>52263</v>
      </c>
      <c r="C711">
        <v>13</v>
      </c>
      <c r="D711" t="s">
        <v>3040</v>
      </c>
      <c r="E711" t="s">
        <v>3041</v>
      </c>
      <c r="F711" s="5">
        <v>43990</v>
      </c>
      <c r="G711">
        <v>19081</v>
      </c>
      <c r="H711" t="s">
        <v>3042</v>
      </c>
      <c r="I711" t="s">
        <v>3043</v>
      </c>
      <c r="J711" t="s">
        <v>3044</v>
      </c>
      <c r="L711">
        <v>223.97</v>
      </c>
      <c r="M711">
        <v>0</v>
      </c>
    </row>
    <row r="712" spans="1:13" x14ac:dyDescent="0.25">
      <c r="A712">
        <v>708</v>
      </c>
      <c r="B712">
        <v>52265</v>
      </c>
      <c r="C712">
        <v>13</v>
      </c>
      <c r="D712" t="s">
        <v>3040</v>
      </c>
      <c r="E712" t="s">
        <v>3041</v>
      </c>
      <c r="F712" s="5">
        <v>43990</v>
      </c>
      <c r="G712">
        <v>19082</v>
      </c>
      <c r="H712" t="s">
        <v>3042</v>
      </c>
      <c r="I712" t="s">
        <v>3043</v>
      </c>
      <c r="J712" t="s">
        <v>3044</v>
      </c>
      <c r="L712">
        <v>476.63</v>
      </c>
      <c r="M712">
        <v>0</v>
      </c>
    </row>
    <row r="713" spans="1:13" x14ac:dyDescent="0.25">
      <c r="A713">
        <v>709</v>
      </c>
      <c r="B713">
        <v>52267</v>
      </c>
      <c r="C713">
        <v>13</v>
      </c>
      <c r="D713" t="s">
        <v>3040</v>
      </c>
      <c r="E713" t="s">
        <v>3041</v>
      </c>
      <c r="F713" s="5">
        <v>43990</v>
      </c>
      <c r="G713">
        <v>19083</v>
      </c>
      <c r="H713" t="s">
        <v>3042</v>
      </c>
      <c r="I713" t="s">
        <v>3043</v>
      </c>
      <c r="J713" t="s">
        <v>3044</v>
      </c>
      <c r="L713">
        <v>117.19</v>
      </c>
      <c r="M713">
        <v>0</v>
      </c>
    </row>
    <row r="714" spans="1:13" x14ac:dyDescent="0.25">
      <c r="A714">
        <v>710</v>
      </c>
      <c r="B714">
        <v>52269</v>
      </c>
      <c r="C714">
        <v>13</v>
      </c>
      <c r="D714" t="s">
        <v>3040</v>
      </c>
      <c r="E714" t="s">
        <v>3041</v>
      </c>
      <c r="F714" s="5">
        <v>43990</v>
      </c>
      <c r="G714">
        <v>19084</v>
      </c>
      <c r="H714" t="s">
        <v>3042</v>
      </c>
      <c r="I714" t="s">
        <v>3043</v>
      </c>
      <c r="J714" t="s">
        <v>3044</v>
      </c>
      <c r="L714">
        <v>54.25</v>
      </c>
      <c r="M714">
        <v>0</v>
      </c>
    </row>
    <row r="715" spans="1:13" x14ac:dyDescent="0.25">
      <c r="A715">
        <v>711</v>
      </c>
      <c r="B715">
        <v>52271</v>
      </c>
      <c r="C715">
        <v>13</v>
      </c>
      <c r="D715" t="s">
        <v>3040</v>
      </c>
      <c r="E715" t="s">
        <v>3041</v>
      </c>
      <c r="F715" s="5">
        <v>43990</v>
      </c>
      <c r="G715">
        <v>19085</v>
      </c>
      <c r="H715" t="s">
        <v>3052</v>
      </c>
      <c r="I715" t="s">
        <v>3043</v>
      </c>
      <c r="J715" t="s">
        <v>3044</v>
      </c>
      <c r="L715">
        <v>7442</v>
      </c>
      <c r="M715">
        <v>0</v>
      </c>
    </row>
    <row r="716" spans="1:13" x14ac:dyDescent="0.25">
      <c r="A716">
        <v>712</v>
      </c>
      <c r="B716">
        <v>52272</v>
      </c>
      <c r="C716">
        <v>13</v>
      </c>
      <c r="D716" t="s">
        <v>3040</v>
      </c>
      <c r="E716" t="s">
        <v>3041</v>
      </c>
      <c r="F716" s="5">
        <v>43990</v>
      </c>
      <c r="G716">
        <v>19086</v>
      </c>
      <c r="H716" t="s">
        <v>3042</v>
      </c>
      <c r="I716" t="s">
        <v>3043</v>
      </c>
      <c r="J716" t="s">
        <v>3044</v>
      </c>
      <c r="L716">
        <v>310.54000000000002</v>
      </c>
      <c r="M716">
        <v>0</v>
      </c>
    </row>
    <row r="717" spans="1:13" x14ac:dyDescent="0.25">
      <c r="A717">
        <v>713</v>
      </c>
      <c r="B717">
        <v>52275</v>
      </c>
      <c r="C717">
        <v>13</v>
      </c>
      <c r="D717" t="s">
        <v>3040</v>
      </c>
      <c r="E717" t="s">
        <v>3041</v>
      </c>
      <c r="F717" s="5">
        <v>43990</v>
      </c>
      <c r="G717">
        <v>19088</v>
      </c>
      <c r="H717" t="s">
        <v>3042</v>
      </c>
      <c r="I717" t="s">
        <v>3043</v>
      </c>
      <c r="J717" t="s">
        <v>3044</v>
      </c>
      <c r="L717">
        <v>90.36</v>
      </c>
      <c r="M717">
        <v>0</v>
      </c>
    </row>
    <row r="718" spans="1:13" x14ac:dyDescent="0.25">
      <c r="A718">
        <v>714</v>
      </c>
      <c r="B718">
        <v>52277</v>
      </c>
      <c r="C718">
        <v>13</v>
      </c>
      <c r="D718" t="s">
        <v>3040</v>
      </c>
      <c r="E718" t="s">
        <v>3041</v>
      </c>
      <c r="F718" s="5">
        <v>43990</v>
      </c>
      <c r="G718">
        <v>19089</v>
      </c>
      <c r="H718" t="s">
        <v>3042</v>
      </c>
      <c r="I718" t="s">
        <v>3043</v>
      </c>
      <c r="J718" t="s">
        <v>3044</v>
      </c>
      <c r="L718">
        <v>34.61</v>
      </c>
      <c r="M718">
        <v>0</v>
      </c>
    </row>
    <row r="719" spans="1:13" x14ac:dyDescent="0.25">
      <c r="A719">
        <v>715</v>
      </c>
      <c r="B719">
        <v>52279</v>
      </c>
      <c r="C719">
        <v>13</v>
      </c>
      <c r="D719" t="s">
        <v>3040</v>
      </c>
      <c r="E719" t="s">
        <v>3041</v>
      </c>
      <c r="F719" s="5">
        <v>43990</v>
      </c>
      <c r="G719">
        <v>19090</v>
      </c>
      <c r="H719" t="s">
        <v>3042</v>
      </c>
      <c r="I719" t="s">
        <v>3043</v>
      </c>
      <c r="J719" t="s">
        <v>3044</v>
      </c>
      <c r="L719">
        <v>335.63</v>
      </c>
      <c r="M719">
        <v>0</v>
      </c>
    </row>
    <row r="720" spans="1:13" x14ac:dyDescent="0.25">
      <c r="A720">
        <v>716</v>
      </c>
      <c r="B720">
        <v>52281</v>
      </c>
      <c r="C720">
        <v>13</v>
      </c>
      <c r="D720" t="s">
        <v>3040</v>
      </c>
      <c r="E720" t="s">
        <v>3041</v>
      </c>
      <c r="F720" s="5">
        <v>43990</v>
      </c>
      <c r="G720">
        <v>19091</v>
      </c>
      <c r="H720" t="s">
        <v>3042</v>
      </c>
      <c r="I720" t="s">
        <v>3043</v>
      </c>
      <c r="J720" t="s">
        <v>3044</v>
      </c>
      <c r="L720">
        <v>1786.52</v>
      </c>
      <c r="M720">
        <v>0</v>
      </c>
    </row>
    <row r="721" spans="1:13" x14ac:dyDescent="0.25">
      <c r="A721">
        <v>717</v>
      </c>
      <c r="B721">
        <v>52283</v>
      </c>
      <c r="C721">
        <v>13</v>
      </c>
      <c r="D721" t="s">
        <v>3040</v>
      </c>
      <c r="E721" t="s">
        <v>3041</v>
      </c>
      <c r="F721" s="5">
        <v>43990</v>
      </c>
      <c r="G721">
        <v>19092</v>
      </c>
      <c r="H721" t="s">
        <v>3042</v>
      </c>
      <c r="I721" t="s">
        <v>3043</v>
      </c>
      <c r="J721" t="s">
        <v>3044</v>
      </c>
      <c r="L721">
        <v>191.18</v>
      </c>
      <c r="M721">
        <v>0</v>
      </c>
    </row>
    <row r="722" spans="1:13" x14ac:dyDescent="0.25">
      <c r="A722">
        <v>718</v>
      </c>
      <c r="B722">
        <v>52285</v>
      </c>
      <c r="C722">
        <v>13</v>
      </c>
      <c r="D722" t="s">
        <v>3040</v>
      </c>
      <c r="E722" t="s">
        <v>3041</v>
      </c>
      <c r="F722" s="5">
        <v>43990</v>
      </c>
      <c r="G722">
        <v>19093</v>
      </c>
      <c r="H722" t="s">
        <v>3042</v>
      </c>
      <c r="I722" t="s">
        <v>3043</v>
      </c>
      <c r="J722" t="s">
        <v>3044</v>
      </c>
      <c r="L722">
        <v>1681.32</v>
      </c>
      <c r="M722">
        <v>0</v>
      </c>
    </row>
    <row r="723" spans="1:13" x14ac:dyDescent="0.25">
      <c r="A723">
        <v>719</v>
      </c>
      <c r="B723">
        <v>52287</v>
      </c>
      <c r="C723">
        <v>13</v>
      </c>
      <c r="D723" t="s">
        <v>3040</v>
      </c>
      <c r="E723" t="s">
        <v>3041</v>
      </c>
      <c r="F723" s="5">
        <v>43990</v>
      </c>
      <c r="G723">
        <v>19094</v>
      </c>
      <c r="H723" t="s">
        <v>3042</v>
      </c>
      <c r="I723" t="s">
        <v>3043</v>
      </c>
      <c r="J723" t="s">
        <v>3044</v>
      </c>
      <c r="L723">
        <v>430.21</v>
      </c>
      <c r="M723">
        <v>0</v>
      </c>
    </row>
    <row r="724" spans="1:13" x14ac:dyDescent="0.25">
      <c r="A724">
        <v>720</v>
      </c>
      <c r="B724">
        <v>52289</v>
      </c>
      <c r="C724">
        <v>13</v>
      </c>
      <c r="D724" t="s">
        <v>3040</v>
      </c>
      <c r="E724" t="s">
        <v>3041</v>
      </c>
      <c r="F724" s="5">
        <v>43990</v>
      </c>
      <c r="G724">
        <v>19095</v>
      </c>
      <c r="H724" t="s">
        <v>3042</v>
      </c>
      <c r="I724" t="s">
        <v>3043</v>
      </c>
      <c r="J724" t="s">
        <v>3044</v>
      </c>
      <c r="L724">
        <v>70.459999999999994</v>
      </c>
      <c r="M724">
        <v>0</v>
      </c>
    </row>
    <row r="725" spans="1:13" x14ac:dyDescent="0.25">
      <c r="A725">
        <v>721</v>
      </c>
      <c r="B725">
        <v>52291</v>
      </c>
      <c r="C725">
        <v>13</v>
      </c>
      <c r="D725" t="s">
        <v>3040</v>
      </c>
      <c r="E725" t="s">
        <v>3041</v>
      </c>
      <c r="F725" s="5">
        <v>43990</v>
      </c>
      <c r="G725">
        <v>19096</v>
      </c>
      <c r="H725" t="s">
        <v>3042</v>
      </c>
      <c r="I725" t="s">
        <v>3043</v>
      </c>
      <c r="J725" t="s">
        <v>3044</v>
      </c>
      <c r="L725">
        <v>11698.32</v>
      </c>
      <c r="M725">
        <v>0</v>
      </c>
    </row>
    <row r="726" spans="1:13" x14ac:dyDescent="0.25">
      <c r="A726">
        <v>722</v>
      </c>
      <c r="B726">
        <v>52293</v>
      </c>
      <c r="C726">
        <v>13</v>
      </c>
      <c r="D726" t="s">
        <v>3040</v>
      </c>
      <c r="E726" t="s">
        <v>3041</v>
      </c>
      <c r="F726" s="5">
        <v>43990</v>
      </c>
      <c r="G726">
        <v>19097</v>
      </c>
      <c r="H726" t="s">
        <v>3042</v>
      </c>
      <c r="I726" t="s">
        <v>3043</v>
      </c>
      <c r="J726" t="s">
        <v>3044</v>
      </c>
      <c r="L726">
        <v>44.92</v>
      </c>
      <c r="M726">
        <v>0</v>
      </c>
    </row>
    <row r="727" spans="1:13" x14ac:dyDescent="0.25">
      <c r="A727">
        <v>723</v>
      </c>
      <c r="B727">
        <v>52295</v>
      </c>
      <c r="C727">
        <v>13</v>
      </c>
      <c r="D727" t="s">
        <v>3040</v>
      </c>
      <c r="E727" t="s">
        <v>3041</v>
      </c>
      <c r="F727" s="5">
        <v>43990</v>
      </c>
      <c r="G727">
        <v>19098</v>
      </c>
      <c r="H727" t="s">
        <v>3042</v>
      </c>
      <c r="I727" t="s">
        <v>3043</v>
      </c>
      <c r="J727" t="s">
        <v>3044</v>
      </c>
      <c r="L727">
        <v>566.80999999999995</v>
      </c>
      <c r="M727">
        <v>0</v>
      </c>
    </row>
    <row r="728" spans="1:13" x14ac:dyDescent="0.25">
      <c r="A728">
        <v>724</v>
      </c>
      <c r="B728">
        <v>52299</v>
      </c>
      <c r="C728">
        <v>13</v>
      </c>
      <c r="D728" t="s">
        <v>3040</v>
      </c>
      <c r="E728" t="s">
        <v>3041</v>
      </c>
      <c r="F728" s="5">
        <v>43990</v>
      </c>
      <c r="G728">
        <v>19100</v>
      </c>
      <c r="H728" t="s">
        <v>3042</v>
      </c>
      <c r="I728" t="s">
        <v>3043</v>
      </c>
      <c r="J728" t="s">
        <v>3044</v>
      </c>
      <c r="L728">
        <v>47.21</v>
      </c>
      <c r="M728">
        <v>0</v>
      </c>
    </row>
    <row r="729" spans="1:13" x14ac:dyDescent="0.25">
      <c r="A729">
        <v>725</v>
      </c>
      <c r="B729">
        <v>52301</v>
      </c>
      <c r="C729">
        <v>13</v>
      </c>
      <c r="D729" t="s">
        <v>3040</v>
      </c>
      <c r="E729" t="s">
        <v>3041</v>
      </c>
      <c r="F729" s="5">
        <v>43990</v>
      </c>
      <c r="G729">
        <v>19101</v>
      </c>
      <c r="H729" t="s">
        <v>3042</v>
      </c>
      <c r="I729" t="s">
        <v>3043</v>
      </c>
      <c r="J729" t="s">
        <v>3044</v>
      </c>
      <c r="L729">
        <v>579.78</v>
      </c>
      <c r="M729">
        <v>0</v>
      </c>
    </row>
    <row r="730" spans="1:13" x14ac:dyDescent="0.25">
      <c r="A730">
        <v>726</v>
      </c>
      <c r="B730">
        <v>52303</v>
      </c>
      <c r="C730">
        <v>13</v>
      </c>
      <c r="D730" t="s">
        <v>3040</v>
      </c>
      <c r="E730" t="s">
        <v>3041</v>
      </c>
      <c r="F730" s="5">
        <v>43990</v>
      </c>
      <c r="G730">
        <v>19102</v>
      </c>
      <c r="H730" t="s">
        <v>3042</v>
      </c>
      <c r="I730" t="s">
        <v>3043</v>
      </c>
      <c r="J730" t="s">
        <v>3044</v>
      </c>
      <c r="L730">
        <v>101.68</v>
      </c>
      <c r="M730">
        <v>0</v>
      </c>
    </row>
    <row r="731" spans="1:13" x14ac:dyDescent="0.25">
      <c r="A731">
        <v>727</v>
      </c>
      <c r="B731">
        <v>52305</v>
      </c>
      <c r="C731">
        <v>13</v>
      </c>
      <c r="D731" t="s">
        <v>3040</v>
      </c>
      <c r="E731" t="s">
        <v>3041</v>
      </c>
      <c r="F731" s="5">
        <v>43990</v>
      </c>
      <c r="G731">
        <v>19103</v>
      </c>
      <c r="H731" t="s">
        <v>3042</v>
      </c>
      <c r="I731" t="s">
        <v>3043</v>
      </c>
      <c r="J731" t="s">
        <v>3044</v>
      </c>
      <c r="L731">
        <v>447.5</v>
      </c>
      <c r="M731">
        <v>0</v>
      </c>
    </row>
    <row r="732" spans="1:13" x14ac:dyDescent="0.25">
      <c r="A732">
        <v>728</v>
      </c>
      <c r="B732">
        <v>52307</v>
      </c>
      <c r="C732">
        <v>13</v>
      </c>
      <c r="D732" t="s">
        <v>3040</v>
      </c>
      <c r="E732" t="s">
        <v>3041</v>
      </c>
      <c r="F732" s="5">
        <v>43990</v>
      </c>
      <c r="G732">
        <v>19104</v>
      </c>
      <c r="H732" t="s">
        <v>3042</v>
      </c>
      <c r="I732" t="s">
        <v>3043</v>
      </c>
      <c r="J732" t="s">
        <v>3044</v>
      </c>
      <c r="L732">
        <v>277.39999999999998</v>
      </c>
      <c r="M732">
        <v>0</v>
      </c>
    </row>
    <row r="733" spans="1:13" x14ac:dyDescent="0.25">
      <c r="A733">
        <v>729</v>
      </c>
      <c r="B733">
        <v>52309</v>
      </c>
      <c r="C733">
        <v>13</v>
      </c>
      <c r="D733" t="s">
        <v>3040</v>
      </c>
      <c r="E733" t="s">
        <v>3041</v>
      </c>
      <c r="F733" s="5">
        <v>43990</v>
      </c>
      <c r="G733">
        <v>19105</v>
      </c>
      <c r="H733" t="s">
        <v>3042</v>
      </c>
      <c r="I733" t="s">
        <v>3043</v>
      </c>
      <c r="J733" t="s">
        <v>3044</v>
      </c>
      <c r="L733">
        <v>476.63</v>
      </c>
      <c r="M733">
        <v>0</v>
      </c>
    </row>
    <row r="734" spans="1:13" x14ac:dyDescent="0.25">
      <c r="A734">
        <v>730</v>
      </c>
      <c r="B734">
        <v>52311</v>
      </c>
      <c r="C734">
        <v>13</v>
      </c>
      <c r="D734" t="s">
        <v>3040</v>
      </c>
      <c r="E734" t="s">
        <v>3041</v>
      </c>
      <c r="F734" s="5">
        <v>43990</v>
      </c>
      <c r="G734">
        <v>19106</v>
      </c>
      <c r="H734" t="s">
        <v>3042</v>
      </c>
      <c r="I734" t="s">
        <v>3043</v>
      </c>
      <c r="J734" t="s">
        <v>3044</v>
      </c>
      <c r="L734">
        <v>1873.41</v>
      </c>
      <c r="M734">
        <v>0</v>
      </c>
    </row>
    <row r="735" spans="1:13" x14ac:dyDescent="0.25">
      <c r="A735">
        <v>731</v>
      </c>
      <c r="B735">
        <v>52313</v>
      </c>
      <c r="C735">
        <v>13</v>
      </c>
      <c r="D735" t="s">
        <v>3040</v>
      </c>
      <c r="E735" t="s">
        <v>3041</v>
      </c>
      <c r="F735" s="5">
        <v>43990</v>
      </c>
      <c r="G735">
        <v>19107</v>
      </c>
      <c r="H735" t="s">
        <v>3052</v>
      </c>
      <c r="I735" t="s">
        <v>3043</v>
      </c>
      <c r="J735" t="s">
        <v>3044</v>
      </c>
      <c r="L735">
        <v>4831.26</v>
      </c>
      <c r="M735">
        <v>0</v>
      </c>
    </row>
    <row r="736" spans="1:13" x14ac:dyDescent="0.25">
      <c r="A736">
        <v>732</v>
      </c>
      <c r="B736">
        <v>52314</v>
      </c>
      <c r="C736">
        <v>13</v>
      </c>
      <c r="D736" t="s">
        <v>3040</v>
      </c>
      <c r="E736" t="s">
        <v>3041</v>
      </c>
      <c r="F736" s="5">
        <v>43990</v>
      </c>
      <c r="G736">
        <v>19108</v>
      </c>
      <c r="H736" t="s">
        <v>3042</v>
      </c>
      <c r="I736" t="s">
        <v>3043</v>
      </c>
      <c r="J736" t="s">
        <v>3044</v>
      </c>
      <c r="L736">
        <v>828.89</v>
      </c>
      <c r="M736">
        <v>0</v>
      </c>
    </row>
    <row r="737" spans="1:13" x14ac:dyDescent="0.25">
      <c r="A737">
        <v>733</v>
      </c>
      <c r="B737">
        <v>52316</v>
      </c>
      <c r="C737">
        <v>13</v>
      </c>
      <c r="D737" t="s">
        <v>3040</v>
      </c>
      <c r="E737" t="s">
        <v>3041</v>
      </c>
      <c r="F737" s="5">
        <v>43990</v>
      </c>
      <c r="G737">
        <v>19109</v>
      </c>
      <c r="H737" t="s">
        <v>3042</v>
      </c>
      <c r="I737" t="s">
        <v>3043</v>
      </c>
      <c r="J737" t="s">
        <v>3044</v>
      </c>
      <c r="L737">
        <v>240.1</v>
      </c>
      <c r="M737">
        <v>0</v>
      </c>
    </row>
    <row r="738" spans="1:13" x14ac:dyDescent="0.25">
      <c r="A738">
        <v>734</v>
      </c>
      <c r="B738">
        <v>52318</v>
      </c>
      <c r="C738">
        <v>13</v>
      </c>
      <c r="D738" t="s">
        <v>3040</v>
      </c>
      <c r="E738" t="s">
        <v>3041</v>
      </c>
      <c r="F738" s="5">
        <v>43990</v>
      </c>
      <c r="G738">
        <v>19110</v>
      </c>
      <c r="H738" t="s">
        <v>3042</v>
      </c>
      <c r="I738" t="s">
        <v>3043</v>
      </c>
      <c r="J738" t="s">
        <v>3044</v>
      </c>
      <c r="L738">
        <v>3421.59</v>
      </c>
      <c r="M738">
        <v>0</v>
      </c>
    </row>
    <row r="739" spans="1:13" x14ac:dyDescent="0.25">
      <c r="A739">
        <v>735</v>
      </c>
      <c r="B739">
        <v>52321</v>
      </c>
      <c r="C739">
        <v>13</v>
      </c>
      <c r="D739" t="s">
        <v>3040</v>
      </c>
      <c r="E739" t="s">
        <v>3041</v>
      </c>
      <c r="F739" s="5">
        <v>43990</v>
      </c>
      <c r="G739">
        <v>19111</v>
      </c>
      <c r="H739" t="s">
        <v>3042</v>
      </c>
      <c r="I739" t="s">
        <v>3043</v>
      </c>
      <c r="J739" t="s">
        <v>3044</v>
      </c>
      <c r="L739">
        <v>209.6</v>
      </c>
      <c r="M739">
        <v>0</v>
      </c>
    </row>
    <row r="740" spans="1:13" x14ac:dyDescent="0.25">
      <c r="A740">
        <v>736</v>
      </c>
      <c r="B740">
        <v>52323</v>
      </c>
      <c r="C740">
        <v>13</v>
      </c>
      <c r="D740" t="s">
        <v>3040</v>
      </c>
      <c r="E740" t="s">
        <v>3041</v>
      </c>
      <c r="F740" s="5">
        <v>43990</v>
      </c>
      <c r="G740">
        <v>19112</v>
      </c>
      <c r="H740" t="s">
        <v>3042</v>
      </c>
      <c r="I740" t="s">
        <v>3043</v>
      </c>
      <c r="J740" t="s">
        <v>3044</v>
      </c>
      <c r="L740">
        <v>4016.97</v>
      </c>
      <c r="M740">
        <v>0</v>
      </c>
    </row>
    <row r="741" spans="1:13" x14ac:dyDescent="0.25">
      <c r="A741">
        <v>737</v>
      </c>
      <c r="B741">
        <v>52326</v>
      </c>
      <c r="C741">
        <v>13</v>
      </c>
      <c r="D741" t="s">
        <v>3040</v>
      </c>
      <c r="E741" t="s">
        <v>3041</v>
      </c>
      <c r="F741" s="5">
        <v>43990</v>
      </c>
      <c r="G741">
        <v>19113</v>
      </c>
      <c r="H741" t="s">
        <v>3042</v>
      </c>
      <c r="I741" t="s">
        <v>3043</v>
      </c>
      <c r="J741" t="s">
        <v>3044</v>
      </c>
      <c r="L741">
        <v>85.07</v>
      </c>
      <c r="M741">
        <v>0</v>
      </c>
    </row>
    <row r="742" spans="1:13" x14ac:dyDescent="0.25">
      <c r="A742">
        <v>738</v>
      </c>
      <c r="B742">
        <v>52329</v>
      </c>
      <c r="C742">
        <v>13</v>
      </c>
      <c r="D742" t="s">
        <v>3040</v>
      </c>
      <c r="E742" t="s">
        <v>3041</v>
      </c>
      <c r="F742" s="5">
        <v>43990</v>
      </c>
      <c r="G742">
        <v>19114</v>
      </c>
      <c r="H742" t="s">
        <v>3042</v>
      </c>
      <c r="I742" t="s">
        <v>3043</v>
      </c>
      <c r="J742" t="s">
        <v>3044</v>
      </c>
      <c r="L742">
        <v>858.42</v>
      </c>
      <c r="M742">
        <v>0</v>
      </c>
    </row>
    <row r="743" spans="1:13" x14ac:dyDescent="0.25">
      <c r="A743">
        <v>739</v>
      </c>
      <c r="B743">
        <v>52332</v>
      </c>
      <c r="C743">
        <v>13</v>
      </c>
      <c r="D743" t="s">
        <v>3040</v>
      </c>
      <c r="E743" t="s">
        <v>3041</v>
      </c>
      <c r="F743" s="5">
        <v>43990</v>
      </c>
      <c r="G743">
        <v>19115</v>
      </c>
      <c r="H743" t="s">
        <v>3042</v>
      </c>
      <c r="I743" t="s">
        <v>3043</v>
      </c>
      <c r="J743" t="s">
        <v>3044</v>
      </c>
      <c r="L743">
        <v>31.47</v>
      </c>
      <c r="M743">
        <v>0</v>
      </c>
    </row>
    <row r="744" spans="1:13" x14ac:dyDescent="0.25">
      <c r="A744">
        <v>740</v>
      </c>
      <c r="B744">
        <v>52337</v>
      </c>
      <c r="C744">
        <v>13</v>
      </c>
      <c r="D744" t="s">
        <v>3040</v>
      </c>
      <c r="E744" t="s">
        <v>3041</v>
      </c>
      <c r="F744" s="5">
        <v>43990</v>
      </c>
      <c r="G744">
        <v>19116</v>
      </c>
      <c r="H744" t="s">
        <v>3042</v>
      </c>
      <c r="I744" t="s">
        <v>3043</v>
      </c>
      <c r="J744" t="s">
        <v>3044</v>
      </c>
      <c r="L744">
        <v>29.93</v>
      </c>
      <c r="M744">
        <v>0</v>
      </c>
    </row>
    <row r="745" spans="1:13" x14ac:dyDescent="0.25">
      <c r="A745">
        <v>741</v>
      </c>
      <c r="B745">
        <v>52339</v>
      </c>
      <c r="C745">
        <v>13</v>
      </c>
      <c r="D745" t="s">
        <v>3040</v>
      </c>
      <c r="E745" t="s">
        <v>3041</v>
      </c>
      <c r="F745" s="5">
        <v>43990</v>
      </c>
      <c r="G745">
        <v>19117</v>
      </c>
      <c r="H745" t="s">
        <v>3042</v>
      </c>
      <c r="I745" t="s">
        <v>3043</v>
      </c>
      <c r="J745" t="s">
        <v>3044</v>
      </c>
      <c r="L745">
        <v>721.38</v>
      </c>
      <c r="M745">
        <v>0</v>
      </c>
    </row>
    <row r="746" spans="1:13" x14ac:dyDescent="0.25">
      <c r="A746">
        <v>742</v>
      </c>
      <c r="B746">
        <v>52341</v>
      </c>
      <c r="C746">
        <v>13</v>
      </c>
      <c r="D746" t="s">
        <v>3040</v>
      </c>
      <c r="E746" t="s">
        <v>3041</v>
      </c>
      <c r="F746" s="5">
        <v>43990</v>
      </c>
      <c r="G746">
        <v>19118</v>
      </c>
      <c r="H746" t="s">
        <v>3042</v>
      </c>
      <c r="I746" t="s">
        <v>3043</v>
      </c>
      <c r="J746" t="s">
        <v>3044</v>
      </c>
      <c r="L746">
        <v>62.13</v>
      </c>
      <c r="M746">
        <v>0</v>
      </c>
    </row>
    <row r="747" spans="1:13" x14ac:dyDescent="0.25">
      <c r="A747">
        <v>743</v>
      </c>
      <c r="B747">
        <v>52343</v>
      </c>
      <c r="C747">
        <v>13</v>
      </c>
      <c r="D747" t="s">
        <v>3040</v>
      </c>
      <c r="E747" t="s">
        <v>3041</v>
      </c>
      <c r="F747" s="5">
        <v>43990</v>
      </c>
      <c r="G747">
        <v>19119</v>
      </c>
      <c r="H747" t="s">
        <v>3042</v>
      </c>
      <c r="I747" t="s">
        <v>3043</v>
      </c>
      <c r="J747" t="s">
        <v>3044</v>
      </c>
      <c r="L747">
        <v>749.29</v>
      </c>
      <c r="M747">
        <v>0</v>
      </c>
    </row>
    <row r="748" spans="1:13" x14ac:dyDescent="0.25">
      <c r="A748">
        <v>744</v>
      </c>
      <c r="B748">
        <v>52345</v>
      </c>
      <c r="C748">
        <v>13</v>
      </c>
      <c r="D748" t="s">
        <v>3040</v>
      </c>
      <c r="E748" t="s">
        <v>3041</v>
      </c>
      <c r="F748" s="5">
        <v>43990</v>
      </c>
      <c r="G748">
        <v>19120</v>
      </c>
      <c r="H748" t="s">
        <v>3042</v>
      </c>
      <c r="I748" t="s">
        <v>3043</v>
      </c>
      <c r="J748" t="s">
        <v>3044</v>
      </c>
      <c r="L748">
        <v>372.1</v>
      </c>
      <c r="M748">
        <v>0</v>
      </c>
    </row>
    <row r="749" spans="1:13" x14ac:dyDescent="0.25">
      <c r="A749">
        <v>745</v>
      </c>
      <c r="B749">
        <v>52347</v>
      </c>
      <c r="C749">
        <v>13</v>
      </c>
      <c r="D749" t="s">
        <v>3040</v>
      </c>
      <c r="E749" t="s">
        <v>3041</v>
      </c>
      <c r="F749" s="5">
        <v>43990</v>
      </c>
      <c r="G749">
        <v>19121</v>
      </c>
      <c r="H749" t="s">
        <v>3042</v>
      </c>
      <c r="I749" t="s">
        <v>3043</v>
      </c>
      <c r="J749" t="s">
        <v>3044</v>
      </c>
      <c r="L749">
        <v>4.91</v>
      </c>
      <c r="M749">
        <v>0</v>
      </c>
    </row>
    <row r="750" spans="1:13" x14ac:dyDescent="0.25">
      <c r="A750">
        <v>746</v>
      </c>
      <c r="B750">
        <v>52349</v>
      </c>
      <c r="C750">
        <v>13</v>
      </c>
      <c r="D750" t="s">
        <v>3040</v>
      </c>
      <c r="E750" t="s">
        <v>3041</v>
      </c>
      <c r="F750" s="5">
        <v>43990</v>
      </c>
      <c r="G750">
        <v>19122</v>
      </c>
      <c r="H750" t="s">
        <v>3042</v>
      </c>
      <c r="I750" t="s">
        <v>3043</v>
      </c>
      <c r="J750" t="s">
        <v>3044</v>
      </c>
      <c r="L750">
        <v>21.8</v>
      </c>
      <c r="M750">
        <v>0</v>
      </c>
    </row>
    <row r="751" spans="1:13" x14ac:dyDescent="0.25">
      <c r="A751">
        <v>747</v>
      </c>
      <c r="B751">
        <v>52351</v>
      </c>
      <c r="C751">
        <v>13</v>
      </c>
      <c r="D751" t="s">
        <v>3040</v>
      </c>
      <c r="E751" t="s">
        <v>3041</v>
      </c>
      <c r="F751" s="5">
        <v>43990</v>
      </c>
      <c r="G751">
        <v>19123</v>
      </c>
      <c r="H751" t="s">
        <v>3042</v>
      </c>
      <c r="I751" t="s">
        <v>3043</v>
      </c>
      <c r="J751" t="s">
        <v>3044</v>
      </c>
      <c r="L751">
        <v>5067.46</v>
      </c>
      <c r="M751">
        <v>0</v>
      </c>
    </row>
    <row r="752" spans="1:13" x14ac:dyDescent="0.25">
      <c r="A752">
        <v>748</v>
      </c>
      <c r="B752">
        <v>52355</v>
      </c>
      <c r="C752">
        <v>13</v>
      </c>
      <c r="D752" t="s">
        <v>3040</v>
      </c>
      <c r="E752" t="s">
        <v>3041</v>
      </c>
      <c r="F752" s="5">
        <v>43990</v>
      </c>
      <c r="G752">
        <v>19125</v>
      </c>
      <c r="H752" t="s">
        <v>3042</v>
      </c>
      <c r="I752" t="s">
        <v>3043</v>
      </c>
      <c r="J752" t="s">
        <v>3044</v>
      </c>
      <c r="L752">
        <v>323.44</v>
      </c>
      <c r="M752">
        <v>0</v>
      </c>
    </row>
    <row r="753" spans="1:13" x14ac:dyDescent="0.25">
      <c r="A753">
        <v>749</v>
      </c>
      <c r="B753">
        <v>52357</v>
      </c>
      <c r="C753">
        <v>13</v>
      </c>
      <c r="D753" t="s">
        <v>3040</v>
      </c>
      <c r="E753" t="s">
        <v>3041</v>
      </c>
      <c r="F753" s="5">
        <v>43990</v>
      </c>
      <c r="G753">
        <v>19126</v>
      </c>
      <c r="H753" t="s">
        <v>3042</v>
      </c>
      <c r="I753" t="s">
        <v>3043</v>
      </c>
      <c r="J753" t="s">
        <v>3044</v>
      </c>
      <c r="L753">
        <v>448.35</v>
      </c>
      <c r="M753">
        <v>0</v>
      </c>
    </row>
    <row r="754" spans="1:13" x14ac:dyDescent="0.25">
      <c r="A754">
        <v>750</v>
      </c>
      <c r="B754">
        <v>52359</v>
      </c>
      <c r="C754">
        <v>13</v>
      </c>
      <c r="D754" t="s">
        <v>3040</v>
      </c>
      <c r="E754" t="s">
        <v>3041</v>
      </c>
      <c r="F754" s="5">
        <v>43990</v>
      </c>
      <c r="G754">
        <v>19127</v>
      </c>
      <c r="H754" t="s">
        <v>3042</v>
      </c>
      <c r="I754" t="s">
        <v>3043</v>
      </c>
      <c r="J754" t="s">
        <v>3044</v>
      </c>
      <c r="L754">
        <v>13020.24</v>
      </c>
      <c r="M754">
        <v>0</v>
      </c>
    </row>
    <row r="755" spans="1:13" x14ac:dyDescent="0.25">
      <c r="A755">
        <v>751</v>
      </c>
      <c r="B755">
        <v>52361</v>
      </c>
      <c r="C755">
        <v>13</v>
      </c>
      <c r="D755" t="s">
        <v>3040</v>
      </c>
      <c r="E755" t="s">
        <v>3041</v>
      </c>
      <c r="F755" s="5">
        <v>43990</v>
      </c>
      <c r="G755">
        <v>19128</v>
      </c>
      <c r="H755" t="s">
        <v>3042</v>
      </c>
      <c r="I755" t="s">
        <v>3043</v>
      </c>
      <c r="J755" t="s">
        <v>3044</v>
      </c>
      <c r="L755">
        <v>949.72</v>
      </c>
      <c r="M755">
        <v>0</v>
      </c>
    </row>
    <row r="756" spans="1:13" x14ac:dyDescent="0.25">
      <c r="A756">
        <v>752</v>
      </c>
      <c r="B756">
        <v>52363</v>
      </c>
      <c r="C756">
        <v>13</v>
      </c>
      <c r="D756" t="s">
        <v>3040</v>
      </c>
      <c r="E756" t="s">
        <v>3041</v>
      </c>
      <c r="F756" s="5">
        <v>43990</v>
      </c>
      <c r="G756">
        <v>19129</v>
      </c>
      <c r="H756" t="s">
        <v>3042</v>
      </c>
      <c r="I756" t="s">
        <v>3043</v>
      </c>
      <c r="J756" t="s">
        <v>3044</v>
      </c>
      <c r="L756">
        <v>345.46</v>
      </c>
      <c r="M756">
        <v>0</v>
      </c>
    </row>
    <row r="757" spans="1:13" x14ac:dyDescent="0.25">
      <c r="A757">
        <v>753</v>
      </c>
      <c r="B757">
        <v>52367</v>
      </c>
      <c r="C757">
        <v>13</v>
      </c>
      <c r="D757" t="s">
        <v>3040</v>
      </c>
      <c r="E757" t="s">
        <v>3041</v>
      </c>
      <c r="F757" s="5">
        <v>43990</v>
      </c>
      <c r="G757">
        <v>19131</v>
      </c>
      <c r="H757" t="s">
        <v>3042</v>
      </c>
      <c r="I757" t="s">
        <v>3043</v>
      </c>
      <c r="J757" t="s">
        <v>3044</v>
      </c>
      <c r="L757">
        <v>184.16</v>
      </c>
      <c r="M757">
        <v>0</v>
      </c>
    </row>
    <row r="758" spans="1:13" x14ac:dyDescent="0.25">
      <c r="A758">
        <v>754</v>
      </c>
      <c r="B758">
        <v>52369</v>
      </c>
      <c r="C758">
        <v>13</v>
      </c>
      <c r="D758" t="s">
        <v>3040</v>
      </c>
      <c r="E758" t="s">
        <v>3041</v>
      </c>
      <c r="F758" s="5">
        <v>43990</v>
      </c>
      <c r="G758">
        <v>19132</v>
      </c>
      <c r="H758" t="s">
        <v>3042</v>
      </c>
      <c r="I758" t="s">
        <v>3043</v>
      </c>
      <c r="J758" t="s">
        <v>3044</v>
      </c>
      <c r="L758">
        <v>111.63</v>
      </c>
      <c r="M758">
        <v>0</v>
      </c>
    </row>
    <row r="759" spans="1:13" x14ac:dyDescent="0.25">
      <c r="A759">
        <v>755</v>
      </c>
      <c r="B759">
        <v>52371</v>
      </c>
      <c r="C759">
        <v>13</v>
      </c>
      <c r="D759" t="s">
        <v>3040</v>
      </c>
      <c r="E759" t="s">
        <v>3041</v>
      </c>
      <c r="F759" s="5">
        <v>43990</v>
      </c>
      <c r="G759">
        <v>19133</v>
      </c>
      <c r="H759" t="s">
        <v>3042</v>
      </c>
      <c r="I759" t="s">
        <v>3043</v>
      </c>
      <c r="J759" t="s">
        <v>3044</v>
      </c>
      <c r="L759">
        <v>1440.82</v>
      </c>
      <c r="M759">
        <v>0</v>
      </c>
    </row>
    <row r="760" spans="1:13" x14ac:dyDescent="0.25">
      <c r="A760">
        <v>756</v>
      </c>
      <c r="B760">
        <v>52373</v>
      </c>
      <c r="C760">
        <v>13</v>
      </c>
      <c r="D760" t="s">
        <v>3040</v>
      </c>
      <c r="E760" t="s">
        <v>3041</v>
      </c>
      <c r="F760" s="5">
        <v>43990</v>
      </c>
      <c r="G760">
        <v>19134</v>
      </c>
      <c r="H760" t="s">
        <v>3042</v>
      </c>
      <c r="I760" t="s">
        <v>3043</v>
      </c>
      <c r="J760" t="s">
        <v>3044</v>
      </c>
      <c r="L760">
        <v>785.14</v>
      </c>
      <c r="M760">
        <v>0</v>
      </c>
    </row>
    <row r="761" spans="1:13" x14ac:dyDescent="0.25">
      <c r="A761">
        <v>757</v>
      </c>
      <c r="B761">
        <v>52375</v>
      </c>
      <c r="C761">
        <v>13</v>
      </c>
      <c r="D761" t="s">
        <v>3040</v>
      </c>
      <c r="E761" t="s">
        <v>3041</v>
      </c>
      <c r="F761" s="5">
        <v>43990</v>
      </c>
      <c r="G761">
        <v>19135</v>
      </c>
      <c r="H761" t="s">
        <v>3042</v>
      </c>
      <c r="I761" t="s">
        <v>3043</v>
      </c>
      <c r="J761" t="s">
        <v>3044</v>
      </c>
      <c r="L761">
        <v>314.29000000000002</v>
      </c>
      <c r="M761">
        <v>0</v>
      </c>
    </row>
    <row r="762" spans="1:13" x14ac:dyDescent="0.25">
      <c r="A762">
        <v>758</v>
      </c>
      <c r="B762">
        <v>52377</v>
      </c>
      <c r="C762">
        <v>13</v>
      </c>
      <c r="D762" t="s">
        <v>3040</v>
      </c>
      <c r="E762" t="s">
        <v>3041</v>
      </c>
      <c r="F762" s="5">
        <v>43990</v>
      </c>
      <c r="G762">
        <v>19136</v>
      </c>
      <c r="H762" t="s">
        <v>3042</v>
      </c>
      <c r="I762" t="s">
        <v>3043</v>
      </c>
      <c r="J762" t="s">
        <v>3044</v>
      </c>
      <c r="L762">
        <v>795.97</v>
      </c>
      <c r="M762">
        <v>0</v>
      </c>
    </row>
    <row r="763" spans="1:13" x14ac:dyDescent="0.25">
      <c r="A763">
        <v>759</v>
      </c>
      <c r="B763">
        <v>52379</v>
      </c>
      <c r="C763">
        <v>13</v>
      </c>
      <c r="D763" t="s">
        <v>3040</v>
      </c>
      <c r="E763" t="s">
        <v>3041</v>
      </c>
      <c r="F763" s="5">
        <v>43990</v>
      </c>
      <c r="G763">
        <v>19137</v>
      </c>
      <c r="H763" t="s">
        <v>3042</v>
      </c>
      <c r="I763" t="s">
        <v>3043</v>
      </c>
      <c r="J763" t="s">
        <v>3044</v>
      </c>
      <c r="L763">
        <v>148.44999999999999</v>
      </c>
      <c r="M763">
        <v>0</v>
      </c>
    </row>
    <row r="764" spans="1:13" x14ac:dyDescent="0.25">
      <c r="A764">
        <v>760</v>
      </c>
      <c r="B764">
        <v>52381</v>
      </c>
      <c r="C764">
        <v>13</v>
      </c>
      <c r="D764" t="s">
        <v>3040</v>
      </c>
      <c r="E764" t="s">
        <v>3041</v>
      </c>
      <c r="F764" s="5">
        <v>43990</v>
      </c>
      <c r="G764">
        <v>19138</v>
      </c>
      <c r="H764" t="s">
        <v>3042</v>
      </c>
      <c r="I764" t="s">
        <v>3043</v>
      </c>
      <c r="J764" t="s">
        <v>3044</v>
      </c>
      <c r="L764">
        <v>17.12</v>
      </c>
      <c r="M764">
        <v>0</v>
      </c>
    </row>
    <row r="765" spans="1:13" x14ac:dyDescent="0.25">
      <c r="A765">
        <v>761</v>
      </c>
      <c r="B765">
        <v>52383</v>
      </c>
      <c r="C765">
        <v>13</v>
      </c>
      <c r="D765" t="s">
        <v>3040</v>
      </c>
      <c r="E765" t="s">
        <v>3041</v>
      </c>
      <c r="F765" s="5">
        <v>43990</v>
      </c>
      <c r="G765">
        <v>19139</v>
      </c>
      <c r="H765" t="s">
        <v>3042</v>
      </c>
      <c r="I765" t="s">
        <v>3043</v>
      </c>
      <c r="J765" t="s">
        <v>3044</v>
      </c>
      <c r="L765">
        <v>16.8</v>
      </c>
      <c r="M765">
        <v>0</v>
      </c>
    </row>
    <row r="766" spans="1:13" x14ac:dyDescent="0.25">
      <c r="A766">
        <v>762</v>
      </c>
      <c r="B766">
        <v>52385</v>
      </c>
      <c r="C766">
        <v>13</v>
      </c>
      <c r="D766" t="s">
        <v>3040</v>
      </c>
      <c r="E766" t="s">
        <v>3041</v>
      </c>
      <c r="F766" s="5">
        <v>43990</v>
      </c>
      <c r="G766">
        <v>19140</v>
      </c>
      <c r="H766" t="s">
        <v>3042</v>
      </c>
      <c r="I766" t="s">
        <v>3043</v>
      </c>
      <c r="J766" t="s">
        <v>3044</v>
      </c>
      <c r="L766">
        <v>304.37</v>
      </c>
      <c r="M766">
        <v>0</v>
      </c>
    </row>
    <row r="767" spans="1:13" x14ac:dyDescent="0.25">
      <c r="A767">
        <v>763</v>
      </c>
      <c r="B767">
        <v>52387</v>
      </c>
      <c r="C767">
        <v>13</v>
      </c>
      <c r="D767" t="s">
        <v>3040</v>
      </c>
      <c r="E767" t="s">
        <v>3041</v>
      </c>
      <c r="F767" s="5">
        <v>43990</v>
      </c>
      <c r="G767">
        <v>19141</v>
      </c>
      <c r="H767" t="s">
        <v>3042</v>
      </c>
      <c r="I767" t="s">
        <v>3043</v>
      </c>
      <c r="J767" t="s">
        <v>3044</v>
      </c>
      <c r="L767">
        <v>498.72</v>
      </c>
      <c r="M767">
        <v>0</v>
      </c>
    </row>
    <row r="768" spans="1:13" x14ac:dyDescent="0.25">
      <c r="A768">
        <v>764</v>
      </c>
      <c r="B768">
        <v>52389</v>
      </c>
      <c r="C768">
        <v>13</v>
      </c>
      <c r="D768" t="s">
        <v>3040</v>
      </c>
      <c r="E768" t="s">
        <v>3041</v>
      </c>
      <c r="F768" s="5">
        <v>43990</v>
      </c>
      <c r="G768">
        <v>19142</v>
      </c>
      <c r="H768" t="s">
        <v>3093</v>
      </c>
      <c r="I768" t="s">
        <v>3043</v>
      </c>
      <c r="J768" t="s">
        <v>3044</v>
      </c>
      <c r="L768">
        <v>2707.9</v>
      </c>
      <c r="M768">
        <v>0</v>
      </c>
    </row>
    <row r="769" spans="1:13" x14ac:dyDescent="0.25">
      <c r="A769">
        <v>765</v>
      </c>
      <c r="B769">
        <v>52391</v>
      </c>
      <c r="C769">
        <v>13</v>
      </c>
      <c r="D769" t="s">
        <v>3040</v>
      </c>
      <c r="E769" t="s">
        <v>3041</v>
      </c>
      <c r="F769" s="5">
        <v>43990</v>
      </c>
      <c r="G769">
        <v>19143</v>
      </c>
      <c r="H769" t="s">
        <v>3042</v>
      </c>
      <c r="I769" t="s">
        <v>3043</v>
      </c>
      <c r="J769" t="s">
        <v>3044</v>
      </c>
      <c r="L769">
        <v>64.77</v>
      </c>
      <c r="M769">
        <v>0</v>
      </c>
    </row>
    <row r="770" spans="1:13" x14ac:dyDescent="0.25">
      <c r="A770">
        <v>766</v>
      </c>
      <c r="B770">
        <v>52393</v>
      </c>
      <c r="C770">
        <v>13</v>
      </c>
      <c r="D770" t="s">
        <v>3040</v>
      </c>
      <c r="E770" t="s">
        <v>3041</v>
      </c>
      <c r="F770" s="5">
        <v>43990</v>
      </c>
      <c r="G770">
        <v>19144</v>
      </c>
      <c r="H770" t="s">
        <v>3042</v>
      </c>
      <c r="I770" t="s">
        <v>3043</v>
      </c>
      <c r="J770" t="s">
        <v>3044</v>
      </c>
      <c r="L770">
        <v>593.14</v>
      </c>
      <c r="M770">
        <v>0</v>
      </c>
    </row>
    <row r="771" spans="1:13" x14ac:dyDescent="0.25">
      <c r="A771">
        <v>767</v>
      </c>
      <c r="B771">
        <v>52395</v>
      </c>
      <c r="C771">
        <v>13</v>
      </c>
      <c r="D771" t="s">
        <v>3040</v>
      </c>
      <c r="E771" t="s">
        <v>3041</v>
      </c>
      <c r="F771" s="5">
        <v>43990</v>
      </c>
      <c r="G771">
        <v>19145</v>
      </c>
      <c r="H771" t="s">
        <v>3042</v>
      </c>
      <c r="I771" t="s">
        <v>3043</v>
      </c>
      <c r="J771" t="s">
        <v>3044</v>
      </c>
      <c r="L771">
        <v>420.83</v>
      </c>
      <c r="M771">
        <v>0</v>
      </c>
    </row>
    <row r="772" spans="1:13" x14ac:dyDescent="0.25">
      <c r="A772">
        <v>768</v>
      </c>
      <c r="B772">
        <v>52397</v>
      </c>
      <c r="C772">
        <v>13</v>
      </c>
      <c r="D772" t="s">
        <v>3040</v>
      </c>
      <c r="E772" t="s">
        <v>3041</v>
      </c>
      <c r="F772" s="5">
        <v>43990</v>
      </c>
      <c r="G772">
        <v>19146</v>
      </c>
      <c r="H772" t="s">
        <v>3046</v>
      </c>
      <c r="I772" t="s">
        <v>3043</v>
      </c>
      <c r="J772" t="s">
        <v>3044</v>
      </c>
      <c r="L772">
        <v>2849.28</v>
      </c>
      <c r="M772">
        <v>0</v>
      </c>
    </row>
    <row r="773" spans="1:13" x14ac:dyDescent="0.25">
      <c r="A773">
        <v>769</v>
      </c>
      <c r="B773">
        <v>52400</v>
      </c>
      <c r="C773">
        <v>13</v>
      </c>
      <c r="D773" t="s">
        <v>3040</v>
      </c>
      <c r="E773" t="s">
        <v>3041</v>
      </c>
      <c r="F773" s="5">
        <v>43990</v>
      </c>
      <c r="G773">
        <v>19147</v>
      </c>
      <c r="H773" t="s">
        <v>3042</v>
      </c>
      <c r="I773" t="s">
        <v>3043</v>
      </c>
      <c r="J773" t="s">
        <v>3044</v>
      </c>
      <c r="L773">
        <v>19.03</v>
      </c>
      <c r="M773">
        <v>0</v>
      </c>
    </row>
    <row r="774" spans="1:13" x14ac:dyDescent="0.25">
      <c r="A774">
        <v>770</v>
      </c>
      <c r="B774">
        <v>52402</v>
      </c>
      <c r="C774">
        <v>13</v>
      </c>
      <c r="D774" t="s">
        <v>3040</v>
      </c>
      <c r="E774" t="s">
        <v>3041</v>
      </c>
      <c r="F774" s="5">
        <v>43990</v>
      </c>
      <c r="G774">
        <v>19148</v>
      </c>
      <c r="H774" t="s">
        <v>3042</v>
      </c>
      <c r="I774" t="s">
        <v>3043</v>
      </c>
      <c r="J774" t="s">
        <v>3044</v>
      </c>
      <c r="L774">
        <v>723.79</v>
      </c>
      <c r="M774">
        <v>0</v>
      </c>
    </row>
    <row r="775" spans="1:13" x14ac:dyDescent="0.25">
      <c r="A775">
        <v>771</v>
      </c>
      <c r="B775">
        <v>52404</v>
      </c>
      <c r="C775">
        <v>13</v>
      </c>
      <c r="D775" t="s">
        <v>3040</v>
      </c>
      <c r="E775" t="s">
        <v>3041</v>
      </c>
      <c r="F775" s="5">
        <v>43990</v>
      </c>
      <c r="G775">
        <v>19149</v>
      </c>
      <c r="H775" t="s">
        <v>3042</v>
      </c>
      <c r="I775" t="s">
        <v>3043</v>
      </c>
      <c r="J775" t="s">
        <v>3044</v>
      </c>
      <c r="L775">
        <v>9304.85</v>
      </c>
      <c r="M775">
        <v>0</v>
      </c>
    </row>
    <row r="776" spans="1:13" x14ac:dyDescent="0.25">
      <c r="A776">
        <v>772</v>
      </c>
      <c r="B776">
        <v>52406</v>
      </c>
      <c r="C776">
        <v>13</v>
      </c>
      <c r="D776" t="s">
        <v>3040</v>
      </c>
      <c r="E776" t="s">
        <v>3041</v>
      </c>
      <c r="F776" s="5">
        <v>43990</v>
      </c>
      <c r="G776">
        <v>19150</v>
      </c>
      <c r="H776" t="s">
        <v>3042</v>
      </c>
      <c r="I776" t="s">
        <v>3043</v>
      </c>
      <c r="J776" t="s">
        <v>3044</v>
      </c>
      <c r="L776">
        <v>56.88</v>
      </c>
      <c r="M776">
        <v>0</v>
      </c>
    </row>
    <row r="777" spans="1:13" x14ac:dyDescent="0.25">
      <c r="A777">
        <v>773</v>
      </c>
      <c r="B777">
        <v>52408</v>
      </c>
      <c r="C777">
        <v>13</v>
      </c>
      <c r="D777" t="s">
        <v>3040</v>
      </c>
      <c r="E777" t="s">
        <v>3041</v>
      </c>
      <c r="F777" s="5">
        <v>43990</v>
      </c>
      <c r="G777">
        <v>19151</v>
      </c>
      <c r="H777" t="s">
        <v>3042</v>
      </c>
      <c r="I777" t="s">
        <v>3043</v>
      </c>
      <c r="J777" t="s">
        <v>3044</v>
      </c>
      <c r="L777">
        <v>34.61</v>
      </c>
      <c r="M777">
        <v>0</v>
      </c>
    </row>
    <row r="778" spans="1:13" x14ac:dyDescent="0.25">
      <c r="A778">
        <v>774</v>
      </c>
      <c r="B778">
        <v>52410</v>
      </c>
      <c r="C778">
        <v>13</v>
      </c>
      <c r="D778" t="s">
        <v>3040</v>
      </c>
      <c r="E778" t="s">
        <v>3041</v>
      </c>
      <c r="F778" s="5">
        <v>43990</v>
      </c>
      <c r="G778">
        <v>19152</v>
      </c>
      <c r="H778" t="s">
        <v>3100</v>
      </c>
      <c r="I778" t="s">
        <v>3043</v>
      </c>
      <c r="J778" t="s">
        <v>3044</v>
      </c>
      <c r="L778">
        <v>5976.23</v>
      </c>
      <c r="M778">
        <v>0</v>
      </c>
    </row>
    <row r="779" spans="1:13" x14ac:dyDescent="0.25">
      <c r="A779">
        <v>775</v>
      </c>
      <c r="B779">
        <v>52411</v>
      </c>
      <c r="C779">
        <v>13</v>
      </c>
      <c r="D779" t="s">
        <v>3040</v>
      </c>
      <c r="E779" t="s">
        <v>3041</v>
      </c>
      <c r="F779" s="5">
        <v>43990</v>
      </c>
      <c r="G779">
        <v>19153</v>
      </c>
      <c r="H779" t="s">
        <v>3042</v>
      </c>
      <c r="I779" t="s">
        <v>3043</v>
      </c>
      <c r="J779" t="s">
        <v>3044</v>
      </c>
      <c r="L779">
        <v>87.21</v>
      </c>
      <c r="M779">
        <v>0</v>
      </c>
    </row>
    <row r="780" spans="1:13" x14ac:dyDescent="0.25">
      <c r="A780">
        <v>776</v>
      </c>
      <c r="B780">
        <v>52413</v>
      </c>
      <c r="C780">
        <v>13</v>
      </c>
      <c r="D780" t="s">
        <v>3040</v>
      </c>
      <c r="E780" t="s">
        <v>3041</v>
      </c>
      <c r="F780" s="5">
        <v>43990</v>
      </c>
      <c r="G780">
        <v>19154</v>
      </c>
      <c r="H780" t="s">
        <v>3042</v>
      </c>
      <c r="I780" t="s">
        <v>3043</v>
      </c>
      <c r="J780" t="s">
        <v>3044</v>
      </c>
      <c r="L780">
        <v>120.49</v>
      </c>
      <c r="M780">
        <v>0</v>
      </c>
    </row>
    <row r="781" spans="1:13" x14ac:dyDescent="0.25">
      <c r="A781">
        <v>777</v>
      </c>
      <c r="B781">
        <v>52415</v>
      </c>
      <c r="C781">
        <v>13</v>
      </c>
      <c r="D781" t="s">
        <v>3040</v>
      </c>
      <c r="E781" t="s">
        <v>3041</v>
      </c>
      <c r="F781" s="5">
        <v>43990</v>
      </c>
      <c r="G781">
        <v>19155</v>
      </c>
      <c r="H781" t="s">
        <v>3042</v>
      </c>
      <c r="I781" t="s">
        <v>3043</v>
      </c>
      <c r="J781" t="s">
        <v>3044</v>
      </c>
      <c r="L781">
        <v>309.89999999999998</v>
      </c>
      <c r="M781">
        <v>0</v>
      </c>
    </row>
    <row r="782" spans="1:13" x14ac:dyDescent="0.25">
      <c r="A782">
        <v>778</v>
      </c>
      <c r="B782">
        <v>52417</v>
      </c>
      <c r="C782">
        <v>13</v>
      </c>
      <c r="D782" t="s">
        <v>3040</v>
      </c>
      <c r="E782" t="s">
        <v>3041</v>
      </c>
      <c r="F782" s="5">
        <v>43990</v>
      </c>
      <c r="G782">
        <v>19156</v>
      </c>
      <c r="H782" t="s">
        <v>3042</v>
      </c>
      <c r="I782" t="s">
        <v>3043</v>
      </c>
      <c r="J782" t="s">
        <v>3044</v>
      </c>
      <c r="L782">
        <v>16.13</v>
      </c>
      <c r="M782">
        <v>0</v>
      </c>
    </row>
    <row r="783" spans="1:13" x14ac:dyDescent="0.25">
      <c r="A783">
        <v>779</v>
      </c>
      <c r="B783">
        <v>52419</v>
      </c>
      <c r="C783">
        <v>15</v>
      </c>
      <c r="D783" t="s">
        <v>3060</v>
      </c>
      <c r="E783" t="s">
        <v>3041</v>
      </c>
      <c r="F783" s="5">
        <v>43990</v>
      </c>
      <c r="G783">
        <v>2672</v>
      </c>
      <c r="H783" t="s">
        <v>3062</v>
      </c>
      <c r="I783" t="s">
        <v>3043</v>
      </c>
      <c r="J783" t="s">
        <v>3044</v>
      </c>
      <c r="L783">
        <v>2165.0300000000002</v>
      </c>
      <c r="M783">
        <v>0</v>
      </c>
    </row>
    <row r="784" spans="1:13" x14ac:dyDescent="0.25">
      <c r="A784">
        <v>780</v>
      </c>
      <c r="B784">
        <v>52420</v>
      </c>
      <c r="C784">
        <v>59</v>
      </c>
      <c r="D784" t="s">
        <v>3075</v>
      </c>
      <c r="E784" t="s">
        <v>3041</v>
      </c>
      <c r="F784" s="5">
        <v>43990</v>
      </c>
      <c r="G784">
        <v>148</v>
      </c>
      <c r="H784" t="s">
        <v>3075</v>
      </c>
      <c r="I784" t="s">
        <v>3043</v>
      </c>
      <c r="J784" t="s">
        <v>3044</v>
      </c>
      <c r="L784">
        <v>0</v>
      </c>
      <c r="M784">
        <v>2165.0300000000002</v>
      </c>
    </row>
    <row r="785" spans="1:13" x14ac:dyDescent="0.25">
      <c r="A785">
        <v>781</v>
      </c>
      <c r="B785">
        <v>52421</v>
      </c>
      <c r="C785">
        <v>13</v>
      </c>
      <c r="D785" t="s">
        <v>3040</v>
      </c>
      <c r="E785" t="s">
        <v>3041</v>
      </c>
      <c r="F785" s="5">
        <v>43990</v>
      </c>
      <c r="G785">
        <v>19157</v>
      </c>
      <c r="H785" t="s">
        <v>3042</v>
      </c>
      <c r="I785" t="s">
        <v>3043</v>
      </c>
      <c r="J785" t="s">
        <v>3044</v>
      </c>
      <c r="L785">
        <v>40.76</v>
      </c>
      <c r="M785">
        <v>0</v>
      </c>
    </row>
    <row r="786" spans="1:13" x14ac:dyDescent="0.25">
      <c r="A786">
        <v>782</v>
      </c>
      <c r="B786">
        <v>52423</v>
      </c>
      <c r="C786">
        <v>13</v>
      </c>
      <c r="D786" t="s">
        <v>3040</v>
      </c>
      <c r="E786" t="s">
        <v>3041</v>
      </c>
      <c r="F786" s="5">
        <v>43990</v>
      </c>
      <c r="G786">
        <v>19158</v>
      </c>
      <c r="H786" t="s">
        <v>3042</v>
      </c>
      <c r="I786" t="s">
        <v>3043</v>
      </c>
      <c r="J786" t="s">
        <v>3044</v>
      </c>
      <c r="L786">
        <v>176.79</v>
      </c>
      <c r="M786">
        <v>0</v>
      </c>
    </row>
    <row r="787" spans="1:13" x14ac:dyDescent="0.25">
      <c r="A787">
        <v>783</v>
      </c>
      <c r="B787">
        <v>52426</v>
      </c>
      <c r="C787">
        <v>13</v>
      </c>
      <c r="D787" t="s">
        <v>3040</v>
      </c>
      <c r="E787" t="s">
        <v>3041</v>
      </c>
      <c r="F787" s="5">
        <v>43990</v>
      </c>
      <c r="G787">
        <v>19159</v>
      </c>
      <c r="H787" t="s">
        <v>3042</v>
      </c>
      <c r="I787" t="s">
        <v>3043</v>
      </c>
      <c r="J787" t="s">
        <v>3044</v>
      </c>
      <c r="L787">
        <v>3474.67</v>
      </c>
      <c r="M787">
        <v>0</v>
      </c>
    </row>
    <row r="788" spans="1:13" x14ac:dyDescent="0.25">
      <c r="A788">
        <v>784</v>
      </c>
      <c r="B788">
        <v>52428</v>
      </c>
      <c r="C788">
        <v>13</v>
      </c>
      <c r="D788" t="s">
        <v>3040</v>
      </c>
      <c r="E788" t="s">
        <v>3041</v>
      </c>
      <c r="F788" s="5">
        <v>43990</v>
      </c>
      <c r="G788">
        <v>19160</v>
      </c>
      <c r="H788" t="s">
        <v>3042</v>
      </c>
      <c r="I788" t="s">
        <v>3043</v>
      </c>
      <c r="J788" t="s">
        <v>3044</v>
      </c>
      <c r="L788">
        <v>1814.95</v>
      </c>
      <c r="M788">
        <v>0</v>
      </c>
    </row>
    <row r="789" spans="1:13" x14ac:dyDescent="0.25">
      <c r="A789">
        <v>785</v>
      </c>
      <c r="B789">
        <v>52430</v>
      </c>
      <c r="C789">
        <v>13</v>
      </c>
      <c r="D789" t="s">
        <v>3040</v>
      </c>
      <c r="E789" t="s">
        <v>3041</v>
      </c>
      <c r="F789" s="5">
        <v>43990</v>
      </c>
      <c r="G789">
        <v>19161</v>
      </c>
      <c r="H789" t="s">
        <v>3042</v>
      </c>
      <c r="I789" t="s">
        <v>3043</v>
      </c>
      <c r="J789" t="s">
        <v>3044</v>
      </c>
      <c r="L789">
        <v>1045.1500000000001</v>
      </c>
      <c r="M789">
        <v>0</v>
      </c>
    </row>
    <row r="790" spans="1:13" x14ac:dyDescent="0.25">
      <c r="A790">
        <v>786</v>
      </c>
      <c r="B790">
        <v>52432</v>
      </c>
      <c r="C790">
        <v>13</v>
      </c>
      <c r="D790" t="s">
        <v>3040</v>
      </c>
      <c r="E790" t="s">
        <v>3041</v>
      </c>
      <c r="F790" s="5">
        <v>43990</v>
      </c>
      <c r="G790">
        <v>19162</v>
      </c>
      <c r="H790" t="s">
        <v>3042</v>
      </c>
      <c r="I790" t="s">
        <v>3043</v>
      </c>
      <c r="J790" t="s">
        <v>3044</v>
      </c>
      <c r="L790">
        <v>402.97</v>
      </c>
      <c r="M790">
        <v>0</v>
      </c>
    </row>
    <row r="791" spans="1:13" x14ac:dyDescent="0.25">
      <c r="A791">
        <v>787</v>
      </c>
      <c r="B791">
        <v>52434</v>
      </c>
      <c r="C791">
        <v>13</v>
      </c>
      <c r="D791" t="s">
        <v>3040</v>
      </c>
      <c r="E791" t="s">
        <v>3041</v>
      </c>
      <c r="F791" s="5">
        <v>43990</v>
      </c>
      <c r="G791">
        <v>19163</v>
      </c>
      <c r="H791" t="s">
        <v>3042</v>
      </c>
      <c r="I791" t="s">
        <v>3043</v>
      </c>
      <c r="J791" t="s">
        <v>3044</v>
      </c>
      <c r="L791">
        <v>667.81</v>
      </c>
      <c r="M791">
        <v>0</v>
      </c>
    </row>
    <row r="792" spans="1:13" x14ac:dyDescent="0.25">
      <c r="A792">
        <v>788</v>
      </c>
      <c r="B792">
        <v>52436</v>
      </c>
      <c r="C792">
        <v>13</v>
      </c>
      <c r="D792" t="s">
        <v>3040</v>
      </c>
      <c r="E792" t="s">
        <v>3041</v>
      </c>
      <c r="F792" s="5">
        <v>43990</v>
      </c>
      <c r="G792">
        <v>19164</v>
      </c>
      <c r="H792" t="s">
        <v>3042</v>
      </c>
      <c r="I792" t="s">
        <v>3043</v>
      </c>
      <c r="J792" t="s">
        <v>3044</v>
      </c>
      <c r="L792">
        <v>104.88</v>
      </c>
      <c r="M792">
        <v>0</v>
      </c>
    </row>
    <row r="793" spans="1:13" x14ac:dyDescent="0.25">
      <c r="A793">
        <v>789</v>
      </c>
      <c r="B793">
        <v>52438</v>
      </c>
      <c r="C793">
        <v>13</v>
      </c>
      <c r="D793" t="s">
        <v>3040</v>
      </c>
      <c r="E793" t="s">
        <v>3041</v>
      </c>
      <c r="F793" s="5">
        <v>43990</v>
      </c>
      <c r="G793">
        <v>19165</v>
      </c>
      <c r="H793" t="s">
        <v>3042</v>
      </c>
      <c r="I793" t="s">
        <v>3043</v>
      </c>
      <c r="J793" t="s">
        <v>3044</v>
      </c>
      <c r="L793">
        <v>7656.73</v>
      </c>
      <c r="M793">
        <v>0</v>
      </c>
    </row>
    <row r="794" spans="1:13" x14ac:dyDescent="0.25">
      <c r="A794">
        <v>790</v>
      </c>
      <c r="B794">
        <v>52440</v>
      </c>
      <c r="C794">
        <v>13</v>
      </c>
      <c r="D794" t="s">
        <v>3040</v>
      </c>
      <c r="E794" t="s">
        <v>3041</v>
      </c>
      <c r="F794" s="5">
        <v>43990</v>
      </c>
      <c r="G794">
        <v>19166</v>
      </c>
      <c r="H794" t="s">
        <v>3042</v>
      </c>
      <c r="I794" t="s">
        <v>3043</v>
      </c>
      <c r="J794" t="s">
        <v>3044</v>
      </c>
      <c r="L794">
        <v>2155.88</v>
      </c>
      <c r="M794">
        <v>0</v>
      </c>
    </row>
    <row r="795" spans="1:13" x14ac:dyDescent="0.25">
      <c r="A795">
        <v>791</v>
      </c>
      <c r="B795">
        <v>52441</v>
      </c>
      <c r="C795">
        <v>13</v>
      </c>
      <c r="D795" t="s">
        <v>3040</v>
      </c>
      <c r="E795" t="s">
        <v>3041</v>
      </c>
      <c r="F795" s="5">
        <v>43990</v>
      </c>
      <c r="G795">
        <v>19167</v>
      </c>
      <c r="H795" t="s">
        <v>3042</v>
      </c>
      <c r="I795" t="s">
        <v>3043</v>
      </c>
      <c r="J795" t="s">
        <v>3044</v>
      </c>
      <c r="L795">
        <v>5134.9799999999996</v>
      </c>
      <c r="M795">
        <v>0</v>
      </c>
    </row>
    <row r="796" spans="1:13" x14ac:dyDescent="0.25">
      <c r="A796">
        <v>792</v>
      </c>
      <c r="B796">
        <v>52443</v>
      </c>
      <c r="C796">
        <v>13</v>
      </c>
      <c r="D796" t="s">
        <v>3040</v>
      </c>
      <c r="E796" t="s">
        <v>3041</v>
      </c>
      <c r="F796" s="5">
        <v>43990</v>
      </c>
      <c r="G796">
        <v>19168</v>
      </c>
      <c r="H796" t="s">
        <v>3042</v>
      </c>
      <c r="I796" t="s">
        <v>3043</v>
      </c>
      <c r="J796" t="s">
        <v>3044</v>
      </c>
      <c r="L796">
        <v>343.2</v>
      </c>
      <c r="M796">
        <v>0</v>
      </c>
    </row>
    <row r="797" spans="1:13" x14ac:dyDescent="0.25">
      <c r="A797">
        <v>793</v>
      </c>
      <c r="B797">
        <v>52445</v>
      </c>
      <c r="C797">
        <v>13</v>
      </c>
      <c r="D797" t="s">
        <v>3040</v>
      </c>
      <c r="E797" t="s">
        <v>3041</v>
      </c>
      <c r="F797" s="5">
        <v>43990</v>
      </c>
      <c r="G797">
        <v>19169</v>
      </c>
      <c r="H797" t="s">
        <v>3042</v>
      </c>
      <c r="I797" t="s">
        <v>3043</v>
      </c>
      <c r="J797" t="s">
        <v>3044</v>
      </c>
      <c r="L797">
        <v>914.31</v>
      </c>
      <c r="M797">
        <v>0</v>
      </c>
    </row>
    <row r="798" spans="1:13" x14ac:dyDescent="0.25">
      <c r="A798">
        <v>794</v>
      </c>
      <c r="B798">
        <v>52447</v>
      </c>
      <c r="C798">
        <v>13</v>
      </c>
      <c r="D798" t="s">
        <v>3040</v>
      </c>
      <c r="E798" t="s">
        <v>3041</v>
      </c>
      <c r="F798" s="5">
        <v>43990</v>
      </c>
      <c r="G798">
        <v>19170</v>
      </c>
      <c r="H798" t="s">
        <v>3042</v>
      </c>
      <c r="I798" t="s">
        <v>3043</v>
      </c>
      <c r="J798" t="s">
        <v>3044</v>
      </c>
      <c r="L798">
        <v>3259.15</v>
      </c>
      <c r="M798">
        <v>0</v>
      </c>
    </row>
    <row r="799" spans="1:13" x14ac:dyDescent="0.25">
      <c r="A799">
        <v>795</v>
      </c>
      <c r="B799">
        <v>52449</v>
      </c>
      <c r="C799">
        <v>13</v>
      </c>
      <c r="D799" t="s">
        <v>3040</v>
      </c>
      <c r="E799" t="s">
        <v>3041</v>
      </c>
      <c r="F799" s="5">
        <v>43990</v>
      </c>
      <c r="G799">
        <v>19171</v>
      </c>
      <c r="H799" t="s">
        <v>3042</v>
      </c>
      <c r="I799" t="s">
        <v>3043</v>
      </c>
      <c r="J799" t="s">
        <v>3044</v>
      </c>
      <c r="L799">
        <v>4088.7</v>
      </c>
      <c r="M799">
        <v>0</v>
      </c>
    </row>
    <row r="800" spans="1:13" x14ac:dyDescent="0.25">
      <c r="A800">
        <v>796</v>
      </c>
      <c r="B800">
        <v>52474</v>
      </c>
      <c r="C800">
        <v>13</v>
      </c>
      <c r="D800" t="s">
        <v>3040</v>
      </c>
      <c r="E800" t="s">
        <v>3041</v>
      </c>
      <c r="F800" s="5">
        <v>43991</v>
      </c>
      <c r="G800">
        <v>19178</v>
      </c>
      <c r="H800" t="s">
        <v>3042</v>
      </c>
      <c r="I800" t="s">
        <v>3043</v>
      </c>
      <c r="J800" t="s">
        <v>3044</v>
      </c>
      <c r="L800">
        <v>98.94</v>
      </c>
      <c r="M800">
        <v>0</v>
      </c>
    </row>
    <row r="801" spans="1:13" x14ac:dyDescent="0.25">
      <c r="A801">
        <v>797</v>
      </c>
      <c r="B801">
        <v>52476</v>
      </c>
      <c r="C801">
        <v>15</v>
      </c>
      <c r="D801" t="s">
        <v>3060</v>
      </c>
      <c r="E801" t="s">
        <v>3041</v>
      </c>
      <c r="F801" s="5">
        <v>43991</v>
      </c>
      <c r="G801">
        <v>2673</v>
      </c>
      <c r="H801" t="s">
        <v>3062</v>
      </c>
      <c r="I801" t="s">
        <v>3043</v>
      </c>
      <c r="J801" t="s">
        <v>3044</v>
      </c>
      <c r="L801">
        <v>4284.97</v>
      </c>
      <c r="M801">
        <v>0</v>
      </c>
    </row>
    <row r="802" spans="1:13" x14ac:dyDescent="0.25">
      <c r="A802">
        <v>798</v>
      </c>
      <c r="B802">
        <v>52477</v>
      </c>
      <c r="C802">
        <v>15</v>
      </c>
      <c r="D802" t="s">
        <v>3060</v>
      </c>
      <c r="E802" t="s">
        <v>3041</v>
      </c>
      <c r="F802" s="5">
        <v>43991</v>
      </c>
      <c r="G802">
        <v>2674</v>
      </c>
      <c r="H802" t="s">
        <v>3077</v>
      </c>
      <c r="I802" t="s">
        <v>3043</v>
      </c>
      <c r="J802" t="s">
        <v>3044</v>
      </c>
      <c r="L802">
        <v>29330.36</v>
      </c>
      <c r="M802">
        <v>0</v>
      </c>
    </row>
    <row r="803" spans="1:13" x14ac:dyDescent="0.25">
      <c r="A803">
        <v>799</v>
      </c>
      <c r="B803">
        <v>52478</v>
      </c>
      <c r="C803">
        <v>15</v>
      </c>
      <c r="D803" t="s">
        <v>3060</v>
      </c>
      <c r="E803" t="s">
        <v>3041</v>
      </c>
      <c r="F803" s="5">
        <v>43991</v>
      </c>
      <c r="G803">
        <v>2675</v>
      </c>
      <c r="H803" t="s">
        <v>3077</v>
      </c>
      <c r="I803" t="s">
        <v>3043</v>
      </c>
      <c r="J803" t="s">
        <v>3044</v>
      </c>
      <c r="L803">
        <v>30689.06</v>
      </c>
      <c r="M803">
        <v>0</v>
      </c>
    </row>
    <row r="804" spans="1:13" x14ac:dyDescent="0.25">
      <c r="A804">
        <v>800</v>
      </c>
      <c r="B804">
        <v>52479</v>
      </c>
      <c r="C804">
        <v>15</v>
      </c>
      <c r="D804" t="s">
        <v>3060</v>
      </c>
      <c r="E804" t="s">
        <v>3041</v>
      </c>
      <c r="F804" s="5">
        <v>43991</v>
      </c>
      <c r="G804">
        <v>2676</v>
      </c>
      <c r="H804" t="s">
        <v>3077</v>
      </c>
      <c r="I804" t="s">
        <v>3043</v>
      </c>
      <c r="J804" t="s">
        <v>3044</v>
      </c>
      <c r="L804">
        <v>31750.06</v>
      </c>
      <c r="M804">
        <v>0</v>
      </c>
    </row>
    <row r="805" spans="1:13" x14ac:dyDescent="0.25">
      <c r="A805">
        <v>801</v>
      </c>
      <c r="B805">
        <v>52480</v>
      </c>
      <c r="C805">
        <v>15</v>
      </c>
      <c r="D805" t="s">
        <v>3060</v>
      </c>
      <c r="E805" t="s">
        <v>3041</v>
      </c>
      <c r="F805" s="5">
        <v>43991</v>
      </c>
      <c r="G805">
        <v>2677</v>
      </c>
      <c r="H805" t="s">
        <v>3097</v>
      </c>
      <c r="I805" t="s">
        <v>3043</v>
      </c>
      <c r="J805" t="s">
        <v>3044</v>
      </c>
      <c r="L805">
        <v>4790.1899999999996</v>
      </c>
      <c r="M805">
        <v>0</v>
      </c>
    </row>
    <row r="806" spans="1:13" x14ac:dyDescent="0.25">
      <c r="A806">
        <v>802</v>
      </c>
      <c r="B806">
        <v>52481</v>
      </c>
      <c r="C806">
        <v>15</v>
      </c>
      <c r="D806" t="s">
        <v>3060</v>
      </c>
      <c r="E806" t="s">
        <v>3041</v>
      </c>
      <c r="F806" s="5">
        <v>43991</v>
      </c>
      <c r="G806">
        <v>2678</v>
      </c>
      <c r="H806" t="s">
        <v>3062</v>
      </c>
      <c r="I806" t="s">
        <v>3043</v>
      </c>
      <c r="J806" t="s">
        <v>3044</v>
      </c>
      <c r="L806">
        <v>11897.32</v>
      </c>
      <c r="M806">
        <v>0</v>
      </c>
    </row>
    <row r="807" spans="1:13" x14ac:dyDescent="0.25">
      <c r="A807">
        <v>803</v>
      </c>
      <c r="B807">
        <v>52482</v>
      </c>
      <c r="C807">
        <v>15</v>
      </c>
      <c r="D807" t="s">
        <v>3060</v>
      </c>
      <c r="E807" t="s">
        <v>3041</v>
      </c>
      <c r="F807" s="5">
        <v>43991</v>
      </c>
      <c r="G807">
        <v>2679</v>
      </c>
      <c r="H807" t="s">
        <v>3065</v>
      </c>
      <c r="I807" t="s">
        <v>3043</v>
      </c>
      <c r="J807" t="s">
        <v>3044</v>
      </c>
      <c r="L807">
        <v>37146.589999999997</v>
      </c>
      <c r="M807">
        <v>0</v>
      </c>
    </row>
    <row r="808" spans="1:13" x14ac:dyDescent="0.25">
      <c r="A808">
        <v>804</v>
      </c>
      <c r="B808">
        <v>52483</v>
      </c>
      <c r="C808">
        <v>13</v>
      </c>
      <c r="D808" t="s">
        <v>3040</v>
      </c>
      <c r="E808" t="s">
        <v>3041</v>
      </c>
      <c r="F808" s="5">
        <v>43991</v>
      </c>
      <c r="G808">
        <v>19179</v>
      </c>
      <c r="H808" t="s">
        <v>3042</v>
      </c>
      <c r="I808" t="s">
        <v>3043</v>
      </c>
      <c r="J808" t="s">
        <v>3044</v>
      </c>
      <c r="L808">
        <v>1446.84</v>
      </c>
      <c r="M808">
        <v>0</v>
      </c>
    </row>
    <row r="809" spans="1:13" x14ac:dyDescent="0.25">
      <c r="A809">
        <v>805</v>
      </c>
      <c r="B809">
        <v>52485</v>
      </c>
      <c r="C809">
        <v>13</v>
      </c>
      <c r="D809" t="s">
        <v>3040</v>
      </c>
      <c r="E809" t="s">
        <v>3041</v>
      </c>
      <c r="F809" s="5">
        <v>43991</v>
      </c>
      <c r="G809">
        <v>19180</v>
      </c>
      <c r="H809" t="s">
        <v>3042</v>
      </c>
      <c r="I809" t="s">
        <v>3043</v>
      </c>
      <c r="J809" t="s">
        <v>3044</v>
      </c>
      <c r="L809">
        <v>615.16999999999996</v>
      </c>
      <c r="M809">
        <v>0</v>
      </c>
    </row>
    <row r="810" spans="1:13" x14ac:dyDescent="0.25">
      <c r="A810">
        <v>806</v>
      </c>
      <c r="B810">
        <v>52487</v>
      </c>
      <c r="C810">
        <v>15</v>
      </c>
      <c r="D810" t="s">
        <v>3060</v>
      </c>
      <c r="E810" t="s">
        <v>3041</v>
      </c>
      <c r="F810" s="5">
        <v>43991</v>
      </c>
      <c r="G810">
        <v>2680</v>
      </c>
      <c r="H810" t="s">
        <v>3062</v>
      </c>
      <c r="I810" t="s">
        <v>3043</v>
      </c>
      <c r="J810" t="s">
        <v>3044</v>
      </c>
      <c r="L810">
        <v>1147.81</v>
      </c>
      <c r="M810">
        <v>0</v>
      </c>
    </row>
    <row r="811" spans="1:13" x14ac:dyDescent="0.25">
      <c r="A811">
        <v>807</v>
      </c>
      <c r="B811">
        <v>52488</v>
      </c>
      <c r="C811">
        <v>15</v>
      </c>
      <c r="D811" t="s">
        <v>3060</v>
      </c>
      <c r="E811" t="s">
        <v>3041</v>
      </c>
      <c r="F811" s="5">
        <v>43991</v>
      </c>
      <c r="G811">
        <v>2681</v>
      </c>
      <c r="H811" t="s">
        <v>3062</v>
      </c>
      <c r="I811" t="s">
        <v>3043</v>
      </c>
      <c r="J811" t="s">
        <v>3044</v>
      </c>
      <c r="L811">
        <v>396.88</v>
      </c>
      <c r="M811">
        <v>0</v>
      </c>
    </row>
    <row r="812" spans="1:13" x14ac:dyDescent="0.25">
      <c r="A812">
        <v>808</v>
      </c>
      <c r="B812">
        <v>52489</v>
      </c>
      <c r="C812">
        <v>15</v>
      </c>
      <c r="D812" t="s">
        <v>3060</v>
      </c>
      <c r="E812" t="s">
        <v>3041</v>
      </c>
      <c r="F812" s="5">
        <v>43991</v>
      </c>
      <c r="G812">
        <v>2682</v>
      </c>
      <c r="H812" t="s">
        <v>3062</v>
      </c>
      <c r="I812" t="s">
        <v>3043</v>
      </c>
      <c r="J812" t="s">
        <v>3044</v>
      </c>
      <c r="L812">
        <v>8504.4599999999991</v>
      </c>
      <c r="M812">
        <v>0</v>
      </c>
    </row>
    <row r="813" spans="1:13" x14ac:dyDescent="0.25">
      <c r="A813">
        <v>809</v>
      </c>
      <c r="B813">
        <v>52490</v>
      </c>
      <c r="C813">
        <v>13</v>
      </c>
      <c r="D813" t="s">
        <v>3040</v>
      </c>
      <c r="E813" t="s">
        <v>3041</v>
      </c>
      <c r="F813" s="5">
        <v>43991</v>
      </c>
      <c r="G813">
        <v>19181</v>
      </c>
      <c r="H813" t="s">
        <v>3042</v>
      </c>
      <c r="I813" t="s">
        <v>3043</v>
      </c>
      <c r="J813" t="s">
        <v>3044</v>
      </c>
      <c r="L813">
        <v>3725.18</v>
      </c>
      <c r="M813">
        <v>0</v>
      </c>
    </row>
    <row r="814" spans="1:13" x14ac:dyDescent="0.25">
      <c r="A814">
        <v>810</v>
      </c>
      <c r="B814">
        <v>52492</v>
      </c>
      <c r="C814">
        <v>13</v>
      </c>
      <c r="D814" t="s">
        <v>3040</v>
      </c>
      <c r="E814" t="s">
        <v>3041</v>
      </c>
      <c r="F814" s="5">
        <v>43991</v>
      </c>
      <c r="G814">
        <v>19182</v>
      </c>
      <c r="H814" t="s">
        <v>3042</v>
      </c>
      <c r="I814" t="s">
        <v>3043</v>
      </c>
      <c r="J814" t="s">
        <v>3044</v>
      </c>
      <c r="L814">
        <v>3329.28</v>
      </c>
      <c r="M814">
        <v>0</v>
      </c>
    </row>
    <row r="815" spans="1:13" x14ac:dyDescent="0.25">
      <c r="A815">
        <v>811</v>
      </c>
      <c r="B815">
        <v>52494</v>
      </c>
      <c r="C815">
        <v>13</v>
      </c>
      <c r="D815" t="s">
        <v>3040</v>
      </c>
      <c r="E815" t="s">
        <v>3041</v>
      </c>
      <c r="F815" s="5">
        <v>43991</v>
      </c>
      <c r="G815">
        <v>19183</v>
      </c>
      <c r="H815" t="s">
        <v>3042</v>
      </c>
      <c r="I815" t="s">
        <v>3043</v>
      </c>
      <c r="J815" t="s">
        <v>3044</v>
      </c>
      <c r="L815">
        <v>868.31</v>
      </c>
      <c r="M815">
        <v>0</v>
      </c>
    </row>
    <row r="816" spans="1:13" x14ac:dyDescent="0.25">
      <c r="A816">
        <v>812</v>
      </c>
      <c r="B816">
        <v>52496</v>
      </c>
      <c r="C816">
        <v>13</v>
      </c>
      <c r="D816" t="s">
        <v>3040</v>
      </c>
      <c r="E816" t="s">
        <v>3041</v>
      </c>
      <c r="F816" s="5">
        <v>43991</v>
      </c>
      <c r="G816">
        <v>19184</v>
      </c>
      <c r="H816" t="s">
        <v>3042</v>
      </c>
      <c r="I816" t="s">
        <v>3043</v>
      </c>
      <c r="J816" t="s">
        <v>3044</v>
      </c>
      <c r="L816">
        <v>133.9</v>
      </c>
      <c r="M816">
        <v>0</v>
      </c>
    </row>
    <row r="817" spans="1:13" x14ac:dyDescent="0.25">
      <c r="A817">
        <v>813</v>
      </c>
      <c r="B817">
        <v>52498</v>
      </c>
      <c r="C817">
        <v>13</v>
      </c>
      <c r="D817" t="s">
        <v>3040</v>
      </c>
      <c r="E817" t="s">
        <v>3041</v>
      </c>
      <c r="F817" s="5">
        <v>43991</v>
      </c>
      <c r="G817">
        <v>19185</v>
      </c>
      <c r="H817" t="s">
        <v>3042</v>
      </c>
      <c r="I817" t="s">
        <v>3043</v>
      </c>
      <c r="J817" t="s">
        <v>3044</v>
      </c>
      <c r="L817">
        <v>60.53</v>
      </c>
      <c r="M817">
        <v>0</v>
      </c>
    </row>
    <row r="818" spans="1:13" x14ac:dyDescent="0.25">
      <c r="A818">
        <v>814</v>
      </c>
      <c r="B818">
        <v>52500</v>
      </c>
      <c r="C818">
        <v>13</v>
      </c>
      <c r="D818" t="s">
        <v>3040</v>
      </c>
      <c r="E818" t="s">
        <v>3041</v>
      </c>
      <c r="F818" s="5">
        <v>43991</v>
      </c>
      <c r="G818">
        <v>19186</v>
      </c>
      <c r="H818" t="s">
        <v>3042</v>
      </c>
      <c r="I818" t="s">
        <v>3043</v>
      </c>
      <c r="J818" t="s">
        <v>3044</v>
      </c>
      <c r="L818">
        <v>47.99</v>
      </c>
      <c r="M818">
        <v>0</v>
      </c>
    </row>
    <row r="819" spans="1:13" x14ac:dyDescent="0.25">
      <c r="A819">
        <v>815</v>
      </c>
      <c r="B819">
        <v>52502</v>
      </c>
      <c r="C819">
        <v>13</v>
      </c>
      <c r="D819" t="s">
        <v>3040</v>
      </c>
      <c r="E819" t="s">
        <v>3041</v>
      </c>
      <c r="F819" s="5">
        <v>43991</v>
      </c>
      <c r="G819">
        <v>19187</v>
      </c>
      <c r="H819" t="s">
        <v>3042</v>
      </c>
      <c r="I819" t="s">
        <v>3043</v>
      </c>
      <c r="J819" t="s">
        <v>3044</v>
      </c>
      <c r="L819">
        <v>825.35</v>
      </c>
      <c r="M819">
        <v>0</v>
      </c>
    </row>
    <row r="820" spans="1:13" x14ac:dyDescent="0.25">
      <c r="A820">
        <v>816</v>
      </c>
      <c r="B820">
        <v>52504</v>
      </c>
      <c r="C820">
        <v>13</v>
      </c>
      <c r="D820" t="s">
        <v>3040</v>
      </c>
      <c r="E820" t="s">
        <v>3041</v>
      </c>
      <c r="F820" s="5">
        <v>43991</v>
      </c>
      <c r="G820">
        <v>19188</v>
      </c>
      <c r="H820" t="s">
        <v>3042</v>
      </c>
      <c r="I820" t="s">
        <v>3043</v>
      </c>
      <c r="J820" t="s">
        <v>3044</v>
      </c>
      <c r="L820">
        <v>29.91</v>
      </c>
      <c r="M820">
        <v>0</v>
      </c>
    </row>
    <row r="821" spans="1:13" x14ac:dyDescent="0.25">
      <c r="A821">
        <v>817</v>
      </c>
      <c r="B821">
        <v>52506</v>
      </c>
      <c r="C821">
        <v>13</v>
      </c>
      <c r="D821" t="s">
        <v>3040</v>
      </c>
      <c r="E821" t="s">
        <v>3041</v>
      </c>
      <c r="F821" s="5">
        <v>43991</v>
      </c>
      <c r="G821">
        <v>19189</v>
      </c>
      <c r="H821" t="s">
        <v>3042</v>
      </c>
      <c r="I821" t="s">
        <v>3043</v>
      </c>
      <c r="J821" t="s">
        <v>3044</v>
      </c>
      <c r="L821">
        <v>98.47</v>
      </c>
      <c r="M821">
        <v>0</v>
      </c>
    </row>
    <row r="822" spans="1:13" x14ac:dyDescent="0.25">
      <c r="A822">
        <v>818</v>
      </c>
      <c r="B822">
        <v>52508</v>
      </c>
      <c r="C822">
        <v>13</v>
      </c>
      <c r="D822" t="s">
        <v>3040</v>
      </c>
      <c r="E822" t="s">
        <v>3041</v>
      </c>
      <c r="F822" s="5">
        <v>43991</v>
      </c>
      <c r="G822">
        <v>19190</v>
      </c>
      <c r="H822" t="s">
        <v>3042</v>
      </c>
      <c r="I822" t="s">
        <v>3043</v>
      </c>
      <c r="J822" t="s">
        <v>3044</v>
      </c>
      <c r="L822">
        <v>108.89</v>
      </c>
      <c r="M822">
        <v>0</v>
      </c>
    </row>
    <row r="823" spans="1:13" x14ac:dyDescent="0.25">
      <c r="A823">
        <v>819</v>
      </c>
      <c r="B823">
        <v>52510</v>
      </c>
      <c r="C823">
        <v>13</v>
      </c>
      <c r="D823" t="s">
        <v>3040</v>
      </c>
      <c r="E823" t="s">
        <v>3041</v>
      </c>
      <c r="F823" s="5">
        <v>43991</v>
      </c>
      <c r="G823">
        <v>19191</v>
      </c>
      <c r="H823" t="s">
        <v>3042</v>
      </c>
      <c r="I823" t="s">
        <v>3043</v>
      </c>
      <c r="J823" t="s">
        <v>3044</v>
      </c>
      <c r="L823">
        <v>23.44</v>
      </c>
      <c r="M823">
        <v>0</v>
      </c>
    </row>
    <row r="824" spans="1:13" x14ac:dyDescent="0.25">
      <c r="A824">
        <v>820</v>
      </c>
      <c r="B824">
        <v>52512</v>
      </c>
      <c r="C824">
        <v>13</v>
      </c>
      <c r="D824" t="s">
        <v>3040</v>
      </c>
      <c r="E824" t="s">
        <v>3041</v>
      </c>
      <c r="F824" s="5">
        <v>43991</v>
      </c>
      <c r="G824">
        <v>19192</v>
      </c>
      <c r="H824" t="s">
        <v>3042</v>
      </c>
      <c r="I824" t="s">
        <v>3043</v>
      </c>
      <c r="J824" t="s">
        <v>3044</v>
      </c>
      <c r="L824">
        <v>16.95</v>
      </c>
      <c r="M824">
        <v>0</v>
      </c>
    </row>
    <row r="825" spans="1:13" x14ac:dyDescent="0.25">
      <c r="A825">
        <v>821</v>
      </c>
      <c r="B825">
        <v>52514</v>
      </c>
      <c r="C825">
        <v>13</v>
      </c>
      <c r="D825" t="s">
        <v>3040</v>
      </c>
      <c r="E825" t="s">
        <v>3041</v>
      </c>
      <c r="F825" s="5">
        <v>43991</v>
      </c>
      <c r="G825">
        <v>19193</v>
      </c>
      <c r="H825" t="s">
        <v>3042</v>
      </c>
      <c r="I825" t="s">
        <v>3043</v>
      </c>
      <c r="J825" t="s">
        <v>3044</v>
      </c>
      <c r="L825">
        <v>272.32</v>
      </c>
      <c r="M825">
        <v>0</v>
      </c>
    </row>
    <row r="826" spans="1:13" x14ac:dyDescent="0.25">
      <c r="A826">
        <v>822</v>
      </c>
      <c r="B826">
        <v>52516</v>
      </c>
      <c r="C826">
        <v>13</v>
      </c>
      <c r="D826" t="s">
        <v>3040</v>
      </c>
      <c r="E826" t="s">
        <v>3041</v>
      </c>
      <c r="F826" s="5">
        <v>43991</v>
      </c>
      <c r="G826">
        <v>19194</v>
      </c>
      <c r="H826" t="s">
        <v>3042</v>
      </c>
      <c r="I826" t="s">
        <v>3043</v>
      </c>
      <c r="J826" t="s">
        <v>3044</v>
      </c>
      <c r="L826">
        <v>1518.67</v>
      </c>
      <c r="M826">
        <v>0</v>
      </c>
    </row>
    <row r="827" spans="1:13" x14ac:dyDescent="0.25">
      <c r="A827">
        <v>823</v>
      </c>
      <c r="B827">
        <v>52519</v>
      </c>
      <c r="C827">
        <v>13</v>
      </c>
      <c r="D827" t="s">
        <v>3040</v>
      </c>
      <c r="E827" t="s">
        <v>3041</v>
      </c>
      <c r="F827" s="5">
        <v>43991</v>
      </c>
      <c r="G827">
        <v>19195</v>
      </c>
      <c r="H827" t="s">
        <v>3042</v>
      </c>
      <c r="I827" t="s">
        <v>3043</v>
      </c>
      <c r="J827" t="s">
        <v>3044</v>
      </c>
      <c r="L827">
        <v>230.51</v>
      </c>
      <c r="M827">
        <v>0</v>
      </c>
    </row>
    <row r="828" spans="1:13" x14ac:dyDescent="0.25">
      <c r="A828">
        <v>824</v>
      </c>
      <c r="B828">
        <v>52521</v>
      </c>
      <c r="C828">
        <v>13</v>
      </c>
      <c r="D828" t="s">
        <v>3040</v>
      </c>
      <c r="E828" t="s">
        <v>3041</v>
      </c>
      <c r="F828" s="5">
        <v>43991</v>
      </c>
      <c r="G828">
        <v>19196</v>
      </c>
      <c r="H828" t="s">
        <v>3042</v>
      </c>
      <c r="I828" t="s">
        <v>3043</v>
      </c>
      <c r="J828" t="s">
        <v>3044</v>
      </c>
      <c r="L828">
        <v>330.19</v>
      </c>
      <c r="M828">
        <v>0</v>
      </c>
    </row>
    <row r="829" spans="1:13" x14ac:dyDescent="0.25">
      <c r="A829">
        <v>825</v>
      </c>
      <c r="B829">
        <v>52523</v>
      </c>
      <c r="C829">
        <v>13</v>
      </c>
      <c r="D829" t="s">
        <v>3040</v>
      </c>
      <c r="E829" t="s">
        <v>3041</v>
      </c>
      <c r="F829" s="5">
        <v>43991</v>
      </c>
      <c r="G829">
        <v>19197</v>
      </c>
      <c r="H829" t="s">
        <v>3042</v>
      </c>
      <c r="I829" t="s">
        <v>3043</v>
      </c>
      <c r="J829" t="s">
        <v>3044</v>
      </c>
      <c r="L829">
        <v>1077.94</v>
      </c>
      <c r="M829">
        <v>0</v>
      </c>
    </row>
    <row r="830" spans="1:13" x14ac:dyDescent="0.25">
      <c r="A830">
        <v>826</v>
      </c>
      <c r="B830">
        <v>52525</v>
      </c>
      <c r="C830">
        <v>13</v>
      </c>
      <c r="D830" t="s">
        <v>3040</v>
      </c>
      <c r="E830" t="s">
        <v>3041</v>
      </c>
      <c r="F830" s="5">
        <v>43991</v>
      </c>
      <c r="G830">
        <v>19198</v>
      </c>
      <c r="H830" t="s">
        <v>3042</v>
      </c>
      <c r="I830" t="s">
        <v>3043</v>
      </c>
      <c r="J830" t="s">
        <v>3044</v>
      </c>
      <c r="L830">
        <v>81.52</v>
      </c>
      <c r="M830">
        <v>0</v>
      </c>
    </row>
    <row r="831" spans="1:13" x14ac:dyDescent="0.25">
      <c r="A831">
        <v>827</v>
      </c>
      <c r="B831">
        <v>52527</v>
      </c>
      <c r="C831">
        <v>13</v>
      </c>
      <c r="D831" t="s">
        <v>3040</v>
      </c>
      <c r="E831" t="s">
        <v>3041</v>
      </c>
      <c r="F831" s="5">
        <v>43991</v>
      </c>
      <c r="G831">
        <v>19199</v>
      </c>
      <c r="H831" t="s">
        <v>3042</v>
      </c>
      <c r="I831" t="s">
        <v>3043</v>
      </c>
      <c r="J831" t="s">
        <v>3044</v>
      </c>
      <c r="L831">
        <v>750.45</v>
      </c>
      <c r="M831">
        <v>0</v>
      </c>
    </row>
    <row r="832" spans="1:13" x14ac:dyDescent="0.25">
      <c r="A832">
        <v>828</v>
      </c>
      <c r="B832">
        <v>52529</v>
      </c>
      <c r="C832">
        <v>13</v>
      </c>
      <c r="D832" t="s">
        <v>3040</v>
      </c>
      <c r="E832" t="s">
        <v>3041</v>
      </c>
      <c r="F832" s="5">
        <v>43991</v>
      </c>
      <c r="G832">
        <v>19200</v>
      </c>
      <c r="H832" t="s">
        <v>3042</v>
      </c>
      <c r="I832" t="s">
        <v>3043</v>
      </c>
      <c r="J832" t="s">
        <v>3044</v>
      </c>
      <c r="L832">
        <v>723.8</v>
      </c>
      <c r="M832">
        <v>0</v>
      </c>
    </row>
    <row r="833" spans="1:13" x14ac:dyDescent="0.25">
      <c r="A833">
        <v>829</v>
      </c>
      <c r="B833">
        <v>52531</v>
      </c>
      <c r="C833">
        <v>13</v>
      </c>
      <c r="D833" t="s">
        <v>3040</v>
      </c>
      <c r="E833" t="s">
        <v>3041</v>
      </c>
      <c r="F833" s="5">
        <v>43991</v>
      </c>
      <c r="G833">
        <v>19201</v>
      </c>
      <c r="H833" t="s">
        <v>3042</v>
      </c>
      <c r="I833" t="s">
        <v>3043</v>
      </c>
      <c r="J833" t="s">
        <v>3044</v>
      </c>
      <c r="L833">
        <v>2984.65</v>
      </c>
      <c r="M833">
        <v>0</v>
      </c>
    </row>
    <row r="834" spans="1:13" x14ac:dyDescent="0.25">
      <c r="A834">
        <v>830</v>
      </c>
      <c r="B834">
        <v>52535</v>
      </c>
      <c r="C834">
        <v>13</v>
      </c>
      <c r="D834" t="s">
        <v>3040</v>
      </c>
      <c r="E834" t="s">
        <v>3041</v>
      </c>
      <c r="F834" s="5">
        <v>43991</v>
      </c>
      <c r="G834">
        <v>19202</v>
      </c>
      <c r="H834" t="s">
        <v>3042</v>
      </c>
      <c r="I834" t="s">
        <v>3043</v>
      </c>
      <c r="J834" t="s">
        <v>3044</v>
      </c>
      <c r="L834">
        <v>317.75</v>
      </c>
      <c r="M834">
        <v>0</v>
      </c>
    </row>
    <row r="835" spans="1:13" x14ac:dyDescent="0.25">
      <c r="A835">
        <v>831</v>
      </c>
      <c r="B835">
        <v>52537</v>
      </c>
      <c r="C835">
        <v>13</v>
      </c>
      <c r="D835" t="s">
        <v>3040</v>
      </c>
      <c r="E835" t="s">
        <v>3041</v>
      </c>
      <c r="F835" s="5">
        <v>43991</v>
      </c>
      <c r="G835">
        <v>19203</v>
      </c>
      <c r="H835" t="s">
        <v>3042</v>
      </c>
      <c r="I835" t="s">
        <v>3043</v>
      </c>
      <c r="J835" t="s">
        <v>3044</v>
      </c>
      <c r="L835">
        <v>194.12</v>
      </c>
      <c r="M835">
        <v>0</v>
      </c>
    </row>
    <row r="836" spans="1:13" x14ac:dyDescent="0.25">
      <c r="A836">
        <v>832</v>
      </c>
      <c r="B836">
        <v>52539</v>
      </c>
      <c r="C836">
        <v>13</v>
      </c>
      <c r="D836" t="s">
        <v>3040</v>
      </c>
      <c r="E836" t="s">
        <v>3041</v>
      </c>
      <c r="F836" s="5">
        <v>43991</v>
      </c>
      <c r="G836">
        <v>19204</v>
      </c>
      <c r="H836" t="s">
        <v>3042</v>
      </c>
      <c r="I836" t="s">
        <v>3043</v>
      </c>
      <c r="J836" t="s">
        <v>3044</v>
      </c>
      <c r="L836">
        <v>331.67</v>
      </c>
      <c r="M836">
        <v>0</v>
      </c>
    </row>
    <row r="837" spans="1:13" x14ac:dyDescent="0.25">
      <c r="A837">
        <v>833</v>
      </c>
      <c r="B837">
        <v>52543</v>
      </c>
      <c r="C837">
        <v>13</v>
      </c>
      <c r="D837" t="s">
        <v>3040</v>
      </c>
      <c r="E837" t="s">
        <v>3041</v>
      </c>
      <c r="F837" s="5">
        <v>43991</v>
      </c>
      <c r="G837">
        <v>19206</v>
      </c>
      <c r="H837" t="s">
        <v>3042</v>
      </c>
      <c r="I837" t="s">
        <v>3043</v>
      </c>
      <c r="J837" t="s">
        <v>3044</v>
      </c>
      <c r="L837">
        <v>289.85000000000002</v>
      </c>
      <c r="M837">
        <v>0</v>
      </c>
    </row>
    <row r="838" spans="1:13" x14ac:dyDescent="0.25">
      <c r="A838">
        <v>834</v>
      </c>
      <c r="B838">
        <v>52545</v>
      </c>
      <c r="C838">
        <v>13</v>
      </c>
      <c r="D838" t="s">
        <v>3040</v>
      </c>
      <c r="E838" t="s">
        <v>3041</v>
      </c>
      <c r="F838" s="5">
        <v>43991</v>
      </c>
      <c r="G838">
        <v>19207</v>
      </c>
      <c r="H838" t="s">
        <v>3042</v>
      </c>
      <c r="I838" t="s">
        <v>3043</v>
      </c>
      <c r="J838" t="s">
        <v>3044</v>
      </c>
      <c r="L838">
        <v>2099.46</v>
      </c>
      <c r="M838">
        <v>0</v>
      </c>
    </row>
    <row r="839" spans="1:13" x14ac:dyDescent="0.25">
      <c r="A839">
        <v>835</v>
      </c>
      <c r="B839">
        <v>52547</v>
      </c>
      <c r="C839">
        <v>13</v>
      </c>
      <c r="D839" t="s">
        <v>3040</v>
      </c>
      <c r="E839" t="s">
        <v>3041</v>
      </c>
      <c r="F839" s="5">
        <v>43991</v>
      </c>
      <c r="G839">
        <v>19208</v>
      </c>
      <c r="H839" t="s">
        <v>3042</v>
      </c>
      <c r="I839" t="s">
        <v>3043</v>
      </c>
      <c r="J839" t="s">
        <v>3044</v>
      </c>
      <c r="L839">
        <v>44.78</v>
      </c>
      <c r="M839">
        <v>0</v>
      </c>
    </row>
    <row r="840" spans="1:13" x14ac:dyDescent="0.25">
      <c r="A840">
        <v>836</v>
      </c>
      <c r="B840">
        <v>52551</v>
      </c>
      <c r="C840">
        <v>13</v>
      </c>
      <c r="D840" t="s">
        <v>3040</v>
      </c>
      <c r="E840" t="s">
        <v>3041</v>
      </c>
      <c r="F840" s="5">
        <v>43991</v>
      </c>
      <c r="G840">
        <v>19210</v>
      </c>
      <c r="H840" t="s">
        <v>3042</v>
      </c>
      <c r="I840" t="s">
        <v>3043</v>
      </c>
      <c r="J840" t="s">
        <v>3044</v>
      </c>
      <c r="L840">
        <v>940.18</v>
      </c>
      <c r="M840">
        <v>0</v>
      </c>
    </row>
    <row r="841" spans="1:13" x14ac:dyDescent="0.25">
      <c r="A841">
        <v>837</v>
      </c>
      <c r="B841">
        <v>52553</v>
      </c>
      <c r="C841">
        <v>13</v>
      </c>
      <c r="D841" t="s">
        <v>3040</v>
      </c>
      <c r="E841" t="s">
        <v>3041</v>
      </c>
      <c r="F841" s="5">
        <v>43991</v>
      </c>
      <c r="G841">
        <v>19211</v>
      </c>
      <c r="H841" t="s">
        <v>3042</v>
      </c>
      <c r="I841" t="s">
        <v>3043</v>
      </c>
      <c r="J841" t="s">
        <v>3044</v>
      </c>
      <c r="L841">
        <v>37.32</v>
      </c>
      <c r="M841">
        <v>0</v>
      </c>
    </row>
    <row r="842" spans="1:13" x14ac:dyDescent="0.25">
      <c r="A842">
        <v>838</v>
      </c>
      <c r="B842">
        <v>52555</v>
      </c>
      <c r="C842">
        <v>13</v>
      </c>
      <c r="D842" t="s">
        <v>3040</v>
      </c>
      <c r="E842" t="s">
        <v>3041</v>
      </c>
      <c r="F842" s="5">
        <v>43991</v>
      </c>
      <c r="G842">
        <v>19212</v>
      </c>
      <c r="H842" t="s">
        <v>3042</v>
      </c>
      <c r="I842" t="s">
        <v>3043</v>
      </c>
      <c r="J842" t="s">
        <v>3044</v>
      </c>
      <c r="L842">
        <v>1058.9000000000001</v>
      </c>
      <c r="M842">
        <v>0</v>
      </c>
    </row>
    <row r="843" spans="1:13" x14ac:dyDescent="0.25">
      <c r="A843">
        <v>839</v>
      </c>
      <c r="B843">
        <v>52557</v>
      </c>
      <c r="C843">
        <v>13</v>
      </c>
      <c r="D843" t="s">
        <v>3040</v>
      </c>
      <c r="E843" t="s">
        <v>3041</v>
      </c>
      <c r="F843" s="5">
        <v>43991</v>
      </c>
      <c r="G843">
        <v>19213</v>
      </c>
      <c r="H843" t="s">
        <v>3042</v>
      </c>
      <c r="I843" t="s">
        <v>3043</v>
      </c>
      <c r="J843" t="s">
        <v>3044</v>
      </c>
      <c r="L843">
        <v>1339.02</v>
      </c>
      <c r="M843">
        <v>0</v>
      </c>
    </row>
    <row r="844" spans="1:13" x14ac:dyDescent="0.25">
      <c r="A844">
        <v>840</v>
      </c>
      <c r="B844">
        <v>52559</v>
      </c>
      <c r="C844">
        <v>13</v>
      </c>
      <c r="D844" t="s">
        <v>3040</v>
      </c>
      <c r="E844" t="s">
        <v>3041</v>
      </c>
      <c r="F844" s="5">
        <v>43991</v>
      </c>
      <c r="G844">
        <v>19214</v>
      </c>
      <c r="H844" t="s">
        <v>3042</v>
      </c>
      <c r="I844" t="s">
        <v>3043</v>
      </c>
      <c r="J844" t="s">
        <v>3044</v>
      </c>
      <c r="L844">
        <v>1588.77</v>
      </c>
      <c r="M844">
        <v>0</v>
      </c>
    </row>
    <row r="845" spans="1:13" x14ac:dyDescent="0.25">
      <c r="A845">
        <v>841</v>
      </c>
      <c r="B845">
        <v>52561</v>
      </c>
      <c r="C845">
        <v>13</v>
      </c>
      <c r="D845" t="s">
        <v>3040</v>
      </c>
      <c r="E845" t="s">
        <v>3041</v>
      </c>
      <c r="F845" s="5">
        <v>43991</v>
      </c>
      <c r="G845">
        <v>19215</v>
      </c>
      <c r="H845" t="s">
        <v>3042</v>
      </c>
      <c r="I845" t="s">
        <v>3043</v>
      </c>
      <c r="J845" t="s">
        <v>3044</v>
      </c>
      <c r="L845">
        <v>953.26</v>
      </c>
      <c r="M845">
        <v>0</v>
      </c>
    </row>
    <row r="846" spans="1:13" x14ac:dyDescent="0.25">
      <c r="A846">
        <v>842</v>
      </c>
      <c r="B846">
        <v>52563</v>
      </c>
      <c r="C846">
        <v>13</v>
      </c>
      <c r="D846" t="s">
        <v>3040</v>
      </c>
      <c r="E846" t="s">
        <v>3041</v>
      </c>
      <c r="F846" s="5">
        <v>43991</v>
      </c>
      <c r="G846">
        <v>19216</v>
      </c>
      <c r="H846" t="s">
        <v>3042</v>
      </c>
      <c r="I846" t="s">
        <v>3043</v>
      </c>
      <c r="J846" t="s">
        <v>3044</v>
      </c>
      <c r="L846">
        <v>2401.61</v>
      </c>
      <c r="M846">
        <v>0</v>
      </c>
    </row>
    <row r="847" spans="1:13" x14ac:dyDescent="0.25">
      <c r="A847">
        <v>843</v>
      </c>
      <c r="B847">
        <v>52567</v>
      </c>
      <c r="C847">
        <v>13</v>
      </c>
      <c r="D847" t="s">
        <v>3040</v>
      </c>
      <c r="E847" t="s">
        <v>3041</v>
      </c>
      <c r="F847" s="5">
        <v>43991</v>
      </c>
      <c r="G847">
        <v>19218</v>
      </c>
      <c r="H847" t="s">
        <v>3084</v>
      </c>
      <c r="I847" t="s">
        <v>3043</v>
      </c>
      <c r="J847" t="s">
        <v>3044</v>
      </c>
      <c r="L847">
        <v>59.37</v>
      </c>
      <c r="M847">
        <v>0</v>
      </c>
    </row>
    <row r="848" spans="1:13" x14ac:dyDescent="0.25">
      <c r="A848">
        <v>844</v>
      </c>
      <c r="B848">
        <v>52569</v>
      </c>
      <c r="C848">
        <v>13</v>
      </c>
      <c r="D848" t="s">
        <v>3040</v>
      </c>
      <c r="E848" t="s">
        <v>3041</v>
      </c>
      <c r="F848" s="5">
        <v>43991</v>
      </c>
      <c r="G848">
        <v>19219</v>
      </c>
      <c r="H848" t="s">
        <v>3042</v>
      </c>
      <c r="I848" t="s">
        <v>3043</v>
      </c>
      <c r="J848" t="s">
        <v>3044</v>
      </c>
      <c r="L848">
        <v>788.84</v>
      </c>
      <c r="M848">
        <v>0</v>
      </c>
    </row>
    <row r="849" spans="1:13" x14ac:dyDescent="0.25">
      <c r="A849">
        <v>845</v>
      </c>
      <c r="B849">
        <v>52571</v>
      </c>
      <c r="C849">
        <v>13</v>
      </c>
      <c r="D849" t="s">
        <v>3040</v>
      </c>
      <c r="E849" t="s">
        <v>3041</v>
      </c>
      <c r="F849" s="5">
        <v>43991</v>
      </c>
      <c r="G849">
        <v>19220</v>
      </c>
      <c r="H849" t="s">
        <v>3042</v>
      </c>
      <c r="I849" t="s">
        <v>3043</v>
      </c>
      <c r="J849" t="s">
        <v>3044</v>
      </c>
      <c r="L849">
        <v>100.55</v>
      </c>
      <c r="M849">
        <v>0</v>
      </c>
    </row>
    <row r="850" spans="1:13" x14ac:dyDescent="0.25">
      <c r="A850">
        <v>846</v>
      </c>
      <c r="B850">
        <v>52573</v>
      </c>
      <c r="C850">
        <v>13</v>
      </c>
      <c r="D850" t="s">
        <v>3040</v>
      </c>
      <c r="E850" t="s">
        <v>3041</v>
      </c>
      <c r="F850" s="5">
        <v>43991</v>
      </c>
      <c r="G850">
        <v>19221</v>
      </c>
      <c r="H850" t="s">
        <v>3042</v>
      </c>
      <c r="I850" t="s">
        <v>3043</v>
      </c>
      <c r="J850" t="s">
        <v>3044</v>
      </c>
      <c r="L850">
        <v>580.77</v>
      </c>
      <c r="M850">
        <v>0</v>
      </c>
    </row>
    <row r="851" spans="1:13" x14ac:dyDescent="0.25">
      <c r="A851">
        <v>847</v>
      </c>
      <c r="B851">
        <v>52575</v>
      </c>
      <c r="C851">
        <v>13</v>
      </c>
      <c r="D851" t="s">
        <v>3040</v>
      </c>
      <c r="E851" t="s">
        <v>3041</v>
      </c>
      <c r="F851" s="5">
        <v>43991</v>
      </c>
      <c r="G851">
        <v>19222</v>
      </c>
      <c r="H851" t="s">
        <v>3042</v>
      </c>
      <c r="I851" t="s">
        <v>3043</v>
      </c>
      <c r="J851" t="s">
        <v>3044</v>
      </c>
      <c r="L851">
        <v>2556.3000000000002</v>
      </c>
      <c r="M851">
        <v>0</v>
      </c>
    </row>
    <row r="852" spans="1:13" x14ac:dyDescent="0.25">
      <c r="A852">
        <v>848</v>
      </c>
      <c r="B852">
        <v>52577</v>
      </c>
      <c r="C852">
        <v>13</v>
      </c>
      <c r="D852" t="s">
        <v>3040</v>
      </c>
      <c r="E852" t="s">
        <v>3041</v>
      </c>
      <c r="F852" s="5">
        <v>43991</v>
      </c>
      <c r="G852">
        <v>19223</v>
      </c>
      <c r="H852" t="s">
        <v>3042</v>
      </c>
      <c r="I852" t="s">
        <v>3043</v>
      </c>
      <c r="J852" t="s">
        <v>3044</v>
      </c>
      <c r="L852">
        <v>1499.66</v>
      </c>
      <c r="M852">
        <v>0</v>
      </c>
    </row>
    <row r="853" spans="1:13" x14ac:dyDescent="0.25">
      <c r="A853">
        <v>849</v>
      </c>
      <c r="B853">
        <v>52579</v>
      </c>
      <c r="C853">
        <v>13</v>
      </c>
      <c r="D853" t="s">
        <v>3040</v>
      </c>
      <c r="E853" t="s">
        <v>3041</v>
      </c>
      <c r="F853" s="5">
        <v>43991</v>
      </c>
      <c r="G853">
        <v>19224</v>
      </c>
      <c r="H853" t="s">
        <v>3042</v>
      </c>
      <c r="I853" t="s">
        <v>3043</v>
      </c>
      <c r="J853" t="s">
        <v>3044</v>
      </c>
      <c r="L853">
        <v>839.28</v>
      </c>
      <c r="M853">
        <v>0</v>
      </c>
    </row>
    <row r="854" spans="1:13" x14ac:dyDescent="0.25">
      <c r="A854">
        <v>850</v>
      </c>
      <c r="B854">
        <v>52584</v>
      </c>
      <c r="C854">
        <v>13</v>
      </c>
      <c r="D854" t="s">
        <v>3040</v>
      </c>
      <c r="E854" t="s">
        <v>3041</v>
      </c>
      <c r="F854" s="5">
        <v>43991</v>
      </c>
      <c r="G854">
        <v>19225</v>
      </c>
      <c r="H854" t="s">
        <v>3042</v>
      </c>
      <c r="I854" t="s">
        <v>3043</v>
      </c>
      <c r="J854" t="s">
        <v>3044</v>
      </c>
      <c r="L854">
        <v>188.36</v>
      </c>
      <c r="M854">
        <v>0</v>
      </c>
    </row>
    <row r="855" spans="1:13" x14ac:dyDescent="0.25">
      <c r="A855">
        <v>851</v>
      </c>
      <c r="B855">
        <v>52586</v>
      </c>
      <c r="C855">
        <v>13</v>
      </c>
      <c r="D855" t="s">
        <v>3040</v>
      </c>
      <c r="E855" t="s">
        <v>3041</v>
      </c>
      <c r="F855" s="5">
        <v>43991</v>
      </c>
      <c r="G855">
        <v>19226</v>
      </c>
      <c r="H855" t="s">
        <v>3042</v>
      </c>
      <c r="I855" t="s">
        <v>3043</v>
      </c>
      <c r="J855" t="s">
        <v>3044</v>
      </c>
      <c r="L855">
        <v>139.21</v>
      </c>
      <c r="M855">
        <v>0</v>
      </c>
    </row>
    <row r="856" spans="1:13" x14ac:dyDescent="0.25">
      <c r="A856">
        <v>852</v>
      </c>
      <c r="B856">
        <v>52592</v>
      </c>
      <c r="C856">
        <v>13</v>
      </c>
      <c r="D856" t="s">
        <v>3040</v>
      </c>
      <c r="E856" t="s">
        <v>3041</v>
      </c>
      <c r="F856" s="5">
        <v>43991</v>
      </c>
      <c r="G856">
        <v>19227</v>
      </c>
      <c r="H856" t="s">
        <v>3042</v>
      </c>
      <c r="I856" t="s">
        <v>3043</v>
      </c>
      <c r="J856" t="s">
        <v>3044</v>
      </c>
      <c r="L856">
        <v>50.25</v>
      </c>
      <c r="M856">
        <v>0</v>
      </c>
    </row>
    <row r="857" spans="1:13" x14ac:dyDescent="0.25">
      <c r="A857">
        <v>853</v>
      </c>
      <c r="B857">
        <v>52598</v>
      </c>
      <c r="C857">
        <v>13</v>
      </c>
      <c r="D857" t="s">
        <v>3040</v>
      </c>
      <c r="E857" t="s">
        <v>3041</v>
      </c>
      <c r="F857" s="5">
        <v>43991</v>
      </c>
      <c r="G857">
        <v>19228</v>
      </c>
      <c r="H857" t="s">
        <v>3042</v>
      </c>
      <c r="I857" t="s">
        <v>3043</v>
      </c>
      <c r="J857" t="s">
        <v>3044</v>
      </c>
      <c r="L857">
        <v>88.39</v>
      </c>
      <c r="M857">
        <v>0</v>
      </c>
    </row>
    <row r="858" spans="1:13" x14ac:dyDescent="0.25">
      <c r="A858">
        <v>854</v>
      </c>
      <c r="B858">
        <v>52603</v>
      </c>
      <c r="C858">
        <v>13</v>
      </c>
      <c r="D858" t="s">
        <v>3040</v>
      </c>
      <c r="E858" t="s">
        <v>3041</v>
      </c>
      <c r="F858" s="5">
        <v>43991</v>
      </c>
      <c r="G858">
        <v>19229</v>
      </c>
      <c r="H858" t="s">
        <v>3042</v>
      </c>
      <c r="I858" t="s">
        <v>3043</v>
      </c>
      <c r="J858" t="s">
        <v>3044</v>
      </c>
      <c r="L858">
        <v>47.21</v>
      </c>
      <c r="M858">
        <v>0</v>
      </c>
    </row>
    <row r="859" spans="1:13" x14ac:dyDescent="0.25">
      <c r="A859">
        <v>855</v>
      </c>
      <c r="B859">
        <v>52606</v>
      </c>
      <c r="C859">
        <v>13</v>
      </c>
      <c r="D859" t="s">
        <v>3040</v>
      </c>
      <c r="E859" t="s">
        <v>3041</v>
      </c>
      <c r="F859" s="5">
        <v>43991</v>
      </c>
      <c r="G859">
        <v>19230</v>
      </c>
      <c r="H859" t="s">
        <v>3042</v>
      </c>
      <c r="I859" t="s">
        <v>3043</v>
      </c>
      <c r="J859" t="s">
        <v>3044</v>
      </c>
      <c r="L859">
        <v>530.05999999999995</v>
      </c>
      <c r="M859">
        <v>0</v>
      </c>
    </row>
    <row r="860" spans="1:13" x14ac:dyDescent="0.25">
      <c r="A860">
        <v>856</v>
      </c>
      <c r="B860">
        <v>52608</v>
      </c>
      <c r="C860">
        <v>13</v>
      </c>
      <c r="D860" t="s">
        <v>3040</v>
      </c>
      <c r="E860" t="s">
        <v>3041</v>
      </c>
      <c r="F860" s="5">
        <v>43991</v>
      </c>
      <c r="G860">
        <v>19231</v>
      </c>
      <c r="H860" t="s">
        <v>3042</v>
      </c>
      <c r="I860" t="s">
        <v>3043</v>
      </c>
      <c r="J860" t="s">
        <v>3044</v>
      </c>
      <c r="L860">
        <v>151.41</v>
      </c>
      <c r="M860">
        <v>0</v>
      </c>
    </row>
    <row r="861" spans="1:13" x14ac:dyDescent="0.25">
      <c r="A861">
        <v>857</v>
      </c>
      <c r="B861">
        <v>52610</v>
      </c>
      <c r="C861">
        <v>13</v>
      </c>
      <c r="D861" t="s">
        <v>3040</v>
      </c>
      <c r="E861" t="s">
        <v>3041</v>
      </c>
      <c r="F861" s="5">
        <v>43991</v>
      </c>
      <c r="G861">
        <v>19232</v>
      </c>
      <c r="H861" t="s">
        <v>3042</v>
      </c>
      <c r="I861" t="s">
        <v>3043</v>
      </c>
      <c r="J861" t="s">
        <v>3044</v>
      </c>
      <c r="L861">
        <v>668.59</v>
      </c>
      <c r="M861">
        <v>0</v>
      </c>
    </row>
    <row r="862" spans="1:13" x14ac:dyDescent="0.25">
      <c r="A862">
        <v>858</v>
      </c>
      <c r="B862">
        <v>52612</v>
      </c>
      <c r="C862">
        <v>13</v>
      </c>
      <c r="D862" t="s">
        <v>3040</v>
      </c>
      <c r="E862" t="s">
        <v>3041</v>
      </c>
      <c r="F862" s="5">
        <v>43991</v>
      </c>
      <c r="G862">
        <v>19233</v>
      </c>
      <c r="H862" t="s">
        <v>3042</v>
      </c>
      <c r="I862" t="s">
        <v>3043</v>
      </c>
      <c r="J862" t="s">
        <v>3044</v>
      </c>
      <c r="L862">
        <v>53.71</v>
      </c>
      <c r="M862">
        <v>0</v>
      </c>
    </row>
    <row r="863" spans="1:13" x14ac:dyDescent="0.25">
      <c r="A863">
        <v>859</v>
      </c>
      <c r="B863">
        <v>52614</v>
      </c>
      <c r="C863">
        <v>13</v>
      </c>
      <c r="D863" t="s">
        <v>3040</v>
      </c>
      <c r="E863" t="s">
        <v>3041</v>
      </c>
      <c r="F863" s="5">
        <v>43991</v>
      </c>
      <c r="G863">
        <v>19234</v>
      </c>
      <c r="H863" t="s">
        <v>3042</v>
      </c>
      <c r="I863" t="s">
        <v>3043</v>
      </c>
      <c r="J863" t="s">
        <v>3044</v>
      </c>
      <c r="L863">
        <v>195.94</v>
      </c>
      <c r="M863">
        <v>0</v>
      </c>
    </row>
    <row r="864" spans="1:13" x14ac:dyDescent="0.25">
      <c r="A864">
        <v>860</v>
      </c>
      <c r="B864">
        <v>52616</v>
      </c>
      <c r="C864">
        <v>13</v>
      </c>
      <c r="D864" t="s">
        <v>3040</v>
      </c>
      <c r="E864" t="s">
        <v>3041</v>
      </c>
      <c r="F864" s="5">
        <v>43991</v>
      </c>
      <c r="G864">
        <v>19235</v>
      </c>
      <c r="H864" t="s">
        <v>3042</v>
      </c>
      <c r="I864" t="s">
        <v>3043</v>
      </c>
      <c r="J864" t="s">
        <v>3044</v>
      </c>
      <c r="L864">
        <v>12.41</v>
      </c>
      <c r="M864">
        <v>0</v>
      </c>
    </row>
    <row r="865" spans="1:13" x14ac:dyDescent="0.25">
      <c r="A865">
        <v>861</v>
      </c>
      <c r="B865">
        <v>52618</v>
      </c>
      <c r="C865">
        <v>13</v>
      </c>
      <c r="D865" t="s">
        <v>3040</v>
      </c>
      <c r="E865" t="s">
        <v>3041</v>
      </c>
      <c r="F865" s="5">
        <v>43991</v>
      </c>
      <c r="G865">
        <v>19236</v>
      </c>
      <c r="H865" t="s">
        <v>3042</v>
      </c>
      <c r="I865" t="s">
        <v>3043</v>
      </c>
      <c r="J865" t="s">
        <v>3044</v>
      </c>
      <c r="L865">
        <v>119.31</v>
      </c>
      <c r="M865">
        <v>0</v>
      </c>
    </row>
    <row r="866" spans="1:13" x14ac:dyDescent="0.25">
      <c r="A866">
        <v>862</v>
      </c>
      <c r="B866">
        <v>52620</v>
      </c>
      <c r="C866">
        <v>13</v>
      </c>
      <c r="D866" t="s">
        <v>3040</v>
      </c>
      <c r="E866" t="s">
        <v>3041</v>
      </c>
      <c r="F866" s="5">
        <v>43991</v>
      </c>
      <c r="G866">
        <v>19237</v>
      </c>
      <c r="H866" t="s">
        <v>3101</v>
      </c>
      <c r="I866" t="s">
        <v>3043</v>
      </c>
      <c r="J866" t="s">
        <v>3044</v>
      </c>
      <c r="L866">
        <v>1791.76</v>
      </c>
      <c r="M866">
        <v>0</v>
      </c>
    </row>
    <row r="867" spans="1:13" x14ac:dyDescent="0.25">
      <c r="A867">
        <v>863</v>
      </c>
      <c r="B867">
        <v>52622</v>
      </c>
      <c r="C867">
        <v>13</v>
      </c>
      <c r="D867" t="s">
        <v>3040</v>
      </c>
      <c r="E867" t="s">
        <v>3041</v>
      </c>
      <c r="F867" s="5">
        <v>43991</v>
      </c>
      <c r="G867">
        <v>19238</v>
      </c>
      <c r="H867" t="s">
        <v>3042</v>
      </c>
      <c r="I867" t="s">
        <v>3043</v>
      </c>
      <c r="J867" t="s">
        <v>3044</v>
      </c>
      <c r="L867">
        <v>548.59</v>
      </c>
      <c r="M867">
        <v>0</v>
      </c>
    </row>
    <row r="868" spans="1:13" x14ac:dyDescent="0.25">
      <c r="A868">
        <v>864</v>
      </c>
      <c r="B868">
        <v>52624</v>
      </c>
      <c r="C868">
        <v>13</v>
      </c>
      <c r="D868" t="s">
        <v>3040</v>
      </c>
      <c r="E868" t="s">
        <v>3041</v>
      </c>
      <c r="F868" s="5">
        <v>43991</v>
      </c>
      <c r="G868">
        <v>19239</v>
      </c>
      <c r="H868" t="s">
        <v>3052</v>
      </c>
      <c r="I868" t="s">
        <v>3043</v>
      </c>
      <c r="J868" t="s">
        <v>3044</v>
      </c>
      <c r="L868">
        <v>2037.94</v>
      </c>
      <c r="M868">
        <v>0</v>
      </c>
    </row>
    <row r="869" spans="1:13" x14ac:dyDescent="0.25">
      <c r="A869">
        <v>865</v>
      </c>
      <c r="B869">
        <v>52625</v>
      </c>
      <c r="C869">
        <v>13</v>
      </c>
      <c r="D869" t="s">
        <v>3040</v>
      </c>
      <c r="E869" t="s">
        <v>3041</v>
      </c>
      <c r="F869" s="5">
        <v>43991</v>
      </c>
      <c r="G869">
        <v>19240</v>
      </c>
      <c r="H869" t="s">
        <v>3042</v>
      </c>
      <c r="I869" t="s">
        <v>3043</v>
      </c>
      <c r="J869" t="s">
        <v>3044</v>
      </c>
      <c r="L869">
        <v>17.559999999999999</v>
      </c>
      <c r="M869">
        <v>0</v>
      </c>
    </row>
    <row r="870" spans="1:13" x14ac:dyDescent="0.25">
      <c r="A870">
        <v>866</v>
      </c>
      <c r="B870">
        <v>52627</v>
      </c>
      <c r="C870">
        <v>13</v>
      </c>
      <c r="D870" t="s">
        <v>3040</v>
      </c>
      <c r="E870" t="s">
        <v>3041</v>
      </c>
      <c r="F870" s="5">
        <v>43991</v>
      </c>
      <c r="G870">
        <v>19241</v>
      </c>
      <c r="H870" t="s">
        <v>3042</v>
      </c>
      <c r="I870" t="s">
        <v>3043</v>
      </c>
      <c r="J870" t="s">
        <v>3044</v>
      </c>
      <c r="L870">
        <v>118</v>
      </c>
      <c r="M870">
        <v>0</v>
      </c>
    </row>
    <row r="871" spans="1:13" x14ac:dyDescent="0.25">
      <c r="A871">
        <v>867</v>
      </c>
      <c r="B871">
        <v>52629</v>
      </c>
      <c r="C871">
        <v>13</v>
      </c>
      <c r="D871" t="s">
        <v>3040</v>
      </c>
      <c r="E871" t="s">
        <v>3041</v>
      </c>
      <c r="F871" s="5">
        <v>43991</v>
      </c>
      <c r="G871">
        <v>19242</v>
      </c>
      <c r="H871" t="s">
        <v>3042</v>
      </c>
      <c r="I871" t="s">
        <v>3043</v>
      </c>
      <c r="J871" t="s">
        <v>3044</v>
      </c>
      <c r="L871">
        <v>145.46</v>
      </c>
      <c r="M871">
        <v>0</v>
      </c>
    </row>
    <row r="872" spans="1:13" x14ac:dyDescent="0.25">
      <c r="A872">
        <v>868</v>
      </c>
      <c r="B872">
        <v>52631</v>
      </c>
      <c r="C872">
        <v>13</v>
      </c>
      <c r="D872" t="s">
        <v>3040</v>
      </c>
      <c r="E872" t="s">
        <v>3041</v>
      </c>
      <c r="F872" s="5">
        <v>43991</v>
      </c>
      <c r="G872">
        <v>19243</v>
      </c>
      <c r="H872" t="s">
        <v>3042</v>
      </c>
      <c r="I872" t="s">
        <v>3043</v>
      </c>
      <c r="J872" t="s">
        <v>3044</v>
      </c>
      <c r="L872">
        <v>8518.11</v>
      </c>
      <c r="M872">
        <v>0</v>
      </c>
    </row>
    <row r="873" spans="1:13" x14ac:dyDescent="0.25">
      <c r="A873">
        <v>869</v>
      </c>
      <c r="B873">
        <v>52633</v>
      </c>
      <c r="C873">
        <v>13</v>
      </c>
      <c r="D873" t="s">
        <v>3040</v>
      </c>
      <c r="E873" t="s">
        <v>3041</v>
      </c>
      <c r="F873" s="5">
        <v>43991</v>
      </c>
      <c r="G873">
        <v>19244</v>
      </c>
      <c r="H873" t="s">
        <v>3042</v>
      </c>
      <c r="I873" t="s">
        <v>3043</v>
      </c>
      <c r="J873" t="s">
        <v>3044</v>
      </c>
      <c r="L873">
        <v>380.88</v>
      </c>
      <c r="M873">
        <v>0</v>
      </c>
    </row>
    <row r="874" spans="1:13" x14ac:dyDescent="0.25">
      <c r="A874">
        <v>870</v>
      </c>
      <c r="B874">
        <v>52638</v>
      </c>
      <c r="C874">
        <v>13</v>
      </c>
      <c r="D874" t="s">
        <v>3040</v>
      </c>
      <c r="E874" t="s">
        <v>3041</v>
      </c>
      <c r="F874" s="5">
        <v>43991</v>
      </c>
      <c r="G874">
        <v>19246</v>
      </c>
      <c r="H874" t="s">
        <v>3042</v>
      </c>
      <c r="I874" t="s">
        <v>3043</v>
      </c>
      <c r="J874" t="s">
        <v>3044</v>
      </c>
      <c r="L874">
        <v>628.79</v>
      </c>
      <c r="M874">
        <v>0</v>
      </c>
    </row>
    <row r="875" spans="1:13" x14ac:dyDescent="0.25">
      <c r="A875">
        <v>871</v>
      </c>
      <c r="B875">
        <v>52640</v>
      </c>
      <c r="C875">
        <v>13</v>
      </c>
      <c r="D875" t="s">
        <v>3040</v>
      </c>
      <c r="E875" t="s">
        <v>3041</v>
      </c>
      <c r="F875" s="5">
        <v>43991</v>
      </c>
      <c r="G875">
        <v>19247</v>
      </c>
      <c r="H875" t="s">
        <v>3042</v>
      </c>
      <c r="I875" t="s">
        <v>3043</v>
      </c>
      <c r="J875" t="s">
        <v>3044</v>
      </c>
      <c r="L875">
        <v>565.9</v>
      </c>
      <c r="M875">
        <v>0</v>
      </c>
    </row>
    <row r="876" spans="1:13" x14ac:dyDescent="0.25">
      <c r="A876">
        <v>872</v>
      </c>
      <c r="B876">
        <v>52642</v>
      </c>
      <c r="C876">
        <v>13</v>
      </c>
      <c r="D876" t="s">
        <v>3040</v>
      </c>
      <c r="E876" t="s">
        <v>3041</v>
      </c>
      <c r="F876" s="5">
        <v>43991</v>
      </c>
      <c r="G876">
        <v>19248</v>
      </c>
      <c r="H876" t="s">
        <v>3046</v>
      </c>
      <c r="I876" t="s">
        <v>3043</v>
      </c>
      <c r="J876" t="s">
        <v>3044</v>
      </c>
      <c r="L876">
        <v>2415.63</v>
      </c>
      <c r="M876">
        <v>0</v>
      </c>
    </row>
    <row r="877" spans="1:13" x14ac:dyDescent="0.25">
      <c r="A877">
        <v>873</v>
      </c>
      <c r="B877">
        <v>52644</v>
      </c>
      <c r="C877">
        <v>13</v>
      </c>
      <c r="D877" t="s">
        <v>3040</v>
      </c>
      <c r="E877" t="s">
        <v>3041</v>
      </c>
      <c r="F877" s="5">
        <v>43991</v>
      </c>
      <c r="G877">
        <v>19249</v>
      </c>
      <c r="H877" t="s">
        <v>3042</v>
      </c>
      <c r="I877" t="s">
        <v>3043</v>
      </c>
      <c r="J877" t="s">
        <v>3044</v>
      </c>
      <c r="L877">
        <v>2251.33</v>
      </c>
      <c r="M877">
        <v>0</v>
      </c>
    </row>
    <row r="878" spans="1:13" x14ac:dyDescent="0.25">
      <c r="A878">
        <v>874</v>
      </c>
      <c r="B878">
        <v>52649</v>
      </c>
      <c r="C878">
        <v>13</v>
      </c>
      <c r="D878" t="s">
        <v>3040</v>
      </c>
      <c r="E878" t="s">
        <v>3041</v>
      </c>
      <c r="F878" s="5">
        <v>43991</v>
      </c>
      <c r="G878">
        <v>19251</v>
      </c>
      <c r="H878" t="s">
        <v>3042</v>
      </c>
      <c r="I878" t="s">
        <v>3043</v>
      </c>
      <c r="J878" t="s">
        <v>3044</v>
      </c>
      <c r="L878">
        <v>231.57</v>
      </c>
      <c r="M878">
        <v>0</v>
      </c>
    </row>
    <row r="879" spans="1:13" x14ac:dyDescent="0.25">
      <c r="A879">
        <v>875</v>
      </c>
      <c r="B879">
        <v>52651</v>
      </c>
      <c r="C879">
        <v>13</v>
      </c>
      <c r="D879" t="s">
        <v>3040</v>
      </c>
      <c r="E879" t="s">
        <v>3041</v>
      </c>
      <c r="F879" s="5">
        <v>43991</v>
      </c>
      <c r="G879">
        <v>19252</v>
      </c>
      <c r="H879" t="s">
        <v>3042</v>
      </c>
      <c r="I879" t="s">
        <v>3043</v>
      </c>
      <c r="J879" t="s">
        <v>3044</v>
      </c>
      <c r="L879">
        <v>352.33</v>
      </c>
      <c r="M879">
        <v>0</v>
      </c>
    </row>
    <row r="880" spans="1:13" x14ac:dyDescent="0.25">
      <c r="A880">
        <v>876</v>
      </c>
      <c r="B880">
        <v>52653</v>
      </c>
      <c r="C880">
        <v>13</v>
      </c>
      <c r="D880" t="s">
        <v>3040</v>
      </c>
      <c r="E880" t="s">
        <v>3041</v>
      </c>
      <c r="F880" s="5">
        <v>43991</v>
      </c>
      <c r="G880">
        <v>19253</v>
      </c>
      <c r="H880" t="s">
        <v>3042</v>
      </c>
      <c r="I880" t="s">
        <v>3043</v>
      </c>
      <c r="J880" t="s">
        <v>3044</v>
      </c>
      <c r="L880">
        <v>44.07</v>
      </c>
      <c r="M880">
        <v>0</v>
      </c>
    </row>
    <row r="881" spans="1:13" x14ac:dyDescent="0.25">
      <c r="A881">
        <v>877</v>
      </c>
      <c r="B881">
        <v>52655</v>
      </c>
      <c r="C881">
        <v>13</v>
      </c>
      <c r="D881" t="s">
        <v>3040</v>
      </c>
      <c r="E881" t="s">
        <v>3041</v>
      </c>
      <c r="F881" s="5">
        <v>43991</v>
      </c>
      <c r="G881">
        <v>19254</v>
      </c>
      <c r="H881" t="s">
        <v>3042</v>
      </c>
      <c r="I881" t="s">
        <v>3043</v>
      </c>
      <c r="J881" t="s">
        <v>3044</v>
      </c>
      <c r="L881">
        <v>59.87</v>
      </c>
      <c r="M881">
        <v>0</v>
      </c>
    </row>
    <row r="882" spans="1:13" x14ac:dyDescent="0.25">
      <c r="A882">
        <v>878</v>
      </c>
      <c r="B882">
        <v>52657</v>
      </c>
      <c r="C882">
        <v>13</v>
      </c>
      <c r="D882" t="s">
        <v>3040</v>
      </c>
      <c r="E882" t="s">
        <v>3041</v>
      </c>
      <c r="F882" s="5">
        <v>43991</v>
      </c>
      <c r="G882">
        <v>19255</v>
      </c>
      <c r="H882" t="s">
        <v>3042</v>
      </c>
      <c r="I882" t="s">
        <v>3043</v>
      </c>
      <c r="J882" t="s">
        <v>3044</v>
      </c>
      <c r="L882">
        <v>167.37</v>
      </c>
      <c r="M882">
        <v>0</v>
      </c>
    </row>
    <row r="883" spans="1:13" x14ac:dyDescent="0.25">
      <c r="A883">
        <v>879</v>
      </c>
      <c r="B883">
        <v>52659</v>
      </c>
      <c r="C883">
        <v>13</v>
      </c>
      <c r="D883" t="s">
        <v>3040</v>
      </c>
      <c r="E883" t="s">
        <v>3041</v>
      </c>
      <c r="F883" s="5">
        <v>43991</v>
      </c>
      <c r="G883">
        <v>19256</v>
      </c>
      <c r="H883" t="s">
        <v>3042</v>
      </c>
      <c r="I883" t="s">
        <v>3043</v>
      </c>
      <c r="J883" t="s">
        <v>3044</v>
      </c>
      <c r="L883">
        <v>125.65</v>
      </c>
      <c r="M883">
        <v>0</v>
      </c>
    </row>
    <row r="884" spans="1:13" x14ac:dyDescent="0.25">
      <c r="A884">
        <v>880</v>
      </c>
      <c r="B884">
        <v>52661</v>
      </c>
      <c r="C884">
        <v>13</v>
      </c>
      <c r="D884" t="s">
        <v>3040</v>
      </c>
      <c r="E884" t="s">
        <v>3041</v>
      </c>
      <c r="F884" s="5">
        <v>43991</v>
      </c>
      <c r="G884">
        <v>19257</v>
      </c>
      <c r="H884" t="s">
        <v>3042</v>
      </c>
      <c r="I884" t="s">
        <v>3043</v>
      </c>
      <c r="J884" t="s">
        <v>3044</v>
      </c>
      <c r="L884">
        <v>597.62</v>
      </c>
      <c r="M884">
        <v>0</v>
      </c>
    </row>
    <row r="885" spans="1:13" x14ac:dyDescent="0.25">
      <c r="A885">
        <v>881</v>
      </c>
      <c r="B885">
        <v>52664</v>
      </c>
      <c r="C885">
        <v>13</v>
      </c>
      <c r="D885" t="s">
        <v>3040</v>
      </c>
      <c r="E885" t="s">
        <v>3041</v>
      </c>
      <c r="F885" s="5">
        <v>43991</v>
      </c>
      <c r="G885">
        <v>19258</v>
      </c>
      <c r="H885" t="s">
        <v>3042</v>
      </c>
      <c r="I885" t="s">
        <v>3043</v>
      </c>
      <c r="J885" t="s">
        <v>3044</v>
      </c>
      <c r="L885">
        <v>273.73</v>
      </c>
      <c r="M885">
        <v>0</v>
      </c>
    </row>
    <row r="886" spans="1:13" x14ac:dyDescent="0.25">
      <c r="A886">
        <v>882</v>
      </c>
      <c r="B886">
        <v>52667</v>
      </c>
      <c r="C886">
        <v>13</v>
      </c>
      <c r="D886" t="s">
        <v>3040</v>
      </c>
      <c r="E886" t="s">
        <v>3041</v>
      </c>
      <c r="F886" s="5">
        <v>43991</v>
      </c>
      <c r="G886">
        <v>19259</v>
      </c>
      <c r="H886" t="s">
        <v>3042</v>
      </c>
      <c r="I886" t="s">
        <v>3043</v>
      </c>
      <c r="J886" t="s">
        <v>3044</v>
      </c>
      <c r="L886">
        <v>2036.97</v>
      </c>
      <c r="M886">
        <v>0</v>
      </c>
    </row>
    <row r="887" spans="1:13" x14ac:dyDescent="0.25">
      <c r="A887">
        <v>883</v>
      </c>
      <c r="B887">
        <v>52669</v>
      </c>
      <c r="C887">
        <v>13</v>
      </c>
      <c r="D887" t="s">
        <v>3040</v>
      </c>
      <c r="E887" t="s">
        <v>3041</v>
      </c>
      <c r="F887" s="5">
        <v>43991</v>
      </c>
      <c r="G887">
        <v>19260</v>
      </c>
      <c r="H887" t="s">
        <v>3100</v>
      </c>
      <c r="I887" t="s">
        <v>3043</v>
      </c>
      <c r="J887" t="s">
        <v>3044</v>
      </c>
      <c r="L887">
        <v>1434.29</v>
      </c>
      <c r="M887">
        <v>0</v>
      </c>
    </row>
    <row r="888" spans="1:13" x14ac:dyDescent="0.25">
      <c r="A888">
        <v>884</v>
      </c>
      <c r="B888">
        <v>52670</v>
      </c>
      <c r="C888">
        <v>13</v>
      </c>
      <c r="D888" t="s">
        <v>3040</v>
      </c>
      <c r="E888" t="s">
        <v>3041</v>
      </c>
      <c r="F888" s="5">
        <v>43991</v>
      </c>
      <c r="G888">
        <v>19261</v>
      </c>
      <c r="H888" t="s">
        <v>3042</v>
      </c>
      <c r="I888" t="s">
        <v>3043</v>
      </c>
      <c r="J888" t="s">
        <v>3044</v>
      </c>
      <c r="L888">
        <v>2518.42</v>
      </c>
      <c r="M888">
        <v>0</v>
      </c>
    </row>
    <row r="889" spans="1:13" x14ac:dyDescent="0.25">
      <c r="A889">
        <v>885</v>
      </c>
      <c r="B889">
        <v>52672</v>
      </c>
      <c r="C889">
        <v>13</v>
      </c>
      <c r="D889" t="s">
        <v>3040</v>
      </c>
      <c r="E889" t="s">
        <v>3041</v>
      </c>
      <c r="F889" s="5">
        <v>43991</v>
      </c>
      <c r="G889">
        <v>19262</v>
      </c>
      <c r="H889" t="s">
        <v>3042</v>
      </c>
      <c r="I889" t="s">
        <v>3043</v>
      </c>
      <c r="J889" t="s">
        <v>3044</v>
      </c>
      <c r="L889">
        <v>21.26</v>
      </c>
      <c r="M889">
        <v>0</v>
      </c>
    </row>
    <row r="890" spans="1:13" x14ac:dyDescent="0.25">
      <c r="A890">
        <v>886</v>
      </c>
      <c r="B890">
        <v>52675</v>
      </c>
      <c r="C890">
        <v>13</v>
      </c>
      <c r="D890" t="s">
        <v>3040</v>
      </c>
      <c r="E890" t="s">
        <v>3041</v>
      </c>
      <c r="F890" s="5">
        <v>43991</v>
      </c>
      <c r="G890">
        <v>19263</v>
      </c>
      <c r="H890" t="s">
        <v>3042</v>
      </c>
      <c r="I890" t="s">
        <v>3043</v>
      </c>
      <c r="J890" t="s">
        <v>3044</v>
      </c>
      <c r="L890">
        <v>133.85</v>
      </c>
      <c r="M890">
        <v>0</v>
      </c>
    </row>
    <row r="891" spans="1:13" x14ac:dyDescent="0.25">
      <c r="A891">
        <v>887</v>
      </c>
      <c r="B891">
        <v>52679</v>
      </c>
      <c r="C891">
        <v>13</v>
      </c>
      <c r="D891" t="s">
        <v>3040</v>
      </c>
      <c r="E891" t="s">
        <v>3041</v>
      </c>
      <c r="F891" s="5">
        <v>43991</v>
      </c>
      <c r="G891">
        <v>19264</v>
      </c>
      <c r="H891" t="s">
        <v>3042</v>
      </c>
      <c r="I891" t="s">
        <v>3043</v>
      </c>
      <c r="J891" t="s">
        <v>3044</v>
      </c>
      <c r="L891">
        <v>127.45</v>
      </c>
      <c r="M891">
        <v>0</v>
      </c>
    </row>
    <row r="892" spans="1:13" x14ac:dyDescent="0.25">
      <c r="A892">
        <v>888</v>
      </c>
      <c r="B892">
        <v>52681</v>
      </c>
      <c r="C892">
        <v>13</v>
      </c>
      <c r="D892" t="s">
        <v>3040</v>
      </c>
      <c r="E892" t="s">
        <v>3041</v>
      </c>
      <c r="F892" s="5">
        <v>43991</v>
      </c>
      <c r="G892">
        <v>19265</v>
      </c>
      <c r="H892" t="s">
        <v>3042</v>
      </c>
      <c r="I892" t="s">
        <v>3043</v>
      </c>
      <c r="J892" t="s">
        <v>3044</v>
      </c>
      <c r="L892">
        <v>1208.69</v>
      </c>
      <c r="M892">
        <v>0</v>
      </c>
    </row>
    <row r="893" spans="1:13" x14ac:dyDescent="0.25">
      <c r="A893">
        <v>889</v>
      </c>
      <c r="B893">
        <v>52683</v>
      </c>
      <c r="C893">
        <v>13</v>
      </c>
      <c r="D893" t="s">
        <v>3040</v>
      </c>
      <c r="E893" t="s">
        <v>3041</v>
      </c>
      <c r="F893" s="5">
        <v>43991</v>
      </c>
      <c r="G893">
        <v>19266</v>
      </c>
      <c r="H893" t="s">
        <v>3047</v>
      </c>
      <c r="I893" t="s">
        <v>3043</v>
      </c>
      <c r="J893" t="s">
        <v>3044</v>
      </c>
      <c r="L893">
        <v>1134.4100000000001</v>
      </c>
      <c r="M893">
        <v>0</v>
      </c>
    </row>
    <row r="894" spans="1:13" x14ac:dyDescent="0.25">
      <c r="A894">
        <v>890</v>
      </c>
      <c r="B894">
        <v>52685</v>
      </c>
      <c r="C894">
        <v>13</v>
      </c>
      <c r="D894" t="s">
        <v>3040</v>
      </c>
      <c r="E894" t="s">
        <v>3041</v>
      </c>
      <c r="F894" s="5">
        <v>43991</v>
      </c>
      <c r="G894">
        <v>19267</v>
      </c>
      <c r="H894" t="s">
        <v>3093</v>
      </c>
      <c r="I894" t="s">
        <v>3043</v>
      </c>
      <c r="J894" t="s">
        <v>3044</v>
      </c>
      <c r="L894">
        <v>37.26</v>
      </c>
      <c r="M894">
        <v>0</v>
      </c>
    </row>
    <row r="895" spans="1:13" x14ac:dyDescent="0.25">
      <c r="A895">
        <v>891</v>
      </c>
      <c r="B895">
        <v>52690</v>
      </c>
      <c r="C895">
        <v>13</v>
      </c>
      <c r="D895" t="s">
        <v>3040</v>
      </c>
      <c r="E895" t="s">
        <v>3041</v>
      </c>
      <c r="F895" s="5">
        <v>43992</v>
      </c>
      <c r="G895">
        <v>19268</v>
      </c>
      <c r="H895" t="s">
        <v>3042</v>
      </c>
      <c r="I895" t="s">
        <v>3043</v>
      </c>
      <c r="J895" t="s">
        <v>3044</v>
      </c>
      <c r="L895">
        <v>48.88</v>
      </c>
      <c r="M895">
        <v>0</v>
      </c>
    </row>
    <row r="896" spans="1:13" x14ac:dyDescent="0.25">
      <c r="A896">
        <v>892</v>
      </c>
      <c r="B896">
        <v>52692</v>
      </c>
      <c r="C896">
        <v>15</v>
      </c>
      <c r="D896" t="s">
        <v>3060</v>
      </c>
      <c r="E896" t="s">
        <v>3041</v>
      </c>
      <c r="F896" s="5">
        <v>43992</v>
      </c>
      <c r="G896">
        <v>2683</v>
      </c>
      <c r="H896" t="s">
        <v>3083</v>
      </c>
      <c r="I896" t="s">
        <v>3043</v>
      </c>
      <c r="J896" t="s">
        <v>3044</v>
      </c>
      <c r="L896">
        <v>23812.54</v>
      </c>
      <c r="M896">
        <v>0</v>
      </c>
    </row>
    <row r="897" spans="1:13" x14ac:dyDescent="0.25">
      <c r="A897">
        <v>893</v>
      </c>
      <c r="B897">
        <v>52693</v>
      </c>
      <c r="C897">
        <v>13</v>
      </c>
      <c r="D897" t="s">
        <v>3040</v>
      </c>
      <c r="E897" t="s">
        <v>3041</v>
      </c>
      <c r="F897" s="5">
        <v>43992</v>
      </c>
      <c r="G897">
        <v>19269</v>
      </c>
      <c r="H897" t="s">
        <v>3042</v>
      </c>
      <c r="I897" t="s">
        <v>3043</v>
      </c>
      <c r="J897" t="s">
        <v>3044</v>
      </c>
      <c r="L897">
        <v>50.24</v>
      </c>
      <c r="M897">
        <v>0</v>
      </c>
    </row>
    <row r="898" spans="1:13" x14ac:dyDescent="0.25">
      <c r="A898">
        <v>894</v>
      </c>
      <c r="B898">
        <v>52695</v>
      </c>
      <c r="C898">
        <v>15</v>
      </c>
      <c r="D898" t="s">
        <v>3060</v>
      </c>
      <c r="E898" t="s">
        <v>3041</v>
      </c>
      <c r="F898" s="5">
        <v>43992</v>
      </c>
      <c r="G898">
        <v>2684</v>
      </c>
      <c r="H898" t="s">
        <v>3062</v>
      </c>
      <c r="I898" t="s">
        <v>3043</v>
      </c>
      <c r="J898" t="s">
        <v>3044</v>
      </c>
      <c r="L898">
        <v>1267.8499999999999</v>
      </c>
      <c r="M898">
        <v>0</v>
      </c>
    </row>
    <row r="899" spans="1:13" x14ac:dyDescent="0.25">
      <c r="A899">
        <v>895</v>
      </c>
      <c r="B899">
        <v>52696</v>
      </c>
      <c r="C899">
        <v>15</v>
      </c>
      <c r="D899" t="s">
        <v>3060</v>
      </c>
      <c r="E899" t="s">
        <v>3041</v>
      </c>
      <c r="F899" s="5">
        <v>43992</v>
      </c>
      <c r="G899">
        <v>2685</v>
      </c>
      <c r="H899" t="s">
        <v>3062</v>
      </c>
      <c r="I899" t="s">
        <v>3043</v>
      </c>
      <c r="J899" t="s">
        <v>3044</v>
      </c>
      <c r="L899">
        <v>21042.240000000002</v>
      </c>
      <c r="M899">
        <v>0</v>
      </c>
    </row>
    <row r="900" spans="1:13" x14ac:dyDescent="0.25">
      <c r="A900">
        <v>896</v>
      </c>
      <c r="B900">
        <v>52697</v>
      </c>
      <c r="C900">
        <v>13</v>
      </c>
      <c r="D900" t="s">
        <v>3040</v>
      </c>
      <c r="E900" t="s">
        <v>3041</v>
      </c>
      <c r="F900" s="5">
        <v>43992</v>
      </c>
      <c r="G900">
        <v>19270</v>
      </c>
      <c r="H900" t="s">
        <v>3042</v>
      </c>
      <c r="I900" t="s">
        <v>3043</v>
      </c>
      <c r="J900" t="s">
        <v>3044</v>
      </c>
      <c r="L900">
        <v>92.2</v>
      </c>
      <c r="M900">
        <v>0</v>
      </c>
    </row>
    <row r="901" spans="1:13" x14ac:dyDescent="0.25">
      <c r="A901">
        <v>897</v>
      </c>
      <c r="B901">
        <v>52699</v>
      </c>
      <c r="C901">
        <v>15</v>
      </c>
      <c r="D901" t="s">
        <v>3060</v>
      </c>
      <c r="E901" t="s">
        <v>3041</v>
      </c>
      <c r="F901" s="5">
        <v>43992</v>
      </c>
      <c r="G901">
        <v>2686</v>
      </c>
      <c r="H901" t="s">
        <v>3062</v>
      </c>
      <c r="I901" t="s">
        <v>3043</v>
      </c>
      <c r="J901" t="s">
        <v>3044</v>
      </c>
      <c r="L901">
        <v>16808.86</v>
      </c>
      <c r="M901">
        <v>0</v>
      </c>
    </row>
    <row r="902" spans="1:13" x14ac:dyDescent="0.25">
      <c r="A902">
        <v>898</v>
      </c>
      <c r="B902">
        <v>52700</v>
      </c>
      <c r="C902">
        <v>13</v>
      </c>
      <c r="D902" t="s">
        <v>3040</v>
      </c>
      <c r="E902" t="s">
        <v>3041</v>
      </c>
      <c r="F902" s="5">
        <v>43992</v>
      </c>
      <c r="G902">
        <v>19271</v>
      </c>
      <c r="H902" t="s">
        <v>3042</v>
      </c>
      <c r="I902" t="s">
        <v>3043</v>
      </c>
      <c r="J902" t="s">
        <v>3044</v>
      </c>
      <c r="L902">
        <v>19.03</v>
      </c>
      <c r="M902">
        <v>0</v>
      </c>
    </row>
    <row r="903" spans="1:13" x14ac:dyDescent="0.25">
      <c r="A903">
        <v>899</v>
      </c>
      <c r="B903">
        <v>52702</v>
      </c>
      <c r="C903">
        <v>13</v>
      </c>
      <c r="D903" t="s">
        <v>3040</v>
      </c>
      <c r="E903" t="s">
        <v>3041</v>
      </c>
      <c r="F903" s="5">
        <v>43992</v>
      </c>
      <c r="G903">
        <v>19272</v>
      </c>
      <c r="H903" t="s">
        <v>3042</v>
      </c>
      <c r="I903" t="s">
        <v>3043</v>
      </c>
      <c r="J903" t="s">
        <v>3044</v>
      </c>
      <c r="L903">
        <v>2488.09</v>
      </c>
      <c r="M903">
        <v>0</v>
      </c>
    </row>
    <row r="904" spans="1:13" x14ac:dyDescent="0.25">
      <c r="A904">
        <v>900</v>
      </c>
      <c r="B904">
        <v>52704</v>
      </c>
      <c r="C904">
        <v>13</v>
      </c>
      <c r="D904" t="s">
        <v>3040</v>
      </c>
      <c r="E904" t="s">
        <v>3041</v>
      </c>
      <c r="F904" s="5">
        <v>43992</v>
      </c>
      <c r="G904">
        <v>19273</v>
      </c>
      <c r="H904" t="s">
        <v>3042</v>
      </c>
      <c r="I904" t="s">
        <v>3043</v>
      </c>
      <c r="J904" t="s">
        <v>3044</v>
      </c>
      <c r="L904">
        <v>217.42</v>
      </c>
      <c r="M904">
        <v>0</v>
      </c>
    </row>
    <row r="905" spans="1:13" x14ac:dyDescent="0.25">
      <c r="A905">
        <v>901</v>
      </c>
      <c r="B905">
        <v>52706</v>
      </c>
      <c r="C905">
        <v>13</v>
      </c>
      <c r="D905" t="s">
        <v>3040</v>
      </c>
      <c r="E905" t="s">
        <v>3041</v>
      </c>
      <c r="F905" s="5">
        <v>43992</v>
      </c>
      <c r="G905">
        <v>19274</v>
      </c>
      <c r="H905" t="s">
        <v>3042</v>
      </c>
      <c r="I905" t="s">
        <v>3043</v>
      </c>
      <c r="J905" t="s">
        <v>3044</v>
      </c>
      <c r="L905">
        <v>152.97</v>
      </c>
      <c r="M905">
        <v>0</v>
      </c>
    </row>
    <row r="906" spans="1:13" x14ac:dyDescent="0.25">
      <c r="A906">
        <v>902</v>
      </c>
      <c r="B906">
        <v>52708</v>
      </c>
      <c r="C906">
        <v>13</v>
      </c>
      <c r="D906" t="s">
        <v>3040</v>
      </c>
      <c r="E906" t="s">
        <v>3041</v>
      </c>
      <c r="F906" s="5">
        <v>43992</v>
      </c>
      <c r="G906">
        <v>19275</v>
      </c>
      <c r="H906" t="s">
        <v>3042</v>
      </c>
      <c r="I906" t="s">
        <v>3043</v>
      </c>
      <c r="J906" t="s">
        <v>3044</v>
      </c>
      <c r="L906">
        <v>1004.24</v>
      </c>
      <c r="M906">
        <v>0</v>
      </c>
    </row>
    <row r="907" spans="1:13" x14ac:dyDescent="0.25">
      <c r="A907">
        <v>903</v>
      </c>
      <c r="B907">
        <v>52710</v>
      </c>
      <c r="C907">
        <v>13</v>
      </c>
      <c r="D907" t="s">
        <v>3040</v>
      </c>
      <c r="E907" t="s">
        <v>3041</v>
      </c>
      <c r="F907" s="5">
        <v>43992</v>
      </c>
      <c r="G907">
        <v>19276</v>
      </c>
      <c r="H907" t="s">
        <v>3042</v>
      </c>
      <c r="I907" t="s">
        <v>3043</v>
      </c>
      <c r="J907" t="s">
        <v>3044</v>
      </c>
      <c r="L907">
        <v>628.79999999999995</v>
      </c>
      <c r="M907">
        <v>0</v>
      </c>
    </row>
    <row r="908" spans="1:13" x14ac:dyDescent="0.25">
      <c r="A908">
        <v>904</v>
      </c>
      <c r="B908">
        <v>52712</v>
      </c>
      <c r="C908">
        <v>13</v>
      </c>
      <c r="D908" t="s">
        <v>3040</v>
      </c>
      <c r="E908" t="s">
        <v>3041</v>
      </c>
      <c r="F908" s="5">
        <v>43992</v>
      </c>
      <c r="G908">
        <v>19277</v>
      </c>
      <c r="H908" t="s">
        <v>3042</v>
      </c>
      <c r="I908" t="s">
        <v>3043</v>
      </c>
      <c r="J908" t="s">
        <v>3044</v>
      </c>
      <c r="L908">
        <v>4548.4799999999996</v>
      </c>
      <c r="M908">
        <v>0</v>
      </c>
    </row>
    <row r="909" spans="1:13" x14ac:dyDescent="0.25">
      <c r="A909">
        <v>905</v>
      </c>
      <c r="B909">
        <v>52714</v>
      </c>
      <c r="C909">
        <v>13</v>
      </c>
      <c r="D909" t="s">
        <v>3040</v>
      </c>
      <c r="E909" t="s">
        <v>3041</v>
      </c>
      <c r="F909" s="5">
        <v>43992</v>
      </c>
      <c r="G909">
        <v>19278</v>
      </c>
      <c r="H909" t="s">
        <v>3042</v>
      </c>
      <c r="I909" t="s">
        <v>3043</v>
      </c>
      <c r="J909" t="s">
        <v>3044</v>
      </c>
      <c r="L909">
        <v>326.95999999999998</v>
      </c>
      <c r="M909">
        <v>0</v>
      </c>
    </row>
    <row r="910" spans="1:13" x14ac:dyDescent="0.25">
      <c r="A910">
        <v>906</v>
      </c>
      <c r="B910">
        <v>52716</v>
      </c>
      <c r="C910">
        <v>13</v>
      </c>
      <c r="D910" t="s">
        <v>3040</v>
      </c>
      <c r="E910" t="s">
        <v>3041</v>
      </c>
      <c r="F910" s="5">
        <v>43992</v>
      </c>
      <c r="G910">
        <v>19279</v>
      </c>
      <c r="H910" t="s">
        <v>3042</v>
      </c>
      <c r="I910" t="s">
        <v>3043</v>
      </c>
      <c r="J910" t="s">
        <v>3044</v>
      </c>
      <c r="L910">
        <v>43.6</v>
      </c>
      <c r="M910">
        <v>0</v>
      </c>
    </row>
    <row r="911" spans="1:13" x14ac:dyDescent="0.25">
      <c r="A911">
        <v>907</v>
      </c>
      <c r="B911">
        <v>52718</v>
      </c>
      <c r="C911">
        <v>13</v>
      </c>
      <c r="D911" t="s">
        <v>3040</v>
      </c>
      <c r="E911" t="s">
        <v>3041</v>
      </c>
      <c r="F911" s="5">
        <v>43992</v>
      </c>
      <c r="G911">
        <v>19280</v>
      </c>
      <c r="H911" t="s">
        <v>3042</v>
      </c>
      <c r="I911" t="s">
        <v>3043</v>
      </c>
      <c r="J911" t="s">
        <v>3044</v>
      </c>
      <c r="L911">
        <v>70.599999999999994</v>
      </c>
      <c r="M911">
        <v>0</v>
      </c>
    </row>
    <row r="912" spans="1:13" x14ac:dyDescent="0.25">
      <c r="A912">
        <v>908</v>
      </c>
      <c r="B912">
        <v>52723</v>
      </c>
      <c r="C912">
        <v>13</v>
      </c>
      <c r="D912" t="s">
        <v>3040</v>
      </c>
      <c r="E912" t="s">
        <v>3041</v>
      </c>
      <c r="F912" s="5">
        <v>43992</v>
      </c>
      <c r="G912">
        <v>19281</v>
      </c>
      <c r="H912" t="s">
        <v>3042</v>
      </c>
      <c r="I912" t="s">
        <v>3043</v>
      </c>
      <c r="J912" t="s">
        <v>3044</v>
      </c>
      <c r="L912">
        <v>40.76</v>
      </c>
      <c r="M912">
        <v>0</v>
      </c>
    </row>
    <row r="913" spans="1:13" x14ac:dyDescent="0.25">
      <c r="A913">
        <v>909</v>
      </c>
      <c r="B913">
        <v>52726</v>
      </c>
      <c r="C913">
        <v>13</v>
      </c>
      <c r="D913" t="s">
        <v>3040</v>
      </c>
      <c r="E913" t="s">
        <v>3041</v>
      </c>
      <c r="F913" s="5">
        <v>43992</v>
      </c>
      <c r="G913">
        <v>19282</v>
      </c>
      <c r="H913" t="s">
        <v>3042</v>
      </c>
      <c r="I913" t="s">
        <v>3043</v>
      </c>
      <c r="J913" t="s">
        <v>3044</v>
      </c>
      <c r="L913">
        <v>2047.32</v>
      </c>
      <c r="M913">
        <v>0</v>
      </c>
    </row>
    <row r="914" spans="1:13" x14ac:dyDescent="0.25">
      <c r="A914">
        <v>910</v>
      </c>
      <c r="B914">
        <v>52731</v>
      </c>
      <c r="C914">
        <v>13</v>
      </c>
      <c r="D914" t="s">
        <v>3040</v>
      </c>
      <c r="E914" t="s">
        <v>3041</v>
      </c>
      <c r="F914" s="5">
        <v>43992</v>
      </c>
      <c r="G914">
        <v>19283</v>
      </c>
      <c r="H914" t="s">
        <v>3042</v>
      </c>
      <c r="I914" t="s">
        <v>3043</v>
      </c>
      <c r="J914" t="s">
        <v>3044</v>
      </c>
      <c r="L914">
        <v>362.86</v>
      </c>
      <c r="M914">
        <v>0</v>
      </c>
    </row>
    <row r="915" spans="1:13" x14ac:dyDescent="0.25">
      <c r="A915">
        <v>911</v>
      </c>
      <c r="B915">
        <v>52734</v>
      </c>
      <c r="C915">
        <v>13</v>
      </c>
      <c r="D915" t="s">
        <v>3040</v>
      </c>
      <c r="E915" t="s">
        <v>3041</v>
      </c>
      <c r="F915" s="5">
        <v>43992</v>
      </c>
      <c r="G915">
        <v>19284</v>
      </c>
      <c r="H915" t="s">
        <v>3042</v>
      </c>
      <c r="I915" t="s">
        <v>3043</v>
      </c>
      <c r="J915" t="s">
        <v>3044</v>
      </c>
      <c r="L915">
        <v>5580.17</v>
      </c>
      <c r="M915">
        <v>0</v>
      </c>
    </row>
    <row r="916" spans="1:13" x14ac:dyDescent="0.25">
      <c r="A916">
        <v>912</v>
      </c>
      <c r="B916">
        <v>52743</v>
      </c>
      <c r="C916">
        <v>13</v>
      </c>
      <c r="D916" t="s">
        <v>3040</v>
      </c>
      <c r="E916" t="s">
        <v>3041</v>
      </c>
      <c r="F916" s="5">
        <v>43992</v>
      </c>
      <c r="G916">
        <v>19285</v>
      </c>
      <c r="H916" t="s">
        <v>3042</v>
      </c>
      <c r="I916" t="s">
        <v>3043</v>
      </c>
      <c r="J916" t="s">
        <v>3044</v>
      </c>
      <c r="L916">
        <v>81.52</v>
      </c>
      <c r="M916">
        <v>0</v>
      </c>
    </row>
    <row r="917" spans="1:13" x14ac:dyDescent="0.25">
      <c r="A917">
        <v>913</v>
      </c>
      <c r="B917">
        <v>52749</v>
      </c>
      <c r="C917">
        <v>13</v>
      </c>
      <c r="D917" t="s">
        <v>3040</v>
      </c>
      <c r="E917" t="s">
        <v>3041</v>
      </c>
      <c r="F917" s="5">
        <v>43992</v>
      </c>
      <c r="G917">
        <v>19286</v>
      </c>
      <c r="H917" t="s">
        <v>3042</v>
      </c>
      <c r="I917" t="s">
        <v>3043</v>
      </c>
      <c r="J917" t="s">
        <v>3044</v>
      </c>
      <c r="L917">
        <v>955.94</v>
      </c>
      <c r="M917">
        <v>0</v>
      </c>
    </row>
    <row r="918" spans="1:13" x14ac:dyDescent="0.25">
      <c r="A918">
        <v>914</v>
      </c>
      <c r="B918">
        <v>52753</v>
      </c>
      <c r="C918">
        <v>13</v>
      </c>
      <c r="D918" t="s">
        <v>3040</v>
      </c>
      <c r="E918" t="s">
        <v>3041</v>
      </c>
      <c r="F918" s="5">
        <v>43992</v>
      </c>
      <c r="G918">
        <v>19287</v>
      </c>
      <c r="H918" t="s">
        <v>3042</v>
      </c>
      <c r="I918" t="s">
        <v>3043</v>
      </c>
      <c r="J918" t="s">
        <v>3044</v>
      </c>
      <c r="L918">
        <v>218.29</v>
      </c>
      <c r="M918">
        <v>0</v>
      </c>
    </row>
    <row r="919" spans="1:13" x14ac:dyDescent="0.25">
      <c r="A919">
        <v>915</v>
      </c>
      <c r="B919">
        <v>52757</v>
      </c>
      <c r="C919">
        <v>13</v>
      </c>
      <c r="D919" t="s">
        <v>3040</v>
      </c>
      <c r="E919" t="s">
        <v>3041</v>
      </c>
      <c r="F919" s="5">
        <v>43992</v>
      </c>
      <c r="G919">
        <v>19288</v>
      </c>
      <c r="H919" t="s">
        <v>3047</v>
      </c>
      <c r="I919" t="s">
        <v>3043</v>
      </c>
      <c r="J919" t="s">
        <v>3044</v>
      </c>
      <c r="L919">
        <v>3956.14</v>
      </c>
      <c r="M919">
        <v>0</v>
      </c>
    </row>
    <row r="920" spans="1:13" x14ac:dyDescent="0.25">
      <c r="A920">
        <v>916</v>
      </c>
      <c r="B920">
        <v>52760</v>
      </c>
      <c r="C920">
        <v>13</v>
      </c>
      <c r="D920" t="s">
        <v>3040</v>
      </c>
      <c r="E920" t="s">
        <v>3041</v>
      </c>
      <c r="F920" s="5">
        <v>43992</v>
      </c>
      <c r="G920">
        <v>19289</v>
      </c>
      <c r="H920" t="s">
        <v>3042</v>
      </c>
      <c r="I920" t="s">
        <v>3043</v>
      </c>
      <c r="J920" t="s">
        <v>3044</v>
      </c>
      <c r="L920">
        <v>2596.2600000000002</v>
      </c>
      <c r="M920">
        <v>0</v>
      </c>
    </row>
    <row r="921" spans="1:13" x14ac:dyDescent="0.25">
      <c r="A921">
        <v>917</v>
      </c>
      <c r="B921">
        <v>52762</v>
      </c>
      <c r="C921">
        <v>13</v>
      </c>
      <c r="D921" t="s">
        <v>3040</v>
      </c>
      <c r="E921" t="s">
        <v>3041</v>
      </c>
      <c r="F921" s="5">
        <v>43992</v>
      </c>
      <c r="G921">
        <v>19290</v>
      </c>
      <c r="H921" t="s">
        <v>3042</v>
      </c>
      <c r="I921" t="s">
        <v>3043</v>
      </c>
      <c r="J921" t="s">
        <v>3044</v>
      </c>
      <c r="L921">
        <v>130.6</v>
      </c>
      <c r="M921">
        <v>0</v>
      </c>
    </row>
    <row r="922" spans="1:13" x14ac:dyDescent="0.25">
      <c r="A922">
        <v>918</v>
      </c>
      <c r="B922">
        <v>52769</v>
      </c>
      <c r="C922">
        <v>13</v>
      </c>
      <c r="D922" t="s">
        <v>3040</v>
      </c>
      <c r="E922" t="s">
        <v>3041</v>
      </c>
      <c r="F922" s="5">
        <v>43992</v>
      </c>
      <c r="G922">
        <v>19291</v>
      </c>
      <c r="H922" t="s">
        <v>3042</v>
      </c>
      <c r="I922" t="s">
        <v>3043</v>
      </c>
      <c r="J922" t="s">
        <v>3044</v>
      </c>
      <c r="L922">
        <v>86.56</v>
      </c>
      <c r="M922">
        <v>0</v>
      </c>
    </row>
    <row r="923" spans="1:13" x14ac:dyDescent="0.25">
      <c r="A923">
        <v>919</v>
      </c>
      <c r="B923">
        <v>52772</v>
      </c>
      <c r="C923">
        <v>13</v>
      </c>
      <c r="D923" t="s">
        <v>3040</v>
      </c>
      <c r="E923" t="s">
        <v>3041</v>
      </c>
      <c r="F923" s="5">
        <v>43992</v>
      </c>
      <c r="G923">
        <v>19292</v>
      </c>
      <c r="H923" t="s">
        <v>3042</v>
      </c>
      <c r="I923" t="s">
        <v>3043</v>
      </c>
      <c r="J923" t="s">
        <v>3044</v>
      </c>
      <c r="L923">
        <v>303.77999999999997</v>
      </c>
      <c r="M923">
        <v>0</v>
      </c>
    </row>
    <row r="924" spans="1:13" x14ac:dyDescent="0.25">
      <c r="A924">
        <v>920</v>
      </c>
      <c r="B924">
        <v>52776</v>
      </c>
      <c r="C924">
        <v>13</v>
      </c>
      <c r="D924" t="s">
        <v>3040</v>
      </c>
      <c r="E924" t="s">
        <v>3041</v>
      </c>
      <c r="F924" s="5">
        <v>43992</v>
      </c>
      <c r="G924">
        <v>19293</v>
      </c>
      <c r="H924" t="s">
        <v>3042</v>
      </c>
      <c r="I924" t="s">
        <v>3043</v>
      </c>
      <c r="J924" t="s">
        <v>3044</v>
      </c>
      <c r="L924">
        <v>990.09</v>
      </c>
      <c r="M924">
        <v>0</v>
      </c>
    </row>
    <row r="925" spans="1:13" x14ac:dyDescent="0.25">
      <c r="A925">
        <v>921</v>
      </c>
      <c r="B925">
        <v>52779</v>
      </c>
      <c r="C925">
        <v>13</v>
      </c>
      <c r="D925" t="s">
        <v>3040</v>
      </c>
      <c r="E925" t="s">
        <v>3041</v>
      </c>
      <c r="F925" s="5">
        <v>43992</v>
      </c>
      <c r="G925">
        <v>19294</v>
      </c>
      <c r="H925" t="s">
        <v>3042</v>
      </c>
      <c r="I925" t="s">
        <v>3043</v>
      </c>
      <c r="J925" t="s">
        <v>3044</v>
      </c>
      <c r="L925">
        <v>1509.82</v>
      </c>
      <c r="M925">
        <v>0</v>
      </c>
    </row>
    <row r="926" spans="1:13" x14ac:dyDescent="0.25">
      <c r="A926">
        <v>922</v>
      </c>
      <c r="B926">
        <v>52784</v>
      </c>
      <c r="C926">
        <v>13</v>
      </c>
      <c r="D926" t="s">
        <v>3040</v>
      </c>
      <c r="E926" t="s">
        <v>3041</v>
      </c>
      <c r="F926" s="5">
        <v>43992</v>
      </c>
      <c r="G926">
        <v>19295</v>
      </c>
      <c r="H926" t="s">
        <v>3042</v>
      </c>
      <c r="I926" t="s">
        <v>3043</v>
      </c>
      <c r="J926" t="s">
        <v>3044</v>
      </c>
      <c r="L926">
        <v>192.73</v>
      </c>
      <c r="M926">
        <v>0</v>
      </c>
    </row>
    <row r="927" spans="1:13" x14ac:dyDescent="0.25">
      <c r="A927">
        <v>923</v>
      </c>
      <c r="B927">
        <v>52787</v>
      </c>
      <c r="C927">
        <v>13</v>
      </c>
      <c r="D927" t="s">
        <v>3040</v>
      </c>
      <c r="E927" t="s">
        <v>3041</v>
      </c>
      <c r="F927" s="5">
        <v>43992</v>
      </c>
      <c r="G927">
        <v>19296</v>
      </c>
      <c r="H927" t="s">
        <v>3042</v>
      </c>
      <c r="I927" t="s">
        <v>3043</v>
      </c>
      <c r="J927" t="s">
        <v>3044</v>
      </c>
      <c r="L927">
        <v>4077.71</v>
      </c>
      <c r="M927">
        <v>0</v>
      </c>
    </row>
    <row r="928" spans="1:13" x14ac:dyDescent="0.25">
      <c r="A928">
        <v>924</v>
      </c>
      <c r="B928">
        <v>52794</v>
      </c>
      <c r="C928">
        <v>13</v>
      </c>
      <c r="D928" t="s">
        <v>3040</v>
      </c>
      <c r="E928" t="s">
        <v>3041</v>
      </c>
      <c r="F928" s="5">
        <v>43992</v>
      </c>
      <c r="G928">
        <v>19297</v>
      </c>
      <c r="H928" t="s">
        <v>3042</v>
      </c>
      <c r="I928" t="s">
        <v>3043</v>
      </c>
      <c r="J928" t="s">
        <v>3044</v>
      </c>
      <c r="L928">
        <v>478.88</v>
      </c>
      <c r="M928">
        <v>0</v>
      </c>
    </row>
    <row r="929" spans="1:13" x14ac:dyDescent="0.25">
      <c r="A929">
        <v>925</v>
      </c>
      <c r="B929">
        <v>52801</v>
      </c>
      <c r="C929">
        <v>13</v>
      </c>
      <c r="D929" t="s">
        <v>3040</v>
      </c>
      <c r="E929" t="s">
        <v>3041</v>
      </c>
      <c r="F929" s="5">
        <v>43992</v>
      </c>
      <c r="G929">
        <v>19299</v>
      </c>
      <c r="H929" t="s">
        <v>3042</v>
      </c>
      <c r="I929" t="s">
        <v>3043</v>
      </c>
      <c r="J929" t="s">
        <v>3044</v>
      </c>
      <c r="L929">
        <v>502.31</v>
      </c>
      <c r="M929">
        <v>0</v>
      </c>
    </row>
    <row r="930" spans="1:13" x14ac:dyDescent="0.25">
      <c r="A930">
        <v>926</v>
      </c>
      <c r="B930">
        <v>52805</v>
      </c>
      <c r="C930">
        <v>13</v>
      </c>
      <c r="D930" t="s">
        <v>3040</v>
      </c>
      <c r="E930" t="s">
        <v>3041</v>
      </c>
      <c r="F930" s="5">
        <v>43992</v>
      </c>
      <c r="G930">
        <v>19301</v>
      </c>
      <c r="H930" t="s">
        <v>3042</v>
      </c>
      <c r="I930" t="s">
        <v>3043</v>
      </c>
      <c r="J930" t="s">
        <v>3044</v>
      </c>
      <c r="L930">
        <v>142.93</v>
      </c>
      <c r="M930">
        <v>0</v>
      </c>
    </row>
    <row r="931" spans="1:13" x14ac:dyDescent="0.25">
      <c r="A931">
        <v>927</v>
      </c>
      <c r="B931">
        <v>52808</v>
      </c>
      <c r="C931">
        <v>13</v>
      </c>
      <c r="D931" t="s">
        <v>3040</v>
      </c>
      <c r="E931" t="s">
        <v>3041</v>
      </c>
      <c r="F931" s="5">
        <v>43992</v>
      </c>
      <c r="G931">
        <v>19302</v>
      </c>
      <c r="H931" t="s">
        <v>3042</v>
      </c>
      <c r="I931" t="s">
        <v>3043</v>
      </c>
      <c r="J931" t="s">
        <v>3044</v>
      </c>
      <c r="L931">
        <v>81.52</v>
      </c>
      <c r="M931">
        <v>0</v>
      </c>
    </row>
    <row r="932" spans="1:13" x14ac:dyDescent="0.25">
      <c r="A932">
        <v>928</v>
      </c>
      <c r="B932">
        <v>52811</v>
      </c>
      <c r="C932">
        <v>13</v>
      </c>
      <c r="D932" t="s">
        <v>3040</v>
      </c>
      <c r="E932" t="s">
        <v>3041</v>
      </c>
      <c r="F932" s="5">
        <v>43992</v>
      </c>
      <c r="G932">
        <v>19303</v>
      </c>
      <c r="H932" t="s">
        <v>3042</v>
      </c>
      <c r="I932" t="s">
        <v>3043</v>
      </c>
      <c r="J932" t="s">
        <v>3044</v>
      </c>
      <c r="L932">
        <v>36.61</v>
      </c>
      <c r="M932">
        <v>0</v>
      </c>
    </row>
    <row r="933" spans="1:13" x14ac:dyDescent="0.25">
      <c r="A933">
        <v>929</v>
      </c>
      <c r="B933">
        <v>52815</v>
      </c>
      <c r="C933">
        <v>13</v>
      </c>
      <c r="D933" t="s">
        <v>3040</v>
      </c>
      <c r="E933" t="s">
        <v>3041</v>
      </c>
      <c r="F933" s="5">
        <v>43992</v>
      </c>
      <c r="G933">
        <v>19304</v>
      </c>
      <c r="H933" t="s">
        <v>3042</v>
      </c>
      <c r="I933" t="s">
        <v>3043</v>
      </c>
      <c r="J933" t="s">
        <v>3044</v>
      </c>
      <c r="L933">
        <v>66.849999999999994</v>
      </c>
      <c r="M933">
        <v>0</v>
      </c>
    </row>
    <row r="934" spans="1:13" x14ac:dyDescent="0.25">
      <c r="A934">
        <v>930</v>
      </c>
      <c r="B934">
        <v>52820</v>
      </c>
      <c r="C934">
        <v>13</v>
      </c>
      <c r="D934" t="s">
        <v>3040</v>
      </c>
      <c r="E934" t="s">
        <v>3041</v>
      </c>
      <c r="F934" s="5">
        <v>43992</v>
      </c>
      <c r="G934">
        <v>19306</v>
      </c>
      <c r="H934" t="s">
        <v>3042</v>
      </c>
      <c r="I934" t="s">
        <v>3043</v>
      </c>
      <c r="J934" t="s">
        <v>3044</v>
      </c>
      <c r="L934">
        <v>69.66</v>
      </c>
      <c r="M934">
        <v>0</v>
      </c>
    </row>
    <row r="935" spans="1:13" x14ac:dyDescent="0.25">
      <c r="A935">
        <v>931</v>
      </c>
      <c r="B935">
        <v>52832</v>
      </c>
      <c r="C935">
        <v>13</v>
      </c>
      <c r="D935" t="s">
        <v>3040</v>
      </c>
      <c r="E935" t="s">
        <v>3041</v>
      </c>
      <c r="F935" s="5">
        <v>43992</v>
      </c>
      <c r="G935">
        <v>19308</v>
      </c>
      <c r="H935" t="s">
        <v>3042</v>
      </c>
      <c r="I935" t="s">
        <v>3043</v>
      </c>
      <c r="J935" t="s">
        <v>3044</v>
      </c>
      <c r="L935">
        <v>121.36</v>
      </c>
      <c r="M935">
        <v>0</v>
      </c>
    </row>
    <row r="936" spans="1:13" x14ac:dyDescent="0.25">
      <c r="A936">
        <v>932</v>
      </c>
      <c r="B936">
        <v>52841</v>
      </c>
      <c r="C936">
        <v>13</v>
      </c>
      <c r="D936" t="s">
        <v>3040</v>
      </c>
      <c r="E936" t="s">
        <v>3041</v>
      </c>
      <c r="F936" s="5">
        <v>43992</v>
      </c>
      <c r="G936">
        <v>19309</v>
      </c>
      <c r="H936" t="s">
        <v>3042</v>
      </c>
      <c r="I936" t="s">
        <v>3043</v>
      </c>
      <c r="J936" t="s">
        <v>3044</v>
      </c>
      <c r="L936">
        <v>495.75</v>
      </c>
      <c r="M936">
        <v>0</v>
      </c>
    </row>
    <row r="937" spans="1:13" x14ac:dyDescent="0.25">
      <c r="A937">
        <v>933</v>
      </c>
      <c r="B937">
        <v>52844</v>
      </c>
      <c r="C937">
        <v>13</v>
      </c>
      <c r="D937" t="s">
        <v>3040</v>
      </c>
      <c r="E937" t="s">
        <v>3041</v>
      </c>
      <c r="F937" s="5">
        <v>43992</v>
      </c>
      <c r="G937">
        <v>19310</v>
      </c>
      <c r="H937" t="s">
        <v>3082</v>
      </c>
      <c r="I937" t="s">
        <v>3043</v>
      </c>
      <c r="J937" t="s">
        <v>3044</v>
      </c>
      <c r="L937">
        <v>1800.47</v>
      </c>
      <c r="M937">
        <v>0</v>
      </c>
    </row>
    <row r="938" spans="1:13" x14ac:dyDescent="0.25">
      <c r="A938">
        <v>934</v>
      </c>
      <c r="B938">
        <v>52848</v>
      </c>
      <c r="C938">
        <v>13</v>
      </c>
      <c r="D938" t="s">
        <v>3040</v>
      </c>
      <c r="E938" t="s">
        <v>3041</v>
      </c>
      <c r="F938" s="5">
        <v>43992</v>
      </c>
      <c r="G938">
        <v>19311</v>
      </c>
      <c r="H938" t="s">
        <v>3042</v>
      </c>
      <c r="I938" t="s">
        <v>3043</v>
      </c>
      <c r="J938" t="s">
        <v>3044</v>
      </c>
      <c r="L938">
        <v>292.61</v>
      </c>
      <c r="M938">
        <v>0</v>
      </c>
    </row>
    <row r="939" spans="1:13" x14ac:dyDescent="0.25">
      <c r="A939">
        <v>935</v>
      </c>
      <c r="B939">
        <v>52852</v>
      </c>
      <c r="C939">
        <v>13</v>
      </c>
      <c r="D939" t="s">
        <v>3040</v>
      </c>
      <c r="E939" t="s">
        <v>3041</v>
      </c>
      <c r="F939" s="5">
        <v>43992</v>
      </c>
      <c r="G939">
        <v>19312</v>
      </c>
      <c r="H939" t="s">
        <v>3042</v>
      </c>
      <c r="I939" t="s">
        <v>3043</v>
      </c>
      <c r="J939" t="s">
        <v>3044</v>
      </c>
      <c r="L939">
        <v>211.83</v>
      </c>
      <c r="M939">
        <v>0</v>
      </c>
    </row>
    <row r="940" spans="1:13" x14ac:dyDescent="0.25">
      <c r="A940">
        <v>936</v>
      </c>
      <c r="B940">
        <v>52876</v>
      </c>
      <c r="C940">
        <v>13</v>
      </c>
      <c r="D940" t="s">
        <v>3040</v>
      </c>
      <c r="E940" t="s">
        <v>3041</v>
      </c>
      <c r="F940" s="5">
        <v>43992</v>
      </c>
      <c r="G940">
        <v>19313</v>
      </c>
      <c r="H940" t="s">
        <v>3042</v>
      </c>
      <c r="I940" t="s">
        <v>3043</v>
      </c>
      <c r="J940" t="s">
        <v>3044</v>
      </c>
      <c r="L940">
        <v>172.54</v>
      </c>
      <c r="M940">
        <v>0</v>
      </c>
    </row>
    <row r="941" spans="1:13" x14ac:dyDescent="0.25">
      <c r="A941">
        <v>937</v>
      </c>
      <c r="B941">
        <v>52878</v>
      </c>
      <c r="C941">
        <v>13</v>
      </c>
      <c r="D941" t="s">
        <v>3040</v>
      </c>
      <c r="E941" t="s">
        <v>3041</v>
      </c>
      <c r="F941" s="5">
        <v>43992</v>
      </c>
      <c r="G941">
        <v>19314</v>
      </c>
      <c r="H941" t="s">
        <v>3042</v>
      </c>
      <c r="I941" t="s">
        <v>3043</v>
      </c>
      <c r="J941" t="s">
        <v>3044</v>
      </c>
      <c r="L941">
        <v>335.05</v>
      </c>
      <c r="M941">
        <v>0</v>
      </c>
    </row>
    <row r="942" spans="1:13" x14ac:dyDescent="0.25">
      <c r="A942">
        <v>938</v>
      </c>
      <c r="B942">
        <v>52880</v>
      </c>
      <c r="C942">
        <v>13</v>
      </c>
      <c r="D942" t="s">
        <v>3040</v>
      </c>
      <c r="E942" t="s">
        <v>3041</v>
      </c>
      <c r="F942" s="5">
        <v>43992</v>
      </c>
      <c r="G942">
        <v>19315</v>
      </c>
      <c r="H942" t="s">
        <v>3042</v>
      </c>
      <c r="I942" t="s">
        <v>3043</v>
      </c>
      <c r="J942" t="s">
        <v>3044</v>
      </c>
      <c r="L942">
        <v>5036.12</v>
      </c>
      <c r="M942">
        <v>0</v>
      </c>
    </row>
    <row r="943" spans="1:13" x14ac:dyDescent="0.25">
      <c r="A943">
        <v>939</v>
      </c>
      <c r="B943">
        <v>52888</v>
      </c>
      <c r="C943">
        <v>13</v>
      </c>
      <c r="D943" t="s">
        <v>3040</v>
      </c>
      <c r="E943" t="s">
        <v>3041</v>
      </c>
      <c r="F943" s="5">
        <v>43992</v>
      </c>
      <c r="G943">
        <v>19318</v>
      </c>
      <c r="H943" t="s">
        <v>3042</v>
      </c>
      <c r="I943" t="s">
        <v>3043</v>
      </c>
      <c r="J943" t="s">
        <v>3044</v>
      </c>
      <c r="L943">
        <v>2632.49</v>
      </c>
      <c r="M943">
        <v>0</v>
      </c>
    </row>
    <row r="944" spans="1:13" x14ac:dyDescent="0.25">
      <c r="A944">
        <v>940</v>
      </c>
      <c r="B944">
        <v>52892</v>
      </c>
      <c r="C944">
        <v>13</v>
      </c>
      <c r="D944" t="s">
        <v>3040</v>
      </c>
      <c r="E944" t="s">
        <v>3041</v>
      </c>
      <c r="F944" s="5">
        <v>43992</v>
      </c>
      <c r="G944">
        <v>19320</v>
      </c>
      <c r="H944" t="s">
        <v>3042</v>
      </c>
      <c r="I944" t="s">
        <v>3043</v>
      </c>
      <c r="J944" t="s">
        <v>3044</v>
      </c>
      <c r="L944">
        <v>89.57</v>
      </c>
      <c r="M944">
        <v>0</v>
      </c>
    </row>
    <row r="945" spans="1:13" x14ac:dyDescent="0.25">
      <c r="A945">
        <v>941</v>
      </c>
      <c r="B945">
        <v>52894</v>
      </c>
      <c r="C945">
        <v>13</v>
      </c>
      <c r="D945" t="s">
        <v>3040</v>
      </c>
      <c r="E945" t="s">
        <v>3041</v>
      </c>
      <c r="F945" s="5">
        <v>43992</v>
      </c>
      <c r="G945">
        <v>19321</v>
      </c>
      <c r="H945" t="s">
        <v>3042</v>
      </c>
      <c r="I945" t="s">
        <v>3043</v>
      </c>
      <c r="J945" t="s">
        <v>3044</v>
      </c>
      <c r="L945">
        <v>31.7</v>
      </c>
      <c r="M945">
        <v>0</v>
      </c>
    </row>
    <row r="946" spans="1:13" x14ac:dyDescent="0.25">
      <c r="A946">
        <v>942</v>
      </c>
      <c r="B946">
        <v>52896</v>
      </c>
      <c r="C946">
        <v>13</v>
      </c>
      <c r="D946" t="s">
        <v>3040</v>
      </c>
      <c r="E946" t="s">
        <v>3041</v>
      </c>
      <c r="F946" s="5">
        <v>43992</v>
      </c>
      <c r="G946">
        <v>19322</v>
      </c>
      <c r="H946" t="s">
        <v>3042</v>
      </c>
      <c r="I946" t="s">
        <v>3043</v>
      </c>
      <c r="J946" t="s">
        <v>3044</v>
      </c>
      <c r="L946">
        <v>694.35</v>
      </c>
      <c r="M946">
        <v>0</v>
      </c>
    </row>
    <row r="947" spans="1:13" x14ac:dyDescent="0.25">
      <c r="A947">
        <v>943</v>
      </c>
      <c r="B947">
        <v>52898</v>
      </c>
      <c r="C947">
        <v>13</v>
      </c>
      <c r="D947" t="s">
        <v>3040</v>
      </c>
      <c r="E947" t="s">
        <v>3041</v>
      </c>
      <c r="F947" s="5">
        <v>43992</v>
      </c>
      <c r="G947">
        <v>19323</v>
      </c>
      <c r="H947" t="s">
        <v>3042</v>
      </c>
      <c r="I947" t="s">
        <v>3043</v>
      </c>
      <c r="J947" t="s">
        <v>3044</v>
      </c>
      <c r="L947">
        <v>723.79</v>
      </c>
      <c r="M947">
        <v>0</v>
      </c>
    </row>
    <row r="948" spans="1:13" x14ac:dyDescent="0.25">
      <c r="A948">
        <v>944</v>
      </c>
      <c r="B948">
        <v>52900</v>
      </c>
      <c r="C948">
        <v>13</v>
      </c>
      <c r="D948" t="s">
        <v>3040</v>
      </c>
      <c r="E948" t="s">
        <v>3041</v>
      </c>
      <c r="F948" s="5">
        <v>43992</v>
      </c>
      <c r="G948">
        <v>19324</v>
      </c>
      <c r="H948" t="s">
        <v>3042</v>
      </c>
      <c r="I948" t="s">
        <v>3043</v>
      </c>
      <c r="J948" t="s">
        <v>3044</v>
      </c>
      <c r="L948">
        <v>3485.49</v>
      </c>
      <c r="M948">
        <v>0</v>
      </c>
    </row>
    <row r="949" spans="1:13" x14ac:dyDescent="0.25">
      <c r="A949">
        <v>945</v>
      </c>
      <c r="B949">
        <v>52902</v>
      </c>
      <c r="C949">
        <v>13</v>
      </c>
      <c r="D949" t="s">
        <v>3040</v>
      </c>
      <c r="E949" t="s">
        <v>3041</v>
      </c>
      <c r="F949" s="5">
        <v>43992</v>
      </c>
      <c r="G949">
        <v>19325</v>
      </c>
      <c r="H949" t="s">
        <v>3042</v>
      </c>
      <c r="I949" t="s">
        <v>3043</v>
      </c>
      <c r="J949" t="s">
        <v>3044</v>
      </c>
      <c r="L949">
        <v>5698.71</v>
      </c>
      <c r="M949">
        <v>0</v>
      </c>
    </row>
    <row r="950" spans="1:13" x14ac:dyDescent="0.25">
      <c r="A950">
        <v>946</v>
      </c>
      <c r="B950">
        <v>52904</v>
      </c>
      <c r="C950">
        <v>13</v>
      </c>
      <c r="D950" t="s">
        <v>3040</v>
      </c>
      <c r="E950" t="s">
        <v>3041</v>
      </c>
      <c r="F950" s="5">
        <v>43992</v>
      </c>
      <c r="G950">
        <v>19326</v>
      </c>
      <c r="H950" t="s">
        <v>3042</v>
      </c>
      <c r="I950" t="s">
        <v>3043</v>
      </c>
      <c r="J950" t="s">
        <v>3044</v>
      </c>
      <c r="L950">
        <v>191.66</v>
      </c>
      <c r="M950">
        <v>0</v>
      </c>
    </row>
    <row r="951" spans="1:13" x14ac:dyDescent="0.25">
      <c r="A951">
        <v>947</v>
      </c>
      <c r="B951">
        <v>52907</v>
      </c>
      <c r="C951">
        <v>13</v>
      </c>
      <c r="D951" t="s">
        <v>3040</v>
      </c>
      <c r="E951" t="s">
        <v>3041</v>
      </c>
      <c r="F951" s="5">
        <v>43992</v>
      </c>
      <c r="G951">
        <v>19327</v>
      </c>
      <c r="H951" t="s">
        <v>3042</v>
      </c>
      <c r="I951" t="s">
        <v>3043</v>
      </c>
      <c r="J951" t="s">
        <v>3044</v>
      </c>
      <c r="L951">
        <v>24.57</v>
      </c>
      <c r="M951">
        <v>0</v>
      </c>
    </row>
    <row r="952" spans="1:13" x14ac:dyDescent="0.25">
      <c r="A952">
        <v>948</v>
      </c>
      <c r="B952">
        <v>52912</v>
      </c>
      <c r="C952">
        <v>13</v>
      </c>
      <c r="D952" t="s">
        <v>3040</v>
      </c>
      <c r="E952" t="s">
        <v>3041</v>
      </c>
      <c r="F952" s="5">
        <v>43992</v>
      </c>
      <c r="G952">
        <v>19328</v>
      </c>
      <c r="H952" t="s">
        <v>3042</v>
      </c>
      <c r="I952" t="s">
        <v>3043</v>
      </c>
      <c r="J952" t="s">
        <v>3044</v>
      </c>
      <c r="L952">
        <v>125.14</v>
      </c>
      <c r="M952">
        <v>0</v>
      </c>
    </row>
    <row r="953" spans="1:13" x14ac:dyDescent="0.25">
      <c r="A953">
        <v>949</v>
      </c>
      <c r="B953">
        <v>52914</v>
      </c>
      <c r="C953">
        <v>13</v>
      </c>
      <c r="D953" t="s">
        <v>3040</v>
      </c>
      <c r="E953" t="s">
        <v>3041</v>
      </c>
      <c r="F953" s="5">
        <v>43992</v>
      </c>
      <c r="G953">
        <v>19329</v>
      </c>
      <c r="H953" t="s">
        <v>3042</v>
      </c>
      <c r="I953" t="s">
        <v>3043</v>
      </c>
      <c r="J953" t="s">
        <v>3044</v>
      </c>
      <c r="L953">
        <v>10.9</v>
      </c>
      <c r="M953">
        <v>0</v>
      </c>
    </row>
    <row r="954" spans="1:13" x14ac:dyDescent="0.25">
      <c r="A954">
        <v>950</v>
      </c>
      <c r="B954">
        <v>52916</v>
      </c>
      <c r="C954">
        <v>13</v>
      </c>
      <c r="D954" t="s">
        <v>3040</v>
      </c>
      <c r="E954" t="s">
        <v>3041</v>
      </c>
      <c r="F954" s="5">
        <v>43992</v>
      </c>
      <c r="G954">
        <v>19330</v>
      </c>
      <c r="H954" t="s">
        <v>3042</v>
      </c>
      <c r="I954" t="s">
        <v>3043</v>
      </c>
      <c r="J954" t="s">
        <v>3044</v>
      </c>
      <c r="L954">
        <v>193.53</v>
      </c>
      <c r="M954">
        <v>0</v>
      </c>
    </row>
    <row r="955" spans="1:13" x14ac:dyDescent="0.25">
      <c r="A955">
        <v>951</v>
      </c>
      <c r="B955">
        <v>52918</v>
      </c>
      <c r="C955">
        <v>13</v>
      </c>
      <c r="D955" t="s">
        <v>3040</v>
      </c>
      <c r="E955" t="s">
        <v>3041</v>
      </c>
      <c r="F955" s="5">
        <v>43992</v>
      </c>
      <c r="G955">
        <v>19331</v>
      </c>
      <c r="H955" t="s">
        <v>3042</v>
      </c>
      <c r="I955" t="s">
        <v>3043</v>
      </c>
      <c r="J955" t="s">
        <v>3044</v>
      </c>
      <c r="L955">
        <v>31.48</v>
      </c>
      <c r="M955">
        <v>0</v>
      </c>
    </row>
    <row r="956" spans="1:13" x14ac:dyDescent="0.25">
      <c r="A956">
        <v>952</v>
      </c>
      <c r="B956">
        <v>52920</v>
      </c>
      <c r="C956">
        <v>13</v>
      </c>
      <c r="D956" t="s">
        <v>3040</v>
      </c>
      <c r="E956" t="s">
        <v>3041</v>
      </c>
      <c r="F956" s="5">
        <v>43992</v>
      </c>
      <c r="G956">
        <v>19332</v>
      </c>
      <c r="H956" t="s">
        <v>3042</v>
      </c>
      <c r="I956" t="s">
        <v>3043</v>
      </c>
      <c r="J956" t="s">
        <v>3044</v>
      </c>
      <c r="L956">
        <v>667.81</v>
      </c>
      <c r="M956">
        <v>0</v>
      </c>
    </row>
    <row r="957" spans="1:13" x14ac:dyDescent="0.25">
      <c r="A957">
        <v>953</v>
      </c>
      <c r="B957">
        <v>52922</v>
      </c>
      <c r="C957">
        <v>13</v>
      </c>
      <c r="D957" t="s">
        <v>3040</v>
      </c>
      <c r="E957" t="s">
        <v>3041</v>
      </c>
      <c r="F957" s="5">
        <v>43992</v>
      </c>
      <c r="G957">
        <v>19333</v>
      </c>
      <c r="H957" t="s">
        <v>3042</v>
      </c>
      <c r="I957" t="s">
        <v>3043</v>
      </c>
      <c r="J957" t="s">
        <v>3044</v>
      </c>
      <c r="L957">
        <v>1993.45</v>
      </c>
      <c r="M957">
        <v>0</v>
      </c>
    </row>
    <row r="958" spans="1:13" x14ac:dyDescent="0.25">
      <c r="A958">
        <v>954</v>
      </c>
      <c r="B958">
        <v>52926</v>
      </c>
      <c r="C958">
        <v>13</v>
      </c>
      <c r="D958" t="s">
        <v>3040</v>
      </c>
      <c r="E958" t="s">
        <v>3041</v>
      </c>
      <c r="F958" s="5">
        <v>43992</v>
      </c>
      <c r="G958">
        <v>19335</v>
      </c>
      <c r="H958" t="s">
        <v>3042</v>
      </c>
      <c r="I958" t="s">
        <v>3043</v>
      </c>
      <c r="J958" t="s">
        <v>3044</v>
      </c>
      <c r="L958">
        <v>95.64</v>
      </c>
      <c r="M958">
        <v>0</v>
      </c>
    </row>
    <row r="959" spans="1:13" x14ac:dyDescent="0.25">
      <c r="A959">
        <v>955</v>
      </c>
      <c r="B959">
        <v>52928</v>
      </c>
      <c r="C959">
        <v>13</v>
      </c>
      <c r="D959" t="s">
        <v>3040</v>
      </c>
      <c r="E959" t="s">
        <v>3041</v>
      </c>
      <c r="F959" s="5">
        <v>43992</v>
      </c>
      <c r="G959">
        <v>19336</v>
      </c>
      <c r="H959" t="s">
        <v>3042</v>
      </c>
      <c r="I959" t="s">
        <v>3043</v>
      </c>
      <c r="J959" t="s">
        <v>3044</v>
      </c>
      <c r="L959">
        <v>31.47</v>
      </c>
      <c r="M959">
        <v>0</v>
      </c>
    </row>
    <row r="960" spans="1:13" x14ac:dyDescent="0.25">
      <c r="A960">
        <v>956</v>
      </c>
      <c r="B960">
        <v>52930</v>
      </c>
      <c r="C960">
        <v>13</v>
      </c>
      <c r="D960" t="s">
        <v>3040</v>
      </c>
      <c r="E960" t="s">
        <v>3041</v>
      </c>
      <c r="F960" s="5">
        <v>43992</v>
      </c>
      <c r="G960">
        <v>19337</v>
      </c>
      <c r="H960" t="s">
        <v>3042</v>
      </c>
      <c r="I960" t="s">
        <v>3043</v>
      </c>
      <c r="J960" t="s">
        <v>3044</v>
      </c>
      <c r="L960">
        <v>123.2</v>
      </c>
      <c r="M960">
        <v>0</v>
      </c>
    </row>
    <row r="961" spans="1:13" x14ac:dyDescent="0.25">
      <c r="A961">
        <v>957</v>
      </c>
      <c r="B961">
        <v>52932</v>
      </c>
      <c r="C961">
        <v>13</v>
      </c>
      <c r="D961" t="s">
        <v>3040</v>
      </c>
      <c r="E961" t="s">
        <v>3041</v>
      </c>
      <c r="F961" s="5">
        <v>43992</v>
      </c>
      <c r="G961">
        <v>19338</v>
      </c>
      <c r="H961" t="s">
        <v>3042</v>
      </c>
      <c r="I961" t="s">
        <v>3043</v>
      </c>
      <c r="J961" t="s">
        <v>3044</v>
      </c>
      <c r="L961">
        <v>667.81</v>
      </c>
      <c r="M961">
        <v>0</v>
      </c>
    </row>
    <row r="962" spans="1:13" x14ac:dyDescent="0.25">
      <c r="A962">
        <v>958</v>
      </c>
      <c r="B962">
        <v>52936</v>
      </c>
      <c r="C962">
        <v>13</v>
      </c>
      <c r="D962" t="s">
        <v>3040</v>
      </c>
      <c r="E962" t="s">
        <v>3041</v>
      </c>
      <c r="F962" s="5">
        <v>43992</v>
      </c>
      <c r="G962">
        <v>19339</v>
      </c>
      <c r="H962" t="s">
        <v>3042</v>
      </c>
      <c r="I962" t="s">
        <v>3043</v>
      </c>
      <c r="J962" t="s">
        <v>3044</v>
      </c>
      <c r="L962">
        <v>122.91</v>
      </c>
      <c r="M962">
        <v>0</v>
      </c>
    </row>
    <row r="963" spans="1:13" x14ac:dyDescent="0.25">
      <c r="A963">
        <v>959</v>
      </c>
      <c r="B963">
        <v>52938</v>
      </c>
      <c r="C963">
        <v>13</v>
      </c>
      <c r="D963" t="s">
        <v>3040</v>
      </c>
      <c r="E963" t="s">
        <v>3041</v>
      </c>
      <c r="F963" s="5">
        <v>43992</v>
      </c>
      <c r="G963">
        <v>19340</v>
      </c>
      <c r="H963" t="s">
        <v>3042</v>
      </c>
      <c r="I963" t="s">
        <v>3043</v>
      </c>
      <c r="J963" t="s">
        <v>3044</v>
      </c>
      <c r="L963">
        <v>9322.4</v>
      </c>
      <c r="M963">
        <v>0</v>
      </c>
    </row>
    <row r="964" spans="1:13" x14ac:dyDescent="0.25">
      <c r="A964">
        <v>960</v>
      </c>
      <c r="B964">
        <v>52939</v>
      </c>
      <c r="C964">
        <v>13</v>
      </c>
      <c r="D964" t="s">
        <v>3040</v>
      </c>
      <c r="E964" t="s">
        <v>3041</v>
      </c>
      <c r="F964" s="5">
        <v>43992</v>
      </c>
      <c r="G964">
        <v>19341</v>
      </c>
      <c r="H964" t="s">
        <v>3042</v>
      </c>
      <c r="I964" t="s">
        <v>3043</v>
      </c>
      <c r="J964" t="s">
        <v>3044</v>
      </c>
      <c r="L964">
        <v>1023.66</v>
      </c>
      <c r="M964">
        <v>0</v>
      </c>
    </row>
    <row r="965" spans="1:13" x14ac:dyDescent="0.25">
      <c r="A965">
        <v>961</v>
      </c>
      <c r="B965">
        <v>52941</v>
      </c>
      <c r="C965">
        <v>13</v>
      </c>
      <c r="D965" t="s">
        <v>3040</v>
      </c>
      <c r="E965" t="s">
        <v>3041</v>
      </c>
      <c r="F965" s="5">
        <v>43992</v>
      </c>
      <c r="G965">
        <v>19342</v>
      </c>
      <c r="H965" t="s">
        <v>3042</v>
      </c>
      <c r="I965" t="s">
        <v>3043</v>
      </c>
      <c r="J965" t="s">
        <v>3044</v>
      </c>
      <c r="L965">
        <v>1703.62</v>
      </c>
      <c r="M965">
        <v>0</v>
      </c>
    </row>
    <row r="966" spans="1:13" x14ac:dyDescent="0.25">
      <c r="A966">
        <v>962</v>
      </c>
      <c r="B966">
        <v>52944</v>
      </c>
      <c r="C966">
        <v>13</v>
      </c>
      <c r="D966" t="s">
        <v>3040</v>
      </c>
      <c r="E966" t="s">
        <v>3041</v>
      </c>
      <c r="F966" s="5">
        <v>43992</v>
      </c>
      <c r="G966">
        <v>19344</v>
      </c>
      <c r="H966" t="s">
        <v>3042</v>
      </c>
      <c r="I966" t="s">
        <v>3043</v>
      </c>
      <c r="J966" t="s">
        <v>3044</v>
      </c>
      <c r="L966">
        <v>949.72</v>
      </c>
      <c r="M966">
        <v>0</v>
      </c>
    </row>
    <row r="967" spans="1:13" x14ac:dyDescent="0.25">
      <c r="A967">
        <v>963</v>
      </c>
      <c r="B967">
        <v>52946</v>
      </c>
      <c r="C967">
        <v>13</v>
      </c>
      <c r="D967" t="s">
        <v>3040</v>
      </c>
      <c r="E967" t="s">
        <v>3041</v>
      </c>
      <c r="F967" s="5">
        <v>43993</v>
      </c>
      <c r="G967">
        <v>19345</v>
      </c>
      <c r="H967" t="s">
        <v>3042</v>
      </c>
      <c r="I967" t="s">
        <v>3043</v>
      </c>
      <c r="J967" t="s">
        <v>3044</v>
      </c>
      <c r="L967">
        <v>57.39</v>
      </c>
      <c r="M967">
        <v>0</v>
      </c>
    </row>
    <row r="968" spans="1:13" x14ac:dyDescent="0.25">
      <c r="A968">
        <v>964</v>
      </c>
      <c r="B968">
        <v>52949</v>
      </c>
      <c r="C968">
        <v>13</v>
      </c>
      <c r="D968" t="s">
        <v>3040</v>
      </c>
      <c r="E968" t="s">
        <v>3041</v>
      </c>
      <c r="F968" s="5">
        <v>43993</v>
      </c>
      <c r="G968">
        <v>19346</v>
      </c>
      <c r="H968" t="s">
        <v>3042</v>
      </c>
      <c r="I968" t="s">
        <v>3043</v>
      </c>
      <c r="J968" t="s">
        <v>3044</v>
      </c>
      <c r="L968">
        <v>50.25</v>
      </c>
      <c r="M968">
        <v>0</v>
      </c>
    </row>
    <row r="969" spans="1:13" x14ac:dyDescent="0.25">
      <c r="A969">
        <v>965</v>
      </c>
      <c r="B969">
        <v>52951</v>
      </c>
      <c r="C969">
        <v>13</v>
      </c>
      <c r="D969" t="s">
        <v>3040</v>
      </c>
      <c r="E969" t="s">
        <v>3041</v>
      </c>
      <c r="F969" s="5">
        <v>43993</v>
      </c>
      <c r="G969">
        <v>19347</v>
      </c>
      <c r="H969" t="s">
        <v>3042</v>
      </c>
      <c r="I969" t="s">
        <v>3043</v>
      </c>
      <c r="J969" t="s">
        <v>3044</v>
      </c>
      <c r="L969">
        <v>48.13</v>
      </c>
      <c r="M969">
        <v>0</v>
      </c>
    </row>
    <row r="970" spans="1:13" x14ac:dyDescent="0.25">
      <c r="A970">
        <v>966</v>
      </c>
      <c r="B970">
        <v>52953</v>
      </c>
      <c r="C970">
        <v>13</v>
      </c>
      <c r="D970" t="s">
        <v>3040</v>
      </c>
      <c r="E970" t="s">
        <v>3041</v>
      </c>
      <c r="F970" s="5">
        <v>43993</v>
      </c>
      <c r="G970">
        <v>19348</v>
      </c>
      <c r="H970" t="s">
        <v>3042</v>
      </c>
      <c r="I970" t="s">
        <v>3043</v>
      </c>
      <c r="J970" t="s">
        <v>3044</v>
      </c>
      <c r="L970">
        <v>173.89</v>
      </c>
      <c r="M970">
        <v>0</v>
      </c>
    </row>
    <row r="971" spans="1:13" x14ac:dyDescent="0.25">
      <c r="A971">
        <v>967</v>
      </c>
      <c r="B971">
        <v>52957</v>
      </c>
      <c r="C971">
        <v>13</v>
      </c>
      <c r="D971" t="s">
        <v>3040</v>
      </c>
      <c r="E971" t="s">
        <v>3041</v>
      </c>
      <c r="F971" s="5">
        <v>43993</v>
      </c>
      <c r="G971">
        <v>19350</v>
      </c>
      <c r="H971" t="s">
        <v>3042</v>
      </c>
      <c r="I971" t="s">
        <v>3043</v>
      </c>
      <c r="J971" t="s">
        <v>3044</v>
      </c>
      <c r="L971">
        <v>2138.62</v>
      </c>
      <c r="M971">
        <v>0</v>
      </c>
    </row>
    <row r="972" spans="1:13" x14ac:dyDescent="0.25">
      <c r="A972">
        <v>968</v>
      </c>
      <c r="B972">
        <v>52959</v>
      </c>
      <c r="C972">
        <v>13</v>
      </c>
      <c r="D972" t="s">
        <v>3040</v>
      </c>
      <c r="E972" t="s">
        <v>3041</v>
      </c>
      <c r="F972" s="5">
        <v>43993</v>
      </c>
      <c r="G972">
        <v>19351</v>
      </c>
      <c r="H972" t="s">
        <v>3042</v>
      </c>
      <c r="I972" t="s">
        <v>3043</v>
      </c>
      <c r="J972" t="s">
        <v>3044</v>
      </c>
      <c r="L972">
        <v>497.99</v>
      </c>
      <c r="M972">
        <v>0</v>
      </c>
    </row>
    <row r="973" spans="1:13" x14ac:dyDescent="0.25">
      <c r="A973">
        <v>969</v>
      </c>
      <c r="B973">
        <v>52961</v>
      </c>
      <c r="C973">
        <v>13</v>
      </c>
      <c r="D973" t="s">
        <v>3040</v>
      </c>
      <c r="E973" t="s">
        <v>3041</v>
      </c>
      <c r="F973" s="5">
        <v>43993</v>
      </c>
      <c r="G973">
        <v>19352</v>
      </c>
      <c r="H973" t="s">
        <v>3042</v>
      </c>
      <c r="I973" t="s">
        <v>3043</v>
      </c>
      <c r="J973" t="s">
        <v>3044</v>
      </c>
      <c r="L973">
        <v>3486.2</v>
      </c>
      <c r="M973">
        <v>0</v>
      </c>
    </row>
    <row r="974" spans="1:13" x14ac:dyDescent="0.25">
      <c r="A974">
        <v>970</v>
      </c>
      <c r="B974">
        <v>52963</v>
      </c>
      <c r="C974">
        <v>15</v>
      </c>
      <c r="D974" t="s">
        <v>3060</v>
      </c>
      <c r="E974" t="s">
        <v>3041</v>
      </c>
      <c r="F974" s="5">
        <v>43993</v>
      </c>
      <c r="G974">
        <v>2687</v>
      </c>
      <c r="H974" t="s">
        <v>3065</v>
      </c>
      <c r="I974" t="s">
        <v>3043</v>
      </c>
      <c r="J974" t="s">
        <v>3044</v>
      </c>
      <c r="L974">
        <v>17804.939999999999</v>
      </c>
      <c r="M974">
        <v>0</v>
      </c>
    </row>
    <row r="975" spans="1:13" x14ac:dyDescent="0.25">
      <c r="A975">
        <v>971</v>
      </c>
      <c r="B975">
        <v>52964</v>
      </c>
      <c r="C975">
        <v>15</v>
      </c>
      <c r="D975" t="s">
        <v>3060</v>
      </c>
      <c r="E975" t="s">
        <v>3041</v>
      </c>
      <c r="F975" s="5">
        <v>43993</v>
      </c>
      <c r="G975">
        <v>2688</v>
      </c>
      <c r="H975" t="s">
        <v>3062</v>
      </c>
      <c r="I975" t="s">
        <v>3043</v>
      </c>
      <c r="J975" t="s">
        <v>3044</v>
      </c>
      <c r="L975">
        <v>311.95</v>
      </c>
      <c r="M975">
        <v>0</v>
      </c>
    </row>
    <row r="976" spans="1:13" x14ac:dyDescent="0.25">
      <c r="A976">
        <v>972</v>
      </c>
      <c r="B976">
        <v>52965</v>
      </c>
      <c r="C976">
        <v>15</v>
      </c>
      <c r="D976" t="s">
        <v>3060</v>
      </c>
      <c r="E976" t="s">
        <v>3041</v>
      </c>
      <c r="F976" s="5">
        <v>43993</v>
      </c>
      <c r="G976">
        <v>2689</v>
      </c>
      <c r="H976" t="s">
        <v>3062</v>
      </c>
      <c r="I976" t="s">
        <v>3043</v>
      </c>
      <c r="J976" t="s">
        <v>3044</v>
      </c>
      <c r="L976">
        <v>4790.1899999999996</v>
      </c>
      <c r="M976">
        <v>0</v>
      </c>
    </row>
    <row r="977" spans="1:13" x14ac:dyDescent="0.25">
      <c r="A977">
        <v>973</v>
      </c>
      <c r="B977">
        <v>52966</v>
      </c>
      <c r="C977">
        <v>15</v>
      </c>
      <c r="D977" t="s">
        <v>3060</v>
      </c>
      <c r="E977" t="s">
        <v>3041</v>
      </c>
      <c r="F977" s="5">
        <v>43993</v>
      </c>
      <c r="G977">
        <v>2690</v>
      </c>
      <c r="H977" t="s">
        <v>3062</v>
      </c>
      <c r="I977" t="s">
        <v>3043</v>
      </c>
      <c r="J977" t="s">
        <v>3044</v>
      </c>
      <c r="L977">
        <v>3530.81</v>
      </c>
      <c r="M977">
        <v>0</v>
      </c>
    </row>
    <row r="978" spans="1:13" x14ac:dyDescent="0.25">
      <c r="A978">
        <v>974</v>
      </c>
      <c r="B978">
        <v>52967</v>
      </c>
      <c r="C978">
        <v>15</v>
      </c>
      <c r="D978" t="s">
        <v>3060</v>
      </c>
      <c r="E978" t="s">
        <v>3041</v>
      </c>
      <c r="F978" s="5">
        <v>43993</v>
      </c>
      <c r="G978">
        <v>2691</v>
      </c>
      <c r="H978" t="s">
        <v>3062</v>
      </c>
      <c r="I978" t="s">
        <v>3043</v>
      </c>
      <c r="J978" t="s">
        <v>3044</v>
      </c>
      <c r="L978">
        <v>6386.92</v>
      </c>
      <c r="M978">
        <v>0</v>
      </c>
    </row>
    <row r="979" spans="1:13" x14ac:dyDescent="0.25">
      <c r="A979">
        <v>975</v>
      </c>
      <c r="B979">
        <v>52968</v>
      </c>
      <c r="C979">
        <v>15</v>
      </c>
      <c r="D979" t="s">
        <v>3060</v>
      </c>
      <c r="E979" t="s">
        <v>3041</v>
      </c>
      <c r="F979" s="5">
        <v>43993</v>
      </c>
      <c r="G979">
        <v>2692</v>
      </c>
      <c r="H979" t="s">
        <v>3062</v>
      </c>
      <c r="I979" t="s">
        <v>3043</v>
      </c>
      <c r="J979" t="s">
        <v>3044</v>
      </c>
      <c r="L979">
        <v>319.35000000000002</v>
      </c>
      <c r="M979">
        <v>0</v>
      </c>
    </row>
    <row r="980" spans="1:13" x14ac:dyDescent="0.25">
      <c r="A980">
        <v>976</v>
      </c>
      <c r="B980">
        <v>52969</v>
      </c>
      <c r="C980">
        <v>13</v>
      </c>
      <c r="D980" t="s">
        <v>3040</v>
      </c>
      <c r="E980" t="s">
        <v>3041</v>
      </c>
      <c r="F980" s="5">
        <v>43993</v>
      </c>
      <c r="G980">
        <v>19353</v>
      </c>
      <c r="H980" t="s">
        <v>3042</v>
      </c>
      <c r="I980" t="s">
        <v>3043</v>
      </c>
      <c r="J980" t="s">
        <v>3044</v>
      </c>
      <c r="L980">
        <v>66.739999999999995</v>
      </c>
      <c r="M980">
        <v>0</v>
      </c>
    </row>
    <row r="981" spans="1:13" x14ac:dyDescent="0.25">
      <c r="A981">
        <v>977</v>
      </c>
      <c r="B981">
        <v>52971</v>
      </c>
      <c r="C981">
        <v>15</v>
      </c>
      <c r="D981" t="s">
        <v>3060</v>
      </c>
      <c r="E981" t="s">
        <v>3041</v>
      </c>
      <c r="F981" s="5">
        <v>43993</v>
      </c>
      <c r="G981">
        <v>2693</v>
      </c>
      <c r="H981" t="s">
        <v>7659</v>
      </c>
      <c r="I981" t="s">
        <v>3043</v>
      </c>
      <c r="J981" t="s">
        <v>3044</v>
      </c>
      <c r="L981">
        <v>3032.16</v>
      </c>
      <c r="M981">
        <v>0</v>
      </c>
    </row>
    <row r="982" spans="1:13" x14ac:dyDescent="0.25">
      <c r="A982">
        <v>978</v>
      </c>
      <c r="B982">
        <v>52972</v>
      </c>
      <c r="C982">
        <v>15</v>
      </c>
      <c r="D982" t="s">
        <v>3060</v>
      </c>
      <c r="E982" t="s">
        <v>3041</v>
      </c>
      <c r="F982" s="5">
        <v>43993</v>
      </c>
      <c r="G982">
        <v>2694</v>
      </c>
      <c r="H982" t="s">
        <v>7660</v>
      </c>
      <c r="I982" t="s">
        <v>3043</v>
      </c>
      <c r="J982" t="s">
        <v>3044</v>
      </c>
      <c r="L982">
        <v>109253.08</v>
      </c>
      <c r="M982">
        <v>0</v>
      </c>
    </row>
    <row r="983" spans="1:13" x14ac:dyDescent="0.25">
      <c r="A983">
        <v>979</v>
      </c>
      <c r="B983">
        <v>52973</v>
      </c>
      <c r="C983">
        <v>13</v>
      </c>
      <c r="D983" t="s">
        <v>3040</v>
      </c>
      <c r="E983" t="s">
        <v>3041</v>
      </c>
      <c r="F983" s="5">
        <v>43993</v>
      </c>
      <c r="G983">
        <v>19354</v>
      </c>
      <c r="H983" t="s">
        <v>3042</v>
      </c>
      <c r="I983" t="s">
        <v>3043</v>
      </c>
      <c r="J983" t="s">
        <v>3044</v>
      </c>
      <c r="L983">
        <v>9.65</v>
      </c>
      <c r="M983">
        <v>0</v>
      </c>
    </row>
    <row r="984" spans="1:13" x14ac:dyDescent="0.25">
      <c r="A984">
        <v>980</v>
      </c>
      <c r="B984">
        <v>52975</v>
      </c>
      <c r="C984">
        <v>13</v>
      </c>
      <c r="D984" t="s">
        <v>3040</v>
      </c>
      <c r="E984" t="s">
        <v>3041</v>
      </c>
      <c r="F984" s="5">
        <v>43993</v>
      </c>
      <c r="G984">
        <v>19355</v>
      </c>
      <c r="H984" t="s">
        <v>3042</v>
      </c>
      <c r="I984" t="s">
        <v>3043</v>
      </c>
      <c r="J984" t="s">
        <v>3044</v>
      </c>
      <c r="L984">
        <v>3254.79</v>
      </c>
      <c r="M984">
        <v>0</v>
      </c>
    </row>
    <row r="985" spans="1:13" x14ac:dyDescent="0.25">
      <c r="A985">
        <v>981</v>
      </c>
      <c r="B985">
        <v>52982</v>
      </c>
      <c r="C985">
        <v>13</v>
      </c>
      <c r="D985" t="s">
        <v>3040</v>
      </c>
      <c r="E985" t="s">
        <v>3041</v>
      </c>
      <c r="F985" s="5">
        <v>43993</v>
      </c>
      <c r="G985">
        <v>19357</v>
      </c>
      <c r="H985" t="s">
        <v>3042</v>
      </c>
      <c r="I985" t="s">
        <v>3043</v>
      </c>
      <c r="J985" t="s">
        <v>3044</v>
      </c>
      <c r="L985">
        <v>635.51</v>
      </c>
      <c r="M985">
        <v>0</v>
      </c>
    </row>
    <row r="986" spans="1:13" x14ac:dyDescent="0.25">
      <c r="A986">
        <v>982</v>
      </c>
      <c r="B986">
        <v>52984</v>
      </c>
      <c r="C986">
        <v>13</v>
      </c>
      <c r="D986" t="s">
        <v>3040</v>
      </c>
      <c r="E986" t="s">
        <v>3041</v>
      </c>
      <c r="F986" s="5">
        <v>43993</v>
      </c>
      <c r="G986">
        <v>19358</v>
      </c>
      <c r="H986" t="s">
        <v>3042</v>
      </c>
      <c r="I986" t="s">
        <v>3043</v>
      </c>
      <c r="J986" t="s">
        <v>3044</v>
      </c>
      <c r="L986">
        <v>2941.33</v>
      </c>
      <c r="M986">
        <v>0</v>
      </c>
    </row>
    <row r="987" spans="1:13" x14ac:dyDescent="0.25">
      <c r="A987">
        <v>983</v>
      </c>
      <c r="B987">
        <v>52986</v>
      </c>
      <c r="C987">
        <v>13</v>
      </c>
      <c r="D987" t="s">
        <v>3040</v>
      </c>
      <c r="E987" t="s">
        <v>3041</v>
      </c>
      <c r="F987" s="5">
        <v>43993</v>
      </c>
      <c r="G987">
        <v>19359</v>
      </c>
      <c r="H987" t="s">
        <v>3042</v>
      </c>
      <c r="I987" t="s">
        <v>3043</v>
      </c>
      <c r="J987" t="s">
        <v>3044</v>
      </c>
      <c r="L987">
        <v>114.43</v>
      </c>
      <c r="M987">
        <v>0</v>
      </c>
    </row>
    <row r="988" spans="1:13" x14ac:dyDescent="0.25">
      <c r="A988">
        <v>984</v>
      </c>
      <c r="B988">
        <v>52988</v>
      </c>
      <c r="C988">
        <v>13</v>
      </c>
      <c r="D988" t="s">
        <v>3040</v>
      </c>
      <c r="E988" t="s">
        <v>3041</v>
      </c>
      <c r="F988" s="5">
        <v>43993</v>
      </c>
      <c r="G988">
        <v>19360</v>
      </c>
      <c r="H988" t="s">
        <v>3042</v>
      </c>
      <c r="I988" t="s">
        <v>3043</v>
      </c>
      <c r="J988" t="s">
        <v>3044</v>
      </c>
      <c r="L988">
        <v>551.5</v>
      </c>
      <c r="M988">
        <v>0</v>
      </c>
    </row>
    <row r="989" spans="1:13" x14ac:dyDescent="0.25">
      <c r="A989">
        <v>985</v>
      </c>
      <c r="B989">
        <v>52990</v>
      </c>
      <c r="C989">
        <v>13</v>
      </c>
      <c r="D989" t="s">
        <v>3040</v>
      </c>
      <c r="E989" t="s">
        <v>3041</v>
      </c>
      <c r="F989" s="5">
        <v>43993</v>
      </c>
      <c r="G989">
        <v>19361</v>
      </c>
      <c r="H989" t="s">
        <v>3042</v>
      </c>
      <c r="I989" t="s">
        <v>3043</v>
      </c>
      <c r="J989" t="s">
        <v>3044</v>
      </c>
      <c r="L989">
        <v>417.15</v>
      </c>
      <c r="M989">
        <v>0</v>
      </c>
    </row>
    <row r="990" spans="1:13" x14ac:dyDescent="0.25">
      <c r="A990">
        <v>986</v>
      </c>
      <c r="B990">
        <v>52992</v>
      </c>
      <c r="C990">
        <v>13</v>
      </c>
      <c r="D990" t="s">
        <v>3040</v>
      </c>
      <c r="E990" t="s">
        <v>3041</v>
      </c>
      <c r="F990" s="5">
        <v>43993</v>
      </c>
      <c r="G990">
        <v>19362</v>
      </c>
      <c r="H990" t="s">
        <v>3042</v>
      </c>
      <c r="I990" t="s">
        <v>3043</v>
      </c>
      <c r="J990" t="s">
        <v>3044</v>
      </c>
      <c r="L990">
        <v>2285.67</v>
      </c>
      <c r="M990">
        <v>0</v>
      </c>
    </row>
    <row r="991" spans="1:13" x14ac:dyDescent="0.25">
      <c r="A991">
        <v>987</v>
      </c>
      <c r="B991">
        <v>52994</v>
      </c>
      <c r="C991">
        <v>13</v>
      </c>
      <c r="D991" t="s">
        <v>3040</v>
      </c>
      <c r="E991" t="s">
        <v>3041</v>
      </c>
      <c r="F991" s="5">
        <v>43993</v>
      </c>
      <c r="G991">
        <v>19363</v>
      </c>
      <c r="H991" t="s">
        <v>3042</v>
      </c>
      <c r="I991" t="s">
        <v>3043</v>
      </c>
      <c r="J991" t="s">
        <v>3044</v>
      </c>
      <c r="L991">
        <v>50.24</v>
      </c>
      <c r="M991">
        <v>0</v>
      </c>
    </row>
    <row r="992" spans="1:13" x14ac:dyDescent="0.25">
      <c r="A992">
        <v>988</v>
      </c>
      <c r="B992">
        <v>52996</v>
      </c>
      <c r="C992">
        <v>13</v>
      </c>
      <c r="D992" t="s">
        <v>3040</v>
      </c>
      <c r="E992" t="s">
        <v>3041</v>
      </c>
      <c r="F992" s="5">
        <v>43993</v>
      </c>
      <c r="G992">
        <v>19364</v>
      </c>
      <c r="H992" t="s">
        <v>3042</v>
      </c>
      <c r="I992" t="s">
        <v>3043</v>
      </c>
      <c r="J992" t="s">
        <v>3044</v>
      </c>
      <c r="L992">
        <v>240.18</v>
      </c>
      <c r="M992">
        <v>0</v>
      </c>
    </row>
    <row r="993" spans="1:13" x14ac:dyDescent="0.25">
      <c r="A993">
        <v>989</v>
      </c>
      <c r="B993">
        <v>52998</v>
      </c>
      <c r="C993">
        <v>13</v>
      </c>
      <c r="D993" t="s">
        <v>3040</v>
      </c>
      <c r="E993" t="s">
        <v>3041</v>
      </c>
      <c r="F993" s="5">
        <v>43993</v>
      </c>
      <c r="G993">
        <v>19365</v>
      </c>
      <c r="H993" t="s">
        <v>3042</v>
      </c>
      <c r="I993" t="s">
        <v>3043</v>
      </c>
      <c r="J993" t="s">
        <v>3044</v>
      </c>
      <c r="L993">
        <v>3454.69</v>
      </c>
      <c r="M993">
        <v>0</v>
      </c>
    </row>
    <row r="994" spans="1:13" x14ac:dyDescent="0.25">
      <c r="A994">
        <v>990</v>
      </c>
      <c r="B994">
        <v>52999</v>
      </c>
      <c r="C994">
        <v>13</v>
      </c>
      <c r="D994" t="s">
        <v>3040</v>
      </c>
      <c r="E994" t="s">
        <v>3041</v>
      </c>
      <c r="F994" s="5">
        <v>43993</v>
      </c>
      <c r="G994">
        <v>19366</v>
      </c>
      <c r="H994" t="s">
        <v>3042</v>
      </c>
      <c r="I994" t="s">
        <v>3043</v>
      </c>
      <c r="J994" t="s">
        <v>3044</v>
      </c>
      <c r="L994">
        <v>1100</v>
      </c>
      <c r="M994">
        <v>0</v>
      </c>
    </row>
    <row r="995" spans="1:13" x14ac:dyDescent="0.25">
      <c r="A995">
        <v>991</v>
      </c>
      <c r="B995">
        <v>53001</v>
      </c>
      <c r="C995">
        <v>13</v>
      </c>
      <c r="D995" t="s">
        <v>3040</v>
      </c>
      <c r="E995" t="s">
        <v>3041</v>
      </c>
      <c r="F995" s="5">
        <v>43993</v>
      </c>
      <c r="G995">
        <v>19367</v>
      </c>
      <c r="H995" t="s">
        <v>3042</v>
      </c>
      <c r="I995" t="s">
        <v>3043</v>
      </c>
      <c r="J995" t="s">
        <v>3044</v>
      </c>
      <c r="L995">
        <v>658.04</v>
      </c>
      <c r="M995">
        <v>0</v>
      </c>
    </row>
    <row r="996" spans="1:13" x14ac:dyDescent="0.25">
      <c r="A996">
        <v>992</v>
      </c>
      <c r="B996">
        <v>53003</v>
      </c>
      <c r="C996">
        <v>13</v>
      </c>
      <c r="D996" t="s">
        <v>3040</v>
      </c>
      <c r="E996" t="s">
        <v>3041</v>
      </c>
      <c r="F996" s="5">
        <v>43993</v>
      </c>
      <c r="G996">
        <v>19368</v>
      </c>
      <c r="H996" t="s">
        <v>3042</v>
      </c>
      <c r="I996" t="s">
        <v>3043</v>
      </c>
      <c r="J996" t="s">
        <v>3044</v>
      </c>
      <c r="L996">
        <v>18.02</v>
      </c>
      <c r="M996">
        <v>0</v>
      </c>
    </row>
    <row r="997" spans="1:13" x14ac:dyDescent="0.25">
      <c r="A997">
        <v>993</v>
      </c>
      <c r="B997">
        <v>53005</v>
      </c>
      <c r="C997">
        <v>13</v>
      </c>
      <c r="D997" t="s">
        <v>3040</v>
      </c>
      <c r="E997" t="s">
        <v>3041</v>
      </c>
      <c r="F997" s="5">
        <v>43993</v>
      </c>
      <c r="G997">
        <v>19369</v>
      </c>
      <c r="H997" t="s">
        <v>3042</v>
      </c>
      <c r="I997" t="s">
        <v>3043</v>
      </c>
      <c r="J997" t="s">
        <v>3044</v>
      </c>
      <c r="L997">
        <v>89.84</v>
      </c>
      <c r="M997">
        <v>0</v>
      </c>
    </row>
    <row r="998" spans="1:13" x14ac:dyDescent="0.25">
      <c r="A998">
        <v>994</v>
      </c>
      <c r="B998">
        <v>53007</v>
      </c>
      <c r="C998">
        <v>13</v>
      </c>
      <c r="D998" t="s">
        <v>3040</v>
      </c>
      <c r="E998" t="s">
        <v>3041</v>
      </c>
      <c r="F998" s="5">
        <v>43993</v>
      </c>
      <c r="G998">
        <v>19370</v>
      </c>
      <c r="H998" t="s">
        <v>3042</v>
      </c>
      <c r="I998" t="s">
        <v>3043</v>
      </c>
      <c r="J998" t="s">
        <v>3044</v>
      </c>
      <c r="L998">
        <v>851.81</v>
      </c>
      <c r="M998">
        <v>0</v>
      </c>
    </row>
    <row r="999" spans="1:13" x14ac:dyDescent="0.25">
      <c r="A999">
        <v>995</v>
      </c>
      <c r="B999">
        <v>53009</v>
      </c>
      <c r="C999">
        <v>13</v>
      </c>
      <c r="D999" t="s">
        <v>3040</v>
      </c>
      <c r="E999" t="s">
        <v>3041</v>
      </c>
      <c r="F999" s="5">
        <v>43993</v>
      </c>
      <c r="G999">
        <v>19371</v>
      </c>
      <c r="H999" t="s">
        <v>3042</v>
      </c>
      <c r="I999" t="s">
        <v>3043</v>
      </c>
      <c r="J999" t="s">
        <v>3044</v>
      </c>
      <c r="L999">
        <v>1211.08</v>
      </c>
      <c r="M999">
        <v>0</v>
      </c>
    </row>
    <row r="1000" spans="1:13" x14ac:dyDescent="0.25">
      <c r="A1000">
        <v>996</v>
      </c>
      <c r="B1000">
        <v>53011</v>
      </c>
      <c r="C1000">
        <v>13</v>
      </c>
      <c r="D1000" t="s">
        <v>3040</v>
      </c>
      <c r="E1000" t="s">
        <v>3041</v>
      </c>
      <c r="F1000" s="5">
        <v>43993</v>
      </c>
      <c r="G1000">
        <v>19372</v>
      </c>
      <c r="H1000" t="s">
        <v>3042</v>
      </c>
      <c r="I1000" t="s">
        <v>3043</v>
      </c>
      <c r="J1000" t="s">
        <v>3044</v>
      </c>
      <c r="L1000">
        <v>1949.6</v>
      </c>
      <c r="M1000">
        <v>0</v>
      </c>
    </row>
    <row r="1001" spans="1:13" x14ac:dyDescent="0.25">
      <c r="A1001">
        <v>997</v>
      </c>
      <c r="B1001">
        <v>53017</v>
      </c>
      <c r="C1001">
        <v>13</v>
      </c>
      <c r="D1001" t="s">
        <v>3040</v>
      </c>
      <c r="E1001" t="s">
        <v>3041</v>
      </c>
      <c r="F1001" s="5">
        <v>43993</v>
      </c>
      <c r="G1001">
        <v>19373</v>
      </c>
      <c r="H1001" t="s">
        <v>3042</v>
      </c>
      <c r="I1001" t="s">
        <v>3043</v>
      </c>
      <c r="J1001" t="s">
        <v>3044</v>
      </c>
      <c r="L1001">
        <v>954.5</v>
      </c>
      <c r="M1001">
        <v>0</v>
      </c>
    </row>
    <row r="1002" spans="1:13" x14ac:dyDescent="0.25">
      <c r="A1002">
        <v>998</v>
      </c>
      <c r="B1002">
        <v>53020</v>
      </c>
      <c r="C1002">
        <v>13</v>
      </c>
      <c r="D1002" t="s">
        <v>3040</v>
      </c>
      <c r="E1002" t="s">
        <v>3041</v>
      </c>
      <c r="F1002" s="5">
        <v>43993</v>
      </c>
      <c r="G1002">
        <v>19374</v>
      </c>
      <c r="H1002" t="s">
        <v>3042</v>
      </c>
      <c r="I1002" t="s">
        <v>3043</v>
      </c>
      <c r="J1002" t="s">
        <v>3044</v>
      </c>
      <c r="L1002">
        <v>979.87</v>
      </c>
      <c r="M1002">
        <v>0</v>
      </c>
    </row>
    <row r="1003" spans="1:13" x14ac:dyDescent="0.25">
      <c r="A1003">
        <v>999</v>
      </c>
      <c r="B1003">
        <v>53022</v>
      </c>
      <c r="C1003">
        <v>13</v>
      </c>
      <c r="D1003" t="s">
        <v>3040</v>
      </c>
      <c r="E1003" t="s">
        <v>3041</v>
      </c>
      <c r="F1003" s="5">
        <v>43993</v>
      </c>
      <c r="G1003">
        <v>19375</v>
      </c>
      <c r="H1003" t="s">
        <v>3042</v>
      </c>
      <c r="I1003" t="s">
        <v>3043</v>
      </c>
      <c r="J1003" t="s">
        <v>3044</v>
      </c>
      <c r="L1003">
        <v>1119.24</v>
      </c>
      <c r="M1003">
        <v>0</v>
      </c>
    </row>
    <row r="1004" spans="1:13" x14ac:dyDescent="0.25">
      <c r="A1004">
        <v>1000</v>
      </c>
      <c r="B1004">
        <v>53024</v>
      </c>
      <c r="C1004">
        <v>13</v>
      </c>
      <c r="D1004" t="s">
        <v>3040</v>
      </c>
      <c r="E1004" t="s">
        <v>3041</v>
      </c>
      <c r="F1004" s="5">
        <v>43993</v>
      </c>
      <c r="G1004">
        <v>19376</v>
      </c>
      <c r="H1004" t="s">
        <v>3042</v>
      </c>
      <c r="I1004" t="s">
        <v>3043</v>
      </c>
      <c r="J1004" t="s">
        <v>3044</v>
      </c>
      <c r="L1004">
        <v>1378.32</v>
      </c>
      <c r="M1004">
        <v>0</v>
      </c>
    </row>
    <row r="1005" spans="1:13" x14ac:dyDescent="0.25">
      <c r="A1005">
        <v>1001</v>
      </c>
      <c r="B1005">
        <v>53026</v>
      </c>
      <c r="C1005">
        <v>13</v>
      </c>
      <c r="D1005" t="s">
        <v>3040</v>
      </c>
      <c r="E1005" t="s">
        <v>3041</v>
      </c>
      <c r="F1005" s="5">
        <v>43993</v>
      </c>
      <c r="G1005">
        <v>19377</v>
      </c>
      <c r="H1005" t="s">
        <v>3056</v>
      </c>
      <c r="I1005" t="s">
        <v>3043</v>
      </c>
      <c r="J1005" t="s">
        <v>3044</v>
      </c>
      <c r="L1005">
        <v>265.35000000000002</v>
      </c>
      <c r="M1005">
        <v>0</v>
      </c>
    </row>
    <row r="1006" spans="1:13" x14ac:dyDescent="0.25">
      <c r="A1006">
        <v>1002</v>
      </c>
      <c r="B1006">
        <v>53030</v>
      </c>
      <c r="C1006">
        <v>13</v>
      </c>
      <c r="D1006" t="s">
        <v>3040</v>
      </c>
      <c r="E1006" t="s">
        <v>3041</v>
      </c>
      <c r="F1006" s="5">
        <v>43993</v>
      </c>
      <c r="G1006">
        <v>19379</v>
      </c>
      <c r="H1006" t="s">
        <v>3042</v>
      </c>
      <c r="I1006" t="s">
        <v>3043</v>
      </c>
      <c r="J1006" t="s">
        <v>3044</v>
      </c>
      <c r="L1006">
        <v>794.38</v>
      </c>
      <c r="M1006">
        <v>0</v>
      </c>
    </row>
    <row r="1007" spans="1:13" x14ac:dyDescent="0.25">
      <c r="A1007">
        <v>1003</v>
      </c>
      <c r="B1007">
        <v>53032</v>
      </c>
      <c r="C1007">
        <v>13</v>
      </c>
      <c r="D1007" t="s">
        <v>3040</v>
      </c>
      <c r="E1007" t="s">
        <v>3041</v>
      </c>
      <c r="F1007" s="5">
        <v>43993</v>
      </c>
      <c r="G1007">
        <v>19380</v>
      </c>
      <c r="H1007" t="s">
        <v>3042</v>
      </c>
      <c r="I1007" t="s">
        <v>3043</v>
      </c>
      <c r="J1007" t="s">
        <v>3044</v>
      </c>
      <c r="L1007">
        <v>758.58</v>
      </c>
      <c r="M1007">
        <v>0</v>
      </c>
    </row>
    <row r="1008" spans="1:13" x14ac:dyDescent="0.25">
      <c r="A1008">
        <v>1004</v>
      </c>
      <c r="B1008">
        <v>53034</v>
      </c>
      <c r="C1008">
        <v>13</v>
      </c>
      <c r="D1008" t="s">
        <v>3040</v>
      </c>
      <c r="E1008" t="s">
        <v>3041</v>
      </c>
      <c r="F1008" s="5">
        <v>43993</v>
      </c>
      <c r="G1008">
        <v>19381</v>
      </c>
      <c r="H1008" t="s">
        <v>3042</v>
      </c>
      <c r="I1008" t="s">
        <v>3043</v>
      </c>
      <c r="J1008" t="s">
        <v>3044</v>
      </c>
      <c r="L1008">
        <v>839.35</v>
      </c>
      <c r="M1008">
        <v>0</v>
      </c>
    </row>
    <row r="1009" spans="1:13" x14ac:dyDescent="0.25">
      <c r="A1009">
        <v>1005</v>
      </c>
      <c r="B1009">
        <v>53036</v>
      </c>
      <c r="C1009">
        <v>13</v>
      </c>
      <c r="D1009" t="s">
        <v>3040</v>
      </c>
      <c r="E1009" t="s">
        <v>3041</v>
      </c>
      <c r="F1009" s="5">
        <v>43993</v>
      </c>
      <c r="G1009">
        <v>19382</v>
      </c>
      <c r="H1009" t="s">
        <v>3042</v>
      </c>
      <c r="I1009" t="s">
        <v>3043</v>
      </c>
      <c r="J1009" t="s">
        <v>3044</v>
      </c>
      <c r="L1009">
        <v>649.87</v>
      </c>
      <c r="M1009">
        <v>0</v>
      </c>
    </row>
    <row r="1010" spans="1:13" x14ac:dyDescent="0.25">
      <c r="A1010">
        <v>1006</v>
      </c>
      <c r="B1010">
        <v>53038</v>
      </c>
      <c r="C1010">
        <v>13</v>
      </c>
      <c r="D1010" t="s">
        <v>3040</v>
      </c>
      <c r="E1010" t="s">
        <v>3041</v>
      </c>
      <c r="F1010" s="5">
        <v>43993</v>
      </c>
      <c r="G1010">
        <v>19383</v>
      </c>
      <c r="H1010" t="s">
        <v>3042</v>
      </c>
      <c r="I1010" t="s">
        <v>3043</v>
      </c>
      <c r="J1010" t="s">
        <v>3044</v>
      </c>
      <c r="L1010">
        <v>1299.73</v>
      </c>
      <c r="M1010">
        <v>0</v>
      </c>
    </row>
    <row r="1011" spans="1:13" x14ac:dyDescent="0.25">
      <c r="A1011">
        <v>1007</v>
      </c>
      <c r="B1011">
        <v>53040</v>
      </c>
      <c r="C1011">
        <v>13</v>
      </c>
      <c r="D1011" t="s">
        <v>3040</v>
      </c>
      <c r="E1011" t="s">
        <v>3041</v>
      </c>
      <c r="F1011" s="5">
        <v>43993</v>
      </c>
      <c r="G1011">
        <v>19384</v>
      </c>
      <c r="H1011" t="s">
        <v>3042</v>
      </c>
      <c r="I1011" t="s">
        <v>3043</v>
      </c>
      <c r="J1011" t="s">
        <v>3044</v>
      </c>
      <c r="L1011">
        <v>1828.62</v>
      </c>
      <c r="M1011">
        <v>0</v>
      </c>
    </row>
    <row r="1012" spans="1:13" x14ac:dyDescent="0.25">
      <c r="A1012">
        <v>1008</v>
      </c>
      <c r="B1012">
        <v>53042</v>
      </c>
      <c r="C1012">
        <v>13</v>
      </c>
      <c r="D1012" t="s">
        <v>3040</v>
      </c>
      <c r="E1012" t="s">
        <v>3041</v>
      </c>
      <c r="F1012" s="5">
        <v>43993</v>
      </c>
      <c r="G1012">
        <v>19385</v>
      </c>
      <c r="H1012" t="s">
        <v>3042</v>
      </c>
      <c r="I1012" t="s">
        <v>3043</v>
      </c>
      <c r="J1012" t="s">
        <v>3044</v>
      </c>
      <c r="L1012">
        <v>1246.8</v>
      </c>
      <c r="M1012">
        <v>0</v>
      </c>
    </row>
    <row r="1013" spans="1:13" x14ac:dyDescent="0.25">
      <c r="A1013">
        <v>1009</v>
      </c>
      <c r="B1013">
        <v>53044</v>
      </c>
      <c r="C1013">
        <v>13</v>
      </c>
      <c r="D1013" t="s">
        <v>3040</v>
      </c>
      <c r="E1013" t="s">
        <v>3041</v>
      </c>
      <c r="F1013" s="5">
        <v>43993</v>
      </c>
      <c r="G1013">
        <v>19386</v>
      </c>
      <c r="H1013" t="s">
        <v>3042</v>
      </c>
      <c r="I1013" t="s">
        <v>3043</v>
      </c>
      <c r="J1013" t="s">
        <v>3044</v>
      </c>
      <c r="L1013">
        <v>145.46</v>
      </c>
      <c r="M1013">
        <v>0</v>
      </c>
    </row>
    <row r="1014" spans="1:13" x14ac:dyDescent="0.25">
      <c r="A1014">
        <v>1010</v>
      </c>
      <c r="B1014">
        <v>53046</v>
      </c>
      <c r="C1014">
        <v>13</v>
      </c>
      <c r="D1014" t="s">
        <v>3040</v>
      </c>
      <c r="E1014" t="s">
        <v>3041</v>
      </c>
      <c r="F1014" s="5">
        <v>43993</v>
      </c>
      <c r="G1014">
        <v>19387</v>
      </c>
      <c r="H1014" t="s">
        <v>3042</v>
      </c>
      <c r="I1014" t="s">
        <v>3043</v>
      </c>
      <c r="J1014" t="s">
        <v>3044</v>
      </c>
      <c r="L1014">
        <v>973.67</v>
      </c>
      <c r="M1014">
        <v>0</v>
      </c>
    </row>
    <row r="1015" spans="1:13" x14ac:dyDescent="0.25">
      <c r="A1015">
        <v>1011</v>
      </c>
      <c r="B1015">
        <v>53048</v>
      </c>
      <c r="C1015">
        <v>13</v>
      </c>
      <c r="D1015" t="s">
        <v>3040</v>
      </c>
      <c r="E1015" t="s">
        <v>3041</v>
      </c>
      <c r="F1015" s="5">
        <v>43993</v>
      </c>
      <c r="G1015">
        <v>19388</v>
      </c>
      <c r="H1015" t="s">
        <v>3042</v>
      </c>
      <c r="I1015" t="s">
        <v>3043</v>
      </c>
      <c r="J1015" t="s">
        <v>3044</v>
      </c>
      <c r="L1015">
        <v>731.45</v>
      </c>
      <c r="M1015">
        <v>0</v>
      </c>
    </row>
    <row r="1016" spans="1:13" x14ac:dyDescent="0.25">
      <c r="A1016">
        <v>1012</v>
      </c>
      <c r="B1016">
        <v>53056</v>
      </c>
      <c r="C1016">
        <v>13</v>
      </c>
      <c r="D1016" t="s">
        <v>3040</v>
      </c>
      <c r="E1016" t="s">
        <v>3041</v>
      </c>
      <c r="F1016" s="5">
        <v>43993</v>
      </c>
      <c r="G1016">
        <v>19391</v>
      </c>
      <c r="H1016" t="s">
        <v>3042</v>
      </c>
      <c r="I1016" t="s">
        <v>3043</v>
      </c>
      <c r="J1016" t="s">
        <v>3044</v>
      </c>
      <c r="L1016">
        <v>364.43</v>
      </c>
      <c r="M1016">
        <v>0</v>
      </c>
    </row>
    <row r="1017" spans="1:13" x14ac:dyDescent="0.25">
      <c r="A1017">
        <v>1013</v>
      </c>
      <c r="B1017">
        <v>53062</v>
      </c>
      <c r="C1017">
        <v>13</v>
      </c>
      <c r="D1017" t="s">
        <v>3040</v>
      </c>
      <c r="E1017" t="s">
        <v>3041</v>
      </c>
      <c r="F1017" s="5">
        <v>43993</v>
      </c>
      <c r="G1017">
        <v>19394</v>
      </c>
      <c r="H1017" t="s">
        <v>3046</v>
      </c>
      <c r="I1017" t="s">
        <v>3043</v>
      </c>
      <c r="J1017" t="s">
        <v>3044</v>
      </c>
      <c r="L1017">
        <v>8926.77</v>
      </c>
      <c r="M1017">
        <v>0</v>
      </c>
    </row>
    <row r="1018" spans="1:13" x14ac:dyDescent="0.25">
      <c r="A1018">
        <v>1014</v>
      </c>
      <c r="B1018">
        <v>53066</v>
      </c>
      <c r="C1018">
        <v>13</v>
      </c>
      <c r="D1018" t="s">
        <v>3040</v>
      </c>
      <c r="E1018" t="s">
        <v>3041</v>
      </c>
      <c r="F1018" s="5">
        <v>43993</v>
      </c>
      <c r="G1018">
        <v>19396</v>
      </c>
      <c r="H1018" t="s">
        <v>3042</v>
      </c>
      <c r="I1018" t="s">
        <v>3043</v>
      </c>
      <c r="J1018" t="s">
        <v>3044</v>
      </c>
      <c r="L1018">
        <v>374.91</v>
      </c>
      <c r="M1018">
        <v>0</v>
      </c>
    </row>
    <row r="1019" spans="1:13" x14ac:dyDescent="0.25">
      <c r="A1019">
        <v>1015</v>
      </c>
      <c r="B1019">
        <v>53069</v>
      </c>
      <c r="C1019">
        <v>13</v>
      </c>
      <c r="D1019" t="s">
        <v>3040</v>
      </c>
      <c r="E1019" t="s">
        <v>3041</v>
      </c>
      <c r="F1019" s="5">
        <v>43993</v>
      </c>
      <c r="G1019">
        <v>19397</v>
      </c>
      <c r="H1019" t="s">
        <v>3042</v>
      </c>
      <c r="I1019" t="s">
        <v>3043</v>
      </c>
      <c r="J1019" t="s">
        <v>3044</v>
      </c>
      <c r="L1019">
        <v>2374.31</v>
      </c>
      <c r="M1019">
        <v>0</v>
      </c>
    </row>
    <row r="1020" spans="1:13" x14ac:dyDescent="0.25">
      <c r="A1020">
        <v>1016</v>
      </c>
      <c r="B1020">
        <v>53071</v>
      </c>
      <c r="C1020">
        <v>13</v>
      </c>
      <c r="D1020" t="s">
        <v>3040</v>
      </c>
      <c r="E1020" t="s">
        <v>3041</v>
      </c>
      <c r="F1020" s="5">
        <v>43993</v>
      </c>
      <c r="G1020">
        <v>19398</v>
      </c>
      <c r="H1020" t="s">
        <v>3042</v>
      </c>
      <c r="I1020" t="s">
        <v>3043</v>
      </c>
      <c r="J1020" t="s">
        <v>3044</v>
      </c>
      <c r="L1020">
        <v>18.02</v>
      </c>
      <c r="M1020">
        <v>0</v>
      </c>
    </row>
    <row r="1021" spans="1:13" x14ac:dyDescent="0.25">
      <c r="A1021">
        <v>1017</v>
      </c>
      <c r="B1021">
        <v>53073</v>
      </c>
      <c r="C1021">
        <v>13</v>
      </c>
      <c r="D1021" t="s">
        <v>3040</v>
      </c>
      <c r="E1021" t="s">
        <v>3041</v>
      </c>
      <c r="F1021" s="5">
        <v>43993</v>
      </c>
      <c r="G1021">
        <v>19399</v>
      </c>
      <c r="H1021" t="s">
        <v>3042</v>
      </c>
      <c r="I1021" t="s">
        <v>3043</v>
      </c>
      <c r="J1021" t="s">
        <v>3044</v>
      </c>
      <c r="L1021">
        <v>579.78</v>
      </c>
      <c r="M1021">
        <v>0</v>
      </c>
    </row>
    <row r="1022" spans="1:13" x14ac:dyDescent="0.25">
      <c r="A1022">
        <v>1018</v>
      </c>
      <c r="B1022">
        <v>53075</v>
      </c>
      <c r="C1022">
        <v>13</v>
      </c>
      <c r="D1022" t="s">
        <v>3040</v>
      </c>
      <c r="E1022" t="s">
        <v>3041</v>
      </c>
      <c r="F1022" s="5">
        <v>43993</v>
      </c>
      <c r="G1022">
        <v>19400</v>
      </c>
      <c r="H1022" t="s">
        <v>3042</v>
      </c>
      <c r="I1022" t="s">
        <v>3043</v>
      </c>
      <c r="J1022" t="s">
        <v>3044</v>
      </c>
      <c r="L1022">
        <v>39.07</v>
      </c>
      <c r="M1022">
        <v>0</v>
      </c>
    </row>
    <row r="1023" spans="1:13" x14ac:dyDescent="0.25">
      <c r="A1023">
        <v>1019</v>
      </c>
      <c r="B1023">
        <v>53131</v>
      </c>
      <c r="C1023">
        <v>13</v>
      </c>
      <c r="D1023" t="s">
        <v>3040</v>
      </c>
      <c r="E1023" t="s">
        <v>3041</v>
      </c>
      <c r="F1023" s="5">
        <v>43993</v>
      </c>
      <c r="G1023">
        <v>19402</v>
      </c>
      <c r="H1023" t="s">
        <v>3042</v>
      </c>
      <c r="I1023" t="s">
        <v>3043</v>
      </c>
      <c r="J1023" t="s">
        <v>3044</v>
      </c>
      <c r="L1023">
        <v>101.79</v>
      </c>
      <c r="M1023">
        <v>0</v>
      </c>
    </row>
    <row r="1024" spans="1:13" x14ac:dyDescent="0.25">
      <c r="A1024">
        <v>1020</v>
      </c>
      <c r="B1024">
        <v>53143</v>
      </c>
      <c r="C1024">
        <v>13</v>
      </c>
      <c r="D1024" t="s">
        <v>3040</v>
      </c>
      <c r="E1024" t="s">
        <v>3041</v>
      </c>
      <c r="F1024" s="5">
        <v>43993</v>
      </c>
      <c r="G1024">
        <v>19404</v>
      </c>
      <c r="H1024" t="s">
        <v>3100</v>
      </c>
      <c r="I1024" t="s">
        <v>3043</v>
      </c>
      <c r="J1024" t="s">
        <v>3044</v>
      </c>
      <c r="L1024">
        <v>88.15</v>
      </c>
      <c r="M1024">
        <v>0</v>
      </c>
    </row>
    <row r="1025" spans="1:13" x14ac:dyDescent="0.25">
      <c r="A1025">
        <v>1021</v>
      </c>
      <c r="B1025">
        <v>53152</v>
      </c>
      <c r="C1025">
        <v>13</v>
      </c>
      <c r="D1025" t="s">
        <v>3040</v>
      </c>
      <c r="E1025" t="s">
        <v>3041</v>
      </c>
      <c r="F1025" s="5">
        <v>43993</v>
      </c>
      <c r="G1025">
        <v>19406</v>
      </c>
      <c r="H1025" t="s">
        <v>3042</v>
      </c>
      <c r="I1025" t="s">
        <v>3043</v>
      </c>
      <c r="J1025" t="s">
        <v>3044</v>
      </c>
      <c r="L1025">
        <v>563.5</v>
      </c>
      <c r="M1025">
        <v>0</v>
      </c>
    </row>
    <row r="1026" spans="1:13" x14ac:dyDescent="0.25">
      <c r="A1026">
        <v>1022</v>
      </c>
      <c r="B1026">
        <v>53154</v>
      </c>
      <c r="C1026">
        <v>13</v>
      </c>
      <c r="D1026" t="s">
        <v>3040</v>
      </c>
      <c r="E1026" t="s">
        <v>3041</v>
      </c>
      <c r="F1026" s="5">
        <v>43993</v>
      </c>
      <c r="G1026">
        <v>19407</v>
      </c>
      <c r="H1026" t="s">
        <v>3042</v>
      </c>
      <c r="I1026" t="s">
        <v>3043</v>
      </c>
      <c r="J1026" t="s">
        <v>3044</v>
      </c>
      <c r="L1026">
        <v>828.89</v>
      </c>
      <c r="M1026">
        <v>0</v>
      </c>
    </row>
    <row r="1027" spans="1:13" x14ac:dyDescent="0.25">
      <c r="A1027">
        <v>1023</v>
      </c>
      <c r="B1027">
        <v>53156</v>
      </c>
      <c r="C1027">
        <v>13</v>
      </c>
      <c r="D1027" t="s">
        <v>3040</v>
      </c>
      <c r="E1027" t="s">
        <v>3041</v>
      </c>
      <c r="F1027" s="5">
        <v>43993</v>
      </c>
      <c r="G1027">
        <v>19408</v>
      </c>
      <c r="H1027" t="s">
        <v>3042</v>
      </c>
      <c r="I1027" t="s">
        <v>3043</v>
      </c>
      <c r="J1027" t="s">
        <v>3044</v>
      </c>
      <c r="L1027">
        <v>887.7</v>
      </c>
      <c r="M1027">
        <v>0</v>
      </c>
    </row>
    <row r="1028" spans="1:13" x14ac:dyDescent="0.25">
      <c r="A1028">
        <v>1024</v>
      </c>
      <c r="B1028">
        <v>53158</v>
      </c>
      <c r="C1028">
        <v>13</v>
      </c>
      <c r="D1028" t="s">
        <v>3040</v>
      </c>
      <c r="E1028" t="s">
        <v>3041</v>
      </c>
      <c r="F1028" s="5">
        <v>43993</v>
      </c>
      <c r="G1028">
        <v>19409</v>
      </c>
      <c r="H1028" t="s">
        <v>3042</v>
      </c>
      <c r="I1028" t="s">
        <v>3043</v>
      </c>
      <c r="J1028" t="s">
        <v>3044</v>
      </c>
      <c r="L1028">
        <v>712.59</v>
      </c>
      <c r="M1028">
        <v>0</v>
      </c>
    </row>
    <row r="1029" spans="1:13" x14ac:dyDescent="0.25">
      <c r="A1029">
        <v>1025</v>
      </c>
      <c r="B1029">
        <v>53160</v>
      </c>
      <c r="C1029">
        <v>13</v>
      </c>
      <c r="D1029" t="s">
        <v>3040</v>
      </c>
      <c r="E1029" t="s">
        <v>3041</v>
      </c>
      <c r="F1029" s="5">
        <v>43993</v>
      </c>
      <c r="G1029">
        <v>19410</v>
      </c>
      <c r="H1029" t="s">
        <v>3042</v>
      </c>
      <c r="I1029" t="s">
        <v>3043</v>
      </c>
      <c r="J1029" t="s">
        <v>3044</v>
      </c>
      <c r="L1029">
        <v>694.11</v>
      </c>
      <c r="M1029">
        <v>0</v>
      </c>
    </row>
    <row r="1030" spans="1:13" x14ac:dyDescent="0.25">
      <c r="A1030">
        <v>1026</v>
      </c>
      <c r="B1030">
        <v>53164</v>
      </c>
      <c r="C1030">
        <v>13</v>
      </c>
      <c r="D1030" t="s">
        <v>3040</v>
      </c>
      <c r="E1030" t="s">
        <v>3041</v>
      </c>
      <c r="F1030" s="5">
        <v>43993</v>
      </c>
      <c r="G1030">
        <v>19412</v>
      </c>
      <c r="H1030" t="s">
        <v>3042</v>
      </c>
      <c r="I1030" t="s">
        <v>3043</v>
      </c>
      <c r="J1030" t="s">
        <v>3044</v>
      </c>
      <c r="L1030">
        <v>470.19</v>
      </c>
      <c r="M1030">
        <v>0</v>
      </c>
    </row>
    <row r="1031" spans="1:13" x14ac:dyDescent="0.25">
      <c r="A1031">
        <v>1027</v>
      </c>
      <c r="B1031">
        <v>53166</v>
      </c>
      <c r="C1031">
        <v>13</v>
      </c>
      <c r="D1031" t="s">
        <v>3040</v>
      </c>
      <c r="E1031" t="s">
        <v>3041</v>
      </c>
      <c r="F1031" s="5">
        <v>43993</v>
      </c>
      <c r="G1031">
        <v>19413</v>
      </c>
      <c r="H1031" t="s">
        <v>3042</v>
      </c>
      <c r="I1031" t="s">
        <v>3043</v>
      </c>
      <c r="J1031" t="s">
        <v>3044</v>
      </c>
      <c r="L1031">
        <v>1588.77</v>
      </c>
      <c r="M1031">
        <v>0</v>
      </c>
    </row>
    <row r="1032" spans="1:13" x14ac:dyDescent="0.25">
      <c r="A1032">
        <v>1028</v>
      </c>
      <c r="B1032">
        <v>53168</v>
      </c>
      <c r="C1032">
        <v>13</v>
      </c>
      <c r="D1032" t="s">
        <v>3040</v>
      </c>
      <c r="E1032" t="s">
        <v>3041</v>
      </c>
      <c r="F1032" s="5">
        <v>43993</v>
      </c>
      <c r="G1032">
        <v>19414</v>
      </c>
      <c r="H1032" t="s">
        <v>3042</v>
      </c>
      <c r="I1032" t="s">
        <v>3043</v>
      </c>
      <c r="J1032" t="s">
        <v>3044</v>
      </c>
      <c r="L1032">
        <v>1290.0899999999999</v>
      </c>
      <c r="M1032">
        <v>0</v>
      </c>
    </row>
    <row r="1033" spans="1:13" x14ac:dyDescent="0.25">
      <c r="A1033">
        <v>1029</v>
      </c>
      <c r="B1033">
        <v>53170</v>
      </c>
      <c r="C1033">
        <v>13</v>
      </c>
      <c r="D1033" t="s">
        <v>3040</v>
      </c>
      <c r="E1033" t="s">
        <v>3041</v>
      </c>
      <c r="F1033" s="5">
        <v>43993</v>
      </c>
      <c r="G1033">
        <v>19415</v>
      </c>
      <c r="H1033" t="s">
        <v>3047</v>
      </c>
      <c r="I1033" t="s">
        <v>3043</v>
      </c>
      <c r="J1033" t="s">
        <v>3044</v>
      </c>
      <c r="L1033">
        <v>12106.62</v>
      </c>
      <c r="M1033">
        <v>0</v>
      </c>
    </row>
    <row r="1034" spans="1:13" x14ac:dyDescent="0.25">
      <c r="A1034">
        <v>1030</v>
      </c>
      <c r="B1034">
        <v>53172</v>
      </c>
      <c r="C1034">
        <v>13</v>
      </c>
      <c r="D1034" t="s">
        <v>3040</v>
      </c>
      <c r="E1034" t="s">
        <v>3041</v>
      </c>
      <c r="F1034" s="5">
        <v>43993</v>
      </c>
      <c r="G1034">
        <v>19416</v>
      </c>
      <c r="H1034" t="s">
        <v>3042</v>
      </c>
      <c r="I1034" t="s">
        <v>3043</v>
      </c>
      <c r="J1034" t="s">
        <v>3044</v>
      </c>
      <c r="L1034">
        <v>49.47</v>
      </c>
      <c r="M1034">
        <v>0</v>
      </c>
    </row>
    <row r="1035" spans="1:13" x14ac:dyDescent="0.25">
      <c r="A1035">
        <v>1031</v>
      </c>
      <c r="B1035">
        <v>53174</v>
      </c>
      <c r="C1035">
        <v>13</v>
      </c>
      <c r="D1035" t="s">
        <v>3040</v>
      </c>
      <c r="E1035" t="s">
        <v>3041</v>
      </c>
      <c r="F1035" s="5">
        <v>43993</v>
      </c>
      <c r="G1035">
        <v>19417</v>
      </c>
      <c r="H1035" t="s">
        <v>3042</v>
      </c>
      <c r="I1035" t="s">
        <v>3043</v>
      </c>
      <c r="J1035" t="s">
        <v>3044</v>
      </c>
      <c r="L1035">
        <v>3491.04</v>
      </c>
      <c r="M1035">
        <v>0</v>
      </c>
    </row>
    <row r="1036" spans="1:13" x14ac:dyDescent="0.25">
      <c r="A1036">
        <v>1032</v>
      </c>
      <c r="B1036">
        <v>53176</v>
      </c>
      <c r="C1036">
        <v>13</v>
      </c>
      <c r="D1036" t="s">
        <v>3040</v>
      </c>
      <c r="E1036" t="s">
        <v>3041</v>
      </c>
      <c r="F1036" s="5">
        <v>43993</v>
      </c>
      <c r="G1036">
        <v>19418</v>
      </c>
      <c r="H1036" t="s">
        <v>3042</v>
      </c>
      <c r="I1036" t="s">
        <v>3043</v>
      </c>
      <c r="J1036" t="s">
        <v>3044</v>
      </c>
      <c r="L1036">
        <v>94.18</v>
      </c>
      <c r="M1036">
        <v>0</v>
      </c>
    </row>
    <row r="1037" spans="1:13" x14ac:dyDescent="0.25">
      <c r="A1037">
        <v>1033</v>
      </c>
      <c r="B1037">
        <v>53178</v>
      </c>
      <c r="C1037">
        <v>13</v>
      </c>
      <c r="D1037" t="s">
        <v>3040</v>
      </c>
      <c r="E1037" t="s">
        <v>3041</v>
      </c>
      <c r="F1037" s="5">
        <v>43993</v>
      </c>
      <c r="G1037">
        <v>19419</v>
      </c>
      <c r="H1037" t="s">
        <v>3042</v>
      </c>
      <c r="I1037" t="s">
        <v>3043</v>
      </c>
      <c r="J1037" t="s">
        <v>3044</v>
      </c>
      <c r="L1037">
        <v>122.28</v>
      </c>
      <c r="M1037">
        <v>0</v>
      </c>
    </row>
    <row r="1038" spans="1:13" x14ac:dyDescent="0.25">
      <c r="A1038">
        <v>1034</v>
      </c>
      <c r="B1038">
        <v>53180</v>
      </c>
      <c r="C1038">
        <v>13</v>
      </c>
      <c r="D1038" t="s">
        <v>3040</v>
      </c>
      <c r="E1038" t="s">
        <v>3041</v>
      </c>
      <c r="F1038" s="5">
        <v>43993</v>
      </c>
      <c r="G1038">
        <v>19420</v>
      </c>
      <c r="H1038" t="s">
        <v>3042</v>
      </c>
      <c r="I1038" t="s">
        <v>3043</v>
      </c>
      <c r="J1038" t="s">
        <v>3044</v>
      </c>
      <c r="L1038">
        <v>96.86</v>
      </c>
      <c r="M1038">
        <v>0</v>
      </c>
    </row>
    <row r="1039" spans="1:13" x14ac:dyDescent="0.25">
      <c r="A1039">
        <v>1035</v>
      </c>
      <c r="B1039">
        <v>53182</v>
      </c>
      <c r="C1039">
        <v>13</v>
      </c>
      <c r="D1039" t="s">
        <v>3040</v>
      </c>
      <c r="E1039" t="s">
        <v>3041</v>
      </c>
      <c r="F1039" s="5">
        <v>43993</v>
      </c>
      <c r="G1039">
        <v>19421</v>
      </c>
      <c r="H1039" t="s">
        <v>3042</v>
      </c>
      <c r="I1039" t="s">
        <v>3043</v>
      </c>
      <c r="J1039" t="s">
        <v>3044</v>
      </c>
      <c r="L1039">
        <v>531.78</v>
      </c>
      <c r="M1039">
        <v>0</v>
      </c>
    </row>
    <row r="1040" spans="1:13" x14ac:dyDescent="0.25">
      <c r="A1040">
        <v>1040</v>
      </c>
      <c r="B1040">
        <v>53190</v>
      </c>
      <c r="C1040">
        <v>13</v>
      </c>
      <c r="D1040" t="s">
        <v>3040</v>
      </c>
      <c r="E1040" t="s">
        <v>3041</v>
      </c>
      <c r="F1040" s="5">
        <v>43993</v>
      </c>
      <c r="G1040">
        <v>19427</v>
      </c>
      <c r="H1040" t="s">
        <v>3100</v>
      </c>
      <c r="I1040" t="s">
        <v>3043</v>
      </c>
      <c r="J1040" t="s">
        <v>3044</v>
      </c>
      <c r="L1040">
        <v>2414.4699999999998</v>
      </c>
      <c r="M1040">
        <v>0</v>
      </c>
    </row>
    <row r="1041" spans="1:13" x14ac:dyDescent="0.25">
      <c r="A1041">
        <v>1041</v>
      </c>
      <c r="B1041">
        <v>53191</v>
      </c>
      <c r="C1041">
        <v>13</v>
      </c>
      <c r="D1041" t="s">
        <v>3040</v>
      </c>
      <c r="E1041" t="s">
        <v>3041</v>
      </c>
      <c r="F1041" s="5">
        <v>43993</v>
      </c>
      <c r="G1041">
        <v>19428</v>
      </c>
      <c r="H1041" t="s">
        <v>3042</v>
      </c>
      <c r="I1041" t="s">
        <v>3043</v>
      </c>
      <c r="J1041" t="s">
        <v>3044</v>
      </c>
      <c r="L1041">
        <v>19843.75</v>
      </c>
      <c r="M1041">
        <v>0</v>
      </c>
    </row>
    <row r="1042" spans="1:13" x14ac:dyDescent="0.25">
      <c r="A1042">
        <v>1099</v>
      </c>
      <c r="B1042">
        <v>53338</v>
      </c>
      <c r="C1042">
        <v>13</v>
      </c>
      <c r="D1042" t="s">
        <v>3040</v>
      </c>
      <c r="E1042" t="s">
        <v>3041</v>
      </c>
      <c r="F1042" s="5">
        <v>43993</v>
      </c>
      <c r="G1042">
        <v>19470</v>
      </c>
      <c r="H1042" t="s">
        <v>3042</v>
      </c>
      <c r="I1042" t="s">
        <v>3043</v>
      </c>
      <c r="J1042" t="s">
        <v>3044</v>
      </c>
      <c r="L1042">
        <v>171.99</v>
      </c>
      <c r="M1042">
        <v>0</v>
      </c>
    </row>
    <row r="1043" spans="1:13" x14ac:dyDescent="0.25">
      <c r="A1043">
        <v>1042</v>
      </c>
      <c r="B1043">
        <v>53206</v>
      </c>
      <c r="C1043">
        <v>13</v>
      </c>
      <c r="D1043" t="s">
        <v>3040</v>
      </c>
      <c r="E1043" t="s">
        <v>3041</v>
      </c>
      <c r="F1043" s="5">
        <v>43994</v>
      </c>
      <c r="G1043">
        <v>19429</v>
      </c>
      <c r="H1043" t="s">
        <v>3042</v>
      </c>
      <c r="I1043" t="s">
        <v>3043</v>
      </c>
      <c r="J1043" t="s">
        <v>3044</v>
      </c>
      <c r="L1043">
        <v>2251</v>
      </c>
      <c r="M1043">
        <v>0</v>
      </c>
    </row>
    <row r="1044" spans="1:13" x14ac:dyDescent="0.25">
      <c r="A1044">
        <v>1043</v>
      </c>
      <c r="B1044">
        <v>53208</v>
      </c>
      <c r="C1044">
        <v>13</v>
      </c>
      <c r="D1044" t="s">
        <v>3040</v>
      </c>
      <c r="E1044" t="s">
        <v>3041</v>
      </c>
      <c r="F1044" s="5">
        <v>43994</v>
      </c>
      <c r="G1044">
        <v>19430</v>
      </c>
      <c r="H1044" t="s">
        <v>3042</v>
      </c>
      <c r="I1044" t="s">
        <v>3043</v>
      </c>
      <c r="J1044" t="s">
        <v>3044</v>
      </c>
      <c r="L1044">
        <v>1662</v>
      </c>
      <c r="M1044">
        <v>0</v>
      </c>
    </row>
    <row r="1045" spans="1:13" x14ac:dyDescent="0.25">
      <c r="A1045">
        <v>1044</v>
      </c>
      <c r="B1045">
        <v>53211</v>
      </c>
      <c r="C1045">
        <v>13</v>
      </c>
      <c r="D1045" t="s">
        <v>3040</v>
      </c>
      <c r="E1045" t="s">
        <v>3041</v>
      </c>
      <c r="F1045" s="5">
        <v>43994</v>
      </c>
      <c r="G1045">
        <v>19431</v>
      </c>
      <c r="H1045" t="s">
        <v>3042</v>
      </c>
      <c r="I1045" t="s">
        <v>3043</v>
      </c>
      <c r="J1045" t="s">
        <v>3044</v>
      </c>
      <c r="L1045">
        <v>953.26</v>
      </c>
      <c r="M1045">
        <v>0</v>
      </c>
    </row>
    <row r="1046" spans="1:13" x14ac:dyDescent="0.25">
      <c r="A1046">
        <v>1045</v>
      </c>
      <c r="B1046">
        <v>53213</v>
      </c>
      <c r="C1046">
        <v>13</v>
      </c>
      <c r="D1046" t="s">
        <v>3040</v>
      </c>
      <c r="E1046" t="s">
        <v>3041</v>
      </c>
      <c r="F1046" s="5">
        <v>43994</v>
      </c>
      <c r="G1046">
        <v>19432</v>
      </c>
      <c r="H1046" t="s">
        <v>3042</v>
      </c>
      <c r="I1046" t="s">
        <v>3043</v>
      </c>
      <c r="J1046" t="s">
        <v>3044</v>
      </c>
      <c r="L1046">
        <v>4952.82</v>
      </c>
      <c r="M1046">
        <v>0</v>
      </c>
    </row>
    <row r="1047" spans="1:13" x14ac:dyDescent="0.25">
      <c r="A1047">
        <v>1046</v>
      </c>
      <c r="B1047">
        <v>53215</v>
      </c>
      <c r="C1047">
        <v>13</v>
      </c>
      <c r="D1047" t="s">
        <v>3040</v>
      </c>
      <c r="E1047" t="s">
        <v>3041</v>
      </c>
      <c r="F1047" s="5">
        <v>43994</v>
      </c>
      <c r="G1047">
        <v>19433</v>
      </c>
      <c r="H1047" t="s">
        <v>3042</v>
      </c>
      <c r="I1047" t="s">
        <v>3043</v>
      </c>
      <c r="J1047" t="s">
        <v>3044</v>
      </c>
      <c r="L1047">
        <v>46.1</v>
      </c>
      <c r="M1047">
        <v>0</v>
      </c>
    </row>
    <row r="1048" spans="1:13" x14ac:dyDescent="0.25">
      <c r="A1048">
        <v>1047</v>
      </c>
      <c r="B1048">
        <v>53217</v>
      </c>
      <c r="C1048">
        <v>13</v>
      </c>
      <c r="D1048" t="s">
        <v>3040</v>
      </c>
      <c r="E1048" t="s">
        <v>3041</v>
      </c>
      <c r="F1048" s="5">
        <v>43994</v>
      </c>
      <c r="G1048">
        <v>19434</v>
      </c>
      <c r="H1048" t="s">
        <v>3042</v>
      </c>
      <c r="I1048" t="s">
        <v>3043</v>
      </c>
      <c r="J1048" t="s">
        <v>3044</v>
      </c>
      <c r="L1048">
        <v>122.77</v>
      </c>
      <c r="M1048">
        <v>0</v>
      </c>
    </row>
    <row r="1049" spans="1:13" x14ac:dyDescent="0.25">
      <c r="A1049">
        <v>1048</v>
      </c>
      <c r="B1049">
        <v>53219</v>
      </c>
      <c r="C1049">
        <v>13</v>
      </c>
      <c r="D1049" t="s">
        <v>3040</v>
      </c>
      <c r="E1049" t="s">
        <v>3041</v>
      </c>
      <c r="F1049" s="5">
        <v>43994</v>
      </c>
      <c r="G1049">
        <v>19435</v>
      </c>
      <c r="H1049" t="s">
        <v>3042</v>
      </c>
      <c r="I1049" t="s">
        <v>3043</v>
      </c>
      <c r="J1049" t="s">
        <v>3044</v>
      </c>
      <c r="L1049">
        <v>103.12</v>
      </c>
      <c r="M1049">
        <v>0</v>
      </c>
    </row>
    <row r="1050" spans="1:13" x14ac:dyDescent="0.25">
      <c r="A1050">
        <v>1051</v>
      </c>
      <c r="B1050">
        <v>53228</v>
      </c>
      <c r="C1050">
        <v>13</v>
      </c>
      <c r="D1050" t="s">
        <v>3040</v>
      </c>
      <c r="E1050" t="s">
        <v>3041</v>
      </c>
      <c r="F1050" s="5">
        <v>43994</v>
      </c>
      <c r="G1050">
        <v>19437</v>
      </c>
      <c r="H1050" t="s">
        <v>3042</v>
      </c>
      <c r="I1050" t="s">
        <v>3043</v>
      </c>
      <c r="J1050" t="s">
        <v>3044</v>
      </c>
      <c r="L1050">
        <v>419.2</v>
      </c>
      <c r="M1050">
        <v>0</v>
      </c>
    </row>
    <row r="1051" spans="1:13" x14ac:dyDescent="0.25">
      <c r="A1051">
        <v>1052</v>
      </c>
      <c r="B1051">
        <v>53230</v>
      </c>
      <c r="C1051">
        <v>13</v>
      </c>
      <c r="D1051" t="s">
        <v>3040</v>
      </c>
      <c r="E1051" t="s">
        <v>3041</v>
      </c>
      <c r="F1051" s="5">
        <v>43994</v>
      </c>
      <c r="G1051">
        <v>19438</v>
      </c>
      <c r="H1051" t="s">
        <v>3042</v>
      </c>
      <c r="I1051" t="s">
        <v>3043</v>
      </c>
      <c r="J1051" t="s">
        <v>3044</v>
      </c>
      <c r="L1051">
        <v>387.28</v>
      </c>
      <c r="M1051">
        <v>0</v>
      </c>
    </row>
    <row r="1052" spans="1:13" x14ac:dyDescent="0.25">
      <c r="A1052">
        <v>1053</v>
      </c>
      <c r="B1052">
        <v>53232</v>
      </c>
      <c r="C1052">
        <v>13</v>
      </c>
      <c r="D1052" t="s">
        <v>3040</v>
      </c>
      <c r="E1052" t="s">
        <v>3041</v>
      </c>
      <c r="F1052" s="5">
        <v>43994</v>
      </c>
      <c r="G1052">
        <v>19439</v>
      </c>
      <c r="H1052" t="s">
        <v>3042</v>
      </c>
      <c r="I1052" t="s">
        <v>3043</v>
      </c>
      <c r="J1052" t="s">
        <v>3044</v>
      </c>
      <c r="L1052">
        <v>1467.19</v>
      </c>
      <c r="M1052">
        <v>0</v>
      </c>
    </row>
    <row r="1053" spans="1:13" x14ac:dyDescent="0.25">
      <c r="A1053">
        <v>1054</v>
      </c>
      <c r="B1053">
        <v>53234</v>
      </c>
      <c r="C1053">
        <v>13</v>
      </c>
      <c r="D1053" t="s">
        <v>3040</v>
      </c>
      <c r="E1053" t="s">
        <v>3041</v>
      </c>
      <c r="F1053" s="5">
        <v>43994</v>
      </c>
      <c r="G1053">
        <v>19440</v>
      </c>
      <c r="H1053" t="s">
        <v>3042</v>
      </c>
      <c r="I1053" t="s">
        <v>3043</v>
      </c>
      <c r="J1053" t="s">
        <v>3044</v>
      </c>
      <c r="L1053">
        <v>1090.18</v>
      </c>
      <c r="M1053">
        <v>0</v>
      </c>
    </row>
    <row r="1054" spans="1:13" x14ac:dyDescent="0.25">
      <c r="A1054">
        <v>1055</v>
      </c>
      <c r="B1054">
        <v>53236</v>
      </c>
      <c r="C1054">
        <v>13</v>
      </c>
      <c r="D1054" t="s">
        <v>3040</v>
      </c>
      <c r="E1054" t="s">
        <v>3041</v>
      </c>
      <c r="F1054" s="5">
        <v>43994</v>
      </c>
      <c r="G1054">
        <v>19441</v>
      </c>
      <c r="H1054" t="s">
        <v>3042</v>
      </c>
      <c r="I1054" t="s">
        <v>3043</v>
      </c>
      <c r="J1054" t="s">
        <v>3044</v>
      </c>
      <c r="L1054">
        <v>2620.91</v>
      </c>
      <c r="M1054">
        <v>0</v>
      </c>
    </row>
    <row r="1055" spans="1:13" x14ac:dyDescent="0.25">
      <c r="A1055">
        <v>1056</v>
      </c>
      <c r="B1055">
        <v>53238</v>
      </c>
      <c r="C1055">
        <v>13</v>
      </c>
      <c r="D1055" t="s">
        <v>3040</v>
      </c>
      <c r="E1055" t="s">
        <v>3041</v>
      </c>
      <c r="F1055" s="5">
        <v>43994</v>
      </c>
      <c r="G1055">
        <v>19442</v>
      </c>
      <c r="H1055" t="s">
        <v>3042</v>
      </c>
      <c r="I1055" t="s">
        <v>3043</v>
      </c>
      <c r="J1055" t="s">
        <v>3044</v>
      </c>
      <c r="L1055">
        <v>375.11</v>
      </c>
      <c r="M1055">
        <v>0</v>
      </c>
    </row>
    <row r="1056" spans="1:13" x14ac:dyDescent="0.25">
      <c r="A1056">
        <v>1057</v>
      </c>
      <c r="B1056">
        <v>53241</v>
      </c>
      <c r="C1056">
        <v>13</v>
      </c>
      <c r="D1056" t="s">
        <v>3040</v>
      </c>
      <c r="E1056" t="s">
        <v>3041</v>
      </c>
      <c r="F1056" s="5">
        <v>43994</v>
      </c>
      <c r="G1056">
        <v>19443</v>
      </c>
      <c r="H1056" t="s">
        <v>3047</v>
      </c>
      <c r="I1056" t="s">
        <v>3043</v>
      </c>
      <c r="J1056" t="s">
        <v>3044</v>
      </c>
      <c r="L1056">
        <v>99.9</v>
      </c>
      <c r="M1056">
        <v>0</v>
      </c>
    </row>
    <row r="1057" spans="1:13" x14ac:dyDescent="0.25">
      <c r="A1057">
        <v>1058</v>
      </c>
      <c r="B1057">
        <v>53243</v>
      </c>
      <c r="C1057">
        <v>13</v>
      </c>
      <c r="D1057" t="s">
        <v>3040</v>
      </c>
      <c r="E1057" t="s">
        <v>3041</v>
      </c>
      <c r="F1057" s="5">
        <v>43994</v>
      </c>
      <c r="G1057">
        <v>19444</v>
      </c>
      <c r="H1057" t="s">
        <v>3042</v>
      </c>
      <c r="I1057" t="s">
        <v>3043</v>
      </c>
      <c r="J1057" t="s">
        <v>3044</v>
      </c>
      <c r="L1057">
        <v>978.77</v>
      </c>
      <c r="M1057">
        <v>0</v>
      </c>
    </row>
    <row r="1058" spans="1:13" x14ac:dyDescent="0.25">
      <c r="A1058">
        <v>1059</v>
      </c>
      <c r="B1058">
        <v>53245</v>
      </c>
      <c r="C1058">
        <v>13</v>
      </c>
      <c r="D1058" t="s">
        <v>3040</v>
      </c>
      <c r="E1058" t="s">
        <v>3041</v>
      </c>
      <c r="F1058" s="5">
        <v>43994</v>
      </c>
      <c r="G1058">
        <v>19445</v>
      </c>
      <c r="H1058" t="s">
        <v>3042</v>
      </c>
      <c r="I1058" t="s">
        <v>3043</v>
      </c>
      <c r="J1058" t="s">
        <v>3044</v>
      </c>
      <c r="L1058">
        <v>1645.76</v>
      </c>
      <c r="M1058">
        <v>0</v>
      </c>
    </row>
    <row r="1059" spans="1:13" x14ac:dyDescent="0.25">
      <c r="A1059">
        <v>1060</v>
      </c>
      <c r="B1059">
        <v>53247</v>
      </c>
      <c r="C1059">
        <v>13</v>
      </c>
      <c r="D1059" t="s">
        <v>3040</v>
      </c>
      <c r="E1059" t="s">
        <v>3041</v>
      </c>
      <c r="F1059" s="5">
        <v>43994</v>
      </c>
      <c r="G1059">
        <v>19446</v>
      </c>
      <c r="H1059" t="s">
        <v>3042</v>
      </c>
      <c r="I1059" t="s">
        <v>3043</v>
      </c>
      <c r="J1059" t="s">
        <v>3044</v>
      </c>
      <c r="L1059">
        <v>2316.4499999999998</v>
      </c>
      <c r="M1059">
        <v>0</v>
      </c>
    </row>
    <row r="1060" spans="1:13" x14ac:dyDescent="0.25">
      <c r="A1060">
        <v>1061</v>
      </c>
      <c r="B1060">
        <v>53249</v>
      </c>
      <c r="C1060">
        <v>13</v>
      </c>
      <c r="D1060" t="s">
        <v>3040</v>
      </c>
      <c r="E1060" t="s">
        <v>3041</v>
      </c>
      <c r="F1060" s="5">
        <v>43994</v>
      </c>
      <c r="G1060">
        <v>19447</v>
      </c>
      <c r="H1060" t="s">
        <v>3042</v>
      </c>
      <c r="I1060" t="s">
        <v>3043</v>
      </c>
      <c r="J1060" t="s">
        <v>3044</v>
      </c>
      <c r="L1060">
        <v>365.72</v>
      </c>
      <c r="M1060">
        <v>0</v>
      </c>
    </row>
    <row r="1061" spans="1:13" x14ac:dyDescent="0.25">
      <c r="A1061">
        <v>1062</v>
      </c>
      <c r="B1061">
        <v>53251</v>
      </c>
      <c r="C1061">
        <v>13</v>
      </c>
      <c r="D1061" t="s">
        <v>3040</v>
      </c>
      <c r="E1061" t="s">
        <v>3041</v>
      </c>
      <c r="F1061" s="5">
        <v>43994</v>
      </c>
      <c r="G1061">
        <v>19448</v>
      </c>
      <c r="H1061" t="s">
        <v>3042</v>
      </c>
      <c r="I1061" t="s">
        <v>3043</v>
      </c>
      <c r="J1061" t="s">
        <v>3044</v>
      </c>
      <c r="L1061">
        <v>953.26</v>
      </c>
      <c r="M1061">
        <v>0</v>
      </c>
    </row>
    <row r="1062" spans="1:13" x14ac:dyDescent="0.25">
      <c r="A1062">
        <v>1063</v>
      </c>
      <c r="B1062">
        <v>53259</v>
      </c>
      <c r="C1062">
        <v>13</v>
      </c>
      <c r="D1062" t="s">
        <v>3040</v>
      </c>
      <c r="E1062" t="s">
        <v>3041</v>
      </c>
      <c r="F1062" s="5">
        <v>43994</v>
      </c>
      <c r="G1062">
        <v>19451</v>
      </c>
      <c r="H1062" t="s">
        <v>3042</v>
      </c>
      <c r="I1062" t="s">
        <v>3043</v>
      </c>
      <c r="J1062" t="s">
        <v>3044</v>
      </c>
      <c r="L1062">
        <v>1828.62</v>
      </c>
      <c r="M1062">
        <v>0</v>
      </c>
    </row>
    <row r="1063" spans="1:13" x14ac:dyDescent="0.25">
      <c r="A1063">
        <v>1064</v>
      </c>
      <c r="B1063">
        <v>53261</v>
      </c>
      <c r="C1063">
        <v>13</v>
      </c>
      <c r="D1063" t="s">
        <v>3040</v>
      </c>
      <c r="E1063" t="s">
        <v>3041</v>
      </c>
      <c r="F1063" s="5">
        <v>43994</v>
      </c>
      <c r="G1063">
        <v>19452</v>
      </c>
      <c r="H1063" t="s">
        <v>3042</v>
      </c>
      <c r="I1063" t="s">
        <v>3043</v>
      </c>
      <c r="J1063" t="s">
        <v>3044</v>
      </c>
      <c r="L1063">
        <v>794.38</v>
      </c>
      <c r="M1063">
        <v>0</v>
      </c>
    </row>
    <row r="1064" spans="1:13" x14ac:dyDescent="0.25">
      <c r="A1064">
        <v>1065</v>
      </c>
      <c r="B1064">
        <v>53265</v>
      </c>
      <c r="C1064">
        <v>13</v>
      </c>
      <c r="D1064" t="s">
        <v>3040</v>
      </c>
      <c r="E1064" t="s">
        <v>3041</v>
      </c>
      <c r="F1064" s="5">
        <v>43994</v>
      </c>
      <c r="G1064">
        <v>19453</v>
      </c>
      <c r="H1064" t="s">
        <v>3042</v>
      </c>
      <c r="I1064" t="s">
        <v>3043</v>
      </c>
      <c r="J1064" t="s">
        <v>3044</v>
      </c>
      <c r="L1064">
        <v>1177.49</v>
      </c>
      <c r="M1064">
        <v>0</v>
      </c>
    </row>
    <row r="1065" spans="1:13" x14ac:dyDescent="0.25">
      <c r="A1065">
        <v>1066</v>
      </c>
      <c r="B1065">
        <v>53267</v>
      </c>
      <c r="C1065">
        <v>13</v>
      </c>
      <c r="D1065" t="s">
        <v>3040</v>
      </c>
      <c r="E1065" t="s">
        <v>3041</v>
      </c>
      <c r="F1065" s="5">
        <v>43994</v>
      </c>
      <c r="G1065">
        <v>19454</v>
      </c>
      <c r="H1065" t="s">
        <v>3042</v>
      </c>
      <c r="I1065" t="s">
        <v>3043</v>
      </c>
      <c r="J1065" t="s">
        <v>3044</v>
      </c>
      <c r="L1065">
        <v>365.72</v>
      </c>
      <c r="M1065">
        <v>0</v>
      </c>
    </row>
    <row r="1066" spans="1:13" x14ac:dyDescent="0.25">
      <c r="A1066">
        <v>1067</v>
      </c>
      <c r="B1066">
        <v>53269</v>
      </c>
      <c r="C1066">
        <v>13</v>
      </c>
      <c r="D1066" t="s">
        <v>3040</v>
      </c>
      <c r="E1066" t="s">
        <v>3041</v>
      </c>
      <c r="F1066" s="5">
        <v>43994</v>
      </c>
      <c r="G1066">
        <v>19455</v>
      </c>
      <c r="H1066" t="s">
        <v>3042</v>
      </c>
      <c r="I1066" t="s">
        <v>3043</v>
      </c>
      <c r="J1066" t="s">
        <v>3044</v>
      </c>
      <c r="L1066">
        <v>635.51</v>
      </c>
      <c r="M1066">
        <v>0</v>
      </c>
    </row>
    <row r="1067" spans="1:13" x14ac:dyDescent="0.25">
      <c r="A1067">
        <v>1068</v>
      </c>
      <c r="B1067">
        <v>53271</v>
      </c>
      <c r="C1067">
        <v>13</v>
      </c>
      <c r="D1067" t="s">
        <v>3040</v>
      </c>
      <c r="E1067" t="s">
        <v>3041</v>
      </c>
      <c r="F1067" s="5">
        <v>43994</v>
      </c>
      <c r="G1067">
        <v>19456</v>
      </c>
      <c r="H1067" t="s">
        <v>3042</v>
      </c>
      <c r="I1067" t="s">
        <v>3043</v>
      </c>
      <c r="J1067" t="s">
        <v>3044</v>
      </c>
      <c r="L1067">
        <v>1588.77</v>
      </c>
      <c r="M1067">
        <v>0</v>
      </c>
    </row>
    <row r="1068" spans="1:13" x14ac:dyDescent="0.25">
      <c r="A1068">
        <v>1069</v>
      </c>
      <c r="B1068">
        <v>53273</v>
      </c>
      <c r="C1068">
        <v>13</v>
      </c>
      <c r="D1068" t="s">
        <v>3040</v>
      </c>
      <c r="E1068" t="s">
        <v>3041</v>
      </c>
      <c r="F1068" s="5">
        <v>43994</v>
      </c>
      <c r="G1068">
        <v>19457</v>
      </c>
      <c r="H1068" t="s">
        <v>3042</v>
      </c>
      <c r="I1068" t="s">
        <v>3043</v>
      </c>
      <c r="J1068" t="s">
        <v>3044</v>
      </c>
      <c r="L1068">
        <v>1097.17</v>
      </c>
      <c r="M1068">
        <v>0</v>
      </c>
    </row>
    <row r="1069" spans="1:13" x14ac:dyDescent="0.25">
      <c r="A1069">
        <v>1070</v>
      </c>
      <c r="B1069">
        <v>53275</v>
      </c>
      <c r="C1069">
        <v>13</v>
      </c>
      <c r="D1069" t="s">
        <v>3040</v>
      </c>
      <c r="E1069" t="s">
        <v>3041</v>
      </c>
      <c r="F1069" s="5">
        <v>43994</v>
      </c>
      <c r="G1069">
        <v>19458</v>
      </c>
      <c r="H1069" t="s">
        <v>3042</v>
      </c>
      <c r="I1069" t="s">
        <v>3043</v>
      </c>
      <c r="J1069" t="s">
        <v>3044</v>
      </c>
      <c r="L1069">
        <v>571.19000000000005</v>
      </c>
      <c r="M1069">
        <v>0</v>
      </c>
    </row>
    <row r="1070" spans="1:13" x14ac:dyDescent="0.25">
      <c r="A1070">
        <v>1071</v>
      </c>
      <c r="B1070">
        <v>53277</v>
      </c>
      <c r="C1070">
        <v>13</v>
      </c>
      <c r="D1070" t="s">
        <v>3040</v>
      </c>
      <c r="E1070" t="s">
        <v>3041</v>
      </c>
      <c r="F1070" s="5">
        <v>43994</v>
      </c>
      <c r="G1070">
        <v>19459</v>
      </c>
      <c r="H1070" t="s">
        <v>3042</v>
      </c>
      <c r="I1070" t="s">
        <v>3043</v>
      </c>
      <c r="J1070" t="s">
        <v>3044</v>
      </c>
      <c r="L1070">
        <v>2168.75</v>
      </c>
      <c r="M1070">
        <v>0</v>
      </c>
    </row>
    <row r="1071" spans="1:13" x14ac:dyDescent="0.25">
      <c r="A1071">
        <v>1072</v>
      </c>
      <c r="B1071">
        <v>53291</v>
      </c>
      <c r="C1071">
        <v>13</v>
      </c>
      <c r="D1071" t="s">
        <v>3040</v>
      </c>
      <c r="E1071" t="s">
        <v>3041</v>
      </c>
      <c r="F1071" s="5">
        <v>43994</v>
      </c>
      <c r="G1071">
        <v>19460</v>
      </c>
      <c r="H1071" t="s">
        <v>3042</v>
      </c>
      <c r="I1071" t="s">
        <v>3043</v>
      </c>
      <c r="J1071" t="s">
        <v>3044</v>
      </c>
      <c r="L1071">
        <v>1668.92</v>
      </c>
      <c r="M1071">
        <v>0</v>
      </c>
    </row>
    <row r="1072" spans="1:13" x14ac:dyDescent="0.25">
      <c r="A1072">
        <v>1073</v>
      </c>
      <c r="B1072">
        <v>53293</v>
      </c>
      <c r="C1072">
        <v>13</v>
      </c>
      <c r="D1072" t="s">
        <v>3040</v>
      </c>
      <c r="E1072" t="s">
        <v>3041</v>
      </c>
      <c r="F1072" s="5">
        <v>43994</v>
      </c>
      <c r="G1072">
        <v>19461</v>
      </c>
      <c r="H1072" t="s">
        <v>3047</v>
      </c>
      <c r="I1072" t="s">
        <v>3043</v>
      </c>
      <c r="J1072" t="s">
        <v>3044</v>
      </c>
      <c r="L1072">
        <v>11131.38</v>
      </c>
      <c r="M1072">
        <v>0</v>
      </c>
    </row>
    <row r="1073" spans="1:13" x14ac:dyDescent="0.25">
      <c r="A1073">
        <v>1074</v>
      </c>
      <c r="B1073">
        <v>53300</v>
      </c>
      <c r="C1073">
        <v>13</v>
      </c>
      <c r="D1073" t="s">
        <v>3040</v>
      </c>
      <c r="E1073" t="s">
        <v>3041</v>
      </c>
      <c r="F1073" s="5">
        <v>43994</v>
      </c>
      <c r="G1073">
        <v>19465</v>
      </c>
      <c r="H1073" t="s">
        <v>3052</v>
      </c>
      <c r="I1073" t="s">
        <v>3043</v>
      </c>
      <c r="J1073" t="s">
        <v>3044</v>
      </c>
      <c r="L1073">
        <v>35632.15</v>
      </c>
      <c r="M1073">
        <v>0</v>
      </c>
    </row>
    <row r="1074" spans="1:13" x14ac:dyDescent="0.25">
      <c r="A1074">
        <v>1075</v>
      </c>
      <c r="B1074">
        <v>53305</v>
      </c>
      <c r="C1074">
        <v>13</v>
      </c>
      <c r="D1074" t="s">
        <v>3040</v>
      </c>
      <c r="E1074" t="s">
        <v>3041</v>
      </c>
      <c r="F1074" s="5">
        <v>43994</v>
      </c>
      <c r="G1074">
        <v>19468</v>
      </c>
      <c r="H1074" t="s">
        <v>3042</v>
      </c>
      <c r="I1074" t="s">
        <v>3043</v>
      </c>
      <c r="J1074" t="s">
        <v>3044</v>
      </c>
      <c r="L1074">
        <v>1305.29</v>
      </c>
      <c r="M1074">
        <v>0</v>
      </c>
    </row>
    <row r="1075" spans="1:13" x14ac:dyDescent="0.25">
      <c r="A1075">
        <v>1100</v>
      </c>
      <c r="B1075">
        <v>53363</v>
      </c>
      <c r="C1075">
        <v>13</v>
      </c>
      <c r="D1075" t="s">
        <v>3040</v>
      </c>
      <c r="E1075" t="s">
        <v>3041</v>
      </c>
      <c r="F1075" s="5">
        <v>43994</v>
      </c>
      <c r="G1075">
        <v>19471</v>
      </c>
      <c r="H1075" t="s">
        <v>3042</v>
      </c>
      <c r="I1075" t="s">
        <v>3043</v>
      </c>
      <c r="J1075" t="s">
        <v>3044</v>
      </c>
      <c r="L1075">
        <v>74.64</v>
      </c>
      <c r="M1075">
        <v>0</v>
      </c>
    </row>
    <row r="1076" spans="1:13" x14ac:dyDescent="0.25">
      <c r="A1076">
        <v>1101</v>
      </c>
      <c r="B1076">
        <v>53365</v>
      </c>
      <c r="C1076">
        <v>13</v>
      </c>
      <c r="D1076" t="s">
        <v>3040</v>
      </c>
      <c r="E1076" t="s">
        <v>3041</v>
      </c>
      <c r="F1076" s="5">
        <v>43994</v>
      </c>
      <c r="G1076">
        <v>19472</v>
      </c>
      <c r="H1076" t="s">
        <v>3042</v>
      </c>
      <c r="I1076" t="s">
        <v>3043</v>
      </c>
      <c r="J1076" t="s">
        <v>3044</v>
      </c>
      <c r="L1076">
        <v>38.64</v>
      </c>
      <c r="M1076">
        <v>0</v>
      </c>
    </row>
    <row r="1077" spans="1:13" x14ac:dyDescent="0.25">
      <c r="A1077">
        <v>1102</v>
      </c>
      <c r="B1077">
        <v>53367</v>
      </c>
      <c r="C1077">
        <v>13</v>
      </c>
      <c r="D1077" t="s">
        <v>3040</v>
      </c>
      <c r="E1077" t="s">
        <v>3041</v>
      </c>
      <c r="F1077" s="5">
        <v>43994</v>
      </c>
      <c r="G1077">
        <v>19473</v>
      </c>
      <c r="H1077" t="s">
        <v>3042</v>
      </c>
      <c r="I1077" t="s">
        <v>3043</v>
      </c>
      <c r="J1077" t="s">
        <v>3044</v>
      </c>
      <c r="L1077">
        <v>928.67</v>
      </c>
      <c r="M1077">
        <v>0</v>
      </c>
    </row>
    <row r="1078" spans="1:13" x14ac:dyDescent="0.25">
      <c r="A1078">
        <v>1103</v>
      </c>
      <c r="B1078">
        <v>53369</v>
      </c>
      <c r="C1078">
        <v>13</v>
      </c>
      <c r="D1078" t="s">
        <v>3040</v>
      </c>
      <c r="E1078" t="s">
        <v>3041</v>
      </c>
      <c r="F1078" s="5">
        <v>43994</v>
      </c>
      <c r="G1078">
        <v>19474</v>
      </c>
      <c r="H1078" t="s">
        <v>3042</v>
      </c>
      <c r="I1078" t="s">
        <v>3043</v>
      </c>
      <c r="J1078" t="s">
        <v>3044</v>
      </c>
      <c r="L1078">
        <v>433.2</v>
      </c>
      <c r="M1078">
        <v>0</v>
      </c>
    </row>
    <row r="1079" spans="1:13" x14ac:dyDescent="0.25">
      <c r="A1079">
        <v>1104</v>
      </c>
      <c r="B1079">
        <v>53371</v>
      </c>
      <c r="C1079">
        <v>13</v>
      </c>
      <c r="D1079" t="s">
        <v>3040</v>
      </c>
      <c r="E1079" t="s">
        <v>3041</v>
      </c>
      <c r="F1079" s="5">
        <v>43994</v>
      </c>
      <c r="G1079">
        <v>19475</v>
      </c>
      <c r="H1079" t="s">
        <v>3042</v>
      </c>
      <c r="I1079" t="s">
        <v>3043</v>
      </c>
      <c r="J1079" t="s">
        <v>3044</v>
      </c>
      <c r="L1079">
        <v>379.91</v>
      </c>
      <c r="M1079">
        <v>0</v>
      </c>
    </row>
    <row r="1080" spans="1:13" x14ac:dyDescent="0.25">
      <c r="A1080">
        <v>1105</v>
      </c>
      <c r="B1080">
        <v>53373</v>
      </c>
      <c r="C1080">
        <v>13</v>
      </c>
      <c r="D1080" t="s">
        <v>3040</v>
      </c>
      <c r="E1080" t="s">
        <v>3041</v>
      </c>
      <c r="F1080" s="5">
        <v>43994</v>
      </c>
      <c r="G1080">
        <v>19476</v>
      </c>
      <c r="H1080" t="s">
        <v>3042</v>
      </c>
      <c r="I1080" t="s">
        <v>3043</v>
      </c>
      <c r="J1080" t="s">
        <v>3044</v>
      </c>
      <c r="L1080">
        <v>146.5</v>
      </c>
      <c r="M1080">
        <v>0</v>
      </c>
    </row>
    <row r="1081" spans="1:13" x14ac:dyDescent="0.25">
      <c r="A1081">
        <v>1106</v>
      </c>
      <c r="B1081">
        <v>53375</v>
      </c>
      <c r="C1081">
        <v>13</v>
      </c>
      <c r="D1081" t="s">
        <v>3040</v>
      </c>
      <c r="E1081" t="s">
        <v>3041</v>
      </c>
      <c r="F1081" s="5">
        <v>43994</v>
      </c>
      <c r="G1081">
        <v>19477</v>
      </c>
      <c r="H1081" t="s">
        <v>3042</v>
      </c>
      <c r="I1081" t="s">
        <v>3043</v>
      </c>
      <c r="J1081" t="s">
        <v>3044</v>
      </c>
      <c r="L1081">
        <v>538.52</v>
      </c>
      <c r="M1081">
        <v>0</v>
      </c>
    </row>
    <row r="1082" spans="1:13" x14ac:dyDescent="0.25">
      <c r="A1082">
        <v>1107</v>
      </c>
      <c r="B1082">
        <v>53377</v>
      </c>
      <c r="C1082">
        <v>13</v>
      </c>
      <c r="D1082" t="s">
        <v>3040</v>
      </c>
      <c r="E1082" t="s">
        <v>3041</v>
      </c>
      <c r="F1082" s="5">
        <v>43994</v>
      </c>
      <c r="G1082">
        <v>19478</v>
      </c>
      <c r="H1082" t="s">
        <v>3042</v>
      </c>
      <c r="I1082" t="s">
        <v>3043</v>
      </c>
      <c r="J1082" t="s">
        <v>3044</v>
      </c>
      <c r="L1082">
        <v>1410.58</v>
      </c>
      <c r="M1082">
        <v>0</v>
      </c>
    </row>
    <row r="1083" spans="1:13" x14ac:dyDescent="0.25">
      <c r="A1083">
        <v>1108</v>
      </c>
      <c r="B1083">
        <v>53379</v>
      </c>
      <c r="C1083">
        <v>13</v>
      </c>
      <c r="D1083" t="s">
        <v>3040</v>
      </c>
      <c r="E1083" t="s">
        <v>3041</v>
      </c>
      <c r="F1083" s="5">
        <v>43994</v>
      </c>
      <c r="G1083">
        <v>19479</v>
      </c>
      <c r="H1083" t="s">
        <v>3042</v>
      </c>
      <c r="I1083" t="s">
        <v>3043</v>
      </c>
      <c r="J1083" t="s">
        <v>3044</v>
      </c>
      <c r="L1083">
        <v>159.66999999999999</v>
      </c>
      <c r="M1083">
        <v>0</v>
      </c>
    </row>
    <row r="1084" spans="1:13" x14ac:dyDescent="0.25">
      <c r="A1084">
        <v>1109</v>
      </c>
      <c r="B1084">
        <v>53381</v>
      </c>
      <c r="C1084">
        <v>13</v>
      </c>
      <c r="D1084" t="s">
        <v>3040</v>
      </c>
      <c r="E1084" t="s">
        <v>3041</v>
      </c>
      <c r="F1084" s="5">
        <v>43994</v>
      </c>
      <c r="G1084">
        <v>19480</v>
      </c>
      <c r="H1084" t="s">
        <v>3042</v>
      </c>
      <c r="I1084" t="s">
        <v>3043</v>
      </c>
      <c r="J1084" t="s">
        <v>3044</v>
      </c>
      <c r="L1084">
        <v>241.22</v>
      </c>
      <c r="M1084">
        <v>0</v>
      </c>
    </row>
    <row r="1085" spans="1:13" x14ac:dyDescent="0.25">
      <c r="A1085">
        <v>1115</v>
      </c>
      <c r="B1085">
        <v>53399</v>
      </c>
      <c r="C1085">
        <v>13</v>
      </c>
      <c r="D1085" t="s">
        <v>3040</v>
      </c>
      <c r="E1085" t="s">
        <v>3041</v>
      </c>
      <c r="F1085" s="5">
        <v>43994</v>
      </c>
      <c r="G1085">
        <v>19486</v>
      </c>
      <c r="H1085" t="s">
        <v>3042</v>
      </c>
      <c r="I1085" t="s">
        <v>3043</v>
      </c>
      <c r="J1085" t="s">
        <v>3044</v>
      </c>
      <c r="L1085">
        <v>48.43</v>
      </c>
      <c r="M1085">
        <v>0</v>
      </c>
    </row>
    <row r="1086" spans="1:13" x14ac:dyDescent="0.25">
      <c r="A1086">
        <v>1116</v>
      </c>
      <c r="B1086">
        <v>53401</v>
      </c>
      <c r="C1086">
        <v>13</v>
      </c>
      <c r="D1086" t="s">
        <v>3040</v>
      </c>
      <c r="E1086" t="s">
        <v>3041</v>
      </c>
      <c r="F1086" s="5">
        <v>43994</v>
      </c>
      <c r="G1086">
        <v>19487</v>
      </c>
      <c r="H1086" t="s">
        <v>3042</v>
      </c>
      <c r="I1086" t="s">
        <v>3043</v>
      </c>
      <c r="J1086" t="s">
        <v>3044</v>
      </c>
      <c r="L1086">
        <v>2444.87</v>
      </c>
      <c r="M1086">
        <v>0</v>
      </c>
    </row>
    <row r="1087" spans="1:13" x14ac:dyDescent="0.25">
      <c r="A1087">
        <v>1117</v>
      </c>
      <c r="B1087">
        <v>53403</v>
      </c>
      <c r="C1087">
        <v>13</v>
      </c>
      <c r="D1087" t="s">
        <v>3040</v>
      </c>
      <c r="E1087" t="s">
        <v>3041</v>
      </c>
      <c r="F1087" s="5">
        <v>43994</v>
      </c>
      <c r="G1087">
        <v>19488</v>
      </c>
      <c r="H1087" t="s">
        <v>3042</v>
      </c>
      <c r="I1087" t="s">
        <v>3043</v>
      </c>
      <c r="J1087" t="s">
        <v>3044</v>
      </c>
      <c r="L1087">
        <v>315.98</v>
      </c>
      <c r="M1087">
        <v>0</v>
      </c>
    </row>
    <row r="1088" spans="1:13" x14ac:dyDescent="0.25">
      <c r="A1088">
        <v>1118</v>
      </c>
      <c r="B1088">
        <v>53405</v>
      </c>
      <c r="C1088">
        <v>13</v>
      </c>
      <c r="D1088" t="s">
        <v>3040</v>
      </c>
      <c r="E1088" t="s">
        <v>3041</v>
      </c>
      <c r="F1088" s="5">
        <v>43994</v>
      </c>
      <c r="G1088">
        <v>19489</v>
      </c>
      <c r="H1088" t="s">
        <v>3042</v>
      </c>
      <c r="I1088" t="s">
        <v>3043</v>
      </c>
      <c r="J1088" t="s">
        <v>3044</v>
      </c>
      <c r="L1088">
        <v>319.35000000000002</v>
      </c>
      <c r="M1088">
        <v>0</v>
      </c>
    </row>
    <row r="1089" spans="1:13" x14ac:dyDescent="0.25">
      <c r="A1089">
        <v>1119</v>
      </c>
      <c r="B1089">
        <v>53407</v>
      </c>
      <c r="C1089">
        <v>13</v>
      </c>
      <c r="D1089" t="s">
        <v>3040</v>
      </c>
      <c r="E1089" t="s">
        <v>3041</v>
      </c>
      <c r="F1089" s="5">
        <v>43994</v>
      </c>
      <c r="G1089">
        <v>19490</v>
      </c>
      <c r="H1089" t="s">
        <v>3042</v>
      </c>
      <c r="I1089" t="s">
        <v>3043</v>
      </c>
      <c r="J1089" t="s">
        <v>3044</v>
      </c>
      <c r="L1089">
        <v>48.43</v>
      </c>
      <c r="M1089">
        <v>0</v>
      </c>
    </row>
    <row r="1090" spans="1:13" x14ac:dyDescent="0.25">
      <c r="A1090">
        <v>1120</v>
      </c>
      <c r="B1090">
        <v>53409</v>
      </c>
      <c r="C1090">
        <v>13</v>
      </c>
      <c r="D1090" t="s">
        <v>3040</v>
      </c>
      <c r="E1090" t="s">
        <v>3041</v>
      </c>
      <c r="F1090" s="5">
        <v>43994</v>
      </c>
      <c r="G1090">
        <v>19491</v>
      </c>
      <c r="H1090" t="s">
        <v>3042</v>
      </c>
      <c r="I1090" t="s">
        <v>3043</v>
      </c>
      <c r="J1090" t="s">
        <v>3044</v>
      </c>
      <c r="L1090">
        <v>38.729999999999997</v>
      </c>
      <c r="M1090">
        <v>0</v>
      </c>
    </row>
    <row r="1091" spans="1:13" x14ac:dyDescent="0.25">
      <c r="A1091">
        <v>1121</v>
      </c>
      <c r="B1091">
        <v>53411</v>
      </c>
      <c r="C1091">
        <v>13</v>
      </c>
      <c r="D1091" t="s">
        <v>3040</v>
      </c>
      <c r="E1091" t="s">
        <v>3041</v>
      </c>
      <c r="F1091" s="5">
        <v>43994</v>
      </c>
      <c r="G1091">
        <v>19492</v>
      </c>
      <c r="H1091" t="s">
        <v>3042</v>
      </c>
      <c r="I1091" t="s">
        <v>3043</v>
      </c>
      <c r="J1091" t="s">
        <v>3044</v>
      </c>
      <c r="L1091">
        <v>256.97000000000003</v>
      </c>
      <c r="M1091">
        <v>0</v>
      </c>
    </row>
    <row r="1092" spans="1:13" x14ac:dyDescent="0.25">
      <c r="A1092">
        <v>1122</v>
      </c>
      <c r="B1092">
        <v>53413</v>
      </c>
      <c r="C1092">
        <v>13</v>
      </c>
      <c r="D1092" t="s">
        <v>3040</v>
      </c>
      <c r="E1092" t="s">
        <v>3041</v>
      </c>
      <c r="F1092" s="5">
        <v>43994</v>
      </c>
      <c r="G1092">
        <v>19493</v>
      </c>
      <c r="H1092" t="s">
        <v>3042</v>
      </c>
      <c r="I1092" t="s">
        <v>3043</v>
      </c>
      <c r="J1092" t="s">
        <v>3044</v>
      </c>
      <c r="L1092">
        <v>1595.34</v>
      </c>
      <c r="M1092">
        <v>0</v>
      </c>
    </row>
    <row r="1093" spans="1:13" x14ac:dyDescent="0.25">
      <c r="A1093">
        <v>1123</v>
      </c>
      <c r="B1093">
        <v>53417</v>
      </c>
      <c r="C1093">
        <v>13</v>
      </c>
      <c r="D1093" t="s">
        <v>3040</v>
      </c>
      <c r="E1093" t="s">
        <v>3041</v>
      </c>
      <c r="F1093" s="5">
        <v>43994</v>
      </c>
      <c r="G1093">
        <v>19495</v>
      </c>
      <c r="H1093" t="s">
        <v>3042</v>
      </c>
      <c r="I1093" t="s">
        <v>3043</v>
      </c>
      <c r="J1093" t="s">
        <v>3044</v>
      </c>
      <c r="L1093">
        <v>399.45</v>
      </c>
      <c r="M1093">
        <v>0</v>
      </c>
    </row>
    <row r="1094" spans="1:13" x14ac:dyDescent="0.25">
      <c r="A1094">
        <v>1124</v>
      </c>
      <c r="B1094">
        <v>53419</v>
      </c>
      <c r="C1094">
        <v>13</v>
      </c>
      <c r="D1094" t="s">
        <v>3040</v>
      </c>
      <c r="E1094" t="s">
        <v>3041</v>
      </c>
      <c r="F1094" s="5">
        <v>43994</v>
      </c>
      <c r="G1094">
        <v>19496</v>
      </c>
      <c r="H1094" t="s">
        <v>3042</v>
      </c>
      <c r="I1094" t="s">
        <v>3043</v>
      </c>
      <c r="J1094" t="s">
        <v>3044</v>
      </c>
      <c r="L1094">
        <v>265.89</v>
      </c>
      <c r="M1094">
        <v>0</v>
      </c>
    </row>
    <row r="1095" spans="1:13" x14ac:dyDescent="0.25">
      <c r="A1095">
        <v>1125</v>
      </c>
      <c r="B1095">
        <v>53421</v>
      </c>
      <c r="C1095">
        <v>13</v>
      </c>
      <c r="D1095" t="s">
        <v>3040</v>
      </c>
      <c r="E1095" t="s">
        <v>3041</v>
      </c>
      <c r="F1095" s="5">
        <v>43994</v>
      </c>
      <c r="G1095">
        <v>19497</v>
      </c>
      <c r="H1095" t="s">
        <v>3042</v>
      </c>
      <c r="I1095" t="s">
        <v>3043</v>
      </c>
      <c r="J1095" t="s">
        <v>3044</v>
      </c>
      <c r="L1095">
        <v>48.89</v>
      </c>
      <c r="M1095">
        <v>0</v>
      </c>
    </row>
    <row r="1096" spans="1:13" x14ac:dyDescent="0.25">
      <c r="A1096">
        <v>1126</v>
      </c>
      <c r="B1096">
        <v>53423</v>
      </c>
      <c r="C1096">
        <v>13</v>
      </c>
      <c r="D1096" t="s">
        <v>3040</v>
      </c>
      <c r="E1096" t="s">
        <v>3041</v>
      </c>
      <c r="F1096" s="5">
        <v>43994</v>
      </c>
      <c r="G1096">
        <v>19498</v>
      </c>
      <c r="H1096" t="s">
        <v>3042</v>
      </c>
      <c r="I1096" t="s">
        <v>3043</v>
      </c>
      <c r="J1096" t="s">
        <v>3044</v>
      </c>
      <c r="L1096">
        <v>341.83</v>
      </c>
      <c r="M1096">
        <v>0</v>
      </c>
    </row>
    <row r="1097" spans="1:13" x14ac:dyDescent="0.25">
      <c r="A1097">
        <v>1127</v>
      </c>
      <c r="B1097">
        <v>53425</v>
      </c>
      <c r="C1097">
        <v>13</v>
      </c>
      <c r="D1097" t="s">
        <v>3040</v>
      </c>
      <c r="E1097" t="s">
        <v>3041</v>
      </c>
      <c r="F1097" s="5">
        <v>43994</v>
      </c>
      <c r="G1097">
        <v>19499</v>
      </c>
      <c r="H1097" t="s">
        <v>3042</v>
      </c>
      <c r="I1097" t="s">
        <v>3043</v>
      </c>
      <c r="J1097" t="s">
        <v>3044</v>
      </c>
      <c r="L1097">
        <v>36.94</v>
      </c>
      <c r="M1097">
        <v>0</v>
      </c>
    </row>
    <row r="1098" spans="1:13" x14ac:dyDescent="0.25">
      <c r="A1098">
        <v>1128</v>
      </c>
      <c r="B1098">
        <v>53427</v>
      </c>
      <c r="C1098">
        <v>13</v>
      </c>
      <c r="D1098" t="s">
        <v>3040</v>
      </c>
      <c r="E1098" t="s">
        <v>3041</v>
      </c>
      <c r="F1098" s="5">
        <v>43994</v>
      </c>
      <c r="G1098">
        <v>19500</v>
      </c>
      <c r="H1098" t="s">
        <v>3042</v>
      </c>
      <c r="I1098" t="s">
        <v>3043</v>
      </c>
      <c r="J1098" t="s">
        <v>3044</v>
      </c>
      <c r="L1098">
        <v>728.84</v>
      </c>
      <c r="M1098">
        <v>0</v>
      </c>
    </row>
    <row r="1099" spans="1:13" x14ac:dyDescent="0.25">
      <c r="A1099">
        <v>1129</v>
      </c>
      <c r="B1099">
        <v>53429</v>
      </c>
      <c r="C1099">
        <v>13</v>
      </c>
      <c r="D1099" t="s">
        <v>3040</v>
      </c>
      <c r="E1099" t="s">
        <v>3041</v>
      </c>
      <c r="F1099" s="5">
        <v>43994</v>
      </c>
      <c r="G1099">
        <v>19501</v>
      </c>
      <c r="H1099" t="s">
        <v>3042</v>
      </c>
      <c r="I1099" t="s">
        <v>3043</v>
      </c>
      <c r="J1099" t="s">
        <v>3044</v>
      </c>
      <c r="L1099">
        <v>138.93</v>
      </c>
      <c r="M1099">
        <v>0</v>
      </c>
    </row>
    <row r="1100" spans="1:13" x14ac:dyDescent="0.25">
      <c r="A1100">
        <v>1130</v>
      </c>
      <c r="B1100">
        <v>53431</v>
      </c>
      <c r="C1100">
        <v>13</v>
      </c>
      <c r="D1100" t="s">
        <v>3040</v>
      </c>
      <c r="E1100" t="s">
        <v>3041</v>
      </c>
      <c r="F1100" s="5">
        <v>43994</v>
      </c>
      <c r="G1100">
        <v>19502</v>
      </c>
      <c r="H1100" t="s">
        <v>3042</v>
      </c>
      <c r="I1100" t="s">
        <v>3043</v>
      </c>
      <c r="J1100" t="s">
        <v>3044</v>
      </c>
      <c r="L1100">
        <v>146.47999999999999</v>
      </c>
      <c r="M1100">
        <v>0</v>
      </c>
    </row>
    <row r="1101" spans="1:13" x14ac:dyDescent="0.25">
      <c r="A1101">
        <v>1131</v>
      </c>
      <c r="B1101">
        <v>53433</v>
      </c>
      <c r="C1101">
        <v>13</v>
      </c>
      <c r="D1101" t="s">
        <v>3040</v>
      </c>
      <c r="E1101" t="s">
        <v>3041</v>
      </c>
      <c r="F1101" s="5">
        <v>43994</v>
      </c>
      <c r="G1101">
        <v>19503</v>
      </c>
      <c r="H1101" t="s">
        <v>3042</v>
      </c>
      <c r="I1101" t="s">
        <v>3043</v>
      </c>
      <c r="J1101" t="s">
        <v>3044</v>
      </c>
      <c r="L1101">
        <v>73.91</v>
      </c>
      <c r="M1101">
        <v>0</v>
      </c>
    </row>
    <row r="1102" spans="1:13" x14ac:dyDescent="0.25">
      <c r="A1102">
        <v>1132</v>
      </c>
      <c r="B1102">
        <v>53435</v>
      </c>
      <c r="C1102">
        <v>13</v>
      </c>
      <c r="D1102" t="s">
        <v>3040</v>
      </c>
      <c r="E1102" t="s">
        <v>3041</v>
      </c>
      <c r="F1102" s="5">
        <v>43994</v>
      </c>
      <c r="G1102">
        <v>19504</v>
      </c>
      <c r="H1102" t="s">
        <v>3042</v>
      </c>
      <c r="I1102" t="s">
        <v>3043</v>
      </c>
      <c r="J1102" t="s">
        <v>3044</v>
      </c>
      <c r="L1102">
        <v>733.69</v>
      </c>
      <c r="M1102">
        <v>0</v>
      </c>
    </row>
    <row r="1103" spans="1:13" x14ac:dyDescent="0.25">
      <c r="A1103">
        <v>1133</v>
      </c>
      <c r="B1103">
        <v>53437</v>
      </c>
      <c r="C1103">
        <v>13</v>
      </c>
      <c r="D1103" t="s">
        <v>3040</v>
      </c>
      <c r="E1103" t="s">
        <v>3041</v>
      </c>
      <c r="F1103" s="5">
        <v>43994</v>
      </c>
      <c r="G1103">
        <v>19505</v>
      </c>
      <c r="H1103" t="s">
        <v>3042</v>
      </c>
      <c r="I1103" t="s">
        <v>3043</v>
      </c>
      <c r="J1103" t="s">
        <v>3044</v>
      </c>
      <c r="L1103">
        <v>109.14</v>
      </c>
      <c r="M1103">
        <v>0</v>
      </c>
    </row>
    <row r="1104" spans="1:13" x14ac:dyDescent="0.25">
      <c r="A1104">
        <v>1134</v>
      </c>
      <c r="B1104">
        <v>53439</v>
      </c>
      <c r="C1104">
        <v>13</v>
      </c>
      <c r="D1104" t="s">
        <v>3040</v>
      </c>
      <c r="E1104" t="s">
        <v>3041</v>
      </c>
      <c r="F1104" s="5">
        <v>43994</v>
      </c>
      <c r="G1104">
        <v>19506</v>
      </c>
      <c r="H1104" t="s">
        <v>3042</v>
      </c>
      <c r="I1104" t="s">
        <v>3043</v>
      </c>
      <c r="J1104" t="s">
        <v>3044</v>
      </c>
      <c r="L1104">
        <v>149.69</v>
      </c>
      <c r="M1104">
        <v>0</v>
      </c>
    </row>
    <row r="1105" spans="1:13" x14ac:dyDescent="0.25">
      <c r="A1105">
        <v>1135</v>
      </c>
      <c r="B1105">
        <v>53441</v>
      </c>
      <c r="C1105">
        <v>13</v>
      </c>
      <c r="D1105" t="s">
        <v>3040</v>
      </c>
      <c r="E1105" t="s">
        <v>3041</v>
      </c>
      <c r="F1105" s="5">
        <v>43994</v>
      </c>
      <c r="G1105">
        <v>19507</v>
      </c>
      <c r="H1105" t="s">
        <v>3042</v>
      </c>
      <c r="I1105" t="s">
        <v>3043</v>
      </c>
      <c r="J1105" t="s">
        <v>3044</v>
      </c>
      <c r="L1105">
        <v>798.36</v>
      </c>
      <c r="M1105">
        <v>0</v>
      </c>
    </row>
    <row r="1106" spans="1:13" x14ac:dyDescent="0.25">
      <c r="A1106">
        <v>1136</v>
      </c>
      <c r="B1106">
        <v>53443</v>
      </c>
      <c r="C1106">
        <v>13</v>
      </c>
      <c r="D1106" t="s">
        <v>3040</v>
      </c>
      <c r="E1106" t="s">
        <v>3041</v>
      </c>
      <c r="F1106" s="5">
        <v>43994</v>
      </c>
      <c r="G1106">
        <v>19508</v>
      </c>
      <c r="H1106" t="s">
        <v>3042</v>
      </c>
      <c r="I1106" t="s">
        <v>3043</v>
      </c>
      <c r="J1106" t="s">
        <v>3044</v>
      </c>
      <c r="L1106">
        <v>1647.19</v>
      </c>
      <c r="M1106">
        <v>0</v>
      </c>
    </row>
    <row r="1107" spans="1:13" x14ac:dyDescent="0.25">
      <c r="A1107">
        <v>1137</v>
      </c>
      <c r="B1107">
        <v>53445</v>
      </c>
      <c r="C1107">
        <v>13</v>
      </c>
      <c r="D1107" t="s">
        <v>3040</v>
      </c>
      <c r="E1107" t="s">
        <v>3041</v>
      </c>
      <c r="F1107" s="5">
        <v>43994</v>
      </c>
      <c r="G1107">
        <v>19509</v>
      </c>
      <c r="H1107" t="s">
        <v>3042</v>
      </c>
      <c r="I1107" t="s">
        <v>3043</v>
      </c>
      <c r="J1107" t="s">
        <v>3044</v>
      </c>
      <c r="L1107">
        <v>467.19</v>
      </c>
      <c r="M1107">
        <v>0</v>
      </c>
    </row>
    <row r="1108" spans="1:13" x14ac:dyDescent="0.25">
      <c r="A1108">
        <v>1138</v>
      </c>
      <c r="B1108">
        <v>53447</v>
      </c>
      <c r="C1108">
        <v>13</v>
      </c>
      <c r="D1108" t="s">
        <v>3040</v>
      </c>
      <c r="E1108" t="s">
        <v>3041</v>
      </c>
      <c r="F1108" s="5">
        <v>43994</v>
      </c>
      <c r="G1108">
        <v>19510</v>
      </c>
      <c r="H1108" t="s">
        <v>3042</v>
      </c>
      <c r="I1108" t="s">
        <v>3043</v>
      </c>
      <c r="J1108" t="s">
        <v>3044</v>
      </c>
      <c r="L1108">
        <v>66.92</v>
      </c>
      <c r="M1108">
        <v>0</v>
      </c>
    </row>
    <row r="1109" spans="1:13" x14ac:dyDescent="0.25">
      <c r="A1109">
        <v>1139</v>
      </c>
      <c r="B1109">
        <v>53449</v>
      </c>
      <c r="C1109">
        <v>13</v>
      </c>
      <c r="D1109" t="s">
        <v>3040</v>
      </c>
      <c r="E1109" t="s">
        <v>3041</v>
      </c>
      <c r="F1109" s="5">
        <v>43994</v>
      </c>
      <c r="G1109">
        <v>19511</v>
      </c>
      <c r="H1109" t="s">
        <v>3042</v>
      </c>
      <c r="I1109" t="s">
        <v>3043</v>
      </c>
      <c r="J1109" t="s">
        <v>3044</v>
      </c>
      <c r="L1109">
        <v>999.55</v>
      </c>
      <c r="M1109">
        <v>0</v>
      </c>
    </row>
    <row r="1110" spans="1:13" x14ac:dyDescent="0.25">
      <c r="A1110">
        <v>1140</v>
      </c>
      <c r="B1110">
        <v>53451</v>
      </c>
      <c r="C1110">
        <v>13</v>
      </c>
      <c r="D1110" t="s">
        <v>3040</v>
      </c>
      <c r="E1110" t="s">
        <v>3041</v>
      </c>
      <c r="F1110" s="5">
        <v>43994</v>
      </c>
      <c r="G1110">
        <v>19512</v>
      </c>
      <c r="H1110" t="s">
        <v>3042</v>
      </c>
      <c r="I1110" t="s">
        <v>3043</v>
      </c>
      <c r="J1110" t="s">
        <v>3044</v>
      </c>
      <c r="L1110">
        <v>130.80000000000001</v>
      </c>
      <c r="M1110">
        <v>0</v>
      </c>
    </row>
    <row r="1111" spans="1:13" x14ac:dyDescent="0.25">
      <c r="A1111">
        <v>1141</v>
      </c>
      <c r="B1111">
        <v>53453</v>
      </c>
      <c r="C1111">
        <v>13</v>
      </c>
      <c r="D1111" t="s">
        <v>3040</v>
      </c>
      <c r="E1111" t="s">
        <v>3041</v>
      </c>
      <c r="F1111" s="5">
        <v>43994</v>
      </c>
      <c r="G1111">
        <v>19513</v>
      </c>
      <c r="H1111" t="s">
        <v>3042</v>
      </c>
      <c r="I1111" t="s">
        <v>3043</v>
      </c>
      <c r="J1111" t="s">
        <v>3044</v>
      </c>
      <c r="L1111">
        <v>11.12</v>
      </c>
      <c r="M1111">
        <v>0</v>
      </c>
    </row>
    <row r="1112" spans="1:13" x14ac:dyDescent="0.25">
      <c r="A1112">
        <v>1142</v>
      </c>
      <c r="B1112">
        <v>53455</v>
      </c>
      <c r="C1112">
        <v>13</v>
      </c>
      <c r="D1112" t="s">
        <v>3040</v>
      </c>
      <c r="E1112" t="s">
        <v>3041</v>
      </c>
      <c r="F1112" s="5">
        <v>43994</v>
      </c>
      <c r="G1112">
        <v>19514</v>
      </c>
      <c r="H1112" t="s">
        <v>3042</v>
      </c>
      <c r="I1112" t="s">
        <v>3043</v>
      </c>
      <c r="J1112" t="s">
        <v>3044</v>
      </c>
      <c r="L1112">
        <v>50.24</v>
      </c>
      <c r="M1112">
        <v>0</v>
      </c>
    </row>
    <row r="1113" spans="1:13" x14ac:dyDescent="0.25">
      <c r="A1113">
        <v>1143</v>
      </c>
      <c r="B1113">
        <v>53457</v>
      </c>
      <c r="C1113">
        <v>13</v>
      </c>
      <c r="D1113" t="s">
        <v>3040</v>
      </c>
      <c r="E1113" t="s">
        <v>3041</v>
      </c>
      <c r="F1113" s="5">
        <v>43994</v>
      </c>
      <c r="G1113">
        <v>19515</v>
      </c>
      <c r="H1113" t="s">
        <v>3042</v>
      </c>
      <c r="I1113" t="s">
        <v>3043</v>
      </c>
      <c r="J1113" t="s">
        <v>3044</v>
      </c>
      <c r="L1113">
        <v>655.09</v>
      </c>
      <c r="M1113">
        <v>0</v>
      </c>
    </row>
    <row r="1114" spans="1:13" x14ac:dyDescent="0.25">
      <c r="A1114">
        <v>1144</v>
      </c>
      <c r="B1114">
        <v>53463</v>
      </c>
      <c r="C1114">
        <v>13</v>
      </c>
      <c r="D1114" t="s">
        <v>3040</v>
      </c>
      <c r="E1114" t="s">
        <v>3041</v>
      </c>
      <c r="F1114" s="5">
        <v>43994</v>
      </c>
      <c r="G1114">
        <v>19517</v>
      </c>
      <c r="H1114" t="s">
        <v>3042</v>
      </c>
      <c r="I1114" t="s">
        <v>3043</v>
      </c>
      <c r="J1114" t="s">
        <v>3044</v>
      </c>
      <c r="L1114">
        <v>1395.41</v>
      </c>
      <c r="M1114">
        <v>0</v>
      </c>
    </row>
    <row r="1115" spans="1:13" x14ac:dyDescent="0.25">
      <c r="A1115">
        <v>1145</v>
      </c>
      <c r="B1115">
        <v>53465</v>
      </c>
      <c r="C1115">
        <v>13</v>
      </c>
      <c r="D1115" t="s">
        <v>3040</v>
      </c>
      <c r="E1115" t="s">
        <v>3041</v>
      </c>
      <c r="F1115" s="5">
        <v>43994</v>
      </c>
      <c r="G1115">
        <v>19518</v>
      </c>
      <c r="H1115" t="s">
        <v>3042</v>
      </c>
      <c r="I1115" t="s">
        <v>3043</v>
      </c>
      <c r="J1115" t="s">
        <v>3044</v>
      </c>
      <c r="L1115">
        <v>1775</v>
      </c>
      <c r="M1115">
        <v>0</v>
      </c>
    </row>
    <row r="1116" spans="1:13" x14ac:dyDescent="0.25">
      <c r="A1116">
        <v>1146</v>
      </c>
      <c r="B1116">
        <v>53467</v>
      </c>
      <c r="C1116">
        <v>13</v>
      </c>
      <c r="D1116" t="s">
        <v>3040</v>
      </c>
      <c r="E1116" t="s">
        <v>3041</v>
      </c>
      <c r="F1116" s="5">
        <v>43994</v>
      </c>
      <c r="G1116">
        <v>19519</v>
      </c>
      <c r="H1116" t="s">
        <v>3042</v>
      </c>
      <c r="I1116" t="s">
        <v>3043</v>
      </c>
      <c r="J1116" t="s">
        <v>3044</v>
      </c>
      <c r="L1116">
        <v>106.23</v>
      </c>
      <c r="M1116">
        <v>0</v>
      </c>
    </row>
    <row r="1117" spans="1:13" x14ac:dyDescent="0.25">
      <c r="A1117">
        <v>1147</v>
      </c>
      <c r="B1117">
        <v>53469</v>
      </c>
      <c r="C1117">
        <v>13</v>
      </c>
      <c r="D1117" t="s">
        <v>3040</v>
      </c>
      <c r="E1117" t="s">
        <v>3041</v>
      </c>
      <c r="F1117" s="5">
        <v>43994</v>
      </c>
      <c r="G1117">
        <v>19520</v>
      </c>
      <c r="H1117" t="s">
        <v>3042</v>
      </c>
      <c r="I1117" t="s">
        <v>3043</v>
      </c>
      <c r="J1117" t="s">
        <v>3044</v>
      </c>
      <c r="L1117">
        <v>180.08</v>
      </c>
      <c r="M1117">
        <v>0</v>
      </c>
    </row>
    <row r="1118" spans="1:13" x14ac:dyDescent="0.25">
      <c r="A1118">
        <v>1148</v>
      </c>
      <c r="B1118">
        <v>53472</v>
      </c>
      <c r="C1118">
        <v>13</v>
      </c>
      <c r="D1118" t="s">
        <v>3040</v>
      </c>
      <c r="E1118" t="s">
        <v>3041</v>
      </c>
      <c r="F1118" s="5">
        <v>43994</v>
      </c>
      <c r="G1118">
        <v>19521</v>
      </c>
      <c r="H1118" t="s">
        <v>7661</v>
      </c>
      <c r="I1118" t="s">
        <v>3043</v>
      </c>
      <c r="J1118" t="s">
        <v>3044</v>
      </c>
      <c r="L1118">
        <v>0</v>
      </c>
      <c r="M1118">
        <v>106.23</v>
      </c>
    </row>
    <row r="1119" spans="1:13" x14ac:dyDescent="0.25">
      <c r="A1119">
        <v>2118</v>
      </c>
      <c r="B1119">
        <v>55954</v>
      </c>
      <c r="C1119">
        <v>13</v>
      </c>
      <c r="D1119" t="s">
        <v>3040</v>
      </c>
      <c r="E1119" t="s">
        <v>3041</v>
      </c>
      <c r="F1119" s="5">
        <v>43994</v>
      </c>
      <c r="G1119">
        <v>20491</v>
      </c>
      <c r="H1119" t="s">
        <v>3082</v>
      </c>
      <c r="I1119" t="s">
        <v>3043</v>
      </c>
      <c r="J1119" t="s">
        <v>3044</v>
      </c>
      <c r="L1119">
        <v>1551.22</v>
      </c>
      <c r="M1119">
        <v>0</v>
      </c>
    </row>
    <row r="1120" spans="1:13" x14ac:dyDescent="0.25">
      <c r="A1120">
        <v>1111</v>
      </c>
      <c r="B1120">
        <v>53390</v>
      </c>
      <c r="C1120">
        <v>13</v>
      </c>
      <c r="D1120" t="s">
        <v>3040</v>
      </c>
      <c r="E1120" t="s">
        <v>3041</v>
      </c>
      <c r="F1120" s="5">
        <v>43995</v>
      </c>
      <c r="G1120">
        <v>19482</v>
      </c>
      <c r="H1120" t="s">
        <v>3042</v>
      </c>
      <c r="I1120" t="s">
        <v>3043</v>
      </c>
      <c r="J1120" t="s">
        <v>3044</v>
      </c>
      <c r="L1120">
        <v>174.52</v>
      </c>
      <c r="M1120">
        <v>0</v>
      </c>
    </row>
    <row r="1121" spans="1:13" x14ac:dyDescent="0.25">
      <c r="A1121">
        <v>1112</v>
      </c>
      <c r="B1121">
        <v>53392</v>
      </c>
      <c r="C1121">
        <v>13</v>
      </c>
      <c r="D1121" t="s">
        <v>3040</v>
      </c>
      <c r="E1121" t="s">
        <v>3041</v>
      </c>
      <c r="F1121" s="5">
        <v>43995</v>
      </c>
      <c r="G1121">
        <v>19483</v>
      </c>
      <c r="H1121" t="s">
        <v>3042</v>
      </c>
      <c r="I1121" t="s">
        <v>3043</v>
      </c>
      <c r="J1121" t="s">
        <v>3044</v>
      </c>
      <c r="L1121">
        <v>9.01</v>
      </c>
      <c r="M1121">
        <v>0</v>
      </c>
    </row>
    <row r="1122" spans="1:13" x14ac:dyDescent="0.25">
      <c r="A1122">
        <v>1113</v>
      </c>
      <c r="B1122">
        <v>53394</v>
      </c>
      <c r="C1122">
        <v>13</v>
      </c>
      <c r="D1122" t="s">
        <v>3040</v>
      </c>
      <c r="E1122" t="s">
        <v>3041</v>
      </c>
      <c r="F1122" s="5">
        <v>43995</v>
      </c>
      <c r="G1122">
        <v>19484</v>
      </c>
      <c r="H1122" t="s">
        <v>3042</v>
      </c>
      <c r="I1122" t="s">
        <v>3043</v>
      </c>
      <c r="J1122" t="s">
        <v>3044</v>
      </c>
      <c r="L1122">
        <v>253.07</v>
      </c>
      <c r="M1122">
        <v>0</v>
      </c>
    </row>
    <row r="1123" spans="1:13" x14ac:dyDescent="0.25">
      <c r="A1123">
        <v>1114</v>
      </c>
      <c r="B1123">
        <v>53396</v>
      </c>
      <c r="C1123">
        <v>13</v>
      </c>
      <c r="D1123" t="s">
        <v>3040</v>
      </c>
      <c r="E1123" t="s">
        <v>3041</v>
      </c>
      <c r="F1123" s="5">
        <v>43995</v>
      </c>
      <c r="G1123">
        <v>19485</v>
      </c>
      <c r="H1123" t="s">
        <v>3042</v>
      </c>
      <c r="I1123" t="s">
        <v>3043</v>
      </c>
      <c r="J1123" t="s">
        <v>3044</v>
      </c>
      <c r="L1123">
        <v>828.88</v>
      </c>
      <c r="M1123">
        <v>0</v>
      </c>
    </row>
    <row r="1124" spans="1:13" x14ac:dyDescent="0.25">
      <c r="A1124">
        <v>1149</v>
      </c>
      <c r="B1124">
        <v>53473</v>
      </c>
      <c r="C1124">
        <v>13</v>
      </c>
      <c r="D1124" t="s">
        <v>3040</v>
      </c>
      <c r="E1124" t="s">
        <v>3041</v>
      </c>
      <c r="F1124" s="5">
        <v>43995</v>
      </c>
      <c r="G1124">
        <v>19522</v>
      </c>
      <c r="H1124" t="s">
        <v>3042</v>
      </c>
      <c r="I1124" t="s">
        <v>3043</v>
      </c>
      <c r="J1124" t="s">
        <v>3044</v>
      </c>
      <c r="L1124">
        <v>106.23</v>
      </c>
      <c r="M1124">
        <v>0</v>
      </c>
    </row>
    <row r="1125" spans="1:13" x14ac:dyDescent="0.25">
      <c r="A1125">
        <v>1150</v>
      </c>
      <c r="B1125">
        <v>53475</v>
      </c>
      <c r="C1125">
        <v>13</v>
      </c>
      <c r="D1125" t="s">
        <v>3040</v>
      </c>
      <c r="E1125" t="s">
        <v>3041</v>
      </c>
      <c r="F1125" s="5">
        <v>43995</v>
      </c>
      <c r="G1125">
        <v>19523</v>
      </c>
      <c r="H1125" t="s">
        <v>3042</v>
      </c>
      <c r="I1125" t="s">
        <v>3043</v>
      </c>
      <c r="J1125" t="s">
        <v>3044</v>
      </c>
      <c r="L1125">
        <v>59.38</v>
      </c>
      <c r="M1125">
        <v>0</v>
      </c>
    </row>
    <row r="1126" spans="1:13" x14ac:dyDescent="0.25">
      <c r="A1126">
        <v>1151</v>
      </c>
      <c r="B1126">
        <v>53477</v>
      </c>
      <c r="C1126">
        <v>13</v>
      </c>
      <c r="D1126" t="s">
        <v>3040</v>
      </c>
      <c r="E1126" t="s">
        <v>3041</v>
      </c>
      <c r="F1126" s="5">
        <v>43995</v>
      </c>
      <c r="G1126">
        <v>19524</v>
      </c>
      <c r="H1126" t="s">
        <v>3042</v>
      </c>
      <c r="I1126" t="s">
        <v>3043</v>
      </c>
      <c r="J1126" t="s">
        <v>3044</v>
      </c>
      <c r="L1126">
        <v>667.81</v>
      </c>
      <c r="M1126">
        <v>0</v>
      </c>
    </row>
    <row r="1127" spans="1:13" x14ac:dyDescent="0.25">
      <c r="A1127">
        <v>1152</v>
      </c>
      <c r="B1127">
        <v>53479</v>
      </c>
      <c r="C1127">
        <v>13</v>
      </c>
      <c r="D1127" t="s">
        <v>3040</v>
      </c>
      <c r="E1127" t="s">
        <v>3041</v>
      </c>
      <c r="F1127" s="5">
        <v>43995</v>
      </c>
      <c r="G1127">
        <v>19525</v>
      </c>
      <c r="H1127" t="s">
        <v>3047</v>
      </c>
      <c r="I1127" t="s">
        <v>3043</v>
      </c>
      <c r="J1127" t="s">
        <v>3044</v>
      </c>
      <c r="L1127">
        <v>3402.9</v>
      </c>
      <c r="M1127">
        <v>0</v>
      </c>
    </row>
    <row r="1128" spans="1:13" x14ac:dyDescent="0.25">
      <c r="A1128">
        <v>1153</v>
      </c>
      <c r="B1128">
        <v>53485</v>
      </c>
      <c r="C1128">
        <v>13</v>
      </c>
      <c r="D1128" t="s">
        <v>3040</v>
      </c>
      <c r="E1128" t="s">
        <v>3041</v>
      </c>
      <c r="F1128" s="5">
        <v>43995</v>
      </c>
      <c r="G1128">
        <v>19526</v>
      </c>
      <c r="H1128" t="s">
        <v>3047</v>
      </c>
      <c r="I1128" t="s">
        <v>3043</v>
      </c>
      <c r="J1128" t="s">
        <v>3044</v>
      </c>
      <c r="L1128">
        <v>206.24</v>
      </c>
      <c r="M1128">
        <v>0</v>
      </c>
    </row>
    <row r="1129" spans="1:13" x14ac:dyDescent="0.25">
      <c r="A1129">
        <v>1155</v>
      </c>
      <c r="B1129">
        <v>53489</v>
      </c>
      <c r="C1129">
        <v>13</v>
      </c>
      <c r="D1129" t="s">
        <v>3040</v>
      </c>
      <c r="E1129" t="s">
        <v>3041</v>
      </c>
      <c r="F1129" s="5">
        <v>43995</v>
      </c>
      <c r="G1129">
        <v>19528</v>
      </c>
      <c r="H1129" t="s">
        <v>3042</v>
      </c>
      <c r="I1129" t="s">
        <v>3043</v>
      </c>
      <c r="J1129" t="s">
        <v>3044</v>
      </c>
      <c r="L1129">
        <v>413.78</v>
      </c>
      <c r="M1129">
        <v>0</v>
      </c>
    </row>
    <row r="1130" spans="1:13" x14ac:dyDescent="0.25">
      <c r="A1130">
        <v>1161</v>
      </c>
      <c r="B1130">
        <v>53505</v>
      </c>
      <c r="C1130">
        <v>13</v>
      </c>
      <c r="D1130" t="s">
        <v>3040</v>
      </c>
      <c r="E1130" t="s">
        <v>3041</v>
      </c>
      <c r="F1130" s="5">
        <v>43995</v>
      </c>
      <c r="G1130">
        <v>19530</v>
      </c>
      <c r="H1130" t="s">
        <v>3042</v>
      </c>
      <c r="I1130" t="s">
        <v>3043</v>
      </c>
      <c r="J1130" t="s">
        <v>3044</v>
      </c>
      <c r="L1130">
        <v>5028.78</v>
      </c>
      <c r="M1130">
        <v>0</v>
      </c>
    </row>
    <row r="1131" spans="1:13" x14ac:dyDescent="0.25">
      <c r="A1131">
        <v>1162</v>
      </c>
      <c r="B1131">
        <v>53511</v>
      </c>
      <c r="C1131">
        <v>13</v>
      </c>
      <c r="D1131" t="s">
        <v>3040</v>
      </c>
      <c r="E1131" t="s">
        <v>3041</v>
      </c>
      <c r="F1131" s="5">
        <v>43995</v>
      </c>
      <c r="G1131">
        <v>19532</v>
      </c>
      <c r="H1131" t="s">
        <v>3042</v>
      </c>
      <c r="I1131" t="s">
        <v>3043</v>
      </c>
      <c r="J1131" t="s">
        <v>3044</v>
      </c>
      <c r="L1131">
        <v>2194.34</v>
      </c>
      <c r="M1131">
        <v>0</v>
      </c>
    </row>
    <row r="1132" spans="1:13" x14ac:dyDescent="0.25">
      <c r="A1132">
        <v>1163</v>
      </c>
      <c r="B1132">
        <v>53513</v>
      </c>
      <c r="C1132">
        <v>13</v>
      </c>
      <c r="D1132" t="s">
        <v>3040</v>
      </c>
      <c r="E1132" t="s">
        <v>3041</v>
      </c>
      <c r="F1132" s="5">
        <v>43995</v>
      </c>
      <c r="G1132">
        <v>19533</v>
      </c>
      <c r="H1132" t="s">
        <v>3042</v>
      </c>
      <c r="I1132" t="s">
        <v>3043</v>
      </c>
      <c r="J1132" t="s">
        <v>3044</v>
      </c>
      <c r="L1132">
        <v>910.44</v>
      </c>
      <c r="M1132">
        <v>0</v>
      </c>
    </row>
    <row r="1133" spans="1:13" x14ac:dyDescent="0.25">
      <c r="A1133">
        <v>1164</v>
      </c>
      <c r="B1133">
        <v>53515</v>
      </c>
      <c r="C1133">
        <v>13</v>
      </c>
      <c r="D1133" t="s">
        <v>3040</v>
      </c>
      <c r="E1133" t="s">
        <v>3041</v>
      </c>
      <c r="F1133" s="5">
        <v>43995</v>
      </c>
      <c r="G1133">
        <v>19534</v>
      </c>
      <c r="H1133" t="s">
        <v>3042</v>
      </c>
      <c r="I1133" t="s">
        <v>3043</v>
      </c>
      <c r="J1133" t="s">
        <v>3044</v>
      </c>
      <c r="L1133">
        <v>117.93</v>
      </c>
      <c r="M1133">
        <v>0</v>
      </c>
    </row>
    <row r="1134" spans="1:13" x14ac:dyDescent="0.25">
      <c r="A1134">
        <v>1165</v>
      </c>
      <c r="B1134">
        <v>53517</v>
      </c>
      <c r="C1134">
        <v>13</v>
      </c>
      <c r="D1134" t="s">
        <v>3040</v>
      </c>
      <c r="E1134" t="s">
        <v>3041</v>
      </c>
      <c r="F1134" s="5">
        <v>43995</v>
      </c>
      <c r="G1134">
        <v>19535</v>
      </c>
      <c r="H1134" t="s">
        <v>3042</v>
      </c>
      <c r="I1134" t="s">
        <v>3043</v>
      </c>
      <c r="J1134" t="s">
        <v>3044</v>
      </c>
      <c r="L1134">
        <v>964.35</v>
      </c>
      <c r="M1134">
        <v>0</v>
      </c>
    </row>
    <row r="1135" spans="1:13" x14ac:dyDescent="0.25">
      <c r="A1135">
        <v>1166</v>
      </c>
      <c r="B1135">
        <v>53519</v>
      </c>
      <c r="C1135">
        <v>13</v>
      </c>
      <c r="D1135" t="s">
        <v>3040</v>
      </c>
      <c r="E1135" t="s">
        <v>3041</v>
      </c>
      <c r="F1135" s="5">
        <v>43995</v>
      </c>
      <c r="G1135">
        <v>19536</v>
      </c>
      <c r="H1135" t="s">
        <v>3084</v>
      </c>
      <c r="I1135" t="s">
        <v>3043</v>
      </c>
      <c r="J1135" t="s">
        <v>3044</v>
      </c>
      <c r="L1135">
        <v>46.88</v>
      </c>
      <c r="M1135">
        <v>0</v>
      </c>
    </row>
    <row r="1136" spans="1:13" x14ac:dyDescent="0.25">
      <c r="A1136">
        <v>1167</v>
      </c>
      <c r="B1136">
        <v>53522</v>
      </c>
      <c r="C1136">
        <v>13</v>
      </c>
      <c r="D1136" t="s">
        <v>3040</v>
      </c>
      <c r="E1136" t="s">
        <v>3041</v>
      </c>
      <c r="F1136" s="5">
        <v>43995</v>
      </c>
      <c r="G1136">
        <v>19537</v>
      </c>
      <c r="H1136" t="s">
        <v>3056</v>
      </c>
      <c r="I1136" t="s">
        <v>3043</v>
      </c>
      <c r="J1136" t="s">
        <v>3044</v>
      </c>
      <c r="L1136">
        <v>613.70000000000005</v>
      </c>
      <c r="M1136">
        <v>0</v>
      </c>
    </row>
    <row r="1137" spans="1:13" x14ac:dyDescent="0.25">
      <c r="A1137">
        <v>1168</v>
      </c>
      <c r="B1137">
        <v>53525</v>
      </c>
      <c r="C1137">
        <v>13</v>
      </c>
      <c r="D1137" t="s">
        <v>3040</v>
      </c>
      <c r="E1137" t="s">
        <v>3041</v>
      </c>
      <c r="F1137" s="5">
        <v>43995</v>
      </c>
      <c r="G1137">
        <v>19538</v>
      </c>
      <c r="H1137" t="s">
        <v>3042</v>
      </c>
      <c r="I1137" t="s">
        <v>3043</v>
      </c>
      <c r="J1137" t="s">
        <v>3044</v>
      </c>
      <c r="L1137">
        <v>548.59</v>
      </c>
      <c r="M1137">
        <v>0</v>
      </c>
    </row>
    <row r="1138" spans="1:13" x14ac:dyDescent="0.25">
      <c r="A1138">
        <v>1174</v>
      </c>
      <c r="B1138">
        <v>53549</v>
      </c>
      <c r="C1138">
        <v>13</v>
      </c>
      <c r="D1138" t="s">
        <v>3040</v>
      </c>
      <c r="E1138" t="s">
        <v>3041</v>
      </c>
      <c r="F1138" s="5">
        <v>43995</v>
      </c>
      <c r="G1138">
        <v>19543</v>
      </c>
      <c r="H1138" t="s">
        <v>3042</v>
      </c>
      <c r="I1138" t="s">
        <v>3043</v>
      </c>
      <c r="J1138" t="s">
        <v>3044</v>
      </c>
      <c r="L1138">
        <v>1198.28</v>
      </c>
      <c r="M1138">
        <v>0</v>
      </c>
    </row>
    <row r="1139" spans="1:13" x14ac:dyDescent="0.25">
      <c r="A1139">
        <v>1175</v>
      </c>
      <c r="B1139">
        <v>53551</v>
      </c>
      <c r="C1139">
        <v>13</v>
      </c>
      <c r="D1139" t="s">
        <v>3040</v>
      </c>
      <c r="E1139" t="s">
        <v>3041</v>
      </c>
      <c r="F1139" s="5">
        <v>43995</v>
      </c>
      <c r="G1139">
        <v>19544</v>
      </c>
      <c r="H1139" t="s">
        <v>3042</v>
      </c>
      <c r="I1139" t="s">
        <v>3043</v>
      </c>
      <c r="J1139" t="s">
        <v>3044</v>
      </c>
      <c r="L1139">
        <v>158.88</v>
      </c>
      <c r="M1139">
        <v>0</v>
      </c>
    </row>
    <row r="1140" spans="1:13" x14ac:dyDescent="0.25">
      <c r="A1140">
        <v>1176</v>
      </c>
      <c r="B1140">
        <v>53553</v>
      </c>
      <c r="C1140">
        <v>13</v>
      </c>
      <c r="D1140" t="s">
        <v>3040</v>
      </c>
      <c r="E1140" t="s">
        <v>3041</v>
      </c>
      <c r="F1140" s="5">
        <v>43995</v>
      </c>
      <c r="G1140">
        <v>19545</v>
      </c>
      <c r="H1140" t="s">
        <v>3042</v>
      </c>
      <c r="I1140" t="s">
        <v>3043</v>
      </c>
      <c r="J1140" t="s">
        <v>3044</v>
      </c>
      <c r="L1140">
        <v>683.47</v>
      </c>
      <c r="M1140">
        <v>0</v>
      </c>
    </row>
    <row r="1141" spans="1:13" x14ac:dyDescent="0.25">
      <c r="A1141">
        <v>1177</v>
      </c>
      <c r="B1141">
        <v>53555</v>
      </c>
      <c r="C1141">
        <v>13</v>
      </c>
      <c r="D1141" t="s">
        <v>3040</v>
      </c>
      <c r="E1141" t="s">
        <v>3041</v>
      </c>
      <c r="F1141" s="5">
        <v>43995</v>
      </c>
      <c r="G1141">
        <v>19546</v>
      </c>
      <c r="H1141" t="s">
        <v>3042</v>
      </c>
      <c r="I1141" t="s">
        <v>3043</v>
      </c>
      <c r="J1141" t="s">
        <v>3044</v>
      </c>
      <c r="L1141">
        <v>1182.54</v>
      </c>
      <c r="M1141">
        <v>0</v>
      </c>
    </row>
    <row r="1142" spans="1:13" x14ac:dyDescent="0.25">
      <c r="A1142">
        <v>1178</v>
      </c>
      <c r="B1142">
        <v>53557</v>
      </c>
      <c r="C1142">
        <v>13</v>
      </c>
      <c r="D1142" t="s">
        <v>3040</v>
      </c>
      <c r="E1142" t="s">
        <v>3041</v>
      </c>
      <c r="F1142" s="5">
        <v>43995</v>
      </c>
      <c r="G1142">
        <v>19547</v>
      </c>
      <c r="H1142" t="s">
        <v>3042</v>
      </c>
      <c r="I1142" t="s">
        <v>3043</v>
      </c>
      <c r="J1142" t="s">
        <v>3044</v>
      </c>
      <c r="L1142">
        <v>834.46</v>
      </c>
      <c r="M1142">
        <v>0</v>
      </c>
    </row>
    <row r="1143" spans="1:13" x14ac:dyDescent="0.25">
      <c r="A1143">
        <v>1179</v>
      </c>
      <c r="B1143">
        <v>53559</v>
      </c>
      <c r="C1143">
        <v>13</v>
      </c>
      <c r="D1143" t="s">
        <v>3040</v>
      </c>
      <c r="E1143" t="s">
        <v>3041</v>
      </c>
      <c r="F1143" s="5">
        <v>43995</v>
      </c>
      <c r="G1143">
        <v>19548</v>
      </c>
      <c r="H1143" t="s">
        <v>3042</v>
      </c>
      <c r="I1143" t="s">
        <v>3043</v>
      </c>
      <c r="J1143" t="s">
        <v>3044</v>
      </c>
      <c r="L1143">
        <v>182.86</v>
      </c>
      <c r="M1143">
        <v>0</v>
      </c>
    </row>
    <row r="1144" spans="1:13" x14ac:dyDescent="0.25">
      <c r="A1144">
        <v>1180</v>
      </c>
      <c r="B1144">
        <v>53561</v>
      </c>
      <c r="C1144">
        <v>13</v>
      </c>
      <c r="D1144" t="s">
        <v>3040</v>
      </c>
      <c r="E1144" t="s">
        <v>3041</v>
      </c>
      <c r="F1144" s="5">
        <v>43995</v>
      </c>
      <c r="G1144">
        <v>19549</v>
      </c>
      <c r="H1144" t="s">
        <v>3042</v>
      </c>
      <c r="I1144" t="s">
        <v>3043</v>
      </c>
      <c r="J1144" t="s">
        <v>3044</v>
      </c>
      <c r="L1144">
        <v>107.81</v>
      </c>
      <c r="M1144">
        <v>0</v>
      </c>
    </row>
    <row r="1145" spans="1:13" x14ac:dyDescent="0.25">
      <c r="A1145">
        <v>1181</v>
      </c>
      <c r="B1145">
        <v>53563</v>
      </c>
      <c r="C1145">
        <v>13</v>
      </c>
      <c r="D1145" t="s">
        <v>3040</v>
      </c>
      <c r="E1145" t="s">
        <v>3041</v>
      </c>
      <c r="F1145" s="5">
        <v>43995</v>
      </c>
      <c r="G1145">
        <v>19550</v>
      </c>
      <c r="H1145" t="s">
        <v>3042</v>
      </c>
      <c r="I1145" t="s">
        <v>3043</v>
      </c>
      <c r="J1145" t="s">
        <v>3044</v>
      </c>
      <c r="L1145">
        <v>548.59</v>
      </c>
      <c r="M1145">
        <v>0</v>
      </c>
    </row>
    <row r="1146" spans="1:13" x14ac:dyDescent="0.25">
      <c r="A1146">
        <v>1182</v>
      </c>
      <c r="B1146">
        <v>53565</v>
      </c>
      <c r="C1146">
        <v>13</v>
      </c>
      <c r="D1146" t="s">
        <v>3040</v>
      </c>
      <c r="E1146" t="s">
        <v>3041</v>
      </c>
      <c r="F1146" s="5">
        <v>43995</v>
      </c>
      <c r="G1146">
        <v>19551</v>
      </c>
      <c r="H1146" t="s">
        <v>3042</v>
      </c>
      <c r="I1146" t="s">
        <v>3043</v>
      </c>
      <c r="J1146" t="s">
        <v>3044</v>
      </c>
      <c r="L1146">
        <v>291.11</v>
      </c>
      <c r="M1146">
        <v>0</v>
      </c>
    </row>
    <row r="1147" spans="1:13" x14ac:dyDescent="0.25">
      <c r="A1147">
        <v>1183</v>
      </c>
      <c r="B1147">
        <v>53567</v>
      </c>
      <c r="C1147">
        <v>13</v>
      </c>
      <c r="D1147" t="s">
        <v>3040</v>
      </c>
      <c r="E1147" t="s">
        <v>3041</v>
      </c>
      <c r="F1147" s="5">
        <v>43995</v>
      </c>
      <c r="G1147">
        <v>19552</v>
      </c>
      <c r="H1147" t="s">
        <v>3042</v>
      </c>
      <c r="I1147" t="s">
        <v>3043</v>
      </c>
      <c r="J1147" t="s">
        <v>3044</v>
      </c>
      <c r="L1147">
        <v>3112.67</v>
      </c>
      <c r="M1147">
        <v>0</v>
      </c>
    </row>
    <row r="1148" spans="1:13" x14ac:dyDescent="0.25">
      <c r="A1148">
        <v>1184</v>
      </c>
      <c r="B1148">
        <v>53569</v>
      </c>
      <c r="C1148">
        <v>13</v>
      </c>
      <c r="D1148" t="s">
        <v>3040</v>
      </c>
      <c r="E1148" t="s">
        <v>3041</v>
      </c>
      <c r="F1148" s="5">
        <v>43995</v>
      </c>
      <c r="G1148">
        <v>19553</v>
      </c>
      <c r="H1148" t="s">
        <v>3042</v>
      </c>
      <c r="I1148" t="s">
        <v>3043</v>
      </c>
      <c r="J1148" t="s">
        <v>3044</v>
      </c>
      <c r="L1148">
        <v>1035.24</v>
      </c>
      <c r="M1148">
        <v>0</v>
      </c>
    </row>
    <row r="1149" spans="1:13" x14ac:dyDescent="0.25">
      <c r="A1149">
        <v>1185</v>
      </c>
      <c r="B1149">
        <v>53571</v>
      </c>
      <c r="C1149">
        <v>13</v>
      </c>
      <c r="D1149" t="s">
        <v>3040</v>
      </c>
      <c r="E1149" t="s">
        <v>3041</v>
      </c>
      <c r="F1149" s="5">
        <v>43995</v>
      </c>
      <c r="G1149">
        <v>19554</v>
      </c>
      <c r="H1149" t="s">
        <v>3042</v>
      </c>
      <c r="I1149" t="s">
        <v>3043</v>
      </c>
      <c r="J1149" t="s">
        <v>3044</v>
      </c>
      <c r="L1149">
        <v>746.16</v>
      </c>
      <c r="M1149">
        <v>0</v>
      </c>
    </row>
    <row r="1150" spans="1:13" x14ac:dyDescent="0.25">
      <c r="A1150">
        <v>1186</v>
      </c>
      <c r="B1150">
        <v>53573</v>
      </c>
      <c r="C1150">
        <v>13</v>
      </c>
      <c r="D1150" t="s">
        <v>3040</v>
      </c>
      <c r="E1150" t="s">
        <v>3041</v>
      </c>
      <c r="F1150" s="5">
        <v>43995</v>
      </c>
      <c r="G1150">
        <v>19555</v>
      </c>
      <c r="H1150" t="s">
        <v>3042</v>
      </c>
      <c r="I1150" t="s">
        <v>3043</v>
      </c>
      <c r="J1150" t="s">
        <v>3044</v>
      </c>
      <c r="L1150">
        <v>556.78</v>
      </c>
      <c r="M1150">
        <v>0</v>
      </c>
    </row>
    <row r="1151" spans="1:13" x14ac:dyDescent="0.25">
      <c r="A1151">
        <v>1187</v>
      </c>
      <c r="B1151">
        <v>53575</v>
      </c>
      <c r="C1151">
        <v>13</v>
      </c>
      <c r="D1151" t="s">
        <v>3040</v>
      </c>
      <c r="E1151" t="s">
        <v>3041</v>
      </c>
      <c r="F1151" s="5">
        <v>43995</v>
      </c>
      <c r="G1151">
        <v>19556</v>
      </c>
      <c r="H1151" t="s">
        <v>3042</v>
      </c>
      <c r="I1151" t="s">
        <v>3043</v>
      </c>
      <c r="J1151" t="s">
        <v>3044</v>
      </c>
      <c r="L1151">
        <v>892.11</v>
      </c>
      <c r="M1151">
        <v>0</v>
      </c>
    </row>
    <row r="1152" spans="1:13" x14ac:dyDescent="0.25">
      <c r="A1152">
        <v>1188</v>
      </c>
      <c r="B1152">
        <v>53577</v>
      </c>
      <c r="C1152">
        <v>13</v>
      </c>
      <c r="D1152" t="s">
        <v>3040</v>
      </c>
      <c r="E1152" t="s">
        <v>3041</v>
      </c>
      <c r="F1152" s="5">
        <v>43995</v>
      </c>
      <c r="G1152">
        <v>19557</v>
      </c>
      <c r="H1152" t="s">
        <v>3042</v>
      </c>
      <c r="I1152" t="s">
        <v>3043</v>
      </c>
      <c r="J1152" t="s">
        <v>3044</v>
      </c>
      <c r="L1152">
        <v>10944.11</v>
      </c>
      <c r="M1152">
        <v>0</v>
      </c>
    </row>
    <row r="1153" spans="1:13" x14ac:dyDescent="0.25">
      <c r="A1153">
        <v>1189</v>
      </c>
      <c r="B1153">
        <v>53579</v>
      </c>
      <c r="C1153">
        <v>13</v>
      </c>
      <c r="D1153" t="s">
        <v>3040</v>
      </c>
      <c r="E1153" t="s">
        <v>3041</v>
      </c>
      <c r="F1153" s="5">
        <v>43995</v>
      </c>
      <c r="G1153">
        <v>19558</v>
      </c>
      <c r="H1153" t="s">
        <v>3042</v>
      </c>
      <c r="I1153" t="s">
        <v>3043</v>
      </c>
      <c r="J1153" t="s">
        <v>3044</v>
      </c>
      <c r="L1153">
        <v>133.9</v>
      </c>
      <c r="M1153">
        <v>0</v>
      </c>
    </row>
    <row r="1154" spans="1:13" x14ac:dyDescent="0.25">
      <c r="A1154">
        <v>1190</v>
      </c>
      <c r="B1154">
        <v>53581</v>
      </c>
      <c r="C1154">
        <v>13</v>
      </c>
      <c r="D1154" t="s">
        <v>3040</v>
      </c>
      <c r="E1154" t="s">
        <v>3041</v>
      </c>
      <c r="F1154" s="5">
        <v>43995</v>
      </c>
      <c r="G1154">
        <v>19559</v>
      </c>
      <c r="H1154" t="s">
        <v>3042</v>
      </c>
      <c r="I1154" t="s">
        <v>3043</v>
      </c>
      <c r="J1154" t="s">
        <v>3044</v>
      </c>
      <c r="L1154">
        <v>11.87</v>
      </c>
      <c r="M1154">
        <v>0</v>
      </c>
    </row>
    <row r="1155" spans="1:13" x14ac:dyDescent="0.25">
      <c r="A1155">
        <v>1191</v>
      </c>
      <c r="B1155">
        <v>53583</v>
      </c>
      <c r="C1155">
        <v>13</v>
      </c>
      <c r="D1155" t="s">
        <v>3040</v>
      </c>
      <c r="E1155" t="s">
        <v>3041</v>
      </c>
      <c r="F1155" s="5">
        <v>43995</v>
      </c>
      <c r="G1155">
        <v>19560</v>
      </c>
      <c r="H1155" t="s">
        <v>3042</v>
      </c>
      <c r="I1155" t="s">
        <v>3043</v>
      </c>
      <c r="J1155" t="s">
        <v>3044</v>
      </c>
      <c r="L1155">
        <v>802.13</v>
      </c>
      <c r="M1155">
        <v>0</v>
      </c>
    </row>
    <row r="1156" spans="1:13" x14ac:dyDescent="0.25">
      <c r="A1156">
        <v>1192</v>
      </c>
      <c r="B1156">
        <v>53585</v>
      </c>
      <c r="C1156">
        <v>13</v>
      </c>
      <c r="D1156" t="s">
        <v>3040</v>
      </c>
      <c r="E1156" t="s">
        <v>3041</v>
      </c>
      <c r="F1156" s="5">
        <v>43995</v>
      </c>
      <c r="G1156">
        <v>19561</v>
      </c>
      <c r="H1156" t="s">
        <v>3042</v>
      </c>
      <c r="I1156" t="s">
        <v>3043</v>
      </c>
      <c r="J1156" t="s">
        <v>3044</v>
      </c>
      <c r="L1156">
        <v>203.57</v>
      </c>
      <c r="M1156">
        <v>0</v>
      </c>
    </row>
    <row r="1157" spans="1:13" x14ac:dyDescent="0.25">
      <c r="A1157">
        <v>1193</v>
      </c>
      <c r="B1157">
        <v>53587</v>
      </c>
      <c r="C1157">
        <v>13</v>
      </c>
      <c r="D1157" t="s">
        <v>3040</v>
      </c>
      <c r="E1157" t="s">
        <v>3041</v>
      </c>
      <c r="F1157" s="5">
        <v>43995</v>
      </c>
      <c r="G1157">
        <v>19562</v>
      </c>
      <c r="H1157" t="s">
        <v>3042</v>
      </c>
      <c r="I1157" t="s">
        <v>3043</v>
      </c>
      <c r="J1157" t="s">
        <v>3044</v>
      </c>
      <c r="L1157">
        <v>81.92</v>
      </c>
      <c r="M1157">
        <v>0</v>
      </c>
    </row>
    <row r="1158" spans="1:13" x14ac:dyDescent="0.25">
      <c r="A1158">
        <v>1194</v>
      </c>
      <c r="B1158">
        <v>53589</v>
      </c>
      <c r="C1158">
        <v>13</v>
      </c>
      <c r="D1158" t="s">
        <v>3040</v>
      </c>
      <c r="E1158" t="s">
        <v>3041</v>
      </c>
      <c r="F1158" s="5">
        <v>43995</v>
      </c>
      <c r="G1158">
        <v>19563</v>
      </c>
      <c r="H1158" t="s">
        <v>3042</v>
      </c>
      <c r="I1158" t="s">
        <v>3043</v>
      </c>
      <c r="J1158" t="s">
        <v>3044</v>
      </c>
      <c r="L1158">
        <v>2229.56</v>
      </c>
      <c r="M1158">
        <v>0</v>
      </c>
    </row>
    <row r="1159" spans="1:13" x14ac:dyDescent="0.25">
      <c r="A1159">
        <v>1195</v>
      </c>
      <c r="B1159">
        <v>53591</v>
      </c>
      <c r="C1159">
        <v>13</v>
      </c>
      <c r="D1159" t="s">
        <v>3040</v>
      </c>
      <c r="E1159" t="s">
        <v>3041</v>
      </c>
      <c r="F1159" s="5">
        <v>43995</v>
      </c>
      <c r="G1159">
        <v>19564</v>
      </c>
      <c r="H1159" t="s">
        <v>3042</v>
      </c>
      <c r="I1159" t="s">
        <v>3043</v>
      </c>
      <c r="J1159" t="s">
        <v>3044</v>
      </c>
      <c r="L1159">
        <v>2497.6799999999998</v>
      </c>
      <c r="M1159">
        <v>0</v>
      </c>
    </row>
    <row r="1160" spans="1:13" x14ac:dyDescent="0.25">
      <c r="A1160">
        <v>1196</v>
      </c>
      <c r="B1160">
        <v>53593</v>
      </c>
      <c r="C1160">
        <v>13</v>
      </c>
      <c r="D1160" t="s">
        <v>3040</v>
      </c>
      <c r="E1160" t="s">
        <v>3041</v>
      </c>
      <c r="F1160" s="5">
        <v>43995</v>
      </c>
      <c r="G1160">
        <v>19565</v>
      </c>
      <c r="H1160" t="s">
        <v>3042</v>
      </c>
      <c r="I1160" t="s">
        <v>3043</v>
      </c>
      <c r="J1160" t="s">
        <v>3044</v>
      </c>
      <c r="L1160">
        <v>240.97</v>
      </c>
      <c r="M1160">
        <v>0</v>
      </c>
    </row>
    <row r="1161" spans="1:13" x14ac:dyDescent="0.25">
      <c r="A1161">
        <v>1197</v>
      </c>
      <c r="B1161">
        <v>53595</v>
      </c>
      <c r="C1161">
        <v>13</v>
      </c>
      <c r="D1161" t="s">
        <v>3040</v>
      </c>
      <c r="E1161" t="s">
        <v>3041</v>
      </c>
      <c r="F1161" s="5">
        <v>43995</v>
      </c>
      <c r="G1161">
        <v>19566</v>
      </c>
      <c r="H1161" t="s">
        <v>3042</v>
      </c>
      <c r="I1161" t="s">
        <v>3043</v>
      </c>
      <c r="J1161" t="s">
        <v>3044</v>
      </c>
      <c r="L1161">
        <v>21.8</v>
      </c>
      <c r="M1161">
        <v>0</v>
      </c>
    </row>
    <row r="1162" spans="1:13" x14ac:dyDescent="0.25">
      <c r="A1162">
        <v>1198</v>
      </c>
      <c r="B1162">
        <v>53597</v>
      </c>
      <c r="C1162">
        <v>13</v>
      </c>
      <c r="D1162" t="s">
        <v>3040</v>
      </c>
      <c r="E1162" t="s">
        <v>3041</v>
      </c>
      <c r="F1162" s="5">
        <v>43995</v>
      </c>
      <c r="G1162">
        <v>19567</v>
      </c>
      <c r="H1162" t="s">
        <v>3042</v>
      </c>
      <c r="I1162" t="s">
        <v>3043</v>
      </c>
      <c r="J1162" t="s">
        <v>3044</v>
      </c>
      <c r="L1162">
        <v>2671.26</v>
      </c>
      <c r="M1162">
        <v>0</v>
      </c>
    </row>
    <row r="1163" spans="1:13" x14ac:dyDescent="0.25">
      <c r="A1163">
        <v>1199</v>
      </c>
      <c r="B1163">
        <v>53600</v>
      </c>
      <c r="C1163">
        <v>13</v>
      </c>
      <c r="D1163" t="s">
        <v>3040</v>
      </c>
      <c r="E1163" t="s">
        <v>3041</v>
      </c>
      <c r="F1163" s="5">
        <v>43995</v>
      </c>
      <c r="G1163">
        <v>19568</v>
      </c>
      <c r="H1163" t="s">
        <v>3042</v>
      </c>
      <c r="I1163" t="s">
        <v>3043</v>
      </c>
      <c r="J1163" t="s">
        <v>3044</v>
      </c>
      <c r="L1163">
        <v>3307.37</v>
      </c>
      <c r="M1163">
        <v>0</v>
      </c>
    </row>
    <row r="1164" spans="1:13" x14ac:dyDescent="0.25">
      <c r="A1164">
        <v>1200</v>
      </c>
      <c r="B1164">
        <v>53603</v>
      </c>
      <c r="C1164">
        <v>13</v>
      </c>
      <c r="D1164" t="s">
        <v>3040</v>
      </c>
      <c r="E1164" t="s">
        <v>3041</v>
      </c>
      <c r="F1164" s="5">
        <v>43995</v>
      </c>
      <c r="G1164">
        <v>19569</v>
      </c>
      <c r="H1164" t="s">
        <v>3042</v>
      </c>
      <c r="I1164" t="s">
        <v>3043</v>
      </c>
      <c r="J1164" t="s">
        <v>3044</v>
      </c>
      <c r="L1164">
        <v>319.35000000000002</v>
      </c>
      <c r="M1164">
        <v>0</v>
      </c>
    </row>
    <row r="1165" spans="1:13" x14ac:dyDescent="0.25">
      <c r="A1165">
        <v>1201</v>
      </c>
      <c r="B1165">
        <v>53605</v>
      </c>
      <c r="C1165">
        <v>13</v>
      </c>
      <c r="D1165" t="s">
        <v>3040</v>
      </c>
      <c r="E1165" t="s">
        <v>3041</v>
      </c>
      <c r="F1165" s="5">
        <v>43995</v>
      </c>
      <c r="G1165">
        <v>19570</v>
      </c>
      <c r="H1165" t="s">
        <v>3079</v>
      </c>
      <c r="I1165" t="s">
        <v>3043</v>
      </c>
      <c r="J1165" t="s">
        <v>3044</v>
      </c>
      <c r="L1165">
        <v>9354.01</v>
      </c>
      <c r="M1165">
        <v>0</v>
      </c>
    </row>
    <row r="1166" spans="1:13" x14ac:dyDescent="0.25">
      <c r="A1166">
        <v>1202</v>
      </c>
      <c r="B1166">
        <v>53607</v>
      </c>
      <c r="C1166">
        <v>13</v>
      </c>
      <c r="D1166" t="s">
        <v>3040</v>
      </c>
      <c r="E1166" t="s">
        <v>3041</v>
      </c>
      <c r="F1166" s="5">
        <v>43995</v>
      </c>
      <c r="G1166">
        <v>19571</v>
      </c>
      <c r="H1166" t="s">
        <v>3052</v>
      </c>
      <c r="I1166" t="s">
        <v>3043</v>
      </c>
      <c r="J1166" t="s">
        <v>3044</v>
      </c>
      <c r="L1166">
        <v>2758.5</v>
      </c>
      <c r="M1166">
        <v>0</v>
      </c>
    </row>
    <row r="1167" spans="1:13" x14ac:dyDescent="0.25">
      <c r="A1167">
        <v>1203</v>
      </c>
      <c r="B1167">
        <v>53608</v>
      </c>
      <c r="C1167">
        <v>13</v>
      </c>
      <c r="D1167" t="s">
        <v>3040</v>
      </c>
      <c r="E1167" t="s">
        <v>3041</v>
      </c>
      <c r="F1167" s="5">
        <v>43995</v>
      </c>
      <c r="G1167">
        <v>19572</v>
      </c>
      <c r="H1167" t="s">
        <v>3042</v>
      </c>
      <c r="I1167" t="s">
        <v>3043</v>
      </c>
      <c r="J1167" t="s">
        <v>3044</v>
      </c>
      <c r="L1167">
        <v>485.93</v>
      </c>
      <c r="M1167">
        <v>0</v>
      </c>
    </row>
    <row r="1168" spans="1:13" x14ac:dyDescent="0.25">
      <c r="A1168">
        <v>1204</v>
      </c>
      <c r="B1168">
        <v>53611</v>
      </c>
      <c r="C1168">
        <v>13</v>
      </c>
      <c r="D1168" t="s">
        <v>3040</v>
      </c>
      <c r="E1168" t="s">
        <v>3041</v>
      </c>
      <c r="F1168" s="5">
        <v>43995</v>
      </c>
      <c r="G1168">
        <v>19573</v>
      </c>
      <c r="H1168" t="s">
        <v>3042</v>
      </c>
      <c r="I1168" t="s">
        <v>3043</v>
      </c>
      <c r="J1168" t="s">
        <v>3044</v>
      </c>
      <c r="L1168">
        <v>1588.56</v>
      </c>
      <c r="M1168">
        <v>0</v>
      </c>
    </row>
    <row r="1169" spans="1:13" x14ac:dyDescent="0.25">
      <c r="A1169">
        <v>1205</v>
      </c>
      <c r="B1169">
        <v>53613</v>
      </c>
      <c r="C1169">
        <v>13</v>
      </c>
      <c r="D1169" t="s">
        <v>3040</v>
      </c>
      <c r="E1169" t="s">
        <v>3041</v>
      </c>
      <c r="F1169" s="5">
        <v>43995</v>
      </c>
      <c r="G1169">
        <v>19574</v>
      </c>
      <c r="H1169" t="s">
        <v>3042</v>
      </c>
      <c r="I1169" t="s">
        <v>3043</v>
      </c>
      <c r="J1169" t="s">
        <v>3044</v>
      </c>
      <c r="L1169">
        <v>1192.5899999999999</v>
      </c>
      <c r="M1169">
        <v>0</v>
      </c>
    </row>
    <row r="1170" spans="1:13" x14ac:dyDescent="0.25">
      <c r="A1170">
        <v>1206</v>
      </c>
      <c r="B1170">
        <v>53615</v>
      </c>
      <c r="C1170">
        <v>13</v>
      </c>
      <c r="D1170" t="s">
        <v>3040</v>
      </c>
      <c r="E1170" t="s">
        <v>3041</v>
      </c>
      <c r="F1170" s="5">
        <v>43995</v>
      </c>
      <c r="G1170">
        <v>19575</v>
      </c>
      <c r="H1170" t="s">
        <v>3042</v>
      </c>
      <c r="I1170" t="s">
        <v>3043</v>
      </c>
      <c r="J1170" t="s">
        <v>3044</v>
      </c>
      <c r="L1170">
        <v>1666.17</v>
      </c>
      <c r="M1170">
        <v>0</v>
      </c>
    </row>
    <row r="1171" spans="1:13" x14ac:dyDescent="0.25">
      <c r="A1171">
        <v>1207</v>
      </c>
      <c r="B1171">
        <v>53617</v>
      </c>
      <c r="C1171">
        <v>13</v>
      </c>
      <c r="D1171" t="s">
        <v>3040</v>
      </c>
      <c r="E1171" t="s">
        <v>3041</v>
      </c>
      <c r="F1171" s="5">
        <v>43995</v>
      </c>
      <c r="G1171">
        <v>19576</v>
      </c>
      <c r="H1171" t="s">
        <v>3042</v>
      </c>
      <c r="I1171" t="s">
        <v>3043</v>
      </c>
      <c r="J1171" t="s">
        <v>3044</v>
      </c>
      <c r="L1171">
        <v>756.21</v>
      </c>
      <c r="M1171">
        <v>0</v>
      </c>
    </row>
    <row r="1172" spans="1:13" x14ac:dyDescent="0.25">
      <c r="A1172">
        <v>1208</v>
      </c>
      <c r="B1172">
        <v>53619</v>
      </c>
      <c r="C1172">
        <v>13</v>
      </c>
      <c r="D1172" t="s">
        <v>3040</v>
      </c>
      <c r="E1172" t="s">
        <v>3041</v>
      </c>
      <c r="F1172" s="5">
        <v>43995</v>
      </c>
      <c r="G1172">
        <v>19577</v>
      </c>
      <c r="H1172" t="s">
        <v>3042</v>
      </c>
      <c r="I1172" t="s">
        <v>3043</v>
      </c>
      <c r="J1172" t="s">
        <v>3044</v>
      </c>
      <c r="L1172">
        <v>38.33</v>
      </c>
      <c r="M1172">
        <v>0</v>
      </c>
    </row>
    <row r="1173" spans="1:13" x14ac:dyDescent="0.25">
      <c r="A1173">
        <v>1209</v>
      </c>
      <c r="B1173">
        <v>53621</v>
      </c>
      <c r="C1173">
        <v>13</v>
      </c>
      <c r="D1173" t="s">
        <v>3040</v>
      </c>
      <c r="E1173" t="s">
        <v>3041</v>
      </c>
      <c r="F1173" s="5">
        <v>43995</v>
      </c>
      <c r="G1173">
        <v>19578</v>
      </c>
      <c r="H1173" t="s">
        <v>3042</v>
      </c>
      <c r="I1173" t="s">
        <v>3043</v>
      </c>
      <c r="J1173" t="s">
        <v>3044</v>
      </c>
      <c r="L1173">
        <v>1536.22</v>
      </c>
      <c r="M1173">
        <v>0</v>
      </c>
    </row>
    <row r="1174" spans="1:13" x14ac:dyDescent="0.25">
      <c r="A1174">
        <v>1210</v>
      </c>
      <c r="B1174">
        <v>53623</v>
      </c>
      <c r="C1174">
        <v>13</v>
      </c>
      <c r="D1174" t="s">
        <v>3040</v>
      </c>
      <c r="E1174" t="s">
        <v>3041</v>
      </c>
      <c r="F1174" s="5">
        <v>43995</v>
      </c>
      <c r="G1174">
        <v>19579</v>
      </c>
      <c r="H1174" t="s">
        <v>3042</v>
      </c>
      <c r="I1174" t="s">
        <v>3043</v>
      </c>
      <c r="J1174" t="s">
        <v>3044</v>
      </c>
      <c r="L1174">
        <v>1097.02</v>
      </c>
      <c r="M1174">
        <v>0</v>
      </c>
    </row>
    <row r="1175" spans="1:13" x14ac:dyDescent="0.25">
      <c r="A1175">
        <v>1211</v>
      </c>
      <c r="B1175">
        <v>53625</v>
      </c>
      <c r="C1175">
        <v>13</v>
      </c>
      <c r="D1175" t="s">
        <v>3040</v>
      </c>
      <c r="E1175" t="s">
        <v>3041</v>
      </c>
      <c r="F1175" s="5">
        <v>43995</v>
      </c>
      <c r="G1175">
        <v>19580</v>
      </c>
      <c r="H1175" t="s">
        <v>3042</v>
      </c>
      <c r="I1175" t="s">
        <v>3043</v>
      </c>
      <c r="J1175" t="s">
        <v>3044</v>
      </c>
      <c r="L1175">
        <v>19.03</v>
      </c>
      <c r="M1175">
        <v>0</v>
      </c>
    </row>
    <row r="1176" spans="1:13" x14ac:dyDescent="0.25">
      <c r="A1176">
        <v>1212</v>
      </c>
      <c r="B1176">
        <v>53627</v>
      </c>
      <c r="C1176">
        <v>13</v>
      </c>
      <c r="D1176" t="s">
        <v>3040</v>
      </c>
      <c r="E1176" t="s">
        <v>3041</v>
      </c>
      <c r="F1176" s="5">
        <v>43995</v>
      </c>
      <c r="G1176">
        <v>19581</v>
      </c>
      <c r="H1176" t="s">
        <v>3042</v>
      </c>
      <c r="I1176" t="s">
        <v>3043</v>
      </c>
      <c r="J1176" t="s">
        <v>3044</v>
      </c>
      <c r="L1176">
        <v>638.69000000000005</v>
      </c>
      <c r="M1176">
        <v>0</v>
      </c>
    </row>
    <row r="1177" spans="1:13" x14ac:dyDescent="0.25">
      <c r="A1177">
        <v>1213</v>
      </c>
      <c r="B1177">
        <v>53629</v>
      </c>
      <c r="C1177">
        <v>13</v>
      </c>
      <c r="D1177" t="s">
        <v>3040</v>
      </c>
      <c r="E1177" t="s">
        <v>3041</v>
      </c>
      <c r="F1177" s="5">
        <v>43995</v>
      </c>
      <c r="G1177">
        <v>19582</v>
      </c>
      <c r="H1177" t="s">
        <v>3042</v>
      </c>
      <c r="I1177" t="s">
        <v>3043</v>
      </c>
      <c r="J1177" t="s">
        <v>3044</v>
      </c>
      <c r="L1177">
        <v>667.81</v>
      </c>
      <c r="M1177">
        <v>0</v>
      </c>
    </row>
    <row r="1178" spans="1:13" x14ac:dyDescent="0.25">
      <c r="A1178">
        <v>1214</v>
      </c>
      <c r="B1178">
        <v>53631</v>
      </c>
      <c r="C1178">
        <v>13</v>
      </c>
      <c r="D1178" t="s">
        <v>3040</v>
      </c>
      <c r="E1178" t="s">
        <v>3041</v>
      </c>
      <c r="F1178" s="5">
        <v>43995</v>
      </c>
      <c r="G1178">
        <v>19583</v>
      </c>
      <c r="H1178" t="s">
        <v>3042</v>
      </c>
      <c r="I1178" t="s">
        <v>3043</v>
      </c>
      <c r="J1178" t="s">
        <v>3044</v>
      </c>
      <c r="L1178">
        <v>1032.06</v>
      </c>
      <c r="M1178">
        <v>0</v>
      </c>
    </row>
    <row r="1179" spans="1:13" x14ac:dyDescent="0.25">
      <c r="A1179">
        <v>1215</v>
      </c>
      <c r="B1179">
        <v>53633</v>
      </c>
      <c r="C1179">
        <v>13</v>
      </c>
      <c r="D1179" t="s">
        <v>3040</v>
      </c>
      <c r="E1179" t="s">
        <v>3041</v>
      </c>
      <c r="F1179" s="5">
        <v>43995</v>
      </c>
      <c r="G1179">
        <v>19584</v>
      </c>
      <c r="H1179" t="s">
        <v>3042</v>
      </c>
      <c r="I1179" t="s">
        <v>3043</v>
      </c>
      <c r="J1179" t="s">
        <v>3044</v>
      </c>
      <c r="L1179">
        <v>94.18</v>
      </c>
      <c r="M1179">
        <v>0</v>
      </c>
    </row>
    <row r="1180" spans="1:13" x14ac:dyDescent="0.25">
      <c r="A1180">
        <v>1216</v>
      </c>
      <c r="B1180">
        <v>53635</v>
      </c>
      <c r="C1180">
        <v>13</v>
      </c>
      <c r="D1180" t="s">
        <v>3040</v>
      </c>
      <c r="E1180" t="s">
        <v>3041</v>
      </c>
      <c r="F1180" s="5">
        <v>43995</v>
      </c>
      <c r="G1180">
        <v>19585</v>
      </c>
      <c r="H1180" t="s">
        <v>3042</v>
      </c>
      <c r="I1180" t="s">
        <v>3043</v>
      </c>
      <c r="J1180" t="s">
        <v>3044</v>
      </c>
      <c r="L1180">
        <v>15.75</v>
      </c>
      <c r="M1180">
        <v>0</v>
      </c>
    </row>
    <row r="1181" spans="1:13" x14ac:dyDescent="0.25">
      <c r="A1181">
        <v>1217</v>
      </c>
      <c r="B1181">
        <v>53637</v>
      </c>
      <c r="C1181">
        <v>13</v>
      </c>
      <c r="D1181" t="s">
        <v>3040</v>
      </c>
      <c r="E1181" t="s">
        <v>3041</v>
      </c>
      <c r="F1181" s="5">
        <v>43995</v>
      </c>
      <c r="G1181">
        <v>19586</v>
      </c>
      <c r="H1181" t="s">
        <v>3042</v>
      </c>
      <c r="I1181" t="s">
        <v>3043</v>
      </c>
      <c r="J1181" t="s">
        <v>3044</v>
      </c>
      <c r="L1181">
        <v>39.869999999999997</v>
      </c>
      <c r="M1181">
        <v>0</v>
      </c>
    </row>
    <row r="1182" spans="1:13" x14ac:dyDescent="0.25">
      <c r="A1182">
        <v>1218</v>
      </c>
      <c r="B1182">
        <v>53639</v>
      </c>
      <c r="C1182">
        <v>13</v>
      </c>
      <c r="D1182" t="s">
        <v>3040</v>
      </c>
      <c r="E1182" t="s">
        <v>3041</v>
      </c>
      <c r="F1182" s="5">
        <v>43995</v>
      </c>
      <c r="G1182">
        <v>19587</v>
      </c>
      <c r="H1182" t="s">
        <v>3042</v>
      </c>
      <c r="I1182" t="s">
        <v>3043</v>
      </c>
      <c r="J1182" t="s">
        <v>3044</v>
      </c>
      <c r="L1182">
        <v>83.71</v>
      </c>
      <c r="M1182">
        <v>0</v>
      </c>
    </row>
    <row r="1183" spans="1:13" x14ac:dyDescent="0.25">
      <c r="A1183">
        <v>1219</v>
      </c>
      <c r="B1183">
        <v>53641</v>
      </c>
      <c r="C1183">
        <v>13</v>
      </c>
      <c r="D1183" t="s">
        <v>3040</v>
      </c>
      <c r="E1183" t="s">
        <v>3041</v>
      </c>
      <c r="F1183" s="5">
        <v>43995</v>
      </c>
      <c r="G1183">
        <v>19588</v>
      </c>
      <c r="H1183" t="s">
        <v>3042</v>
      </c>
      <c r="I1183" t="s">
        <v>3043</v>
      </c>
      <c r="J1183" t="s">
        <v>3044</v>
      </c>
      <c r="L1183">
        <v>530.05999999999995</v>
      </c>
      <c r="M1183">
        <v>0</v>
      </c>
    </row>
    <row r="1184" spans="1:13" x14ac:dyDescent="0.25">
      <c r="A1184">
        <v>1220</v>
      </c>
      <c r="B1184">
        <v>53643</v>
      </c>
      <c r="C1184">
        <v>13</v>
      </c>
      <c r="D1184" t="s">
        <v>3040</v>
      </c>
      <c r="E1184" t="s">
        <v>3041</v>
      </c>
      <c r="F1184" s="5">
        <v>43995</v>
      </c>
      <c r="G1184">
        <v>19589</v>
      </c>
      <c r="H1184" t="s">
        <v>3042</v>
      </c>
      <c r="I1184" t="s">
        <v>3043</v>
      </c>
      <c r="J1184" t="s">
        <v>3044</v>
      </c>
      <c r="L1184">
        <v>3561.46</v>
      </c>
      <c r="M1184">
        <v>0</v>
      </c>
    </row>
    <row r="1185" spans="1:13" x14ac:dyDescent="0.25">
      <c r="A1185">
        <v>1221</v>
      </c>
      <c r="B1185">
        <v>53645</v>
      </c>
      <c r="C1185">
        <v>13</v>
      </c>
      <c r="D1185" t="s">
        <v>3040</v>
      </c>
      <c r="E1185" t="s">
        <v>3041</v>
      </c>
      <c r="F1185" s="5">
        <v>43995</v>
      </c>
      <c r="G1185">
        <v>19590</v>
      </c>
      <c r="H1185" t="s">
        <v>3042</v>
      </c>
      <c r="I1185" t="s">
        <v>3043</v>
      </c>
      <c r="J1185" t="s">
        <v>3044</v>
      </c>
      <c r="L1185">
        <v>1117.71</v>
      </c>
      <c r="M1185">
        <v>0</v>
      </c>
    </row>
    <row r="1186" spans="1:13" x14ac:dyDescent="0.25">
      <c r="A1186">
        <v>1222</v>
      </c>
      <c r="B1186">
        <v>53647</v>
      </c>
      <c r="C1186">
        <v>13</v>
      </c>
      <c r="D1186" t="s">
        <v>3040</v>
      </c>
      <c r="E1186" t="s">
        <v>3041</v>
      </c>
      <c r="F1186" s="5">
        <v>43995</v>
      </c>
      <c r="G1186">
        <v>19591</v>
      </c>
      <c r="H1186" t="s">
        <v>3042</v>
      </c>
      <c r="I1186" t="s">
        <v>3043</v>
      </c>
      <c r="J1186" t="s">
        <v>3044</v>
      </c>
      <c r="L1186">
        <v>308.94</v>
      </c>
      <c r="M1186">
        <v>0</v>
      </c>
    </row>
    <row r="1187" spans="1:13" x14ac:dyDescent="0.25">
      <c r="A1187">
        <v>1223</v>
      </c>
      <c r="B1187">
        <v>53650</v>
      </c>
      <c r="C1187">
        <v>13</v>
      </c>
      <c r="D1187" t="s">
        <v>3040</v>
      </c>
      <c r="E1187" t="s">
        <v>3041</v>
      </c>
      <c r="F1187" s="5">
        <v>43995</v>
      </c>
      <c r="G1187">
        <v>19592</v>
      </c>
      <c r="H1187" t="s">
        <v>3042</v>
      </c>
      <c r="I1187" t="s">
        <v>3043</v>
      </c>
      <c r="J1187" t="s">
        <v>3044</v>
      </c>
      <c r="L1187">
        <v>206.04</v>
      </c>
      <c r="M1187">
        <v>0</v>
      </c>
    </row>
    <row r="1188" spans="1:13" x14ac:dyDescent="0.25">
      <c r="A1188">
        <v>1224</v>
      </c>
      <c r="B1188">
        <v>53652</v>
      </c>
      <c r="C1188">
        <v>13</v>
      </c>
      <c r="D1188" t="s">
        <v>3040</v>
      </c>
      <c r="E1188" t="s">
        <v>3041</v>
      </c>
      <c r="F1188" s="5">
        <v>43995</v>
      </c>
      <c r="G1188">
        <v>19593</v>
      </c>
      <c r="H1188" t="s">
        <v>3042</v>
      </c>
      <c r="I1188" t="s">
        <v>3043</v>
      </c>
      <c r="J1188" t="s">
        <v>3044</v>
      </c>
      <c r="L1188">
        <v>392.12</v>
      </c>
      <c r="M1188">
        <v>0</v>
      </c>
    </row>
    <row r="1189" spans="1:13" x14ac:dyDescent="0.25">
      <c r="A1189">
        <v>1225</v>
      </c>
      <c r="B1189">
        <v>53655</v>
      </c>
      <c r="C1189">
        <v>13</v>
      </c>
      <c r="D1189" t="s">
        <v>3040</v>
      </c>
      <c r="E1189" t="s">
        <v>3041</v>
      </c>
      <c r="F1189" s="5">
        <v>43995</v>
      </c>
      <c r="G1189">
        <v>19594</v>
      </c>
      <c r="H1189" t="s">
        <v>3042</v>
      </c>
      <c r="I1189" t="s">
        <v>3043</v>
      </c>
      <c r="J1189" t="s">
        <v>3044</v>
      </c>
      <c r="L1189">
        <v>185.73</v>
      </c>
      <c r="M1189">
        <v>0</v>
      </c>
    </row>
    <row r="1190" spans="1:13" x14ac:dyDescent="0.25">
      <c r="A1190">
        <v>1226</v>
      </c>
      <c r="B1190">
        <v>53658</v>
      </c>
      <c r="C1190">
        <v>13</v>
      </c>
      <c r="D1190" t="s">
        <v>3040</v>
      </c>
      <c r="E1190" t="s">
        <v>3041</v>
      </c>
      <c r="F1190" s="5">
        <v>43995</v>
      </c>
      <c r="G1190">
        <v>19595</v>
      </c>
      <c r="H1190" t="s">
        <v>3042</v>
      </c>
      <c r="I1190" t="s">
        <v>3043</v>
      </c>
      <c r="J1190" t="s">
        <v>3044</v>
      </c>
      <c r="L1190">
        <v>185.73</v>
      </c>
      <c r="M1190">
        <v>0</v>
      </c>
    </row>
    <row r="1191" spans="1:13" x14ac:dyDescent="0.25">
      <c r="A1191">
        <v>1227</v>
      </c>
      <c r="B1191">
        <v>53660</v>
      </c>
      <c r="C1191">
        <v>13</v>
      </c>
      <c r="D1191" t="s">
        <v>3040</v>
      </c>
      <c r="E1191" t="s">
        <v>3041</v>
      </c>
      <c r="F1191" s="5">
        <v>43995</v>
      </c>
      <c r="G1191">
        <v>19596</v>
      </c>
      <c r="H1191" t="s">
        <v>3042</v>
      </c>
      <c r="I1191" t="s">
        <v>3043</v>
      </c>
      <c r="J1191" t="s">
        <v>3044</v>
      </c>
      <c r="L1191">
        <v>557.20000000000005</v>
      </c>
      <c r="M1191">
        <v>0</v>
      </c>
    </row>
    <row r="1192" spans="1:13" x14ac:dyDescent="0.25">
      <c r="A1192">
        <v>1228</v>
      </c>
      <c r="B1192">
        <v>53663</v>
      </c>
      <c r="C1192">
        <v>13</v>
      </c>
      <c r="D1192" t="s">
        <v>3040</v>
      </c>
      <c r="E1192" t="s">
        <v>3041</v>
      </c>
      <c r="F1192" s="5">
        <v>43995</v>
      </c>
      <c r="G1192">
        <v>19597</v>
      </c>
      <c r="H1192" t="s">
        <v>3042</v>
      </c>
      <c r="I1192" t="s">
        <v>3043</v>
      </c>
      <c r="J1192" t="s">
        <v>3044</v>
      </c>
      <c r="L1192">
        <v>1465.37</v>
      </c>
      <c r="M1192">
        <v>0</v>
      </c>
    </row>
    <row r="1193" spans="1:13" x14ac:dyDescent="0.25">
      <c r="A1193">
        <v>1229</v>
      </c>
      <c r="B1193">
        <v>53666</v>
      </c>
      <c r="C1193">
        <v>13</v>
      </c>
      <c r="D1193" t="s">
        <v>3040</v>
      </c>
      <c r="E1193" t="s">
        <v>3041</v>
      </c>
      <c r="F1193" s="5">
        <v>43995</v>
      </c>
      <c r="G1193">
        <v>19598</v>
      </c>
      <c r="H1193" t="s">
        <v>3042</v>
      </c>
      <c r="I1193" t="s">
        <v>3043</v>
      </c>
      <c r="J1193" t="s">
        <v>3044</v>
      </c>
      <c r="L1193">
        <v>1675.22</v>
      </c>
      <c r="M1193">
        <v>0</v>
      </c>
    </row>
    <row r="1194" spans="1:13" x14ac:dyDescent="0.25">
      <c r="A1194">
        <v>1230</v>
      </c>
      <c r="B1194">
        <v>53670</v>
      </c>
      <c r="C1194">
        <v>13</v>
      </c>
      <c r="D1194" t="s">
        <v>3040</v>
      </c>
      <c r="E1194" t="s">
        <v>3041</v>
      </c>
      <c r="F1194" s="5">
        <v>43995</v>
      </c>
      <c r="G1194">
        <v>19599</v>
      </c>
      <c r="H1194" t="s">
        <v>3042</v>
      </c>
      <c r="I1194" t="s">
        <v>3043</v>
      </c>
      <c r="J1194" t="s">
        <v>3044</v>
      </c>
      <c r="L1194">
        <v>122.98</v>
      </c>
      <c r="M1194">
        <v>0</v>
      </c>
    </row>
    <row r="1195" spans="1:13" x14ac:dyDescent="0.25">
      <c r="A1195">
        <v>1231</v>
      </c>
      <c r="B1195">
        <v>53672</v>
      </c>
      <c r="C1195">
        <v>13</v>
      </c>
      <c r="D1195" t="s">
        <v>3040</v>
      </c>
      <c r="E1195" t="s">
        <v>3041</v>
      </c>
      <c r="F1195" s="5">
        <v>43995</v>
      </c>
      <c r="G1195">
        <v>19600</v>
      </c>
      <c r="H1195" t="s">
        <v>3042</v>
      </c>
      <c r="I1195" t="s">
        <v>3043</v>
      </c>
      <c r="J1195" t="s">
        <v>3044</v>
      </c>
      <c r="L1195">
        <v>2110.5700000000002</v>
      </c>
      <c r="M1195">
        <v>0</v>
      </c>
    </row>
    <row r="1196" spans="1:13" x14ac:dyDescent="0.25">
      <c r="A1196">
        <v>1232</v>
      </c>
      <c r="B1196">
        <v>53674</v>
      </c>
      <c r="C1196">
        <v>13</v>
      </c>
      <c r="D1196" t="s">
        <v>3040</v>
      </c>
      <c r="E1196" t="s">
        <v>3041</v>
      </c>
      <c r="F1196" s="5">
        <v>43995</v>
      </c>
      <c r="G1196">
        <v>19601</v>
      </c>
      <c r="H1196" t="s">
        <v>3042</v>
      </c>
      <c r="I1196" t="s">
        <v>3043</v>
      </c>
      <c r="J1196" t="s">
        <v>3044</v>
      </c>
      <c r="L1196">
        <v>977.56</v>
      </c>
      <c r="M1196">
        <v>0</v>
      </c>
    </row>
    <row r="1197" spans="1:13" x14ac:dyDescent="0.25">
      <c r="A1197">
        <v>1233</v>
      </c>
      <c r="B1197">
        <v>53676</v>
      </c>
      <c r="C1197">
        <v>13</v>
      </c>
      <c r="D1197" t="s">
        <v>3040</v>
      </c>
      <c r="E1197" t="s">
        <v>3041</v>
      </c>
      <c r="F1197" s="5">
        <v>43995</v>
      </c>
      <c r="G1197">
        <v>19602</v>
      </c>
      <c r="H1197" t="s">
        <v>3042</v>
      </c>
      <c r="I1197" t="s">
        <v>3043</v>
      </c>
      <c r="J1197" t="s">
        <v>3044</v>
      </c>
      <c r="L1197">
        <v>238.66</v>
      </c>
      <c r="M1197">
        <v>0</v>
      </c>
    </row>
    <row r="1198" spans="1:13" x14ac:dyDescent="0.25">
      <c r="A1198">
        <v>1234</v>
      </c>
      <c r="B1198">
        <v>53678</v>
      </c>
      <c r="C1198">
        <v>13</v>
      </c>
      <c r="D1198" t="s">
        <v>3040</v>
      </c>
      <c r="E1198" t="s">
        <v>3041</v>
      </c>
      <c r="F1198" s="5">
        <v>43995</v>
      </c>
      <c r="G1198">
        <v>19603</v>
      </c>
      <c r="H1198" t="s">
        <v>3042</v>
      </c>
      <c r="I1198" t="s">
        <v>3043</v>
      </c>
      <c r="J1198" t="s">
        <v>3044</v>
      </c>
      <c r="L1198">
        <v>247.34</v>
      </c>
      <c r="M1198">
        <v>0</v>
      </c>
    </row>
    <row r="1199" spans="1:13" x14ac:dyDescent="0.25">
      <c r="A1199">
        <v>1235</v>
      </c>
      <c r="B1199">
        <v>53680</v>
      </c>
      <c r="C1199">
        <v>13</v>
      </c>
      <c r="D1199" t="s">
        <v>3040</v>
      </c>
      <c r="E1199" t="s">
        <v>3041</v>
      </c>
      <c r="F1199" s="5">
        <v>43995</v>
      </c>
      <c r="G1199">
        <v>19604</v>
      </c>
      <c r="H1199" t="s">
        <v>3042</v>
      </c>
      <c r="I1199" t="s">
        <v>3043</v>
      </c>
      <c r="J1199" t="s">
        <v>3044</v>
      </c>
      <c r="L1199">
        <v>120.54</v>
      </c>
      <c r="M1199">
        <v>0</v>
      </c>
    </row>
    <row r="1200" spans="1:13" x14ac:dyDescent="0.25">
      <c r="A1200">
        <v>1236</v>
      </c>
      <c r="B1200">
        <v>53684</v>
      </c>
      <c r="C1200">
        <v>13</v>
      </c>
      <c r="D1200" t="s">
        <v>3040</v>
      </c>
      <c r="E1200" t="s">
        <v>3041</v>
      </c>
      <c r="F1200" s="5">
        <v>43995</v>
      </c>
      <c r="G1200">
        <v>19605</v>
      </c>
      <c r="H1200" t="s">
        <v>3042</v>
      </c>
      <c r="I1200" t="s">
        <v>3043</v>
      </c>
      <c r="J1200" t="s">
        <v>3044</v>
      </c>
      <c r="L1200">
        <v>114.05</v>
      </c>
      <c r="M1200">
        <v>0</v>
      </c>
    </row>
    <row r="1201" spans="1:13" x14ac:dyDescent="0.25">
      <c r="A1201">
        <v>1237</v>
      </c>
      <c r="B1201">
        <v>53686</v>
      </c>
      <c r="C1201">
        <v>13</v>
      </c>
      <c r="D1201" t="s">
        <v>3040</v>
      </c>
      <c r="E1201" t="s">
        <v>3041</v>
      </c>
      <c r="F1201" s="5">
        <v>43995</v>
      </c>
      <c r="G1201">
        <v>19606</v>
      </c>
      <c r="H1201" t="s">
        <v>3042</v>
      </c>
      <c r="I1201" t="s">
        <v>3043</v>
      </c>
      <c r="J1201" t="s">
        <v>3044</v>
      </c>
      <c r="L1201">
        <v>128.57</v>
      </c>
      <c r="M1201">
        <v>0</v>
      </c>
    </row>
    <row r="1202" spans="1:13" x14ac:dyDescent="0.25">
      <c r="A1202">
        <v>1238</v>
      </c>
      <c r="B1202">
        <v>53691</v>
      </c>
      <c r="C1202">
        <v>13</v>
      </c>
      <c r="D1202" t="s">
        <v>3040</v>
      </c>
      <c r="E1202" t="s">
        <v>3041</v>
      </c>
      <c r="F1202" s="5">
        <v>43995</v>
      </c>
      <c r="G1202">
        <v>19608</v>
      </c>
      <c r="H1202" t="s">
        <v>3042</v>
      </c>
      <c r="I1202" t="s">
        <v>3043</v>
      </c>
      <c r="J1202" t="s">
        <v>3044</v>
      </c>
      <c r="L1202">
        <v>2006.74</v>
      </c>
      <c r="M1202">
        <v>0</v>
      </c>
    </row>
    <row r="1203" spans="1:13" x14ac:dyDescent="0.25">
      <c r="A1203">
        <v>1239</v>
      </c>
      <c r="B1203">
        <v>53693</v>
      </c>
      <c r="C1203">
        <v>13</v>
      </c>
      <c r="D1203" t="s">
        <v>3040</v>
      </c>
      <c r="E1203" t="s">
        <v>3041</v>
      </c>
      <c r="F1203" s="5">
        <v>43995</v>
      </c>
      <c r="G1203">
        <v>19609</v>
      </c>
      <c r="H1203" t="s">
        <v>3042</v>
      </c>
      <c r="I1203" t="s">
        <v>3043</v>
      </c>
      <c r="J1203" t="s">
        <v>3044</v>
      </c>
      <c r="L1203">
        <v>268.85000000000002</v>
      </c>
      <c r="M1203">
        <v>0</v>
      </c>
    </row>
    <row r="1204" spans="1:13" x14ac:dyDescent="0.25">
      <c r="A1204">
        <v>1240</v>
      </c>
      <c r="B1204">
        <v>53695</v>
      </c>
      <c r="C1204">
        <v>13</v>
      </c>
      <c r="D1204" t="s">
        <v>3040</v>
      </c>
      <c r="E1204" t="s">
        <v>3041</v>
      </c>
      <c r="F1204" s="5">
        <v>43995</v>
      </c>
      <c r="G1204">
        <v>19610</v>
      </c>
      <c r="H1204" t="s">
        <v>3052</v>
      </c>
      <c r="I1204" t="s">
        <v>3043</v>
      </c>
      <c r="J1204" t="s">
        <v>3044</v>
      </c>
      <c r="L1204">
        <v>2037.94</v>
      </c>
      <c r="M1204">
        <v>0</v>
      </c>
    </row>
    <row r="1205" spans="1:13" x14ac:dyDescent="0.25">
      <c r="A1205">
        <v>1241</v>
      </c>
      <c r="B1205">
        <v>53696</v>
      </c>
      <c r="C1205">
        <v>13</v>
      </c>
      <c r="D1205" t="s">
        <v>3040</v>
      </c>
      <c r="E1205" t="s">
        <v>3041</v>
      </c>
      <c r="F1205" s="5">
        <v>43995</v>
      </c>
      <c r="G1205">
        <v>19611</v>
      </c>
      <c r="H1205" t="s">
        <v>3042</v>
      </c>
      <c r="I1205" t="s">
        <v>3043</v>
      </c>
      <c r="J1205" t="s">
        <v>3044</v>
      </c>
      <c r="L1205">
        <v>44.08</v>
      </c>
      <c r="M1205">
        <v>0</v>
      </c>
    </row>
    <row r="1206" spans="1:13" x14ac:dyDescent="0.25">
      <c r="A1206">
        <v>1242</v>
      </c>
      <c r="B1206">
        <v>53698</v>
      </c>
      <c r="C1206">
        <v>13</v>
      </c>
      <c r="D1206" t="s">
        <v>3040</v>
      </c>
      <c r="E1206" t="s">
        <v>3041</v>
      </c>
      <c r="F1206" s="5">
        <v>43995</v>
      </c>
      <c r="G1206">
        <v>19612</v>
      </c>
      <c r="H1206" t="s">
        <v>3042</v>
      </c>
      <c r="I1206" t="s">
        <v>3043</v>
      </c>
      <c r="J1206" t="s">
        <v>3044</v>
      </c>
      <c r="L1206">
        <v>576.12</v>
      </c>
      <c r="M1206">
        <v>0</v>
      </c>
    </row>
    <row r="1207" spans="1:13" x14ac:dyDescent="0.25">
      <c r="A1207">
        <v>1243</v>
      </c>
      <c r="B1207">
        <v>53700</v>
      </c>
      <c r="C1207">
        <v>13</v>
      </c>
      <c r="D1207" t="s">
        <v>3040</v>
      </c>
      <c r="E1207" t="s">
        <v>3041</v>
      </c>
      <c r="F1207" s="5">
        <v>43995</v>
      </c>
      <c r="G1207">
        <v>19613</v>
      </c>
      <c r="H1207" t="s">
        <v>3042</v>
      </c>
      <c r="I1207" t="s">
        <v>3043</v>
      </c>
      <c r="J1207" t="s">
        <v>3044</v>
      </c>
      <c r="L1207">
        <v>753.41</v>
      </c>
      <c r="M1207">
        <v>0</v>
      </c>
    </row>
    <row r="1208" spans="1:13" x14ac:dyDescent="0.25">
      <c r="A1208">
        <v>1244</v>
      </c>
      <c r="B1208">
        <v>53702</v>
      </c>
      <c r="C1208">
        <v>13</v>
      </c>
      <c r="D1208" t="s">
        <v>3040</v>
      </c>
      <c r="E1208" t="s">
        <v>3041</v>
      </c>
      <c r="F1208" s="5">
        <v>43995</v>
      </c>
      <c r="G1208">
        <v>19614</v>
      </c>
      <c r="H1208" t="s">
        <v>3042</v>
      </c>
      <c r="I1208" t="s">
        <v>3043</v>
      </c>
      <c r="J1208" t="s">
        <v>3044</v>
      </c>
      <c r="L1208">
        <v>1512.41</v>
      </c>
      <c r="M1208">
        <v>0</v>
      </c>
    </row>
    <row r="1209" spans="1:13" x14ac:dyDescent="0.25">
      <c r="A1209">
        <v>1245</v>
      </c>
      <c r="B1209">
        <v>53704</v>
      </c>
      <c r="C1209">
        <v>13</v>
      </c>
      <c r="D1209" t="s">
        <v>3040</v>
      </c>
      <c r="E1209" t="s">
        <v>3041</v>
      </c>
      <c r="F1209" s="5">
        <v>43995</v>
      </c>
      <c r="G1209">
        <v>19615</v>
      </c>
      <c r="H1209" t="s">
        <v>3042</v>
      </c>
      <c r="I1209" t="s">
        <v>3043</v>
      </c>
      <c r="J1209" t="s">
        <v>3044</v>
      </c>
      <c r="L1209">
        <v>95.47</v>
      </c>
      <c r="M1209">
        <v>0</v>
      </c>
    </row>
    <row r="1210" spans="1:13" x14ac:dyDescent="0.25">
      <c r="A1210">
        <v>1246</v>
      </c>
      <c r="B1210">
        <v>53706</v>
      </c>
      <c r="C1210">
        <v>13</v>
      </c>
      <c r="D1210" t="s">
        <v>3040</v>
      </c>
      <c r="E1210" t="s">
        <v>3041</v>
      </c>
      <c r="F1210" s="5">
        <v>43995</v>
      </c>
      <c r="G1210">
        <v>19616</v>
      </c>
      <c r="H1210" t="s">
        <v>3042</v>
      </c>
      <c r="I1210" t="s">
        <v>3043</v>
      </c>
      <c r="J1210" t="s">
        <v>3044</v>
      </c>
      <c r="L1210">
        <v>4075.87</v>
      </c>
      <c r="M1210">
        <v>0</v>
      </c>
    </row>
    <row r="1211" spans="1:13" x14ac:dyDescent="0.25">
      <c r="A1211">
        <v>1247</v>
      </c>
      <c r="B1211">
        <v>53708</v>
      </c>
      <c r="C1211">
        <v>13</v>
      </c>
      <c r="D1211" t="s">
        <v>3040</v>
      </c>
      <c r="E1211" t="s">
        <v>3041</v>
      </c>
      <c r="F1211" s="5">
        <v>43995</v>
      </c>
      <c r="G1211">
        <v>19617</v>
      </c>
      <c r="H1211" t="s">
        <v>3042</v>
      </c>
      <c r="I1211" t="s">
        <v>3043</v>
      </c>
      <c r="J1211" t="s">
        <v>3044</v>
      </c>
      <c r="L1211">
        <v>408.9</v>
      </c>
      <c r="M1211">
        <v>0</v>
      </c>
    </row>
    <row r="1212" spans="1:13" x14ac:dyDescent="0.25">
      <c r="A1212">
        <v>1036</v>
      </c>
      <c r="B1212">
        <v>53184</v>
      </c>
      <c r="C1212">
        <v>13</v>
      </c>
      <c r="D1212" t="s">
        <v>3040</v>
      </c>
      <c r="E1212" t="s">
        <v>3041</v>
      </c>
      <c r="F1212" s="5">
        <v>43997</v>
      </c>
      <c r="G1212">
        <v>19422</v>
      </c>
      <c r="H1212" t="s">
        <v>3100</v>
      </c>
      <c r="I1212" t="s">
        <v>3043</v>
      </c>
      <c r="J1212" t="s">
        <v>3044</v>
      </c>
      <c r="L1212">
        <v>2414.4699999999998</v>
      </c>
      <c r="M1212">
        <v>0</v>
      </c>
    </row>
    <row r="1213" spans="1:13" x14ac:dyDescent="0.25">
      <c r="A1213">
        <v>1037</v>
      </c>
      <c r="B1213">
        <v>53187</v>
      </c>
      <c r="C1213">
        <v>13</v>
      </c>
      <c r="D1213" t="s">
        <v>3040</v>
      </c>
      <c r="E1213" t="s">
        <v>3041</v>
      </c>
      <c r="F1213" s="5">
        <v>43997</v>
      </c>
      <c r="G1213">
        <v>19424</v>
      </c>
      <c r="H1213" t="s">
        <v>3042</v>
      </c>
      <c r="I1213" t="s">
        <v>3043</v>
      </c>
      <c r="J1213" t="s">
        <v>3044</v>
      </c>
      <c r="L1213">
        <v>19843.75</v>
      </c>
      <c r="M1213">
        <v>0</v>
      </c>
    </row>
    <row r="1214" spans="1:13" x14ac:dyDescent="0.25">
      <c r="A1214">
        <v>1038</v>
      </c>
      <c r="B1214">
        <v>53188</v>
      </c>
      <c r="C1214">
        <v>13</v>
      </c>
      <c r="D1214" t="s">
        <v>3040</v>
      </c>
      <c r="E1214" t="s">
        <v>3041</v>
      </c>
      <c r="F1214" s="5">
        <v>43997</v>
      </c>
      <c r="G1214">
        <v>19425</v>
      </c>
      <c r="H1214" t="s">
        <v>7662</v>
      </c>
      <c r="I1214" t="s">
        <v>3043</v>
      </c>
      <c r="J1214" t="s">
        <v>3044</v>
      </c>
      <c r="L1214">
        <v>0</v>
      </c>
      <c r="M1214">
        <v>2414.4699999999998</v>
      </c>
    </row>
    <row r="1215" spans="1:13" x14ac:dyDescent="0.25">
      <c r="A1215">
        <v>1039</v>
      </c>
      <c r="B1215">
        <v>53189</v>
      </c>
      <c r="C1215">
        <v>13</v>
      </c>
      <c r="D1215" t="s">
        <v>3040</v>
      </c>
      <c r="E1215" t="s">
        <v>3041</v>
      </c>
      <c r="F1215" s="5">
        <v>43997</v>
      </c>
      <c r="G1215">
        <v>19426</v>
      </c>
      <c r="H1215" t="s">
        <v>7661</v>
      </c>
      <c r="I1215" t="s">
        <v>3043</v>
      </c>
      <c r="J1215" t="s">
        <v>3044</v>
      </c>
      <c r="L1215">
        <v>0</v>
      </c>
      <c r="M1215">
        <v>19843.75</v>
      </c>
    </row>
    <row r="1216" spans="1:13" x14ac:dyDescent="0.25">
      <c r="A1216">
        <v>1110</v>
      </c>
      <c r="B1216">
        <v>53388</v>
      </c>
      <c r="C1216">
        <v>13</v>
      </c>
      <c r="D1216" t="s">
        <v>3040</v>
      </c>
      <c r="E1216" t="s">
        <v>3041</v>
      </c>
      <c r="F1216" s="5">
        <v>43997</v>
      </c>
      <c r="G1216">
        <v>19481</v>
      </c>
      <c r="H1216" t="s">
        <v>3042</v>
      </c>
      <c r="I1216" t="s">
        <v>3043</v>
      </c>
      <c r="J1216" t="s">
        <v>3044</v>
      </c>
      <c r="L1216">
        <v>399.88</v>
      </c>
      <c r="M1216">
        <v>0</v>
      </c>
    </row>
    <row r="1217" spans="1:13" x14ac:dyDescent="0.25">
      <c r="A1217">
        <v>1248</v>
      </c>
      <c r="B1217">
        <v>53744</v>
      </c>
      <c r="C1217">
        <v>13</v>
      </c>
      <c r="D1217" t="s">
        <v>3040</v>
      </c>
      <c r="E1217" t="s">
        <v>3041</v>
      </c>
      <c r="F1217" s="5">
        <v>43997</v>
      </c>
      <c r="G1217">
        <v>19618</v>
      </c>
      <c r="H1217" t="s">
        <v>7663</v>
      </c>
      <c r="I1217" t="s">
        <v>3043</v>
      </c>
      <c r="J1217" t="s">
        <v>3044</v>
      </c>
      <c r="L1217">
        <v>41627.96</v>
      </c>
      <c r="M1217">
        <v>0</v>
      </c>
    </row>
    <row r="1218" spans="1:13" x14ac:dyDescent="0.25">
      <c r="A1218">
        <v>1249</v>
      </c>
      <c r="B1218">
        <v>53747</v>
      </c>
      <c r="C1218">
        <v>13</v>
      </c>
      <c r="D1218" t="s">
        <v>3040</v>
      </c>
      <c r="E1218" t="s">
        <v>3041</v>
      </c>
      <c r="F1218" s="5">
        <v>43997</v>
      </c>
      <c r="G1218">
        <v>19620</v>
      </c>
      <c r="H1218" t="s">
        <v>3042</v>
      </c>
      <c r="I1218" t="s">
        <v>3043</v>
      </c>
      <c r="J1218" t="s">
        <v>3044</v>
      </c>
      <c r="L1218">
        <v>914.31</v>
      </c>
      <c r="M1218">
        <v>0</v>
      </c>
    </row>
    <row r="1219" spans="1:13" x14ac:dyDescent="0.25">
      <c r="A1219">
        <v>1250</v>
      </c>
      <c r="B1219">
        <v>53749</v>
      </c>
      <c r="C1219">
        <v>13</v>
      </c>
      <c r="D1219" t="s">
        <v>3040</v>
      </c>
      <c r="E1219" t="s">
        <v>3041</v>
      </c>
      <c r="F1219" s="5">
        <v>43997</v>
      </c>
      <c r="G1219">
        <v>19621</v>
      </c>
      <c r="H1219" t="s">
        <v>3042</v>
      </c>
      <c r="I1219" t="s">
        <v>3043</v>
      </c>
      <c r="J1219" t="s">
        <v>3044</v>
      </c>
      <c r="L1219">
        <v>468.35</v>
      </c>
      <c r="M1219">
        <v>0</v>
      </c>
    </row>
    <row r="1220" spans="1:13" x14ac:dyDescent="0.25">
      <c r="A1220">
        <v>1251</v>
      </c>
      <c r="B1220">
        <v>53751</v>
      </c>
      <c r="C1220">
        <v>13</v>
      </c>
      <c r="D1220" t="s">
        <v>3040</v>
      </c>
      <c r="E1220" t="s">
        <v>3041</v>
      </c>
      <c r="F1220" s="5">
        <v>43997</v>
      </c>
      <c r="G1220">
        <v>19622</v>
      </c>
      <c r="H1220" t="s">
        <v>3042</v>
      </c>
      <c r="I1220" t="s">
        <v>3043</v>
      </c>
      <c r="J1220" t="s">
        <v>3044</v>
      </c>
      <c r="L1220">
        <v>1239.73</v>
      </c>
      <c r="M1220">
        <v>0</v>
      </c>
    </row>
    <row r="1221" spans="1:13" x14ac:dyDescent="0.25">
      <c r="A1221">
        <v>1252</v>
      </c>
      <c r="B1221">
        <v>53753</v>
      </c>
      <c r="C1221">
        <v>13</v>
      </c>
      <c r="D1221" t="s">
        <v>3040</v>
      </c>
      <c r="E1221" t="s">
        <v>3041</v>
      </c>
      <c r="F1221" s="5">
        <v>43997</v>
      </c>
      <c r="G1221">
        <v>19623</v>
      </c>
      <c r="H1221" t="s">
        <v>3042</v>
      </c>
      <c r="I1221" t="s">
        <v>3043</v>
      </c>
      <c r="J1221" t="s">
        <v>3044</v>
      </c>
      <c r="L1221">
        <v>914.31</v>
      </c>
      <c r="M1221">
        <v>0</v>
      </c>
    </row>
    <row r="1222" spans="1:13" x14ac:dyDescent="0.25">
      <c r="A1222">
        <v>1253</v>
      </c>
      <c r="B1222">
        <v>53755</v>
      </c>
      <c r="C1222">
        <v>13</v>
      </c>
      <c r="D1222" t="s">
        <v>3040</v>
      </c>
      <c r="E1222" t="s">
        <v>3041</v>
      </c>
      <c r="F1222" s="5">
        <v>43997</v>
      </c>
      <c r="G1222">
        <v>19624</v>
      </c>
      <c r="H1222" t="s">
        <v>3042</v>
      </c>
      <c r="I1222" t="s">
        <v>3043</v>
      </c>
      <c r="J1222" t="s">
        <v>3044</v>
      </c>
      <c r="L1222">
        <v>182.86</v>
      </c>
      <c r="M1222">
        <v>0</v>
      </c>
    </row>
    <row r="1223" spans="1:13" x14ac:dyDescent="0.25">
      <c r="A1223">
        <v>1254</v>
      </c>
      <c r="B1223">
        <v>53757</v>
      </c>
      <c r="C1223">
        <v>13</v>
      </c>
      <c r="D1223" t="s">
        <v>3040</v>
      </c>
      <c r="E1223" t="s">
        <v>3041</v>
      </c>
      <c r="F1223" s="5">
        <v>43997</v>
      </c>
      <c r="G1223">
        <v>19625</v>
      </c>
      <c r="H1223" t="s">
        <v>3042</v>
      </c>
      <c r="I1223" t="s">
        <v>3043</v>
      </c>
      <c r="J1223" t="s">
        <v>3044</v>
      </c>
      <c r="L1223">
        <v>7165.64</v>
      </c>
      <c r="M1223">
        <v>0</v>
      </c>
    </row>
    <row r="1224" spans="1:13" x14ac:dyDescent="0.25">
      <c r="A1224">
        <v>1255</v>
      </c>
      <c r="B1224">
        <v>53759</v>
      </c>
      <c r="C1224">
        <v>13</v>
      </c>
      <c r="D1224" t="s">
        <v>3040</v>
      </c>
      <c r="E1224" t="s">
        <v>3041</v>
      </c>
      <c r="F1224" s="5">
        <v>43997</v>
      </c>
      <c r="G1224">
        <v>19626</v>
      </c>
      <c r="H1224" t="s">
        <v>3042</v>
      </c>
      <c r="I1224" t="s">
        <v>3043</v>
      </c>
      <c r="J1224" t="s">
        <v>3044</v>
      </c>
      <c r="L1224">
        <v>232.14</v>
      </c>
      <c r="M1224">
        <v>0</v>
      </c>
    </row>
    <row r="1225" spans="1:13" x14ac:dyDescent="0.25">
      <c r="A1225">
        <v>1256</v>
      </c>
      <c r="B1225">
        <v>53761</v>
      </c>
      <c r="C1225">
        <v>13</v>
      </c>
      <c r="D1225" t="s">
        <v>3040</v>
      </c>
      <c r="E1225" t="s">
        <v>3041</v>
      </c>
      <c r="F1225" s="5">
        <v>43997</v>
      </c>
      <c r="G1225">
        <v>19627</v>
      </c>
      <c r="H1225" t="s">
        <v>3042</v>
      </c>
      <c r="I1225" t="s">
        <v>3043</v>
      </c>
      <c r="J1225" t="s">
        <v>3044</v>
      </c>
      <c r="L1225">
        <v>2854.11</v>
      </c>
      <c r="M1225">
        <v>0</v>
      </c>
    </row>
    <row r="1226" spans="1:13" x14ac:dyDescent="0.25">
      <c r="A1226">
        <v>1257</v>
      </c>
      <c r="B1226">
        <v>53763</v>
      </c>
      <c r="C1226">
        <v>13</v>
      </c>
      <c r="D1226" t="s">
        <v>3040</v>
      </c>
      <c r="E1226" t="s">
        <v>3041</v>
      </c>
      <c r="F1226" s="5">
        <v>43997</v>
      </c>
      <c r="G1226">
        <v>19628</v>
      </c>
      <c r="H1226" t="s">
        <v>3042</v>
      </c>
      <c r="I1226" t="s">
        <v>3043</v>
      </c>
      <c r="J1226" t="s">
        <v>3044</v>
      </c>
      <c r="L1226">
        <v>427.68</v>
      </c>
      <c r="M1226">
        <v>0</v>
      </c>
    </row>
    <row r="1227" spans="1:13" x14ac:dyDescent="0.25">
      <c r="A1227">
        <v>1258</v>
      </c>
      <c r="B1227">
        <v>53765</v>
      </c>
      <c r="C1227">
        <v>13</v>
      </c>
      <c r="D1227" t="s">
        <v>3040</v>
      </c>
      <c r="E1227" t="s">
        <v>3041</v>
      </c>
      <c r="F1227" s="5">
        <v>43997</v>
      </c>
      <c r="G1227">
        <v>19629</v>
      </c>
      <c r="H1227" t="s">
        <v>3050</v>
      </c>
      <c r="I1227" t="s">
        <v>3043</v>
      </c>
      <c r="J1227" t="s">
        <v>3044</v>
      </c>
      <c r="L1227">
        <v>343.75</v>
      </c>
      <c r="M1227">
        <v>0</v>
      </c>
    </row>
    <row r="1228" spans="1:13" x14ac:dyDescent="0.25">
      <c r="A1228">
        <v>1259</v>
      </c>
      <c r="B1228">
        <v>53767</v>
      </c>
      <c r="C1228">
        <v>13</v>
      </c>
      <c r="D1228" t="s">
        <v>3040</v>
      </c>
      <c r="E1228" t="s">
        <v>3041</v>
      </c>
      <c r="F1228" s="5">
        <v>43997</v>
      </c>
      <c r="G1228">
        <v>19630</v>
      </c>
      <c r="H1228" t="s">
        <v>3042</v>
      </c>
      <c r="I1228" t="s">
        <v>3043</v>
      </c>
      <c r="J1228" t="s">
        <v>3044</v>
      </c>
      <c r="L1228">
        <v>978.77</v>
      </c>
      <c r="M1228">
        <v>0</v>
      </c>
    </row>
    <row r="1229" spans="1:13" x14ac:dyDescent="0.25">
      <c r="A1229">
        <v>1260</v>
      </c>
      <c r="B1229">
        <v>53769</v>
      </c>
      <c r="C1229">
        <v>13</v>
      </c>
      <c r="D1229" t="s">
        <v>3040</v>
      </c>
      <c r="E1229" t="s">
        <v>3041</v>
      </c>
      <c r="F1229" s="5">
        <v>43997</v>
      </c>
      <c r="G1229">
        <v>19631</v>
      </c>
      <c r="H1229" t="s">
        <v>3042</v>
      </c>
      <c r="I1229" t="s">
        <v>3043</v>
      </c>
      <c r="J1229" t="s">
        <v>3044</v>
      </c>
      <c r="L1229">
        <v>68.75</v>
      </c>
      <c r="M1229">
        <v>0</v>
      </c>
    </row>
    <row r="1230" spans="1:13" x14ac:dyDescent="0.25">
      <c r="A1230">
        <v>1261</v>
      </c>
      <c r="B1230">
        <v>53771</v>
      </c>
      <c r="C1230">
        <v>13</v>
      </c>
      <c r="D1230" t="s">
        <v>3040</v>
      </c>
      <c r="E1230" t="s">
        <v>3041</v>
      </c>
      <c r="F1230" s="5">
        <v>43997</v>
      </c>
      <c r="G1230">
        <v>19632</v>
      </c>
      <c r="H1230" t="s">
        <v>3042</v>
      </c>
      <c r="I1230" t="s">
        <v>3043</v>
      </c>
      <c r="J1230" t="s">
        <v>3044</v>
      </c>
      <c r="L1230">
        <v>702.53</v>
      </c>
      <c r="M1230">
        <v>0</v>
      </c>
    </row>
    <row r="1231" spans="1:13" x14ac:dyDescent="0.25">
      <c r="A1231">
        <v>1262</v>
      </c>
      <c r="B1231">
        <v>53773</v>
      </c>
      <c r="C1231">
        <v>13</v>
      </c>
      <c r="D1231" t="s">
        <v>3040</v>
      </c>
      <c r="E1231" t="s">
        <v>3041</v>
      </c>
      <c r="F1231" s="5">
        <v>43997</v>
      </c>
      <c r="G1231">
        <v>19633</v>
      </c>
      <c r="H1231" t="s">
        <v>3042</v>
      </c>
      <c r="I1231" t="s">
        <v>3043</v>
      </c>
      <c r="J1231" t="s">
        <v>3044</v>
      </c>
      <c r="L1231">
        <v>1828.62</v>
      </c>
      <c r="M1231">
        <v>0</v>
      </c>
    </row>
    <row r="1232" spans="1:13" x14ac:dyDescent="0.25">
      <c r="A1232">
        <v>1263</v>
      </c>
      <c r="B1232">
        <v>53775</v>
      </c>
      <c r="C1232">
        <v>13</v>
      </c>
      <c r="D1232" t="s">
        <v>3040</v>
      </c>
      <c r="E1232" t="s">
        <v>3041</v>
      </c>
      <c r="F1232" s="5">
        <v>43997</v>
      </c>
      <c r="G1232">
        <v>19634</v>
      </c>
      <c r="H1232" t="s">
        <v>3042</v>
      </c>
      <c r="I1232" t="s">
        <v>3043</v>
      </c>
      <c r="J1232" t="s">
        <v>3044</v>
      </c>
      <c r="L1232">
        <v>330.19</v>
      </c>
      <c r="M1232">
        <v>0</v>
      </c>
    </row>
    <row r="1233" spans="1:13" x14ac:dyDescent="0.25">
      <c r="A1233">
        <v>1264</v>
      </c>
      <c r="B1233">
        <v>53777</v>
      </c>
      <c r="C1233">
        <v>13</v>
      </c>
      <c r="D1233" t="s">
        <v>3040</v>
      </c>
      <c r="E1233" t="s">
        <v>3041</v>
      </c>
      <c r="F1233" s="5">
        <v>43997</v>
      </c>
      <c r="G1233">
        <v>19635</v>
      </c>
      <c r="H1233" t="s">
        <v>3042</v>
      </c>
      <c r="I1233" t="s">
        <v>3043</v>
      </c>
      <c r="J1233" t="s">
        <v>3044</v>
      </c>
      <c r="L1233">
        <v>271.05</v>
      </c>
      <c r="M1233">
        <v>0</v>
      </c>
    </row>
    <row r="1234" spans="1:13" x14ac:dyDescent="0.25">
      <c r="A1234">
        <v>1265</v>
      </c>
      <c r="B1234">
        <v>53779</v>
      </c>
      <c r="C1234">
        <v>13</v>
      </c>
      <c r="D1234" t="s">
        <v>3040</v>
      </c>
      <c r="E1234" t="s">
        <v>3041</v>
      </c>
      <c r="F1234" s="5">
        <v>43997</v>
      </c>
      <c r="G1234">
        <v>19636</v>
      </c>
      <c r="H1234" t="s">
        <v>3042</v>
      </c>
      <c r="I1234" t="s">
        <v>3043</v>
      </c>
      <c r="J1234" t="s">
        <v>3044</v>
      </c>
      <c r="L1234">
        <v>29.02</v>
      </c>
      <c r="M1234">
        <v>0</v>
      </c>
    </row>
    <row r="1235" spans="1:13" x14ac:dyDescent="0.25">
      <c r="A1235">
        <v>1266</v>
      </c>
      <c r="B1235">
        <v>53783</v>
      </c>
      <c r="C1235">
        <v>13</v>
      </c>
      <c r="D1235" t="s">
        <v>3040</v>
      </c>
      <c r="E1235" t="s">
        <v>3041</v>
      </c>
      <c r="F1235" s="5">
        <v>43997</v>
      </c>
      <c r="G1235">
        <v>19638</v>
      </c>
      <c r="H1235" t="s">
        <v>3042</v>
      </c>
      <c r="I1235" t="s">
        <v>3043</v>
      </c>
      <c r="J1235" t="s">
        <v>3044</v>
      </c>
      <c r="L1235">
        <v>77.94</v>
      </c>
      <c r="M1235">
        <v>0</v>
      </c>
    </row>
    <row r="1236" spans="1:13" x14ac:dyDescent="0.25">
      <c r="A1236">
        <v>1267</v>
      </c>
      <c r="B1236">
        <v>53785</v>
      </c>
      <c r="C1236">
        <v>13</v>
      </c>
      <c r="D1236" t="s">
        <v>3040</v>
      </c>
      <c r="E1236" t="s">
        <v>3041</v>
      </c>
      <c r="F1236" s="5">
        <v>43997</v>
      </c>
      <c r="G1236">
        <v>19639</v>
      </c>
      <c r="H1236" t="s">
        <v>3042</v>
      </c>
      <c r="I1236" t="s">
        <v>3043</v>
      </c>
      <c r="J1236" t="s">
        <v>3044</v>
      </c>
      <c r="L1236">
        <v>475.89</v>
      </c>
      <c r="M1236">
        <v>0</v>
      </c>
    </row>
    <row r="1237" spans="1:13" x14ac:dyDescent="0.25">
      <c r="A1237">
        <v>1268</v>
      </c>
      <c r="B1237">
        <v>53787</v>
      </c>
      <c r="C1237">
        <v>13</v>
      </c>
      <c r="D1237" t="s">
        <v>3040</v>
      </c>
      <c r="E1237" t="s">
        <v>3041</v>
      </c>
      <c r="F1237" s="5">
        <v>43997</v>
      </c>
      <c r="G1237">
        <v>19640</v>
      </c>
      <c r="H1237" t="s">
        <v>3042</v>
      </c>
      <c r="I1237" t="s">
        <v>3043</v>
      </c>
      <c r="J1237" t="s">
        <v>3044</v>
      </c>
      <c r="L1237">
        <v>653.92999999999995</v>
      </c>
      <c r="M1237">
        <v>0</v>
      </c>
    </row>
    <row r="1238" spans="1:13" x14ac:dyDescent="0.25">
      <c r="A1238">
        <v>1269</v>
      </c>
      <c r="B1238">
        <v>53791</v>
      </c>
      <c r="C1238">
        <v>13</v>
      </c>
      <c r="D1238" t="s">
        <v>3040</v>
      </c>
      <c r="E1238" t="s">
        <v>3041</v>
      </c>
      <c r="F1238" s="5">
        <v>43997</v>
      </c>
      <c r="G1238">
        <v>19642</v>
      </c>
      <c r="H1238" t="s">
        <v>3042</v>
      </c>
      <c r="I1238" t="s">
        <v>3043</v>
      </c>
      <c r="J1238" t="s">
        <v>3044</v>
      </c>
      <c r="L1238">
        <v>794.38</v>
      </c>
      <c r="M1238">
        <v>0</v>
      </c>
    </row>
    <row r="1239" spans="1:13" x14ac:dyDescent="0.25">
      <c r="A1239">
        <v>1270</v>
      </c>
      <c r="B1239">
        <v>53793</v>
      </c>
      <c r="C1239">
        <v>13</v>
      </c>
      <c r="D1239" t="s">
        <v>3040</v>
      </c>
      <c r="E1239" t="s">
        <v>3041</v>
      </c>
      <c r="F1239" s="5">
        <v>43997</v>
      </c>
      <c r="G1239">
        <v>19643</v>
      </c>
      <c r="H1239" t="s">
        <v>3042</v>
      </c>
      <c r="I1239" t="s">
        <v>3043</v>
      </c>
      <c r="J1239" t="s">
        <v>3044</v>
      </c>
      <c r="L1239">
        <v>1588.77</v>
      </c>
      <c r="M1239">
        <v>0</v>
      </c>
    </row>
    <row r="1240" spans="1:13" x14ac:dyDescent="0.25">
      <c r="A1240">
        <v>1271</v>
      </c>
      <c r="B1240">
        <v>53795</v>
      </c>
      <c r="C1240">
        <v>13</v>
      </c>
      <c r="D1240" t="s">
        <v>3040</v>
      </c>
      <c r="E1240" t="s">
        <v>3041</v>
      </c>
      <c r="F1240" s="5">
        <v>43997</v>
      </c>
      <c r="G1240">
        <v>19644</v>
      </c>
      <c r="H1240" t="s">
        <v>3042</v>
      </c>
      <c r="I1240" t="s">
        <v>3043</v>
      </c>
      <c r="J1240" t="s">
        <v>3044</v>
      </c>
      <c r="L1240">
        <v>3177.54</v>
      </c>
      <c r="M1240">
        <v>0</v>
      </c>
    </row>
    <row r="1241" spans="1:13" x14ac:dyDescent="0.25">
      <c r="A1241">
        <v>1272</v>
      </c>
      <c r="B1241">
        <v>53798</v>
      </c>
      <c r="C1241">
        <v>13</v>
      </c>
      <c r="D1241" t="s">
        <v>3040</v>
      </c>
      <c r="E1241" t="s">
        <v>3041</v>
      </c>
      <c r="F1241" s="5">
        <v>43997</v>
      </c>
      <c r="G1241">
        <v>19645</v>
      </c>
      <c r="H1241" t="s">
        <v>3042</v>
      </c>
      <c r="I1241" t="s">
        <v>3043</v>
      </c>
      <c r="J1241" t="s">
        <v>3044</v>
      </c>
      <c r="L1241">
        <v>476.63</v>
      </c>
      <c r="M1241">
        <v>0</v>
      </c>
    </row>
    <row r="1242" spans="1:13" x14ac:dyDescent="0.25">
      <c r="A1242">
        <v>1273</v>
      </c>
      <c r="B1242">
        <v>53802</v>
      </c>
      <c r="C1242">
        <v>13</v>
      </c>
      <c r="D1242" t="s">
        <v>3040</v>
      </c>
      <c r="E1242" t="s">
        <v>3041</v>
      </c>
      <c r="F1242" s="5">
        <v>43997</v>
      </c>
      <c r="G1242">
        <v>19647</v>
      </c>
      <c r="H1242" t="s">
        <v>3042</v>
      </c>
      <c r="I1242" t="s">
        <v>3043</v>
      </c>
      <c r="J1242" t="s">
        <v>3044</v>
      </c>
      <c r="L1242">
        <v>235.87</v>
      </c>
      <c r="M1242">
        <v>0</v>
      </c>
    </row>
    <row r="1243" spans="1:13" x14ac:dyDescent="0.25">
      <c r="A1243">
        <v>1274</v>
      </c>
      <c r="B1243">
        <v>53804</v>
      </c>
      <c r="C1243">
        <v>13</v>
      </c>
      <c r="D1243" t="s">
        <v>3040</v>
      </c>
      <c r="E1243" t="s">
        <v>3041</v>
      </c>
      <c r="F1243" s="5">
        <v>43997</v>
      </c>
      <c r="G1243">
        <v>19648</v>
      </c>
      <c r="H1243" t="s">
        <v>3042</v>
      </c>
      <c r="I1243" t="s">
        <v>3043</v>
      </c>
      <c r="J1243" t="s">
        <v>3044</v>
      </c>
      <c r="L1243">
        <v>2166.84</v>
      </c>
      <c r="M1243">
        <v>0</v>
      </c>
    </row>
    <row r="1244" spans="1:13" x14ac:dyDescent="0.25">
      <c r="A1244">
        <v>1275</v>
      </c>
      <c r="B1244">
        <v>53810</v>
      </c>
      <c r="C1244">
        <v>13</v>
      </c>
      <c r="D1244" t="s">
        <v>3040</v>
      </c>
      <c r="E1244" t="s">
        <v>3041</v>
      </c>
      <c r="F1244" s="5">
        <v>43997</v>
      </c>
      <c r="G1244">
        <v>19651</v>
      </c>
      <c r="H1244" t="s">
        <v>3042</v>
      </c>
      <c r="I1244" t="s">
        <v>3043</v>
      </c>
      <c r="J1244" t="s">
        <v>3044</v>
      </c>
      <c r="L1244">
        <v>62.47</v>
      </c>
      <c r="M1244">
        <v>0</v>
      </c>
    </row>
    <row r="1245" spans="1:13" x14ac:dyDescent="0.25">
      <c r="A1245">
        <v>1276</v>
      </c>
      <c r="B1245">
        <v>53812</v>
      </c>
      <c r="C1245">
        <v>13</v>
      </c>
      <c r="D1245" t="s">
        <v>3040</v>
      </c>
      <c r="E1245" t="s">
        <v>3041</v>
      </c>
      <c r="F1245" s="5">
        <v>43997</v>
      </c>
      <c r="G1245">
        <v>19652</v>
      </c>
      <c r="H1245" t="s">
        <v>3042</v>
      </c>
      <c r="I1245" t="s">
        <v>3043</v>
      </c>
      <c r="J1245" t="s">
        <v>3044</v>
      </c>
      <c r="L1245">
        <v>1462.89</v>
      </c>
      <c r="M1245">
        <v>0</v>
      </c>
    </row>
    <row r="1246" spans="1:13" x14ac:dyDescent="0.25">
      <c r="A1246">
        <v>1277</v>
      </c>
      <c r="B1246">
        <v>53814</v>
      </c>
      <c r="C1246">
        <v>13</v>
      </c>
      <c r="D1246" t="s">
        <v>3040</v>
      </c>
      <c r="E1246" t="s">
        <v>3041</v>
      </c>
      <c r="F1246" s="5">
        <v>43997</v>
      </c>
      <c r="G1246">
        <v>19653</v>
      </c>
      <c r="H1246" t="s">
        <v>3042</v>
      </c>
      <c r="I1246" t="s">
        <v>3043</v>
      </c>
      <c r="J1246" t="s">
        <v>3044</v>
      </c>
      <c r="L1246">
        <v>145.09</v>
      </c>
      <c r="M1246">
        <v>0</v>
      </c>
    </row>
    <row r="1247" spans="1:13" x14ac:dyDescent="0.25">
      <c r="A1247">
        <v>1278</v>
      </c>
      <c r="B1247">
        <v>53816</v>
      </c>
      <c r="C1247">
        <v>13</v>
      </c>
      <c r="D1247" t="s">
        <v>3040</v>
      </c>
      <c r="E1247" t="s">
        <v>3041</v>
      </c>
      <c r="F1247" s="5">
        <v>43997</v>
      </c>
      <c r="G1247">
        <v>19654</v>
      </c>
      <c r="H1247" t="s">
        <v>3042</v>
      </c>
      <c r="I1247" t="s">
        <v>3043</v>
      </c>
      <c r="J1247" t="s">
        <v>3044</v>
      </c>
      <c r="L1247">
        <v>2560.1</v>
      </c>
      <c r="M1247">
        <v>0</v>
      </c>
    </row>
    <row r="1248" spans="1:13" x14ac:dyDescent="0.25">
      <c r="A1248">
        <v>1279</v>
      </c>
      <c r="B1248">
        <v>53823</v>
      </c>
      <c r="C1248">
        <v>13</v>
      </c>
      <c r="D1248" t="s">
        <v>3040</v>
      </c>
      <c r="E1248" t="s">
        <v>3041</v>
      </c>
      <c r="F1248" s="5">
        <v>43997</v>
      </c>
      <c r="G1248">
        <v>19656</v>
      </c>
      <c r="H1248" t="s">
        <v>3042</v>
      </c>
      <c r="I1248" t="s">
        <v>3043</v>
      </c>
      <c r="J1248" t="s">
        <v>3044</v>
      </c>
      <c r="L1248">
        <v>1498.74</v>
      </c>
      <c r="M1248">
        <v>0</v>
      </c>
    </row>
    <row r="1249" spans="1:13" x14ac:dyDescent="0.25">
      <c r="A1249">
        <v>1280</v>
      </c>
      <c r="B1249">
        <v>53825</v>
      </c>
      <c r="C1249">
        <v>13</v>
      </c>
      <c r="D1249" t="s">
        <v>3040</v>
      </c>
      <c r="E1249" t="s">
        <v>3041</v>
      </c>
      <c r="F1249" s="5">
        <v>43997</v>
      </c>
      <c r="G1249">
        <v>19657</v>
      </c>
      <c r="H1249" t="s">
        <v>3042</v>
      </c>
      <c r="I1249" t="s">
        <v>3043</v>
      </c>
      <c r="J1249" t="s">
        <v>3044</v>
      </c>
      <c r="L1249">
        <v>16787.05</v>
      </c>
      <c r="M1249">
        <v>0</v>
      </c>
    </row>
    <row r="1250" spans="1:13" x14ac:dyDescent="0.25">
      <c r="A1250">
        <v>1281</v>
      </c>
      <c r="B1250">
        <v>53827</v>
      </c>
      <c r="C1250">
        <v>13</v>
      </c>
      <c r="D1250" t="s">
        <v>3040</v>
      </c>
      <c r="E1250" t="s">
        <v>3041</v>
      </c>
      <c r="F1250" s="5">
        <v>43997</v>
      </c>
      <c r="G1250">
        <v>19658</v>
      </c>
      <c r="H1250" t="s">
        <v>3042</v>
      </c>
      <c r="I1250" t="s">
        <v>3043</v>
      </c>
      <c r="J1250" t="s">
        <v>3044</v>
      </c>
      <c r="L1250">
        <v>381.94</v>
      </c>
      <c r="M1250">
        <v>0</v>
      </c>
    </row>
    <row r="1251" spans="1:13" x14ac:dyDescent="0.25">
      <c r="A1251">
        <v>1282</v>
      </c>
      <c r="B1251">
        <v>53831</v>
      </c>
      <c r="C1251">
        <v>13</v>
      </c>
      <c r="D1251" t="s">
        <v>3040</v>
      </c>
      <c r="E1251" t="s">
        <v>3041</v>
      </c>
      <c r="F1251" s="5">
        <v>43997</v>
      </c>
      <c r="G1251">
        <v>19660</v>
      </c>
      <c r="H1251" t="s">
        <v>3042</v>
      </c>
      <c r="I1251" t="s">
        <v>3043</v>
      </c>
      <c r="J1251" t="s">
        <v>3044</v>
      </c>
      <c r="L1251">
        <v>754.82</v>
      </c>
      <c r="M1251">
        <v>0</v>
      </c>
    </row>
    <row r="1252" spans="1:13" x14ac:dyDescent="0.25">
      <c r="A1252">
        <v>1283</v>
      </c>
      <c r="B1252">
        <v>53833</v>
      </c>
      <c r="C1252">
        <v>13</v>
      </c>
      <c r="D1252" t="s">
        <v>3040</v>
      </c>
      <c r="E1252" t="s">
        <v>3041</v>
      </c>
      <c r="F1252" s="5">
        <v>43997</v>
      </c>
      <c r="G1252">
        <v>19661</v>
      </c>
      <c r="H1252" t="s">
        <v>3042</v>
      </c>
      <c r="I1252" t="s">
        <v>3043</v>
      </c>
      <c r="J1252" t="s">
        <v>3044</v>
      </c>
      <c r="L1252">
        <v>323.75</v>
      </c>
      <c r="M1252">
        <v>0</v>
      </c>
    </row>
    <row r="1253" spans="1:13" x14ac:dyDescent="0.25">
      <c r="A1253">
        <v>1284</v>
      </c>
      <c r="B1253">
        <v>53835</v>
      </c>
      <c r="C1253">
        <v>13</v>
      </c>
      <c r="D1253" t="s">
        <v>3040</v>
      </c>
      <c r="E1253" t="s">
        <v>3041</v>
      </c>
      <c r="F1253" s="5">
        <v>43997</v>
      </c>
      <c r="G1253">
        <v>19662</v>
      </c>
      <c r="H1253" t="s">
        <v>3042</v>
      </c>
      <c r="I1253" t="s">
        <v>3043</v>
      </c>
      <c r="J1253" t="s">
        <v>3044</v>
      </c>
      <c r="L1253">
        <v>56.01</v>
      </c>
      <c r="M1253">
        <v>0</v>
      </c>
    </row>
    <row r="1254" spans="1:13" x14ac:dyDescent="0.25">
      <c r="A1254">
        <v>1285</v>
      </c>
      <c r="B1254">
        <v>53837</v>
      </c>
      <c r="C1254">
        <v>13</v>
      </c>
      <c r="D1254" t="s">
        <v>3040</v>
      </c>
      <c r="E1254" t="s">
        <v>3041</v>
      </c>
      <c r="F1254" s="5">
        <v>43997</v>
      </c>
      <c r="G1254">
        <v>19663</v>
      </c>
      <c r="H1254" t="s">
        <v>3042</v>
      </c>
      <c r="I1254" t="s">
        <v>3043</v>
      </c>
      <c r="J1254" t="s">
        <v>3044</v>
      </c>
      <c r="L1254">
        <v>264.58</v>
      </c>
      <c r="M1254">
        <v>0</v>
      </c>
    </row>
    <row r="1255" spans="1:13" x14ac:dyDescent="0.25">
      <c r="A1255">
        <v>1286</v>
      </c>
      <c r="B1255">
        <v>53839</v>
      </c>
      <c r="C1255">
        <v>13</v>
      </c>
      <c r="D1255" t="s">
        <v>3040</v>
      </c>
      <c r="E1255" t="s">
        <v>3041</v>
      </c>
      <c r="F1255" s="5">
        <v>43997</v>
      </c>
      <c r="G1255">
        <v>19664</v>
      </c>
      <c r="H1255" t="s">
        <v>3042</v>
      </c>
      <c r="I1255" t="s">
        <v>3043</v>
      </c>
      <c r="J1255" t="s">
        <v>3044</v>
      </c>
      <c r="L1255">
        <v>54.57</v>
      </c>
      <c r="M1255">
        <v>0</v>
      </c>
    </row>
    <row r="1256" spans="1:13" x14ac:dyDescent="0.25">
      <c r="A1256">
        <v>1287</v>
      </c>
      <c r="B1256">
        <v>53841</v>
      </c>
      <c r="C1256">
        <v>13</v>
      </c>
      <c r="D1256" t="s">
        <v>3040</v>
      </c>
      <c r="E1256" t="s">
        <v>3041</v>
      </c>
      <c r="F1256" s="5">
        <v>43997</v>
      </c>
      <c r="G1256">
        <v>19665</v>
      </c>
      <c r="H1256" t="s">
        <v>3042</v>
      </c>
      <c r="I1256" t="s">
        <v>3043</v>
      </c>
      <c r="J1256" t="s">
        <v>3044</v>
      </c>
      <c r="L1256">
        <v>3002.01</v>
      </c>
      <c r="M1256">
        <v>0</v>
      </c>
    </row>
    <row r="1257" spans="1:13" x14ac:dyDescent="0.25">
      <c r="A1257">
        <v>1288</v>
      </c>
      <c r="B1257">
        <v>53918</v>
      </c>
      <c r="C1257">
        <v>13</v>
      </c>
      <c r="D1257" t="s">
        <v>3040</v>
      </c>
      <c r="E1257" t="s">
        <v>3041</v>
      </c>
      <c r="F1257" s="5">
        <v>43997</v>
      </c>
      <c r="G1257">
        <v>19666</v>
      </c>
      <c r="H1257" t="s">
        <v>3042</v>
      </c>
      <c r="I1257" t="s">
        <v>3043</v>
      </c>
      <c r="J1257" t="s">
        <v>3044</v>
      </c>
      <c r="L1257">
        <v>110.08</v>
      </c>
      <c r="M1257">
        <v>0</v>
      </c>
    </row>
    <row r="1258" spans="1:13" x14ac:dyDescent="0.25">
      <c r="A1258">
        <v>1289</v>
      </c>
      <c r="B1258">
        <v>53919</v>
      </c>
      <c r="C1258">
        <v>13</v>
      </c>
      <c r="D1258" t="s">
        <v>3040</v>
      </c>
      <c r="E1258" t="s">
        <v>3041</v>
      </c>
      <c r="F1258" s="5">
        <v>43997</v>
      </c>
      <c r="G1258">
        <v>19667</v>
      </c>
      <c r="H1258" t="s">
        <v>3042</v>
      </c>
      <c r="I1258" t="s">
        <v>3043</v>
      </c>
      <c r="J1258" t="s">
        <v>3044</v>
      </c>
      <c r="L1258">
        <v>38.33</v>
      </c>
      <c r="M1258">
        <v>0</v>
      </c>
    </row>
    <row r="1259" spans="1:13" x14ac:dyDescent="0.25">
      <c r="A1259">
        <v>1290</v>
      </c>
      <c r="B1259">
        <v>53921</v>
      </c>
      <c r="C1259">
        <v>13</v>
      </c>
      <c r="D1259" t="s">
        <v>3040</v>
      </c>
      <c r="E1259" t="s">
        <v>3041</v>
      </c>
      <c r="F1259" s="5">
        <v>43997</v>
      </c>
      <c r="G1259">
        <v>19668</v>
      </c>
      <c r="H1259" t="s">
        <v>3042</v>
      </c>
      <c r="I1259" t="s">
        <v>3043</v>
      </c>
      <c r="J1259" t="s">
        <v>3044</v>
      </c>
      <c r="L1259">
        <v>319.35000000000002</v>
      </c>
      <c r="M1259">
        <v>0</v>
      </c>
    </row>
    <row r="1260" spans="1:13" x14ac:dyDescent="0.25">
      <c r="A1260">
        <v>1291</v>
      </c>
      <c r="B1260">
        <v>53923</v>
      </c>
      <c r="C1260">
        <v>13</v>
      </c>
      <c r="D1260" t="s">
        <v>3040</v>
      </c>
      <c r="E1260" t="s">
        <v>3041</v>
      </c>
      <c r="F1260" s="5">
        <v>43997</v>
      </c>
      <c r="G1260">
        <v>19669</v>
      </c>
      <c r="H1260" t="s">
        <v>3042</v>
      </c>
      <c r="I1260" t="s">
        <v>3043</v>
      </c>
      <c r="J1260" t="s">
        <v>3044</v>
      </c>
      <c r="L1260">
        <v>16.95</v>
      </c>
      <c r="M1260">
        <v>0</v>
      </c>
    </row>
    <row r="1261" spans="1:13" x14ac:dyDescent="0.25">
      <c r="A1261">
        <v>1292</v>
      </c>
      <c r="B1261">
        <v>53925</v>
      </c>
      <c r="C1261">
        <v>13</v>
      </c>
      <c r="D1261" t="s">
        <v>3040</v>
      </c>
      <c r="E1261" t="s">
        <v>3041</v>
      </c>
      <c r="F1261" s="5">
        <v>43997</v>
      </c>
      <c r="G1261">
        <v>19670</v>
      </c>
      <c r="H1261" t="s">
        <v>3042</v>
      </c>
      <c r="I1261" t="s">
        <v>3043</v>
      </c>
      <c r="J1261" t="s">
        <v>3044</v>
      </c>
      <c r="L1261">
        <v>257.14</v>
      </c>
      <c r="M1261">
        <v>0</v>
      </c>
    </row>
    <row r="1262" spans="1:13" x14ac:dyDescent="0.25">
      <c r="A1262">
        <v>1293</v>
      </c>
      <c r="B1262">
        <v>53927</v>
      </c>
      <c r="C1262">
        <v>13</v>
      </c>
      <c r="D1262" t="s">
        <v>3040</v>
      </c>
      <c r="E1262" t="s">
        <v>3041</v>
      </c>
      <c r="F1262" s="5">
        <v>43997</v>
      </c>
      <c r="G1262">
        <v>19671</v>
      </c>
      <c r="H1262" t="s">
        <v>3042</v>
      </c>
      <c r="I1262" t="s">
        <v>3043</v>
      </c>
      <c r="J1262" t="s">
        <v>3044</v>
      </c>
      <c r="L1262">
        <v>7.74</v>
      </c>
      <c r="M1262">
        <v>0</v>
      </c>
    </row>
    <row r="1263" spans="1:13" x14ac:dyDescent="0.25">
      <c r="A1263">
        <v>1294</v>
      </c>
      <c r="B1263">
        <v>53929</v>
      </c>
      <c r="C1263">
        <v>13</v>
      </c>
      <c r="D1263" t="s">
        <v>3040</v>
      </c>
      <c r="E1263" t="s">
        <v>3041</v>
      </c>
      <c r="F1263" s="5">
        <v>43997</v>
      </c>
      <c r="G1263">
        <v>19672</v>
      </c>
      <c r="H1263" t="s">
        <v>3042</v>
      </c>
      <c r="I1263" t="s">
        <v>3043</v>
      </c>
      <c r="J1263" t="s">
        <v>3044</v>
      </c>
      <c r="L1263">
        <v>168.05</v>
      </c>
      <c r="M1263">
        <v>0</v>
      </c>
    </row>
    <row r="1264" spans="1:13" x14ac:dyDescent="0.25">
      <c r="A1264">
        <v>1295</v>
      </c>
      <c r="B1264">
        <v>53931</v>
      </c>
      <c r="C1264">
        <v>13</v>
      </c>
      <c r="D1264" t="s">
        <v>3040</v>
      </c>
      <c r="E1264" t="s">
        <v>3041</v>
      </c>
      <c r="F1264" s="5">
        <v>43997</v>
      </c>
      <c r="G1264">
        <v>19673</v>
      </c>
      <c r="H1264" t="s">
        <v>3042</v>
      </c>
      <c r="I1264" t="s">
        <v>3043</v>
      </c>
      <c r="J1264" t="s">
        <v>3044</v>
      </c>
      <c r="L1264">
        <v>485.93</v>
      </c>
      <c r="M1264">
        <v>0</v>
      </c>
    </row>
    <row r="1265" spans="1:13" x14ac:dyDescent="0.25">
      <c r="A1265">
        <v>1296</v>
      </c>
      <c r="B1265">
        <v>53933</v>
      </c>
      <c r="C1265">
        <v>13</v>
      </c>
      <c r="D1265" t="s">
        <v>3040</v>
      </c>
      <c r="E1265" t="s">
        <v>3041</v>
      </c>
      <c r="F1265" s="5">
        <v>43997</v>
      </c>
      <c r="G1265">
        <v>19674</v>
      </c>
      <c r="H1265" t="s">
        <v>3042</v>
      </c>
      <c r="I1265" t="s">
        <v>3043</v>
      </c>
      <c r="J1265" t="s">
        <v>3044</v>
      </c>
      <c r="L1265">
        <v>2475.69</v>
      </c>
      <c r="M1265">
        <v>0</v>
      </c>
    </row>
    <row r="1266" spans="1:13" x14ac:dyDescent="0.25">
      <c r="A1266">
        <v>1297</v>
      </c>
      <c r="B1266">
        <v>53935</v>
      </c>
      <c r="C1266">
        <v>13</v>
      </c>
      <c r="D1266" t="s">
        <v>3040</v>
      </c>
      <c r="E1266" t="s">
        <v>3041</v>
      </c>
      <c r="F1266" s="5">
        <v>43997</v>
      </c>
      <c r="G1266">
        <v>19675</v>
      </c>
      <c r="H1266" t="s">
        <v>3042</v>
      </c>
      <c r="I1266" t="s">
        <v>3043</v>
      </c>
      <c r="J1266" t="s">
        <v>3044</v>
      </c>
      <c r="L1266">
        <v>31.47</v>
      </c>
      <c r="M1266">
        <v>0</v>
      </c>
    </row>
    <row r="1267" spans="1:13" x14ac:dyDescent="0.25">
      <c r="A1267">
        <v>1298</v>
      </c>
      <c r="B1267">
        <v>53937</v>
      </c>
      <c r="C1267">
        <v>13</v>
      </c>
      <c r="D1267" t="s">
        <v>3040</v>
      </c>
      <c r="E1267" t="s">
        <v>3041</v>
      </c>
      <c r="F1267" s="5">
        <v>43997</v>
      </c>
      <c r="G1267">
        <v>19676</v>
      </c>
      <c r="H1267" t="s">
        <v>3042</v>
      </c>
      <c r="I1267" t="s">
        <v>3043</v>
      </c>
      <c r="J1267" t="s">
        <v>3044</v>
      </c>
      <c r="L1267">
        <v>3103.45</v>
      </c>
      <c r="M1267">
        <v>0</v>
      </c>
    </row>
    <row r="1268" spans="1:13" x14ac:dyDescent="0.25">
      <c r="A1268">
        <v>1299</v>
      </c>
      <c r="B1268">
        <v>53943</v>
      </c>
      <c r="C1268">
        <v>13</v>
      </c>
      <c r="D1268" t="s">
        <v>3040</v>
      </c>
      <c r="E1268" t="s">
        <v>3041</v>
      </c>
      <c r="F1268" s="5">
        <v>43997</v>
      </c>
      <c r="G1268">
        <v>19677</v>
      </c>
      <c r="H1268" t="s">
        <v>3042</v>
      </c>
      <c r="I1268" t="s">
        <v>3043</v>
      </c>
      <c r="J1268" t="s">
        <v>3044</v>
      </c>
      <c r="L1268">
        <v>47.21</v>
      </c>
      <c r="M1268">
        <v>0</v>
      </c>
    </row>
    <row r="1269" spans="1:13" x14ac:dyDescent="0.25">
      <c r="A1269">
        <v>1300</v>
      </c>
      <c r="B1269">
        <v>53945</v>
      </c>
      <c r="C1269">
        <v>13</v>
      </c>
      <c r="D1269" t="s">
        <v>3040</v>
      </c>
      <c r="E1269" t="s">
        <v>3041</v>
      </c>
      <c r="F1269" s="5">
        <v>43997</v>
      </c>
      <c r="G1269">
        <v>19678</v>
      </c>
      <c r="H1269" t="s">
        <v>3042</v>
      </c>
      <c r="I1269" t="s">
        <v>3043</v>
      </c>
      <c r="J1269" t="s">
        <v>3044</v>
      </c>
      <c r="L1269">
        <v>44.78</v>
      </c>
      <c r="M1269">
        <v>0</v>
      </c>
    </row>
    <row r="1270" spans="1:13" x14ac:dyDescent="0.25">
      <c r="A1270">
        <v>1301</v>
      </c>
      <c r="B1270">
        <v>53947</v>
      </c>
      <c r="C1270">
        <v>13</v>
      </c>
      <c r="D1270" t="s">
        <v>3040</v>
      </c>
      <c r="E1270" t="s">
        <v>3041</v>
      </c>
      <c r="F1270" s="5">
        <v>43997</v>
      </c>
      <c r="G1270">
        <v>19679</v>
      </c>
      <c r="H1270" t="s">
        <v>3042</v>
      </c>
      <c r="I1270" t="s">
        <v>3043</v>
      </c>
      <c r="J1270" t="s">
        <v>3044</v>
      </c>
      <c r="L1270">
        <v>479.02</v>
      </c>
      <c r="M1270">
        <v>0</v>
      </c>
    </row>
    <row r="1271" spans="1:13" x14ac:dyDescent="0.25">
      <c r="A1271">
        <v>1302</v>
      </c>
      <c r="B1271">
        <v>53950</v>
      </c>
      <c r="C1271">
        <v>13</v>
      </c>
      <c r="D1271" t="s">
        <v>3040</v>
      </c>
      <c r="E1271" t="s">
        <v>3041</v>
      </c>
      <c r="F1271" s="5">
        <v>43997</v>
      </c>
      <c r="G1271">
        <v>19680</v>
      </c>
      <c r="H1271" t="s">
        <v>3042</v>
      </c>
      <c r="I1271" t="s">
        <v>3043</v>
      </c>
      <c r="J1271" t="s">
        <v>3044</v>
      </c>
      <c r="L1271">
        <v>56.35</v>
      </c>
      <c r="M1271">
        <v>0</v>
      </c>
    </row>
    <row r="1272" spans="1:13" x14ac:dyDescent="0.25">
      <c r="A1272">
        <v>1303</v>
      </c>
      <c r="B1272">
        <v>53952</v>
      </c>
      <c r="C1272">
        <v>13</v>
      </c>
      <c r="D1272" t="s">
        <v>3040</v>
      </c>
      <c r="E1272" t="s">
        <v>3041</v>
      </c>
      <c r="F1272" s="5">
        <v>43997</v>
      </c>
      <c r="G1272">
        <v>19681</v>
      </c>
      <c r="H1272" t="s">
        <v>3042</v>
      </c>
      <c r="I1272" t="s">
        <v>3043</v>
      </c>
      <c r="J1272" t="s">
        <v>3044</v>
      </c>
      <c r="L1272">
        <v>189.04</v>
      </c>
      <c r="M1272">
        <v>0</v>
      </c>
    </row>
    <row r="1273" spans="1:13" x14ac:dyDescent="0.25">
      <c r="A1273">
        <v>1304</v>
      </c>
      <c r="B1273">
        <v>53954</v>
      </c>
      <c r="C1273">
        <v>13</v>
      </c>
      <c r="D1273" t="s">
        <v>3040</v>
      </c>
      <c r="E1273" t="s">
        <v>3041</v>
      </c>
      <c r="F1273" s="5">
        <v>43997</v>
      </c>
      <c r="G1273">
        <v>19682</v>
      </c>
      <c r="H1273" t="s">
        <v>3042</v>
      </c>
      <c r="I1273" t="s">
        <v>3043</v>
      </c>
      <c r="J1273" t="s">
        <v>3044</v>
      </c>
      <c r="L1273">
        <v>169.57</v>
      </c>
      <c r="M1273">
        <v>0</v>
      </c>
    </row>
    <row r="1274" spans="1:13" x14ac:dyDescent="0.25">
      <c r="A1274">
        <v>1305</v>
      </c>
      <c r="B1274">
        <v>53956</v>
      </c>
      <c r="C1274">
        <v>13</v>
      </c>
      <c r="D1274" t="s">
        <v>3040</v>
      </c>
      <c r="E1274" t="s">
        <v>3041</v>
      </c>
      <c r="F1274" s="5">
        <v>43997</v>
      </c>
      <c r="G1274">
        <v>19683</v>
      </c>
      <c r="H1274" t="s">
        <v>3042</v>
      </c>
      <c r="I1274" t="s">
        <v>3043</v>
      </c>
      <c r="J1274" t="s">
        <v>3044</v>
      </c>
      <c r="L1274">
        <v>55.16</v>
      </c>
      <c r="M1274">
        <v>0</v>
      </c>
    </row>
    <row r="1275" spans="1:13" x14ac:dyDescent="0.25">
      <c r="A1275">
        <v>1331</v>
      </c>
      <c r="B1275">
        <v>54032</v>
      </c>
      <c r="C1275">
        <v>13</v>
      </c>
      <c r="D1275" t="s">
        <v>3040</v>
      </c>
      <c r="E1275" t="s">
        <v>3041</v>
      </c>
      <c r="F1275" s="5">
        <v>43997</v>
      </c>
      <c r="G1275">
        <v>19718</v>
      </c>
      <c r="H1275" t="s">
        <v>3042</v>
      </c>
      <c r="I1275" t="s">
        <v>3043</v>
      </c>
      <c r="J1275" t="s">
        <v>3044</v>
      </c>
      <c r="L1275">
        <v>86.56</v>
      </c>
      <c r="M1275">
        <v>0</v>
      </c>
    </row>
    <row r="1276" spans="1:13" x14ac:dyDescent="0.25">
      <c r="A1276">
        <v>1333</v>
      </c>
      <c r="B1276">
        <v>54036</v>
      </c>
      <c r="C1276">
        <v>13</v>
      </c>
      <c r="D1276" t="s">
        <v>3040</v>
      </c>
      <c r="E1276" t="s">
        <v>3041</v>
      </c>
      <c r="F1276" s="5">
        <v>43997</v>
      </c>
      <c r="G1276">
        <v>19720</v>
      </c>
      <c r="H1276" t="s">
        <v>3042</v>
      </c>
      <c r="I1276" t="s">
        <v>3043</v>
      </c>
      <c r="J1276" t="s">
        <v>3044</v>
      </c>
      <c r="L1276">
        <v>39.869999999999997</v>
      </c>
      <c r="M1276">
        <v>0</v>
      </c>
    </row>
    <row r="1277" spans="1:13" x14ac:dyDescent="0.25">
      <c r="A1277">
        <v>1334</v>
      </c>
      <c r="B1277">
        <v>54040</v>
      </c>
      <c r="C1277">
        <v>13</v>
      </c>
      <c r="D1277" t="s">
        <v>3040</v>
      </c>
      <c r="E1277" t="s">
        <v>3041</v>
      </c>
      <c r="F1277" s="5">
        <v>43997</v>
      </c>
      <c r="G1277">
        <v>19721</v>
      </c>
      <c r="H1277" t="s">
        <v>3042</v>
      </c>
      <c r="I1277" t="s">
        <v>3043</v>
      </c>
      <c r="J1277" t="s">
        <v>3044</v>
      </c>
      <c r="L1277">
        <v>521.66</v>
      </c>
      <c r="M1277">
        <v>0</v>
      </c>
    </row>
    <row r="1278" spans="1:13" x14ac:dyDescent="0.25">
      <c r="A1278">
        <v>1336</v>
      </c>
      <c r="B1278">
        <v>54044</v>
      </c>
      <c r="C1278">
        <v>13</v>
      </c>
      <c r="D1278" t="s">
        <v>3040</v>
      </c>
      <c r="E1278" t="s">
        <v>3041</v>
      </c>
      <c r="F1278" s="5">
        <v>43997</v>
      </c>
      <c r="G1278">
        <v>19723</v>
      </c>
      <c r="H1278" t="s">
        <v>3042</v>
      </c>
      <c r="I1278" t="s">
        <v>3043</v>
      </c>
      <c r="J1278" t="s">
        <v>3044</v>
      </c>
      <c r="L1278">
        <v>23.11</v>
      </c>
      <c r="M1278">
        <v>0</v>
      </c>
    </row>
    <row r="1279" spans="1:13" x14ac:dyDescent="0.25">
      <c r="A1279">
        <v>1338</v>
      </c>
      <c r="B1279">
        <v>54052</v>
      </c>
      <c r="C1279">
        <v>13</v>
      </c>
      <c r="D1279" t="s">
        <v>3040</v>
      </c>
      <c r="E1279" t="s">
        <v>3041</v>
      </c>
      <c r="F1279" s="5">
        <v>43997</v>
      </c>
      <c r="G1279">
        <v>19727</v>
      </c>
      <c r="H1279" t="s">
        <v>3042</v>
      </c>
      <c r="I1279" t="s">
        <v>3043</v>
      </c>
      <c r="J1279" t="s">
        <v>3044</v>
      </c>
      <c r="L1279">
        <v>194.23</v>
      </c>
      <c r="M1279">
        <v>0</v>
      </c>
    </row>
    <row r="1280" spans="1:13" x14ac:dyDescent="0.25">
      <c r="A1280">
        <v>1339</v>
      </c>
      <c r="B1280">
        <v>54054</v>
      </c>
      <c r="C1280">
        <v>13</v>
      </c>
      <c r="D1280" t="s">
        <v>3040</v>
      </c>
      <c r="E1280" t="s">
        <v>3041</v>
      </c>
      <c r="F1280" s="5">
        <v>43997</v>
      </c>
      <c r="G1280">
        <v>19728</v>
      </c>
      <c r="H1280" t="s">
        <v>3042</v>
      </c>
      <c r="I1280" t="s">
        <v>3043</v>
      </c>
      <c r="J1280" t="s">
        <v>3044</v>
      </c>
      <c r="L1280">
        <v>109.14</v>
      </c>
      <c r="M1280">
        <v>0</v>
      </c>
    </row>
    <row r="1281" spans="1:13" x14ac:dyDescent="0.25">
      <c r="A1281">
        <v>1341</v>
      </c>
      <c r="B1281">
        <v>54060</v>
      </c>
      <c r="C1281">
        <v>13</v>
      </c>
      <c r="D1281" t="s">
        <v>3040</v>
      </c>
      <c r="E1281" t="s">
        <v>3041</v>
      </c>
      <c r="F1281" s="5">
        <v>43997</v>
      </c>
      <c r="G1281">
        <v>19730</v>
      </c>
      <c r="H1281" t="s">
        <v>3042</v>
      </c>
      <c r="I1281" t="s">
        <v>3043</v>
      </c>
      <c r="J1281" t="s">
        <v>3044</v>
      </c>
      <c r="L1281">
        <v>419.32</v>
      </c>
      <c r="M1281">
        <v>0</v>
      </c>
    </row>
    <row r="1282" spans="1:13" x14ac:dyDescent="0.25">
      <c r="A1282">
        <v>1343</v>
      </c>
      <c r="B1282">
        <v>54064</v>
      </c>
      <c r="C1282">
        <v>13</v>
      </c>
      <c r="D1282" t="s">
        <v>3040</v>
      </c>
      <c r="E1282" t="s">
        <v>3041</v>
      </c>
      <c r="F1282" s="5">
        <v>43997</v>
      </c>
      <c r="G1282">
        <v>19732</v>
      </c>
      <c r="H1282" t="s">
        <v>3042</v>
      </c>
      <c r="I1282" t="s">
        <v>3043</v>
      </c>
      <c r="J1282" t="s">
        <v>3044</v>
      </c>
      <c r="L1282">
        <v>342.62</v>
      </c>
      <c r="M1282">
        <v>0</v>
      </c>
    </row>
    <row r="1283" spans="1:13" x14ac:dyDescent="0.25">
      <c r="A1283">
        <v>1344</v>
      </c>
      <c r="B1283">
        <v>54066</v>
      </c>
      <c r="C1283">
        <v>13</v>
      </c>
      <c r="D1283" t="s">
        <v>3040</v>
      </c>
      <c r="E1283" t="s">
        <v>3041</v>
      </c>
      <c r="F1283" s="5">
        <v>43997</v>
      </c>
      <c r="G1283">
        <v>19733</v>
      </c>
      <c r="H1283" t="s">
        <v>3042</v>
      </c>
      <c r="I1283" t="s">
        <v>3043</v>
      </c>
      <c r="J1283" t="s">
        <v>3044</v>
      </c>
      <c r="L1283">
        <v>286.14</v>
      </c>
      <c r="M1283">
        <v>0</v>
      </c>
    </row>
    <row r="1284" spans="1:13" x14ac:dyDescent="0.25">
      <c r="A1284">
        <v>1346</v>
      </c>
      <c r="B1284">
        <v>54070</v>
      </c>
      <c r="C1284">
        <v>13</v>
      </c>
      <c r="D1284" t="s">
        <v>3040</v>
      </c>
      <c r="E1284" t="s">
        <v>3041</v>
      </c>
      <c r="F1284" s="5">
        <v>43997</v>
      </c>
      <c r="G1284">
        <v>19735</v>
      </c>
      <c r="H1284" t="s">
        <v>3042</v>
      </c>
      <c r="I1284" t="s">
        <v>3043</v>
      </c>
      <c r="J1284" t="s">
        <v>3044</v>
      </c>
      <c r="L1284">
        <v>574.78</v>
      </c>
      <c r="M1284">
        <v>0</v>
      </c>
    </row>
    <row r="1285" spans="1:13" x14ac:dyDescent="0.25">
      <c r="A1285">
        <v>1347</v>
      </c>
      <c r="B1285">
        <v>54072</v>
      </c>
      <c r="C1285">
        <v>13</v>
      </c>
      <c r="D1285" t="s">
        <v>3040</v>
      </c>
      <c r="E1285" t="s">
        <v>3041</v>
      </c>
      <c r="F1285" s="5">
        <v>43997</v>
      </c>
      <c r="G1285">
        <v>19736</v>
      </c>
      <c r="H1285" t="s">
        <v>3042</v>
      </c>
      <c r="I1285" t="s">
        <v>3043</v>
      </c>
      <c r="J1285" t="s">
        <v>3044</v>
      </c>
      <c r="L1285">
        <v>352.33</v>
      </c>
      <c r="M1285">
        <v>0</v>
      </c>
    </row>
    <row r="1286" spans="1:13" x14ac:dyDescent="0.25">
      <c r="A1286">
        <v>1348</v>
      </c>
      <c r="B1286">
        <v>54075</v>
      </c>
      <c r="C1286">
        <v>13</v>
      </c>
      <c r="D1286" t="s">
        <v>3040</v>
      </c>
      <c r="E1286" t="s">
        <v>3041</v>
      </c>
      <c r="F1286" s="5">
        <v>43997</v>
      </c>
      <c r="G1286">
        <v>19737</v>
      </c>
      <c r="H1286" t="s">
        <v>3042</v>
      </c>
      <c r="I1286" t="s">
        <v>3043</v>
      </c>
      <c r="J1286" t="s">
        <v>3044</v>
      </c>
      <c r="L1286">
        <v>137.28</v>
      </c>
      <c r="M1286">
        <v>0</v>
      </c>
    </row>
    <row r="1287" spans="1:13" x14ac:dyDescent="0.25">
      <c r="A1287">
        <v>1350</v>
      </c>
      <c r="B1287">
        <v>54081</v>
      </c>
      <c r="C1287">
        <v>13</v>
      </c>
      <c r="D1287" t="s">
        <v>3040</v>
      </c>
      <c r="E1287" t="s">
        <v>3041</v>
      </c>
      <c r="F1287" s="5">
        <v>43997</v>
      </c>
      <c r="G1287">
        <v>19739</v>
      </c>
      <c r="H1287" t="s">
        <v>3042</v>
      </c>
      <c r="I1287" t="s">
        <v>3043</v>
      </c>
      <c r="J1287" t="s">
        <v>3044</v>
      </c>
      <c r="L1287">
        <v>2807.6</v>
      </c>
      <c r="M1287">
        <v>0</v>
      </c>
    </row>
    <row r="1288" spans="1:13" x14ac:dyDescent="0.25">
      <c r="A1288">
        <v>1352</v>
      </c>
      <c r="B1288">
        <v>54088</v>
      </c>
      <c r="C1288">
        <v>13</v>
      </c>
      <c r="D1288" t="s">
        <v>3040</v>
      </c>
      <c r="E1288" t="s">
        <v>3041</v>
      </c>
      <c r="F1288" s="5">
        <v>43997</v>
      </c>
      <c r="G1288">
        <v>19742</v>
      </c>
      <c r="H1288" t="s">
        <v>3042</v>
      </c>
      <c r="I1288" t="s">
        <v>3043</v>
      </c>
      <c r="J1288" t="s">
        <v>3044</v>
      </c>
      <c r="L1288">
        <v>1116.52</v>
      </c>
      <c r="M1288">
        <v>0</v>
      </c>
    </row>
    <row r="1289" spans="1:13" x14ac:dyDescent="0.25">
      <c r="A1289">
        <v>1353</v>
      </c>
      <c r="B1289">
        <v>54092</v>
      </c>
      <c r="C1289">
        <v>13</v>
      </c>
      <c r="D1289" t="s">
        <v>3040</v>
      </c>
      <c r="E1289" t="s">
        <v>3041</v>
      </c>
      <c r="F1289" s="5">
        <v>43997</v>
      </c>
      <c r="G1289">
        <v>19744</v>
      </c>
      <c r="H1289" t="s">
        <v>3042</v>
      </c>
      <c r="I1289" t="s">
        <v>3043</v>
      </c>
      <c r="J1289" t="s">
        <v>3044</v>
      </c>
      <c r="L1289">
        <v>895.34</v>
      </c>
      <c r="M1289">
        <v>0</v>
      </c>
    </row>
    <row r="1290" spans="1:13" x14ac:dyDescent="0.25">
      <c r="A1290">
        <v>1355</v>
      </c>
      <c r="B1290">
        <v>54097</v>
      </c>
      <c r="C1290">
        <v>13</v>
      </c>
      <c r="D1290" t="s">
        <v>3040</v>
      </c>
      <c r="E1290" t="s">
        <v>3041</v>
      </c>
      <c r="F1290" s="5">
        <v>43997</v>
      </c>
      <c r="G1290">
        <v>19746</v>
      </c>
      <c r="H1290" t="s">
        <v>3042</v>
      </c>
      <c r="I1290" t="s">
        <v>3043</v>
      </c>
      <c r="J1290" t="s">
        <v>3044</v>
      </c>
      <c r="L1290">
        <v>45.86</v>
      </c>
      <c r="M1290">
        <v>0</v>
      </c>
    </row>
    <row r="1291" spans="1:13" x14ac:dyDescent="0.25">
      <c r="A1291">
        <v>1356</v>
      </c>
      <c r="B1291">
        <v>54101</v>
      </c>
      <c r="C1291">
        <v>13</v>
      </c>
      <c r="D1291" t="s">
        <v>3040</v>
      </c>
      <c r="E1291" t="s">
        <v>3041</v>
      </c>
      <c r="F1291" s="5">
        <v>43997</v>
      </c>
      <c r="G1291">
        <v>19748</v>
      </c>
      <c r="H1291" t="s">
        <v>3042</v>
      </c>
      <c r="I1291" t="s">
        <v>3043</v>
      </c>
      <c r="J1291" t="s">
        <v>3044</v>
      </c>
      <c r="L1291">
        <v>358.3</v>
      </c>
      <c r="M1291">
        <v>0</v>
      </c>
    </row>
    <row r="1292" spans="1:13" x14ac:dyDescent="0.25">
      <c r="A1292">
        <v>1358</v>
      </c>
      <c r="B1292">
        <v>54107</v>
      </c>
      <c r="C1292">
        <v>13</v>
      </c>
      <c r="D1292" t="s">
        <v>3040</v>
      </c>
      <c r="E1292" t="s">
        <v>3041</v>
      </c>
      <c r="F1292" s="5">
        <v>43997</v>
      </c>
      <c r="G1292">
        <v>19751</v>
      </c>
      <c r="H1292" t="s">
        <v>3042</v>
      </c>
      <c r="I1292" t="s">
        <v>3043</v>
      </c>
      <c r="J1292" t="s">
        <v>3044</v>
      </c>
      <c r="L1292">
        <v>430.21</v>
      </c>
      <c r="M1292">
        <v>0</v>
      </c>
    </row>
    <row r="1293" spans="1:13" x14ac:dyDescent="0.25">
      <c r="A1293">
        <v>1360</v>
      </c>
      <c r="B1293">
        <v>54111</v>
      </c>
      <c r="C1293">
        <v>13</v>
      </c>
      <c r="D1293" t="s">
        <v>3040</v>
      </c>
      <c r="E1293" t="s">
        <v>3041</v>
      </c>
      <c r="F1293" s="5">
        <v>43997</v>
      </c>
      <c r="G1293">
        <v>19753</v>
      </c>
      <c r="H1293" t="s">
        <v>3042</v>
      </c>
      <c r="I1293" t="s">
        <v>3043</v>
      </c>
      <c r="J1293" t="s">
        <v>3044</v>
      </c>
      <c r="L1293">
        <v>148.44999999999999</v>
      </c>
      <c r="M1293">
        <v>0</v>
      </c>
    </row>
    <row r="1294" spans="1:13" x14ac:dyDescent="0.25">
      <c r="A1294">
        <v>1361</v>
      </c>
      <c r="B1294">
        <v>54113</v>
      </c>
      <c r="C1294">
        <v>13</v>
      </c>
      <c r="D1294" t="s">
        <v>3040</v>
      </c>
      <c r="E1294" t="s">
        <v>3041</v>
      </c>
      <c r="F1294" s="5">
        <v>43997</v>
      </c>
      <c r="G1294">
        <v>19754</v>
      </c>
      <c r="H1294" t="s">
        <v>3042</v>
      </c>
      <c r="I1294" t="s">
        <v>3043</v>
      </c>
      <c r="J1294" t="s">
        <v>3044</v>
      </c>
      <c r="L1294">
        <v>367.91</v>
      </c>
      <c r="M1294">
        <v>0</v>
      </c>
    </row>
    <row r="1295" spans="1:13" x14ac:dyDescent="0.25">
      <c r="A1295">
        <v>1362</v>
      </c>
      <c r="B1295">
        <v>54115</v>
      </c>
      <c r="C1295">
        <v>13</v>
      </c>
      <c r="D1295" t="s">
        <v>3040</v>
      </c>
      <c r="E1295" t="s">
        <v>3041</v>
      </c>
      <c r="F1295" s="5">
        <v>43997</v>
      </c>
      <c r="G1295">
        <v>19755</v>
      </c>
      <c r="H1295" t="s">
        <v>3042</v>
      </c>
      <c r="I1295" t="s">
        <v>3043</v>
      </c>
      <c r="J1295" t="s">
        <v>3044</v>
      </c>
      <c r="L1295">
        <v>47.74</v>
      </c>
      <c r="M1295">
        <v>0</v>
      </c>
    </row>
    <row r="1296" spans="1:13" x14ac:dyDescent="0.25">
      <c r="A1296">
        <v>1363</v>
      </c>
      <c r="B1296">
        <v>54117</v>
      </c>
      <c r="C1296">
        <v>13</v>
      </c>
      <c r="D1296" t="s">
        <v>3040</v>
      </c>
      <c r="E1296" t="s">
        <v>3041</v>
      </c>
      <c r="F1296" s="5">
        <v>43997</v>
      </c>
      <c r="G1296">
        <v>19756</v>
      </c>
      <c r="H1296" t="s">
        <v>3042</v>
      </c>
      <c r="I1296" t="s">
        <v>3043</v>
      </c>
      <c r="J1296" t="s">
        <v>3044</v>
      </c>
      <c r="L1296">
        <v>1457.78</v>
      </c>
      <c r="M1296">
        <v>0</v>
      </c>
    </row>
    <row r="1297" spans="1:13" x14ac:dyDescent="0.25">
      <c r="A1297">
        <v>1364</v>
      </c>
      <c r="B1297">
        <v>54120</v>
      </c>
      <c r="C1297">
        <v>13</v>
      </c>
      <c r="D1297" t="s">
        <v>3040</v>
      </c>
      <c r="E1297" t="s">
        <v>3041</v>
      </c>
      <c r="F1297" s="5">
        <v>43997</v>
      </c>
      <c r="G1297">
        <v>19757</v>
      </c>
      <c r="H1297" t="s">
        <v>3042</v>
      </c>
      <c r="I1297" t="s">
        <v>3043</v>
      </c>
      <c r="J1297" t="s">
        <v>3044</v>
      </c>
      <c r="L1297">
        <v>2261.36</v>
      </c>
      <c r="M1297">
        <v>0</v>
      </c>
    </row>
    <row r="1298" spans="1:13" x14ac:dyDescent="0.25">
      <c r="A1298">
        <v>1365</v>
      </c>
      <c r="B1298">
        <v>54122</v>
      </c>
      <c r="C1298">
        <v>13</v>
      </c>
      <c r="D1298" t="s">
        <v>3040</v>
      </c>
      <c r="E1298" t="s">
        <v>3041</v>
      </c>
      <c r="F1298" s="5">
        <v>43997</v>
      </c>
      <c r="G1298">
        <v>19758</v>
      </c>
      <c r="H1298" t="s">
        <v>3042</v>
      </c>
      <c r="I1298" t="s">
        <v>3043</v>
      </c>
      <c r="J1298" t="s">
        <v>3044</v>
      </c>
      <c r="L1298">
        <v>552.69000000000005</v>
      </c>
      <c r="M1298">
        <v>0</v>
      </c>
    </row>
    <row r="1299" spans="1:13" x14ac:dyDescent="0.25">
      <c r="A1299">
        <v>1366</v>
      </c>
      <c r="B1299">
        <v>54124</v>
      </c>
      <c r="C1299">
        <v>13</v>
      </c>
      <c r="D1299" t="s">
        <v>3040</v>
      </c>
      <c r="E1299" t="s">
        <v>3041</v>
      </c>
      <c r="F1299" s="5">
        <v>43997</v>
      </c>
      <c r="G1299">
        <v>19759</v>
      </c>
      <c r="H1299" t="s">
        <v>3042</v>
      </c>
      <c r="I1299" t="s">
        <v>3043</v>
      </c>
      <c r="J1299" t="s">
        <v>3044</v>
      </c>
      <c r="L1299">
        <v>77.78</v>
      </c>
      <c r="M1299">
        <v>0</v>
      </c>
    </row>
    <row r="1300" spans="1:13" x14ac:dyDescent="0.25">
      <c r="A1300">
        <v>1367</v>
      </c>
      <c r="B1300">
        <v>54126</v>
      </c>
      <c r="C1300">
        <v>13</v>
      </c>
      <c r="D1300" t="s">
        <v>3040</v>
      </c>
      <c r="E1300" t="s">
        <v>3041</v>
      </c>
      <c r="F1300" s="5">
        <v>43997</v>
      </c>
      <c r="G1300">
        <v>19760</v>
      </c>
      <c r="H1300" t="s">
        <v>3042</v>
      </c>
      <c r="I1300" t="s">
        <v>3043</v>
      </c>
      <c r="J1300" t="s">
        <v>3044</v>
      </c>
      <c r="L1300">
        <v>1490.6</v>
      </c>
      <c r="M1300">
        <v>0</v>
      </c>
    </row>
    <row r="1301" spans="1:13" x14ac:dyDescent="0.25">
      <c r="A1301">
        <v>1368</v>
      </c>
      <c r="B1301">
        <v>54131</v>
      </c>
      <c r="C1301">
        <v>13</v>
      </c>
      <c r="D1301" t="s">
        <v>3040</v>
      </c>
      <c r="E1301" t="s">
        <v>3041</v>
      </c>
      <c r="F1301" s="5">
        <v>43997</v>
      </c>
      <c r="G1301">
        <v>19761</v>
      </c>
      <c r="H1301" t="s">
        <v>3042</v>
      </c>
      <c r="I1301" t="s">
        <v>3043</v>
      </c>
      <c r="J1301" t="s">
        <v>3044</v>
      </c>
      <c r="L1301">
        <v>1542.18</v>
      </c>
      <c r="M1301">
        <v>0</v>
      </c>
    </row>
    <row r="1302" spans="1:13" x14ac:dyDescent="0.25">
      <c r="A1302">
        <v>1369</v>
      </c>
      <c r="B1302">
        <v>54139</v>
      </c>
      <c r="C1302">
        <v>13</v>
      </c>
      <c r="D1302" t="s">
        <v>3040</v>
      </c>
      <c r="E1302" t="s">
        <v>3041</v>
      </c>
      <c r="F1302" s="5">
        <v>43997</v>
      </c>
      <c r="G1302">
        <v>19763</v>
      </c>
      <c r="H1302" t="s">
        <v>3042</v>
      </c>
      <c r="I1302" t="s">
        <v>3043</v>
      </c>
      <c r="J1302" t="s">
        <v>3044</v>
      </c>
      <c r="L1302">
        <v>66.739999999999995</v>
      </c>
      <c r="M1302">
        <v>0</v>
      </c>
    </row>
    <row r="1303" spans="1:13" x14ac:dyDescent="0.25">
      <c r="A1303">
        <v>1370</v>
      </c>
      <c r="B1303">
        <v>54142</v>
      </c>
      <c r="C1303">
        <v>13</v>
      </c>
      <c r="D1303" t="s">
        <v>3040</v>
      </c>
      <c r="E1303" t="s">
        <v>3041</v>
      </c>
      <c r="F1303" s="5">
        <v>43997</v>
      </c>
      <c r="G1303">
        <v>19764</v>
      </c>
      <c r="H1303" t="s">
        <v>3042</v>
      </c>
      <c r="I1303" t="s">
        <v>3043</v>
      </c>
      <c r="J1303" t="s">
        <v>3044</v>
      </c>
      <c r="L1303">
        <v>25.18</v>
      </c>
      <c r="M1303">
        <v>0</v>
      </c>
    </row>
    <row r="1304" spans="1:13" x14ac:dyDescent="0.25">
      <c r="A1304">
        <v>1371</v>
      </c>
      <c r="B1304">
        <v>54145</v>
      </c>
      <c r="C1304">
        <v>13</v>
      </c>
      <c r="D1304" t="s">
        <v>3040</v>
      </c>
      <c r="E1304" t="s">
        <v>3041</v>
      </c>
      <c r="F1304" s="5">
        <v>43997</v>
      </c>
      <c r="G1304">
        <v>19765</v>
      </c>
      <c r="H1304" t="s">
        <v>3042</v>
      </c>
      <c r="I1304" t="s">
        <v>3043</v>
      </c>
      <c r="J1304" t="s">
        <v>3044</v>
      </c>
      <c r="L1304">
        <v>6.7</v>
      </c>
      <c r="M1304">
        <v>0</v>
      </c>
    </row>
    <row r="1305" spans="1:13" x14ac:dyDescent="0.25">
      <c r="A1305">
        <v>1372</v>
      </c>
      <c r="B1305">
        <v>54148</v>
      </c>
      <c r="C1305">
        <v>13</v>
      </c>
      <c r="D1305" t="s">
        <v>3040</v>
      </c>
      <c r="E1305" t="s">
        <v>3041</v>
      </c>
      <c r="F1305" s="5">
        <v>43997</v>
      </c>
      <c r="G1305">
        <v>19766</v>
      </c>
      <c r="H1305" t="s">
        <v>3042</v>
      </c>
      <c r="I1305" t="s">
        <v>3043</v>
      </c>
      <c r="J1305" t="s">
        <v>3044</v>
      </c>
      <c r="L1305">
        <v>2186.0500000000002</v>
      </c>
      <c r="M1305">
        <v>0</v>
      </c>
    </row>
    <row r="1306" spans="1:13" x14ac:dyDescent="0.25">
      <c r="A1306">
        <v>1049</v>
      </c>
      <c r="B1306">
        <v>53224</v>
      </c>
      <c r="C1306">
        <v>18</v>
      </c>
      <c r="D1306" t="s">
        <v>3098</v>
      </c>
      <c r="E1306" t="s">
        <v>3041</v>
      </c>
      <c r="F1306" s="5">
        <v>43998</v>
      </c>
      <c r="G1306">
        <v>5248</v>
      </c>
      <c r="H1306" t="s">
        <v>3099</v>
      </c>
      <c r="I1306" t="s">
        <v>3043</v>
      </c>
      <c r="J1306" t="s">
        <v>3044</v>
      </c>
      <c r="L1306">
        <v>157142.85999999999</v>
      </c>
      <c r="M1306">
        <v>0</v>
      </c>
    </row>
    <row r="1307" spans="1:13" x14ac:dyDescent="0.25">
      <c r="A1307">
        <v>1050</v>
      </c>
      <c r="B1307">
        <v>53227</v>
      </c>
      <c r="C1307">
        <v>18</v>
      </c>
      <c r="D1307" t="s">
        <v>3098</v>
      </c>
      <c r="E1307" t="s">
        <v>3041</v>
      </c>
      <c r="F1307" s="5">
        <v>43998</v>
      </c>
      <c r="G1307">
        <v>5251</v>
      </c>
      <c r="H1307" t="s">
        <v>3099</v>
      </c>
      <c r="I1307" t="s">
        <v>3043</v>
      </c>
      <c r="J1307" t="s">
        <v>3044</v>
      </c>
      <c r="L1307">
        <v>86428.57</v>
      </c>
      <c r="M1307">
        <v>0</v>
      </c>
    </row>
    <row r="1308" spans="1:13" x14ac:dyDescent="0.25">
      <c r="A1308">
        <v>1306</v>
      </c>
      <c r="B1308">
        <v>53968</v>
      </c>
      <c r="C1308">
        <v>13</v>
      </c>
      <c r="D1308" t="s">
        <v>3040</v>
      </c>
      <c r="E1308" t="s">
        <v>3041</v>
      </c>
      <c r="F1308" s="5">
        <v>43998</v>
      </c>
      <c r="G1308">
        <v>19687</v>
      </c>
      <c r="H1308" t="s">
        <v>3042</v>
      </c>
      <c r="I1308" t="s">
        <v>3043</v>
      </c>
      <c r="J1308" t="s">
        <v>3044</v>
      </c>
      <c r="L1308">
        <v>3657.24</v>
      </c>
      <c r="M1308">
        <v>0</v>
      </c>
    </row>
    <row r="1309" spans="1:13" x14ac:dyDescent="0.25">
      <c r="A1309">
        <v>1307</v>
      </c>
      <c r="B1309">
        <v>53970</v>
      </c>
      <c r="C1309">
        <v>13</v>
      </c>
      <c r="D1309" t="s">
        <v>3040</v>
      </c>
      <c r="E1309" t="s">
        <v>3041</v>
      </c>
      <c r="F1309" s="5">
        <v>43998</v>
      </c>
      <c r="G1309">
        <v>19688</v>
      </c>
      <c r="H1309" t="s">
        <v>3042</v>
      </c>
      <c r="I1309" t="s">
        <v>3043</v>
      </c>
      <c r="J1309" t="s">
        <v>3044</v>
      </c>
      <c r="L1309">
        <v>580.47</v>
      </c>
      <c r="M1309">
        <v>0</v>
      </c>
    </row>
    <row r="1310" spans="1:13" x14ac:dyDescent="0.25">
      <c r="A1310">
        <v>1308</v>
      </c>
      <c r="B1310">
        <v>53972</v>
      </c>
      <c r="C1310">
        <v>13</v>
      </c>
      <c r="D1310" t="s">
        <v>3040</v>
      </c>
      <c r="E1310" t="s">
        <v>3041</v>
      </c>
      <c r="F1310" s="5">
        <v>43998</v>
      </c>
      <c r="G1310">
        <v>19689</v>
      </c>
      <c r="H1310" t="s">
        <v>3042</v>
      </c>
      <c r="I1310" t="s">
        <v>3043</v>
      </c>
      <c r="J1310" t="s">
        <v>3044</v>
      </c>
      <c r="L1310">
        <v>2239.5700000000002</v>
      </c>
      <c r="M1310">
        <v>0</v>
      </c>
    </row>
    <row r="1311" spans="1:13" x14ac:dyDescent="0.25">
      <c r="A1311">
        <v>1309</v>
      </c>
      <c r="B1311">
        <v>53974</v>
      </c>
      <c r="C1311">
        <v>13</v>
      </c>
      <c r="D1311" t="s">
        <v>3040</v>
      </c>
      <c r="E1311" t="s">
        <v>3041</v>
      </c>
      <c r="F1311" s="5">
        <v>43998</v>
      </c>
      <c r="G1311">
        <v>19690</v>
      </c>
      <c r="H1311" t="s">
        <v>3050</v>
      </c>
      <c r="I1311" t="s">
        <v>3043</v>
      </c>
      <c r="J1311" t="s">
        <v>3044</v>
      </c>
      <c r="L1311">
        <v>2108.31</v>
      </c>
      <c r="M1311">
        <v>0</v>
      </c>
    </row>
    <row r="1312" spans="1:13" x14ac:dyDescent="0.25">
      <c r="A1312">
        <v>1310</v>
      </c>
      <c r="B1312">
        <v>53975</v>
      </c>
      <c r="C1312">
        <v>13</v>
      </c>
      <c r="D1312" t="s">
        <v>3040</v>
      </c>
      <c r="E1312" t="s">
        <v>3041</v>
      </c>
      <c r="F1312" s="5">
        <v>43998</v>
      </c>
      <c r="G1312">
        <v>19691</v>
      </c>
      <c r="H1312" t="s">
        <v>7664</v>
      </c>
      <c r="I1312" t="s">
        <v>3043</v>
      </c>
      <c r="J1312" t="s">
        <v>3044</v>
      </c>
      <c r="L1312">
        <v>165.25</v>
      </c>
      <c r="M1312">
        <v>0</v>
      </c>
    </row>
    <row r="1313" spans="1:13" x14ac:dyDescent="0.25">
      <c r="A1313">
        <v>1311</v>
      </c>
      <c r="B1313">
        <v>53976</v>
      </c>
      <c r="C1313">
        <v>13</v>
      </c>
      <c r="D1313" t="s">
        <v>3040</v>
      </c>
      <c r="E1313" t="s">
        <v>3041</v>
      </c>
      <c r="F1313" s="5">
        <v>43998</v>
      </c>
      <c r="G1313">
        <v>19692</v>
      </c>
      <c r="H1313" t="s">
        <v>3100</v>
      </c>
      <c r="I1313" t="s">
        <v>3043</v>
      </c>
      <c r="J1313" t="s">
        <v>3044</v>
      </c>
      <c r="L1313">
        <v>2180.04</v>
      </c>
      <c r="M1313">
        <v>0</v>
      </c>
    </row>
    <row r="1314" spans="1:13" x14ac:dyDescent="0.25">
      <c r="A1314">
        <v>1312</v>
      </c>
      <c r="B1314">
        <v>53977</v>
      </c>
      <c r="C1314">
        <v>13</v>
      </c>
      <c r="D1314" t="s">
        <v>3040</v>
      </c>
      <c r="E1314" t="s">
        <v>3041</v>
      </c>
      <c r="F1314" s="5">
        <v>43998</v>
      </c>
      <c r="G1314">
        <v>19693</v>
      </c>
      <c r="H1314" t="s">
        <v>3042</v>
      </c>
      <c r="I1314" t="s">
        <v>3043</v>
      </c>
      <c r="J1314" t="s">
        <v>3044</v>
      </c>
      <c r="L1314">
        <v>1103.4000000000001</v>
      </c>
      <c r="M1314">
        <v>0</v>
      </c>
    </row>
    <row r="1315" spans="1:13" x14ac:dyDescent="0.25">
      <c r="A1315">
        <v>1313</v>
      </c>
      <c r="B1315">
        <v>53979</v>
      </c>
      <c r="C1315">
        <v>13</v>
      </c>
      <c r="D1315" t="s">
        <v>3040</v>
      </c>
      <c r="E1315" t="s">
        <v>3041</v>
      </c>
      <c r="F1315" s="5">
        <v>43998</v>
      </c>
      <c r="G1315">
        <v>19694</v>
      </c>
      <c r="H1315" t="s">
        <v>3042</v>
      </c>
      <c r="I1315" t="s">
        <v>3043</v>
      </c>
      <c r="J1315" t="s">
        <v>3044</v>
      </c>
      <c r="L1315">
        <v>768.6</v>
      </c>
      <c r="M1315">
        <v>0</v>
      </c>
    </row>
    <row r="1316" spans="1:13" x14ac:dyDescent="0.25">
      <c r="A1316">
        <v>1314</v>
      </c>
      <c r="B1316">
        <v>53981</v>
      </c>
      <c r="C1316">
        <v>13</v>
      </c>
      <c r="D1316" t="s">
        <v>3040</v>
      </c>
      <c r="E1316" t="s">
        <v>3041</v>
      </c>
      <c r="F1316" s="5">
        <v>43998</v>
      </c>
      <c r="G1316">
        <v>19695</v>
      </c>
      <c r="H1316" t="s">
        <v>3042</v>
      </c>
      <c r="I1316" t="s">
        <v>3043</v>
      </c>
      <c r="J1316" t="s">
        <v>3044</v>
      </c>
      <c r="L1316">
        <v>156.41999999999999</v>
      </c>
      <c r="M1316">
        <v>0</v>
      </c>
    </row>
    <row r="1317" spans="1:13" x14ac:dyDescent="0.25">
      <c r="A1317">
        <v>1315</v>
      </c>
      <c r="B1317">
        <v>53986</v>
      </c>
      <c r="C1317">
        <v>13</v>
      </c>
      <c r="D1317" t="s">
        <v>3040</v>
      </c>
      <c r="E1317" t="s">
        <v>3041</v>
      </c>
      <c r="F1317" s="5">
        <v>43998</v>
      </c>
      <c r="G1317">
        <v>19696</v>
      </c>
      <c r="H1317" t="s">
        <v>3042</v>
      </c>
      <c r="I1317" t="s">
        <v>3043</v>
      </c>
      <c r="J1317" t="s">
        <v>3044</v>
      </c>
      <c r="L1317">
        <v>1747.65</v>
      </c>
      <c r="M1317">
        <v>0</v>
      </c>
    </row>
    <row r="1318" spans="1:13" x14ac:dyDescent="0.25">
      <c r="A1318">
        <v>1316</v>
      </c>
      <c r="B1318">
        <v>53988</v>
      </c>
      <c r="C1318">
        <v>13</v>
      </c>
      <c r="D1318" t="s">
        <v>3040</v>
      </c>
      <c r="E1318" t="s">
        <v>3041</v>
      </c>
      <c r="F1318" s="5">
        <v>43998</v>
      </c>
      <c r="G1318">
        <v>19697</v>
      </c>
      <c r="H1318" t="s">
        <v>3042</v>
      </c>
      <c r="I1318" t="s">
        <v>3043</v>
      </c>
      <c r="J1318" t="s">
        <v>3044</v>
      </c>
      <c r="L1318">
        <v>1887.37</v>
      </c>
      <c r="M1318">
        <v>0</v>
      </c>
    </row>
    <row r="1319" spans="1:13" x14ac:dyDescent="0.25">
      <c r="A1319">
        <v>1317</v>
      </c>
      <c r="B1319">
        <v>53990</v>
      </c>
      <c r="C1319">
        <v>13</v>
      </c>
      <c r="D1319" t="s">
        <v>3040</v>
      </c>
      <c r="E1319" t="s">
        <v>3041</v>
      </c>
      <c r="F1319" s="5">
        <v>43998</v>
      </c>
      <c r="G1319">
        <v>19698</v>
      </c>
      <c r="H1319" t="s">
        <v>3042</v>
      </c>
      <c r="I1319" t="s">
        <v>3043</v>
      </c>
      <c r="J1319" t="s">
        <v>3044</v>
      </c>
      <c r="L1319">
        <v>1828.62</v>
      </c>
      <c r="M1319">
        <v>0</v>
      </c>
    </row>
    <row r="1320" spans="1:13" x14ac:dyDescent="0.25">
      <c r="A1320">
        <v>1318</v>
      </c>
      <c r="B1320">
        <v>53992</v>
      </c>
      <c r="C1320">
        <v>13</v>
      </c>
      <c r="D1320" t="s">
        <v>3040</v>
      </c>
      <c r="E1320" t="s">
        <v>3041</v>
      </c>
      <c r="F1320" s="5">
        <v>43998</v>
      </c>
      <c r="G1320">
        <v>19699</v>
      </c>
      <c r="H1320" t="s">
        <v>3042</v>
      </c>
      <c r="I1320" t="s">
        <v>3043</v>
      </c>
      <c r="J1320" t="s">
        <v>3044</v>
      </c>
      <c r="L1320">
        <v>548.59</v>
      </c>
      <c r="M1320">
        <v>0</v>
      </c>
    </row>
    <row r="1321" spans="1:13" x14ac:dyDescent="0.25">
      <c r="A1321">
        <v>1319</v>
      </c>
      <c r="B1321">
        <v>53998</v>
      </c>
      <c r="C1321">
        <v>13</v>
      </c>
      <c r="D1321" t="s">
        <v>3040</v>
      </c>
      <c r="E1321" t="s">
        <v>3041</v>
      </c>
      <c r="F1321" s="5">
        <v>43998</v>
      </c>
      <c r="G1321">
        <v>19701</v>
      </c>
      <c r="H1321" t="s">
        <v>3042</v>
      </c>
      <c r="I1321" t="s">
        <v>3043</v>
      </c>
      <c r="J1321" t="s">
        <v>3044</v>
      </c>
      <c r="L1321">
        <v>914.31</v>
      </c>
      <c r="M1321">
        <v>0</v>
      </c>
    </row>
    <row r="1322" spans="1:13" x14ac:dyDescent="0.25">
      <c r="A1322">
        <v>1320</v>
      </c>
      <c r="B1322">
        <v>54000</v>
      </c>
      <c r="C1322">
        <v>13</v>
      </c>
      <c r="D1322" t="s">
        <v>3040</v>
      </c>
      <c r="E1322" t="s">
        <v>3041</v>
      </c>
      <c r="F1322" s="5">
        <v>43998</v>
      </c>
      <c r="G1322">
        <v>19702</v>
      </c>
      <c r="H1322" t="s">
        <v>3042</v>
      </c>
      <c r="I1322" t="s">
        <v>3043</v>
      </c>
      <c r="J1322" t="s">
        <v>3044</v>
      </c>
      <c r="L1322">
        <v>14469.29</v>
      </c>
      <c r="M1322">
        <v>0</v>
      </c>
    </row>
    <row r="1323" spans="1:13" x14ac:dyDescent="0.25">
      <c r="A1323">
        <v>1321</v>
      </c>
      <c r="B1323">
        <v>54002</v>
      </c>
      <c r="C1323">
        <v>13</v>
      </c>
      <c r="D1323" t="s">
        <v>3040</v>
      </c>
      <c r="E1323" t="s">
        <v>3041</v>
      </c>
      <c r="F1323" s="5">
        <v>43998</v>
      </c>
      <c r="G1323">
        <v>19703</v>
      </c>
      <c r="H1323" t="s">
        <v>3042</v>
      </c>
      <c r="I1323" t="s">
        <v>3043</v>
      </c>
      <c r="J1323" t="s">
        <v>3044</v>
      </c>
      <c r="L1323">
        <v>687.79</v>
      </c>
      <c r="M1323">
        <v>0</v>
      </c>
    </row>
    <row r="1324" spans="1:13" x14ac:dyDescent="0.25">
      <c r="A1324">
        <v>1322</v>
      </c>
      <c r="B1324">
        <v>54004</v>
      </c>
      <c r="C1324">
        <v>13</v>
      </c>
      <c r="D1324" t="s">
        <v>3040</v>
      </c>
      <c r="E1324" t="s">
        <v>3041</v>
      </c>
      <c r="F1324" s="5">
        <v>43998</v>
      </c>
      <c r="G1324">
        <v>19704</v>
      </c>
      <c r="H1324" t="s">
        <v>3042</v>
      </c>
      <c r="I1324" t="s">
        <v>3043</v>
      </c>
      <c r="J1324" t="s">
        <v>3044</v>
      </c>
      <c r="L1324">
        <v>419.2</v>
      </c>
      <c r="M1324">
        <v>0</v>
      </c>
    </row>
    <row r="1325" spans="1:13" x14ac:dyDescent="0.25">
      <c r="A1325">
        <v>1323</v>
      </c>
      <c r="B1325">
        <v>54008</v>
      </c>
      <c r="C1325">
        <v>13</v>
      </c>
      <c r="D1325" t="s">
        <v>3040</v>
      </c>
      <c r="E1325" t="s">
        <v>3041</v>
      </c>
      <c r="F1325" s="5">
        <v>43998</v>
      </c>
      <c r="G1325">
        <v>19706</v>
      </c>
      <c r="H1325" t="s">
        <v>3042</v>
      </c>
      <c r="I1325" t="s">
        <v>3043</v>
      </c>
      <c r="J1325" t="s">
        <v>3044</v>
      </c>
      <c r="L1325">
        <v>3870.26</v>
      </c>
      <c r="M1325">
        <v>0</v>
      </c>
    </row>
    <row r="1326" spans="1:13" x14ac:dyDescent="0.25">
      <c r="A1326">
        <v>1324</v>
      </c>
      <c r="B1326">
        <v>54010</v>
      </c>
      <c r="C1326">
        <v>13</v>
      </c>
      <c r="D1326" t="s">
        <v>3040</v>
      </c>
      <c r="E1326" t="s">
        <v>3041</v>
      </c>
      <c r="F1326" s="5">
        <v>43998</v>
      </c>
      <c r="G1326">
        <v>19707</v>
      </c>
      <c r="H1326" t="s">
        <v>3042</v>
      </c>
      <c r="I1326" t="s">
        <v>3043</v>
      </c>
      <c r="J1326" t="s">
        <v>3044</v>
      </c>
      <c r="L1326">
        <v>133.97999999999999</v>
      </c>
      <c r="M1326">
        <v>0</v>
      </c>
    </row>
    <row r="1327" spans="1:13" x14ac:dyDescent="0.25">
      <c r="A1327">
        <v>1325</v>
      </c>
      <c r="B1327">
        <v>54012</v>
      </c>
      <c r="C1327">
        <v>13</v>
      </c>
      <c r="D1327" t="s">
        <v>3040</v>
      </c>
      <c r="E1327" t="s">
        <v>3041</v>
      </c>
      <c r="F1327" s="5">
        <v>43998</v>
      </c>
      <c r="G1327">
        <v>19708</v>
      </c>
      <c r="H1327" t="s">
        <v>3042</v>
      </c>
      <c r="I1327" t="s">
        <v>3043</v>
      </c>
      <c r="J1327" t="s">
        <v>3044</v>
      </c>
      <c r="L1327">
        <v>1097.17</v>
      </c>
      <c r="M1327">
        <v>0</v>
      </c>
    </row>
    <row r="1328" spans="1:13" x14ac:dyDescent="0.25">
      <c r="A1328">
        <v>1326</v>
      </c>
      <c r="B1328">
        <v>54016</v>
      </c>
      <c r="C1328">
        <v>13</v>
      </c>
      <c r="D1328" t="s">
        <v>3040</v>
      </c>
      <c r="E1328" t="s">
        <v>3041</v>
      </c>
      <c r="F1328" s="5">
        <v>43998</v>
      </c>
      <c r="G1328">
        <v>19710</v>
      </c>
      <c r="H1328" t="s">
        <v>3042</v>
      </c>
      <c r="I1328" t="s">
        <v>3043</v>
      </c>
      <c r="J1328" t="s">
        <v>3044</v>
      </c>
      <c r="L1328">
        <v>2276.61</v>
      </c>
      <c r="M1328">
        <v>0</v>
      </c>
    </row>
    <row r="1329" spans="1:13" x14ac:dyDescent="0.25">
      <c r="A1329">
        <v>1327</v>
      </c>
      <c r="B1329">
        <v>54018</v>
      </c>
      <c r="C1329">
        <v>13</v>
      </c>
      <c r="D1329" t="s">
        <v>3040</v>
      </c>
      <c r="E1329" t="s">
        <v>3041</v>
      </c>
      <c r="F1329" s="5">
        <v>43998</v>
      </c>
      <c r="G1329">
        <v>19711</v>
      </c>
      <c r="H1329" t="s">
        <v>3042</v>
      </c>
      <c r="I1329" t="s">
        <v>3043</v>
      </c>
      <c r="J1329" t="s">
        <v>3044</v>
      </c>
      <c r="L1329">
        <v>4920.51</v>
      </c>
      <c r="M1329">
        <v>0</v>
      </c>
    </row>
    <row r="1330" spans="1:13" x14ac:dyDescent="0.25">
      <c r="A1330">
        <v>1328</v>
      </c>
      <c r="B1330">
        <v>54020</v>
      </c>
      <c r="C1330">
        <v>13</v>
      </c>
      <c r="D1330" t="s">
        <v>3040</v>
      </c>
      <c r="E1330" t="s">
        <v>3041</v>
      </c>
      <c r="F1330" s="5">
        <v>43998</v>
      </c>
      <c r="G1330">
        <v>19712</v>
      </c>
      <c r="H1330" t="s">
        <v>3042</v>
      </c>
      <c r="I1330" t="s">
        <v>3043</v>
      </c>
      <c r="J1330" t="s">
        <v>3044</v>
      </c>
      <c r="L1330">
        <v>2811.21</v>
      </c>
      <c r="M1330">
        <v>0</v>
      </c>
    </row>
    <row r="1331" spans="1:13" x14ac:dyDescent="0.25">
      <c r="A1331">
        <v>1329</v>
      </c>
      <c r="B1331">
        <v>54022</v>
      </c>
      <c r="C1331">
        <v>13</v>
      </c>
      <c r="D1331" t="s">
        <v>3040</v>
      </c>
      <c r="E1331" t="s">
        <v>3041</v>
      </c>
      <c r="F1331" s="5">
        <v>43998</v>
      </c>
      <c r="G1331">
        <v>19713</v>
      </c>
      <c r="H1331" t="s">
        <v>3042</v>
      </c>
      <c r="I1331" t="s">
        <v>3043</v>
      </c>
      <c r="J1331" t="s">
        <v>3044</v>
      </c>
      <c r="L1331">
        <v>656.33</v>
      </c>
      <c r="M1331">
        <v>0</v>
      </c>
    </row>
    <row r="1332" spans="1:13" x14ac:dyDescent="0.25">
      <c r="A1332">
        <v>1330</v>
      </c>
      <c r="B1332">
        <v>54030</v>
      </c>
      <c r="C1332">
        <v>13</v>
      </c>
      <c r="D1332" t="s">
        <v>3040</v>
      </c>
      <c r="E1332" t="s">
        <v>3041</v>
      </c>
      <c r="F1332" s="5">
        <v>43998</v>
      </c>
      <c r="G1332">
        <v>19717</v>
      </c>
      <c r="H1332" t="s">
        <v>3042</v>
      </c>
      <c r="I1332" t="s">
        <v>3043</v>
      </c>
      <c r="J1332" t="s">
        <v>3044</v>
      </c>
      <c r="L1332">
        <v>2215.21</v>
      </c>
      <c r="M1332">
        <v>0</v>
      </c>
    </row>
    <row r="1333" spans="1:13" x14ac:dyDescent="0.25">
      <c r="A1333">
        <v>1332</v>
      </c>
      <c r="B1333">
        <v>54034</v>
      </c>
      <c r="C1333">
        <v>13</v>
      </c>
      <c r="D1333" t="s">
        <v>3040</v>
      </c>
      <c r="E1333" t="s">
        <v>3041</v>
      </c>
      <c r="F1333" s="5">
        <v>43998</v>
      </c>
      <c r="G1333">
        <v>19719</v>
      </c>
      <c r="H1333" t="s">
        <v>3084</v>
      </c>
      <c r="I1333" t="s">
        <v>3043</v>
      </c>
      <c r="J1333" t="s">
        <v>3044</v>
      </c>
      <c r="L1333">
        <v>28.5</v>
      </c>
      <c r="M1333">
        <v>0</v>
      </c>
    </row>
    <row r="1334" spans="1:13" x14ac:dyDescent="0.25">
      <c r="A1334">
        <v>1335</v>
      </c>
      <c r="B1334">
        <v>54042</v>
      </c>
      <c r="C1334">
        <v>13</v>
      </c>
      <c r="D1334" t="s">
        <v>3040</v>
      </c>
      <c r="E1334" t="s">
        <v>3041</v>
      </c>
      <c r="F1334" s="5">
        <v>43998</v>
      </c>
      <c r="G1334">
        <v>19722</v>
      </c>
      <c r="H1334" t="s">
        <v>7665</v>
      </c>
      <c r="I1334" t="s">
        <v>3043</v>
      </c>
      <c r="J1334" t="s">
        <v>3044</v>
      </c>
      <c r="L1334">
        <v>113.61</v>
      </c>
      <c r="M1334">
        <v>0</v>
      </c>
    </row>
    <row r="1335" spans="1:13" x14ac:dyDescent="0.25">
      <c r="A1335">
        <v>1337</v>
      </c>
      <c r="B1335">
        <v>54050</v>
      </c>
      <c r="C1335">
        <v>13</v>
      </c>
      <c r="D1335" t="s">
        <v>3040</v>
      </c>
      <c r="E1335" t="s">
        <v>3041</v>
      </c>
      <c r="F1335" s="5">
        <v>43998</v>
      </c>
      <c r="G1335">
        <v>19726</v>
      </c>
      <c r="H1335" t="s">
        <v>3042</v>
      </c>
      <c r="I1335" t="s">
        <v>3043</v>
      </c>
      <c r="J1335" t="s">
        <v>3044</v>
      </c>
      <c r="L1335">
        <v>2142.96</v>
      </c>
      <c r="M1335">
        <v>0</v>
      </c>
    </row>
    <row r="1336" spans="1:13" x14ac:dyDescent="0.25">
      <c r="A1336">
        <v>1340</v>
      </c>
      <c r="B1336">
        <v>54058</v>
      </c>
      <c r="C1336">
        <v>13</v>
      </c>
      <c r="D1336" t="s">
        <v>3040</v>
      </c>
      <c r="E1336" t="s">
        <v>3041</v>
      </c>
      <c r="F1336" s="5">
        <v>43998</v>
      </c>
      <c r="G1336">
        <v>19729</v>
      </c>
      <c r="H1336" t="s">
        <v>3042</v>
      </c>
      <c r="I1336" t="s">
        <v>3043</v>
      </c>
      <c r="J1336" t="s">
        <v>3044</v>
      </c>
      <c r="L1336">
        <v>836.93</v>
      </c>
      <c r="M1336">
        <v>0</v>
      </c>
    </row>
    <row r="1337" spans="1:13" x14ac:dyDescent="0.25">
      <c r="A1337">
        <v>1342</v>
      </c>
      <c r="B1337">
        <v>54062</v>
      </c>
      <c r="C1337">
        <v>13</v>
      </c>
      <c r="D1337" t="s">
        <v>3040</v>
      </c>
      <c r="E1337" t="s">
        <v>3041</v>
      </c>
      <c r="F1337" s="5">
        <v>43998</v>
      </c>
      <c r="G1337">
        <v>19731</v>
      </c>
      <c r="H1337" t="s">
        <v>7665</v>
      </c>
      <c r="I1337" t="s">
        <v>3043</v>
      </c>
      <c r="J1337" t="s">
        <v>3044</v>
      </c>
      <c r="L1337">
        <v>10663.39</v>
      </c>
      <c r="M1337">
        <v>0</v>
      </c>
    </row>
    <row r="1338" spans="1:13" x14ac:dyDescent="0.25">
      <c r="A1338">
        <v>1345</v>
      </c>
      <c r="B1338">
        <v>54068</v>
      </c>
      <c r="C1338">
        <v>13</v>
      </c>
      <c r="D1338" t="s">
        <v>3040</v>
      </c>
      <c r="E1338" t="s">
        <v>3041</v>
      </c>
      <c r="F1338" s="5">
        <v>43998</v>
      </c>
      <c r="G1338">
        <v>19734</v>
      </c>
      <c r="H1338" t="s">
        <v>3056</v>
      </c>
      <c r="I1338" t="s">
        <v>3043</v>
      </c>
      <c r="J1338" t="s">
        <v>3044</v>
      </c>
      <c r="L1338">
        <v>3011.61</v>
      </c>
      <c r="M1338">
        <v>0</v>
      </c>
    </row>
    <row r="1339" spans="1:13" x14ac:dyDescent="0.25">
      <c r="A1339">
        <v>1349</v>
      </c>
      <c r="B1339">
        <v>54077</v>
      </c>
      <c r="C1339">
        <v>13</v>
      </c>
      <c r="D1339" t="s">
        <v>3040</v>
      </c>
      <c r="E1339" t="s">
        <v>3041</v>
      </c>
      <c r="F1339" s="5">
        <v>43998</v>
      </c>
      <c r="G1339">
        <v>19738</v>
      </c>
      <c r="H1339" t="s">
        <v>3042</v>
      </c>
      <c r="I1339" t="s">
        <v>3043</v>
      </c>
      <c r="J1339" t="s">
        <v>3044</v>
      </c>
      <c r="L1339">
        <v>1588.77</v>
      </c>
      <c r="M1339">
        <v>0</v>
      </c>
    </row>
    <row r="1340" spans="1:13" x14ac:dyDescent="0.25">
      <c r="A1340">
        <v>1351</v>
      </c>
      <c r="B1340">
        <v>54086</v>
      </c>
      <c r="C1340">
        <v>13</v>
      </c>
      <c r="D1340" t="s">
        <v>3040</v>
      </c>
      <c r="E1340" t="s">
        <v>3041</v>
      </c>
      <c r="F1340" s="5">
        <v>43998</v>
      </c>
      <c r="G1340">
        <v>19741</v>
      </c>
      <c r="H1340" t="s">
        <v>3042</v>
      </c>
      <c r="I1340" t="s">
        <v>3043</v>
      </c>
      <c r="J1340" t="s">
        <v>3044</v>
      </c>
      <c r="L1340">
        <v>165.83</v>
      </c>
      <c r="M1340">
        <v>0</v>
      </c>
    </row>
    <row r="1341" spans="1:13" x14ac:dyDescent="0.25">
      <c r="A1341">
        <v>1354</v>
      </c>
      <c r="B1341">
        <v>54095</v>
      </c>
      <c r="C1341">
        <v>13</v>
      </c>
      <c r="D1341" t="s">
        <v>3040</v>
      </c>
      <c r="E1341" t="s">
        <v>3041</v>
      </c>
      <c r="F1341" s="5">
        <v>43998</v>
      </c>
      <c r="G1341">
        <v>19745</v>
      </c>
      <c r="H1341" t="s">
        <v>3042</v>
      </c>
      <c r="I1341" t="s">
        <v>3043</v>
      </c>
      <c r="J1341" t="s">
        <v>3044</v>
      </c>
      <c r="L1341">
        <v>914.31</v>
      </c>
      <c r="M1341">
        <v>0</v>
      </c>
    </row>
    <row r="1342" spans="1:13" x14ac:dyDescent="0.25">
      <c r="A1342">
        <v>1357</v>
      </c>
      <c r="B1342">
        <v>54105</v>
      </c>
      <c r="C1342">
        <v>13</v>
      </c>
      <c r="D1342" t="s">
        <v>3040</v>
      </c>
      <c r="E1342" t="s">
        <v>3041</v>
      </c>
      <c r="F1342" s="5">
        <v>43998</v>
      </c>
      <c r="G1342">
        <v>19750</v>
      </c>
      <c r="H1342" t="s">
        <v>3042</v>
      </c>
      <c r="I1342" t="s">
        <v>3043</v>
      </c>
      <c r="J1342" t="s">
        <v>3044</v>
      </c>
      <c r="L1342">
        <v>145.09</v>
      </c>
      <c r="M1342">
        <v>0</v>
      </c>
    </row>
    <row r="1343" spans="1:13" x14ac:dyDescent="0.25">
      <c r="A1343">
        <v>1359</v>
      </c>
      <c r="B1343">
        <v>54109</v>
      </c>
      <c r="C1343">
        <v>13</v>
      </c>
      <c r="D1343" t="s">
        <v>3040</v>
      </c>
      <c r="E1343" t="s">
        <v>3041</v>
      </c>
      <c r="F1343" s="5">
        <v>43998</v>
      </c>
      <c r="G1343">
        <v>19752</v>
      </c>
      <c r="H1343" t="s">
        <v>3042</v>
      </c>
      <c r="I1343" t="s">
        <v>3043</v>
      </c>
      <c r="J1343" t="s">
        <v>3044</v>
      </c>
      <c r="L1343">
        <v>3108.76</v>
      </c>
      <c r="M1343">
        <v>0</v>
      </c>
    </row>
    <row r="1344" spans="1:13" x14ac:dyDescent="0.25">
      <c r="A1344">
        <v>1373</v>
      </c>
      <c r="B1344">
        <v>54163</v>
      </c>
      <c r="C1344">
        <v>13</v>
      </c>
      <c r="D1344" t="s">
        <v>3040</v>
      </c>
      <c r="E1344" t="s">
        <v>3041</v>
      </c>
      <c r="F1344" s="5">
        <v>43998</v>
      </c>
      <c r="G1344">
        <v>19767</v>
      </c>
      <c r="H1344" t="s">
        <v>3042</v>
      </c>
      <c r="I1344" t="s">
        <v>3043</v>
      </c>
      <c r="J1344" t="s">
        <v>3044</v>
      </c>
      <c r="L1344">
        <v>317.75</v>
      </c>
      <c r="M1344">
        <v>0</v>
      </c>
    </row>
    <row r="1345" spans="1:13" x14ac:dyDescent="0.25">
      <c r="A1345">
        <v>1387</v>
      </c>
      <c r="B1345">
        <v>54227</v>
      </c>
      <c r="C1345">
        <v>13</v>
      </c>
      <c r="D1345" t="s">
        <v>3040</v>
      </c>
      <c r="E1345" t="s">
        <v>3041</v>
      </c>
      <c r="F1345" s="5">
        <v>43998</v>
      </c>
      <c r="G1345">
        <v>19796</v>
      </c>
      <c r="H1345" t="s">
        <v>3042</v>
      </c>
      <c r="I1345" t="s">
        <v>3043</v>
      </c>
      <c r="J1345" t="s">
        <v>3044</v>
      </c>
      <c r="L1345">
        <v>1035.24</v>
      </c>
      <c r="M1345">
        <v>0</v>
      </c>
    </row>
    <row r="1346" spans="1:13" x14ac:dyDescent="0.25">
      <c r="A1346">
        <v>1388</v>
      </c>
      <c r="B1346">
        <v>54229</v>
      </c>
      <c r="C1346">
        <v>13</v>
      </c>
      <c r="D1346" t="s">
        <v>3040</v>
      </c>
      <c r="E1346" t="s">
        <v>3041</v>
      </c>
      <c r="F1346" s="5">
        <v>43998</v>
      </c>
      <c r="G1346">
        <v>19797</v>
      </c>
      <c r="H1346" t="s">
        <v>3042</v>
      </c>
      <c r="I1346" t="s">
        <v>3043</v>
      </c>
      <c r="J1346" t="s">
        <v>3044</v>
      </c>
      <c r="L1346">
        <v>26.01</v>
      </c>
      <c r="M1346">
        <v>0</v>
      </c>
    </row>
    <row r="1347" spans="1:13" x14ac:dyDescent="0.25">
      <c r="A1347">
        <v>1389</v>
      </c>
      <c r="B1347">
        <v>54231</v>
      </c>
      <c r="C1347">
        <v>13</v>
      </c>
      <c r="D1347" t="s">
        <v>3040</v>
      </c>
      <c r="E1347" t="s">
        <v>3041</v>
      </c>
      <c r="F1347" s="5">
        <v>43998</v>
      </c>
      <c r="G1347">
        <v>19798</v>
      </c>
      <c r="H1347" t="s">
        <v>3042</v>
      </c>
      <c r="I1347" t="s">
        <v>3043</v>
      </c>
      <c r="J1347" t="s">
        <v>3044</v>
      </c>
      <c r="L1347">
        <v>148.44999999999999</v>
      </c>
      <c r="M1347">
        <v>0</v>
      </c>
    </row>
    <row r="1348" spans="1:13" x14ac:dyDescent="0.25">
      <c r="A1348">
        <v>1390</v>
      </c>
      <c r="B1348">
        <v>54233</v>
      </c>
      <c r="C1348">
        <v>13</v>
      </c>
      <c r="D1348" t="s">
        <v>3040</v>
      </c>
      <c r="E1348" t="s">
        <v>3041</v>
      </c>
      <c r="F1348" s="5">
        <v>43998</v>
      </c>
      <c r="G1348">
        <v>19799</v>
      </c>
      <c r="H1348" t="s">
        <v>3042</v>
      </c>
      <c r="I1348" t="s">
        <v>3043</v>
      </c>
      <c r="J1348" t="s">
        <v>3044</v>
      </c>
      <c r="L1348">
        <v>3679.09</v>
      </c>
      <c r="M1348">
        <v>0</v>
      </c>
    </row>
    <row r="1349" spans="1:13" x14ac:dyDescent="0.25">
      <c r="A1349">
        <v>1391</v>
      </c>
      <c r="B1349">
        <v>54235</v>
      </c>
      <c r="C1349">
        <v>13</v>
      </c>
      <c r="D1349" t="s">
        <v>3040</v>
      </c>
      <c r="E1349" t="s">
        <v>3041</v>
      </c>
      <c r="F1349" s="5">
        <v>43998</v>
      </c>
      <c r="G1349">
        <v>19800</v>
      </c>
      <c r="H1349" t="s">
        <v>3042</v>
      </c>
      <c r="I1349" t="s">
        <v>3043</v>
      </c>
      <c r="J1349" t="s">
        <v>3044</v>
      </c>
      <c r="L1349">
        <v>687.91</v>
      </c>
      <c r="M1349">
        <v>0</v>
      </c>
    </row>
    <row r="1350" spans="1:13" x14ac:dyDescent="0.25">
      <c r="A1350">
        <v>1392</v>
      </c>
      <c r="B1350">
        <v>54237</v>
      </c>
      <c r="C1350">
        <v>13</v>
      </c>
      <c r="D1350" t="s">
        <v>3040</v>
      </c>
      <c r="E1350" t="s">
        <v>3041</v>
      </c>
      <c r="F1350" s="5">
        <v>43998</v>
      </c>
      <c r="G1350">
        <v>19801</v>
      </c>
      <c r="H1350" t="s">
        <v>3042</v>
      </c>
      <c r="I1350" t="s">
        <v>3043</v>
      </c>
      <c r="J1350" t="s">
        <v>3044</v>
      </c>
      <c r="L1350">
        <v>21.54</v>
      </c>
      <c r="M1350">
        <v>0</v>
      </c>
    </row>
    <row r="1351" spans="1:13" x14ac:dyDescent="0.25">
      <c r="A1351">
        <v>1393</v>
      </c>
      <c r="B1351">
        <v>54239</v>
      </c>
      <c r="C1351">
        <v>13</v>
      </c>
      <c r="D1351" t="s">
        <v>3040</v>
      </c>
      <c r="E1351" t="s">
        <v>3041</v>
      </c>
      <c r="F1351" s="5">
        <v>43998</v>
      </c>
      <c r="G1351">
        <v>19802</v>
      </c>
      <c r="H1351" t="s">
        <v>3042</v>
      </c>
      <c r="I1351" t="s">
        <v>3043</v>
      </c>
      <c r="J1351" t="s">
        <v>3044</v>
      </c>
      <c r="L1351">
        <v>40.99</v>
      </c>
      <c r="M1351">
        <v>0</v>
      </c>
    </row>
    <row r="1352" spans="1:13" x14ac:dyDescent="0.25">
      <c r="A1352">
        <v>1394</v>
      </c>
      <c r="B1352">
        <v>54241</v>
      </c>
      <c r="C1352">
        <v>13</v>
      </c>
      <c r="D1352" t="s">
        <v>3040</v>
      </c>
      <c r="E1352" t="s">
        <v>3041</v>
      </c>
      <c r="F1352" s="5">
        <v>43998</v>
      </c>
      <c r="G1352">
        <v>19803</v>
      </c>
      <c r="H1352" t="s">
        <v>3042</v>
      </c>
      <c r="I1352" t="s">
        <v>3043</v>
      </c>
      <c r="J1352" t="s">
        <v>3044</v>
      </c>
      <c r="L1352">
        <v>328.87</v>
      </c>
      <c r="M1352">
        <v>0</v>
      </c>
    </row>
    <row r="1353" spans="1:13" x14ac:dyDescent="0.25">
      <c r="A1353">
        <v>1395</v>
      </c>
      <c r="B1353">
        <v>54243</v>
      </c>
      <c r="C1353">
        <v>13</v>
      </c>
      <c r="D1353" t="s">
        <v>3040</v>
      </c>
      <c r="E1353" t="s">
        <v>3041</v>
      </c>
      <c r="F1353" s="5">
        <v>43998</v>
      </c>
      <c r="G1353">
        <v>19804</v>
      </c>
      <c r="H1353" t="s">
        <v>3042</v>
      </c>
      <c r="I1353" t="s">
        <v>3043</v>
      </c>
      <c r="J1353" t="s">
        <v>3044</v>
      </c>
      <c r="L1353">
        <v>23.96</v>
      </c>
      <c r="M1353">
        <v>0</v>
      </c>
    </row>
    <row r="1354" spans="1:13" x14ac:dyDescent="0.25">
      <c r="A1354">
        <v>1396</v>
      </c>
      <c r="B1354">
        <v>54246</v>
      </c>
      <c r="C1354">
        <v>13</v>
      </c>
      <c r="D1354" t="s">
        <v>3040</v>
      </c>
      <c r="E1354" t="s">
        <v>3041</v>
      </c>
      <c r="F1354" s="5">
        <v>43998</v>
      </c>
      <c r="G1354">
        <v>19805</v>
      </c>
      <c r="H1354" t="s">
        <v>3042</v>
      </c>
      <c r="I1354" t="s">
        <v>3043</v>
      </c>
      <c r="J1354" t="s">
        <v>3044</v>
      </c>
      <c r="L1354">
        <v>1839.55</v>
      </c>
      <c r="M1354">
        <v>0</v>
      </c>
    </row>
    <row r="1355" spans="1:13" x14ac:dyDescent="0.25">
      <c r="A1355">
        <v>1397</v>
      </c>
      <c r="B1355">
        <v>54249</v>
      </c>
      <c r="C1355">
        <v>13</v>
      </c>
      <c r="D1355" t="s">
        <v>3040</v>
      </c>
      <c r="E1355" t="s">
        <v>3041</v>
      </c>
      <c r="F1355" s="5">
        <v>43998</v>
      </c>
      <c r="G1355">
        <v>19806</v>
      </c>
      <c r="H1355" t="s">
        <v>3042</v>
      </c>
      <c r="I1355" t="s">
        <v>3043</v>
      </c>
      <c r="J1355" t="s">
        <v>3044</v>
      </c>
      <c r="L1355">
        <v>115.03</v>
      </c>
      <c r="M1355">
        <v>0</v>
      </c>
    </row>
    <row r="1356" spans="1:13" x14ac:dyDescent="0.25">
      <c r="A1356">
        <v>1398</v>
      </c>
      <c r="B1356">
        <v>54252</v>
      </c>
      <c r="C1356">
        <v>13</v>
      </c>
      <c r="D1356" t="s">
        <v>3040</v>
      </c>
      <c r="E1356" t="s">
        <v>3041</v>
      </c>
      <c r="F1356" s="5">
        <v>43998</v>
      </c>
      <c r="G1356">
        <v>19807</v>
      </c>
      <c r="H1356" t="s">
        <v>3042</v>
      </c>
      <c r="I1356" t="s">
        <v>3043</v>
      </c>
      <c r="J1356" t="s">
        <v>3044</v>
      </c>
      <c r="L1356">
        <v>372.65</v>
      </c>
      <c r="M1356">
        <v>0</v>
      </c>
    </row>
    <row r="1357" spans="1:13" x14ac:dyDescent="0.25">
      <c r="A1357">
        <v>1399</v>
      </c>
      <c r="B1357">
        <v>54254</v>
      </c>
      <c r="C1357">
        <v>13</v>
      </c>
      <c r="D1357" t="s">
        <v>3040</v>
      </c>
      <c r="E1357" t="s">
        <v>3041</v>
      </c>
      <c r="F1357" s="5">
        <v>43998</v>
      </c>
      <c r="G1357">
        <v>19808</v>
      </c>
      <c r="H1357" t="s">
        <v>3042</v>
      </c>
      <c r="I1357" t="s">
        <v>3043</v>
      </c>
      <c r="J1357" t="s">
        <v>3044</v>
      </c>
      <c r="L1357">
        <v>550.49</v>
      </c>
      <c r="M1357">
        <v>0</v>
      </c>
    </row>
    <row r="1358" spans="1:13" x14ac:dyDescent="0.25">
      <c r="A1358">
        <v>1400</v>
      </c>
      <c r="B1358">
        <v>54257</v>
      </c>
      <c r="C1358">
        <v>13</v>
      </c>
      <c r="D1358" t="s">
        <v>3040</v>
      </c>
      <c r="E1358" t="s">
        <v>3041</v>
      </c>
      <c r="F1358" s="5">
        <v>43998</v>
      </c>
      <c r="G1358">
        <v>19809</v>
      </c>
      <c r="H1358" t="s">
        <v>3042</v>
      </c>
      <c r="I1358" t="s">
        <v>3043</v>
      </c>
      <c r="J1358" t="s">
        <v>3044</v>
      </c>
      <c r="L1358">
        <v>284.93</v>
      </c>
      <c r="M1358">
        <v>0</v>
      </c>
    </row>
    <row r="1359" spans="1:13" x14ac:dyDescent="0.25">
      <c r="A1359">
        <v>1401</v>
      </c>
      <c r="B1359">
        <v>54259</v>
      </c>
      <c r="C1359">
        <v>13</v>
      </c>
      <c r="D1359" t="s">
        <v>3040</v>
      </c>
      <c r="E1359" t="s">
        <v>3041</v>
      </c>
      <c r="F1359" s="5">
        <v>43998</v>
      </c>
      <c r="G1359">
        <v>19810</v>
      </c>
      <c r="H1359" t="s">
        <v>3042</v>
      </c>
      <c r="I1359" t="s">
        <v>3043</v>
      </c>
      <c r="J1359" t="s">
        <v>3044</v>
      </c>
      <c r="L1359">
        <v>214.57</v>
      </c>
      <c r="M1359">
        <v>0</v>
      </c>
    </row>
    <row r="1360" spans="1:13" x14ac:dyDescent="0.25">
      <c r="A1360">
        <v>1402</v>
      </c>
      <c r="B1360">
        <v>54261</v>
      </c>
      <c r="C1360">
        <v>13</v>
      </c>
      <c r="D1360" t="s">
        <v>3040</v>
      </c>
      <c r="E1360" t="s">
        <v>3041</v>
      </c>
      <c r="F1360" s="5">
        <v>43998</v>
      </c>
      <c r="G1360">
        <v>19811</v>
      </c>
      <c r="H1360" t="s">
        <v>3042</v>
      </c>
      <c r="I1360" t="s">
        <v>3043</v>
      </c>
      <c r="J1360" t="s">
        <v>3044</v>
      </c>
      <c r="L1360">
        <v>52.69</v>
      </c>
      <c r="M1360">
        <v>0</v>
      </c>
    </row>
    <row r="1361" spans="1:13" x14ac:dyDescent="0.25">
      <c r="A1361">
        <v>1403</v>
      </c>
      <c r="B1361">
        <v>54263</v>
      </c>
      <c r="C1361">
        <v>13</v>
      </c>
      <c r="D1361" t="s">
        <v>3040</v>
      </c>
      <c r="E1361" t="s">
        <v>3041</v>
      </c>
      <c r="F1361" s="5">
        <v>43998</v>
      </c>
      <c r="G1361">
        <v>19812</v>
      </c>
      <c r="H1361" t="s">
        <v>3042</v>
      </c>
      <c r="I1361" t="s">
        <v>3043</v>
      </c>
      <c r="J1361" t="s">
        <v>3044</v>
      </c>
      <c r="L1361">
        <v>89.45</v>
      </c>
      <c r="M1361">
        <v>0</v>
      </c>
    </row>
    <row r="1362" spans="1:13" x14ac:dyDescent="0.25">
      <c r="A1362">
        <v>1404</v>
      </c>
      <c r="B1362">
        <v>54265</v>
      </c>
      <c r="C1362">
        <v>13</v>
      </c>
      <c r="D1362" t="s">
        <v>3040</v>
      </c>
      <c r="E1362" t="s">
        <v>3041</v>
      </c>
      <c r="F1362" s="5">
        <v>43998</v>
      </c>
      <c r="G1362">
        <v>19813</v>
      </c>
      <c r="H1362" t="s">
        <v>3042</v>
      </c>
      <c r="I1362" t="s">
        <v>3043</v>
      </c>
      <c r="J1362" t="s">
        <v>3044</v>
      </c>
      <c r="L1362">
        <v>319.35000000000002</v>
      </c>
      <c r="M1362">
        <v>0</v>
      </c>
    </row>
    <row r="1363" spans="1:13" x14ac:dyDescent="0.25">
      <c r="A1363">
        <v>1405</v>
      </c>
      <c r="B1363">
        <v>54267</v>
      </c>
      <c r="C1363">
        <v>13</v>
      </c>
      <c r="D1363" t="s">
        <v>3040</v>
      </c>
      <c r="E1363" t="s">
        <v>3041</v>
      </c>
      <c r="F1363" s="5">
        <v>43998</v>
      </c>
      <c r="G1363">
        <v>19814</v>
      </c>
      <c r="H1363" t="s">
        <v>3042</v>
      </c>
      <c r="I1363" t="s">
        <v>3043</v>
      </c>
      <c r="J1363" t="s">
        <v>3044</v>
      </c>
      <c r="L1363">
        <v>1839.55</v>
      </c>
      <c r="M1363">
        <v>0</v>
      </c>
    </row>
    <row r="1364" spans="1:13" x14ac:dyDescent="0.25">
      <c r="A1364">
        <v>1406</v>
      </c>
      <c r="B1364">
        <v>54269</v>
      </c>
      <c r="C1364">
        <v>13</v>
      </c>
      <c r="D1364" t="s">
        <v>3040</v>
      </c>
      <c r="E1364" t="s">
        <v>3041</v>
      </c>
      <c r="F1364" s="5">
        <v>43998</v>
      </c>
      <c r="G1364">
        <v>19815</v>
      </c>
      <c r="H1364" t="s">
        <v>3042</v>
      </c>
      <c r="I1364" t="s">
        <v>3043</v>
      </c>
      <c r="J1364" t="s">
        <v>3044</v>
      </c>
      <c r="L1364">
        <v>70.459999999999994</v>
      </c>
      <c r="M1364">
        <v>0</v>
      </c>
    </row>
    <row r="1365" spans="1:13" x14ac:dyDescent="0.25">
      <c r="A1365">
        <v>1407</v>
      </c>
      <c r="B1365">
        <v>54271</v>
      </c>
      <c r="C1365">
        <v>13</v>
      </c>
      <c r="D1365" t="s">
        <v>3040</v>
      </c>
      <c r="E1365" t="s">
        <v>3041</v>
      </c>
      <c r="F1365" s="5">
        <v>43998</v>
      </c>
      <c r="G1365">
        <v>19816</v>
      </c>
      <c r="H1365" t="s">
        <v>3042</v>
      </c>
      <c r="I1365" t="s">
        <v>3043</v>
      </c>
      <c r="J1365" t="s">
        <v>3044</v>
      </c>
      <c r="L1365">
        <v>15.17</v>
      </c>
      <c r="M1365">
        <v>0</v>
      </c>
    </row>
    <row r="1366" spans="1:13" x14ac:dyDescent="0.25">
      <c r="A1366">
        <v>1408</v>
      </c>
      <c r="B1366">
        <v>54273</v>
      </c>
      <c r="C1366">
        <v>13</v>
      </c>
      <c r="D1366" t="s">
        <v>3040</v>
      </c>
      <c r="E1366" t="s">
        <v>3041</v>
      </c>
      <c r="F1366" s="5">
        <v>43998</v>
      </c>
      <c r="G1366">
        <v>19817</v>
      </c>
      <c r="H1366" t="s">
        <v>3042</v>
      </c>
      <c r="I1366" t="s">
        <v>3043</v>
      </c>
      <c r="J1366" t="s">
        <v>3044</v>
      </c>
      <c r="L1366">
        <v>62</v>
      </c>
      <c r="M1366">
        <v>0</v>
      </c>
    </row>
    <row r="1367" spans="1:13" x14ac:dyDescent="0.25">
      <c r="A1367">
        <v>1409</v>
      </c>
      <c r="B1367">
        <v>54275</v>
      </c>
      <c r="C1367">
        <v>13</v>
      </c>
      <c r="D1367" t="s">
        <v>3040</v>
      </c>
      <c r="E1367" t="s">
        <v>3041</v>
      </c>
      <c r="F1367" s="5">
        <v>43998</v>
      </c>
      <c r="G1367">
        <v>19818</v>
      </c>
      <c r="H1367" t="s">
        <v>3042</v>
      </c>
      <c r="I1367" t="s">
        <v>3043</v>
      </c>
      <c r="J1367" t="s">
        <v>3044</v>
      </c>
      <c r="L1367">
        <v>44.72</v>
      </c>
      <c r="M1367">
        <v>0</v>
      </c>
    </row>
    <row r="1368" spans="1:13" x14ac:dyDescent="0.25">
      <c r="A1368">
        <v>1410</v>
      </c>
      <c r="B1368">
        <v>54277</v>
      </c>
      <c r="C1368">
        <v>13</v>
      </c>
      <c r="D1368" t="s">
        <v>3040</v>
      </c>
      <c r="E1368" t="s">
        <v>3041</v>
      </c>
      <c r="F1368" s="5">
        <v>43998</v>
      </c>
      <c r="G1368">
        <v>19819</v>
      </c>
      <c r="H1368" t="s">
        <v>3042</v>
      </c>
      <c r="I1368" t="s">
        <v>3043</v>
      </c>
      <c r="J1368" t="s">
        <v>3044</v>
      </c>
      <c r="L1368">
        <v>123.44</v>
      </c>
      <c r="M1368">
        <v>0</v>
      </c>
    </row>
    <row r="1369" spans="1:13" x14ac:dyDescent="0.25">
      <c r="A1369">
        <v>1411</v>
      </c>
      <c r="B1369">
        <v>54279</v>
      </c>
      <c r="C1369">
        <v>13</v>
      </c>
      <c r="D1369" t="s">
        <v>3040</v>
      </c>
      <c r="E1369" t="s">
        <v>3041</v>
      </c>
      <c r="F1369" s="5">
        <v>43998</v>
      </c>
      <c r="G1369">
        <v>19820</v>
      </c>
      <c r="H1369" t="s">
        <v>3042</v>
      </c>
      <c r="I1369" t="s">
        <v>3043</v>
      </c>
      <c r="J1369" t="s">
        <v>3044</v>
      </c>
      <c r="L1369">
        <v>13.15</v>
      </c>
      <c r="M1369">
        <v>0</v>
      </c>
    </row>
    <row r="1370" spans="1:13" x14ac:dyDescent="0.25">
      <c r="A1370">
        <v>1412</v>
      </c>
      <c r="B1370">
        <v>54280</v>
      </c>
      <c r="C1370">
        <v>13</v>
      </c>
      <c r="D1370" t="s">
        <v>3040</v>
      </c>
      <c r="E1370" t="s">
        <v>3041</v>
      </c>
      <c r="F1370" s="5">
        <v>43998</v>
      </c>
      <c r="G1370">
        <v>19821</v>
      </c>
      <c r="H1370" t="s">
        <v>3042</v>
      </c>
      <c r="I1370" t="s">
        <v>3043</v>
      </c>
      <c r="J1370" t="s">
        <v>3044</v>
      </c>
      <c r="L1370">
        <v>48.87</v>
      </c>
      <c r="M1370">
        <v>0</v>
      </c>
    </row>
    <row r="1371" spans="1:13" x14ac:dyDescent="0.25">
      <c r="A1371">
        <v>1413</v>
      </c>
      <c r="B1371">
        <v>54283</v>
      </c>
      <c r="C1371">
        <v>13</v>
      </c>
      <c r="D1371" t="s">
        <v>3040</v>
      </c>
      <c r="E1371" t="s">
        <v>3041</v>
      </c>
      <c r="F1371" s="5">
        <v>43998</v>
      </c>
      <c r="G1371">
        <v>19822</v>
      </c>
      <c r="H1371" t="s">
        <v>3042</v>
      </c>
      <c r="I1371" t="s">
        <v>3043</v>
      </c>
      <c r="J1371" t="s">
        <v>3044</v>
      </c>
      <c r="L1371">
        <v>129.06</v>
      </c>
      <c r="M1371">
        <v>0</v>
      </c>
    </row>
    <row r="1372" spans="1:13" x14ac:dyDescent="0.25">
      <c r="A1372">
        <v>1414</v>
      </c>
      <c r="B1372">
        <v>54285</v>
      </c>
      <c r="C1372">
        <v>13</v>
      </c>
      <c r="D1372" t="s">
        <v>3040</v>
      </c>
      <c r="E1372" t="s">
        <v>3041</v>
      </c>
      <c r="F1372" s="5">
        <v>43998</v>
      </c>
      <c r="G1372">
        <v>19823</v>
      </c>
      <c r="H1372" t="s">
        <v>3042</v>
      </c>
      <c r="I1372" t="s">
        <v>3043</v>
      </c>
      <c r="J1372" t="s">
        <v>3044</v>
      </c>
      <c r="L1372">
        <v>141.63</v>
      </c>
      <c r="M1372">
        <v>0</v>
      </c>
    </row>
    <row r="1373" spans="1:13" x14ac:dyDescent="0.25">
      <c r="A1373">
        <v>1415</v>
      </c>
      <c r="B1373">
        <v>54287</v>
      </c>
      <c r="C1373">
        <v>13</v>
      </c>
      <c r="D1373" t="s">
        <v>3040</v>
      </c>
      <c r="E1373" t="s">
        <v>3041</v>
      </c>
      <c r="F1373" s="5">
        <v>43998</v>
      </c>
      <c r="G1373">
        <v>19824</v>
      </c>
      <c r="H1373" t="s">
        <v>3042</v>
      </c>
      <c r="I1373" t="s">
        <v>3043</v>
      </c>
      <c r="J1373" t="s">
        <v>3044</v>
      </c>
      <c r="L1373">
        <v>330.11</v>
      </c>
      <c r="M1373">
        <v>0</v>
      </c>
    </row>
    <row r="1374" spans="1:13" x14ac:dyDescent="0.25">
      <c r="A1374">
        <v>1416</v>
      </c>
      <c r="B1374">
        <v>54290</v>
      </c>
      <c r="C1374">
        <v>13</v>
      </c>
      <c r="D1374" t="s">
        <v>3040</v>
      </c>
      <c r="E1374" t="s">
        <v>3041</v>
      </c>
      <c r="F1374" s="5">
        <v>43998</v>
      </c>
      <c r="G1374">
        <v>19826</v>
      </c>
      <c r="H1374" t="s">
        <v>3042</v>
      </c>
      <c r="I1374" t="s">
        <v>3043</v>
      </c>
      <c r="J1374" t="s">
        <v>3044</v>
      </c>
      <c r="L1374">
        <v>34.15</v>
      </c>
      <c r="M1374">
        <v>0</v>
      </c>
    </row>
    <row r="1375" spans="1:13" x14ac:dyDescent="0.25">
      <c r="A1375">
        <v>1417</v>
      </c>
      <c r="B1375">
        <v>54293</v>
      </c>
      <c r="C1375">
        <v>13</v>
      </c>
      <c r="D1375" t="s">
        <v>3040</v>
      </c>
      <c r="E1375" t="s">
        <v>3041</v>
      </c>
      <c r="F1375" s="5">
        <v>43998</v>
      </c>
      <c r="G1375">
        <v>19827</v>
      </c>
      <c r="H1375" t="s">
        <v>3042</v>
      </c>
      <c r="I1375" t="s">
        <v>3043</v>
      </c>
      <c r="J1375" t="s">
        <v>3044</v>
      </c>
      <c r="L1375">
        <v>858.42</v>
      </c>
      <c r="M1375">
        <v>0</v>
      </c>
    </row>
    <row r="1376" spans="1:13" x14ac:dyDescent="0.25">
      <c r="A1376">
        <v>1418</v>
      </c>
      <c r="B1376">
        <v>54295</v>
      </c>
      <c r="C1376">
        <v>13</v>
      </c>
      <c r="D1376" t="s">
        <v>3040</v>
      </c>
      <c r="E1376" t="s">
        <v>3041</v>
      </c>
      <c r="F1376" s="5">
        <v>43998</v>
      </c>
      <c r="G1376">
        <v>19828</v>
      </c>
      <c r="H1376" t="s">
        <v>3042</v>
      </c>
      <c r="I1376" t="s">
        <v>3043</v>
      </c>
      <c r="J1376" t="s">
        <v>3044</v>
      </c>
      <c r="L1376">
        <v>885.28</v>
      </c>
      <c r="M1376">
        <v>0</v>
      </c>
    </row>
    <row r="1377" spans="1:13" x14ac:dyDescent="0.25">
      <c r="A1377">
        <v>1419</v>
      </c>
      <c r="B1377">
        <v>54297</v>
      </c>
      <c r="C1377">
        <v>13</v>
      </c>
      <c r="D1377" t="s">
        <v>3040</v>
      </c>
      <c r="E1377" t="s">
        <v>3041</v>
      </c>
      <c r="F1377" s="5">
        <v>43998</v>
      </c>
      <c r="G1377">
        <v>19829</v>
      </c>
      <c r="H1377" t="s">
        <v>3042</v>
      </c>
      <c r="I1377" t="s">
        <v>3043</v>
      </c>
      <c r="J1377" t="s">
        <v>3044</v>
      </c>
      <c r="L1377">
        <v>146.54</v>
      </c>
      <c r="M1377">
        <v>0</v>
      </c>
    </row>
    <row r="1378" spans="1:13" x14ac:dyDescent="0.25">
      <c r="A1378">
        <v>1420</v>
      </c>
      <c r="B1378">
        <v>54299</v>
      </c>
      <c r="C1378">
        <v>13</v>
      </c>
      <c r="D1378" t="s">
        <v>3040</v>
      </c>
      <c r="E1378" t="s">
        <v>3041</v>
      </c>
      <c r="F1378" s="5">
        <v>43998</v>
      </c>
      <c r="G1378">
        <v>19830</v>
      </c>
      <c r="H1378" t="s">
        <v>3042</v>
      </c>
      <c r="I1378" t="s">
        <v>3043</v>
      </c>
      <c r="J1378" t="s">
        <v>3044</v>
      </c>
      <c r="L1378">
        <v>849.62</v>
      </c>
      <c r="M1378">
        <v>0</v>
      </c>
    </row>
    <row r="1379" spans="1:13" x14ac:dyDescent="0.25">
      <c r="A1379">
        <v>1421</v>
      </c>
      <c r="B1379">
        <v>54301</v>
      </c>
      <c r="C1379">
        <v>13</v>
      </c>
      <c r="D1379" t="s">
        <v>3040</v>
      </c>
      <c r="E1379" t="s">
        <v>3041</v>
      </c>
      <c r="F1379" s="5">
        <v>43998</v>
      </c>
      <c r="G1379">
        <v>19831</v>
      </c>
      <c r="H1379" t="s">
        <v>3042</v>
      </c>
      <c r="I1379" t="s">
        <v>3043</v>
      </c>
      <c r="J1379" t="s">
        <v>3044</v>
      </c>
      <c r="L1379">
        <v>187.41</v>
      </c>
      <c r="M1379">
        <v>0</v>
      </c>
    </row>
    <row r="1380" spans="1:13" x14ac:dyDescent="0.25">
      <c r="A1380">
        <v>1422</v>
      </c>
      <c r="B1380">
        <v>54303</v>
      </c>
      <c r="C1380">
        <v>13</v>
      </c>
      <c r="D1380" t="s">
        <v>3040</v>
      </c>
      <c r="E1380" t="s">
        <v>3041</v>
      </c>
      <c r="F1380" s="5">
        <v>43998</v>
      </c>
      <c r="G1380">
        <v>19832</v>
      </c>
      <c r="H1380" t="s">
        <v>3042</v>
      </c>
      <c r="I1380" t="s">
        <v>3043</v>
      </c>
      <c r="J1380" t="s">
        <v>3044</v>
      </c>
      <c r="L1380">
        <v>252.07</v>
      </c>
      <c r="M1380">
        <v>0</v>
      </c>
    </row>
    <row r="1381" spans="1:13" x14ac:dyDescent="0.25">
      <c r="A1381">
        <v>1423</v>
      </c>
      <c r="B1381">
        <v>54305</v>
      </c>
      <c r="C1381">
        <v>13</v>
      </c>
      <c r="D1381" t="s">
        <v>3040</v>
      </c>
      <c r="E1381" t="s">
        <v>3041</v>
      </c>
      <c r="F1381" s="5">
        <v>43998</v>
      </c>
      <c r="G1381">
        <v>19833</v>
      </c>
      <c r="H1381" t="s">
        <v>3042</v>
      </c>
      <c r="I1381" t="s">
        <v>3043</v>
      </c>
      <c r="J1381" t="s">
        <v>3044</v>
      </c>
      <c r="L1381">
        <v>288.36</v>
      </c>
      <c r="M1381">
        <v>0</v>
      </c>
    </row>
    <row r="1382" spans="1:13" x14ac:dyDescent="0.25">
      <c r="A1382">
        <v>1076</v>
      </c>
      <c r="B1382">
        <v>53313</v>
      </c>
      <c r="C1382">
        <v>15</v>
      </c>
      <c r="D1382" t="s">
        <v>3060</v>
      </c>
      <c r="E1382" t="s">
        <v>3041</v>
      </c>
      <c r="F1382" s="5">
        <v>43999</v>
      </c>
      <c r="G1382">
        <v>2700</v>
      </c>
      <c r="H1382" t="s">
        <v>3069</v>
      </c>
      <c r="I1382" t="s">
        <v>3043</v>
      </c>
      <c r="J1382" t="s">
        <v>3044</v>
      </c>
      <c r="L1382">
        <v>3140.18</v>
      </c>
      <c r="M1382">
        <v>0</v>
      </c>
    </row>
    <row r="1383" spans="1:13" x14ac:dyDescent="0.25">
      <c r="A1383">
        <v>1077</v>
      </c>
      <c r="B1383">
        <v>53314</v>
      </c>
      <c r="C1383">
        <v>15</v>
      </c>
      <c r="D1383" t="s">
        <v>3060</v>
      </c>
      <c r="E1383" t="s">
        <v>3041</v>
      </c>
      <c r="F1383" s="5">
        <v>43999</v>
      </c>
      <c r="G1383">
        <v>2701</v>
      </c>
      <c r="H1383" t="s">
        <v>3062</v>
      </c>
      <c r="I1383" t="s">
        <v>3043</v>
      </c>
      <c r="J1383" t="s">
        <v>3044</v>
      </c>
      <c r="L1383">
        <v>18468.93</v>
      </c>
      <c r="M1383">
        <v>0</v>
      </c>
    </row>
    <row r="1384" spans="1:13" x14ac:dyDescent="0.25">
      <c r="A1384">
        <v>1078</v>
      </c>
      <c r="B1384">
        <v>53315</v>
      </c>
      <c r="C1384">
        <v>15</v>
      </c>
      <c r="D1384" t="s">
        <v>3060</v>
      </c>
      <c r="E1384" t="s">
        <v>3041</v>
      </c>
      <c r="F1384" s="5">
        <v>43999</v>
      </c>
      <c r="G1384">
        <v>2702</v>
      </c>
      <c r="H1384" t="s">
        <v>3069</v>
      </c>
      <c r="I1384" t="s">
        <v>3043</v>
      </c>
      <c r="J1384" t="s">
        <v>3044</v>
      </c>
      <c r="L1384">
        <v>18214.259999999998</v>
      </c>
      <c r="M1384">
        <v>0</v>
      </c>
    </row>
    <row r="1385" spans="1:13" x14ac:dyDescent="0.25">
      <c r="A1385">
        <v>1079</v>
      </c>
      <c r="B1385">
        <v>53316</v>
      </c>
      <c r="C1385">
        <v>15</v>
      </c>
      <c r="D1385" t="s">
        <v>3060</v>
      </c>
      <c r="E1385" t="s">
        <v>3041</v>
      </c>
      <c r="F1385" s="5">
        <v>43999</v>
      </c>
      <c r="G1385">
        <v>2703</v>
      </c>
      <c r="H1385" t="s">
        <v>3062</v>
      </c>
      <c r="I1385" t="s">
        <v>3043</v>
      </c>
      <c r="J1385" t="s">
        <v>3044</v>
      </c>
      <c r="L1385">
        <v>3083.49</v>
      </c>
      <c r="M1385">
        <v>0</v>
      </c>
    </row>
    <row r="1386" spans="1:13" x14ac:dyDescent="0.25">
      <c r="A1386">
        <v>1080</v>
      </c>
      <c r="B1386">
        <v>53317</v>
      </c>
      <c r="C1386">
        <v>15</v>
      </c>
      <c r="D1386" t="s">
        <v>3060</v>
      </c>
      <c r="E1386" t="s">
        <v>3041</v>
      </c>
      <c r="F1386" s="5">
        <v>43999</v>
      </c>
      <c r="G1386">
        <v>2704</v>
      </c>
      <c r="H1386" t="s">
        <v>3062</v>
      </c>
      <c r="I1386" t="s">
        <v>3043</v>
      </c>
      <c r="J1386" t="s">
        <v>3044</v>
      </c>
      <c r="L1386">
        <v>4071.4</v>
      </c>
      <c r="M1386">
        <v>0</v>
      </c>
    </row>
    <row r="1387" spans="1:13" x14ac:dyDescent="0.25">
      <c r="A1387">
        <v>1081</v>
      </c>
      <c r="B1387">
        <v>53318</v>
      </c>
      <c r="C1387">
        <v>15</v>
      </c>
      <c r="D1387" t="s">
        <v>3060</v>
      </c>
      <c r="E1387" t="s">
        <v>3041</v>
      </c>
      <c r="F1387" s="5">
        <v>43999</v>
      </c>
      <c r="G1387">
        <v>2705</v>
      </c>
      <c r="H1387" t="s">
        <v>3062</v>
      </c>
      <c r="I1387" t="s">
        <v>3043</v>
      </c>
      <c r="J1387" t="s">
        <v>3044</v>
      </c>
      <c r="L1387">
        <v>2035.7</v>
      </c>
      <c r="M1387">
        <v>0</v>
      </c>
    </row>
    <row r="1388" spans="1:13" x14ac:dyDescent="0.25">
      <c r="A1388">
        <v>1082</v>
      </c>
      <c r="B1388">
        <v>53319</v>
      </c>
      <c r="C1388">
        <v>15</v>
      </c>
      <c r="D1388" t="s">
        <v>3060</v>
      </c>
      <c r="E1388" t="s">
        <v>3041</v>
      </c>
      <c r="F1388" s="5">
        <v>43999</v>
      </c>
      <c r="G1388">
        <v>2706</v>
      </c>
      <c r="H1388" t="s">
        <v>3062</v>
      </c>
      <c r="I1388" t="s">
        <v>3043</v>
      </c>
      <c r="J1388" t="s">
        <v>3044</v>
      </c>
      <c r="L1388">
        <v>436.61</v>
      </c>
      <c r="M1388">
        <v>0</v>
      </c>
    </row>
    <row r="1389" spans="1:13" x14ac:dyDescent="0.25">
      <c r="A1389">
        <v>1083</v>
      </c>
      <c r="B1389">
        <v>53320</v>
      </c>
      <c r="C1389">
        <v>15</v>
      </c>
      <c r="D1389" t="s">
        <v>3060</v>
      </c>
      <c r="E1389" t="s">
        <v>3041</v>
      </c>
      <c r="F1389" s="5">
        <v>43999</v>
      </c>
      <c r="G1389">
        <v>2707</v>
      </c>
      <c r="H1389" t="s">
        <v>3062</v>
      </c>
      <c r="I1389" t="s">
        <v>3043</v>
      </c>
      <c r="J1389" t="s">
        <v>3044</v>
      </c>
      <c r="L1389">
        <v>664.83</v>
      </c>
      <c r="M1389">
        <v>0</v>
      </c>
    </row>
    <row r="1390" spans="1:13" x14ac:dyDescent="0.25">
      <c r="A1390">
        <v>1084</v>
      </c>
      <c r="B1390">
        <v>53321</v>
      </c>
      <c r="C1390">
        <v>15</v>
      </c>
      <c r="D1390" t="s">
        <v>3060</v>
      </c>
      <c r="E1390" t="s">
        <v>3041</v>
      </c>
      <c r="F1390" s="5">
        <v>43999</v>
      </c>
      <c r="G1390">
        <v>2708</v>
      </c>
      <c r="H1390" t="s">
        <v>3062</v>
      </c>
      <c r="I1390" t="s">
        <v>3043</v>
      </c>
      <c r="J1390" t="s">
        <v>3044</v>
      </c>
      <c r="L1390">
        <v>252.68</v>
      </c>
      <c r="M1390">
        <v>0</v>
      </c>
    </row>
    <row r="1391" spans="1:13" x14ac:dyDescent="0.25">
      <c r="A1391">
        <v>1085</v>
      </c>
      <c r="B1391">
        <v>53322</v>
      </c>
      <c r="C1391">
        <v>15</v>
      </c>
      <c r="D1391" t="s">
        <v>3060</v>
      </c>
      <c r="E1391" t="s">
        <v>3041</v>
      </c>
      <c r="F1391" s="5">
        <v>43999</v>
      </c>
      <c r="G1391">
        <v>2709</v>
      </c>
      <c r="H1391" t="s">
        <v>3062</v>
      </c>
      <c r="I1391" t="s">
        <v>3043</v>
      </c>
      <c r="J1391" t="s">
        <v>3044</v>
      </c>
      <c r="L1391">
        <v>17433.48</v>
      </c>
      <c r="M1391">
        <v>0</v>
      </c>
    </row>
    <row r="1392" spans="1:13" x14ac:dyDescent="0.25">
      <c r="A1392">
        <v>1086</v>
      </c>
      <c r="B1392">
        <v>53323</v>
      </c>
      <c r="C1392">
        <v>15</v>
      </c>
      <c r="D1392" t="s">
        <v>3060</v>
      </c>
      <c r="E1392" t="s">
        <v>3041</v>
      </c>
      <c r="F1392" s="5">
        <v>43999</v>
      </c>
      <c r="G1392">
        <v>2710</v>
      </c>
      <c r="H1392" t="s">
        <v>3062</v>
      </c>
      <c r="I1392" t="s">
        <v>3043</v>
      </c>
      <c r="J1392" t="s">
        <v>3044</v>
      </c>
      <c r="L1392">
        <v>56.7</v>
      </c>
      <c r="M1392">
        <v>0</v>
      </c>
    </row>
    <row r="1393" spans="1:13" x14ac:dyDescent="0.25">
      <c r="A1393">
        <v>1087</v>
      </c>
      <c r="B1393">
        <v>53324</v>
      </c>
      <c r="C1393">
        <v>15</v>
      </c>
      <c r="D1393" t="s">
        <v>3060</v>
      </c>
      <c r="E1393" t="s">
        <v>3041</v>
      </c>
      <c r="F1393" s="5">
        <v>43999</v>
      </c>
      <c r="G1393">
        <v>2711</v>
      </c>
      <c r="H1393" t="s">
        <v>3062</v>
      </c>
      <c r="I1393" t="s">
        <v>3043</v>
      </c>
      <c r="J1393" t="s">
        <v>3044</v>
      </c>
      <c r="L1393">
        <v>19000.849999999999</v>
      </c>
      <c r="M1393">
        <v>0</v>
      </c>
    </row>
    <row r="1394" spans="1:13" x14ac:dyDescent="0.25">
      <c r="A1394">
        <v>1088</v>
      </c>
      <c r="B1394">
        <v>53325</v>
      </c>
      <c r="C1394">
        <v>15</v>
      </c>
      <c r="D1394" t="s">
        <v>3060</v>
      </c>
      <c r="E1394" t="s">
        <v>3041</v>
      </c>
      <c r="F1394" s="5">
        <v>43999</v>
      </c>
      <c r="G1394">
        <v>2712</v>
      </c>
      <c r="H1394" t="s">
        <v>3065</v>
      </c>
      <c r="I1394" t="s">
        <v>3043</v>
      </c>
      <c r="J1394" t="s">
        <v>3044</v>
      </c>
      <c r="L1394">
        <v>26290.21</v>
      </c>
      <c r="M1394">
        <v>0</v>
      </c>
    </row>
    <row r="1395" spans="1:13" x14ac:dyDescent="0.25">
      <c r="A1395">
        <v>1089</v>
      </c>
      <c r="B1395">
        <v>53326</v>
      </c>
      <c r="C1395">
        <v>15</v>
      </c>
      <c r="D1395" t="s">
        <v>3060</v>
      </c>
      <c r="E1395" t="s">
        <v>3041</v>
      </c>
      <c r="F1395" s="5">
        <v>43999</v>
      </c>
      <c r="G1395">
        <v>2713</v>
      </c>
      <c r="H1395" t="s">
        <v>3062</v>
      </c>
      <c r="I1395" t="s">
        <v>3043</v>
      </c>
      <c r="J1395" t="s">
        <v>3044</v>
      </c>
      <c r="L1395">
        <v>2395.09</v>
      </c>
      <c r="M1395">
        <v>0</v>
      </c>
    </row>
    <row r="1396" spans="1:13" x14ac:dyDescent="0.25">
      <c r="A1396">
        <v>1090</v>
      </c>
      <c r="B1396">
        <v>53327</v>
      </c>
      <c r="C1396">
        <v>15</v>
      </c>
      <c r="D1396" t="s">
        <v>3060</v>
      </c>
      <c r="E1396" t="s">
        <v>3041</v>
      </c>
      <c r="F1396" s="5">
        <v>43999</v>
      </c>
      <c r="G1396">
        <v>2714</v>
      </c>
      <c r="H1396" t="s">
        <v>3076</v>
      </c>
      <c r="I1396" t="s">
        <v>3043</v>
      </c>
      <c r="J1396" t="s">
        <v>3044</v>
      </c>
      <c r="L1396">
        <v>9665.9699999999993</v>
      </c>
      <c r="M1396">
        <v>0</v>
      </c>
    </row>
    <row r="1397" spans="1:13" x14ac:dyDescent="0.25">
      <c r="A1397">
        <v>1091</v>
      </c>
      <c r="B1397">
        <v>53328</v>
      </c>
      <c r="C1397">
        <v>15</v>
      </c>
      <c r="D1397" t="s">
        <v>3060</v>
      </c>
      <c r="E1397" t="s">
        <v>3041</v>
      </c>
      <c r="F1397" s="5">
        <v>43999</v>
      </c>
      <c r="G1397">
        <v>2715</v>
      </c>
      <c r="H1397" t="s">
        <v>3062</v>
      </c>
      <c r="I1397" t="s">
        <v>3043</v>
      </c>
      <c r="J1397" t="s">
        <v>3044</v>
      </c>
      <c r="L1397">
        <v>9812.6299999999992</v>
      </c>
      <c r="M1397">
        <v>0</v>
      </c>
    </row>
    <row r="1398" spans="1:13" x14ac:dyDescent="0.25">
      <c r="A1398">
        <v>1092</v>
      </c>
      <c r="B1398">
        <v>53329</v>
      </c>
      <c r="C1398">
        <v>15</v>
      </c>
      <c r="D1398" t="s">
        <v>3060</v>
      </c>
      <c r="E1398" t="s">
        <v>3041</v>
      </c>
      <c r="F1398" s="5">
        <v>43999</v>
      </c>
      <c r="G1398">
        <v>2716</v>
      </c>
      <c r="H1398" t="s">
        <v>3062</v>
      </c>
      <c r="I1398" t="s">
        <v>3043</v>
      </c>
      <c r="J1398" t="s">
        <v>3044</v>
      </c>
      <c r="L1398">
        <v>1307.19</v>
      </c>
      <c r="M1398">
        <v>0</v>
      </c>
    </row>
    <row r="1399" spans="1:13" x14ac:dyDescent="0.25">
      <c r="A1399">
        <v>1093</v>
      </c>
      <c r="B1399">
        <v>53330</v>
      </c>
      <c r="C1399">
        <v>15</v>
      </c>
      <c r="D1399" t="s">
        <v>3060</v>
      </c>
      <c r="E1399" t="s">
        <v>3041</v>
      </c>
      <c r="F1399" s="5">
        <v>43999</v>
      </c>
      <c r="G1399">
        <v>2717</v>
      </c>
      <c r="H1399" t="s">
        <v>3077</v>
      </c>
      <c r="I1399" t="s">
        <v>3043</v>
      </c>
      <c r="J1399" t="s">
        <v>3044</v>
      </c>
      <c r="L1399">
        <v>24761.61</v>
      </c>
      <c r="M1399">
        <v>0</v>
      </c>
    </row>
    <row r="1400" spans="1:13" x14ac:dyDescent="0.25">
      <c r="A1400">
        <v>1094</v>
      </c>
      <c r="B1400">
        <v>53331</v>
      </c>
      <c r="C1400">
        <v>15</v>
      </c>
      <c r="D1400" t="s">
        <v>3060</v>
      </c>
      <c r="E1400" t="s">
        <v>3041</v>
      </c>
      <c r="F1400" s="5">
        <v>43999</v>
      </c>
      <c r="G1400">
        <v>2718</v>
      </c>
      <c r="H1400" t="s">
        <v>3062</v>
      </c>
      <c r="I1400" t="s">
        <v>3043</v>
      </c>
      <c r="J1400" t="s">
        <v>3044</v>
      </c>
      <c r="L1400">
        <v>1516.08</v>
      </c>
      <c r="M1400">
        <v>0</v>
      </c>
    </row>
    <row r="1401" spans="1:13" x14ac:dyDescent="0.25">
      <c r="A1401">
        <v>1095</v>
      </c>
      <c r="B1401">
        <v>53332</v>
      </c>
      <c r="C1401">
        <v>15</v>
      </c>
      <c r="D1401" t="s">
        <v>3060</v>
      </c>
      <c r="E1401" t="s">
        <v>3041</v>
      </c>
      <c r="F1401" s="5">
        <v>43999</v>
      </c>
      <c r="G1401">
        <v>2719</v>
      </c>
      <c r="H1401" t="s">
        <v>3062</v>
      </c>
      <c r="I1401" t="s">
        <v>3043</v>
      </c>
      <c r="J1401" t="s">
        <v>3044</v>
      </c>
      <c r="L1401">
        <v>319.35000000000002</v>
      </c>
      <c r="M1401">
        <v>0</v>
      </c>
    </row>
    <row r="1402" spans="1:13" x14ac:dyDescent="0.25">
      <c r="A1402">
        <v>1096</v>
      </c>
      <c r="B1402">
        <v>53333</v>
      </c>
      <c r="C1402">
        <v>15</v>
      </c>
      <c r="D1402" t="s">
        <v>3060</v>
      </c>
      <c r="E1402" t="s">
        <v>3041</v>
      </c>
      <c r="F1402" s="5">
        <v>43999</v>
      </c>
      <c r="G1402">
        <v>2720</v>
      </c>
      <c r="H1402" t="s">
        <v>3083</v>
      </c>
      <c r="I1402" t="s">
        <v>3043</v>
      </c>
      <c r="J1402" t="s">
        <v>3044</v>
      </c>
      <c r="L1402">
        <v>8069.39</v>
      </c>
      <c r="M1402">
        <v>0</v>
      </c>
    </row>
    <row r="1403" spans="1:13" x14ac:dyDescent="0.25">
      <c r="A1403">
        <v>1097</v>
      </c>
      <c r="B1403">
        <v>53334</v>
      </c>
      <c r="C1403">
        <v>15</v>
      </c>
      <c r="D1403" t="s">
        <v>3060</v>
      </c>
      <c r="E1403" t="s">
        <v>3041</v>
      </c>
      <c r="F1403" s="5">
        <v>43999</v>
      </c>
      <c r="G1403">
        <v>2721</v>
      </c>
      <c r="H1403" t="s">
        <v>3064</v>
      </c>
      <c r="I1403" t="s">
        <v>3043</v>
      </c>
      <c r="J1403" t="s">
        <v>3044</v>
      </c>
      <c r="L1403">
        <v>13141.37</v>
      </c>
      <c r="M1403">
        <v>0</v>
      </c>
    </row>
    <row r="1404" spans="1:13" x14ac:dyDescent="0.25">
      <c r="A1404">
        <v>1098</v>
      </c>
      <c r="B1404">
        <v>53335</v>
      </c>
      <c r="C1404">
        <v>15</v>
      </c>
      <c r="D1404" t="s">
        <v>3060</v>
      </c>
      <c r="E1404" t="s">
        <v>3041</v>
      </c>
      <c r="F1404" s="5">
        <v>43999</v>
      </c>
      <c r="G1404">
        <v>2722</v>
      </c>
      <c r="H1404" t="s">
        <v>3065</v>
      </c>
      <c r="I1404" t="s">
        <v>3043</v>
      </c>
      <c r="J1404" t="s">
        <v>3044</v>
      </c>
      <c r="L1404">
        <v>21317.72</v>
      </c>
      <c r="M1404">
        <v>0</v>
      </c>
    </row>
    <row r="1405" spans="1:13" x14ac:dyDescent="0.25">
      <c r="A1405">
        <v>1154</v>
      </c>
      <c r="B1405">
        <v>53487</v>
      </c>
      <c r="C1405">
        <v>13</v>
      </c>
      <c r="D1405" t="s">
        <v>3040</v>
      </c>
      <c r="E1405" t="s">
        <v>3041</v>
      </c>
      <c r="F1405" s="5">
        <v>43999</v>
      </c>
      <c r="G1405">
        <v>19527</v>
      </c>
      <c r="H1405" t="s">
        <v>3056</v>
      </c>
      <c r="I1405" t="s">
        <v>3043</v>
      </c>
      <c r="J1405" t="s">
        <v>3044</v>
      </c>
      <c r="L1405">
        <v>613.70000000000005</v>
      </c>
      <c r="M1405">
        <v>0</v>
      </c>
    </row>
    <row r="1406" spans="1:13" x14ac:dyDescent="0.25">
      <c r="A1406">
        <v>1159</v>
      </c>
      <c r="B1406">
        <v>53496</v>
      </c>
      <c r="C1406">
        <v>13</v>
      </c>
      <c r="D1406" t="s">
        <v>3040</v>
      </c>
      <c r="E1406" t="s">
        <v>3041</v>
      </c>
      <c r="F1406" s="5">
        <v>43999</v>
      </c>
      <c r="G1406">
        <v>19529</v>
      </c>
      <c r="H1406" t="s">
        <v>7666</v>
      </c>
      <c r="I1406" t="s">
        <v>3043</v>
      </c>
      <c r="J1406" t="s">
        <v>3044</v>
      </c>
      <c r="L1406">
        <v>0</v>
      </c>
      <c r="M1406">
        <v>613.70000000000005</v>
      </c>
    </row>
    <row r="1407" spans="1:13" x14ac:dyDescent="0.25">
      <c r="A1407">
        <v>1374</v>
      </c>
      <c r="B1407">
        <v>54170</v>
      </c>
      <c r="C1407">
        <v>13</v>
      </c>
      <c r="D1407" t="s">
        <v>3040</v>
      </c>
      <c r="E1407" t="s">
        <v>3041</v>
      </c>
      <c r="F1407" s="5">
        <v>43999</v>
      </c>
      <c r="G1407">
        <v>19769</v>
      </c>
      <c r="H1407" t="s">
        <v>3042</v>
      </c>
      <c r="I1407" t="s">
        <v>3043</v>
      </c>
      <c r="J1407" t="s">
        <v>3044</v>
      </c>
      <c r="L1407">
        <v>452.9</v>
      </c>
      <c r="M1407">
        <v>0</v>
      </c>
    </row>
    <row r="1408" spans="1:13" x14ac:dyDescent="0.25">
      <c r="A1408">
        <v>1375</v>
      </c>
      <c r="B1408">
        <v>54179</v>
      </c>
      <c r="C1408">
        <v>13</v>
      </c>
      <c r="D1408" t="s">
        <v>3040</v>
      </c>
      <c r="E1408" t="s">
        <v>3041</v>
      </c>
      <c r="F1408" s="5">
        <v>43999</v>
      </c>
      <c r="G1408">
        <v>19774</v>
      </c>
      <c r="H1408" t="s">
        <v>3042</v>
      </c>
      <c r="I1408" t="s">
        <v>3043</v>
      </c>
      <c r="J1408" t="s">
        <v>3044</v>
      </c>
      <c r="L1408">
        <v>1755.56</v>
      </c>
      <c r="M1408">
        <v>0</v>
      </c>
    </row>
    <row r="1409" spans="1:13" x14ac:dyDescent="0.25">
      <c r="A1409">
        <v>1376</v>
      </c>
      <c r="B1409">
        <v>54185</v>
      </c>
      <c r="C1409">
        <v>13</v>
      </c>
      <c r="D1409" t="s">
        <v>3040</v>
      </c>
      <c r="E1409" t="s">
        <v>3041</v>
      </c>
      <c r="F1409" s="5">
        <v>43999</v>
      </c>
      <c r="G1409">
        <v>19777</v>
      </c>
      <c r="H1409" t="s">
        <v>3042</v>
      </c>
      <c r="I1409" t="s">
        <v>3043</v>
      </c>
      <c r="J1409" t="s">
        <v>3044</v>
      </c>
      <c r="L1409">
        <v>953.26</v>
      </c>
      <c r="M1409">
        <v>0</v>
      </c>
    </row>
    <row r="1410" spans="1:13" x14ac:dyDescent="0.25">
      <c r="A1410">
        <v>1377</v>
      </c>
      <c r="B1410">
        <v>54190</v>
      </c>
      <c r="C1410">
        <v>13</v>
      </c>
      <c r="D1410" t="s">
        <v>3040</v>
      </c>
      <c r="E1410" t="s">
        <v>3041</v>
      </c>
      <c r="F1410" s="5">
        <v>43999</v>
      </c>
      <c r="G1410">
        <v>19778</v>
      </c>
      <c r="H1410" t="s">
        <v>3042</v>
      </c>
      <c r="I1410" t="s">
        <v>3043</v>
      </c>
      <c r="J1410" t="s">
        <v>3044</v>
      </c>
      <c r="L1410">
        <v>1529.96</v>
      </c>
      <c r="M1410">
        <v>0</v>
      </c>
    </row>
    <row r="1411" spans="1:13" x14ac:dyDescent="0.25">
      <c r="A1411">
        <v>1378</v>
      </c>
      <c r="B1411">
        <v>54193</v>
      </c>
      <c r="C1411">
        <v>13</v>
      </c>
      <c r="D1411" t="s">
        <v>3040</v>
      </c>
      <c r="E1411" t="s">
        <v>3041</v>
      </c>
      <c r="F1411" s="5">
        <v>43999</v>
      </c>
      <c r="G1411">
        <v>19779</v>
      </c>
      <c r="H1411" t="s">
        <v>3042</v>
      </c>
      <c r="I1411" t="s">
        <v>3043</v>
      </c>
      <c r="J1411" t="s">
        <v>3044</v>
      </c>
      <c r="L1411">
        <v>1133.93</v>
      </c>
      <c r="M1411">
        <v>0</v>
      </c>
    </row>
    <row r="1412" spans="1:13" x14ac:dyDescent="0.25">
      <c r="A1412">
        <v>1379</v>
      </c>
      <c r="B1412">
        <v>54200</v>
      </c>
      <c r="C1412">
        <v>13</v>
      </c>
      <c r="D1412" t="s">
        <v>3040</v>
      </c>
      <c r="E1412" t="s">
        <v>3041</v>
      </c>
      <c r="F1412" s="5">
        <v>43999</v>
      </c>
      <c r="G1412">
        <v>19782</v>
      </c>
      <c r="H1412" t="s">
        <v>3042</v>
      </c>
      <c r="I1412" t="s">
        <v>3043</v>
      </c>
      <c r="J1412" t="s">
        <v>3044</v>
      </c>
      <c r="L1412">
        <v>1226</v>
      </c>
      <c r="M1412">
        <v>0</v>
      </c>
    </row>
    <row r="1413" spans="1:13" x14ac:dyDescent="0.25">
      <c r="A1413">
        <v>1380</v>
      </c>
      <c r="B1413">
        <v>54203</v>
      </c>
      <c r="C1413">
        <v>13</v>
      </c>
      <c r="D1413" t="s">
        <v>3040</v>
      </c>
      <c r="E1413" t="s">
        <v>3041</v>
      </c>
      <c r="F1413" s="5">
        <v>43999</v>
      </c>
      <c r="G1413">
        <v>19784</v>
      </c>
      <c r="H1413" t="s">
        <v>3042</v>
      </c>
      <c r="I1413" t="s">
        <v>3043</v>
      </c>
      <c r="J1413" t="s">
        <v>3044</v>
      </c>
      <c r="L1413">
        <v>2377.1999999999998</v>
      </c>
      <c r="M1413">
        <v>0</v>
      </c>
    </row>
    <row r="1414" spans="1:13" x14ac:dyDescent="0.25">
      <c r="A1414">
        <v>1381</v>
      </c>
      <c r="B1414">
        <v>54207</v>
      </c>
      <c r="C1414">
        <v>13</v>
      </c>
      <c r="D1414" t="s">
        <v>3040</v>
      </c>
      <c r="E1414" t="s">
        <v>3041</v>
      </c>
      <c r="F1414" s="5">
        <v>43999</v>
      </c>
      <c r="G1414">
        <v>19786</v>
      </c>
      <c r="H1414" t="s">
        <v>3042</v>
      </c>
      <c r="I1414" t="s">
        <v>3043</v>
      </c>
      <c r="J1414" t="s">
        <v>3044</v>
      </c>
      <c r="L1414">
        <v>3371.87</v>
      </c>
      <c r="M1414">
        <v>0</v>
      </c>
    </row>
    <row r="1415" spans="1:13" x14ac:dyDescent="0.25">
      <c r="A1415">
        <v>1382</v>
      </c>
      <c r="B1415">
        <v>54209</v>
      </c>
      <c r="C1415">
        <v>13</v>
      </c>
      <c r="D1415" t="s">
        <v>3040</v>
      </c>
      <c r="E1415" t="s">
        <v>3041</v>
      </c>
      <c r="F1415" s="5">
        <v>43999</v>
      </c>
      <c r="G1415">
        <v>19787</v>
      </c>
      <c r="H1415" t="s">
        <v>3042</v>
      </c>
      <c r="I1415" t="s">
        <v>3043</v>
      </c>
      <c r="J1415" t="s">
        <v>3044</v>
      </c>
      <c r="L1415">
        <v>9094.1</v>
      </c>
      <c r="M1415">
        <v>0</v>
      </c>
    </row>
    <row r="1416" spans="1:13" x14ac:dyDescent="0.25">
      <c r="A1416">
        <v>1383</v>
      </c>
      <c r="B1416">
        <v>54211</v>
      </c>
      <c r="C1416">
        <v>13</v>
      </c>
      <c r="D1416" t="s">
        <v>3040</v>
      </c>
      <c r="E1416" t="s">
        <v>3041</v>
      </c>
      <c r="F1416" s="5">
        <v>43999</v>
      </c>
      <c r="G1416">
        <v>19788</v>
      </c>
      <c r="H1416" t="s">
        <v>3042</v>
      </c>
      <c r="I1416" t="s">
        <v>3043</v>
      </c>
      <c r="J1416" t="s">
        <v>3044</v>
      </c>
      <c r="L1416">
        <v>867.4</v>
      </c>
      <c r="M1416">
        <v>0</v>
      </c>
    </row>
    <row r="1417" spans="1:13" x14ac:dyDescent="0.25">
      <c r="A1417">
        <v>1384</v>
      </c>
      <c r="B1417">
        <v>54213</v>
      </c>
      <c r="C1417">
        <v>13</v>
      </c>
      <c r="D1417" t="s">
        <v>3040</v>
      </c>
      <c r="E1417" t="s">
        <v>3041</v>
      </c>
      <c r="F1417" s="5">
        <v>43999</v>
      </c>
      <c r="G1417">
        <v>19789</v>
      </c>
      <c r="H1417" t="s">
        <v>3093</v>
      </c>
      <c r="I1417" t="s">
        <v>3043</v>
      </c>
      <c r="J1417" t="s">
        <v>3044</v>
      </c>
      <c r="L1417">
        <v>504.91</v>
      </c>
      <c r="M1417">
        <v>0</v>
      </c>
    </row>
    <row r="1418" spans="1:13" x14ac:dyDescent="0.25">
      <c r="A1418">
        <v>1385</v>
      </c>
      <c r="B1418">
        <v>54219</v>
      </c>
      <c r="C1418">
        <v>13</v>
      </c>
      <c r="D1418" t="s">
        <v>3040</v>
      </c>
      <c r="E1418" t="s">
        <v>3041</v>
      </c>
      <c r="F1418" s="5">
        <v>43999</v>
      </c>
      <c r="G1418">
        <v>19792</v>
      </c>
      <c r="H1418" t="s">
        <v>3042</v>
      </c>
      <c r="I1418" t="s">
        <v>3043</v>
      </c>
      <c r="J1418" t="s">
        <v>3044</v>
      </c>
      <c r="L1418">
        <v>232.37</v>
      </c>
      <c r="M1418">
        <v>0</v>
      </c>
    </row>
    <row r="1419" spans="1:13" x14ac:dyDescent="0.25">
      <c r="A1419">
        <v>1386</v>
      </c>
      <c r="B1419">
        <v>54225</v>
      </c>
      <c r="C1419">
        <v>13</v>
      </c>
      <c r="D1419" t="s">
        <v>3040</v>
      </c>
      <c r="E1419" t="s">
        <v>3041</v>
      </c>
      <c r="F1419" s="5">
        <v>43999</v>
      </c>
      <c r="G1419">
        <v>19795</v>
      </c>
      <c r="H1419" t="s">
        <v>3042</v>
      </c>
      <c r="I1419" t="s">
        <v>3043</v>
      </c>
      <c r="J1419" t="s">
        <v>3044</v>
      </c>
      <c r="L1419">
        <v>179.77</v>
      </c>
      <c r="M1419">
        <v>0</v>
      </c>
    </row>
    <row r="1420" spans="1:13" x14ac:dyDescent="0.25">
      <c r="A1420">
        <v>1424</v>
      </c>
      <c r="B1420">
        <v>54327</v>
      </c>
      <c r="C1420">
        <v>13</v>
      </c>
      <c r="D1420" t="s">
        <v>3040</v>
      </c>
      <c r="E1420" t="s">
        <v>3041</v>
      </c>
      <c r="F1420" s="5">
        <v>43999</v>
      </c>
      <c r="G1420">
        <v>19834</v>
      </c>
      <c r="H1420" t="s">
        <v>3042</v>
      </c>
      <c r="I1420" t="s">
        <v>3043</v>
      </c>
      <c r="J1420" t="s">
        <v>3044</v>
      </c>
      <c r="L1420">
        <v>595.36</v>
      </c>
      <c r="M1420">
        <v>0</v>
      </c>
    </row>
    <row r="1421" spans="1:13" x14ac:dyDescent="0.25">
      <c r="A1421">
        <v>1425</v>
      </c>
      <c r="B1421">
        <v>54328</v>
      </c>
      <c r="C1421">
        <v>13</v>
      </c>
      <c r="D1421" t="s">
        <v>3040</v>
      </c>
      <c r="E1421" t="s">
        <v>3041</v>
      </c>
      <c r="F1421" s="5">
        <v>43999</v>
      </c>
      <c r="G1421">
        <v>19835</v>
      </c>
      <c r="H1421" t="s">
        <v>3042</v>
      </c>
      <c r="I1421" t="s">
        <v>3043</v>
      </c>
      <c r="J1421" t="s">
        <v>3044</v>
      </c>
      <c r="L1421">
        <v>1097.17</v>
      </c>
      <c r="M1421">
        <v>0</v>
      </c>
    </row>
    <row r="1422" spans="1:13" x14ac:dyDescent="0.25">
      <c r="A1422">
        <v>1426</v>
      </c>
      <c r="B1422">
        <v>54330</v>
      </c>
      <c r="C1422">
        <v>13</v>
      </c>
      <c r="D1422" t="s">
        <v>3040</v>
      </c>
      <c r="E1422" t="s">
        <v>3041</v>
      </c>
      <c r="F1422" s="5">
        <v>43999</v>
      </c>
      <c r="G1422">
        <v>19836</v>
      </c>
      <c r="H1422" t="s">
        <v>3042</v>
      </c>
      <c r="I1422" t="s">
        <v>3043</v>
      </c>
      <c r="J1422" t="s">
        <v>3044</v>
      </c>
      <c r="L1422">
        <v>98.11</v>
      </c>
      <c r="M1422">
        <v>0</v>
      </c>
    </row>
    <row r="1423" spans="1:13" x14ac:dyDescent="0.25">
      <c r="A1423">
        <v>1427</v>
      </c>
      <c r="B1423">
        <v>54335</v>
      </c>
      <c r="C1423">
        <v>13</v>
      </c>
      <c r="D1423" t="s">
        <v>3040</v>
      </c>
      <c r="E1423" t="s">
        <v>3041</v>
      </c>
      <c r="F1423" s="5">
        <v>43999</v>
      </c>
      <c r="G1423">
        <v>19838</v>
      </c>
      <c r="H1423" t="s">
        <v>3042</v>
      </c>
      <c r="I1423" t="s">
        <v>3043</v>
      </c>
      <c r="J1423" t="s">
        <v>3044</v>
      </c>
      <c r="L1423">
        <v>747.64</v>
      </c>
      <c r="M1423">
        <v>0</v>
      </c>
    </row>
    <row r="1424" spans="1:13" x14ac:dyDescent="0.25">
      <c r="A1424">
        <v>1428</v>
      </c>
      <c r="B1424">
        <v>54337</v>
      </c>
      <c r="C1424">
        <v>13</v>
      </c>
      <c r="D1424" t="s">
        <v>3040</v>
      </c>
      <c r="E1424" t="s">
        <v>3041</v>
      </c>
      <c r="F1424" s="5">
        <v>43999</v>
      </c>
      <c r="G1424">
        <v>19839</v>
      </c>
      <c r="H1424" t="s">
        <v>3042</v>
      </c>
      <c r="I1424" t="s">
        <v>3043</v>
      </c>
      <c r="J1424" t="s">
        <v>3044</v>
      </c>
      <c r="L1424">
        <v>239.41</v>
      </c>
      <c r="M1424">
        <v>0</v>
      </c>
    </row>
    <row r="1425" spans="1:13" x14ac:dyDescent="0.25">
      <c r="A1425">
        <v>1430</v>
      </c>
      <c r="B1425">
        <v>54340</v>
      </c>
      <c r="C1425">
        <v>13</v>
      </c>
      <c r="D1425" t="s">
        <v>3040</v>
      </c>
      <c r="E1425" t="s">
        <v>3041</v>
      </c>
      <c r="F1425" s="5">
        <v>43999</v>
      </c>
      <c r="G1425">
        <v>19840</v>
      </c>
      <c r="H1425" t="s">
        <v>3042</v>
      </c>
      <c r="I1425" t="s">
        <v>3043</v>
      </c>
      <c r="J1425" t="s">
        <v>3044</v>
      </c>
      <c r="L1425">
        <v>893.26</v>
      </c>
      <c r="M1425">
        <v>0</v>
      </c>
    </row>
    <row r="1426" spans="1:13" x14ac:dyDescent="0.25">
      <c r="A1426">
        <v>1431</v>
      </c>
      <c r="B1426">
        <v>54342</v>
      </c>
      <c r="C1426">
        <v>13</v>
      </c>
      <c r="D1426" t="s">
        <v>3040</v>
      </c>
      <c r="E1426" t="s">
        <v>3041</v>
      </c>
      <c r="F1426" s="5">
        <v>43999</v>
      </c>
      <c r="G1426">
        <v>19841</v>
      </c>
      <c r="H1426" t="s">
        <v>3042</v>
      </c>
      <c r="I1426" t="s">
        <v>3043</v>
      </c>
      <c r="J1426" t="s">
        <v>3044</v>
      </c>
      <c r="L1426">
        <v>1559.14</v>
      </c>
      <c r="M1426">
        <v>0</v>
      </c>
    </row>
    <row r="1427" spans="1:13" x14ac:dyDescent="0.25">
      <c r="A1427">
        <v>1432</v>
      </c>
      <c r="B1427">
        <v>54346</v>
      </c>
      <c r="C1427">
        <v>13</v>
      </c>
      <c r="D1427" t="s">
        <v>3040</v>
      </c>
      <c r="E1427" t="s">
        <v>3041</v>
      </c>
      <c r="F1427" s="5">
        <v>43999</v>
      </c>
      <c r="G1427">
        <v>19843</v>
      </c>
      <c r="H1427" t="s">
        <v>3042</v>
      </c>
      <c r="I1427" t="s">
        <v>3043</v>
      </c>
      <c r="J1427" t="s">
        <v>3044</v>
      </c>
      <c r="L1427">
        <v>3225.21</v>
      </c>
      <c r="M1427">
        <v>0</v>
      </c>
    </row>
    <row r="1428" spans="1:13" x14ac:dyDescent="0.25">
      <c r="A1428">
        <v>1433</v>
      </c>
      <c r="B1428">
        <v>54350</v>
      </c>
      <c r="C1428">
        <v>13</v>
      </c>
      <c r="D1428" t="s">
        <v>3040</v>
      </c>
      <c r="E1428" t="s">
        <v>3041</v>
      </c>
      <c r="F1428" s="5">
        <v>43999</v>
      </c>
      <c r="G1428">
        <v>19845</v>
      </c>
      <c r="H1428" t="s">
        <v>3042</v>
      </c>
      <c r="I1428" t="s">
        <v>3043</v>
      </c>
      <c r="J1428" t="s">
        <v>3044</v>
      </c>
      <c r="L1428">
        <v>70.47</v>
      </c>
      <c r="M1428">
        <v>0</v>
      </c>
    </row>
    <row r="1429" spans="1:13" x14ac:dyDescent="0.25">
      <c r="A1429">
        <v>1434</v>
      </c>
      <c r="B1429">
        <v>54354</v>
      </c>
      <c r="C1429">
        <v>13</v>
      </c>
      <c r="D1429" t="s">
        <v>3040</v>
      </c>
      <c r="E1429" t="s">
        <v>3041</v>
      </c>
      <c r="F1429" s="5">
        <v>43999</v>
      </c>
      <c r="G1429">
        <v>19847</v>
      </c>
      <c r="H1429" t="s">
        <v>3042</v>
      </c>
      <c r="I1429" t="s">
        <v>3043</v>
      </c>
      <c r="J1429" t="s">
        <v>3044</v>
      </c>
      <c r="L1429">
        <v>220.16</v>
      </c>
      <c r="M1429">
        <v>0</v>
      </c>
    </row>
    <row r="1430" spans="1:13" x14ac:dyDescent="0.25">
      <c r="A1430">
        <v>1435</v>
      </c>
      <c r="B1430">
        <v>54356</v>
      </c>
      <c r="C1430">
        <v>13</v>
      </c>
      <c r="D1430" t="s">
        <v>3040</v>
      </c>
      <c r="E1430" t="s">
        <v>3041</v>
      </c>
      <c r="F1430" s="5">
        <v>43999</v>
      </c>
      <c r="G1430">
        <v>19848</v>
      </c>
      <c r="H1430" t="s">
        <v>3042</v>
      </c>
      <c r="I1430" t="s">
        <v>3043</v>
      </c>
      <c r="J1430" t="s">
        <v>3044</v>
      </c>
      <c r="L1430">
        <v>1512.28</v>
      </c>
      <c r="M1430">
        <v>0</v>
      </c>
    </row>
    <row r="1431" spans="1:13" x14ac:dyDescent="0.25">
      <c r="A1431">
        <v>1436</v>
      </c>
      <c r="B1431">
        <v>54358</v>
      </c>
      <c r="C1431">
        <v>13</v>
      </c>
      <c r="D1431" t="s">
        <v>3040</v>
      </c>
      <c r="E1431" t="s">
        <v>3041</v>
      </c>
      <c r="F1431" s="5">
        <v>43999</v>
      </c>
      <c r="G1431">
        <v>19849</v>
      </c>
      <c r="H1431" t="s">
        <v>3042</v>
      </c>
      <c r="I1431" t="s">
        <v>3043</v>
      </c>
      <c r="J1431" t="s">
        <v>3044</v>
      </c>
      <c r="L1431">
        <v>570.1</v>
      </c>
      <c r="M1431">
        <v>0</v>
      </c>
    </row>
    <row r="1432" spans="1:13" x14ac:dyDescent="0.25">
      <c r="A1432">
        <v>1437</v>
      </c>
      <c r="B1432">
        <v>54360</v>
      </c>
      <c r="C1432">
        <v>13</v>
      </c>
      <c r="D1432" t="s">
        <v>3040</v>
      </c>
      <c r="E1432" t="s">
        <v>3041</v>
      </c>
      <c r="F1432" s="5">
        <v>43999</v>
      </c>
      <c r="G1432">
        <v>19850</v>
      </c>
      <c r="H1432" t="s">
        <v>3042</v>
      </c>
      <c r="I1432" t="s">
        <v>3043</v>
      </c>
      <c r="J1432" t="s">
        <v>3044</v>
      </c>
      <c r="L1432">
        <v>120.05</v>
      </c>
      <c r="M1432">
        <v>0</v>
      </c>
    </row>
    <row r="1433" spans="1:13" x14ac:dyDescent="0.25">
      <c r="A1433">
        <v>1438</v>
      </c>
      <c r="B1433">
        <v>54363</v>
      </c>
      <c r="C1433">
        <v>13</v>
      </c>
      <c r="D1433" t="s">
        <v>3040</v>
      </c>
      <c r="E1433" t="s">
        <v>3041</v>
      </c>
      <c r="F1433" s="5">
        <v>43999</v>
      </c>
      <c r="G1433">
        <v>19852</v>
      </c>
      <c r="H1433" t="s">
        <v>3042</v>
      </c>
      <c r="I1433" t="s">
        <v>3043</v>
      </c>
      <c r="J1433" t="s">
        <v>3044</v>
      </c>
      <c r="L1433">
        <v>178.8</v>
      </c>
      <c r="M1433">
        <v>0</v>
      </c>
    </row>
    <row r="1434" spans="1:13" x14ac:dyDescent="0.25">
      <c r="A1434">
        <v>1439</v>
      </c>
      <c r="B1434">
        <v>54365</v>
      </c>
      <c r="C1434">
        <v>13</v>
      </c>
      <c r="D1434" t="s">
        <v>3040</v>
      </c>
      <c r="E1434" t="s">
        <v>3041</v>
      </c>
      <c r="F1434" s="5">
        <v>43999</v>
      </c>
      <c r="G1434">
        <v>19853</v>
      </c>
      <c r="H1434" t="s">
        <v>3042</v>
      </c>
      <c r="I1434" t="s">
        <v>3043</v>
      </c>
      <c r="J1434" t="s">
        <v>3044</v>
      </c>
      <c r="L1434">
        <v>94.18</v>
      </c>
      <c r="M1434">
        <v>0</v>
      </c>
    </row>
    <row r="1435" spans="1:13" x14ac:dyDescent="0.25">
      <c r="A1435">
        <v>1440</v>
      </c>
      <c r="B1435">
        <v>54367</v>
      </c>
      <c r="C1435">
        <v>13</v>
      </c>
      <c r="D1435" t="s">
        <v>3040</v>
      </c>
      <c r="E1435" t="s">
        <v>3041</v>
      </c>
      <c r="F1435" s="5">
        <v>43999</v>
      </c>
      <c r="G1435">
        <v>19854</v>
      </c>
      <c r="H1435" t="s">
        <v>3042</v>
      </c>
      <c r="I1435" t="s">
        <v>3043</v>
      </c>
      <c r="J1435" t="s">
        <v>3044</v>
      </c>
      <c r="L1435">
        <v>294.52</v>
      </c>
      <c r="M1435">
        <v>0</v>
      </c>
    </row>
    <row r="1436" spans="1:13" x14ac:dyDescent="0.25">
      <c r="A1436">
        <v>1441</v>
      </c>
      <c r="B1436">
        <v>54369</v>
      </c>
      <c r="C1436">
        <v>13</v>
      </c>
      <c r="D1436" t="s">
        <v>3040</v>
      </c>
      <c r="E1436" t="s">
        <v>3041</v>
      </c>
      <c r="F1436" s="5">
        <v>43999</v>
      </c>
      <c r="G1436">
        <v>19855</v>
      </c>
      <c r="H1436" t="s">
        <v>3042</v>
      </c>
      <c r="I1436" t="s">
        <v>3043</v>
      </c>
      <c r="J1436" t="s">
        <v>3044</v>
      </c>
      <c r="L1436">
        <v>30.8</v>
      </c>
      <c r="M1436">
        <v>0</v>
      </c>
    </row>
    <row r="1437" spans="1:13" x14ac:dyDescent="0.25">
      <c r="A1437">
        <v>1442</v>
      </c>
      <c r="B1437">
        <v>54373</v>
      </c>
      <c r="C1437">
        <v>13</v>
      </c>
      <c r="D1437" t="s">
        <v>3040</v>
      </c>
      <c r="E1437" t="s">
        <v>3041</v>
      </c>
      <c r="F1437" s="5">
        <v>43999</v>
      </c>
      <c r="G1437">
        <v>19857</v>
      </c>
      <c r="H1437" t="s">
        <v>3042</v>
      </c>
      <c r="I1437" t="s">
        <v>3043</v>
      </c>
      <c r="J1437" t="s">
        <v>3044</v>
      </c>
      <c r="L1437">
        <v>761.37</v>
      </c>
      <c r="M1437">
        <v>0</v>
      </c>
    </row>
    <row r="1438" spans="1:13" x14ac:dyDescent="0.25">
      <c r="A1438">
        <v>1443</v>
      </c>
      <c r="B1438">
        <v>54375</v>
      </c>
      <c r="C1438">
        <v>13</v>
      </c>
      <c r="D1438" t="s">
        <v>3040</v>
      </c>
      <c r="E1438" t="s">
        <v>3041</v>
      </c>
      <c r="F1438" s="5">
        <v>43999</v>
      </c>
      <c r="G1438">
        <v>19858</v>
      </c>
      <c r="H1438" t="s">
        <v>3042</v>
      </c>
      <c r="I1438" t="s">
        <v>3043</v>
      </c>
      <c r="J1438" t="s">
        <v>3044</v>
      </c>
      <c r="L1438">
        <v>70.010000000000005</v>
      </c>
      <c r="M1438">
        <v>0</v>
      </c>
    </row>
    <row r="1439" spans="1:13" x14ac:dyDescent="0.25">
      <c r="A1439">
        <v>1444</v>
      </c>
      <c r="B1439">
        <v>54377</v>
      </c>
      <c r="C1439">
        <v>13</v>
      </c>
      <c r="D1439" t="s">
        <v>3040</v>
      </c>
      <c r="E1439" t="s">
        <v>3041</v>
      </c>
      <c r="F1439" s="5">
        <v>43999</v>
      </c>
      <c r="G1439">
        <v>19859</v>
      </c>
      <c r="H1439" t="s">
        <v>3042</v>
      </c>
      <c r="I1439" t="s">
        <v>3043</v>
      </c>
      <c r="J1439" t="s">
        <v>3044</v>
      </c>
      <c r="L1439">
        <v>120.53</v>
      </c>
      <c r="M1439">
        <v>0</v>
      </c>
    </row>
    <row r="1440" spans="1:13" x14ac:dyDescent="0.25">
      <c r="A1440">
        <v>1445</v>
      </c>
      <c r="B1440">
        <v>54379</v>
      </c>
      <c r="C1440">
        <v>13</v>
      </c>
      <c r="D1440" t="s">
        <v>3040</v>
      </c>
      <c r="E1440" t="s">
        <v>3041</v>
      </c>
      <c r="F1440" s="5">
        <v>43999</v>
      </c>
      <c r="G1440">
        <v>19860</v>
      </c>
      <c r="H1440" t="s">
        <v>3042</v>
      </c>
      <c r="I1440" t="s">
        <v>3043</v>
      </c>
      <c r="J1440" t="s">
        <v>3044</v>
      </c>
      <c r="L1440">
        <v>1336.07</v>
      </c>
      <c r="M1440">
        <v>0</v>
      </c>
    </row>
    <row r="1441" spans="1:13" x14ac:dyDescent="0.25">
      <c r="A1441">
        <v>1446</v>
      </c>
      <c r="B1441">
        <v>54381</v>
      </c>
      <c r="C1441">
        <v>13</v>
      </c>
      <c r="D1441" t="s">
        <v>3040</v>
      </c>
      <c r="E1441" t="s">
        <v>3041</v>
      </c>
      <c r="F1441" s="5">
        <v>43999</v>
      </c>
      <c r="G1441">
        <v>19861</v>
      </c>
      <c r="H1441" t="s">
        <v>3042</v>
      </c>
      <c r="I1441" t="s">
        <v>3043</v>
      </c>
      <c r="J1441" t="s">
        <v>3044</v>
      </c>
      <c r="L1441">
        <v>105</v>
      </c>
      <c r="M1441">
        <v>0</v>
      </c>
    </row>
    <row r="1442" spans="1:13" x14ac:dyDescent="0.25">
      <c r="A1442">
        <v>1450</v>
      </c>
      <c r="B1442">
        <v>54387</v>
      </c>
      <c r="C1442">
        <v>13</v>
      </c>
      <c r="D1442" t="s">
        <v>3040</v>
      </c>
      <c r="E1442" t="s">
        <v>3041</v>
      </c>
      <c r="F1442" s="5">
        <v>43999</v>
      </c>
      <c r="G1442">
        <v>19862</v>
      </c>
      <c r="H1442" t="s">
        <v>3042</v>
      </c>
      <c r="I1442" t="s">
        <v>3043</v>
      </c>
      <c r="J1442" t="s">
        <v>3044</v>
      </c>
      <c r="L1442">
        <v>16.96</v>
      </c>
      <c r="M1442">
        <v>0</v>
      </c>
    </row>
    <row r="1443" spans="1:13" x14ac:dyDescent="0.25">
      <c r="A1443">
        <v>1452</v>
      </c>
      <c r="B1443">
        <v>54390</v>
      </c>
      <c r="C1443">
        <v>13</v>
      </c>
      <c r="D1443" t="s">
        <v>3040</v>
      </c>
      <c r="E1443" t="s">
        <v>3041</v>
      </c>
      <c r="F1443" s="5">
        <v>43999</v>
      </c>
      <c r="G1443">
        <v>19863</v>
      </c>
      <c r="H1443" t="s">
        <v>3042</v>
      </c>
      <c r="I1443" t="s">
        <v>3043</v>
      </c>
      <c r="J1443" t="s">
        <v>3044</v>
      </c>
      <c r="L1443">
        <v>109.14</v>
      </c>
      <c r="M1443">
        <v>0</v>
      </c>
    </row>
    <row r="1444" spans="1:13" x14ac:dyDescent="0.25">
      <c r="A1444">
        <v>1455</v>
      </c>
      <c r="B1444">
        <v>54394</v>
      </c>
      <c r="C1444">
        <v>13</v>
      </c>
      <c r="D1444" t="s">
        <v>3040</v>
      </c>
      <c r="E1444" t="s">
        <v>3041</v>
      </c>
      <c r="F1444" s="5">
        <v>43999</v>
      </c>
      <c r="G1444">
        <v>19864</v>
      </c>
      <c r="H1444" t="s">
        <v>3042</v>
      </c>
      <c r="I1444" t="s">
        <v>3043</v>
      </c>
      <c r="J1444" t="s">
        <v>3044</v>
      </c>
      <c r="L1444">
        <v>586.37</v>
      </c>
      <c r="M1444">
        <v>0</v>
      </c>
    </row>
    <row r="1445" spans="1:13" x14ac:dyDescent="0.25">
      <c r="A1445">
        <v>1457</v>
      </c>
      <c r="B1445">
        <v>54397</v>
      </c>
      <c r="C1445">
        <v>13</v>
      </c>
      <c r="D1445" t="s">
        <v>3040</v>
      </c>
      <c r="E1445" t="s">
        <v>3041</v>
      </c>
      <c r="F1445" s="5">
        <v>43999</v>
      </c>
      <c r="G1445">
        <v>19865</v>
      </c>
      <c r="H1445" t="s">
        <v>3042</v>
      </c>
      <c r="I1445" t="s">
        <v>3043</v>
      </c>
      <c r="J1445" t="s">
        <v>3044</v>
      </c>
      <c r="L1445">
        <v>36.79</v>
      </c>
      <c r="M1445">
        <v>0</v>
      </c>
    </row>
    <row r="1446" spans="1:13" x14ac:dyDescent="0.25">
      <c r="A1446">
        <v>1459</v>
      </c>
      <c r="B1446">
        <v>54400</v>
      </c>
      <c r="C1446">
        <v>13</v>
      </c>
      <c r="D1446" t="s">
        <v>3040</v>
      </c>
      <c r="E1446" t="s">
        <v>3041</v>
      </c>
      <c r="F1446" s="5">
        <v>43999</v>
      </c>
      <c r="G1446">
        <v>19866</v>
      </c>
      <c r="H1446" t="s">
        <v>3042</v>
      </c>
      <c r="I1446" t="s">
        <v>3043</v>
      </c>
      <c r="J1446" t="s">
        <v>3044</v>
      </c>
      <c r="L1446">
        <v>118.34</v>
      </c>
      <c r="M1446">
        <v>0</v>
      </c>
    </row>
    <row r="1447" spans="1:13" x14ac:dyDescent="0.25">
      <c r="A1447">
        <v>1461</v>
      </c>
      <c r="B1447">
        <v>54403</v>
      </c>
      <c r="C1447">
        <v>13</v>
      </c>
      <c r="D1447" t="s">
        <v>3040</v>
      </c>
      <c r="E1447" t="s">
        <v>3041</v>
      </c>
      <c r="F1447" s="5">
        <v>43999</v>
      </c>
      <c r="G1447">
        <v>19867</v>
      </c>
      <c r="H1447" t="s">
        <v>3042</v>
      </c>
      <c r="I1447" t="s">
        <v>3043</v>
      </c>
      <c r="J1447" t="s">
        <v>3044</v>
      </c>
      <c r="L1447">
        <v>130.18</v>
      </c>
      <c r="M1447">
        <v>0</v>
      </c>
    </row>
    <row r="1448" spans="1:13" x14ac:dyDescent="0.25">
      <c r="A1448">
        <v>1464</v>
      </c>
      <c r="B1448">
        <v>54408</v>
      </c>
      <c r="C1448">
        <v>13</v>
      </c>
      <c r="D1448" t="s">
        <v>3040</v>
      </c>
      <c r="E1448" t="s">
        <v>3041</v>
      </c>
      <c r="F1448" s="5">
        <v>43999</v>
      </c>
      <c r="G1448">
        <v>19869</v>
      </c>
      <c r="H1448" t="s">
        <v>3042</v>
      </c>
      <c r="I1448" t="s">
        <v>3043</v>
      </c>
      <c r="J1448" t="s">
        <v>3044</v>
      </c>
      <c r="L1448">
        <v>276.10000000000002</v>
      </c>
      <c r="M1448">
        <v>0</v>
      </c>
    </row>
    <row r="1449" spans="1:13" x14ac:dyDescent="0.25">
      <c r="A1449">
        <v>1466</v>
      </c>
      <c r="B1449">
        <v>54411</v>
      </c>
      <c r="C1449">
        <v>13</v>
      </c>
      <c r="D1449" t="s">
        <v>3040</v>
      </c>
      <c r="E1449" t="s">
        <v>3041</v>
      </c>
      <c r="F1449" s="5">
        <v>43999</v>
      </c>
      <c r="G1449">
        <v>19870</v>
      </c>
      <c r="H1449" t="s">
        <v>3042</v>
      </c>
      <c r="I1449" t="s">
        <v>3043</v>
      </c>
      <c r="J1449" t="s">
        <v>3044</v>
      </c>
      <c r="L1449">
        <v>4641.72</v>
      </c>
      <c r="M1449">
        <v>0</v>
      </c>
    </row>
    <row r="1450" spans="1:13" x14ac:dyDescent="0.25">
      <c r="A1450">
        <v>1478</v>
      </c>
      <c r="B1450">
        <v>54428</v>
      </c>
      <c r="C1450">
        <v>13</v>
      </c>
      <c r="D1450" t="s">
        <v>3040</v>
      </c>
      <c r="E1450" t="s">
        <v>3041</v>
      </c>
      <c r="F1450" s="5">
        <v>43999</v>
      </c>
      <c r="G1450">
        <v>19874</v>
      </c>
      <c r="H1450" t="s">
        <v>3042</v>
      </c>
      <c r="I1450" t="s">
        <v>3043</v>
      </c>
      <c r="J1450" t="s">
        <v>3044</v>
      </c>
      <c r="L1450">
        <v>237.4</v>
      </c>
      <c r="M1450">
        <v>0</v>
      </c>
    </row>
    <row r="1451" spans="1:13" x14ac:dyDescent="0.25">
      <c r="A1451">
        <v>1479</v>
      </c>
      <c r="B1451">
        <v>54430</v>
      </c>
      <c r="C1451">
        <v>13</v>
      </c>
      <c r="D1451" t="s">
        <v>3040</v>
      </c>
      <c r="E1451" t="s">
        <v>3041</v>
      </c>
      <c r="F1451" s="5">
        <v>43999</v>
      </c>
      <c r="G1451">
        <v>19875</v>
      </c>
      <c r="H1451" t="s">
        <v>3042</v>
      </c>
      <c r="I1451" t="s">
        <v>3043</v>
      </c>
      <c r="J1451" t="s">
        <v>3044</v>
      </c>
      <c r="L1451">
        <v>142.44</v>
      </c>
      <c r="M1451">
        <v>0</v>
      </c>
    </row>
    <row r="1452" spans="1:13" x14ac:dyDescent="0.25">
      <c r="A1452">
        <v>1481</v>
      </c>
      <c r="B1452">
        <v>54433</v>
      </c>
      <c r="C1452">
        <v>13</v>
      </c>
      <c r="D1452" t="s">
        <v>3040</v>
      </c>
      <c r="E1452" t="s">
        <v>3041</v>
      </c>
      <c r="F1452" s="5">
        <v>43999</v>
      </c>
      <c r="G1452">
        <v>19876</v>
      </c>
      <c r="H1452" t="s">
        <v>3042</v>
      </c>
      <c r="I1452" t="s">
        <v>3043</v>
      </c>
      <c r="J1452" t="s">
        <v>3044</v>
      </c>
      <c r="L1452">
        <v>319.35000000000002</v>
      </c>
      <c r="M1452">
        <v>0</v>
      </c>
    </row>
    <row r="1453" spans="1:13" x14ac:dyDescent="0.25">
      <c r="A1453">
        <v>1483</v>
      </c>
      <c r="B1453">
        <v>54437</v>
      </c>
      <c r="C1453">
        <v>13</v>
      </c>
      <c r="D1453" t="s">
        <v>3040</v>
      </c>
      <c r="E1453" t="s">
        <v>3041</v>
      </c>
      <c r="F1453" s="5">
        <v>43999</v>
      </c>
      <c r="G1453">
        <v>19878</v>
      </c>
      <c r="H1453" t="s">
        <v>3042</v>
      </c>
      <c r="I1453" t="s">
        <v>3043</v>
      </c>
      <c r="J1453" t="s">
        <v>3044</v>
      </c>
      <c r="L1453">
        <v>191.29</v>
      </c>
      <c r="M1453">
        <v>0</v>
      </c>
    </row>
    <row r="1454" spans="1:13" x14ac:dyDescent="0.25">
      <c r="A1454">
        <v>1484</v>
      </c>
      <c r="B1454">
        <v>54439</v>
      </c>
      <c r="C1454">
        <v>13</v>
      </c>
      <c r="D1454" t="s">
        <v>3040</v>
      </c>
      <c r="E1454" t="s">
        <v>3041</v>
      </c>
      <c r="F1454" s="5">
        <v>43999</v>
      </c>
      <c r="G1454">
        <v>19879</v>
      </c>
      <c r="H1454" t="s">
        <v>3042</v>
      </c>
      <c r="I1454" t="s">
        <v>3043</v>
      </c>
      <c r="J1454" t="s">
        <v>3044</v>
      </c>
      <c r="L1454">
        <v>877.04</v>
      </c>
      <c r="M1454">
        <v>0</v>
      </c>
    </row>
    <row r="1455" spans="1:13" x14ac:dyDescent="0.25">
      <c r="A1455">
        <v>1485</v>
      </c>
      <c r="B1455">
        <v>54443</v>
      </c>
      <c r="C1455">
        <v>13</v>
      </c>
      <c r="D1455" t="s">
        <v>3040</v>
      </c>
      <c r="E1455" t="s">
        <v>3041</v>
      </c>
      <c r="F1455" s="5">
        <v>43999</v>
      </c>
      <c r="G1455">
        <v>19881</v>
      </c>
      <c r="H1455" t="s">
        <v>3042</v>
      </c>
      <c r="I1455" t="s">
        <v>3043</v>
      </c>
      <c r="J1455" t="s">
        <v>3044</v>
      </c>
      <c r="L1455">
        <v>45.82</v>
      </c>
      <c r="M1455">
        <v>0</v>
      </c>
    </row>
    <row r="1456" spans="1:13" x14ac:dyDescent="0.25">
      <c r="A1456">
        <v>1486</v>
      </c>
      <c r="B1456">
        <v>54445</v>
      </c>
      <c r="C1456">
        <v>13</v>
      </c>
      <c r="D1456" t="s">
        <v>3040</v>
      </c>
      <c r="E1456" t="s">
        <v>3041</v>
      </c>
      <c r="F1456" s="5">
        <v>43999</v>
      </c>
      <c r="G1456">
        <v>19882</v>
      </c>
      <c r="H1456" t="s">
        <v>3042</v>
      </c>
      <c r="I1456" t="s">
        <v>3043</v>
      </c>
      <c r="J1456" t="s">
        <v>3044</v>
      </c>
      <c r="L1456">
        <v>28.55</v>
      </c>
      <c r="M1456">
        <v>0</v>
      </c>
    </row>
    <row r="1457" spans="1:13" x14ac:dyDescent="0.25">
      <c r="A1457">
        <v>1488</v>
      </c>
      <c r="B1457">
        <v>54449</v>
      </c>
      <c r="C1457">
        <v>13</v>
      </c>
      <c r="D1457" t="s">
        <v>3040</v>
      </c>
      <c r="E1457" t="s">
        <v>3041</v>
      </c>
      <c r="F1457" s="5">
        <v>43999</v>
      </c>
      <c r="G1457">
        <v>19884</v>
      </c>
      <c r="H1457" t="s">
        <v>3042</v>
      </c>
      <c r="I1457" t="s">
        <v>3043</v>
      </c>
      <c r="J1457" t="s">
        <v>3044</v>
      </c>
      <c r="L1457">
        <v>744.2</v>
      </c>
      <c r="M1457">
        <v>0</v>
      </c>
    </row>
    <row r="1458" spans="1:13" x14ac:dyDescent="0.25">
      <c r="A1458">
        <v>1489</v>
      </c>
      <c r="B1458">
        <v>54451</v>
      </c>
      <c r="C1458">
        <v>13</v>
      </c>
      <c r="D1458" t="s">
        <v>3040</v>
      </c>
      <c r="E1458" t="s">
        <v>3041</v>
      </c>
      <c r="F1458" s="5">
        <v>43999</v>
      </c>
      <c r="G1458">
        <v>19885</v>
      </c>
      <c r="H1458" t="s">
        <v>3042</v>
      </c>
      <c r="I1458" t="s">
        <v>3043</v>
      </c>
      <c r="J1458" t="s">
        <v>3044</v>
      </c>
      <c r="L1458">
        <v>1019.65</v>
      </c>
      <c r="M1458">
        <v>0</v>
      </c>
    </row>
    <row r="1459" spans="1:13" x14ac:dyDescent="0.25">
      <c r="A1459">
        <v>1490</v>
      </c>
      <c r="B1459">
        <v>54456</v>
      </c>
      <c r="C1459">
        <v>13</v>
      </c>
      <c r="D1459" t="s">
        <v>3040</v>
      </c>
      <c r="E1459" t="s">
        <v>3041</v>
      </c>
      <c r="F1459" s="5">
        <v>43999</v>
      </c>
      <c r="G1459">
        <v>19887</v>
      </c>
      <c r="H1459" t="s">
        <v>3042</v>
      </c>
      <c r="I1459" t="s">
        <v>3043</v>
      </c>
      <c r="J1459" t="s">
        <v>3044</v>
      </c>
      <c r="L1459">
        <v>230.1</v>
      </c>
      <c r="M1459">
        <v>0</v>
      </c>
    </row>
    <row r="1460" spans="1:13" x14ac:dyDescent="0.25">
      <c r="A1460">
        <v>1491</v>
      </c>
      <c r="B1460">
        <v>54462</v>
      </c>
      <c r="C1460">
        <v>13</v>
      </c>
      <c r="D1460" t="s">
        <v>3040</v>
      </c>
      <c r="E1460" t="s">
        <v>3041</v>
      </c>
      <c r="F1460" s="5">
        <v>43999</v>
      </c>
      <c r="G1460">
        <v>19890</v>
      </c>
      <c r="H1460" t="s">
        <v>3042</v>
      </c>
      <c r="I1460" t="s">
        <v>3043</v>
      </c>
      <c r="J1460" t="s">
        <v>3044</v>
      </c>
      <c r="L1460">
        <v>161.43</v>
      </c>
      <c r="M1460">
        <v>0</v>
      </c>
    </row>
    <row r="1461" spans="1:13" x14ac:dyDescent="0.25">
      <c r="A1461">
        <v>1492</v>
      </c>
      <c r="B1461">
        <v>54468</v>
      </c>
      <c r="C1461">
        <v>13</v>
      </c>
      <c r="D1461" t="s">
        <v>3040</v>
      </c>
      <c r="E1461" t="s">
        <v>3041</v>
      </c>
      <c r="F1461" s="5">
        <v>43999</v>
      </c>
      <c r="G1461">
        <v>19893</v>
      </c>
      <c r="H1461" t="s">
        <v>3042</v>
      </c>
      <c r="I1461" t="s">
        <v>3043</v>
      </c>
      <c r="J1461" t="s">
        <v>3044</v>
      </c>
      <c r="L1461">
        <v>64.2</v>
      </c>
      <c r="M1461">
        <v>0</v>
      </c>
    </row>
    <row r="1462" spans="1:13" x14ac:dyDescent="0.25">
      <c r="A1462">
        <v>1493</v>
      </c>
      <c r="B1462">
        <v>54472</v>
      </c>
      <c r="C1462">
        <v>13</v>
      </c>
      <c r="D1462" t="s">
        <v>3040</v>
      </c>
      <c r="E1462" t="s">
        <v>3041</v>
      </c>
      <c r="F1462" s="5">
        <v>43999</v>
      </c>
      <c r="G1462">
        <v>19895</v>
      </c>
      <c r="H1462" t="s">
        <v>3042</v>
      </c>
      <c r="I1462" t="s">
        <v>3043</v>
      </c>
      <c r="J1462" t="s">
        <v>3044</v>
      </c>
      <c r="L1462">
        <v>468.41</v>
      </c>
      <c r="M1462">
        <v>0</v>
      </c>
    </row>
    <row r="1463" spans="1:13" x14ac:dyDescent="0.25">
      <c r="A1463">
        <v>1494</v>
      </c>
      <c r="B1463">
        <v>54474</v>
      </c>
      <c r="C1463">
        <v>13</v>
      </c>
      <c r="D1463" t="s">
        <v>3040</v>
      </c>
      <c r="E1463" t="s">
        <v>3041</v>
      </c>
      <c r="F1463" s="5">
        <v>43999</v>
      </c>
      <c r="G1463">
        <v>19896</v>
      </c>
      <c r="H1463" t="s">
        <v>3042</v>
      </c>
      <c r="I1463" t="s">
        <v>3043</v>
      </c>
      <c r="J1463" t="s">
        <v>3044</v>
      </c>
      <c r="L1463">
        <v>91.32</v>
      </c>
      <c r="M1463">
        <v>0</v>
      </c>
    </row>
    <row r="1464" spans="1:13" x14ac:dyDescent="0.25">
      <c r="A1464">
        <v>1495</v>
      </c>
      <c r="B1464">
        <v>54476</v>
      </c>
      <c r="C1464">
        <v>13</v>
      </c>
      <c r="D1464" t="s">
        <v>3040</v>
      </c>
      <c r="E1464" t="s">
        <v>3041</v>
      </c>
      <c r="F1464" s="5">
        <v>43999</v>
      </c>
      <c r="G1464">
        <v>19897</v>
      </c>
      <c r="H1464" t="s">
        <v>3042</v>
      </c>
      <c r="I1464" t="s">
        <v>3043</v>
      </c>
      <c r="J1464" t="s">
        <v>3044</v>
      </c>
      <c r="L1464">
        <v>44.18</v>
      </c>
      <c r="M1464">
        <v>0</v>
      </c>
    </row>
    <row r="1465" spans="1:13" x14ac:dyDescent="0.25">
      <c r="A1465">
        <v>1496</v>
      </c>
      <c r="B1465">
        <v>54478</v>
      </c>
      <c r="C1465">
        <v>13</v>
      </c>
      <c r="D1465" t="s">
        <v>3040</v>
      </c>
      <c r="E1465" t="s">
        <v>3041</v>
      </c>
      <c r="F1465" s="5">
        <v>43999</v>
      </c>
      <c r="G1465">
        <v>19898</v>
      </c>
      <c r="H1465" t="s">
        <v>3042</v>
      </c>
      <c r="I1465" t="s">
        <v>3043</v>
      </c>
      <c r="J1465" t="s">
        <v>3044</v>
      </c>
      <c r="L1465">
        <v>745.3</v>
      </c>
      <c r="M1465">
        <v>0</v>
      </c>
    </row>
    <row r="1466" spans="1:13" x14ac:dyDescent="0.25">
      <c r="A1466">
        <v>1498</v>
      </c>
      <c r="B1466">
        <v>54482</v>
      </c>
      <c r="C1466">
        <v>13</v>
      </c>
      <c r="D1466" t="s">
        <v>3040</v>
      </c>
      <c r="E1466" t="s">
        <v>3041</v>
      </c>
      <c r="F1466" s="5">
        <v>43999</v>
      </c>
      <c r="G1466">
        <v>19900</v>
      </c>
      <c r="H1466" t="s">
        <v>3042</v>
      </c>
      <c r="I1466" t="s">
        <v>3043</v>
      </c>
      <c r="J1466" t="s">
        <v>3044</v>
      </c>
      <c r="L1466">
        <v>479.02</v>
      </c>
      <c r="M1466">
        <v>0</v>
      </c>
    </row>
    <row r="1467" spans="1:13" x14ac:dyDescent="0.25">
      <c r="A1467">
        <v>1500</v>
      </c>
      <c r="B1467">
        <v>54486</v>
      </c>
      <c r="C1467">
        <v>13</v>
      </c>
      <c r="D1467" t="s">
        <v>3040</v>
      </c>
      <c r="E1467" t="s">
        <v>3041</v>
      </c>
      <c r="F1467" s="5">
        <v>43999</v>
      </c>
      <c r="G1467">
        <v>19902</v>
      </c>
      <c r="H1467" t="s">
        <v>3042</v>
      </c>
      <c r="I1467" t="s">
        <v>3043</v>
      </c>
      <c r="J1467" t="s">
        <v>3044</v>
      </c>
      <c r="L1467">
        <v>5050.47</v>
      </c>
      <c r="M1467">
        <v>0</v>
      </c>
    </row>
    <row r="1468" spans="1:13" x14ac:dyDescent="0.25">
      <c r="A1468">
        <v>1525</v>
      </c>
      <c r="B1468">
        <v>54546</v>
      </c>
      <c r="C1468">
        <v>13</v>
      </c>
      <c r="D1468" t="s">
        <v>3040</v>
      </c>
      <c r="E1468" t="s">
        <v>3041</v>
      </c>
      <c r="F1468" s="5">
        <v>43999</v>
      </c>
      <c r="G1468">
        <v>19932</v>
      </c>
      <c r="H1468" t="s">
        <v>3042</v>
      </c>
      <c r="I1468" t="s">
        <v>3043</v>
      </c>
      <c r="J1468" t="s">
        <v>3044</v>
      </c>
      <c r="L1468">
        <v>2927.73</v>
      </c>
      <c r="M1468">
        <v>0</v>
      </c>
    </row>
    <row r="1469" spans="1:13" x14ac:dyDescent="0.25">
      <c r="A1469">
        <v>2342</v>
      </c>
      <c r="B1469">
        <v>56641</v>
      </c>
      <c r="C1469">
        <v>13</v>
      </c>
      <c r="D1469" t="s">
        <v>3040</v>
      </c>
      <c r="E1469" t="s">
        <v>3041</v>
      </c>
      <c r="F1469" s="5">
        <v>43999</v>
      </c>
      <c r="G1469">
        <v>20732</v>
      </c>
      <c r="H1469" t="s">
        <v>7661</v>
      </c>
      <c r="I1469" t="s">
        <v>3043</v>
      </c>
      <c r="J1469" t="s">
        <v>3044</v>
      </c>
      <c r="L1469">
        <v>0</v>
      </c>
      <c r="M1469">
        <v>595.36</v>
      </c>
    </row>
    <row r="1470" spans="1:13" x14ac:dyDescent="0.25">
      <c r="A1470">
        <v>1156</v>
      </c>
      <c r="B1470">
        <v>53491</v>
      </c>
      <c r="C1470">
        <v>15</v>
      </c>
      <c r="D1470" t="s">
        <v>3060</v>
      </c>
      <c r="E1470" t="s">
        <v>3041</v>
      </c>
      <c r="F1470" s="5">
        <v>44000</v>
      </c>
      <c r="G1470">
        <v>2723</v>
      </c>
      <c r="H1470" t="s">
        <v>3062</v>
      </c>
      <c r="I1470" t="s">
        <v>3043</v>
      </c>
      <c r="J1470" t="s">
        <v>3044</v>
      </c>
      <c r="L1470">
        <v>18468.93</v>
      </c>
      <c r="M1470">
        <v>0</v>
      </c>
    </row>
    <row r="1471" spans="1:13" x14ac:dyDescent="0.25">
      <c r="A1471">
        <v>1157</v>
      </c>
      <c r="B1471">
        <v>53492</v>
      </c>
      <c r="C1471">
        <v>15</v>
      </c>
      <c r="D1471" t="s">
        <v>3060</v>
      </c>
      <c r="E1471" t="s">
        <v>3041</v>
      </c>
      <c r="F1471" s="5">
        <v>44000</v>
      </c>
      <c r="G1471">
        <v>2724</v>
      </c>
      <c r="H1471" t="s">
        <v>3062</v>
      </c>
      <c r="I1471" t="s">
        <v>3043</v>
      </c>
      <c r="J1471" t="s">
        <v>3044</v>
      </c>
      <c r="L1471">
        <v>3531.11</v>
      </c>
      <c r="M1471">
        <v>0</v>
      </c>
    </row>
    <row r="1472" spans="1:13" x14ac:dyDescent="0.25">
      <c r="A1472">
        <v>1158</v>
      </c>
      <c r="B1472">
        <v>53493</v>
      </c>
      <c r="C1472">
        <v>15</v>
      </c>
      <c r="D1472" t="s">
        <v>3060</v>
      </c>
      <c r="E1472" t="s">
        <v>3041</v>
      </c>
      <c r="F1472" s="5">
        <v>44000</v>
      </c>
      <c r="G1472">
        <v>2725</v>
      </c>
      <c r="H1472" t="s">
        <v>3083</v>
      </c>
      <c r="I1472" t="s">
        <v>3043</v>
      </c>
      <c r="J1472" t="s">
        <v>3044</v>
      </c>
      <c r="L1472">
        <v>15875.03</v>
      </c>
      <c r="M1472">
        <v>0</v>
      </c>
    </row>
    <row r="1473" spans="1:13" x14ac:dyDescent="0.25">
      <c r="A1473">
        <v>1160</v>
      </c>
      <c r="B1473">
        <v>53497</v>
      </c>
      <c r="C1473">
        <v>15</v>
      </c>
      <c r="D1473" t="s">
        <v>3060</v>
      </c>
      <c r="E1473" t="s">
        <v>3041</v>
      </c>
      <c r="F1473" s="5">
        <v>44000</v>
      </c>
      <c r="G1473">
        <v>2726</v>
      </c>
      <c r="H1473" t="s">
        <v>7667</v>
      </c>
      <c r="I1473" t="s">
        <v>3043</v>
      </c>
      <c r="J1473" t="s">
        <v>3044</v>
      </c>
      <c r="L1473">
        <v>12214.2</v>
      </c>
      <c r="M1473">
        <v>0</v>
      </c>
    </row>
    <row r="1474" spans="1:13" x14ac:dyDescent="0.25">
      <c r="A1474">
        <v>1169</v>
      </c>
      <c r="B1474">
        <v>53528</v>
      </c>
      <c r="C1474">
        <v>15</v>
      </c>
      <c r="D1474" t="s">
        <v>3060</v>
      </c>
      <c r="E1474" t="s">
        <v>3041</v>
      </c>
      <c r="F1474" s="5">
        <v>44000</v>
      </c>
      <c r="G1474">
        <v>2727</v>
      </c>
      <c r="H1474" t="s">
        <v>3062</v>
      </c>
      <c r="I1474" t="s">
        <v>3043</v>
      </c>
      <c r="J1474" t="s">
        <v>3044</v>
      </c>
      <c r="L1474">
        <v>5040.78</v>
      </c>
      <c r="M1474">
        <v>0</v>
      </c>
    </row>
    <row r="1475" spans="1:13" x14ac:dyDescent="0.25">
      <c r="A1475">
        <v>1170</v>
      </c>
      <c r="B1475">
        <v>53538</v>
      </c>
      <c r="C1475">
        <v>15</v>
      </c>
      <c r="D1475" t="s">
        <v>3060</v>
      </c>
      <c r="E1475" t="s">
        <v>3041</v>
      </c>
      <c r="F1475" s="5">
        <v>44000</v>
      </c>
      <c r="G1475">
        <v>2728</v>
      </c>
      <c r="H1475" t="s">
        <v>3062</v>
      </c>
      <c r="I1475" t="s">
        <v>3043</v>
      </c>
      <c r="J1475" t="s">
        <v>3044</v>
      </c>
      <c r="L1475">
        <v>9136.3799999999992</v>
      </c>
      <c r="M1475">
        <v>0</v>
      </c>
    </row>
    <row r="1476" spans="1:13" x14ac:dyDescent="0.25">
      <c r="A1476">
        <v>1171</v>
      </c>
      <c r="B1476">
        <v>53539</v>
      </c>
      <c r="C1476">
        <v>15</v>
      </c>
      <c r="D1476" t="s">
        <v>3060</v>
      </c>
      <c r="E1476" t="s">
        <v>3041</v>
      </c>
      <c r="F1476" s="5">
        <v>44000</v>
      </c>
      <c r="G1476">
        <v>2729</v>
      </c>
      <c r="H1476" t="s">
        <v>3062</v>
      </c>
      <c r="I1476" t="s">
        <v>3043</v>
      </c>
      <c r="J1476" t="s">
        <v>3044</v>
      </c>
      <c r="L1476">
        <v>638.69000000000005</v>
      </c>
      <c r="M1476">
        <v>0</v>
      </c>
    </row>
    <row r="1477" spans="1:13" x14ac:dyDescent="0.25">
      <c r="A1477">
        <v>1172</v>
      </c>
      <c r="B1477">
        <v>53542</v>
      </c>
      <c r="C1477">
        <v>15</v>
      </c>
      <c r="D1477" t="s">
        <v>3060</v>
      </c>
      <c r="E1477" t="s">
        <v>3041</v>
      </c>
      <c r="F1477" s="5">
        <v>44000</v>
      </c>
      <c r="G1477">
        <v>2730</v>
      </c>
      <c r="H1477" t="s">
        <v>3062</v>
      </c>
      <c r="I1477" t="s">
        <v>3043</v>
      </c>
      <c r="J1477" t="s">
        <v>3044</v>
      </c>
      <c r="L1477">
        <v>9136.3799999999992</v>
      </c>
      <c r="M1477">
        <v>0</v>
      </c>
    </row>
    <row r="1478" spans="1:13" x14ac:dyDescent="0.25">
      <c r="A1478">
        <v>1173</v>
      </c>
      <c r="B1478">
        <v>53543</v>
      </c>
      <c r="C1478">
        <v>15</v>
      </c>
      <c r="D1478" t="s">
        <v>3060</v>
      </c>
      <c r="E1478" t="s">
        <v>3041</v>
      </c>
      <c r="F1478" s="5">
        <v>44000</v>
      </c>
      <c r="G1478">
        <v>2731</v>
      </c>
      <c r="H1478" t="s">
        <v>7668</v>
      </c>
      <c r="I1478" t="s">
        <v>3043</v>
      </c>
      <c r="J1478" t="s">
        <v>3044</v>
      </c>
      <c r="L1478">
        <v>10857.81</v>
      </c>
      <c r="M1478">
        <v>0</v>
      </c>
    </row>
    <row r="1479" spans="1:13" x14ac:dyDescent="0.25">
      <c r="A1479">
        <v>1463</v>
      </c>
      <c r="B1479">
        <v>54406</v>
      </c>
      <c r="C1479">
        <v>13</v>
      </c>
      <c r="D1479" t="s">
        <v>3040</v>
      </c>
      <c r="E1479" t="s">
        <v>3041</v>
      </c>
      <c r="F1479" s="5">
        <v>44000</v>
      </c>
      <c r="G1479">
        <v>19868</v>
      </c>
      <c r="H1479" t="s">
        <v>3079</v>
      </c>
      <c r="I1479" t="s">
        <v>3043</v>
      </c>
      <c r="J1479" t="s">
        <v>3044</v>
      </c>
      <c r="L1479">
        <v>47.4</v>
      </c>
      <c r="M1479">
        <v>0</v>
      </c>
    </row>
    <row r="1480" spans="1:13" x14ac:dyDescent="0.25">
      <c r="A1480">
        <v>1474</v>
      </c>
      <c r="B1480">
        <v>54423</v>
      </c>
      <c r="C1480">
        <v>13</v>
      </c>
      <c r="D1480" t="s">
        <v>3040</v>
      </c>
      <c r="E1480" t="s">
        <v>3041</v>
      </c>
      <c r="F1480" s="5">
        <v>44000</v>
      </c>
      <c r="G1480">
        <v>19873</v>
      </c>
      <c r="H1480" t="s">
        <v>3042</v>
      </c>
      <c r="I1480" t="s">
        <v>3043</v>
      </c>
      <c r="J1480" t="s">
        <v>3044</v>
      </c>
      <c r="L1480">
        <v>477.97</v>
      </c>
      <c r="M1480">
        <v>0</v>
      </c>
    </row>
    <row r="1481" spans="1:13" x14ac:dyDescent="0.25">
      <c r="A1481">
        <v>1487</v>
      </c>
      <c r="B1481">
        <v>54447</v>
      </c>
      <c r="C1481">
        <v>13</v>
      </c>
      <c r="D1481" t="s">
        <v>3040</v>
      </c>
      <c r="E1481" t="s">
        <v>3041</v>
      </c>
      <c r="F1481" s="5">
        <v>44000</v>
      </c>
      <c r="G1481">
        <v>19883</v>
      </c>
      <c r="H1481" t="s">
        <v>3042</v>
      </c>
      <c r="I1481" t="s">
        <v>3043</v>
      </c>
      <c r="J1481" t="s">
        <v>3044</v>
      </c>
      <c r="L1481">
        <v>182.86</v>
      </c>
      <c r="M1481">
        <v>0</v>
      </c>
    </row>
    <row r="1482" spans="1:13" x14ac:dyDescent="0.25">
      <c r="A1482">
        <v>1497</v>
      </c>
      <c r="B1482">
        <v>54480</v>
      </c>
      <c r="C1482">
        <v>13</v>
      </c>
      <c r="D1482" t="s">
        <v>3040</v>
      </c>
      <c r="E1482" t="s">
        <v>3041</v>
      </c>
      <c r="F1482" s="5">
        <v>44000</v>
      </c>
      <c r="G1482">
        <v>19899</v>
      </c>
      <c r="H1482" t="s">
        <v>3042</v>
      </c>
      <c r="I1482" t="s">
        <v>3043</v>
      </c>
      <c r="J1482" t="s">
        <v>3044</v>
      </c>
      <c r="L1482">
        <v>89.32</v>
      </c>
      <c r="M1482">
        <v>0</v>
      </c>
    </row>
    <row r="1483" spans="1:13" x14ac:dyDescent="0.25">
      <c r="A1483">
        <v>1499</v>
      </c>
      <c r="B1483">
        <v>54484</v>
      </c>
      <c r="C1483">
        <v>13</v>
      </c>
      <c r="D1483" t="s">
        <v>3040</v>
      </c>
      <c r="E1483" t="s">
        <v>3041</v>
      </c>
      <c r="F1483" s="5">
        <v>44000</v>
      </c>
      <c r="G1483">
        <v>19901</v>
      </c>
      <c r="H1483" t="s">
        <v>3042</v>
      </c>
      <c r="I1483" t="s">
        <v>3043</v>
      </c>
      <c r="J1483" t="s">
        <v>3044</v>
      </c>
      <c r="L1483">
        <v>2990.59</v>
      </c>
      <c r="M1483">
        <v>0</v>
      </c>
    </row>
    <row r="1484" spans="1:13" x14ac:dyDescent="0.25">
      <c r="A1484">
        <v>1501</v>
      </c>
      <c r="B1484">
        <v>54488</v>
      </c>
      <c r="C1484">
        <v>13</v>
      </c>
      <c r="D1484" t="s">
        <v>3040</v>
      </c>
      <c r="E1484" t="s">
        <v>3041</v>
      </c>
      <c r="F1484" s="5">
        <v>44000</v>
      </c>
      <c r="G1484">
        <v>19903</v>
      </c>
      <c r="H1484" t="s">
        <v>3042</v>
      </c>
      <c r="I1484" t="s">
        <v>3043</v>
      </c>
      <c r="J1484" t="s">
        <v>3044</v>
      </c>
      <c r="L1484">
        <v>935.2</v>
      </c>
      <c r="M1484">
        <v>0</v>
      </c>
    </row>
    <row r="1485" spans="1:13" x14ac:dyDescent="0.25">
      <c r="A1485">
        <v>1502</v>
      </c>
      <c r="B1485">
        <v>54490</v>
      </c>
      <c r="C1485">
        <v>13</v>
      </c>
      <c r="D1485" t="s">
        <v>3040</v>
      </c>
      <c r="E1485" t="s">
        <v>3041</v>
      </c>
      <c r="F1485" s="5">
        <v>44000</v>
      </c>
      <c r="G1485">
        <v>19904</v>
      </c>
      <c r="H1485" t="s">
        <v>3042</v>
      </c>
      <c r="I1485" t="s">
        <v>3043</v>
      </c>
      <c r="J1485" t="s">
        <v>3044</v>
      </c>
      <c r="L1485">
        <v>365.72</v>
      </c>
      <c r="M1485">
        <v>0</v>
      </c>
    </row>
    <row r="1486" spans="1:13" x14ac:dyDescent="0.25">
      <c r="A1486">
        <v>1503</v>
      </c>
      <c r="B1486">
        <v>54492</v>
      </c>
      <c r="C1486">
        <v>13</v>
      </c>
      <c r="D1486" t="s">
        <v>3040</v>
      </c>
      <c r="E1486" t="s">
        <v>3041</v>
      </c>
      <c r="F1486" s="5">
        <v>44000</v>
      </c>
      <c r="G1486">
        <v>19905</v>
      </c>
      <c r="H1486" t="s">
        <v>3042</v>
      </c>
      <c r="I1486" t="s">
        <v>3043</v>
      </c>
      <c r="J1486" t="s">
        <v>3044</v>
      </c>
      <c r="L1486">
        <v>556.36</v>
      </c>
      <c r="M1486">
        <v>0</v>
      </c>
    </row>
    <row r="1487" spans="1:13" x14ac:dyDescent="0.25">
      <c r="A1487">
        <v>1504</v>
      </c>
      <c r="B1487">
        <v>54494</v>
      </c>
      <c r="C1487">
        <v>13</v>
      </c>
      <c r="D1487" t="s">
        <v>3040</v>
      </c>
      <c r="E1487" t="s">
        <v>3041</v>
      </c>
      <c r="F1487" s="5">
        <v>44000</v>
      </c>
      <c r="G1487">
        <v>19906</v>
      </c>
      <c r="H1487" t="s">
        <v>3042</v>
      </c>
      <c r="I1487" t="s">
        <v>3043</v>
      </c>
      <c r="J1487" t="s">
        <v>3044</v>
      </c>
      <c r="L1487">
        <v>668.38</v>
      </c>
      <c r="M1487">
        <v>0</v>
      </c>
    </row>
    <row r="1488" spans="1:13" x14ac:dyDescent="0.25">
      <c r="A1488">
        <v>1505</v>
      </c>
      <c r="B1488">
        <v>54496</v>
      </c>
      <c r="C1488">
        <v>13</v>
      </c>
      <c r="D1488" t="s">
        <v>3040</v>
      </c>
      <c r="E1488" t="s">
        <v>3041</v>
      </c>
      <c r="F1488" s="5">
        <v>44000</v>
      </c>
      <c r="G1488">
        <v>19907</v>
      </c>
      <c r="H1488" t="s">
        <v>3042</v>
      </c>
      <c r="I1488" t="s">
        <v>3043</v>
      </c>
      <c r="J1488" t="s">
        <v>3044</v>
      </c>
      <c r="L1488">
        <v>1246.81</v>
      </c>
      <c r="M1488">
        <v>0</v>
      </c>
    </row>
    <row r="1489" spans="1:13" x14ac:dyDescent="0.25">
      <c r="A1489">
        <v>1506</v>
      </c>
      <c r="B1489">
        <v>54502</v>
      </c>
      <c r="C1489">
        <v>13</v>
      </c>
      <c r="D1489" t="s">
        <v>3040</v>
      </c>
      <c r="E1489" t="s">
        <v>3041</v>
      </c>
      <c r="F1489" s="5">
        <v>44000</v>
      </c>
      <c r="G1489">
        <v>19910</v>
      </c>
      <c r="H1489" t="s">
        <v>3042</v>
      </c>
      <c r="I1489" t="s">
        <v>3043</v>
      </c>
      <c r="J1489" t="s">
        <v>3044</v>
      </c>
      <c r="L1489">
        <v>239.05</v>
      </c>
      <c r="M1489">
        <v>0</v>
      </c>
    </row>
    <row r="1490" spans="1:13" x14ac:dyDescent="0.25">
      <c r="A1490">
        <v>1507</v>
      </c>
      <c r="B1490">
        <v>54504</v>
      </c>
      <c r="C1490">
        <v>13</v>
      </c>
      <c r="D1490" t="s">
        <v>3040</v>
      </c>
      <c r="E1490" t="s">
        <v>3041</v>
      </c>
      <c r="F1490" s="5">
        <v>44000</v>
      </c>
      <c r="G1490">
        <v>19911</v>
      </c>
      <c r="H1490" t="s">
        <v>3042</v>
      </c>
      <c r="I1490" t="s">
        <v>3043</v>
      </c>
      <c r="J1490" t="s">
        <v>3044</v>
      </c>
      <c r="L1490">
        <v>5434.45</v>
      </c>
      <c r="M1490">
        <v>0</v>
      </c>
    </row>
    <row r="1491" spans="1:13" x14ac:dyDescent="0.25">
      <c r="A1491">
        <v>1508</v>
      </c>
      <c r="B1491">
        <v>54506</v>
      </c>
      <c r="C1491">
        <v>13</v>
      </c>
      <c r="D1491" t="s">
        <v>3040</v>
      </c>
      <c r="E1491" t="s">
        <v>3041</v>
      </c>
      <c r="F1491" s="5">
        <v>44000</v>
      </c>
      <c r="G1491">
        <v>19912</v>
      </c>
      <c r="H1491" t="s">
        <v>3042</v>
      </c>
      <c r="I1491" t="s">
        <v>3043</v>
      </c>
      <c r="J1491" t="s">
        <v>3044</v>
      </c>
      <c r="L1491">
        <v>882.46</v>
      </c>
      <c r="M1491">
        <v>0</v>
      </c>
    </row>
    <row r="1492" spans="1:13" x14ac:dyDescent="0.25">
      <c r="A1492">
        <v>1509</v>
      </c>
      <c r="B1492">
        <v>54508</v>
      </c>
      <c r="C1492">
        <v>13</v>
      </c>
      <c r="D1492" t="s">
        <v>3040</v>
      </c>
      <c r="E1492" t="s">
        <v>3041</v>
      </c>
      <c r="F1492" s="5">
        <v>44000</v>
      </c>
      <c r="G1492">
        <v>19913</v>
      </c>
      <c r="H1492" t="s">
        <v>3042</v>
      </c>
      <c r="I1492" t="s">
        <v>3043</v>
      </c>
      <c r="J1492" t="s">
        <v>3044</v>
      </c>
      <c r="L1492">
        <v>120.54</v>
      </c>
      <c r="M1492">
        <v>0</v>
      </c>
    </row>
    <row r="1493" spans="1:13" x14ac:dyDescent="0.25">
      <c r="A1493">
        <v>1510</v>
      </c>
      <c r="B1493">
        <v>54512</v>
      </c>
      <c r="C1493">
        <v>13</v>
      </c>
      <c r="D1493" t="s">
        <v>3040</v>
      </c>
      <c r="E1493" t="s">
        <v>3041</v>
      </c>
      <c r="F1493" s="5">
        <v>44000</v>
      </c>
      <c r="G1493">
        <v>19915</v>
      </c>
      <c r="H1493" t="s">
        <v>3042</v>
      </c>
      <c r="I1493" t="s">
        <v>3043</v>
      </c>
      <c r="J1493" t="s">
        <v>3044</v>
      </c>
      <c r="L1493">
        <v>304.38</v>
      </c>
      <c r="M1493">
        <v>0</v>
      </c>
    </row>
    <row r="1494" spans="1:13" x14ac:dyDescent="0.25">
      <c r="A1494">
        <v>1511</v>
      </c>
      <c r="B1494">
        <v>54516</v>
      </c>
      <c r="C1494">
        <v>13</v>
      </c>
      <c r="D1494" t="s">
        <v>3040</v>
      </c>
      <c r="E1494" t="s">
        <v>3041</v>
      </c>
      <c r="F1494" s="5">
        <v>44000</v>
      </c>
      <c r="G1494">
        <v>19917</v>
      </c>
      <c r="H1494" t="s">
        <v>3042</v>
      </c>
      <c r="I1494" t="s">
        <v>3043</v>
      </c>
      <c r="J1494" t="s">
        <v>3044</v>
      </c>
      <c r="L1494">
        <v>199.78</v>
      </c>
      <c r="M1494">
        <v>0</v>
      </c>
    </row>
    <row r="1495" spans="1:13" x14ac:dyDescent="0.25">
      <c r="A1495">
        <v>1512</v>
      </c>
      <c r="B1495">
        <v>54518</v>
      </c>
      <c r="C1495">
        <v>13</v>
      </c>
      <c r="D1495" t="s">
        <v>3040</v>
      </c>
      <c r="E1495" t="s">
        <v>3041</v>
      </c>
      <c r="F1495" s="5">
        <v>44000</v>
      </c>
      <c r="G1495">
        <v>19918</v>
      </c>
      <c r="H1495" t="s">
        <v>3042</v>
      </c>
      <c r="I1495" t="s">
        <v>3043</v>
      </c>
      <c r="J1495" t="s">
        <v>3044</v>
      </c>
      <c r="L1495">
        <v>68.290000000000006</v>
      </c>
      <c r="M1495">
        <v>0</v>
      </c>
    </row>
    <row r="1496" spans="1:13" x14ac:dyDescent="0.25">
      <c r="A1496">
        <v>1513</v>
      </c>
      <c r="B1496">
        <v>54520</v>
      </c>
      <c r="C1496">
        <v>13</v>
      </c>
      <c r="D1496" t="s">
        <v>3040</v>
      </c>
      <c r="E1496" t="s">
        <v>3041</v>
      </c>
      <c r="F1496" s="5">
        <v>44000</v>
      </c>
      <c r="G1496">
        <v>19919</v>
      </c>
      <c r="H1496" t="s">
        <v>3042</v>
      </c>
      <c r="I1496" t="s">
        <v>3043</v>
      </c>
      <c r="J1496" t="s">
        <v>3044</v>
      </c>
      <c r="L1496">
        <v>921.83</v>
      </c>
      <c r="M1496">
        <v>0</v>
      </c>
    </row>
    <row r="1497" spans="1:13" x14ac:dyDescent="0.25">
      <c r="A1497">
        <v>1514</v>
      </c>
      <c r="B1497">
        <v>54524</v>
      </c>
      <c r="C1497">
        <v>13</v>
      </c>
      <c r="D1497" t="s">
        <v>3040</v>
      </c>
      <c r="E1497" t="s">
        <v>3041</v>
      </c>
      <c r="F1497" s="5">
        <v>44000</v>
      </c>
      <c r="G1497">
        <v>19921</v>
      </c>
      <c r="H1497" t="s">
        <v>3042</v>
      </c>
      <c r="I1497" t="s">
        <v>3043</v>
      </c>
      <c r="J1497" t="s">
        <v>3044</v>
      </c>
      <c r="L1497">
        <v>2397.87</v>
      </c>
      <c r="M1497">
        <v>0</v>
      </c>
    </row>
    <row r="1498" spans="1:13" x14ac:dyDescent="0.25">
      <c r="A1498">
        <v>1515</v>
      </c>
      <c r="B1498">
        <v>54526</v>
      </c>
      <c r="C1498">
        <v>13</v>
      </c>
      <c r="D1498" t="s">
        <v>3040</v>
      </c>
      <c r="E1498" t="s">
        <v>3041</v>
      </c>
      <c r="F1498" s="5">
        <v>44000</v>
      </c>
      <c r="G1498">
        <v>19922</v>
      </c>
      <c r="H1498" t="s">
        <v>3042</v>
      </c>
      <c r="I1498" t="s">
        <v>3043</v>
      </c>
      <c r="J1498" t="s">
        <v>3044</v>
      </c>
      <c r="L1498">
        <v>1727.06</v>
      </c>
      <c r="M1498">
        <v>0</v>
      </c>
    </row>
    <row r="1499" spans="1:13" x14ac:dyDescent="0.25">
      <c r="A1499">
        <v>1516</v>
      </c>
      <c r="B1499">
        <v>54528</v>
      </c>
      <c r="C1499">
        <v>13</v>
      </c>
      <c r="D1499" t="s">
        <v>3040</v>
      </c>
      <c r="E1499" t="s">
        <v>3041</v>
      </c>
      <c r="F1499" s="5">
        <v>44000</v>
      </c>
      <c r="G1499">
        <v>19923</v>
      </c>
      <c r="H1499" t="s">
        <v>3042</v>
      </c>
      <c r="I1499" t="s">
        <v>3043</v>
      </c>
      <c r="J1499" t="s">
        <v>3044</v>
      </c>
      <c r="L1499">
        <v>578.25</v>
      </c>
      <c r="M1499">
        <v>0</v>
      </c>
    </row>
    <row r="1500" spans="1:13" x14ac:dyDescent="0.25">
      <c r="A1500">
        <v>1517</v>
      </c>
      <c r="B1500">
        <v>54530</v>
      </c>
      <c r="C1500">
        <v>13</v>
      </c>
      <c r="D1500" t="s">
        <v>3040</v>
      </c>
      <c r="E1500" t="s">
        <v>3041</v>
      </c>
      <c r="F1500" s="5">
        <v>44000</v>
      </c>
      <c r="G1500">
        <v>19924</v>
      </c>
      <c r="H1500" t="s">
        <v>3042</v>
      </c>
      <c r="I1500" t="s">
        <v>3043</v>
      </c>
      <c r="J1500" t="s">
        <v>3044</v>
      </c>
      <c r="L1500">
        <v>2641.51</v>
      </c>
      <c r="M1500">
        <v>0</v>
      </c>
    </row>
    <row r="1501" spans="1:13" x14ac:dyDescent="0.25">
      <c r="A1501">
        <v>1518</v>
      </c>
      <c r="B1501">
        <v>54532</v>
      </c>
      <c r="C1501">
        <v>13</v>
      </c>
      <c r="D1501" t="s">
        <v>3040</v>
      </c>
      <c r="E1501" t="s">
        <v>3041</v>
      </c>
      <c r="F1501" s="5">
        <v>44000</v>
      </c>
      <c r="G1501">
        <v>19925</v>
      </c>
      <c r="H1501" t="s">
        <v>3042</v>
      </c>
      <c r="I1501" t="s">
        <v>3043</v>
      </c>
      <c r="J1501" t="s">
        <v>3044</v>
      </c>
      <c r="L1501">
        <v>50.4</v>
      </c>
      <c r="M1501">
        <v>0</v>
      </c>
    </row>
    <row r="1502" spans="1:13" x14ac:dyDescent="0.25">
      <c r="A1502">
        <v>1519</v>
      </c>
      <c r="B1502">
        <v>54534</v>
      </c>
      <c r="C1502">
        <v>13</v>
      </c>
      <c r="D1502" t="s">
        <v>3040</v>
      </c>
      <c r="E1502" t="s">
        <v>3041</v>
      </c>
      <c r="F1502" s="5">
        <v>44000</v>
      </c>
      <c r="G1502">
        <v>19926</v>
      </c>
      <c r="H1502" t="s">
        <v>3042</v>
      </c>
      <c r="I1502" t="s">
        <v>3043</v>
      </c>
      <c r="J1502" t="s">
        <v>3044</v>
      </c>
      <c r="L1502">
        <v>2236.16</v>
      </c>
      <c r="M1502">
        <v>0</v>
      </c>
    </row>
    <row r="1503" spans="1:13" x14ac:dyDescent="0.25">
      <c r="A1503">
        <v>1520</v>
      </c>
      <c r="B1503">
        <v>54536</v>
      </c>
      <c r="C1503">
        <v>13</v>
      </c>
      <c r="D1503" t="s">
        <v>3040</v>
      </c>
      <c r="E1503" t="s">
        <v>3041</v>
      </c>
      <c r="F1503" s="5">
        <v>44000</v>
      </c>
      <c r="G1503">
        <v>19927</v>
      </c>
      <c r="H1503" t="s">
        <v>3042</v>
      </c>
      <c r="I1503" t="s">
        <v>3043</v>
      </c>
      <c r="J1503" t="s">
        <v>3044</v>
      </c>
      <c r="L1503">
        <v>44.01</v>
      </c>
      <c r="M1503">
        <v>0</v>
      </c>
    </row>
    <row r="1504" spans="1:13" x14ac:dyDescent="0.25">
      <c r="A1504">
        <v>1521</v>
      </c>
      <c r="B1504">
        <v>54538</v>
      </c>
      <c r="C1504">
        <v>13</v>
      </c>
      <c r="D1504" t="s">
        <v>3040</v>
      </c>
      <c r="E1504" t="s">
        <v>3041</v>
      </c>
      <c r="F1504" s="5">
        <v>44000</v>
      </c>
      <c r="G1504">
        <v>19928</v>
      </c>
      <c r="H1504" t="s">
        <v>3042</v>
      </c>
      <c r="I1504" t="s">
        <v>3043</v>
      </c>
      <c r="J1504" t="s">
        <v>3044</v>
      </c>
      <c r="L1504">
        <v>2433.48</v>
      </c>
      <c r="M1504">
        <v>0</v>
      </c>
    </row>
    <row r="1505" spans="1:13" x14ac:dyDescent="0.25">
      <c r="A1505">
        <v>1522</v>
      </c>
      <c r="B1505">
        <v>54540</v>
      </c>
      <c r="C1505">
        <v>13</v>
      </c>
      <c r="D1505" t="s">
        <v>3040</v>
      </c>
      <c r="E1505" t="s">
        <v>3041</v>
      </c>
      <c r="F1505" s="5">
        <v>44000</v>
      </c>
      <c r="G1505">
        <v>19929</v>
      </c>
      <c r="H1505" t="s">
        <v>3042</v>
      </c>
      <c r="I1505" t="s">
        <v>3043</v>
      </c>
      <c r="J1505" t="s">
        <v>3044</v>
      </c>
      <c r="L1505">
        <v>23.8</v>
      </c>
      <c r="M1505">
        <v>0</v>
      </c>
    </row>
    <row r="1506" spans="1:13" x14ac:dyDescent="0.25">
      <c r="A1506">
        <v>1523</v>
      </c>
      <c r="B1506">
        <v>54542</v>
      </c>
      <c r="C1506">
        <v>13</v>
      </c>
      <c r="D1506" t="s">
        <v>3040</v>
      </c>
      <c r="E1506" t="s">
        <v>3041</v>
      </c>
      <c r="F1506" s="5">
        <v>44000</v>
      </c>
      <c r="G1506">
        <v>19930</v>
      </c>
      <c r="H1506" t="s">
        <v>3042</v>
      </c>
      <c r="I1506" t="s">
        <v>3043</v>
      </c>
      <c r="J1506" t="s">
        <v>3044</v>
      </c>
      <c r="L1506">
        <v>265.12</v>
      </c>
      <c r="M1506">
        <v>0</v>
      </c>
    </row>
    <row r="1507" spans="1:13" x14ac:dyDescent="0.25">
      <c r="A1507">
        <v>1524</v>
      </c>
      <c r="B1507">
        <v>54544</v>
      </c>
      <c r="C1507">
        <v>13</v>
      </c>
      <c r="D1507" t="s">
        <v>3040</v>
      </c>
      <c r="E1507" t="s">
        <v>3041</v>
      </c>
      <c r="F1507" s="5">
        <v>44000</v>
      </c>
      <c r="G1507">
        <v>19931</v>
      </c>
      <c r="H1507" t="s">
        <v>3042</v>
      </c>
      <c r="I1507" t="s">
        <v>3043</v>
      </c>
      <c r="J1507" t="s">
        <v>3044</v>
      </c>
      <c r="L1507">
        <v>834.46</v>
      </c>
      <c r="M1507">
        <v>0</v>
      </c>
    </row>
    <row r="1508" spans="1:13" x14ac:dyDescent="0.25">
      <c r="A1508">
        <v>1526</v>
      </c>
      <c r="B1508">
        <v>54550</v>
      </c>
      <c r="C1508">
        <v>13</v>
      </c>
      <c r="D1508" t="s">
        <v>3040</v>
      </c>
      <c r="E1508" t="s">
        <v>3041</v>
      </c>
      <c r="F1508" s="5">
        <v>44000</v>
      </c>
      <c r="G1508">
        <v>19934</v>
      </c>
      <c r="H1508" t="s">
        <v>3042</v>
      </c>
      <c r="I1508" t="s">
        <v>3043</v>
      </c>
      <c r="J1508" t="s">
        <v>3044</v>
      </c>
      <c r="L1508">
        <v>6.7</v>
      </c>
      <c r="M1508">
        <v>0</v>
      </c>
    </row>
    <row r="1509" spans="1:13" x14ac:dyDescent="0.25">
      <c r="A1509">
        <v>1527</v>
      </c>
      <c r="B1509">
        <v>54554</v>
      </c>
      <c r="C1509">
        <v>13</v>
      </c>
      <c r="D1509" t="s">
        <v>3040</v>
      </c>
      <c r="E1509" t="s">
        <v>3041</v>
      </c>
      <c r="F1509" s="5">
        <v>44000</v>
      </c>
      <c r="G1509">
        <v>19936</v>
      </c>
      <c r="H1509" t="s">
        <v>3042</v>
      </c>
      <c r="I1509" t="s">
        <v>3043</v>
      </c>
      <c r="J1509" t="s">
        <v>3044</v>
      </c>
      <c r="L1509">
        <v>579.16999999999996</v>
      </c>
      <c r="M1509">
        <v>0</v>
      </c>
    </row>
    <row r="1510" spans="1:13" x14ac:dyDescent="0.25">
      <c r="A1510">
        <v>1528</v>
      </c>
      <c r="B1510">
        <v>54556</v>
      </c>
      <c r="C1510">
        <v>13</v>
      </c>
      <c r="D1510" t="s">
        <v>3040</v>
      </c>
      <c r="E1510" t="s">
        <v>3041</v>
      </c>
      <c r="F1510" s="5">
        <v>44000</v>
      </c>
      <c r="G1510">
        <v>19937</v>
      </c>
      <c r="H1510" t="s">
        <v>3042</v>
      </c>
      <c r="I1510" t="s">
        <v>3043</v>
      </c>
      <c r="J1510" t="s">
        <v>3044</v>
      </c>
      <c r="L1510">
        <v>525.55999999999995</v>
      </c>
      <c r="M1510">
        <v>0</v>
      </c>
    </row>
    <row r="1511" spans="1:13" x14ac:dyDescent="0.25">
      <c r="A1511">
        <v>1529</v>
      </c>
      <c r="B1511">
        <v>54558</v>
      </c>
      <c r="C1511">
        <v>13</v>
      </c>
      <c r="D1511" t="s">
        <v>3040</v>
      </c>
      <c r="E1511" t="s">
        <v>3041</v>
      </c>
      <c r="F1511" s="5">
        <v>44000</v>
      </c>
      <c r="G1511">
        <v>19938</v>
      </c>
      <c r="H1511" t="s">
        <v>3042</v>
      </c>
      <c r="I1511" t="s">
        <v>3043</v>
      </c>
      <c r="J1511" t="s">
        <v>3044</v>
      </c>
      <c r="L1511">
        <v>2014.98</v>
      </c>
      <c r="M1511">
        <v>0</v>
      </c>
    </row>
    <row r="1512" spans="1:13" x14ac:dyDescent="0.25">
      <c r="A1512">
        <v>1530</v>
      </c>
      <c r="B1512">
        <v>54560</v>
      </c>
      <c r="C1512">
        <v>13</v>
      </c>
      <c r="D1512" t="s">
        <v>3040</v>
      </c>
      <c r="E1512" t="s">
        <v>3041</v>
      </c>
      <c r="F1512" s="5">
        <v>44000</v>
      </c>
      <c r="G1512">
        <v>19939</v>
      </c>
      <c r="H1512" t="s">
        <v>3042</v>
      </c>
      <c r="I1512" t="s">
        <v>3043</v>
      </c>
      <c r="J1512" t="s">
        <v>3044</v>
      </c>
      <c r="L1512">
        <v>4011.85</v>
      </c>
      <c r="M1512">
        <v>0</v>
      </c>
    </row>
    <row r="1513" spans="1:13" x14ac:dyDescent="0.25">
      <c r="A1513">
        <v>1531</v>
      </c>
      <c r="B1513">
        <v>54562</v>
      </c>
      <c r="C1513">
        <v>13</v>
      </c>
      <c r="D1513" t="s">
        <v>3040</v>
      </c>
      <c r="E1513" t="s">
        <v>3041</v>
      </c>
      <c r="F1513" s="5">
        <v>44000</v>
      </c>
      <c r="G1513">
        <v>19940</v>
      </c>
      <c r="H1513" t="s">
        <v>3042</v>
      </c>
      <c r="I1513" t="s">
        <v>3043</v>
      </c>
      <c r="J1513" t="s">
        <v>3044</v>
      </c>
      <c r="L1513">
        <v>158.86000000000001</v>
      </c>
      <c r="M1513">
        <v>0</v>
      </c>
    </row>
    <row r="1514" spans="1:13" x14ac:dyDescent="0.25">
      <c r="A1514">
        <v>1532</v>
      </c>
      <c r="B1514">
        <v>54564</v>
      </c>
      <c r="C1514">
        <v>13</v>
      </c>
      <c r="D1514" t="s">
        <v>3040</v>
      </c>
      <c r="E1514" t="s">
        <v>3041</v>
      </c>
      <c r="F1514" s="5">
        <v>44000</v>
      </c>
      <c r="G1514">
        <v>19941</v>
      </c>
      <c r="H1514" t="s">
        <v>3042</v>
      </c>
      <c r="I1514" t="s">
        <v>3043</v>
      </c>
      <c r="J1514" t="s">
        <v>3044</v>
      </c>
      <c r="L1514">
        <v>9911.49</v>
      </c>
      <c r="M1514">
        <v>0</v>
      </c>
    </row>
    <row r="1515" spans="1:13" x14ac:dyDescent="0.25">
      <c r="A1515">
        <v>1533</v>
      </c>
      <c r="B1515">
        <v>54566</v>
      </c>
      <c r="C1515">
        <v>13</v>
      </c>
      <c r="D1515" t="s">
        <v>3040</v>
      </c>
      <c r="E1515" t="s">
        <v>3041</v>
      </c>
      <c r="F1515" s="5">
        <v>44000</v>
      </c>
      <c r="G1515">
        <v>19942</v>
      </c>
      <c r="H1515" t="s">
        <v>3042</v>
      </c>
      <c r="I1515" t="s">
        <v>3043</v>
      </c>
      <c r="J1515" t="s">
        <v>3044</v>
      </c>
      <c r="L1515">
        <v>230.86</v>
      </c>
      <c r="M1515">
        <v>0</v>
      </c>
    </row>
    <row r="1516" spans="1:13" x14ac:dyDescent="0.25">
      <c r="A1516">
        <v>1534</v>
      </c>
      <c r="B1516">
        <v>54568</v>
      </c>
      <c r="C1516">
        <v>13</v>
      </c>
      <c r="D1516" t="s">
        <v>3040</v>
      </c>
      <c r="E1516" t="s">
        <v>3041</v>
      </c>
      <c r="F1516" s="5">
        <v>44000</v>
      </c>
      <c r="G1516">
        <v>19943</v>
      </c>
      <c r="H1516" t="s">
        <v>3042</v>
      </c>
      <c r="I1516" t="s">
        <v>3043</v>
      </c>
      <c r="J1516" t="s">
        <v>3044</v>
      </c>
      <c r="L1516">
        <v>369.06</v>
      </c>
      <c r="M1516">
        <v>0</v>
      </c>
    </row>
    <row r="1517" spans="1:13" x14ac:dyDescent="0.25">
      <c r="A1517">
        <v>1535</v>
      </c>
      <c r="B1517">
        <v>54570</v>
      </c>
      <c r="C1517">
        <v>13</v>
      </c>
      <c r="D1517" t="s">
        <v>3040</v>
      </c>
      <c r="E1517" t="s">
        <v>3041</v>
      </c>
      <c r="F1517" s="5">
        <v>44000</v>
      </c>
      <c r="G1517">
        <v>19944</v>
      </c>
      <c r="H1517" t="s">
        <v>3042</v>
      </c>
      <c r="I1517" t="s">
        <v>3043</v>
      </c>
      <c r="J1517" t="s">
        <v>3044</v>
      </c>
      <c r="L1517">
        <v>17.34</v>
      </c>
      <c r="M1517">
        <v>0</v>
      </c>
    </row>
    <row r="1518" spans="1:13" x14ac:dyDescent="0.25">
      <c r="A1518">
        <v>1536</v>
      </c>
      <c r="B1518">
        <v>54574</v>
      </c>
      <c r="C1518">
        <v>13</v>
      </c>
      <c r="D1518" t="s">
        <v>3040</v>
      </c>
      <c r="E1518" t="s">
        <v>3041</v>
      </c>
      <c r="F1518" s="5">
        <v>44000</v>
      </c>
      <c r="G1518">
        <v>19946</v>
      </c>
      <c r="H1518" t="s">
        <v>3042</v>
      </c>
      <c r="I1518" t="s">
        <v>3043</v>
      </c>
      <c r="J1518" t="s">
        <v>3044</v>
      </c>
      <c r="L1518">
        <v>63.66</v>
      </c>
      <c r="M1518">
        <v>0</v>
      </c>
    </row>
    <row r="1519" spans="1:13" x14ac:dyDescent="0.25">
      <c r="A1519">
        <v>1537</v>
      </c>
      <c r="B1519">
        <v>54576</v>
      </c>
      <c r="C1519">
        <v>13</v>
      </c>
      <c r="D1519" t="s">
        <v>3040</v>
      </c>
      <c r="E1519" t="s">
        <v>3041</v>
      </c>
      <c r="F1519" s="5">
        <v>44000</v>
      </c>
      <c r="G1519">
        <v>19947</v>
      </c>
      <c r="H1519" t="s">
        <v>3042</v>
      </c>
      <c r="I1519" t="s">
        <v>3043</v>
      </c>
      <c r="J1519" t="s">
        <v>3044</v>
      </c>
      <c r="L1519">
        <v>244.69</v>
      </c>
      <c r="M1519">
        <v>0</v>
      </c>
    </row>
    <row r="1520" spans="1:13" x14ac:dyDescent="0.25">
      <c r="A1520">
        <v>1538</v>
      </c>
      <c r="B1520">
        <v>54583</v>
      </c>
      <c r="C1520">
        <v>13</v>
      </c>
      <c r="D1520" t="s">
        <v>3040</v>
      </c>
      <c r="E1520" t="s">
        <v>3041</v>
      </c>
      <c r="F1520" s="5">
        <v>44000</v>
      </c>
      <c r="G1520">
        <v>19951</v>
      </c>
      <c r="H1520" t="s">
        <v>3042</v>
      </c>
      <c r="I1520" t="s">
        <v>3043</v>
      </c>
      <c r="J1520" t="s">
        <v>3044</v>
      </c>
      <c r="L1520">
        <v>919.72</v>
      </c>
      <c r="M1520">
        <v>0</v>
      </c>
    </row>
    <row r="1521" spans="1:13" x14ac:dyDescent="0.25">
      <c r="A1521">
        <v>1539</v>
      </c>
      <c r="B1521">
        <v>54586</v>
      </c>
      <c r="C1521">
        <v>13</v>
      </c>
      <c r="D1521" t="s">
        <v>3040</v>
      </c>
      <c r="E1521" t="s">
        <v>3041</v>
      </c>
      <c r="F1521" s="5">
        <v>44000</v>
      </c>
      <c r="G1521">
        <v>19952</v>
      </c>
      <c r="H1521" t="s">
        <v>3042</v>
      </c>
      <c r="I1521" t="s">
        <v>3043</v>
      </c>
      <c r="J1521" t="s">
        <v>3044</v>
      </c>
      <c r="L1521">
        <v>66.849999999999994</v>
      </c>
      <c r="M1521">
        <v>0</v>
      </c>
    </row>
    <row r="1522" spans="1:13" x14ac:dyDescent="0.25">
      <c r="A1522">
        <v>1540</v>
      </c>
      <c r="B1522">
        <v>54590</v>
      </c>
      <c r="C1522">
        <v>13</v>
      </c>
      <c r="D1522" t="s">
        <v>3040</v>
      </c>
      <c r="E1522" t="s">
        <v>3041</v>
      </c>
      <c r="F1522" s="5">
        <v>44000</v>
      </c>
      <c r="G1522">
        <v>19954</v>
      </c>
      <c r="H1522" t="s">
        <v>3042</v>
      </c>
      <c r="I1522" t="s">
        <v>3043</v>
      </c>
      <c r="J1522" t="s">
        <v>3044</v>
      </c>
      <c r="L1522">
        <v>40.76</v>
      </c>
      <c r="M1522">
        <v>0</v>
      </c>
    </row>
    <row r="1523" spans="1:13" x14ac:dyDescent="0.25">
      <c r="A1523">
        <v>1541</v>
      </c>
      <c r="B1523">
        <v>54592</v>
      </c>
      <c r="C1523">
        <v>13</v>
      </c>
      <c r="D1523" t="s">
        <v>3040</v>
      </c>
      <c r="E1523" t="s">
        <v>3041</v>
      </c>
      <c r="F1523" s="5">
        <v>44000</v>
      </c>
      <c r="G1523">
        <v>19955</v>
      </c>
      <c r="H1523" t="s">
        <v>3042</v>
      </c>
      <c r="I1523" t="s">
        <v>3043</v>
      </c>
      <c r="J1523" t="s">
        <v>3044</v>
      </c>
      <c r="L1523">
        <v>346.17</v>
      </c>
      <c r="M1523">
        <v>0</v>
      </c>
    </row>
    <row r="1524" spans="1:13" x14ac:dyDescent="0.25">
      <c r="A1524">
        <v>1542</v>
      </c>
      <c r="B1524">
        <v>54594</v>
      </c>
      <c r="C1524">
        <v>13</v>
      </c>
      <c r="D1524" t="s">
        <v>3040</v>
      </c>
      <c r="E1524" t="s">
        <v>3041</v>
      </c>
      <c r="F1524" s="5">
        <v>44000</v>
      </c>
      <c r="G1524">
        <v>19956</v>
      </c>
      <c r="H1524" t="s">
        <v>3042</v>
      </c>
      <c r="I1524" t="s">
        <v>3043</v>
      </c>
      <c r="J1524" t="s">
        <v>3044</v>
      </c>
      <c r="L1524">
        <v>374.92</v>
      </c>
      <c r="M1524">
        <v>0</v>
      </c>
    </row>
    <row r="1525" spans="1:13" x14ac:dyDescent="0.25">
      <c r="A1525">
        <v>1543</v>
      </c>
      <c r="B1525">
        <v>54596</v>
      </c>
      <c r="C1525">
        <v>13</v>
      </c>
      <c r="D1525" t="s">
        <v>3040</v>
      </c>
      <c r="E1525" t="s">
        <v>3041</v>
      </c>
      <c r="F1525" s="5">
        <v>44000</v>
      </c>
      <c r="G1525">
        <v>19957</v>
      </c>
      <c r="H1525" t="s">
        <v>3042</v>
      </c>
      <c r="I1525" t="s">
        <v>3043</v>
      </c>
      <c r="J1525" t="s">
        <v>3044</v>
      </c>
      <c r="L1525">
        <v>756.2</v>
      </c>
      <c r="M1525">
        <v>0</v>
      </c>
    </row>
    <row r="1526" spans="1:13" x14ac:dyDescent="0.25">
      <c r="A1526">
        <v>1544</v>
      </c>
      <c r="B1526">
        <v>54598</v>
      </c>
      <c r="C1526">
        <v>13</v>
      </c>
      <c r="D1526" t="s">
        <v>3040</v>
      </c>
      <c r="E1526" t="s">
        <v>3041</v>
      </c>
      <c r="F1526" s="5">
        <v>44000</v>
      </c>
      <c r="G1526">
        <v>19958</v>
      </c>
      <c r="H1526" t="s">
        <v>3042</v>
      </c>
      <c r="I1526" t="s">
        <v>3043</v>
      </c>
      <c r="J1526" t="s">
        <v>3044</v>
      </c>
      <c r="L1526">
        <v>4424.3900000000003</v>
      </c>
      <c r="M1526">
        <v>0</v>
      </c>
    </row>
    <row r="1527" spans="1:13" x14ac:dyDescent="0.25">
      <c r="A1527">
        <v>1545</v>
      </c>
      <c r="B1527">
        <v>54600</v>
      </c>
      <c r="C1527">
        <v>13</v>
      </c>
      <c r="D1527" t="s">
        <v>3040</v>
      </c>
      <c r="E1527" t="s">
        <v>3041</v>
      </c>
      <c r="F1527" s="5">
        <v>44000</v>
      </c>
      <c r="G1527">
        <v>19959</v>
      </c>
      <c r="H1527" t="s">
        <v>3042</v>
      </c>
      <c r="I1527" t="s">
        <v>3043</v>
      </c>
      <c r="J1527" t="s">
        <v>3044</v>
      </c>
      <c r="L1527">
        <v>4013.39</v>
      </c>
      <c r="M1527">
        <v>0</v>
      </c>
    </row>
    <row r="1528" spans="1:13" x14ac:dyDescent="0.25">
      <c r="A1528">
        <v>1546</v>
      </c>
      <c r="B1528">
        <v>54602</v>
      </c>
      <c r="C1528">
        <v>13</v>
      </c>
      <c r="D1528" t="s">
        <v>3040</v>
      </c>
      <c r="E1528" t="s">
        <v>3041</v>
      </c>
      <c r="F1528" s="5">
        <v>44000</v>
      </c>
      <c r="G1528">
        <v>19960</v>
      </c>
      <c r="H1528" t="s">
        <v>3042</v>
      </c>
      <c r="I1528" t="s">
        <v>3043</v>
      </c>
      <c r="J1528" t="s">
        <v>3044</v>
      </c>
      <c r="L1528">
        <v>120.14</v>
      </c>
      <c r="M1528">
        <v>0</v>
      </c>
    </row>
    <row r="1529" spans="1:13" x14ac:dyDescent="0.25">
      <c r="A1529">
        <v>1547</v>
      </c>
      <c r="B1529">
        <v>54604</v>
      </c>
      <c r="C1529">
        <v>13</v>
      </c>
      <c r="D1529" t="s">
        <v>3040</v>
      </c>
      <c r="E1529" t="s">
        <v>3041</v>
      </c>
      <c r="F1529" s="5">
        <v>44000</v>
      </c>
      <c r="G1529">
        <v>19961</v>
      </c>
      <c r="H1529" t="s">
        <v>3042</v>
      </c>
      <c r="I1529" t="s">
        <v>3043</v>
      </c>
      <c r="J1529" t="s">
        <v>3044</v>
      </c>
      <c r="L1529">
        <v>319.35000000000002</v>
      </c>
      <c r="M1529">
        <v>0</v>
      </c>
    </row>
    <row r="1530" spans="1:13" x14ac:dyDescent="0.25">
      <c r="A1530">
        <v>1548</v>
      </c>
      <c r="B1530">
        <v>54606</v>
      </c>
      <c r="C1530">
        <v>13</v>
      </c>
      <c r="D1530" t="s">
        <v>3040</v>
      </c>
      <c r="E1530" t="s">
        <v>3041</v>
      </c>
      <c r="F1530" s="5">
        <v>44000</v>
      </c>
      <c r="G1530">
        <v>19962</v>
      </c>
      <c r="H1530" t="s">
        <v>3042</v>
      </c>
      <c r="I1530" t="s">
        <v>3043</v>
      </c>
      <c r="J1530" t="s">
        <v>3044</v>
      </c>
      <c r="L1530">
        <v>3087.98</v>
      </c>
      <c r="M1530">
        <v>0</v>
      </c>
    </row>
    <row r="1531" spans="1:13" x14ac:dyDescent="0.25">
      <c r="A1531">
        <v>1549</v>
      </c>
      <c r="B1531">
        <v>54608</v>
      </c>
      <c r="C1531">
        <v>13</v>
      </c>
      <c r="D1531" t="s">
        <v>3040</v>
      </c>
      <c r="E1531" t="s">
        <v>3041</v>
      </c>
      <c r="F1531" s="5">
        <v>44000</v>
      </c>
      <c r="G1531">
        <v>19963</v>
      </c>
      <c r="H1531" t="s">
        <v>3042</v>
      </c>
      <c r="I1531" t="s">
        <v>3043</v>
      </c>
      <c r="J1531" t="s">
        <v>3044</v>
      </c>
      <c r="L1531">
        <v>96.28</v>
      </c>
      <c r="M1531">
        <v>0</v>
      </c>
    </row>
    <row r="1532" spans="1:13" x14ac:dyDescent="0.25">
      <c r="A1532">
        <v>1550</v>
      </c>
      <c r="B1532">
        <v>54610</v>
      </c>
      <c r="C1532">
        <v>13</v>
      </c>
      <c r="D1532" t="s">
        <v>3040</v>
      </c>
      <c r="E1532" t="s">
        <v>3041</v>
      </c>
      <c r="F1532" s="5">
        <v>44000</v>
      </c>
      <c r="G1532">
        <v>19964</v>
      </c>
      <c r="H1532" t="s">
        <v>3042</v>
      </c>
      <c r="I1532" t="s">
        <v>3043</v>
      </c>
      <c r="J1532" t="s">
        <v>3044</v>
      </c>
      <c r="L1532">
        <v>20.87</v>
      </c>
      <c r="M1532">
        <v>0</v>
      </c>
    </row>
    <row r="1533" spans="1:13" x14ac:dyDescent="0.25">
      <c r="A1533">
        <v>1553</v>
      </c>
      <c r="B1533">
        <v>54614</v>
      </c>
      <c r="C1533">
        <v>13</v>
      </c>
      <c r="D1533" t="s">
        <v>3040</v>
      </c>
      <c r="E1533" t="s">
        <v>3041</v>
      </c>
      <c r="F1533" s="5">
        <v>44000</v>
      </c>
      <c r="G1533">
        <v>19965</v>
      </c>
      <c r="H1533" t="s">
        <v>3042</v>
      </c>
      <c r="I1533" t="s">
        <v>3043</v>
      </c>
      <c r="J1533" t="s">
        <v>3044</v>
      </c>
      <c r="L1533">
        <v>595.36</v>
      </c>
      <c r="M1533">
        <v>0</v>
      </c>
    </row>
    <row r="1534" spans="1:13" x14ac:dyDescent="0.25">
      <c r="A1534">
        <v>1564</v>
      </c>
      <c r="B1534">
        <v>54626</v>
      </c>
      <c r="C1534">
        <v>13</v>
      </c>
      <c r="D1534" t="s">
        <v>3040</v>
      </c>
      <c r="E1534" t="s">
        <v>3041</v>
      </c>
      <c r="F1534" s="5">
        <v>44001</v>
      </c>
      <c r="G1534">
        <v>19966</v>
      </c>
      <c r="H1534" t="s">
        <v>3054</v>
      </c>
      <c r="I1534" t="s">
        <v>3043</v>
      </c>
      <c r="J1534" t="s">
        <v>3044</v>
      </c>
      <c r="L1534">
        <v>3172.59</v>
      </c>
      <c r="M1534">
        <v>0</v>
      </c>
    </row>
    <row r="1535" spans="1:13" x14ac:dyDescent="0.25">
      <c r="A1535">
        <v>1566</v>
      </c>
      <c r="B1535">
        <v>54630</v>
      </c>
      <c r="C1535">
        <v>14</v>
      </c>
      <c r="D1535" t="s">
        <v>3048</v>
      </c>
      <c r="E1535" t="s">
        <v>3041</v>
      </c>
      <c r="F1535" s="5">
        <v>44001</v>
      </c>
      <c r="G1535">
        <v>379</v>
      </c>
      <c r="H1535" t="s">
        <v>3049</v>
      </c>
      <c r="I1535" t="s">
        <v>3043</v>
      </c>
      <c r="J1535" t="s">
        <v>3044</v>
      </c>
      <c r="L1535">
        <v>0</v>
      </c>
      <c r="M1535">
        <v>105</v>
      </c>
    </row>
    <row r="1536" spans="1:13" x14ac:dyDescent="0.25">
      <c r="A1536">
        <v>1567</v>
      </c>
      <c r="B1536">
        <v>54631</v>
      </c>
      <c r="C1536">
        <v>13</v>
      </c>
      <c r="D1536" t="s">
        <v>3040</v>
      </c>
      <c r="E1536" t="s">
        <v>3041</v>
      </c>
      <c r="F1536" s="5">
        <v>44001</v>
      </c>
      <c r="G1536">
        <v>19968</v>
      </c>
      <c r="H1536" t="s">
        <v>3042</v>
      </c>
      <c r="I1536" t="s">
        <v>3043</v>
      </c>
      <c r="J1536" t="s">
        <v>3044</v>
      </c>
      <c r="L1536">
        <v>120.53</v>
      </c>
      <c r="M1536">
        <v>0</v>
      </c>
    </row>
    <row r="1537" spans="1:13" x14ac:dyDescent="0.25">
      <c r="A1537">
        <v>1568</v>
      </c>
      <c r="B1537">
        <v>54633</v>
      </c>
      <c r="C1537">
        <v>13</v>
      </c>
      <c r="D1537" t="s">
        <v>3040</v>
      </c>
      <c r="E1537" t="s">
        <v>3041</v>
      </c>
      <c r="F1537" s="5">
        <v>44001</v>
      </c>
      <c r="G1537">
        <v>19969</v>
      </c>
      <c r="H1537" t="s">
        <v>3042</v>
      </c>
      <c r="I1537" t="s">
        <v>3043</v>
      </c>
      <c r="J1537" t="s">
        <v>3044</v>
      </c>
      <c r="L1537">
        <v>61.2</v>
      </c>
      <c r="M1537">
        <v>0</v>
      </c>
    </row>
    <row r="1538" spans="1:13" x14ac:dyDescent="0.25">
      <c r="A1538">
        <v>1569</v>
      </c>
      <c r="B1538">
        <v>54635</v>
      </c>
      <c r="C1538">
        <v>13</v>
      </c>
      <c r="D1538" t="s">
        <v>3040</v>
      </c>
      <c r="E1538" t="s">
        <v>3041</v>
      </c>
      <c r="F1538" s="5">
        <v>44001</v>
      </c>
      <c r="G1538">
        <v>19970</v>
      </c>
      <c r="H1538" t="s">
        <v>3042</v>
      </c>
      <c r="I1538" t="s">
        <v>3043</v>
      </c>
      <c r="J1538" t="s">
        <v>3044</v>
      </c>
      <c r="L1538">
        <v>105.26</v>
      </c>
      <c r="M1538">
        <v>0</v>
      </c>
    </row>
    <row r="1539" spans="1:13" x14ac:dyDescent="0.25">
      <c r="A1539">
        <v>1570</v>
      </c>
      <c r="B1539">
        <v>54637</v>
      </c>
      <c r="C1539">
        <v>13</v>
      </c>
      <c r="D1539" t="s">
        <v>3040</v>
      </c>
      <c r="E1539" t="s">
        <v>3041</v>
      </c>
      <c r="F1539" s="5">
        <v>44001</v>
      </c>
      <c r="G1539">
        <v>19971</v>
      </c>
      <c r="H1539" t="s">
        <v>3100</v>
      </c>
      <c r="I1539" t="s">
        <v>3043</v>
      </c>
      <c r="J1539" t="s">
        <v>3044</v>
      </c>
      <c r="L1539">
        <v>154.68</v>
      </c>
      <c r="M1539">
        <v>0</v>
      </c>
    </row>
    <row r="1540" spans="1:13" x14ac:dyDescent="0.25">
      <c r="A1540">
        <v>1572</v>
      </c>
      <c r="B1540">
        <v>54639</v>
      </c>
      <c r="C1540">
        <v>13</v>
      </c>
      <c r="D1540" t="s">
        <v>3040</v>
      </c>
      <c r="E1540" t="s">
        <v>3041</v>
      </c>
      <c r="F1540" s="5">
        <v>44001</v>
      </c>
      <c r="G1540">
        <v>19972</v>
      </c>
      <c r="H1540" t="s">
        <v>3042</v>
      </c>
      <c r="I1540" t="s">
        <v>3043</v>
      </c>
      <c r="J1540" t="s">
        <v>3044</v>
      </c>
      <c r="L1540">
        <v>298.68</v>
      </c>
      <c r="M1540">
        <v>0</v>
      </c>
    </row>
    <row r="1541" spans="1:13" x14ac:dyDescent="0.25">
      <c r="A1541">
        <v>1573</v>
      </c>
      <c r="B1541">
        <v>54641</v>
      </c>
      <c r="C1541">
        <v>13</v>
      </c>
      <c r="D1541" t="s">
        <v>3040</v>
      </c>
      <c r="E1541" t="s">
        <v>3041</v>
      </c>
      <c r="F1541" s="5">
        <v>44001</v>
      </c>
      <c r="G1541">
        <v>19973</v>
      </c>
      <c r="H1541" t="s">
        <v>3042</v>
      </c>
      <c r="I1541" t="s">
        <v>3043</v>
      </c>
      <c r="J1541" t="s">
        <v>3044</v>
      </c>
      <c r="L1541">
        <v>731.45</v>
      </c>
      <c r="M1541">
        <v>0</v>
      </c>
    </row>
    <row r="1542" spans="1:13" x14ac:dyDescent="0.25">
      <c r="A1542">
        <v>1575</v>
      </c>
      <c r="B1542">
        <v>54644</v>
      </c>
      <c r="C1542">
        <v>13</v>
      </c>
      <c r="D1542" t="s">
        <v>3040</v>
      </c>
      <c r="E1542" t="s">
        <v>3041</v>
      </c>
      <c r="F1542" s="5">
        <v>44001</v>
      </c>
      <c r="G1542">
        <v>19974</v>
      </c>
      <c r="H1542" t="s">
        <v>3052</v>
      </c>
      <c r="I1542" t="s">
        <v>3043</v>
      </c>
      <c r="J1542" t="s">
        <v>3044</v>
      </c>
      <c r="L1542">
        <v>787.18</v>
      </c>
      <c r="M1542">
        <v>0</v>
      </c>
    </row>
    <row r="1543" spans="1:13" x14ac:dyDescent="0.25">
      <c r="A1543">
        <v>1578</v>
      </c>
      <c r="B1543">
        <v>54648</v>
      </c>
      <c r="C1543">
        <v>13</v>
      </c>
      <c r="D1543" t="s">
        <v>3040</v>
      </c>
      <c r="E1543" t="s">
        <v>3041</v>
      </c>
      <c r="F1543" s="5">
        <v>44001</v>
      </c>
      <c r="G1543">
        <v>19976</v>
      </c>
      <c r="H1543" t="s">
        <v>3042</v>
      </c>
      <c r="I1543" t="s">
        <v>3043</v>
      </c>
      <c r="J1543" t="s">
        <v>3044</v>
      </c>
      <c r="L1543">
        <v>746.16</v>
      </c>
      <c r="M1543">
        <v>0</v>
      </c>
    </row>
    <row r="1544" spans="1:13" x14ac:dyDescent="0.25">
      <c r="A1544">
        <v>1582</v>
      </c>
      <c r="B1544">
        <v>54657</v>
      </c>
      <c r="C1544">
        <v>13</v>
      </c>
      <c r="D1544" t="s">
        <v>3040</v>
      </c>
      <c r="E1544" t="s">
        <v>3041</v>
      </c>
      <c r="F1544" s="5">
        <v>44001</v>
      </c>
      <c r="G1544">
        <v>19979</v>
      </c>
      <c r="H1544" t="s">
        <v>3042</v>
      </c>
      <c r="I1544" t="s">
        <v>3043</v>
      </c>
      <c r="J1544" t="s">
        <v>3044</v>
      </c>
      <c r="L1544">
        <v>416.83</v>
      </c>
      <c r="M1544">
        <v>0</v>
      </c>
    </row>
    <row r="1545" spans="1:13" x14ac:dyDescent="0.25">
      <c r="A1545">
        <v>1583</v>
      </c>
      <c r="B1545">
        <v>54659</v>
      </c>
      <c r="C1545">
        <v>13</v>
      </c>
      <c r="D1545" t="s">
        <v>3040</v>
      </c>
      <c r="E1545" t="s">
        <v>3041</v>
      </c>
      <c r="F1545" s="5">
        <v>44001</v>
      </c>
      <c r="G1545">
        <v>19980</v>
      </c>
      <c r="H1545" t="s">
        <v>3042</v>
      </c>
      <c r="I1545" t="s">
        <v>3043</v>
      </c>
      <c r="J1545" t="s">
        <v>3044</v>
      </c>
      <c r="L1545">
        <v>182.86</v>
      </c>
      <c r="M1545">
        <v>0</v>
      </c>
    </row>
    <row r="1546" spans="1:13" x14ac:dyDescent="0.25">
      <c r="A1546">
        <v>1587</v>
      </c>
      <c r="B1546">
        <v>54667</v>
      </c>
      <c r="C1546">
        <v>13</v>
      </c>
      <c r="D1546" t="s">
        <v>3040</v>
      </c>
      <c r="E1546" t="s">
        <v>3041</v>
      </c>
      <c r="F1546" s="5">
        <v>44001</v>
      </c>
      <c r="G1546">
        <v>19983</v>
      </c>
      <c r="H1546" t="s">
        <v>3052</v>
      </c>
      <c r="I1546" t="s">
        <v>3043</v>
      </c>
      <c r="J1546" t="s">
        <v>3044</v>
      </c>
      <c r="L1546">
        <v>23697.87</v>
      </c>
      <c r="M1546">
        <v>0</v>
      </c>
    </row>
    <row r="1547" spans="1:13" x14ac:dyDescent="0.25">
      <c r="A1547">
        <v>1588</v>
      </c>
      <c r="B1547">
        <v>54668</v>
      </c>
      <c r="C1547">
        <v>13</v>
      </c>
      <c r="D1547" t="s">
        <v>3040</v>
      </c>
      <c r="E1547" t="s">
        <v>3041</v>
      </c>
      <c r="F1547" s="5">
        <v>44001</v>
      </c>
      <c r="G1547">
        <v>19984</v>
      </c>
      <c r="H1547" t="s">
        <v>3042</v>
      </c>
      <c r="I1547" t="s">
        <v>3043</v>
      </c>
      <c r="J1547" t="s">
        <v>3044</v>
      </c>
      <c r="L1547">
        <v>375</v>
      </c>
      <c r="M1547">
        <v>0</v>
      </c>
    </row>
    <row r="1548" spans="1:13" x14ac:dyDescent="0.25">
      <c r="A1548">
        <v>1591</v>
      </c>
      <c r="B1548">
        <v>54671</v>
      </c>
      <c r="C1548">
        <v>13</v>
      </c>
      <c r="D1548" t="s">
        <v>3040</v>
      </c>
      <c r="E1548" t="s">
        <v>3041</v>
      </c>
      <c r="F1548" s="5">
        <v>44001</v>
      </c>
      <c r="G1548">
        <v>19985</v>
      </c>
      <c r="H1548" t="s">
        <v>3042</v>
      </c>
      <c r="I1548" t="s">
        <v>3043</v>
      </c>
      <c r="J1548" t="s">
        <v>3044</v>
      </c>
      <c r="L1548">
        <v>2259.5100000000002</v>
      </c>
      <c r="M1548">
        <v>0</v>
      </c>
    </row>
    <row r="1549" spans="1:13" x14ac:dyDescent="0.25">
      <c r="A1549">
        <v>1592</v>
      </c>
      <c r="B1549">
        <v>54674</v>
      </c>
      <c r="C1549">
        <v>13</v>
      </c>
      <c r="D1549" t="s">
        <v>3040</v>
      </c>
      <c r="E1549" t="s">
        <v>3041</v>
      </c>
      <c r="F1549" s="5">
        <v>44001</v>
      </c>
      <c r="G1549">
        <v>19986</v>
      </c>
      <c r="H1549" t="s">
        <v>3042</v>
      </c>
      <c r="I1549" t="s">
        <v>3043</v>
      </c>
      <c r="J1549" t="s">
        <v>3044</v>
      </c>
      <c r="L1549">
        <v>359.38</v>
      </c>
      <c r="M1549">
        <v>0</v>
      </c>
    </row>
    <row r="1550" spans="1:13" x14ac:dyDescent="0.25">
      <c r="A1550">
        <v>1595</v>
      </c>
      <c r="B1550">
        <v>54678</v>
      </c>
      <c r="C1550">
        <v>13</v>
      </c>
      <c r="D1550" t="s">
        <v>3040</v>
      </c>
      <c r="E1550" t="s">
        <v>3041</v>
      </c>
      <c r="F1550" s="5">
        <v>44001</v>
      </c>
      <c r="G1550">
        <v>19987</v>
      </c>
      <c r="H1550" t="s">
        <v>3042</v>
      </c>
      <c r="I1550" t="s">
        <v>3043</v>
      </c>
      <c r="J1550" t="s">
        <v>3044</v>
      </c>
      <c r="L1550">
        <v>7001.12</v>
      </c>
      <c r="M1550">
        <v>0</v>
      </c>
    </row>
    <row r="1551" spans="1:13" x14ac:dyDescent="0.25">
      <c r="A1551">
        <v>1596</v>
      </c>
      <c r="B1551">
        <v>54680</v>
      </c>
      <c r="C1551">
        <v>13</v>
      </c>
      <c r="D1551" t="s">
        <v>3040</v>
      </c>
      <c r="E1551" t="s">
        <v>3041</v>
      </c>
      <c r="F1551" s="5">
        <v>44001</v>
      </c>
      <c r="G1551">
        <v>19988</v>
      </c>
      <c r="H1551" t="s">
        <v>3042</v>
      </c>
      <c r="I1551" t="s">
        <v>3043</v>
      </c>
      <c r="J1551" t="s">
        <v>3044</v>
      </c>
      <c r="L1551">
        <v>2186.7399999999998</v>
      </c>
      <c r="M1551">
        <v>0</v>
      </c>
    </row>
    <row r="1552" spans="1:13" x14ac:dyDescent="0.25">
      <c r="A1552">
        <v>1598</v>
      </c>
      <c r="B1552">
        <v>54683</v>
      </c>
      <c r="C1552">
        <v>13</v>
      </c>
      <c r="D1552" t="s">
        <v>3040</v>
      </c>
      <c r="E1552" t="s">
        <v>3041</v>
      </c>
      <c r="F1552" s="5">
        <v>44001</v>
      </c>
      <c r="G1552">
        <v>19989</v>
      </c>
      <c r="H1552" t="s">
        <v>3042</v>
      </c>
      <c r="I1552" t="s">
        <v>3043</v>
      </c>
      <c r="J1552" t="s">
        <v>3044</v>
      </c>
      <c r="L1552">
        <v>1250.49</v>
      </c>
      <c r="M1552">
        <v>0</v>
      </c>
    </row>
    <row r="1553" spans="1:13" x14ac:dyDescent="0.25">
      <c r="A1553">
        <v>1600</v>
      </c>
      <c r="B1553">
        <v>54686</v>
      </c>
      <c r="C1553">
        <v>13</v>
      </c>
      <c r="D1553" t="s">
        <v>3040</v>
      </c>
      <c r="E1553" t="s">
        <v>3041</v>
      </c>
      <c r="F1553" s="5">
        <v>44001</v>
      </c>
      <c r="G1553">
        <v>19990</v>
      </c>
      <c r="H1553" t="s">
        <v>3042</v>
      </c>
      <c r="I1553" t="s">
        <v>3043</v>
      </c>
      <c r="J1553" t="s">
        <v>3044</v>
      </c>
      <c r="L1553">
        <v>220.04</v>
      </c>
      <c r="M1553">
        <v>0</v>
      </c>
    </row>
    <row r="1554" spans="1:13" x14ac:dyDescent="0.25">
      <c r="A1554">
        <v>1601</v>
      </c>
      <c r="B1554">
        <v>54688</v>
      </c>
      <c r="C1554">
        <v>13</v>
      </c>
      <c r="D1554" t="s">
        <v>3040</v>
      </c>
      <c r="E1554" t="s">
        <v>3041</v>
      </c>
      <c r="F1554" s="5">
        <v>44001</v>
      </c>
      <c r="G1554">
        <v>19991</v>
      </c>
      <c r="H1554" t="s">
        <v>3042</v>
      </c>
      <c r="I1554" t="s">
        <v>3043</v>
      </c>
      <c r="J1554" t="s">
        <v>3044</v>
      </c>
      <c r="L1554">
        <v>895.8</v>
      </c>
      <c r="M1554">
        <v>0</v>
      </c>
    </row>
    <row r="1555" spans="1:13" x14ac:dyDescent="0.25">
      <c r="A1555">
        <v>1603</v>
      </c>
      <c r="B1555">
        <v>54691</v>
      </c>
      <c r="C1555">
        <v>13</v>
      </c>
      <c r="D1555" t="s">
        <v>3040</v>
      </c>
      <c r="E1555" t="s">
        <v>3041</v>
      </c>
      <c r="F1555" s="5">
        <v>44001</v>
      </c>
      <c r="G1555">
        <v>19992</v>
      </c>
      <c r="H1555" t="s">
        <v>3042</v>
      </c>
      <c r="I1555" t="s">
        <v>3043</v>
      </c>
      <c r="J1555" t="s">
        <v>3044</v>
      </c>
      <c r="L1555">
        <v>504.91</v>
      </c>
      <c r="M1555">
        <v>0</v>
      </c>
    </row>
    <row r="1556" spans="1:13" x14ac:dyDescent="0.25">
      <c r="A1556">
        <v>1604</v>
      </c>
      <c r="B1556">
        <v>54693</v>
      </c>
      <c r="C1556">
        <v>13</v>
      </c>
      <c r="D1556" t="s">
        <v>3040</v>
      </c>
      <c r="E1556" t="s">
        <v>3041</v>
      </c>
      <c r="F1556" s="5">
        <v>44001</v>
      </c>
      <c r="G1556">
        <v>19993</v>
      </c>
      <c r="H1556" t="s">
        <v>3042</v>
      </c>
      <c r="I1556" t="s">
        <v>3043</v>
      </c>
      <c r="J1556" t="s">
        <v>3044</v>
      </c>
      <c r="L1556">
        <v>265.12</v>
      </c>
      <c r="M1556">
        <v>0</v>
      </c>
    </row>
    <row r="1557" spans="1:13" x14ac:dyDescent="0.25">
      <c r="A1557">
        <v>1606</v>
      </c>
      <c r="B1557">
        <v>54696</v>
      </c>
      <c r="C1557">
        <v>13</v>
      </c>
      <c r="D1557" t="s">
        <v>3040</v>
      </c>
      <c r="E1557" t="s">
        <v>3041</v>
      </c>
      <c r="F1557" s="5">
        <v>44001</v>
      </c>
      <c r="G1557">
        <v>19994</v>
      </c>
      <c r="H1557" t="s">
        <v>3042</v>
      </c>
      <c r="I1557" t="s">
        <v>3043</v>
      </c>
      <c r="J1557" t="s">
        <v>3044</v>
      </c>
      <c r="L1557">
        <v>5049.1099999999997</v>
      </c>
      <c r="M1557">
        <v>0</v>
      </c>
    </row>
    <row r="1558" spans="1:13" x14ac:dyDescent="0.25">
      <c r="A1558">
        <v>1608</v>
      </c>
      <c r="B1558">
        <v>54699</v>
      </c>
      <c r="C1558">
        <v>13</v>
      </c>
      <c r="D1558" t="s">
        <v>3040</v>
      </c>
      <c r="E1558" t="s">
        <v>3041</v>
      </c>
      <c r="F1558" s="5">
        <v>44001</v>
      </c>
      <c r="G1558">
        <v>19995</v>
      </c>
      <c r="H1558" t="s">
        <v>3042</v>
      </c>
      <c r="I1558" t="s">
        <v>3043</v>
      </c>
      <c r="J1558" t="s">
        <v>3044</v>
      </c>
      <c r="L1558">
        <v>401.34</v>
      </c>
      <c r="M1558">
        <v>0</v>
      </c>
    </row>
    <row r="1559" spans="1:13" x14ac:dyDescent="0.25">
      <c r="A1559">
        <v>1609</v>
      </c>
      <c r="B1559">
        <v>54701</v>
      </c>
      <c r="C1559">
        <v>13</v>
      </c>
      <c r="D1559" t="s">
        <v>3040</v>
      </c>
      <c r="E1559" t="s">
        <v>3041</v>
      </c>
      <c r="F1559" s="5">
        <v>44001</v>
      </c>
      <c r="G1559">
        <v>19996</v>
      </c>
      <c r="H1559" t="s">
        <v>3042</v>
      </c>
      <c r="I1559" t="s">
        <v>3043</v>
      </c>
      <c r="J1559" t="s">
        <v>3044</v>
      </c>
      <c r="L1559">
        <v>373.08</v>
      </c>
      <c r="M1559">
        <v>0</v>
      </c>
    </row>
    <row r="1560" spans="1:13" x14ac:dyDescent="0.25">
      <c r="A1560">
        <v>1610</v>
      </c>
      <c r="B1560">
        <v>54703</v>
      </c>
      <c r="C1560">
        <v>13</v>
      </c>
      <c r="D1560" t="s">
        <v>3040</v>
      </c>
      <c r="E1560" t="s">
        <v>3041</v>
      </c>
      <c r="F1560" s="5">
        <v>44001</v>
      </c>
      <c r="G1560">
        <v>19997</v>
      </c>
      <c r="H1560" t="s">
        <v>3042</v>
      </c>
      <c r="I1560" t="s">
        <v>3043</v>
      </c>
      <c r="J1560" t="s">
        <v>3044</v>
      </c>
      <c r="L1560">
        <v>183.29</v>
      </c>
      <c r="M1560">
        <v>0</v>
      </c>
    </row>
    <row r="1561" spans="1:13" x14ac:dyDescent="0.25">
      <c r="A1561">
        <v>1611</v>
      </c>
      <c r="B1561">
        <v>54705</v>
      </c>
      <c r="C1561">
        <v>13</v>
      </c>
      <c r="D1561" t="s">
        <v>3040</v>
      </c>
      <c r="E1561" t="s">
        <v>3041</v>
      </c>
      <c r="F1561" s="5">
        <v>44001</v>
      </c>
      <c r="G1561">
        <v>19998</v>
      </c>
      <c r="H1561" t="s">
        <v>3042</v>
      </c>
      <c r="I1561" t="s">
        <v>3043</v>
      </c>
      <c r="J1561" t="s">
        <v>3044</v>
      </c>
      <c r="L1561">
        <v>335.46</v>
      </c>
      <c r="M1561">
        <v>0</v>
      </c>
    </row>
    <row r="1562" spans="1:13" x14ac:dyDescent="0.25">
      <c r="A1562">
        <v>1612</v>
      </c>
      <c r="B1562">
        <v>54707</v>
      </c>
      <c r="C1562">
        <v>13</v>
      </c>
      <c r="D1562" t="s">
        <v>3040</v>
      </c>
      <c r="E1562" t="s">
        <v>3041</v>
      </c>
      <c r="F1562" s="5">
        <v>44001</v>
      </c>
      <c r="G1562">
        <v>19999</v>
      </c>
      <c r="H1562" t="s">
        <v>3042</v>
      </c>
      <c r="I1562" t="s">
        <v>3043</v>
      </c>
      <c r="J1562" t="s">
        <v>3044</v>
      </c>
      <c r="L1562">
        <v>373.08</v>
      </c>
      <c r="M1562">
        <v>0</v>
      </c>
    </row>
    <row r="1563" spans="1:13" x14ac:dyDescent="0.25">
      <c r="A1563">
        <v>1613</v>
      </c>
      <c r="B1563">
        <v>54710</v>
      </c>
      <c r="C1563">
        <v>13</v>
      </c>
      <c r="D1563" t="s">
        <v>3040</v>
      </c>
      <c r="E1563" t="s">
        <v>3041</v>
      </c>
      <c r="F1563" s="5">
        <v>44001</v>
      </c>
      <c r="G1563">
        <v>20000</v>
      </c>
      <c r="H1563" t="s">
        <v>3042</v>
      </c>
      <c r="I1563" t="s">
        <v>3043</v>
      </c>
      <c r="J1563" t="s">
        <v>3044</v>
      </c>
      <c r="L1563">
        <v>3177.54</v>
      </c>
      <c r="M1563">
        <v>0</v>
      </c>
    </row>
    <row r="1564" spans="1:13" x14ac:dyDescent="0.25">
      <c r="A1564">
        <v>1614</v>
      </c>
      <c r="B1564">
        <v>54712</v>
      </c>
      <c r="C1564">
        <v>13</v>
      </c>
      <c r="D1564" t="s">
        <v>3040</v>
      </c>
      <c r="E1564" t="s">
        <v>3041</v>
      </c>
      <c r="F1564" s="5">
        <v>44001</v>
      </c>
      <c r="G1564">
        <v>20001</v>
      </c>
      <c r="H1564" t="s">
        <v>3042</v>
      </c>
      <c r="I1564" t="s">
        <v>3043</v>
      </c>
      <c r="J1564" t="s">
        <v>3044</v>
      </c>
      <c r="L1564">
        <v>30.49</v>
      </c>
      <c r="M1564">
        <v>0</v>
      </c>
    </row>
    <row r="1565" spans="1:13" x14ac:dyDescent="0.25">
      <c r="A1565">
        <v>1615</v>
      </c>
      <c r="B1565">
        <v>54714</v>
      </c>
      <c r="C1565">
        <v>13</v>
      </c>
      <c r="D1565" t="s">
        <v>3040</v>
      </c>
      <c r="E1565" t="s">
        <v>3041</v>
      </c>
      <c r="F1565" s="5">
        <v>44001</v>
      </c>
      <c r="G1565">
        <v>20002</v>
      </c>
      <c r="H1565" t="s">
        <v>3100</v>
      </c>
      <c r="I1565" t="s">
        <v>3043</v>
      </c>
      <c r="J1565" t="s">
        <v>3044</v>
      </c>
      <c r="L1565">
        <v>3372.63</v>
      </c>
      <c r="M1565">
        <v>0</v>
      </c>
    </row>
    <row r="1566" spans="1:13" x14ac:dyDescent="0.25">
      <c r="A1566">
        <v>1616</v>
      </c>
      <c r="B1566">
        <v>54715</v>
      </c>
      <c r="C1566">
        <v>13</v>
      </c>
      <c r="D1566" t="s">
        <v>3040</v>
      </c>
      <c r="E1566" t="s">
        <v>3041</v>
      </c>
      <c r="F1566" s="5">
        <v>44001</v>
      </c>
      <c r="G1566">
        <v>20003</v>
      </c>
      <c r="H1566" t="s">
        <v>3042</v>
      </c>
      <c r="I1566" t="s">
        <v>3043</v>
      </c>
      <c r="J1566" t="s">
        <v>3044</v>
      </c>
      <c r="L1566">
        <v>12.46</v>
      </c>
      <c r="M1566">
        <v>0</v>
      </c>
    </row>
    <row r="1567" spans="1:13" x14ac:dyDescent="0.25">
      <c r="A1567">
        <v>1617</v>
      </c>
      <c r="B1567">
        <v>54717</v>
      </c>
      <c r="C1567">
        <v>13</v>
      </c>
      <c r="D1567" t="s">
        <v>3040</v>
      </c>
      <c r="E1567" t="s">
        <v>3041</v>
      </c>
      <c r="F1567" s="5">
        <v>44001</v>
      </c>
      <c r="G1567">
        <v>20004</v>
      </c>
      <c r="H1567" t="s">
        <v>3042</v>
      </c>
      <c r="I1567" t="s">
        <v>3043</v>
      </c>
      <c r="J1567" t="s">
        <v>3044</v>
      </c>
      <c r="L1567">
        <v>1527.84</v>
      </c>
      <c r="M1567">
        <v>0</v>
      </c>
    </row>
    <row r="1568" spans="1:13" x14ac:dyDescent="0.25">
      <c r="A1568">
        <v>1618</v>
      </c>
      <c r="B1568">
        <v>54719</v>
      </c>
      <c r="C1568">
        <v>13</v>
      </c>
      <c r="D1568" t="s">
        <v>3040</v>
      </c>
      <c r="E1568" t="s">
        <v>3041</v>
      </c>
      <c r="F1568" s="5">
        <v>44001</v>
      </c>
      <c r="G1568">
        <v>20005</v>
      </c>
      <c r="H1568" t="s">
        <v>3042</v>
      </c>
      <c r="I1568" t="s">
        <v>3043</v>
      </c>
      <c r="J1568" t="s">
        <v>3044</v>
      </c>
      <c r="L1568">
        <v>31</v>
      </c>
      <c r="M1568">
        <v>0</v>
      </c>
    </row>
    <row r="1569" spans="1:13" x14ac:dyDescent="0.25">
      <c r="A1569">
        <v>1619</v>
      </c>
      <c r="B1569">
        <v>54721</v>
      </c>
      <c r="C1569">
        <v>13</v>
      </c>
      <c r="D1569" t="s">
        <v>3040</v>
      </c>
      <c r="E1569" t="s">
        <v>3041</v>
      </c>
      <c r="F1569" s="5">
        <v>44001</v>
      </c>
      <c r="G1569">
        <v>20006</v>
      </c>
      <c r="H1569" t="s">
        <v>3042</v>
      </c>
      <c r="I1569" t="s">
        <v>3043</v>
      </c>
      <c r="J1569" t="s">
        <v>3044</v>
      </c>
      <c r="L1569">
        <v>231.92</v>
      </c>
      <c r="M1569">
        <v>0</v>
      </c>
    </row>
    <row r="1570" spans="1:13" x14ac:dyDescent="0.25">
      <c r="A1570">
        <v>1620</v>
      </c>
      <c r="B1570">
        <v>54723</v>
      </c>
      <c r="C1570">
        <v>13</v>
      </c>
      <c r="D1570" t="s">
        <v>3040</v>
      </c>
      <c r="E1570" t="s">
        <v>3041</v>
      </c>
      <c r="F1570" s="5">
        <v>44001</v>
      </c>
      <c r="G1570">
        <v>20007</v>
      </c>
      <c r="H1570" t="s">
        <v>3042</v>
      </c>
      <c r="I1570" t="s">
        <v>3043</v>
      </c>
      <c r="J1570" t="s">
        <v>3044</v>
      </c>
      <c r="L1570">
        <v>4127.2299999999996</v>
      </c>
      <c r="M1570">
        <v>0</v>
      </c>
    </row>
    <row r="1571" spans="1:13" x14ac:dyDescent="0.25">
      <c r="A1571">
        <v>1621</v>
      </c>
      <c r="B1571">
        <v>54725</v>
      </c>
      <c r="C1571">
        <v>13</v>
      </c>
      <c r="D1571" t="s">
        <v>3040</v>
      </c>
      <c r="E1571" t="s">
        <v>3041</v>
      </c>
      <c r="F1571" s="5">
        <v>44001</v>
      </c>
      <c r="G1571">
        <v>20008</v>
      </c>
      <c r="H1571" t="s">
        <v>3042</v>
      </c>
      <c r="I1571" t="s">
        <v>3043</v>
      </c>
      <c r="J1571" t="s">
        <v>3044</v>
      </c>
      <c r="L1571">
        <v>1400.18</v>
      </c>
      <c r="M1571">
        <v>0</v>
      </c>
    </row>
    <row r="1572" spans="1:13" x14ac:dyDescent="0.25">
      <c r="A1572">
        <v>1622</v>
      </c>
      <c r="B1572">
        <v>54727</v>
      </c>
      <c r="C1572">
        <v>13</v>
      </c>
      <c r="D1572" t="s">
        <v>3040</v>
      </c>
      <c r="E1572" t="s">
        <v>3041</v>
      </c>
      <c r="F1572" s="5">
        <v>44001</v>
      </c>
      <c r="G1572">
        <v>20009</v>
      </c>
      <c r="H1572" t="s">
        <v>3042</v>
      </c>
      <c r="I1572" t="s">
        <v>3043</v>
      </c>
      <c r="J1572" t="s">
        <v>3044</v>
      </c>
      <c r="L1572">
        <v>123.44</v>
      </c>
      <c r="M1572">
        <v>0</v>
      </c>
    </row>
    <row r="1573" spans="1:13" x14ac:dyDescent="0.25">
      <c r="A1573">
        <v>1623</v>
      </c>
      <c r="B1573">
        <v>54731</v>
      </c>
      <c r="C1573">
        <v>13</v>
      </c>
      <c r="D1573" t="s">
        <v>3040</v>
      </c>
      <c r="E1573" t="s">
        <v>3041</v>
      </c>
      <c r="F1573" s="5">
        <v>44001</v>
      </c>
      <c r="G1573">
        <v>20011</v>
      </c>
      <c r="H1573" t="s">
        <v>3042</v>
      </c>
      <c r="I1573" t="s">
        <v>3043</v>
      </c>
      <c r="J1573" t="s">
        <v>3044</v>
      </c>
      <c r="L1573">
        <v>61.3</v>
      </c>
      <c r="M1573">
        <v>0</v>
      </c>
    </row>
    <row r="1574" spans="1:13" x14ac:dyDescent="0.25">
      <c r="A1574">
        <v>1625</v>
      </c>
      <c r="B1574">
        <v>54734</v>
      </c>
      <c r="C1574">
        <v>13</v>
      </c>
      <c r="D1574" t="s">
        <v>3040</v>
      </c>
      <c r="E1574" t="s">
        <v>3041</v>
      </c>
      <c r="F1574" s="5">
        <v>44001</v>
      </c>
      <c r="G1574">
        <v>20012</v>
      </c>
      <c r="H1574" t="s">
        <v>3042</v>
      </c>
      <c r="I1574" t="s">
        <v>3043</v>
      </c>
      <c r="J1574" t="s">
        <v>3044</v>
      </c>
      <c r="L1574">
        <v>2272.3200000000002</v>
      </c>
      <c r="M1574">
        <v>0</v>
      </c>
    </row>
    <row r="1575" spans="1:13" x14ac:dyDescent="0.25">
      <c r="A1575">
        <v>1626</v>
      </c>
      <c r="B1575">
        <v>54738</v>
      </c>
      <c r="C1575">
        <v>13</v>
      </c>
      <c r="D1575" t="s">
        <v>3040</v>
      </c>
      <c r="E1575" t="s">
        <v>3041</v>
      </c>
      <c r="F1575" s="5">
        <v>44001</v>
      </c>
      <c r="G1575">
        <v>20014</v>
      </c>
      <c r="H1575" t="s">
        <v>3042</v>
      </c>
      <c r="I1575" t="s">
        <v>3043</v>
      </c>
      <c r="J1575" t="s">
        <v>3044</v>
      </c>
      <c r="L1575">
        <v>735.82</v>
      </c>
      <c r="M1575">
        <v>0</v>
      </c>
    </row>
    <row r="1576" spans="1:13" x14ac:dyDescent="0.25">
      <c r="A1576">
        <v>1627</v>
      </c>
      <c r="B1576">
        <v>54740</v>
      </c>
      <c r="C1576">
        <v>13</v>
      </c>
      <c r="D1576" t="s">
        <v>3040</v>
      </c>
      <c r="E1576" t="s">
        <v>3041</v>
      </c>
      <c r="F1576" s="5">
        <v>44001</v>
      </c>
      <c r="G1576">
        <v>20015</v>
      </c>
      <c r="H1576" t="s">
        <v>3042</v>
      </c>
      <c r="I1576" t="s">
        <v>3043</v>
      </c>
      <c r="J1576" t="s">
        <v>3044</v>
      </c>
      <c r="L1576">
        <v>4278.97</v>
      </c>
      <c r="M1576">
        <v>0</v>
      </c>
    </row>
    <row r="1577" spans="1:13" x14ac:dyDescent="0.25">
      <c r="A1577">
        <v>1628</v>
      </c>
      <c r="B1577">
        <v>54744</v>
      </c>
      <c r="C1577">
        <v>13</v>
      </c>
      <c r="D1577" t="s">
        <v>3040</v>
      </c>
      <c r="E1577" t="s">
        <v>3041</v>
      </c>
      <c r="F1577" s="5">
        <v>44001</v>
      </c>
      <c r="G1577">
        <v>20017</v>
      </c>
      <c r="H1577" t="s">
        <v>3042</v>
      </c>
      <c r="I1577" t="s">
        <v>3043</v>
      </c>
      <c r="J1577" t="s">
        <v>3044</v>
      </c>
      <c r="L1577">
        <v>3013.47</v>
      </c>
      <c r="M1577">
        <v>0</v>
      </c>
    </row>
    <row r="1578" spans="1:13" x14ac:dyDescent="0.25">
      <c r="A1578">
        <v>1629</v>
      </c>
      <c r="B1578">
        <v>54746</v>
      </c>
      <c r="C1578">
        <v>13</v>
      </c>
      <c r="D1578" t="s">
        <v>3040</v>
      </c>
      <c r="E1578" t="s">
        <v>3041</v>
      </c>
      <c r="F1578" s="5">
        <v>44001</v>
      </c>
      <c r="G1578">
        <v>20018</v>
      </c>
      <c r="H1578" t="s">
        <v>3042</v>
      </c>
      <c r="I1578" t="s">
        <v>3043</v>
      </c>
      <c r="J1578" t="s">
        <v>3044</v>
      </c>
      <c r="L1578">
        <v>570.4</v>
      </c>
      <c r="M1578">
        <v>0</v>
      </c>
    </row>
    <row r="1579" spans="1:13" x14ac:dyDescent="0.25">
      <c r="A1579">
        <v>1630</v>
      </c>
      <c r="B1579">
        <v>54748</v>
      </c>
      <c r="C1579">
        <v>13</v>
      </c>
      <c r="D1579" t="s">
        <v>3040</v>
      </c>
      <c r="E1579" t="s">
        <v>3041</v>
      </c>
      <c r="F1579" s="5">
        <v>44001</v>
      </c>
      <c r="G1579">
        <v>20019</v>
      </c>
      <c r="H1579" t="s">
        <v>3042</v>
      </c>
      <c r="I1579" t="s">
        <v>3043</v>
      </c>
      <c r="J1579" t="s">
        <v>3044</v>
      </c>
      <c r="L1579">
        <v>2767.06</v>
      </c>
      <c r="M1579">
        <v>0</v>
      </c>
    </row>
    <row r="1580" spans="1:13" x14ac:dyDescent="0.25">
      <c r="A1580">
        <v>1631</v>
      </c>
      <c r="B1580">
        <v>54752</v>
      </c>
      <c r="C1580">
        <v>13</v>
      </c>
      <c r="D1580" t="s">
        <v>3040</v>
      </c>
      <c r="E1580" t="s">
        <v>3041</v>
      </c>
      <c r="F1580" s="5">
        <v>44001</v>
      </c>
      <c r="G1580">
        <v>20021</v>
      </c>
      <c r="H1580" t="s">
        <v>3042</v>
      </c>
      <c r="I1580" t="s">
        <v>3043</v>
      </c>
      <c r="J1580" t="s">
        <v>3044</v>
      </c>
      <c r="L1580">
        <v>353.54</v>
      </c>
      <c r="M1580">
        <v>0</v>
      </c>
    </row>
    <row r="1581" spans="1:13" x14ac:dyDescent="0.25">
      <c r="A1581">
        <v>1632</v>
      </c>
      <c r="B1581">
        <v>54754</v>
      </c>
      <c r="C1581">
        <v>13</v>
      </c>
      <c r="D1581" t="s">
        <v>3040</v>
      </c>
      <c r="E1581" t="s">
        <v>3041</v>
      </c>
      <c r="F1581" s="5">
        <v>44001</v>
      </c>
      <c r="G1581">
        <v>20022</v>
      </c>
      <c r="H1581" t="s">
        <v>3042</v>
      </c>
      <c r="I1581" t="s">
        <v>3043</v>
      </c>
      <c r="J1581" t="s">
        <v>3044</v>
      </c>
      <c r="L1581">
        <v>451.84</v>
      </c>
      <c r="M1581">
        <v>0</v>
      </c>
    </row>
    <row r="1582" spans="1:13" x14ac:dyDescent="0.25">
      <c r="A1582">
        <v>1633</v>
      </c>
      <c r="B1582">
        <v>54756</v>
      </c>
      <c r="C1582">
        <v>13</v>
      </c>
      <c r="D1582" t="s">
        <v>3040</v>
      </c>
      <c r="E1582" t="s">
        <v>3041</v>
      </c>
      <c r="F1582" s="5">
        <v>44001</v>
      </c>
      <c r="G1582">
        <v>20023</v>
      </c>
      <c r="H1582" t="s">
        <v>3042</v>
      </c>
      <c r="I1582" t="s">
        <v>3043</v>
      </c>
      <c r="J1582" t="s">
        <v>3044</v>
      </c>
      <c r="L1582">
        <v>458.03</v>
      </c>
      <c r="M1582">
        <v>0</v>
      </c>
    </row>
    <row r="1583" spans="1:13" x14ac:dyDescent="0.25">
      <c r="A1583">
        <v>1634</v>
      </c>
      <c r="B1583">
        <v>54760</v>
      </c>
      <c r="C1583">
        <v>13</v>
      </c>
      <c r="D1583" t="s">
        <v>3040</v>
      </c>
      <c r="E1583" t="s">
        <v>3041</v>
      </c>
      <c r="F1583" s="5">
        <v>44001</v>
      </c>
      <c r="G1583">
        <v>20025</v>
      </c>
      <c r="H1583" t="s">
        <v>3042</v>
      </c>
      <c r="I1583" t="s">
        <v>3043</v>
      </c>
      <c r="J1583" t="s">
        <v>3044</v>
      </c>
      <c r="L1583">
        <v>1923.43</v>
      </c>
      <c r="M1583">
        <v>0</v>
      </c>
    </row>
    <row r="1584" spans="1:13" x14ac:dyDescent="0.25">
      <c r="A1584">
        <v>1635</v>
      </c>
      <c r="B1584">
        <v>54762</v>
      </c>
      <c r="C1584">
        <v>13</v>
      </c>
      <c r="D1584" t="s">
        <v>3040</v>
      </c>
      <c r="E1584" t="s">
        <v>3041</v>
      </c>
      <c r="F1584" s="5">
        <v>44001</v>
      </c>
      <c r="G1584">
        <v>20026</v>
      </c>
      <c r="H1584" t="s">
        <v>3042</v>
      </c>
      <c r="I1584" t="s">
        <v>3043</v>
      </c>
      <c r="J1584" t="s">
        <v>3044</v>
      </c>
      <c r="L1584">
        <v>3503.9</v>
      </c>
      <c r="M1584">
        <v>0</v>
      </c>
    </row>
    <row r="1585" spans="1:13" x14ac:dyDescent="0.25">
      <c r="A1585">
        <v>1636</v>
      </c>
      <c r="B1585">
        <v>54764</v>
      </c>
      <c r="C1585">
        <v>13</v>
      </c>
      <c r="D1585" t="s">
        <v>3040</v>
      </c>
      <c r="E1585" t="s">
        <v>3041</v>
      </c>
      <c r="F1585" s="5">
        <v>44001</v>
      </c>
      <c r="G1585">
        <v>20027</v>
      </c>
      <c r="H1585" t="s">
        <v>3042</v>
      </c>
      <c r="I1585" t="s">
        <v>3043</v>
      </c>
      <c r="J1585" t="s">
        <v>3044</v>
      </c>
      <c r="L1585">
        <v>1081.3399999999999</v>
      </c>
      <c r="M1585">
        <v>0</v>
      </c>
    </row>
    <row r="1586" spans="1:13" x14ac:dyDescent="0.25">
      <c r="A1586">
        <v>1638</v>
      </c>
      <c r="B1586">
        <v>54767</v>
      </c>
      <c r="C1586">
        <v>13</v>
      </c>
      <c r="D1586" t="s">
        <v>3040</v>
      </c>
      <c r="E1586" t="s">
        <v>3041</v>
      </c>
      <c r="F1586" s="5">
        <v>44001</v>
      </c>
      <c r="G1586">
        <v>20028</v>
      </c>
      <c r="H1586" t="s">
        <v>3042</v>
      </c>
      <c r="I1586" t="s">
        <v>3043</v>
      </c>
      <c r="J1586" t="s">
        <v>3044</v>
      </c>
      <c r="L1586">
        <v>3121.72</v>
      </c>
      <c r="M1586">
        <v>0</v>
      </c>
    </row>
    <row r="1587" spans="1:13" x14ac:dyDescent="0.25">
      <c r="A1587">
        <v>1640</v>
      </c>
      <c r="B1587">
        <v>54770</v>
      </c>
      <c r="C1587">
        <v>13</v>
      </c>
      <c r="D1587" t="s">
        <v>3040</v>
      </c>
      <c r="E1587" t="s">
        <v>3041</v>
      </c>
      <c r="F1587" s="5">
        <v>44001</v>
      </c>
      <c r="G1587">
        <v>20029</v>
      </c>
      <c r="H1587" t="s">
        <v>3042</v>
      </c>
      <c r="I1587" t="s">
        <v>3043</v>
      </c>
      <c r="J1587" t="s">
        <v>3044</v>
      </c>
      <c r="L1587">
        <v>1449.09</v>
      </c>
      <c r="M1587">
        <v>0</v>
      </c>
    </row>
    <row r="1588" spans="1:13" x14ac:dyDescent="0.25">
      <c r="A1588">
        <v>1643</v>
      </c>
      <c r="B1588">
        <v>54774</v>
      </c>
      <c r="C1588">
        <v>13</v>
      </c>
      <c r="D1588" t="s">
        <v>3040</v>
      </c>
      <c r="E1588" t="s">
        <v>3041</v>
      </c>
      <c r="F1588" s="5">
        <v>44001</v>
      </c>
      <c r="G1588">
        <v>20030</v>
      </c>
      <c r="H1588" t="s">
        <v>3042</v>
      </c>
      <c r="I1588" t="s">
        <v>3043</v>
      </c>
      <c r="J1588" t="s">
        <v>3044</v>
      </c>
      <c r="L1588">
        <v>164.45</v>
      </c>
      <c r="M1588">
        <v>0</v>
      </c>
    </row>
    <row r="1589" spans="1:13" x14ac:dyDescent="0.25">
      <c r="A1589">
        <v>1645</v>
      </c>
      <c r="B1589">
        <v>54777</v>
      </c>
      <c r="C1589">
        <v>13</v>
      </c>
      <c r="D1589" t="s">
        <v>3040</v>
      </c>
      <c r="E1589" t="s">
        <v>3041</v>
      </c>
      <c r="F1589" s="5">
        <v>44001</v>
      </c>
      <c r="G1589">
        <v>20031</v>
      </c>
      <c r="H1589" t="s">
        <v>3042</v>
      </c>
      <c r="I1589" t="s">
        <v>3043</v>
      </c>
      <c r="J1589" t="s">
        <v>3044</v>
      </c>
      <c r="L1589">
        <v>68.28</v>
      </c>
      <c r="M1589">
        <v>0</v>
      </c>
    </row>
    <row r="1590" spans="1:13" x14ac:dyDescent="0.25">
      <c r="A1590">
        <v>1646</v>
      </c>
      <c r="B1590">
        <v>54779</v>
      </c>
      <c r="C1590">
        <v>13</v>
      </c>
      <c r="D1590" t="s">
        <v>3040</v>
      </c>
      <c r="E1590" t="s">
        <v>3041</v>
      </c>
      <c r="F1590" s="5">
        <v>44001</v>
      </c>
      <c r="G1590">
        <v>20032</v>
      </c>
      <c r="H1590" t="s">
        <v>3042</v>
      </c>
      <c r="I1590" t="s">
        <v>3043</v>
      </c>
      <c r="J1590" t="s">
        <v>3044</v>
      </c>
      <c r="L1590">
        <v>5.09</v>
      </c>
      <c r="M1590">
        <v>0</v>
      </c>
    </row>
    <row r="1591" spans="1:13" x14ac:dyDescent="0.25">
      <c r="A1591">
        <v>1647</v>
      </c>
      <c r="B1591">
        <v>54781</v>
      </c>
      <c r="C1591">
        <v>13</v>
      </c>
      <c r="D1591" t="s">
        <v>3040</v>
      </c>
      <c r="E1591" t="s">
        <v>3041</v>
      </c>
      <c r="F1591" s="5">
        <v>44001</v>
      </c>
      <c r="G1591">
        <v>20033</v>
      </c>
      <c r="H1591" t="s">
        <v>3042</v>
      </c>
      <c r="I1591" t="s">
        <v>3043</v>
      </c>
      <c r="J1591" t="s">
        <v>3044</v>
      </c>
      <c r="L1591">
        <v>50.24</v>
      </c>
      <c r="M1591">
        <v>0</v>
      </c>
    </row>
    <row r="1592" spans="1:13" x14ac:dyDescent="0.25">
      <c r="A1592">
        <v>1648</v>
      </c>
      <c r="B1592">
        <v>54783</v>
      </c>
      <c r="C1592">
        <v>13</v>
      </c>
      <c r="D1592" t="s">
        <v>3040</v>
      </c>
      <c r="E1592" t="s">
        <v>3041</v>
      </c>
      <c r="F1592" s="5">
        <v>44001</v>
      </c>
      <c r="G1592">
        <v>20034</v>
      </c>
      <c r="H1592" t="s">
        <v>3042</v>
      </c>
      <c r="I1592" t="s">
        <v>3043</v>
      </c>
      <c r="J1592" t="s">
        <v>3044</v>
      </c>
      <c r="L1592">
        <v>148.84</v>
      </c>
      <c r="M1592">
        <v>0</v>
      </c>
    </row>
    <row r="1593" spans="1:13" x14ac:dyDescent="0.25">
      <c r="A1593">
        <v>1649</v>
      </c>
      <c r="B1593">
        <v>54785</v>
      </c>
      <c r="C1593">
        <v>13</v>
      </c>
      <c r="D1593" t="s">
        <v>3040</v>
      </c>
      <c r="E1593" t="s">
        <v>3041</v>
      </c>
      <c r="F1593" s="5">
        <v>44001</v>
      </c>
      <c r="G1593">
        <v>20035</v>
      </c>
      <c r="H1593" t="s">
        <v>3042</v>
      </c>
      <c r="I1593" t="s">
        <v>3043</v>
      </c>
      <c r="J1593" t="s">
        <v>3044</v>
      </c>
      <c r="L1593">
        <v>183.95</v>
      </c>
      <c r="M1593">
        <v>0</v>
      </c>
    </row>
    <row r="1594" spans="1:13" x14ac:dyDescent="0.25">
      <c r="A1594">
        <v>1650</v>
      </c>
      <c r="B1594">
        <v>54787</v>
      </c>
      <c r="C1594">
        <v>13</v>
      </c>
      <c r="D1594" t="s">
        <v>3040</v>
      </c>
      <c r="E1594" t="s">
        <v>3041</v>
      </c>
      <c r="F1594" s="5">
        <v>44001</v>
      </c>
      <c r="G1594">
        <v>20036</v>
      </c>
      <c r="H1594" t="s">
        <v>3042</v>
      </c>
      <c r="I1594" t="s">
        <v>3043</v>
      </c>
      <c r="J1594" t="s">
        <v>3044</v>
      </c>
      <c r="L1594">
        <v>637.22</v>
      </c>
      <c r="M1594">
        <v>0</v>
      </c>
    </row>
    <row r="1595" spans="1:13" x14ac:dyDescent="0.25">
      <c r="A1595">
        <v>1651</v>
      </c>
      <c r="B1595">
        <v>54789</v>
      </c>
      <c r="C1595">
        <v>13</v>
      </c>
      <c r="D1595" t="s">
        <v>3040</v>
      </c>
      <c r="E1595" t="s">
        <v>3041</v>
      </c>
      <c r="F1595" s="5">
        <v>44001</v>
      </c>
      <c r="G1595">
        <v>20037</v>
      </c>
      <c r="H1595" t="s">
        <v>3042</v>
      </c>
      <c r="I1595" t="s">
        <v>3043</v>
      </c>
      <c r="J1595" t="s">
        <v>3044</v>
      </c>
      <c r="L1595">
        <v>1078.1199999999999</v>
      </c>
      <c r="M1595">
        <v>0</v>
      </c>
    </row>
    <row r="1596" spans="1:13" x14ac:dyDescent="0.25">
      <c r="A1596">
        <v>1652</v>
      </c>
      <c r="B1596">
        <v>54791</v>
      </c>
      <c r="C1596">
        <v>13</v>
      </c>
      <c r="D1596" t="s">
        <v>3040</v>
      </c>
      <c r="E1596" t="s">
        <v>3041</v>
      </c>
      <c r="F1596" s="5">
        <v>44001</v>
      </c>
      <c r="G1596">
        <v>20038</v>
      </c>
      <c r="H1596" t="s">
        <v>3042</v>
      </c>
      <c r="I1596" t="s">
        <v>3043</v>
      </c>
      <c r="J1596" t="s">
        <v>3044</v>
      </c>
      <c r="L1596">
        <v>1876.74</v>
      </c>
      <c r="M1596">
        <v>0</v>
      </c>
    </row>
    <row r="1597" spans="1:13" x14ac:dyDescent="0.25">
      <c r="A1597">
        <v>1653</v>
      </c>
      <c r="B1597">
        <v>54793</v>
      </c>
      <c r="C1597">
        <v>13</v>
      </c>
      <c r="D1597" t="s">
        <v>3040</v>
      </c>
      <c r="E1597" t="s">
        <v>3041</v>
      </c>
      <c r="F1597" s="5">
        <v>44001</v>
      </c>
      <c r="G1597">
        <v>20039</v>
      </c>
      <c r="H1597" t="s">
        <v>3042</v>
      </c>
      <c r="I1597" t="s">
        <v>3043</v>
      </c>
      <c r="J1597" t="s">
        <v>3044</v>
      </c>
      <c r="L1597">
        <v>756.21</v>
      </c>
      <c r="M1597">
        <v>0</v>
      </c>
    </row>
    <row r="1598" spans="1:13" x14ac:dyDescent="0.25">
      <c r="A1598">
        <v>1654</v>
      </c>
      <c r="B1598">
        <v>54795</v>
      </c>
      <c r="C1598">
        <v>13</v>
      </c>
      <c r="D1598" t="s">
        <v>3040</v>
      </c>
      <c r="E1598" t="s">
        <v>3041</v>
      </c>
      <c r="F1598" s="5">
        <v>44001</v>
      </c>
      <c r="G1598">
        <v>20040</v>
      </c>
      <c r="H1598" t="s">
        <v>3042</v>
      </c>
      <c r="I1598" t="s">
        <v>3043</v>
      </c>
      <c r="J1598" t="s">
        <v>3044</v>
      </c>
      <c r="L1598">
        <v>723.79</v>
      </c>
      <c r="M1598">
        <v>0</v>
      </c>
    </row>
    <row r="1599" spans="1:13" x14ac:dyDescent="0.25">
      <c r="A1599">
        <v>1655</v>
      </c>
      <c r="B1599">
        <v>54797</v>
      </c>
      <c r="C1599">
        <v>13</v>
      </c>
      <c r="D1599" t="s">
        <v>3040</v>
      </c>
      <c r="E1599" t="s">
        <v>3041</v>
      </c>
      <c r="F1599" s="5">
        <v>44001</v>
      </c>
      <c r="G1599">
        <v>20041</v>
      </c>
      <c r="H1599" t="s">
        <v>3042</v>
      </c>
      <c r="I1599" t="s">
        <v>3043</v>
      </c>
      <c r="J1599" t="s">
        <v>3044</v>
      </c>
      <c r="L1599">
        <v>1199.02</v>
      </c>
      <c r="M1599">
        <v>0</v>
      </c>
    </row>
    <row r="1600" spans="1:13" x14ac:dyDescent="0.25">
      <c r="A1600">
        <v>1656</v>
      </c>
      <c r="B1600">
        <v>54799</v>
      </c>
      <c r="C1600">
        <v>13</v>
      </c>
      <c r="D1600" t="s">
        <v>3040</v>
      </c>
      <c r="E1600" t="s">
        <v>3041</v>
      </c>
      <c r="F1600" s="5">
        <v>44001</v>
      </c>
      <c r="G1600">
        <v>20042</v>
      </c>
      <c r="H1600" t="s">
        <v>3042</v>
      </c>
      <c r="I1600" t="s">
        <v>3043</v>
      </c>
      <c r="J1600" t="s">
        <v>3044</v>
      </c>
      <c r="L1600">
        <v>1063.56</v>
      </c>
      <c r="M1600">
        <v>0</v>
      </c>
    </row>
    <row r="1601" spans="1:13" x14ac:dyDescent="0.25">
      <c r="A1601">
        <v>1681</v>
      </c>
      <c r="B1601">
        <v>54860</v>
      </c>
      <c r="C1601">
        <v>13</v>
      </c>
      <c r="D1601" t="s">
        <v>3040</v>
      </c>
      <c r="E1601" t="s">
        <v>3041</v>
      </c>
      <c r="F1601" s="5">
        <v>44001</v>
      </c>
      <c r="G1601">
        <v>20071</v>
      </c>
      <c r="H1601" t="s">
        <v>3042</v>
      </c>
      <c r="I1601" t="s">
        <v>3043</v>
      </c>
      <c r="J1601" t="s">
        <v>3044</v>
      </c>
      <c r="L1601">
        <v>536.57000000000005</v>
      </c>
      <c r="M1601">
        <v>0</v>
      </c>
    </row>
    <row r="1602" spans="1:13" x14ac:dyDescent="0.25">
      <c r="A1602">
        <v>1685</v>
      </c>
      <c r="B1602">
        <v>54867</v>
      </c>
      <c r="C1602">
        <v>13</v>
      </c>
      <c r="D1602" t="s">
        <v>3040</v>
      </c>
      <c r="E1602" t="s">
        <v>3041</v>
      </c>
      <c r="F1602" s="5">
        <v>44001</v>
      </c>
      <c r="G1602">
        <v>20073</v>
      </c>
      <c r="H1602" t="s">
        <v>3042</v>
      </c>
      <c r="I1602" t="s">
        <v>3043</v>
      </c>
      <c r="J1602" t="s">
        <v>3044</v>
      </c>
      <c r="L1602">
        <v>62.95</v>
      </c>
      <c r="M1602">
        <v>0</v>
      </c>
    </row>
    <row r="1603" spans="1:13" x14ac:dyDescent="0.25">
      <c r="A1603">
        <v>1688</v>
      </c>
      <c r="B1603">
        <v>54872</v>
      </c>
      <c r="C1603">
        <v>13</v>
      </c>
      <c r="D1603" t="s">
        <v>3040</v>
      </c>
      <c r="E1603" t="s">
        <v>3041</v>
      </c>
      <c r="F1603" s="5">
        <v>44001</v>
      </c>
      <c r="G1603">
        <v>20075</v>
      </c>
      <c r="H1603" t="s">
        <v>3042</v>
      </c>
      <c r="I1603" t="s">
        <v>3043</v>
      </c>
      <c r="J1603" t="s">
        <v>3044</v>
      </c>
      <c r="L1603">
        <v>798.36</v>
      </c>
      <c r="M1603">
        <v>0</v>
      </c>
    </row>
    <row r="1604" spans="1:13" x14ac:dyDescent="0.25">
      <c r="A1604">
        <v>1691</v>
      </c>
      <c r="B1604">
        <v>54879</v>
      </c>
      <c r="C1604">
        <v>13</v>
      </c>
      <c r="D1604" t="s">
        <v>3040</v>
      </c>
      <c r="E1604" t="s">
        <v>3041</v>
      </c>
      <c r="F1604" s="5">
        <v>44001</v>
      </c>
      <c r="G1604">
        <v>20078</v>
      </c>
      <c r="H1604" t="s">
        <v>3042</v>
      </c>
      <c r="I1604" t="s">
        <v>3043</v>
      </c>
      <c r="J1604" t="s">
        <v>3044</v>
      </c>
      <c r="L1604">
        <v>182.77</v>
      </c>
      <c r="M1604">
        <v>0</v>
      </c>
    </row>
    <row r="1605" spans="1:13" x14ac:dyDescent="0.25">
      <c r="A1605">
        <v>1693</v>
      </c>
      <c r="B1605">
        <v>54883</v>
      </c>
      <c r="C1605">
        <v>13</v>
      </c>
      <c r="D1605" t="s">
        <v>3040</v>
      </c>
      <c r="E1605" t="s">
        <v>3041</v>
      </c>
      <c r="F1605" s="5">
        <v>44001</v>
      </c>
      <c r="G1605">
        <v>20080</v>
      </c>
      <c r="H1605" t="s">
        <v>3042</v>
      </c>
      <c r="I1605" t="s">
        <v>3043</v>
      </c>
      <c r="J1605" t="s">
        <v>3044</v>
      </c>
      <c r="L1605">
        <v>367.91</v>
      </c>
      <c r="M1605">
        <v>0</v>
      </c>
    </row>
    <row r="1606" spans="1:13" x14ac:dyDescent="0.25">
      <c r="A1606">
        <v>1657</v>
      </c>
      <c r="B1606">
        <v>54801</v>
      </c>
      <c r="C1606">
        <v>13</v>
      </c>
      <c r="D1606" t="s">
        <v>3040</v>
      </c>
      <c r="E1606" t="s">
        <v>3041</v>
      </c>
      <c r="F1606" s="5">
        <v>44002</v>
      </c>
      <c r="G1606">
        <v>20043</v>
      </c>
      <c r="H1606" t="s">
        <v>3042</v>
      </c>
      <c r="I1606" t="s">
        <v>3043</v>
      </c>
      <c r="J1606" t="s">
        <v>3044</v>
      </c>
      <c r="L1606">
        <v>1031.46</v>
      </c>
      <c r="M1606">
        <v>0</v>
      </c>
    </row>
    <row r="1607" spans="1:13" x14ac:dyDescent="0.25">
      <c r="A1607">
        <v>1658</v>
      </c>
      <c r="B1607">
        <v>54806</v>
      </c>
      <c r="C1607">
        <v>13</v>
      </c>
      <c r="D1607" t="s">
        <v>3040</v>
      </c>
      <c r="E1607" t="s">
        <v>3041</v>
      </c>
      <c r="F1607" s="5">
        <v>44002</v>
      </c>
      <c r="G1607">
        <v>20045</v>
      </c>
      <c r="H1607" t="s">
        <v>3082</v>
      </c>
      <c r="I1607" t="s">
        <v>3043</v>
      </c>
      <c r="J1607" t="s">
        <v>3044</v>
      </c>
      <c r="L1607">
        <v>141241.97</v>
      </c>
      <c r="M1607">
        <v>0</v>
      </c>
    </row>
    <row r="1608" spans="1:13" x14ac:dyDescent="0.25">
      <c r="A1608">
        <v>1659</v>
      </c>
      <c r="B1608">
        <v>54808</v>
      </c>
      <c r="C1608">
        <v>13</v>
      </c>
      <c r="D1608" t="s">
        <v>3040</v>
      </c>
      <c r="E1608" t="s">
        <v>3041</v>
      </c>
      <c r="F1608" s="5">
        <v>44002</v>
      </c>
      <c r="G1608">
        <v>20046</v>
      </c>
      <c r="H1608" t="s">
        <v>3042</v>
      </c>
      <c r="I1608" t="s">
        <v>3043</v>
      </c>
      <c r="J1608" t="s">
        <v>3044</v>
      </c>
      <c r="L1608">
        <v>158.88</v>
      </c>
      <c r="M1608">
        <v>0</v>
      </c>
    </row>
    <row r="1609" spans="1:13" x14ac:dyDescent="0.25">
      <c r="A1609">
        <v>1660</v>
      </c>
      <c r="B1609">
        <v>54812</v>
      </c>
      <c r="C1609">
        <v>13</v>
      </c>
      <c r="D1609" t="s">
        <v>3040</v>
      </c>
      <c r="E1609" t="s">
        <v>3041</v>
      </c>
      <c r="F1609" s="5">
        <v>44002</v>
      </c>
      <c r="G1609">
        <v>20048</v>
      </c>
      <c r="H1609" t="s">
        <v>3042</v>
      </c>
      <c r="I1609" t="s">
        <v>3043</v>
      </c>
      <c r="J1609" t="s">
        <v>3044</v>
      </c>
      <c r="L1609">
        <v>317.75</v>
      </c>
      <c r="M1609">
        <v>0</v>
      </c>
    </row>
    <row r="1610" spans="1:13" x14ac:dyDescent="0.25">
      <c r="A1610">
        <v>1661</v>
      </c>
      <c r="B1610">
        <v>54816</v>
      </c>
      <c r="C1610">
        <v>13</v>
      </c>
      <c r="D1610" t="s">
        <v>3040</v>
      </c>
      <c r="E1610" t="s">
        <v>3041</v>
      </c>
      <c r="F1610" s="5">
        <v>44002</v>
      </c>
      <c r="G1610">
        <v>20050</v>
      </c>
      <c r="H1610" t="s">
        <v>3042</v>
      </c>
      <c r="I1610" t="s">
        <v>3043</v>
      </c>
      <c r="J1610" t="s">
        <v>3044</v>
      </c>
      <c r="L1610">
        <v>3177.54</v>
      </c>
      <c r="M1610">
        <v>0</v>
      </c>
    </row>
    <row r="1611" spans="1:13" x14ac:dyDescent="0.25">
      <c r="A1611">
        <v>1662</v>
      </c>
      <c r="B1611">
        <v>54820</v>
      </c>
      <c r="C1611">
        <v>13</v>
      </c>
      <c r="D1611" t="s">
        <v>3040</v>
      </c>
      <c r="E1611" t="s">
        <v>3041</v>
      </c>
      <c r="F1611" s="5">
        <v>44002</v>
      </c>
      <c r="G1611">
        <v>20052</v>
      </c>
      <c r="H1611" t="s">
        <v>3042</v>
      </c>
      <c r="I1611" t="s">
        <v>3043</v>
      </c>
      <c r="J1611" t="s">
        <v>3044</v>
      </c>
      <c r="L1611">
        <v>304.37</v>
      </c>
      <c r="M1611">
        <v>0</v>
      </c>
    </row>
    <row r="1612" spans="1:13" x14ac:dyDescent="0.25">
      <c r="A1612">
        <v>1663</v>
      </c>
      <c r="B1612">
        <v>54822</v>
      </c>
      <c r="C1612">
        <v>13</v>
      </c>
      <c r="D1612" t="s">
        <v>3040</v>
      </c>
      <c r="E1612" t="s">
        <v>3041</v>
      </c>
      <c r="F1612" s="5">
        <v>44002</v>
      </c>
      <c r="G1612">
        <v>20053</v>
      </c>
      <c r="H1612" t="s">
        <v>3042</v>
      </c>
      <c r="I1612" t="s">
        <v>3043</v>
      </c>
      <c r="J1612" t="s">
        <v>3044</v>
      </c>
      <c r="L1612">
        <v>2172.77</v>
      </c>
      <c r="M1612">
        <v>0</v>
      </c>
    </row>
    <row r="1613" spans="1:13" x14ac:dyDescent="0.25">
      <c r="A1613">
        <v>1664</v>
      </c>
      <c r="B1613">
        <v>54824</v>
      </c>
      <c r="C1613">
        <v>13</v>
      </c>
      <c r="D1613" t="s">
        <v>3040</v>
      </c>
      <c r="E1613" t="s">
        <v>3041</v>
      </c>
      <c r="F1613" s="5">
        <v>44002</v>
      </c>
      <c r="G1613">
        <v>20054</v>
      </c>
      <c r="H1613" t="s">
        <v>3042</v>
      </c>
      <c r="I1613" t="s">
        <v>3043</v>
      </c>
      <c r="J1613" t="s">
        <v>3044</v>
      </c>
      <c r="L1613">
        <v>581.96</v>
      </c>
      <c r="M1613">
        <v>0</v>
      </c>
    </row>
    <row r="1614" spans="1:13" x14ac:dyDescent="0.25">
      <c r="A1614">
        <v>1665</v>
      </c>
      <c r="B1614">
        <v>54826</v>
      </c>
      <c r="C1614">
        <v>13</v>
      </c>
      <c r="D1614" t="s">
        <v>3040</v>
      </c>
      <c r="E1614" t="s">
        <v>3041</v>
      </c>
      <c r="F1614" s="5">
        <v>44002</v>
      </c>
      <c r="G1614">
        <v>20055</v>
      </c>
      <c r="H1614" t="s">
        <v>3042</v>
      </c>
      <c r="I1614" t="s">
        <v>3043</v>
      </c>
      <c r="J1614" t="s">
        <v>3044</v>
      </c>
      <c r="L1614">
        <v>1803.19</v>
      </c>
      <c r="M1614">
        <v>0</v>
      </c>
    </row>
    <row r="1615" spans="1:13" x14ac:dyDescent="0.25">
      <c r="A1615">
        <v>1666</v>
      </c>
      <c r="B1615">
        <v>54828</v>
      </c>
      <c r="C1615">
        <v>13</v>
      </c>
      <c r="D1615" t="s">
        <v>3040</v>
      </c>
      <c r="E1615" t="s">
        <v>3041</v>
      </c>
      <c r="F1615" s="5">
        <v>44002</v>
      </c>
      <c r="G1615">
        <v>20056</v>
      </c>
      <c r="H1615" t="s">
        <v>3042</v>
      </c>
      <c r="I1615" t="s">
        <v>3043</v>
      </c>
      <c r="J1615" t="s">
        <v>3044</v>
      </c>
      <c r="L1615">
        <v>919.77</v>
      </c>
      <c r="M1615">
        <v>0</v>
      </c>
    </row>
    <row r="1616" spans="1:13" x14ac:dyDescent="0.25">
      <c r="A1616">
        <v>1667</v>
      </c>
      <c r="B1616">
        <v>54830</v>
      </c>
      <c r="C1616">
        <v>13</v>
      </c>
      <c r="D1616" t="s">
        <v>3040</v>
      </c>
      <c r="E1616" t="s">
        <v>3041</v>
      </c>
      <c r="F1616" s="5">
        <v>44002</v>
      </c>
      <c r="G1616">
        <v>20057</v>
      </c>
      <c r="H1616" t="s">
        <v>3042</v>
      </c>
      <c r="I1616" t="s">
        <v>3043</v>
      </c>
      <c r="J1616" t="s">
        <v>3044</v>
      </c>
      <c r="L1616">
        <v>493.52</v>
      </c>
      <c r="M1616">
        <v>0</v>
      </c>
    </row>
    <row r="1617" spans="1:13" x14ac:dyDescent="0.25">
      <c r="A1617">
        <v>1668</v>
      </c>
      <c r="B1617">
        <v>54832</v>
      </c>
      <c r="C1617">
        <v>13</v>
      </c>
      <c r="D1617" t="s">
        <v>3040</v>
      </c>
      <c r="E1617" t="s">
        <v>3041</v>
      </c>
      <c r="F1617" s="5">
        <v>44002</v>
      </c>
      <c r="G1617">
        <v>20058</v>
      </c>
      <c r="H1617" t="s">
        <v>3042</v>
      </c>
      <c r="I1617" t="s">
        <v>3043</v>
      </c>
      <c r="J1617" t="s">
        <v>3044</v>
      </c>
      <c r="L1617">
        <v>195.94</v>
      </c>
      <c r="M1617">
        <v>0</v>
      </c>
    </row>
    <row r="1618" spans="1:13" x14ac:dyDescent="0.25">
      <c r="A1618">
        <v>1669</v>
      </c>
      <c r="B1618">
        <v>54834</v>
      </c>
      <c r="C1618">
        <v>13</v>
      </c>
      <c r="D1618" t="s">
        <v>3040</v>
      </c>
      <c r="E1618" t="s">
        <v>3041</v>
      </c>
      <c r="F1618" s="5">
        <v>44002</v>
      </c>
      <c r="G1618">
        <v>20059</v>
      </c>
      <c r="H1618" t="s">
        <v>3042</v>
      </c>
      <c r="I1618" t="s">
        <v>3043</v>
      </c>
      <c r="J1618" t="s">
        <v>3044</v>
      </c>
      <c r="L1618">
        <v>530.05999999999995</v>
      </c>
      <c r="M1618">
        <v>0</v>
      </c>
    </row>
    <row r="1619" spans="1:13" x14ac:dyDescent="0.25">
      <c r="A1619">
        <v>1670</v>
      </c>
      <c r="B1619">
        <v>54836</v>
      </c>
      <c r="C1619">
        <v>13</v>
      </c>
      <c r="D1619" t="s">
        <v>3040</v>
      </c>
      <c r="E1619" t="s">
        <v>3041</v>
      </c>
      <c r="F1619" s="5">
        <v>44002</v>
      </c>
      <c r="G1619">
        <v>20060</v>
      </c>
      <c r="H1619" t="s">
        <v>3042</v>
      </c>
      <c r="I1619" t="s">
        <v>3043</v>
      </c>
      <c r="J1619" t="s">
        <v>3044</v>
      </c>
      <c r="L1619">
        <v>10.97</v>
      </c>
      <c r="M1619">
        <v>0</v>
      </c>
    </row>
    <row r="1620" spans="1:13" x14ac:dyDescent="0.25">
      <c r="A1620">
        <v>1671</v>
      </c>
      <c r="B1620">
        <v>54838</v>
      </c>
      <c r="C1620">
        <v>13</v>
      </c>
      <c r="D1620" t="s">
        <v>3040</v>
      </c>
      <c r="E1620" t="s">
        <v>3041</v>
      </c>
      <c r="F1620" s="5">
        <v>44002</v>
      </c>
      <c r="G1620">
        <v>20061</v>
      </c>
      <c r="H1620" t="s">
        <v>3042</v>
      </c>
      <c r="I1620" t="s">
        <v>3043</v>
      </c>
      <c r="J1620" t="s">
        <v>3044</v>
      </c>
      <c r="L1620">
        <v>254.64</v>
      </c>
      <c r="M1620">
        <v>0</v>
      </c>
    </row>
    <row r="1621" spans="1:13" x14ac:dyDescent="0.25">
      <c r="A1621">
        <v>1672</v>
      </c>
      <c r="B1621">
        <v>54840</v>
      </c>
      <c r="C1621">
        <v>13</v>
      </c>
      <c r="D1621" t="s">
        <v>3040</v>
      </c>
      <c r="E1621" t="s">
        <v>3041</v>
      </c>
      <c r="F1621" s="5">
        <v>44002</v>
      </c>
      <c r="G1621">
        <v>20062</v>
      </c>
      <c r="H1621" t="s">
        <v>3042</v>
      </c>
      <c r="I1621" t="s">
        <v>3043</v>
      </c>
      <c r="J1621" t="s">
        <v>3044</v>
      </c>
      <c r="L1621">
        <v>154.30000000000001</v>
      </c>
      <c r="M1621">
        <v>0</v>
      </c>
    </row>
    <row r="1622" spans="1:13" x14ac:dyDescent="0.25">
      <c r="A1622">
        <v>1673</v>
      </c>
      <c r="B1622">
        <v>54842</v>
      </c>
      <c r="C1622">
        <v>13</v>
      </c>
      <c r="D1622" t="s">
        <v>3040</v>
      </c>
      <c r="E1622" t="s">
        <v>3041</v>
      </c>
      <c r="F1622" s="5">
        <v>44002</v>
      </c>
      <c r="G1622">
        <v>20063</v>
      </c>
      <c r="H1622" t="s">
        <v>3042</v>
      </c>
      <c r="I1622" t="s">
        <v>3043</v>
      </c>
      <c r="J1622" t="s">
        <v>3044</v>
      </c>
      <c r="L1622">
        <v>50.34</v>
      </c>
      <c r="M1622">
        <v>0</v>
      </c>
    </row>
    <row r="1623" spans="1:13" x14ac:dyDescent="0.25">
      <c r="A1623">
        <v>1674</v>
      </c>
      <c r="B1623">
        <v>54844</v>
      </c>
      <c r="C1623">
        <v>13</v>
      </c>
      <c r="D1623" t="s">
        <v>3040</v>
      </c>
      <c r="E1623" t="s">
        <v>3041</v>
      </c>
      <c r="F1623" s="5">
        <v>44002</v>
      </c>
      <c r="G1623">
        <v>20064</v>
      </c>
      <c r="H1623" t="s">
        <v>3042</v>
      </c>
      <c r="I1623" t="s">
        <v>3043</v>
      </c>
      <c r="J1623" t="s">
        <v>3044</v>
      </c>
      <c r="L1623">
        <v>183.96</v>
      </c>
      <c r="M1623">
        <v>0</v>
      </c>
    </row>
    <row r="1624" spans="1:13" x14ac:dyDescent="0.25">
      <c r="A1624">
        <v>1675</v>
      </c>
      <c r="B1624">
        <v>54846</v>
      </c>
      <c r="C1624">
        <v>13</v>
      </c>
      <c r="D1624" t="s">
        <v>3040</v>
      </c>
      <c r="E1624" t="s">
        <v>3041</v>
      </c>
      <c r="F1624" s="5">
        <v>44002</v>
      </c>
      <c r="G1624">
        <v>20065</v>
      </c>
      <c r="H1624" t="s">
        <v>3042</v>
      </c>
      <c r="I1624" t="s">
        <v>3043</v>
      </c>
      <c r="J1624" t="s">
        <v>3044</v>
      </c>
      <c r="L1624">
        <v>21.8</v>
      </c>
      <c r="M1624">
        <v>0</v>
      </c>
    </row>
    <row r="1625" spans="1:13" x14ac:dyDescent="0.25">
      <c r="A1625">
        <v>1676</v>
      </c>
      <c r="B1625">
        <v>54848</v>
      </c>
      <c r="C1625">
        <v>13</v>
      </c>
      <c r="D1625" t="s">
        <v>3040</v>
      </c>
      <c r="E1625" t="s">
        <v>3041</v>
      </c>
      <c r="F1625" s="5">
        <v>44002</v>
      </c>
      <c r="G1625">
        <v>20066</v>
      </c>
      <c r="H1625" t="s">
        <v>3042</v>
      </c>
      <c r="I1625" t="s">
        <v>3043</v>
      </c>
      <c r="J1625" t="s">
        <v>3044</v>
      </c>
      <c r="L1625">
        <v>382.78</v>
      </c>
      <c r="M1625">
        <v>0</v>
      </c>
    </row>
    <row r="1626" spans="1:13" x14ac:dyDescent="0.25">
      <c r="A1626">
        <v>1677</v>
      </c>
      <c r="B1626">
        <v>54851</v>
      </c>
      <c r="C1626">
        <v>13</v>
      </c>
      <c r="D1626" t="s">
        <v>3040</v>
      </c>
      <c r="E1626" t="s">
        <v>3041</v>
      </c>
      <c r="F1626" s="5">
        <v>44002</v>
      </c>
      <c r="G1626">
        <v>20067</v>
      </c>
      <c r="H1626" t="s">
        <v>3042</v>
      </c>
      <c r="I1626" t="s">
        <v>3043</v>
      </c>
      <c r="J1626" t="s">
        <v>3044</v>
      </c>
      <c r="L1626">
        <v>94.29</v>
      </c>
      <c r="M1626">
        <v>0</v>
      </c>
    </row>
    <row r="1627" spans="1:13" x14ac:dyDescent="0.25">
      <c r="A1627">
        <v>1678</v>
      </c>
      <c r="B1627">
        <v>54853</v>
      </c>
      <c r="C1627">
        <v>13</v>
      </c>
      <c r="D1627" t="s">
        <v>3040</v>
      </c>
      <c r="E1627" t="s">
        <v>3041</v>
      </c>
      <c r="F1627" s="5">
        <v>44002</v>
      </c>
      <c r="G1627">
        <v>20068</v>
      </c>
      <c r="H1627" t="s">
        <v>3042</v>
      </c>
      <c r="I1627" t="s">
        <v>3043</v>
      </c>
      <c r="J1627" t="s">
        <v>3044</v>
      </c>
      <c r="L1627">
        <v>46.1</v>
      </c>
      <c r="M1627">
        <v>0</v>
      </c>
    </row>
    <row r="1628" spans="1:13" x14ac:dyDescent="0.25">
      <c r="A1628">
        <v>1679</v>
      </c>
      <c r="B1628">
        <v>54855</v>
      </c>
      <c r="C1628">
        <v>13</v>
      </c>
      <c r="D1628" t="s">
        <v>3040</v>
      </c>
      <c r="E1628" t="s">
        <v>3041</v>
      </c>
      <c r="F1628" s="5">
        <v>44002</v>
      </c>
      <c r="G1628">
        <v>20069</v>
      </c>
      <c r="H1628" t="s">
        <v>3042</v>
      </c>
      <c r="I1628" t="s">
        <v>3043</v>
      </c>
      <c r="J1628" t="s">
        <v>3044</v>
      </c>
      <c r="L1628">
        <v>593.69000000000005</v>
      </c>
      <c r="M1628">
        <v>0</v>
      </c>
    </row>
    <row r="1629" spans="1:13" x14ac:dyDescent="0.25">
      <c r="A1629">
        <v>1680</v>
      </c>
      <c r="B1629">
        <v>54858</v>
      </c>
      <c r="C1629">
        <v>13</v>
      </c>
      <c r="D1629" t="s">
        <v>3040</v>
      </c>
      <c r="E1629" t="s">
        <v>3041</v>
      </c>
      <c r="F1629" s="5">
        <v>44002</v>
      </c>
      <c r="G1629">
        <v>20070</v>
      </c>
      <c r="H1629" t="s">
        <v>3042</v>
      </c>
      <c r="I1629" t="s">
        <v>3043</v>
      </c>
      <c r="J1629" t="s">
        <v>3044</v>
      </c>
      <c r="L1629">
        <v>1009.82</v>
      </c>
      <c r="M1629">
        <v>0</v>
      </c>
    </row>
    <row r="1630" spans="1:13" x14ac:dyDescent="0.25">
      <c r="A1630">
        <v>1683</v>
      </c>
      <c r="B1630">
        <v>54863</v>
      </c>
      <c r="C1630">
        <v>13</v>
      </c>
      <c r="D1630" t="s">
        <v>3040</v>
      </c>
      <c r="E1630" t="s">
        <v>3041</v>
      </c>
      <c r="F1630" s="5">
        <v>44002</v>
      </c>
      <c r="G1630">
        <v>20072</v>
      </c>
      <c r="H1630" t="s">
        <v>3042</v>
      </c>
      <c r="I1630" t="s">
        <v>3043</v>
      </c>
      <c r="J1630" t="s">
        <v>3044</v>
      </c>
      <c r="L1630">
        <v>2254.15</v>
      </c>
      <c r="M1630">
        <v>0</v>
      </c>
    </row>
    <row r="1631" spans="1:13" x14ac:dyDescent="0.25">
      <c r="A1631">
        <v>1686</v>
      </c>
      <c r="B1631">
        <v>54869</v>
      </c>
      <c r="C1631">
        <v>13</v>
      </c>
      <c r="D1631" t="s">
        <v>3040</v>
      </c>
      <c r="E1631" t="s">
        <v>3041</v>
      </c>
      <c r="F1631" s="5">
        <v>44002</v>
      </c>
      <c r="G1631">
        <v>20074</v>
      </c>
      <c r="H1631" t="s">
        <v>3042</v>
      </c>
      <c r="I1631" t="s">
        <v>3043</v>
      </c>
      <c r="J1631" t="s">
        <v>3044</v>
      </c>
      <c r="L1631">
        <v>50.4</v>
      </c>
      <c r="M1631">
        <v>0</v>
      </c>
    </row>
    <row r="1632" spans="1:13" x14ac:dyDescent="0.25">
      <c r="A1632">
        <v>1690</v>
      </c>
      <c r="B1632">
        <v>54877</v>
      </c>
      <c r="C1632">
        <v>13</v>
      </c>
      <c r="D1632" t="s">
        <v>3040</v>
      </c>
      <c r="E1632" t="s">
        <v>3041</v>
      </c>
      <c r="F1632" s="5">
        <v>44002</v>
      </c>
      <c r="G1632">
        <v>20077</v>
      </c>
      <c r="H1632" t="s">
        <v>3042</v>
      </c>
      <c r="I1632" t="s">
        <v>3043</v>
      </c>
      <c r="J1632" t="s">
        <v>3044</v>
      </c>
      <c r="L1632">
        <v>47</v>
      </c>
      <c r="M1632">
        <v>0</v>
      </c>
    </row>
    <row r="1633" spans="1:13" x14ac:dyDescent="0.25">
      <c r="A1633">
        <v>1692</v>
      </c>
      <c r="B1633">
        <v>54881</v>
      </c>
      <c r="C1633">
        <v>13</v>
      </c>
      <c r="D1633" t="s">
        <v>3040</v>
      </c>
      <c r="E1633" t="s">
        <v>3041</v>
      </c>
      <c r="F1633" s="5">
        <v>44002</v>
      </c>
      <c r="G1633">
        <v>20079</v>
      </c>
      <c r="H1633" t="s">
        <v>3042</v>
      </c>
      <c r="I1633" t="s">
        <v>3043</v>
      </c>
      <c r="J1633" t="s">
        <v>3044</v>
      </c>
      <c r="L1633">
        <v>182.86</v>
      </c>
      <c r="M1633">
        <v>0</v>
      </c>
    </row>
    <row r="1634" spans="1:13" x14ac:dyDescent="0.25">
      <c r="A1634">
        <v>1695</v>
      </c>
      <c r="B1634">
        <v>54888</v>
      </c>
      <c r="C1634">
        <v>13</v>
      </c>
      <c r="D1634" t="s">
        <v>3040</v>
      </c>
      <c r="E1634" t="s">
        <v>3041</v>
      </c>
      <c r="F1634" s="5">
        <v>44002</v>
      </c>
      <c r="G1634">
        <v>20082</v>
      </c>
      <c r="H1634" t="s">
        <v>3042</v>
      </c>
      <c r="I1634" t="s">
        <v>3043</v>
      </c>
      <c r="J1634" t="s">
        <v>3044</v>
      </c>
      <c r="L1634">
        <v>370.04</v>
      </c>
      <c r="M1634">
        <v>0</v>
      </c>
    </row>
    <row r="1635" spans="1:13" x14ac:dyDescent="0.25">
      <c r="A1635">
        <v>1696</v>
      </c>
      <c r="B1635">
        <v>54890</v>
      </c>
      <c r="C1635">
        <v>13</v>
      </c>
      <c r="D1635" t="s">
        <v>3040</v>
      </c>
      <c r="E1635" t="s">
        <v>3041</v>
      </c>
      <c r="F1635" s="5">
        <v>44002</v>
      </c>
      <c r="G1635">
        <v>20083</v>
      </c>
      <c r="H1635" t="s">
        <v>3042</v>
      </c>
      <c r="I1635" t="s">
        <v>3043</v>
      </c>
      <c r="J1635" t="s">
        <v>3044</v>
      </c>
      <c r="L1635">
        <v>351</v>
      </c>
      <c r="M1635">
        <v>0</v>
      </c>
    </row>
    <row r="1636" spans="1:13" x14ac:dyDescent="0.25">
      <c r="A1636">
        <v>1697</v>
      </c>
      <c r="B1636">
        <v>54892</v>
      </c>
      <c r="C1636">
        <v>13</v>
      </c>
      <c r="D1636" t="s">
        <v>3040</v>
      </c>
      <c r="E1636" t="s">
        <v>3041</v>
      </c>
      <c r="F1636" s="5">
        <v>44002</v>
      </c>
      <c r="G1636">
        <v>20084</v>
      </c>
      <c r="H1636" t="s">
        <v>3042</v>
      </c>
      <c r="I1636" t="s">
        <v>3043</v>
      </c>
      <c r="J1636" t="s">
        <v>3044</v>
      </c>
      <c r="L1636">
        <v>213.28</v>
      </c>
      <c r="M1636">
        <v>0</v>
      </c>
    </row>
    <row r="1637" spans="1:13" x14ac:dyDescent="0.25">
      <c r="A1637">
        <v>1698</v>
      </c>
      <c r="B1637">
        <v>54894</v>
      </c>
      <c r="C1637">
        <v>13</v>
      </c>
      <c r="D1637" t="s">
        <v>3040</v>
      </c>
      <c r="E1637" t="s">
        <v>3041</v>
      </c>
      <c r="F1637" s="5">
        <v>44002</v>
      </c>
      <c r="G1637">
        <v>20085</v>
      </c>
      <c r="H1637" t="s">
        <v>3042</v>
      </c>
      <c r="I1637" t="s">
        <v>3043</v>
      </c>
      <c r="J1637" t="s">
        <v>3044</v>
      </c>
      <c r="L1637">
        <v>794.38</v>
      </c>
      <c r="M1637">
        <v>0</v>
      </c>
    </row>
    <row r="1638" spans="1:13" x14ac:dyDescent="0.25">
      <c r="A1638">
        <v>1699</v>
      </c>
      <c r="B1638">
        <v>54896</v>
      </c>
      <c r="C1638">
        <v>13</v>
      </c>
      <c r="D1638" t="s">
        <v>3040</v>
      </c>
      <c r="E1638" t="s">
        <v>3041</v>
      </c>
      <c r="F1638" s="5">
        <v>44002</v>
      </c>
      <c r="G1638">
        <v>20086</v>
      </c>
      <c r="H1638" t="s">
        <v>3042</v>
      </c>
      <c r="I1638" t="s">
        <v>3043</v>
      </c>
      <c r="J1638" t="s">
        <v>3044</v>
      </c>
      <c r="L1638">
        <v>228.18</v>
      </c>
      <c r="M1638">
        <v>0</v>
      </c>
    </row>
    <row r="1639" spans="1:13" x14ac:dyDescent="0.25">
      <c r="A1639">
        <v>1700</v>
      </c>
      <c r="B1639">
        <v>54900</v>
      </c>
      <c r="C1639">
        <v>13</v>
      </c>
      <c r="D1639" t="s">
        <v>3040</v>
      </c>
      <c r="E1639" t="s">
        <v>3041</v>
      </c>
      <c r="F1639" s="5">
        <v>44002</v>
      </c>
      <c r="G1639">
        <v>20088</v>
      </c>
      <c r="H1639" t="s">
        <v>3042</v>
      </c>
      <c r="I1639" t="s">
        <v>3043</v>
      </c>
      <c r="J1639" t="s">
        <v>3044</v>
      </c>
      <c r="L1639">
        <v>94.18</v>
      </c>
      <c r="M1639">
        <v>0</v>
      </c>
    </row>
    <row r="1640" spans="1:13" x14ac:dyDescent="0.25">
      <c r="A1640">
        <v>1701</v>
      </c>
      <c r="B1640">
        <v>54902</v>
      </c>
      <c r="C1640">
        <v>13</v>
      </c>
      <c r="D1640" t="s">
        <v>3040</v>
      </c>
      <c r="E1640" t="s">
        <v>3041</v>
      </c>
      <c r="F1640" s="5">
        <v>44002</v>
      </c>
      <c r="G1640">
        <v>20089</v>
      </c>
      <c r="H1640" t="s">
        <v>3042</v>
      </c>
      <c r="I1640" t="s">
        <v>3043</v>
      </c>
      <c r="J1640" t="s">
        <v>3044</v>
      </c>
      <c r="L1640">
        <v>353.01</v>
      </c>
      <c r="M1640">
        <v>0</v>
      </c>
    </row>
    <row r="1641" spans="1:13" x14ac:dyDescent="0.25">
      <c r="A1641">
        <v>1702</v>
      </c>
      <c r="B1641">
        <v>54908</v>
      </c>
      <c r="C1641">
        <v>13</v>
      </c>
      <c r="D1641" t="s">
        <v>3040</v>
      </c>
      <c r="E1641" t="s">
        <v>3041</v>
      </c>
      <c r="F1641" s="5">
        <v>44002</v>
      </c>
      <c r="G1641">
        <v>20092</v>
      </c>
      <c r="H1641" t="s">
        <v>3057</v>
      </c>
      <c r="I1641" t="s">
        <v>3043</v>
      </c>
      <c r="J1641" t="s">
        <v>3044</v>
      </c>
      <c r="L1641">
        <v>8879.44</v>
      </c>
      <c r="M1641">
        <v>0</v>
      </c>
    </row>
    <row r="1642" spans="1:13" x14ac:dyDescent="0.25">
      <c r="A1642">
        <v>1703</v>
      </c>
      <c r="B1642">
        <v>54912</v>
      </c>
      <c r="C1642">
        <v>13</v>
      </c>
      <c r="D1642" t="s">
        <v>3040</v>
      </c>
      <c r="E1642" t="s">
        <v>3041</v>
      </c>
      <c r="F1642" s="5">
        <v>44002</v>
      </c>
      <c r="G1642">
        <v>20094</v>
      </c>
      <c r="H1642" t="s">
        <v>3042</v>
      </c>
      <c r="I1642" t="s">
        <v>3043</v>
      </c>
      <c r="J1642" t="s">
        <v>3044</v>
      </c>
      <c r="L1642">
        <v>1415.29</v>
      </c>
      <c r="M1642">
        <v>0</v>
      </c>
    </row>
    <row r="1643" spans="1:13" x14ac:dyDescent="0.25">
      <c r="A1643">
        <v>1704</v>
      </c>
      <c r="B1643">
        <v>54918</v>
      </c>
      <c r="C1643">
        <v>13</v>
      </c>
      <c r="D1643" t="s">
        <v>3040</v>
      </c>
      <c r="E1643" t="s">
        <v>3041</v>
      </c>
      <c r="F1643" s="5">
        <v>44002</v>
      </c>
      <c r="G1643">
        <v>20096</v>
      </c>
      <c r="H1643" t="s">
        <v>3042</v>
      </c>
      <c r="I1643" t="s">
        <v>3043</v>
      </c>
      <c r="J1643" t="s">
        <v>3044</v>
      </c>
      <c r="L1643">
        <v>1229.47</v>
      </c>
      <c r="M1643">
        <v>0</v>
      </c>
    </row>
    <row r="1644" spans="1:13" x14ac:dyDescent="0.25">
      <c r="A1644">
        <v>1705</v>
      </c>
      <c r="B1644">
        <v>54921</v>
      </c>
      <c r="C1644">
        <v>13</v>
      </c>
      <c r="D1644" t="s">
        <v>3040</v>
      </c>
      <c r="E1644" t="s">
        <v>3041</v>
      </c>
      <c r="F1644" s="5">
        <v>44002</v>
      </c>
      <c r="G1644">
        <v>20097</v>
      </c>
      <c r="H1644" t="s">
        <v>3042</v>
      </c>
      <c r="I1644" t="s">
        <v>3043</v>
      </c>
      <c r="J1644" t="s">
        <v>3044</v>
      </c>
      <c r="L1644">
        <v>2370.7600000000002</v>
      </c>
      <c r="M1644">
        <v>0</v>
      </c>
    </row>
    <row r="1645" spans="1:13" x14ac:dyDescent="0.25">
      <c r="A1645">
        <v>1706</v>
      </c>
      <c r="B1645">
        <v>54923</v>
      </c>
      <c r="C1645">
        <v>13</v>
      </c>
      <c r="D1645" t="s">
        <v>3040</v>
      </c>
      <c r="E1645" t="s">
        <v>3041</v>
      </c>
      <c r="F1645" s="5">
        <v>44002</v>
      </c>
      <c r="G1645">
        <v>20098</v>
      </c>
      <c r="H1645" t="s">
        <v>3042</v>
      </c>
      <c r="I1645" t="s">
        <v>3043</v>
      </c>
      <c r="J1645" t="s">
        <v>3044</v>
      </c>
      <c r="L1645">
        <v>43.6</v>
      </c>
      <c r="M1645">
        <v>0</v>
      </c>
    </row>
    <row r="1646" spans="1:13" x14ac:dyDescent="0.25">
      <c r="A1646">
        <v>1707</v>
      </c>
      <c r="B1646">
        <v>54927</v>
      </c>
      <c r="C1646">
        <v>13</v>
      </c>
      <c r="D1646" t="s">
        <v>3040</v>
      </c>
      <c r="E1646" t="s">
        <v>3041</v>
      </c>
      <c r="F1646" s="5">
        <v>44002</v>
      </c>
      <c r="G1646">
        <v>20100</v>
      </c>
      <c r="H1646" t="s">
        <v>3042</v>
      </c>
      <c r="I1646" t="s">
        <v>3043</v>
      </c>
      <c r="J1646" t="s">
        <v>3044</v>
      </c>
      <c r="L1646">
        <v>316.74</v>
      </c>
      <c r="M1646">
        <v>0</v>
      </c>
    </row>
    <row r="1647" spans="1:13" x14ac:dyDescent="0.25">
      <c r="A1647">
        <v>1708</v>
      </c>
      <c r="B1647">
        <v>54929</v>
      </c>
      <c r="C1647">
        <v>13</v>
      </c>
      <c r="D1647" t="s">
        <v>3040</v>
      </c>
      <c r="E1647" t="s">
        <v>3041</v>
      </c>
      <c r="F1647" s="5">
        <v>44002</v>
      </c>
      <c r="G1647">
        <v>20101</v>
      </c>
      <c r="H1647" t="s">
        <v>3042</v>
      </c>
      <c r="I1647" t="s">
        <v>3043</v>
      </c>
      <c r="J1647" t="s">
        <v>3044</v>
      </c>
      <c r="L1647">
        <v>220.56</v>
      </c>
      <c r="M1647">
        <v>0</v>
      </c>
    </row>
    <row r="1648" spans="1:13" x14ac:dyDescent="0.25">
      <c r="A1648">
        <v>1709</v>
      </c>
      <c r="B1648">
        <v>54931</v>
      </c>
      <c r="C1648">
        <v>13</v>
      </c>
      <c r="D1648" t="s">
        <v>3040</v>
      </c>
      <c r="E1648" t="s">
        <v>3041</v>
      </c>
      <c r="F1648" s="5">
        <v>44002</v>
      </c>
      <c r="G1648">
        <v>20102</v>
      </c>
      <c r="H1648" t="s">
        <v>3042</v>
      </c>
      <c r="I1648" t="s">
        <v>3043</v>
      </c>
      <c r="J1648" t="s">
        <v>3044</v>
      </c>
      <c r="L1648">
        <v>135.71</v>
      </c>
      <c r="M1648">
        <v>0</v>
      </c>
    </row>
    <row r="1649" spans="1:13" x14ac:dyDescent="0.25">
      <c r="A1649">
        <v>1711</v>
      </c>
      <c r="B1649">
        <v>54934</v>
      </c>
      <c r="C1649">
        <v>13</v>
      </c>
      <c r="D1649" t="s">
        <v>3040</v>
      </c>
      <c r="E1649" t="s">
        <v>3041</v>
      </c>
      <c r="F1649" s="5">
        <v>44002</v>
      </c>
      <c r="G1649">
        <v>20103</v>
      </c>
      <c r="H1649" t="s">
        <v>3042</v>
      </c>
      <c r="I1649" t="s">
        <v>3043</v>
      </c>
      <c r="J1649" t="s">
        <v>3044</v>
      </c>
      <c r="L1649">
        <v>527.30999999999995</v>
      </c>
      <c r="M1649">
        <v>0</v>
      </c>
    </row>
    <row r="1650" spans="1:13" x14ac:dyDescent="0.25">
      <c r="A1650">
        <v>1712</v>
      </c>
      <c r="B1650">
        <v>54936</v>
      </c>
      <c r="C1650">
        <v>13</v>
      </c>
      <c r="D1650" t="s">
        <v>3040</v>
      </c>
      <c r="E1650" t="s">
        <v>3041</v>
      </c>
      <c r="F1650" s="5">
        <v>44002</v>
      </c>
      <c r="G1650">
        <v>20104</v>
      </c>
      <c r="H1650" t="s">
        <v>3042</v>
      </c>
      <c r="I1650" t="s">
        <v>3043</v>
      </c>
      <c r="J1650" t="s">
        <v>3044</v>
      </c>
      <c r="L1650">
        <v>3481.57</v>
      </c>
      <c r="M1650">
        <v>0</v>
      </c>
    </row>
    <row r="1651" spans="1:13" x14ac:dyDescent="0.25">
      <c r="A1651">
        <v>1714</v>
      </c>
      <c r="B1651">
        <v>54939</v>
      </c>
      <c r="C1651">
        <v>13</v>
      </c>
      <c r="D1651" t="s">
        <v>3040</v>
      </c>
      <c r="E1651" t="s">
        <v>3041</v>
      </c>
      <c r="F1651" s="5">
        <v>44002</v>
      </c>
      <c r="G1651">
        <v>20105</v>
      </c>
      <c r="H1651" t="s">
        <v>3042</v>
      </c>
      <c r="I1651" t="s">
        <v>3043</v>
      </c>
      <c r="J1651" t="s">
        <v>3044</v>
      </c>
      <c r="L1651">
        <v>670.91</v>
      </c>
      <c r="M1651">
        <v>0</v>
      </c>
    </row>
    <row r="1652" spans="1:13" x14ac:dyDescent="0.25">
      <c r="A1652">
        <v>1716</v>
      </c>
      <c r="B1652">
        <v>54942</v>
      </c>
      <c r="C1652">
        <v>13</v>
      </c>
      <c r="D1652" t="s">
        <v>3040</v>
      </c>
      <c r="E1652" t="s">
        <v>3041</v>
      </c>
      <c r="F1652" s="5">
        <v>44002</v>
      </c>
      <c r="G1652">
        <v>20106</v>
      </c>
      <c r="H1652" t="s">
        <v>3042</v>
      </c>
      <c r="I1652" t="s">
        <v>3043</v>
      </c>
      <c r="J1652" t="s">
        <v>3044</v>
      </c>
      <c r="L1652">
        <v>789.85</v>
      </c>
      <c r="M1652">
        <v>0</v>
      </c>
    </row>
    <row r="1653" spans="1:13" x14ac:dyDescent="0.25">
      <c r="A1653">
        <v>1717</v>
      </c>
      <c r="B1653">
        <v>54944</v>
      </c>
      <c r="C1653">
        <v>13</v>
      </c>
      <c r="D1653" t="s">
        <v>3040</v>
      </c>
      <c r="E1653" t="s">
        <v>3041</v>
      </c>
      <c r="F1653" s="5">
        <v>44002</v>
      </c>
      <c r="G1653">
        <v>20107</v>
      </c>
      <c r="H1653" t="s">
        <v>3042</v>
      </c>
      <c r="I1653" t="s">
        <v>3043</v>
      </c>
      <c r="J1653" t="s">
        <v>3044</v>
      </c>
      <c r="L1653">
        <v>662.68</v>
      </c>
      <c r="M1653">
        <v>0</v>
      </c>
    </row>
    <row r="1654" spans="1:13" x14ac:dyDescent="0.25">
      <c r="A1654">
        <v>1718</v>
      </c>
      <c r="B1654">
        <v>54946</v>
      </c>
      <c r="C1654">
        <v>13</v>
      </c>
      <c r="D1654" t="s">
        <v>3040</v>
      </c>
      <c r="E1654" t="s">
        <v>3041</v>
      </c>
      <c r="F1654" s="5">
        <v>44002</v>
      </c>
      <c r="G1654">
        <v>20108</v>
      </c>
      <c r="H1654" t="s">
        <v>3042</v>
      </c>
      <c r="I1654" t="s">
        <v>3043</v>
      </c>
      <c r="J1654" t="s">
        <v>3044</v>
      </c>
      <c r="L1654">
        <v>1926.43</v>
      </c>
      <c r="M1654">
        <v>0</v>
      </c>
    </row>
    <row r="1655" spans="1:13" x14ac:dyDescent="0.25">
      <c r="A1655">
        <v>1719</v>
      </c>
      <c r="B1655">
        <v>54948</v>
      </c>
      <c r="C1655">
        <v>13</v>
      </c>
      <c r="D1655" t="s">
        <v>3040</v>
      </c>
      <c r="E1655" t="s">
        <v>3041</v>
      </c>
      <c r="F1655" s="5">
        <v>44002</v>
      </c>
      <c r="G1655">
        <v>20109</v>
      </c>
      <c r="H1655" t="s">
        <v>3042</v>
      </c>
      <c r="I1655" t="s">
        <v>3043</v>
      </c>
      <c r="J1655" t="s">
        <v>3044</v>
      </c>
      <c r="L1655">
        <v>78.349999999999994</v>
      </c>
      <c r="M1655">
        <v>0</v>
      </c>
    </row>
    <row r="1656" spans="1:13" x14ac:dyDescent="0.25">
      <c r="A1656">
        <v>1720</v>
      </c>
      <c r="B1656">
        <v>54950</v>
      </c>
      <c r="C1656">
        <v>13</v>
      </c>
      <c r="D1656" t="s">
        <v>3040</v>
      </c>
      <c r="E1656" t="s">
        <v>3041</v>
      </c>
      <c r="F1656" s="5">
        <v>44002</v>
      </c>
      <c r="G1656">
        <v>20110</v>
      </c>
      <c r="H1656" t="s">
        <v>3042</v>
      </c>
      <c r="I1656" t="s">
        <v>3043</v>
      </c>
      <c r="J1656" t="s">
        <v>3044</v>
      </c>
      <c r="L1656">
        <v>564.66</v>
      </c>
      <c r="M1656">
        <v>0</v>
      </c>
    </row>
    <row r="1657" spans="1:13" x14ac:dyDescent="0.25">
      <c r="A1657">
        <v>1721</v>
      </c>
      <c r="B1657">
        <v>54954</v>
      </c>
      <c r="C1657">
        <v>13</v>
      </c>
      <c r="D1657" t="s">
        <v>3040</v>
      </c>
      <c r="E1657" t="s">
        <v>3041</v>
      </c>
      <c r="F1657" s="5">
        <v>44002</v>
      </c>
      <c r="G1657">
        <v>20112</v>
      </c>
      <c r="H1657" t="s">
        <v>3042</v>
      </c>
      <c r="I1657" t="s">
        <v>3043</v>
      </c>
      <c r="J1657" t="s">
        <v>3044</v>
      </c>
      <c r="L1657">
        <v>4744.1099999999997</v>
      </c>
      <c r="M1657">
        <v>0</v>
      </c>
    </row>
    <row r="1658" spans="1:13" x14ac:dyDescent="0.25">
      <c r="A1658">
        <v>1722</v>
      </c>
      <c r="B1658">
        <v>54956</v>
      </c>
      <c r="C1658">
        <v>13</v>
      </c>
      <c r="D1658" t="s">
        <v>3040</v>
      </c>
      <c r="E1658" t="s">
        <v>3041</v>
      </c>
      <c r="F1658" s="5">
        <v>44002</v>
      </c>
      <c r="G1658">
        <v>20113</v>
      </c>
      <c r="H1658" t="s">
        <v>3042</v>
      </c>
      <c r="I1658" t="s">
        <v>3043</v>
      </c>
      <c r="J1658" t="s">
        <v>3044</v>
      </c>
      <c r="L1658">
        <v>179.69</v>
      </c>
      <c r="M1658">
        <v>0</v>
      </c>
    </row>
    <row r="1659" spans="1:13" x14ac:dyDescent="0.25">
      <c r="A1659">
        <v>1723</v>
      </c>
      <c r="B1659">
        <v>54958</v>
      </c>
      <c r="C1659">
        <v>13</v>
      </c>
      <c r="D1659" t="s">
        <v>3040</v>
      </c>
      <c r="E1659" t="s">
        <v>3041</v>
      </c>
      <c r="F1659" s="5">
        <v>44002</v>
      </c>
      <c r="G1659">
        <v>20114</v>
      </c>
      <c r="H1659" t="s">
        <v>3042</v>
      </c>
      <c r="I1659" t="s">
        <v>3043</v>
      </c>
      <c r="J1659" t="s">
        <v>3044</v>
      </c>
      <c r="L1659">
        <v>5448.63</v>
      </c>
      <c r="M1659">
        <v>0</v>
      </c>
    </row>
    <row r="1660" spans="1:13" x14ac:dyDescent="0.25">
      <c r="A1660">
        <v>1724</v>
      </c>
      <c r="B1660">
        <v>54960</v>
      </c>
      <c r="C1660">
        <v>13</v>
      </c>
      <c r="D1660" t="s">
        <v>3040</v>
      </c>
      <c r="E1660" t="s">
        <v>3041</v>
      </c>
      <c r="F1660" s="5">
        <v>44002</v>
      </c>
      <c r="G1660">
        <v>20115</v>
      </c>
      <c r="H1660" t="s">
        <v>3042</v>
      </c>
      <c r="I1660" t="s">
        <v>3043</v>
      </c>
      <c r="J1660" t="s">
        <v>3044</v>
      </c>
      <c r="L1660">
        <v>745.3</v>
      </c>
      <c r="M1660">
        <v>0</v>
      </c>
    </row>
    <row r="1661" spans="1:13" x14ac:dyDescent="0.25">
      <c r="A1661">
        <v>1725</v>
      </c>
      <c r="B1661">
        <v>54962</v>
      </c>
      <c r="C1661">
        <v>13</v>
      </c>
      <c r="D1661" t="s">
        <v>3040</v>
      </c>
      <c r="E1661" t="s">
        <v>3041</v>
      </c>
      <c r="F1661" s="5">
        <v>44002</v>
      </c>
      <c r="G1661">
        <v>20116</v>
      </c>
      <c r="H1661" t="s">
        <v>3047</v>
      </c>
      <c r="I1661" t="s">
        <v>3043</v>
      </c>
      <c r="J1661" t="s">
        <v>3044</v>
      </c>
      <c r="L1661">
        <v>4766.3100000000004</v>
      </c>
      <c r="M1661">
        <v>0</v>
      </c>
    </row>
    <row r="1662" spans="1:13" x14ac:dyDescent="0.25">
      <c r="A1662">
        <v>1728</v>
      </c>
      <c r="B1662">
        <v>54968</v>
      </c>
      <c r="C1662">
        <v>13</v>
      </c>
      <c r="D1662" t="s">
        <v>3040</v>
      </c>
      <c r="E1662" t="s">
        <v>3041</v>
      </c>
      <c r="F1662" s="5">
        <v>44002</v>
      </c>
      <c r="G1662">
        <v>20118</v>
      </c>
      <c r="H1662" t="s">
        <v>3052</v>
      </c>
      <c r="I1662" t="s">
        <v>3043</v>
      </c>
      <c r="J1662" t="s">
        <v>3044</v>
      </c>
      <c r="L1662">
        <v>565.04999999999995</v>
      </c>
      <c r="M1662">
        <v>0</v>
      </c>
    </row>
    <row r="1663" spans="1:13" x14ac:dyDescent="0.25">
      <c r="A1663">
        <v>1729</v>
      </c>
      <c r="B1663">
        <v>54969</v>
      </c>
      <c r="C1663">
        <v>13</v>
      </c>
      <c r="D1663" t="s">
        <v>3040</v>
      </c>
      <c r="E1663" t="s">
        <v>3041</v>
      </c>
      <c r="F1663" s="5">
        <v>44002</v>
      </c>
      <c r="G1663">
        <v>20119</v>
      </c>
      <c r="H1663" t="s">
        <v>3042</v>
      </c>
      <c r="I1663" t="s">
        <v>3043</v>
      </c>
      <c r="J1663" t="s">
        <v>3044</v>
      </c>
      <c r="L1663">
        <v>198.57</v>
      </c>
      <c r="M1663">
        <v>0</v>
      </c>
    </row>
    <row r="1664" spans="1:13" x14ac:dyDescent="0.25">
      <c r="A1664">
        <v>1730</v>
      </c>
      <c r="B1664">
        <v>54971</v>
      </c>
      <c r="C1664">
        <v>13</v>
      </c>
      <c r="D1664" t="s">
        <v>3040</v>
      </c>
      <c r="E1664" t="s">
        <v>3041</v>
      </c>
      <c r="F1664" s="5">
        <v>44002</v>
      </c>
      <c r="G1664">
        <v>20120</v>
      </c>
      <c r="H1664" t="s">
        <v>3042</v>
      </c>
      <c r="I1664" t="s">
        <v>3043</v>
      </c>
      <c r="J1664" t="s">
        <v>3044</v>
      </c>
      <c r="L1664">
        <v>1985.53</v>
      </c>
      <c r="M1664">
        <v>0</v>
      </c>
    </row>
    <row r="1665" spans="1:13" x14ac:dyDescent="0.25">
      <c r="A1665">
        <v>1731</v>
      </c>
      <c r="B1665">
        <v>54973</v>
      </c>
      <c r="C1665">
        <v>13</v>
      </c>
      <c r="D1665" t="s">
        <v>3040</v>
      </c>
      <c r="E1665" t="s">
        <v>3041</v>
      </c>
      <c r="F1665" s="5">
        <v>44002</v>
      </c>
      <c r="G1665">
        <v>20121</v>
      </c>
      <c r="H1665" t="s">
        <v>3052</v>
      </c>
      <c r="I1665" t="s">
        <v>3043</v>
      </c>
      <c r="J1665" t="s">
        <v>3044</v>
      </c>
      <c r="L1665">
        <v>857.55</v>
      </c>
      <c r="M1665">
        <v>0</v>
      </c>
    </row>
    <row r="1666" spans="1:13" x14ac:dyDescent="0.25">
      <c r="A1666">
        <v>1732</v>
      </c>
      <c r="B1666">
        <v>54974</v>
      </c>
      <c r="C1666">
        <v>13</v>
      </c>
      <c r="D1666" t="s">
        <v>3040</v>
      </c>
      <c r="E1666" t="s">
        <v>3041</v>
      </c>
      <c r="F1666" s="5">
        <v>44002</v>
      </c>
      <c r="G1666">
        <v>20122</v>
      </c>
      <c r="H1666" t="s">
        <v>3042</v>
      </c>
      <c r="I1666" t="s">
        <v>3043</v>
      </c>
      <c r="J1666" t="s">
        <v>3044</v>
      </c>
      <c r="L1666">
        <v>317.75</v>
      </c>
      <c r="M1666">
        <v>0</v>
      </c>
    </row>
    <row r="1667" spans="1:13" x14ac:dyDescent="0.25">
      <c r="A1667">
        <v>1735</v>
      </c>
      <c r="B1667">
        <v>54978</v>
      </c>
      <c r="C1667">
        <v>13</v>
      </c>
      <c r="D1667" t="s">
        <v>3040</v>
      </c>
      <c r="E1667" t="s">
        <v>3041</v>
      </c>
      <c r="F1667" s="5">
        <v>44002</v>
      </c>
      <c r="G1667">
        <v>20123</v>
      </c>
      <c r="H1667" t="s">
        <v>3042</v>
      </c>
      <c r="I1667" t="s">
        <v>3043</v>
      </c>
      <c r="J1667" t="s">
        <v>3044</v>
      </c>
      <c r="L1667">
        <v>2742.73</v>
      </c>
      <c r="M1667">
        <v>0</v>
      </c>
    </row>
    <row r="1668" spans="1:13" x14ac:dyDescent="0.25">
      <c r="A1668">
        <v>1737</v>
      </c>
      <c r="B1668">
        <v>54981</v>
      </c>
      <c r="C1668">
        <v>13</v>
      </c>
      <c r="D1668" t="s">
        <v>3040</v>
      </c>
      <c r="E1668" t="s">
        <v>3041</v>
      </c>
      <c r="F1668" s="5">
        <v>44002</v>
      </c>
      <c r="G1668">
        <v>20124</v>
      </c>
      <c r="H1668" t="s">
        <v>3042</v>
      </c>
      <c r="I1668" t="s">
        <v>3043</v>
      </c>
      <c r="J1668" t="s">
        <v>3044</v>
      </c>
      <c r="L1668">
        <v>2172.77</v>
      </c>
      <c r="M1668">
        <v>0</v>
      </c>
    </row>
    <row r="1669" spans="1:13" x14ac:dyDescent="0.25">
      <c r="A1669">
        <v>1739</v>
      </c>
      <c r="B1669">
        <v>54984</v>
      </c>
      <c r="C1669">
        <v>13</v>
      </c>
      <c r="D1669" t="s">
        <v>3040</v>
      </c>
      <c r="E1669" t="s">
        <v>3041</v>
      </c>
      <c r="F1669" s="5">
        <v>44002</v>
      </c>
      <c r="G1669">
        <v>20125</v>
      </c>
      <c r="H1669" t="s">
        <v>3042</v>
      </c>
      <c r="I1669" t="s">
        <v>3043</v>
      </c>
      <c r="J1669" t="s">
        <v>3044</v>
      </c>
      <c r="L1669">
        <v>51.56</v>
      </c>
      <c r="M1669">
        <v>0</v>
      </c>
    </row>
    <row r="1670" spans="1:13" x14ac:dyDescent="0.25">
      <c r="A1670">
        <v>1740</v>
      </c>
      <c r="B1670">
        <v>54987</v>
      </c>
      <c r="C1670">
        <v>13</v>
      </c>
      <c r="D1670" t="s">
        <v>3040</v>
      </c>
      <c r="E1670" t="s">
        <v>3041</v>
      </c>
      <c r="F1670" s="5">
        <v>44002</v>
      </c>
      <c r="G1670">
        <v>20126</v>
      </c>
      <c r="H1670" t="s">
        <v>3042</v>
      </c>
      <c r="I1670" t="s">
        <v>3043</v>
      </c>
      <c r="J1670" t="s">
        <v>3044</v>
      </c>
      <c r="L1670">
        <v>182.86</v>
      </c>
      <c r="M1670">
        <v>0</v>
      </c>
    </row>
    <row r="1671" spans="1:13" x14ac:dyDescent="0.25">
      <c r="A1671">
        <v>1741</v>
      </c>
      <c r="B1671">
        <v>54990</v>
      </c>
      <c r="C1671">
        <v>13</v>
      </c>
      <c r="D1671" t="s">
        <v>3040</v>
      </c>
      <c r="E1671" t="s">
        <v>3041</v>
      </c>
      <c r="F1671" s="5">
        <v>44002</v>
      </c>
      <c r="G1671">
        <v>20127</v>
      </c>
      <c r="H1671" t="s">
        <v>3042</v>
      </c>
      <c r="I1671" t="s">
        <v>3043</v>
      </c>
      <c r="J1671" t="s">
        <v>3044</v>
      </c>
      <c r="L1671">
        <v>77.94</v>
      </c>
      <c r="M1671">
        <v>0</v>
      </c>
    </row>
    <row r="1672" spans="1:13" x14ac:dyDescent="0.25">
      <c r="A1672">
        <v>1744</v>
      </c>
      <c r="B1672">
        <v>55003</v>
      </c>
      <c r="C1672">
        <v>13</v>
      </c>
      <c r="D1672" t="s">
        <v>3040</v>
      </c>
      <c r="E1672" t="s">
        <v>3041</v>
      </c>
      <c r="F1672" s="5">
        <v>44002</v>
      </c>
      <c r="G1672">
        <v>20128</v>
      </c>
      <c r="H1672" t="s">
        <v>3052</v>
      </c>
      <c r="I1672" t="s">
        <v>3043</v>
      </c>
      <c r="J1672" t="s">
        <v>3044</v>
      </c>
      <c r="L1672">
        <v>6764.48</v>
      </c>
      <c r="M1672">
        <v>0</v>
      </c>
    </row>
    <row r="1673" spans="1:13" x14ac:dyDescent="0.25">
      <c r="A1673">
        <v>1748</v>
      </c>
      <c r="B1673">
        <v>55008</v>
      </c>
      <c r="C1673">
        <v>13</v>
      </c>
      <c r="D1673" t="s">
        <v>3040</v>
      </c>
      <c r="E1673" t="s">
        <v>3041</v>
      </c>
      <c r="F1673" s="5">
        <v>44002</v>
      </c>
      <c r="G1673">
        <v>20130</v>
      </c>
      <c r="H1673" t="s">
        <v>3042</v>
      </c>
      <c r="I1673" t="s">
        <v>3043</v>
      </c>
      <c r="J1673" t="s">
        <v>3044</v>
      </c>
      <c r="L1673">
        <v>484.11</v>
      </c>
      <c r="M1673">
        <v>0</v>
      </c>
    </row>
    <row r="1674" spans="1:13" x14ac:dyDescent="0.25">
      <c r="A1674">
        <v>1749</v>
      </c>
      <c r="B1674">
        <v>55010</v>
      </c>
      <c r="C1674">
        <v>13</v>
      </c>
      <c r="D1674" t="s">
        <v>3040</v>
      </c>
      <c r="E1674" t="s">
        <v>3041</v>
      </c>
      <c r="F1674" s="5">
        <v>44002</v>
      </c>
      <c r="G1674">
        <v>20131</v>
      </c>
      <c r="H1674" t="s">
        <v>3042</v>
      </c>
      <c r="I1674" t="s">
        <v>3043</v>
      </c>
      <c r="J1674" t="s">
        <v>3044</v>
      </c>
      <c r="L1674">
        <v>1103.08</v>
      </c>
      <c r="M1674">
        <v>0</v>
      </c>
    </row>
    <row r="1675" spans="1:13" x14ac:dyDescent="0.25">
      <c r="A1675">
        <v>1750</v>
      </c>
      <c r="B1675">
        <v>55012</v>
      </c>
      <c r="C1675">
        <v>13</v>
      </c>
      <c r="D1675" t="s">
        <v>3040</v>
      </c>
      <c r="E1675" t="s">
        <v>3041</v>
      </c>
      <c r="F1675" s="5">
        <v>44002</v>
      </c>
      <c r="G1675">
        <v>20132</v>
      </c>
      <c r="H1675" t="s">
        <v>3042</v>
      </c>
      <c r="I1675" t="s">
        <v>3043</v>
      </c>
      <c r="J1675" t="s">
        <v>3044</v>
      </c>
      <c r="L1675">
        <v>2886.67</v>
      </c>
      <c r="M1675">
        <v>0</v>
      </c>
    </row>
    <row r="1676" spans="1:13" x14ac:dyDescent="0.25">
      <c r="A1676">
        <v>1751</v>
      </c>
      <c r="B1676">
        <v>55014</v>
      </c>
      <c r="C1676">
        <v>13</v>
      </c>
      <c r="D1676" t="s">
        <v>3040</v>
      </c>
      <c r="E1676" t="s">
        <v>3041</v>
      </c>
      <c r="F1676" s="5">
        <v>44002</v>
      </c>
      <c r="G1676">
        <v>20133</v>
      </c>
      <c r="H1676" t="s">
        <v>3042</v>
      </c>
      <c r="I1676" t="s">
        <v>3043</v>
      </c>
      <c r="J1676" t="s">
        <v>3044</v>
      </c>
      <c r="L1676">
        <v>295.11</v>
      </c>
      <c r="M1676">
        <v>0</v>
      </c>
    </row>
    <row r="1677" spans="1:13" x14ac:dyDescent="0.25">
      <c r="A1677">
        <v>1752</v>
      </c>
      <c r="B1677">
        <v>55016</v>
      </c>
      <c r="C1677">
        <v>13</v>
      </c>
      <c r="D1677" t="s">
        <v>3040</v>
      </c>
      <c r="E1677" t="s">
        <v>3041</v>
      </c>
      <c r="F1677" s="5">
        <v>44002</v>
      </c>
      <c r="G1677">
        <v>20134</v>
      </c>
      <c r="H1677" t="s">
        <v>3042</v>
      </c>
      <c r="I1677" t="s">
        <v>3043</v>
      </c>
      <c r="J1677" t="s">
        <v>3044</v>
      </c>
      <c r="L1677">
        <v>54.1</v>
      </c>
      <c r="M1677">
        <v>0</v>
      </c>
    </row>
    <row r="1678" spans="1:13" x14ac:dyDescent="0.25">
      <c r="A1678">
        <v>1753</v>
      </c>
      <c r="B1678">
        <v>55020</v>
      </c>
      <c r="C1678">
        <v>13</v>
      </c>
      <c r="D1678" t="s">
        <v>3040</v>
      </c>
      <c r="E1678" t="s">
        <v>3041</v>
      </c>
      <c r="F1678" s="5">
        <v>44002</v>
      </c>
      <c r="G1678">
        <v>20135</v>
      </c>
      <c r="H1678" t="s">
        <v>3042</v>
      </c>
      <c r="I1678" t="s">
        <v>3043</v>
      </c>
      <c r="J1678" t="s">
        <v>3044</v>
      </c>
      <c r="L1678">
        <v>1180.9000000000001</v>
      </c>
      <c r="M1678">
        <v>0</v>
      </c>
    </row>
    <row r="1679" spans="1:13" x14ac:dyDescent="0.25">
      <c r="A1679">
        <v>1754</v>
      </c>
      <c r="B1679">
        <v>55024</v>
      </c>
      <c r="C1679">
        <v>13</v>
      </c>
      <c r="D1679" t="s">
        <v>3040</v>
      </c>
      <c r="E1679" t="s">
        <v>3041</v>
      </c>
      <c r="F1679" s="5">
        <v>44002</v>
      </c>
      <c r="G1679">
        <v>20136</v>
      </c>
      <c r="H1679" t="s">
        <v>3042</v>
      </c>
      <c r="I1679" t="s">
        <v>3043</v>
      </c>
      <c r="J1679" t="s">
        <v>3044</v>
      </c>
      <c r="L1679">
        <v>5591.89</v>
      </c>
      <c r="M1679">
        <v>0</v>
      </c>
    </row>
    <row r="1680" spans="1:13" x14ac:dyDescent="0.25">
      <c r="A1680">
        <v>1755</v>
      </c>
      <c r="B1680">
        <v>55026</v>
      </c>
      <c r="C1680">
        <v>13</v>
      </c>
      <c r="D1680" t="s">
        <v>3040</v>
      </c>
      <c r="E1680" t="s">
        <v>3041</v>
      </c>
      <c r="F1680" s="5">
        <v>44002</v>
      </c>
      <c r="G1680">
        <v>20137</v>
      </c>
      <c r="H1680" t="s">
        <v>3042</v>
      </c>
      <c r="I1680" t="s">
        <v>3043</v>
      </c>
      <c r="J1680" t="s">
        <v>3044</v>
      </c>
      <c r="L1680">
        <v>261.7</v>
      </c>
      <c r="M1680">
        <v>0</v>
      </c>
    </row>
    <row r="1681" spans="1:13" x14ac:dyDescent="0.25">
      <c r="A1681">
        <v>1756</v>
      </c>
      <c r="B1681">
        <v>55028</v>
      </c>
      <c r="C1681">
        <v>13</v>
      </c>
      <c r="D1681" t="s">
        <v>3040</v>
      </c>
      <c r="E1681" t="s">
        <v>3041</v>
      </c>
      <c r="F1681" s="5">
        <v>44002</v>
      </c>
      <c r="G1681">
        <v>20138</v>
      </c>
      <c r="H1681" t="s">
        <v>3042</v>
      </c>
      <c r="I1681" t="s">
        <v>3043</v>
      </c>
      <c r="J1681" t="s">
        <v>3044</v>
      </c>
      <c r="L1681">
        <v>1803.3</v>
      </c>
      <c r="M1681">
        <v>0</v>
      </c>
    </row>
    <row r="1682" spans="1:13" x14ac:dyDescent="0.25">
      <c r="A1682">
        <v>1429</v>
      </c>
      <c r="B1682">
        <v>54339</v>
      </c>
      <c r="C1682">
        <v>15</v>
      </c>
      <c r="D1682" t="s">
        <v>3060</v>
      </c>
      <c r="E1682" t="s">
        <v>3041</v>
      </c>
      <c r="F1682" s="5">
        <v>44003</v>
      </c>
      <c r="G1682">
        <v>2733</v>
      </c>
      <c r="H1682" t="s">
        <v>3066</v>
      </c>
      <c r="I1682" t="s">
        <v>3043</v>
      </c>
      <c r="J1682" t="s">
        <v>3044</v>
      </c>
      <c r="L1682">
        <v>15121.52</v>
      </c>
      <c r="M1682">
        <v>0</v>
      </c>
    </row>
    <row r="1683" spans="1:13" x14ac:dyDescent="0.25">
      <c r="A1683">
        <v>1447</v>
      </c>
      <c r="B1683">
        <v>54383</v>
      </c>
      <c r="C1683">
        <v>15</v>
      </c>
      <c r="D1683" t="s">
        <v>3060</v>
      </c>
      <c r="E1683" t="s">
        <v>3041</v>
      </c>
      <c r="F1683" s="5">
        <v>44003</v>
      </c>
      <c r="G1683">
        <v>2734</v>
      </c>
      <c r="H1683" t="s">
        <v>3062</v>
      </c>
      <c r="I1683" t="s">
        <v>3043</v>
      </c>
      <c r="J1683" t="s">
        <v>3044</v>
      </c>
      <c r="L1683">
        <v>6577.37</v>
      </c>
      <c r="M1683">
        <v>0</v>
      </c>
    </row>
    <row r="1684" spans="1:13" x14ac:dyDescent="0.25">
      <c r="A1684">
        <v>1448</v>
      </c>
      <c r="B1684">
        <v>54384</v>
      </c>
      <c r="C1684">
        <v>15</v>
      </c>
      <c r="D1684" t="s">
        <v>3060</v>
      </c>
      <c r="E1684" t="s">
        <v>3041</v>
      </c>
      <c r="F1684" s="5">
        <v>44003</v>
      </c>
      <c r="G1684">
        <v>2735</v>
      </c>
      <c r="H1684" t="s">
        <v>3071</v>
      </c>
      <c r="I1684" t="s">
        <v>3043</v>
      </c>
      <c r="J1684" t="s">
        <v>3044</v>
      </c>
      <c r="L1684">
        <v>4750.92</v>
      </c>
      <c r="M1684">
        <v>0</v>
      </c>
    </row>
    <row r="1685" spans="1:13" x14ac:dyDescent="0.25">
      <c r="A1685">
        <v>1449</v>
      </c>
      <c r="B1685">
        <v>54386</v>
      </c>
      <c r="C1685">
        <v>15</v>
      </c>
      <c r="D1685" t="s">
        <v>3060</v>
      </c>
      <c r="E1685" t="s">
        <v>3041</v>
      </c>
      <c r="F1685" s="5">
        <v>44003</v>
      </c>
      <c r="G1685">
        <v>2736</v>
      </c>
      <c r="H1685" t="s">
        <v>3077</v>
      </c>
      <c r="I1685" t="s">
        <v>3043</v>
      </c>
      <c r="J1685" t="s">
        <v>3044</v>
      </c>
      <c r="L1685">
        <v>5481.83</v>
      </c>
      <c r="M1685">
        <v>0</v>
      </c>
    </row>
    <row r="1686" spans="1:13" x14ac:dyDescent="0.25">
      <c r="A1686">
        <v>1451</v>
      </c>
      <c r="B1686">
        <v>54389</v>
      </c>
      <c r="C1686">
        <v>15</v>
      </c>
      <c r="D1686" t="s">
        <v>3060</v>
      </c>
      <c r="E1686" t="s">
        <v>3041</v>
      </c>
      <c r="F1686" s="5">
        <v>44003</v>
      </c>
      <c r="G1686">
        <v>2737</v>
      </c>
      <c r="H1686" t="s">
        <v>3078</v>
      </c>
      <c r="I1686" t="s">
        <v>3043</v>
      </c>
      <c r="J1686" t="s">
        <v>3044</v>
      </c>
      <c r="L1686">
        <v>15967.29</v>
      </c>
      <c r="M1686">
        <v>0</v>
      </c>
    </row>
    <row r="1687" spans="1:13" x14ac:dyDescent="0.25">
      <c r="A1687">
        <v>1453</v>
      </c>
      <c r="B1687">
        <v>54392</v>
      </c>
      <c r="C1687">
        <v>15</v>
      </c>
      <c r="D1687" t="s">
        <v>3060</v>
      </c>
      <c r="E1687" t="s">
        <v>3041</v>
      </c>
      <c r="F1687" s="5">
        <v>44003</v>
      </c>
      <c r="G1687">
        <v>2738</v>
      </c>
      <c r="H1687" t="s">
        <v>3062</v>
      </c>
      <c r="I1687" t="s">
        <v>3043</v>
      </c>
      <c r="J1687" t="s">
        <v>3044</v>
      </c>
      <c r="L1687">
        <v>15343.74</v>
      </c>
      <c r="M1687">
        <v>0</v>
      </c>
    </row>
    <row r="1688" spans="1:13" x14ac:dyDescent="0.25">
      <c r="A1688">
        <v>1454</v>
      </c>
      <c r="B1688">
        <v>54393</v>
      </c>
      <c r="C1688">
        <v>15</v>
      </c>
      <c r="D1688" t="s">
        <v>3060</v>
      </c>
      <c r="E1688" t="s">
        <v>3041</v>
      </c>
      <c r="F1688" s="5">
        <v>44003</v>
      </c>
      <c r="G1688">
        <v>2739</v>
      </c>
      <c r="H1688" t="s">
        <v>3062</v>
      </c>
      <c r="I1688" t="s">
        <v>3043</v>
      </c>
      <c r="J1688" t="s">
        <v>3044</v>
      </c>
      <c r="L1688">
        <v>4101.3999999999996</v>
      </c>
      <c r="M1688">
        <v>0</v>
      </c>
    </row>
    <row r="1689" spans="1:13" x14ac:dyDescent="0.25">
      <c r="A1689">
        <v>1456</v>
      </c>
      <c r="B1689">
        <v>54396</v>
      </c>
      <c r="C1689">
        <v>15</v>
      </c>
      <c r="D1689" t="s">
        <v>3060</v>
      </c>
      <c r="E1689" t="s">
        <v>3041</v>
      </c>
      <c r="F1689" s="5">
        <v>44003</v>
      </c>
      <c r="G1689">
        <v>2740</v>
      </c>
      <c r="H1689" t="s">
        <v>3076</v>
      </c>
      <c r="I1689" t="s">
        <v>3043</v>
      </c>
      <c r="J1689" t="s">
        <v>3044</v>
      </c>
      <c r="L1689">
        <v>9136.3799999999992</v>
      </c>
      <c r="M1689">
        <v>0</v>
      </c>
    </row>
    <row r="1690" spans="1:13" x14ac:dyDescent="0.25">
      <c r="A1690">
        <v>1458</v>
      </c>
      <c r="B1690">
        <v>54399</v>
      </c>
      <c r="C1690">
        <v>15</v>
      </c>
      <c r="D1690" t="s">
        <v>3060</v>
      </c>
      <c r="E1690" t="s">
        <v>3041</v>
      </c>
      <c r="F1690" s="5">
        <v>44003</v>
      </c>
      <c r="G1690">
        <v>2741</v>
      </c>
      <c r="H1690" t="s">
        <v>3062</v>
      </c>
      <c r="I1690" t="s">
        <v>3043</v>
      </c>
      <c r="J1690" t="s">
        <v>3044</v>
      </c>
      <c r="L1690">
        <v>8675.2900000000009</v>
      </c>
      <c r="M1690">
        <v>0</v>
      </c>
    </row>
    <row r="1691" spans="1:13" x14ac:dyDescent="0.25">
      <c r="A1691">
        <v>1460</v>
      </c>
      <c r="B1691">
        <v>54402</v>
      </c>
      <c r="C1691">
        <v>15</v>
      </c>
      <c r="D1691" t="s">
        <v>3060</v>
      </c>
      <c r="E1691" t="s">
        <v>3041</v>
      </c>
      <c r="F1691" s="5">
        <v>44003</v>
      </c>
      <c r="G1691">
        <v>2742</v>
      </c>
      <c r="H1691" t="s">
        <v>3062</v>
      </c>
      <c r="I1691" t="s">
        <v>3043</v>
      </c>
      <c r="J1691" t="s">
        <v>3044</v>
      </c>
      <c r="L1691">
        <v>3483.72</v>
      </c>
      <c r="M1691">
        <v>0</v>
      </c>
    </row>
    <row r="1692" spans="1:13" x14ac:dyDescent="0.25">
      <c r="A1692">
        <v>1462</v>
      </c>
      <c r="B1692">
        <v>54405</v>
      </c>
      <c r="C1692">
        <v>15</v>
      </c>
      <c r="D1692" t="s">
        <v>3060</v>
      </c>
      <c r="E1692" t="s">
        <v>3041</v>
      </c>
      <c r="F1692" s="5">
        <v>44003</v>
      </c>
      <c r="G1692">
        <v>2743</v>
      </c>
      <c r="H1692" t="s">
        <v>3062</v>
      </c>
      <c r="I1692" t="s">
        <v>3043</v>
      </c>
      <c r="J1692" t="s">
        <v>3044</v>
      </c>
      <c r="L1692">
        <v>381.57</v>
      </c>
      <c r="M1692">
        <v>0</v>
      </c>
    </row>
    <row r="1693" spans="1:13" x14ac:dyDescent="0.25">
      <c r="A1693">
        <v>1465</v>
      </c>
      <c r="B1693">
        <v>54410</v>
      </c>
      <c r="C1693">
        <v>15</v>
      </c>
      <c r="D1693" t="s">
        <v>3060</v>
      </c>
      <c r="E1693" t="s">
        <v>3041</v>
      </c>
      <c r="F1693" s="5">
        <v>44003</v>
      </c>
      <c r="G1693">
        <v>2744</v>
      </c>
      <c r="H1693" t="s">
        <v>3062</v>
      </c>
      <c r="I1693" t="s">
        <v>3043</v>
      </c>
      <c r="J1693" t="s">
        <v>3044</v>
      </c>
      <c r="L1693">
        <v>14243.95</v>
      </c>
      <c r="M1693">
        <v>0</v>
      </c>
    </row>
    <row r="1694" spans="1:13" x14ac:dyDescent="0.25">
      <c r="A1694">
        <v>1467</v>
      </c>
      <c r="B1694">
        <v>54413</v>
      </c>
      <c r="C1694">
        <v>15</v>
      </c>
      <c r="D1694" t="s">
        <v>3060</v>
      </c>
      <c r="E1694" t="s">
        <v>3041</v>
      </c>
      <c r="F1694" s="5">
        <v>44003</v>
      </c>
      <c r="G1694">
        <v>2745</v>
      </c>
      <c r="H1694" t="s">
        <v>3062</v>
      </c>
      <c r="I1694" t="s">
        <v>3043</v>
      </c>
      <c r="J1694" t="s">
        <v>3044</v>
      </c>
      <c r="L1694">
        <v>1700.89</v>
      </c>
      <c r="M1694">
        <v>0</v>
      </c>
    </row>
    <row r="1695" spans="1:13" x14ac:dyDescent="0.25">
      <c r="A1695">
        <v>1468</v>
      </c>
      <c r="B1695">
        <v>54414</v>
      </c>
      <c r="C1695">
        <v>15</v>
      </c>
      <c r="D1695" t="s">
        <v>3060</v>
      </c>
      <c r="E1695" t="s">
        <v>3041</v>
      </c>
      <c r="F1695" s="5">
        <v>44003</v>
      </c>
      <c r="G1695">
        <v>2746</v>
      </c>
      <c r="H1695" t="s">
        <v>3065</v>
      </c>
      <c r="I1695" t="s">
        <v>3043</v>
      </c>
      <c r="J1695" t="s">
        <v>3044</v>
      </c>
      <c r="L1695">
        <v>27409.13</v>
      </c>
      <c r="M1695">
        <v>0</v>
      </c>
    </row>
    <row r="1696" spans="1:13" x14ac:dyDescent="0.25">
      <c r="A1696">
        <v>1469</v>
      </c>
      <c r="B1696">
        <v>54415</v>
      </c>
      <c r="C1696">
        <v>15</v>
      </c>
      <c r="D1696" t="s">
        <v>3060</v>
      </c>
      <c r="E1696" t="s">
        <v>3041</v>
      </c>
      <c r="F1696" s="5">
        <v>44003</v>
      </c>
      <c r="G1696">
        <v>2747</v>
      </c>
      <c r="H1696" t="s">
        <v>3062</v>
      </c>
      <c r="I1696" t="s">
        <v>3043</v>
      </c>
      <c r="J1696" t="s">
        <v>3044</v>
      </c>
      <c r="L1696">
        <v>1360.4</v>
      </c>
      <c r="M1696">
        <v>0</v>
      </c>
    </row>
    <row r="1697" spans="1:13" x14ac:dyDescent="0.25">
      <c r="A1697">
        <v>1470</v>
      </c>
      <c r="B1697">
        <v>54416</v>
      </c>
      <c r="C1697">
        <v>15</v>
      </c>
      <c r="D1697" t="s">
        <v>3060</v>
      </c>
      <c r="E1697" t="s">
        <v>3041</v>
      </c>
      <c r="F1697" s="5">
        <v>44003</v>
      </c>
      <c r="G1697">
        <v>2748</v>
      </c>
      <c r="H1697" t="s">
        <v>3062</v>
      </c>
      <c r="I1697" t="s">
        <v>3043</v>
      </c>
      <c r="J1697" t="s">
        <v>3044</v>
      </c>
      <c r="L1697">
        <v>3175.01</v>
      </c>
      <c r="M1697">
        <v>0</v>
      </c>
    </row>
    <row r="1698" spans="1:13" x14ac:dyDescent="0.25">
      <c r="A1698">
        <v>1471</v>
      </c>
      <c r="B1698">
        <v>54418</v>
      </c>
      <c r="C1698">
        <v>15</v>
      </c>
      <c r="D1698" t="s">
        <v>3060</v>
      </c>
      <c r="E1698" t="s">
        <v>3041</v>
      </c>
      <c r="F1698" s="5">
        <v>44003</v>
      </c>
      <c r="G1698">
        <v>2749</v>
      </c>
      <c r="H1698" t="s">
        <v>3062</v>
      </c>
      <c r="I1698" t="s">
        <v>3043</v>
      </c>
      <c r="J1698" t="s">
        <v>3044</v>
      </c>
      <c r="L1698">
        <v>928.99</v>
      </c>
      <c r="M1698">
        <v>0</v>
      </c>
    </row>
    <row r="1699" spans="1:13" x14ac:dyDescent="0.25">
      <c r="A1699">
        <v>1472</v>
      </c>
      <c r="B1699">
        <v>54419</v>
      </c>
      <c r="C1699">
        <v>15</v>
      </c>
      <c r="D1699" t="s">
        <v>3060</v>
      </c>
      <c r="E1699" t="s">
        <v>3041</v>
      </c>
      <c r="F1699" s="5">
        <v>44003</v>
      </c>
      <c r="G1699">
        <v>2750</v>
      </c>
      <c r="H1699" t="s">
        <v>3062</v>
      </c>
      <c r="I1699" t="s">
        <v>3043</v>
      </c>
      <c r="J1699" t="s">
        <v>3044</v>
      </c>
      <c r="L1699">
        <v>10080.41</v>
      </c>
      <c r="M1699">
        <v>0</v>
      </c>
    </row>
    <row r="1700" spans="1:13" x14ac:dyDescent="0.25">
      <c r="A1700">
        <v>1473</v>
      </c>
      <c r="B1700">
        <v>54422</v>
      </c>
      <c r="C1700">
        <v>15</v>
      </c>
      <c r="D1700" t="s">
        <v>3060</v>
      </c>
      <c r="E1700" t="s">
        <v>3041</v>
      </c>
      <c r="F1700" s="5">
        <v>44003</v>
      </c>
      <c r="G1700">
        <v>2751</v>
      </c>
      <c r="H1700" t="s">
        <v>3062</v>
      </c>
      <c r="I1700" t="s">
        <v>3043</v>
      </c>
      <c r="J1700" t="s">
        <v>3044</v>
      </c>
      <c r="L1700">
        <v>3469.65</v>
      </c>
      <c r="M1700">
        <v>0</v>
      </c>
    </row>
    <row r="1701" spans="1:13" x14ac:dyDescent="0.25">
      <c r="A1701">
        <v>1475</v>
      </c>
      <c r="B1701">
        <v>54425</v>
      </c>
      <c r="C1701">
        <v>15</v>
      </c>
      <c r="D1701" t="s">
        <v>3060</v>
      </c>
      <c r="E1701" t="s">
        <v>3041</v>
      </c>
      <c r="F1701" s="5">
        <v>44003</v>
      </c>
      <c r="G1701">
        <v>2752</v>
      </c>
      <c r="H1701" t="s">
        <v>3062</v>
      </c>
      <c r="I1701" t="s">
        <v>3043</v>
      </c>
      <c r="J1701" t="s">
        <v>3044</v>
      </c>
      <c r="L1701">
        <v>10144.879999999999</v>
      </c>
      <c r="M1701">
        <v>0</v>
      </c>
    </row>
    <row r="1702" spans="1:13" x14ac:dyDescent="0.25">
      <c r="A1702">
        <v>1476</v>
      </c>
      <c r="B1702">
        <v>54426</v>
      </c>
      <c r="C1702">
        <v>15</v>
      </c>
      <c r="D1702" t="s">
        <v>3060</v>
      </c>
      <c r="E1702" t="s">
        <v>3041</v>
      </c>
      <c r="F1702" s="5">
        <v>44003</v>
      </c>
      <c r="G1702">
        <v>2753</v>
      </c>
      <c r="H1702" t="s">
        <v>3062</v>
      </c>
      <c r="I1702" t="s">
        <v>3043</v>
      </c>
      <c r="J1702" t="s">
        <v>3044</v>
      </c>
      <c r="L1702">
        <v>7937.51</v>
      </c>
      <c r="M1702">
        <v>0</v>
      </c>
    </row>
    <row r="1703" spans="1:13" x14ac:dyDescent="0.25">
      <c r="A1703">
        <v>1477</v>
      </c>
      <c r="B1703">
        <v>54427</v>
      </c>
      <c r="C1703">
        <v>15</v>
      </c>
      <c r="D1703" t="s">
        <v>3060</v>
      </c>
      <c r="E1703" t="s">
        <v>3041</v>
      </c>
      <c r="F1703" s="5">
        <v>44003</v>
      </c>
      <c r="G1703">
        <v>2754</v>
      </c>
      <c r="H1703" t="s">
        <v>3102</v>
      </c>
      <c r="I1703" t="s">
        <v>3043</v>
      </c>
      <c r="J1703" t="s">
        <v>3044</v>
      </c>
      <c r="L1703">
        <v>7857.28</v>
      </c>
      <c r="M1703">
        <v>0</v>
      </c>
    </row>
    <row r="1704" spans="1:13" x14ac:dyDescent="0.25">
      <c r="A1704">
        <v>1480</v>
      </c>
      <c r="B1704">
        <v>54432</v>
      </c>
      <c r="C1704">
        <v>15</v>
      </c>
      <c r="D1704" t="s">
        <v>3060</v>
      </c>
      <c r="E1704" t="s">
        <v>3041</v>
      </c>
      <c r="F1704" s="5">
        <v>44003</v>
      </c>
      <c r="G1704">
        <v>2755</v>
      </c>
      <c r="H1704" t="s">
        <v>3062</v>
      </c>
      <c r="I1704" t="s">
        <v>3043</v>
      </c>
      <c r="J1704" t="s">
        <v>3044</v>
      </c>
      <c r="L1704">
        <v>9987.5400000000009</v>
      </c>
      <c r="M1704">
        <v>0</v>
      </c>
    </row>
    <row r="1705" spans="1:13" x14ac:dyDescent="0.25">
      <c r="A1705">
        <v>1482</v>
      </c>
      <c r="B1705">
        <v>54436</v>
      </c>
      <c r="C1705">
        <v>15</v>
      </c>
      <c r="D1705" t="s">
        <v>3060</v>
      </c>
      <c r="E1705" t="s">
        <v>3041</v>
      </c>
      <c r="F1705" s="5">
        <v>44003</v>
      </c>
      <c r="G1705">
        <v>2756</v>
      </c>
      <c r="H1705" t="s">
        <v>3097</v>
      </c>
      <c r="I1705" t="s">
        <v>3043</v>
      </c>
      <c r="J1705" t="s">
        <v>3044</v>
      </c>
      <c r="L1705">
        <v>5694.88</v>
      </c>
      <c r="M1705">
        <v>0</v>
      </c>
    </row>
    <row r="1706" spans="1:13" x14ac:dyDescent="0.25">
      <c r="A1706">
        <v>1551</v>
      </c>
      <c r="B1706">
        <v>54612</v>
      </c>
      <c r="C1706">
        <v>15</v>
      </c>
      <c r="D1706" t="s">
        <v>3060</v>
      </c>
      <c r="E1706" t="s">
        <v>3041</v>
      </c>
      <c r="F1706" s="5">
        <v>44003</v>
      </c>
      <c r="G1706">
        <v>2757</v>
      </c>
      <c r="H1706" t="s">
        <v>3062</v>
      </c>
      <c r="I1706" t="s">
        <v>3043</v>
      </c>
      <c r="J1706" t="s">
        <v>3044</v>
      </c>
      <c r="L1706">
        <v>1396.9</v>
      </c>
      <c r="M1706">
        <v>0</v>
      </c>
    </row>
    <row r="1707" spans="1:13" x14ac:dyDescent="0.25">
      <c r="A1707">
        <v>1552</v>
      </c>
      <c r="B1707">
        <v>54613</v>
      </c>
      <c r="C1707">
        <v>15</v>
      </c>
      <c r="D1707" t="s">
        <v>3060</v>
      </c>
      <c r="E1707" t="s">
        <v>3041</v>
      </c>
      <c r="F1707" s="5">
        <v>44003</v>
      </c>
      <c r="G1707">
        <v>2758</v>
      </c>
      <c r="H1707" t="s">
        <v>3072</v>
      </c>
      <c r="I1707" t="s">
        <v>3043</v>
      </c>
      <c r="J1707" t="s">
        <v>3044</v>
      </c>
      <c r="L1707">
        <v>31729.62</v>
      </c>
      <c r="M1707">
        <v>0</v>
      </c>
    </row>
    <row r="1708" spans="1:13" x14ac:dyDescent="0.25">
      <c r="A1708">
        <v>1554</v>
      </c>
      <c r="B1708">
        <v>54616</v>
      </c>
      <c r="C1708">
        <v>15</v>
      </c>
      <c r="D1708" t="s">
        <v>3060</v>
      </c>
      <c r="E1708" t="s">
        <v>3041</v>
      </c>
      <c r="F1708" s="5">
        <v>44003</v>
      </c>
      <c r="G1708">
        <v>2759</v>
      </c>
      <c r="H1708" t="s">
        <v>3077</v>
      </c>
      <c r="I1708" t="s">
        <v>3043</v>
      </c>
      <c r="J1708" t="s">
        <v>3044</v>
      </c>
      <c r="L1708">
        <v>15875.03</v>
      </c>
      <c r="M1708">
        <v>0</v>
      </c>
    </row>
    <row r="1709" spans="1:13" x14ac:dyDescent="0.25">
      <c r="A1709">
        <v>1555</v>
      </c>
      <c r="B1709">
        <v>54617</v>
      </c>
      <c r="C1709">
        <v>15</v>
      </c>
      <c r="D1709" t="s">
        <v>3060</v>
      </c>
      <c r="E1709" t="s">
        <v>3041</v>
      </c>
      <c r="F1709" s="5">
        <v>44003</v>
      </c>
      <c r="G1709">
        <v>2760</v>
      </c>
      <c r="H1709" t="s">
        <v>3062</v>
      </c>
      <c r="I1709" t="s">
        <v>3043</v>
      </c>
      <c r="J1709" t="s">
        <v>3044</v>
      </c>
      <c r="L1709">
        <v>344.87</v>
      </c>
      <c r="M1709">
        <v>0</v>
      </c>
    </row>
    <row r="1710" spans="1:13" x14ac:dyDescent="0.25">
      <c r="A1710">
        <v>1556</v>
      </c>
      <c r="B1710">
        <v>54618</v>
      </c>
      <c r="C1710">
        <v>15</v>
      </c>
      <c r="D1710" t="s">
        <v>3060</v>
      </c>
      <c r="E1710" t="s">
        <v>3041</v>
      </c>
      <c r="F1710" s="5">
        <v>44003</v>
      </c>
      <c r="G1710">
        <v>2761</v>
      </c>
      <c r="H1710" t="s">
        <v>3062</v>
      </c>
      <c r="I1710" t="s">
        <v>3043</v>
      </c>
      <c r="J1710" t="s">
        <v>3044</v>
      </c>
      <c r="L1710">
        <v>27565.439999999999</v>
      </c>
      <c r="M1710">
        <v>0</v>
      </c>
    </row>
    <row r="1711" spans="1:13" x14ac:dyDescent="0.25">
      <c r="A1711">
        <v>1557</v>
      </c>
      <c r="B1711">
        <v>54619</v>
      </c>
      <c r="C1711">
        <v>15</v>
      </c>
      <c r="D1711" t="s">
        <v>3060</v>
      </c>
      <c r="E1711" t="s">
        <v>3041</v>
      </c>
      <c r="F1711" s="5">
        <v>44003</v>
      </c>
      <c r="G1711">
        <v>2762</v>
      </c>
      <c r="H1711" t="s">
        <v>3062</v>
      </c>
      <c r="I1711" t="s">
        <v>3043</v>
      </c>
      <c r="J1711" t="s">
        <v>3044</v>
      </c>
      <c r="L1711">
        <v>1196.6199999999999</v>
      </c>
      <c r="M1711">
        <v>0</v>
      </c>
    </row>
    <row r="1712" spans="1:13" x14ac:dyDescent="0.25">
      <c r="A1712">
        <v>1558</v>
      </c>
      <c r="B1712">
        <v>54620</v>
      </c>
      <c r="C1712">
        <v>15</v>
      </c>
      <c r="D1712" t="s">
        <v>3060</v>
      </c>
      <c r="E1712" t="s">
        <v>3041</v>
      </c>
      <c r="F1712" s="5">
        <v>44003</v>
      </c>
      <c r="G1712">
        <v>2763</v>
      </c>
      <c r="H1712" t="s">
        <v>3071</v>
      </c>
      <c r="I1712" t="s">
        <v>3043</v>
      </c>
      <c r="J1712" t="s">
        <v>3044</v>
      </c>
      <c r="L1712">
        <v>4190.71</v>
      </c>
      <c r="M1712">
        <v>0</v>
      </c>
    </row>
    <row r="1713" spans="1:13" x14ac:dyDescent="0.25">
      <c r="A1713">
        <v>1559</v>
      </c>
      <c r="B1713">
        <v>54621</v>
      </c>
      <c r="C1713">
        <v>15</v>
      </c>
      <c r="D1713" t="s">
        <v>3060</v>
      </c>
      <c r="E1713" t="s">
        <v>3041</v>
      </c>
      <c r="F1713" s="5">
        <v>44003</v>
      </c>
      <c r="G1713">
        <v>2764</v>
      </c>
      <c r="H1713" t="s">
        <v>3062</v>
      </c>
      <c r="I1713" t="s">
        <v>3043</v>
      </c>
      <c r="J1713" t="s">
        <v>3044</v>
      </c>
      <c r="L1713">
        <v>4528.18</v>
      </c>
      <c r="M1713">
        <v>0</v>
      </c>
    </row>
    <row r="1714" spans="1:13" x14ac:dyDescent="0.25">
      <c r="A1714">
        <v>1560</v>
      </c>
      <c r="B1714">
        <v>54622</v>
      </c>
      <c r="C1714">
        <v>15</v>
      </c>
      <c r="D1714" t="s">
        <v>3060</v>
      </c>
      <c r="E1714" t="s">
        <v>3041</v>
      </c>
      <c r="F1714" s="5">
        <v>44003</v>
      </c>
      <c r="G1714">
        <v>2765</v>
      </c>
      <c r="H1714" t="s">
        <v>3064</v>
      </c>
      <c r="I1714" t="s">
        <v>3043</v>
      </c>
      <c r="J1714" t="s">
        <v>3044</v>
      </c>
      <c r="L1714">
        <v>8630.1299999999992</v>
      </c>
      <c r="M1714">
        <v>0</v>
      </c>
    </row>
    <row r="1715" spans="1:13" x14ac:dyDescent="0.25">
      <c r="A1715">
        <v>1561</v>
      </c>
      <c r="B1715">
        <v>54623</v>
      </c>
      <c r="C1715">
        <v>15</v>
      </c>
      <c r="D1715" t="s">
        <v>3060</v>
      </c>
      <c r="E1715" t="s">
        <v>3041</v>
      </c>
      <c r="F1715" s="5">
        <v>44003</v>
      </c>
      <c r="G1715">
        <v>2766</v>
      </c>
      <c r="H1715" t="s">
        <v>3062</v>
      </c>
      <c r="I1715" t="s">
        <v>3043</v>
      </c>
      <c r="J1715" t="s">
        <v>3044</v>
      </c>
      <c r="L1715">
        <v>1010.72</v>
      </c>
      <c r="M1715">
        <v>0</v>
      </c>
    </row>
    <row r="1716" spans="1:13" x14ac:dyDescent="0.25">
      <c r="A1716">
        <v>1562</v>
      </c>
      <c r="B1716">
        <v>54624</v>
      </c>
      <c r="C1716">
        <v>15</v>
      </c>
      <c r="D1716" t="s">
        <v>3060</v>
      </c>
      <c r="E1716" t="s">
        <v>3041</v>
      </c>
      <c r="F1716" s="5">
        <v>44003</v>
      </c>
      <c r="G1716">
        <v>2767</v>
      </c>
      <c r="H1716" t="s">
        <v>3065</v>
      </c>
      <c r="I1716" t="s">
        <v>3043</v>
      </c>
      <c r="J1716" t="s">
        <v>3044</v>
      </c>
      <c r="L1716">
        <v>18272.75</v>
      </c>
      <c r="M1716">
        <v>0</v>
      </c>
    </row>
    <row r="1717" spans="1:13" x14ac:dyDescent="0.25">
      <c r="A1717">
        <v>1563</v>
      </c>
      <c r="B1717">
        <v>54625</v>
      </c>
      <c r="C1717">
        <v>15</v>
      </c>
      <c r="D1717" t="s">
        <v>3060</v>
      </c>
      <c r="E1717" t="s">
        <v>3041</v>
      </c>
      <c r="F1717" s="5">
        <v>44003</v>
      </c>
      <c r="G1717">
        <v>2768</v>
      </c>
      <c r="H1717" t="s">
        <v>3062</v>
      </c>
      <c r="I1717" t="s">
        <v>3043</v>
      </c>
      <c r="J1717" t="s">
        <v>3044</v>
      </c>
      <c r="L1717">
        <v>1437.06</v>
      </c>
      <c r="M1717">
        <v>0</v>
      </c>
    </row>
    <row r="1718" spans="1:13" x14ac:dyDescent="0.25">
      <c r="A1718">
        <v>1565</v>
      </c>
      <c r="B1718">
        <v>54628</v>
      </c>
      <c r="C1718">
        <v>15</v>
      </c>
      <c r="D1718" t="s">
        <v>3060</v>
      </c>
      <c r="E1718" t="s">
        <v>3041</v>
      </c>
      <c r="F1718" s="5">
        <v>44003</v>
      </c>
      <c r="G1718">
        <v>2769</v>
      </c>
      <c r="H1718" t="s">
        <v>3062</v>
      </c>
      <c r="I1718" t="s">
        <v>3043</v>
      </c>
      <c r="J1718" t="s">
        <v>3044</v>
      </c>
      <c r="L1718">
        <v>1587.5</v>
      </c>
      <c r="M1718">
        <v>0</v>
      </c>
    </row>
    <row r="1719" spans="1:13" x14ac:dyDescent="0.25">
      <c r="A1719">
        <v>1571</v>
      </c>
      <c r="B1719">
        <v>54638</v>
      </c>
      <c r="C1719">
        <v>15</v>
      </c>
      <c r="D1719" t="s">
        <v>3060</v>
      </c>
      <c r="E1719" t="s">
        <v>3041</v>
      </c>
      <c r="F1719" s="5">
        <v>44003</v>
      </c>
      <c r="G1719">
        <v>2770</v>
      </c>
      <c r="H1719" t="s">
        <v>3062</v>
      </c>
      <c r="I1719" t="s">
        <v>3043</v>
      </c>
      <c r="J1719" t="s">
        <v>3044</v>
      </c>
      <c r="L1719">
        <v>1516.08</v>
      </c>
      <c r="M1719">
        <v>0</v>
      </c>
    </row>
    <row r="1720" spans="1:13" x14ac:dyDescent="0.25">
      <c r="A1720">
        <v>1574</v>
      </c>
      <c r="B1720">
        <v>54643</v>
      </c>
      <c r="C1720">
        <v>15</v>
      </c>
      <c r="D1720" t="s">
        <v>3060</v>
      </c>
      <c r="E1720" t="s">
        <v>3041</v>
      </c>
      <c r="F1720" s="5">
        <v>44003</v>
      </c>
      <c r="G1720">
        <v>2771</v>
      </c>
      <c r="H1720" t="s">
        <v>3062</v>
      </c>
      <c r="I1720" t="s">
        <v>3043</v>
      </c>
      <c r="J1720" t="s">
        <v>3044</v>
      </c>
      <c r="L1720">
        <v>14781.58</v>
      </c>
      <c r="M1720">
        <v>0</v>
      </c>
    </row>
    <row r="1721" spans="1:13" x14ac:dyDescent="0.25">
      <c r="A1721">
        <v>1576</v>
      </c>
      <c r="B1721">
        <v>54645</v>
      </c>
      <c r="C1721">
        <v>15</v>
      </c>
      <c r="D1721" t="s">
        <v>3060</v>
      </c>
      <c r="E1721" t="s">
        <v>3041</v>
      </c>
      <c r="F1721" s="5">
        <v>44003</v>
      </c>
      <c r="G1721">
        <v>2772</v>
      </c>
      <c r="H1721" t="s">
        <v>3069</v>
      </c>
      <c r="I1721" t="s">
        <v>3043</v>
      </c>
      <c r="J1721" t="s">
        <v>3044</v>
      </c>
      <c r="L1721">
        <v>17671.84</v>
      </c>
      <c r="M1721">
        <v>0</v>
      </c>
    </row>
    <row r="1722" spans="1:13" x14ac:dyDescent="0.25">
      <c r="A1722">
        <v>1577</v>
      </c>
      <c r="B1722">
        <v>54647</v>
      </c>
      <c r="C1722">
        <v>15</v>
      </c>
      <c r="D1722" t="s">
        <v>3060</v>
      </c>
      <c r="E1722" t="s">
        <v>3041</v>
      </c>
      <c r="F1722" s="5">
        <v>44003</v>
      </c>
      <c r="G1722">
        <v>2773</v>
      </c>
      <c r="H1722" t="s">
        <v>3102</v>
      </c>
      <c r="I1722" t="s">
        <v>3043</v>
      </c>
      <c r="J1722" t="s">
        <v>3044</v>
      </c>
      <c r="L1722">
        <v>14852.67</v>
      </c>
      <c r="M1722">
        <v>0</v>
      </c>
    </row>
    <row r="1723" spans="1:13" x14ac:dyDescent="0.25">
      <c r="A1723">
        <v>1579</v>
      </c>
      <c r="B1723">
        <v>54650</v>
      </c>
      <c r="C1723">
        <v>15</v>
      </c>
      <c r="D1723" t="s">
        <v>3060</v>
      </c>
      <c r="E1723" t="s">
        <v>3041</v>
      </c>
      <c r="F1723" s="5">
        <v>44003</v>
      </c>
      <c r="G1723">
        <v>2774</v>
      </c>
      <c r="H1723" t="s">
        <v>3062</v>
      </c>
      <c r="I1723" t="s">
        <v>3043</v>
      </c>
      <c r="J1723" t="s">
        <v>3044</v>
      </c>
      <c r="L1723">
        <v>16238.4</v>
      </c>
      <c r="M1723">
        <v>0</v>
      </c>
    </row>
    <row r="1724" spans="1:13" x14ac:dyDescent="0.25">
      <c r="A1724">
        <v>1580</v>
      </c>
      <c r="B1724">
        <v>54653</v>
      </c>
      <c r="C1724">
        <v>15</v>
      </c>
      <c r="D1724" t="s">
        <v>3060</v>
      </c>
      <c r="E1724" t="s">
        <v>3041</v>
      </c>
      <c r="F1724" s="5">
        <v>44003</v>
      </c>
      <c r="G1724">
        <v>2775</v>
      </c>
      <c r="H1724" t="s">
        <v>7669</v>
      </c>
      <c r="I1724" t="s">
        <v>3043</v>
      </c>
      <c r="J1724" t="s">
        <v>3044</v>
      </c>
      <c r="L1724">
        <v>68607.240000000005</v>
      </c>
      <c r="M1724">
        <v>0</v>
      </c>
    </row>
    <row r="1725" spans="1:13" x14ac:dyDescent="0.25">
      <c r="A1725">
        <v>1581</v>
      </c>
      <c r="B1725">
        <v>54654</v>
      </c>
      <c r="C1725">
        <v>15</v>
      </c>
      <c r="D1725" t="s">
        <v>3060</v>
      </c>
      <c r="E1725" t="s">
        <v>3041</v>
      </c>
      <c r="F1725" s="5">
        <v>44003</v>
      </c>
      <c r="G1725">
        <v>2776</v>
      </c>
      <c r="H1725" t="s">
        <v>3062</v>
      </c>
      <c r="I1725" t="s">
        <v>3043</v>
      </c>
      <c r="J1725" t="s">
        <v>3044</v>
      </c>
      <c r="L1725">
        <v>3911.33</v>
      </c>
      <c r="M1725">
        <v>0</v>
      </c>
    </row>
    <row r="1726" spans="1:13" x14ac:dyDescent="0.25">
      <c r="A1726">
        <v>1584</v>
      </c>
      <c r="B1726">
        <v>54663</v>
      </c>
      <c r="C1726">
        <v>15</v>
      </c>
      <c r="D1726" t="s">
        <v>3060</v>
      </c>
      <c r="E1726" t="s">
        <v>3041</v>
      </c>
      <c r="F1726" s="5">
        <v>44003</v>
      </c>
      <c r="G1726">
        <v>2777</v>
      </c>
      <c r="H1726" t="s">
        <v>3062</v>
      </c>
      <c r="I1726" t="s">
        <v>3043</v>
      </c>
      <c r="J1726" t="s">
        <v>3044</v>
      </c>
      <c r="L1726">
        <v>381.8</v>
      </c>
      <c r="M1726">
        <v>0</v>
      </c>
    </row>
    <row r="1727" spans="1:13" x14ac:dyDescent="0.25">
      <c r="A1727">
        <v>1585</v>
      </c>
      <c r="B1727">
        <v>54664</v>
      </c>
      <c r="C1727">
        <v>15</v>
      </c>
      <c r="D1727" t="s">
        <v>3060</v>
      </c>
      <c r="E1727" t="s">
        <v>3041</v>
      </c>
      <c r="F1727" s="5">
        <v>44003</v>
      </c>
      <c r="G1727">
        <v>2778</v>
      </c>
      <c r="H1727" t="s">
        <v>3062</v>
      </c>
      <c r="I1727" t="s">
        <v>3043</v>
      </c>
      <c r="J1727" t="s">
        <v>3044</v>
      </c>
      <c r="L1727">
        <v>2931.36</v>
      </c>
      <c r="M1727">
        <v>0</v>
      </c>
    </row>
    <row r="1728" spans="1:13" x14ac:dyDescent="0.25">
      <c r="A1728">
        <v>1586</v>
      </c>
      <c r="B1728">
        <v>54666</v>
      </c>
      <c r="C1728">
        <v>15</v>
      </c>
      <c r="D1728" t="s">
        <v>3060</v>
      </c>
      <c r="E1728" t="s">
        <v>3041</v>
      </c>
      <c r="F1728" s="5">
        <v>44003</v>
      </c>
      <c r="G1728">
        <v>2779</v>
      </c>
      <c r="H1728" t="s">
        <v>7670</v>
      </c>
      <c r="I1728" t="s">
        <v>3043</v>
      </c>
      <c r="J1728" t="s">
        <v>3044</v>
      </c>
      <c r="L1728">
        <v>32611.58</v>
      </c>
      <c r="M1728">
        <v>0</v>
      </c>
    </row>
    <row r="1729" spans="1:13" x14ac:dyDescent="0.25">
      <c r="A1729">
        <v>1589</v>
      </c>
      <c r="B1729">
        <v>54669</v>
      </c>
      <c r="C1729">
        <v>15</v>
      </c>
      <c r="D1729" t="s">
        <v>3060</v>
      </c>
      <c r="E1729" t="s">
        <v>3041</v>
      </c>
      <c r="F1729" s="5">
        <v>44003</v>
      </c>
      <c r="G1729">
        <v>2780</v>
      </c>
      <c r="H1729" t="s">
        <v>3066</v>
      </c>
      <c r="I1729" t="s">
        <v>3043</v>
      </c>
      <c r="J1729" t="s">
        <v>3044</v>
      </c>
      <c r="L1729">
        <v>1719.09</v>
      </c>
      <c r="M1729">
        <v>0</v>
      </c>
    </row>
    <row r="1730" spans="1:13" x14ac:dyDescent="0.25">
      <c r="A1730">
        <v>1590</v>
      </c>
      <c r="B1730">
        <v>54670</v>
      </c>
      <c r="C1730">
        <v>15</v>
      </c>
      <c r="D1730" t="s">
        <v>3060</v>
      </c>
      <c r="E1730" t="s">
        <v>3041</v>
      </c>
      <c r="F1730" s="5">
        <v>44003</v>
      </c>
      <c r="G1730">
        <v>2781</v>
      </c>
      <c r="H1730" t="s">
        <v>3062</v>
      </c>
      <c r="I1730" t="s">
        <v>3043</v>
      </c>
      <c r="J1730" t="s">
        <v>3044</v>
      </c>
      <c r="L1730">
        <v>9136.3799999999992</v>
      </c>
      <c r="M1730">
        <v>0</v>
      </c>
    </row>
    <row r="1731" spans="1:13" x14ac:dyDescent="0.25">
      <c r="A1731">
        <v>1593</v>
      </c>
      <c r="B1731">
        <v>54676</v>
      </c>
      <c r="C1731">
        <v>15</v>
      </c>
      <c r="D1731" t="s">
        <v>3060</v>
      </c>
      <c r="E1731" t="s">
        <v>3041</v>
      </c>
      <c r="F1731" s="5">
        <v>44003</v>
      </c>
      <c r="G1731">
        <v>2782</v>
      </c>
      <c r="H1731" t="s">
        <v>3062</v>
      </c>
      <c r="I1731" t="s">
        <v>3043</v>
      </c>
      <c r="J1731" t="s">
        <v>3044</v>
      </c>
      <c r="L1731">
        <v>558.76</v>
      </c>
      <c r="M1731">
        <v>0</v>
      </c>
    </row>
    <row r="1732" spans="1:13" x14ac:dyDescent="0.25">
      <c r="A1732">
        <v>1594</v>
      </c>
      <c r="B1732">
        <v>54677</v>
      </c>
      <c r="C1732">
        <v>15</v>
      </c>
      <c r="D1732" t="s">
        <v>3060</v>
      </c>
      <c r="E1732" t="s">
        <v>3041</v>
      </c>
      <c r="F1732" s="5">
        <v>44003</v>
      </c>
      <c r="G1732">
        <v>2783</v>
      </c>
      <c r="H1732" t="s">
        <v>3062</v>
      </c>
      <c r="I1732" t="s">
        <v>3043</v>
      </c>
      <c r="J1732" t="s">
        <v>3044</v>
      </c>
      <c r="L1732">
        <v>1596.73</v>
      </c>
      <c r="M1732">
        <v>0</v>
      </c>
    </row>
    <row r="1733" spans="1:13" x14ac:dyDescent="0.25">
      <c r="A1733">
        <v>1597</v>
      </c>
      <c r="B1733">
        <v>54682</v>
      </c>
      <c r="C1733">
        <v>15</v>
      </c>
      <c r="D1733" t="s">
        <v>3060</v>
      </c>
      <c r="E1733" t="s">
        <v>3041</v>
      </c>
      <c r="F1733" s="5">
        <v>44003</v>
      </c>
      <c r="G1733">
        <v>2784</v>
      </c>
      <c r="H1733" t="s">
        <v>3062</v>
      </c>
      <c r="I1733" t="s">
        <v>3043</v>
      </c>
      <c r="J1733" t="s">
        <v>3044</v>
      </c>
      <c r="L1733">
        <v>2793.81</v>
      </c>
      <c r="M1733">
        <v>0</v>
      </c>
    </row>
    <row r="1734" spans="1:13" x14ac:dyDescent="0.25">
      <c r="A1734">
        <v>1599</v>
      </c>
      <c r="B1734">
        <v>54685</v>
      </c>
      <c r="C1734">
        <v>15</v>
      </c>
      <c r="D1734" t="s">
        <v>3060</v>
      </c>
      <c r="E1734" t="s">
        <v>3041</v>
      </c>
      <c r="F1734" s="5">
        <v>44003</v>
      </c>
      <c r="G1734">
        <v>2785</v>
      </c>
      <c r="H1734" t="s">
        <v>3062</v>
      </c>
      <c r="I1734" t="s">
        <v>3043</v>
      </c>
      <c r="J1734" t="s">
        <v>3044</v>
      </c>
      <c r="L1734">
        <v>1676.28</v>
      </c>
      <c r="M1734">
        <v>0</v>
      </c>
    </row>
    <row r="1735" spans="1:13" x14ac:dyDescent="0.25">
      <c r="A1735">
        <v>1602</v>
      </c>
      <c r="B1735">
        <v>54690</v>
      </c>
      <c r="C1735">
        <v>15</v>
      </c>
      <c r="D1735" t="s">
        <v>3060</v>
      </c>
      <c r="E1735" t="s">
        <v>3041</v>
      </c>
      <c r="F1735" s="5">
        <v>44003</v>
      </c>
      <c r="G1735">
        <v>2786</v>
      </c>
      <c r="H1735" t="s">
        <v>3064</v>
      </c>
      <c r="I1735" t="s">
        <v>3043</v>
      </c>
      <c r="J1735" t="s">
        <v>3044</v>
      </c>
      <c r="L1735">
        <v>7983.65</v>
      </c>
      <c r="M1735">
        <v>0</v>
      </c>
    </row>
    <row r="1736" spans="1:13" x14ac:dyDescent="0.25">
      <c r="A1736">
        <v>1605</v>
      </c>
      <c r="B1736">
        <v>54695</v>
      </c>
      <c r="C1736">
        <v>15</v>
      </c>
      <c r="D1736" t="s">
        <v>3060</v>
      </c>
      <c r="E1736" t="s">
        <v>3041</v>
      </c>
      <c r="F1736" s="5">
        <v>44003</v>
      </c>
      <c r="G1736">
        <v>2787</v>
      </c>
      <c r="H1736" t="s">
        <v>3062</v>
      </c>
      <c r="I1736" t="s">
        <v>3043</v>
      </c>
      <c r="J1736" t="s">
        <v>3044</v>
      </c>
      <c r="L1736">
        <v>1233.57</v>
      </c>
      <c r="M1736">
        <v>0</v>
      </c>
    </row>
    <row r="1737" spans="1:13" x14ac:dyDescent="0.25">
      <c r="A1737">
        <v>1607</v>
      </c>
      <c r="B1737">
        <v>54698</v>
      </c>
      <c r="C1737">
        <v>15</v>
      </c>
      <c r="D1737" t="s">
        <v>3060</v>
      </c>
      <c r="E1737" t="s">
        <v>3041</v>
      </c>
      <c r="F1737" s="5">
        <v>44003</v>
      </c>
      <c r="G1737">
        <v>2788</v>
      </c>
      <c r="H1737" t="s">
        <v>3073</v>
      </c>
      <c r="I1737" t="s">
        <v>3043</v>
      </c>
      <c r="J1737" t="s">
        <v>3044</v>
      </c>
      <c r="L1737">
        <v>7378.8</v>
      </c>
      <c r="M1737">
        <v>0</v>
      </c>
    </row>
    <row r="1738" spans="1:13" x14ac:dyDescent="0.25">
      <c r="A1738">
        <v>1624</v>
      </c>
      <c r="B1738">
        <v>54733</v>
      </c>
      <c r="C1738">
        <v>15</v>
      </c>
      <c r="D1738" t="s">
        <v>3060</v>
      </c>
      <c r="E1738" t="s">
        <v>3041</v>
      </c>
      <c r="F1738" s="5">
        <v>44003</v>
      </c>
      <c r="G1738">
        <v>2789</v>
      </c>
      <c r="H1738" t="s">
        <v>3062</v>
      </c>
      <c r="I1738" t="s">
        <v>3043</v>
      </c>
      <c r="J1738" t="s">
        <v>3044</v>
      </c>
      <c r="L1738">
        <v>1596.73</v>
      </c>
      <c r="M1738">
        <v>0</v>
      </c>
    </row>
    <row r="1739" spans="1:13" x14ac:dyDescent="0.25">
      <c r="A1739">
        <v>1637</v>
      </c>
      <c r="B1739">
        <v>54766</v>
      </c>
      <c r="C1739">
        <v>15</v>
      </c>
      <c r="D1739" t="s">
        <v>3060</v>
      </c>
      <c r="E1739" t="s">
        <v>3041</v>
      </c>
      <c r="F1739" s="5">
        <v>44003</v>
      </c>
      <c r="G1739">
        <v>2790</v>
      </c>
      <c r="H1739" t="s">
        <v>3062</v>
      </c>
      <c r="I1739" t="s">
        <v>3043</v>
      </c>
      <c r="J1739" t="s">
        <v>3044</v>
      </c>
      <c r="L1739">
        <v>4538.49</v>
      </c>
      <c r="M1739">
        <v>0</v>
      </c>
    </row>
    <row r="1740" spans="1:13" x14ac:dyDescent="0.25">
      <c r="A1740">
        <v>1639</v>
      </c>
      <c r="B1740">
        <v>54769</v>
      </c>
      <c r="C1740">
        <v>15</v>
      </c>
      <c r="D1740" t="s">
        <v>3060</v>
      </c>
      <c r="E1740" t="s">
        <v>3041</v>
      </c>
      <c r="F1740" s="5">
        <v>44003</v>
      </c>
      <c r="G1740">
        <v>2791</v>
      </c>
      <c r="H1740" t="s">
        <v>3062</v>
      </c>
      <c r="I1740" t="s">
        <v>3043</v>
      </c>
      <c r="J1740" t="s">
        <v>3044</v>
      </c>
      <c r="L1740">
        <v>11175.22</v>
      </c>
      <c r="M1740">
        <v>0</v>
      </c>
    </row>
    <row r="1741" spans="1:13" x14ac:dyDescent="0.25">
      <c r="A1741">
        <v>1641</v>
      </c>
      <c r="B1741">
        <v>54772</v>
      </c>
      <c r="C1741">
        <v>15</v>
      </c>
      <c r="D1741" t="s">
        <v>3060</v>
      </c>
      <c r="E1741" t="s">
        <v>3041</v>
      </c>
      <c r="F1741" s="5">
        <v>44003</v>
      </c>
      <c r="G1741">
        <v>2792</v>
      </c>
      <c r="H1741" t="s">
        <v>3062</v>
      </c>
      <c r="I1741" t="s">
        <v>3043</v>
      </c>
      <c r="J1741" t="s">
        <v>3044</v>
      </c>
      <c r="L1741">
        <v>2311.7600000000002</v>
      </c>
      <c r="M1741">
        <v>0</v>
      </c>
    </row>
    <row r="1742" spans="1:13" x14ac:dyDescent="0.25">
      <c r="A1742">
        <v>1642</v>
      </c>
      <c r="B1742">
        <v>54773</v>
      </c>
      <c r="C1742">
        <v>15</v>
      </c>
      <c r="D1742" t="s">
        <v>3060</v>
      </c>
      <c r="E1742" t="s">
        <v>3041</v>
      </c>
      <c r="F1742" s="5">
        <v>44003</v>
      </c>
      <c r="G1742">
        <v>2793</v>
      </c>
      <c r="H1742" t="s">
        <v>3062</v>
      </c>
      <c r="I1742" t="s">
        <v>3043</v>
      </c>
      <c r="J1742" t="s">
        <v>3044</v>
      </c>
      <c r="L1742">
        <v>4190.71</v>
      </c>
      <c r="M1742">
        <v>0</v>
      </c>
    </row>
    <row r="1743" spans="1:13" x14ac:dyDescent="0.25">
      <c r="A1743">
        <v>1644</v>
      </c>
      <c r="B1743">
        <v>54776</v>
      </c>
      <c r="C1743">
        <v>15</v>
      </c>
      <c r="D1743" t="s">
        <v>3060</v>
      </c>
      <c r="E1743" t="s">
        <v>3041</v>
      </c>
      <c r="F1743" s="5">
        <v>44003</v>
      </c>
      <c r="G1743">
        <v>2794</v>
      </c>
      <c r="H1743" t="s">
        <v>3062</v>
      </c>
      <c r="I1743" t="s">
        <v>3043</v>
      </c>
      <c r="J1743" t="s">
        <v>3044</v>
      </c>
      <c r="L1743">
        <v>8381.42</v>
      </c>
      <c r="M1743">
        <v>0</v>
      </c>
    </row>
    <row r="1744" spans="1:13" x14ac:dyDescent="0.25">
      <c r="A1744">
        <v>1682</v>
      </c>
      <c r="B1744">
        <v>54862</v>
      </c>
      <c r="C1744">
        <v>15</v>
      </c>
      <c r="D1744" t="s">
        <v>3060</v>
      </c>
      <c r="E1744" t="s">
        <v>3041</v>
      </c>
      <c r="F1744" s="5">
        <v>44003</v>
      </c>
      <c r="G1744">
        <v>2795</v>
      </c>
      <c r="H1744" t="s">
        <v>3062</v>
      </c>
      <c r="I1744" t="s">
        <v>3043</v>
      </c>
      <c r="J1744" t="s">
        <v>3044</v>
      </c>
      <c r="L1744">
        <v>9831.41</v>
      </c>
      <c r="M1744">
        <v>0</v>
      </c>
    </row>
    <row r="1745" spans="1:13" x14ac:dyDescent="0.25">
      <c r="A1745">
        <v>1684</v>
      </c>
      <c r="B1745">
        <v>54866</v>
      </c>
      <c r="C1745">
        <v>15</v>
      </c>
      <c r="D1745" t="s">
        <v>3060</v>
      </c>
      <c r="E1745" t="s">
        <v>3041</v>
      </c>
      <c r="F1745" s="5">
        <v>44003</v>
      </c>
      <c r="G1745">
        <v>2796</v>
      </c>
      <c r="H1745" t="s">
        <v>3062</v>
      </c>
      <c r="I1745" t="s">
        <v>3043</v>
      </c>
      <c r="J1745" t="s">
        <v>3044</v>
      </c>
      <c r="L1745">
        <v>8530.73</v>
      </c>
      <c r="M1745">
        <v>0</v>
      </c>
    </row>
    <row r="1746" spans="1:13" x14ac:dyDescent="0.25">
      <c r="A1746">
        <v>1687</v>
      </c>
      <c r="B1746">
        <v>54871</v>
      </c>
      <c r="C1746">
        <v>15</v>
      </c>
      <c r="D1746" t="s">
        <v>3060</v>
      </c>
      <c r="E1746" t="s">
        <v>3041</v>
      </c>
      <c r="F1746" s="5">
        <v>44003</v>
      </c>
      <c r="G1746">
        <v>2797</v>
      </c>
      <c r="H1746" t="s">
        <v>3062</v>
      </c>
      <c r="I1746" t="s">
        <v>3043</v>
      </c>
      <c r="J1746" t="s">
        <v>3044</v>
      </c>
      <c r="L1746">
        <v>5481.83</v>
      </c>
      <c r="M1746">
        <v>0</v>
      </c>
    </row>
    <row r="1747" spans="1:13" x14ac:dyDescent="0.25">
      <c r="A1747">
        <v>1689</v>
      </c>
      <c r="B1747">
        <v>54876</v>
      </c>
      <c r="C1747">
        <v>15</v>
      </c>
      <c r="D1747" t="s">
        <v>3060</v>
      </c>
      <c r="E1747" t="s">
        <v>3041</v>
      </c>
      <c r="F1747" s="5">
        <v>44003</v>
      </c>
      <c r="G1747">
        <v>2798</v>
      </c>
      <c r="H1747" t="s">
        <v>3062</v>
      </c>
      <c r="I1747" t="s">
        <v>3043</v>
      </c>
      <c r="J1747" t="s">
        <v>3044</v>
      </c>
      <c r="L1747">
        <v>2314.14</v>
      </c>
      <c r="M1747">
        <v>0</v>
      </c>
    </row>
    <row r="1748" spans="1:13" x14ac:dyDescent="0.25">
      <c r="A1748">
        <v>1694</v>
      </c>
      <c r="B1748">
        <v>54885</v>
      </c>
      <c r="C1748">
        <v>15</v>
      </c>
      <c r="D1748" t="s">
        <v>3060</v>
      </c>
      <c r="E1748" t="s">
        <v>3041</v>
      </c>
      <c r="F1748" s="5">
        <v>44003</v>
      </c>
      <c r="G1748">
        <v>2799</v>
      </c>
      <c r="H1748" t="s">
        <v>3062</v>
      </c>
      <c r="I1748" t="s">
        <v>3043</v>
      </c>
      <c r="J1748" t="s">
        <v>3044</v>
      </c>
      <c r="L1748">
        <v>13931.72</v>
      </c>
      <c r="M1748">
        <v>0</v>
      </c>
    </row>
    <row r="1749" spans="1:13" x14ac:dyDescent="0.25">
      <c r="A1749">
        <v>1710</v>
      </c>
      <c r="B1749">
        <v>54933</v>
      </c>
      <c r="C1749">
        <v>15</v>
      </c>
      <c r="D1749" t="s">
        <v>3060</v>
      </c>
      <c r="E1749" t="s">
        <v>3041</v>
      </c>
      <c r="F1749" s="5">
        <v>44003</v>
      </c>
      <c r="G1749">
        <v>2800</v>
      </c>
      <c r="H1749" t="s">
        <v>3097</v>
      </c>
      <c r="I1749" t="s">
        <v>3043</v>
      </c>
      <c r="J1749" t="s">
        <v>3044</v>
      </c>
      <c r="L1749">
        <v>3968.76</v>
      </c>
      <c r="M1749">
        <v>0</v>
      </c>
    </row>
    <row r="1750" spans="1:13" x14ac:dyDescent="0.25">
      <c r="A1750">
        <v>1713</v>
      </c>
      <c r="B1750">
        <v>54938</v>
      </c>
      <c r="C1750">
        <v>15</v>
      </c>
      <c r="D1750" t="s">
        <v>3060</v>
      </c>
      <c r="E1750" t="s">
        <v>3041</v>
      </c>
      <c r="F1750" s="5">
        <v>44003</v>
      </c>
      <c r="G1750">
        <v>2801</v>
      </c>
      <c r="H1750" t="s">
        <v>3076</v>
      </c>
      <c r="I1750" t="s">
        <v>3043</v>
      </c>
      <c r="J1750" t="s">
        <v>3044</v>
      </c>
      <c r="L1750">
        <v>2831.12</v>
      </c>
      <c r="M1750">
        <v>0</v>
      </c>
    </row>
    <row r="1751" spans="1:13" x14ac:dyDescent="0.25">
      <c r="A1751">
        <v>1715</v>
      </c>
      <c r="B1751">
        <v>54941</v>
      </c>
      <c r="C1751">
        <v>15</v>
      </c>
      <c r="D1751" t="s">
        <v>3060</v>
      </c>
      <c r="E1751" t="s">
        <v>3041</v>
      </c>
      <c r="F1751" s="5">
        <v>44003</v>
      </c>
      <c r="G1751">
        <v>2802</v>
      </c>
      <c r="H1751" t="s">
        <v>3078</v>
      </c>
      <c r="I1751" t="s">
        <v>3043</v>
      </c>
      <c r="J1751" t="s">
        <v>3044</v>
      </c>
      <c r="L1751">
        <v>6737.95</v>
      </c>
      <c r="M1751">
        <v>0</v>
      </c>
    </row>
    <row r="1752" spans="1:13" x14ac:dyDescent="0.25">
      <c r="A1752">
        <v>1726</v>
      </c>
      <c r="B1752">
        <v>54966</v>
      </c>
      <c r="C1752">
        <v>15</v>
      </c>
      <c r="D1752" t="s">
        <v>3060</v>
      </c>
      <c r="E1752" t="s">
        <v>3041</v>
      </c>
      <c r="F1752" s="5">
        <v>44003</v>
      </c>
      <c r="G1752">
        <v>2803</v>
      </c>
      <c r="H1752" t="s">
        <v>3077</v>
      </c>
      <c r="I1752" t="s">
        <v>3043</v>
      </c>
      <c r="J1752" t="s">
        <v>3044</v>
      </c>
      <c r="L1752">
        <v>149720.24</v>
      </c>
      <c r="M1752">
        <v>0</v>
      </c>
    </row>
    <row r="1753" spans="1:13" x14ac:dyDescent="0.25">
      <c r="A1753">
        <v>1727</v>
      </c>
      <c r="B1753">
        <v>54967</v>
      </c>
      <c r="C1753">
        <v>15</v>
      </c>
      <c r="D1753" t="s">
        <v>3060</v>
      </c>
      <c r="E1753" t="s">
        <v>3041</v>
      </c>
      <c r="F1753" s="5">
        <v>44003</v>
      </c>
      <c r="G1753">
        <v>2804</v>
      </c>
      <c r="H1753" t="s">
        <v>3083</v>
      </c>
      <c r="I1753" t="s">
        <v>3043</v>
      </c>
      <c r="J1753" t="s">
        <v>3044</v>
      </c>
      <c r="L1753">
        <v>15875.02</v>
      </c>
      <c r="M1753">
        <v>0</v>
      </c>
    </row>
    <row r="1754" spans="1:13" x14ac:dyDescent="0.25">
      <c r="A1754">
        <v>1733</v>
      </c>
      <c r="B1754">
        <v>54976</v>
      </c>
      <c r="C1754">
        <v>15</v>
      </c>
      <c r="D1754" t="s">
        <v>3060</v>
      </c>
      <c r="E1754" t="s">
        <v>3041</v>
      </c>
      <c r="F1754" s="5">
        <v>44003</v>
      </c>
      <c r="G1754">
        <v>2805</v>
      </c>
      <c r="H1754" t="s">
        <v>3078</v>
      </c>
      <c r="I1754" t="s">
        <v>3043</v>
      </c>
      <c r="J1754" t="s">
        <v>3044</v>
      </c>
      <c r="L1754">
        <v>18910.02</v>
      </c>
      <c r="M1754">
        <v>0</v>
      </c>
    </row>
    <row r="1755" spans="1:13" x14ac:dyDescent="0.25">
      <c r="A1755">
        <v>1734</v>
      </c>
      <c r="B1755">
        <v>54977</v>
      </c>
      <c r="C1755">
        <v>15</v>
      </c>
      <c r="D1755" t="s">
        <v>3060</v>
      </c>
      <c r="E1755" t="s">
        <v>3041</v>
      </c>
      <c r="F1755" s="5">
        <v>44003</v>
      </c>
      <c r="G1755">
        <v>2806</v>
      </c>
      <c r="H1755" t="s">
        <v>3062</v>
      </c>
      <c r="I1755" t="s">
        <v>3043</v>
      </c>
      <c r="J1755" t="s">
        <v>3044</v>
      </c>
      <c r="L1755">
        <v>38004.800000000003</v>
      </c>
      <c r="M1755">
        <v>0</v>
      </c>
    </row>
    <row r="1756" spans="1:13" x14ac:dyDescent="0.25">
      <c r="A1756">
        <v>1736</v>
      </c>
      <c r="B1756">
        <v>54980</v>
      </c>
      <c r="C1756">
        <v>15</v>
      </c>
      <c r="D1756" t="s">
        <v>3060</v>
      </c>
      <c r="E1756" t="s">
        <v>3041</v>
      </c>
      <c r="F1756" s="5">
        <v>44003</v>
      </c>
      <c r="G1756">
        <v>2807</v>
      </c>
      <c r="H1756" t="s">
        <v>3062</v>
      </c>
      <c r="I1756" t="s">
        <v>3043</v>
      </c>
      <c r="J1756" t="s">
        <v>3044</v>
      </c>
      <c r="L1756">
        <v>7911.54</v>
      </c>
      <c r="M1756">
        <v>0</v>
      </c>
    </row>
    <row r="1757" spans="1:13" x14ac:dyDescent="0.25">
      <c r="A1757">
        <v>1738</v>
      </c>
      <c r="B1757">
        <v>54983</v>
      </c>
      <c r="C1757">
        <v>15</v>
      </c>
      <c r="D1757" t="s">
        <v>3060</v>
      </c>
      <c r="E1757" t="s">
        <v>3041</v>
      </c>
      <c r="F1757" s="5">
        <v>44003</v>
      </c>
      <c r="G1757">
        <v>2808</v>
      </c>
      <c r="H1757" t="s">
        <v>3062</v>
      </c>
      <c r="I1757" t="s">
        <v>3043</v>
      </c>
      <c r="J1757" t="s">
        <v>3044</v>
      </c>
      <c r="L1757">
        <v>13117.27</v>
      </c>
      <c r="M1757">
        <v>0</v>
      </c>
    </row>
    <row r="1758" spans="1:13" x14ac:dyDescent="0.25">
      <c r="A1758">
        <v>1742</v>
      </c>
      <c r="B1758">
        <v>55001</v>
      </c>
      <c r="C1758">
        <v>15</v>
      </c>
      <c r="D1758" t="s">
        <v>3060</v>
      </c>
      <c r="E1758" t="s">
        <v>3041</v>
      </c>
      <c r="F1758" s="5">
        <v>44004</v>
      </c>
      <c r="G1758">
        <v>2809</v>
      </c>
      <c r="H1758" t="s">
        <v>3076</v>
      </c>
      <c r="I1758" t="s">
        <v>3043</v>
      </c>
      <c r="J1758" t="s">
        <v>3044</v>
      </c>
      <c r="L1758">
        <v>9136.3799999999992</v>
      </c>
      <c r="M1758">
        <v>0</v>
      </c>
    </row>
    <row r="1759" spans="1:13" x14ac:dyDescent="0.25">
      <c r="A1759">
        <v>1743</v>
      </c>
      <c r="B1759">
        <v>55002</v>
      </c>
      <c r="C1759">
        <v>15</v>
      </c>
      <c r="D1759" t="s">
        <v>3060</v>
      </c>
      <c r="E1759" t="s">
        <v>3041</v>
      </c>
      <c r="F1759" s="5">
        <v>44004</v>
      </c>
      <c r="G1759">
        <v>2810</v>
      </c>
      <c r="H1759" t="s">
        <v>3076</v>
      </c>
      <c r="I1759" t="s">
        <v>3043</v>
      </c>
      <c r="J1759" t="s">
        <v>3044</v>
      </c>
      <c r="L1759">
        <v>1540.33</v>
      </c>
      <c r="M1759">
        <v>0</v>
      </c>
    </row>
    <row r="1760" spans="1:13" x14ac:dyDescent="0.25">
      <c r="A1760">
        <v>1745</v>
      </c>
      <c r="B1760">
        <v>55004</v>
      </c>
      <c r="C1760">
        <v>15</v>
      </c>
      <c r="D1760" t="s">
        <v>3060</v>
      </c>
      <c r="E1760" t="s">
        <v>3041</v>
      </c>
      <c r="F1760" s="5">
        <v>44004</v>
      </c>
      <c r="G1760">
        <v>2811</v>
      </c>
      <c r="H1760" t="s">
        <v>3062</v>
      </c>
      <c r="I1760" t="s">
        <v>3043</v>
      </c>
      <c r="J1760" t="s">
        <v>3044</v>
      </c>
      <c r="L1760">
        <v>1396.16</v>
      </c>
      <c r="M1760">
        <v>0</v>
      </c>
    </row>
    <row r="1761" spans="1:13" x14ac:dyDescent="0.25">
      <c r="A1761">
        <v>1746</v>
      </c>
      <c r="B1761">
        <v>55005</v>
      </c>
      <c r="C1761">
        <v>15</v>
      </c>
      <c r="D1761" t="s">
        <v>3060</v>
      </c>
      <c r="E1761" t="s">
        <v>3041</v>
      </c>
      <c r="F1761" s="5">
        <v>44004</v>
      </c>
      <c r="G1761">
        <v>2812</v>
      </c>
      <c r="H1761" t="s">
        <v>3062</v>
      </c>
      <c r="I1761" t="s">
        <v>3043</v>
      </c>
      <c r="J1761" t="s">
        <v>3044</v>
      </c>
      <c r="L1761">
        <v>2456.1</v>
      </c>
      <c r="M1761">
        <v>0</v>
      </c>
    </row>
    <row r="1762" spans="1:13" x14ac:dyDescent="0.25">
      <c r="A1762">
        <v>1747</v>
      </c>
      <c r="B1762">
        <v>55006</v>
      </c>
      <c r="C1762">
        <v>15</v>
      </c>
      <c r="D1762" t="s">
        <v>3060</v>
      </c>
      <c r="E1762" t="s">
        <v>3041</v>
      </c>
      <c r="F1762" s="5">
        <v>44004</v>
      </c>
      <c r="G1762">
        <v>2813</v>
      </c>
      <c r="H1762" t="s">
        <v>3062</v>
      </c>
      <c r="I1762" t="s">
        <v>3043</v>
      </c>
      <c r="J1762" t="s">
        <v>3044</v>
      </c>
      <c r="L1762">
        <v>3514.95</v>
      </c>
      <c r="M1762">
        <v>0</v>
      </c>
    </row>
    <row r="1763" spans="1:13" x14ac:dyDescent="0.25">
      <c r="A1763">
        <v>1757</v>
      </c>
      <c r="B1763">
        <v>55031</v>
      </c>
      <c r="C1763">
        <v>13</v>
      </c>
      <c r="D1763" t="s">
        <v>3040</v>
      </c>
      <c r="E1763" t="s">
        <v>3041</v>
      </c>
      <c r="F1763" s="5">
        <v>44004</v>
      </c>
      <c r="G1763">
        <v>20139</v>
      </c>
      <c r="H1763" t="s">
        <v>3042</v>
      </c>
      <c r="I1763" t="s">
        <v>3043</v>
      </c>
      <c r="J1763" t="s">
        <v>3044</v>
      </c>
      <c r="L1763">
        <v>7270.72</v>
      </c>
      <c r="M1763">
        <v>0</v>
      </c>
    </row>
    <row r="1764" spans="1:13" x14ac:dyDescent="0.25">
      <c r="A1764">
        <v>1758</v>
      </c>
      <c r="B1764">
        <v>55033</v>
      </c>
      <c r="C1764">
        <v>13</v>
      </c>
      <c r="D1764" t="s">
        <v>3040</v>
      </c>
      <c r="E1764" t="s">
        <v>3041</v>
      </c>
      <c r="F1764" s="5">
        <v>44004</v>
      </c>
      <c r="G1764">
        <v>20140</v>
      </c>
      <c r="H1764" t="s">
        <v>3042</v>
      </c>
      <c r="I1764" t="s">
        <v>3043</v>
      </c>
      <c r="J1764" t="s">
        <v>3044</v>
      </c>
      <c r="L1764">
        <v>26.54</v>
      </c>
      <c r="M1764">
        <v>0</v>
      </c>
    </row>
    <row r="1765" spans="1:13" x14ac:dyDescent="0.25">
      <c r="A1765">
        <v>1759</v>
      </c>
      <c r="B1765">
        <v>55035</v>
      </c>
      <c r="C1765">
        <v>13</v>
      </c>
      <c r="D1765" t="s">
        <v>3040</v>
      </c>
      <c r="E1765" t="s">
        <v>3041</v>
      </c>
      <c r="F1765" s="5">
        <v>44004</v>
      </c>
      <c r="G1765">
        <v>20141</v>
      </c>
      <c r="H1765" t="s">
        <v>3042</v>
      </c>
      <c r="I1765" t="s">
        <v>3043</v>
      </c>
      <c r="J1765" t="s">
        <v>3044</v>
      </c>
      <c r="L1765">
        <v>4056.51</v>
      </c>
      <c r="M1765">
        <v>0</v>
      </c>
    </row>
    <row r="1766" spans="1:13" x14ac:dyDescent="0.25">
      <c r="A1766">
        <v>1760</v>
      </c>
      <c r="B1766">
        <v>55039</v>
      </c>
      <c r="C1766">
        <v>13</v>
      </c>
      <c r="D1766" t="s">
        <v>3040</v>
      </c>
      <c r="E1766" t="s">
        <v>3041</v>
      </c>
      <c r="F1766" s="5">
        <v>44004</v>
      </c>
      <c r="G1766">
        <v>20143</v>
      </c>
      <c r="H1766" t="s">
        <v>3042</v>
      </c>
      <c r="I1766" t="s">
        <v>3043</v>
      </c>
      <c r="J1766" t="s">
        <v>3044</v>
      </c>
      <c r="L1766">
        <v>412.94</v>
      </c>
      <c r="M1766">
        <v>0</v>
      </c>
    </row>
    <row r="1767" spans="1:13" x14ac:dyDescent="0.25">
      <c r="A1767">
        <v>1761</v>
      </c>
      <c r="B1767">
        <v>55041</v>
      </c>
      <c r="C1767">
        <v>13</v>
      </c>
      <c r="D1767" t="s">
        <v>3040</v>
      </c>
      <c r="E1767" t="s">
        <v>3041</v>
      </c>
      <c r="F1767" s="5">
        <v>44004</v>
      </c>
      <c r="G1767">
        <v>20144</v>
      </c>
      <c r="H1767" t="s">
        <v>3042</v>
      </c>
      <c r="I1767" t="s">
        <v>3043</v>
      </c>
      <c r="J1767" t="s">
        <v>3044</v>
      </c>
      <c r="L1767">
        <v>1741.73</v>
      </c>
      <c r="M1767">
        <v>0</v>
      </c>
    </row>
    <row r="1768" spans="1:13" x14ac:dyDescent="0.25">
      <c r="A1768">
        <v>1762</v>
      </c>
      <c r="B1768">
        <v>55043</v>
      </c>
      <c r="C1768">
        <v>13</v>
      </c>
      <c r="D1768" t="s">
        <v>3040</v>
      </c>
      <c r="E1768" t="s">
        <v>3041</v>
      </c>
      <c r="F1768" s="5">
        <v>44004</v>
      </c>
      <c r="G1768">
        <v>20145</v>
      </c>
      <c r="H1768" t="s">
        <v>3042</v>
      </c>
      <c r="I1768" t="s">
        <v>3043</v>
      </c>
      <c r="J1768" t="s">
        <v>3044</v>
      </c>
      <c r="L1768">
        <v>414.59</v>
      </c>
      <c r="M1768">
        <v>0</v>
      </c>
    </row>
    <row r="1769" spans="1:13" x14ac:dyDescent="0.25">
      <c r="A1769">
        <v>1763</v>
      </c>
      <c r="B1769">
        <v>55045</v>
      </c>
      <c r="C1769">
        <v>13</v>
      </c>
      <c r="D1769" t="s">
        <v>3040</v>
      </c>
      <c r="E1769" t="s">
        <v>3041</v>
      </c>
      <c r="F1769" s="5">
        <v>44004</v>
      </c>
      <c r="G1769">
        <v>20146</v>
      </c>
      <c r="H1769" t="s">
        <v>3042</v>
      </c>
      <c r="I1769" t="s">
        <v>3043</v>
      </c>
      <c r="J1769" t="s">
        <v>3044</v>
      </c>
      <c r="L1769">
        <v>774.55</v>
      </c>
      <c r="M1769">
        <v>0</v>
      </c>
    </row>
    <row r="1770" spans="1:13" x14ac:dyDescent="0.25">
      <c r="A1770">
        <v>1764</v>
      </c>
      <c r="B1770">
        <v>55047</v>
      </c>
      <c r="C1770">
        <v>13</v>
      </c>
      <c r="D1770" t="s">
        <v>3040</v>
      </c>
      <c r="E1770" t="s">
        <v>3041</v>
      </c>
      <c r="F1770" s="5">
        <v>44004</v>
      </c>
      <c r="G1770">
        <v>20147</v>
      </c>
      <c r="H1770" t="s">
        <v>3042</v>
      </c>
      <c r="I1770" t="s">
        <v>3043</v>
      </c>
      <c r="J1770" t="s">
        <v>3044</v>
      </c>
      <c r="L1770">
        <v>365.72</v>
      </c>
      <c r="M1770">
        <v>0</v>
      </c>
    </row>
    <row r="1771" spans="1:13" x14ac:dyDescent="0.25">
      <c r="A1771">
        <v>1765</v>
      </c>
      <c r="B1771">
        <v>55049</v>
      </c>
      <c r="C1771">
        <v>13</v>
      </c>
      <c r="D1771" t="s">
        <v>3040</v>
      </c>
      <c r="E1771" t="s">
        <v>3041</v>
      </c>
      <c r="F1771" s="5">
        <v>44004</v>
      </c>
      <c r="G1771">
        <v>20148</v>
      </c>
      <c r="H1771" t="s">
        <v>3081</v>
      </c>
      <c r="I1771" t="s">
        <v>3043</v>
      </c>
      <c r="J1771" t="s">
        <v>3044</v>
      </c>
      <c r="L1771">
        <v>2742.93</v>
      </c>
      <c r="M1771">
        <v>0</v>
      </c>
    </row>
    <row r="1772" spans="1:13" x14ac:dyDescent="0.25">
      <c r="A1772">
        <v>1766</v>
      </c>
      <c r="B1772">
        <v>55051</v>
      </c>
      <c r="C1772">
        <v>13</v>
      </c>
      <c r="D1772" t="s">
        <v>3040</v>
      </c>
      <c r="E1772" t="s">
        <v>3041</v>
      </c>
      <c r="F1772" s="5">
        <v>44004</v>
      </c>
      <c r="G1772">
        <v>20149</v>
      </c>
      <c r="H1772" t="s">
        <v>3042</v>
      </c>
      <c r="I1772" t="s">
        <v>3043</v>
      </c>
      <c r="J1772" t="s">
        <v>3044</v>
      </c>
      <c r="L1772">
        <v>1153.6400000000001</v>
      </c>
      <c r="M1772">
        <v>0</v>
      </c>
    </row>
    <row r="1773" spans="1:13" x14ac:dyDescent="0.25">
      <c r="A1773">
        <v>1767</v>
      </c>
      <c r="B1773">
        <v>55053</v>
      </c>
      <c r="C1773">
        <v>13</v>
      </c>
      <c r="D1773" t="s">
        <v>3040</v>
      </c>
      <c r="E1773" t="s">
        <v>3041</v>
      </c>
      <c r="F1773" s="5">
        <v>44004</v>
      </c>
      <c r="G1773">
        <v>20150</v>
      </c>
      <c r="H1773" t="s">
        <v>3042</v>
      </c>
      <c r="I1773" t="s">
        <v>3043</v>
      </c>
      <c r="J1773" t="s">
        <v>3044</v>
      </c>
      <c r="L1773">
        <v>1172.46</v>
      </c>
      <c r="M1773">
        <v>0</v>
      </c>
    </row>
    <row r="1774" spans="1:13" x14ac:dyDescent="0.25">
      <c r="A1774">
        <v>1768</v>
      </c>
      <c r="B1774">
        <v>55059</v>
      </c>
      <c r="C1774">
        <v>13</v>
      </c>
      <c r="D1774" t="s">
        <v>3040</v>
      </c>
      <c r="E1774" t="s">
        <v>3041</v>
      </c>
      <c r="F1774" s="5">
        <v>44004</v>
      </c>
      <c r="G1774">
        <v>20153</v>
      </c>
      <c r="H1774" t="s">
        <v>3042</v>
      </c>
      <c r="I1774" t="s">
        <v>3043</v>
      </c>
      <c r="J1774" t="s">
        <v>3044</v>
      </c>
      <c r="L1774">
        <v>794.38</v>
      </c>
      <c r="M1774">
        <v>0</v>
      </c>
    </row>
    <row r="1775" spans="1:13" x14ac:dyDescent="0.25">
      <c r="A1775">
        <v>1769</v>
      </c>
      <c r="B1775">
        <v>55065</v>
      </c>
      <c r="C1775">
        <v>13</v>
      </c>
      <c r="D1775" t="s">
        <v>3040</v>
      </c>
      <c r="E1775" t="s">
        <v>3041</v>
      </c>
      <c r="F1775" s="5">
        <v>44004</v>
      </c>
      <c r="G1775">
        <v>20156</v>
      </c>
      <c r="H1775" t="s">
        <v>3042</v>
      </c>
      <c r="I1775" t="s">
        <v>3043</v>
      </c>
      <c r="J1775" t="s">
        <v>3044</v>
      </c>
      <c r="L1775">
        <v>628.79</v>
      </c>
      <c r="M1775">
        <v>0</v>
      </c>
    </row>
    <row r="1776" spans="1:13" x14ac:dyDescent="0.25">
      <c r="A1776">
        <v>1770</v>
      </c>
      <c r="B1776">
        <v>55067</v>
      </c>
      <c r="C1776">
        <v>13</v>
      </c>
      <c r="D1776" t="s">
        <v>3040</v>
      </c>
      <c r="E1776" t="s">
        <v>3041</v>
      </c>
      <c r="F1776" s="5">
        <v>44004</v>
      </c>
      <c r="G1776">
        <v>20157</v>
      </c>
      <c r="H1776" t="s">
        <v>3042</v>
      </c>
      <c r="I1776" t="s">
        <v>3043</v>
      </c>
      <c r="J1776" t="s">
        <v>3044</v>
      </c>
      <c r="L1776">
        <v>6355.08</v>
      </c>
      <c r="M1776">
        <v>0</v>
      </c>
    </row>
    <row r="1777" spans="1:13" x14ac:dyDescent="0.25">
      <c r="A1777">
        <v>1771</v>
      </c>
      <c r="B1777">
        <v>55069</v>
      </c>
      <c r="C1777">
        <v>13</v>
      </c>
      <c r="D1777" t="s">
        <v>3040</v>
      </c>
      <c r="E1777" t="s">
        <v>3041</v>
      </c>
      <c r="F1777" s="5">
        <v>44004</v>
      </c>
      <c r="G1777">
        <v>20158</v>
      </c>
      <c r="H1777" t="s">
        <v>3042</v>
      </c>
      <c r="I1777" t="s">
        <v>3043</v>
      </c>
      <c r="J1777" t="s">
        <v>3044</v>
      </c>
      <c r="L1777">
        <v>2383.15</v>
      </c>
      <c r="M1777">
        <v>0</v>
      </c>
    </row>
    <row r="1778" spans="1:13" x14ac:dyDescent="0.25">
      <c r="A1778">
        <v>1772</v>
      </c>
      <c r="B1778">
        <v>55071</v>
      </c>
      <c r="C1778">
        <v>13</v>
      </c>
      <c r="D1778" t="s">
        <v>3040</v>
      </c>
      <c r="E1778" t="s">
        <v>3041</v>
      </c>
      <c r="F1778" s="5">
        <v>44004</v>
      </c>
      <c r="G1778">
        <v>20159</v>
      </c>
      <c r="H1778" t="s">
        <v>3042</v>
      </c>
      <c r="I1778" t="s">
        <v>3043</v>
      </c>
      <c r="J1778" t="s">
        <v>3044</v>
      </c>
      <c r="L1778">
        <v>6908.34</v>
      </c>
      <c r="M1778">
        <v>0</v>
      </c>
    </row>
    <row r="1779" spans="1:13" x14ac:dyDescent="0.25">
      <c r="A1779">
        <v>1773</v>
      </c>
      <c r="B1779">
        <v>55073</v>
      </c>
      <c r="C1779">
        <v>13</v>
      </c>
      <c r="D1779" t="s">
        <v>3040</v>
      </c>
      <c r="E1779" t="s">
        <v>3041</v>
      </c>
      <c r="F1779" s="5">
        <v>44004</v>
      </c>
      <c r="G1779">
        <v>20160</v>
      </c>
      <c r="H1779" t="s">
        <v>3042</v>
      </c>
      <c r="I1779" t="s">
        <v>3043</v>
      </c>
      <c r="J1779" t="s">
        <v>3044</v>
      </c>
      <c r="L1779">
        <v>914.31</v>
      </c>
      <c r="M1779">
        <v>0</v>
      </c>
    </row>
    <row r="1780" spans="1:13" x14ac:dyDescent="0.25">
      <c r="A1780">
        <v>1774</v>
      </c>
      <c r="B1780">
        <v>55075</v>
      </c>
      <c r="C1780">
        <v>13</v>
      </c>
      <c r="D1780" t="s">
        <v>3040</v>
      </c>
      <c r="E1780" t="s">
        <v>3041</v>
      </c>
      <c r="F1780" s="5">
        <v>44004</v>
      </c>
      <c r="G1780">
        <v>20161</v>
      </c>
      <c r="H1780" t="s">
        <v>3042</v>
      </c>
      <c r="I1780" t="s">
        <v>3043</v>
      </c>
      <c r="J1780" t="s">
        <v>3044</v>
      </c>
      <c r="L1780">
        <v>2234.39</v>
      </c>
      <c r="M1780">
        <v>0</v>
      </c>
    </row>
    <row r="1781" spans="1:13" x14ac:dyDescent="0.25">
      <c r="A1781">
        <v>1775</v>
      </c>
      <c r="B1781">
        <v>55077</v>
      </c>
      <c r="C1781">
        <v>13</v>
      </c>
      <c r="D1781" t="s">
        <v>3040</v>
      </c>
      <c r="E1781" t="s">
        <v>3041</v>
      </c>
      <c r="F1781" s="5">
        <v>44004</v>
      </c>
      <c r="G1781">
        <v>20162</v>
      </c>
      <c r="H1781" t="s">
        <v>3042</v>
      </c>
      <c r="I1781" t="s">
        <v>3043</v>
      </c>
      <c r="J1781" t="s">
        <v>3044</v>
      </c>
      <c r="L1781">
        <v>914.31</v>
      </c>
      <c r="M1781">
        <v>0</v>
      </c>
    </row>
    <row r="1782" spans="1:13" x14ac:dyDescent="0.25">
      <c r="A1782">
        <v>1776</v>
      </c>
      <c r="B1782">
        <v>55079</v>
      </c>
      <c r="C1782">
        <v>13</v>
      </c>
      <c r="D1782" t="s">
        <v>3040</v>
      </c>
      <c r="E1782" t="s">
        <v>3041</v>
      </c>
      <c r="F1782" s="5">
        <v>44004</v>
      </c>
      <c r="G1782">
        <v>20163</v>
      </c>
      <c r="H1782" t="s">
        <v>3042</v>
      </c>
      <c r="I1782" t="s">
        <v>3043</v>
      </c>
      <c r="J1782" t="s">
        <v>3044</v>
      </c>
      <c r="L1782">
        <v>1678.44</v>
      </c>
      <c r="M1782">
        <v>0</v>
      </c>
    </row>
    <row r="1783" spans="1:13" x14ac:dyDescent="0.25">
      <c r="A1783">
        <v>1777</v>
      </c>
      <c r="B1783">
        <v>55084</v>
      </c>
      <c r="C1783">
        <v>14</v>
      </c>
      <c r="D1783" t="s">
        <v>3048</v>
      </c>
      <c r="E1783" t="s">
        <v>3041</v>
      </c>
      <c r="F1783" s="5">
        <v>44004</v>
      </c>
      <c r="G1783">
        <v>380</v>
      </c>
      <c r="H1783" t="s">
        <v>3049</v>
      </c>
      <c r="I1783" t="s">
        <v>3043</v>
      </c>
      <c r="J1783" t="s">
        <v>3044</v>
      </c>
      <c r="L1783">
        <v>0</v>
      </c>
      <c r="M1783">
        <v>661.85</v>
      </c>
    </row>
    <row r="1784" spans="1:13" x14ac:dyDescent="0.25">
      <c r="A1784">
        <v>1778</v>
      </c>
      <c r="B1784">
        <v>55087</v>
      </c>
      <c r="C1784">
        <v>13</v>
      </c>
      <c r="D1784" t="s">
        <v>3040</v>
      </c>
      <c r="E1784" t="s">
        <v>3041</v>
      </c>
      <c r="F1784" s="5">
        <v>44004</v>
      </c>
      <c r="G1784">
        <v>20166</v>
      </c>
      <c r="H1784" t="s">
        <v>3042</v>
      </c>
      <c r="I1784" t="s">
        <v>3043</v>
      </c>
      <c r="J1784" t="s">
        <v>3044</v>
      </c>
      <c r="L1784">
        <v>138.31</v>
      </c>
      <c r="M1784">
        <v>0</v>
      </c>
    </row>
    <row r="1785" spans="1:13" x14ac:dyDescent="0.25">
      <c r="A1785">
        <v>1779</v>
      </c>
      <c r="B1785">
        <v>55089</v>
      </c>
      <c r="C1785">
        <v>13</v>
      </c>
      <c r="D1785" t="s">
        <v>3040</v>
      </c>
      <c r="E1785" t="s">
        <v>3041</v>
      </c>
      <c r="F1785" s="5">
        <v>44004</v>
      </c>
      <c r="G1785">
        <v>20167</v>
      </c>
      <c r="H1785" t="s">
        <v>3042</v>
      </c>
      <c r="I1785" t="s">
        <v>3043</v>
      </c>
      <c r="J1785" t="s">
        <v>3044</v>
      </c>
      <c r="L1785">
        <v>4.91</v>
      </c>
      <c r="M1785">
        <v>0</v>
      </c>
    </row>
    <row r="1786" spans="1:13" x14ac:dyDescent="0.25">
      <c r="A1786">
        <v>1780</v>
      </c>
      <c r="B1786">
        <v>55091</v>
      </c>
      <c r="C1786">
        <v>13</v>
      </c>
      <c r="D1786" t="s">
        <v>3040</v>
      </c>
      <c r="E1786" t="s">
        <v>3041</v>
      </c>
      <c r="F1786" s="5">
        <v>44004</v>
      </c>
      <c r="G1786">
        <v>20168</v>
      </c>
      <c r="H1786" t="s">
        <v>3042</v>
      </c>
      <c r="I1786" t="s">
        <v>3043</v>
      </c>
      <c r="J1786" t="s">
        <v>3044</v>
      </c>
      <c r="L1786">
        <v>431.25</v>
      </c>
      <c r="M1786">
        <v>0</v>
      </c>
    </row>
    <row r="1787" spans="1:13" x14ac:dyDescent="0.25">
      <c r="A1787">
        <v>1781</v>
      </c>
      <c r="B1787">
        <v>55095</v>
      </c>
      <c r="C1787">
        <v>13</v>
      </c>
      <c r="D1787" t="s">
        <v>3040</v>
      </c>
      <c r="E1787" t="s">
        <v>3041</v>
      </c>
      <c r="F1787" s="5">
        <v>44004</v>
      </c>
      <c r="G1787">
        <v>20169</v>
      </c>
      <c r="H1787" t="s">
        <v>3042</v>
      </c>
      <c r="I1787" t="s">
        <v>3043</v>
      </c>
      <c r="J1787" t="s">
        <v>3044</v>
      </c>
      <c r="L1787">
        <v>7323.8</v>
      </c>
      <c r="M1787">
        <v>0</v>
      </c>
    </row>
    <row r="1788" spans="1:13" x14ac:dyDescent="0.25">
      <c r="A1788">
        <v>1782</v>
      </c>
      <c r="B1788">
        <v>55102</v>
      </c>
      <c r="C1788">
        <v>13</v>
      </c>
      <c r="D1788" t="s">
        <v>3040</v>
      </c>
      <c r="E1788" t="s">
        <v>3041</v>
      </c>
      <c r="F1788" s="5">
        <v>44004</v>
      </c>
      <c r="G1788">
        <v>20171</v>
      </c>
      <c r="H1788" t="s">
        <v>3042</v>
      </c>
      <c r="I1788" t="s">
        <v>3043</v>
      </c>
      <c r="J1788" t="s">
        <v>3044</v>
      </c>
      <c r="L1788">
        <v>3070.99</v>
      </c>
      <c r="M1788">
        <v>0</v>
      </c>
    </row>
    <row r="1789" spans="1:13" x14ac:dyDescent="0.25">
      <c r="A1789">
        <v>1783</v>
      </c>
      <c r="B1789">
        <v>55108</v>
      </c>
      <c r="C1789">
        <v>13</v>
      </c>
      <c r="D1789" t="s">
        <v>3040</v>
      </c>
      <c r="E1789" t="s">
        <v>3041</v>
      </c>
      <c r="F1789" s="5">
        <v>44004</v>
      </c>
      <c r="G1789">
        <v>20173</v>
      </c>
      <c r="H1789" t="s">
        <v>3042</v>
      </c>
      <c r="I1789" t="s">
        <v>3043</v>
      </c>
      <c r="J1789" t="s">
        <v>3044</v>
      </c>
      <c r="L1789">
        <v>196.17</v>
      </c>
      <c r="M1789">
        <v>0</v>
      </c>
    </row>
    <row r="1790" spans="1:13" x14ac:dyDescent="0.25">
      <c r="A1790">
        <v>1784</v>
      </c>
      <c r="B1790">
        <v>55111</v>
      </c>
      <c r="C1790">
        <v>13</v>
      </c>
      <c r="D1790" t="s">
        <v>3040</v>
      </c>
      <c r="E1790" t="s">
        <v>3041</v>
      </c>
      <c r="F1790" s="5">
        <v>44004</v>
      </c>
      <c r="G1790">
        <v>20174</v>
      </c>
      <c r="H1790" t="s">
        <v>3042</v>
      </c>
      <c r="I1790" t="s">
        <v>3043</v>
      </c>
      <c r="J1790" t="s">
        <v>3044</v>
      </c>
      <c r="L1790">
        <v>85.04</v>
      </c>
      <c r="M1790">
        <v>0</v>
      </c>
    </row>
    <row r="1791" spans="1:13" x14ac:dyDescent="0.25">
      <c r="A1791">
        <v>1785</v>
      </c>
      <c r="B1791">
        <v>55113</v>
      </c>
      <c r="C1791">
        <v>13</v>
      </c>
      <c r="D1791" t="s">
        <v>3040</v>
      </c>
      <c r="E1791" t="s">
        <v>3041</v>
      </c>
      <c r="F1791" s="5">
        <v>44004</v>
      </c>
      <c r="G1791">
        <v>20175</v>
      </c>
      <c r="H1791" t="s">
        <v>3042</v>
      </c>
      <c r="I1791" t="s">
        <v>3043</v>
      </c>
      <c r="J1791" t="s">
        <v>3044</v>
      </c>
      <c r="L1791">
        <v>1277.3800000000001</v>
      </c>
      <c r="M1791">
        <v>0</v>
      </c>
    </row>
    <row r="1792" spans="1:13" x14ac:dyDescent="0.25">
      <c r="A1792">
        <v>1786</v>
      </c>
      <c r="B1792">
        <v>55116</v>
      </c>
      <c r="C1792">
        <v>13</v>
      </c>
      <c r="D1792" t="s">
        <v>3040</v>
      </c>
      <c r="E1792" t="s">
        <v>3041</v>
      </c>
      <c r="F1792" s="5">
        <v>44004</v>
      </c>
      <c r="G1792">
        <v>20176</v>
      </c>
      <c r="H1792" t="s">
        <v>3042</v>
      </c>
      <c r="I1792" t="s">
        <v>3043</v>
      </c>
      <c r="J1792" t="s">
        <v>3044</v>
      </c>
      <c r="L1792">
        <v>50.24</v>
      </c>
      <c r="M1792">
        <v>0</v>
      </c>
    </row>
    <row r="1793" spans="1:13" x14ac:dyDescent="0.25">
      <c r="A1793">
        <v>1787</v>
      </c>
      <c r="B1793">
        <v>55119</v>
      </c>
      <c r="C1793">
        <v>13</v>
      </c>
      <c r="D1793" t="s">
        <v>3040</v>
      </c>
      <c r="E1793" t="s">
        <v>3041</v>
      </c>
      <c r="F1793" s="5">
        <v>44004</v>
      </c>
      <c r="G1793">
        <v>20177</v>
      </c>
      <c r="H1793" t="s">
        <v>3042</v>
      </c>
      <c r="I1793" t="s">
        <v>3043</v>
      </c>
      <c r="J1793" t="s">
        <v>3044</v>
      </c>
      <c r="L1793">
        <v>934.85</v>
      </c>
      <c r="M1793">
        <v>0</v>
      </c>
    </row>
    <row r="1794" spans="1:13" x14ac:dyDescent="0.25">
      <c r="A1794">
        <v>1788</v>
      </c>
      <c r="B1794">
        <v>55123</v>
      </c>
      <c r="C1794">
        <v>13</v>
      </c>
      <c r="D1794" t="s">
        <v>3040</v>
      </c>
      <c r="E1794" t="s">
        <v>3041</v>
      </c>
      <c r="F1794" s="5">
        <v>44004</v>
      </c>
      <c r="G1794">
        <v>20178</v>
      </c>
      <c r="H1794" t="s">
        <v>3042</v>
      </c>
      <c r="I1794" t="s">
        <v>3043</v>
      </c>
      <c r="J1794" t="s">
        <v>3044</v>
      </c>
      <c r="L1794">
        <v>245.97</v>
      </c>
      <c r="M1794">
        <v>0</v>
      </c>
    </row>
    <row r="1795" spans="1:13" x14ac:dyDescent="0.25">
      <c r="A1795">
        <v>1789</v>
      </c>
      <c r="B1795">
        <v>55126</v>
      </c>
      <c r="C1795">
        <v>13</v>
      </c>
      <c r="D1795" t="s">
        <v>3040</v>
      </c>
      <c r="E1795" t="s">
        <v>3041</v>
      </c>
      <c r="F1795" s="5">
        <v>44004</v>
      </c>
      <c r="G1795">
        <v>20179</v>
      </c>
      <c r="H1795" t="s">
        <v>3042</v>
      </c>
      <c r="I1795" t="s">
        <v>3043</v>
      </c>
      <c r="J1795" t="s">
        <v>3044</v>
      </c>
      <c r="L1795">
        <v>3443.08</v>
      </c>
      <c r="M1795">
        <v>0</v>
      </c>
    </row>
    <row r="1796" spans="1:13" x14ac:dyDescent="0.25">
      <c r="A1796">
        <v>1790</v>
      </c>
      <c r="B1796">
        <v>55128</v>
      </c>
      <c r="C1796">
        <v>13</v>
      </c>
      <c r="D1796" t="s">
        <v>3040</v>
      </c>
      <c r="E1796" t="s">
        <v>3041</v>
      </c>
      <c r="F1796" s="5">
        <v>44004</v>
      </c>
      <c r="G1796">
        <v>20180</v>
      </c>
      <c r="H1796" t="s">
        <v>3042</v>
      </c>
      <c r="I1796" t="s">
        <v>3043</v>
      </c>
      <c r="J1796" t="s">
        <v>3044</v>
      </c>
      <c r="L1796">
        <v>159.66999999999999</v>
      </c>
      <c r="M1796">
        <v>0</v>
      </c>
    </row>
    <row r="1797" spans="1:13" x14ac:dyDescent="0.25">
      <c r="A1797">
        <v>1791</v>
      </c>
      <c r="B1797">
        <v>55130</v>
      </c>
      <c r="C1797">
        <v>13</v>
      </c>
      <c r="D1797" t="s">
        <v>3040</v>
      </c>
      <c r="E1797" t="s">
        <v>3041</v>
      </c>
      <c r="F1797" s="5">
        <v>44004</v>
      </c>
      <c r="G1797">
        <v>20181</v>
      </c>
      <c r="H1797" t="s">
        <v>3042</v>
      </c>
      <c r="I1797" t="s">
        <v>3043</v>
      </c>
      <c r="J1797" t="s">
        <v>3044</v>
      </c>
      <c r="L1797">
        <v>44.72</v>
      </c>
      <c r="M1797">
        <v>0</v>
      </c>
    </row>
    <row r="1798" spans="1:13" x14ac:dyDescent="0.25">
      <c r="A1798">
        <v>1792</v>
      </c>
      <c r="B1798">
        <v>55136</v>
      </c>
      <c r="C1798">
        <v>13</v>
      </c>
      <c r="D1798" t="s">
        <v>3040</v>
      </c>
      <c r="E1798" t="s">
        <v>3041</v>
      </c>
      <c r="F1798" s="5">
        <v>44004</v>
      </c>
      <c r="G1798">
        <v>20182</v>
      </c>
      <c r="H1798" t="s">
        <v>3042</v>
      </c>
      <c r="I1798" t="s">
        <v>3043</v>
      </c>
      <c r="J1798" t="s">
        <v>3044</v>
      </c>
      <c r="L1798">
        <v>17.079999999999998</v>
      </c>
      <c r="M1798">
        <v>0</v>
      </c>
    </row>
    <row r="1799" spans="1:13" x14ac:dyDescent="0.25">
      <c r="A1799">
        <v>1793</v>
      </c>
      <c r="B1799">
        <v>55138</v>
      </c>
      <c r="C1799">
        <v>13</v>
      </c>
      <c r="D1799" t="s">
        <v>3040</v>
      </c>
      <c r="E1799" t="s">
        <v>3041</v>
      </c>
      <c r="F1799" s="5">
        <v>44004</v>
      </c>
      <c r="G1799">
        <v>20183</v>
      </c>
      <c r="H1799" t="s">
        <v>3042</v>
      </c>
      <c r="I1799" t="s">
        <v>3043</v>
      </c>
      <c r="J1799" t="s">
        <v>3044</v>
      </c>
      <c r="L1799">
        <v>680.8</v>
      </c>
      <c r="M1799">
        <v>0</v>
      </c>
    </row>
    <row r="1800" spans="1:13" x14ac:dyDescent="0.25">
      <c r="A1800">
        <v>1794</v>
      </c>
      <c r="B1800">
        <v>55141</v>
      </c>
      <c r="C1800">
        <v>13</v>
      </c>
      <c r="D1800" t="s">
        <v>3040</v>
      </c>
      <c r="E1800" t="s">
        <v>3041</v>
      </c>
      <c r="F1800" s="5">
        <v>44004</v>
      </c>
      <c r="G1800">
        <v>20184</v>
      </c>
      <c r="H1800" t="s">
        <v>3042</v>
      </c>
      <c r="I1800" t="s">
        <v>3043</v>
      </c>
      <c r="J1800" t="s">
        <v>3044</v>
      </c>
      <c r="L1800">
        <v>335.46</v>
      </c>
      <c r="M1800">
        <v>0</v>
      </c>
    </row>
    <row r="1801" spans="1:13" x14ac:dyDescent="0.25">
      <c r="A1801">
        <v>1795</v>
      </c>
      <c r="B1801">
        <v>55174</v>
      </c>
      <c r="C1801">
        <v>13</v>
      </c>
      <c r="D1801" t="s">
        <v>3040</v>
      </c>
      <c r="E1801" t="s">
        <v>3041</v>
      </c>
      <c r="F1801" s="5">
        <v>44004</v>
      </c>
      <c r="G1801">
        <v>20185</v>
      </c>
      <c r="H1801" t="s">
        <v>3042</v>
      </c>
      <c r="I1801" t="s">
        <v>3043</v>
      </c>
      <c r="J1801" t="s">
        <v>3044</v>
      </c>
      <c r="L1801">
        <v>23.44</v>
      </c>
      <c r="M1801">
        <v>0</v>
      </c>
    </row>
    <row r="1802" spans="1:13" x14ac:dyDescent="0.25">
      <c r="A1802">
        <v>1796</v>
      </c>
      <c r="B1802">
        <v>55176</v>
      </c>
      <c r="C1802">
        <v>13</v>
      </c>
      <c r="D1802" t="s">
        <v>3040</v>
      </c>
      <c r="E1802" t="s">
        <v>3041</v>
      </c>
      <c r="F1802" s="5">
        <v>44004</v>
      </c>
      <c r="G1802">
        <v>20186</v>
      </c>
      <c r="H1802" t="s">
        <v>3042</v>
      </c>
      <c r="I1802" t="s">
        <v>3043</v>
      </c>
      <c r="J1802" t="s">
        <v>3044</v>
      </c>
      <c r="L1802">
        <v>335.04</v>
      </c>
      <c r="M1802">
        <v>0</v>
      </c>
    </row>
    <row r="1803" spans="1:13" x14ac:dyDescent="0.25">
      <c r="A1803">
        <v>1797</v>
      </c>
      <c r="B1803">
        <v>55178</v>
      </c>
      <c r="C1803">
        <v>13</v>
      </c>
      <c r="D1803" t="s">
        <v>3040</v>
      </c>
      <c r="E1803" t="s">
        <v>3041</v>
      </c>
      <c r="F1803" s="5">
        <v>44004</v>
      </c>
      <c r="G1803">
        <v>20187</v>
      </c>
      <c r="H1803" t="s">
        <v>3042</v>
      </c>
      <c r="I1803" t="s">
        <v>3043</v>
      </c>
      <c r="J1803" t="s">
        <v>3044</v>
      </c>
      <c r="L1803">
        <v>1296.0999999999999</v>
      </c>
      <c r="M1803">
        <v>0</v>
      </c>
    </row>
    <row r="1804" spans="1:13" x14ac:dyDescent="0.25">
      <c r="A1804">
        <v>1798</v>
      </c>
      <c r="B1804">
        <v>55182</v>
      </c>
      <c r="C1804">
        <v>13</v>
      </c>
      <c r="D1804" t="s">
        <v>3040</v>
      </c>
      <c r="E1804" t="s">
        <v>3041</v>
      </c>
      <c r="F1804" s="5">
        <v>44004</v>
      </c>
      <c r="G1804">
        <v>20189</v>
      </c>
      <c r="H1804" t="s">
        <v>3042</v>
      </c>
      <c r="I1804" t="s">
        <v>3043</v>
      </c>
      <c r="J1804" t="s">
        <v>3044</v>
      </c>
      <c r="L1804">
        <v>958.04</v>
      </c>
      <c r="M1804">
        <v>0</v>
      </c>
    </row>
    <row r="1805" spans="1:13" x14ac:dyDescent="0.25">
      <c r="A1805">
        <v>1799</v>
      </c>
      <c r="B1805">
        <v>55184</v>
      </c>
      <c r="C1805">
        <v>13</v>
      </c>
      <c r="D1805" t="s">
        <v>3040</v>
      </c>
      <c r="E1805" t="s">
        <v>3041</v>
      </c>
      <c r="F1805" s="5">
        <v>44004</v>
      </c>
      <c r="G1805">
        <v>20190</v>
      </c>
      <c r="H1805" t="s">
        <v>3085</v>
      </c>
      <c r="I1805" t="s">
        <v>3043</v>
      </c>
      <c r="J1805" t="s">
        <v>3044</v>
      </c>
      <c r="L1805">
        <v>103.12</v>
      </c>
      <c r="M1805">
        <v>0</v>
      </c>
    </row>
    <row r="1806" spans="1:13" x14ac:dyDescent="0.25">
      <c r="A1806">
        <v>1800</v>
      </c>
      <c r="B1806">
        <v>55185</v>
      </c>
      <c r="C1806">
        <v>13</v>
      </c>
      <c r="D1806" t="s">
        <v>3040</v>
      </c>
      <c r="E1806" t="s">
        <v>3041</v>
      </c>
      <c r="F1806" s="5">
        <v>44004</v>
      </c>
      <c r="G1806">
        <v>20191</v>
      </c>
      <c r="H1806" t="s">
        <v>3042</v>
      </c>
      <c r="I1806" t="s">
        <v>3043</v>
      </c>
      <c r="J1806" t="s">
        <v>3044</v>
      </c>
      <c r="L1806">
        <v>160.37</v>
      </c>
      <c r="M1806">
        <v>0</v>
      </c>
    </row>
    <row r="1807" spans="1:13" x14ac:dyDescent="0.25">
      <c r="A1807">
        <v>1801</v>
      </c>
      <c r="B1807">
        <v>55187</v>
      </c>
      <c r="C1807">
        <v>13</v>
      </c>
      <c r="D1807" t="s">
        <v>3040</v>
      </c>
      <c r="E1807" t="s">
        <v>3041</v>
      </c>
      <c r="F1807" s="5">
        <v>44004</v>
      </c>
      <c r="G1807">
        <v>20192</v>
      </c>
      <c r="H1807" t="s">
        <v>3042</v>
      </c>
      <c r="I1807" t="s">
        <v>3043</v>
      </c>
      <c r="J1807" t="s">
        <v>3044</v>
      </c>
      <c r="L1807">
        <v>89.32</v>
      </c>
      <c r="M1807">
        <v>0</v>
      </c>
    </row>
    <row r="1808" spans="1:13" x14ac:dyDescent="0.25">
      <c r="A1808">
        <v>1802</v>
      </c>
      <c r="B1808">
        <v>55189</v>
      </c>
      <c r="C1808">
        <v>13</v>
      </c>
      <c r="D1808" t="s">
        <v>3040</v>
      </c>
      <c r="E1808" t="s">
        <v>3041</v>
      </c>
      <c r="F1808" s="5">
        <v>44004</v>
      </c>
      <c r="G1808">
        <v>20193</v>
      </c>
      <c r="H1808" t="s">
        <v>3042</v>
      </c>
      <c r="I1808" t="s">
        <v>3043</v>
      </c>
      <c r="J1808" t="s">
        <v>3044</v>
      </c>
      <c r="L1808">
        <v>863.53</v>
      </c>
      <c r="M1808">
        <v>0</v>
      </c>
    </row>
    <row r="1809" spans="1:13" x14ac:dyDescent="0.25">
      <c r="A1809">
        <v>1803</v>
      </c>
      <c r="B1809">
        <v>55195</v>
      </c>
      <c r="C1809">
        <v>13</v>
      </c>
      <c r="D1809" t="s">
        <v>3040</v>
      </c>
      <c r="E1809" t="s">
        <v>3041</v>
      </c>
      <c r="F1809" s="5">
        <v>44004</v>
      </c>
      <c r="G1809">
        <v>20194</v>
      </c>
      <c r="H1809" t="s">
        <v>3042</v>
      </c>
      <c r="I1809" t="s">
        <v>3043</v>
      </c>
      <c r="J1809" t="s">
        <v>3044</v>
      </c>
      <c r="L1809">
        <v>18.059999999999999</v>
      </c>
      <c r="M1809">
        <v>0</v>
      </c>
    </row>
    <row r="1810" spans="1:13" x14ac:dyDescent="0.25">
      <c r="A1810">
        <v>1804</v>
      </c>
      <c r="B1810">
        <v>55197</v>
      </c>
      <c r="C1810">
        <v>13</v>
      </c>
      <c r="D1810" t="s">
        <v>3040</v>
      </c>
      <c r="E1810" t="s">
        <v>3041</v>
      </c>
      <c r="F1810" s="5">
        <v>44004</v>
      </c>
      <c r="G1810">
        <v>20195</v>
      </c>
      <c r="H1810" t="s">
        <v>3042</v>
      </c>
      <c r="I1810" t="s">
        <v>3043</v>
      </c>
      <c r="J1810" t="s">
        <v>3044</v>
      </c>
      <c r="L1810">
        <v>183.1</v>
      </c>
      <c r="M1810">
        <v>0</v>
      </c>
    </row>
    <row r="1811" spans="1:13" x14ac:dyDescent="0.25">
      <c r="A1811">
        <v>1805</v>
      </c>
      <c r="B1811">
        <v>55201</v>
      </c>
      <c r="C1811">
        <v>13</v>
      </c>
      <c r="D1811" t="s">
        <v>3040</v>
      </c>
      <c r="E1811" t="s">
        <v>3041</v>
      </c>
      <c r="F1811" s="5">
        <v>44004</v>
      </c>
      <c r="G1811">
        <v>20197</v>
      </c>
      <c r="H1811" t="s">
        <v>3042</v>
      </c>
      <c r="I1811" t="s">
        <v>3043</v>
      </c>
      <c r="J1811" t="s">
        <v>3044</v>
      </c>
      <c r="L1811">
        <v>1830.97</v>
      </c>
      <c r="M1811">
        <v>0</v>
      </c>
    </row>
    <row r="1812" spans="1:13" x14ac:dyDescent="0.25">
      <c r="A1812">
        <v>1806</v>
      </c>
      <c r="B1812">
        <v>55203</v>
      </c>
      <c r="C1812">
        <v>13</v>
      </c>
      <c r="D1812" t="s">
        <v>3040</v>
      </c>
      <c r="E1812" t="s">
        <v>3041</v>
      </c>
      <c r="F1812" s="5">
        <v>44004</v>
      </c>
      <c r="G1812">
        <v>20198</v>
      </c>
      <c r="H1812" t="s">
        <v>3042</v>
      </c>
      <c r="I1812" t="s">
        <v>3043</v>
      </c>
      <c r="J1812" t="s">
        <v>3044</v>
      </c>
      <c r="L1812">
        <v>296.87</v>
      </c>
      <c r="M1812">
        <v>0</v>
      </c>
    </row>
    <row r="1813" spans="1:13" x14ac:dyDescent="0.25">
      <c r="A1813">
        <v>1807</v>
      </c>
      <c r="B1813">
        <v>55205</v>
      </c>
      <c r="C1813">
        <v>13</v>
      </c>
      <c r="D1813" t="s">
        <v>3040</v>
      </c>
      <c r="E1813" t="s">
        <v>3041</v>
      </c>
      <c r="F1813" s="5">
        <v>44004</v>
      </c>
      <c r="G1813">
        <v>20199</v>
      </c>
      <c r="H1813" t="s">
        <v>3042</v>
      </c>
      <c r="I1813" t="s">
        <v>3043</v>
      </c>
      <c r="J1813" t="s">
        <v>3044</v>
      </c>
      <c r="L1813">
        <v>40.99</v>
      </c>
      <c r="M1813">
        <v>0</v>
      </c>
    </row>
    <row r="1814" spans="1:13" x14ac:dyDescent="0.25">
      <c r="A1814">
        <v>1808</v>
      </c>
      <c r="B1814">
        <v>55207</v>
      </c>
      <c r="C1814">
        <v>13</v>
      </c>
      <c r="D1814" t="s">
        <v>3040</v>
      </c>
      <c r="E1814" t="s">
        <v>3041</v>
      </c>
      <c r="F1814" s="5">
        <v>44004</v>
      </c>
      <c r="G1814">
        <v>20200</v>
      </c>
      <c r="H1814" t="s">
        <v>3042</v>
      </c>
      <c r="I1814" t="s">
        <v>3043</v>
      </c>
      <c r="J1814" t="s">
        <v>3044</v>
      </c>
      <c r="L1814">
        <v>70.459999999999994</v>
      </c>
      <c r="M1814">
        <v>0</v>
      </c>
    </row>
    <row r="1815" spans="1:13" x14ac:dyDescent="0.25">
      <c r="A1815">
        <v>1809</v>
      </c>
      <c r="B1815">
        <v>55209</v>
      </c>
      <c r="C1815">
        <v>13</v>
      </c>
      <c r="D1815" t="s">
        <v>3040</v>
      </c>
      <c r="E1815" t="s">
        <v>3041</v>
      </c>
      <c r="F1815" s="5">
        <v>44004</v>
      </c>
      <c r="G1815">
        <v>20201</v>
      </c>
      <c r="H1815" t="s">
        <v>3042</v>
      </c>
      <c r="I1815" t="s">
        <v>3043</v>
      </c>
      <c r="J1815" t="s">
        <v>3044</v>
      </c>
      <c r="L1815">
        <v>373.35</v>
      </c>
      <c r="M1815">
        <v>0</v>
      </c>
    </row>
    <row r="1816" spans="1:13" x14ac:dyDescent="0.25">
      <c r="A1816">
        <v>1810</v>
      </c>
      <c r="B1816">
        <v>55211</v>
      </c>
      <c r="C1816">
        <v>13</v>
      </c>
      <c r="D1816" t="s">
        <v>3040</v>
      </c>
      <c r="E1816" t="s">
        <v>3041</v>
      </c>
      <c r="F1816" s="5">
        <v>44004</v>
      </c>
      <c r="G1816">
        <v>20202</v>
      </c>
      <c r="H1816" t="s">
        <v>3042</v>
      </c>
      <c r="I1816" t="s">
        <v>3043</v>
      </c>
      <c r="J1816" t="s">
        <v>3044</v>
      </c>
      <c r="L1816">
        <v>77.459999999999994</v>
      </c>
      <c r="M1816">
        <v>0</v>
      </c>
    </row>
    <row r="1817" spans="1:13" x14ac:dyDescent="0.25">
      <c r="A1817">
        <v>1811</v>
      </c>
      <c r="B1817">
        <v>55213</v>
      </c>
      <c r="C1817">
        <v>13</v>
      </c>
      <c r="D1817" t="s">
        <v>3040</v>
      </c>
      <c r="E1817" t="s">
        <v>3041</v>
      </c>
      <c r="F1817" s="5">
        <v>44004</v>
      </c>
      <c r="G1817">
        <v>20203</v>
      </c>
      <c r="H1817" t="s">
        <v>3042</v>
      </c>
      <c r="I1817" t="s">
        <v>3043</v>
      </c>
      <c r="J1817" t="s">
        <v>3044</v>
      </c>
      <c r="L1817">
        <v>161.4</v>
      </c>
      <c r="M1817">
        <v>0</v>
      </c>
    </row>
    <row r="1818" spans="1:13" x14ac:dyDescent="0.25">
      <c r="A1818">
        <v>1812</v>
      </c>
      <c r="B1818">
        <v>55216</v>
      </c>
      <c r="C1818">
        <v>13</v>
      </c>
      <c r="D1818" t="s">
        <v>3040</v>
      </c>
      <c r="E1818" t="s">
        <v>3041</v>
      </c>
      <c r="F1818" s="5">
        <v>44004</v>
      </c>
      <c r="G1818">
        <v>20204</v>
      </c>
      <c r="H1818" t="s">
        <v>3042</v>
      </c>
      <c r="I1818" t="s">
        <v>3043</v>
      </c>
      <c r="J1818" t="s">
        <v>3044</v>
      </c>
      <c r="L1818">
        <v>723.8</v>
      </c>
      <c r="M1818">
        <v>0</v>
      </c>
    </row>
    <row r="1819" spans="1:13" x14ac:dyDescent="0.25">
      <c r="A1819">
        <v>1813</v>
      </c>
      <c r="B1819">
        <v>55218</v>
      </c>
      <c r="C1819">
        <v>13</v>
      </c>
      <c r="D1819" t="s">
        <v>3040</v>
      </c>
      <c r="E1819" t="s">
        <v>3041</v>
      </c>
      <c r="F1819" s="5">
        <v>44004</v>
      </c>
      <c r="G1819">
        <v>20205</v>
      </c>
      <c r="H1819" t="s">
        <v>3042</v>
      </c>
      <c r="I1819" t="s">
        <v>3043</v>
      </c>
      <c r="J1819" t="s">
        <v>3044</v>
      </c>
      <c r="L1819">
        <v>693.02</v>
      </c>
      <c r="M1819">
        <v>0</v>
      </c>
    </row>
    <row r="1820" spans="1:13" x14ac:dyDescent="0.25">
      <c r="A1820">
        <v>1814</v>
      </c>
      <c r="B1820">
        <v>55220</v>
      </c>
      <c r="C1820">
        <v>13</v>
      </c>
      <c r="D1820" t="s">
        <v>3040</v>
      </c>
      <c r="E1820" t="s">
        <v>3041</v>
      </c>
      <c r="F1820" s="5">
        <v>44004</v>
      </c>
      <c r="G1820">
        <v>20206</v>
      </c>
      <c r="H1820" t="s">
        <v>3042</v>
      </c>
      <c r="I1820" t="s">
        <v>3043</v>
      </c>
      <c r="J1820" t="s">
        <v>3044</v>
      </c>
      <c r="L1820">
        <v>319.35000000000002</v>
      </c>
      <c r="M1820">
        <v>0</v>
      </c>
    </row>
    <row r="1821" spans="1:13" x14ac:dyDescent="0.25">
      <c r="A1821">
        <v>1815</v>
      </c>
      <c r="B1821">
        <v>55222</v>
      </c>
      <c r="C1821">
        <v>13</v>
      </c>
      <c r="D1821" t="s">
        <v>3040</v>
      </c>
      <c r="E1821" t="s">
        <v>3041</v>
      </c>
      <c r="F1821" s="5">
        <v>44004</v>
      </c>
      <c r="G1821">
        <v>20207</v>
      </c>
      <c r="H1821" t="s">
        <v>3042</v>
      </c>
      <c r="I1821" t="s">
        <v>3043</v>
      </c>
      <c r="J1821" t="s">
        <v>3044</v>
      </c>
      <c r="L1821">
        <v>912.26</v>
      </c>
      <c r="M1821">
        <v>0</v>
      </c>
    </row>
    <row r="1822" spans="1:13" x14ac:dyDescent="0.25">
      <c r="A1822">
        <v>1816</v>
      </c>
      <c r="B1822">
        <v>55224</v>
      </c>
      <c r="C1822">
        <v>13</v>
      </c>
      <c r="D1822" t="s">
        <v>3040</v>
      </c>
      <c r="E1822" t="s">
        <v>3041</v>
      </c>
      <c r="F1822" s="5">
        <v>44004</v>
      </c>
      <c r="G1822">
        <v>20208</v>
      </c>
      <c r="H1822" t="s">
        <v>3042</v>
      </c>
      <c r="I1822" t="s">
        <v>3043</v>
      </c>
      <c r="J1822" t="s">
        <v>3044</v>
      </c>
      <c r="L1822">
        <v>53.46</v>
      </c>
      <c r="M1822">
        <v>0</v>
      </c>
    </row>
    <row r="1823" spans="1:13" x14ac:dyDescent="0.25">
      <c r="A1823">
        <v>1817</v>
      </c>
      <c r="B1823">
        <v>55226</v>
      </c>
      <c r="C1823">
        <v>13</v>
      </c>
      <c r="D1823" t="s">
        <v>3040</v>
      </c>
      <c r="E1823" t="s">
        <v>3041</v>
      </c>
      <c r="F1823" s="5">
        <v>44004</v>
      </c>
      <c r="G1823">
        <v>20209</v>
      </c>
      <c r="H1823" t="s">
        <v>3042</v>
      </c>
      <c r="I1823" t="s">
        <v>3043</v>
      </c>
      <c r="J1823" t="s">
        <v>3044</v>
      </c>
      <c r="L1823">
        <v>1618.5</v>
      </c>
      <c r="M1823">
        <v>0</v>
      </c>
    </row>
    <row r="1824" spans="1:13" x14ac:dyDescent="0.25">
      <c r="A1824">
        <v>1818</v>
      </c>
      <c r="B1824">
        <v>55232</v>
      </c>
      <c r="C1824">
        <v>13</v>
      </c>
      <c r="D1824" t="s">
        <v>3040</v>
      </c>
      <c r="E1824" t="s">
        <v>3041</v>
      </c>
      <c r="F1824" s="5">
        <v>44004</v>
      </c>
      <c r="G1824">
        <v>20212</v>
      </c>
      <c r="H1824" t="s">
        <v>3042</v>
      </c>
      <c r="I1824" t="s">
        <v>3043</v>
      </c>
      <c r="J1824" t="s">
        <v>3044</v>
      </c>
      <c r="L1824">
        <v>163.09</v>
      </c>
      <c r="M1824">
        <v>0</v>
      </c>
    </row>
    <row r="1825" spans="1:13" x14ac:dyDescent="0.25">
      <c r="A1825">
        <v>1819</v>
      </c>
      <c r="B1825">
        <v>55234</v>
      </c>
      <c r="C1825">
        <v>13</v>
      </c>
      <c r="D1825" t="s">
        <v>3040</v>
      </c>
      <c r="E1825" t="s">
        <v>3041</v>
      </c>
      <c r="F1825" s="5">
        <v>44004</v>
      </c>
      <c r="G1825">
        <v>20213</v>
      </c>
      <c r="H1825" t="s">
        <v>3042</v>
      </c>
      <c r="I1825" t="s">
        <v>3043</v>
      </c>
      <c r="J1825" t="s">
        <v>3044</v>
      </c>
      <c r="L1825">
        <v>53.24</v>
      </c>
      <c r="M1825">
        <v>0</v>
      </c>
    </row>
    <row r="1826" spans="1:13" x14ac:dyDescent="0.25">
      <c r="A1826">
        <v>1820</v>
      </c>
      <c r="B1826">
        <v>55236</v>
      </c>
      <c r="C1826">
        <v>13</v>
      </c>
      <c r="D1826" t="s">
        <v>3040</v>
      </c>
      <c r="E1826" t="s">
        <v>3041</v>
      </c>
      <c r="F1826" s="5">
        <v>44004</v>
      </c>
      <c r="G1826">
        <v>20214</v>
      </c>
      <c r="H1826" t="s">
        <v>3042</v>
      </c>
      <c r="I1826" t="s">
        <v>3043</v>
      </c>
      <c r="J1826" t="s">
        <v>3044</v>
      </c>
      <c r="L1826">
        <v>2383.15</v>
      </c>
      <c r="M1826">
        <v>0</v>
      </c>
    </row>
    <row r="1827" spans="1:13" x14ac:dyDescent="0.25">
      <c r="A1827">
        <v>1821</v>
      </c>
      <c r="B1827">
        <v>55238</v>
      </c>
      <c r="C1827">
        <v>13</v>
      </c>
      <c r="D1827" t="s">
        <v>3040</v>
      </c>
      <c r="E1827" t="s">
        <v>3041</v>
      </c>
      <c r="F1827" s="5">
        <v>44004</v>
      </c>
      <c r="G1827">
        <v>20215</v>
      </c>
      <c r="H1827" t="s">
        <v>3042</v>
      </c>
      <c r="I1827" t="s">
        <v>3043</v>
      </c>
      <c r="J1827" t="s">
        <v>3044</v>
      </c>
      <c r="L1827">
        <v>373.49</v>
      </c>
      <c r="M1827">
        <v>0</v>
      </c>
    </row>
    <row r="1828" spans="1:13" x14ac:dyDescent="0.25">
      <c r="A1828">
        <v>1822</v>
      </c>
      <c r="B1828">
        <v>55240</v>
      </c>
      <c r="C1828">
        <v>13</v>
      </c>
      <c r="D1828" t="s">
        <v>3040</v>
      </c>
      <c r="E1828" t="s">
        <v>3041</v>
      </c>
      <c r="F1828" s="5">
        <v>44004</v>
      </c>
      <c r="G1828">
        <v>20216</v>
      </c>
      <c r="H1828" t="s">
        <v>3042</v>
      </c>
      <c r="I1828" t="s">
        <v>3043</v>
      </c>
      <c r="J1828" t="s">
        <v>3044</v>
      </c>
      <c r="L1828">
        <v>71.87</v>
      </c>
      <c r="M1828">
        <v>0</v>
      </c>
    </row>
    <row r="1829" spans="1:13" x14ac:dyDescent="0.25">
      <c r="A1829">
        <v>1823</v>
      </c>
      <c r="B1829">
        <v>55242</v>
      </c>
      <c r="C1829">
        <v>13</v>
      </c>
      <c r="D1829" t="s">
        <v>3040</v>
      </c>
      <c r="E1829" t="s">
        <v>3041</v>
      </c>
      <c r="F1829" s="5">
        <v>44004</v>
      </c>
      <c r="G1829">
        <v>20217</v>
      </c>
      <c r="H1829" t="s">
        <v>3042</v>
      </c>
      <c r="I1829" t="s">
        <v>3043</v>
      </c>
      <c r="J1829" t="s">
        <v>3044</v>
      </c>
      <c r="L1829">
        <v>1512.41</v>
      </c>
      <c r="M1829">
        <v>0</v>
      </c>
    </row>
    <row r="1830" spans="1:13" x14ac:dyDescent="0.25">
      <c r="A1830">
        <v>1824</v>
      </c>
      <c r="B1830">
        <v>55245</v>
      </c>
      <c r="C1830">
        <v>13</v>
      </c>
      <c r="D1830" t="s">
        <v>3040</v>
      </c>
      <c r="E1830" t="s">
        <v>3041</v>
      </c>
      <c r="F1830" s="5">
        <v>44004</v>
      </c>
      <c r="G1830">
        <v>20218</v>
      </c>
      <c r="H1830" t="s">
        <v>3042</v>
      </c>
      <c r="I1830" t="s">
        <v>3043</v>
      </c>
      <c r="J1830" t="s">
        <v>3044</v>
      </c>
      <c r="L1830">
        <v>915.48</v>
      </c>
      <c r="M1830">
        <v>0</v>
      </c>
    </row>
    <row r="1831" spans="1:13" x14ac:dyDescent="0.25">
      <c r="A1831">
        <v>1825</v>
      </c>
      <c r="B1831">
        <v>55249</v>
      </c>
      <c r="C1831">
        <v>13</v>
      </c>
      <c r="D1831" t="s">
        <v>3040</v>
      </c>
      <c r="E1831" t="s">
        <v>3041</v>
      </c>
      <c r="F1831" s="5">
        <v>44004</v>
      </c>
      <c r="G1831">
        <v>20220</v>
      </c>
      <c r="H1831" t="s">
        <v>3042</v>
      </c>
      <c r="I1831" t="s">
        <v>3043</v>
      </c>
      <c r="J1831" t="s">
        <v>3044</v>
      </c>
      <c r="L1831">
        <v>4374.84</v>
      </c>
      <c r="M1831">
        <v>0</v>
      </c>
    </row>
    <row r="1832" spans="1:13" x14ac:dyDescent="0.25">
      <c r="A1832">
        <v>1826</v>
      </c>
      <c r="B1832">
        <v>55251</v>
      </c>
      <c r="C1832">
        <v>13</v>
      </c>
      <c r="D1832" t="s">
        <v>3040</v>
      </c>
      <c r="E1832" t="s">
        <v>3041</v>
      </c>
      <c r="F1832" s="5">
        <v>44004</v>
      </c>
      <c r="G1832">
        <v>20221</v>
      </c>
      <c r="H1832" t="s">
        <v>3042</v>
      </c>
      <c r="I1832" t="s">
        <v>3043</v>
      </c>
      <c r="J1832" t="s">
        <v>3044</v>
      </c>
      <c r="L1832">
        <v>598.05999999999995</v>
      </c>
      <c r="M1832">
        <v>0</v>
      </c>
    </row>
    <row r="1833" spans="1:13" x14ac:dyDescent="0.25">
      <c r="A1833">
        <v>1827</v>
      </c>
      <c r="B1833">
        <v>55256</v>
      </c>
      <c r="C1833">
        <v>13</v>
      </c>
      <c r="D1833" t="s">
        <v>3040</v>
      </c>
      <c r="E1833" t="s">
        <v>3041</v>
      </c>
      <c r="F1833" s="5">
        <v>44004</v>
      </c>
      <c r="G1833">
        <v>20223</v>
      </c>
      <c r="H1833" t="s">
        <v>3042</v>
      </c>
      <c r="I1833" t="s">
        <v>3043</v>
      </c>
      <c r="J1833" t="s">
        <v>3044</v>
      </c>
      <c r="L1833">
        <v>674.24</v>
      </c>
      <c r="M1833">
        <v>0</v>
      </c>
    </row>
    <row r="1834" spans="1:13" x14ac:dyDescent="0.25">
      <c r="A1834">
        <v>1828</v>
      </c>
      <c r="B1834">
        <v>55258</v>
      </c>
      <c r="C1834">
        <v>13</v>
      </c>
      <c r="D1834" t="s">
        <v>3040</v>
      </c>
      <c r="E1834" t="s">
        <v>3041</v>
      </c>
      <c r="F1834" s="5">
        <v>44004</v>
      </c>
      <c r="G1834">
        <v>20224</v>
      </c>
      <c r="H1834" t="s">
        <v>3042</v>
      </c>
      <c r="I1834" t="s">
        <v>3043</v>
      </c>
      <c r="J1834" t="s">
        <v>3044</v>
      </c>
      <c r="L1834">
        <v>1509.77</v>
      </c>
      <c r="M1834">
        <v>0</v>
      </c>
    </row>
    <row r="1835" spans="1:13" x14ac:dyDescent="0.25">
      <c r="A1835">
        <v>1829</v>
      </c>
      <c r="B1835">
        <v>55260</v>
      </c>
      <c r="C1835">
        <v>13</v>
      </c>
      <c r="D1835" t="s">
        <v>3040</v>
      </c>
      <c r="E1835" t="s">
        <v>3041</v>
      </c>
      <c r="F1835" s="5">
        <v>44004</v>
      </c>
      <c r="G1835">
        <v>20225</v>
      </c>
      <c r="H1835" t="s">
        <v>3042</v>
      </c>
      <c r="I1835" t="s">
        <v>3043</v>
      </c>
      <c r="J1835" t="s">
        <v>3044</v>
      </c>
      <c r="L1835">
        <v>208.91</v>
      </c>
      <c r="M1835">
        <v>0</v>
      </c>
    </row>
    <row r="1836" spans="1:13" x14ac:dyDescent="0.25">
      <c r="A1836">
        <v>1830</v>
      </c>
      <c r="B1836">
        <v>55262</v>
      </c>
      <c r="C1836">
        <v>13</v>
      </c>
      <c r="D1836" t="s">
        <v>3040</v>
      </c>
      <c r="E1836" t="s">
        <v>3041</v>
      </c>
      <c r="F1836" s="5">
        <v>44004</v>
      </c>
      <c r="G1836">
        <v>20226</v>
      </c>
      <c r="H1836" t="s">
        <v>3042</v>
      </c>
      <c r="I1836" t="s">
        <v>3043</v>
      </c>
      <c r="J1836" t="s">
        <v>3044</v>
      </c>
      <c r="L1836">
        <v>191.78</v>
      </c>
      <c r="M1836">
        <v>0</v>
      </c>
    </row>
    <row r="1837" spans="1:13" x14ac:dyDescent="0.25">
      <c r="A1837">
        <v>1831</v>
      </c>
      <c r="B1837">
        <v>55264</v>
      </c>
      <c r="C1837">
        <v>13</v>
      </c>
      <c r="D1837" t="s">
        <v>3040</v>
      </c>
      <c r="E1837" t="s">
        <v>3041</v>
      </c>
      <c r="F1837" s="5">
        <v>44004</v>
      </c>
      <c r="G1837">
        <v>20227</v>
      </c>
      <c r="H1837" t="s">
        <v>3042</v>
      </c>
      <c r="I1837" t="s">
        <v>3043</v>
      </c>
      <c r="J1837" t="s">
        <v>3044</v>
      </c>
      <c r="L1837">
        <v>75</v>
      </c>
      <c r="M1837">
        <v>0</v>
      </c>
    </row>
    <row r="1838" spans="1:13" x14ac:dyDescent="0.25">
      <c r="A1838">
        <v>1832</v>
      </c>
      <c r="B1838">
        <v>55266</v>
      </c>
      <c r="C1838">
        <v>13</v>
      </c>
      <c r="D1838" t="s">
        <v>3040</v>
      </c>
      <c r="E1838" t="s">
        <v>3041</v>
      </c>
      <c r="F1838" s="5">
        <v>44004</v>
      </c>
      <c r="G1838">
        <v>20228</v>
      </c>
      <c r="H1838" t="s">
        <v>3042</v>
      </c>
      <c r="I1838" t="s">
        <v>3043</v>
      </c>
      <c r="J1838" t="s">
        <v>3044</v>
      </c>
      <c r="L1838">
        <v>1011.16</v>
      </c>
      <c r="M1838">
        <v>0</v>
      </c>
    </row>
    <row r="1839" spans="1:13" x14ac:dyDescent="0.25">
      <c r="A1839">
        <v>1833</v>
      </c>
      <c r="B1839">
        <v>55268</v>
      </c>
      <c r="C1839">
        <v>13</v>
      </c>
      <c r="D1839" t="s">
        <v>3040</v>
      </c>
      <c r="E1839" t="s">
        <v>3041</v>
      </c>
      <c r="F1839" s="5">
        <v>44004</v>
      </c>
      <c r="G1839">
        <v>20229</v>
      </c>
      <c r="H1839" t="s">
        <v>3042</v>
      </c>
      <c r="I1839" t="s">
        <v>3043</v>
      </c>
      <c r="J1839" t="s">
        <v>3044</v>
      </c>
      <c r="L1839">
        <v>3904.56</v>
      </c>
      <c r="M1839">
        <v>0</v>
      </c>
    </row>
    <row r="1840" spans="1:13" x14ac:dyDescent="0.25">
      <c r="A1840">
        <v>1834</v>
      </c>
      <c r="B1840">
        <v>55270</v>
      </c>
      <c r="C1840">
        <v>13</v>
      </c>
      <c r="D1840" t="s">
        <v>3040</v>
      </c>
      <c r="E1840" t="s">
        <v>3041</v>
      </c>
      <c r="F1840" s="5">
        <v>44004</v>
      </c>
      <c r="G1840">
        <v>20230</v>
      </c>
      <c r="H1840" t="s">
        <v>3042</v>
      </c>
      <c r="I1840" t="s">
        <v>3043</v>
      </c>
      <c r="J1840" t="s">
        <v>3044</v>
      </c>
      <c r="L1840">
        <v>723.79</v>
      </c>
      <c r="M1840">
        <v>0</v>
      </c>
    </row>
    <row r="1841" spans="1:13" x14ac:dyDescent="0.25">
      <c r="A1841">
        <v>1835</v>
      </c>
      <c r="B1841">
        <v>55272</v>
      </c>
      <c r="C1841">
        <v>13</v>
      </c>
      <c r="D1841" t="s">
        <v>3040</v>
      </c>
      <c r="E1841" t="s">
        <v>3041</v>
      </c>
      <c r="F1841" s="5">
        <v>44004</v>
      </c>
      <c r="G1841">
        <v>20231</v>
      </c>
      <c r="H1841" t="s">
        <v>3042</v>
      </c>
      <c r="I1841" t="s">
        <v>3043</v>
      </c>
      <c r="J1841" t="s">
        <v>3044</v>
      </c>
      <c r="L1841">
        <v>915.48</v>
      </c>
      <c r="M1841">
        <v>0</v>
      </c>
    </row>
    <row r="1842" spans="1:13" x14ac:dyDescent="0.25">
      <c r="A1842">
        <v>1836</v>
      </c>
      <c r="B1842">
        <v>55274</v>
      </c>
      <c r="C1842">
        <v>13</v>
      </c>
      <c r="D1842" t="s">
        <v>3040</v>
      </c>
      <c r="E1842" t="s">
        <v>3041</v>
      </c>
      <c r="F1842" s="5">
        <v>44004</v>
      </c>
      <c r="G1842">
        <v>20232</v>
      </c>
      <c r="H1842" t="s">
        <v>3042</v>
      </c>
      <c r="I1842" t="s">
        <v>3043</v>
      </c>
      <c r="J1842" t="s">
        <v>3044</v>
      </c>
      <c r="L1842">
        <v>17.07</v>
      </c>
      <c r="M1842">
        <v>0</v>
      </c>
    </row>
    <row r="1843" spans="1:13" x14ac:dyDescent="0.25">
      <c r="A1843">
        <v>1837</v>
      </c>
      <c r="B1843">
        <v>55276</v>
      </c>
      <c r="C1843">
        <v>13</v>
      </c>
      <c r="D1843" t="s">
        <v>3040</v>
      </c>
      <c r="E1843" t="s">
        <v>3041</v>
      </c>
      <c r="F1843" s="5">
        <v>44004</v>
      </c>
      <c r="G1843">
        <v>20233</v>
      </c>
      <c r="H1843" t="s">
        <v>3042</v>
      </c>
      <c r="I1843" t="s">
        <v>3043</v>
      </c>
      <c r="J1843" t="s">
        <v>3044</v>
      </c>
      <c r="L1843">
        <v>66.849999999999994</v>
      </c>
      <c r="M1843">
        <v>0</v>
      </c>
    </row>
    <row r="1844" spans="1:13" x14ac:dyDescent="0.25">
      <c r="A1844">
        <v>1838</v>
      </c>
      <c r="B1844">
        <v>55278</v>
      </c>
      <c r="C1844">
        <v>13</v>
      </c>
      <c r="D1844" t="s">
        <v>3040</v>
      </c>
      <c r="E1844" t="s">
        <v>3041</v>
      </c>
      <c r="F1844" s="5">
        <v>44004</v>
      </c>
      <c r="G1844">
        <v>20234</v>
      </c>
      <c r="H1844" t="s">
        <v>3042</v>
      </c>
      <c r="I1844" t="s">
        <v>3043</v>
      </c>
      <c r="J1844" t="s">
        <v>3044</v>
      </c>
      <c r="L1844">
        <v>2042.9</v>
      </c>
      <c r="M1844">
        <v>0</v>
      </c>
    </row>
    <row r="1845" spans="1:13" x14ac:dyDescent="0.25">
      <c r="A1845">
        <v>1867</v>
      </c>
      <c r="B1845">
        <v>55342</v>
      </c>
      <c r="C1845">
        <v>13</v>
      </c>
      <c r="D1845" t="s">
        <v>3040</v>
      </c>
      <c r="E1845" t="s">
        <v>3041</v>
      </c>
      <c r="F1845" s="5">
        <v>44004</v>
      </c>
      <c r="G1845">
        <v>20266</v>
      </c>
      <c r="H1845" t="s">
        <v>3052</v>
      </c>
      <c r="I1845" t="s">
        <v>3043</v>
      </c>
      <c r="J1845" t="s">
        <v>3044</v>
      </c>
      <c r="L1845">
        <v>46530.13</v>
      </c>
      <c r="M1845">
        <v>0</v>
      </c>
    </row>
    <row r="1846" spans="1:13" x14ac:dyDescent="0.25">
      <c r="A1846">
        <v>1900</v>
      </c>
      <c r="B1846">
        <v>55399</v>
      </c>
      <c r="C1846">
        <v>13</v>
      </c>
      <c r="D1846" t="s">
        <v>3040</v>
      </c>
      <c r="E1846" t="s">
        <v>3041</v>
      </c>
      <c r="F1846" s="5">
        <v>44004</v>
      </c>
      <c r="G1846">
        <v>20285</v>
      </c>
      <c r="H1846" t="s">
        <v>3050</v>
      </c>
      <c r="I1846" t="s">
        <v>3043</v>
      </c>
      <c r="J1846" t="s">
        <v>3044</v>
      </c>
      <c r="L1846">
        <v>5485.86</v>
      </c>
      <c r="M1846">
        <v>0</v>
      </c>
    </row>
    <row r="1847" spans="1:13" x14ac:dyDescent="0.25">
      <c r="A1847">
        <v>1925</v>
      </c>
      <c r="B1847">
        <v>55457</v>
      </c>
      <c r="C1847">
        <v>13</v>
      </c>
      <c r="D1847" t="s">
        <v>3040</v>
      </c>
      <c r="E1847" t="s">
        <v>3041</v>
      </c>
      <c r="F1847" s="5">
        <v>44004</v>
      </c>
      <c r="G1847">
        <v>20305</v>
      </c>
      <c r="H1847" t="s">
        <v>3042</v>
      </c>
      <c r="I1847" t="s">
        <v>3043</v>
      </c>
      <c r="J1847" t="s">
        <v>3044</v>
      </c>
      <c r="L1847">
        <v>31528.14</v>
      </c>
      <c r="M1847">
        <v>0</v>
      </c>
    </row>
    <row r="1848" spans="1:13" x14ac:dyDescent="0.25">
      <c r="A1848">
        <v>1926</v>
      </c>
      <c r="B1848">
        <v>55459</v>
      </c>
      <c r="C1848">
        <v>13</v>
      </c>
      <c r="D1848" t="s">
        <v>3040</v>
      </c>
      <c r="E1848" t="s">
        <v>3041</v>
      </c>
      <c r="F1848" s="5">
        <v>44004</v>
      </c>
      <c r="G1848">
        <v>20306</v>
      </c>
      <c r="H1848" t="s">
        <v>3042</v>
      </c>
      <c r="I1848" t="s">
        <v>3043</v>
      </c>
      <c r="J1848" t="s">
        <v>3044</v>
      </c>
      <c r="L1848">
        <v>28.02</v>
      </c>
      <c r="M1848">
        <v>0</v>
      </c>
    </row>
    <row r="1849" spans="1:13" x14ac:dyDescent="0.25">
      <c r="A1849">
        <v>1839</v>
      </c>
      <c r="B1849">
        <v>55282</v>
      </c>
      <c r="C1849">
        <v>13</v>
      </c>
      <c r="D1849" t="s">
        <v>3040</v>
      </c>
      <c r="E1849" t="s">
        <v>3041</v>
      </c>
      <c r="F1849" s="5">
        <v>44005</v>
      </c>
      <c r="G1849">
        <v>20236</v>
      </c>
      <c r="H1849" t="s">
        <v>3042</v>
      </c>
      <c r="I1849" t="s">
        <v>3043</v>
      </c>
      <c r="J1849" t="s">
        <v>3044</v>
      </c>
      <c r="L1849">
        <v>134.82</v>
      </c>
      <c r="M1849">
        <v>0</v>
      </c>
    </row>
    <row r="1850" spans="1:13" x14ac:dyDescent="0.25">
      <c r="A1850">
        <v>1840</v>
      </c>
      <c r="B1850">
        <v>55284</v>
      </c>
      <c r="C1850">
        <v>13</v>
      </c>
      <c r="D1850" t="s">
        <v>3040</v>
      </c>
      <c r="E1850" t="s">
        <v>3041</v>
      </c>
      <c r="F1850" s="5">
        <v>44005</v>
      </c>
      <c r="G1850">
        <v>20237</v>
      </c>
      <c r="H1850" t="s">
        <v>3042</v>
      </c>
      <c r="I1850" t="s">
        <v>3043</v>
      </c>
      <c r="J1850" t="s">
        <v>3044</v>
      </c>
      <c r="L1850">
        <v>37.26</v>
      </c>
      <c r="M1850">
        <v>0</v>
      </c>
    </row>
    <row r="1851" spans="1:13" x14ac:dyDescent="0.25">
      <c r="A1851">
        <v>1841</v>
      </c>
      <c r="B1851">
        <v>55286</v>
      </c>
      <c r="C1851">
        <v>13</v>
      </c>
      <c r="D1851" t="s">
        <v>3040</v>
      </c>
      <c r="E1851" t="s">
        <v>3041</v>
      </c>
      <c r="F1851" s="5">
        <v>44005</v>
      </c>
      <c r="G1851">
        <v>20238</v>
      </c>
      <c r="H1851" t="s">
        <v>3042</v>
      </c>
      <c r="I1851" t="s">
        <v>3043</v>
      </c>
      <c r="J1851" t="s">
        <v>3044</v>
      </c>
      <c r="L1851">
        <v>2358.2600000000002</v>
      </c>
      <c r="M1851">
        <v>0</v>
      </c>
    </row>
    <row r="1852" spans="1:13" x14ac:dyDescent="0.25">
      <c r="A1852">
        <v>1842</v>
      </c>
      <c r="B1852">
        <v>55288</v>
      </c>
      <c r="C1852">
        <v>13</v>
      </c>
      <c r="D1852" t="s">
        <v>3040</v>
      </c>
      <c r="E1852" t="s">
        <v>3041</v>
      </c>
      <c r="F1852" s="5">
        <v>44005</v>
      </c>
      <c r="G1852">
        <v>20239</v>
      </c>
      <c r="H1852" t="s">
        <v>3042</v>
      </c>
      <c r="I1852" t="s">
        <v>3043</v>
      </c>
      <c r="J1852" t="s">
        <v>3044</v>
      </c>
      <c r="L1852">
        <v>141.33000000000001</v>
      </c>
      <c r="M1852">
        <v>0</v>
      </c>
    </row>
    <row r="1853" spans="1:13" x14ac:dyDescent="0.25">
      <c r="A1853">
        <v>1843</v>
      </c>
      <c r="B1853">
        <v>55290</v>
      </c>
      <c r="C1853">
        <v>13</v>
      </c>
      <c r="D1853" t="s">
        <v>3040</v>
      </c>
      <c r="E1853" t="s">
        <v>3041</v>
      </c>
      <c r="F1853" s="5">
        <v>44005</v>
      </c>
      <c r="G1853">
        <v>20240</v>
      </c>
      <c r="H1853" t="s">
        <v>3042</v>
      </c>
      <c r="I1853" t="s">
        <v>3043</v>
      </c>
      <c r="J1853" t="s">
        <v>3044</v>
      </c>
      <c r="L1853">
        <v>82.22</v>
      </c>
      <c r="M1853">
        <v>0</v>
      </c>
    </row>
    <row r="1854" spans="1:13" x14ac:dyDescent="0.25">
      <c r="A1854">
        <v>1844</v>
      </c>
      <c r="B1854">
        <v>55292</v>
      </c>
      <c r="C1854">
        <v>13</v>
      </c>
      <c r="D1854" t="s">
        <v>3040</v>
      </c>
      <c r="E1854" t="s">
        <v>3041</v>
      </c>
      <c r="F1854" s="5">
        <v>44005</v>
      </c>
      <c r="G1854">
        <v>20241</v>
      </c>
      <c r="H1854" t="s">
        <v>3042</v>
      </c>
      <c r="I1854" t="s">
        <v>3043</v>
      </c>
      <c r="J1854" t="s">
        <v>3044</v>
      </c>
      <c r="L1854">
        <v>149.06</v>
      </c>
      <c r="M1854">
        <v>0</v>
      </c>
    </row>
    <row r="1855" spans="1:13" x14ac:dyDescent="0.25">
      <c r="A1855">
        <v>1845</v>
      </c>
      <c r="B1855">
        <v>55294</v>
      </c>
      <c r="C1855">
        <v>13</v>
      </c>
      <c r="D1855" t="s">
        <v>3040</v>
      </c>
      <c r="E1855" t="s">
        <v>3041</v>
      </c>
      <c r="F1855" s="5">
        <v>44005</v>
      </c>
      <c r="G1855">
        <v>20242</v>
      </c>
      <c r="H1855" t="s">
        <v>3042</v>
      </c>
      <c r="I1855" t="s">
        <v>3043</v>
      </c>
      <c r="J1855" t="s">
        <v>3044</v>
      </c>
      <c r="L1855">
        <v>19.420000000000002</v>
      </c>
      <c r="M1855">
        <v>0</v>
      </c>
    </row>
    <row r="1856" spans="1:13" x14ac:dyDescent="0.25">
      <c r="A1856">
        <v>1846</v>
      </c>
      <c r="B1856">
        <v>55296</v>
      </c>
      <c r="C1856">
        <v>13</v>
      </c>
      <c r="D1856" t="s">
        <v>3040</v>
      </c>
      <c r="E1856" t="s">
        <v>3041</v>
      </c>
      <c r="F1856" s="5">
        <v>44005</v>
      </c>
      <c r="G1856">
        <v>20243</v>
      </c>
      <c r="H1856" t="s">
        <v>3042</v>
      </c>
      <c r="I1856" t="s">
        <v>3043</v>
      </c>
      <c r="J1856" t="s">
        <v>3044</v>
      </c>
      <c r="L1856">
        <v>333.39</v>
      </c>
      <c r="M1856">
        <v>0</v>
      </c>
    </row>
    <row r="1857" spans="1:13" x14ac:dyDescent="0.25">
      <c r="A1857">
        <v>1847</v>
      </c>
      <c r="B1857">
        <v>55298</v>
      </c>
      <c r="C1857">
        <v>13</v>
      </c>
      <c r="D1857" t="s">
        <v>3040</v>
      </c>
      <c r="E1857" t="s">
        <v>3041</v>
      </c>
      <c r="F1857" s="5">
        <v>44005</v>
      </c>
      <c r="G1857">
        <v>20244</v>
      </c>
      <c r="H1857" t="s">
        <v>3042</v>
      </c>
      <c r="I1857" t="s">
        <v>3043</v>
      </c>
      <c r="J1857" t="s">
        <v>3044</v>
      </c>
      <c r="L1857">
        <v>610.04</v>
      </c>
      <c r="M1857">
        <v>0</v>
      </c>
    </row>
    <row r="1858" spans="1:13" x14ac:dyDescent="0.25">
      <c r="A1858">
        <v>1848</v>
      </c>
      <c r="B1858">
        <v>55300</v>
      </c>
      <c r="C1858">
        <v>13</v>
      </c>
      <c r="D1858" t="s">
        <v>3040</v>
      </c>
      <c r="E1858" t="s">
        <v>3041</v>
      </c>
      <c r="F1858" s="5">
        <v>44005</v>
      </c>
      <c r="G1858">
        <v>20245</v>
      </c>
      <c r="H1858" t="s">
        <v>3042</v>
      </c>
      <c r="I1858" t="s">
        <v>3043</v>
      </c>
      <c r="J1858" t="s">
        <v>3044</v>
      </c>
      <c r="L1858">
        <v>34.15</v>
      </c>
      <c r="M1858">
        <v>0</v>
      </c>
    </row>
    <row r="1859" spans="1:13" x14ac:dyDescent="0.25">
      <c r="A1859">
        <v>1849</v>
      </c>
      <c r="B1859">
        <v>55302</v>
      </c>
      <c r="C1859">
        <v>13</v>
      </c>
      <c r="D1859" t="s">
        <v>3040</v>
      </c>
      <c r="E1859" t="s">
        <v>3041</v>
      </c>
      <c r="F1859" s="5">
        <v>44005</v>
      </c>
      <c r="G1859">
        <v>20246</v>
      </c>
      <c r="H1859" t="s">
        <v>3042</v>
      </c>
      <c r="I1859" t="s">
        <v>3043</v>
      </c>
      <c r="J1859" t="s">
        <v>3044</v>
      </c>
      <c r="L1859">
        <v>218.6</v>
      </c>
      <c r="M1859">
        <v>0</v>
      </c>
    </row>
    <row r="1860" spans="1:13" x14ac:dyDescent="0.25">
      <c r="A1860">
        <v>1850</v>
      </c>
      <c r="B1860">
        <v>55304</v>
      </c>
      <c r="C1860">
        <v>13</v>
      </c>
      <c r="D1860" t="s">
        <v>3040</v>
      </c>
      <c r="E1860" t="s">
        <v>3041</v>
      </c>
      <c r="F1860" s="5">
        <v>44005</v>
      </c>
      <c r="G1860">
        <v>20247</v>
      </c>
      <c r="H1860" t="s">
        <v>3042</v>
      </c>
      <c r="I1860" t="s">
        <v>3043</v>
      </c>
      <c r="J1860" t="s">
        <v>3044</v>
      </c>
      <c r="L1860">
        <v>319.35000000000002</v>
      </c>
      <c r="M1860">
        <v>0</v>
      </c>
    </row>
    <row r="1861" spans="1:13" x14ac:dyDescent="0.25">
      <c r="A1861">
        <v>1851</v>
      </c>
      <c r="B1861">
        <v>55306</v>
      </c>
      <c r="C1861">
        <v>13</v>
      </c>
      <c r="D1861" t="s">
        <v>3040</v>
      </c>
      <c r="E1861" t="s">
        <v>3041</v>
      </c>
      <c r="F1861" s="5">
        <v>44005</v>
      </c>
      <c r="G1861">
        <v>20248</v>
      </c>
      <c r="H1861" t="s">
        <v>3042</v>
      </c>
      <c r="I1861" t="s">
        <v>3043</v>
      </c>
      <c r="J1861" t="s">
        <v>3044</v>
      </c>
      <c r="L1861">
        <v>271.64999999999998</v>
      </c>
      <c r="M1861">
        <v>0</v>
      </c>
    </row>
    <row r="1862" spans="1:13" x14ac:dyDescent="0.25">
      <c r="A1862">
        <v>1852</v>
      </c>
      <c r="B1862">
        <v>55308</v>
      </c>
      <c r="C1862">
        <v>13</v>
      </c>
      <c r="D1862" t="s">
        <v>3040</v>
      </c>
      <c r="E1862" t="s">
        <v>3041</v>
      </c>
      <c r="F1862" s="5">
        <v>44005</v>
      </c>
      <c r="G1862">
        <v>20249</v>
      </c>
      <c r="H1862" t="s">
        <v>3042</v>
      </c>
      <c r="I1862" t="s">
        <v>3043</v>
      </c>
      <c r="J1862" t="s">
        <v>3044</v>
      </c>
      <c r="L1862">
        <v>479.02</v>
      </c>
      <c r="M1862">
        <v>0</v>
      </c>
    </row>
    <row r="1863" spans="1:13" x14ac:dyDescent="0.25">
      <c r="A1863">
        <v>1853</v>
      </c>
      <c r="B1863">
        <v>55310</v>
      </c>
      <c r="C1863">
        <v>13</v>
      </c>
      <c r="D1863" t="s">
        <v>3040</v>
      </c>
      <c r="E1863" t="s">
        <v>3041</v>
      </c>
      <c r="F1863" s="5">
        <v>44005</v>
      </c>
      <c r="G1863">
        <v>20250</v>
      </c>
      <c r="H1863" t="s">
        <v>3042</v>
      </c>
      <c r="I1863" t="s">
        <v>3043</v>
      </c>
      <c r="J1863" t="s">
        <v>3044</v>
      </c>
      <c r="L1863">
        <v>366.19</v>
      </c>
      <c r="M1863">
        <v>0</v>
      </c>
    </row>
    <row r="1864" spans="1:13" x14ac:dyDescent="0.25">
      <c r="A1864">
        <v>1854</v>
      </c>
      <c r="B1864">
        <v>55312</v>
      </c>
      <c r="C1864">
        <v>13</v>
      </c>
      <c r="D1864" t="s">
        <v>3040</v>
      </c>
      <c r="E1864" t="s">
        <v>3041</v>
      </c>
      <c r="F1864" s="5">
        <v>44005</v>
      </c>
      <c r="G1864">
        <v>20251</v>
      </c>
      <c r="H1864" t="s">
        <v>3042</v>
      </c>
      <c r="I1864" t="s">
        <v>3043</v>
      </c>
      <c r="J1864" t="s">
        <v>3044</v>
      </c>
      <c r="L1864">
        <v>1038.52</v>
      </c>
      <c r="M1864">
        <v>0</v>
      </c>
    </row>
    <row r="1865" spans="1:13" x14ac:dyDescent="0.25">
      <c r="A1865">
        <v>1855</v>
      </c>
      <c r="B1865">
        <v>55314</v>
      </c>
      <c r="C1865">
        <v>13</v>
      </c>
      <c r="D1865" t="s">
        <v>3040</v>
      </c>
      <c r="E1865" t="s">
        <v>3041</v>
      </c>
      <c r="F1865" s="5">
        <v>44005</v>
      </c>
      <c r="G1865">
        <v>20252</v>
      </c>
      <c r="H1865" t="s">
        <v>3042</v>
      </c>
      <c r="I1865" t="s">
        <v>3043</v>
      </c>
      <c r="J1865" t="s">
        <v>3044</v>
      </c>
      <c r="L1865">
        <v>1499.66</v>
      </c>
      <c r="M1865">
        <v>0</v>
      </c>
    </row>
    <row r="1866" spans="1:13" x14ac:dyDescent="0.25">
      <c r="A1866">
        <v>1856</v>
      </c>
      <c r="B1866">
        <v>55316</v>
      </c>
      <c r="C1866">
        <v>13</v>
      </c>
      <c r="D1866" t="s">
        <v>3040</v>
      </c>
      <c r="E1866" t="s">
        <v>3041</v>
      </c>
      <c r="F1866" s="5">
        <v>44005</v>
      </c>
      <c r="G1866">
        <v>20253</v>
      </c>
      <c r="H1866" t="s">
        <v>3042</v>
      </c>
      <c r="I1866" t="s">
        <v>3043</v>
      </c>
      <c r="J1866" t="s">
        <v>3044</v>
      </c>
      <c r="L1866">
        <v>82.2</v>
      </c>
      <c r="M1866">
        <v>0</v>
      </c>
    </row>
    <row r="1867" spans="1:13" x14ac:dyDescent="0.25">
      <c r="A1867">
        <v>1857</v>
      </c>
      <c r="B1867">
        <v>55318</v>
      </c>
      <c r="C1867">
        <v>13</v>
      </c>
      <c r="D1867" t="s">
        <v>3040</v>
      </c>
      <c r="E1867" t="s">
        <v>3041</v>
      </c>
      <c r="F1867" s="5">
        <v>44005</v>
      </c>
      <c r="G1867">
        <v>20254</v>
      </c>
      <c r="H1867" t="s">
        <v>3042</v>
      </c>
      <c r="I1867" t="s">
        <v>3043</v>
      </c>
      <c r="J1867" t="s">
        <v>3044</v>
      </c>
      <c r="L1867">
        <v>334.29</v>
      </c>
      <c r="M1867">
        <v>0</v>
      </c>
    </row>
    <row r="1868" spans="1:13" x14ac:dyDescent="0.25">
      <c r="A1868">
        <v>1858</v>
      </c>
      <c r="B1868">
        <v>55320</v>
      </c>
      <c r="C1868">
        <v>13</v>
      </c>
      <c r="D1868" t="s">
        <v>3040</v>
      </c>
      <c r="E1868" t="s">
        <v>3041</v>
      </c>
      <c r="F1868" s="5">
        <v>44005</v>
      </c>
      <c r="G1868">
        <v>20255</v>
      </c>
      <c r="H1868" t="s">
        <v>3042</v>
      </c>
      <c r="I1868" t="s">
        <v>3043</v>
      </c>
      <c r="J1868" t="s">
        <v>3044</v>
      </c>
      <c r="L1868">
        <v>81.52</v>
      </c>
      <c r="M1868">
        <v>0</v>
      </c>
    </row>
    <row r="1869" spans="1:13" x14ac:dyDescent="0.25">
      <c r="A1869">
        <v>1859</v>
      </c>
      <c r="B1869">
        <v>55322</v>
      </c>
      <c r="C1869">
        <v>13</v>
      </c>
      <c r="D1869" t="s">
        <v>3040</v>
      </c>
      <c r="E1869" t="s">
        <v>3041</v>
      </c>
      <c r="F1869" s="5">
        <v>44005</v>
      </c>
      <c r="G1869">
        <v>20256</v>
      </c>
      <c r="H1869" t="s">
        <v>3042</v>
      </c>
      <c r="I1869" t="s">
        <v>3043</v>
      </c>
      <c r="J1869" t="s">
        <v>3044</v>
      </c>
      <c r="L1869">
        <v>911.08</v>
      </c>
      <c r="M1869">
        <v>0</v>
      </c>
    </row>
    <row r="1870" spans="1:13" x14ac:dyDescent="0.25">
      <c r="A1870">
        <v>1860</v>
      </c>
      <c r="B1870">
        <v>55326</v>
      </c>
      <c r="C1870">
        <v>13</v>
      </c>
      <c r="D1870" t="s">
        <v>3040</v>
      </c>
      <c r="E1870" t="s">
        <v>3041</v>
      </c>
      <c r="F1870" s="5">
        <v>44005</v>
      </c>
      <c r="G1870">
        <v>20258</v>
      </c>
      <c r="H1870" t="s">
        <v>3042</v>
      </c>
      <c r="I1870" t="s">
        <v>3043</v>
      </c>
      <c r="J1870" t="s">
        <v>3044</v>
      </c>
      <c r="L1870">
        <v>66.92</v>
      </c>
      <c r="M1870">
        <v>0</v>
      </c>
    </row>
    <row r="1871" spans="1:13" x14ac:dyDescent="0.25">
      <c r="A1871">
        <v>1861</v>
      </c>
      <c r="B1871">
        <v>55328</v>
      </c>
      <c r="C1871">
        <v>13</v>
      </c>
      <c r="D1871" t="s">
        <v>3040</v>
      </c>
      <c r="E1871" t="s">
        <v>3041</v>
      </c>
      <c r="F1871" s="5">
        <v>44005</v>
      </c>
      <c r="G1871">
        <v>20259</v>
      </c>
      <c r="H1871" t="s">
        <v>3042</v>
      </c>
      <c r="I1871" t="s">
        <v>3043</v>
      </c>
      <c r="J1871" t="s">
        <v>3044</v>
      </c>
      <c r="L1871">
        <v>847.41</v>
      </c>
      <c r="M1871">
        <v>0</v>
      </c>
    </row>
    <row r="1872" spans="1:13" x14ac:dyDescent="0.25">
      <c r="A1872">
        <v>1862</v>
      </c>
      <c r="B1872">
        <v>55330</v>
      </c>
      <c r="C1872">
        <v>13</v>
      </c>
      <c r="D1872" t="s">
        <v>3040</v>
      </c>
      <c r="E1872" t="s">
        <v>3041</v>
      </c>
      <c r="F1872" s="5">
        <v>44005</v>
      </c>
      <c r="G1872">
        <v>20260</v>
      </c>
      <c r="H1872" t="s">
        <v>3042</v>
      </c>
      <c r="I1872" t="s">
        <v>3043</v>
      </c>
      <c r="J1872" t="s">
        <v>3044</v>
      </c>
      <c r="L1872">
        <v>298.12</v>
      </c>
      <c r="M1872">
        <v>0</v>
      </c>
    </row>
    <row r="1873" spans="1:13" x14ac:dyDescent="0.25">
      <c r="A1873">
        <v>1863</v>
      </c>
      <c r="B1873">
        <v>55332</v>
      </c>
      <c r="C1873">
        <v>13</v>
      </c>
      <c r="D1873" t="s">
        <v>3040</v>
      </c>
      <c r="E1873" t="s">
        <v>3041</v>
      </c>
      <c r="F1873" s="5">
        <v>44005</v>
      </c>
      <c r="G1873">
        <v>20261</v>
      </c>
      <c r="H1873" t="s">
        <v>3042</v>
      </c>
      <c r="I1873" t="s">
        <v>3043</v>
      </c>
      <c r="J1873" t="s">
        <v>3044</v>
      </c>
      <c r="L1873">
        <v>7725.77</v>
      </c>
      <c r="M1873">
        <v>0</v>
      </c>
    </row>
    <row r="1874" spans="1:13" x14ac:dyDescent="0.25">
      <c r="A1874">
        <v>1864</v>
      </c>
      <c r="B1874">
        <v>55334</v>
      </c>
      <c r="C1874">
        <v>13</v>
      </c>
      <c r="D1874" t="s">
        <v>3040</v>
      </c>
      <c r="E1874" t="s">
        <v>3041</v>
      </c>
      <c r="F1874" s="5">
        <v>44005</v>
      </c>
      <c r="G1874">
        <v>20262</v>
      </c>
      <c r="H1874" t="s">
        <v>3042</v>
      </c>
      <c r="I1874" t="s">
        <v>3043</v>
      </c>
      <c r="J1874" t="s">
        <v>3044</v>
      </c>
      <c r="L1874">
        <v>1049.56</v>
      </c>
      <c r="M1874">
        <v>0</v>
      </c>
    </row>
    <row r="1875" spans="1:13" x14ac:dyDescent="0.25">
      <c r="A1875">
        <v>1865</v>
      </c>
      <c r="B1875">
        <v>55338</v>
      </c>
      <c r="C1875">
        <v>13</v>
      </c>
      <c r="D1875" t="s">
        <v>3040</v>
      </c>
      <c r="E1875" t="s">
        <v>3041</v>
      </c>
      <c r="F1875" s="5">
        <v>44005</v>
      </c>
      <c r="G1875">
        <v>20264</v>
      </c>
      <c r="H1875" t="s">
        <v>3042</v>
      </c>
      <c r="I1875" t="s">
        <v>3043</v>
      </c>
      <c r="J1875" t="s">
        <v>3044</v>
      </c>
      <c r="L1875">
        <v>58.04</v>
      </c>
      <c r="M1875">
        <v>0</v>
      </c>
    </row>
    <row r="1876" spans="1:13" x14ac:dyDescent="0.25">
      <c r="A1876">
        <v>1866</v>
      </c>
      <c r="B1876">
        <v>55340</v>
      </c>
      <c r="C1876">
        <v>13</v>
      </c>
      <c r="D1876" t="s">
        <v>3040</v>
      </c>
      <c r="E1876" t="s">
        <v>3041</v>
      </c>
      <c r="F1876" s="5">
        <v>44005</v>
      </c>
      <c r="G1876">
        <v>20265</v>
      </c>
      <c r="H1876" t="s">
        <v>3042</v>
      </c>
      <c r="I1876" t="s">
        <v>3043</v>
      </c>
      <c r="J1876" t="s">
        <v>3044</v>
      </c>
      <c r="L1876">
        <v>354.11</v>
      </c>
      <c r="M1876">
        <v>0</v>
      </c>
    </row>
    <row r="1877" spans="1:13" x14ac:dyDescent="0.25">
      <c r="A1877">
        <v>1868</v>
      </c>
      <c r="B1877">
        <v>55343</v>
      </c>
      <c r="C1877">
        <v>13</v>
      </c>
      <c r="D1877" t="s">
        <v>3040</v>
      </c>
      <c r="E1877" t="s">
        <v>3041</v>
      </c>
      <c r="F1877" s="5">
        <v>44005</v>
      </c>
      <c r="G1877">
        <v>20267</v>
      </c>
      <c r="H1877" t="s">
        <v>3042</v>
      </c>
      <c r="I1877" t="s">
        <v>3043</v>
      </c>
      <c r="J1877" t="s">
        <v>3044</v>
      </c>
      <c r="L1877">
        <v>54.24</v>
      </c>
      <c r="M1877">
        <v>0</v>
      </c>
    </row>
    <row r="1878" spans="1:13" x14ac:dyDescent="0.25">
      <c r="A1878">
        <v>1869</v>
      </c>
      <c r="B1878">
        <v>55345</v>
      </c>
      <c r="C1878">
        <v>13</v>
      </c>
      <c r="D1878" t="s">
        <v>3040</v>
      </c>
      <c r="E1878" t="s">
        <v>3041</v>
      </c>
      <c r="F1878" s="5">
        <v>44005</v>
      </c>
      <c r="G1878">
        <v>20268</v>
      </c>
      <c r="H1878" t="s">
        <v>3042</v>
      </c>
      <c r="I1878" t="s">
        <v>3043</v>
      </c>
      <c r="J1878" t="s">
        <v>3044</v>
      </c>
      <c r="L1878">
        <v>70.47</v>
      </c>
      <c r="M1878">
        <v>0</v>
      </c>
    </row>
    <row r="1879" spans="1:13" x14ac:dyDescent="0.25">
      <c r="A1879">
        <v>1870</v>
      </c>
      <c r="B1879">
        <v>55347</v>
      </c>
      <c r="C1879">
        <v>13</v>
      </c>
      <c r="D1879" t="s">
        <v>3040</v>
      </c>
      <c r="E1879" t="s">
        <v>3041</v>
      </c>
      <c r="F1879" s="5">
        <v>44005</v>
      </c>
      <c r="G1879">
        <v>20269</v>
      </c>
      <c r="H1879" t="s">
        <v>3042</v>
      </c>
      <c r="I1879" t="s">
        <v>3043</v>
      </c>
      <c r="J1879" t="s">
        <v>3044</v>
      </c>
      <c r="L1879">
        <v>173.69</v>
      </c>
      <c r="M1879">
        <v>0</v>
      </c>
    </row>
    <row r="1880" spans="1:13" x14ac:dyDescent="0.25">
      <c r="A1880">
        <v>1871</v>
      </c>
      <c r="B1880">
        <v>55349</v>
      </c>
      <c r="C1880">
        <v>13</v>
      </c>
      <c r="D1880" t="s">
        <v>3040</v>
      </c>
      <c r="E1880" t="s">
        <v>3041</v>
      </c>
      <c r="F1880" s="5">
        <v>44005</v>
      </c>
      <c r="G1880">
        <v>20270</v>
      </c>
      <c r="H1880" t="s">
        <v>3042</v>
      </c>
      <c r="I1880" t="s">
        <v>3043</v>
      </c>
      <c r="J1880" t="s">
        <v>3044</v>
      </c>
      <c r="L1880">
        <v>146.71</v>
      </c>
      <c r="M1880">
        <v>0</v>
      </c>
    </row>
    <row r="1881" spans="1:13" x14ac:dyDescent="0.25">
      <c r="A1881">
        <v>1872</v>
      </c>
      <c r="B1881">
        <v>55351</v>
      </c>
      <c r="C1881">
        <v>13</v>
      </c>
      <c r="D1881" t="s">
        <v>3040</v>
      </c>
      <c r="E1881" t="s">
        <v>3041</v>
      </c>
      <c r="F1881" s="5">
        <v>44005</v>
      </c>
      <c r="G1881">
        <v>20271</v>
      </c>
      <c r="H1881" t="s">
        <v>3042</v>
      </c>
      <c r="I1881" t="s">
        <v>3043</v>
      </c>
      <c r="J1881" t="s">
        <v>3044</v>
      </c>
      <c r="L1881">
        <v>174.28</v>
      </c>
      <c r="M1881">
        <v>0</v>
      </c>
    </row>
    <row r="1882" spans="1:13" x14ac:dyDescent="0.25">
      <c r="A1882">
        <v>1873</v>
      </c>
      <c r="B1882">
        <v>55353</v>
      </c>
      <c r="C1882">
        <v>13</v>
      </c>
      <c r="D1882" t="s">
        <v>3040</v>
      </c>
      <c r="E1882" t="s">
        <v>3041</v>
      </c>
      <c r="F1882" s="5">
        <v>44005</v>
      </c>
      <c r="G1882">
        <v>20272</v>
      </c>
      <c r="H1882" t="s">
        <v>3042</v>
      </c>
      <c r="I1882" t="s">
        <v>3043</v>
      </c>
      <c r="J1882" t="s">
        <v>3044</v>
      </c>
      <c r="L1882">
        <v>347.05</v>
      </c>
      <c r="M1882">
        <v>0</v>
      </c>
    </row>
    <row r="1883" spans="1:13" x14ac:dyDescent="0.25">
      <c r="A1883">
        <v>1874</v>
      </c>
      <c r="B1883">
        <v>55355</v>
      </c>
      <c r="C1883">
        <v>13</v>
      </c>
      <c r="D1883" t="s">
        <v>3040</v>
      </c>
      <c r="E1883" t="s">
        <v>3041</v>
      </c>
      <c r="F1883" s="5">
        <v>44005</v>
      </c>
      <c r="G1883">
        <v>20273</v>
      </c>
      <c r="H1883" t="s">
        <v>3042</v>
      </c>
      <c r="I1883" t="s">
        <v>3043</v>
      </c>
      <c r="J1883" t="s">
        <v>3044</v>
      </c>
      <c r="L1883">
        <v>54.24</v>
      </c>
      <c r="M1883">
        <v>0</v>
      </c>
    </row>
    <row r="1884" spans="1:13" x14ac:dyDescent="0.25">
      <c r="A1884">
        <v>1875</v>
      </c>
      <c r="B1884">
        <v>55357</v>
      </c>
      <c r="C1884">
        <v>13</v>
      </c>
      <c r="D1884" t="s">
        <v>3040</v>
      </c>
      <c r="E1884" t="s">
        <v>3041</v>
      </c>
      <c r="F1884" s="5">
        <v>44005</v>
      </c>
      <c r="G1884">
        <v>20274</v>
      </c>
      <c r="H1884" t="s">
        <v>3042</v>
      </c>
      <c r="I1884" t="s">
        <v>3043</v>
      </c>
      <c r="J1884" t="s">
        <v>3044</v>
      </c>
      <c r="L1884">
        <v>712.76</v>
      </c>
      <c r="M1884">
        <v>0</v>
      </c>
    </row>
    <row r="1885" spans="1:13" x14ac:dyDescent="0.25">
      <c r="A1885">
        <v>1876</v>
      </c>
      <c r="B1885">
        <v>55360</v>
      </c>
      <c r="C1885">
        <v>13</v>
      </c>
      <c r="D1885" t="s">
        <v>3040</v>
      </c>
      <c r="E1885" t="s">
        <v>3041</v>
      </c>
      <c r="F1885" s="5">
        <v>44005</v>
      </c>
      <c r="G1885">
        <v>20275</v>
      </c>
      <c r="H1885" t="s">
        <v>3042</v>
      </c>
      <c r="I1885" t="s">
        <v>3043</v>
      </c>
      <c r="J1885" t="s">
        <v>3044</v>
      </c>
      <c r="L1885">
        <v>183.1</v>
      </c>
      <c r="M1885">
        <v>0</v>
      </c>
    </row>
    <row r="1886" spans="1:13" x14ac:dyDescent="0.25">
      <c r="A1886">
        <v>1877</v>
      </c>
      <c r="B1886">
        <v>55362</v>
      </c>
      <c r="C1886">
        <v>13</v>
      </c>
      <c r="D1886" t="s">
        <v>3040</v>
      </c>
      <c r="E1886" t="s">
        <v>3041</v>
      </c>
      <c r="F1886" s="5">
        <v>44005</v>
      </c>
      <c r="G1886">
        <v>20276</v>
      </c>
      <c r="H1886" t="s">
        <v>3042</v>
      </c>
      <c r="I1886" t="s">
        <v>3043</v>
      </c>
      <c r="J1886" t="s">
        <v>3044</v>
      </c>
      <c r="L1886">
        <v>44.05</v>
      </c>
      <c r="M1886">
        <v>0</v>
      </c>
    </row>
    <row r="1887" spans="1:13" x14ac:dyDescent="0.25">
      <c r="A1887">
        <v>1878</v>
      </c>
      <c r="B1887">
        <v>55364</v>
      </c>
      <c r="C1887">
        <v>13</v>
      </c>
      <c r="D1887" t="s">
        <v>3040</v>
      </c>
      <c r="E1887" t="s">
        <v>3041</v>
      </c>
      <c r="F1887" s="5">
        <v>44005</v>
      </c>
      <c r="G1887">
        <v>20277</v>
      </c>
      <c r="H1887" t="s">
        <v>3042</v>
      </c>
      <c r="I1887" t="s">
        <v>3043</v>
      </c>
      <c r="J1887" t="s">
        <v>3044</v>
      </c>
      <c r="L1887">
        <v>130.63</v>
      </c>
      <c r="M1887">
        <v>0</v>
      </c>
    </row>
    <row r="1888" spans="1:13" x14ac:dyDescent="0.25">
      <c r="A1888">
        <v>1879</v>
      </c>
      <c r="B1888">
        <v>55366</v>
      </c>
      <c r="C1888">
        <v>13</v>
      </c>
      <c r="D1888" t="s">
        <v>3040</v>
      </c>
      <c r="E1888" t="s">
        <v>3041</v>
      </c>
      <c r="F1888" s="5">
        <v>44005</v>
      </c>
      <c r="G1888">
        <v>20278</v>
      </c>
      <c r="H1888" t="s">
        <v>3042</v>
      </c>
      <c r="I1888" t="s">
        <v>3043</v>
      </c>
      <c r="J1888" t="s">
        <v>3044</v>
      </c>
      <c r="L1888">
        <v>687.5</v>
      </c>
      <c r="M1888">
        <v>0</v>
      </c>
    </row>
    <row r="1889" spans="1:13" x14ac:dyDescent="0.25">
      <c r="A1889">
        <v>1880</v>
      </c>
      <c r="B1889">
        <v>55368</v>
      </c>
      <c r="C1889">
        <v>13</v>
      </c>
      <c r="D1889" t="s">
        <v>3040</v>
      </c>
      <c r="E1889" t="s">
        <v>3041</v>
      </c>
      <c r="F1889" s="5">
        <v>44005</v>
      </c>
      <c r="G1889">
        <v>20279</v>
      </c>
      <c r="H1889" t="s">
        <v>3042</v>
      </c>
      <c r="I1889" t="s">
        <v>3043</v>
      </c>
      <c r="J1889" t="s">
        <v>3044</v>
      </c>
      <c r="L1889">
        <v>105.55</v>
      </c>
      <c r="M1889">
        <v>0</v>
      </c>
    </row>
    <row r="1890" spans="1:13" x14ac:dyDescent="0.25">
      <c r="A1890">
        <v>1881</v>
      </c>
      <c r="B1890">
        <v>55370</v>
      </c>
      <c r="C1890">
        <v>13</v>
      </c>
      <c r="D1890" t="s">
        <v>3040</v>
      </c>
      <c r="E1890" t="s">
        <v>3041</v>
      </c>
      <c r="F1890" s="5">
        <v>44005</v>
      </c>
      <c r="G1890">
        <v>20280</v>
      </c>
      <c r="H1890" t="s">
        <v>3042</v>
      </c>
      <c r="I1890" t="s">
        <v>3043</v>
      </c>
      <c r="J1890" t="s">
        <v>3044</v>
      </c>
      <c r="L1890">
        <v>44.72</v>
      </c>
      <c r="M1890">
        <v>0</v>
      </c>
    </row>
    <row r="1891" spans="1:13" x14ac:dyDescent="0.25">
      <c r="A1891">
        <v>1882</v>
      </c>
      <c r="B1891">
        <v>55372</v>
      </c>
      <c r="C1891">
        <v>13</v>
      </c>
      <c r="D1891" t="s">
        <v>3040</v>
      </c>
      <c r="E1891" t="s">
        <v>3041</v>
      </c>
      <c r="F1891" s="5">
        <v>44005</v>
      </c>
      <c r="G1891">
        <v>20281</v>
      </c>
      <c r="H1891" t="s">
        <v>3042</v>
      </c>
      <c r="I1891" t="s">
        <v>3043</v>
      </c>
      <c r="J1891" t="s">
        <v>3044</v>
      </c>
      <c r="L1891">
        <v>101.87</v>
      </c>
      <c r="M1891">
        <v>0</v>
      </c>
    </row>
    <row r="1892" spans="1:13" x14ac:dyDescent="0.25">
      <c r="A1892">
        <v>1934</v>
      </c>
      <c r="B1892">
        <v>55479</v>
      </c>
      <c r="C1892">
        <v>13</v>
      </c>
      <c r="D1892" t="s">
        <v>3040</v>
      </c>
      <c r="E1892" t="s">
        <v>3041</v>
      </c>
      <c r="F1892" s="5">
        <v>44005</v>
      </c>
      <c r="G1892">
        <v>20316</v>
      </c>
      <c r="H1892" t="s">
        <v>3042</v>
      </c>
      <c r="I1892" t="s">
        <v>3043</v>
      </c>
      <c r="J1892" t="s">
        <v>3044</v>
      </c>
      <c r="L1892">
        <v>77.94</v>
      </c>
      <c r="M1892">
        <v>0</v>
      </c>
    </row>
    <row r="1893" spans="1:13" x14ac:dyDescent="0.25">
      <c r="A1893">
        <v>1935</v>
      </c>
      <c r="B1893">
        <v>55481</v>
      </c>
      <c r="C1893">
        <v>13</v>
      </c>
      <c r="D1893" t="s">
        <v>3040</v>
      </c>
      <c r="E1893" t="s">
        <v>3041</v>
      </c>
      <c r="F1893" s="5">
        <v>44005</v>
      </c>
      <c r="G1893">
        <v>20317</v>
      </c>
      <c r="H1893" t="s">
        <v>3042</v>
      </c>
      <c r="I1893" t="s">
        <v>3043</v>
      </c>
      <c r="J1893" t="s">
        <v>3044</v>
      </c>
      <c r="L1893">
        <v>183.23</v>
      </c>
      <c r="M1893">
        <v>0</v>
      </c>
    </row>
    <row r="1894" spans="1:13" x14ac:dyDescent="0.25">
      <c r="A1894">
        <v>1936</v>
      </c>
      <c r="B1894">
        <v>55483</v>
      </c>
      <c r="C1894">
        <v>13</v>
      </c>
      <c r="D1894" t="s">
        <v>3040</v>
      </c>
      <c r="E1894" t="s">
        <v>3041</v>
      </c>
      <c r="F1894" s="5">
        <v>44005</v>
      </c>
      <c r="G1894">
        <v>20318</v>
      </c>
      <c r="H1894" t="s">
        <v>3042</v>
      </c>
      <c r="I1894" t="s">
        <v>3043</v>
      </c>
      <c r="J1894" t="s">
        <v>3044</v>
      </c>
      <c r="L1894">
        <v>271.05</v>
      </c>
      <c r="M1894">
        <v>0</v>
      </c>
    </row>
    <row r="1895" spans="1:13" x14ac:dyDescent="0.25">
      <c r="A1895">
        <v>1937</v>
      </c>
      <c r="B1895">
        <v>55485</v>
      </c>
      <c r="C1895">
        <v>13</v>
      </c>
      <c r="D1895" t="s">
        <v>3040</v>
      </c>
      <c r="E1895" t="s">
        <v>3041</v>
      </c>
      <c r="F1895" s="5">
        <v>44005</v>
      </c>
      <c r="G1895">
        <v>20319</v>
      </c>
      <c r="H1895" t="s">
        <v>3042</v>
      </c>
      <c r="I1895" t="s">
        <v>3043</v>
      </c>
      <c r="J1895" t="s">
        <v>3044</v>
      </c>
      <c r="L1895">
        <v>7.87</v>
      </c>
      <c r="M1895">
        <v>0</v>
      </c>
    </row>
    <row r="1896" spans="1:13" x14ac:dyDescent="0.25">
      <c r="A1896">
        <v>1939</v>
      </c>
      <c r="B1896">
        <v>55489</v>
      </c>
      <c r="C1896">
        <v>13</v>
      </c>
      <c r="D1896" t="s">
        <v>3040</v>
      </c>
      <c r="E1896" t="s">
        <v>3041</v>
      </c>
      <c r="F1896" s="5">
        <v>44005</v>
      </c>
      <c r="G1896">
        <v>20321</v>
      </c>
      <c r="H1896" t="s">
        <v>7663</v>
      </c>
      <c r="I1896" t="s">
        <v>3043</v>
      </c>
      <c r="J1896" t="s">
        <v>3044</v>
      </c>
      <c r="L1896">
        <v>41627.96</v>
      </c>
      <c r="M1896">
        <v>0</v>
      </c>
    </row>
    <row r="1897" spans="1:13" x14ac:dyDescent="0.25">
      <c r="A1897">
        <v>1941</v>
      </c>
      <c r="B1897">
        <v>55493</v>
      </c>
      <c r="C1897">
        <v>13</v>
      </c>
      <c r="D1897" t="s">
        <v>3040</v>
      </c>
      <c r="E1897" t="s">
        <v>3041</v>
      </c>
      <c r="F1897" s="5">
        <v>44005</v>
      </c>
      <c r="G1897">
        <v>20323</v>
      </c>
      <c r="H1897" t="s">
        <v>3104</v>
      </c>
      <c r="I1897" t="s">
        <v>3043</v>
      </c>
      <c r="J1897" t="s">
        <v>3044</v>
      </c>
      <c r="L1897">
        <v>8829.76</v>
      </c>
      <c r="M1897">
        <v>0</v>
      </c>
    </row>
    <row r="1898" spans="1:13" x14ac:dyDescent="0.25">
      <c r="A1898">
        <v>1943</v>
      </c>
      <c r="B1898">
        <v>55497</v>
      </c>
      <c r="C1898">
        <v>13</v>
      </c>
      <c r="D1898" t="s">
        <v>3040</v>
      </c>
      <c r="E1898" t="s">
        <v>3041</v>
      </c>
      <c r="F1898" s="5">
        <v>44005</v>
      </c>
      <c r="G1898">
        <v>20325</v>
      </c>
      <c r="H1898" t="s">
        <v>3104</v>
      </c>
      <c r="I1898" t="s">
        <v>3043</v>
      </c>
      <c r="J1898" t="s">
        <v>3044</v>
      </c>
      <c r="L1898">
        <v>5526.95</v>
      </c>
      <c r="M1898">
        <v>0</v>
      </c>
    </row>
    <row r="1899" spans="1:13" x14ac:dyDescent="0.25">
      <c r="A1899">
        <v>1944</v>
      </c>
      <c r="B1899">
        <v>55499</v>
      </c>
      <c r="C1899">
        <v>13</v>
      </c>
      <c r="D1899" t="s">
        <v>3040</v>
      </c>
      <c r="E1899" t="s">
        <v>3041</v>
      </c>
      <c r="F1899" s="5">
        <v>44005</v>
      </c>
      <c r="G1899">
        <v>20326</v>
      </c>
      <c r="H1899" t="s">
        <v>3052</v>
      </c>
      <c r="I1899" t="s">
        <v>3043</v>
      </c>
      <c r="J1899" t="s">
        <v>3044</v>
      </c>
      <c r="L1899">
        <v>31528.14</v>
      </c>
      <c r="M1899">
        <v>0</v>
      </c>
    </row>
    <row r="1900" spans="1:13" x14ac:dyDescent="0.25">
      <c r="A1900">
        <v>1945</v>
      </c>
      <c r="B1900">
        <v>55500</v>
      </c>
      <c r="C1900">
        <v>13</v>
      </c>
      <c r="D1900" t="s">
        <v>3040</v>
      </c>
      <c r="E1900" t="s">
        <v>3041</v>
      </c>
      <c r="F1900" s="5">
        <v>44005</v>
      </c>
      <c r="G1900">
        <v>20327</v>
      </c>
      <c r="H1900" t="s">
        <v>3042</v>
      </c>
      <c r="I1900" t="s">
        <v>3043</v>
      </c>
      <c r="J1900" t="s">
        <v>3044</v>
      </c>
      <c r="L1900">
        <v>4075.89</v>
      </c>
      <c r="M1900">
        <v>0</v>
      </c>
    </row>
    <row r="1901" spans="1:13" x14ac:dyDescent="0.25">
      <c r="A1901">
        <v>1948</v>
      </c>
      <c r="B1901">
        <v>55509</v>
      </c>
      <c r="C1901">
        <v>13</v>
      </c>
      <c r="D1901" t="s">
        <v>3040</v>
      </c>
      <c r="E1901" t="s">
        <v>3041</v>
      </c>
      <c r="F1901" s="5">
        <v>44005</v>
      </c>
      <c r="G1901">
        <v>20331</v>
      </c>
      <c r="H1901" t="s">
        <v>3042</v>
      </c>
      <c r="I1901" t="s">
        <v>3043</v>
      </c>
      <c r="J1901" t="s">
        <v>3044</v>
      </c>
      <c r="L1901">
        <v>1514.73</v>
      </c>
      <c r="M1901">
        <v>0</v>
      </c>
    </row>
    <row r="1902" spans="1:13" x14ac:dyDescent="0.25">
      <c r="A1902">
        <v>1949</v>
      </c>
      <c r="B1902">
        <v>55515</v>
      </c>
      <c r="C1902">
        <v>13</v>
      </c>
      <c r="D1902" t="s">
        <v>3040</v>
      </c>
      <c r="E1902" t="s">
        <v>3041</v>
      </c>
      <c r="F1902" s="5">
        <v>44005</v>
      </c>
      <c r="G1902">
        <v>20334</v>
      </c>
      <c r="H1902" t="s">
        <v>3042</v>
      </c>
      <c r="I1902" t="s">
        <v>3043</v>
      </c>
      <c r="J1902" t="s">
        <v>3044</v>
      </c>
      <c r="L1902">
        <v>9990.7099999999991</v>
      </c>
      <c r="M1902">
        <v>0</v>
      </c>
    </row>
    <row r="1903" spans="1:13" x14ac:dyDescent="0.25">
      <c r="A1903">
        <v>1950</v>
      </c>
      <c r="B1903">
        <v>55517</v>
      </c>
      <c r="C1903">
        <v>13</v>
      </c>
      <c r="D1903" t="s">
        <v>3040</v>
      </c>
      <c r="E1903" t="s">
        <v>3041</v>
      </c>
      <c r="F1903" s="5">
        <v>44005</v>
      </c>
      <c r="G1903">
        <v>20335</v>
      </c>
      <c r="H1903" t="s">
        <v>3042</v>
      </c>
      <c r="I1903" t="s">
        <v>3043</v>
      </c>
      <c r="J1903" t="s">
        <v>3044</v>
      </c>
      <c r="L1903">
        <v>192.3</v>
      </c>
      <c r="M1903">
        <v>0</v>
      </c>
    </row>
    <row r="1904" spans="1:13" x14ac:dyDescent="0.25">
      <c r="A1904">
        <v>1951</v>
      </c>
      <c r="B1904">
        <v>55521</v>
      </c>
      <c r="C1904">
        <v>13</v>
      </c>
      <c r="D1904" t="s">
        <v>3040</v>
      </c>
      <c r="E1904" t="s">
        <v>3041</v>
      </c>
      <c r="F1904" s="5">
        <v>44005</v>
      </c>
      <c r="G1904">
        <v>20337</v>
      </c>
      <c r="H1904" t="s">
        <v>3042</v>
      </c>
      <c r="I1904" t="s">
        <v>3043</v>
      </c>
      <c r="J1904" t="s">
        <v>3044</v>
      </c>
      <c r="L1904">
        <v>7895.98</v>
      </c>
      <c r="M1904">
        <v>0</v>
      </c>
    </row>
    <row r="1905" spans="1:13" x14ac:dyDescent="0.25">
      <c r="A1905">
        <v>1952</v>
      </c>
      <c r="B1905">
        <v>55523</v>
      </c>
      <c r="C1905">
        <v>13</v>
      </c>
      <c r="D1905" t="s">
        <v>3040</v>
      </c>
      <c r="E1905" t="s">
        <v>3041</v>
      </c>
      <c r="F1905" s="5">
        <v>44005</v>
      </c>
      <c r="G1905">
        <v>20338</v>
      </c>
      <c r="H1905" t="s">
        <v>3042</v>
      </c>
      <c r="I1905" t="s">
        <v>3043</v>
      </c>
      <c r="J1905" t="s">
        <v>3044</v>
      </c>
      <c r="L1905">
        <v>832.56</v>
      </c>
      <c r="M1905">
        <v>0</v>
      </c>
    </row>
    <row r="1906" spans="1:13" x14ac:dyDescent="0.25">
      <c r="A1906">
        <v>1953</v>
      </c>
      <c r="B1906">
        <v>55525</v>
      </c>
      <c r="C1906">
        <v>13</v>
      </c>
      <c r="D1906" t="s">
        <v>3040</v>
      </c>
      <c r="E1906" t="s">
        <v>3041</v>
      </c>
      <c r="F1906" s="5">
        <v>44005</v>
      </c>
      <c r="G1906">
        <v>20339</v>
      </c>
      <c r="H1906" t="s">
        <v>3042</v>
      </c>
      <c r="I1906" t="s">
        <v>3043</v>
      </c>
      <c r="J1906" t="s">
        <v>3044</v>
      </c>
      <c r="L1906">
        <v>1935.13</v>
      </c>
      <c r="M1906">
        <v>0</v>
      </c>
    </row>
    <row r="1907" spans="1:13" x14ac:dyDescent="0.25">
      <c r="A1907">
        <v>1954</v>
      </c>
      <c r="B1907">
        <v>55527</v>
      </c>
      <c r="C1907">
        <v>13</v>
      </c>
      <c r="D1907" t="s">
        <v>3040</v>
      </c>
      <c r="E1907" t="s">
        <v>3041</v>
      </c>
      <c r="F1907" s="5">
        <v>44005</v>
      </c>
      <c r="G1907">
        <v>20340</v>
      </c>
      <c r="H1907" t="s">
        <v>3042</v>
      </c>
      <c r="I1907" t="s">
        <v>3043</v>
      </c>
      <c r="J1907" t="s">
        <v>3044</v>
      </c>
      <c r="L1907">
        <v>15002.41</v>
      </c>
      <c r="M1907">
        <v>0</v>
      </c>
    </row>
    <row r="1908" spans="1:13" x14ac:dyDescent="0.25">
      <c r="A1908">
        <v>1955</v>
      </c>
      <c r="B1908">
        <v>55529</v>
      </c>
      <c r="C1908">
        <v>13</v>
      </c>
      <c r="D1908" t="s">
        <v>3040</v>
      </c>
      <c r="E1908" t="s">
        <v>3041</v>
      </c>
      <c r="F1908" s="5">
        <v>44005</v>
      </c>
      <c r="G1908">
        <v>20341</v>
      </c>
      <c r="H1908" t="s">
        <v>3042</v>
      </c>
      <c r="I1908" t="s">
        <v>3043</v>
      </c>
      <c r="J1908" t="s">
        <v>3044</v>
      </c>
      <c r="L1908">
        <v>9122.26</v>
      </c>
      <c r="M1908">
        <v>0</v>
      </c>
    </row>
    <row r="1909" spans="1:13" x14ac:dyDescent="0.25">
      <c r="A1909">
        <v>1957</v>
      </c>
      <c r="B1909">
        <v>55537</v>
      </c>
      <c r="C1909">
        <v>13</v>
      </c>
      <c r="D1909" t="s">
        <v>3040</v>
      </c>
      <c r="E1909" t="s">
        <v>3041</v>
      </c>
      <c r="F1909" s="5">
        <v>44005</v>
      </c>
      <c r="G1909">
        <v>20345</v>
      </c>
      <c r="H1909" t="s">
        <v>3042</v>
      </c>
      <c r="I1909" t="s">
        <v>3043</v>
      </c>
      <c r="J1909" t="s">
        <v>3044</v>
      </c>
      <c r="L1909">
        <v>600.15</v>
      </c>
      <c r="M1909">
        <v>0</v>
      </c>
    </row>
    <row r="1910" spans="1:13" x14ac:dyDescent="0.25">
      <c r="A1910">
        <v>1960</v>
      </c>
      <c r="B1910">
        <v>55547</v>
      </c>
      <c r="C1910">
        <v>13</v>
      </c>
      <c r="D1910" t="s">
        <v>3040</v>
      </c>
      <c r="E1910" t="s">
        <v>3041</v>
      </c>
      <c r="F1910" s="5">
        <v>44005</v>
      </c>
      <c r="G1910">
        <v>20350</v>
      </c>
      <c r="H1910" t="s">
        <v>3056</v>
      </c>
      <c r="I1910" t="s">
        <v>3043</v>
      </c>
      <c r="J1910" t="s">
        <v>3044</v>
      </c>
      <c r="L1910">
        <v>758.87</v>
      </c>
      <c r="M1910">
        <v>0</v>
      </c>
    </row>
    <row r="1911" spans="1:13" x14ac:dyDescent="0.25">
      <c r="A1911">
        <v>1962</v>
      </c>
      <c r="B1911">
        <v>55553</v>
      </c>
      <c r="C1911">
        <v>13</v>
      </c>
      <c r="D1911" t="s">
        <v>3040</v>
      </c>
      <c r="E1911" t="s">
        <v>3041</v>
      </c>
      <c r="F1911" s="5">
        <v>44005</v>
      </c>
      <c r="G1911">
        <v>20353</v>
      </c>
      <c r="H1911" t="s">
        <v>3042</v>
      </c>
      <c r="I1911" t="s">
        <v>3043</v>
      </c>
      <c r="J1911" t="s">
        <v>3044</v>
      </c>
      <c r="L1911">
        <v>3572.7</v>
      </c>
      <c r="M1911">
        <v>0</v>
      </c>
    </row>
    <row r="1912" spans="1:13" x14ac:dyDescent="0.25">
      <c r="A1912">
        <v>1963</v>
      </c>
      <c r="B1912">
        <v>55555</v>
      </c>
      <c r="C1912">
        <v>13</v>
      </c>
      <c r="D1912" t="s">
        <v>3040</v>
      </c>
      <c r="E1912" t="s">
        <v>3041</v>
      </c>
      <c r="F1912" s="5">
        <v>44005</v>
      </c>
      <c r="G1912">
        <v>20354</v>
      </c>
      <c r="H1912" t="s">
        <v>3042</v>
      </c>
      <c r="I1912" t="s">
        <v>3043</v>
      </c>
      <c r="J1912" t="s">
        <v>3044</v>
      </c>
      <c r="L1912">
        <v>628.79</v>
      </c>
      <c r="M1912">
        <v>0</v>
      </c>
    </row>
    <row r="1913" spans="1:13" x14ac:dyDescent="0.25">
      <c r="A1913">
        <v>1965</v>
      </c>
      <c r="B1913">
        <v>55562</v>
      </c>
      <c r="C1913">
        <v>13</v>
      </c>
      <c r="D1913" t="s">
        <v>3040</v>
      </c>
      <c r="E1913" t="s">
        <v>3041</v>
      </c>
      <c r="F1913" s="5">
        <v>44005</v>
      </c>
      <c r="G1913">
        <v>20357</v>
      </c>
      <c r="H1913" t="s">
        <v>3042</v>
      </c>
      <c r="I1913" t="s">
        <v>3043</v>
      </c>
      <c r="J1913" t="s">
        <v>3044</v>
      </c>
      <c r="L1913">
        <v>1320.31</v>
      </c>
      <c r="M1913">
        <v>0</v>
      </c>
    </row>
    <row r="1914" spans="1:13" x14ac:dyDescent="0.25">
      <c r="A1914">
        <v>1966</v>
      </c>
      <c r="B1914">
        <v>55564</v>
      </c>
      <c r="C1914">
        <v>13</v>
      </c>
      <c r="D1914" t="s">
        <v>3040</v>
      </c>
      <c r="E1914" t="s">
        <v>3041</v>
      </c>
      <c r="F1914" s="5">
        <v>44005</v>
      </c>
      <c r="G1914">
        <v>20358</v>
      </c>
      <c r="H1914" t="s">
        <v>3042</v>
      </c>
      <c r="I1914" t="s">
        <v>3043</v>
      </c>
      <c r="J1914" t="s">
        <v>3044</v>
      </c>
      <c r="L1914">
        <v>2285.33</v>
      </c>
      <c r="M1914">
        <v>0</v>
      </c>
    </row>
    <row r="1915" spans="1:13" x14ac:dyDescent="0.25">
      <c r="A1915">
        <v>1967</v>
      </c>
      <c r="B1915">
        <v>55566</v>
      </c>
      <c r="C1915">
        <v>13</v>
      </c>
      <c r="D1915" t="s">
        <v>3040</v>
      </c>
      <c r="E1915" t="s">
        <v>3041</v>
      </c>
      <c r="F1915" s="5">
        <v>44005</v>
      </c>
      <c r="G1915">
        <v>20359</v>
      </c>
      <c r="H1915" t="s">
        <v>3042</v>
      </c>
      <c r="I1915" t="s">
        <v>3043</v>
      </c>
      <c r="J1915" t="s">
        <v>3044</v>
      </c>
      <c r="L1915">
        <v>53.24</v>
      </c>
      <c r="M1915">
        <v>0</v>
      </c>
    </row>
    <row r="1916" spans="1:13" x14ac:dyDescent="0.25">
      <c r="A1916">
        <v>1968</v>
      </c>
      <c r="B1916">
        <v>55568</v>
      </c>
      <c r="C1916">
        <v>13</v>
      </c>
      <c r="D1916" t="s">
        <v>3040</v>
      </c>
      <c r="E1916" t="s">
        <v>3041</v>
      </c>
      <c r="F1916" s="5">
        <v>44005</v>
      </c>
      <c r="G1916">
        <v>20360</v>
      </c>
      <c r="H1916" t="s">
        <v>3042</v>
      </c>
      <c r="I1916" t="s">
        <v>3043</v>
      </c>
      <c r="J1916" t="s">
        <v>3044</v>
      </c>
      <c r="L1916">
        <v>1310.1300000000001</v>
      </c>
      <c r="M1916">
        <v>0</v>
      </c>
    </row>
    <row r="1917" spans="1:13" x14ac:dyDescent="0.25">
      <c r="A1917">
        <v>1969</v>
      </c>
      <c r="B1917">
        <v>55570</v>
      </c>
      <c r="C1917">
        <v>13</v>
      </c>
      <c r="D1917" t="s">
        <v>3040</v>
      </c>
      <c r="E1917" t="s">
        <v>3041</v>
      </c>
      <c r="F1917" s="5">
        <v>44005</v>
      </c>
      <c r="G1917">
        <v>20361</v>
      </c>
      <c r="H1917" t="s">
        <v>3042</v>
      </c>
      <c r="I1917" t="s">
        <v>3043</v>
      </c>
      <c r="J1917" t="s">
        <v>3044</v>
      </c>
      <c r="L1917">
        <v>1924.45</v>
      </c>
      <c r="M1917">
        <v>0</v>
      </c>
    </row>
    <row r="1918" spans="1:13" x14ac:dyDescent="0.25">
      <c r="A1918">
        <v>1970</v>
      </c>
      <c r="B1918">
        <v>55574</v>
      </c>
      <c r="C1918">
        <v>13</v>
      </c>
      <c r="D1918" t="s">
        <v>3040</v>
      </c>
      <c r="E1918" t="s">
        <v>3041</v>
      </c>
      <c r="F1918" s="5">
        <v>44005</v>
      </c>
      <c r="G1918">
        <v>20363</v>
      </c>
      <c r="H1918" t="s">
        <v>3080</v>
      </c>
      <c r="I1918" t="s">
        <v>3043</v>
      </c>
      <c r="J1918" t="s">
        <v>3044</v>
      </c>
      <c r="L1918">
        <v>1081.07</v>
      </c>
      <c r="M1918">
        <v>0</v>
      </c>
    </row>
    <row r="1919" spans="1:13" x14ac:dyDescent="0.25">
      <c r="A1919">
        <v>1971</v>
      </c>
      <c r="B1919">
        <v>55576</v>
      </c>
      <c r="C1919">
        <v>13</v>
      </c>
      <c r="D1919" t="s">
        <v>3040</v>
      </c>
      <c r="E1919" t="s">
        <v>3041</v>
      </c>
      <c r="F1919" s="5">
        <v>44005</v>
      </c>
      <c r="G1919">
        <v>20364</v>
      </c>
      <c r="H1919" t="s">
        <v>3042</v>
      </c>
      <c r="I1919" t="s">
        <v>3043</v>
      </c>
      <c r="J1919" t="s">
        <v>3044</v>
      </c>
      <c r="L1919">
        <v>1505.55</v>
      </c>
      <c r="M1919">
        <v>0</v>
      </c>
    </row>
    <row r="1920" spans="1:13" x14ac:dyDescent="0.25">
      <c r="A1920">
        <v>1973</v>
      </c>
      <c r="B1920">
        <v>55584</v>
      </c>
      <c r="C1920">
        <v>13</v>
      </c>
      <c r="D1920" t="s">
        <v>3040</v>
      </c>
      <c r="E1920" t="s">
        <v>3041</v>
      </c>
      <c r="F1920" s="5">
        <v>44005</v>
      </c>
      <c r="G1920">
        <v>20368</v>
      </c>
      <c r="H1920" t="s">
        <v>3042</v>
      </c>
      <c r="I1920" t="s">
        <v>3043</v>
      </c>
      <c r="J1920" t="s">
        <v>3044</v>
      </c>
      <c r="L1920">
        <v>2957.43</v>
      </c>
      <c r="M1920">
        <v>0</v>
      </c>
    </row>
    <row r="1921" spans="1:13" x14ac:dyDescent="0.25">
      <c r="A1921">
        <v>1978</v>
      </c>
      <c r="B1921">
        <v>55605</v>
      </c>
      <c r="C1921">
        <v>13</v>
      </c>
      <c r="D1921" t="s">
        <v>3040</v>
      </c>
      <c r="E1921" t="s">
        <v>3041</v>
      </c>
      <c r="F1921" s="5">
        <v>44005</v>
      </c>
      <c r="G1921">
        <v>20374</v>
      </c>
      <c r="H1921" t="s">
        <v>3080</v>
      </c>
      <c r="I1921" t="s">
        <v>3043</v>
      </c>
      <c r="J1921" t="s">
        <v>3044</v>
      </c>
      <c r="L1921">
        <v>2839.74</v>
      </c>
      <c r="M1921">
        <v>0</v>
      </c>
    </row>
    <row r="1922" spans="1:13" x14ac:dyDescent="0.25">
      <c r="A1922">
        <v>2019</v>
      </c>
      <c r="B1922">
        <v>55677</v>
      </c>
      <c r="C1922">
        <v>13</v>
      </c>
      <c r="D1922" t="s">
        <v>3040</v>
      </c>
      <c r="E1922" t="s">
        <v>3041</v>
      </c>
      <c r="F1922" s="5">
        <v>44005</v>
      </c>
      <c r="G1922">
        <v>20395</v>
      </c>
      <c r="H1922" t="s">
        <v>3042</v>
      </c>
      <c r="I1922" t="s">
        <v>3043</v>
      </c>
      <c r="J1922" t="s">
        <v>3044</v>
      </c>
      <c r="L1922">
        <v>36.61</v>
      </c>
      <c r="M1922">
        <v>0</v>
      </c>
    </row>
    <row r="1923" spans="1:13" x14ac:dyDescent="0.25">
      <c r="A1923">
        <v>1883</v>
      </c>
      <c r="B1923">
        <v>55379</v>
      </c>
      <c r="C1923">
        <v>13</v>
      </c>
      <c r="D1923" t="s">
        <v>3040</v>
      </c>
      <c r="E1923" t="s">
        <v>3041</v>
      </c>
      <c r="F1923" s="5">
        <v>44006</v>
      </c>
      <c r="G1923">
        <v>20282</v>
      </c>
      <c r="H1923" t="s">
        <v>3042</v>
      </c>
      <c r="I1923" t="s">
        <v>3043</v>
      </c>
      <c r="J1923" t="s">
        <v>3044</v>
      </c>
      <c r="L1923">
        <v>917.06</v>
      </c>
      <c r="M1923">
        <v>0</v>
      </c>
    </row>
    <row r="1924" spans="1:13" x14ac:dyDescent="0.25">
      <c r="A1924">
        <v>1884</v>
      </c>
      <c r="B1924">
        <v>55381</v>
      </c>
      <c r="C1924">
        <v>13</v>
      </c>
      <c r="D1924" t="s">
        <v>3040</v>
      </c>
      <c r="E1924" t="s">
        <v>3041</v>
      </c>
      <c r="F1924" s="5">
        <v>44006</v>
      </c>
      <c r="G1924">
        <v>20283</v>
      </c>
      <c r="H1924" t="s">
        <v>3042</v>
      </c>
      <c r="I1924" t="s">
        <v>3043</v>
      </c>
      <c r="J1924" t="s">
        <v>3044</v>
      </c>
      <c r="L1924">
        <v>1527.24</v>
      </c>
      <c r="M1924">
        <v>0</v>
      </c>
    </row>
    <row r="1925" spans="1:13" x14ac:dyDescent="0.25">
      <c r="A1925">
        <v>1885</v>
      </c>
      <c r="B1925">
        <v>55383</v>
      </c>
      <c r="C1925">
        <v>13</v>
      </c>
      <c r="D1925" t="s">
        <v>3040</v>
      </c>
      <c r="E1925" t="s">
        <v>3041</v>
      </c>
      <c r="F1925" s="5">
        <v>44006</v>
      </c>
      <c r="G1925">
        <v>20284</v>
      </c>
      <c r="H1925" t="s">
        <v>3042</v>
      </c>
      <c r="I1925" t="s">
        <v>3043</v>
      </c>
      <c r="J1925" t="s">
        <v>3044</v>
      </c>
      <c r="L1925">
        <v>70.459999999999994</v>
      </c>
      <c r="M1925">
        <v>0</v>
      </c>
    </row>
    <row r="1926" spans="1:13" x14ac:dyDescent="0.25">
      <c r="A1926">
        <v>1886</v>
      </c>
      <c r="B1926">
        <v>55385</v>
      </c>
      <c r="C1926">
        <v>15</v>
      </c>
      <c r="D1926" t="s">
        <v>3060</v>
      </c>
      <c r="E1926" t="s">
        <v>3041</v>
      </c>
      <c r="F1926" s="5">
        <v>44006</v>
      </c>
      <c r="G1926">
        <v>2814</v>
      </c>
      <c r="H1926" t="s">
        <v>3062</v>
      </c>
      <c r="I1926" t="s">
        <v>3043</v>
      </c>
      <c r="J1926" t="s">
        <v>3044</v>
      </c>
      <c r="L1926">
        <v>9745.59</v>
      </c>
      <c r="M1926">
        <v>0</v>
      </c>
    </row>
    <row r="1927" spans="1:13" x14ac:dyDescent="0.25">
      <c r="A1927">
        <v>1887</v>
      </c>
      <c r="B1927">
        <v>55386</v>
      </c>
      <c r="C1927">
        <v>15</v>
      </c>
      <c r="D1927" t="s">
        <v>3060</v>
      </c>
      <c r="E1927" t="s">
        <v>3041</v>
      </c>
      <c r="F1927" s="5">
        <v>44006</v>
      </c>
      <c r="G1927">
        <v>2815</v>
      </c>
      <c r="H1927" t="s">
        <v>3067</v>
      </c>
      <c r="I1927" t="s">
        <v>3043</v>
      </c>
      <c r="J1927" t="s">
        <v>3044</v>
      </c>
      <c r="L1927">
        <v>37433.040000000001</v>
      </c>
      <c r="M1927">
        <v>0</v>
      </c>
    </row>
    <row r="1928" spans="1:13" x14ac:dyDescent="0.25">
      <c r="A1928">
        <v>1888</v>
      </c>
      <c r="B1928">
        <v>55387</v>
      </c>
      <c r="C1928">
        <v>15</v>
      </c>
      <c r="D1928" t="s">
        <v>3060</v>
      </c>
      <c r="E1928" t="s">
        <v>3041</v>
      </c>
      <c r="F1928" s="5">
        <v>44006</v>
      </c>
      <c r="G1928">
        <v>2816</v>
      </c>
      <c r="H1928" t="s">
        <v>3062</v>
      </c>
      <c r="I1928" t="s">
        <v>3043</v>
      </c>
      <c r="J1928" t="s">
        <v>3044</v>
      </c>
      <c r="L1928">
        <v>332.41</v>
      </c>
      <c r="M1928">
        <v>0</v>
      </c>
    </row>
    <row r="1929" spans="1:13" x14ac:dyDescent="0.25">
      <c r="A1929">
        <v>1889</v>
      </c>
      <c r="B1929">
        <v>55388</v>
      </c>
      <c r="C1929">
        <v>15</v>
      </c>
      <c r="D1929" t="s">
        <v>3060</v>
      </c>
      <c r="E1929" t="s">
        <v>3041</v>
      </c>
      <c r="F1929" s="5">
        <v>44006</v>
      </c>
      <c r="G1929">
        <v>2817</v>
      </c>
      <c r="H1929" t="s">
        <v>3062</v>
      </c>
      <c r="I1929" t="s">
        <v>3043</v>
      </c>
      <c r="J1929" t="s">
        <v>3044</v>
      </c>
      <c r="L1929">
        <v>773.03</v>
      </c>
      <c r="M1929">
        <v>0</v>
      </c>
    </row>
    <row r="1930" spans="1:13" x14ac:dyDescent="0.25">
      <c r="A1930">
        <v>1890</v>
      </c>
      <c r="B1930">
        <v>55389</v>
      </c>
      <c r="C1930">
        <v>15</v>
      </c>
      <c r="D1930" t="s">
        <v>3060</v>
      </c>
      <c r="E1930" t="s">
        <v>3041</v>
      </c>
      <c r="F1930" s="5">
        <v>44006</v>
      </c>
      <c r="G1930">
        <v>2818</v>
      </c>
      <c r="H1930" t="s">
        <v>3062</v>
      </c>
      <c r="I1930" t="s">
        <v>3043</v>
      </c>
      <c r="J1930" t="s">
        <v>3044</v>
      </c>
      <c r="L1930">
        <v>321.5</v>
      </c>
      <c r="M1930">
        <v>0</v>
      </c>
    </row>
    <row r="1931" spans="1:13" x14ac:dyDescent="0.25">
      <c r="A1931">
        <v>1891</v>
      </c>
      <c r="B1931">
        <v>55390</v>
      </c>
      <c r="C1931">
        <v>15</v>
      </c>
      <c r="D1931" t="s">
        <v>3060</v>
      </c>
      <c r="E1931" t="s">
        <v>3041</v>
      </c>
      <c r="F1931" s="5">
        <v>44006</v>
      </c>
      <c r="G1931">
        <v>2819</v>
      </c>
      <c r="H1931" t="s">
        <v>3062</v>
      </c>
      <c r="I1931" t="s">
        <v>3043</v>
      </c>
      <c r="J1931" t="s">
        <v>3044</v>
      </c>
      <c r="L1931">
        <v>820.12</v>
      </c>
      <c r="M1931">
        <v>0</v>
      </c>
    </row>
    <row r="1932" spans="1:13" x14ac:dyDescent="0.25">
      <c r="A1932">
        <v>1892</v>
      </c>
      <c r="B1932">
        <v>55391</v>
      </c>
      <c r="C1932">
        <v>15</v>
      </c>
      <c r="D1932" t="s">
        <v>3060</v>
      </c>
      <c r="E1932" t="s">
        <v>3041</v>
      </c>
      <c r="F1932" s="5">
        <v>44006</v>
      </c>
      <c r="G1932">
        <v>2820</v>
      </c>
      <c r="H1932" t="s">
        <v>3062</v>
      </c>
      <c r="I1932" t="s">
        <v>3043</v>
      </c>
      <c r="J1932" t="s">
        <v>3044</v>
      </c>
      <c r="L1932">
        <v>8376.98</v>
      </c>
      <c r="M1932">
        <v>0</v>
      </c>
    </row>
    <row r="1933" spans="1:13" x14ac:dyDescent="0.25">
      <c r="A1933">
        <v>1893</v>
      </c>
      <c r="B1933">
        <v>55392</v>
      </c>
      <c r="C1933">
        <v>15</v>
      </c>
      <c r="D1933" t="s">
        <v>3060</v>
      </c>
      <c r="E1933" t="s">
        <v>3041</v>
      </c>
      <c r="F1933" s="5">
        <v>44006</v>
      </c>
      <c r="G1933">
        <v>2821</v>
      </c>
      <c r="H1933" t="s">
        <v>3062</v>
      </c>
      <c r="I1933" t="s">
        <v>3043</v>
      </c>
      <c r="J1933" t="s">
        <v>3044</v>
      </c>
      <c r="L1933">
        <v>5960.57</v>
      </c>
      <c r="M1933">
        <v>0</v>
      </c>
    </row>
    <row r="1934" spans="1:13" x14ac:dyDescent="0.25">
      <c r="A1934">
        <v>1894</v>
      </c>
      <c r="B1934">
        <v>55393</v>
      </c>
      <c r="C1934">
        <v>15</v>
      </c>
      <c r="D1934" t="s">
        <v>3060</v>
      </c>
      <c r="E1934" t="s">
        <v>3041</v>
      </c>
      <c r="F1934" s="5">
        <v>44006</v>
      </c>
      <c r="G1934">
        <v>2822</v>
      </c>
      <c r="H1934" t="s">
        <v>3062</v>
      </c>
      <c r="I1934" t="s">
        <v>3043</v>
      </c>
      <c r="J1934" t="s">
        <v>3044</v>
      </c>
      <c r="L1934">
        <v>3938.97</v>
      </c>
      <c r="M1934">
        <v>0</v>
      </c>
    </row>
    <row r="1935" spans="1:13" x14ac:dyDescent="0.25">
      <c r="A1935">
        <v>1895</v>
      </c>
      <c r="B1935">
        <v>55394</v>
      </c>
      <c r="C1935">
        <v>15</v>
      </c>
      <c r="D1935" t="s">
        <v>3060</v>
      </c>
      <c r="E1935" t="s">
        <v>3041</v>
      </c>
      <c r="F1935" s="5">
        <v>44006</v>
      </c>
      <c r="G1935">
        <v>2823</v>
      </c>
      <c r="H1935" t="s">
        <v>3062</v>
      </c>
      <c r="I1935" t="s">
        <v>3043</v>
      </c>
      <c r="J1935" t="s">
        <v>3044</v>
      </c>
      <c r="L1935">
        <v>19880.509999999998</v>
      </c>
      <c r="M1935">
        <v>0</v>
      </c>
    </row>
    <row r="1936" spans="1:13" x14ac:dyDescent="0.25">
      <c r="A1936">
        <v>1896</v>
      </c>
      <c r="B1936">
        <v>55395</v>
      </c>
      <c r="C1936">
        <v>15</v>
      </c>
      <c r="D1936" t="s">
        <v>3060</v>
      </c>
      <c r="E1936" t="s">
        <v>3041</v>
      </c>
      <c r="F1936" s="5">
        <v>44006</v>
      </c>
      <c r="G1936">
        <v>2824</v>
      </c>
      <c r="H1936" t="s">
        <v>3065</v>
      </c>
      <c r="I1936" t="s">
        <v>3043</v>
      </c>
      <c r="J1936" t="s">
        <v>3044</v>
      </c>
      <c r="L1936">
        <v>5975.05</v>
      </c>
      <c r="M1936">
        <v>0</v>
      </c>
    </row>
    <row r="1937" spans="1:13" x14ac:dyDescent="0.25">
      <c r="A1937">
        <v>1897</v>
      </c>
      <c r="B1937">
        <v>55396</v>
      </c>
      <c r="C1937">
        <v>15</v>
      </c>
      <c r="D1937" t="s">
        <v>3060</v>
      </c>
      <c r="E1937" t="s">
        <v>3041</v>
      </c>
      <c r="F1937" s="5">
        <v>44006</v>
      </c>
      <c r="G1937">
        <v>2825</v>
      </c>
      <c r="H1937" t="s">
        <v>3062</v>
      </c>
      <c r="I1937" t="s">
        <v>3043</v>
      </c>
      <c r="J1937" t="s">
        <v>3044</v>
      </c>
      <c r="L1937">
        <v>1596.73</v>
      </c>
      <c r="M1937">
        <v>0</v>
      </c>
    </row>
    <row r="1938" spans="1:13" x14ac:dyDescent="0.25">
      <c r="A1938">
        <v>1898</v>
      </c>
      <c r="B1938">
        <v>55397</v>
      </c>
      <c r="C1938">
        <v>15</v>
      </c>
      <c r="D1938" t="s">
        <v>3060</v>
      </c>
      <c r="E1938" t="s">
        <v>3041</v>
      </c>
      <c r="F1938" s="5">
        <v>44006</v>
      </c>
      <c r="G1938">
        <v>2826</v>
      </c>
      <c r="H1938" t="s">
        <v>3078</v>
      </c>
      <c r="I1938" t="s">
        <v>3043</v>
      </c>
      <c r="J1938" t="s">
        <v>3044</v>
      </c>
      <c r="L1938">
        <v>15967.29</v>
      </c>
      <c r="M1938">
        <v>0</v>
      </c>
    </row>
    <row r="1939" spans="1:13" x14ac:dyDescent="0.25">
      <c r="A1939">
        <v>1899</v>
      </c>
      <c r="B1939">
        <v>55398</v>
      </c>
      <c r="C1939">
        <v>15</v>
      </c>
      <c r="D1939" t="s">
        <v>3060</v>
      </c>
      <c r="E1939" t="s">
        <v>3041</v>
      </c>
      <c r="F1939" s="5">
        <v>44006</v>
      </c>
      <c r="G1939">
        <v>2827</v>
      </c>
      <c r="H1939" t="s">
        <v>3083</v>
      </c>
      <c r="I1939" t="s">
        <v>3043</v>
      </c>
      <c r="J1939" t="s">
        <v>3044</v>
      </c>
      <c r="L1939">
        <v>15875.03</v>
      </c>
      <c r="M1939">
        <v>0</v>
      </c>
    </row>
    <row r="1940" spans="1:13" x14ac:dyDescent="0.25">
      <c r="A1940">
        <v>1901</v>
      </c>
      <c r="B1940">
        <v>55402</v>
      </c>
      <c r="C1940">
        <v>15</v>
      </c>
      <c r="D1940" t="s">
        <v>3060</v>
      </c>
      <c r="E1940" t="s">
        <v>3041</v>
      </c>
      <c r="F1940" s="5">
        <v>44006</v>
      </c>
      <c r="G1940">
        <v>2828</v>
      </c>
      <c r="H1940" t="s">
        <v>3062</v>
      </c>
      <c r="I1940" t="s">
        <v>3043</v>
      </c>
      <c r="J1940" t="s">
        <v>3044</v>
      </c>
      <c r="L1940">
        <v>5654.99</v>
      </c>
      <c r="M1940">
        <v>0</v>
      </c>
    </row>
    <row r="1941" spans="1:13" x14ac:dyDescent="0.25">
      <c r="A1941">
        <v>1902</v>
      </c>
      <c r="B1941">
        <v>55403</v>
      </c>
      <c r="C1941">
        <v>15</v>
      </c>
      <c r="D1941" t="s">
        <v>3060</v>
      </c>
      <c r="E1941" t="s">
        <v>3041</v>
      </c>
      <c r="F1941" s="5">
        <v>44006</v>
      </c>
      <c r="G1941">
        <v>2829</v>
      </c>
      <c r="H1941" t="s">
        <v>3063</v>
      </c>
      <c r="I1941" t="s">
        <v>3043</v>
      </c>
      <c r="J1941" t="s">
        <v>3044</v>
      </c>
      <c r="L1941">
        <v>2236.5300000000002</v>
      </c>
      <c r="M1941">
        <v>0</v>
      </c>
    </row>
    <row r="1942" spans="1:13" x14ac:dyDescent="0.25">
      <c r="A1942">
        <v>1903</v>
      </c>
      <c r="B1942">
        <v>55404</v>
      </c>
      <c r="C1942">
        <v>15</v>
      </c>
      <c r="D1942" t="s">
        <v>3060</v>
      </c>
      <c r="E1942" t="s">
        <v>3041</v>
      </c>
      <c r="F1942" s="5">
        <v>44006</v>
      </c>
      <c r="G1942">
        <v>2830</v>
      </c>
      <c r="H1942" t="s">
        <v>3063</v>
      </c>
      <c r="I1942" t="s">
        <v>3043</v>
      </c>
      <c r="J1942" t="s">
        <v>3044</v>
      </c>
      <c r="L1942">
        <v>1277.3800000000001</v>
      </c>
      <c r="M1942">
        <v>0</v>
      </c>
    </row>
    <row r="1943" spans="1:13" x14ac:dyDescent="0.25">
      <c r="A1943">
        <v>1904</v>
      </c>
      <c r="B1943">
        <v>55405</v>
      </c>
      <c r="C1943">
        <v>13</v>
      </c>
      <c r="D1943" t="s">
        <v>3040</v>
      </c>
      <c r="E1943" t="s">
        <v>3041</v>
      </c>
      <c r="F1943" s="5">
        <v>44006</v>
      </c>
      <c r="G1943">
        <v>20288</v>
      </c>
      <c r="H1943" t="s">
        <v>3042</v>
      </c>
      <c r="I1943" t="s">
        <v>3043</v>
      </c>
      <c r="J1943" t="s">
        <v>3044</v>
      </c>
      <c r="L1943">
        <v>137.5</v>
      </c>
      <c r="M1943">
        <v>0</v>
      </c>
    </row>
    <row r="1944" spans="1:13" x14ac:dyDescent="0.25">
      <c r="A1944">
        <v>1905</v>
      </c>
      <c r="B1944">
        <v>55407</v>
      </c>
      <c r="C1944">
        <v>15</v>
      </c>
      <c r="D1944" t="s">
        <v>3060</v>
      </c>
      <c r="E1944" t="s">
        <v>3041</v>
      </c>
      <c r="F1944" s="5">
        <v>44006</v>
      </c>
      <c r="G1944">
        <v>2831</v>
      </c>
      <c r="H1944" t="s">
        <v>3062</v>
      </c>
      <c r="I1944" t="s">
        <v>3043</v>
      </c>
      <c r="J1944" t="s">
        <v>3044</v>
      </c>
      <c r="L1944">
        <v>3495.34</v>
      </c>
      <c r="M1944">
        <v>0</v>
      </c>
    </row>
    <row r="1945" spans="1:13" x14ac:dyDescent="0.25">
      <c r="A1945">
        <v>1906</v>
      </c>
      <c r="B1945">
        <v>55408</v>
      </c>
      <c r="C1945">
        <v>15</v>
      </c>
      <c r="D1945" t="s">
        <v>3060</v>
      </c>
      <c r="E1945" t="s">
        <v>3041</v>
      </c>
      <c r="F1945" s="5">
        <v>44006</v>
      </c>
      <c r="G1945">
        <v>2832</v>
      </c>
      <c r="H1945" t="s">
        <v>3062</v>
      </c>
      <c r="I1945" t="s">
        <v>3043</v>
      </c>
      <c r="J1945" t="s">
        <v>3044</v>
      </c>
      <c r="L1945">
        <v>2421.31</v>
      </c>
      <c r="M1945">
        <v>0</v>
      </c>
    </row>
    <row r="1946" spans="1:13" x14ac:dyDescent="0.25">
      <c r="A1946">
        <v>1907</v>
      </c>
      <c r="B1946">
        <v>55409</v>
      </c>
      <c r="C1946">
        <v>15</v>
      </c>
      <c r="D1946" t="s">
        <v>3060</v>
      </c>
      <c r="E1946" t="s">
        <v>3041</v>
      </c>
      <c r="F1946" s="5">
        <v>44006</v>
      </c>
      <c r="G1946">
        <v>2833</v>
      </c>
      <c r="H1946" t="s">
        <v>3062</v>
      </c>
      <c r="I1946" t="s">
        <v>3043</v>
      </c>
      <c r="J1946" t="s">
        <v>3044</v>
      </c>
      <c r="L1946">
        <v>18278.650000000001</v>
      </c>
      <c r="M1946">
        <v>0</v>
      </c>
    </row>
    <row r="1947" spans="1:13" x14ac:dyDescent="0.25">
      <c r="A1947">
        <v>1908</v>
      </c>
      <c r="B1947">
        <v>55410</v>
      </c>
      <c r="C1947">
        <v>15</v>
      </c>
      <c r="D1947" t="s">
        <v>3060</v>
      </c>
      <c r="E1947" t="s">
        <v>3041</v>
      </c>
      <c r="F1947" s="5">
        <v>44006</v>
      </c>
      <c r="G1947">
        <v>2834</v>
      </c>
      <c r="H1947" t="s">
        <v>3062</v>
      </c>
      <c r="I1947" t="s">
        <v>3043</v>
      </c>
      <c r="J1947" t="s">
        <v>3044</v>
      </c>
      <c r="L1947">
        <v>15821.11</v>
      </c>
      <c r="M1947">
        <v>0</v>
      </c>
    </row>
    <row r="1948" spans="1:13" x14ac:dyDescent="0.25">
      <c r="A1948">
        <v>1909</v>
      </c>
      <c r="B1948">
        <v>55411</v>
      </c>
      <c r="C1948">
        <v>13</v>
      </c>
      <c r="D1948" t="s">
        <v>3040</v>
      </c>
      <c r="E1948" t="s">
        <v>3041</v>
      </c>
      <c r="F1948" s="5">
        <v>44006</v>
      </c>
      <c r="G1948">
        <v>20289</v>
      </c>
      <c r="H1948" t="s">
        <v>3042</v>
      </c>
      <c r="I1948" t="s">
        <v>3043</v>
      </c>
      <c r="J1948" t="s">
        <v>3044</v>
      </c>
      <c r="L1948">
        <v>756.2</v>
      </c>
      <c r="M1948">
        <v>0</v>
      </c>
    </row>
    <row r="1949" spans="1:13" x14ac:dyDescent="0.25">
      <c r="A1949">
        <v>1910</v>
      </c>
      <c r="B1949">
        <v>55413</v>
      </c>
      <c r="C1949">
        <v>13</v>
      </c>
      <c r="D1949" t="s">
        <v>3040</v>
      </c>
      <c r="E1949" t="s">
        <v>3041</v>
      </c>
      <c r="F1949" s="5">
        <v>44006</v>
      </c>
      <c r="G1949">
        <v>20290</v>
      </c>
      <c r="H1949" t="s">
        <v>3042</v>
      </c>
      <c r="I1949" t="s">
        <v>3043</v>
      </c>
      <c r="J1949" t="s">
        <v>3044</v>
      </c>
      <c r="L1949">
        <v>366.19</v>
      </c>
      <c r="M1949">
        <v>0</v>
      </c>
    </row>
    <row r="1950" spans="1:13" x14ac:dyDescent="0.25">
      <c r="A1950">
        <v>1911</v>
      </c>
      <c r="B1950">
        <v>55415</v>
      </c>
      <c r="C1950">
        <v>13</v>
      </c>
      <c r="D1950" t="s">
        <v>3040</v>
      </c>
      <c r="E1950" t="s">
        <v>3041</v>
      </c>
      <c r="F1950" s="5">
        <v>44006</v>
      </c>
      <c r="G1950">
        <v>20291</v>
      </c>
      <c r="H1950" t="s">
        <v>3042</v>
      </c>
      <c r="I1950" t="s">
        <v>3043</v>
      </c>
      <c r="J1950" t="s">
        <v>3044</v>
      </c>
      <c r="L1950">
        <v>75.31</v>
      </c>
      <c r="M1950">
        <v>0</v>
      </c>
    </row>
    <row r="1951" spans="1:13" x14ac:dyDescent="0.25">
      <c r="A1951">
        <v>1912</v>
      </c>
      <c r="B1951">
        <v>55417</v>
      </c>
      <c r="C1951">
        <v>13</v>
      </c>
      <c r="D1951" t="s">
        <v>3040</v>
      </c>
      <c r="E1951" t="s">
        <v>3041</v>
      </c>
      <c r="F1951" s="5">
        <v>44006</v>
      </c>
      <c r="G1951">
        <v>20292</v>
      </c>
      <c r="H1951" t="s">
        <v>3042</v>
      </c>
      <c r="I1951" t="s">
        <v>3043</v>
      </c>
      <c r="J1951" t="s">
        <v>3044</v>
      </c>
      <c r="L1951">
        <v>215.23</v>
      </c>
      <c r="M1951">
        <v>0</v>
      </c>
    </row>
    <row r="1952" spans="1:13" x14ac:dyDescent="0.25">
      <c r="A1952">
        <v>1913</v>
      </c>
      <c r="B1952">
        <v>55420</v>
      </c>
      <c r="C1952">
        <v>13</v>
      </c>
      <c r="D1952" t="s">
        <v>3040</v>
      </c>
      <c r="E1952" t="s">
        <v>3041</v>
      </c>
      <c r="F1952" s="5">
        <v>44006</v>
      </c>
      <c r="G1952">
        <v>20293</v>
      </c>
      <c r="H1952" t="s">
        <v>3042</v>
      </c>
      <c r="I1952" t="s">
        <v>3043</v>
      </c>
      <c r="J1952" t="s">
        <v>3044</v>
      </c>
      <c r="L1952">
        <v>18.62</v>
      </c>
      <c r="M1952">
        <v>0</v>
      </c>
    </row>
    <row r="1953" spans="1:13" x14ac:dyDescent="0.25">
      <c r="A1953">
        <v>1914</v>
      </c>
      <c r="B1953">
        <v>55422</v>
      </c>
      <c r="C1953">
        <v>15</v>
      </c>
      <c r="D1953" t="s">
        <v>3060</v>
      </c>
      <c r="E1953" t="s">
        <v>3041</v>
      </c>
      <c r="F1953" s="5">
        <v>44006</v>
      </c>
      <c r="G1953">
        <v>2835</v>
      </c>
      <c r="H1953" t="s">
        <v>3062</v>
      </c>
      <c r="I1953" t="s">
        <v>3043</v>
      </c>
      <c r="J1953" t="s">
        <v>3044</v>
      </c>
      <c r="L1953">
        <v>662.84</v>
      </c>
      <c r="M1953">
        <v>0</v>
      </c>
    </row>
    <row r="1954" spans="1:13" x14ac:dyDescent="0.25">
      <c r="A1954">
        <v>1915</v>
      </c>
      <c r="B1954">
        <v>55423</v>
      </c>
      <c r="C1954">
        <v>13</v>
      </c>
      <c r="D1954" t="s">
        <v>3040</v>
      </c>
      <c r="E1954" t="s">
        <v>3041</v>
      </c>
      <c r="F1954" s="5">
        <v>44006</v>
      </c>
      <c r="G1954">
        <v>20294</v>
      </c>
      <c r="H1954" t="s">
        <v>3042</v>
      </c>
      <c r="I1954" t="s">
        <v>3043</v>
      </c>
      <c r="J1954" t="s">
        <v>3044</v>
      </c>
      <c r="L1954">
        <v>159.66999999999999</v>
      </c>
      <c r="M1954">
        <v>0</v>
      </c>
    </row>
    <row r="1955" spans="1:13" x14ac:dyDescent="0.25">
      <c r="A1955">
        <v>1916</v>
      </c>
      <c r="B1955">
        <v>55427</v>
      </c>
      <c r="C1955">
        <v>13</v>
      </c>
      <c r="D1955" t="s">
        <v>3040</v>
      </c>
      <c r="E1955" t="s">
        <v>3041</v>
      </c>
      <c r="F1955" s="5">
        <v>44006</v>
      </c>
      <c r="G1955">
        <v>20296</v>
      </c>
      <c r="H1955" t="s">
        <v>3042</v>
      </c>
      <c r="I1955" t="s">
        <v>3043</v>
      </c>
      <c r="J1955" t="s">
        <v>3044</v>
      </c>
      <c r="L1955">
        <v>157.43</v>
      </c>
      <c r="M1955">
        <v>0</v>
      </c>
    </row>
    <row r="1956" spans="1:13" x14ac:dyDescent="0.25">
      <c r="A1956">
        <v>1917</v>
      </c>
      <c r="B1956">
        <v>55429</v>
      </c>
      <c r="C1956">
        <v>13</v>
      </c>
      <c r="D1956" t="s">
        <v>3040</v>
      </c>
      <c r="E1956" t="s">
        <v>3041</v>
      </c>
      <c r="F1956" s="5">
        <v>44006</v>
      </c>
      <c r="G1956">
        <v>20297</v>
      </c>
      <c r="H1956" t="s">
        <v>3042</v>
      </c>
      <c r="I1956" t="s">
        <v>3043</v>
      </c>
      <c r="J1956" t="s">
        <v>3044</v>
      </c>
      <c r="L1956">
        <v>282.62</v>
      </c>
      <c r="M1956">
        <v>0</v>
      </c>
    </row>
    <row r="1957" spans="1:13" x14ac:dyDescent="0.25">
      <c r="A1957">
        <v>1918</v>
      </c>
      <c r="B1957">
        <v>55431</v>
      </c>
      <c r="C1957">
        <v>13</v>
      </c>
      <c r="D1957" t="s">
        <v>3040</v>
      </c>
      <c r="E1957" t="s">
        <v>3041</v>
      </c>
      <c r="F1957" s="5">
        <v>44006</v>
      </c>
      <c r="G1957">
        <v>20298</v>
      </c>
      <c r="H1957" t="s">
        <v>3042</v>
      </c>
      <c r="I1957" t="s">
        <v>3043</v>
      </c>
      <c r="J1957" t="s">
        <v>3044</v>
      </c>
      <c r="L1957">
        <v>33.950000000000003</v>
      </c>
      <c r="M1957">
        <v>0</v>
      </c>
    </row>
    <row r="1958" spans="1:13" x14ac:dyDescent="0.25">
      <c r="A1958">
        <v>1919</v>
      </c>
      <c r="B1958">
        <v>55433</v>
      </c>
      <c r="C1958">
        <v>13</v>
      </c>
      <c r="D1958" t="s">
        <v>3040</v>
      </c>
      <c r="E1958" t="s">
        <v>3041</v>
      </c>
      <c r="F1958" s="5">
        <v>44006</v>
      </c>
      <c r="G1958">
        <v>20299</v>
      </c>
      <c r="H1958" t="s">
        <v>3042</v>
      </c>
      <c r="I1958" t="s">
        <v>3043</v>
      </c>
      <c r="J1958" t="s">
        <v>3044</v>
      </c>
      <c r="L1958">
        <v>216.96</v>
      </c>
      <c r="M1958">
        <v>0</v>
      </c>
    </row>
    <row r="1959" spans="1:13" x14ac:dyDescent="0.25">
      <c r="A1959">
        <v>1920</v>
      </c>
      <c r="B1959">
        <v>55435</v>
      </c>
      <c r="C1959">
        <v>13</v>
      </c>
      <c r="D1959" t="s">
        <v>3040</v>
      </c>
      <c r="E1959" t="s">
        <v>3041</v>
      </c>
      <c r="F1959" s="5">
        <v>44006</v>
      </c>
      <c r="G1959">
        <v>20300</v>
      </c>
      <c r="H1959" t="s">
        <v>3042</v>
      </c>
      <c r="I1959" t="s">
        <v>3043</v>
      </c>
      <c r="J1959" t="s">
        <v>3044</v>
      </c>
      <c r="L1959">
        <v>149.06</v>
      </c>
      <c r="M1959">
        <v>0</v>
      </c>
    </row>
    <row r="1960" spans="1:13" x14ac:dyDescent="0.25">
      <c r="A1960">
        <v>1921</v>
      </c>
      <c r="B1960">
        <v>55438</v>
      </c>
      <c r="C1960">
        <v>13</v>
      </c>
      <c r="D1960" t="s">
        <v>3040</v>
      </c>
      <c r="E1960" t="s">
        <v>3041</v>
      </c>
      <c r="F1960" s="5">
        <v>44006</v>
      </c>
      <c r="G1960">
        <v>20301</v>
      </c>
      <c r="H1960" t="s">
        <v>3042</v>
      </c>
      <c r="I1960" t="s">
        <v>3043</v>
      </c>
      <c r="J1960" t="s">
        <v>3044</v>
      </c>
      <c r="L1960">
        <v>305.31</v>
      </c>
      <c r="M1960">
        <v>0</v>
      </c>
    </row>
    <row r="1961" spans="1:13" x14ac:dyDescent="0.25">
      <c r="A1961">
        <v>1922</v>
      </c>
      <c r="B1961">
        <v>55451</v>
      </c>
      <c r="C1961">
        <v>13</v>
      </c>
      <c r="D1961" t="s">
        <v>3040</v>
      </c>
      <c r="E1961" t="s">
        <v>3041</v>
      </c>
      <c r="F1961" s="5">
        <v>44006</v>
      </c>
      <c r="G1961">
        <v>20302</v>
      </c>
      <c r="H1961" t="s">
        <v>3042</v>
      </c>
      <c r="I1961" t="s">
        <v>3043</v>
      </c>
      <c r="J1961" t="s">
        <v>3044</v>
      </c>
      <c r="L1961">
        <v>1596.73</v>
      </c>
      <c r="M1961">
        <v>0</v>
      </c>
    </row>
    <row r="1962" spans="1:13" x14ac:dyDescent="0.25">
      <c r="A1962">
        <v>1923</v>
      </c>
      <c r="B1962">
        <v>55453</v>
      </c>
      <c r="C1962">
        <v>13</v>
      </c>
      <c r="D1962" t="s">
        <v>3040</v>
      </c>
      <c r="E1962" t="s">
        <v>3041</v>
      </c>
      <c r="F1962" s="5">
        <v>44006</v>
      </c>
      <c r="G1962">
        <v>20303</v>
      </c>
      <c r="H1962" t="s">
        <v>3042</v>
      </c>
      <c r="I1962" t="s">
        <v>3043</v>
      </c>
      <c r="J1962" t="s">
        <v>3044</v>
      </c>
      <c r="L1962">
        <v>251.4</v>
      </c>
      <c r="M1962">
        <v>0</v>
      </c>
    </row>
    <row r="1963" spans="1:13" x14ac:dyDescent="0.25">
      <c r="A1963">
        <v>1924</v>
      </c>
      <c r="B1963">
        <v>55455</v>
      </c>
      <c r="C1963">
        <v>13</v>
      </c>
      <c r="D1963" t="s">
        <v>3040</v>
      </c>
      <c r="E1963" t="s">
        <v>3041</v>
      </c>
      <c r="F1963" s="5">
        <v>44006</v>
      </c>
      <c r="G1963">
        <v>20304</v>
      </c>
      <c r="H1963" t="s">
        <v>3042</v>
      </c>
      <c r="I1963" t="s">
        <v>3043</v>
      </c>
      <c r="J1963" t="s">
        <v>3044</v>
      </c>
      <c r="L1963">
        <v>436.96</v>
      </c>
      <c r="M1963">
        <v>0</v>
      </c>
    </row>
    <row r="1964" spans="1:13" x14ac:dyDescent="0.25">
      <c r="A1964">
        <v>1927</v>
      </c>
      <c r="B1964">
        <v>55461</v>
      </c>
      <c r="C1964">
        <v>13</v>
      </c>
      <c r="D1964" t="s">
        <v>3040</v>
      </c>
      <c r="E1964" t="s">
        <v>3041</v>
      </c>
      <c r="F1964" s="5">
        <v>44006</v>
      </c>
      <c r="G1964">
        <v>20307</v>
      </c>
      <c r="H1964" t="s">
        <v>3042</v>
      </c>
      <c r="I1964" t="s">
        <v>3043</v>
      </c>
      <c r="J1964" t="s">
        <v>3044</v>
      </c>
      <c r="L1964">
        <v>583.20000000000005</v>
      </c>
      <c r="M1964">
        <v>0</v>
      </c>
    </row>
    <row r="1965" spans="1:13" x14ac:dyDescent="0.25">
      <c r="A1965">
        <v>1928</v>
      </c>
      <c r="B1965">
        <v>55463</v>
      </c>
      <c r="C1965">
        <v>13</v>
      </c>
      <c r="D1965" t="s">
        <v>3040</v>
      </c>
      <c r="E1965" t="s">
        <v>3041</v>
      </c>
      <c r="F1965" s="5">
        <v>44006</v>
      </c>
      <c r="G1965">
        <v>20308</v>
      </c>
      <c r="H1965" t="s">
        <v>3042</v>
      </c>
      <c r="I1965" t="s">
        <v>3043</v>
      </c>
      <c r="J1965" t="s">
        <v>3044</v>
      </c>
      <c r="L1965">
        <v>119.38</v>
      </c>
      <c r="M1965">
        <v>0</v>
      </c>
    </row>
    <row r="1966" spans="1:13" x14ac:dyDescent="0.25">
      <c r="A1966">
        <v>1929</v>
      </c>
      <c r="B1966">
        <v>55465</v>
      </c>
      <c r="C1966">
        <v>13</v>
      </c>
      <c r="D1966" t="s">
        <v>3040</v>
      </c>
      <c r="E1966" t="s">
        <v>3041</v>
      </c>
      <c r="F1966" s="5">
        <v>44006</v>
      </c>
      <c r="G1966">
        <v>20309</v>
      </c>
      <c r="H1966" t="s">
        <v>3042</v>
      </c>
      <c r="I1966" t="s">
        <v>3043</v>
      </c>
      <c r="J1966" t="s">
        <v>3044</v>
      </c>
      <c r="L1966">
        <v>15.49</v>
      </c>
      <c r="M1966">
        <v>0</v>
      </c>
    </row>
    <row r="1967" spans="1:13" x14ac:dyDescent="0.25">
      <c r="A1967">
        <v>1930</v>
      </c>
      <c r="B1967">
        <v>55467</v>
      </c>
      <c r="C1967">
        <v>13</v>
      </c>
      <c r="D1967" t="s">
        <v>3040</v>
      </c>
      <c r="E1967" t="s">
        <v>3041</v>
      </c>
      <c r="F1967" s="5">
        <v>44006</v>
      </c>
      <c r="G1967">
        <v>20310</v>
      </c>
      <c r="H1967" t="s">
        <v>3042</v>
      </c>
      <c r="I1967" t="s">
        <v>3043</v>
      </c>
      <c r="J1967" t="s">
        <v>3044</v>
      </c>
      <c r="L1967">
        <v>38.07</v>
      </c>
      <c r="M1967">
        <v>0</v>
      </c>
    </row>
    <row r="1968" spans="1:13" x14ac:dyDescent="0.25">
      <c r="A1968">
        <v>1931</v>
      </c>
      <c r="B1968">
        <v>55469</v>
      </c>
      <c r="C1968">
        <v>13</v>
      </c>
      <c r="D1968" t="s">
        <v>3040</v>
      </c>
      <c r="E1968" t="s">
        <v>3041</v>
      </c>
      <c r="F1968" s="5">
        <v>44006</v>
      </c>
      <c r="G1968">
        <v>20311</v>
      </c>
      <c r="H1968" t="s">
        <v>3042</v>
      </c>
      <c r="I1968" t="s">
        <v>3043</v>
      </c>
      <c r="J1968" t="s">
        <v>3044</v>
      </c>
      <c r="L1968">
        <v>2507.0700000000002</v>
      </c>
      <c r="M1968">
        <v>0</v>
      </c>
    </row>
    <row r="1969" spans="1:13" x14ac:dyDescent="0.25">
      <c r="A1969">
        <v>1932</v>
      </c>
      <c r="B1969">
        <v>55471</v>
      </c>
      <c r="C1969">
        <v>13</v>
      </c>
      <c r="D1969" t="s">
        <v>3040</v>
      </c>
      <c r="E1969" t="s">
        <v>3041</v>
      </c>
      <c r="F1969" s="5">
        <v>44006</v>
      </c>
      <c r="G1969">
        <v>20312</v>
      </c>
      <c r="H1969" t="s">
        <v>3042</v>
      </c>
      <c r="I1969" t="s">
        <v>3043</v>
      </c>
      <c r="J1969" t="s">
        <v>3044</v>
      </c>
      <c r="L1969">
        <v>421.53</v>
      </c>
      <c r="M1969">
        <v>0</v>
      </c>
    </row>
    <row r="1970" spans="1:13" x14ac:dyDescent="0.25">
      <c r="A1970">
        <v>1933</v>
      </c>
      <c r="B1970">
        <v>55475</v>
      </c>
      <c r="C1970">
        <v>13</v>
      </c>
      <c r="D1970" t="s">
        <v>3040</v>
      </c>
      <c r="E1970" t="s">
        <v>3041</v>
      </c>
      <c r="F1970" s="5">
        <v>44006</v>
      </c>
      <c r="G1970">
        <v>20314</v>
      </c>
      <c r="H1970" t="s">
        <v>3042</v>
      </c>
      <c r="I1970" t="s">
        <v>3043</v>
      </c>
      <c r="J1970" t="s">
        <v>3044</v>
      </c>
      <c r="L1970">
        <v>710.13</v>
      </c>
      <c r="M1970">
        <v>0</v>
      </c>
    </row>
    <row r="1971" spans="1:13" x14ac:dyDescent="0.25">
      <c r="A1971">
        <v>1938</v>
      </c>
      <c r="B1971">
        <v>55487</v>
      </c>
      <c r="C1971">
        <v>13</v>
      </c>
      <c r="D1971" t="s">
        <v>3040</v>
      </c>
      <c r="E1971" t="s">
        <v>3041</v>
      </c>
      <c r="F1971" s="5">
        <v>44006</v>
      </c>
      <c r="G1971">
        <v>20320</v>
      </c>
      <c r="H1971" t="s">
        <v>3042</v>
      </c>
      <c r="I1971" t="s">
        <v>3043</v>
      </c>
      <c r="J1971" t="s">
        <v>3044</v>
      </c>
      <c r="L1971">
        <v>190.91</v>
      </c>
      <c r="M1971">
        <v>0</v>
      </c>
    </row>
    <row r="1972" spans="1:13" x14ac:dyDescent="0.25">
      <c r="A1972">
        <v>1940</v>
      </c>
      <c r="B1972">
        <v>55491</v>
      </c>
      <c r="C1972">
        <v>13</v>
      </c>
      <c r="D1972" t="s">
        <v>3040</v>
      </c>
      <c r="E1972" t="s">
        <v>3041</v>
      </c>
      <c r="F1972" s="5">
        <v>44006</v>
      </c>
      <c r="G1972">
        <v>20322</v>
      </c>
      <c r="H1972" t="s">
        <v>3042</v>
      </c>
      <c r="I1972" t="s">
        <v>3043</v>
      </c>
      <c r="J1972" t="s">
        <v>3044</v>
      </c>
      <c r="L1972">
        <v>1830.97</v>
      </c>
      <c r="M1972">
        <v>0</v>
      </c>
    </row>
    <row r="1973" spans="1:13" x14ac:dyDescent="0.25">
      <c r="A1973">
        <v>1942</v>
      </c>
      <c r="B1973">
        <v>55495</v>
      </c>
      <c r="C1973">
        <v>13</v>
      </c>
      <c r="D1973" t="s">
        <v>3040</v>
      </c>
      <c r="E1973" t="s">
        <v>3041</v>
      </c>
      <c r="F1973" s="5">
        <v>44006</v>
      </c>
      <c r="G1973">
        <v>20324</v>
      </c>
      <c r="H1973" t="s">
        <v>3042</v>
      </c>
      <c r="I1973" t="s">
        <v>3043</v>
      </c>
      <c r="J1973" t="s">
        <v>3044</v>
      </c>
      <c r="L1973">
        <v>1107.06</v>
      </c>
      <c r="M1973">
        <v>0</v>
      </c>
    </row>
    <row r="1974" spans="1:13" x14ac:dyDescent="0.25">
      <c r="A1974">
        <v>1946</v>
      </c>
      <c r="B1974">
        <v>55502</v>
      </c>
      <c r="C1974">
        <v>13</v>
      </c>
      <c r="D1974" t="s">
        <v>3040</v>
      </c>
      <c r="E1974" t="s">
        <v>3041</v>
      </c>
      <c r="F1974" s="5">
        <v>44006</v>
      </c>
      <c r="G1974">
        <v>20328</v>
      </c>
      <c r="H1974" t="s">
        <v>3042</v>
      </c>
      <c r="I1974" t="s">
        <v>3043</v>
      </c>
      <c r="J1974" t="s">
        <v>3044</v>
      </c>
      <c r="L1974">
        <v>2061.0100000000002</v>
      </c>
      <c r="M1974">
        <v>0</v>
      </c>
    </row>
    <row r="1975" spans="1:13" x14ac:dyDescent="0.25">
      <c r="A1975">
        <v>1947</v>
      </c>
      <c r="B1975">
        <v>55506</v>
      </c>
      <c r="C1975">
        <v>13</v>
      </c>
      <c r="D1975" t="s">
        <v>3040</v>
      </c>
      <c r="E1975" t="s">
        <v>3041</v>
      </c>
      <c r="F1975" s="5">
        <v>44006</v>
      </c>
      <c r="G1975">
        <v>20330</v>
      </c>
      <c r="H1975" t="s">
        <v>3042</v>
      </c>
      <c r="I1975" t="s">
        <v>3043</v>
      </c>
      <c r="J1975" t="s">
        <v>3044</v>
      </c>
      <c r="L1975">
        <v>2591.65</v>
      </c>
      <c r="M1975">
        <v>0</v>
      </c>
    </row>
    <row r="1976" spans="1:13" x14ac:dyDescent="0.25">
      <c r="A1976">
        <v>1956</v>
      </c>
      <c r="B1976">
        <v>55531</v>
      </c>
      <c r="C1976">
        <v>13</v>
      </c>
      <c r="D1976" t="s">
        <v>3040</v>
      </c>
      <c r="E1976" t="s">
        <v>3041</v>
      </c>
      <c r="F1976" s="5">
        <v>44006</v>
      </c>
      <c r="G1976">
        <v>20342</v>
      </c>
      <c r="H1976" t="s">
        <v>3042</v>
      </c>
      <c r="I1976" t="s">
        <v>3043</v>
      </c>
      <c r="J1976" t="s">
        <v>3044</v>
      </c>
      <c r="L1976">
        <v>223.62</v>
      </c>
      <c r="M1976">
        <v>0</v>
      </c>
    </row>
    <row r="1977" spans="1:13" x14ac:dyDescent="0.25">
      <c r="A1977">
        <v>1958</v>
      </c>
      <c r="B1977">
        <v>55539</v>
      </c>
      <c r="C1977">
        <v>13</v>
      </c>
      <c r="D1977" t="s">
        <v>3040</v>
      </c>
      <c r="E1977" t="s">
        <v>3041</v>
      </c>
      <c r="F1977" s="5">
        <v>44006</v>
      </c>
      <c r="G1977">
        <v>20346</v>
      </c>
      <c r="H1977" t="s">
        <v>3042</v>
      </c>
      <c r="I1977" t="s">
        <v>3043</v>
      </c>
      <c r="J1977" t="s">
        <v>3044</v>
      </c>
      <c r="L1977">
        <v>105.25</v>
      </c>
      <c r="M1977">
        <v>0</v>
      </c>
    </row>
    <row r="1978" spans="1:13" x14ac:dyDescent="0.25">
      <c r="A1978">
        <v>1959</v>
      </c>
      <c r="B1978">
        <v>55545</v>
      </c>
      <c r="C1978">
        <v>13</v>
      </c>
      <c r="D1978" t="s">
        <v>3040</v>
      </c>
      <c r="E1978" t="s">
        <v>3041</v>
      </c>
      <c r="F1978" s="5">
        <v>44006</v>
      </c>
      <c r="G1978">
        <v>20349</v>
      </c>
      <c r="H1978" t="s">
        <v>3042</v>
      </c>
      <c r="I1978" t="s">
        <v>3043</v>
      </c>
      <c r="J1978" t="s">
        <v>3044</v>
      </c>
      <c r="L1978">
        <v>177.77</v>
      </c>
      <c r="M1978">
        <v>0</v>
      </c>
    </row>
    <row r="1979" spans="1:13" x14ac:dyDescent="0.25">
      <c r="A1979">
        <v>1961</v>
      </c>
      <c r="B1979">
        <v>55549</v>
      </c>
      <c r="C1979">
        <v>13</v>
      </c>
      <c r="D1979" t="s">
        <v>3040</v>
      </c>
      <c r="E1979" t="s">
        <v>3041</v>
      </c>
      <c r="F1979" s="5">
        <v>44006</v>
      </c>
      <c r="G1979">
        <v>20351</v>
      </c>
      <c r="H1979" t="s">
        <v>3042</v>
      </c>
      <c r="I1979" t="s">
        <v>3043</v>
      </c>
      <c r="J1979" t="s">
        <v>3044</v>
      </c>
      <c r="L1979">
        <v>177.77</v>
      </c>
      <c r="M1979">
        <v>0</v>
      </c>
    </row>
    <row r="1980" spans="1:13" x14ac:dyDescent="0.25">
      <c r="A1980">
        <v>1964</v>
      </c>
      <c r="B1980">
        <v>55559</v>
      </c>
      <c r="C1980">
        <v>18</v>
      </c>
      <c r="D1980" t="s">
        <v>3098</v>
      </c>
      <c r="E1980" t="s">
        <v>3041</v>
      </c>
      <c r="F1980" s="5">
        <v>44006</v>
      </c>
      <c r="G1980">
        <v>5362</v>
      </c>
      <c r="H1980" t="s">
        <v>3099</v>
      </c>
      <c r="I1980" t="s">
        <v>3043</v>
      </c>
      <c r="J1980" t="s">
        <v>3044</v>
      </c>
      <c r="L1980">
        <v>86428.57</v>
      </c>
      <c r="M1980">
        <v>0</v>
      </c>
    </row>
    <row r="1981" spans="1:13" x14ac:dyDescent="0.25">
      <c r="A1981">
        <v>1972</v>
      </c>
      <c r="B1981">
        <v>55582</v>
      </c>
      <c r="C1981">
        <v>13</v>
      </c>
      <c r="D1981" t="s">
        <v>3040</v>
      </c>
      <c r="E1981" t="s">
        <v>3041</v>
      </c>
      <c r="F1981" s="5">
        <v>44006</v>
      </c>
      <c r="G1981">
        <v>20367</v>
      </c>
      <c r="H1981" t="s">
        <v>3042</v>
      </c>
      <c r="I1981" t="s">
        <v>3043</v>
      </c>
      <c r="J1981" t="s">
        <v>3044</v>
      </c>
      <c r="L1981">
        <v>120.53</v>
      </c>
      <c r="M1981">
        <v>0</v>
      </c>
    </row>
    <row r="1982" spans="1:13" x14ac:dyDescent="0.25">
      <c r="A1982">
        <v>2011</v>
      </c>
      <c r="B1982">
        <v>55658</v>
      </c>
      <c r="C1982">
        <v>13</v>
      </c>
      <c r="D1982" t="s">
        <v>3040</v>
      </c>
      <c r="E1982" t="s">
        <v>3041</v>
      </c>
      <c r="F1982" s="5">
        <v>44006</v>
      </c>
      <c r="G1982">
        <v>20387</v>
      </c>
      <c r="H1982" t="s">
        <v>3042</v>
      </c>
      <c r="I1982" t="s">
        <v>3043</v>
      </c>
      <c r="J1982" t="s">
        <v>3044</v>
      </c>
      <c r="L1982">
        <v>229.26</v>
      </c>
      <c r="M1982">
        <v>0</v>
      </c>
    </row>
    <row r="1983" spans="1:13" x14ac:dyDescent="0.25">
      <c r="A1983">
        <v>2013</v>
      </c>
      <c r="B1983">
        <v>55666</v>
      </c>
      <c r="C1983">
        <v>13</v>
      </c>
      <c r="D1983" t="s">
        <v>3040</v>
      </c>
      <c r="E1983" t="s">
        <v>3041</v>
      </c>
      <c r="F1983" s="5">
        <v>44006</v>
      </c>
      <c r="G1983">
        <v>20390</v>
      </c>
      <c r="H1983" t="s">
        <v>3042</v>
      </c>
      <c r="I1983" t="s">
        <v>3043</v>
      </c>
      <c r="J1983" t="s">
        <v>3044</v>
      </c>
      <c r="L1983">
        <v>422.39</v>
      </c>
      <c r="M1983">
        <v>0</v>
      </c>
    </row>
    <row r="1984" spans="1:13" x14ac:dyDescent="0.25">
      <c r="A1984">
        <v>2014</v>
      </c>
      <c r="B1984">
        <v>55668</v>
      </c>
      <c r="C1984">
        <v>13</v>
      </c>
      <c r="D1984" t="s">
        <v>3040</v>
      </c>
      <c r="E1984" t="s">
        <v>3041</v>
      </c>
      <c r="F1984" s="5">
        <v>44006</v>
      </c>
      <c r="G1984">
        <v>20391</v>
      </c>
      <c r="H1984" t="s">
        <v>3042</v>
      </c>
      <c r="I1984" t="s">
        <v>3043</v>
      </c>
      <c r="J1984" t="s">
        <v>3044</v>
      </c>
      <c r="L1984">
        <v>877.86</v>
      </c>
      <c r="M1984">
        <v>0</v>
      </c>
    </row>
    <row r="1985" spans="1:13" x14ac:dyDescent="0.25">
      <c r="A1985">
        <v>2015</v>
      </c>
      <c r="B1985">
        <v>55670</v>
      </c>
      <c r="C1985">
        <v>13</v>
      </c>
      <c r="D1985" t="s">
        <v>3040</v>
      </c>
      <c r="E1985" t="s">
        <v>3041</v>
      </c>
      <c r="F1985" s="5">
        <v>44006</v>
      </c>
      <c r="G1985">
        <v>20392</v>
      </c>
      <c r="H1985" t="s">
        <v>3042</v>
      </c>
      <c r="I1985" t="s">
        <v>3043</v>
      </c>
      <c r="J1985" t="s">
        <v>3044</v>
      </c>
      <c r="L1985">
        <v>3599.1</v>
      </c>
      <c r="M1985">
        <v>0</v>
      </c>
    </row>
    <row r="1986" spans="1:13" x14ac:dyDescent="0.25">
      <c r="A1986">
        <v>2016</v>
      </c>
      <c r="B1986">
        <v>55672</v>
      </c>
      <c r="C1986">
        <v>13</v>
      </c>
      <c r="D1986" t="s">
        <v>3040</v>
      </c>
      <c r="E1986" t="s">
        <v>3041</v>
      </c>
      <c r="F1986" s="5">
        <v>44006</v>
      </c>
      <c r="G1986">
        <v>20393</v>
      </c>
      <c r="H1986" t="s">
        <v>3042</v>
      </c>
      <c r="I1986" t="s">
        <v>3043</v>
      </c>
      <c r="J1986" t="s">
        <v>3044</v>
      </c>
      <c r="L1986">
        <v>645.04</v>
      </c>
      <c r="M1986">
        <v>0</v>
      </c>
    </row>
    <row r="1987" spans="1:13" x14ac:dyDescent="0.25">
      <c r="A1987">
        <v>2018</v>
      </c>
      <c r="B1987">
        <v>55675</v>
      </c>
      <c r="C1987">
        <v>13</v>
      </c>
      <c r="D1987" t="s">
        <v>3040</v>
      </c>
      <c r="E1987" t="s">
        <v>3041</v>
      </c>
      <c r="F1987" s="5">
        <v>44006</v>
      </c>
      <c r="G1987">
        <v>20394</v>
      </c>
      <c r="H1987" t="s">
        <v>3042</v>
      </c>
      <c r="I1987" t="s">
        <v>3043</v>
      </c>
      <c r="J1987" t="s">
        <v>3044</v>
      </c>
      <c r="L1987">
        <v>343.75</v>
      </c>
      <c r="M1987">
        <v>0</v>
      </c>
    </row>
    <row r="1988" spans="1:13" x14ac:dyDescent="0.25">
      <c r="A1988">
        <v>2020</v>
      </c>
      <c r="B1988">
        <v>55679</v>
      </c>
      <c r="C1988">
        <v>13</v>
      </c>
      <c r="D1988" t="s">
        <v>3040</v>
      </c>
      <c r="E1988" t="s">
        <v>3041</v>
      </c>
      <c r="F1988" s="5">
        <v>44006</v>
      </c>
      <c r="G1988">
        <v>20396</v>
      </c>
      <c r="H1988" t="s">
        <v>3042</v>
      </c>
      <c r="I1988" t="s">
        <v>3043</v>
      </c>
      <c r="J1988" t="s">
        <v>3044</v>
      </c>
      <c r="L1988">
        <v>47.84</v>
      </c>
      <c r="M1988">
        <v>0</v>
      </c>
    </row>
    <row r="1989" spans="1:13" x14ac:dyDescent="0.25">
      <c r="A1989">
        <v>2021</v>
      </c>
      <c r="B1989">
        <v>55682</v>
      </c>
      <c r="C1989">
        <v>13</v>
      </c>
      <c r="D1989" t="s">
        <v>3040</v>
      </c>
      <c r="E1989" t="s">
        <v>3041</v>
      </c>
      <c r="F1989" s="5">
        <v>44006</v>
      </c>
      <c r="G1989">
        <v>20397</v>
      </c>
      <c r="H1989" t="s">
        <v>3042</v>
      </c>
      <c r="I1989" t="s">
        <v>3043</v>
      </c>
      <c r="J1989" t="s">
        <v>3044</v>
      </c>
      <c r="L1989">
        <v>856.31</v>
      </c>
      <c r="M1989">
        <v>0</v>
      </c>
    </row>
    <row r="1990" spans="1:13" x14ac:dyDescent="0.25">
      <c r="A1990">
        <v>2022</v>
      </c>
      <c r="B1990">
        <v>55685</v>
      </c>
      <c r="C1990">
        <v>13</v>
      </c>
      <c r="D1990" t="s">
        <v>3040</v>
      </c>
      <c r="E1990" t="s">
        <v>3041</v>
      </c>
      <c r="F1990" s="5">
        <v>44006</v>
      </c>
      <c r="G1990">
        <v>20398</v>
      </c>
      <c r="H1990" t="s">
        <v>3042</v>
      </c>
      <c r="I1990" t="s">
        <v>3043</v>
      </c>
      <c r="J1990" t="s">
        <v>3044</v>
      </c>
      <c r="L1990">
        <v>870.69</v>
      </c>
      <c r="M1990">
        <v>0</v>
      </c>
    </row>
    <row r="1991" spans="1:13" x14ac:dyDescent="0.25">
      <c r="A1991">
        <v>2023</v>
      </c>
      <c r="B1991">
        <v>55687</v>
      </c>
      <c r="C1991">
        <v>13</v>
      </c>
      <c r="D1991" t="s">
        <v>3040</v>
      </c>
      <c r="E1991" t="s">
        <v>3041</v>
      </c>
      <c r="F1991" s="5">
        <v>44006</v>
      </c>
      <c r="G1991">
        <v>20399</v>
      </c>
      <c r="H1991" t="s">
        <v>3042</v>
      </c>
      <c r="I1991" t="s">
        <v>3043</v>
      </c>
      <c r="J1991" t="s">
        <v>3044</v>
      </c>
      <c r="L1991">
        <v>393.53</v>
      </c>
      <c r="M1991">
        <v>0</v>
      </c>
    </row>
    <row r="1992" spans="1:13" x14ac:dyDescent="0.25">
      <c r="A1992">
        <v>2024</v>
      </c>
      <c r="B1992">
        <v>55689</v>
      </c>
      <c r="C1992">
        <v>13</v>
      </c>
      <c r="D1992" t="s">
        <v>3040</v>
      </c>
      <c r="E1992" t="s">
        <v>3041</v>
      </c>
      <c r="F1992" s="5">
        <v>44006</v>
      </c>
      <c r="G1992">
        <v>20400</v>
      </c>
      <c r="H1992" t="s">
        <v>3042</v>
      </c>
      <c r="I1992" t="s">
        <v>3043</v>
      </c>
      <c r="J1992" t="s">
        <v>3044</v>
      </c>
      <c r="L1992">
        <v>1700.89</v>
      </c>
      <c r="M1992">
        <v>0</v>
      </c>
    </row>
    <row r="1993" spans="1:13" x14ac:dyDescent="0.25">
      <c r="A1993">
        <v>2025</v>
      </c>
      <c r="B1993">
        <v>55692</v>
      </c>
      <c r="C1993">
        <v>13</v>
      </c>
      <c r="D1993" t="s">
        <v>3040</v>
      </c>
      <c r="E1993" t="s">
        <v>3041</v>
      </c>
      <c r="F1993" s="5">
        <v>44006</v>
      </c>
      <c r="G1993">
        <v>20401</v>
      </c>
      <c r="H1993" t="s">
        <v>3042</v>
      </c>
      <c r="I1993" t="s">
        <v>3043</v>
      </c>
      <c r="J1993" t="s">
        <v>3044</v>
      </c>
      <c r="L1993">
        <v>1229.47</v>
      </c>
      <c r="M1993">
        <v>0</v>
      </c>
    </row>
    <row r="1994" spans="1:13" x14ac:dyDescent="0.25">
      <c r="A1994">
        <v>2026</v>
      </c>
      <c r="B1994">
        <v>55694</v>
      </c>
      <c r="C1994">
        <v>13</v>
      </c>
      <c r="D1994" t="s">
        <v>3040</v>
      </c>
      <c r="E1994" t="s">
        <v>3041</v>
      </c>
      <c r="F1994" s="5">
        <v>44006</v>
      </c>
      <c r="G1994">
        <v>20402</v>
      </c>
      <c r="H1994" t="s">
        <v>3042</v>
      </c>
      <c r="I1994" t="s">
        <v>3043</v>
      </c>
      <c r="J1994" t="s">
        <v>3044</v>
      </c>
      <c r="L1994">
        <v>4019.58</v>
      </c>
      <c r="M1994">
        <v>0</v>
      </c>
    </row>
    <row r="1995" spans="1:13" x14ac:dyDescent="0.25">
      <c r="A1995">
        <v>2027</v>
      </c>
      <c r="B1995">
        <v>55696</v>
      </c>
      <c r="C1995">
        <v>13</v>
      </c>
      <c r="D1995" t="s">
        <v>3040</v>
      </c>
      <c r="E1995" t="s">
        <v>3041</v>
      </c>
      <c r="F1995" s="5">
        <v>44006</v>
      </c>
      <c r="G1995">
        <v>20403</v>
      </c>
      <c r="H1995" t="s">
        <v>3042</v>
      </c>
      <c r="I1995" t="s">
        <v>3043</v>
      </c>
      <c r="J1995" t="s">
        <v>3044</v>
      </c>
      <c r="L1995">
        <v>1119.25</v>
      </c>
      <c r="M1995">
        <v>0</v>
      </c>
    </row>
    <row r="1996" spans="1:13" x14ac:dyDescent="0.25">
      <c r="A1996">
        <v>2030</v>
      </c>
      <c r="B1996">
        <v>55709</v>
      </c>
      <c r="C1996">
        <v>13</v>
      </c>
      <c r="D1996" t="s">
        <v>3040</v>
      </c>
      <c r="E1996" t="s">
        <v>3041</v>
      </c>
      <c r="F1996" s="5">
        <v>44006</v>
      </c>
      <c r="G1996">
        <v>20409</v>
      </c>
      <c r="H1996" t="s">
        <v>3100</v>
      </c>
      <c r="I1996" t="s">
        <v>3043</v>
      </c>
      <c r="J1996" t="s">
        <v>3044</v>
      </c>
      <c r="L1996">
        <v>77.94</v>
      </c>
      <c r="M1996">
        <v>0</v>
      </c>
    </row>
    <row r="1997" spans="1:13" x14ac:dyDescent="0.25">
      <c r="A1997">
        <v>2033</v>
      </c>
      <c r="B1997">
        <v>55720</v>
      </c>
      <c r="C1997">
        <v>14</v>
      </c>
      <c r="D1997" t="s">
        <v>3048</v>
      </c>
      <c r="E1997" t="s">
        <v>3041</v>
      </c>
      <c r="F1997" s="5">
        <v>44006</v>
      </c>
      <c r="G1997">
        <v>381</v>
      </c>
      <c r="H1997" t="s">
        <v>7671</v>
      </c>
      <c r="I1997" t="s">
        <v>3043</v>
      </c>
      <c r="J1997" t="s">
        <v>3044</v>
      </c>
      <c r="L1997">
        <v>0</v>
      </c>
      <c r="M1997">
        <v>3172.58</v>
      </c>
    </row>
    <row r="1998" spans="1:13" x14ac:dyDescent="0.25">
      <c r="A1998">
        <v>2034</v>
      </c>
      <c r="B1998">
        <v>55722</v>
      </c>
      <c r="C1998">
        <v>13</v>
      </c>
      <c r="D1998" t="s">
        <v>3040</v>
      </c>
      <c r="E1998" t="s">
        <v>3041</v>
      </c>
      <c r="F1998" s="5">
        <v>44006</v>
      </c>
      <c r="G1998">
        <v>20414</v>
      </c>
      <c r="H1998" t="s">
        <v>3084</v>
      </c>
      <c r="I1998" t="s">
        <v>3043</v>
      </c>
      <c r="J1998" t="s">
        <v>3044</v>
      </c>
      <c r="L1998">
        <v>15.4</v>
      </c>
      <c r="M1998">
        <v>0</v>
      </c>
    </row>
    <row r="1999" spans="1:13" x14ac:dyDescent="0.25">
      <c r="A1999">
        <v>2036</v>
      </c>
      <c r="B1999">
        <v>55727</v>
      </c>
      <c r="C1999">
        <v>13</v>
      </c>
      <c r="D1999" t="s">
        <v>3040</v>
      </c>
      <c r="E1999" t="s">
        <v>3041</v>
      </c>
      <c r="F1999" s="5">
        <v>44006</v>
      </c>
      <c r="G1999">
        <v>20416</v>
      </c>
      <c r="H1999" t="s">
        <v>3042</v>
      </c>
      <c r="I1999" t="s">
        <v>3043</v>
      </c>
      <c r="J1999" t="s">
        <v>3044</v>
      </c>
      <c r="L1999">
        <v>1818.82</v>
      </c>
      <c r="M1999">
        <v>0</v>
      </c>
    </row>
    <row r="2000" spans="1:13" x14ac:dyDescent="0.25">
      <c r="A2000">
        <v>2037</v>
      </c>
      <c r="B2000">
        <v>55729</v>
      </c>
      <c r="C2000">
        <v>13</v>
      </c>
      <c r="D2000" t="s">
        <v>3040</v>
      </c>
      <c r="E2000" t="s">
        <v>3041</v>
      </c>
      <c r="F2000" s="5">
        <v>44006</v>
      </c>
      <c r="G2000">
        <v>20417</v>
      </c>
      <c r="H2000" t="s">
        <v>3042</v>
      </c>
      <c r="I2000" t="s">
        <v>3043</v>
      </c>
      <c r="J2000" t="s">
        <v>3044</v>
      </c>
      <c r="L2000">
        <v>2038.28</v>
      </c>
      <c r="M2000">
        <v>0</v>
      </c>
    </row>
    <row r="2001" spans="1:13" x14ac:dyDescent="0.25">
      <c r="A2001">
        <v>2038</v>
      </c>
      <c r="B2001">
        <v>55731</v>
      </c>
      <c r="C2001">
        <v>13</v>
      </c>
      <c r="D2001" t="s">
        <v>3040</v>
      </c>
      <c r="E2001" t="s">
        <v>3041</v>
      </c>
      <c r="F2001" s="5">
        <v>44006</v>
      </c>
      <c r="G2001">
        <v>20418</v>
      </c>
      <c r="H2001" t="s">
        <v>3042</v>
      </c>
      <c r="I2001" t="s">
        <v>3043</v>
      </c>
      <c r="J2001" t="s">
        <v>3044</v>
      </c>
      <c r="L2001">
        <v>1729.75</v>
      </c>
      <c r="M2001">
        <v>0</v>
      </c>
    </row>
    <row r="2002" spans="1:13" x14ac:dyDescent="0.25">
      <c r="A2002">
        <v>2039</v>
      </c>
      <c r="B2002">
        <v>55735</v>
      </c>
      <c r="C2002">
        <v>13</v>
      </c>
      <c r="D2002" t="s">
        <v>3040</v>
      </c>
      <c r="E2002" t="s">
        <v>3041</v>
      </c>
      <c r="F2002" s="5">
        <v>44006</v>
      </c>
      <c r="G2002">
        <v>20420</v>
      </c>
      <c r="H2002" t="s">
        <v>3042</v>
      </c>
      <c r="I2002" t="s">
        <v>3043</v>
      </c>
      <c r="J2002" t="s">
        <v>3044</v>
      </c>
      <c r="L2002">
        <v>2816.04</v>
      </c>
      <c r="M2002">
        <v>0</v>
      </c>
    </row>
    <row r="2003" spans="1:13" x14ac:dyDescent="0.25">
      <c r="A2003">
        <v>2041</v>
      </c>
      <c r="B2003">
        <v>55741</v>
      </c>
      <c r="C2003">
        <v>13</v>
      </c>
      <c r="D2003" t="s">
        <v>3040</v>
      </c>
      <c r="E2003" t="s">
        <v>3041</v>
      </c>
      <c r="F2003" s="5">
        <v>44006</v>
      </c>
      <c r="G2003">
        <v>20423</v>
      </c>
      <c r="H2003" t="s">
        <v>3042</v>
      </c>
      <c r="I2003" t="s">
        <v>3043</v>
      </c>
      <c r="J2003" t="s">
        <v>3044</v>
      </c>
      <c r="L2003">
        <v>365.72</v>
      </c>
      <c r="M2003">
        <v>0</v>
      </c>
    </row>
    <row r="2004" spans="1:13" x14ac:dyDescent="0.25">
      <c r="A2004">
        <v>2042</v>
      </c>
      <c r="B2004">
        <v>55743</v>
      </c>
      <c r="C2004">
        <v>13</v>
      </c>
      <c r="D2004" t="s">
        <v>3040</v>
      </c>
      <c r="E2004" t="s">
        <v>3041</v>
      </c>
      <c r="F2004" s="5">
        <v>44006</v>
      </c>
      <c r="G2004">
        <v>20424</v>
      </c>
      <c r="H2004" t="s">
        <v>3042</v>
      </c>
      <c r="I2004" t="s">
        <v>3043</v>
      </c>
      <c r="J2004" t="s">
        <v>3044</v>
      </c>
      <c r="L2004">
        <v>914.31</v>
      </c>
      <c r="M2004">
        <v>0</v>
      </c>
    </row>
    <row r="2005" spans="1:13" x14ac:dyDescent="0.25">
      <c r="A2005">
        <v>2043</v>
      </c>
      <c r="B2005">
        <v>55745</v>
      </c>
      <c r="C2005">
        <v>13</v>
      </c>
      <c r="D2005" t="s">
        <v>3040</v>
      </c>
      <c r="E2005" t="s">
        <v>3041</v>
      </c>
      <c r="F2005" s="5">
        <v>44006</v>
      </c>
      <c r="G2005">
        <v>20425</v>
      </c>
      <c r="H2005" t="s">
        <v>3042</v>
      </c>
      <c r="I2005" t="s">
        <v>3043</v>
      </c>
      <c r="J2005" t="s">
        <v>3044</v>
      </c>
      <c r="L2005">
        <v>914.31</v>
      </c>
      <c r="M2005">
        <v>0</v>
      </c>
    </row>
    <row r="2006" spans="1:13" x14ac:dyDescent="0.25">
      <c r="A2006">
        <v>2044</v>
      </c>
      <c r="B2006">
        <v>55747</v>
      </c>
      <c r="C2006">
        <v>13</v>
      </c>
      <c r="D2006" t="s">
        <v>3040</v>
      </c>
      <c r="E2006" t="s">
        <v>3041</v>
      </c>
      <c r="F2006" s="5">
        <v>44006</v>
      </c>
      <c r="G2006">
        <v>20426</v>
      </c>
      <c r="H2006" t="s">
        <v>3042</v>
      </c>
      <c r="I2006" t="s">
        <v>3043</v>
      </c>
      <c r="J2006" t="s">
        <v>3044</v>
      </c>
      <c r="L2006">
        <v>594.99</v>
      </c>
      <c r="M2006">
        <v>0</v>
      </c>
    </row>
    <row r="2007" spans="1:13" x14ac:dyDescent="0.25">
      <c r="A2007">
        <v>2045</v>
      </c>
      <c r="B2007">
        <v>55751</v>
      </c>
      <c r="C2007">
        <v>13</v>
      </c>
      <c r="D2007" t="s">
        <v>3040</v>
      </c>
      <c r="E2007" t="s">
        <v>3041</v>
      </c>
      <c r="F2007" s="5">
        <v>44006</v>
      </c>
      <c r="G2007">
        <v>20428</v>
      </c>
      <c r="H2007" t="s">
        <v>3042</v>
      </c>
      <c r="I2007" t="s">
        <v>3043</v>
      </c>
      <c r="J2007" t="s">
        <v>3044</v>
      </c>
      <c r="L2007">
        <v>7347.86</v>
      </c>
      <c r="M2007">
        <v>0</v>
      </c>
    </row>
    <row r="2008" spans="1:13" x14ac:dyDescent="0.25">
      <c r="A2008">
        <v>1974</v>
      </c>
      <c r="B2008">
        <v>55595</v>
      </c>
      <c r="C2008">
        <v>13</v>
      </c>
      <c r="D2008" t="s">
        <v>3040</v>
      </c>
      <c r="E2008" t="s">
        <v>3041</v>
      </c>
      <c r="F2008" s="5">
        <v>44007</v>
      </c>
      <c r="G2008">
        <v>20370</v>
      </c>
      <c r="H2008" t="s">
        <v>3042</v>
      </c>
      <c r="I2008" t="s">
        <v>3043</v>
      </c>
      <c r="J2008" t="s">
        <v>3044</v>
      </c>
      <c r="L2008">
        <v>8.5</v>
      </c>
      <c r="M2008">
        <v>0</v>
      </c>
    </row>
    <row r="2009" spans="1:13" x14ac:dyDescent="0.25">
      <c r="A2009">
        <v>1975</v>
      </c>
      <c r="B2009">
        <v>55597</v>
      </c>
      <c r="C2009">
        <v>13</v>
      </c>
      <c r="D2009" t="s">
        <v>3040</v>
      </c>
      <c r="E2009" t="s">
        <v>3041</v>
      </c>
      <c r="F2009" s="5">
        <v>44007</v>
      </c>
      <c r="G2009">
        <v>20371</v>
      </c>
      <c r="H2009" t="s">
        <v>3042</v>
      </c>
      <c r="I2009" t="s">
        <v>3043</v>
      </c>
      <c r="J2009" t="s">
        <v>3044</v>
      </c>
      <c r="L2009">
        <v>384.61</v>
      </c>
      <c r="M2009">
        <v>0</v>
      </c>
    </row>
    <row r="2010" spans="1:13" x14ac:dyDescent="0.25">
      <c r="A2010">
        <v>1976</v>
      </c>
      <c r="B2010">
        <v>55599</v>
      </c>
      <c r="C2010">
        <v>13</v>
      </c>
      <c r="D2010" t="s">
        <v>3040</v>
      </c>
      <c r="E2010" t="s">
        <v>3041</v>
      </c>
      <c r="F2010" s="5">
        <v>44007</v>
      </c>
      <c r="G2010">
        <v>20372</v>
      </c>
      <c r="H2010" t="s">
        <v>3042</v>
      </c>
      <c r="I2010" t="s">
        <v>3043</v>
      </c>
      <c r="J2010" t="s">
        <v>3044</v>
      </c>
      <c r="L2010">
        <v>1464.77</v>
      </c>
      <c r="M2010">
        <v>0</v>
      </c>
    </row>
    <row r="2011" spans="1:13" x14ac:dyDescent="0.25">
      <c r="A2011">
        <v>1977</v>
      </c>
      <c r="B2011">
        <v>55601</v>
      </c>
      <c r="C2011">
        <v>13</v>
      </c>
      <c r="D2011" t="s">
        <v>3040</v>
      </c>
      <c r="E2011" t="s">
        <v>3041</v>
      </c>
      <c r="F2011" s="5">
        <v>44007</v>
      </c>
      <c r="G2011">
        <v>20373</v>
      </c>
      <c r="H2011" t="s">
        <v>3042</v>
      </c>
      <c r="I2011" t="s">
        <v>3043</v>
      </c>
      <c r="J2011" t="s">
        <v>3044</v>
      </c>
      <c r="L2011">
        <v>2581.2800000000002</v>
      </c>
      <c r="M2011">
        <v>0</v>
      </c>
    </row>
    <row r="2012" spans="1:13" x14ac:dyDescent="0.25">
      <c r="A2012">
        <v>1979</v>
      </c>
      <c r="B2012">
        <v>55611</v>
      </c>
      <c r="C2012">
        <v>15</v>
      </c>
      <c r="D2012" t="s">
        <v>3060</v>
      </c>
      <c r="E2012" t="s">
        <v>3041</v>
      </c>
      <c r="F2012" s="5">
        <v>44007</v>
      </c>
      <c r="G2012">
        <v>2836</v>
      </c>
      <c r="H2012" t="s">
        <v>3062</v>
      </c>
      <c r="I2012" t="s">
        <v>3043</v>
      </c>
      <c r="J2012" t="s">
        <v>3044</v>
      </c>
      <c r="L2012">
        <v>16181.05</v>
      </c>
      <c r="M2012">
        <v>0</v>
      </c>
    </row>
    <row r="2013" spans="1:13" x14ac:dyDescent="0.25">
      <c r="A2013">
        <v>1980</v>
      </c>
      <c r="B2013">
        <v>55612</v>
      </c>
      <c r="C2013">
        <v>15</v>
      </c>
      <c r="D2013" t="s">
        <v>3060</v>
      </c>
      <c r="E2013" t="s">
        <v>3041</v>
      </c>
      <c r="F2013" s="5">
        <v>44007</v>
      </c>
      <c r="G2013">
        <v>2837</v>
      </c>
      <c r="H2013" t="s">
        <v>3062</v>
      </c>
      <c r="I2013" t="s">
        <v>3043</v>
      </c>
      <c r="J2013" t="s">
        <v>3044</v>
      </c>
      <c r="L2013">
        <v>5862.72</v>
      </c>
      <c r="M2013">
        <v>0</v>
      </c>
    </row>
    <row r="2014" spans="1:13" x14ac:dyDescent="0.25">
      <c r="A2014">
        <v>1981</v>
      </c>
      <c r="B2014">
        <v>55613</v>
      </c>
      <c r="C2014">
        <v>15</v>
      </c>
      <c r="D2014" t="s">
        <v>3060</v>
      </c>
      <c r="E2014" t="s">
        <v>3041</v>
      </c>
      <c r="F2014" s="5">
        <v>44007</v>
      </c>
      <c r="G2014">
        <v>2838</v>
      </c>
      <c r="H2014" t="s">
        <v>3077</v>
      </c>
      <c r="I2014" t="s">
        <v>3043</v>
      </c>
      <c r="J2014" t="s">
        <v>3044</v>
      </c>
      <c r="L2014">
        <v>14082.84</v>
      </c>
      <c r="M2014">
        <v>0</v>
      </c>
    </row>
    <row r="2015" spans="1:13" x14ac:dyDescent="0.25">
      <c r="A2015">
        <v>1982</v>
      </c>
      <c r="B2015">
        <v>55614</v>
      </c>
      <c r="C2015">
        <v>15</v>
      </c>
      <c r="D2015" t="s">
        <v>3060</v>
      </c>
      <c r="E2015" t="s">
        <v>3041</v>
      </c>
      <c r="F2015" s="5">
        <v>44007</v>
      </c>
      <c r="G2015">
        <v>2839</v>
      </c>
      <c r="H2015" t="s">
        <v>3073</v>
      </c>
      <c r="I2015" t="s">
        <v>3043</v>
      </c>
      <c r="J2015" t="s">
        <v>3044</v>
      </c>
      <c r="L2015">
        <v>67701.31</v>
      </c>
      <c r="M2015">
        <v>0</v>
      </c>
    </row>
    <row r="2016" spans="1:13" x14ac:dyDescent="0.25">
      <c r="A2016">
        <v>1983</v>
      </c>
      <c r="B2016">
        <v>55615</v>
      </c>
      <c r="C2016">
        <v>15</v>
      </c>
      <c r="D2016" t="s">
        <v>3060</v>
      </c>
      <c r="E2016" t="s">
        <v>3041</v>
      </c>
      <c r="F2016" s="5">
        <v>44007</v>
      </c>
      <c r="G2016">
        <v>2840</v>
      </c>
      <c r="H2016" t="s">
        <v>3073</v>
      </c>
      <c r="I2016" t="s">
        <v>3043</v>
      </c>
      <c r="J2016" t="s">
        <v>3044</v>
      </c>
      <c r="L2016">
        <v>8462.66</v>
      </c>
      <c r="M2016">
        <v>0</v>
      </c>
    </row>
    <row r="2017" spans="1:13" x14ac:dyDescent="0.25">
      <c r="A2017">
        <v>1984</v>
      </c>
      <c r="B2017">
        <v>55616</v>
      </c>
      <c r="C2017">
        <v>15</v>
      </c>
      <c r="D2017" t="s">
        <v>3060</v>
      </c>
      <c r="E2017" t="s">
        <v>3041</v>
      </c>
      <c r="F2017" s="5">
        <v>44007</v>
      </c>
      <c r="G2017">
        <v>2841</v>
      </c>
      <c r="H2017" t="s">
        <v>3062</v>
      </c>
      <c r="I2017" t="s">
        <v>3043</v>
      </c>
      <c r="J2017" t="s">
        <v>3044</v>
      </c>
      <c r="L2017">
        <v>1954.63</v>
      </c>
      <c r="M2017">
        <v>0</v>
      </c>
    </row>
    <row r="2018" spans="1:13" x14ac:dyDescent="0.25">
      <c r="A2018">
        <v>1985</v>
      </c>
      <c r="B2018">
        <v>55617</v>
      </c>
      <c r="C2018">
        <v>15</v>
      </c>
      <c r="D2018" t="s">
        <v>3060</v>
      </c>
      <c r="E2018" t="s">
        <v>3041</v>
      </c>
      <c r="F2018" s="5">
        <v>44007</v>
      </c>
      <c r="G2018">
        <v>2842</v>
      </c>
      <c r="H2018" t="s">
        <v>3062</v>
      </c>
      <c r="I2018" t="s">
        <v>3043</v>
      </c>
      <c r="J2018" t="s">
        <v>3044</v>
      </c>
      <c r="L2018">
        <v>2526.36</v>
      </c>
      <c r="M2018">
        <v>0</v>
      </c>
    </row>
    <row r="2019" spans="1:13" x14ac:dyDescent="0.25">
      <c r="A2019">
        <v>1986</v>
      </c>
      <c r="B2019">
        <v>55618</v>
      </c>
      <c r="C2019">
        <v>13</v>
      </c>
      <c r="D2019" t="s">
        <v>3040</v>
      </c>
      <c r="E2019" t="s">
        <v>3041</v>
      </c>
      <c r="F2019" s="5">
        <v>44007</v>
      </c>
      <c r="G2019">
        <v>20375</v>
      </c>
      <c r="H2019" t="s">
        <v>3042</v>
      </c>
      <c r="I2019" t="s">
        <v>3043</v>
      </c>
      <c r="J2019" t="s">
        <v>3044</v>
      </c>
      <c r="L2019">
        <v>12.46</v>
      </c>
      <c r="M2019">
        <v>0</v>
      </c>
    </row>
    <row r="2020" spans="1:13" x14ac:dyDescent="0.25">
      <c r="A2020">
        <v>1987</v>
      </c>
      <c r="B2020">
        <v>55620</v>
      </c>
      <c r="C2020">
        <v>15</v>
      </c>
      <c r="D2020" t="s">
        <v>3060</v>
      </c>
      <c r="E2020" t="s">
        <v>3041</v>
      </c>
      <c r="F2020" s="5">
        <v>44007</v>
      </c>
      <c r="G2020">
        <v>2843</v>
      </c>
      <c r="H2020" t="s">
        <v>3062</v>
      </c>
      <c r="I2020" t="s">
        <v>3043</v>
      </c>
      <c r="J2020" t="s">
        <v>3044</v>
      </c>
      <c r="L2020">
        <v>2032</v>
      </c>
      <c r="M2020">
        <v>0</v>
      </c>
    </row>
    <row r="2021" spans="1:13" x14ac:dyDescent="0.25">
      <c r="A2021">
        <v>1988</v>
      </c>
      <c r="B2021">
        <v>55621</v>
      </c>
      <c r="C2021">
        <v>13</v>
      </c>
      <c r="D2021" t="s">
        <v>3040</v>
      </c>
      <c r="E2021" t="s">
        <v>3041</v>
      </c>
      <c r="F2021" s="5">
        <v>44007</v>
      </c>
      <c r="G2021">
        <v>20376</v>
      </c>
      <c r="H2021" t="s">
        <v>3042</v>
      </c>
      <c r="I2021" t="s">
        <v>3043</v>
      </c>
      <c r="J2021" t="s">
        <v>3044</v>
      </c>
      <c r="L2021">
        <v>1181.3800000000001</v>
      </c>
      <c r="M2021">
        <v>0</v>
      </c>
    </row>
    <row r="2022" spans="1:13" x14ac:dyDescent="0.25">
      <c r="A2022">
        <v>1989</v>
      </c>
      <c r="B2022">
        <v>55623</v>
      </c>
      <c r="C2022">
        <v>15</v>
      </c>
      <c r="D2022" t="s">
        <v>3060</v>
      </c>
      <c r="E2022" t="s">
        <v>3041</v>
      </c>
      <c r="F2022" s="5">
        <v>44007</v>
      </c>
      <c r="G2022">
        <v>2844</v>
      </c>
      <c r="H2022" t="s">
        <v>7672</v>
      </c>
      <c r="I2022" t="s">
        <v>3043</v>
      </c>
      <c r="J2022" t="s">
        <v>3044</v>
      </c>
      <c r="L2022">
        <v>6499.71</v>
      </c>
      <c r="M2022">
        <v>0</v>
      </c>
    </row>
    <row r="2023" spans="1:13" x14ac:dyDescent="0.25">
      <c r="A2023">
        <v>1990</v>
      </c>
      <c r="B2023">
        <v>55624</v>
      </c>
      <c r="C2023">
        <v>15</v>
      </c>
      <c r="D2023" t="s">
        <v>3060</v>
      </c>
      <c r="E2023" t="s">
        <v>3041</v>
      </c>
      <c r="F2023" s="5">
        <v>44007</v>
      </c>
      <c r="G2023">
        <v>2845</v>
      </c>
      <c r="H2023" t="s">
        <v>7672</v>
      </c>
      <c r="I2023" t="s">
        <v>3043</v>
      </c>
      <c r="J2023" t="s">
        <v>3044</v>
      </c>
      <c r="L2023">
        <v>566.96</v>
      </c>
      <c r="M2023">
        <v>0</v>
      </c>
    </row>
    <row r="2024" spans="1:13" x14ac:dyDescent="0.25">
      <c r="A2024">
        <v>1991</v>
      </c>
      <c r="B2024">
        <v>55627</v>
      </c>
      <c r="C2024">
        <v>15</v>
      </c>
      <c r="D2024" t="s">
        <v>3060</v>
      </c>
      <c r="E2024" t="s">
        <v>3041</v>
      </c>
      <c r="F2024" s="5">
        <v>44007</v>
      </c>
      <c r="G2024">
        <v>2846</v>
      </c>
      <c r="H2024" t="s">
        <v>7655</v>
      </c>
      <c r="I2024" t="s">
        <v>3043</v>
      </c>
      <c r="J2024" t="s">
        <v>3044</v>
      </c>
      <c r="L2024">
        <v>23468.639999999999</v>
      </c>
      <c r="M2024">
        <v>0</v>
      </c>
    </row>
    <row r="2025" spans="1:13" x14ac:dyDescent="0.25">
      <c r="A2025">
        <v>1992</v>
      </c>
      <c r="B2025">
        <v>55628</v>
      </c>
      <c r="C2025">
        <v>15</v>
      </c>
      <c r="D2025" t="s">
        <v>3060</v>
      </c>
      <c r="E2025" t="s">
        <v>3041</v>
      </c>
      <c r="F2025" s="5">
        <v>44007</v>
      </c>
      <c r="G2025">
        <v>2847</v>
      </c>
      <c r="H2025" t="s">
        <v>3062</v>
      </c>
      <c r="I2025" t="s">
        <v>3043</v>
      </c>
      <c r="J2025" t="s">
        <v>3044</v>
      </c>
      <c r="L2025">
        <v>1562.85</v>
      </c>
      <c r="M2025">
        <v>0</v>
      </c>
    </row>
    <row r="2026" spans="1:13" x14ac:dyDescent="0.25">
      <c r="A2026">
        <v>1993</v>
      </c>
      <c r="B2026">
        <v>55629</v>
      </c>
      <c r="C2026">
        <v>15</v>
      </c>
      <c r="D2026" t="s">
        <v>3060</v>
      </c>
      <c r="E2026" t="s">
        <v>3041</v>
      </c>
      <c r="F2026" s="5">
        <v>44007</v>
      </c>
      <c r="G2026">
        <v>2848</v>
      </c>
      <c r="H2026" t="s">
        <v>3062</v>
      </c>
      <c r="I2026" t="s">
        <v>3043</v>
      </c>
      <c r="J2026" t="s">
        <v>3044</v>
      </c>
      <c r="L2026">
        <v>3538.9</v>
      </c>
      <c r="M2026">
        <v>0</v>
      </c>
    </row>
    <row r="2027" spans="1:13" x14ac:dyDescent="0.25">
      <c r="A2027">
        <v>1994</v>
      </c>
      <c r="B2027">
        <v>55630</v>
      </c>
      <c r="C2027">
        <v>15</v>
      </c>
      <c r="D2027" t="s">
        <v>3060</v>
      </c>
      <c r="E2027" t="s">
        <v>3041</v>
      </c>
      <c r="F2027" s="5">
        <v>44007</v>
      </c>
      <c r="G2027">
        <v>2849</v>
      </c>
      <c r="H2027" t="s">
        <v>3062</v>
      </c>
      <c r="I2027" t="s">
        <v>3043</v>
      </c>
      <c r="J2027" t="s">
        <v>3044</v>
      </c>
      <c r="L2027">
        <v>2395.09</v>
      </c>
      <c r="M2027">
        <v>0</v>
      </c>
    </row>
    <row r="2028" spans="1:13" x14ac:dyDescent="0.25">
      <c r="A2028">
        <v>1995</v>
      </c>
      <c r="B2028">
        <v>55631</v>
      </c>
      <c r="C2028">
        <v>15</v>
      </c>
      <c r="D2028" t="s">
        <v>3060</v>
      </c>
      <c r="E2028" t="s">
        <v>3041</v>
      </c>
      <c r="F2028" s="5">
        <v>44007</v>
      </c>
      <c r="G2028">
        <v>2850</v>
      </c>
      <c r="H2028" t="s">
        <v>3062</v>
      </c>
      <c r="I2028" t="s">
        <v>3043</v>
      </c>
      <c r="J2028" t="s">
        <v>3044</v>
      </c>
      <c r="L2028">
        <v>12073.22</v>
      </c>
      <c r="M2028">
        <v>0</v>
      </c>
    </row>
    <row r="2029" spans="1:13" x14ac:dyDescent="0.25">
      <c r="A2029">
        <v>1996</v>
      </c>
      <c r="B2029">
        <v>55632</v>
      </c>
      <c r="C2029">
        <v>15</v>
      </c>
      <c r="D2029" t="s">
        <v>3060</v>
      </c>
      <c r="E2029" t="s">
        <v>3041</v>
      </c>
      <c r="F2029" s="5">
        <v>44007</v>
      </c>
      <c r="G2029">
        <v>2851</v>
      </c>
      <c r="H2029" t="s">
        <v>3062</v>
      </c>
      <c r="I2029" t="s">
        <v>3043</v>
      </c>
      <c r="J2029" t="s">
        <v>3044</v>
      </c>
      <c r="L2029">
        <v>958.04</v>
      </c>
      <c r="M2029">
        <v>0</v>
      </c>
    </row>
    <row r="2030" spans="1:13" x14ac:dyDescent="0.25">
      <c r="A2030">
        <v>1997</v>
      </c>
      <c r="B2030">
        <v>55633</v>
      </c>
      <c r="C2030">
        <v>15</v>
      </c>
      <c r="D2030" t="s">
        <v>3060</v>
      </c>
      <c r="E2030" t="s">
        <v>3041</v>
      </c>
      <c r="F2030" s="5">
        <v>44007</v>
      </c>
      <c r="G2030">
        <v>2852</v>
      </c>
      <c r="H2030" t="s">
        <v>7659</v>
      </c>
      <c r="I2030" t="s">
        <v>3043</v>
      </c>
      <c r="J2030" t="s">
        <v>3044</v>
      </c>
      <c r="L2030">
        <v>318.3</v>
      </c>
      <c r="M2030">
        <v>0</v>
      </c>
    </row>
    <row r="2031" spans="1:13" x14ac:dyDescent="0.25">
      <c r="A2031">
        <v>1998</v>
      </c>
      <c r="B2031">
        <v>55634</v>
      </c>
      <c r="C2031">
        <v>15</v>
      </c>
      <c r="D2031" t="s">
        <v>3060</v>
      </c>
      <c r="E2031" t="s">
        <v>3041</v>
      </c>
      <c r="F2031" s="5">
        <v>44007</v>
      </c>
      <c r="G2031">
        <v>2853</v>
      </c>
      <c r="H2031" t="s">
        <v>3062</v>
      </c>
      <c r="I2031" t="s">
        <v>3043</v>
      </c>
      <c r="J2031" t="s">
        <v>3044</v>
      </c>
      <c r="L2031">
        <v>798.36</v>
      </c>
      <c r="M2031">
        <v>0</v>
      </c>
    </row>
    <row r="2032" spans="1:13" x14ac:dyDescent="0.25">
      <c r="A2032">
        <v>1999</v>
      </c>
      <c r="B2032">
        <v>55635</v>
      </c>
      <c r="C2032">
        <v>15</v>
      </c>
      <c r="D2032" t="s">
        <v>3060</v>
      </c>
      <c r="E2032" t="s">
        <v>3041</v>
      </c>
      <c r="F2032" s="5">
        <v>44007</v>
      </c>
      <c r="G2032">
        <v>2854</v>
      </c>
      <c r="H2032" t="s">
        <v>3062</v>
      </c>
      <c r="I2032" t="s">
        <v>3043</v>
      </c>
      <c r="J2032" t="s">
        <v>3044</v>
      </c>
      <c r="L2032">
        <v>1954.63</v>
      </c>
      <c r="M2032">
        <v>0</v>
      </c>
    </row>
    <row r="2033" spans="1:13" x14ac:dyDescent="0.25">
      <c r="A2033">
        <v>2000</v>
      </c>
      <c r="B2033">
        <v>55636</v>
      </c>
      <c r="C2033">
        <v>15</v>
      </c>
      <c r="D2033" t="s">
        <v>3060</v>
      </c>
      <c r="E2033" t="s">
        <v>3041</v>
      </c>
      <c r="F2033" s="5">
        <v>44007</v>
      </c>
      <c r="G2033">
        <v>2855</v>
      </c>
      <c r="H2033" t="s">
        <v>3062</v>
      </c>
      <c r="I2033" t="s">
        <v>3043</v>
      </c>
      <c r="J2033" t="s">
        <v>3044</v>
      </c>
      <c r="L2033">
        <v>870.86</v>
      </c>
      <c r="M2033">
        <v>0</v>
      </c>
    </row>
    <row r="2034" spans="1:13" x14ac:dyDescent="0.25">
      <c r="A2034">
        <v>2001</v>
      </c>
      <c r="B2034">
        <v>55637</v>
      </c>
      <c r="C2034">
        <v>15</v>
      </c>
      <c r="D2034" t="s">
        <v>3060</v>
      </c>
      <c r="E2034" t="s">
        <v>3041</v>
      </c>
      <c r="F2034" s="5">
        <v>44007</v>
      </c>
      <c r="G2034">
        <v>2856</v>
      </c>
      <c r="H2034" t="s">
        <v>3062</v>
      </c>
      <c r="I2034" t="s">
        <v>3043</v>
      </c>
      <c r="J2034" t="s">
        <v>3044</v>
      </c>
      <c r="L2034">
        <v>5167.0600000000004</v>
      </c>
      <c r="M2034">
        <v>0</v>
      </c>
    </row>
    <row r="2035" spans="1:13" x14ac:dyDescent="0.25">
      <c r="A2035">
        <v>2002</v>
      </c>
      <c r="B2035">
        <v>55638</v>
      </c>
      <c r="C2035">
        <v>13</v>
      </c>
      <c r="D2035" t="s">
        <v>3040</v>
      </c>
      <c r="E2035" t="s">
        <v>3041</v>
      </c>
      <c r="F2035" s="5">
        <v>44007</v>
      </c>
      <c r="G2035">
        <v>20378</v>
      </c>
      <c r="H2035" t="s">
        <v>3042</v>
      </c>
      <c r="I2035" t="s">
        <v>3043</v>
      </c>
      <c r="J2035" t="s">
        <v>3044</v>
      </c>
      <c r="L2035">
        <v>181.71</v>
      </c>
      <c r="M2035">
        <v>0</v>
      </c>
    </row>
    <row r="2036" spans="1:13" x14ac:dyDescent="0.25">
      <c r="A2036">
        <v>2003</v>
      </c>
      <c r="B2036">
        <v>55641</v>
      </c>
      <c r="C2036">
        <v>13</v>
      </c>
      <c r="D2036" t="s">
        <v>3040</v>
      </c>
      <c r="E2036" t="s">
        <v>3041</v>
      </c>
      <c r="F2036" s="5">
        <v>44007</v>
      </c>
      <c r="G2036">
        <v>20379</v>
      </c>
      <c r="H2036" t="s">
        <v>3042</v>
      </c>
      <c r="I2036" t="s">
        <v>3043</v>
      </c>
      <c r="J2036" t="s">
        <v>3044</v>
      </c>
      <c r="L2036">
        <v>20.09</v>
      </c>
      <c r="M2036">
        <v>0</v>
      </c>
    </row>
    <row r="2037" spans="1:13" x14ac:dyDescent="0.25">
      <c r="A2037">
        <v>2004</v>
      </c>
      <c r="B2037">
        <v>55643</v>
      </c>
      <c r="C2037">
        <v>13</v>
      </c>
      <c r="D2037" t="s">
        <v>3040</v>
      </c>
      <c r="E2037" t="s">
        <v>3041</v>
      </c>
      <c r="F2037" s="5">
        <v>44007</v>
      </c>
      <c r="G2037">
        <v>20380</v>
      </c>
      <c r="H2037" t="s">
        <v>3042</v>
      </c>
      <c r="I2037" t="s">
        <v>3043</v>
      </c>
      <c r="J2037" t="s">
        <v>3044</v>
      </c>
      <c r="L2037">
        <v>137.63</v>
      </c>
      <c r="M2037">
        <v>0</v>
      </c>
    </row>
    <row r="2038" spans="1:13" x14ac:dyDescent="0.25">
      <c r="A2038">
        <v>2005</v>
      </c>
      <c r="B2038">
        <v>55645</v>
      </c>
      <c r="C2038">
        <v>13</v>
      </c>
      <c r="D2038" t="s">
        <v>3040</v>
      </c>
      <c r="E2038" t="s">
        <v>3041</v>
      </c>
      <c r="F2038" s="5">
        <v>44007</v>
      </c>
      <c r="G2038">
        <v>20381</v>
      </c>
      <c r="H2038" t="s">
        <v>3042</v>
      </c>
      <c r="I2038" t="s">
        <v>3043</v>
      </c>
      <c r="J2038" t="s">
        <v>3044</v>
      </c>
      <c r="L2038">
        <v>145.11000000000001</v>
      </c>
      <c r="M2038">
        <v>0</v>
      </c>
    </row>
    <row r="2039" spans="1:13" x14ac:dyDescent="0.25">
      <c r="A2039">
        <v>2006</v>
      </c>
      <c r="B2039">
        <v>55647</v>
      </c>
      <c r="C2039">
        <v>13</v>
      </c>
      <c r="D2039" t="s">
        <v>3040</v>
      </c>
      <c r="E2039" t="s">
        <v>3041</v>
      </c>
      <c r="F2039" s="5">
        <v>44007</v>
      </c>
      <c r="G2039">
        <v>20382</v>
      </c>
      <c r="H2039" t="s">
        <v>3042</v>
      </c>
      <c r="I2039" t="s">
        <v>3043</v>
      </c>
      <c r="J2039" t="s">
        <v>3044</v>
      </c>
      <c r="L2039">
        <v>145.46</v>
      </c>
      <c r="M2039">
        <v>0</v>
      </c>
    </row>
    <row r="2040" spans="1:13" x14ac:dyDescent="0.25">
      <c r="A2040">
        <v>2007</v>
      </c>
      <c r="B2040">
        <v>55649</v>
      </c>
      <c r="C2040">
        <v>13</v>
      </c>
      <c r="D2040" t="s">
        <v>3040</v>
      </c>
      <c r="E2040" t="s">
        <v>3041</v>
      </c>
      <c r="F2040" s="5">
        <v>44007</v>
      </c>
      <c r="G2040">
        <v>20383</v>
      </c>
      <c r="H2040" t="s">
        <v>3042</v>
      </c>
      <c r="I2040" t="s">
        <v>3043</v>
      </c>
      <c r="J2040" t="s">
        <v>3044</v>
      </c>
      <c r="L2040">
        <v>12.15</v>
      </c>
      <c r="M2040">
        <v>0</v>
      </c>
    </row>
    <row r="2041" spans="1:13" x14ac:dyDescent="0.25">
      <c r="A2041">
        <v>2008</v>
      </c>
      <c r="B2041">
        <v>55651</v>
      </c>
      <c r="C2041">
        <v>13</v>
      </c>
      <c r="D2041" t="s">
        <v>3040</v>
      </c>
      <c r="E2041" t="s">
        <v>3041</v>
      </c>
      <c r="F2041" s="5">
        <v>44007</v>
      </c>
      <c r="G2041">
        <v>20384</v>
      </c>
      <c r="H2041" t="s">
        <v>3042</v>
      </c>
      <c r="I2041" t="s">
        <v>3043</v>
      </c>
      <c r="J2041" t="s">
        <v>3044</v>
      </c>
      <c r="L2041">
        <v>262.14999999999998</v>
      </c>
      <c r="M2041">
        <v>0</v>
      </c>
    </row>
    <row r="2042" spans="1:13" x14ac:dyDescent="0.25">
      <c r="A2042">
        <v>2009</v>
      </c>
      <c r="B2042">
        <v>55653</v>
      </c>
      <c r="C2042">
        <v>13</v>
      </c>
      <c r="D2042" t="s">
        <v>3040</v>
      </c>
      <c r="E2042" t="s">
        <v>3041</v>
      </c>
      <c r="F2042" s="5">
        <v>44007</v>
      </c>
      <c r="G2042">
        <v>20385</v>
      </c>
      <c r="H2042" t="s">
        <v>3042</v>
      </c>
      <c r="I2042" t="s">
        <v>3043</v>
      </c>
      <c r="J2042" t="s">
        <v>3044</v>
      </c>
      <c r="L2042">
        <v>618.28</v>
      </c>
      <c r="M2042">
        <v>0</v>
      </c>
    </row>
    <row r="2043" spans="1:13" x14ac:dyDescent="0.25">
      <c r="A2043">
        <v>2010</v>
      </c>
      <c r="B2043">
        <v>55655</v>
      </c>
      <c r="C2043">
        <v>13</v>
      </c>
      <c r="D2043" t="s">
        <v>3040</v>
      </c>
      <c r="E2043" t="s">
        <v>3041</v>
      </c>
      <c r="F2043" s="5">
        <v>44007</v>
      </c>
      <c r="G2043">
        <v>20386</v>
      </c>
      <c r="H2043" t="s">
        <v>3042</v>
      </c>
      <c r="I2043" t="s">
        <v>3043</v>
      </c>
      <c r="J2043" t="s">
        <v>3044</v>
      </c>
      <c r="L2043">
        <v>1556.92</v>
      </c>
      <c r="M2043">
        <v>0</v>
      </c>
    </row>
    <row r="2044" spans="1:13" x14ac:dyDescent="0.25">
      <c r="A2044">
        <v>2012</v>
      </c>
      <c r="B2044">
        <v>55660</v>
      </c>
      <c r="C2044">
        <v>13</v>
      </c>
      <c r="D2044" t="s">
        <v>3040</v>
      </c>
      <c r="E2044" t="s">
        <v>3041</v>
      </c>
      <c r="F2044" s="5">
        <v>44007</v>
      </c>
      <c r="G2044">
        <v>20388</v>
      </c>
      <c r="H2044" t="s">
        <v>3042</v>
      </c>
      <c r="I2044" t="s">
        <v>3043</v>
      </c>
      <c r="J2044" t="s">
        <v>3044</v>
      </c>
      <c r="L2044">
        <v>638.69000000000005</v>
      </c>
      <c r="M2044">
        <v>0</v>
      </c>
    </row>
    <row r="2045" spans="1:13" x14ac:dyDescent="0.25">
      <c r="A2045">
        <v>2017</v>
      </c>
      <c r="B2045">
        <v>55674</v>
      </c>
      <c r="C2045">
        <v>18</v>
      </c>
      <c r="D2045" t="s">
        <v>3098</v>
      </c>
      <c r="E2045" t="s">
        <v>3041</v>
      </c>
      <c r="F2045" s="5">
        <v>44007</v>
      </c>
      <c r="G2045">
        <v>5374</v>
      </c>
      <c r="H2045" t="s">
        <v>3099</v>
      </c>
      <c r="I2045" t="s">
        <v>3043</v>
      </c>
      <c r="J2045" t="s">
        <v>3044</v>
      </c>
      <c r="L2045">
        <v>86428.57</v>
      </c>
      <c r="M2045">
        <v>0</v>
      </c>
    </row>
    <row r="2046" spans="1:13" x14ac:dyDescent="0.25">
      <c r="A2046">
        <v>2028</v>
      </c>
      <c r="B2046">
        <v>55700</v>
      </c>
      <c r="C2046">
        <v>13</v>
      </c>
      <c r="D2046" t="s">
        <v>3040</v>
      </c>
      <c r="E2046" t="s">
        <v>3041</v>
      </c>
      <c r="F2046" s="5">
        <v>44007</v>
      </c>
      <c r="G2046">
        <v>20405</v>
      </c>
      <c r="H2046" t="s">
        <v>3042</v>
      </c>
      <c r="I2046" t="s">
        <v>3043</v>
      </c>
      <c r="J2046" t="s">
        <v>3044</v>
      </c>
      <c r="L2046">
        <v>267.25</v>
      </c>
      <c r="M2046">
        <v>0</v>
      </c>
    </row>
    <row r="2047" spans="1:13" x14ac:dyDescent="0.25">
      <c r="A2047">
        <v>2029</v>
      </c>
      <c r="B2047">
        <v>55704</v>
      </c>
      <c r="C2047">
        <v>13</v>
      </c>
      <c r="D2047" t="s">
        <v>3040</v>
      </c>
      <c r="E2047" t="s">
        <v>3041</v>
      </c>
      <c r="F2047" s="5">
        <v>44007</v>
      </c>
      <c r="G2047">
        <v>20407</v>
      </c>
      <c r="H2047" t="s">
        <v>3042</v>
      </c>
      <c r="I2047" t="s">
        <v>3043</v>
      </c>
      <c r="J2047" t="s">
        <v>3044</v>
      </c>
      <c r="L2047">
        <v>274.38</v>
      </c>
      <c r="M2047">
        <v>0</v>
      </c>
    </row>
    <row r="2048" spans="1:13" x14ac:dyDescent="0.25">
      <c r="A2048">
        <v>2031</v>
      </c>
      <c r="B2048">
        <v>55715</v>
      </c>
      <c r="C2048">
        <v>13</v>
      </c>
      <c r="D2048" t="s">
        <v>3040</v>
      </c>
      <c r="E2048" t="s">
        <v>3041</v>
      </c>
      <c r="F2048" s="5">
        <v>44007</v>
      </c>
      <c r="G2048">
        <v>20412</v>
      </c>
      <c r="H2048" t="s">
        <v>3042</v>
      </c>
      <c r="I2048" t="s">
        <v>3043</v>
      </c>
      <c r="J2048" t="s">
        <v>3044</v>
      </c>
      <c r="L2048">
        <v>455.07</v>
      </c>
      <c r="M2048">
        <v>0</v>
      </c>
    </row>
    <row r="2049" spans="1:13" x14ac:dyDescent="0.25">
      <c r="A2049">
        <v>2032</v>
      </c>
      <c r="B2049">
        <v>55718</v>
      </c>
      <c r="C2049">
        <v>13</v>
      </c>
      <c r="D2049" t="s">
        <v>3040</v>
      </c>
      <c r="E2049" t="s">
        <v>3041</v>
      </c>
      <c r="F2049" s="5">
        <v>44007</v>
      </c>
      <c r="G2049">
        <v>20413</v>
      </c>
      <c r="H2049" t="s">
        <v>3042</v>
      </c>
      <c r="I2049" t="s">
        <v>3043</v>
      </c>
      <c r="J2049" t="s">
        <v>3044</v>
      </c>
      <c r="L2049">
        <v>661.76</v>
      </c>
      <c r="M2049">
        <v>0</v>
      </c>
    </row>
    <row r="2050" spans="1:13" x14ac:dyDescent="0.25">
      <c r="A2050">
        <v>2035</v>
      </c>
      <c r="B2050">
        <v>55724</v>
      </c>
      <c r="C2050">
        <v>13</v>
      </c>
      <c r="D2050" t="s">
        <v>3040</v>
      </c>
      <c r="E2050" t="s">
        <v>3041</v>
      </c>
      <c r="F2050" s="5">
        <v>44007</v>
      </c>
      <c r="G2050">
        <v>20415</v>
      </c>
      <c r="H2050" t="s">
        <v>3042</v>
      </c>
      <c r="I2050" t="s">
        <v>3043</v>
      </c>
      <c r="J2050" t="s">
        <v>3044</v>
      </c>
      <c r="L2050">
        <v>203.79</v>
      </c>
      <c r="M2050">
        <v>0</v>
      </c>
    </row>
    <row r="2051" spans="1:13" x14ac:dyDescent="0.25">
      <c r="A2051">
        <v>2040</v>
      </c>
      <c r="B2051">
        <v>55737</v>
      </c>
      <c r="C2051">
        <v>13</v>
      </c>
      <c r="D2051" t="s">
        <v>3040</v>
      </c>
      <c r="E2051" t="s">
        <v>3041</v>
      </c>
      <c r="F2051" s="5">
        <v>44007</v>
      </c>
      <c r="G2051">
        <v>20421</v>
      </c>
      <c r="H2051" t="s">
        <v>3042</v>
      </c>
      <c r="I2051" t="s">
        <v>3043</v>
      </c>
      <c r="J2051" t="s">
        <v>3044</v>
      </c>
      <c r="L2051">
        <v>134.15</v>
      </c>
      <c r="M2051">
        <v>0</v>
      </c>
    </row>
    <row r="2052" spans="1:13" x14ac:dyDescent="0.25">
      <c r="A2052">
        <v>2046</v>
      </c>
      <c r="B2052">
        <v>55753</v>
      </c>
      <c r="C2052">
        <v>13</v>
      </c>
      <c r="D2052" t="s">
        <v>3040</v>
      </c>
      <c r="E2052" t="s">
        <v>3041</v>
      </c>
      <c r="F2052" s="5">
        <v>44007</v>
      </c>
      <c r="G2052">
        <v>20429</v>
      </c>
      <c r="H2052" t="s">
        <v>3042</v>
      </c>
      <c r="I2052" t="s">
        <v>3043</v>
      </c>
      <c r="J2052" t="s">
        <v>3044</v>
      </c>
      <c r="L2052">
        <v>1171.01</v>
      </c>
      <c r="M2052">
        <v>0</v>
      </c>
    </row>
    <row r="2053" spans="1:13" x14ac:dyDescent="0.25">
      <c r="A2053">
        <v>2047</v>
      </c>
      <c r="B2053">
        <v>55755</v>
      </c>
      <c r="C2053">
        <v>13</v>
      </c>
      <c r="D2053" t="s">
        <v>3040</v>
      </c>
      <c r="E2053" t="s">
        <v>3041</v>
      </c>
      <c r="F2053" s="5">
        <v>44007</v>
      </c>
      <c r="G2053">
        <v>20430</v>
      </c>
      <c r="H2053" t="s">
        <v>3042</v>
      </c>
      <c r="I2053" t="s">
        <v>3043</v>
      </c>
      <c r="J2053" t="s">
        <v>3044</v>
      </c>
      <c r="L2053">
        <v>179.57</v>
      </c>
      <c r="M2053">
        <v>0</v>
      </c>
    </row>
    <row r="2054" spans="1:13" x14ac:dyDescent="0.25">
      <c r="A2054">
        <v>2048</v>
      </c>
      <c r="B2054">
        <v>55763</v>
      </c>
      <c r="C2054">
        <v>13</v>
      </c>
      <c r="D2054" t="s">
        <v>3040</v>
      </c>
      <c r="E2054" t="s">
        <v>3041</v>
      </c>
      <c r="F2054" s="5">
        <v>44007</v>
      </c>
      <c r="G2054">
        <v>20434</v>
      </c>
      <c r="H2054" t="s">
        <v>3042</v>
      </c>
      <c r="I2054" t="s">
        <v>3043</v>
      </c>
      <c r="J2054" t="s">
        <v>3044</v>
      </c>
      <c r="L2054">
        <v>144.38999999999999</v>
      </c>
      <c r="M2054">
        <v>0</v>
      </c>
    </row>
    <row r="2055" spans="1:13" x14ac:dyDescent="0.25">
      <c r="A2055">
        <v>2049</v>
      </c>
      <c r="B2055">
        <v>55767</v>
      </c>
      <c r="C2055">
        <v>13</v>
      </c>
      <c r="D2055" t="s">
        <v>3040</v>
      </c>
      <c r="E2055" t="s">
        <v>3041</v>
      </c>
      <c r="F2055" s="5">
        <v>44007</v>
      </c>
      <c r="G2055">
        <v>20435</v>
      </c>
      <c r="H2055" t="s">
        <v>3042</v>
      </c>
      <c r="I2055" t="s">
        <v>3043</v>
      </c>
      <c r="J2055" t="s">
        <v>3044</v>
      </c>
      <c r="L2055">
        <v>915.48</v>
      </c>
      <c r="M2055">
        <v>0</v>
      </c>
    </row>
    <row r="2056" spans="1:13" x14ac:dyDescent="0.25">
      <c r="A2056">
        <v>2050</v>
      </c>
      <c r="B2056">
        <v>55769</v>
      </c>
      <c r="C2056">
        <v>13</v>
      </c>
      <c r="D2056" t="s">
        <v>3040</v>
      </c>
      <c r="E2056" t="s">
        <v>3041</v>
      </c>
      <c r="F2056" s="5">
        <v>44007</v>
      </c>
      <c r="G2056">
        <v>20436</v>
      </c>
      <c r="H2056" t="s">
        <v>3042</v>
      </c>
      <c r="I2056" t="s">
        <v>3043</v>
      </c>
      <c r="J2056" t="s">
        <v>3044</v>
      </c>
      <c r="L2056">
        <v>81.92</v>
      </c>
      <c r="M2056">
        <v>0</v>
      </c>
    </row>
    <row r="2057" spans="1:13" x14ac:dyDescent="0.25">
      <c r="A2057">
        <v>2051</v>
      </c>
      <c r="B2057">
        <v>55772</v>
      </c>
      <c r="C2057">
        <v>13</v>
      </c>
      <c r="D2057" t="s">
        <v>3040</v>
      </c>
      <c r="E2057" t="s">
        <v>3041</v>
      </c>
      <c r="F2057" s="5">
        <v>44007</v>
      </c>
      <c r="G2057">
        <v>20437</v>
      </c>
      <c r="H2057" t="s">
        <v>3042</v>
      </c>
      <c r="I2057" t="s">
        <v>3043</v>
      </c>
      <c r="J2057" t="s">
        <v>3044</v>
      </c>
      <c r="L2057">
        <v>2493.31</v>
      </c>
      <c r="M2057">
        <v>0</v>
      </c>
    </row>
    <row r="2058" spans="1:13" x14ac:dyDescent="0.25">
      <c r="A2058">
        <v>2052</v>
      </c>
      <c r="B2058">
        <v>55774</v>
      </c>
      <c r="C2058">
        <v>13</v>
      </c>
      <c r="D2058" t="s">
        <v>3040</v>
      </c>
      <c r="E2058" t="s">
        <v>3041</v>
      </c>
      <c r="F2058" s="5">
        <v>44007</v>
      </c>
      <c r="G2058">
        <v>20438</v>
      </c>
      <c r="H2058" t="s">
        <v>3042</v>
      </c>
      <c r="I2058" t="s">
        <v>3043</v>
      </c>
      <c r="J2058" t="s">
        <v>3044</v>
      </c>
      <c r="L2058">
        <v>965.81</v>
      </c>
      <c r="M2058">
        <v>0</v>
      </c>
    </row>
    <row r="2059" spans="1:13" x14ac:dyDescent="0.25">
      <c r="A2059">
        <v>2053</v>
      </c>
      <c r="B2059">
        <v>55785</v>
      </c>
      <c r="C2059">
        <v>13</v>
      </c>
      <c r="D2059" t="s">
        <v>3040</v>
      </c>
      <c r="E2059" t="s">
        <v>3041</v>
      </c>
      <c r="F2059" s="5">
        <v>44007</v>
      </c>
      <c r="G2059">
        <v>20439</v>
      </c>
      <c r="H2059" t="s">
        <v>3100</v>
      </c>
      <c r="I2059" t="s">
        <v>3043</v>
      </c>
      <c r="J2059" t="s">
        <v>3044</v>
      </c>
      <c r="L2059">
        <v>9088.39</v>
      </c>
      <c r="M2059">
        <v>0</v>
      </c>
    </row>
    <row r="2060" spans="1:13" x14ac:dyDescent="0.25">
      <c r="A2060">
        <v>2054</v>
      </c>
      <c r="B2060">
        <v>55786</v>
      </c>
      <c r="C2060">
        <v>13</v>
      </c>
      <c r="D2060" t="s">
        <v>3040</v>
      </c>
      <c r="E2060" t="s">
        <v>3041</v>
      </c>
      <c r="F2060" s="5">
        <v>44007</v>
      </c>
      <c r="G2060">
        <v>20440</v>
      </c>
      <c r="H2060" t="s">
        <v>3042</v>
      </c>
      <c r="I2060" t="s">
        <v>3043</v>
      </c>
      <c r="J2060" t="s">
        <v>3044</v>
      </c>
      <c r="L2060">
        <v>81.48</v>
      </c>
      <c r="M2060">
        <v>0</v>
      </c>
    </row>
    <row r="2061" spans="1:13" x14ac:dyDescent="0.25">
      <c r="A2061">
        <v>2055</v>
      </c>
      <c r="B2061">
        <v>55788</v>
      </c>
      <c r="C2061">
        <v>13</v>
      </c>
      <c r="D2061" t="s">
        <v>3040</v>
      </c>
      <c r="E2061" t="s">
        <v>3041</v>
      </c>
      <c r="F2061" s="5">
        <v>44007</v>
      </c>
      <c r="G2061">
        <v>20441</v>
      </c>
      <c r="H2061" t="s">
        <v>3042</v>
      </c>
      <c r="I2061" t="s">
        <v>3043</v>
      </c>
      <c r="J2061" t="s">
        <v>3044</v>
      </c>
      <c r="L2061">
        <v>1574.11</v>
      </c>
      <c r="M2061">
        <v>0</v>
      </c>
    </row>
    <row r="2062" spans="1:13" x14ac:dyDescent="0.25">
      <c r="A2062">
        <v>2056</v>
      </c>
      <c r="B2062">
        <v>55790</v>
      </c>
      <c r="C2062">
        <v>13</v>
      </c>
      <c r="D2062" t="s">
        <v>3040</v>
      </c>
      <c r="E2062" t="s">
        <v>3041</v>
      </c>
      <c r="F2062" s="5">
        <v>44007</v>
      </c>
      <c r="G2062">
        <v>20442</v>
      </c>
      <c r="H2062" t="s">
        <v>3042</v>
      </c>
      <c r="I2062" t="s">
        <v>3043</v>
      </c>
      <c r="J2062" t="s">
        <v>3044</v>
      </c>
      <c r="L2062">
        <v>1251.18</v>
      </c>
      <c r="M2062">
        <v>0</v>
      </c>
    </row>
    <row r="2063" spans="1:13" x14ac:dyDescent="0.25">
      <c r="A2063">
        <v>2057</v>
      </c>
      <c r="B2063">
        <v>55792</v>
      </c>
      <c r="C2063">
        <v>13</v>
      </c>
      <c r="D2063" t="s">
        <v>3040</v>
      </c>
      <c r="E2063" t="s">
        <v>3041</v>
      </c>
      <c r="F2063" s="5">
        <v>44007</v>
      </c>
      <c r="G2063">
        <v>20443</v>
      </c>
      <c r="H2063" t="s">
        <v>3042</v>
      </c>
      <c r="I2063" t="s">
        <v>3043</v>
      </c>
      <c r="J2063" t="s">
        <v>3044</v>
      </c>
      <c r="L2063">
        <v>240.8</v>
      </c>
      <c r="M2063">
        <v>0</v>
      </c>
    </row>
    <row r="2064" spans="1:13" x14ac:dyDescent="0.25">
      <c r="A2064">
        <v>2058</v>
      </c>
      <c r="B2064">
        <v>55794</v>
      </c>
      <c r="C2064">
        <v>13</v>
      </c>
      <c r="D2064" t="s">
        <v>3040</v>
      </c>
      <c r="E2064" t="s">
        <v>3041</v>
      </c>
      <c r="F2064" s="5">
        <v>44007</v>
      </c>
      <c r="G2064">
        <v>20444</v>
      </c>
      <c r="H2064" t="s">
        <v>3042</v>
      </c>
      <c r="I2064" t="s">
        <v>3043</v>
      </c>
      <c r="J2064" t="s">
        <v>3044</v>
      </c>
      <c r="L2064">
        <v>168.92</v>
      </c>
      <c r="M2064">
        <v>0</v>
      </c>
    </row>
    <row r="2065" spans="1:13" x14ac:dyDescent="0.25">
      <c r="A2065">
        <v>2059</v>
      </c>
      <c r="B2065">
        <v>55806</v>
      </c>
      <c r="C2065">
        <v>13</v>
      </c>
      <c r="D2065" t="s">
        <v>3040</v>
      </c>
      <c r="E2065" t="s">
        <v>3041</v>
      </c>
      <c r="F2065" s="5">
        <v>44007</v>
      </c>
      <c r="G2065">
        <v>20445</v>
      </c>
      <c r="H2065" t="s">
        <v>3042</v>
      </c>
      <c r="I2065" t="s">
        <v>3043</v>
      </c>
      <c r="J2065" t="s">
        <v>3044</v>
      </c>
      <c r="L2065">
        <v>3002.1</v>
      </c>
      <c r="M2065">
        <v>0</v>
      </c>
    </row>
    <row r="2066" spans="1:13" x14ac:dyDescent="0.25">
      <c r="A2066">
        <v>2060</v>
      </c>
      <c r="B2066">
        <v>55810</v>
      </c>
      <c r="C2066">
        <v>13</v>
      </c>
      <c r="D2066" t="s">
        <v>3040</v>
      </c>
      <c r="E2066" t="s">
        <v>3041</v>
      </c>
      <c r="F2066" s="5">
        <v>44007</v>
      </c>
      <c r="G2066">
        <v>20447</v>
      </c>
      <c r="H2066" t="s">
        <v>3042</v>
      </c>
      <c r="I2066" t="s">
        <v>3043</v>
      </c>
      <c r="J2066" t="s">
        <v>3044</v>
      </c>
      <c r="L2066">
        <v>334.75</v>
      </c>
      <c r="M2066">
        <v>0</v>
      </c>
    </row>
    <row r="2067" spans="1:13" x14ac:dyDescent="0.25">
      <c r="A2067">
        <v>2061</v>
      </c>
      <c r="B2067">
        <v>55815</v>
      </c>
      <c r="C2067">
        <v>13</v>
      </c>
      <c r="D2067" t="s">
        <v>3040</v>
      </c>
      <c r="E2067" t="s">
        <v>3041</v>
      </c>
      <c r="F2067" s="5">
        <v>44007</v>
      </c>
      <c r="G2067">
        <v>20449</v>
      </c>
      <c r="H2067" t="s">
        <v>3042</v>
      </c>
      <c r="I2067" t="s">
        <v>3043</v>
      </c>
      <c r="J2067" t="s">
        <v>3044</v>
      </c>
      <c r="L2067">
        <v>7735.03</v>
      </c>
      <c r="M2067">
        <v>0</v>
      </c>
    </row>
    <row r="2068" spans="1:13" x14ac:dyDescent="0.25">
      <c r="A2068">
        <v>2062</v>
      </c>
      <c r="B2068">
        <v>55817</v>
      </c>
      <c r="C2068">
        <v>13</v>
      </c>
      <c r="D2068" t="s">
        <v>3040</v>
      </c>
      <c r="E2068" t="s">
        <v>3041</v>
      </c>
      <c r="F2068" s="5">
        <v>44007</v>
      </c>
      <c r="G2068">
        <v>20450</v>
      </c>
      <c r="H2068" t="s">
        <v>3042</v>
      </c>
      <c r="I2068" t="s">
        <v>3043</v>
      </c>
      <c r="J2068" t="s">
        <v>3044</v>
      </c>
      <c r="L2068">
        <v>895.83</v>
      </c>
      <c r="M2068">
        <v>0</v>
      </c>
    </row>
    <row r="2069" spans="1:13" x14ac:dyDescent="0.25">
      <c r="A2069">
        <v>2063</v>
      </c>
      <c r="B2069">
        <v>55820</v>
      </c>
      <c r="C2069">
        <v>13</v>
      </c>
      <c r="D2069" t="s">
        <v>3040</v>
      </c>
      <c r="E2069" t="s">
        <v>3041</v>
      </c>
      <c r="F2069" s="5">
        <v>44007</v>
      </c>
      <c r="G2069">
        <v>20451</v>
      </c>
      <c r="H2069" t="s">
        <v>3042</v>
      </c>
      <c r="I2069" t="s">
        <v>3043</v>
      </c>
      <c r="J2069" t="s">
        <v>3044</v>
      </c>
      <c r="L2069">
        <v>489.38</v>
      </c>
      <c r="M2069">
        <v>0</v>
      </c>
    </row>
    <row r="2070" spans="1:13" x14ac:dyDescent="0.25">
      <c r="A2070">
        <v>2064</v>
      </c>
      <c r="B2070">
        <v>55822</v>
      </c>
      <c r="C2070">
        <v>13</v>
      </c>
      <c r="D2070" t="s">
        <v>3040</v>
      </c>
      <c r="E2070" t="s">
        <v>3041</v>
      </c>
      <c r="F2070" s="5">
        <v>44007</v>
      </c>
      <c r="G2070">
        <v>20452</v>
      </c>
      <c r="H2070" t="s">
        <v>3042</v>
      </c>
      <c r="I2070" t="s">
        <v>3043</v>
      </c>
      <c r="J2070" t="s">
        <v>3044</v>
      </c>
      <c r="L2070">
        <v>187.95</v>
      </c>
      <c r="M2070">
        <v>0</v>
      </c>
    </row>
    <row r="2071" spans="1:13" x14ac:dyDescent="0.25">
      <c r="A2071">
        <v>2065</v>
      </c>
      <c r="B2071">
        <v>55825</v>
      </c>
      <c r="C2071">
        <v>13</v>
      </c>
      <c r="D2071" t="s">
        <v>3040</v>
      </c>
      <c r="E2071" t="s">
        <v>3041</v>
      </c>
      <c r="F2071" s="5">
        <v>44007</v>
      </c>
      <c r="G2071">
        <v>20453</v>
      </c>
      <c r="H2071" t="s">
        <v>3042</v>
      </c>
      <c r="I2071" t="s">
        <v>3043</v>
      </c>
      <c r="J2071" t="s">
        <v>3044</v>
      </c>
      <c r="L2071">
        <v>46.1</v>
      </c>
      <c r="M2071">
        <v>0</v>
      </c>
    </row>
    <row r="2072" spans="1:13" x14ac:dyDescent="0.25">
      <c r="A2072">
        <v>2066</v>
      </c>
      <c r="B2072">
        <v>55827</v>
      </c>
      <c r="C2072">
        <v>13</v>
      </c>
      <c r="D2072" t="s">
        <v>3040</v>
      </c>
      <c r="E2072" t="s">
        <v>3041</v>
      </c>
      <c r="F2072" s="5">
        <v>44007</v>
      </c>
      <c r="G2072">
        <v>20454</v>
      </c>
      <c r="H2072" t="s">
        <v>3042</v>
      </c>
      <c r="I2072" t="s">
        <v>3043</v>
      </c>
      <c r="J2072" t="s">
        <v>3044</v>
      </c>
      <c r="L2072">
        <v>751.56</v>
      </c>
      <c r="M2072">
        <v>0</v>
      </c>
    </row>
    <row r="2073" spans="1:13" x14ac:dyDescent="0.25">
      <c r="A2073">
        <v>2067</v>
      </c>
      <c r="B2073">
        <v>55829</v>
      </c>
      <c r="C2073">
        <v>13</v>
      </c>
      <c r="D2073" t="s">
        <v>3040</v>
      </c>
      <c r="E2073" t="s">
        <v>3041</v>
      </c>
      <c r="F2073" s="5">
        <v>44007</v>
      </c>
      <c r="G2073">
        <v>20455</v>
      </c>
      <c r="H2073" t="s">
        <v>3042</v>
      </c>
      <c r="I2073" t="s">
        <v>3043</v>
      </c>
      <c r="J2073" t="s">
        <v>3044</v>
      </c>
      <c r="L2073">
        <v>834.46</v>
      </c>
      <c r="M2073">
        <v>0</v>
      </c>
    </row>
    <row r="2074" spans="1:13" x14ac:dyDescent="0.25">
      <c r="A2074">
        <v>2068</v>
      </c>
      <c r="B2074">
        <v>55831</v>
      </c>
      <c r="C2074">
        <v>13</v>
      </c>
      <c r="D2074" t="s">
        <v>3040</v>
      </c>
      <c r="E2074" t="s">
        <v>3041</v>
      </c>
      <c r="F2074" s="5">
        <v>44007</v>
      </c>
      <c r="G2074">
        <v>20456</v>
      </c>
      <c r="H2074" t="s">
        <v>3042</v>
      </c>
      <c r="I2074" t="s">
        <v>3043</v>
      </c>
      <c r="J2074" t="s">
        <v>3044</v>
      </c>
      <c r="L2074">
        <v>3164.59</v>
      </c>
      <c r="M2074">
        <v>0</v>
      </c>
    </row>
    <row r="2075" spans="1:13" x14ac:dyDescent="0.25">
      <c r="A2075">
        <v>2069</v>
      </c>
      <c r="B2075">
        <v>55835</v>
      </c>
      <c r="C2075">
        <v>13</v>
      </c>
      <c r="D2075" t="s">
        <v>3040</v>
      </c>
      <c r="E2075" t="s">
        <v>3041</v>
      </c>
      <c r="F2075" s="5">
        <v>44007</v>
      </c>
      <c r="G2075">
        <v>20458</v>
      </c>
      <c r="H2075" t="s">
        <v>3042</v>
      </c>
      <c r="I2075" t="s">
        <v>3043</v>
      </c>
      <c r="J2075" t="s">
        <v>3044</v>
      </c>
      <c r="L2075">
        <v>891.01</v>
      </c>
      <c r="M2075">
        <v>0</v>
      </c>
    </row>
    <row r="2076" spans="1:13" x14ac:dyDescent="0.25">
      <c r="A2076">
        <v>2070</v>
      </c>
      <c r="B2076">
        <v>55839</v>
      </c>
      <c r="C2076">
        <v>13</v>
      </c>
      <c r="D2076" t="s">
        <v>3040</v>
      </c>
      <c r="E2076" t="s">
        <v>3041</v>
      </c>
      <c r="F2076" s="5">
        <v>44007</v>
      </c>
      <c r="G2076">
        <v>20460</v>
      </c>
      <c r="H2076" t="s">
        <v>3042</v>
      </c>
      <c r="I2076" t="s">
        <v>3043</v>
      </c>
      <c r="J2076" t="s">
        <v>3044</v>
      </c>
      <c r="L2076">
        <v>2478.69</v>
      </c>
      <c r="M2076">
        <v>0</v>
      </c>
    </row>
    <row r="2077" spans="1:13" x14ac:dyDescent="0.25">
      <c r="A2077">
        <v>2071</v>
      </c>
      <c r="B2077">
        <v>55847</v>
      </c>
      <c r="C2077">
        <v>13</v>
      </c>
      <c r="D2077" t="s">
        <v>3040</v>
      </c>
      <c r="E2077" t="s">
        <v>3041</v>
      </c>
      <c r="F2077" s="5">
        <v>44007</v>
      </c>
      <c r="G2077">
        <v>20463</v>
      </c>
      <c r="H2077" t="s">
        <v>3042</v>
      </c>
      <c r="I2077" t="s">
        <v>3043</v>
      </c>
      <c r="J2077" t="s">
        <v>3044</v>
      </c>
      <c r="L2077">
        <v>44628.7</v>
      </c>
      <c r="M2077">
        <v>0</v>
      </c>
    </row>
    <row r="2078" spans="1:13" x14ac:dyDescent="0.25">
      <c r="A2078">
        <v>2072</v>
      </c>
      <c r="B2078">
        <v>55853</v>
      </c>
      <c r="C2078">
        <v>13</v>
      </c>
      <c r="D2078" t="s">
        <v>3040</v>
      </c>
      <c r="E2078" t="s">
        <v>3041</v>
      </c>
      <c r="F2078" s="5">
        <v>44008</v>
      </c>
      <c r="G2078">
        <v>20464</v>
      </c>
      <c r="H2078" t="s">
        <v>3042</v>
      </c>
      <c r="I2078" t="s">
        <v>3043</v>
      </c>
      <c r="J2078" t="s">
        <v>3044</v>
      </c>
      <c r="L2078">
        <v>608.75</v>
      </c>
      <c r="M2078">
        <v>0</v>
      </c>
    </row>
    <row r="2079" spans="1:13" x14ac:dyDescent="0.25">
      <c r="A2079">
        <v>2073</v>
      </c>
      <c r="B2079">
        <v>55855</v>
      </c>
      <c r="C2079">
        <v>13</v>
      </c>
      <c r="D2079" t="s">
        <v>3040</v>
      </c>
      <c r="E2079" t="s">
        <v>3041</v>
      </c>
      <c r="F2079" s="5">
        <v>44008</v>
      </c>
      <c r="G2079">
        <v>20465</v>
      </c>
      <c r="H2079" t="s">
        <v>3042</v>
      </c>
      <c r="I2079" t="s">
        <v>3043</v>
      </c>
      <c r="J2079" t="s">
        <v>3044</v>
      </c>
      <c r="L2079">
        <v>31.47</v>
      </c>
      <c r="M2079">
        <v>0</v>
      </c>
    </row>
    <row r="2080" spans="1:13" x14ac:dyDescent="0.25">
      <c r="A2080">
        <v>2074</v>
      </c>
      <c r="B2080">
        <v>55857</v>
      </c>
      <c r="C2080">
        <v>13</v>
      </c>
      <c r="D2080" t="s">
        <v>3040</v>
      </c>
      <c r="E2080" t="s">
        <v>3041</v>
      </c>
      <c r="F2080" s="5">
        <v>44008</v>
      </c>
      <c r="G2080">
        <v>20466</v>
      </c>
      <c r="H2080" t="s">
        <v>3042</v>
      </c>
      <c r="I2080" t="s">
        <v>3043</v>
      </c>
      <c r="J2080" t="s">
        <v>3044</v>
      </c>
      <c r="L2080">
        <v>1830.97</v>
      </c>
      <c r="M2080">
        <v>0</v>
      </c>
    </row>
    <row r="2081" spans="1:13" x14ac:dyDescent="0.25">
      <c r="A2081">
        <v>2075</v>
      </c>
      <c r="B2081">
        <v>55859</v>
      </c>
      <c r="C2081">
        <v>13</v>
      </c>
      <c r="D2081" t="s">
        <v>3040</v>
      </c>
      <c r="E2081" t="s">
        <v>3041</v>
      </c>
      <c r="F2081" s="5">
        <v>44008</v>
      </c>
      <c r="G2081">
        <v>20467</v>
      </c>
      <c r="H2081" t="s">
        <v>3042</v>
      </c>
      <c r="I2081" t="s">
        <v>3043</v>
      </c>
      <c r="J2081" t="s">
        <v>3044</v>
      </c>
      <c r="L2081">
        <v>1117.71</v>
      </c>
      <c r="M2081">
        <v>0</v>
      </c>
    </row>
    <row r="2082" spans="1:13" x14ac:dyDescent="0.25">
      <c r="A2082">
        <v>2076</v>
      </c>
      <c r="B2082">
        <v>55861</v>
      </c>
      <c r="C2082">
        <v>13</v>
      </c>
      <c r="D2082" t="s">
        <v>3040</v>
      </c>
      <c r="E2082" t="s">
        <v>3041</v>
      </c>
      <c r="F2082" s="5">
        <v>44008</v>
      </c>
      <c r="G2082">
        <v>20468</v>
      </c>
      <c r="H2082" t="s">
        <v>3042</v>
      </c>
      <c r="I2082" t="s">
        <v>3043</v>
      </c>
      <c r="J2082" t="s">
        <v>3044</v>
      </c>
      <c r="L2082">
        <v>1408.54</v>
      </c>
      <c r="M2082">
        <v>0</v>
      </c>
    </row>
    <row r="2083" spans="1:13" x14ac:dyDescent="0.25">
      <c r="A2083">
        <v>2077</v>
      </c>
      <c r="B2083">
        <v>55863</v>
      </c>
      <c r="C2083">
        <v>15</v>
      </c>
      <c r="D2083" t="s">
        <v>3060</v>
      </c>
      <c r="E2083" t="s">
        <v>3041</v>
      </c>
      <c r="F2083" s="5">
        <v>44008</v>
      </c>
      <c r="G2083">
        <v>2857</v>
      </c>
      <c r="H2083" t="s">
        <v>3062</v>
      </c>
      <c r="I2083" t="s">
        <v>3043</v>
      </c>
      <c r="J2083" t="s">
        <v>3044</v>
      </c>
      <c r="L2083">
        <v>11432.31</v>
      </c>
      <c r="M2083">
        <v>0</v>
      </c>
    </row>
    <row r="2084" spans="1:13" x14ac:dyDescent="0.25">
      <c r="A2084">
        <v>2078</v>
      </c>
      <c r="B2084">
        <v>55865</v>
      </c>
      <c r="C2084">
        <v>13</v>
      </c>
      <c r="D2084" t="s">
        <v>3040</v>
      </c>
      <c r="E2084" t="s">
        <v>3041</v>
      </c>
      <c r="F2084" s="5">
        <v>44008</v>
      </c>
      <c r="G2084">
        <v>20469</v>
      </c>
      <c r="H2084" t="s">
        <v>3042</v>
      </c>
      <c r="I2084" t="s">
        <v>3043</v>
      </c>
      <c r="J2084" t="s">
        <v>3044</v>
      </c>
      <c r="L2084">
        <v>104.96</v>
      </c>
      <c r="M2084">
        <v>0</v>
      </c>
    </row>
    <row r="2085" spans="1:13" x14ac:dyDescent="0.25">
      <c r="A2085">
        <v>2079</v>
      </c>
      <c r="B2085">
        <v>55867</v>
      </c>
      <c r="C2085">
        <v>13</v>
      </c>
      <c r="D2085" t="s">
        <v>3040</v>
      </c>
      <c r="E2085" t="s">
        <v>3041</v>
      </c>
      <c r="F2085" s="5">
        <v>44008</v>
      </c>
      <c r="G2085">
        <v>20470</v>
      </c>
      <c r="H2085" t="s">
        <v>7661</v>
      </c>
      <c r="I2085" t="s">
        <v>3043</v>
      </c>
      <c r="J2085" t="s">
        <v>3044</v>
      </c>
      <c r="L2085">
        <v>0</v>
      </c>
      <c r="M2085">
        <v>1408.54</v>
      </c>
    </row>
    <row r="2086" spans="1:13" x14ac:dyDescent="0.25">
      <c r="A2086">
        <v>2080</v>
      </c>
      <c r="B2086">
        <v>55872</v>
      </c>
      <c r="C2086">
        <v>13</v>
      </c>
      <c r="D2086" t="s">
        <v>3040</v>
      </c>
      <c r="E2086" t="s">
        <v>3041</v>
      </c>
      <c r="F2086" s="5">
        <v>44008</v>
      </c>
      <c r="G2086">
        <v>20471</v>
      </c>
      <c r="H2086" t="s">
        <v>3042</v>
      </c>
      <c r="I2086" t="s">
        <v>3043</v>
      </c>
      <c r="J2086" t="s">
        <v>3044</v>
      </c>
      <c r="L2086">
        <v>60.13</v>
      </c>
      <c r="M2086">
        <v>0</v>
      </c>
    </row>
    <row r="2087" spans="1:13" x14ac:dyDescent="0.25">
      <c r="A2087">
        <v>2081</v>
      </c>
      <c r="B2087">
        <v>55874</v>
      </c>
      <c r="C2087">
        <v>15</v>
      </c>
      <c r="D2087" t="s">
        <v>3060</v>
      </c>
      <c r="E2087" t="s">
        <v>3041</v>
      </c>
      <c r="F2087" s="5">
        <v>44008</v>
      </c>
      <c r="G2087">
        <v>2858</v>
      </c>
      <c r="H2087" t="s">
        <v>3062</v>
      </c>
      <c r="I2087" t="s">
        <v>3043</v>
      </c>
      <c r="J2087" t="s">
        <v>3044</v>
      </c>
      <c r="L2087">
        <v>1253.45</v>
      </c>
      <c r="M2087">
        <v>0</v>
      </c>
    </row>
    <row r="2088" spans="1:13" x14ac:dyDescent="0.25">
      <c r="A2088">
        <v>2082</v>
      </c>
      <c r="B2088">
        <v>55877</v>
      </c>
      <c r="C2088">
        <v>13</v>
      </c>
      <c r="D2088" t="s">
        <v>3040</v>
      </c>
      <c r="E2088" t="s">
        <v>3041</v>
      </c>
      <c r="F2088" s="5">
        <v>44008</v>
      </c>
      <c r="G2088">
        <v>20472</v>
      </c>
      <c r="H2088" t="s">
        <v>3042</v>
      </c>
      <c r="I2088" t="s">
        <v>3043</v>
      </c>
      <c r="J2088" t="s">
        <v>3044</v>
      </c>
      <c r="L2088">
        <v>1632.16</v>
      </c>
      <c r="M2088">
        <v>0</v>
      </c>
    </row>
    <row r="2089" spans="1:13" x14ac:dyDescent="0.25">
      <c r="A2089">
        <v>2083</v>
      </c>
      <c r="B2089">
        <v>55879</v>
      </c>
      <c r="C2089">
        <v>18</v>
      </c>
      <c r="D2089" t="s">
        <v>3098</v>
      </c>
      <c r="E2089" t="s">
        <v>3041</v>
      </c>
      <c r="F2089" s="5">
        <v>44008</v>
      </c>
      <c r="G2089">
        <v>5396</v>
      </c>
      <c r="H2089" t="s">
        <v>3099</v>
      </c>
      <c r="I2089" t="s">
        <v>3043</v>
      </c>
      <c r="J2089" t="s">
        <v>3044</v>
      </c>
      <c r="L2089">
        <v>86428.57</v>
      </c>
      <c r="M2089">
        <v>0</v>
      </c>
    </row>
    <row r="2090" spans="1:13" x14ac:dyDescent="0.25">
      <c r="A2090">
        <v>2084</v>
      </c>
      <c r="B2090">
        <v>55881</v>
      </c>
      <c r="C2090">
        <v>13</v>
      </c>
      <c r="D2090" t="s">
        <v>3040</v>
      </c>
      <c r="E2090" t="s">
        <v>3041</v>
      </c>
      <c r="F2090" s="5">
        <v>44008</v>
      </c>
      <c r="G2090">
        <v>20473</v>
      </c>
      <c r="H2090" t="s">
        <v>3042</v>
      </c>
      <c r="I2090" t="s">
        <v>3043</v>
      </c>
      <c r="J2090" t="s">
        <v>3044</v>
      </c>
      <c r="L2090">
        <v>33.6</v>
      </c>
      <c r="M2090">
        <v>0</v>
      </c>
    </row>
    <row r="2091" spans="1:13" x14ac:dyDescent="0.25">
      <c r="A2091">
        <v>2085</v>
      </c>
      <c r="B2091">
        <v>55883</v>
      </c>
      <c r="C2091">
        <v>15</v>
      </c>
      <c r="D2091" t="s">
        <v>3060</v>
      </c>
      <c r="E2091" t="s">
        <v>3041</v>
      </c>
      <c r="F2091" s="5">
        <v>44008</v>
      </c>
      <c r="G2091">
        <v>2859</v>
      </c>
      <c r="H2091" t="s">
        <v>7660</v>
      </c>
      <c r="I2091" t="s">
        <v>3043</v>
      </c>
      <c r="J2091" t="s">
        <v>3044</v>
      </c>
      <c r="L2091">
        <v>6616.9</v>
      </c>
      <c r="M2091">
        <v>0</v>
      </c>
    </row>
    <row r="2092" spans="1:13" x14ac:dyDescent="0.25">
      <c r="A2092">
        <v>2086</v>
      </c>
      <c r="B2092">
        <v>55884</v>
      </c>
      <c r="C2092">
        <v>13</v>
      </c>
      <c r="D2092" t="s">
        <v>3040</v>
      </c>
      <c r="E2092" t="s">
        <v>3041</v>
      </c>
      <c r="F2092" s="5">
        <v>44008</v>
      </c>
      <c r="G2092">
        <v>20474</v>
      </c>
      <c r="H2092" t="s">
        <v>3042</v>
      </c>
      <c r="I2092" t="s">
        <v>3043</v>
      </c>
      <c r="J2092" t="s">
        <v>3044</v>
      </c>
      <c r="L2092">
        <v>62.13</v>
      </c>
      <c r="M2092">
        <v>0</v>
      </c>
    </row>
    <row r="2093" spans="1:13" x14ac:dyDescent="0.25">
      <c r="A2093">
        <v>2087</v>
      </c>
      <c r="B2093">
        <v>55886</v>
      </c>
      <c r="C2093">
        <v>15</v>
      </c>
      <c r="D2093" t="s">
        <v>3060</v>
      </c>
      <c r="E2093" t="s">
        <v>3041</v>
      </c>
      <c r="F2093" s="5">
        <v>44008</v>
      </c>
      <c r="G2093">
        <v>2860</v>
      </c>
      <c r="H2093" t="s">
        <v>7660</v>
      </c>
      <c r="I2093" t="s">
        <v>3043</v>
      </c>
      <c r="J2093" t="s">
        <v>3044</v>
      </c>
      <c r="L2093">
        <v>72238.95</v>
      </c>
      <c r="M2093">
        <v>0</v>
      </c>
    </row>
    <row r="2094" spans="1:13" x14ac:dyDescent="0.25">
      <c r="A2094">
        <v>2088</v>
      </c>
      <c r="B2094">
        <v>55887</v>
      </c>
      <c r="C2094">
        <v>13</v>
      </c>
      <c r="D2094" t="s">
        <v>3040</v>
      </c>
      <c r="E2094" t="s">
        <v>3041</v>
      </c>
      <c r="F2094" s="5">
        <v>44008</v>
      </c>
      <c r="G2094">
        <v>20475</v>
      </c>
      <c r="H2094" t="s">
        <v>3042</v>
      </c>
      <c r="I2094" t="s">
        <v>3043</v>
      </c>
      <c r="J2094" t="s">
        <v>3044</v>
      </c>
      <c r="L2094">
        <v>76.13</v>
      </c>
      <c r="M2094">
        <v>0</v>
      </c>
    </row>
    <row r="2095" spans="1:13" x14ac:dyDescent="0.25">
      <c r="A2095">
        <v>2089</v>
      </c>
      <c r="B2095">
        <v>55891</v>
      </c>
      <c r="C2095">
        <v>15</v>
      </c>
      <c r="D2095" t="s">
        <v>3060</v>
      </c>
      <c r="E2095" t="s">
        <v>3041</v>
      </c>
      <c r="F2095" s="5">
        <v>44008</v>
      </c>
      <c r="G2095">
        <v>2861</v>
      </c>
      <c r="H2095" t="s">
        <v>3062</v>
      </c>
      <c r="I2095" t="s">
        <v>3043</v>
      </c>
      <c r="J2095" t="s">
        <v>3044</v>
      </c>
      <c r="L2095">
        <v>12766.04</v>
      </c>
      <c r="M2095">
        <v>0</v>
      </c>
    </row>
    <row r="2096" spans="1:13" x14ac:dyDescent="0.25">
      <c r="A2096">
        <v>2090</v>
      </c>
      <c r="B2096">
        <v>55893</v>
      </c>
      <c r="C2096">
        <v>15</v>
      </c>
      <c r="D2096" t="s">
        <v>3060</v>
      </c>
      <c r="E2096" t="s">
        <v>3041</v>
      </c>
      <c r="F2096" s="5">
        <v>44008</v>
      </c>
      <c r="G2096">
        <v>2862</v>
      </c>
      <c r="H2096" t="s">
        <v>3102</v>
      </c>
      <c r="I2096" t="s">
        <v>3043</v>
      </c>
      <c r="J2096" t="s">
        <v>3044</v>
      </c>
      <c r="L2096">
        <v>5483.59</v>
      </c>
      <c r="M2096">
        <v>0</v>
      </c>
    </row>
    <row r="2097" spans="1:13" x14ac:dyDescent="0.25">
      <c r="A2097">
        <v>2091</v>
      </c>
      <c r="B2097">
        <v>55894</v>
      </c>
      <c r="C2097">
        <v>13</v>
      </c>
      <c r="D2097" t="s">
        <v>3040</v>
      </c>
      <c r="E2097" t="s">
        <v>3041</v>
      </c>
      <c r="F2097" s="5">
        <v>44008</v>
      </c>
      <c r="G2097">
        <v>20476</v>
      </c>
      <c r="H2097" t="s">
        <v>3042</v>
      </c>
      <c r="I2097" t="s">
        <v>3043</v>
      </c>
      <c r="J2097" t="s">
        <v>3044</v>
      </c>
      <c r="L2097">
        <v>192.87</v>
      </c>
      <c r="M2097">
        <v>0</v>
      </c>
    </row>
    <row r="2098" spans="1:13" x14ac:dyDescent="0.25">
      <c r="A2098">
        <v>2092</v>
      </c>
      <c r="B2098">
        <v>55897</v>
      </c>
      <c r="C2098">
        <v>15</v>
      </c>
      <c r="D2098" t="s">
        <v>3060</v>
      </c>
      <c r="E2098" t="s">
        <v>3041</v>
      </c>
      <c r="F2098" s="5">
        <v>44008</v>
      </c>
      <c r="G2098">
        <v>2863</v>
      </c>
      <c r="H2098" t="s">
        <v>3064</v>
      </c>
      <c r="I2098" t="s">
        <v>3043</v>
      </c>
      <c r="J2098" t="s">
        <v>3044</v>
      </c>
      <c r="L2098">
        <v>3314.18</v>
      </c>
      <c r="M2098">
        <v>0</v>
      </c>
    </row>
    <row r="2099" spans="1:13" x14ac:dyDescent="0.25">
      <c r="A2099">
        <v>2093</v>
      </c>
      <c r="B2099">
        <v>55898</v>
      </c>
      <c r="C2099">
        <v>13</v>
      </c>
      <c r="D2099" t="s">
        <v>3040</v>
      </c>
      <c r="E2099" t="s">
        <v>3041</v>
      </c>
      <c r="F2099" s="5">
        <v>44008</v>
      </c>
      <c r="G2099">
        <v>20477</v>
      </c>
      <c r="H2099" t="s">
        <v>3042</v>
      </c>
      <c r="I2099" t="s">
        <v>3043</v>
      </c>
      <c r="J2099" t="s">
        <v>3044</v>
      </c>
      <c r="L2099">
        <v>1442.64</v>
      </c>
      <c r="M2099">
        <v>0</v>
      </c>
    </row>
    <row r="2100" spans="1:13" x14ac:dyDescent="0.25">
      <c r="A2100">
        <v>2094</v>
      </c>
      <c r="B2100">
        <v>55900</v>
      </c>
      <c r="C2100">
        <v>15</v>
      </c>
      <c r="D2100" t="s">
        <v>3060</v>
      </c>
      <c r="E2100" t="s">
        <v>3041</v>
      </c>
      <c r="F2100" s="5">
        <v>44008</v>
      </c>
      <c r="G2100">
        <v>2864</v>
      </c>
      <c r="H2100" t="s">
        <v>3065</v>
      </c>
      <c r="I2100" t="s">
        <v>3043</v>
      </c>
      <c r="J2100" t="s">
        <v>3044</v>
      </c>
      <c r="L2100">
        <v>18278.650000000001</v>
      </c>
      <c r="M2100">
        <v>0</v>
      </c>
    </row>
    <row r="2101" spans="1:13" x14ac:dyDescent="0.25">
      <c r="A2101">
        <v>2095</v>
      </c>
      <c r="B2101">
        <v>55901</v>
      </c>
      <c r="C2101">
        <v>15</v>
      </c>
      <c r="D2101" t="s">
        <v>3060</v>
      </c>
      <c r="E2101" t="s">
        <v>3041</v>
      </c>
      <c r="F2101" s="5">
        <v>44008</v>
      </c>
      <c r="G2101">
        <v>2865</v>
      </c>
      <c r="H2101" t="s">
        <v>3062</v>
      </c>
      <c r="I2101" t="s">
        <v>3043</v>
      </c>
      <c r="J2101" t="s">
        <v>3044</v>
      </c>
      <c r="L2101">
        <v>1111.25</v>
      </c>
      <c r="M2101">
        <v>0</v>
      </c>
    </row>
    <row r="2102" spans="1:13" x14ac:dyDescent="0.25">
      <c r="A2102">
        <v>2096</v>
      </c>
      <c r="B2102">
        <v>55902</v>
      </c>
      <c r="C2102">
        <v>15</v>
      </c>
      <c r="D2102" t="s">
        <v>3060</v>
      </c>
      <c r="E2102" t="s">
        <v>3041</v>
      </c>
      <c r="F2102" s="5">
        <v>44008</v>
      </c>
      <c r="G2102">
        <v>2866</v>
      </c>
      <c r="H2102" t="s">
        <v>3073</v>
      </c>
      <c r="I2102" t="s">
        <v>3043</v>
      </c>
      <c r="J2102" t="s">
        <v>3044</v>
      </c>
      <c r="L2102">
        <v>63504.28</v>
      </c>
      <c r="M2102">
        <v>0</v>
      </c>
    </row>
    <row r="2103" spans="1:13" x14ac:dyDescent="0.25">
      <c r="A2103">
        <v>2097</v>
      </c>
      <c r="B2103">
        <v>55903</v>
      </c>
      <c r="C2103">
        <v>15</v>
      </c>
      <c r="D2103" t="s">
        <v>3060</v>
      </c>
      <c r="E2103" t="s">
        <v>3041</v>
      </c>
      <c r="F2103" s="5">
        <v>44008</v>
      </c>
      <c r="G2103">
        <v>2867</v>
      </c>
      <c r="H2103" t="s">
        <v>3062</v>
      </c>
      <c r="I2103" t="s">
        <v>3043</v>
      </c>
      <c r="J2103" t="s">
        <v>3044</v>
      </c>
      <c r="L2103">
        <v>5379.59</v>
      </c>
      <c r="M2103">
        <v>0</v>
      </c>
    </row>
    <row r="2104" spans="1:13" x14ac:dyDescent="0.25">
      <c r="A2104">
        <v>2098</v>
      </c>
      <c r="B2104">
        <v>55904</v>
      </c>
      <c r="C2104">
        <v>15</v>
      </c>
      <c r="D2104" t="s">
        <v>3060</v>
      </c>
      <c r="E2104" t="s">
        <v>3041</v>
      </c>
      <c r="F2104" s="5">
        <v>44008</v>
      </c>
      <c r="G2104">
        <v>2868</v>
      </c>
      <c r="H2104" t="s">
        <v>7659</v>
      </c>
      <c r="I2104" t="s">
        <v>3043</v>
      </c>
      <c r="J2104" t="s">
        <v>3044</v>
      </c>
      <c r="L2104">
        <v>1527.69</v>
      </c>
      <c r="M2104">
        <v>0</v>
      </c>
    </row>
    <row r="2105" spans="1:13" x14ac:dyDescent="0.25">
      <c r="A2105">
        <v>2099</v>
      </c>
      <c r="B2105">
        <v>55905</v>
      </c>
      <c r="C2105">
        <v>15</v>
      </c>
      <c r="D2105" t="s">
        <v>3060</v>
      </c>
      <c r="E2105" t="s">
        <v>3041</v>
      </c>
      <c r="F2105" s="5">
        <v>44008</v>
      </c>
      <c r="G2105">
        <v>2869</v>
      </c>
      <c r="H2105" t="s">
        <v>3062</v>
      </c>
      <c r="I2105" t="s">
        <v>3043</v>
      </c>
      <c r="J2105" t="s">
        <v>3044</v>
      </c>
      <c r="L2105">
        <v>5584.65</v>
      </c>
      <c r="M2105">
        <v>0</v>
      </c>
    </row>
    <row r="2106" spans="1:13" x14ac:dyDescent="0.25">
      <c r="A2106">
        <v>2100</v>
      </c>
      <c r="B2106">
        <v>55906</v>
      </c>
      <c r="C2106">
        <v>15</v>
      </c>
      <c r="D2106" t="s">
        <v>3060</v>
      </c>
      <c r="E2106" t="s">
        <v>3041</v>
      </c>
      <c r="F2106" s="5">
        <v>44008</v>
      </c>
      <c r="G2106">
        <v>2870</v>
      </c>
      <c r="H2106" t="s">
        <v>3102</v>
      </c>
      <c r="I2106" t="s">
        <v>3043</v>
      </c>
      <c r="J2106" t="s">
        <v>3044</v>
      </c>
      <c r="L2106">
        <v>6945.42</v>
      </c>
      <c r="M2106">
        <v>0</v>
      </c>
    </row>
    <row r="2107" spans="1:13" x14ac:dyDescent="0.25">
      <c r="A2107">
        <v>2101</v>
      </c>
      <c r="B2107">
        <v>55908</v>
      </c>
      <c r="C2107">
        <v>15</v>
      </c>
      <c r="D2107" t="s">
        <v>3060</v>
      </c>
      <c r="E2107" t="s">
        <v>3041</v>
      </c>
      <c r="F2107" s="5">
        <v>44008</v>
      </c>
      <c r="G2107">
        <v>2871</v>
      </c>
      <c r="H2107" t="s">
        <v>3066</v>
      </c>
      <c r="I2107" t="s">
        <v>3043</v>
      </c>
      <c r="J2107" t="s">
        <v>3044</v>
      </c>
      <c r="L2107">
        <v>2233.86</v>
      </c>
      <c r="M2107">
        <v>0</v>
      </c>
    </row>
    <row r="2108" spans="1:13" x14ac:dyDescent="0.25">
      <c r="A2108">
        <v>2102</v>
      </c>
      <c r="B2108">
        <v>55910</v>
      </c>
      <c r="C2108">
        <v>13</v>
      </c>
      <c r="D2108" t="s">
        <v>3040</v>
      </c>
      <c r="E2108" t="s">
        <v>3041</v>
      </c>
      <c r="F2108" s="5">
        <v>44008</v>
      </c>
      <c r="G2108">
        <v>20478</v>
      </c>
      <c r="H2108" t="s">
        <v>3042</v>
      </c>
      <c r="I2108" t="s">
        <v>3043</v>
      </c>
      <c r="J2108" t="s">
        <v>3044</v>
      </c>
      <c r="L2108">
        <v>268.64</v>
      </c>
      <c r="M2108">
        <v>0</v>
      </c>
    </row>
    <row r="2109" spans="1:13" x14ac:dyDescent="0.25">
      <c r="A2109">
        <v>2103</v>
      </c>
      <c r="B2109">
        <v>55912</v>
      </c>
      <c r="C2109">
        <v>15</v>
      </c>
      <c r="D2109" t="s">
        <v>3060</v>
      </c>
      <c r="E2109" t="s">
        <v>3041</v>
      </c>
      <c r="F2109" s="5">
        <v>44008</v>
      </c>
      <c r="G2109">
        <v>2872</v>
      </c>
      <c r="H2109" t="s">
        <v>3062</v>
      </c>
      <c r="I2109" t="s">
        <v>3043</v>
      </c>
      <c r="J2109" t="s">
        <v>3044</v>
      </c>
      <c r="L2109">
        <v>1760.88</v>
      </c>
      <c r="M2109">
        <v>0</v>
      </c>
    </row>
    <row r="2110" spans="1:13" x14ac:dyDescent="0.25">
      <c r="A2110">
        <v>2104</v>
      </c>
      <c r="B2110">
        <v>55913</v>
      </c>
      <c r="C2110">
        <v>15</v>
      </c>
      <c r="D2110" t="s">
        <v>3060</v>
      </c>
      <c r="E2110" t="s">
        <v>3041</v>
      </c>
      <c r="F2110" s="5">
        <v>44008</v>
      </c>
      <c r="G2110">
        <v>2873</v>
      </c>
      <c r="H2110" t="s">
        <v>3062</v>
      </c>
      <c r="I2110" t="s">
        <v>3043</v>
      </c>
      <c r="J2110" t="s">
        <v>3044</v>
      </c>
      <c r="L2110">
        <v>7457.42</v>
      </c>
      <c r="M2110">
        <v>0</v>
      </c>
    </row>
    <row r="2111" spans="1:13" x14ac:dyDescent="0.25">
      <c r="A2111">
        <v>2105</v>
      </c>
      <c r="B2111">
        <v>55914</v>
      </c>
      <c r="C2111">
        <v>15</v>
      </c>
      <c r="D2111" t="s">
        <v>3060</v>
      </c>
      <c r="E2111" t="s">
        <v>3041</v>
      </c>
      <c r="F2111" s="5">
        <v>44008</v>
      </c>
      <c r="G2111">
        <v>2874</v>
      </c>
      <c r="H2111" t="s">
        <v>3066</v>
      </c>
      <c r="I2111" t="s">
        <v>3043</v>
      </c>
      <c r="J2111" t="s">
        <v>3044</v>
      </c>
      <c r="L2111">
        <v>5052.21</v>
      </c>
      <c r="M2111">
        <v>0</v>
      </c>
    </row>
    <row r="2112" spans="1:13" x14ac:dyDescent="0.25">
      <c r="A2112">
        <v>2106</v>
      </c>
      <c r="B2112">
        <v>55915</v>
      </c>
      <c r="C2112">
        <v>15</v>
      </c>
      <c r="D2112" t="s">
        <v>3060</v>
      </c>
      <c r="E2112" t="s">
        <v>3041</v>
      </c>
      <c r="F2112" s="5">
        <v>44008</v>
      </c>
      <c r="G2112">
        <v>2875</v>
      </c>
      <c r="H2112" t="s">
        <v>3062</v>
      </c>
      <c r="I2112" t="s">
        <v>3043</v>
      </c>
      <c r="J2112" t="s">
        <v>3044</v>
      </c>
      <c r="L2112">
        <v>449.71</v>
      </c>
      <c r="M2112">
        <v>0</v>
      </c>
    </row>
    <row r="2113" spans="1:13" x14ac:dyDescent="0.25">
      <c r="A2113">
        <v>2107</v>
      </c>
      <c r="B2113">
        <v>55916</v>
      </c>
      <c r="C2113">
        <v>15</v>
      </c>
      <c r="D2113" t="s">
        <v>3060</v>
      </c>
      <c r="E2113" t="s">
        <v>3041</v>
      </c>
      <c r="F2113" s="5">
        <v>44008</v>
      </c>
      <c r="G2113">
        <v>2876</v>
      </c>
      <c r="H2113" t="s">
        <v>3062</v>
      </c>
      <c r="I2113" t="s">
        <v>3043</v>
      </c>
      <c r="J2113" t="s">
        <v>3044</v>
      </c>
      <c r="L2113">
        <v>9773.15</v>
      </c>
      <c r="M2113">
        <v>0</v>
      </c>
    </row>
    <row r="2114" spans="1:13" x14ac:dyDescent="0.25">
      <c r="A2114">
        <v>2108</v>
      </c>
      <c r="B2114">
        <v>55917</v>
      </c>
      <c r="C2114">
        <v>15</v>
      </c>
      <c r="D2114" t="s">
        <v>3060</v>
      </c>
      <c r="E2114" t="s">
        <v>3041</v>
      </c>
      <c r="F2114" s="5">
        <v>44008</v>
      </c>
      <c r="G2114">
        <v>2877</v>
      </c>
      <c r="H2114" t="s">
        <v>3062</v>
      </c>
      <c r="I2114" t="s">
        <v>3043</v>
      </c>
      <c r="J2114" t="s">
        <v>3044</v>
      </c>
      <c r="L2114">
        <v>11263.22</v>
      </c>
      <c r="M2114">
        <v>0</v>
      </c>
    </row>
    <row r="2115" spans="1:13" x14ac:dyDescent="0.25">
      <c r="A2115">
        <v>2109</v>
      </c>
      <c r="B2115">
        <v>55919</v>
      </c>
      <c r="C2115">
        <v>13</v>
      </c>
      <c r="D2115" t="s">
        <v>3040</v>
      </c>
      <c r="E2115" t="s">
        <v>3041</v>
      </c>
      <c r="F2115" s="5">
        <v>44008</v>
      </c>
      <c r="G2115">
        <v>20479</v>
      </c>
      <c r="H2115" t="s">
        <v>3042</v>
      </c>
      <c r="I2115" t="s">
        <v>3043</v>
      </c>
      <c r="J2115" t="s">
        <v>3044</v>
      </c>
      <c r="L2115">
        <v>4173.43</v>
      </c>
      <c r="M2115">
        <v>0</v>
      </c>
    </row>
    <row r="2116" spans="1:13" x14ac:dyDescent="0.25">
      <c r="A2116">
        <v>2110</v>
      </c>
      <c r="B2116">
        <v>55921</v>
      </c>
      <c r="C2116">
        <v>13</v>
      </c>
      <c r="D2116" t="s">
        <v>3040</v>
      </c>
      <c r="E2116" t="s">
        <v>3041</v>
      </c>
      <c r="F2116" s="5">
        <v>44008</v>
      </c>
      <c r="G2116">
        <v>20480</v>
      </c>
      <c r="H2116" t="s">
        <v>3042</v>
      </c>
      <c r="I2116" t="s">
        <v>3043</v>
      </c>
      <c r="J2116" t="s">
        <v>3044</v>
      </c>
      <c r="L2116">
        <v>70.459999999999994</v>
      </c>
      <c r="M2116">
        <v>0</v>
      </c>
    </row>
    <row r="2117" spans="1:13" x14ac:dyDescent="0.25">
      <c r="A2117">
        <v>2111</v>
      </c>
      <c r="B2117">
        <v>55923</v>
      </c>
      <c r="C2117">
        <v>13</v>
      </c>
      <c r="D2117" t="s">
        <v>3040</v>
      </c>
      <c r="E2117" t="s">
        <v>3041</v>
      </c>
      <c r="F2117" s="5">
        <v>44008</v>
      </c>
      <c r="G2117">
        <v>20481</v>
      </c>
      <c r="H2117" t="s">
        <v>3093</v>
      </c>
      <c r="I2117" t="s">
        <v>3043</v>
      </c>
      <c r="J2117" t="s">
        <v>3044</v>
      </c>
      <c r="L2117">
        <v>893.26</v>
      </c>
      <c r="M2117">
        <v>0</v>
      </c>
    </row>
    <row r="2118" spans="1:13" x14ac:dyDescent="0.25">
      <c r="A2118">
        <v>2112</v>
      </c>
      <c r="B2118">
        <v>55925</v>
      </c>
      <c r="C2118">
        <v>13</v>
      </c>
      <c r="D2118" t="s">
        <v>3040</v>
      </c>
      <c r="E2118" t="s">
        <v>3041</v>
      </c>
      <c r="F2118" s="5">
        <v>44008</v>
      </c>
      <c r="G2118">
        <v>20482</v>
      </c>
      <c r="H2118" t="s">
        <v>7673</v>
      </c>
      <c r="I2118" t="s">
        <v>3043</v>
      </c>
      <c r="J2118" t="s">
        <v>3044</v>
      </c>
      <c r="L2118">
        <v>2367.08</v>
      </c>
      <c r="M2118">
        <v>0</v>
      </c>
    </row>
    <row r="2119" spans="1:13" x14ac:dyDescent="0.25">
      <c r="A2119">
        <v>2113</v>
      </c>
      <c r="B2119">
        <v>55926</v>
      </c>
      <c r="C2119">
        <v>13</v>
      </c>
      <c r="D2119" t="s">
        <v>3040</v>
      </c>
      <c r="E2119" t="s">
        <v>3041</v>
      </c>
      <c r="F2119" s="5">
        <v>44008</v>
      </c>
      <c r="G2119">
        <v>20483</v>
      </c>
      <c r="H2119" t="s">
        <v>3042</v>
      </c>
      <c r="I2119" t="s">
        <v>3043</v>
      </c>
      <c r="J2119" t="s">
        <v>3044</v>
      </c>
      <c r="L2119">
        <v>302.51</v>
      </c>
      <c r="M2119">
        <v>0</v>
      </c>
    </row>
    <row r="2120" spans="1:13" x14ac:dyDescent="0.25">
      <c r="A2120">
        <v>2114</v>
      </c>
      <c r="B2120">
        <v>55938</v>
      </c>
      <c r="C2120">
        <v>13</v>
      </c>
      <c r="D2120" t="s">
        <v>3040</v>
      </c>
      <c r="E2120" t="s">
        <v>3041</v>
      </c>
      <c r="F2120" s="5">
        <v>44008</v>
      </c>
      <c r="G2120">
        <v>20486</v>
      </c>
      <c r="H2120" t="s">
        <v>3042</v>
      </c>
      <c r="I2120" t="s">
        <v>3043</v>
      </c>
      <c r="J2120" t="s">
        <v>3044</v>
      </c>
      <c r="L2120">
        <v>57.02</v>
      </c>
      <c r="M2120">
        <v>0</v>
      </c>
    </row>
    <row r="2121" spans="1:13" x14ac:dyDescent="0.25">
      <c r="A2121">
        <v>2115</v>
      </c>
      <c r="B2121">
        <v>55940</v>
      </c>
      <c r="C2121">
        <v>13</v>
      </c>
      <c r="D2121" t="s">
        <v>3040</v>
      </c>
      <c r="E2121" t="s">
        <v>3041</v>
      </c>
      <c r="F2121" s="5">
        <v>44008</v>
      </c>
      <c r="G2121">
        <v>20487</v>
      </c>
      <c r="H2121" t="s">
        <v>3042</v>
      </c>
      <c r="I2121" t="s">
        <v>3043</v>
      </c>
      <c r="J2121" t="s">
        <v>3044</v>
      </c>
      <c r="L2121">
        <v>1115.29</v>
      </c>
      <c r="M2121">
        <v>0</v>
      </c>
    </row>
    <row r="2122" spans="1:13" x14ac:dyDescent="0.25">
      <c r="A2122">
        <v>2116</v>
      </c>
      <c r="B2122">
        <v>55945</v>
      </c>
      <c r="C2122">
        <v>13</v>
      </c>
      <c r="D2122" t="s">
        <v>3040</v>
      </c>
      <c r="E2122" t="s">
        <v>3041</v>
      </c>
      <c r="F2122" s="5">
        <v>44008</v>
      </c>
      <c r="G2122">
        <v>20488</v>
      </c>
      <c r="H2122" t="s">
        <v>3093</v>
      </c>
      <c r="I2122" t="s">
        <v>3043</v>
      </c>
      <c r="J2122" t="s">
        <v>3044</v>
      </c>
      <c r="L2122">
        <v>276.61</v>
      </c>
      <c r="M2122">
        <v>0</v>
      </c>
    </row>
    <row r="2123" spans="1:13" x14ac:dyDescent="0.25">
      <c r="A2123">
        <v>2117</v>
      </c>
      <c r="B2123">
        <v>55952</v>
      </c>
      <c r="C2123">
        <v>13</v>
      </c>
      <c r="D2123" t="s">
        <v>3040</v>
      </c>
      <c r="E2123" t="s">
        <v>3041</v>
      </c>
      <c r="F2123" s="5">
        <v>44008</v>
      </c>
      <c r="G2123">
        <v>20490</v>
      </c>
      <c r="H2123" t="s">
        <v>3042</v>
      </c>
      <c r="I2123" t="s">
        <v>3043</v>
      </c>
      <c r="J2123" t="s">
        <v>3044</v>
      </c>
      <c r="L2123">
        <v>1007.62</v>
      </c>
      <c r="M2123">
        <v>0</v>
      </c>
    </row>
    <row r="2124" spans="1:13" x14ac:dyDescent="0.25">
      <c r="A2124">
        <v>2119</v>
      </c>
      <c r="B2124">
        <v>55956</v>
      </c>
      <c r="C2124">
        <v>13</v>
      </c>
      <c r="D2124" t="s">
        <v>3040</v>
      </c>
      <c r="E2124" t="s">
        <v>3041</v>
      </c>
      <c r="F2124" s="5">
        <v>44008</v>
      </c>
      <c r="G2124">
        <v>20493</v>
      </c>
      <c r="H2124" t="s">
        <v>3042</v>
      </c>
      <c r="I2124" t="s">
        <v>3043</v>
      </c>
      <c r="J2124" t="s">
        <v>3044</v>
      </c>
      <c r="L2124">
        <v>138.31</v>
      </c>
      <c r="M2124">
        <v>0</v>
      </c>
    </row>
    <row r="2125" spans="1:13" x14ac:dyDescent="0.25">
      <c r="A2125">
        <v>2120</v>
      </c>
      <c r="B2125">
        <v>55960</v>
      </c>
      <c r="C2125">
        <v>14</v>
      </c>
      <c r="D2125" t="s">
        <v>3048</v>
      </c>
      <c r="E2125" t="s">
        <v>3041</v>
      </c>
      <c r="F2125" s="5">
        <v>44008</v>
      </c>
      <c r="G2125">
        <v>383</v>
      </c>
      <c r="H2125" t="s">
        <v>7674</v>
      </c>
      <c r="I2125" t="s">
        <v>3043</v>
      </c>
      <c r="J2125" t="s">
        <v>3044</v>
      </c>
      <c r="L2125">
        <v>0</v>
      </c>
      <c r="M2125">
        <v>1551.22</v>
      </c>
    </row>
    <row r="2126" spans="1:13" x14ac:dyDescent="0.25">
      <c r="A2126">
        <v>2121</v>
      </c>
      <c r="B2126">
        <v>55962</v>
      </c>
      <c r="C2126">
        <v>13</v>
      </c>
      <c r="D2126" t="s">
        <v>3040</v>
      </c>
      <c r="E2126" t="s">
        <v>3041</v>
      </c>
      <c r="F2126" s="5">
        <v>44008</v>
      </c>
      <c r="G2126">
        <v>20494</v>
      </c>
      <c r="H2126" t="s">
        <v>3082</v>
      </c>
      <c r="I2126" t="s">
        <v>3043</v>
      </c>
      <c r="J2126" t="s">
        <v>3044</v>
      </c>
      <c r="L2126">
        <v>1551.22</v>
      </c>
      <c r="M2126">
        <v>0</v>
      </c>
    </row>
    <row r="2127" spans="1:13" x14ac:dyDescent="0.25">
      <c r="A2127">
        <v>2122</v>
      </c>
      <c r="B2127">
        <v>55964</v>
      </c>
      <c r="C2127">
        <v>13</v>
      </c>
      <c r="D2127" t="s">
        <v>3040</v>
      </c>
      <c r="E2127" t="s">
        <v>3041</v>
      </c>
      <c r="F2127" s="5">
        <v>44008</v>
      </c>
      <c r="G2127">
        <v>20495</v>
      </c>
      <c r="H2127" t="s">
        <v>3042</v>
      </c>
      <c r="I2127" t="s">
        <v>3043</v>
      </c>
      <c r="J2127" t="s">
        <v>3044</v>
      </c>
      <c r="L2127">
        <v>6.7</v>
      </c>
      <c r="M2127">
        <v>0</v>
      </c>
    </row>
    <row r="2128" spans="1:13" x14ac:dyDescent="0.25">
      <c r="A2128">
        <v>2123</v>
      </c>
      <c r="B2128">
        <v>55966</v>
      </c>
      <c r="C2128">
        <v>13</v>
      </c>
      <c r="D2128" t="s">
        <v>3040</v>
      </c>
      <c r="E2128" t="s">
        <v>3041</v>
      </c>
      <c r="F2128" s="5">
        <v>44008</v>
      </c>
      <c r="G2128">
        <v>20496</v>
      </c>
      <c r="H2128" t="s">
        <v>3042</v>
      </c>
      <c r="I2128" t="s">
        <v>3043</v>
      </c>
      <c r="J2128" t="s">
        <v>3044</v>
      </c>
      <c r="L2128">
        <v>702.39</v>
      </c>
      <c r="M2128">
        <v>0</v>
      </c>
    </row>
    <row r="2129" spans="1:13" x14ac:dyDescent="0.25">
      <c r="A2129">
        <v>2124</v>
      </c>
      <c r="B2129">
        <v>55968</v>
      </c>
      <c r="C2129">
        <v>13</v>
      </c>
      <c r="D2129" t="s">
        <v>3040</v>
      </c>
      <c r="E2129" t="s">
        <v>3041</v>
      </c>
      <c r="F2129" s="5">
        <v>44008</v>
      </c>
      <c r="G2129">
        <v>20497</v>
      </c>
      <c r="H2129" t="s">
        <v>3042</v>
      </c>
      <c r="I2129" t="s">
        <v>3043</v>
      </c>
      <c r="J2129" t="s">
        <v>3044</v>
      </c>
      <c r="L2129">
        <v>1075.58</v>
      </c>
      <c r="M2129">
        <v>0</v>
      </c>
    </row>
    <row r="2130" spans="1:13" x14ac:dyDescent="0.25">
      <c r="A2130">
        <v>2125</v>
      </c>
      <c r="B2130">
        <v>55970</v>
      </c>
      <c r="C2130">
        <v>13</v>
      </c>
      <c r="D2130" t="s">
        <v>3040</v>
      </c>
      <c r="E2130" t="s">
        <v>3041</v>
      </c>
      <c r="F2130" s="5">
        <v>44008</v>
      </c>
      <c r="G2130">
        <v>20498</v>
      </c>
      <c r="H2130" t="s">
        <v>3042</v>
      </c>
      <c r="I2130" t="s">
        <v>3043</v>
      </c>
      <c r="J2130" t="s">
        <v>3044</v>
      </c>
      <c r="L2130">
        <v>1895.91</v>
      </c>
      <c r="M2130">
        <v>0</v>
      </c>
    </row>
    <row r="2131" spans="1:13" x14ac:dyDescent="0.25">
      <c r="A2131">
        <v>2126</v>
      </c>
      <c r="B2131">
        <v>55972</v>
      </c>
      <c r="C2131">
        <v>13</v>
      </c>
      <c r="D2131" t="s">
        <v>3040</v>
      </c>
      <c r="E2131" t="s">
        <v>3041</v>
      </c>
      <c r="F2131" s="5">
        <v>44008</v>
      </c>
      <c r="G2131">
        <v>20499</v>
      </c>
      <c r="H2131" t="s">
        <v>3042</v>
      </c>
      <c r="I2131" t="s">
        <v>3043</v>
      </c>
      <c r="J2131" t="s">
        <v>3044</v>
      </c>
      <c r="L2131">
        <v>286.38</v>
      </c>
      <c r="M2131">
        <v>0</v>
      </c>
    </row>
    <row r="2132" spans="1:13" x14ac:dyDescent="0.25">
      <c r="A2132">
        <v>2127</v>
      </c>
      <c r="B2132">
        <v>55974</v>
      </c>
      <c r="C2132">
        <v>13</v>
      </c>
      <c r="D2132" t="s">
        <v>3040</v>
      </c>
      <c r="E2132" t="s">
        <v>3041</v>
      </c>
      <c r="F2132" s="5">
        <v>44008</v>
      </c>
      <c r="G2132">
        <v>20500</v>
      </c>
      <c r="H2132" t="s">
        <v>3042</v>
      </c>
      <c r="I2132" t="s">
        <v>3043</v>
      </c>
      <c r="J2132" t="s">
        <v>3044</v>
      </c>
      <c r="L2132">
        <v>5602.63</v>
      </c>
      <c r="M2132">
        <v>0</v>
      </c>
    </row>
    <row r="2133" spans="1:13" x14ac:dyDescent="0.25">
      <c r="A2133">
        <v>2128</v>
      </c>
      <c r="B2133">
        <v>55976</v>
      </c>
      <c r="C2133">
        <v>13</v>
      </c>
      <c r="D2133" t="s">
        <v>3040</v>
      </c>
      <c r="E2133" t="s">
        <v>3041</v>
      </c>
      <c r="F2133" s="5">
        <v>44008</v>
      </c>
      <c r="G2133">
        <v>20501</v>
      </c>
      <c r="H2133" t="s">
        <v>3084</v>
      </c>
      <c r="I2133" t="s">
        <v>3043</v>
      </c>
      <c r="J2133" t="s">
        <v>3044</v>
      </c>
      <c r="L2133">
        <v>252.68</v>
      </c>
      <c r="M2133">
        <v>0</v>
      </c>
    </row>
    <row r="2134" spans="1:13" x14ac:dyDescent="0.25">
      <c r="A2134">
        <v>2129</v>
      </c>
      <c r="B2134">
        <v>55980</v>
      </c>
      <c r="C2134">
        <v>13</v>
      </c>
      <c r="D2134" t="s">
        <v>3040</v>
      </c>
      <c r="E2134" t="s">
        <v>3041</v>
      </c>
      <c r="F2134" s="5">
        <v>44008</v>
      </c>
      <c r="G2134">
        <v>20503</v>
      </c>
      <c r="H2134" t="s">
        <v>3042</v>
      </c>
      <c r="I2134" t="s">
        <v>3043</v>
      </c>
      <c r="J2134" t="s">
        <v>3044</v>
      </c>
      <c r="L2134">
        <v>745.31</v>
      </c>
      <c r="M2134">
        <v>0</v>
      </c>
    </row>
    <row r="2135" spans="1:13" x14ac:dyDescent="0.25">
      <c r="A2135">
        <v>2130</v>
      </c>
      <c r="B2135">
        <v>55982</v>
      </c>
      <c r="C2135">
        <v>13</v>
      </c>
      <c r="D2135" t="s">
        <v>3040</v>
      </c>
      <c r="E2135" t="s">
        <v>3041</v>
      </c>
      <c r="F2135" s="5">
        <v>44008</v>
      </c>
      <c r="G2135">
        <v>20504</v>
      </c>
      <c r="H2135" t="s">
        <v>3042</v>
      </c>
      <c r="I2135" t="s">
        <v>3043</v>
      </c>
      <c r="J2135" t="s">
        <v>3044</v>
      </c>
      <c r="L2135">
        <v>21673.37</v>
      </c>
      <c r="M2135">
        <v>0</v>
      </c>
    </row>
    <row r="2136" spans="1:13" x14ac:dyDescent="0.25">
      <c r="A2136">
        <v>2131</v>
      </c>
      <c r="B2136">
        <v>55984</v>
      </c>
      <c r="C2136">
        <v>13</v>
      </c>
      <c r="D2136" t="s">
        <v>3040</v>
      </c>
      <c r="E2136" t="s">
        <v>3041</v>
      </c>
      <c r="F2136" s="5">
        <v>44008</v>
      </c>
      <c r="G2136">
        <v>20505</v>
      </c>
      <c r="H2136" t="s">
        <v>3042</v>
      </c>
      <c r="I2136" t="s">
        <v>3043</v>
      </c>
      <c r="J2136" t="s">
        <v>3044</v>
      </c>
      <c r="L2136">
        <v>38.07</v>
      </c>
      <c r="M2136">
        <v>0</v>
      </c>
    </row>
    <row r="2137" spans="1:13" x14ac:dyDescent="0.25">
      <c r="A2137">
        <v>2132</v>
      </c>
      <c r="B2137">
        <v>55986</v>
      </c>
      <c r="C2137">
        <v>13</v>
      </c>
      <c r="D2137" t="s">
        <v>3040</v>
      </c>
      <c r="E2137" t="s">
        <v>3041</v>
      </c>
      <c r="F2137" s="5">
        <v>44008</v>
      </c>
      <c r="G2137">
        <v>20506</v>
      </c>
      <c r="H2137" t="s">
        <v>3042</v>
      </c>
      <c r="I2137" t="s">
        <v>3043</v>
      </c>
      <c r="J2137" t="s">
        <v>3044</v>
      </c>
      <c r="L2137">
        <v>251.53</v>
      </c>
      <c r="M2137">
        <v>0</v>
      </c>
    </row>
    <row r="2138" spans="1:13" x14ac:dyDescent="0.25">
      <c r="A2138">
        <v>2133</v>
      </c>
      <c r="B2138">
        <v>55988</v>
      </c>
      <c r="C2138">
        <v>13</v>
      </c>
      <c r="D2138" t="s">
        <v>3040</v>
      </c>
      <c r="E2138" t="s">
        <v>3041</v>
      </c>
      <c r="F2138" s="5">
        <v>44008</v>
      </c>
      <c r="G2138">
        <v>20507</v>
      </c>
      <c r="H2138" t="s">
        <v>3042</v>
      </c>
      <c r="I2138" t="s">
        <v>3043</v>
      </c>
      <c r="J2138" t="s">
        <v>3044</v>
      </c>
      <c r="L2138">
        <v>4704.0200000000004</v>
      </c>
      <c r="M2138">
        <v>0</v>
      </c>
    </row>
    <row r="2139" spans="1:13" x14ac:dyDescent="0.25">
      <c r="A2139">
        <v>2134</v>
      </c>
      <c r="B2139">
        <v>55990</v>
      </c>
      <c r="C2139">
        <v>13</v>
      </c>
      <c r="D2139" t="s">
        <v>3040</v>
      </c>
      <c r="E2139" t="s">
        <v>3041</v>
      </c>
      <c r="F2139" s="5">
        <v>44008</v>
      </c>
      <c r="G2139">
        <v>20508</v>
      </c>
      <c r="H2139" t="s">
        <v>3042</v>
      </c>
      <c r="I2139" t="s">
        <v>3043</v>
      </c>
      <c r="J2139" t="s">
        <v>3044</v>
      </c>
      <c r="L2139">
        <v>419.2</v>
      </c>
      <c r="M2139">
        <v>0</v>
      </c>
    </row>
    <row r="2140" spans="1:13" x14ac:dyDescent="0.25">
      <c r="A2140">
        <v>2135</v>
      </c>
      <c r="B2140">
        <v>55992</v>
      </c>
      <c r="C2140">
        <v>13</v>
      </c>
      <c r="D2140" t="s">
        <v>3040</v>
      </c>
      <c r="E2140" t="s">
        <v>3041</v>
      </c>
      <c r="F2140" s="5">
        <v>44008</v>
      </c>
      <c r="G2140">
        <v>20509</v>
      </c>
      <c r="H2140" t="s">
        <v>3042</v>
      </c>
      <c r="I2140" t="s">
        <v>3043</v>
      </c>
      <c r="J2140" t="s">
        <v>3044</v>
      </c>
      <c r="L2140">
        <v>495.61</v>
      </c>
      <c r="M2140">
        <v>0</v>
      </c>
    </row>
    <row r="2141" spans="1:13" x14ac:dyDescent="0.25">
      <c r="A2141">
        <v>2136</v>
      </c>
      <c r="B2141">
        <v>55996</v>
      </c>
      <c r="C2141">
        <v>13</v>
      </c>
      <c r="D2141" t="s">
        <v>3040</v>
      </c>
      <c r="E2141" t="s">
        <v>3041</v>
      </c>
      <c r="F2141" s="5">
        <v>44008</v>
      </c>
      <c r="G2141">
        <v>20511</v>
      </c>
      <c r="H2141" t="s">
        <v>3042</v>
      </c>
      <c r="I2141" t="s">
        <v>3043</v>
      </c>
      <c r="J2141" t="s">
        <v>3044</v>
      </c>
      <c r="L2141">
        <v>159.91999999999999</v>
      </c>
      <c r="M2141">
        <v>0</v>
      </c>
    </row>
    <row r="2142" spans="1:13" x14ac:dyDescent="0.25">
      <c r="A2142">
        <v>2137</v>
      </c>
      <c r="B2142">
        <v>55998</v>
      </c>
      <c r="C2142">
        <v>14</v>
      </c>
      <c r="D2142" t="s">
        <v>3048</v>
      </c>
      <c r="E2142" t="s">
        <v>3041</v>
      </c>
      <c r="F2142" s="5">
        <v>44008</v>
      </c>
      <c r="G2142">
        <v>384</v>
      </c>
      <c r="H2142" t="s">
        <v>3049</v>
      </c>
      <c r="I2142" t="s">
        <v>3043</v>
      </c>
      <c r="J2142" t="s">
        <v>3044</v>
      </c>
      <c r="L2142">
        <v>0</v>
      </c>
      <c r="M2142">
        <v>525.4</v>
      </c>
    </row>
    <row r="2143" spans="1:13" x14ac:dyDescent="0.25">
      <c r="A2143">
        <v>2138</v>
      </c>
      <c r="B2143">
        <v>55999</v>
      </c>
      <c r="C2143">
        <v>13</v>
      </c>
      <c r="D2143" t="s">
        <v>3040</v>
      </c>
      <c r="E2143" t="s">
        <v>3041</v>
      </c>
      <c r="F2143" s="5">
        <v>44008</v>
      </c>
      <c r="G2143">
        <v>20512</v>
      </c>
      <c r="H2143" t="s">
        <v>3042</v>
      </c>
      <c r="I2143" t="s">
        <v>3043</v>
      </c>
      <c r="J2143" t="s">
        <v>3044</v>
      </c>
      <c r="L2143">
        <v>519.25</v>
      </c>
      <c r="M2143">
        <v>0</v>
      </c>
    </row>
    <row r="2144" spans="1:13" x14ac:dyDescent="0.25">
      <c r="A2144">
        <v>2139</v>
      </c>
      <c r="B2144">
        <v>56001</v>
      </c>
      <c r="C2144">
        <v>13</v>
      </c>
      <c r="D2144" t="s">
        <v>3040</v>
      </c>
      <c r="E2144" t="s">
        <v>3041</v>
      </c>
      <c r="F2144" s="5">
        <v>44008</v>
      </c>
      <c r="G2144">
        <v>20513</v>
      </c>
      <c r="H2144" t="s">
        <v>3042</v>
      </c>
      <c r="I2144" t="s">
        <v>3043</v>
      </c>
      <c r="J2144" t="s">
        <v>3044</v>
      </c>
      <c r="L2144">
        <v>558.29999999999995</v>
      </c>
      <c r="M2144">
        <v>0</v>
      </c>
    </row>
    <row r="2145" spans="1:13" x14ac:dyDescent="0.25">
      <c r="A2145">
        <v>2140</v>
      </c>
      <c r="B2145">
        <v>56002</v>
      </c>
      <c r="C2145">
        <v>13</v>
      </c>
      <c r="D2145" t="s">
        <v>3040</v>
      </c>
      <c r="E2145" t="s">
        <v>3041</v>
      </c>
      <c r="F2145" s="5">
        <v>44008</v>
      </c>
      <c r="G2145">
        <v>20514</v>
      </c>
      <c r="H2145" t="s">
        <v>3042</v>
      </c>
      <c r="I2145" t="s">
        <v>3043</v>
      </c>
      <c r="J2145" t="s">
        <v>3044</v>
      </c>
      <c r="L2145">
        <v>44.72</v>
      </c>
      <c r="M2145">
        <v>0</v>
      </c>
    </row>
    <row r="2146" spans="1:13" x14ac:dyDescent="0.25">
      <c r="A2146">
        <v>2141</v>
      </c>
      <c r="B2146">
        <v>56004</v>
      </c>
      <c r="C2146">
        <v>13</v>
      </c>
      <c r="D2146" t="s">
        <v>3040</v>
      </c>
      <c r="E2146" t="s">
        <v>3041</v>
      </c>
      <c r="F2146" s="5">
        <v>44008</v>
      </c>
      <c r="G2146">
        <v>20515</v>
      </c>
      <c r="H2146" t="s">
        <v>3095</v>
      </c>
      <c r="I2146" t="s">
        <v>3043</v>
      </c>
      <c r="J2146" t="s">
        <v>3044</v>
      </c>
      <c r="L2146">
        <v>796.64</v>
      </c>
      <c r="M2146">
        <v>0</v>
      </c>
    </row>
    <row r="2147" spans="1:13" x14ac:dyDescent="0.25">
      <c r="A2147">
        <v>2142</v>
      </c>
      <c r="B2147">
        <v>56006</v>
      </c>
      <c r="C2147">
        <v>13</v>
      </c>
      <c r="D2147" t="s">
        <v>3040</v>
      </c>
      <c r="E2147" t="s">
        <v>3041</v>
      </c>
      <c r="F2147" s="5">
        <v>44008</v>
      </c>
      <c r="G2147">
        <v>20516</v>
      </c>
      <c r="H2147" t="s">
        <v>3042</v>
      </c>
      <c r="I2147" t="s">
        <v>3043</v>
      </c>
      <c r="J2147" t="s">
        <v>3044</v>
      </c>
      <c r="L2147">
        <v>2612.52</v>
      </c>
      <c r="M2147">
        <v>0</v>
      </c>
    </row>
    <row r="2148" spans="1:13" x14ac:dyDescent="0.25">
      <c r="A2148">
        <v>2143</v>
      </c>
      <c r="B2148">
        <v>56014</v>
      </c>
      <c r="C2148">
        <v>13</v>
      </c>
      <c r="D2148" t="s">
        <v>3040</v>
      </c>
      <c r="E2148" t="s">
        <v>3041</v>
      </c>
      <c r="F2148" s="5">
        <v>44008</v>
      </c>
      <c r="G2148">
        <v>20519</v>
      </c>
      <c r="H2148" t="s">
        <v>3042</v>
      </c>
      <c r="I2148" t="s">
        <v>3043</v>
      </c>
      <c r="J2148" t="s">
        <v>3044</v>
      </c>
      <c r="L2148">
        <v>617.65</v>
      </c>
      <c r="M2148">
        <v>0</v>
      </c>
    </row>
    <row r="2149" spans="1:13" x14ac:dyDescent="0.25">
      <c r="A2149">
        <v>2144</v>
      </c>
      <c r="B2149">
        <v>56018</v>
      </c>
      <c r="C2149">
        <v>13</v>
      </c>
      <c r="D2149" t="s">
        <v>3040</v>
      </c>
      <c r="E2149" t="s">
        <v>3041</v>
      </c>
      <c r="F2149" s="5">
        <v>44008</v>
      </c>
      <c r="G2149">
        <v>20521</v>
      </c>
      <c r="H2149" t="s">
        <v>3042</v>
      </c>
      <c r="I2149" t="s">
        <v>3043</v>
      </c>
      <c r="J2149" t="s">
        <v>3044</v>
      </c>
      <c r="L2149">
        <v>56</v>
      </c>
      <c r="M2149">
        <v>0</v>
      </c>
    </row>
    <row r="2150" spans="1:13" x14ac:dyDescent="0.25">
      <c r="A2150">
        <v>2145</v>
      </c>
      <c r="B2150">
        <v>56020</v>
      </c>
      <c r="C2150">
        <v>13</v>
      </c>
      <c r="D2150" t="s">
        <v>3040</v>
      </c>
      <c r="E2150" t="s">
        <v>3041</v>
      </c>
      <c r="F2150" s="5">
        <v>44008</v>
      </c>
      <c r="G2150">
        <v>20522</v>
      </c>
      <c r="H2150" t="s">
        <v>3042</v>
      </c>
      <c r="I2150" t="s">
        <v>3043</v>
      </c>
      <c r="J2150" t="s">
        <v>3044</v>
      </c>
      <c r="L2150">
        <v>1015.34</v>
      </c>
      <c r="M2150">
        <v>0</v>
      </c>
    </row>
    <row r="2151" spans="1:13" x14ac:dyDescent="0.25">
      <c r="A2151">
        <v>2146</v>
      </c>
      <c r="B2151">
        <v>56022</v>
      </c>
      <c r="C2151">
        <v>13</v>
      </c>
      <c r="D2151" t="s">
        <v>3040</v>
      </c>
      <c r="E2151" t="s">
        <v>3041</v>
      </c>
      <c r="F2151" s="5">
        <v>44008</v>
      </c>
      <c r="G2151">
        <v>20523</v>
      </c>
      <c r="H2151" t="s">
        <v>3042</v>
      </c>
      <c r="I2151" t="s">
        <v>3043</v>
      </c>
      <c r="J2151" t="s">
        <v>3044</v>
      </c>
      <c r="L2151">
        <v>97.88</v>
      </c>
      <c r="M2151">
        <v>0</v>
      </c>
    </row>
    <row r="2152" spans="1:13" x14ac:dyDescent="0.25">
      <c r="A2152">
        <v>2147</v>
      </c>
      <c r="B2152">
        <v>56024</v>
      </c>
      <c r="C2152">
        <v>13</v>
      </c>
      <c r="D2152" t="s">
        <v>3040</v>
      </c>
      <c r="E2152" t="s">
        <v>3041</v>
      </c>
      <c r="F2152" s="5">
        <v>44008</v>
      </c>
      <c r="G2152">
        <v>20524</v>
      </c>
      <c r="H2152" t="s">
        <v>3042</v>
      </c>
      <c r="I2152" t="s">
        <v>3043</v>
      </c>
      <c r="J2152" t="s">
        <v>3044</v>
      </c>
      <c r="L2152">
        <v>111.78</v>
      </c>
      <c r="M2152">
        <v>0</v>
      </c>
    </row>
    <row r="2153" spans="1:13" x14ac:dyDescent="0.25">
      <c r="A2153">
        <v>2148</v>
      </c>
      <c r="B2153">
        <v>56028</v>
      </c>
      <c r="C2153">
        <v>13</v>
      </c>
      <c r="D2153" t="s">
        <v>3040</v>
      </c>
      <c r="E2153" t="s">
        <v>3041</v>
      </c>
      <c r="F2153" s="5">
        <v>44008</v>
      </c>
      <c r="G2153">
        <v>20526</v>
      </c>
      <c r="H2153" t="s">
        <v>3042</v>
      </c>
      <c r="I2153" t="s">
        <v>3043</v>
      </c>
      <c r="J2153" t="s">
        <v>3044</v>
      </c>
      <c r="L2153">
        <v>6074.56</v>
      </c>
      <c r="M2153">
        <v>0</v>
      </c>
    </row>
    <row r="2154" spans="1:13" x14ac:dyDescent="0.25">
      <c r="A2154">
        <v>2149</v>
      </c>
      <c r="B2154">
        <v>56030</v>
      </c>
      <c r="C2154">
        <v>13</v>
      </c>
      <c r="D2154" t="s">
        <v>3040</v>
      </c>
      <c r="E2154" t="s">
        <v>3041</v>
      </c>
      <c r="F2154" s="5">
        <v>44008</v>
      </c>
      <c r="G2154">
        <v>20527</v>
      </c>
      <c r="H2154" t="s">
        <v>3042</v>
      </c>
      <c r="I2154" t="s">
        <v>3043</v>
      </c>
      <c r="J2154" t="s">
        <v>3044</v>
      </c>
      <c r="L2154">
        <v>35.11</v>
      </c>
      <c r="M2154">
        <v>0</v>
      </c>
    </row>
    <row r="2155" spans="1:13" x14ac:dyDescent="0.25">
      <c r="A2155">
        <v>2150</v>
      </c>
      <c r="B2155">
        <v>56032</v>
      </c>
      <c r="C2155">
        <v>13</v>
      </c>
      <c r="D2155" t="s">
        <v>3040</v>
      </c>
      <c r="E2155" t="s">
        <v>3041</v>
      </c>
      <c r="F2155" s="5">
        <v>44008</v>
      </c>
      <c r="G2155">
        <v>20528</v>
      </c>
      <c r="H2155" t="s">
        <v>3042</v>
      </c>
      <c r="I2155" t="s">
        <v>3043</v>
      </c>
      <c r="J2155" t="s">
        <v>3044</v>
      </c>
      <c r="L2155">
        <v>1647.87</v>
      </c>
      <c r="M2155">
        <v>0</v>
      </c>
    </row>
    <row r="2156" spans="1:13" x14ac:dyDescent="0.25">
      <c r="A2156">
        <v>2151</v>
      </c>
      <c r="B2156">
        <v>56034</v>
      </c>
      <c r="C2156">
        <v>13</v>
      </c>
      <c r="D2156" t="s">
        <v>3040</v>
      </c>
      <c r="E2156" t="s">
        <v>3041</v>
      </c>
      <c r="F2156" s="5">
        <v>44008</v>
      </c>
      <c r="G2156">
        <v>20529</v>
      </c>
      <c r="H2156" t="s">
        <v>3042</v>
      </c>
      <c r="I2156" t="s">
        <v>3043</v>
      </c>
      <c r="J2156" t="s">
        <v>3044</v>
      </c>
      <c r="L2156">
        <v>380.59</v>
      </c>
      <c r="M2156">
        <v>0</v>
      </c>
    </row>
    <row r="2157" spans="1:13" x14ac:dyDescent="0.25">
      <c r="A2157">
        <v>2152</v>
      </c>
      <c r="B2157">
        <v>56036</v>
      </c>
      <c r="C2157">
        <v>13</v>
      </c>
      <c r="D2157" t="s">
        <v>3040</v>
      </c>
      <c r="E2157" t="s">
        <v>3041</v>
      </c>
      <c r="F2157" s="5">
        <v>44008</v>
      </c>
      <c r="G2157">
        <v>20530</v>
      </c>
      <c r="H2157" t="s">
        <v>3042</v>
      </c>
      <c r="I2157" t="s">
        <v>3043</v>
      </c>
      <c r="J2157" t="s">
        <v>3044</v>
      </c>
      <c r="L2157">
        <v>15.61</v>
      </c>
      <c r="M2157">
        <v>0</v>
      </c>
    </row>
    <row r="2158" spans="1:13" x14ac:dyDescent="0.25">
      <c r="A2158">
        <v>2153</v>
      </c>
      <c r="B2158">
        <v>56040</v>
      </c>
      <c r="C2158">
        <v>13</v>
      </c>
      <c r="D2158" t="s">
        <v>3040</v>
      </c>
      <c r="E2158" t="s">
        <v>3041</v>
      </c>
      <c r="F2158" s="5">
        <v>44008</v>
      </c>
      <c r="G2158">
        <v>20532</v>
      </c>
      <c r="H2158" t="s">
        <v>3042</v>
      </c>
      <c r="I2158" t="s">
        <v>3043</v>
      </c>
      <c r="J2158" t="s">
        <v>3044</v>
      </c>
      <c r="L2158">
        <v>445.43</v>
      </c>
      <c r="M2158">
        <v>0</v>
      </c>
    </row>
    <row r="2159" spans="1:13" x14ac:dyDescent="0.25">
      <c r="A2159">
        <v>2154</v>
      </c>
      <c r="B2159">
        <v>56042</v>
      </c>
      <c r="C2159">
        <v>13</v>
      </c>
      <c r="D2159" t="s">
        <v>3040</v>
      </c>
      <c r="E2159" t="s">
        <v>3041</v>
      </c>
      <c r="F2159" s="5">
        <v>44008</v>
      </c>
      <c r="G2159">
        <v>20533</v>
      </c>
      <c r="H2159" t="s">
        <v>3042</v>
      </c>
      <c r="I2159" t="s">
        <v>3043</v>
      </c>
      <c r="J2159" t="s">
        <v>3044</v>
      </c>
      <c r="L2159">
        <v>441.11</v>
      </c>
      <c r="M2159">
        <v>0</v>
      </c>
    </row>
    <row r="2160" spans="1:13" x14ac:dyDescent="0.25">
      <c r="A2160">
        <v>2155</v>
      </c>
      <c r="B2160">
        <v>56044</v>
      </c>
      <c r="C2160">
        <v>13</v>
      </c>
      <c r="D2160" t="s">
        <v>3040</v>
      </c>
      <c r="E2160" t="s">
        <v>3041</v>
      </c>
      <c r="F2160" s="5">
        <v>44008</v>
      </c>
      <c r="G2160">
        <v>20534</v>
      </c>
      <c r="H2160" t="s">
        <v>7675</v>
      </c>
      <c r="I2160" t="s">
        <v>3043</v>
      </c>
      <c r="J2160" t="s">
        <v>3044</v>
      </c>
      <c r="L2160">
        <v>8584.82</v>
      </c>
      <c r="M2160">
        <v>0</v>
      </c>
    </row>
    <row r="2161" spans="1:13" x14ac:dyDescent="0.25">
      <c r="A2161">
        <v>2156</v>
      </c>
      <c r="B2161">
        <v>56045</v>
      </c>
      <c r="C2161">
        <v>13</v>
      </c>
      <c r="D2161" t="s">
        <v>3040</v>
      </c>
      <c r="E2161" t="s">
        <v>3041</v>
      </c>
      <c r="F2161" s="5">
        <v>44008</v>
      </c>
      <c r="G2161">
        <v>20535</v>
      </c>
      <c r="H2161" t="s">
        <v>3042</v>
      </c>
      <c r="I2161" t="s">
        <v>3043</v>
      </c>
      <c r="J2161" t="s">
        <v>3044</v>
      </c>
      <c r="L2161">
        <v>17.559999999999999</v>
      </c>
      <c r="M2161">
        <v>0</v>
      </c>
    </row>
    <row r="2162" spans="1:13" x14ac:dyDescent="0.25">
      <c r="A2162">
        <v>2157</v>
      </c>
      <c r="B2162">
        <v>56047</v>
      </c>
      <c r="C2162">
        <v>13</v>
      </c>
      <c r="D2162" t="s">
        <v>3040</v>
      </c>
      <c r="E2162" t="s">
        <v>3041</v>
      </c>
      <c r="F2162" s="5">
        <v>44008</v>
      </c>
      <c r="G2162">
        <v>20536</v>
      </c>
      <c r="H2162" t="s">
        <v>3054</v>
      </c>
      <c r="I2162" t="s">
        <v>3043</v>
      </c>
      <c r="J2162" t="s">
        <v>3044</v>
      </c>
      <c r="L2162">
        <v>1786.52</v>
      </c>
      <c r="M2162">
        <v>0</v>
      </c>
    </row>
    <row r="2163" spans="1:13" x14ac:dyDescent="0.25">
      <c r="A2163">
        <v>2158</v>
      </c>
      <c r="B2163">
        <v>56048</v>
      </c>
      <c r="C2163">
        <v>13</v>
      </c>
      <c r="D2163" t="s">
        <v>3040</v>
      </c>
      <c r="E2163" t="s">
        <v>3041</v>
      </c>
      <c r="F2163" s="5">
        <v>44008</v>
      </c>
      <c r="G2163">
        <v>20537</v>
      </c>
      <c r="H2163" t="s">
        <v>3042</v>
      </c>
      <c r="I2163" t="s">
        <v>3043</v>
      </c>
      <c r="J2163" t="s">
        <v>3044</v>
      </c>
      <c r="L2163">
        <v>1442.93</v>
      </c>
      <c r="M2163">
        <v>0</v>
      </c>
    </row>
    <row r="2164" spans="1:13" x14ac:dyDescent="0.25">
      <c r="A2164">
        <v>2159</v>
      </c>
      <c r="B2164">
        <v>56050</v>
      </c>
      <c r="C2164">
        <v>13</v>
      </c>
      <c r="D2164" t="s">
        <v>3040</v>
      </c>
      <c r="E2164" t="s">
        <v>3041</v>
      </c>
      <c r="F2164" s="5">
        <v>44008</v>
      </c>
      <c r="G2164">
        <v>20538</v>
      </c>
      <c r="H2164" t="s">
        <v>3042</v>
      </c>
      <c r="I2164" t="s">
        <v>3043</v>
      </c>
      <c r="J2164" t="s">
        <v>3044</v>
      </c>
      <c r="L2164">
        <v>4843.38</v>
      </c>
      <c r="M2164">
        <v>0</v>
      </c>
    </row>
    <row r="2165" spans="1:13" x14ac:dyDescent="0.25">
      <c r="A2165">
        <v>2160</v>
      </c>
      <c r="B2165">
        <v>56052</v>
      </c>
      <c r="C2165">
        <v>13</v>
      </c>
      <c r="D2165" t="s">
        <v>3040</v>
      </c>
      <c r="E2165" t="s">
        <v>3041</v>
      </c>
      <c r="F2165" s="5">
        <v>44008</v>
      </c>
      <c r="G2165">
        <v>20539</v>
      </c>
      <c r="H2165" t="s">
        <v>3042</v>
      </c>
      <c r="I2165" t="s">
        <v>3043</v>
      </c>
      <c r="J2165" t="s">
        <v>3044</v>
      </c>
      <c r="L2165">
        <v>174.87</v>
      </c>
      <c r="M2165">
        <v>0</v>
      </c>
    </row>
    <row r="2166" spans="1:13" x14ac:dyDescent="0.25">
      <c r="A2166">
        <v>2161</v>
      </c>
      <c r="B2166">
        <v>56055</v>
      </c>
      <c r="C2166">
        <v>13</v>
      </c>
      <c r="D2166" t="s">
        <v>3040</v>
      </c>
      <c r="E2166" t="s">
        <v>3041</v>
      </c>
      <c r="F2166" s="5">
        <v>44008</v>
      </c>
      <c r="G2166">
        <v>20540</v>
      </c>
      <c r="H2166" t="s">
        <v>3042</v>
      </c>
      <c r="I2166" t="s">
        <v>3043</v>
      </c>
      <c r="J2166" t="s">
        <v>3044</v>
      </c>
      <c r="L2166">
        <v>44.72</v>
      </c>
      <c r="M2166">
        <v>0</v>
      </c>
    </row>
    <row r="2167" spans="1:13" x14ac:dyDescent="0.25">
      <c r="A2167">
        <v>2162</v>
      </c>
      <c r="B2167">
        <v>56057</v>
      </c>
      <c r="C2167">
        <v>13</v>
      </c>
      <c r="D2167" t="s">
        <v>3040</v>
      </c>
      <c r="E2167" t="s">
        <v>3041</v>
      </c>
      <c r="F2167" s="5">
        <v>44008</v>
      </c>
      <c r="G2167">
        <v>20541</v>
      </c>
      <c r="H2167" t="s">
        <v>3042</v>
      </c>
      <c r="I2167" t="s">
        <v>3043</v>
      </c>
      <c r="J2167" t="s">
        <v>3044</v>
      </c>
      <c r="L2167">
        <v>426.98</v>
      </c>
      <c r="M2167">
        <v>0</v>
      </c>
    </row>
    <row r="2168" spans="1:13" x14ac:dyDescent="0.25">
      <c r="A2168">
        <v>2163</v>
      </c>
      <c r="B2168">
        <v>56059</v>
      </c>
      <c r="C2168">
        <v>13</v>
      </c>
      <c r="D2168" t="s">
        <v>3040</v>
      </c>
      <c r="E2168" t="s">
        <v>3041</v>
      </c>
      <c r="F2168" s="5">
        <v>44008</v>
      </c>
      <c r="G2168">
        <v>20542</v>
      </c>
      <c r="H2168" t="s">
        <v>3042</v>
      </c>
      <c r="I2168" t="s">
        <v>3043</v>
      </c>
      <c r="J2168" t="s">
        <v>3044</v>
      </c>
      <c r="L2168">
        <v>8.5</v>
      </c>
      <c r="M2168">
        <v>0</v>
      </c>
    </row>
    <row r="2169" spans="1:13" x14ac:dyDescent="0.25">
      <c r="A2169">
        <v>2164</v>
      </c>
      <c r="B2169">
        <v>56061</v>
      </c>
      <c r="C2169">
        <v>13</v>
      </c>
      <c r="D2169" t="s">
        <v>3040</v>
      </c>
      <c r="E2169" t="s">
        <v>3041</v>
      </c>
      <c r="F2169" s="5">
        <v>44008</v>
      </c>
      <c r="G2169">
        <v>20543</v>
      </c>
      <c r="H2169" t="s">
        <v>3042</v>
      </c>
      <c r="I2169" t="s">
        <v>3043</v>
      </c>
      <c r="J2169" t="s">
        <v>3044</v>
      </c>
      <c r="L2169">
        <v>1566.84</v>
      </c>
      <c r="M2169">
        <v>0</v>
      </c>
    </row>
    <row r="2170" spans="1:13" x14ac:dyDescent="0.25">
      <c r="A2170">
        <v>2165</v>
      </c>
      <c r="B2170">
        <v>56064</v>
      </c>
      <c r="C2170">
        <v>13</v>
      </c>
      <c r="D2170" t="s">
        <v>3040</v>
      </c>
      <c r="E2170" t="s">
        <v>3041</v>
      </c>
      <c r="F2170" s="5">
        <v>44008</v>
      </c>
      <c r="G2170">
        <v>20544</v>
      </c>
      <c r="H2170" t="s">
        <v>3042</v>
      </c>
      <c r="I2170" t="s">
        <v>3043</v>
      </c>
      <c r="J2170" t="s">
        <v>3044</v>
      </c>
      <c r="L2170">
        <v>183.1</v>
      </c>
      <c r="M2170">
        <v>0</v>
      </c>
    </row>
    <row r="2171" spans="1:13" x14ac:dyDescent="0.25">
      <c r="A2171">
        <v>2166</v>
      </c>
      <c r="B2171">
        <v>56067</v>
      </c>
      <c r="C2171">
        <v>13</v>
      </c>
      <c r="D2171" t="s">
        <v>3040</v>
      </c>
      <c r="E2171" t="s">
        <v>3041</v>
      </c>
      <c r="F2171" s="5">
        <v>44008</v>
      </c>
      <c r="G2171">
        <v>20545</v>
      </c>
      <c r="H2171" t="s">
        <v>3042</v>
      </c>
      <c r="I2171" t="s">
        <v>3043</v>
      </c>
      <c r="J2171" t="s">
        <v>3044</v>
      </c>
      <c r="L2171">
        <v>356.72</v>
      </c>
      <c r="M2171">
        <v>0</v>
      </c>
    </row>
    <row r="2172" spans="1:13" x14ac:dyDescent="0.25">
      <c r="A2172">
        <v>2167</v>
      </c>
      <c r="B2172">
        <v>56071</v>
      </c>
      <c r="C2172">
        <v>13</v>
      </c>
      <c r="D2172" t="s">
        <v>3040</v>
      </c>
      <c r="E2172" t="s">
        <v>3041</v>
      </c>
      <c r="F2172" s="5">
        <v>44008</v>
      </c>
      <c r="G2172">
        <v>20546</v>
      </c>
      <c r="H2172" t="s">
        <v>3042</v>
      </c>
      <c r="I2172" t="s">
        <v>3043</v>
      </c>
      <c r="J2172" t="s">
        <v>3044</v>
      </c>
      <c r="L2172">
        <v>18.739999999999998</v>
      </c>
      <c r="M2172">
        <v>0</v>
      </c>
    </row>
    <row r="2173" spans="1:13" x14ac:dyDescent="0.25">
      <c r="A2173">
        <v>2168</v>
      </c>
      <c r="B2173">
        <v>56073</v>
      </c>
      <c r="C2173">
        <v>13</v>
      </c>
      <c r="D2173" t="s">
        <v>3040</v>
      </c>
      <c r="E2173" t="s">
        <v>3041</v>
      </c>
      <c r="F2173" s="5">
        <v>44008</v>
      </c>
      <c r="G2173">
        <v>20547</v>
      </c>
      <c r="H2173" t="s">
        <v>3042</v>
      </c>
      <c r="I2173" t="s">
        <v>3043</v>
      </c>
      <c r="J2173" t="s">
        <v>3044</v>
      </c>
      <c r="L2173">
        <v>1593.75</v>
      </c>
      <c r="M2173">
        <v>0</v>
      </c>
    </row>
    <row r="2174" spans="1:13" x14ac:dyDescent="0.25">
      <c r="A2174">
        <v>2169</v>
      </c>
      <c r="B2174">
        <v>56076</v>
      </c>
      <c r="C2174">
        <v>13</v>
      </c>
      <c r="D2174" t="s">
        <v>3040</v>
      </c>
      <c r="E2174" t="s">
        <v>3041</v>
      </c>
      <c r="F2174" s="5">
        <v>44008</v>
      </c>
      <c r="G2174">
        <v>20548</v>
      </c>
      <c r="H2174" t="s">
        <v>3042</v>
      </c>
      <c r="I2174" t="s">
        <v>3043</v>
      </c>
      <c r="J2174" t="s">
        <v>3044</v>
      </c>
      <c r="L2174">
        <v>456.37</v>
      </c>
      <c r="M2174">
        <v>0</v>
      </c>
    </row>
    <row r="2175" spans="1:13" x14ac:dyDescent="0.25">
      <c r="A2175">
        <v>2170</v>
      </c>
      <c r="B2175">
        <v>56080</v>
      </c>
      <c r="C2175">
        <v>13</v>
      </c>
      <c r="D2175" t="s">
        <v>3040</v>
      </c>
      <c r="E2175" t="s">
        <v>3041</v>
      </c>
      <c r="F2175" s="5">
        <v>44008</v>
      </c>
      <c r="G2175">
        <v>20550</v>
      </c>
      <c r="H2175" t="s">
        <v>3042</v>
      </c>
      <c r="I2175" t="s">
        <v>3043</v>
      </c>
      <c r="J2175" t="s">
        <v>3044</v>
      </c>
      <c r="L2175">
        <v>393.53</v>
      </c>
      <c r="M2175">
        <v>0</v>
      </c>
    </row>
    <row r="2176" spans="1:13" x14ac:dyDescent="0.25">
      <c r="A2176">
        <v>2171</v>
      </c>
      <c r="B2176">
        <v>56088</v>
      </c>
      <c r="C2176">
        <v>13</v>
      </c>
      <c r="D2176" t="s">
        <v>3040</v>
      </c>
      <c r="E2176" t="s">
        <v>3041</v>
      </c>
      <c r="F2176" s="5">
        <v>44008</v>
      </c>
      <c r="G2176">
        <v>20551</v>
      </c>
      <c r="H2176" t="s">
        <v>3042</v>
      </c>
      <c r="I2176" t="s">
        <v>3043</v>
      </c>
      <c r="J2176" t="s">
        <v>3044</v>
      </c>
      <c r="L2176">
        <v>194.19</v>
      </c>
      <c r="M2176">
        <v>0</v>
      </c>
    </row>
    <row r="2177" spans="1:13" x14ac:dyDescent="0.25">
      <c r="A2177">
        <v>2172</v>
      </c>
      <c r="B2177">
        <v>56101</v>
      </c>
      <c r="C2177">
        <v>13</v>
      </c>
      <c r="D2177" t="s">
        <v>3040</v>
      </c>
      <c r="E2177" t="s">
        <v>3041</v>
      </c>
      <c r="F2177" s="5">
        <v>44008</v>
      </c>
      <c r="G2177">
        <v>20552</v>
      </c>
      <c r="H2177" t="s">
        <v>3042</v>
      </c>
      <c r="I2177" t="s">
        <v>3043</v>
      </c>
      <c r="J2177" t="s">
        <v>3044</v>
      </c>
      <c r="L2177">
        <v>10.9</v>
      </c>
      <c r="M2177">
        <v>0</v>
      </c>
    </row>
    <row r="2178" spans="1:13" x14ac:dyDescent="0.25">
      <c r="A2178">
        <v>2173</v>
      </c>
      <c r="B2178">
        <v>56103</v>
      </c>
      <c r="C2178">
        <v>13</v>
      </c>
      <c r="D2178" t="s">
        <v>3040</v>
      </c>
      <c r="E2178" t="s">
        <v>3041</v>
      </c>
      <c r="F2178" s="5">
        <v>44008</v>
      </c>
      <c r="G2178">
        <v>20553</v>
      </c>
      <c r="H2178" t="s">
        <v>3042</v>
      </c>
      <c r="I2178" t="s">
        <v>3043</v>
      </c>
      <c r="J2178" t="s">
        <v>3044</v>
      </c>
      <c r="L2178">
        <v>1229.47</v>
      </c>
      <c r="M2178">
        <v>0</v>
      </c>
    </row>
    <row r="2179" spans="1:13" x14ac:dyDescent="0.25">
      <c r="A2179">
        <v>2174</v>
      </c>
      <c r="B2179">
        <v>56105</v>
      </c>
      <c r="C2179">
        <v>13</v>
      </c>
      <c r="D2179" t="s">
        <v>3040</v>
      </c>
      <c r="E2179" t="s">
        <v>3041</v>
      </c>
      <c r="F2179" s="5">
        <v>44008</v>
      </c>
      <c r="G2179">
        <v>20554</v>
      </c>
      <c r="H2179" t="s">
        <v>3042</v>
      </c>
      <c r="I2179" t="s">
        <v>3043</v>
      </c>
      <c r="J2179" t="s">
        <v>3044</v>
      </c>
      <c r="L2179">
        <v>353.47</v>
      </c>
      <c r="M2179">
        <v>0</v>
      </c>
    </row>
    <row r="2180" spans="1:13" x14ac:dyDescent="0.25">
      <c r="A2180">
        <v>2175</v>
      </c>
      <c r="B2180">
        <v>56107</v>
      </c>
      <c r="C2180">
        <v>13</v>
      </c>
      <c r="D2180" t="s">
        <v>3040</v>
      </c>
      <c r="E2180" t="s">
        <v>3041</v>
      </c>
      <c r="F2180" s="5">
        <v>44008</v>
      </c>
      <c r="G2180">
        <v>20555</v>
      </c>
      <c r="H2180" t="s">
        <v>3042</v>
      </c>
      <c r="I2180" t="s">
        <v>3043</v>
      </c>
      <c r="J2180" t="s">
        <v>3044</v>
      </c>
      <c r="L2180">
        <v>796.64</v>
      </c>
      <c r="M2180">
        <v>0</v>
      </c>
    </row>
    <row r="2181" spans="1:13" x14ac:dyDescent="0.25">
      <c r="A2181">
        <v>2176</v>
      </c>
      <c r="B2181">
        <v>56109</v>
      </c>
      <c r="C2181">
        <v>13</v>
      </c>
      <c r="D2181" t="s">
        <v>3040</v>
      </c>
      <c r="E2181" t="s">
        <v>3041</v>
      </c>
      <c r="F2181" s="5">
        <v>44008</v>
      </c>
      <c r="G2181">
        <v>20556</v>
      </c>
      <c r="H2181" t="s">
        <v>3042</v>
      </c>
      <c r="I2181" t="s">
        <v>3043</v>
      </c>
      <c r="J2181" t="s">
        <v>3044</v>
      </c>
      <c r="L2181">
        <v>597.62</v>
      </c>
      <c r="M2181">
        <v>0</v>
      </c>
    </row>
    <row r="2182" spans="1:13" x14ac:dyDescent="0.25">
      <c r="A2182">
        <v>2177</v>
      </c>
      <c r="B2182">
        <v>56111</v>
      </c>
      <c r="C2182">
        <v>13</v>
      </c>
      <c r="D2182" t="s">
        <v>3040</v>
      </c>
      <c r="E2182" t="s">
        <v>3041</v>
      </c>
      <c r="F2182" s="5">
        <v>44008</v>
      </c>
      <c r="G2182">
        <v>20557</v>
      </c>
      <c r="H2182" t="s">
        <v>3042</v>
      </c>
      <c r="I2182" t="s">
        <v>3043</v>
      </c>
      <c r="J2182" t="s">
        <v>3044</v>
      </c>
      <c r="L2182">
        <v>918.39</v>
      </c>
      <c r="M2182">
        <v>0</v>
      </c>
    </row>
    <row r="2183" spans="1:13" x14ac:dyDescent="0.25">
      <c r="A2183">
        <v>2178</v>
      </c>
      <c r="B2183">
        <v>56113</v>
      </c>
      <c r="C2183">
        <v>13</v>
      </c>
      <c r="D2183" t="s">
        <v>3040</v>
      </c>
      <c r="E2183" t="s">
        <v>3041</v>
      </c>
      <c r="F2183" s="5">
        <v>44008</v>
      </c>
      <c r="G2183">
        <v>20558</v>
      </c>
      <c r="H2183" t="s">
        <v>3042</v>
      </c>
      <c r="I2183" t="s">
        <v>3043</v>
      </c>
      <c r="J2183" t="s">
        <v>3044</v>
      </c>
      <c r="L2183">
        <v>1188.44</v>
      </c>
      <c r="M2183">
        <v>0</v>
      </c>
    </row>
    <row r="2184" spans="1:13" x14ac:dyDescent="0.25">
      <c r="A2184">
        <v>2179</v>
      </c>
      <c r="B2184">
        <v>56115</v>
      </c>
      <c r="C2184">
        <v>13</v>
      </c>
      <c r="D2184" t="s">
        <v>3040</v>
      </c>
      <c r="E2184" t="s">
        <v>3041</v>
      </c>
      <c r="F2184" s="5">
        <v>44008</v>
      </c>
      <c r="G2184">
        <v>20559</v>
      </c>
      <c r="H2184" t="s">
        <v>3042</v>
      </c>
      <c r="I2184" t="s">
        <v>3043</v>
      </c>
      <c r="J2184" t="s">
        <v>3044</v>
      </c>
      <c r="L2184">
        <v>95.47</v>
      </c>
      <c r="M2184">
        <v>0</v>
      </c>
    </row>
    <row r="2185" spans="1:13" x14ac:dyDescent="0.25">
      <c r="A2185">
        <v>2180</v>
      </c>
      <c r="B2185">
        <v>56117</v>
      </c>
      <c r="C2185">
        <v>13</v>
      </c>
      <c r="D2185" t="s">
        <v>3040</v>
      </c>
      <c r="E2185" t="s">
        <v>3041</v>
      </c>
      <c r="F2185" s="5">
        <v>44008</v>
      </c>
      <c r="G2185">
        <v>20560</v>
      </c>
      <c r="H2185" t="s">
        <v>3042</v>
      </c>
      <c r="I2185" t="s">
        <v>3043</v>
      </c>
      <c r="J2185" t="s">
        <v>3044</v>
      </c>
      <c r="L2185">
        <v>10.27</v>
      </c>
      <c r="M2185">
        <v>0</v>
      </c>
    </row>
    <row r="2186" spans="1:13" x14ac:dyDescent="0.25">
      <c r="A2186">
        <v>2181</v>
      </c>
      <c r="B2186">
        <v>56119</v>
      </c>
      <c r="C2186">
        <v>13</v>
      </c>
      <c r="D2186" t="s">
        <v>3040</v>
      </c>
      <c r="E2186" t="s">
        <v>3041</v>
      </c>
      <c r="F2186" s="5">
        <v>44008</v>
      </c>
      <c r="G2186">
        <v>20561</v>
      </c>
      <c r="H2186" t="s">
        <v>7676</v>
      </c>
      <c r="I2186" t="s">
        <v>3043</v>
      </c>
      <c r="J2186" t="s">
        <v>3044</v>
      </c>
      <c r="L2186">
        <v>28769.62</v>
      </c>
      <c r="M2186">
        <v>0</v>
      </c>
    </row>
    <row r="2187" spans="1:13" x14ac:dyDescent="0.25">
      <c r="A2187">
        <v>2182</v>
      </c>
      <c r="B2187">
        <v>56123</v>
      </c>
      <c r="C2187">
        <v>13</v>
      </c>
      <c r="D2187" t="s">
        <v>3040</v>
      </c>
      <c r="E2187" t="s">
        <v>3041</v>
      </c>
      <c r="F2187" s="5">
        <v>44008</v>
      </c>
      <c r="G2187">
        <v>20562</v>
      </c>
      <c r="H2187" t="s">
        <v>3042</v>
      </c>
      <c r="I2187" t="s">
        <v>3043</v>
      </c>
      <c r="J2187" t="s">
        <v>3044</v>
      </c>
      <c r="L2187">
        <v>137.58000000000001</v>
      </c>
      <c r="M2187">
        <v>0</v>
      </c>
    </row>
    <row r="2188" spans="1:13" x14ac:dyDescent="0.25">
      <c r="A2188">
        <v>2183</v>
      </c>
      <c r="B2188">
        <v>56125</v>
      </c>
      <c r="C2188">
        <v>13</v>
      </c>
      <c r="D2188" t="s">
        <v>3040</v>
      </c>
      <c r="E2188" t="s">
        <v>3041</v>
      </c>
      <c r="F2188" s="5">
        <v>44008</v>
      </c>
      <c r="G2188">
        <v>20563</v>
      </c>
      <c r="H2188" t="s">
        <v>3042</v>
      </c>
      <c r="I2188" t="s">
        <v>3043</v>
      </c>
      <c r="J2188" t="s">
        <v>3044</v>
      </c>
      <c r="L2188">
        <v>223.65</v>
      </c>
      <c r="M2188">
        <v>0</v>
      </c>
    </row>
    <row r="2189" spans="1:13" x14ac:dyDescent="0.25">
      <c r="A2189">
        <v>2184</v>
      </c>
      <c r="B2189">
        <v>56130</v>
      </c>
      <c r="C2189">
        <v>13</v>
      </c>
      <c r="D2189" t="s">
        <v>3040</v>
      </c>
      <c r="E2189" t="s">
        <v>3041</v>
      </c>
      <c r="F2189" s="5">
        <v>44008</v>
      </c>
      <c r="G2189">
        <v>20564</v>
      </c>
      <c r="H2189" t="s">
        <v>3042</v>
      </c>
      <c r="I2189" t="s">
        <v>3043</v>
      </c>
      <c r="J2189" t="s">
        <v>3044</v>
      </c>
      <c r="L2189">
        <v>3186.55</v>
      </c>
      <c r="M2189">
        <v>0</v>
      </c>
    </row>
    <row r="2190" spans="1:13" x14ac:dyDescent="0.25">
      <c r="A2190">
        <v>2185</v>
      </c>
      <c r="B2190">
        <v>56204</v>
      </c>
      <c r="C2190">
        <v>18</v>
      </c>
      <c r="D2190" t="s">
        <v>3098</v>
      </c>
      <c r="E2190" t="s">
        <v>3041</v>
      </c>
      <c r="F2190" s="5">
        <v>44008</v>
      </c>
      <c r="G2190">
        <v>5481</v>
      </c>
      <c r="H2190" t="s">
        <v>3882</v>
      </c>
      <c r="I2190" t="s">
        <v>3043</v>
      </c>
      <c r="J2190" t="s">
        <v>3044</v>
      </c>
      <c r="L2190">
        <v>88390.5</v>
      </c>
      <c r="M2190">
        <v>0</v>
      </c>
    </row>
    <row r="2191" spans="1:13" x14ac:dyDescent="0.25">
      <c r="A2191">
        <v>2186</v>
      </c>
      <c r="B2191">
        <v>56205</v>
      </c>
      <c r="C2191">
        <v>18</v>
      </c>
      <c r="D2191" t="s">
        <v>3098</v>
      </c>
      <c r="E2191" t="s">
        <v>3041</v>
      </c>
      <c r="F2191" s="5">
        <v>44008</v>
      </c>
      <c r="G2191">
        <v>5482</v>
      </c>
      <c r="H2191" t="s">
        <v>3882</v>
      </c>
      <c r="I2191" t="s">
        <v>3043</v>
      </c>
      <c r="J2191" t="s">
        <v>3044</v>
      </c>
      <c r="L2191">
        <v>158035.6</v>
      </c>
      <c r="M2191">
        <v>0</v>
      </c>
    </row>
    <row r="2192" spans="1:13" x14ac:dyDescent="0.25">
      <c r="A2192">
        <v>2187</v>
      </c>
      <c r="B2192">
        <v>56206</v>
      </c>
      <c r="C2192">
        <v>13</v>
      </c>
      <c r="D2192" t="s">
        <v>3040</v>
      </c>
      <c r="E2192" t="s">
        <v>3041</v>
      </c>
      <c r="F2192" s="5">
        <v>44009</v>
      </c>
      <c r="G2192">
        <v>20565</v>
      </c>
      <c r="H2192" t="s">
        <v>3042</v>
      </c>
      <c r="I2192" t="s">
        <v>3043</v>
      </c>
      <c r="J2192" t="s">
        <v>3044</v>
      </c>
      <c r="L2192">
        <v>1508.28</v>
      </c>
      <c r="M2192">
        <v>0</v>
      </c>
    </row>
    <row r="2193" spans="1:13" x14ac:dyDescent="0.25">
      <c r="A2193">
        <v>2188</v>
      </c>
      <c r="B2193">
        <v>56210</v>
      </c>
      <c r="C2193">
        <v>13</v>
      </c>
      <c r="D2193" t="s">
        <v>3040</v>
      </c>
      <c r="E2193" t="s">
        <v>3041</v>
      </c>
      <c r="F2193" s="5">
        <v>44009</v>
      </c>
      <c r="G2193">
        <v>20567</v>
      </c>
      <c r="H2193" t="s">
        <v>3042</v>
      </c>
      <c r="I2193" t="s">
        <v>3043</v>
      </c>
      <c r="J2193" t="s">
        <v>3044</v>
      </c>
      <c r="L2193">
        <v>60.67</v>
      </c>
      <c r="M2193">
        <v>0</v>
      </c>
    </row>
    <row r="2194" spans="1:13" x14ac:dyDescent="0.25">
      <c r="A2194">
        <v>2189</v>
      </c>
      <c r="B2194">
        <v>56212</v>
      </c>
      <c r="C2194">
        <v>13</v>
      </c>
      <c r="D2194" t="s">
        <v>3040</v>
      </c>
      <c r="E2194" t="s">
        <v>3041</v>
      </c>
      <c r="F2194" s="5">
        <v>44009</v>
      </c>
      <c r="G2194">
        <v>20568</v>
      </c>
      <c r="H2194" t="s">
        <v>3042</v>
      </c>
      <c r="I2194" t="s">
        <v>3043</v>
      </c>
      <c r="J2194" t="s">
        <v>3044</v>
      </c>
      <c r="L2194">
        <v>236.72</v>
      </c>
      <c r="M2194">
        <v>0</v>
      </c>
    </row>
    <row r="2195" spans="1:13" x14ac:dyDescent="0.25">
      <c r="A2195">
        <v>2190</v>
      </c>
      <c r="B2195">
        <v>56214</v>
      </c>
      <c r="C2195">
        <v>13</v>
      </c>
      <c r="D2195" t="s">
        <v>3040</v>
      </c>
      <c r="E2195" t="s">
        <v>3041</v>
      </c>
      <c r="F2195" s="5">
        <v>44009</v>
      </c>
      <c r="G2195">
        <v>20569</v>
      </c>
      <c r="H2195" t="s">
        <v>3042</v>
      </c>
      <c r="I2195" t="s">
        <v>3043</v>
      </c>
      <c r="J2195" t="s">
        <v>3044</v>
      </c>
      <c r="L2195">
        <v>44.66</v>
      </c>
      <c r="M2195">
        <v>0</v>
      </c>
    </row>
    <row r="2196" spans="1:13" x14ac:dyDescent="0.25">
      <c r="A2196">
        <v>2191</v>
      </c>
      <c r="B2196">
        <v>56218</v>
      </c>
      <c r="C2196">
        <v>13</v>
      </c>
      <c r="D2196" t="s">
        <v>3040</v>
      </c>
      <c r="E2196" t="s">
        <v>3041</v>
      </c>
      <c r="F2196" s="5">
        <v>44009</v>
      </c>
      <c r="G2196">
        <v>20571</v>
      </c>
      <c r="H2196" t="s">
        <v>3042</v>
      </c>
      <c r="I2196" t="s">
        <v>3043</v>
      </c>
      <c r="J2196" t="s">
        <v>3044</v>
      </c>
      <c r="L2196">
        <v>55.89</v>
      </c>
      <c r="M2196">
        <v>0</v>
      </c>
    </row>
    <row r="2197" spans="1:13" x14ac:dyDescent="0.25">
      <c r="A2197">
        <v>2192</v>
      </c>
      <c r="B2197">
        <v>56222</v>
      </c>
      <c r="C2197">
        <v>13</v>
      </c>
      <c r="D2197" t="s">
        <v>3040</v>
      </c>
      <c r="E2197" t="s">
        <v>3041</v>
      </c>
      <c r="F2197" s="5">
        <v>44009</v>
      </c>
      <c r="G2197">
        <v>20572</v>
      </c>
      <c r="H2197" t="s">
        <v>3042</v>
      </c>
      <c r="I2197" t="s">
        <v>3043</v>
      </c>
      <c r="J2197" t="s">
        <v>3044</v>
      </c>
      <c r="L2197">
        <v>55.89</v>
      </c>
      <c r="M2197">
        <v>0</v>
      </c>
    </row>
    <row r="2198" spans="1:13" x14ac:dyDescent="0.25">
      <c r="A2198">
        <v>2193</v>
      </c>
      <c r="B2198">
        <v>56227</v>
      </c>
      <c r="C2198">
        <v>13</v>
      </c>
      <c r="D2198" t="s">
        <v>3040</v>
      </c>
      <c r="E2198" t="s">
        <v>3041</v>
      </c>
      <c r="F2198" s="5">
        <v>44009</v>
      </c>
      <c r="G2198">
        <v>20574</v>
      </c>
      <c r="H2198" t="s">
        <v>3042</v>
      </c>
      <c r="I2198" t="s">
        <v>3043</v>
      </c>
      <c r="J2198" t="s">
        <v>3044</v>
      </c>
      <c r="L2198">
        <v>761.99</v>
      </c>
      <c r="M2198">
        <v>0</v>
      </c>
    </row>
    <row r="2199" spans="1:13" x14ac:dyDescent="0.25">
      <c r="A2199">
        <v>2194</v>
      </c>
      <c r="B2199">
        <v>56229</v>
      </c>
      <c r="C2199">
        <v>13</v>
      </c>
      <c r="D2199" t="s">
        <v>3040</v>
      </c>
      <c r="E2199" t="s">
        <v>3041</v>
      </c>
      <c r="F2199" s="5">
        <v>44009</v>
      </c>
      <c r="G2199">
        <v>20575</v>
      </c>
      <c r="H2199" t="s">
        <v>3042</v>
      </c>
      <c r="I2199" t="s">
        <v>3043</v>
      </c>
      <c r="J2199" t="s">
        <v>3044</v>
      </c>
      <c r="L2199">
        <v>3289.42</v>
      </c>
      <c r="M2199">
        <v>0</v>
      </c>
    </row>
    <row r="2200" spans="1:13" x14ac:dyDescent="0.25">
      <c r="A2200">
        <v>2195</v>
      </c>
      <c r="B2200">
        <v>56231</v>
      </c>
      <c r="C2200">
        <v>13</v>
      </c>
      <c r="D2200" t="s">
        <v>3040</v>
      </c>
      <c r="E2200" t="s">
        <v>3041</v>
      </c>
      <c r="F2200" s="5">
        <v>44009</v>
      </c>
      <c r="G2200">
        <v>20576</v>
      </c>
      <c r="H2200" t="s">
        <v>3042</v>
      </c>
      <c r="I2200" t="s">
        <v>3043</v>
      </c>
      <c r="J2200" t="s">
        <v>3044</v>
      </c>
      <c r="L2200">
        <v>1545.94</v>
      </c>
      <c r="M2200">
        <v>0</v>
      </c>
    </row>
    <row r="2201" spans="1:13" x14ac:dyDescent="0.25">
      <c r="A2201">
        <v>2196</v>
      </c>
      <c r="B2201">
        <v>56232</v>
      </c>
      <c r="C2201">
        <v>13</v>
      </c>
      <c r="D2201" t="s">
        <v>3040</v>
      </c>
      <c r="E2201" t="s">
        <v>3041</v>
      </c>
      <c r="F2201" s="5">
        <v>44009</v>
      </c>
      <c r="G2201">
        <v>20577</v>
      </c>
      <c r="H2201" t="s">
        <v>3042</v>
      </c>
      <c r="I2201" t="s">
        <v>3043</v>
      </c>
      <c r="J2201" t="s">
        <v>3044</v>
      </c>
      <c r="L2201">
        <v>637.30999999999995</v>
      </c>
      <c r="M2201">
        <v>0</v>
      </c>
    </row>
    <row r="2202" spans="1:13" x14ac:dyDescent="0.25">
      <c r="A2202">
        <v>2197</v>
      </c>
      <c r="B2202">
        <v>56234</v>
      </c>
      <c r="C2202">
        <v>13</v>
      </c>
      <c r="D2202" t="s">
        <v>3040</v>
      </c>
      <c r="E2202" t="s">
        <v>3041</v>
      </c>
      <c r="F2202" s="5">
        <v>44009</v>
      </c>
      <c r="G2202">
        <v>20578</v>
      </c>
      <c r="H2202" t="s">
        <v>3042</v>
      </c>
      <c r="I2202" t="s">
        <v>3043</v>
      </c>
      <c r="J2202" t="s">
        <v>3044</v>
      </c>
      <c r="L2202">
        <v>1115.29</v>
      </c>
      <c r="M2202">
        <v>0</v>
      </c>
    </row>
    <row r="2203" spans="1:13" x14ac:dyDescent="0.25">
      <c r="A2203">
        <v>2198</v>
      </c>
      <c r="B2203">
        <v>56236</v>
      </c>
      <c r="C2203">
        <v>13</v>
      </c>
      <c r="D2203" t="s">
        <v>3040</v>
      </c>
      <c r="E2203" t="s">
        <v>3041</v>
      </c>
      <c r="F2203" s="5">
        <v>44009</v>
      </c>
      <c r="G2203">
        <v>20579</v>
      </c>
      <c r="H2203" t="s">
        <v>3042</v>
      </c>
      <c r="I2203" t="s">
        <v>3043</v>
      </c>
      <c r="J2203" t="s">
        <v>3044</v>
      </c>
      <c r="L2203">
        <v>122.28</v>
      </c>
      <c r="M2203">
        <v>0</v>
      </c>
    </row>
    <row r="2204" spans="1:13" x14ac:dyDescent="0.25">
      <c r="A2204">
        <v>2199</v>
      </c>
      <c r="B2204">
        <v>56239</v>
      </c>
      <c r="C2204">
        <v>13</v>
      </c>
      <c r="D2204" t="s">
        <v>3040</v>
      </c>
      <c r="E2204" t="s">
        <v>3041</v>
      </c>
      <c r="F2204" s="5">
        <v>44009</v>
      </c>
      <c r="G2204">
        <v>20581</v>
      </c>
      <c r="H2204" t="s">
        <v>3042</v>
      </c>
      <c r="I2204" t="s">
        <v>3043</v>
      </c>
      <c r="J2204" t="s">
        <v>3044</v>
      </c>
      <c r="L2204">
        <v>242.96</v>
      </c>
      <c r="M2204">
        <v>0</v>
      </c>
    </row>
    <row r="2205" spans="1:13" x14ac:dyDescent="0.25">
      <c r="A2205">
        <v>2200</v>
      </c>
      <c r="B2205">
        <v>56241</v>
      </c>
      <c r="C2205">
        <v>14</v>
      </c>
      <c r="D2205" t="s">
        <v>3048</v>
      </c>
      <c r="E2205" t="s">
        <v>3041</v>
      </c>
      <c r="F2205" s="5">
        <v>44009</v>
      </c>
      <c r="G2205">
        <v>385</v>
      </c>
      <c r="H2205" t="s">
        <v>3049</v>
      </c>
      <c r="I2205" t="s">
        <v>3043</v>
      </c>
      <c r="J2205" t="s">
        <v>3044</v>
      </c>
      <c r="L2205">
        <v>0</v>
      </c>
      <c r="M2205">
        <v>796.87</v>
      </c>
    </row>
    <row r="2206" spans="1:13" x14ac:dyDescent="0.25">
      <c r="A2206">
        <v>2201</v>
      </c>
      <c r="B2206">
        <v>56242</v>
      </c>
      <c r="C2206">
        <v>13</v>
      </c>
      <c r="D2206" t="s">
        <v>3040</v>
      </c>
      <c r="E2206" t="s">
        <v>3041</v>
      </c>
      <c r="F2206" s="5">
        <v>44009</v>
      </c>
      <c r="G2206">
        <v>20582</v>
      </c>
      <c r="H2206" t="s">
        <v>3042</v>
      </c>
      <c r="I2206" t="s">
        <v>3043</v>
      </c>
      <c r="J2206" t="s">
        <v>3044</v>
      </c>
      <c r="L2206">
        <v>118.66</v>
      </c>
      <c r="M2206">
        <v>0</v>
      </c>
    </row>
    <row r="2207" spans="1:13" x14ac:dyDescent="0.25">
      <c r="A2207">
        <v>2202</v>
      </c>
      <c r="B2207">
        <v>56244</v>
      </c>
      <c r="C2207">
        <v>13</v>
      </c>
      <c r="D2207" t="s">
        <v>3040</v>
      </c>
      <c r="E2207" t="s">
        <v>3041</v>
      </c>
      <c r="F2207" s="5">
        <v>44009</v>
      </c>
      <c r="G2207">
        <v>20583</v>
      </c>
      <c r="H2207" t="s">
        <v>3042</v>
      </c>
      <c r="I2207" t="s">
        <v>3043</v>
      </c>
      <c r="J2207" t="s">
        <v>3044</v>
      </c>
      <c r="L2207">
        <v>4245.9399999999996</v>
      </c>
      <c r="M2207">
        <v>0</v>
      </c>
    </row>
    <row r="2208" spans="1:13" x14ac:dyDescent="0.25">
      <c r="A2208">
        <v>2203</v>
      </c>
      <c r="B2208">
        <v>56246</v>
      </c>
      <c r="C2208">
        <v>13</v>
      </c>
      <c r="D2208" t="s">
        <v>3040</v>
      </c>
      <c r="E2208" t="s">
        <v>3041</v>
      </c>
      <c r="F2208" s="5">
        <v>44009</v>
      </c>
      <c r="G2208">
        <v>20584</v>
      </c>
      <c r="H2208" t="s">
        <v>3042</v>
      </c>
      <c r="I2208" t="s">
        <v>3043</v>
      </c>
      <c r="J2208" t="s">
        <v>3044</v>
      </c>
      <c r="L2208">
        <v>50.24</v>
      </c>
      <c r="M2208">
        <v>0</v>
      </c>
    </row>
    <row r="2209" spans="1:13" x14ac:dyDescent="0.25">
      <c r="A2209">
        <v>2204</v>
      </c>
      <c r="B2209">
        <v>56248</v>
      </c>
      <c r="C2209">
        <v>13</v>
      </c>
      <c r="D2209" t="s">
        <v>3040</v>
      </c>
      <c r="E2209" t="s">
        <v>3041</v>
      </c>
      <c r="F2209" s="5">
        <v>44009</v>
      </c>
      <c r="G2209">
        <v>20585</v>
      </c>
      <c r="H2209" t="s">
        <v>3042</v>
      </c>
      <c r="I2209" t="s">
        <v>3043</v>
      </c>
      <c r="J2209" t="s">
        <v>3044</v>
      </c>
      <c r="L2209">
        <v>209.6</v>
      </c>
      <c r="M2209">
        <v>0</v>
      </c>
    </row>
    <row r="2210" spans="1:13" x14ac:dyDescent="0.25">
      <c r="A2210">
        <v>2205</v>
      </c>
      <c r="B2210">
        <v>56250</v>
      </c>
      <c r="C2210">
        <v>13</v>
      </c>
      <c r="D2210" t="s">
        <v>3040</v>
      </c>
      <c r="E2210" t="s">
        <v>3041</v>
      </c>
      <c r="F2210" s="5">
        <v>44009</v>
      </c>
      <c r="G2210">
        <v>20586</v>
      </c>
      <c r="H2210" t="s">
        <v>3042</v>
      </c>
      <c r="I2210" t="s">
        <v>3043</v>
      </c>
      <c r="J2210" t="s">
        <v>3044</v>
      </c>
      <c r="L2210">
        <v>185.65</v>
      </c>
      <c r="M2210">
        <v>0</v>
      </c>
    </row>
    <row r="2211" spans="1:13" x14ac:dyDescent="0.25">
      <c r="A2211">
        <v>2206</v>
      </c>
      <c r="B2211">
        <v>56254</v>
      </c>
      <c r="C2211">
        <v>13</v>
      </c>
      <c r="D2211" t="s">
        <v>3040</v>
      </c>
      <c r="E2211" t="s">
        <v>3041</v>
      </c>
      <c r="F2211" s="5">
        <v>44009</v>
      </c>
      <c r="G2211">
        <v>20588</v>
      </c>
      <c r="H2211" t="s">
        <v>3042</v>
      </c>
      <c r="I2211" t="s">
        <v>3043</v>
      </c>
      <c r="J2211" t="s">
        <v>3044</v>
      </c>
      <c r="L2211">
        <v>117.67</v>
      </c>
      <c r="M2211">
        <v>0</v>
      </c>
    </row>
    <row r="2212" spans="1:13" x14ac:dyDescent="0.25">
      <c r="A2212">
        <v>2207</v>
      </c>
      <c r="B2212">
        <v>56257</v>
      </c>
      <c r="C2212">
        <v>13</v>
      </c>
      <c r="D2212" t="s">
        <v>3040</v>
      </c>
      <c r="E2212" t="s">
        <v>3041</v>
      </c>
      <c r="F2212" s="5">
        <v>44009</v>
      </c>
      <c r="G2212">
        <v>20589</v>
      </c>
      <c r="H2212" t="s">
        <v>3042</v>
      </c>
      <c r="I2212" t="s">
        <v>3043</v>
      </c>
      <c r="J2212" t="s">
        <v>3044</v>
      </c>
      <c r="L2212">
        <v>548.59</v>
      </c>
      <c r="M2212">
        <v>0</v>
      </c>
    </row>
    <row r="2213" spans="1:13" x14ac:dyDescent="0.25">
      <c r="A2213">
        <v>2208</v>
      </c>
      <c r="B2213">
        <v>56259</v>
      </c>
      <c r="C2213">
        <v>13</v>
      </c>
      <c r="D2213" t="s">
        <v>3040</v>
      </c>
      <c r="E2213" t="s">
        <v>3041</v>
      </c>
      <c r="F2213" s="5">
        <v>44009</v>
      </c>
      <c r="G2213">
        <v>20590</v>
      </c>
      <c r="H2213" t="s">
        <v>3042</v>
      </c>
      <c r="I2213" t="s">
        <v>3043</v>
      </c>
      <c r="J2213" t="s">
        <v>3044</v>
      </c>
      <c r="L2213">
        <v>78.72</v>
      </c>
      <c r="M2213">
        <v>0</v>
      </c>
    </row>
    <row r="2214" spans="1:13" x14ac:dyDescent="0.25">
      <c r="A2214">
        <v>2209</v>
      </c>
      <c r="B2214">
        <v>56270</v>
      </c>
      <c r="C2214">
        <v>13</v>
      </c>
      <c r="D2214" t="s">
        <v>3040</v>
      </c>
      <c r="E2214" t="s">
        <v>3041</v>
      </c>
      <c r="F2214" s="5">
        <v>44009</v>
      </c>
      <c r="G2214">
        <v>20592</v>
      </c>
      <c r="H2214" t="s">
        <v>3042</v>
      </c>
      <c r="I2214" t="s">
        <v>3043</v>
      </c>
      <c r="J2214" t="s">
        <v>3044</v>
      </c>
      <c r="L2214">
        <v>43.88</v>
      </c>
      <c r="M2214">
        <v>0</v>
      </c>
    </row>
    <row r="2215" spans="1:13" x14ac:dyDescent="0.25">
      <c r="A2215">
        <v>2210</v>
      </c>
      <c r="B2215">
        <v>56275</v>
      </c>
      <c r="C2215">
        <v>13</v>
      </c>
      <c r="D2215" t="s">
        <v>3040</v>
      </c>
      <c r="E2215" t="s">
        <v>3041</v>
      </c>
      <c r="F2215" s="5">
        <v>44009</v>
      </c>
      <c r="G2215">
        <v>20594</v>
      </c>
      <c r="H2215" t="s">
        <v>3042</v>
      </c>
      <c r="I2215" t="s">
        <v>3043</v>
      </c>
      <c r="J2215" t="s">
        <v>3044</v>
      </c>
      <c r="L2215">
        <v>4.8</v>
      </c>
      <c r="M2215">
        <v>0</v>
      </c>
    </row>
    <row r="2216" spans="1:13" x14ac:dyDescent="0.25">
      <c r="A2216">
        <v>2211</v>
      </c>
      <c r="B2216">
        <v>56279</v>
      </c>
      <c r="C2216">
        <v>13</v>
      </c>
      <c r="D2216" t="s">
        <v>3040</v>
      </c>
      <c r="E2216" t="s">
        <v>3041</v>
      </c>
      <c r="F2216" s="5">
        <v>44009</v>
      </c>
      <c r="G2216">
        <v>20595</v>
      </c>
      <c r="H2216" t="s">
        <v>3042</v>
      </c>
      <c r="I2216" t="s">
        <v>3043</v>
      </c>
      <c r="J2216" t="s">
        <v>3044</v>
      </c>
      <c r="L2216">
        <v>914.27</v>
      </c>
      <c r="M2216">
        <v>0</v>
      </c>
    </row>
    <row r="2217" spans="1:13" x14ac:dyDescent="0.25">
      <c r="A2217">
        <v>2212</v>
      </c>
      <c r="B2217">
        <v>56281</v>
      </c>
      <c r="C2217">
        <v>13</v>
      </c>
      <c r="D2217" t="s">
        <v>3040</v>
      </c>
      <c r="E2217" t="s">
        <v>3041</v>
      </c>
      <c r="F2217" s="5">
        <v>44009</v>
      </c>
      <c r="G2217">
        <v>20596</v>
      </c>
      <c r="H2217" t="s">
        <v>3042</v>
      </c>
      <c r="I2217" t="s">
        <v>3043</v>
      </c>
      <c r="J2217" t="s">
        <v>3044</v>
      </c>
      <c r="L2217">
        <v>1593.27</v>
      </c>
      <c r="M2217">
        <v>0</v>
      </c>
    </row>
    <row r="2218" spans="1:13" x14ac:dyDescent="0.25">
      <c r="A2218">
        <v>2213</v>
      </c>
      <c r="B2218">
        <v>56286</v>
      </c>
      <c r="C2218">
        <v>13</v>
      </c>
      <c r="D2218" t="s">
        <v>3040</v>
      </c>
      <c r="E2218" t="s">
        <v>3041</v>
      </c>
      <c r="F2218" s="5">
        <v>44009</v>
      </c>
      <c r="G2218">
        <v>20597</v>
      </c>
      <c r="H2218" t="s">
        <v>3042</v>
      </c>
      <c r="I2218" t="s">
        <v>3043</v>
      </c>
      <c r="J2218" t="s">
        <v>3044</v>
      </c>
      <c r="L2218">
        <v>96.38</v>
      </c>
      <c r="M2218">
        <v>0</v>
      </c>
    </row>
    <row r="2219" spans="1:13" x14ac:dyDescent="0.25">
      <c r="A2219">
        <v>2214</v>
      </c>
      <c r="B2219">
        <v>56289</v>
      </c>
      <c r="C2219">
        <v>13</v>
      </c>
      <c r="D2219" t="s">
        <v>3040</v>
      </c>
      <c r="E2219" t="s">
        <v>3041</v>
      </c>
      <c r="F2219" s="5">
        <v>44009</v>
      </c>
      <c r="G2219">
        <v>20598</v>
      </c>
      <c r="H2219" t="s">
        <v>3042</v>
      </c>
      <c r="I2219" t="s">
        <v>3043</v>
      </c>
      <c r="J2219" t="s">
        <v>3044</v>
      </c>
      <c r="L2219">
        <v>963.21</v>
      </c>
      <c r="M2219">
        <v>0</v>
      </c>
    </row>
    <row r="2220" spans="1:13" x14ac:dyDescent="0.25">
      <c r="A2220">
        <v>2215</v>
      </c>
      <c r="B2220">
        <v>56291</v>
      </c>
      <c r="C2220">
        <v>13</v>
      </c>
      <c r="D2220" t="s">
        <v>3040</v>
      </c>
      <c r="E2220" t="s">
        <v>3041</v>
      </c>
      <c r="F2220" s="5">
        <v>44009</v>
      </c>
      <c r="G2220">
        <v>20599</v>
      </c>
      <c r="H2220" t="s">
        <v>3042</v>
      </c>
      <c r="I2220" t="s">
        <v>3043</v>
      </c>
      <c r="J2220" t="s">
        <v>3044</v>
      </c>
      <c r="L2220">
        <v>1590.19</v>
      </c>
      <c r="M2220">
        <v>0</v>
      </c>
    </row>
    <row r="2221" spans="1:13" x14ac:dyDescent="0.25">
      <c r="A2221">
        <v>2216</v>
      </c>
      <c r="B2221">
        <v>56293</v>
      </c>
      <c r="C2221">
        <v>13</v>
      </c>
      <c r="D2221" t="s">
        <v>3040</v>
      </c>
      <c r="E2221" t="s">
        <v>3041</v>
      </c>
      <c r="F2221" s="5">
        <v>44009</v>
      </c>
      <c r="G2221">
        <v>20600</v>
      </c>
      <c r="H2221" t="s">
        <v>3042</v>
      </c>
      <c r="I2221" t="s">
        <v>3043</v>
      </c>
      <c r="J2221" t="s">
        <v>3044</v>
      </c>
      <c r="L2221">
        <v>220.85</v>
      </c>
      <c r="M2221">
        <v>0</v>
      </c>
    </row>
    <row r="2222" spans="1:13" x14ac:dyDescent="0.25">
      <c r="A2222">
        <v>2217</v>
      </c>
      <c r="B2222">
        <v>56295</v>
      </c>
      <c r="C2222">
        <v>13</v>
      </c>
      <c r="D2222" t="s">
        <v>3040</v>
      </c>
      <c r="E2222" t="s">
        <v>3041</v>
      </c>
      <c r="F2222" s="5">
        <v>44009</v>
      </c>
      <c r="G2222">
        <v>20601</v>
      </c>
      <c r="H2222" t="s">
        <v>3042</v>
      </c>
      <c r="I2222" t="s">
        <v>3043</v>
      </c>
      <c r="J2222" t="s">
        <v>3044</v>
      </c>
      <c r="L2222">
        <v>122.28</v>
      </c>
      <c r="M2222">
        <v>0</v>
      </c>
    </row>
    <row r="2223" spans="1:13" x14ac:dyDescent="0.25">
      <c r="A2223">
        <v>2218</v>
      </c>
      <c r="B2223">
        <v>56298</v>
      </c>
      <c r="C2223">
        <v>13</v>
      </c>
      <c r="D2223" t="s">
        <v>3040</v>
      </c>
      <c r="E2223" t="s">
        <v>3041</v>
      </c>
      <c r="F2223" s="5">
        <v>44009</v>
      </c>
      <c r="G2223">
        <v>20602</v>
      </c>
      <c r="H2223" t="s">
        <v>3042</v>
      </c>
      <c r="I2223" t="s">
        <v>3043</v>
      </c>
      <c r="J2223" t="s">
        <v>3044</v>
      </c>
      <c r="L2223">
        <v>1160.71</v>
      </c>
      <c r="M2223">
        <v>0</v>
      </c>
    </row>
    <row r="2224" spans="1:13" x14ac:dyDescent="0.25">
      <c r="A2224">
        <v>2219</v>
      </c>
      <c r="B2224">
        <v>56300</v>
      </c>
      <c r="C2224">
        <v>13</v>
      </c>
      <c r="D2224" t="s">
        <v>3040</v>
      </c>
      <c r="E2224" t="s">
        <v>3041</v>
      </c>
      <c r="F2224" s="5">
        <v>44009</v>
      </c>
      <c r="G2224">
        <v>20603</v>
      </c>
      <c r="H2224" t="s">
        <v>3042</v>
      </c>
      <c r="I2224" t="s">
        <v>3043</v>
      </c>
      <c r="J2224" t="s">
        <v>3044</v>
      </c>
      <c r="L2224">
        <v>186.75</v>
      </c>
      <c r="M2224">
        <v>0</v>
      </c>
    </row>
    <row r="2225" spans="1:13" x14ac:dyDescent="0.25">
      <c r="A2225">
        <v>2220</v>
      </c>
      <c r="B2225">
        <v>56307</v>
      </c>
      <c r="C2225">
        <v>13</v>
      </c>
      <c r="D2225" t="s">
        <v>3040</v>
      </c>
      <c r="E2225" t="s">
        <v>3041</v>
      </c>
      <c r="F2225" s="5">
        <v>44009</v>
      </c>
      <c r="G2225">
        <v>20605</v>
      </c>
      <c r="H2225" t="s">
        <v>3042</v>
      </c>
      <c r="I2225" t="s">
        <v>3043</v>
      </c>
      <c r="J2225" t="s">
        <v>3044</v>
      </c>
      <c r="L2225">
        <v>50.96</v>
      </c>
      <c r="M2225">
        <v>0</v>
      </c>
    </row>
    <row r="2226" spans="1:13" x14ac:dyDescent="0.25">
      <c r="A2226">
        <v>2221</v>
      </c>
      <c r="B2226">
        <v>56309</v>
      </c>
      <c r="C2226">
        <v>13</v>
      </c>
      <c r="D2226" t="s">
        <v>3040</v>
      </c>
      <c r="E2226" t="s">
        <v>3041</v>
      </c>
      <c r="F2226" s="5">
        <v>44009</v>
      </c>
      <c r="G2226">
        <v>20606</v>
      </c>
      <c r="H2226" t="s">
        <v>3042</v>
      </c>
      <c r="I2226" t="s">
        <v>3043</v>
      </c>
      <c r="J2226" t="s">
        <v>3044</v>
      </c>
      <c r="L2226">
        <v>231.06</v>
      </c>
      <c r="M2226">
        <v>0</v>
      </c>
    </row>
    <row r="2227" spans="1:13" x14ac:dyDescent="0.25">
      <c r="A2227">
        <v>2222</v>
      </c>
      <c r="B2227">
        <v>56311</v>
      </c>
      <c r="C2227">
        <v>13</v>
      </c>
      <c r="D2227" t="s">
        <v>3040</v>
      </c>
      <c r="E2227" t="s">
        <v>3041</v>
      </c>
      <c r="F2227" s="5">
        <v>44009</v>
      </c>
      <c r="G2227">
        <v>20607</v>
      </c>
      <c r="H2227" t="s">
        <v>3042</v>
      </c>
      <c r="I2227" t="s">
        <v>3043</v>
      </c>
      <c r="J2227" t="s">
        <v>3044</v>
      </c>
      <c r="L2227">
        <v>182.85</v>
      </c>
      <c r="M2227">
        <v>0</v>
      </c>
    </row>
    <row r="2228" spans="1:13" x14ac:dyDescent="0.25">
      <c r="A2228">
        <v>2223</v>
      </c>
      <c r="B2228">
        <v>56315</v>
      </c>
      <c r="C2228">
        <v>13</v>
      </c>
      <c r="D2228" t="s">
        <v>3040</v>
      </c>
      <c r="E2228" t="s">
        <v>3041</v>
      </c>
      <c r="F2228" s="5">
        <v>44009</v>
      </c>
      <c r="G2228">
        <v>20608</v>
      </c>
      <c r="H2228" t="s">
        <v>3042</v>
      </c>
      <c r="I2228" t="s">
        <v>3043</v>
      </c>
      <c r="J2228" t="s">
        <v>3044</v>
      </c>
      <c r="L2228">
        <v>69.55</v>
      </c>
      <c r="M2228">
        <v>0</v>
      </c>
    </row>
    <row r="2229" spans="1:13" x14ac:dyDescent="0.25">
      <c r="A2229">
        <v>2224</v>
      </c>
      <c r="B2229">
        <v>56317</v>
      </c>
      <c r="C2229">
        <v>13</v>
      </c>
      <c r="D2229" t="s">
        <v>3040</v>
      </c>
      <c r="E2229" t="s">
        <v>3041</v>
      </c>
      <c r="F2229" s="5">
        <v>44009</v>
      </c>
      <c r="G2229">
        <v>20609</v>
      </c>
      <c r="H2229" t="s">
        <v>3042</v>
      </c>
      <c r="I2229" t="s">
        <v>3043</v>
      </c>
      <c r="J2229" t="s">
        <v>3044</v>
      </c>
      <c r="L2229">
        <v>66.400000000000006</v>
      </c>
      <c r="M2229">
        <v>0</v>
      </c>
    </row>
    <row r="2230" spans="1:13" x14ac:dyDescent="0.25">
      <c r="A2230">
        <v>2225</v>
      </c>
      <c r="B2230">
        <v>56319</v>
      </c>
      <c r="C2230">
        <v>13</v>
      </c>
      <c r="D2230" t="s">
        <v>3040</v>
      </c>
      <c r="E2230" t="s">
        <v>3041</v>
      </c>
      <c r="F2230" s="5">
        <v>44009</v>
      </c>
      <c r="G2230">
        <v>20610</v>
      </c>
      <c r="H2230" t="s">
        <v>3042</v>
      </c>
      <c r="I2230" t="s">
        <v>3043</v>
      </c>
      <c r="J2230" t="s">
        <v>3044</v>
      </c>
      <c r="L2230">
        <v>418.14</v>
      </c>
      <c r="M2230">
        <v>0</v>
      </c>
    </row>
    <row r="2231" spans="1:13" x14ac:dyDescent="0.25">
      <c r="A2231">
        <v>2226</v>
      </c>
      <c r="B2231">
        <v>56327</v>
      </c>
      <c r="C2231">
        <v>13</v>
      </c>
      <c r="D2231" t="s">
        <v>3040</v>
      </c>
      <c r="E2231" t="s">
        <v>3041</v>
      </c>
      <c r="F2231" s="5">
        <v>44009</v>
      </c>
      <c r="G2231">
        <v>20612</v>
      </c>
      <c r="H2231" t="s">
        <v>3042</v>
      </c>
      <c r="I2231" t="s">
        <v>3043</v>
      </c>
      <c r="J2231" t="s">
        <v>3044</v>
      </c>
      <c r="L2231">
        <v>1486.08</v>
      </c>
      <c r="M2231">
        <v>0</v>
      </c>
    </row>
    <row r="2232" spans="1:13" x14ac:dyDescent="0.25">
      <c r="A2232">
        <v>2227</v>
      </c>
      <c r="B2232">
        <v>56329</v>
      </c>
      <c r="C2232">
        <v>13</v>
      </c>
      <c r="D2232" t="s">
        <v>3040</v>
      </c>
      <c r="E2232" t="s">
        <v>3041</v>
      </c>
      <c r="F2232" s="5">
        <v>44009</v>
      </c>
      <c r="G2232">
        <v>20613</v>
      </c>
      <c r="H2232" t="s">
        <v>3042</v>
      </c>
      <c r="I2232" t="s">
        <v>3043</v>
      </c>
      <c r="J2232" t="s">
        <v>3044</v>
      </c>
      <c r="L2232">
        <v>146.96</v>
      </c>
      <c r="M2232">
        <v>0</v>
      </c>
    </row>
    <row r="2233" spans="1:13" x14ac:dyDescent="0.25">
      <c r="A2233">
        <v>2228</v>
      </c>
      <c r="B2233">
        <v>56332</v>
      </c>
      <c r="C2233">
        <v>13</v>
      </c>
      <c r="D2233" t="s">
        <v>3040</v>
      </c>
      <c r="E2233" t="s">
        <v>3041</v>
      </c>
      <c r="F2233" s="5">
        <v>44009</v>
      </c>
      <c r="G2233">
        <v>20614</v>
      </c>
      <c r="H2233" t="s">
        <v>3042</v>
      </c>
      <c r="I2233" t="s">
        <v>3043</v>
      </c>
      <c r="J2233" t="s">
        <v>3044</v>
      </c>
      <c r="L2233">
        <v>782.8</v>
      </c>
      <c r="M2233">
        <v>0</v>
      </c>
    </row>
    <row r="2234" spans="1:13" x14ac:dyDescent="0.25">
      <c r="A2234">
        <v>2229</v>
      </c>
      <c r="B2234">
        <v>56340</v>
      </c>
      <c r="C2234">
        <v>13</v>
      </c>
      <c r="D2234" t="s">
        <v>3040</v>
      </c>
      <c r="E2234" t="s">
        <v>3041</v>
      </c>
      <c r="F2234" s="5">
        <v>44009</v>
      </c>
      <c r="G2234">
        <v>20616</v>
      </c>
      <c r="H2234" t="s">
        <v>3042</v>
      </c>
      <c r="I2234" t="s">
        <v>3043</v>
      </c>
      <c r="J2234" t="s">
        <v>3044</v>
      </c>
      <c r="L2234">
        <v>1134.4100000000001</v>
      </c>
      <c r="M2234">
        <v>0</v>
      </c>
    </row>
    <row r="2235" spans="1:13" x14ac:dyDescent="0.25">
      <c r="A2235">
        <v>2230</v>
      </c>
      <c r="B2235">
        <v>56344</v>
      </c>
      <c r="C2235">
        <v>13</v>
      </c>
      <c r="D2235" t="s">
        <v>3040</v>
      </c>
      <c r="E2235" t="s">
        <v>3041</v>
      </c>
      <c r="F2235" s="5">
        <v>44009</v>
      </c>
      <c r="G2235">
        <v>20618</v>
      </c>
      <c r="H2235" t="s">
        <v>3042</v>
      </c>
      <c r="I2235" t="s">
        <v>3043</v>
      </c>
      <c r="J2235" t="s">
        <v>3044</v>
      </c>
      <c r="L2235">
        <v>433.48</v>
      </c>
      <c r="M2235">
        <v>0</v>
      </c>
    </row>
    <row r="2236" spans="1:13" x14ac:dyDescent="0.25">
      <c r="A2236">
        <v>2231</v>
      </c>
      <c r="B2236">
        <v>56346</v>
      </c>
      <c r="C2236">
        <v>13</v>
      </c>
      <c r="D2236" t="s">
        <v>3040</v>
      </c>
      <c r="E2236" t="s">
        <v>3041</v>
      </c>
      <c r="F2236" s="5">
        <v>44009</v>
      </c>
      <c r="G2236">
        <v>20619</v>
      </c>
      <c r="H2236" t="s">
        <v>3042</v>
      </c>
      <c r="I2236" t="s">
        <v>3043</v>
      </c>
      <c r="J2236" t="s">
        <v>3044</v>
      </c>
      <c r="L2236">
        <v>34.14</v>
      </c>
      <c r="M2236">
        <v>0</v>
      </c>
    </row>
    <row r="2237" spans="1:13" x14ac:dyDescent="0.25">
      <c r="A2237">
        <v>2232</v>
      </c>
      <c r="B2237">
        <v>56348</v>
      </c>
      <c r="C2237">
        <v>13</v>
      </c>
      <c r="D2237" t="s">
        <v>3040</v>
      </c>
      <c r="E2237" t="s">
        <v>3041</v>
      </c>
      <c r="F2237" s="5">
        <v>44009</v>
      </c>
      <c r="G2237">
        <v>20620</v>
      </c>
      <c r="H2237" t="s">
        <v>3042</v>
      </c>
      <c r="I2237" t="s">
        <v>3043</v>
      </c>
      <c r="J2237" t="s">
        <v>3044</v>
      </c>
      <c r="L2237">
        <v>160.38</v>
      </c>
      <c r="M2237">
        <v>0</v>
      </c>
    </row>
    <row r="2238" spans="1:13" x14ac:dyDescent="0.25">
      <c r="A2238">
        <v>2233</v>
      </c>
      <c r="B2238">
        <v>56350</v>
      </c>
      <c r="C2238">
        <v>13</v>
      </c>
      <c r="D2238" t="s">
        <v>3040</v>
      </c>
      <c r="E2238" t="s">
        <v>3041</v>
      </c>
      <c r="F2238" s="5">
        <v>44009</v>
      </c>
      <c r="G2238">
        <v>20621</v>
      </c>
      <c r="H2238" t="s">
        <v>3042</v>
      </c>
      <c r="I2238" t="s">
        <v>3043</v>
      </c>
      <c r="J2238" t="s">
        <v>3044</v>
      </c>
      <c r="L2238">
        <v>2282.92</v>
      </c>
      <c r="M2238">
        <v>0</v>
      </c>
    </row>
    <row r="2239" spans="1:13" x14ac:dyDescent="0.25">
      <c r="A2239">
        <v>2234</v>
      </c>
      <c r="B2239">
        <v>56352</v>
      </c>
      <c r="C2239">
        <v>13</v>
      </c>
      <c r="D2239" t="s">
        <v>3040</v>
      </c>
      <c r="E2239" t="s">
        <v>3041</v>
      </c>
      <c r="F2239" s="5">
        <v>44009</v>
      </c>
      <c r="G2239">
        <v>20622</v>
      </c>
      <c r="H2239" t="s">
        <v>3042</v>
      </c>
      <c r="I2239" t="s">
        <v>3043</v>
      </c>
      <c r="J2239" t="s">
        <v>3044</v>
      </c>
      <c r="L2239">
        <v>796.64</v>
      </c>
      <c r="M2239">
        <v>0</v>
      </c>
    </row>
    <row r="2240" spans="1:13" x14ac:dyDescent="0.25">
      <c r="A2240">
        <v>2235</v>
      </c>
      <c r="B2240">
        <v>56355</v>
      </c>
      <c r="C2240">
        <v>13</v>
      </c>
      <c r="D2240" t="s">
        <v>3040</v>
      </c>
      <c r="E2240" t="s">
        <v>3041</v>
      </c>
      <c r="F2240" s="5">
        <v>44009</v>
      </c>
      <c r="G2240">
        <v>20623</v>
      </c>
      <c r="H2240" t="s">
        <v>3042</v>
      </c>
      <c r="I2240" t="s">
        <v>3043</v>
      </c>
      <c r="J2240" t="s">
        <v>3044</v>
      </c>
      <c r="L2240">
        <v>320.08999999999997</v>
      </c>
      <c r="M2240">
        <v>0</v>
      </c>
    </row>
    <row r="2241" spans="1:13" x14ac:dyDescent="0.25">
      <c r="A2241">
        <v>2236</v>
      </c>
      <c r="B2241">
        <v>56357</v>
      </c>
      <c r="C2241">
        <v>13</v>
      </c>
      <c r="D2241" t="s">
        <v>3040</v>
      </c>
      <c r="E2241" t="s">
        <v>3041</v>
      </c>
      <c r="F2241" s="5">
        <v>44009</v>
      </c>
      <c r="G2241">
        <v>20624</v>
      </c>
      <c r="H2241" t="s">
        <v>3042</v>
      </c>
      <c r="I2241" t="s">
        <v>3043</v>
      </c>
      <c r="J2241" t="s">
        <v>3044</v>
      </c>
      <c r="L2241">
        <v>70.599999999999994</v>
      </c>
      <c r="M2241">
        <v>0</v>
      </c>
    </row>
    <row r="2242" spans="1:13" x14ac:dyDescent="0.25">
      <c r="A2242">
        <v>2237</v>
      </c>
      <c r="B2242">
        <v>56359</v>
      </c>
      <c r="C2242">
        <v>13</v>
      </c>
      <c r="D2242" t="s">
        <v>3040</v>
      </c>
      <c r="E2242" t="s">
        <v>3041</v>
      </c>
      <c r="F2242" s="5">
        <v>44009</v>
      </c>
      <c r="G2242">
        <v>20625</v>
      </c>
      <c r="H2242" t="s">
        <v>3042</v>
      </c>
      <c r="I2242" t="s">
        <v>3043</v>
      </c>
      <c r="J2242" t="s">
        <v>3044</v>
      </c>
      <c r="L2242">
        <v>170.23</v>
      </c>
      <c r="M2242">
        <v>0</v>
      </c>
    </row>
    <row r="2243" spans="1:13" x14ac:dyDescent="0.25">
      <c r="A2243">
        <v>2238</v>
      </c>
      <c r="B2243">
        <v>56363</v>
      </c>
      <c r="C2243">
        <v>13</v>
      </c>
      <c r="D2243" t="s">
        <v>3040</v>
      </c>
      <c r="E2243" t="s">
        <v>3041</v>
      </c>
      <c r="F2243" s="5">
        <v>44009</v>
      </c>
      <c r="G2243">
        <v>20627</v>
      </c>
      <c r="H2243" t="s">
        <v>3042</v>
      </c>
      <c r="I2243" t="s">
        <v>3043</v>
      </c>
      <c r="J2243" t="s">
        <v>3044</v>
      </c>
      <c r="L2243">
        <v>4781.24</v>
      </c>
      <c r="M2243">
        <v>0</v>
      </c>
    </row>
    <row r="2244" spans="1:13" x14ac:dyDescent="0.25">
      <c r="A2244">
        <v>2239</v>
      </c>
      <c r="B2244">
        <v>56367</v>
      </c>
      <c r="C2244">
        <v>13</v>
      </c>
      <c r="D2244" t="s">
        <v>3040</v>
      </c>
      <c r="E2244" t="s">
        <v>3041</v>
      </c>
      <c r="F2244" s="5">
        <v>44009</v>
      </c>
      <c r="G2244">
        <v>20629</v>
      </c>
      <c r="H2244" t="s">
        <v>3042</v>
      </c>
      <c r="I2244" t="s">
        <v>3043</v>
      </c>
      <c r="J2244" t="s">
        <v>3044</v>
      </c>
      <c r="L2244">
        <v>81.86</v>
      </c>
      <c r="M2244">
        <v>0</v>
      </c>
    </row>
    <row r="2245" spans="1:13" x14ac:dyDescent="0.25">
      <c r="A2245">
        <v>2240</v>
      </c>
      <c r="B2245">
        <v>56369</v>
      </c>
      <c r="C2245">
        <v>13</v>
      </c>
      <c r="D2245" t="s">
        <v>3040</v>
      </c>
      <c r="E2245" t="s">
        <v>3041</v>
      </c>
      <c r="F2245" s="5">
        <v>44009</v>
      </c>
      <c r="G2245">
        <v>20630</v>
      </c>
      <c r="H2245" t="s">
        <v>3042</v>
      </c>
      <c r="I2245" t="s">
        <v>3043</v>
      </c>
      <c r="J2245" t="s">
        <v>3044</v>
      </c>
      <c r="L2245">
        <v>3467.86</v>
      </c>
      <c r="M2245">
        <v>0</v>
      </c>
    </row>
    <row r="2246" spans="1:13" x14ac:dyDescent="0.25">
      <c r="A2246">
        <v>2241</v>
      </c>
      <c r="B2246">
        <v>56373</v>
      </c>
      <c r="C2246">
        <v>13</v>
      </c>
      <c r="D2246" t="s">
        <v>3040</v>
      </c>
      <c r="E2246" t="s">
        <v>3041</v>
      </c>
      <c r="F2246" s="5">
        <v>44009</v>
      </c>
      <c r="G2246">
        <v>20632</v>
      </c>
      <c r="H2246" t="s">
        <v>3042</v>
      </c>
      <c r="I2246" t="s">
        <v>3043</v>
      </c>
      <c r="J2246" t="s">
        <v>3044</v>
      </c>
      <c r="L2246">
        <v>171.07</v>
      </c>
      <c r="M2246">
        <v>0</v>
      </c>
    </row>
    <row r="2247" spans="1:13" x14ac:dyDescent="0.25">
      <c r="A2247">
        <v>2242</v>
      </c>
      <c r="B2247">
        <v>56377</v>
      </c>
      <c r="C2247">
        <v>13</v>
      </c>
      <c r="D2247" t="s">
        <v>3040</v>
      </c>
      <c r="E2247" t="s">
        <v>3041</v>
      </c>
      <c r="F2247" s="5">
        <v>44009</v>
      </c>
      <c r="G2247">
        <v>20634</v>
      </c>
      <c r="H2247" t="s">
        <v>3042</v>
      </c>
      <c r="I2247" t="s">
        <v>3043</v>
      </c>
      <c r="J2247" t="s">
        <v>3044</v>
      </c>
      <c r="L2247">
        <v>18.87</v>
      </c>
      <c r="M2247">
        <v>0</v>
      </c>
    </row>
    <row r="2248" spans="1:13" x14ac:dyDescent="0.25">
      <c r="A2248">
        <v>2243</v>
      </c>
      <c r="B2248">
        <v>56379</v>
      </c>
      <c r="C2248">
        <v>13</v>
      </c>
      <c r="D2248" t="s">
        <v>3040</v>
      </c>
      <c r="E2248" t="s">
        <v>3041</v>
      </c>
      <c r="F2248" s="5">
        <v>44009</v>
      </c>
      <c r="G2248">
        <v>20635</v>
      </c>
      <c r="H2248" t="s">
        <v>3042</v>
      </c>
      <c r="I2248" t="s">
        <v>3043</v>
      </c>
      <c r="J2248" t="s">
        <v>3044</v>
      </c>
      <c r="L2248">
        <v>2104.71</v>
      </c>
      <c r="M2248">
        <v>0</v>
      </c>
    </row>
    <row r="2249" spans="1:13" x14ac:dyDescent="0.25">
      <c r="A2249">
        <v>2244</v>
      </c>
      <c r="B2249">
        <v>56381</v>
      </c>
      <c r="C2249">
        <v>13</v>
      </c>
      <c r="D2249" t="s">
        <v>3040</v>
      </c>
      <c r="E2249" t="s">
        <v>3041</v>
      </c>
      <c r="F2249" s="5">
        <v>44009</v>
      </c>
      <c r="G2249">
        <v>20636</v>
      </c>
      <c r="H2249" t="s">
        <v>3042</v>
      </c>
      <c r="I2249" t="s">
        <v>3043</v>
      </c>
      <c r="J2249" t="s">
        <v>3044</v>
      </c>
      <c r="L2249">
        <v>688.73</v>
      </c>
      <c r="M2249">
        <v>0</v>
      </c>
    </row>
    <row r="2250" spans="1:13" x14ac:dyDescent="0.25">
      <c r="A2250">
        <v>2245</v>
      </c>
      <c r="B2250">
        <v>56383</v>
      </c>
      <c r="C2250">
        <v>13</v>
      </c>
      <c r="D2250" t="s">
        <v>3040</v>
      </c>
      <c r="E2250" t="s">
        <v>3041</v>
      </c>
      <c r="F2250" s="5">
        <v>44009</v>
      </c>
      <c r="G2250">
        <v>20637</v>
      </c>
      <c r="H2250" t="s">
        <v>3042</v>
      </c>
      <c r="I2250" t="s">
        <v>3043</v>
      </c>
      <c r="J2250" t="s">
        <v>3044</v>
      </c>
      <c r="L2250">
        <v>933.74</v>
      </c>
      <c r="M2250">
        <v>0</v>
      </c>
    </row>
    <row r="2251" spans="1:13" x14ac:dyDescent="0.25">
      <c r="A2251">
        <v>2246</v>
      </c>
      <c r="B2251">
        <v>56385</v>
      </c>
      <c r="C2251">
        <v>13</v>
      </c>
      <c r="D2251" t="s">
        <v>3040</v>
      </c>
      <c r="E2251" t="s">
        <v>3041</v>
      </c>
      <c r="F2251" s="5">
        <v>44009</v>
      </c>
      <c r="G2251">
        <v>20638</v>
      </c>
      <c r="H2251" t="s">
        <v>3042</v>
      </c>
      <c r="I2251" t="s">
        <v>3043</v>
      </c>
      <c r="J2251" t="s">
        <v>3044</v>
      </c>
      <c r="L2251">
        <v>7966.37</v>
      </c>
      <c r="M2251">
        <v>0</v>
      </c>
    </row>
    <row r="2252" spans="1:13" x14ac:dyDescent="0.25">
      <c r="A2252">
        <v>2247</v>
      </c>
      <c r="B2252">
        <v>56399</v>
      </c>
      <c r="C2252">
        <v>13</v>
      </c>
      <c r="D2252" t="s">
        <v>3040</v>
      </c>
      <c r="E2252" t="s">
        <v>3041</v>
      </c>
      <c r="F2252" s="5">
        <v>44009</v>
      </c>
      <c r="G2252">
        <v>20640</v>
      </c>
      <c r="H2252" t="s">
        <v>3042</v>
      </c>
      <c r="I2252" t="s">
        <v>3043</v>
      </c>
      <c r="J2252" t="s">
        <v>3044</v>
      </c>
      <c r="L2252">
        <v>410.85</v>
      </c>
      <c r="M2252">
        <v>0</v>
      </c>
    </row>
    <row r="2253" spans="1:13" x14ac:dyDescent="0.25">
      <c r="A2253">
        <v>2248</v>
      </c>
      <c r="B2253">
        <v>56401</v>
      </c>
      <c r="C2253">
        <v>13</v>
      </c>
      <c r="D2253" t="s">
        <v>3040</v>
      </c>
      <c r="E2253" t="s">
        <v>3041</v>
      </c>
      <c r="F2253" s="5">
        <v>44009</v>
      </c>
      <c r="G2253">
        <v>20641</v>
      </c>
      <c r="H2253" t="s">
        <v>3042</v>
      </c>
      <c r="I2253" t="s">
        <v>3043</v>
      </c>
      <c r="J2253" t="s">
        <v>3044</v>
      </c>
      <c r="L2253">
        <v>49.18</v>
      </c>
      <c r="M2253">
        <v>0</v>
      </c>
    </row>
    <row r="2254" spans="1:13" x14ac:dyDescent="0.25">
      <c r="A2254">
        <v>2249</v>
      </c>
      <c r="B2254">
        <v>56405</v>
      </c>
      <c r="C2254">
        <v>13</v>
      </c>
      <c r="D2254" t="s">
        <v>3040</v>
      </c>
      <c r="E2254" t="s">
        <v>3041</v>
      </c>
      <c r="F2254" s="5">
        <v>44009</v>
      </c>
      <c r="G2254">
        <v>20643</v>
      </c>
      <c r="H2254" t="s">
        <v>3042</v>
      </c>
      <c r="I2254" t="s">
        <v>3043</v>
      </c>
      <c r="J2254" t="s">
        <v>3044</v>
      </c>
      <c r="L2254">
        <v>1005.88</v>
      </c>
      <c r="M2254">
        <v>0</v>
      </c>
    </row>
    <row r="2255" spans="1:13" x14ac:dyDescent="0.25">
      <c r="A2255">
        <v>2250</v>
      </c>
      <c r="B2255">
        <v>56407</v>
      </c>
      <c r="C2255">
        <v>13</v>
      </c>
      <c r="D2255" t="s">
        <v>3040</v>
      </c>
      <c r="E2255" t="s">
        <v>3041</v>
      </c>
      <c r="F2255" s="5">
        <v>44009</v>
      </c>
      <c r="G2255">
        <v>20644</v>
      </c>
      <c r="H2255" t="s">
        <v>3042</v>
      </c>
      <c r="I2255" t="s">
        <v>3043</v>
      </c>
      <c r="J2255" t="s">
        <v>3044</v>
      </c>
      <c r="L2255">
        <v>2647.2</v>
      </c>
      <c r="M2255">
        <v>0</v>
      </c>
    </row>
    <row r="2256" spans="1:13" x14ac:dyDescent="0.25">
      <c r="A2256">
        <v>2251</v>
      </c>
      <c r="B2256">
        <v>56409</v>
      </c>
      <c r="C2256">
        <v>13</v>
      </c>
      <c r="D2256" t="s">
        <v>3040</v>
      </c>
      <c r="E2256" t="s">
        <v>3041</v>
      </c>
      <c r="F2256" s="5">
        <v>44009</v>
      </c>
      <c r="G2256">
        <v>20645</v>
      </c>
      <c r="H2256" t="s">
        <v>3042</v>
      </c>
      <c r="I2256" t="s">
        <v>3043</v>
      </c>
      <c r="J2256" t="s">
        <v>3044</v>
      </c>
      <c r="L2256">
        <v>569.91999999999996</v>
      </c>
      <c r="M2256">
        <v>0</v>
      </c>
    </row>
    <row r="2257" spans="1:13" x14ac:dyDescent="0.25">
      <c r="A2257">
        <v>2252</v>
      </c>
      <c r="B2257">
        <v>56411</v>
      </c>
      <c r="C2257">
        <v>13</v>
      </c>
      <c r="D2257" t="s">
        <v>3040</v>
      </c>
      <c r="E2257" t="s">
        <v>3041</v>
      </c>
      <c r="F2257" s="5">
        <v>44009</v>
      </c>
      <c r="G2257">
        <v>20646</v>
      </c>
      <c r="H2257" t="s">
        <v>3042</v>
      </c>
      <c r="I2257" t="s">
        <v>3043</v>
      </c>
      <c r="J2257" t="s">
        <v>3044</v>
      </c>
      <c r="L2257">
        <v>3440.75</v>
      </c>
      <c r="M2257">
        <v>0</v>
      </c>
    </row>
    <row r="2258" spans="1:13" x14ac:dyDescent="0.25">
      <c r="A2258">
        <v>2253</v>
      </c>
      <c r="B2258">
        <v>56413</v>
      </c>
      <c r="C2258">
        <v>13</v>
      </c>
      <c r="D2258" t="s">
        <v>3040</v>
      </c>
      <c r="E2258" t="s">
        <v>3041</v>
      </c>
      <c r="F2258" s="5">
        <v>44009</v>
      </c>
      <c r="G2258">
        <v>20647</v>
      </c>
      <c r="H2258" t="s">
        <v>3042</v>
      </c>
      <c r="I2258" t="s">
        <v>3043</v>
      </c>
      <c r="J2258" t="s">
        <v>3044</v>
      </c>
      <c r="L2258">
        <v>66.48</v>
      </c>
      <c r="M2258">
        <v>0</v>
      </c>
    </row>
    <row r="2259" spans="1:13" x14ac:dyDescent="0.25">
      <c r="A2259">
        <v>2254</v>
      </c>
      <c r="B2259">
        <v>56415</v>
      </c>
      <c r="C2259">
        <v>13</v>
      </c>
      <c r="D2259" t="s">
        <v>3040</v>
      </c>
      <c r="E2259" t="s">
        <v>3041</v>
      </c>
      <c r="F2259" s="5">
        <v>44009</v>
      </c>
      <c r="G2259">
        <v>20648</v>
      </c>
      <c r="H2259" t="s">
        <v>3042</v>
      </c>
      <c r="I2259" t="s">
        <v>3043</v>
      </c>
      <c r="J2259" t="s">
        <v>3044</v>
      </c>
      <c r="L2259">
        <v>561.85</v>
      </c>
      <c r="M2259">
        <v>0</v>
      </c>
    </row>
    <row r="2260" spans="1:13" x14ac:dyDescent="0.25">
      <c r="A2260">
        <v>2255</v>
      </c>
      <c r="B2260">
        <v>56417</v>
      </c>
      <c r="C2260">
        <v>13</v>
      </c>
      <c r="D2260" t="s">
        <v>3040</v>
      </c>
      <c r="E2260" t="s">
        <v>3041</v>
      </c>
      <c r="F2260" s="5">
        <v>44009</v>
      </c>
      <c r="G2260">
        <v>20649</v>
      </c>
      <c r="H2260" t="s">
        <v>3042</v>
      </c>
      <c r="I2260" t="s">
        <v>3043</v>
      </c>
      <c r="J2260" t="s">
        <v>3044</v>
      </c>
      <c r="L2260">
        <v>2243.31</v>
      </c>
      <c r="M2260">
        <v>0</v>
      </c>
    </row>
    <row r="2261" spans="1:13" x14ac:dyDescent="0.25">
      <c r="A2261">
        <v>2256</v>
      </c>
      <c r="B2261">
        <v>56419</v>
      </c>
      <c r="C2261">
        <v>13</v>
      </c>
      <c r="D2261" t="s">
        <v>3040</v>
      </c>
      <c r="E2261" t="s">
        <v>3041</v>
      </c>
      <c r="F2261" s="5">
        <v>44009</v>
      </c>
      <c r="G2261">
        <v>20650</v>
      </c>
      <c r="H2261" t="s">
        <v>3042</v>
      </c>
      <c r="I2261" t="s">
        <v>3043</v>
      </c>
      <c r="J2261" t="s">
        <v>3044</v>
      </c>
      <c r="L2261">
        <v>48.4</v>
      </c>
      <c r="M2261">
        <v>0</v>
      </c>
    </row>
    <row r="2262" spans="1:13" x14ac:dyDescent="0.25">
      <c r="A2262">
        <v>2257</v>
      </c>
      <c r="B2262">
        <v>56423</v>
      </c>
      <c r="C2262">
        <v>13</v>
      </c>
      <c r="D2262" t="s">
        <v>3040</v>
      </c>
      <c r="E2262" t="s">
        <v>3041</v>
      </c>
      <c r="F2262" s="5">
        <v>44009</v>
      </c>
      <c r="G2262">
        <v>20652</v>
      </c>
      <c r="H2262" t="s">
        <v>3042</v>
      </c>
      <c r="I2262" t="s">
        <v>3043</v>
      </c>
      <c r="J2262" t="s">
        <v>3044</v>
      </c>
      <c r="L2262">
        <v>796.64</v>
      </c>
      <c r="M2262">
        <v>0</v>
      </c>
    </row>
    <row r="2263" spans="1:13" x14ac:dyDescent="0.25">
      <c r="A2263">
        <v>2258</v>
      </c>
      <c r="B2263">
        <v>56427</v>
      </c>
      <c r="C2263">
        <v>13</v>
      </c>
      <c r="D2263" t="s">
        <v>3040</v>
      </c>
      <c r="E2263" t="s">
        <v>3041</v>
      </c>
      <c r="F2263" s="5">
        <v>44009</v>
      </c>
      <c r="G2263">
        <v>20653</v>
      </c>
      <c r="H2263" t="s">
        <v>3042</v>
      </c>
      <c r="I2263" t="s">
        <v>3043</v>
      </c>
      <c r="J2263" t="s">
        <v>3044</v>
      </c>
      <c r="L2263">
        <v>174.19</v>
      </c>
      <c r="M2263">
        <v>0</v>
      </c>
    </row>
    <row r="2264" spans="1:13" x14ac:dyDescent="0.25">
      <c r="A2264">
        <v>2259</v>
      </c>
      <c r="B2264">
        <v>56429</v>
      </c>
      <c r="C2264">
        <v>13</v>
      </c>
      <c r="D2264" t="s">
        <v>3040</v>
      </c>
      <c r="E2264" t="s">
        <v>3041</v>
      </c>
      <c r="F2264" s="5">
        <v>44009</v>
      </c>
      <c r="G2264">
        <v>20654</v>
      </c>
      <c r="H2264" t="s">
        <v>3042</v>
      </c>
      <c r="I2264" t="s">
        <v>3043</v>
      </c>
      <c r="J2264" t="s">
        <v>3044</v>
      </c>
      <c r="L2264">
        <v>203.38</v>
      </c>
      <c r="M2264">
        <v>0</v>
      </c>
    </row>
    <row r="2265" spans="1:13" x14ac:dyDescent="0.25">
      <c r="A2265">
        <v>2260</v>
      </c>
      <c r="B2265">
        <v>56431</v>
      </c>
      <c r="C2265">
        <v>13</v>
      </c>
      <c r="D2265" t="s">
        <v>3040</v>
      </c>
      <c r="E2265" t="s">
        <v>3041</v>
      </c>
      <c r="F2265" s="5">
        <v>44009</v>
      </c>
      <c r="G2265">
        <v>20655</v>
      </c>
      <c r="H2265" t="s">
        <v>3042</v>
      </c>
      <c r="I2265" t="s">
        <v>3043</v>
      </c>
      <c r="J2265" t="s">
        <v>3044</v>
      </c>
      <c r="L2265">
        <v>477.98</v>
      </c>
      <c r="M2265">
        <v>0</v>
      </c>
    </row>
    <row r="2266" spans="1:13" x14ac:dyDescent="0.25">
      <c r="A2266">
        <v>2261</v>
      </c>
      <c r="B2266">
        <v>56433</v>
      </c>
      <c r="C2266">
        <v>13</v>
      </c>
      <c r="D2266" t="s">
        <v>3040</v>
      </c>
      <c r="E2266" t="s">
        <v>3041</v>
      </c>
      <c r="F2266" s="5">
        <v>44009</v>
      </c>
      <c r="G2266">
        <v>20656</v>
      </c>
      <c r="H2266" t="s">
        <v>3042</v>
      </c>
      <c r="I2266" t="s">
        <v>3043</v>
      </c>
      <c r="J2266" t="s">
        <v>3044</v>
      </c>
      <c r="L2266">
        <v>1378.39</v>
      </c>
      <c r="M2266">
        <v>0</v>
      </c>
    </row>
    <row r="2267" spans="1:13" x14ac:dyDescent="0.25">
      <c r="A2267">
        <v>2262</v>
      </c>
      <c r="B2267">
        <v>56443</v>
      </c>
      <c r="C2267">
        <v>13</v>
      </c>
      <c r="D2267" t="s">
        <v>3040</v>
      </c>
      <c r="E2267" t="s">
        <v>3041</v>
      </c>
      <c r="F2267" s="5">
        <v>44009</v>
      </c>
      <c r="G2267">
        <v>20658</v>
      </c>
      <c r="H2267" t="s">
        <v>3042</v>
      </c>
      <c r="I2267" t="s">
        <v>3043</v>
      </c>
      <c r="J2267" t="s">
        <v>3044</v>
      </c>
      <c r="L2267">
        <v>3336.24</v>
      </c>
      <c r="M2267">
        <v>0</v>
      </c>
    </row>
    <row r="2268" spans="1:13" x14ac:dyDescent="0.25">
      <c r="A2268">
        <v>2263</v>
      </c>
      <c r="B2268">
        <v>56445</v>
      </c>
      <c r="C2268">
        <v>13</v>
      </c>
      <c r="D2268" t="s">
        <v>3040</v>
      </c>
      <c r="E2268" t="s">
        <v>3041</v>
      </c>
      <c r="F2268" s="5">
        <v>44009</v>
      </c>
      <c r="G2268">
        <v>20659</v>
      </c>
      <c r="H2268" t="s">
        <v>3042</v>
      </c>
      <c r="I2268" t="s">
        <v>3043</v>
      </c>
      <c r="J2268" t="s">
        <v>3044</v>
      </c>
      <c r="L2268">
        <v>89.45</v>
      </c>
      <c r="M2268">
        <v>0</v>
      </c>
    </row>
    <row r="2269" spans="1:13" x14ac:dyDescent="0.25">
      <c r="A2269">
        <v>2264</v>
      </c>
      <c r="B2269">
        <v>56447</v>
      </c>
      <c r="C2269">
        <v>13</v>
      </c>
      <c r="D2269" t="s">
        <v>3040</v>
      </c>
      <c r="E2269" t="s">
        <v>3041</v>
      </c>
      <c r="F2269" s="5">
        <v>44009</v>
      </c>
      <c r="G2269">
        <v>20660</v>
      </c>
      <c r="H2269" t="s">
        <v>3093</v>
      </c>
      <c r="I2269" t="s">
        <v>3043</v>
      </c>
      <c r="J2269" t="s">
        <v>3044</v>
      </c>
      <c r="L2269">
        <v>1231.71</v>
      </c>
      <c r="M2269">
        <v>0</v>
      </c>
    </row>
    <row r="2270" spans="1:13" x14ac:dyDescent="0.25">
      <c r="A2270">
        <v>2265</v>
      </c>
      <c r="B2270">
        <v>56449</v>
      </c>
      <c r="C2270">
        <v>13</v>
      </c>
      <c r="D2270" t="s">
        <v>3040</v>
      </c>
      <c r="E2270" t="s">
        <v>3041</v>
      </c>
      <c r="F2270" s="5">
        <v>44009</v>
      </c>
      <c r="G2270">
        <v>20661</v>
      </c>
      <c r="H2270" t="s">
        <v>3042</v>
      </c>
      <c r="I2270" t="s">
        <v>3043</v>
      </c>
      <c r="J2270" t="s">
        <v>3044</v>
      </c>
      <c r="L2270">
        <v>8656.6200000000008</v>
      </c>
      <c r="M2270">
        <v>0</v>
      </c>
    </row>
    <row r="2271" spans="1:13" x14ac:dyDescent="0.25">
      <c r="A2271">
        <v>2266</v>
      </c>
      <c r="B2271">
        <v>56451</v>
      </c>
      <c r="C2271">
        <v>13</v>
      </c>
      <c r="D2271" t="s">
        <v>3040</v>
      </c>
      <c r="E2271" t="s">
        <v>3041</v>
      </c>
      <c r="F2271" s="5">
        <v>44009</v>
      </c>
      <c r="G2271">
        <v>20662</v>
      </c>
      <c r="H2271" t="s">
        <v>3042</v>
      </c>
      <c r="I2271" t="s">
        <v>3043</v>
      </c>
      <c r="J2271" t="s">
        <v>3044</v>
      </c>
      <c r="L2271">
        <v>838.63</v>
      </c>
      <c r="M2271">
        <v>0</v>
      </c>
    </row>
    <row r="2272" spans="1:13" x14ac:dyDescent="0.25">
      <c r="A2272">
        <v>2267</v>
      </c>
      <c r="B2272">
        <v>56453</v>
      </c>
      <c r="C2272">
        <v>13</v>
      </c>
      <c r="D2272" t="s">
        <v>3040</v>
      </c>
      <c r="E2272" t="s">
        <v>3041</v>
      </c>
      <c r="F2272" s="5">
        <v>44009</v>
      </c>
      <c r="G2272">
        <v>20663</v>
      </c>
      <c r="H2272" t="s">
        <v>3042</v>
      </c>
      <c r="I2272" t="s">
        <v>3043</v>
      </c>
      <c r="J2272" t="s">
        <v>3044</v>
      </c>
      <c r="L2272">
        <v>634.52</v>
      </c>
      <c r="M2272">
        <v>0</v>
      </c>
    </row>
    <row r="2273" spans="1:13" x14ac:dyDescent="0.25">
      <c r="A2273">
        <v>2268</v>
      </c>
      <c r="B2273">
        <v>56456</v>
      </c>
      <c r="C2273">
        <v>13</v>
      </c>
      <c r="D2273" t="s">
        <v>3040</v>
      </c>
      <c r="E2273" t="s">
        <v>3041</v>
      </c>
      <c r="F2273" s="5">
        <v>44009</v>
      </c>
      <c r="G2273">
        <v>20664</v>
      </c>
      <c r="H2273" t="s">
        <v>3042</v>
      </c>
      <c r="I2273" t="s">
        <v>3043</v>
      </c>
      <c r="J2273" t="s">
        <v>3044</v>
      </c>
      <c r="L2273">
        <v>10.26</v>
      </c>
      <c r="M2273">
        <v>0</v>
      </c>
    </row>
    <row r="2274" spans="1:13" x14ac:dyDescent="0.25">
      <c r="A2274">
        <v>2269</v>
      </c>
      <c r="B2274">
        <v>56458</v>
      </c>
      <c r="C2274">
        <v>13</v>
      </c>
      <c r="D2274" t="s">
        <v>3040</v>
      </c>
      <c r="E2274" t="s">
        <v>3041</v>
      </c>
      <c r="F2274" s="5">
        <v>44009</v>
      </c>
      <c r="G2274">
        <v>20665</v>
      </c>
      <c r="H2274" t="s">
        <v>3042</v>
      </c>
      <c r="I2274" t="s">
        <v>3043</v>
      </c>
      <c r="J2274" t="s">
        <v>3044</v>
      </c>
      <c r="L2274">
        <v>744.8</v>
      </c>
      <c r="M2274">
        <v>0</v>
      </c>
    </row>
    <row r="2275" spans="1:13" x14ac:dyDescent="0.25">
      <c r="A2275">
        <v>2270</v>
      </c>
      <c r="B2275">
        <v>56460</v>
      </c>
      <c r="C2275">
        <v>13</v>
      </c>
      <c r="D2275" t="s">
        <v>3040</v>
      </c>
      <c r="E2275" t="s">
        <v>3041</v>
      </c>
      <c r="F2275" s="5">
        <v>44009</v>
      </c>
      <c r="G2275">
        <v>20666</v>
      </c>
      <c r="H2275" t="s">
        <v>3042</v>
      </c>
      <c r="I2275" t="s">
        <v>3043</v>
      </c>
      <c r="J2275" t="s">
        <v>3044</v>
      </c>
      <c r="L2275">
        <v>1007.89</v>
      </c>
      <c r="M2275">
        <v>0</v>
      </c>
    </row>
    <row r="2276" spans="1:13" x14ac:dyDescent="0.25">
      <c r="A2276">
        <v>2271</v>
      </c>
      <c r="B2276">
        <v>56462</v>
      </c>
      <c r="C2276">
        <v>13</v>
      </c>
      <c r="D2276" t="s">
        <v>3040</v>
      </c>
      <c r="E2276" t="s">
        <v>3041</v>
      </c>
      <c r="F2276" s="5">
        <v>44009</v>
      </c>
      <c r="G2276">
        <v>20667</v>
      </c>
      <c r="H2276" t="s">
        <v>3042</v>
      </c>
      <c r="I2276" t="s">
        <v>3043</v>
      </c>
      <c r="J2276" t="s">
        <v>3044</v>
      </c>
      <c r="L2276">
        <v>207.49</v>
      </c>
      <c r="M2276">
        <v>0</v>
      </c>
    </row>
    <row r="2277" spans="1:13" x14ac:dyDescent="0.25">
      <c r="A2277">
        <v>2272</v>
      </c>
      <c r="B2277">
        <v>56464</v>
      </c>
      <c r="C2277">
        <v>13</v>
      </c>
      <c r="D2277" t="s">
        <v>3040</v>
      </c>
      <c r="E2277" t="s">
        <v>3041</v>
      </c>
      <c r="F2277" s="5">
        <v>44009</v>
      </c>
      <c r="G2277">
        <v>20668</v>
      </c>
      <c r="H2277" t="s">
        <v>3042</v>
      </c>
      <c r="I2277" t="s">
        <v>3043</v>
      </c>
      <c r="J2277" t="s">
        <v>3044</v>
      </c>
      <c r="L2277">
        <v>581.25</v>
      </c>
      <c r="M2277">
        <v>0</v>
      </c>
    </row>
    <row r="2278" spans="1:13" x14ac:dyDescent="0.25">
      <c r="A2278">
        <v>2273</v>
      </c>
      <c r="B2278">
        <v>56466</v>
      </c>
      <c r="C2278">
        <v>13</v>
      </c>
      <c r="D2278" t="s">
        <v>3040</v>
      </c>
      <c r="E2278" t="s">
        <v>3041</v>
      </c>
      <c r="F2278" s="5">
        <v>44009</v>
      </c>
      <c r="G2278">
        <v>20669</v>
      </c>
      <c r="H2278" t="s">
        <v>3042</v>
      </c>
      <c r="I2278" t="s">
        <v>3043</v>
      </c>
      <c r="J2278" t="s">
        <v>3044</v>
      </c>
      <c r="L2278">
        <v>30.8</v>
      </c>
      <c r="M2278">
        <v>0</v>
      </c>
    </row>
    <row r="2279" spans="1:13" x14ac:dyDescent="0.25">
      <c r="A2279">
        <v>2274</v>
      </c>
      <c r="B2279">
        <v>56468</v>
      </c>
      <c r="C2279">
        <v>13</v>
      </c>
      <c r="D2279" t="s">
        <v>3040</v>
      </c>
      <c r="E2279" t="s">
        <v>3041</v>
      </c>
      <c r="F2279" s="5">
        <v>44009</v>
      </c>
      <c r="G2279">
        <v>20670</v>
      </c>
      <c r="H2279" t="s">
        <v>3042</v>
      </c>
      <c r="I2279" t="s">
        <v>3043</v>
      </c>
      <c r="J2279" t="s">
        <v>3044</v>
      </c>
      <c r="L2279">
        <v>170.02</v>
      </c>
      <c r="M2279">
        <v>0</v>
      </c>
    </row>
    <row r="2280" spans="1:13" x14ac:dyDescent="0.25">
      <c r="A2280">
        <v>2275</v>
      </c>
      <c r="B2280">
        <v>56470</v>
      </c>
      <c r="C2280">
        <v>13</v>
      </c>
      <c r="D2280" t="s">
        <v>3040</v>
      </c>
      <c r="E2280" t="s">
        <v>3041</v>
      </c>
      <c r="F2280" s="5">
        <v>44009</v>
      </c>
      <c r="G2280">
        <v>20671</v>
      </c>
      <c r="H2280" t="s">
        <v>3042</v>
      </c>
      <c r="I2280" t="s">
        <v>3043</v>
      </c>
      <c r="J2280" t="s">
        <v>3044</v>
      </c>
      <c r="L2280">
        <v>1247.67</v>
      </c>
      <c r="M2280">
        <v>0</v>
      </c>
    </row>
    <row r="2281" spans="1:13" x14ac:dyDescent="0.25">
      <c r="A2281">
        <v>2276</v>
      </c>
      <c r="B2281">
        <v>56472</v>
      </c>
      <c r="C2281">
        <v>13</v>
      </c>
      <c r="D2281" t="s">
        <v>3040</v>
      </c>
      <c r="E2281" t="s">
        <v>3041</v>
      </c>
      <c r="F2281" s="5">
        <v>44009</v>
      </c>
      <c r="G2281">
        <v>20672</v>
      </c>
      <c r="H2281" t="s">
        <v>3042</v>
      </c>
      <c r="I2281" t="s">
        <v>3043</v>
      </c>
      <c r="J2281" t="s">
        <v>3044</v>
      </c>
      <c r="L2281">
        <v>15.53</v>
      </c>
      <c r="M2281">
        <v>0</v>
      </c>
    </row>
    <row r="2282" spans="1:13" x14ac:dyDescent="0.25">
      <c r="A2282">
        <v>2277</v>
      </c>
      <c r="B2282">
        <v>56474</v>
      </c>
      <c r="C2282">
        <v>13</v>
      </c>
      <c r="D2282" t="s">
        <v>3040</v>
      </c>
      <c r="E2282" t="s">
        <v>3041</v>
      </c>
      <c r="F2282" s="5">
        <v>44009</v>
      </c>
      <c r="G2282">
        <v>20673</v>
      </c>
      <c r="H2282" t="s">
        <v>3042</v>
      </c>
      <c r="I2282" t="s">
        <v>3043</v>
      </c>
      <c r="J2282" t="s">
        <v>3044</v>
      </c>
      <c r="L2282">
        <v>66.849999999999994</v>
      </c>
      <c r="M2282">
        <v>0</v>
      </c>
    </row>
    <row r="2283" spans="1:13" x14ac:dyDescent="0.25">
      <c r="A2283">
        <v>2278</v>
      </c>
      <c r="B2283">
        <v>56476</v>
      </c>
      <c r="C2283">
        <v>13</v>
      </c>
      <c r="D2283" t="s">
        <v>3040</v>
      </c>
      <c r="E2283" t="s">
        <v>3041</v>
      </c>
      <c r="F2283" s="5">
        <v>44009</v>
      </c>
      <c r="G2283">
        <v>20674</v>
      </c>
      <c r="H2283" t="s">
        <v>3042</v>
      </c>
      <c r="I2283" t="s">
        <v>3043</v>
      </c>
      <c r="J2283" t="s">
        <v>3044</v>
      </c>
      <c r="L2283">
        <v>756.21</v>
      </c>
      <c r="M2283">
        <v>0</v>
      </c>
    </row>
    <row r="2284" spans="1:13" x14ac:dyDescent="0.25">
      <c r="A2284">
        <v>2279</v>
      </c>
      <c r="B2284">
        <v>56478</v>
      </c>
      <c r="C2284">
        <v>13</v>
      </c>
      <c r="D2284" t="s">
        <v>3040</v>
      </c>
      <c r="E2284" t="s">
        <v>3041</v>
      </c>
      <c r="F2284" s="5">
        <v>44009</v>
      </c>
      <c r="G2284">
        <v>20675</v>
      </c>
      <c r="H2284" t="s">
        <v>3056</v>
      </c>
      <c r="I2284" t="s">
        <v>3043</v>
      </c>
      <c r="J2284" t="s">
        <v>3044</v>
      </c>
      <c r="L2284">
        <v>1741.68</v>
      </c>
      <c r="M2284">
        <v>0</v>
      </c>
    </row>
    <row r="2285" spans="1:13" x14ac:dyDescent="0.25">
      <c r="A2285">
        <v>2280</v>
      </c>
      <c r="B2285">
        <v>56480</v>
      </c>
      <c r="C2285">
        <v>13</v>
      </c>
      <c r="D2285" t="s">
        <v>3040</v>
      </c>
      <c r="E2285" t="s">
        <v>3041</v>
      </c>
      <c r="F2285" s="5">
        <v>44009</v>
      </c>
      <c r="G2285">
        <v>20676</v>
      </c>
      <c r="H2285" t="s">
        <v>3042</v>
      </c>
      <c r="I2285" t="s">
        <v>3043</v>
      </c>
      <c r="J2285" t="s">
        <v>3044</v>
      </c>
      <c r="L2285">
        <v>1115.29</v>
      </c>
      <c r="M2285">
        <v>0</v>
      </c>
    </row>
    <row r="2286" spans="1:13" x14ac:dyDescent="0.25">
      <c r="A2286">
        <v>2281</v>
      </c>
      <c r="B2286">
        <v>56482</v>
      </c>
      <c r="C2286">
        <v>14</v>
      </c>
      <c r="D2286" t="s">
        <v>3048</v>
      </c>
      <c r="E2286" t="s">
        <v>3041</v>
      </c>
      <c r="F2286" s="5">
        <v>44009</v>
      </c>
      <c r="G2286">
        <v>387</v>
      </c>
      <c r="H2286" t="s">
        <v>3049</v>
      </c>
      <c r="I2286" t="s">
        <v>3043</v>
      </c>
      <c r="J2286" t="s">
        <v>3044</v>
      </c>
      <c r="L2286">
        <v>0</v>
      </c>
      <c r="M2286">
        <v>3375.35</v>
      </c>
    </row>
    <row r="2287" spans="1:13" x14ac:dyDescent="0.25">
      <c r="A2287">
        <v>2282</v>
      </c>
      <c r="B2287">
        <v>56483</v>
      </c>
      <c r="C2287">
        <v>13</v>
      </c>
      <c r="D2287" t="s">
        <v>3040</v>
      </c>
      <c r="E2287" t="s">
        <v>3041</v>
      </c>
      <c r="F2287" s="5">
        <v>44009</v>
      </c>
      <c r="G2287">
        <v>20677</v>
      </c>
      <c r="H2287" t="s">
        <v>3042</v>
      </c>
      <c r="I2287" t="s">
        <v>3043</v>
      </c>
      <c r="J2287" t="s">
        <v>3044</v>
      </c>
      <c r="L2287">
        <v>3433.88</v>
      </c>
      <c r="M2287">
        <v>0</v>
      </c>
    </row>
    <row r="2288" spans="1:13" x14ac:dyDescent="0.25">
      <c r="A2288">
        <v>2283</v>
      </c>
      <c r="B2288">
        <v>56485</v>
      </c>
      <c r="C2288">
        <v>15</v>
      </c>
      <c r="D2288" t="s">
        <v>3060</v>
      </c>
      <c r="E2288" t="s">
        <v>3041</v>
      </c>
      <c r="F2288" s="5">
        <v>44011</v>
      </c>
      <c r="G2288">
        <v>2878</v>
      </c>
      <c r="H2288" t="s">
        <v>3062</v>
      </c>
      <c r="I2288" t="s">
        <v>3043</v>
      </c>
      <c r="J2288" t="s">
        <v>3044</v>
      </c>
      <c r="L2288">
        <v>19186.61</v>
      </c>
      <c r="M2288">
        <v>0</v>
      </c>
    </row>
    <row r="2289" spans="1:13" x14ac:dyDescent="0.25">
      <c r="A2289">
        <v>2284</v>
      </c>
      <c r="B2289">
        <v>56486</v>
      </c>
      <c r="C2289">
        <v>15</v>
      </c>
      <c r="D2289" t="s">
        <v>3060</v>
      </c>
      <c r="E2289" t="s">
        <v>3041</v>
      </c>
      <c r="F2289" s="5">
        <v>44011</v>
      </c>
      <c r="G2289">
        <v>2879</v>
      </c>
      <c r="H2289" t="s">
        <v>3062</v>
      </c>
      <c r="I2289" t="s">
        <v>3043</v>
      </c>
      <c r="J2289" t="s">
        <v>3044</v>
      </c>
      <c r="L2289">
        <v>7521.98</v>
      </c>
      <c r="M2289">
        <v>0</v>
      </c>
    </row>
    <row r="2290" spans="1:13" x14ac:dyDescent="0.25">
      <c r="A2290">
        <v>2285</v>
      </c>
      <c r="B2290">
        <v>56487</v>
      </c>
      <c r="C2290">
        <v>15</v>
      </c>
      <c r="D2290" t="s">
        <v>3060</v>
      </c>
      <c r="E2290" t="s">
        <v>3041</v>
      </c>
      <c r="F2290" s="5">
        <v>44011</v>
      </c>
      <c r="G2290">
        <v>2880</v>
      </c>
      <c r="H2290" t="s">
        <v>3062</v>
      </c>
      <c r="I2290" t="s">
        <v>3043</v>
      </c>
      <c r="J2290" t="s">
        <v>3044</v>
      </c>
      <c r="L2290">
        <v>5109.99</v>
      </c>
      <c r="M2290">
        <v>0</v>
      </c>
    </row>
    <row r="2291" spans="1:13" x14ac:dyDescent="0.25">
      <c r="A2291">
        <v>2286</v>
      </c>
      <c r="B2291">
        <v>56488</v>
      </c>
      <c r="C2291">
        <v>15</v>
      </c>
      <c r="D2291" t="s">
        <v>3060</v>
      </c>
      <c r="E2291" t="s">
        <v>3041</v>
      </c>
      <c r="F2291" s="5">
        <v>44011</v>
      </c>
      <c r="G2291">
        <v>2881</v>
      </c>
      <c r="H2291" t="s">
        <v>3062</v>
      </c>
      <c r="I2291" t="s">
        <v>3043</v>
      </c>
      <c r="J2291" t="s">
        <v>3044</v>
      </c>
      <c r="L2291">
        <v>25405.42</v>
      </c>
      <c r="M2291">
        <v>0</v>
      </c>
    </row>
    <row r="2292" spans="1:13" x14ac:dyDescent="0.25">
      <c r="A2292">
        <v>2287</v>
      </c>
      <c r="B2292">
        <v>56489</v>
      </c>
      <c r="C2292">
        <v>15</v>
      </c>
      <c r="D2292" t="s">
        <v>3060</v>
      </c>
      <c r="E2292" t="s">
        <v>3041</v>
      </c>
      <c r="F2292" s="5">
        <v>44011</v>
      </c>
      <c r="G2292">
        <v>2882</v>
      </c>
      <c r="H2292" t="s">
        <v>3062</v>
      </c>
      <c r="I2292" t="s">
        <v>3043</v>
      </c>
      <c r="J2292" t="s">
        <v>3044</v>
      </c>
      <c r="L2292">
        <v>13443.86</v>
      </c>
      <c r="M2292">
        <v>0</v>
      </c>
    </row>
    <row r="2293" spans="1:13" x14ac:dyDescent="0.25">
      <c r="A2293">
        <v>2288</v>
      </c>
      <c r="B2293">
        <v>56490</v>
      </c>
      <c r="C2293">
        <v>15</v>
      </c>
      <c r="D2293" t="s">
        <v>3060</v>
      </c>
      <c r="E2293" t="s">
        <v>3041</v>
      </c>
      <c r="F2293" s="5">
        <v>44011</v>
      </c>
      <c r="G2293">
        <v>2883</v>
      </c>
      <c r="H2293" t="s">
        <v>3062</v>
      </c>
      <c r="I2293" t="s">
        <v>3043</v>
      </c>
      <c r="J2293" t="s">
        <v>3044</v>
      </c>
      <c r="L2293">
        <v>1851.35</v>
      </c>
      <c r="M2293">
        <v>0</v>
      </c>
    </row>
    <row r="2294" spans="1:13" x14ac:dyDescent="0.25">
      <c r="A2294">
        <v>2289</v>
      </c>
      <c r="B2294">
        <v>56491</v>
      </c>
      <c r="C2294">
        <v>15</v>
      </c>
      <c r="D2294" t="s">
        <v>3060</v>
      </c>
      <c r="E2294" t="s">
        <v>3041</v>
      </c>
      <c r="F2294" s="5">
        <v>44011</v>
      </c>
      <c r="G2294">
        <v>2884</v>
      </c>
      <c r="H2294" t="s">
        <v>3062</v>
      </c>
      <c r="I2294" t="s">
        <v>3043</v>
      </c>
      <c r="J2294" t="s">
        <v>3044</v>
      </c>
      <c r="L2294">
        <v>5011.04</v>
      </c>
      <c r="M2294">
        <v>0</v>
      </c>
    </row>
    <row r="2295" spans="1:13" x14ac:dyDescent="0.25">
      <c r="A2295">
        <v>2290</v>
      </c>
      <c r="B2295">
        <v>56492</v>
      </c>
      <c r="C2295">
        <v>15</v>
      </c>
      <c r="D2295" t="s">
        <v>3060</v>
      </c>
      <c r="E2295" t="s">
        <v>3041</v>
      </c>
      <c r="F2295" s="5">
        <v>44011</v>
      </c>
      <c r="G2295">
        <v>2885</v>
      </c>
      <c r="H2295" t="s">
        <v>3062</v>
      </c>
      <c r="I2295" t="s">
        <v>3043</v>
      </c>
      <c r="J2295" t="s">
        <v>3044</v>
      </c>
      <c r="L2295">
        <v>2228.73</v>
      </c>
      <c r="M2295">
        <v>0</v>
      </c>
    </row>
    <row r="2296" spans="1:13" x14ac:dyDescent="0.25">
      <c r="A2296">
        <v>2291</v>
      </c>
      <c r="B2296">
        <v>56493</v>
      </c>
      <c r="C2296">
        <v>15</v>
      </c>
      <c r="D2296" t="s">
        <v>3060</v>
      </c>
      <c r="E2296" t="s">
        <v>3041</v>
      </c>
      <c r="F2296" s="5">
        <v>44011</v>
      </c>
      <c r="G2296">
        <v>2886</v>
      </c>
      <c r="H2296" t="s">
        <v>3062</v>
      </c>
      <c r="I2296" t="s">
        <v>3043</v>
      </c>
      <c r="J2296" t="s">
        <v>3044</v>
      </c>
      <c r="L2296">
        <v>3278.73</v>
      </c>
      <c r="M2296">
        <v>0</v>
      </c>
    </row>
    <row r="2297" spans="1:13" x14ac:dyDescent="0.25">
      <c r="A2297">
        <v>2292</v>
      </c>
      <c r="B2297">
        <v>56494</v>
      </c>
      <c r="C2297">
        <v>15</v>
      </c>
      <c r="D2297" t="s">
        <v>3060</v>
      </c>
      <c r="E2297" t="s">
        <v>3041</v>
      </c>
      <c r="F2297" s="5">
        <v>44011</v>
      </c>
      <c r="G2297">
        <v>2887</v>
      </c>
      <c r="H2297" t="s">
        <v>3062</v>
      </c>
      <c r="I2297" t="s">
        <v>3043</v>
      </c>
      <c r="J2297" t="s">
        <v>3044</v>
      </c>
      <c r="L2297">
        <v>2785.92</v>
      </c>
      <c r="M2297">
        <v>0</v>
      </c>
    </row>
    <row r="2298" spans="1:13" x14ac:dyDescent="0.25">
      <c r="A2298">
        <v>2293</v>
      </c>
      <c r="B2298">
        <v>56495</v>
      </c>
      <c r="C2298">
        <v>13</v>
      </c>
      <c r="D2298" t="s">
        <v>3040</v>
      </c>
      <c r="E2298" t="s">
        <v>3041</v>
      </c>
      <c r="F2298" s="5">
        <v>44011</v>
      </c>
      <c r="G2298">
        <v>20678</v>
      </c>
      <c r="H2298" t="s">
        <v>3042</v>
      </c>
      <c r="I2298" t="s">
        <v>3043</v>
      </c>
      <c r="J2298" t="s">
        <v>3044</v>
      </c>
      <c r="L2298">
        <v>649.74</v>
      </c>
      <c r="M2298">
        <v>0</v>
      </c>
    </row>
    <row r="2299" spans="1:13" x14ac:dyDescent="0.25">
      <c r="A2299">
        <v>2294</v>
      </c>
      <c r="B2299">
        <v>56497</v>
      </c>
      <c r="C2299">
        <v>15</v>
      </c>
      <c r="D2299" t="s">
        <v>3060</v>
      </c>
      <c r="E2299" t="s">
        <v>3041</v>
      </c>
      <c r="F2299" s="5">
        <v>44011</v>
      </c>
      <c r="G2299">
        <v>2888</v>
      </c>
      <c r="H2299" t="s">
        <v>3062</v>
      </c>
      <c r="I2299" t="s">
        <v>3043</v>
      </c>
      <c r="J2299" t="s">
        <v>3044</v>
      </c>
      <c r="L2299">
        <v>7172.03</v>
      </c>
      <c r="M2299">
        <v>0</v>
      </c>
    </row>
    <row r="2300" spans="1:13" x14ac:dyDescent="0.25">
      <c r="A2300">
        <v>2295</v>
      </c>
      <c r="B2300">
        <v>56498</v>
      </c>
      <c r="C2300">
        <v>15</v>
      </c>
      <c r="D2300" t="s">
        <v>3060</v>
      </c>
      <c r="E2300" t="s">
        <v>3041</v>
      </c>
      <c r="F2300" s="5">
        <v>44011</v>
      </c>
      <c r="G2300">
        <v>2889</v>
      </c>
      <c r="H2300" t="s">
        <v>3062</v>
      </c>
      <c r="I2300" t="s">
        <v>3043</v>
      </c>
      <c r="J2300" t="s">
        <v>3044</v>
      </c>
      <c r="L2300">
        <v>3805.11</v>
      </c>
      <c r="M2300">
        <v>0</v>
      </c>
    </row>
    <row r="2301" spans="1:13" x14ac:dyDescent="0.25">
      <c r="A2301">
        <v>2296</v>
      </c>
      <c r="B2301">
        <v>56499</v>
      </c>
      <c r="C2301">
        <v>13</v>
      </c>
      <c r="D2301" t="s">
        <v>3040</v>
      </c>
      <c r="E2301" t="s">
        <v>3041</v>
      </c>
      <c r="F2301" s="5">
        <v>44011</v>
      </c>
      <c r="G2301">
        <v>20679</v>
      </c>
      <c r="H2301" t="s">
        <v>3042</v>
      </c>
      <c r="I2301" t="s">
        <v>3043</v>
      </c>
      <c r="J2301" t="s">
        <v>3044</v>
      </c>
      <c r="L2301">
        <v>113.6</v>
      </c>
      <c r="M2301">
        <v>0</v>
      </c>
    </row>
    <row r="2302" spans="1:13" x14ac:dyDescent="0.25">
      <c r="A2302">
        <v>2297</v>
      </c>
      <c r="B2302">
        <v>56501</v>
      </c>
      <c r="C2302">
        <v>13</v>
      </c>
      <c r="D2302" t="s">
        <v>3040</v>
      </c>
      <c r="E2302" t="s">
        <v>3041</v>
      </c>
      <c r="F2302" s="5">
        <v>44011</v>
      </c>
      <c r="G2302">
        <v>20680</v>
      </c>
      <c r="H2302" t="s">
        <v>3042</v>
      </c>
      <c r="I2302" t="s">
        <v>3043</v>
      </c>
      <c r="J2302" t="s">
        <v>3044</v>
      </c>
      <c r="L2302">
        <v>1671.21</v>
      </c>
      <c r="M2302">
        <v>0</v>
      </c>
    </row>
    <row r="2303" spans="1:13" x14ac:dyDescent="0.25">
      <c r="A2303">
        <v>2298</v>
      </c>
      <c r="B2303">
        <v>56503</v>
      </c>
      <c r="C2303">
        <v>15</v>
      </c>
      <c r="D2303" t="s">
        <v>3060</v>
      </c>
      <c r="E2303" t="s">
        <v>3041</v>
      </c>
      <c r="F2303" s="5">
        <v>44011</v>
      </c>
      <c r="G2303">
        <v>2890</v>
      </c>
      <c r="H2303" t="s">
        <v>3062</v>
      </c>
      <c r="I2303" t="s">
        <v>3043</v>
      </c>
      <c r="J2303" t="s">
        <v>3044</v>
      </c>
      <c r="L2303">
        <v>5989.29</v>
      </c>
      <c r="M2303">
        <v>0</v>
      </c>
    </row>
    <row r="2304" spans="1:13" x14ac:dyDescent="0.25">
      <c r="A2304">
        <v>2299</v>
      </c>
      <c r="B2304">
        <v>56504</v>
      </c>
      <c r="C2304">
        <v>15</v>
      </c>
      <c r="D2304" t="s">
        <v>3060</v>
      </c>
      <c r="E2304" t="s">
        <v>3041</v>
      </c>
      <c r="F2304" s="5">
        <v>44011</v>
      </c>
      <c r="G2304">
        <v>2891</v>
      </c>
      <c r="H2304" t="s">
        <v>3062</v>
      </c>
      <c r="I2304" t="s">
        <v>3043</v>
      </c>
      <c r="J2304" t="s">
        <v>3044</v>
      </c>
      <c r="L2304">
        <v>4236.3</v>
      </c>
      <c r="M2304">
        <v>0</v>
      </c>
    </row>
    <row r="2305" spans="1:13" x14ac:dyDescent="0.25">
      <c r="A2305">
        <v>2300</v>
      </c>
      <c r="B2305">
        <v>56505</v>
      </c>
      <c r="C2305">
        <v>15</v>
      </c>
      <c r="D2305" t="s">
        <v>3060</v>
      </c>
      <c r="E2305" t="s">
        <v>3041</v>
      </c>
      <c r="F2305" s="5">
        <v>44011</v>
      </c>
      <c r="G2305">
        <v>2892</v>
      </c>
      <c r="H2305" t="s">
        <v>3062</v>
      </c>
      <c r="I2305" t="s">
        <v>3043</v>
      </c>
      <c r="J2305" t="s">
        <v>3044</v>
      </c>
      <c r="L2305">
        <v>251.72</v>
      </c>
      <c r="M2305">
        <v>0</v>
      </c>
    </row>
    <row r="2306" spans="1:13" x14ac:dyDescent="0.25">
      <c r="A2306">
        <v>2301</v>
      </c>
      <c r="B2306">
        <v>56506</v>
      </c>
      <c r="C2306">
        <v>15</v>
      </c>
      <c r="D2306" t="s">
        <v>3060</v>
      </c>
      <c r="E2306" t="s">
        <v>3041</v>
      </c>
      <c r="F2306" s="5">
        <v>44011</v>
      </c>
      <c r="G2306">
        <v>2893</v>
      </c>
      <c r="H2306" t="s">
        <v>3062</v>
      </c>
      <c r="I2306" t="s">
        <v>3043</v>
      </c>
      <c r="J2306" t="s">
        <v>3044</v>
      </c>
      <c r="L2306">
        <v>2050.16</v>
      </c>
      <c r="M2306">
        <v>0</v>
      </c>
    </row>
    <row r="2307" spans="1:13" x14ac:dyDescent="0.25">
      <c r="A2307">
        <v>2302</v>
      </c>
      <c r="B2307">
        <v>56507</v>
      </c>
      <c r="C2307">
        <v>15</v>
      </c>
      <c r="D2307" t="s">
        <v>3060</v>
      </c>
      <c r="E2307" t="s">
        <v>3041</v>
      </c>
      <c r="F2307" s="5">
        <v>44011</v>
      </c>
      <c r="G2307">
        <v>2894</v>
      </c>
      <c r="H2307" t="s">
        <v>3062</v>
      </c>
      <c r="I2307" t="s">
        <v>3043</v>
      </c>
      <c r="J2307" t="s">
        <v>3044</v>
      </c>
      <c r="L2307">
        <v>699.21</v>
      </c>
      <c r="M2307">
        <v>0</v>
      </c>
    </row>
    <row r="2308" spans="1:13" x14ac:dyDescent="0.25">
      <c r="A2308">
        <v>2303</v>
      </c>
      <c r="B2308">
        <v>56508</v>
      </c>
      <c r="C2308">
        <v>15</v>
      </c>
      <c r="D2308" t="s">
        <v>3060</v>
      </c>
      <c r="E2308" t="s">
        <v>3041</v>
      </c>
      <c r="F2308" s="5">
        <v>44011</v>
      </c>
      <c r="G2308">
        <v>2895</v>
      </c>
      <c r="H2308" t="s">
        <v>3062</v>
      </c>
      <c r="I2308" t="s">
        <v>3043</v>
      </c>
      <c r="J2308" t="s">
        <v>3044</v>
      </c>
      <c r="L2308">
        <v>33021.94</v>
      </c>
      <c r="M2308">
        <v>0</v>
      </c>
    </row>
    <row r="2309" spans="1:13" x14ac:dyDescent="0.25">
      <c r="A2309">
        <v>2304</v>
      </c>
      <c r="B2309">
        <v>56511</v>
      </c>
      <c r="C2309">
        <v>15</v>
      </c>
      <c r="D2309" t="s">
        <v>3060</v>
      </c>
      <c r="E2309" t="s">
        <v>3041</v>
      </c>
      <c r="F2309" s="5">
        <v>44011</v>
      </c>
      <c r="G2309">
        <v>2896</v>
      </c>
      <c r="H2309" t="s">
        <v>3062</v>
      </c>
      <c r="I2309" t="s">
        <v>3043</v>
      </c>
      <c r="J2309" t="s">
        <v>3044</v>
      </c>
      <c r="L2309">
        <v>1014.09</v>
      </c>
      <c r="M2309">
        <v>0</v>
      </c>
    </row>
    <row r="2310" spans="1:13" x14ac:dyDescent="0.25">
      <c r="A2310">
        <v>2305</v>
      </c>
      <c r="B2310">
        <v>56512</v>
      </c>
      <c r="C2310">
        <v>15</v>
      </c>
      <c r="D2310" t="s">
        <v>3060</v>
      </c>
      <c r="E2310" t="s">
        <v>3041</v>
      </c>
      <c r="F2310" s="5">
        <v>44011</v>
      </c>
      <c r="G2310">
        <v>2897</v>
      </c>
      <c r="H2310" t="s">
        <v>3062</v>
      </c>
      <c r="I2310" t="s">
        <v>3043</v>
      </c>
      <c r="J2310" t="s">
        <v>3044</v>
      </c>
      <c r="L2310">
        <v>81.52</v>
      </c>
      <c r="M2310">
        <v>0</v>
      </c>
    </row>
    <row r="2311" spans="1:13" x14ac:dyDescent="0.25">
      <c r="A2311">
        <v>2306</v>
      </c>
      <c r="B2311">
        <v>56513</v>
      </c>
      <c r="C2311">
        <v>13</v>
      </c>
      <c r="D2311" t="s">
        <v>3040</v>
      </c>
      <c r="E2311" t="s">
        <v>3041</v>
      </c>
      <c r="F2311" s="5">
        <v>44011</v>
      </c>
      <c r="G2311">
        <v>20682</v>
      </c>
      <c r="H2311" t="s">
        <v>3042</v>
      </c>
      <c r="I2311" t="s">
        <v>3043</v>
      </c>
      <c r="J2311" t="s">
        <v>3044</v>
      </c>
      <c r="L2311">
        <v>319.70999999999998</v>
      </c>
      <c r="M2311">
        <v>0</v>
      </c>
    </row>
    <row r="2312" spans="1:13" x14ac:dyDescent="0.25">
      <c r="A2312">
        <v>2307</v>
      </c>
      <c r="B2312">
        <v>56515</v>
      </c>
      <c r="C2312">
        <v>13</v>
      </c>
      <c r="D2312" t="s">
        <v>3040</v>
      </c>
      <c r="E2312" t="s">
        <v>3041</v>
      </c>
      <c r="F2312" s="5">
        <v>44011</v>
      </c>
      <c r="G2312">
        <v>20683</v>
      </c>
      <c r="H2312" t="s">
        <v>3042</v>
      </c>
      <c r="I2312" t="s">
        <v>3043</v>
      </c>
      <c r="J2312" t="s">
        <v>3044</v>
      </c>
      <c r="L2312">
        <v>1090.02</v>
      </c>
      <c r="M2312">
        <v>0</v>
      </c>
    </row>
    <row r="2313" spans="1:13" x14ac:dyDescent="0.25">
      <c r="A2313">
        <v>2308</v>
      </c>
      <c r="B2313">
        <v>56517</v>
      </c>
      <c r="C2313">
        <v>13</v>
      </c>
      <c r="D2313" t="s">
        <v>3040</v>
      </c>
      <c r="E2313" t="s">
        <v>3041</v>
      </c>
      <c r="F2313" s="5">
        <v>44011</v>
      </c>
      <c r="G2313">
        <v>20684</v>
      </c>
      <c r="H2313" t="s">
        <v>3042</v>
      </c>
      <c r="I2313" t="s">
        <v>3043</v>
      </c>
      <c r="J2313" t="s">
        <v>3044</v>
      </c>
      <c r="L2313">
        <v>393.25</v>
      </c>
      <c r="M2313">
        <v>0</v>
      </c>
    </row>
    <row r="2314" spans="1:13" x14ac:dyDescent="0.25">
      <c r="A2314">
        <v>2309</v>
      </c>
      <c r="B2314">
        <v>56519</v>
      </c>
      <c r="C2314">
        <v>13</v>
      </c>
      <c r="D2314" t="s">
        <v>3040</v>
      </c>
      <c r="E2314" t="s">
        <v>3041</v>
      </c>
      <c r="F2314" s="5">
        <v>44011</v>
      </c>
      <c r="G2314">
        <v>20685</v>
      </c>
      <c r="H2314" t="s">
        <v>3042</v>
      </c>
      <c r="I2314" t="s">
        <v>3043</v>
      </c>
      <c r="J2314" t="s">
        <v>3044</v>
      </c>
      <c r="L2314">
        <v>365.72</v>
      </c>
      <c r="M2314">
        <v>0</v>
      </c>
    </row>
    <row r="2315" spans="1:13" x14ac:dyDescent="0.25">
      <c r="A2315">
        <v>2310</v>
      </c>
      <c r="B2315">
        <v>56527</v>
      </c>
      <c r="C2315">
        <v>13</v>
      </c>
      <c r="D2315" t="s">
        <v>3040</v>
      </c>
      <c r="E2315" t="s">
        <v>3041</v>
      </c>
      <c r="F2315" s="5">
        <v>44011</v>
      </c>
      <c r="G2315">
        <v>20689</v>
      </c>
      <c r="H2315" t="s">
        <v>3042</v>
      </c>
      <c r="I2315" t="s">
        <v>3043</v>
      </c>
      <c r="J2315" t="s">
        <v>3044</v>
      </c>
      <c r="L2315">
        <v>63.51</v>
      </c>
      <c r="M2315">
        <v>0</v>
      </c>
    </row>
    <row r="2316" spans="1:13" x14ac:dyDescent="0.25">
      <c r="A2316">
        <v>2311</v>
      </c>
      <c r="B2316">
        <v>56529</v>
      </c>
      <c r="C2316">
        <v>13</v>
      </c>
      <c r="D2316" t="s">
        <v>3040</v>
      </c>
      <c r="E2316" t="s">
        <v>3041</v>
      </c>
      <c r="F2316" s="5">
        <v>44011</v>
      </c>
      <c r="G2316">
        <v>20690</v>
      </c>
      <c r="H2316" t="s">
        <v>3042</v>
      </c>
      <c r="I2316" t="s">
        <v>3043</v>
      </c>
      <c r="J2316" t="s">
        <v>3044</v>
      </c>
      <c r="L2316">
        <v>245.4</v>
      </c>
      <c r="M2316">
        <v>0</v>
      </c>
    </row>
    <row r="2317" spans="1:13" x14ac:dyDescent="0.25">
      <c r="A2317">
        <v>2312</v>
      </c>
      <c r="B2317">
        <v>56531</v>
      </c>
      <c r="C2317">
        <v>13</v>
      </c>
      <c r="D2317" t="s">
        <v>3040</v>
      </c>
      <c r="E2317" t="s">
        <v>3041</v>
      </c>
      <c r="F2317" s="5">
        <v>44011</v>
      </c>
      <c r="G2317">
        <v>20691</v>
      </c>
      <c r="H2317" t="s">
        <v>3042</v>
      </c>
      <c r="I2317" t="s">
        <v>3043</v>
      </c>
      <c r="J2317" t="s">
        <v>3044</v>
      </c>
      <c r="L2317">
        <v>551.70000000000005</v>
      </c>
      <c r="M2317">
        <v>0</v>
      </c>
    </row>
    <row r="2318" spans="1:13" x14ac:dyDescent="0.25">
      <c r="A2318">
        <v>2313</v>
      </c>
      <c r="B2318">
        <v>56535</v>
      </c>
      <c r="C2318">
        <v>13</v>
      </c>
      <c r="D2318" t="s">
        <v>3040</v>
      </c>
      <c r="E2318" t="s">
        <v>3041</v>
      </c>
      <c r="F2318" s="5">
        <v>44011</v>
      </c>
      <c r="G2318">
        <v>20693</v>
      </c>
      <c r="H2318" t="s">
        <v>3042</v>
      </c>
      <c r="I2318" t="s">
        <v>3043</v>
      </c>
      <c r="J2318" t="s">
        <v>3044</v>
      </c>
      <c r="L2318">
        <v>10145.26</v>
      </c>
      <c r="M2318">
        <v>0</v>
      </c>
    </row>
    <row r="2319" spans="1:13" x14ac:dyDescent="0.25">
      <c r="A2319">
        <v>2314</v>
      </c>
      <c r="B2319">
        <v>56537</v>
      </c>
      <c r="C2319">
        <v>13</v>
      </c>
      <c r="D2319" t="s">
        <v>3040</v>
      </c>
      <c r="E2319" t="s">
        <v>3041</v>
      </c>
      <c r="F2319" s="5">
        <v>44011</v>
      </c>
      <c r="G2319">
        <v>20694</v>
      </c>
      <c r="H2319" t="s">
        <v>3042</v>
      </c>
      <c r="I2319" t="s">
        <v>3043</v>
      </c>
      <c r="J2319" t="s">
        <v>3044</v>
      </c>
      <c r="L2319">
        <v>2389.91</v>
      </c>
      <c r="M2319">
        <v>0</v>
      </c>
    </row>
    <row r="2320" spans="1:13" x14ac:dyDescent="0.25">
      <c r="A2320">
        <v>2315</v>
      </c>
      <c r="B2320">
        <v>56539</v>
      </c>
      <c r="C2320">
        <v>13</v>
      </c>
      <c r="D2320" t="s">
        <v>3040</v>
      </c>
      <c r="E2320" t="s">
        <v>3041</v>
      </c>
      <c r="F2320" s="5">
        <v>44011</v>
      </c>
      <c r="G2320">
        <v>20695</v>
      </c>
      <c r="H2320" t="s">
        <v>3042</v>
      </c>
      <c r="I2320" t="s">
        <v>3043</v>
      </c>
      <c r="J2320" t="s">
        <v>3044</v>
      </c>
      <c r="L2320">
        <v>95.47</v>
      </c>
      <c r="M2320">
        <v>0</v>
      </c>
    </row>
    <row r="2321" spans="1:13" x14ac:dyDescent="0.25">
      <c r="A2321">
        <v>2316</v>
      </c>
      <c r="B2321">
        <v>56541</v>
      </c>
      <c r="C2321">
        <v>13</v>
      </c>
      <c r="D2321" t="s">
        <v>3040</v>
      </c>
      <c r="E2321" t="s">
        <v>3041</v>
      </c>
      <c r="F2321" s="5">
        <v>44011</v>
      </c>
      <c r="G2321">
        <v>20696</v>
      </c>
      <c r="H2321" t="s">
        <v>3042</v>
      </c>
      <c r="I2321" t="s">
        <v>3043</v>
      </c>
      <c r="J2321" t="s">
        <v>3044</v>
      </c>
      <c r="L2321">
        <v>5784.7</v>
      </c>
      <c r="M2321">
        <v>0</v>
      </c>
    </row>
    <row r="2322" spans="1:13" x14ac:dyDescent="0.25">
      <c r="A2322">
        <v>2317</v>
      </c>
      <c r="B2322">
        <v>56543</v>
      </c>
      <c r="C2322">
        <v>13</v>
      </c>
      <c r="D2322" t="s">
        <v>3040</v>
      </c>
      <c r="E2322" t="s">
        <v>3041</v>
      </c>
      <c r="F2322" s="5">
        <v>44011</v>
      </c>
      <c r="G2322">
        <v>20697</v>
      </c>
      <c r="H2322" t="s">
        <v>3042</v>
      </c>
      <c r="I2322" t="s">
        <v>3043</v>
      </c>
      <c r="J2322" t="s">
        <v>3044</v>
      </c>
      <c r="L2322">
        <v>914.27</v>
      </c>
      <c r="M2322">
        <v>0</v>
      </c>
    </row>
    <row r="2323" spans="1:13" x14ac:dyDescent="0.25">
      <c r="A2323">
        <v>2318</v>
      </c>
      <c r="B2323">
        <v>56545</v>
      </c>
      <c r="C2323">
        <v>13</v>
      </c>
      <c r="D2323" t="s">
        <v>3040</v>
      </c>
      <c r="E2323" t="s">
        <v>3041</v>
      </c>
      <c r="F2323" s="5">
        <v>44011</v>
      </c>
      <c r="G2323">
        <v>20698</v>
      </c>
      <c r="H2323" t="s">
        <v>3042</v>
      </c>
      <c r="I2323" t="s">
        <v>3043</v>
      </c>
      <c r="J2323" t="s">
        <v>3044</v>
      </c>
      <c r="L2323">
        <v>2596.2600000000002</v>
      </c>
      <c r="M2323">
        <v>0</v>
      </c>
    </row>
    <row r="2324" spans="1:13" x14ac:dyDescent="0.25">
      <c r="A2324">
        <v>2319</v>
      </c>
      <c r="B2324">
        <v>56547</v>
      </c>
      <c r="C2324">
        <v>13</v>
      </c>
      <c r="D2324" t="s">
        <v>3040</v>
      </c>
      <c r="E2324" t="s">
        <v>3041</v>
      </c>
      <c r="F2324" s="5">
        <v>44011</v>
      </c>
      <c r="G2324">
        <v>20699</v>
      </c>
      <c r="H2324" t="s">
        <v>3042</v>
      </c>
      <c r="I2324" t="s">
        <v>3043</v>
      </c>
      <c r="J2324" t="s">
        <v>3044</v>
      </c>
      <c r="L2324">
        <v>365.71</v>
      </c>
      <c r="M2324">
        <v>0</v>
      </c>
    </row>
    <row r="2325" spans="1:13" x14ac:dyDescent="0.25">
      <c r="A2325">
        <v>2320</v>
      </c>
      <c r="B2325">
        <v>56549</v>
      </c>
      <c r="C2325">
        <v>13</v>
      </c>
      <c r="D2325" t="s">
        <v>3040</v>
      </c>
      <c r="E2325" t="s">
        <v>3041</v>
      </c>
      <c r="F2325" s="5">
        <v>44011</v>
      </c>
      <c r="G2325">
        <v>20700</v>
      </c>
      <c r="H2325" t="s">
        <v>3042</v>
      </c>
      <c r="I2325" t="s">
        <v>3043</v>
      </c>
      <c r="J2325" t="s">
        <v>3044</v>
      </c>
      <c r="L2325">
        <v>108.49</v>
      </c>
      <c r="M2325">
        <v>0</v>
      </c>
    </row>
    <row r="2326" spans="1:13" x14ac:dyDescent="0.25">
      <c r="A2326">
        <v>2321</v>
      </c>
      <c r="B2326">
        <v>56551</v>
      </c>
      <c r="C2326">
        <v>13</v>
      </c>
      <c r="D2326" t="s">
        <v>3040</v>
      </c>
      <c r="E2326" t="s">
        <v>3041</v>
      </c>
      <c r="F2326" s="5">
        <v>44011</v>
      </c>
      <c r="G2326">
        <v>20701</v>
      </c>
      <c r="H2326" t="s">
        <v>3042</v>
      </c>
      <c r="I2326" t="s">
        <v>3043</v>
      </c>
      <c r="J2326" t="s">
        <v>3044</v>
      </c>
      <c r="L2326">
        <v>131.36000000000001</v>
      </c>
      <c r="M2326">
        <v>0</v>
      </c>
    </row>
    <row r="2327" spans="1:13" x14ac:dyDescent="0.25">
      <c r="A2327">
        <v>2322</v>
      </c>
      <c r="B2327">
        <v>56553</v>
      </c>
      <c r="C2327">
        <v>13</v>
      </c>
      <c r="D2327" t="s">
        <v>3040</v>
      </c>
      <c r="E2327" t="s">
        <v>3041</v>
      </c>
      <c r="F2327" s="5">
        <v>44011</v>
      </c>
      <c r="G2327">
        <v>20702</v>
      </c>
      <c r="H2327" t="s">
        <v>3042</v>
      </c>
      <c r="I2327" t="s">
        <v>3043</v>
      </c>
      <c r="J2327" t="s">
        <v>3044</v>
      </c>
      <c r="L2327">
        <v>2134.61</v>
      </c>
      <c r="M2327">
        <v>0</v>
      </c>
    </row>
    <row r="2328" spans="1:13" x14ac:dyDescent="0.25">
      <c r="A2328">
        <v>2323</v>
      </c>
      <c r="B2328">
        <v>56560</v>
      </c>
      <c r="C2328">
        <v>13</v>
      </c>
      <c r="D2328" t="s">
        <v>3040</v>
      </c>
      <c r="E2328" t="s">
        <v>3041</v>
      </c>
      <c r="F2328" s="5">
        <v>44011</v>
      </c>
      <c r="G2328">
        <v>20705</v>
      </c>
      <c r="H2328" t="s">
        <v>7663</v>
      </c>
      <c r="I2328" t="s">
        <v>3043</v>
      </c>
      <c r="J2328" t="s">
        <v>3044</v>
      </c>
      <c r="L2328">
        <v>4071.44</v>
      </c>
      <c r="M2328">
        <v>0</v>
      </c>
    </row>
    <row r="2329" spans="1:13" x14ac:dyDescent="0.25">
      <c r="A2329">
        <v>2324</v>
      </c>
      <c r="B2329">
        <v>56575</v>
      </c>
      <c r="C2329">
        <v>13</v>
      </c>
      <c r="D2329" t="s">
        <v>3040</v>
      </c>
      <c r="E2329" t="s">
        <v>3041</v>
      </c>
      <c r="F2329" s="5">
        <v>44011</v>
      </c>
      <c r="G2329">
        <v>20707</v>
      </c>
      <c r="H2329" t="s">
        <v>3042</v>
      </c>
      <c r="I2329" t="s">
        <v>3043</v>
      </c>
      <c r="J2329" t="s">
        <v>3044</v>
      </c>
      <c r="L2329">
        <v>131014.56</v>
      </c>
      <c r="M2329">
        <v>0</v>
      </c>
    </row>
    <row r="2330" spans="1:13" x14ac:dyDescent="0.25">
      <c r="A2330">
        <v>2325</v>
      </c>
      <c r="B2330">
        <v>56581</v>
      </c>
      <c r="C2330">
        <v>13</v>
      </c>
      <c r="D2330" t="s">
        <v>3040</v>
      </c>
      <c r="E2330" t="s">
        <v>3041</v>
      </c>
      <c r="F2330" s="5">
        <v>44011</v>
      </c>
      <c r="G2330">
        <v>20708</v>
      </c>
      <c r="H2330" t="s">
        <v>3042</v>
      </c>
      <c r="I2330" t="s">
        <v>3043</v>
      </c>
      <c r="J2330" t="s">
        <v>3044</v>
      </c>
      <c r="L2330">
        <v>1650.94</v>
      </c>
      <c r="M2330">
        <v>0</v>
      </c>
    </row>
    <row r="2331" spans="1:13" x14ac:dyDescent="0.25">
      <c r="A2331">
        <v>2326</v>
      </c>
      <c r="B2331">
        <v>56592</v>
      </c>
      <c r="C2331">
        <v>13</v>
      </c>
      <c r="D2331" t="s">
        <v>3040</v>
      </c>
      <c r="E2331" t="s">
        <v>3041</v>
      </c>
      <c r="F2331" s="5">
        <v>44011</v>
      </c>
      <c r="G2331">
        <v>20709</v>
      </c>
      <c r="H2331" t="s">
        <v>3042</v>
      </c>
      <c r="I2331" t="s">
        <v>3043</v>
      </c>
      <c r="J2331" t="s">
        <v>3044</v>
      </c>
      <c r="L2331">
        <v>336.14</v>
      </c>
      <c r="M2331">
        <v>0</v>
      </c>
    </row>
    <row r="2332" spans="1:13" x14ac:dyDescent="0.25">
      <c r="A2332">
        <v>2327</v>
      </c>
      <c r="B2332">
        <v>56597</v>
      </c>
      <c r="C2332">
        <v>13</v>
      </c>
      <c r="D2332" t="s">
        <v>3040</v>
      </c>
      <c r="E2332" t="s">
        <v>3041</v>
      </c>
      <c r="F2332" s="5">
        <v>44011</v>
      </c>
      <c r="G2332">
        <v>20711</v>
      </c>
      <c r="H2332" t="s">
        <v>3042</v>
      </c>
      <c r="I2332" t="s">
        <v>3043</v>
      </c>
      <c r="J2332" t="s">
        <v>3044</v>
      </c>
      <c r="L2332">
        <v>369.44</v>
      </c>
      <c r="M2332">
        <v>0</v>
      </c>
    </row>
    <row r="2333" spans="1:13" x14ac:dyDescent="0.25">
      <c r="A2333">
        <v>2328</v>
      </c>
      <c r="B2333">
        <v>56601</v>
      </c>
      <c r="C2333">
        <v>13</v>
      </c>
      <c r="D2333" t="s">
        <v>3040</v>
      </c>
      <c r="E2333" t="s">
        <v>3041</v>
      </c>
      <c r="F2333" s="5">
        <v>44011</v>
      </c>
      <c r="G2333">
        <v>20713</v>
      </c>
      <c r="H2333" t="s">
        <v>3042</v>
      </c>
      <c r="I2333" t="s">
        <v>3043</v>
      </c>
      <c r="J2333" t="s">
        <v>3044</v>
      </c>
      <c r="L2333">
        <v>13063.43</v>
      </c>
      <c r="M2333">
        <v>0</v>
      </c>
    </row>
    <row r="2334" spans="1:13" x14ac:dyDescent="0.25">
      <c r="A2334">
        <v>2329</v>
      </c>
      <c r="B2334">
        <v>56604</v>
      </c>
      <c r="C2334">
        <v>13</v>
      </c>
      <c r="D2334" t="s">
        <v>3040</v>
      </c>
      <c r="E2334" t="s">
        <v>3041</v>
      </c>
      <c r="F2334" s="5">
        <v>44011</v>
      </c>
      <c r="G2334">
        <v>20714</v>
      </c>
      <c r="H2334" t="s">
        <v>3042</v>
      </c>
      <c r="I2334" t="s">
        <v>3043</v>
      </c>
      <c r="J2334" t="s">
        <v>3044</v>
      </c>
      <c r="L2334">
        <v>162.80000000000001</v>
      </c>
      <c r="M2334">
        <v>0</v>
      </c>
    </row>
    <row r="2335" spans="1:13" x14ac:dyDescent="0.25">
      <c r="A2335">
        <v>2330</v>
      </c>
      <c r="B2335">
        <v>56609</v>
      </c>
      <c r="C2335">
        <v>13</v>
      </c>
      <c r="D2335" t="s">
        <v>3040</v>
      </c>
      <c r="E2335" t="s">
        <v>3041</v>
      </c>
      <c r="F2335" s="5">
        <v>44011</v>
      </c>
      <c r="G2335">
        <v>20716</v>
      </c>
      <c r="H2335" t="s">
        <v>3042</v>
      </c>
      <c r="I2335" t="s">
        <v>3043</v>
      </c>
      <c r="J2335" t="s">
        <v>3044</v>
      </c>
      <c r="L2335">
        <v>514.1</v>
      </c>
      <c r="M2335">
        <v>0</v>
      </c>
    </row>
    <row r="2336" spans="1:13" x14ac:dyDescent="0.25">
      <c r="A2336">
        <v>2331</v>
      </c>
      <c r="B2336">
        <v>56611</v>
      </c>
      <c r="C2336">
        <v>13</v>
      </c>
      <c r="D2336" t="s">
        <v>3040</v>
      </c>
      <c r="E2336" t="s">
        <v>3041</v>
      </c>
      <c r="F2336" s="5">
        <v>44011</v>
      </c>
      <c r="G2336">
        <v>20717</v>
      </c>
      <c r="H2336" t="s">
        <v>3042</v>
      </c>
      <c r="I2336" t="s">
        <v>3043</v>
      </c>
      <c r="J2336" t="s">
        <v>3044</v>
      </c>
      <c r="L2336">
        <v>608.4</v>
      </c>
      <c r="M2336">
        <v>0</v>
      </c>
    </row>
    <row r="2337" spans="1:13" x14ac:dyDescent="0.25">
      <c r="A2337">
        <v>2332</v>
      </c>
      <c r="B2337">
        <v>56617</v>
      </c>
      <c r="C2337">
        <v>13</v>
      </c>
      <c r="D2337" t="s">
        <v>3040</v>
      </c>
      <c r="E2337" t="s">
        <v>3041</v>
      </c>
      <c r="F2337" s="5">
        <v>44011</v>
      </c>
      <c r="G2337">
        <v>20720</v>
      </c>
      <c r="H2337" t="s">
        <v>3042</v>
      </c>
      <c r="I2337" t="s">
        <v>3043</v>
      </c>
      <c r="J2337" t="s">
        <v>3044</v>
      </c>
      <c r="L2337">
        <v>74.42</v>
      </c>
      <c r="M2337">
        <v>0</v>
      </c>
    </row>
    <row r="2338" spans="1:13" x14ac:dyDescent="0.25">
      <c r="A2338">
        <v>2333</v>
      </c>
      <c r="B2338">
        <v>56619</v>
      </c>
      <c r="C2338">
        <v>13</v>
      </c>
      <c r="D2338" t="s">
        <v>3040</v>
      </c>
      <c r="E2338" t="s">
        <v>3041</v>
      </c>
      <c r="F2338" s="5">
        <v>44011</v>
      </c>
      <c r="G2338">
        <v>20721</v>
      </c>
      <c r="H2338" t="s">
        <v>3042</v>
      </c>
      <c r="I2338" t="s">
        <v>3043</v>
      </c>
      <c r="J2338" t="s">
        <v>3044</v>
      </c>
      <c r="L2338">
        <v>353.01</v>
      </c>
      <c r="M2338">
        <v>0</v>
      </c>
    </row>
    <row r="2339" spans="1:13" x14ac:dyDescent="0.25">
      <c r="A2339">
        <v>2334</v>
      </c>
      <c r="B2339">
        <v>56621</v>
      </c>
      <c r="C2339">
        <v>13</v>
      </c>
      <c r="D2339" t="s">
        <v>3040</v>
      </c>
      <c r="E2339" t="s">
        <v>3041</v>
      </c>
      <c r="F2339" s="5">
        <v>44011</v>
      </c>
      <c r="G2339">
        <v>20722</v>
      </c>
      <c r="H2339" t="s">
        <v>3042</v>
      </c>
      <c r="I2339" t="s">
        <v>3043</v>
      </c>
      <c r="J2339" t="s">
        <v>3044</v>
      </c>
      <c r="L2339">
        <v>628.79</v>
      </c>
      <c r="M2339">
        <v>0</v>
      </c>
    </row>
    <row r="2340" spans="1:13" x14ac:dyDescent="0.25">
      <c r="A2340">
        <v>2335</v>
      </c>
      <c r="B2340">
        <v>56623</v>
      </c>
      <c r="C2340">
        <v>13</v>
      </c>
      <c r="D2340" t="s">
        <v>3040</v>
      </c>
      <c r="E2340" t="s">
        <v>3041</v>
      </c>
      <c r="F2340" s="5">
        <v>44011</v>
      </c>
      <c r="G2340">
        <v>20723</v>
      </c>
      <c r="H2340" t="s">
        <v>3042</v>
      </c>
      <c r="I2340" t="s">
        <v>3043</v>
      </c>
      <c r="J2340" t="s">
        <v>3044</v>
      </c>
      <c r="L2340">
        <v>5382.98</v>
      </c>
      <c r="M2340">
        <v>0</v>
      </c>
    </row>
    <row r="2341" spans="1:13" x14ac:dyDescent="0.25">
      <c r="A2341">
        <v>2336</v>
      </c>
      <c r="B2341">
        <v>56625</v>
      </c>
      <c r="C2341">
        <v>13</v>
      </c>
      <c r="D2341" t="s">
        <v>3040</v>
      </c>
      <c r="E2341" t="s">
        <v>3041</v>
      </c>
      <c r="F2341" s="5">
        <v>44011</v>
      </c>
      <c r="G2341">
        <v>20724</v>
      </c>
      <c r="H2341" t="s">
        <v>3042</v>
      </c>
      <c r="I2341" t="s">
        <v>3043</v>
      </c>
      <c r="J2341" t="s">
        <v>3044</v>
      </c>
      <c r="L2341">
        <v>334.13</v>
      </c>
      <c r="M2341">
        <v>0</v>
      </c>
    </row>
    <row r="2342" spans="1:13" x14ac:dyDescent="0.25">
      <c r="A2342">
        <v>2337</v>
      </c>
      <c r="B2342">
        <v>56627</v>
      </c>
      <c r="C2342">
        <v>13</v>
      </c>
      <c r="D2342" t="s">
        <v>3040</v>
      </c>
      <c r="E2342" t="s">
        <v>3041</v>
      </c>
      <c r="F2342" s="5">
        <v>44011</v>
      </c>
      <c r="G2342">
        <v>20725</v>
      </c>
      <c r="H2342" t="s">
        <v>3042</v>
      </c>
      <c r="I2342" t="s">
        <v>3043</v>
      </c>
      <c r="J2342" t="s">
        <v>3044</v>
      </c>
      <c r="L2342">
        <v>159.33000000000001</v>
      </c>
      <c r="M2342">
        <v>0</v>
      </c>
    </row>
    <row r="2343" spans="1:13" x14ac:dyDescent="0.25">
      <c r="A2343">
        <v>2338</v>
      </c>
      <c r="B2343">
        <v>56629</v>
      </c>
      <c r="C2343">
        <v>13</v>
      </c>
      <c r="D2343" t="s">
        <v>3040</v>
      </c>
      <c r="E2343" t="s">
        <v>3041</v>
      </c>
      <c r="F2343" s="5">
        <v>44011</v>
      </c>
      <c r="G2343">
        <v>20726</v>
      </c>
      <c r="H2343" t="s">
        <v>3042</v>
      </c>
      <c r="I2343" t="s">
        <v>3043</v>
      </c>
      <c r="J2343" t="s">
        <v>3044</v>
      </c>
      <c r="L2343">
        <v>5771.82</v>
      </c>
      <c r="M2343">
        <v>0</v>
      </c>
    </row>
    <row r="2344" spans="1:13" x14ac:dyDescent="0.25">
      <c r="A2344">
        <v>2339</v>
      </c>
      <c r="B2344">
        <v>56633</v>
      </c>
      <c r="C2344">
        <v>13</v>
      </c>
      <c r="D2344" t="s">
        <v>3040</v>
      </c>
      <c r="E2344" t="s">
        <v>3041</v>
      </c>
      <c r="F2344" s="5">
        <v>44011</v>
      </c>
      <c r="G2344">
        <v>20728</v>
      </c>
      <c r="H2344" t="s">
        <v>3042</v>
      </c>
      <c r="I2344" t="s">
        <v>3043</v>
      </c>
      <c r="J2344" t="s">
        <v>3044</v>
      </c>
      <c r="L2344">
        <v>2540.29</v>
      </c>
      <c r="M2344">
        <v>0</v>
      </c>
    </row>
    <row r="2345" spans="1:13" x14ac:dyDescent="0.25">
      <c r="A2345">
        <v>2340</v>
      </c>
      <c r="B2345">
        <v>56637</v>
      </c>
      <c r="C2345">
        <v>13</v>
      </c>
      <c r="D2345" t="s">
        <v>3040</v>
      </c>
      <c r="E2345" t="s">
        <v>3041</v>
      </c>
      <c r="F2345" s="5">
        <v>44011</v>
      </c>
      <c r="G2345">
        <v>20730</v>
      </c>
      <c r="H2345" t="s">
        <v>3042</v>
      </c>
      <c r="I2345" t="s">
        <v>3043</v>
      </c>
      <c r="J2345" t="s">
        <v>3044</v>
      </c>
      <c r="L2345">
        <v>6531.29</v>
      </c>
      <c r="M2345">
        <v>0</v>
      </c>
    </row>
    <row r="2346" spans="1:13" x14ac:dyDescent="0.25">
      <c r="A2346">
        <v>2341</v>
      </c>
      <c r="B2346">
        <v>56639</v>
      </c>
      <c r="C2346">
        <v>13</v>
      </c>
      <c r="D2346" t="s">
        <v>3040</v>
      </c>
      <c r="E2346" t="s">
        <v>3041</v>
      </c>
      <c r="F2346" s="5">
        <v>44011</v>
      </c>
      <c r="G2346">
        <v>20731</v>
      </c>
      <c r="H2346" t="s">
        <v>3042</v>
      </c>
      <c r="I2346" t="s">
        <v>3043</v>
      </c>
      <c r="J2346" t="s">
        <v>3044</v>
      </c>
      <c r="L2346">
        <v>135.72</v>
      </c>
      <c r="M2346">
        <v>0</v>
      </c>
    </row>
    <row r="2347" spans="1:13" x14ac:dyDescent="0.25">
      <c r="A2347">
        <v>2343</v>
      </c>
      <c r="B2347">
        <v>56643</v>
      </c>
      <c r="C2347">
        <v>13</v>
      </c>
      <c r="D2347" t="s">
        <v>3040</v>
      </c>
      <c r="E2347" t="s">
        <v>3041</v>
      </c>
      <c r="F2347" s="5">
        <v>44011</v>
      </c>
      <c r="G2347">
        <v>20733</v>
      </c>
      <c r="H2347" t="s">
        <v>3042</v>
      </c>
      <c r="I2347" t="s">
        <v>3043</v>
      </c>
      <c r="J2347" t="s">
        <v>3044</v>
      </c>
      <c r="L2347">
        <v>479.49</v>
      </c>
      <c r="M2347">
        <v>0</v>
      </c>
    </row>
    <row r="2348" spans="1:13" x14ac:dyDescent="0.25">
      <c r="A2348">
        <v>2344</v>
      </c>
      <c r="B2348">
        <v>56646</v>
      </c>
      <c r="C2348">
        <v>13</v>
      </c>
      <c r="D2348" t="s">
        <v>3040</v>
      </c>
      <c r="E2348" t="s">
        <v>3041</v>
      </c>
      <c r="F2348" s="5">
        <v>44011</v>
      </c>
      <c r="G2348">
        <v>20734</v>
      </c>
      <c r="H2348" t="s">
        <v>7677</v>
      </c>
      <c r="I2348" t="s">
        <v>3043</v>
      </c>
      <c r="J2348" t="s">
        <v>3044</v>
      </c>
      <c r="L2348">
        <v>15932.74</v>
      </c>
      <c r="M2348">
        <v>0</v>
      </c>
    </row>
    <row r="2349" spans="1:13" x14ac:dyDescent="0.25">
      <c r="A2349">
        <v>2345</v>
      </c>
      <c r="B2349">
        <v>56654</v>
      </c>
      <c r="C2349">
        <v>13</v>
      </c>
      <c r="D2349" t="s">
        <v>3040</v>
      </c>
      <c r="E2349" t="s">
        <v>3041</v>
      </c>
      <c r="F2349" s="5">
        <v>44011</v>
      </c>
      <c r="G2349">
        <v>20736</v>
      </c>
      <c r="H2349" t="s">
        <v>3042</v>
      </c>
      <c r="I2349" t="s">
        <v>3043</v>
      </c>
      <c r="J2349" t="s">
        <v>3044</v>
      </c>
      <c r="L2349">
        <v>3186.55</v>
      </c>
      <c r="M2349">
        <v>0</v>
      </c>
    </row>
    <row r="2350" spans="1:13" x14ac:dyDescent="0.25">
      <c r="A2350">
        <v>2346</v>
      </c>
      <c r="B2350">
        <v>56656</v>
      </c>
      <c r="C2350">
        <v>13</v>
      </c>
      <c r="D2350" t="s">
        <v>3040</v>
      </c>
      <c r="E2350" t="s">
        <v>3041</v>
      </c>
      <c r="F2350" s="5">
        <v>44011</v>
      </c>
      <c r="G2350">
        <v>20737</v>
      </c>
      <c r="H2350" t="s">
        <v>3042</v>
      </c>
      <c r="I2350" t="s">
        <v>3043</v>
      </c>
      <c r="J2350" t="s">
        <v>3044</v>
      </c>
      <c r="L2350">
        <v>373.6</v>
      </c>
      <c r="M2350">
        <v>0</v>
      </c>
    </row>
    <row r="2351" spans="1:13" x14ac:dyDescent="0.25">
      <c r="A2351">
        <v>2347</v>
      </c>
      <c r="B2351">
        <v>56658</v>
      </c>
      <c r="C2351">
        <v>13</v>
      </c>
      <c r="D2351" t="s">
        <v>3040</v>
      </c>
      <c r="E2351" t="s">
        <v>3041</v>
      </c>
      <c r="F2351" s="5">
        <v>44011</v>
      </c>
      <c r="G2351">
        <v>20738</v>
      </c>
      <c r="H2351" t="s">
        <v>3042</v>
      </c>
      <c r="I2351" t="s">
        <v>3043</v>
      </c>
      <c r="J2351" t="s">
        <v>3044</v>
      </c>
      <c r="L2351">
        <v>857.02</v>
      </c>
      <c r="M2351">
        <v>0</v>
      </c>
    </row>
    <row r="2352" spans="1:13" x14ac:dyDescent="0.25">
      <c r="A2352">
        <v>2348</v>
      </c>
      <c r="B2352">
        <v>56665</v>
      </c>
      <c r="C2352">
        <v>13</v>
      </c>
      <c r="D2352" t="s">
        <v>3040</v>
      </c>
      <c r="E2352" t="s">
        <v>3041</v>
      </c>
      <c r="F2352" s="5">
        <v>44011</v>
      </c>
      <c r="G2352">
        <v>20741</v>
      </c>
      <c r="H2352" t="s">
        <v>3042</v>
      </c>
      <c r="I2352" t="s">
        <v>3043</v>
      </c>
      <c r="J2352" t="s">
        <v>3044</v>
      </c>
      <c r="L2352">
        <v>18756.84</v>
      </c>
      <c r="M2352">
        <v>0</v>
      </c>
    </row>
    <row r="2353" spans="1:13" x14ac:dyDescent="0.25">
      <c r="A2353">
        <v>2349</v>
      </c>
      <c r="B2353">
        <v>56667</v>
      </c>
      <c r="C2353">
        <v>13</v>
      </c>
      <c r="D2353" t="s">
        <v>3040</v>
      </c>
      <c r="E2353" t="s">
        <v>3041</v>
      </c>
      <c r="F2353" s="5">
        <v>44011</v>
      </c>
      <c r="G2353">
        <v>20742</v>
      </c>
      <c r="H2353" t="s">
        <v>3042</v>
      </c>
      <c r="I2353" t="s">
        <v>3043</v>
      </c>
      <c r="J2353" t="s">
        <v>3044</v>
      </c>
      <c r="L2353">
        <v>133.9</v>
      </c>
      <c r="M2353">
        <v>0</v>
      </c>
    </row>
    <row r="2354" spans="1:13" x14ac:dyDescent="0.25">
      <c r="A2354">
        <v>2350</v>
      </c>
      <c r="B2354">
        <v>56669</v>
      </c>
      <c r="C2354">
        <v>13</v>
      </c>
      <c r="D2354" t="s">
        <v>3040</v>
      </c>
      <c r="E2354" t="s">
        <v>3041</v>
      </c>
      <c r="F2354" s="5">
        <v>44011</v>
      </c>
      <c r="G2354">
        <v>20743</v>
      </c>
      <c r="H2354" t="s">
        <v>3042</v>
      </c>
      <c r="I2354" t="s">
        <v>3043</v>
      </c>
      <c r="J2354" t="s">
        <v>3044</v>
      </c>
      <c r="L2354">
        <v>7.74</v>
      </c>
      <c r="M2354">
        <v>0</v>
      </c>
    </row>
    <row r="2355" spans="1:13" x14ac:dyDescent="0.25">
      <c r="A2355">
        <v>2351</v>
      </c>
      <c r="B2355">
        <v>56673</v>
      </c>
      <c r="C2355">
        <v>13</v>
      </c>
      <c r="D2355" t="s">
        <v>3040</v>
      </c>
      <c r="E2355" t="s">
        <v>3041</v>
      </c>
      <c r="F2355" s="5">
        <v>44011</v>
      </c>
      <c r="G2355">
        <v>20745</v>
      </c>
      <c r="H2355" t="s">
        <v>3042</v>
      </c>
      <c r="I2355" t="s">
        <v>3043</v>
      </c>
      <c r="J2355" t="s">
        <v>3044</v>
      </c>
      <c r="L2355">
        <v>3265.65</v>
      </c>
      <c r="M2355">
        <v>0</v>
      </c>
    </row>
    <row r="2356" spans="1:13" x14ac:dyDescent="0.25">
      <c r="A2356">
        <v>2352</v>
      </c>
      <c r="B2356">
        <v>56675</v>
      </c>
      <c r="C2356">
        <v>13</v>
      </c>
      <c r="D2356" t="s">
        <v>3040</v>
      </c>
      <c r="E2356" t="s">
        <v>3041</v>
      </c>
      <c r="F2356" s="5">
        <v>44011</v>
      </c>
      <c r="G2356">
        <v>20746</v>
      </c>
      <c r="H2356" t="s">
        <v>3042</v>
      </c>
      <c r="I2356" t="s">
        <v>3043</v>
      </c>
      <c r="J2356" t="s">
        <v>3044</v>
      </c>
      <c r="L2356">
        <v>205.17</v>
      </c>
      <c r="M2356">
        <v>0</v>
      </c>
    </row>
    <row r="2357" spans="1:13" x14ac:dyDescent="0.25">
      <c r="A2357">
        <v>2353</v>
      </c>
      <c r="B2357">
        <v>56679</v>
      </c>
      <c r="C2357">
        <v>13</v>
      </c>
      <c r="D2357" t="s">
        <v>3040</v>
      </c>
      <c r="E2357" t="s">
        <v>3041</v>
      </c>
      <c r="F2357" s="5">
        <v>44011</v>
      </c>
      <c r="G2357">
        <v>20747</v>
      </c>
      <c r="H2357" t="s">
        <v>3042</v>
      </c>
      <c r="I2357" t="s">
        <v>3043</v>
      </c>
      <c r="J2357" t="s">
        <v>3044</v>
      </c>
      <c r="L2357">
        <v>1676.89</v>
      </c>
      <c r="M2357">
        <v>0</v>
      </c>
    </row>
    <row r="2358" spans="1:13" x14ac:dyDescent="0.25">
      <c r="A2358">
        <v>2354</v>
      </c>
      <c r="B2358">
        <v>56683</v>
      </c>
      <c r="C2358">
        <v>13</v>
      </c>
      <c r="D2358" t="s">
        <v>3040</v>
      </c>
      <c r="E2358" t="s">
        <v>3041</v>
      </c>
      <c r="F2358" s="5">
        <v>44011</v>
      </c>
      <c r="G2358">
        <v>20748</v>
      </c>
      <c r="H2358" t="s">
        <v>3042</v>
      </c>
      <c r="I2358" t="s">
        <v>3043</v>
      </c>
      <c r="J2358" t="s">
        <v>3044</v>
      </c>
      <c r="L2358">
        <v>1115.29</v>
      </c>
      <c r="M2358">
        <v>0</v>
      </c>
    </row>
    <row r="2359" spans="1:13" x14ac:dyDescent="0.25">
      <c r="A2359">
        <v>2355</v>
      </c>
      <c r="B2359">
        <v>56685</v>
      </c>
      <c r="C2359">
        <v>13</v>
      </c>
      <c r="D2359" t="s">
        <v>3040</v>
      </c>
      <c r="E2359" t="s">
        <v>3041</v>
      </c>
      <c r="F2359" s="5">
        <v>44011</v>
      </c>
      <c r="G2359">
        <v>20749</v>
      </c>
      <c r="H2359" t="s">
        <v>3042</v>
      </c>
      <c r="I2359" t="s">
        <v>3043</v>
      </c>
      <c r="J2359" t="s">
        <v>3044</v>
      </c>
      <c r="L2359">
        <v>478.1</v>
      </c>
      <c r="M2359">
        <v>0</v>
      </c>
    </row>
    <row r="2360" spans="1:13" x14ac:dyDescent="0.25">
      <c r="A2360">
        <v>2356</v>
      </c>
      <c r="B2360">
        <v>56687</v>
      </c>
      <c r="C2360">
        <v>13</v>
      </c>
      <c r="D2360" t="s">
        <v>3040</v>
      </c>
      <c r="E2360" t="s">
        <v>3041</v>
      </c>
      <c r="F2360" s="5">
        <v>44011</v>
      </c>
      <c r="G2360">
        <v>20750</v>
      </c>
      <c r="H2360" t="s">
        <v>3042</v>
      </c>
      <c r="I2360" t="s">
        <v>3043</v>
      </c>
      <c r="J2360" t="s">
        <v>3044</v>
      </c>
      <c r="L2360">
        <v>70.12</v>
      </c>
      <c r="M2360">
        <v>0</v>
      </c>
    </row>
    <row r="2361" spans="1:13" x14ac:dyDescent="0.25">
      <c r="A2361">
        <v>2357</v>
      </c>
      <c r="B2361">
        <v>56689</v>
      </c>
      <c r="C2361">
        <v>13</v>
      </c>
      <c r="D2361" t="s">
        <v>3040</v>
      </c>
      <c r="E2361" t="s">
        <v>3041</v>
      </c>
      <c r="F2361" s="5">
        <v>44011</v>
      </c>
      <c r="G2361">
        <v>20751</v>
      </c>
      <c r="H2361" t="s">
        <v>3042</v>
      </c>
      <c r="I2361" t="s">
        <v>3043</v>
      </c>
      <c r="J2361" t="s">
        <v>3044</v>
      </c>
      <c r="L2361">
        <v>958.04</v>
      </c>
      <c r="M2361">
        <v>0</v>
      </c>
    </row>
    <row r="2362" spans="1:13" x14ac:dyDescent="0.25">
      <c r="A2362">
        <v>2358</v>
      </c>
      <c r="B2362">
        <v>56691</v>
      </c>
      <c r="C2362">
        <v>13</v>
      </c>
      <c r="D2362" t="s">
        <v>3040</v>
      </c>
      <c r="E2362" t="s">
        <v>3041</v>
      </c>
      <c r="F2362" s="5">
        <v>44011</v>
      </c>
      <c r="G2362">
        <v>20752</v>
      </c>
      <c r="H2362" t="s">
        <v>3042</v>
      </c>
      <c r="I2362" t="s">
        <v>3043</v>
      </c>
      <c r="J2362" t="s">
        <v>3044</v>
      </c>
      <c r="L2362">
        <v>832.56</v>
      </c>
      <c r="M2362">
        <v>0</v>
      </c>
    </row>
    <row r="2363" spans="1:13" x14ac:dyDescent="0.25">
      <c r="A2363">
        <v>2359</v>
      </c>
      <c r="B2363">
        <v>56693</v>
      </c>
      <c r="C2363">
        <v>13</v>
      </c>
      <c r="D2363" t="s">
        <v>3040</v>
      </c>
      <c r="E2363" t="s">
        <v>3041</v>
      </c>
      <c r="F2363" s="5">
        <v>44011</v>
      </c>
      <c r="G2363">
        <v>20753</v>
      </c>
      <c r="H2363" t="s">
        <v>3042</v>
      </c>
      <c r="I2363" t="s">
        <v>3043</v>
      </c>
      <c r="J2363" t="s">
        <v>3044</v>
      </c>
      <c r="L2363">
        <v>284.95999999999998</v>
      </c>
      <c r="M2363">
        <v>0</v>
      </c>
    </row>
    <row r="2364" spans="1:13" x14ac:dyDescent="0.25">
      <c r="A2364">
        <v>2360</v>
      </c>
      <c r="B2364">
        <v>56695</v>
      </c>
      <c r="C2364">
        <v>13</v>
      </c>
      <c r="D2364" t="s">
        <v>3040</v>
      </c>
      <c r="E2364" t="s">
        <v>3041</v>
      </c>
      <c r="F2364" s="5">
        <v>44011</v>
      </c>
      <c r="G2364">
        <v>20754</v>
      </c>
      <c r="H2364" t="s">
        <v>3042</v>
      </c>
      <c r="I2364" t="s">
        <v>3043</v>
      </c>
      <c r="J2364" t="s">
        <v>3044</v>
      </c>
      <c r="L2364">
        <v>47.46</v>
      </c>
      <c r="M2364">
        <v>0</v>
      </c>
    </row>
    <row r="2365" spans="1:13" x14ac:dyDescent="0.25">
      <c r="A2365">
        <v>2361</v>
      </c>
      <c r="B2365">
        <v>56697</v>
      </c>
      <c r="C2365">
        <v>13</v>
      </c>
      <c r="D2365" t="s">
        <v>3040</v>
      </c>
      <c r="E2365" t="s">
        <v>3041</v>
      </c>
      <c r="F2365" s="5">
        <v>44011</v>
      </c>
      <c r="G2365">
        <v>20755</v>
      </c>
      <c r="H2365" t="s">
        <v>3042</v>
      </c>
      <c r="I2365" t="s">
        <v>3043</v>
      </c>
      <c r="J2365" t="s">
        <v>3044</v>
      </c>
      <c r="L2365">
        <v>80.27</v>
      </c>
      <c r="M2365">
        <v>0</v>
      </c>
    </row>
    <row r="2366" spans="1:13" x14ac:dyDescent="0.25">
      <c r="A2366">
        <v>2362</v>
      </c>
      <c r="B2366">
        <v>56699</v>
      </c>
      <c r="C2366">
        <v>13</v>
      </c>
      <c r="D2366" t="s">
        <v>3040</v>
      </c>
      <c r="E2366" t="s">
        <v>3041</v>
      </c>
      <c r="F2366" s="5">
        <v>44011</v>
      </c>
      <c r="G2366">
        <v>20756</v>
      </c>
      <c r="H2366" t="s">
        <v>3042</v>
      </c>
      <c r="I2366" t="s">
        <v>3043</v>
      </c>
      <c r="J2366" t="s">
        <v>3044</v>
      </c>
      <c r="L2366">
        <v>48.13</v>
      </c>
      <c r="M2366">
        <v>0</v>
      </c>
    </row>
    <row r="2367" spans="1:13" x14ac:dyDescent="0.25">
      <c r="A2367">
        <v>2363</v>
      </c>
      <c r="B2367">
        <v>56701</v>
      </c>
      <c r="C2367">
        <v>13</v>
      </c>
      <c r="D2367" t="s">
        <v>3040</v>
      </c>
      <c r="E2367" t="s">
        <v>3041</v>
      </c>
      <c r="F2367" s="5">
        <v>44011</v>
      </c>
      <c r="G2367">
        <v>20757</v>
      </c>
      <c r="H2367" t="s">
        <v>3042</v>
      </c>
      <c r="I2367" t="s">
        <v>3043</v>
      </c>
      <c r="J2367" t="s">
        <v>3044</v>
      </c>
      <c r="L2367">
        <v>404.12</v>
      </c>
      <c r="M2367">
        <v>0</v>
      </c>
    </row>
    <row r="2368" spans="1:13" x14ac:dyDescent="0.25">
      <c r="A2368">
        <v>2364</v>
      </c>
      <c r="B2368">
        <v>56703</v>
      </c>
      <c r="C2368">
        <v>13</v>
      </c>
      <c r="D2368" t="s">
        <v>3040</v>
      </c>
      <c r="E2368" t="s">
        <v>3041</v>
      </c>
      <c r="F2368" s="5">
        <v>44011</v>
      </c>
      <c r="G2368">
        <v>20758</v>
      </c>
      <c r="H2368" t="s">
        <v>3042</v>
      </c>
      <c r="I2368" t="s">
        <v>3043</v>
      </c>
      <c r="J2368" t="s">
        <v>3044</v>
      </c>
      <c r="L2368">
        <v>2850.49</v>
      </c>
      <c r="M2368">
        <v>0</v>
      </c>
    </row>
    <row r="2369" spans="1:13" x14ac:dyDescent="0.25">
      <c r="A2369">
        <v>2365</v>
      </c>
      <c r="B2369">
        <v>56706</v>
      </c>
      <c r="C2369">
        <v>13</v>
      </c>
      <c r="D2369" t="s">
        <v>3040</v>
      </c>
      <c r="E2369" t="s">
        <v>3041</v>
      </c>
      <c r="F2369" s="5">
        <v>44011</v>
      </c>
      <c r="G2369">
        <v>20759</v>
      </c>
      <c r="H2369" t="s">
        <v>3042</v>
      </c>
      <c r="I2369" t="s">
        <v>3043</v>
      </c>
      <c r="J2369" t="s">
        <v>3044</v>
      </c>
      <c r="L2369">
        <v>4239.76</v>
      </c>
      <c r="M2369">
        <v>0</v>
      </c>
    </row>
    <row r="2370" spans="1:13" x14ac:dyDescent="0.25">
      <c r="A2370">
        <v>2366</v>
      </c>
      <c r="B2370">
        <v>56711</v>
      </c>
      <c r="C2370">
        <v>13</v>
      </c>
      <c r="D2370" t="s">
        <v>3040</v>
      </c>
      <c r="E2370" t="s">
        <v>3041</v>
      </c>
      <c r="F2370" s="5">
        <v>44011</v>
      </c>
      <c r="G2370">
        <v>20761</v>
      </c>
      <c r="H2370" t="s">
        <v>3042</v>
      </c>
      <c r="I2370" t="s">
        <v>3043</v>
      </c>
      <c r="J2370" t="s">
        <v>3044</v>
      </c>
      <c r="L2370">
        <v>723.8</v>
      </c>
      <c r="M2370">
        <v>0</v>
      </c>
    </row>
    <row r="2371" spans="1:13" x14ac:dyDescent="0.25">
      <c r="A2371">
        <v>2367</v>
      </c>
      <c r="B2371">
        <v>56714</v>
      </c>
      <c r="C2371">
        <v>13</v>
      </c>
      <c r="D2371" t="s">
        <v>3040</v>
      </c>
      <c r="E2371" t="s">
        <v>3041</v>
      </c>
      <c r="F2371" s="5">
        <v>44011</v>
      </c>
      <c r="G2371">
        <v>20762</v>
      </c>
      <c r="H2371" t="s">
        <v>3042</v>
      </c>
      <c r="I2371" t="s">
        <v>3043</v>
      </c>
      <c r="J2371" t="s">
        <v>3044</v>
      </c>
      <c r="L2371">
        <v>220.85</v>
      </c>
      <c r="M2371">
        <v>0</v>
      </c>
    </row>
    <row r="2372" spans="1:13" x14ac:dyDescent="0.25">
      <c r="A2372">
        <v>2368</v>
      </c>
      <c r="B2372">
        <v>56717</v>
      </c>
      <c r="C2372">
        <v>13</v>
      </c>
      <c r="D2372" t="s">
        <v>3040</v>
      </c>
      <c r="E2372" t="s">
        <v>3041</v>
      </c>
      <c r="F2372" s="5">
        <v>44011</v>
      </c>
      <c r="G2372">
        <v>20763</v>
      </c>
      <c r="H2372" t="s">
        <v>3042</v>
      </c>
      <c r="I2372" t="s">
        <v>3043</v>
      </c>
      <c r="J2372" t="s">
        <v>3044</v>
      </c>
      <c r="L2372">
        <v>5359.49</v>
      </c>
      <c r="M2372">
        <v>0</v>
      </c>
    </row>
    <row r="2373" spans="1:13" x14ac:dyDescent="0.25">
      <c r="A2373">
        <v>2369</v>
      </c>
      <c r="B2373">
        <v>56721</v>
      </c>
      <c r="C2373">
        <v>13</v>
      </c>
      <c r="D2373" t="s">
        <v>3040</v>
      </c>
      <c r="E2373" t="s">
        <v>3041</v>
      </c>
      <c r="F2373" s="5">
        <v>44011</v>
      </c>
      <c r="G2373">
        <v>20764</v>
      </c>
      <c r="H2373" t="s">
        <v>3042</v>
      </c>
      <c r="I2373" t="s">
        <v>3043</v>
      </c>
      <c r="J2373" t="s">
        <v>3044</v>
      </c>
      <c r="L2373">
        <v>44.72</v>
      </c>
      <c r="M2373">
        <v>0</v>
      </c>
    </row>
    <row r="2374" spans="1:13" x14ac:dyDescent="0.25">
      <c r="A2374">
        <v>2370</v>
      </c>
      <c r="B2374">
        <v>56724</v>
      </c>
      <c r="C2374">
        <v>13</v>
      </c>
      <c r="D2374" t="s">
        <v>3040</v>
      </c>
      <c r="E2374" t="s">
        <v>3041</v>
      </c>
      <c r="F2374" s="5">
        <v>44011</v>
      </c>
      <c r="G2374">
        <v>20765</v>
      </c>
      <c r="H2374" t="s">
        <v>7678</v>
      </c>
      <c r="I2374" t="s">
        <v>3043</v>
      </c>
      <c r="J2374" t="s">
        <v>3044</v>
      </c>
      <c r="L2374">
        <v>15413.48</v>
      </c>
      <c r="M2374">
        <v>0</v>
      </c>
    </row>
    <row r="2375" spans="1:13" x14ac:dyDescent="0.25">
      <c r="A2375">
        <v>2371</v>
      </c>
      <c r="B2375">
        <v>56726</v>
      </c>
      <c r="C2375">
        <v>13</v>
      </c>
      <c r="D2375" t="s">
        <v>3040</v>
      </c>
      <c r="E2375" t="s">
        <v>3041</v>
      </c>
      <c r="F2375" s="5">
        <v>44011</v>
      </c>
      <c r="G2375">
        <v>20766</v>
      </c>
      <c r="H2375" t="s">
        <v>3042</v>
      </c>
      <c r="I2375" t="s">
        <v>3043</v>
      </c>
      <c r="J2375" t="s">
        <v>3044</v>
      </c>
      <c r="L2375">
        <v>1596.73</v>
      </c>
      <c r="M2375">
        <v>0</v>
      </c>
    </row>
    <row r="2376" spans="1:13" x14ac:dyDescent="0.25">
      <c r="A2376">
        <v>2372</v>
      </c>
      <c r="B2376">
        <v>56730</v>
      </c>
      <c r="C2376">
        <v>13</v>
      </c>
      <c r="D2376" t="s">
        <v>3040</v>
      </c>
      <c r="E2376" t="s">
        <v>3041</v>
      </c>
      <c r="F2376" s="5">
        <v>44011</v>
      </c>
      <c r="G2376">
        <v>20767</v>
      </c>
      <c r="H2376" t="s">
        <v>3042</v>
      </c>
      <c r="I2376" t="s">
        <v>3043</v>
      </c>
      <c r="J2376" t="s">
        <v>3044</v>
      </c>
      <c r="L2376">
        <v>44.43</v>
      </c>
      <c r="M2376">
        <v>0</v>
      </c>
    </row>
    <row r="2377" spans="1:13" x14ac:dyDescent="0.25">
      <c r="A2377">
        <v>2373</v>
      </c>
      <c r="B2377">
        <v>56732</v>
      </c>
      <c r="C2377">
        <v>13</v>
      </c>
      <c r="D2377" t="s">
        <v>3040</v>
      </c>
      <c r="E2377" t="s">
        <v>3041</v>
      </c>
      <c r="F2377" s="5">
        <v>44011</v>
      </c>
      <c r="G2377">
        <v>20768</v>
      </c>
      <c r="H2377" t="s">
        <v>3042</v>
      </c>
      <c r="I2377" t="s">
        <v>3043</v>
      </c>
      <c r="J2377" t="s">
        <v>3044</v>
      </c>
      <c r="L2377">
        <v>850.45</v>
      </c>
      <c r="M2377">
        <v>0</v>
      </c>
    </row>
    <row r="2378" spans="1:13" x14ac:dyDescent="0.25">
      <c r="A2378">
        <v>2374</v>
      </c>
      <c r="B2378">
        <v>56734</v>
      </c>
      <c r="C2378">
        <v>13</v>
      </c>
      <c r="D2378" t="s">
        <v>3040</v>
      </c>
      <c r="E2378" t="s">
        <v>3041</v>
      </c>
      <c r="F2378" s="5">
        <v>44011</v>
      </c>
      <c r="G2378">
        <v>20769</v>
      </c>
      <c r="H2378" t="s">
        <v>3042</v>
      </c>
      <c r="I2378" t="s">
        <v>3043</v>
      </c>
      <c r="J2378" t="s">
        <v>3044</v>
      </c>
      <c r="L2378">
        <v>461.02</v>
      </c>
      <c r="M2378">
        <v>0</v>
      </c>
    </row>
    <row r="2379" spans="1:13" x14ac:dyDescent="0.25">
      <c r="A2379">
        <v>2375</v>
      </c>
      <c r="B2379">
        <v>56738</v>
      </c>
      <c r="C2379">
        <v>13</v>
      </c>
      <c r="D2379" t="s">
        <v>3040</v>
      </c>
      <c r="E2379" t="s">
        <v>3041</v>
      </c>
      <c r="F2379" s="5">
        <v>44011</v>
      </c>
      <c r="G2379">
        <v>20771</v>
      </c>
      <c r="H2379" t="s">
        <v>3042</v>
      </c>
      <c r="I2379" t="s">
        <v>3043</v>
      </c>
      <c r="J2379" t="s">
        <v>3044</v>
      </c>
      <c r="L2379">
        <v>2023.48</v>
      </c>
      <c r="M2379">
        <v>0</v>
      </c>
    </row>
    <row r="2380" spans="1:13" x14ac:dyDescent="0.25">
      <c r="A2380">
        <v>2376</v>
      </c>
      <c r="B2380">
        <v>56740</v>
      </c>
      <c r="C2380">
        <v>13</v>
      </c>
      <c r="D2380" t="s">
        <v>3040</v>
      </c>
      <c r="E2380" t="s">
        <v>3041</v>
      </c>
      <c r="F2380" s="5">
        <v>44011</v>
      </c>
      <c r="G2380">
        <v>20772</v>
      </c>
      <c r="H2380" t="s">
        <v>3042</v>
      </c>
      <c r="I2380" t="s">
        <v>3043</v>
      </c>
      <c r="J2380" t="s">
        <v>3044</v>
      </c>
      <c r="L2380">
        <v>1104.24</v>
      </c>
      <c r="M2380">
        <v>0</v>
      </c>
    </row>
    <row r="2381" spans="1:13" x14ac:dyDescent="0.25">
      <c r="A2381">
        <v>2377</v>
      </c>
      <c r="B2381">
        <v>56742</v>
      </c>
      <c r="C2381">
        <v>14</v>
      </c>
      <c r="D2381" t="s">
        <v>3048</v>
      </c>
      <c r="E2381" t="s">
        <v>3041</v>
      </c>
      <c r="F2381" s="5">
        <v>44011</v>
      </c>
      <c r="G2381">
        <v>388</v>
      </c>
      <c r="H2381" t="s">
        <v>3049</v>
      </c>
      <c r="I2381" t="s">
        <v>3043</v>
      </c>
      <c r="J2381" t="s">
        <v>3044</v>
      </c>
      <c r="L2381">
        <v>0</v>
      </c>
      <c r="M2381">
        <v>832.56</v>
      </c>
    </row>
    <row r="2382" spans="1:13" x14ac:dyDescent="0.25">
      <c r="A2382">
        <v>2378</v>
      </c>
      <c r="B2382">
        <v>56743</v>
      </c>
      <c r="C2382">
        <v>13</v>
      </c>
      <c r="D2382" t="s">
        <v>3040</v>
      </c>
      <c r="E2382" t="s">
        <v>3041</v>
      </c>
      <c r="F2382" s="5">
        <v>44011</v>
      </c>
      <c r="G2382">
        <v>20773</v>
      </c>
      <c r="H2382" t="s">
        <v>3042</v>
      </c>
      <c r="I2382" t="s">
        <v>3043</v>
      </c>
      <c r="J2382" t="s">
        <v>3044</v>
      </c>
      <c r="L2382">
        <v>499.88</v>
      </c>
      <c r="M2382">
        <v>0</v>
      </c>
    </row>
    <row r="2383" spans="1:13" x14ac:dyDescent="0.25">
      <c r="A2383">
        <v>2379</v>
      </c>
      <c r="B2383">
        <v>56749</v>
      </c>
      <c r="C2383">
        <v>13</v>
      </c>
      <c r="D2383" t="s">
        <v>3040</v>
      </c>
      <c r="E2383" t="s">
        <v>3041</v>
      </c>
      <c r="F2383" s="5">
        <v>44011</v>
      </c>
      <c r="G2383">
        <v>20775</v>
      </c>
      <c r="H2383" t="s">
        <v>3042</v>
      </c>
      <c r="I2383" t="s">
        <v>3043</v>
      </c>
      <c r="J2383" t="s">
        <v>3044</v>
      </c>
      <c r="L2383">
        <v>361.21</v>
      </c>
      <c r="M2383">
        <v>0</v>
      </c>
    </row>
    <row r="2384" spans="1:13" x14ac:dyDescent="0.25">
      <c r="A2384">
        <v>2380</v>
      </c>
      <c r="B2384">
        <v>56751</v>
      </c>
      <c r="C2384">
        <v>13</v>
      </c>
      <c r="D2384" t="s">
        <v>3040</v>
      </c>
      <c r="E2384" t="s">
        <v>3041</v>
      </c>
      <c r="F2384" s="5">
        <v>44011</v>
      </c>
      <c r="G2384">
        <v>20776</v>
      </c>
      <c r="H2384" t="s">
        <v>3042</v>
      </c>
      <c r="I2384" t="s">
        <v>3043</v>
      </c>
      <c r="J2384" t="s">
        <v>3044</v>
      </c>
      <c r="L2384">
        <v>159.33000000000001</v>
      </c>
      <c r="M2384">
        <v>0</v>
      </c>
    </row>
    <row r="2385" spans="1:13" x14ac:dyDescent="0.25">
      <c r="A2385">
        <v>2381</v>
      </c>
      <c r="B2385">
        <v>56754</v>
      </c>
      <c r="C2385">
        <v>13</v>
      </c>
      <c r="D2385" t="s">
        <v>3040</v>
      </c>
      <c r="E2385" t="s">
        <v>3041</v>
      </c>
      <c r="F2385" s="5">
        <v>44011</v>
      </c>
      <c r="G2385">
        <v>20777</v>
      </c>
      <c r="H2385" t="s">
        <v>3042</v>
      </c>
      <c r="I2385" t="s">
        <v>3043</v>
      </c>
      <c r="J2385" t="s">
        <v>3044</v>
      </c>
      <c r="L2385">
        <v>744.8</v>
      </c>
      <c r="M2385">
        <v>0</v>
      </c>
    </row>
    <row r="2386" spans="1:13" x14ac:dyDescent="0.25">
      <c r="A2386">
        <v>2382</v>
      </c>
      <c r="B2386">
        <v>56756</v>
      </c>
      <c r="C2386">
        <v>13</v>
      </c>
      <c r="D2386" t="s">
        <v>3040</v>
      </c>
      <c r="E2386" t="s">
        <v>3041</v>
      </c>
      <c r="F2386" s="5">
        <v>44011</v>
      </c>
      <c r="G2386">
        <v>20778</v>
      </c>
      <c r="H2386" t="s">
        <v>3042</v>
      </c>
      <c r="I2386" t="s">
        <v>3043</v>
      </c>
      <c r="J2386" t="s">
        <v>3044</v>
      </c>
      <c r="L2386">
        <v>1139.83</v>
      </c>
      <c r="M2386">
        <v>0</v>
      </c>
    </row>
    <row r="2387" spans="1:13" x14ac:dyDescent="0.25">
      <c r="A2387">
        <v>2383</v>
      </c>
      <c r="B2387">
        <v>56760</v>
      </c>
      <c r="C2387">
        <v>13</v>
      </c>
      <c r="D2387" t="s">
        <v>3040</v>
      </c>
      <c r="E2387" t="s">
        <v>3041</v>
      </c>
      <c r="F2387" s="5">
        <v>44011</v>
      </c>
      <c r="G2387">
        <v>20779</v>
      </c>
      <c r="H2387" t="s">
        <v>3042</v>
      </c>
      <c r="I2387" t="s">
        <v>3043</v>
      </c>
      <c r="J2387" t="s">
        <v>3044</v>
      </c>
      <c r="L2387">
        <v>933.88</v>
      </c>
      <c r="M2387">
        <v>0</v>
      </c>
    </row>
    <row r="2388" spans="1:13" x14ac:dyDescent="0.25">
      <c r="A2388">
        <v>2384</v>
      </c>
      <c r="B2388">
        <v>56764</v>
      </c>
      <c r="C2388">
        <v>13</v>
      </c>
      <c r="D2388" t="s">
        <v>3040</v>
      </c>
      <c r="E2388" t="s">
        <v>3041</v>
      </c>
      <c r="F2388" s="5">
        <v>44011</v>
      </c>
      <c r="G2388">
        <v>20780</v>
      </c>
      <c r="H2388" t="s">
        <v>3042</v>
      </c>
      <c r="I2388" t="s">
        <v>3043</v>
      </c>
      <c r="J2388" t="s">
        <v>3044</v>
      </c>
      <c r="L2388">
        <v>2172.77</v>
      </c>
      <c r="M2388">
        <v>0</v>
      </c>
    </row>
    <row r="2389" spans="1:13" x14ac:dyDescent="0.25">
      <c r="A2389">
        <v>2385</v>
      </c>
      <c r="B2389">
        <v>56766</v>
      </c>
      <c r="C2389">
        <v>13</v>
      </c>
      <c r="D2389" t="s">
        <v>3040</v>
      </c>
      <c r="E2389" t="s">
        <v>3041</v>
      </c>
      <c r="F2389" s="5">
        <v>44011</v>
      </c>
      <c r="G2389">
        <v>20781</v>
      </c>
      <c r="H2389" t="s">
        <v>3042</v>
      </c>
      <c r="I2389" t="s">
        <v>3043</v>
      </c>
      <c r="J2389" t="s">
        <v>3044</v>
      </c>
      <c r="L2389">
        <v>1412.06</v>
      </c>
      <c r="M2389">
        <v>0</v>
      </c>
    </row>
    <row r="2390" spans="1:13" x14ac:dyDescent="0.25">
      <c r="A2390">
        <v>2386</v>
      </c>
      <c r="B2390">
        <v>56768</v>
      </c>
      <c r="C2390">
        <v>13</v>
      </c>
      <c r="D2390" t="s">
        <v>3040</v>
      </c>
      <c r="E2390" t="s">
        <v>3041</v>
      </c>
      <c r="F2390" s="5">
        <v>44011</v>
      </c>
      <c r="G2390">
        <v>20782</v>
      </c>
      <c r="H2390" t="s">
        <v>3042</v>
      </c>
      <c r="I2390" t="s">
        <v>3043</v>
      </c>
      <c r="J2390" t="s">
        <v>3044</v>
      </c>
      <c r="L2390">
        <v>184.39</v>
      </c>
      <c r="M2390">
        <v>0</v>
      </c>
    </row>
    <row r="2391" spans="1:13" x14ac:dyDescent="0.25">
      <c r="A2391">
        <v>2387</v>
      </c>
      <c r="B2391">
        <v>56772</v>
      </c>
      <c r="C2391">
        <v>13</v>
      </c>
      <c r="D2391" t="s">
        <v>3040</v>
      </c>
      <c r="E2391" t="s">
        <v>3041</v>
      </c>
      <c r="F2391" s="5">
        <v>44011</v>
      </c>
      <c r="G2391">
        <v>20783</v>
      </c>
      <c r="H2391" t="s">
        <v>3042</v>
      </c>
      <c r="I2391" t="s">
        <v>3043</v>
      </c>
      <c r="J2391" t="s">
        <v>3044</v>
      </c>
      <c r="L2391">
        <v>2142.34</v>
      </c>
      <c r="M2391">
        <v>0</v>
      </c>
    </row>
    <row r="2392" spans="1:13" x14ac:dyDescent="0.25">
      <c r="A2392">
        <v>2388</v>
      </c>
      <c r="B2392">
        <v>56778</v>
      </c>
      <c r="C2392">
        <v>13</v>
      </c>
      <c r="D2392" t="s">
        <v>3040</v>
      </c>
      <c r="E2392" t="s">
        <v>3041</v>
      </c>
      <c r="F2392" s="5">
        <v>44011</v>
      </c>
      <c r="G2392">
        <v>20785</v>
      </c>
      <c r="H2392" t="s">
        <v>3042</v>
      </c>
      <c r="I2392" t="s">
        <v>3043</v>
      </c>
      <c r="J2392" t="s">
        <v>3044</v>
      </c>
      <c r="L2392">
        <v>1196.5</v>
      </c>
      <c r="M2392">
        <v>0</v>
      </c>
    </row>
    <row r="2393" spans="1:13" x14ac:dyDescent="0.25">
      <c r="A2393">
        <v>2389</v>
      </c>
      <c r="B2393">
        <v>56781</v>
      </c>
      <c r="C2393">
        <v>13</v>
      </c>
      <c r="D2393" t="s">
        <v>3040</v>
      </c>
      <c r="E2393" t="s">
        <v>3041</v>
      </c>
      <c r="F2393" s="5">
        <v>44011</v>
      </c>
      <c r="G2393">
        <v>20786</v>
      </c>
      <c r="H2393" t="s">
        <v>3042</v>
      </c>
      <c r="I2393" t="s">
        <v>3043</v>
      </c>
      <c r="J2393" t="s">
        <v>3044</v>
      </c>
      <c r="L2393">
        <v>347.05</v>
      </c>
      <c r="M2393">
        <v>0</v>
      </c>
    </row>
    <row r="2394" spans="1:13" x14ac:dyDescent="0.25">
      <c r="A2394">
        <v>2390</v>
      </c>
      <c r="B2394">
        <v>56784</v>
      </c>
      <c r="C2394">
        <v>13</v>
      </c>
      <c r="D2394" t="s">
        <v>3040</v>
      </c>
      <c r="E2394" t="s">
        <v>3041</v>
      </c>
      <c r="F2394" s="5">
        <v>44011</v>
      </c>
      <c r="G2394">
        <v>20787</v>
      </c>
      <c r="H2394" t="s">
        <v>3042</v>
      </c>
      <c r="I2394" t="s">
        <v>3043</v>
      </c>
      <c r="J2394" t="s">
        <v>3044</v>
      </c>
      <c r="L2394">
        <v>731.79</v>
      </c>
      <c r="M2394">
        <v>0</v>
      </c>
    </row>
    <row r="2395" spans="1:13" x14ac:dyDescent="0.25">
      <c r="A2395">
        <v>2391</v>
      </c>
      <c r="B2395">
        <v>56787</v>
      </c>
      <c r="C2395">
        <v>13</v>
      </c>
      <c r="D2395" t="s">
        <v>3040</v>
      </c>
      <c r="E2395" t="s">
        <v>3041</v>
      </c>
      <c r="F2395" s="5">
        <v>44011</v>
      </c>
      <c r="G2395">
        <v>20788</v>
      </c>
      <c r="H2395" t="s">
        <v>3042</v>
      </c>
      <c r="I2395" t="s">
        <v>3043</v>
      </c>
      <c r="J2395" t="s">
        <v>3044</v>
      </c>
      <c r="L2395">
        <v>256.31</v>
      </c>
      <c r="M2395">
        <v>0</v>
      </c>
    </row>
    <row r="2396" spans="1:13" x14ac:dyDescent="0.25">
      <c r="A2396">
        <v>2392</v>
      </c>
      <c r="B2396">
        <v>56789</v>
      </c>
      <c r="C2396">
        <v>13</v>
      </c>
      <c r="D2396" t="s">
        <v>3040</v>
      </c>
      <c r="E2396" t="s">
        <v>3041</v>
      </c>
      <c r="F2396" s="5">
        <v>44011</v>
      </c>
      <c r="G2396">
        <v>20789</v>
      </c>
      <c r="H2396" t="s">
        <v>3042</v>
      </c>
      <c r="I2396" t="s">
        <v>3043</v>
      </c>
      <c r="J2396" t="s">
        <v>3044</v>
      </c>
      <c r="L2396">
        <v>547.45000000000005</v>
      </c>
      <c r="M2396">
        <v>0</v>
      </c>
    </row>
    <row r="2397" spans="1:13" x14ac:dyDescent="0.25">
      <c r="A2397">
        <v>2393</v>
      </c>
      <c r="B2397">
        <v>56791</v>
      </c>
      <c r="C2397">
        <v>13</v>
      </c>
      <c r="D2397" t="s">
        <v>3040</v>
      </c>
      <c r="E2397" t="s">
        <v>3041</v>
      </c>
      <c r="F2397" s="5">
        <v>44011</v>
      </c>
      <c r="G2397">
        <v>20790</v>
      </c>
      <c r="H2397" t="s">
        <v>3042</v>
      </c>
      <c r="I2397" t="s">
        <v>3043</v>
      </c>
      <c r="J2397" t="s">
        <v>3044</v>
      </c>
      <c r="L2397">
        <v>477.98</v>
      </c>
      <c r="M2397">
        <v>0</v>
      </c>
    </row>
    <row r="2398" spans="1:13" x14ac:dyDescent="0.25">
      <c r="A2398">
        <v>2394</v>
      </c>
      <c r="B2398">
        <v>56793</v>
      </c>
      <c r="C2398">
        <v>13</v>
      </c>
      <c r="D2398" t="s">
        <v>3040</v>
      </c>
      <c r="E2398" t="s">
        <v>3041</v>
      </c>
      <c r="F2398" s="5">
        <v>44011</v>
      </c>
      <c r="G2398">
        <v>20791</v>
      </c>
      <c r="H2398" t="s">
        <v>3096</v>
      </c>
      <c r="I2398" t="s">
        <v>3043</v>
      </c>
      <c r="J2398" t="s">
        <v>3044</v>
      </c>
      <c r="L2398">
        <v>7790.18</v>
      </c>
      <c r="M2398">
        <v>0</v>
      </c>
    </row>
    <row r="2399" spans="1:13" x14ac:dyDescent="0.25">
      <c r="A2399">
        <v>2395</v>
      </c>
      <c r="B2399">
        <v>56794</v>
      </c>
      <c r="C2399">
        <v>13</v>
      </c>
      <c r="D2399" t="s">
        <v>3040</v>
      </c>
      <c r="E2399" t="s">
        <v>3041</v>
      </c>
      <c r="F2399" s="5">
        <v>44011</v>
      </c>
      <c r="G2399">
        <v>20792</v>
      </c>
      <c r="H2399" t="s">
        <v>3042</v>
      </c>
      <c r="I2399" t="s">
        <v>3043</v>
      </c>
      <c r="J2399" t="s">
        <v>3044</v>
      </c>
      <c r="L2399">
        <v>349.77</v>
      </c>
      <c r="M2399">
        <v>0</v>
      </c>
    </row>
    <row r="2400" spans="1:13" x14ac:dyDescent="0.25">
      <c r="A2400">
        <v>2396</v>
      </c>
      <c r="B2400">
        <v>56798</v>
      </c>
      <c r="C2400">
        <v>13</v>
      </c>
      <c r="D2400" t="s">
        <v>3040</v>
      </c>
      <c r="E2400" t="s">
        <v>3041</v>
      </c>
      <c r="F2400" s="5">
        <v>44011</v>
      </c>
      <c r="G2400">
        <v>20794</v>
      </c>
      <c r="H2400" t="s">
        <v>3042</v>
      </c>
      <c r="I2400" t="s">
        <v>3043</v>
      </c>
      <c r="J2400" t="s">
        <v>3044</v>
      </c>
      <c r="L2400">
        <v>2105.67</v>
      </c>
      <c r="M2400">
        <v>0</v>
      </c>
    </row>
    <row r="2401" spans="1:13" x14ac:dyDescent="0.25">
      <c r="A2401">
        <v>2397</v>
      </c>
      <c r="B2401">
        <v>56800</v>
      </c>
      <c r="C2401">
        <v>13</v>
      </c>
      <c r="D2401" t="s">
        <v>3040</v>
      </c>
      <c r="E2401" t="s">
        <v>3041</v>
      </c>
      <c r="F2401" s="5">
        <v>44011</v>
      </c>
      <c r="G2401">
        <v>20795</v>
      </c>
      <c r="H2401" t="s">
        <v>3042</v>
      </c>
      <c r="I2401" t="s">
        <v>3043</v>
      </c>
      <c r="J2401" t="s">
        <v>3044</v>
      </c>
      <c r="L2401">
        <v>796.64</v>
      </c>
      <c r="M2401">
        <v>0</v>
      </c>
    </row>
    <row r="2402" spans="1:13" x14ac:dyDescent="0.25">
      <c r="A2402">
        <v>2398</v>
      </c>
      <c r="B2402">
        <v>56802</v>
      </c>
      <c r="C2402">
        <v>13</v>
      </c>
      <c r="D2402" t="s">
        <v>3040</v>
      </c>
      <c r="E2402" t="s">
        <v>3041</v>
      </c>
      <c r="F2402" s="5">
        <v>44011</v>
      </c>
      <c r="G2402">
        <v>20796</v>
      </c>
      <c r="H2402" t="s">
        <v>3042</v>
      </c>
      <c r="I2402" t="s">
        <v>3043</v>
      </c>
      <c r="J2402" t="s">
        <v>3044</v>
      </c>
      <c r="L2402">
        <v>54.24</v>
      </c>
      <c r="M2402">
        <v>0</v>
      </c>
    </row>
    <row r="2403" spans="1:13" x14ac:dyDescent="0.25">
      <c r="A2403">
        <v>2399</v>
      </c>
      <c r="B2403">
        <v>56804</v>
      </c>
      <c r="C2403">
        <v>13</v>
      </c>
      <c r="D2403" t="s">
        <v>3040</v>
      </c>
      <c r="E2403" t="s">
        <v>3041</v>
      </c>
      <c r="F2403" s="5">
        <v>44011</v>
      </c>
      <c r="G2403">
        <v>20797</v>
      </c>
      <c r="H2403" t="s">
        <v>3042</v>
      </c>
      <c r="I2403" t="s">
        <v>3043</v>
      </c>
      <c r="J2403" t="s">
        <v>3044</v>
      </c>
      <c r="L2403">
        <v>28.34</v>
      </c>
      <c r="M2403">
        <v>0</v>
      </c>
    </row>
    <row r="2404" spans="1:13" x14ac:dyDescent="0.25">
      <c r="A2404">
        <v>2400</v>
      </c>
      <c r="B2404">
        <v>56806</v>
      </c>
      <c r="C2404">
        <v>13</v>
      </c>
      <c r="D2404" t="s">
        <v>3040</v>
      </c>
      <c r="E2404" t="s">
        <v>3041</v>
      </c>
      <c r="F2404" s="5">
        <v>44011</v>
      </c>
      <c r="G2404">
        <v>20798</v>
      </c>
      <c r="H2404" t="s">
        <v>3042</v>
      </c>
      <c r="I2404" t="s">
        <v>3043</v>
      </c>
      <c r="J2404" t="s">
        <v>3044</v>
      </c>
      <c r="L2404">
        <v>408.16</v>
      </c>
      <c r="M2404">
        <v>0</v>
      </c>
    </row>
    <row r="2405" spans="1:13" x14ac:dyDescent="0.25">
      <c r="A2405">
        <v>2401</v>
      </c>
      <c r="B2405">
        <v>56808</v>
      </c>
      <c r="C2405">
        <v>13</v>
      </c>
      <c r="D2405" t="s">
        <v>3040</v>
      </c>
      <c r="E2405" t="s">
        <v>3041</v>
      </c>
      <c r="F2405" s="5">
        <v>44011</v>
      </c>
      <c r="G2405">
        <v>20799</v>
      </c>
      <c r="H2405" t="s">
        <v>3042</v>
      </c>
      <c r="I2405" t="s">
        <v>3043</v>
      </c>
      <c r="J2405" t="s">
        <v>3044</v>
      </c>
      <c r="L2405">
        <v>365.71</v>
      </c>
      <c r="M2405">
        <v>0</v>
      </c>
    </row>
    <row r="2406" spans="1:13" x14ac:dyDescent="0.25">
      <c r="A2406">
        <v>2402</v>
      </c>
      <c r="B2406">
        <v>56810</v>
      </c>
      <c r="C2406">
        <v>13</v>
      </c>
      <c r="D2406" t="s">
        <v>3040</v>
      </c>
      <c r="E2406" t="s">
        <v>3041</v>
      </c>
      <c r="F2406" s="5">
        <v>44011</v>
      </c>
      <c r="G2406">
        <v>20800</v>
      </c>
      <c r="H2406" t="s">
        <v>3042</v>
      </c>
      <c r="I2406" t="s">
        <v>3043</v>
      </c>
      <c r="J2406" t="s">
        <v>3044</v>
      </c>
      <c r="L2406">
        <v>186.47</v>
      </c>
      <c r="M2406">
        <v>0</v>
      </c>
    </row>
    <row r="2407" spans="1:13" x14ac:dyDescent="0.25">
      <c r="A2407">
        <v>2403</v>
      </c>
      <c r="B2407">
        <v>56813</v>
      </c>
      <c r="C2407">
        <v>13</v>
      </c>
      <c r="D2407" t="s">
        <v>3040</v>
      </c>
      <c r="E2407" t="s">
        <v>3041</v>
      </c>
      <c r="F2407" s="5">
        <v>44011</v>
      </c>
      <c r="G2407">
        <v>20802</v>
      </c>
      <c r="H2407" t="s">
        <v>3042</v>
      </c>
      <c r="I2407" t="s">
        <v>3043</v>
      </c>
      <c r="J2407" t="s">
        <v>3044</v>
      </c>
      <c r="L2407">
        <v>89.45</v>
      </c>
      <c r="M2407">
        <v>0</v>
      </c>
    </row>
    <row r="2408" spans="1:13" x14ac:dyDescent="0.25">
      <c r="A2408">
        <v>2404</v>
      </c>
      <c r="B2408">
        <v>56816</v>
      </c>
      <c r="C2408">
        <v>13</v>
      </c>
      <c r="D2408" t="s">
        <v>3040</v>
      </c>
      <c r="E2408" t="s">
        <v>3041</v>
      </c>
      <c r="F2408" s="5">
        <v>44011</v>
      </c>
      <c r="G2408">
        <v>20803</v>
      </c>
      <c r="H2408" t="s">
        <v>3042</v>
      </c>
      <c r="I2408" t="s">
        <v>3043</v>
      </c>
      <c r="J2408" t="s">
        <v>3044</v>
      </c>
      <c r="L2408">
        <v>172.56</v>
      </c>
      <c r="M2408">
        <v>0</v>
      </c>
    </row>
    <row r="2409" spans="1:13" x14ac:dyDescent="0.25">
      <c r="A2409">
        <v>2405</v>
      </c>
      <c r="B2409">
        <v>56818</v>
      </c>
      <c r="C2409">
        <v>13</v>
      </c>
      <c r="D2409" t="s">
        <v>3040</v>
      </c>
      <c r="E2409" t="s">
        <v>3041</v>
      </c>
      <c r="F2409" s="5">
        <v>44011</v>
      </c>
      <c r="G2409">
        <v>20804</v>
      </c>
      <c r="H2409" t="s">
        <v>3042</v>
      </c>
      <c r="I2409" t="s">
        <v>3043</v>
      </c>
      <c r="J2409" t="s">
        <v>3044</v>
      </c>
      <c r="L2409">
        <v>441.7</v>
      </c>
      <c r="M2409">
        <v>0</v>
      </c>
    </row>
    <row r="2410" spans="1:13" x14ac:dyDescent="0.25">
      <c r="A2410">
        <v>2406</v>
      </c>
      <c r="B2410">
        <v>56820</v>
      </c>
      <c r="C2410">
        <v>13</v>
      </c>
      <c r="D2410" t="s">
        <v>3040</v>
      </c>
      <c r="E2410" t="s">
        <v>3041</v>
      </c>
      <c r="F2410" s="5">
        <v>44011</v>
      </c>
      <c r="G2410">
        <v>20805</v>
      </c>
      <c r="H2410" t="s">
        <v>3042</v>
      </c>
      <c r="I2410" t="s">
        <v>3043</v>
      </c>
      <c r="J2410" t="s">
        <v>3044</v>
      </c>
      <c r="L2410">
        <v>8795.4</v>
      </c>
      <c r="M2410">
        <v>0</v>
      </c>
    </row>
    <row r="2411" spans="1:13" x14ac:dyDescent="0.25">
      <c r="A2411">
        <v>2407</v>
      </c>
      <c r="B2411">
        <v>56822</v>
      </c>
      <c r="C2411">
        <v>13</v>
      </c>
      <c r="D2411" t="s">
        <v>3040</v>
      </c>
      <c r="E2411" t="s">
        <v>3041</v>
      </c>
      <c r="F2411" s="5">
        <v>44011</v>
      </c>
      <c r="G2411">
        <v>20806</v>
      </c>
      <c r="H2411" t="s">
        <v>3042</v>
      </c>
      <c r="I2411" t="s">
        <v>3043</v>
      </c>
      <c r="J2411" t="s">
        <v>3044</v>
      </c>
      <c r="L2411">
        <v>566.96</v>
      </c>
      <c r="M2411">
        <v>0</v>
      </c>
    </row>
    <row r="2412" spans="1:13" x14ac:dyDescent="0.25">
      <c r="A2412">
        <v>2408</v>
      </c>
      <c r="B2412">
        <v>56826</v>
      </c>
      <c r="C2412">
        <v>13</v>
      </c>
      <c r="D2412" t="s">
        <v>3040</v>
      </c>
      <c r="E2412" t="s">
        <v>3041</v>
      </c>
      <c r="F2412" s="5">
        <v>44011</v>
      </c>
      <c r="G2412">
        <v>20807</v>
      </c>
      <c r="H2412" t="s">
        <v>3042</v>
      </c>
      <c r="I2412" t="s">
        <v>3043</v>
      </c>
      <c r="J2412" t="s">
        <v>3044</v>
      </c>
      <c r="L2412">
        <v>453.57</v>
      </c>
      <c r="M2412">
        <v>0</v>
      </c>
    </row>
    <row r="2413" spans="1:13" x14ac:dyDescent="0.25">
      <c r="A2413">
        <v>2409</v>
      </c>
      <c r="B2413">
        <v>56828</v>
      </c>
      <c r="C2413">
        <v>13</v>
      </c>
      <c r="D2413" t="s">
        <v>3040</v>
      </c>
      <c r="E2413" t="s">
        <v>3041</v>
      </c>
      <c r="F2413" s="5">
        <v>44011</v>
      </c>
      <c r="G2413">
        <v>20808</v>
      </c>
      <c r="H2413" t="s">
        <v>3042</v>
      </c>
      <c r="I2413" t="s">
        <v>3043</v>
      </c>
      <c r="J2413" t="s">
        <v>3044</v>
      </c>
      <c r="L2413">
        <v>849.2</v>
      </c>
      <c r="M2413">
        <v>0</v>
      </c>
    </row>
    <row r="2414" spans="1:13" x14ac:dyDescent="0.25">
      <c r="A2414">
        <v>2410</v>
      </c>
      <c r="B2414">
        <v>56830</v>
      </c>
      <c r="C2414">
        <v>13</v>
      </c>
      <c r="D2414" t="s">
        <v>3040</v>
      </c>
      <c r="E2414" t="s">
        <v>3041</v>
      </c>
      <c r="F2414" s="5">
        <v>44011</v>
      </c>
      <c r="G2414">
        <v>20809</v>
      </c>
      <c r="H2414" t="s">
        <v>3042</v>
      </c>
      <c r="I2414" t="s">
        <v>3043</v>
      </c>
      <c r="J2414" t="s">
        <v>3044</v>
      </c>
      <c r="L2414">
        <v>182.85</v>
      </c>
      <c r="M2414">
        <v>0</v>
      </c>
    </row>
    <row r="2415" spans="1:13" x14ac:dyDescent="0.25">
      <c r="A2415">
        <v>2411</v>
      </c>
      <c r="B2415">
        <v>56832</v>
      </c>
      <c r="C2415">
        <v>13</v>
      </c>
      <c r="D2415" t="s">
        <v>3040</v>
      </c>
      <c r="E2415" t="s">
        <v>3041</v>
      </c>
      <c r="F2415" s="5">
        <v>44011</v>
      </c>
      <c r="G2415">
        <v>20810</v>
      </c>
      <c r="H2415" t="s">
        <v>3042</v>
      </c>
      <c r="I2415" t="s">
        <v>3043</v>
      </c>
      <c r="J2415" t="s">
        <v>3044</v>
      </c>
      <c r="L2415">
        <v>365.71</v>
      </c>
      <c r="M2415">
        <v>0</v>
      </c>
    </row>
    <row r="2416" spans="1:13" x14ac:dyDescent="0.25">
      <c r="A2416">
        <v>2412</v>
      </c>
      <c r="B2416">
        <v>56834</v>
      </c>
      <c r="C2416">
        <v>13</v>
      </c>
      <c r="D2416" t="s">
        <v>3040</v>
      </c>
      <c r="E2416" t="s">
        <v>3041</v>
      </c>
      <c r="F2416" s="5">
        <v>44011</v>
      </c>
      <c r="G2416">
        <v>20811</v>
      </c>
      <c r="H2416" t="s">
        <v>3042</v>
      </c>
      <c r="I2416" t="s">
        <v>3043</v>
      </c>
      <c r="J2416" t="s">
        <v>3044</v>
      </c>
      <c r="L2416">
        <v>632.45000000000005</v>
      </c>
      <c r="M2416">
        <v>0</v>
      </c>
    </row>
    <row r="2417" spans="1:13" x14ac:dyDescent="0.25">
      <c r="A2417">
        <v>2413</v>
      </c>
      <c r="B2417">
        <v>56836</v>
      </c>
      <c r="C2417">
        <v>13</v>
      </c>
      <c r="D2417" t="s">
        <v>3040</v>
      </c>
      <c r="E2417" t="s">
        <v>3041</v>
      </c>
      <c r="F2417" s="5">
        <v>44011</v>
      </c>
      <c r="G2417">
        <v>20812</v>
      </c>
      <c r="H2417" t="s">
        <v>3042</v>
      </c>
      <c r="I2417" t="s">
        <v>3043</v>
      </c>
      <c r="J2417" t="s">
        <v>3044</v>
      </c>
      <c r="L2417">
        <v>1004.24</v>
      </c>
      <c r="M2417">
        <v>0</v>
      </c>
    </row>
    <row r="2418" spans="1:13" x14ac:dyDescent="0.25">
      <c r="A2418">
        <v>2414</v>
      </c>
      <c r="B2418">
        <v>56838</v>
      </c>
      <c r="C2418">
        <v>13</v>
      </c>
      <c r="D2418" t="s">
        <v>3040</v>
      </c>
      <c r="E2418" t="s">
        <v>3041</v>
      </c>
      <c r="F2418" s="5">
        <v>44011</v>
      </c>
      <c r="G2418">
        <v>20813</v>
      </c>
      <c r="H2418" t="s">
        <v>3042</v>
      </c>
      <c r="I2418" t="s">
        <v>3043</v>
      </c>
      <c r="J2418" t="s">
        <v>3044</v>
      </c>
      <c r="L2418">
        <v>716.57</v>
      </c>
      <c r="M2418">
        <v>0</v>
      </c>
    </row>
    <row r="2419" spans="1:13" x14ac:dyDescent="0.25">
      <c r="A2419">
        <v>2415</v>
      </c>
      <c r="B2419">
        <v>56840</v>
      </c>
      <c r="C2419">
        <v>13</v>
      </c>
      <c r="D2419" t="s">
        <v>3040</v>
      </c>
      <c r="E2419" t="s">
        <v>3041</v>
      </c>
      <c r="F2419" s="5">
        <v>44011</v>
      </c>
      <c r="G2419">
        <v>20814</v>
      </c>
      <c r="H2419" t="s">
        <v>3042</v>
      </c>
      <c r="I2419" t="s">
        <v>3043</v>
      </c>
      <c r="J2419" t="s">
        <v>3044</v>
      </c>
      <c r="L2419">
        <v>14.06</v>
      </c>
      <c r="M2419">
        <v>0</v>
      </c>
    </row>
    <row r="2420" spans="1:13" x14ac:dyDescent="0.25">
      <c r="A2420">
        <v>2416</v>
      </c>
      <c r="B2420">
        <v>56842</v>
      </c>
      <c r="C2420">
        <v>13</v>
      </c>
      <c r="D2420" t="s">
        <v>3040</v>
      </c>
      <c r="E2420" t="s">
        <v>3041</v>
      </c>
      <c r="F2420" s="5">
        <v>44011</v>
      </c>
      <c r="G2420">
        <v>20815</v>
      </c>
      <c r="H2420" t="s">
        <v>3042</v>
      </c>
      <c r="I2420" t="s">
        <v>3043</v>
      </c>
      <c r="J2420" t="s">
        <v>3044</v>
      </c>
      <c r="L2420">
        <v>31.48</v>
      </c>
      <c r="M2420">
        <v>0</v>
      </c>
    </row>
    <row r="2421" spans="1:13" x14ac:dyDescent="0.25">
      <c r="A2421">
        <v>2417</v>
      </c>
      <c r="B2421">
        <v>56844</v>
      </c>
      <c r="C2421">
        <v>13</v>
      </c>
      <c r="D2421" t="s">
        <v>3040</v>
      </c>
      <c r="E2421" t="s">
        <v>3041</v>
      </c>
      <c r="F2421" s="5">
        <v>44011</v>
      </c>
      <c r="G2421">
        <v>20816</v>
      </c>
      <c r="H2421" t="s">
        <v>3042</v>
      </c>
      <c r="I2421" t="s">
        <v>3043</v>
      </c>
      <c r="J2421" t="s">
        <v>3044</v>
      </c>
      <c r="L2421">
        <v>1093.23</v>
      </c>
      <c r="M2421">
        <v>0</v>
      </c>
    </row>
    <row r="2422" spans="1:13" x14ac:dyDescent="0.25">
      <c r="A2422">
        <v>2418</v>
      </c>
      <c r="B2422">
        <v>56846</v>
      </c>
      <c r="C2422">
        <v>13</v>
      </c>
      <c r="D2422" t="s">
        <v>3040</v>
      </c>
      <c r="E2422" t="s">
        <v>3041</v>
      </c>
      <c r="F2422" s="5">
        <v>44011</v>
      </c>
      <c r="G2422">
        <v>20817</v>
      </c>
      <c r="H2422" t="s">
        <v>3042</v>
      </c>
      <c r="I2422" t="s">
        <v>3043</v>
      </c>
      <c r="J2422" t="s">
        <v>3044</v>
      </c>
      <c r="L2422">
        <v>1611.94</v>
      </c>
      <c r="M2422">
        <v>0</v>
      </c>
    </row>
    <row r="2423" spans="1:13" x14ac:dyDescent="0.25">
      <c r="A2423">
        <v>2419</v>
      </c>
      <c r="B2423">
        <v>56848</v>
      </c>
      <c r="C2423">
        <v>13</v>
      </c>
      <c r="D2423" t="s">
        <v>3040</v>
      </c>
      <c r="E2423" t="s">
        <v>3041</v>
      </c>
      <c r="F2423" s="5">
        <v>44011</v>
      </c>
      <c r="G2423">
        <v>20818</v>
      </c>
      <c r="H2423" t="s">
        <v>3042</v>
      </c>
      <c r="I2423" t="s">
        <v>3043</v>
      </c>
      <c r="J2423" t="s">
        <v>3044</v>
      </c>
      <c r="L2423">
        <v>1878.67</v>
      </c>
      <c r="M2423">
        <v>0</v>
      </c>
    </row>
    <row r="2424" spans="1:13" x14ac:dyDescent="0.25">
      <c r="A2424">
        <v>2420</v>
      </c>
      <c r="B2424">
        <v>56850</v>
      </c>
      <c r="C2424">
        <v>13</v>
      </c>
      <c r="D2424" t="s">
        <v>3040</v>
      </c>
      <c r="E2424" t="s">
        <v>3041</v>
      </c>
      <c r="F2424" s="5">
        <v>44011</v>
      </c>
      <c r="G2424">
        <v>20819</v>
      </c>
      <c r="H2424" t="s">
        <v>3042</v>
      </c>
      <c r="I2424" t="s">
        <v>3043</v>
      </c>
      <c r="J2424" t="s">
        <v>3044</v>
      </c>
      <c r="L2424">
        <v>456.65</v>
      </c>
      <c r="M2424">
        <v>0</v>
      </c>
    </row>
    <row r="2425" spans="1:13" x14ac:dyDescent="0.25">
      <c r="A2425">
        <v>2421</v>
      </c>
      <c r="B2425">
        <v>56852</v>
      </c>
      <c r="C2425">
        <v>13</v>
      </c>
      <c r="D2425" t="s">
        <v>3040</v>
      </c>
      <c r="E2425" t="s">
        <v>3041</v>
      </c>
      <c r="F2425" s="5">
        <v>44011</v>
      </c>
      <c r="G2425">
        <v>20820</v>
      </c>
      <c r="H2425" t="s">
        <v>3042</v>
      </c>
      <c r="I2425" t="s">
        <v>3043</v>
      </c>
      <c r="J2425" t="s">
        <v>3044</v>
      </c>
      <c r="L2425">
        <v>136.15</v>
      </c>
      <c r="M2425">
        <v>0</v>
      </c>
    </row>
    <row r="2426" spans="1:13" x14ac:dyDescent="0.25">
      <c r="A2426">
        <v>2422</v>
      </c>
      <c r="B2426">
        <v>56854</v>
      </c>
      <c r="C2426">
        <v>13</v>
      </c>
      <c r="D2426" t="s">
        <v>3040</v>
      </c>
      <c r="E2426" t="s">
        <v>3041</v>
      </c>
      <c r="F2426" s="5">
        <v>44011</v>
      </c>
      <c r="G2426">
        <v>20821</v>
      </c>
      <c r="H2426" t="s">
        <v>3042</v>
      </c>
      <c r="I2426" t="s">
        <v>3043</v>
      </c>
      <c r="J2426" t="s">
        <v>3044</v>
      </c>
      <c r="L2426">
        <v>821.24</v>
      </c>
      <c r="M2426">
        <v>0</v>
      </c>
    </row>
    <row r="2427" spans="1:13" x14ac:dyDescent="0.25">
      <c r="A2427">
        <v>2423</v>
      </c>
      <c r="B2427">
        <v>56857</v>
      </c>
      <c r="C2427">
        <v>13</v>
      </c>
      <c r="D2427" t="s">
        <v>3040</v>
      </c>
      <c r="E2427" t="s">
        <v>3041</v>
      </c>
      <c r="F2427" s="5">
        <v>44011</v>
      </c>
      <c r="G2427">
        <v>20822</v>
      </c>
      <c r="H2427" t="s">
        <v>3042</v>
      </c>
      <c r="I2427" t="s">
        <v>3043</v>
      </c>
      <c r="J2427" t="s">
        <v>3044</v>
      </c>
      <c r="L2427">
        <v>47.01</v>
      </c>
      <c r="M2427">
        <v>0</v>
      </c>
    </row>
    <row r="2428" spans="1:13" x14ac:dyDescent="0.25">
      <c r="A2428">
        <v>2424</v>
      </c>
      <c r="B2428">
        <v>56859</v>
      </c>
      <c r="C2428">
        <v>13</v>
      </c>
      <c r="D2428" t="s">
        <v>3040</v>
      </c>
      <c r="E2428" t="s">
        <v>3041</v>
      </c>
      <c r="F2428" s="5">
        <v>44011</v>
      </c>
      <c r="G2428">
        <v>20823</v>
      </c>
      <c r="H2428" t="s">
        <v>3042</v>
      </c>
      <c r="I2428" t="s">
        <v>3043</v>
      </c>
      <c r="J2428" t="s">
        <v>3044</v>
      </c>
      <c r="L2428">
        <v>218.29</v>
      </c>
      <c r="M2428">
        <v>0</v>
      </c>
    </row>
    <row r="2429" spans="1:13" x14ac:dyDescent="0.25">
      <c r="A2429">
        <v>2425</v>
      </c>
      <c r="B2429">
        <v>56861</v>
      </c>
      <c r="C2429">
        <v>13</v>
      </c>
      <c r="D2429" t="s">
        <v>3040</v>
      </c>
      <c r="E2429" t="s">
        <v>3041</v>
      </c>
      <c r="F2429" s="5">
        <v>44011</v>
      </c>
      <c r="G2429">
        <v>20824</v>
      </c>
      <c r="H2429" t="s">
        <v>3042</v>
      </c>
      <c r="I2429" t="s">
        <v>3043</v>
      </c>
      <c r="J2429" t="s">
        <v>3044</v>
      </c>
      <c r="L2429">
        <v>83.07</v>
      </c>
      <c r="M2429">
        <v>0</v>
      </c>
    </row>
    <row r="2430" spans="1:13" x14ac:dyDescent="0.25">
      <c r="A2430">
        <v>2426</v>
      </c>
      <c r="B2430">
        <v>56863</v>
      </c>
      <c r="C2430">
        <v>13</v>
      </c>
      <c r="D2430" t="s">
        <v>3040</v>
      </c>
      <c r="E2430" t="s">
        <v>3041</v>
      </c>
      <c r="F2430" s="5">
        <v>44011</v>
      </c>
      <c r="G2430">
        <v>20825</v>
      </c>
      <c r="H2430" t="s">
        <v>3042</v>
      </c>
      <c r="I2430" t="s">
        <v>3043</v>
      </c>
      <c r="J2430" t="s">
        <v>3044</v>
      </c>
      <c r="L2430">
        <v>88.64</v>
      </c>
      <c r="M2430">
        <v>0</v>
      </c>
    </row>
    <row r="2431" spans="1:13" x14ac:dyDescent="0.25">
      <c r="A2431">
        <v>2427</v>
      </c>
      <c r="B2431">
        <v>56868</v>
      </c>
      <c r="C2431">
        <v>15</v>
      </c>
      <c r="D2431" t="s">
        <v>3060</v>
      </c>
      <c r="E2431" t="s">
        <v>3041</v>
      </c>
      <c r="F2431" s="5">
        <v>44012</v>
      </c>
      <c r="G2431">
        <v>2898</v>
      </c>
      <c r="H2431" t="s">
        <v>3062</v>
      </c>
      <c r="I2431" t="s">
        <v>3043</v>
      </c>
      <c r="J2431" t="s">
        <v>3044</v>
      </c>
      <c r="L2431">
        <v>2268.2399999999998</v>
      </c>
      <c r="M2431">
        <v>0</v>
      </c>
    </row>
    <row r="2432" spans="1:13" x14ac:dyDescent="0.25">
      <c r="A2432">
        <v>2428</v>
      </c>
      <c r="B2432">
        <v>56869</v>
      </c>
      <c r="C2432">
        <v>15</v>
      </c>
      <c r="D2432" t="s">
        <v>3060</v>
      </c>
      <c r="E2432" t="s">
        <v>3041</v>
      </c>
      <c r="F2432" s="5">
        <v>44012</v>
      </c>
      <c r="G2432">
        <v>2899</v>
      </c>
      <c r="H2432" t="s">
        <v>3062</v>
      </c>
      <c r="I2432" t="s">
        <v>3043</v>
      </c>
      <c r="J2432" t="s">
        <v>3044</v>
      </c>
      <c r="L2432">
        <v>17332.46</v>
      </c>
      <c r="M2432">
        <v>0</v>
      </c>
    </row>
    <row r="2433" spans="1:13" x14ac:dyDescent="0.25">
      <c r="A2433">
        <v>2429</v>
      </c>
      <c r="B2433">
        <v>56870</v>
      </c>
      <c r="C2433">
        <v>15</v>
      </c>
      <c r="D2433" t="s">
        <v>3060</v>
      </c>
      <c r="E2433" t="s">
        <v>3041</v>
      </c>
      <c r="F2433" s="5">
        <v>44012</v>
      </c>
      <c r="G2433">
        <v>2900</v>
      </c>
      <c r="H2433" t="s">
        <v>3062</v>
      </c>
      <c r="I2433" t="s">
        <v>3043</v>
      </c>
      <c r="J2433" t="s">
        <v>3044</v>
      </c>
      <c r="L2433">
        <v>6966.86</v>
      </c>
      <c r="M2433">
        <v>0</v>
      </c>
    </row>
    <row r="2434" spans="1:13" x14ac:dyDescent="0.25">
      <c r="A2434">
        <v>2430</v>
      </c>
      <c r="B2434">
        <v>56871</v>
      </c>
      <c r="C2434">
        <v>15</v>
      </c>
      <c r="D2434" t="s">
        <v>3060</v>
      </c>
      <c r="E2434" t="s">
        <v>3041</v>
      </c>
      <c r="F2434" s="5">
        <v>44012</v>
      </c>
      <c r="G2434">
        <v>2901</v>
      </c>
      <c r="H2434" t="s">
        <v>3062</v>
      </c>
      <c r="I2434" t="s">
        <v>3043</v>
      </c>
      <c r="J2434" t="s">
        <v>3044</v>
      </c>
      <c r="L2434">
        <v>6564.28</v>
      </c>
      <c r="M2434">
        <v>0</v>
      </c>
    </row>
    <row r="2435" spans="1:13" x14ac:dyDescent="0.25">
      <c r="A2435">
        <v>2431</v>
      </c>
      <c r="B2435">
        <v>56872</v>
      </c>
      <c r="C2435">
        <v>15</v>
      </c>
      <c r="D2435" t="s">
        <v>3060</v>
      </c>
      <c r="E2435" t="s">
        <v>3041</v>
      </c>
      <c r="F2435" s="5">
        <v>44012</v>
      </c>
      <c r="G2435">
        <v>2902</v>
      </c>
      <c r="H2435" t="s">
        <v>3062</v>
      </c>
      <c r="I2435" t="s">
        <v>3043</v>
      </c>
      <c r="J2435" t="s">
        <v>3044</v>
      </c>
      <c r="L2435">
        <v>676.56</v>
      </c>
      <c r="M2435">
        <v>0</v>
      </c>
    </row>
    <row r="2436" spans="1:13" x14ac:dyDescent="0.25">
      <c r="A2436">
        <v>2432</v>
      </c>
      <c r="B2436">
        <v>56873</v>
      </c>
      <c r="C2436">
        <v>15</v>
      </c>
      <c r="D2436" t="s">
        <v>3060</v>
      </c>
      <c r="E2436" t="s">
        <v>3041</v>
      </c>
      <c r="F2436" s="5">
        <v>44012</v>
      </c>
      <c r="G2436">
        <v>2903</v>
      </c>
      <c r="H2436" t="s">
        <v>3062</v>
      </c>
      <c r="I2436" t="s">
        <v>3043</v>
      </c>
      <c r="J2436" t="s">
        <v>3044</v>
      </c>
      <c r="L2436">
        <v>4827.4399999999996</v>
      </c>
      <c r="M2436">
        <v>0</v>
      </c>
    </row>
    <row r="2437" spans="1:13" x14ac:dyDescent="0.25">
      <c r="A2437">
        <v>2433</v>
      </c>
      <c r="B2437">
        <v>56874</v>
      </c>
      <c r="C2437">
        <v>15</v>
      </c>
      <c r="D2437" t="s">
        <v>3060</v>
      </c>
      <c r="E2437" t="s">
        <v>3041</v>
      </c>
      <c r="F2437" s="5">
        <v>44012</v>
      </c>
      <c r="G2437">
        <v>2904</v>
      </c>
      <c r="H2437" t="s">
        <v>3062</v>
      </c>
      <c r="I2437" t="s">
        <v>3043</v>
      </c>
      <c r="J2437" t="s">
        <v>3044</v>
      </c>
      <c r="L2437">
        <v>2081.86</v>
      </c>
      <c r="M2437">
        <v>0</v>
      </c>
    </row>
    <row r="2438" spans="1:13" x14ac:dyDescent="0.25">
      <c r="A2438">
        <v>2434</v>
      </c>
      <c r="B2438">
        <v>56875</v>
      </c>
      <c r="C2438">
        <v>15</v>
      </c>
      <c r="D2438" t="s">
        <v>3060</v>
      </c>
      <c r="E2438" t="s">
        <v>3041</v>
      </c>
      <c r="F2438" s="5">
        <v>44012</v>
      </c>
      <c r="G2438">
        <v>2905</v>
      </c>
      <c r="H2438" t="s">
        <v>7679</v>
      </c>
      <c r="I2438" t="s">
        <v>3043</v>
      </c>
      <c r="J2438" t="s">
        <v>3044</v>
      </c>
      <c r="L2438">
        <v>1828.22</v>
      </c>
      <c r="M2438">
        <v>0</v>
      </c>
    </row>
    <row r="2439" spans="1:13" x14ac:dyDescent="0.25">
      <c r="A2439">
        <v>2435</v>
      </c>
      <c r="B2439">
        <v>56876</v>
      </c>
      <c r="C2439">
        <v>15</v>
      </c>
      <c r="D2439" t="s">
        <v>3060</v>
      </c>
      <c r="E2439" t="s">
        <v>3041</v>
      </c>
      <c r="F2439" s="5">
        <v>44012</v>
      </c>
      <c r="G2439">
        <v>2906</v>
      </c>
      <c r="H2439" t="s">
        <v>3062</v>
      </c>
      <c r="I2439" t="s">
        <v>3043</v>
      </c>
      <c r="J2439" t="s">
        <v>3044</v>
      </c>
      <c r="L2439">
        <v>27859.17</v>
      </c>
      <c r="M2439">
        <v>0</v>
      </c>
    </row>
    <row r="2440" spans="1:13" x14ac:dyDescent="0.25">
      <c r="A2440">
        <v>2436</v>
      </c>
      <c r="B2440">
        <v>56877</v>
      </c>
      <c r="C2440">
        <v>15</v>
      </c>
      <c r="D2440" t="s">
        <v>3060</v>
      </c>
      <c r="E2440" t="s">
        <v>3041</v>
      </c>
      <c r="F2440" s="5">
        <v>44012</v>
      </c>
      <c r="G2440">
        <v>2907</v>
      </c>
      <c r="H2440" t="s">
        <v>3062</v>
      </c>
      <c r="I2440" t="s">
        <v>3043</v>
      </c>
      <c r="J2440" t="s">
        <v>3044</v>
      </c>
      <c r="L2440">
        <v>10924.02</v>
      </c>
      <c r="M2440">
        <v>0</v>
      </c>
    </row>
    <row r="2441" spans="1:13" x14ac:dyDescent="0.25">
      <c r="A2441">
        <v>2437</v>
      </c>
      <c r="B2441">
        <v>56878</v>
      </c>
      <c r="C2441">
        <v>15</v>
      </c>
      <c r="D2441" t="s">
        <v>3060</v>
      </c>
      <c r="E2441" t="s">
        <v>3041</v>
      </c>
      <c r="F2441" s="5">
        <v>44012</v>
      </c>
      <c r="G2441">
        <v>2908</v>
      </c>
      <c r="H2441" t="s">
        <v>3062</v>
      </c>
      <c r="I2441" t="s">
        <v>3043</v>
      </c>
      <c r="J2441" t="s">
        <v>3044</v>
      </c>
      <c r="L2441">
        <v>6129.02</v>
      </c>
      <c r="M2441">
        <v>0</v>
      </c>
    </row>
    <row r="2442" spans="1:13" x14ac:dyDescent="0.25">
      <c r="A2442">
        <v>2438</v>
      </c>
      <c r="B2442">
        <v>56880</v>
      </c>
      <c r="C2442">
        <v>15</v>
      </c>
      <c r="D2442" t="s">
        <v>3060</v>
      </c>
      <c r="E2442" t="s">
        <v>3041</v>
      </c>
      <c r="F2442" s="5">
        <v>44012</v>
      </c>
      <c r="G2442">
        <v>2909</v>
      </c>
      <c r="H2442" t="s">
        <v>3062</v>
      </c>
      <c r="I2442" t="s">
        <v>3043</v>
      </c>
      <c r="J2442" t="s">
        <v>3044</v>
      </c>
      <c r="L2442">
        <v>6559.38</v>
      </c>
      <c r="M2442">
        <v>0</v>
      </c>
    </row>
    <row r="2443" spans="1:13" x14ac:dyDescent="0.25">
      <c r="A2443">
        <v>2439</v>
      </c>
      <c r="B2443">
        <v>56882</v>
      </c>
      <c r="C2443">
        <v>15</v>
      </c>
      <c r="D2443" t="s">
        <v>3060</v>
      </c>
      <c r="E2443" t="s">
        <v>3041</v>
      </c>
      <c r="F2443" s="5">
        <v>44012</v>
      </c>
      <c r="G2443">
        <v>2910</v>
      </c>
      <c r="H2443" t="s">
        <v>3070</v>
      </c>
      <c r="I2443" t="s">
        <v>3043</v>
      </c>
      <c r="J2443" t="s">
        <v>3044</v>
      </c>
      <c r="L2443">
        <v>618.29999999999995</v>
      </c>
      <c r="M2443">
        <v>0</v>
      </c>
    </row>
    <row r="2444" spans="1:13" x14ac:dyDescent="0.25">
      <c r="A2444">
        <v>2440</v>
      </c>
      <c r="B2444">
        <v>56883</v>
      </c>
      <c r="C2444">
        <v>15</v>
      </c>
      <c r="D2444" t="s">
        <v>3060</v>
      </c>
      <c r="E2444" t="s">
        <v>3041</v>
      </c>
      <c r="F2444" s="5">
        <v>44012</v>
      </c>
      <c r="G2444">
        <v>2911</v>
      </c>
      <c r="H2444" t="s">
        <v>3094</v>
      </c>
      <c r="I2444" t="s">
        <v>3043</v>
      </c>
      <c r="J2444" t="s">
        <v>3044</v>
      </c>
      <c r="L2444">
        <v>96959.82</v>
      </c>
      <c r="M2444">
        <v>0</v>
      </c>
    </row>
    <row r="2445" spans="1:13" x14ac:dyDescent="0.25">
      <c r="A2445">
        <v>2441</v>
      </c>
      <c r="B2445">
        <v>56884</v>
      </c>
      <c r="C2445">
        <v>15</v>
      </c>
      <c r="D2445" t="s">
        <v>3060</v>
      </c>
      <c r="E2445" t="s">
        <v>3041</v>
      </c>
      <c r="F2445" s="5">
        <v>44012</v>
      </c>
      <c r="G2445">
        <v>2912</v>
      </c>
      <c r="H2445" t="s">
        <v>3062</v>
      </c>
      <c r="I2445" t="s">
        <v>3043</v>
      </c>
      <c r="J2445" t="s">
        <v>3044</v>
      </c>
      <c r="L2445">
        <v>557.17999999999995</v>
      </c>
      <c r="M2445">
        <v>0</v>
      </c>
    </row>
    <row r="2446" spans="1:13" x14ac:dyDescent="0.25">
      <c r="A2446">
        <v>2442</v>
      </c>
      <c r="B2446">
        <v>56887</v>
      </c>
      <c r="C2446">
        <v>15</v>
      </c>
      <c r="D2446" t="s">
        <v>3060</v>
      </c>
      <c r="E2446" t="s">
        <v>3041</v>
      </c>
      <c r="F2446" s="5">
        <v>44012</v>
      </c>
      <c r="G2446">
        <v>2913</v>
      </c>
      <c r="H2446" t="s">
        <v>3065</v>
      </c>
      <c r="I2446" t="s">
        <v>3043</v>
      </c>
      <c r="J2446" t="s">
        <v>3044</v>
      </c>
      <c r="L2446">
        <v>20894.37</v>
      </c>
      <c r="M2446">
        <v>0</v>
      </c>
    </row>
    <row r="2447" spans="1:13" x14ac:dyDescent="0.25">
      <c r="A2447">
        <v>2443</v>
      </c>
      <c r="B2447">
        <v>56888</v>
      </c>
      <c r="C2447">
        <v>15</v>
      </c>
      <c r="D2447" t="s">
        <v>3060</v>
      </c>
      <c r="E2447" t="s">
        <v>3041</v>
      </c>
      <c r="F2447" s="5">
        <v>44012</v>
      </c>
      <c r="G2447">
        <v>2914</v>
      </c>
      <c r="H2447" t="s">
        <v>3062</v>
      </c>
      <c r="I2447" t="s">
        <v>3043</v>
      </c>
      <c r="J2447" t="s">
        <v>3044</v>
      </c>
      <c r="L2447">
        <v>710.94</v>
      </c>
      <c r="M2447">
        <v>0</v>
      </c>
    </row>
    <row r="2448" spans="1:13" x14ac:dyDescent="0.25">
      <c r="A2448">
        <v>2444</v>
      </c>
      <c r="B2448">
        <v>56890</v>
      </c>
      <c r="C2448">
        <v>15</v>
      </c>
      <c r="D2448" t="s">
        <v>3060</v>
      </c>
      <c r="E2448" t="s">
        <v>3041</v>
      </c>
      <c r="F2448" s="5">
        <v>44012</v>
      </c>
      <c r="G2448">
        <v>2915</v>
      </c>
      <c r="H2448" t="s">
        <v>3062</v>
      </c>
      <c r="I2448" t="s">
        <v>3043</v>
      </c>
      <c r="J2448" t="s">
        <v>3044</v>
      </c>
      <c r="L2448">
        <v>748.58</v>
      </c>
      <c r="M2448">
        <v>0</v>
      </c>
    </row>
    <row r="2449" spans="1:13" x14ac:dyDescent="0.25">
      <c r="A2449">
        <v>2445</v>
      </c>
      <c r="B2449">
        <v>56892</v>
      </c>
      <c r="C2449">
        <v>15</v>
      </c>
      <c r="D2449" t="s">
        <v>3060</v>
      </c>
      <c r="E2449" t="s">
        <v>3041</v>
      </c>
      <c r="F2449" s="5">
        <v>44012</v>
      </c>
      <c r="G2449">
        <v>2916</v>
      </c>
      <c r="H2449" t="s">
        <v>3062</v>
      </c>
      <c r="I2449" t="s">
        <v>3043</v>
      </c>
      <c r="J2449" t="s">
        <v>3044</v>
      </c>
      <c r="L2449">
        <v>233.07</v>
      </c>
      <c r="M2449">
        <v>0</v>
      </c>
    </row>
    <row r="2450" spans="1:13" x14ac:dyDescent="0.25">
      <c r="A2450">
        <v>2446</v>
      </c>
      <c r="B2450">
        <v>56896</v>
      </c>
      <c r="C2450">
        <v>15</v>
      </c>
      <c r="D2450" t="s">
        <v>3060</v>
      </c>
      <c r="E2450" t="s">
        <v>3041</v>
      </c>
      <c r="F2450" s="5">
        <v>44012</v>
      </c>
      <c r="G2450">
        <v>2917</v>
      </c>
      <c r="H2450" t="s">
        <v>3062</v>
      </c>
      <c r="I2450" t="s">
        <v>3043</v>
      </c>
      <c r="J2450" t="s">
        <v>3044</v>
      </c>
      <c r="L2450">
        <v>699.21</v>
      </c>
      <c r="M2450">
        <v>0</v>
      </c>
    </row>
    <row r="2451" spans="1:13" x14ac:dyDescent="0.25">
      <c r="A2451">
        <v>2447</v>
      </c>
      <c r="B2451">
        <v>56897</v>
      </c>
      <c r="C2451">
        <v>15</v>
      </c>
      <c r="D2451" t="s">
        <v>3060</v>
      </c>
      <c r="E2451" t="s">
        <v>3041</v>
      </c>
      <c r="F2451" s="5">
        <v>44012</v>
      </c>
      <c r="G2451">
        <v>2918</v>
      </c>
      <c r="H2451" t="s">
        <v>3062</v>
      </c>
      <c r="I2451" t="s">
        <v>3043</v>
      </c>
      <c r="J2451" t="s">
        <v>3044</v>
      </c>
      <c r="L2451">
        <v>1421.87</v>
      </c>
      <c r="M2451">
        <v>0</v>
      </c>
    </row>
    <row r="2452" spans="1:13" x14ac:dyDescent="0.25">
      <c r="A2452">
        <v>2448</v>
      </c>
      <c r="B2452">
        <v>56898</v>
      </c>
      <c r="C2452">
        <v>15</v>
      </c>
      <c r="D2452" t="s">
        <v>3060</v>
      </c>
      <c r="E2452" t="s">
        <v>3041</v>
      </c>
      <c r="F2452" s="5">
        <v>44012</v>
      </c>
      <c r="G2452">
        <v>2919</v>
      </c>
      <c r="H2452" t="s">
        <v>3065</v>
      </c>
      <c r="I2452" t="s">
        <v>3043</v>
      </c>
      <c r="J2452" t="s">
        <v>3044</v>
      </c>
      <c r="L2452">
        <v>18282.25</v>
      </c>
      <c r="M2452">
        <v>0</v>
      </c>
    </row>
    <row r="2453" spans="1:13" x14ac:dyDescent="0.25">
      <c r="A2453">
        <v>2449</v>
      </c>
      <c r="B2453">
        <v>56901</v>
      </c>
      <c r="C2453">
        <v>13</v>
      </c>
      <c r="D2453" t="s">
        <v>3040</v>
      </c>
      <c r="E2453" t="s">
        <v>3041</v>
      </c>
      <c r="F2453" s="5">
        <v>44012</v>
      </c>
      <c r="G2453">
        <v>20826</v>
      </c>
      <c r="H2453" t="s">
        <v>3042</v>
      </c>
      <c r="I2453" t="s">
        <v>3043</v>
      </c>
      <c r="J2453" t="s">
        <v>3044</v>
      </c>
      <c r="L2453">
        <v>138.31</v>
      </c>
      <c r="M2453">
        <v>0</v>
      </c>
    </row>
    <row r="2454" spans="1:13" x14ac:dyDescent="0.25">
      <c r="A2454">
        <v>2450</v>
      </c>
      <c r="B2454">
        <v>56903</v>
      </c>
      <c r="C2454">
        <v>13</v>
      </c>
      <c r="D2454" t="s">
        <v>3040</v>
      </c>
      <c r="E2454" t="s">
        <v>3041</v>
      </c>
      <c r="F2454" s="5">
        <v>44012</v>
      </c>
      <c r="G2454">
        <v>20827</v>
      </c>
      <c r="H2454" t="s">
        <v>3042</v>
      </c>
      <c r="I2454" t="s">
        <v>3043</v>
      </c>
      <c r="J2454" t="s">
        <v>3044</v>
      </c>
      <c r="L2454">
        <v>854.87</v>
      </c>
      <c r="M2454">
        <v>0</v>
      </c>
    </row>
    <row r="2455" spans="1:13" x14ac:dyDescent="0.25">
      <c r="A2455">
        <v>2451</v>
      </c>
      <c r="B2455">
        <v>56905</v>
      </c>
      <c r="C2455">
        <v>13</v>
      </c>
      <c r="D2455" t="s">
        <v>3040</v>
      </c>
      <c r="E2455" t="s">
        <v>3041</v>
      </c>
      <c r="F2455" s="5">
        <v>44012</v>
      </c>
      <c r="G2455">
        <v>20828</v>
      </c>
      <c r="H2455" t="s">
        <v>3042</v>
      </c>
      <c r="I2455" t="s">
        <v>3043</v>
      </c>
      <c r="J2455" t="s">
        <v>3044</v>
      </c>
      <c r="L2455">
        <v>5958.37</v>
      </c>
      <c r="M2455">
        <v>0</v>
      </c>
    </row>
    <row r="2456" spans="1:13" x14ac:dyDescent="0.25">
      <c r="A2456">
        <v>2452</v>
      </c>
      <c r="B2456">
        <v>56909</v>
      </c>
      <c r="C2456">
        <v>13</v>
      </c>
      <c r="D2456" t="s">
        <v>3040</v>
      </c>
      <c r="E2456" t="s">
        <v>3041</v>
      </c>
      <c r="F2456" s="5">
        <v>44012</v>
      </c>
      <c r="G2456">
        <v>20830</v>
      </c>
      <c r="H2456" t="s">
        <v>3042</v>
      </c>
      <c r="I2456" t="s">
        <v>3043</v>
      </c>
      <c r="J2456" t="s">
        <v>3044</v>
      </c>
      <c r="L2456">
        <v>615.72</v>
      </c>
      <c r="M2456">
        <v>0</v>
      </c>
    </row>
    <row r="2457" spans="1:13" x14ac:dyDescent="0.25">
      <c r="A2457">
        <v>2453</v>
      </c>
      <c r="B2457">
        <v>56911</v>
      </c>
      <c r="C2457">
        <v>13</v>
      </c>
      <c r="D2457" t="s">
        <v>3040</v>
      </c>
      <c r="E2457" t="s">
        <v>3041</v>
      </c>
      <c r="F2457" s="5">
        <v>44012</v>
      </c>
      <c r="G2457">
        <v>20831</v>
      </c>
      <c r="H2457" t="s">
        <v>3042</v>
      </c>
      <c r="I2457" t="s">
        <v>3043</v>
      </c>
      <c r="J2457" t="s">
        <v>3044</v>
      </c>
      <c r="L2457">
        <v>3565.65</v>
      </c>
      <c r="M2457">
        <v>0</v>
      </c>
    </row>
    <row r="2458" spans="1:13" x14ac:dyDescent="0.25">
      <c r="A2458">
        <v>2454</v>
      </c>
      <c r="B2458">
        <v>56913</v>
      </c>
      <c r="C2458">
        <v>13</v>
      </c>
      <c r="D2458" t="s">
        <v>3040</v>
      </c>
      <c r="E2458" t="s">
        <v>3041</v>
      </c>
      <c r="F2458" s="5">
        <v>44012</v>
      </c>
      <c r="G2458">
        <v>20832</v>
      </c>
      <c r="H2458" t="s">
        <v>3042</v>
      </c>
      <c r="I2458" t="s">
        <v>3043</v>
      </c>
      <c r="J2458" t="s">
        <v>3044</v>
      </c>
      <c r="L2458">
        <v>1645.76</v>
      </c>
      <c r="M2458">
        <v>0</v>
      </c>
    </row>
    <row r="2459" spans="1:13" x14ac:dyDescent="0.25">
      <c r="A2459">
        <v>2455</v>
      </c>
      <c r="B2459">
        <v>56915</v>
      </c>
      <c r="C2459">
        <v>13</v>
      </c>
      <c r="D2459" t="s">
        <v>3040</v>
      </c>
      <c r="E2459" t="s">
        <v>3041</v>
      </c>
      <c r="F2459" s="5">
        <v>44012</v>
      </c>
      <c r="G2459">
        <v>20833</v>
      </c>
      <c r="H2459" t="s">
        <v>3042</v>
      </c>
      <c r="I2459" t="s">
        <v>3043</v>
      </c>
      <c r="J2459" t="s">
        <v>3044</v>
      </c>
      <c r="L2459">
        <v>344.7</v>
      </c>
      <c r="M2459">
        <v>0</v>
      </c>
    </row>
    <row r="2460" spans="1:13" x14ac:dyDescent="0.25">
      <c r="A2460">
        <v>2456</v>
      </c>
      <c r="B2460">
        <v>56917</v>
      </c>
      <c r="C2460">
        <v>13</v>
      </c>
      <c r="D2460" t="s">
        <v>3040</v>
      </c>
      <c r="E2460" t="s">
        <v>3041</v>
      </c>
      <c r="F2460" s="5">
        <v>44012</v>
      </c>
      <c r="G2460">
        <v>20834</v>
      </c>
      <c r="H2460" t="s">
        <v>3042</v>
      </c>
      <c r="I2460" t="s">
        <v>3043</v>
      </c>
      <c r="J2460" t="s">
        <v>3044</v>
      </c>
      <c r="L2460">
        <v>1332.59</v>
      </c>
      <c r="M2460">
        <v>0</v>
      </c>
    </row>
    <row r="2461" spans="1:13" x14ac:dyDescent="0.25">
      <c r="A2461">
        <v>2457</v>
      </c>
      <c r="B2461">
        <v>56919</v>
      </c>
      <c r="C2461">
        <v>13</v>
      </c>
      <c r="D2461" t="s">
        <v>3040</v>
      </c>
      <c r="E2461" t="s">
        <v>3041</v>
      </c>
      <c r="F2461" s="5">
        <v>44012</v>
      </c>
      <c r="G2461">
        <v>20835</v>
      </c>
      <c r="H2461" t="s">
        <v>3042</v>
      </c>
      <c r="I2461" t="s">
        <v>3043</v>
      </c>
      <c r="J2461" t="s">
        <v>3044</v>
      </c>
      <c r="L2461">
        <v>1911.93</v>
      </c>
      <c r="M2461">
        <v>0</v>
      </c>
    </row>
    <row r="2462" spans="1:13" x14ac:dyDescent="0.25">
      <c r="A2462">
        <v>2458</v>
      </c>
      <c r="B2462">
        <v>56921</v>
      </c>
      <c r="C2462">
        <v>13</v>
      </c>
      <c r="D2462" t="s">
        <v>3040</v>
      </c>
      <c r="E2462" t="s">
        <v>3041</v>
      </c>
      <c r="F2462" s="5">
        <v>44012</v>
      </c>
      <c r="G2462">
        <v>20836</v>
      </c>
      <c r="H2462" t="s">
        <v>3042</v>
      </c>
      <c r="I2462" t="s">
        <v>3043</v>
      </c>
      <c r="J2462" t="s">
        <v>3044</v>
      </c>
      <c r="L2462">
        <v>85.55</v>
      </c>
      <c r="M2462">
        <v>0</v>
      </c>
    </row>
    <row r="2463" spans="1:13" x14ac:dyDescent="0.25">
      <c r="A2463">
        <v>2459</v>
      </c>
      <c r="B2463">
        <v>56923</v>
      </c>
      <c r="C2463">
        <v>13</v>
      </c>
      <c r="D2463" t="s">
        <v>3040</v>
      </c>
      <c r="E2463" t="s">
        <v>3041</v>
      </c>
      <c r="F2463" s="5">
        <v>44012</v>
      </c>
      <c r="G2463">
        <v>20837</v>
      </c>
      <c r="H2463" t="s">
        <v>3042</v>
      </c>
      <c r="I2463" t="s">
        <v>3043</v>
      </c>
      <c r="J2463" t="s">
        <v>3044</v>
      </c>
      <c r="L2463">
        <v>70.77</v>
      </c>
      <c r="M2463">
        <v>0</v>
      </c>
    </row>
    <row r="2464" spans="1:13" x14ac:dyDescent="0.25">
      <c r="A2464">
        <v>2460</v>
      </c>
      <c r="B2464">
        <v>56925</v>
      </c>
      <c r="C2464">
        <v>13</v>
      </c>
      <c r="D2464" t="s">
        <v>3040</v>
      </c>
      <c r="E2464" t="s">
        <v>3041</v>
      </c>
      <c r="F2464" s="5">
        <v>44012</v>
      </c>
      <c r="G2464">
        <v>20838</v>
      </c>
      <c r="H2464" t="s">
        <v>3042</v>
      </c>
      <c r="I2464" t="s">
        <v>3043</v>
      </c>
      <c r="J2464" t="s">
        <v>3044</v>
      </c>
      <c r="L2464">
        <v>21.48</v>
      </c>
      <c r="M2464">
        <v>0</v>
      </c>
    </row>
    <row r="2465" spans="1:13" x14ac:dyDescent="0.25">
      <c r="A2465">
        <v>2461</v>
      </c>
      <c r="B2465">
        <v>56927</v>
      </c>
      <c r="C2465">
        <v>13</v>
      </c>
      <c r="D2465" t="s">
        <v>3040</v>
      </c>
      <c r="E2465" t="s">
        <v>3041</v>
      </c>
      <c r="F2465" s="5">
        <v>44012</v>
      </c>
      <c r="G2465">
        <v>20839</v>
      </c>
      <c r="H2465" t="s">
        <v>3042</v>
      </c>
      <c r="I2465" t="s">
        <v>3043</v>
      </c>
      <c r="J2465" t="s">
        <v>3044</v>
      </c>
      <c r="L2465">
        <v>390.1</v>
      </c>
      <c r="M2465">
        <v>0</v>
      </c>
    </row>
    <row r="2466" spans="1:13" x14ac:dyDescent="0.25">
      <c r="A2466">
        <v>2462</v>
      </c>
      <c r="B2466">
        <v>56933</v>
      </c>
      <c r="C2466">
        <v>13</v>
      </c>
      <c r="D2466" t="s">
        <v>3040</v>
      </c>
      <c r="E2466" t="s">
        <v>3041</v>
      </c>
      <c r="F2466" s="5">
        <v>44012</v>
      </c>
      <c r="G2466">
        <v>20842</v>
      </c>
      <c r="H2466" t="s">
        <v>3042</v>
      </c>
      <c r="I2466" t="s">
        <v>3043</v>
      </c>
      <c r="J2466" t="s">
        <v>3044</v>
      </c>
      <c r="L2466">
        <v>988.95</v>
      </c>
      <c r="M2466">
        <v>0</v>
      </c>
    </row>
    <row r="2467" spans="1:13" x14ac:dyDescent="0.25">
      <c r="A2467">
        <v>2463</v>
      </c>
      <c r="B2467">
        <v>56935</v>
      </c>
      <c r="C2467">
        <v>13</v>
      </c>
      <c r="D2467" t="s">
        <v>3040</v>
      </c>
      <c r="E2467" t="s">
        <v>3041</v>
      </c>
      <c r="F2467" s="5">
        <v>44012</v>
      </c>
      <c r="G2467">
        <v>20843</v>
      </c>
      <c r="H2467" t="s">
        <v>3042</v>
      </c>
      <c r="I2467" t="s">
        <v>3043</v>
      </c>
      <c r="J2467" t="s">
        <v>3044</v>
      </c>
      <c r="L2467">
        <v>173.01</v>
      </c>
      <c r="M2467">
        <v>0</v>
      </c>
    </row>
    <row r="2468" spans="1:13" x14ac:dyDescent="0.25">
      <c r="A2468">
        <v>2464</v>
      </c>
      <c r="B2468">
        <v>56941</v>
      </c>
      <c r="C2468">
        <v>13</v>
      </c>
      <c r="D2468" t="s">
        <v>3040</v>
      </c>
      <c r="E2468" t="s">
        <v>3041</v>
      </c>
      <c r="F2468" s="5">
        <v>44012</v>
      </c>
      <c r="G2468">
        <v>20846</v>
      </c>
      <c r="H2468" t="s">
        <v>3042</v>
      </c>
      <c r="I2468" t="s">
        <v>3043</v>
      </c>
      <c r="J2468" t="s">
        <v>3044</v>
      </c>
      <c r="L2468">
        <v>1649.25</v>
      </c>
      <c r="M2468">
        <v>0</v>
      </c>
    </row>
    <row r="2469" spans="1:13" x14ac:dyDescent="0.25">
      <c r="A2469">
        <v>2465</v>
      </c>
      <c r="B2469">
        <v>56943</v>
      </c>
      <c r="C2469">
        <v>13</v>
      </c>
      <c r="D2469" t="s">
        <v>3040</v>
      </c>
      <c r="E2469" t="s">
        <v>3041</v>
      </c>
      <c r="F2469" s="5">
        <v>44012</v>
      </c>
      <c r="G2469">
        <v>20847</v>
      </c>
      <c r="H2469" t="s">
        <v>3042</v>
      </c>
      <c r="I2469" t="s">
        <v>3043</v>
      </c>
      <c r="J2469" t="s">
        <v>3044</v>
      </c>
      <c r="L2469">
        <v>943.53</v>
      </c>
      <c r="M2469">
        <v>0</v>
      </c>
    </row>
    <row r="2470" spans="1:13" x14ac:dyDescent="0.25">
      <c r="A2470">
        <v>2466</v>
      </c>
      <c r="B2470">
        <v>56945</v>
      </c>
      <c r="C2470">
        <v>13</v>
      </c>
      <c r="D2470" t="s">
        <v>3040</v>
      </c>
      <c r="E2470" t="s">
        <v>3041</v>
      </c>
      <c r="F2470" s="5">
        <v>44012</v>
      </c>
      <c r="G2470">
        <v>20848</v>
      </c>
      <c r="H2470" t="s">
        <v>3042</v>
      </c>
      <c r="I2470" t="s">
        <v>3043</v>
      </c>
      <c r="J2470" t="s">
        <v>3044</v>
      </c>
      <c r="L2470">
        <v>488.95</v>
      </c>
      <c r="M2470">
        <v>0</v>
      </c>
    </row>
    <row r="2471" spans="1:13" x14ac:dyDescent="0.25">
      <c r="A2471">
        <v>2467</v>
      </c>
      <c r="B2471">
        <v>56947</v>
      </c>
      <c r="C2471">
        <v>13</v>
      </c>
      <c r="D2471" t="s">
        <v>3040</v>
      </c>
      <c r="E2471" t="s">
        <v>3041</v>
      </c>
      <c r="F2471" s="5">
        <v>44012</v>
      </c>
      <c r="G2471">
        <v>20849</v>
      </c>
      <c r="H2471" t="s">
        <v>3056</v>
      </c>
      <c r="I2471" t="s">
        <v>3043</v>
      </c>
      <c r="J2471" t="s">
        <v>3044</v>
      </c>
      <c r="L2471">
        <v>2177.1</v>
      </c>
      <c r="M2471">
        <v>0</v>
      </c>
    </row>
    <row r="2472" spans="1:13" x14ac:dyDescent="0.25">
      <c r="A2472">
        <v>2468</v>
      </c>
      <c r="B2472">
        <v>56949</v>
      </c>
      <c r="C2472">
        <v>13</v>
      </c>
      <c r="D2472" t="s">
        <v>3040</v>
      </c>
      <c r="E2472" t="s">
        <v>3041</v>
      </c>
      <c r="F2472" s="5">
        <v>44012</v>
      </c>
      <c r="G2472">
        <v>20850</v>
      </c>
      <c r="H2472" t="s">
        <v>3042</v>
      </c>
      <c r="I2472" t="s">
        <v>3043</v>
      </c>
      <c r="J2472" t="s">
        <v>3044</v>
      </c>
      <c r="L2472">
        <v>488.95</v>
      </c>
      <c r="M2472">
        <v>0</v>
      </c>
    </row>
    <row r="2473" spans="1:13" x14ac:dyDescent="0.25">
      <c r="A2473">
        <v>2469</v>
      </c>
      <c r="B2473">
        <v>56951</v>
      </c>
      <c r="C2473">
        <v>13</v>
      </c>
      <c r="D2473" t="s">
        <v>3040</v>
      </c>
      <c r="E2473" t="s">
        <v>3041</v>
      </c>
      <c r="F2473" s="5">
        <v>44012</v>
      </c>
      <c r="G2473">
        <v>20851</v>
      </c>
      <c r="H2473" t="s">
        <v>3042</v>
      </c>
      <c r="I2473" t="s">
        <v>3043</v>
      </c>
      <c r="J2473" t="s">
        <v>3044</v>
      </c>
      <c r="L2473">
        <v>1330.43</v>
      </c>
      <c r="M2473">
        <v>0</v>
      </c>
    </row>
    <row r="2474" spans="1:13" x14ac:dyDescent="0.25">
      <c r="A2474">
        <v>2470</v>
      </c>
      <c r="B2474">
        <v>56953</v>
      </c>
      <c r="C2474">
        <v>13</v>
      </c>
      <c r="D2474" t="s">
        <v>3040</v>
      </c>
      <c r="E2474" t="s">
        <v>3041</v>
      </c>
      <c r="F2474" s="5">
        <v>44012</v>
      </c>
      <c r="G2474">
        <v>20852</v>
      </c>
      <c r="H2474" t="s">
        <v>3042</v>
      </c>
      <c r="I2474" t="s">
        <v>3043</v>
      </c>
      <c r="J2474" t="s">
        <v>3044</v>
      </c>
      <c r="L2474">
        <v>821.44</v>
      </c>
      <c r="M2474">
        <v>0</v>
      </c>
    </row>
    <row r="2475" spans="1:13" x14ac:dyDescent="0.25">
      <c r="A2475">
        <v>2471</v>
      </c>
      <c r="B2475">
        <v>56955</v>
      </c>
      <c r="C2475">
        <v>13</v>
      </c>
      <c r="D2475" t="s">
        <v>3040</v>
      </c>
      <c r="E2475" t="s">
        <v>3041</v>
      </c>
      <c r="F2475" s="5">
        <v>44012</v>
      </c>
      <c r="G2475">
        <v>20853</v>
      </c>
      <c r="H2475" t="s">
        <v>3042</v>
      </c>
      <c r="I2475" t="s">
        <v>3043</v>
      </c>
      <c r="J2475" t="s">
        <v>3044</v>
      </c>
      <c r="L2475">
        <v>1661.57</v>
      </c>
      <c r="M2475">
        <v>0</v>
      </c>
    </row>
    <row r="2476" spans="1:13" x14ac:dyDescent="0.25">
      <c r="A2476">
        <v>2472</v>
      </c>
      <c r="B2476">
        <v>56957</v>
      </c>
      <c r="C2476">
        <v>13</v>
      </c>
      <c r="D2476" t="s">
        <v>3040</v>
      </c>
      <c r="E2476" t="s">
        <v>3041</v>
      </c>
      <c r="F2476" s="5">
        <v>44012</v>
      </c>
      <c r="G2476">
        <v>20854</v>
      </c>
      <c r="H2476" t="s">
        <v>3042</v>
      </c>
      <c r="I2476" t="s">
        <v>3043</v>
      </c>
      <c r="J2476" t="s">
        <v>3044</v>
      </c>
      <c r="L2476">
        <v>193.21</v>
      </c>
      <c r="M2476">
        <v>0</v>
      </c>
    </row>
    <row r="2477" spans="1:13" x14ac:dyDescent="0.25">
      <c r="A2477">
        <v>2473</v>
      </c>
      <c r="B2477">
        <v>56959</v>
      </c>
      <c r="C2477">
        <v>13</v>
      </c>
      <c r="D2477" t="s">
        <v>3040</v>
      </c>
      <c r="E2477" t="s">
        <v>3041</v>
      </c>
      <c r="F2477" s="5">
        <v>44012</v>
      </c>
      <c r="G2477">
        <v>20855</v>
      </c>
      <c r="H2477" t="s">
        <v>3042</v>
      </c>
      <c r="I2477" t="s">
        <v>3043</v>
      </c>
      <c r="J2477" t="s">
        <v>3044</v>
      </c>
      <c r="L2477">
        <v>182.85</v>
      </c>
      <c r="M2477">
        <v>0</v>
      </c>
    </row>
    <row r="2478" spans="1:13" x14ac:dyDescent="0.25">
      <c r="A2478">
        <v>2474</v>
      </c>
      <c r="B2478">
        <v>56961</v>
      </c>
      <c r="C2478">
        <v>13</v>
      </c>
      <c r="D2478" t="s">
        <v>3040</v>
      </c>
      <c r="E2478" t="s">
        <v>3041</v>
      </c>
      <c r="F2478" s="5">
        <v>44012</v>
      </c>
      <c r="G2478">
        <v>20856</v>
      </c>
      <c r="H2478" t="s">
        <v>3042</v>
      </c>
      <c r="I2478" t="s">
        <v>3043</v>
      </c>
      <c r="J2478" t="s">
        <v>3044</v>
      </c>
      <c r="L2478">
        <v>142.57</v>
      </c>
      <c r="M2478">
        <v>0</v>
      </c>
    </row>
    <row r="2479" spans="1:13" x14ac:dyDescent="0.25">
      <c r="A2479">
        <v>2475</v>
      </c>
      <c r="B2479">
        <v>56963</v>
      </c>
      <c r="C2479">
        <v>13</v>
      </c>
      <c r="D2479" t="s">
        <v>3040</v>
      </c>
      <c r="E2479" t="s">
        <v>3041</v>
      </c>
      <c r="F2479" s="5">
        <v>44012</v>
      </c>
      <c r="G2479">
        <v>20857</v>
      </c>
      <c r="H2479" t="s">
        <v>3042</v>
      </c>
      <c r="I2479" t="s">
        <v>3043</v>
      </c>
      <c r="J2479" t="s">
        <v>3044</v>
      </c>
      <c r="L2479">
        <v>516.96</v>
      </c>
      <c r="M2479">
        <v>0</v>
      </c>
    </row>
    <row r="2480" spans="1:13" x14ac:dyDescent="0.25">
      <c r="A2480">
        <v>2476</v>
      </c>
      <c r="B2480">
        <v>56967</v>
      </c>
      <c r="C2480">
        <v>13</v>
      </c>
      <c r="D2480" t="s">
        <v>3040</v>
      </c>
      <c r="E2480" t="s">
        <v>3041</v>
      </c>
      <c r="F2480" s="5">
        <v>44012</v>
      </c>
      <c r="G2480">
        <v>20859</v>
      </c>
      <c r="H2480" t="s">
        <v>3042</v>
      </c>
      <c r="I2480" t="s">
        <v>3043</v>
      </c>
      <c r="J2480" t="s">
        <v>3044</v>
      </c>
      <c r="L2480">
        <v>441.11</v>
      </c>
      <c r="M2480">
        <v>0</v>
      </c>
    </row>
    <row r="2481" spans="1:13" x14ac:dyDescent="0.25">
      <c r="A2481">
        <v>2477</v>
      </c>
      <c r="B2481">
        <v>56969</v>
      </c>
      <c r="C2481">
        <v>13</v>
      </c>
      <c r="D2481" t="s">
        <v>3040</v>
      </c>
      <c r="E2481" t="s">
        <v>3041</v>
      </c>
      <c r="F2481" s="5">
        <v>44012</v>
      </c>
      <c r="G2481">
        <v>20860</v>
      </c>
      <c r="H2481" t="s">
        <v>3042</v>
      </c>
      <c r="I2481" t="s">
        <v>3043</v>
      </c>
      <c r="J2481" t="s">
        <v>3044</v>
      </c>
      <c r="L2481">
        <v>346.76</v>
      </c>
      <c r="M2481">
        <v>0</v>
      </c>
    </row>
    <row r="2482" spans="1:13" x14ac:dyDescent="0.25">
      <c r="A2482">
        <v>2478</v>
      </c>
      <c r="B2482">
        <v>56971</v>
      </c>
      <c r="C2482">
        <v>13</v>
      </c>
      <c r="D2482" t="s">
        <v>3040</v>
      </c>
      <c r="E2482" t="s">
        <v>3041</v>
      </c>
      <c r="F2482" s="5">
        <v>44012</v>
      </c>
      <c r="G2482">
        <v>20861</v>
      </c>
      <c r="H2482" t="s">
        <v>3042</v>
      </c>
      <c r="I2482" t="s">
        <v>3043</v>
      </c>
      <c r="J2482" t="s">
        <v>3044</v>
      </c>
      <c r="L2482">
        <v>89.45</v>
      </c>
      <c r="M2482">
        <v>0</v>
      </c>
    </row>
    <row r="2483" spans="1:13" x14ac:dyDescent="0.25">
      <c r="A2483">
        <v>2479</v>
      </c>
      <c r="B2483">
        <v>56973</v>
      </c>
      <c r="C2483">
        <v>13</v>
      </c>
      <c r="D2483" t="s">
        <v>3040</v>
      </c>
      <c r="E2483" t="s">
        <v>3041</v>
      </c>
      <c r="F2483" s="5">
        <v>44012</v>
      </c>
      <c r="G2483">
        <v>20862</v>
      </c>
      <c r="H2483" t="s">
        <v>3042</v>
      </c>
      <c r="I2483" t="s">
        <v>3043</v>
      </c>
      <c r="J2483" t="s">
        <v>3044</v>
      </c>
      <c r="L2483">
        <v>53.02</v>
      </c>
      <c r="M2483">
        <v>0</v>
      </c>
    </row>
    <row r="2484" spans="1:13" x14ac:dyDescent="0.25">
      <c r="A2484">
        <v>2480</v>
      </c>
      <c r="B2484">
        <v>56975</v>
      </c>
      <c r="C2484">
        <v>13</v>
      </c>
      <c r="D2484" t="s">
        <v>3040</v>
      </c>
      <c r="E2484" t="s">
        <v>3041</v>
      </c>
      <c r="F2484" s="5">
        <v>44012</v>
      </c>
      <c r="G2484">
        <v>20863</v>
      </c>
      <c r="H2484" t="s">
        <v>3042</v>
      </c>
      <c r="I2484" t="s">
        <v>3043</v>
      </c>
      <c r="J2484" t="s">
        <v>3044</v>
      </c>
      <c r="L2484">
        <v>189.21</v>
      </c>
      <c r="M2484">
        <v>0</v>
      </c>
    </row>
    <row r="2485" spans="1:13" x14ac:dyDescent="0.25">
      <c r="A2485">
        <v>2481</v>
      </c>
      <c r="B2485">
        <v>56977</v>
      </c>
      <c r="C2485">
        <v>13</v>
      </c>
      <c r="D2485" t="s">
        <v>3040</v>
      </c>
      <c r="E2485" t="s">
        <v>3041</v>
      </c>
      <c r="F2485" s="5">
        <v>44012</v>
      </c>
      <c r="G2485">
        <v>20864</v>
      </c>
      <c r="H2485" t="s">
        <v>3042</v>
      </c>
      <c r="I2485" t="s">
        <v>3043</v>
      </c>
      <c r="J2485" t="s">
        <v>3044</v>
      </c>
      <c r="L2485">
        <v>1497.77</v>
      </c>
      <c r="M2485">
        <v>0</v>
      </c>
    </row>
    <row r="2486" spans="1:13" x14ac:dyDescent="0.25">
      <c r="A2486">
        <v>2482</v>
      </c>
      <c r="B2486">
        <v>56979</v>
      </c>
      <c r="C2486">
        <v>13</v>
      </c>
      <c r="D2486" t="s">
        <v>3040</v>
      </c>
      <c r="E2486" t="s">
        <v>3041</v>
      </c>
      <c r="F2486" s="5">
        <v>44012</v>
      </c>
      <c r="G2486">
        <v>20865</v>
      </c>
      <c r="H2486" t="s">
        <v>3042</v>
      </c>
      <c r="I2486" t="s">
        <v>3043</v>
      </c>
      <c r="J2486" t="s">
        <v>3044</v>
      </c>
      <c r="L2486">
        <v>407.14</v>
      </c>
      <c r="M2486">
        <v>0</v>
      </c>
    </row>
    <row r="2487" spans="1:13" x14ac:dyDescent="0.25">
      <c r="A2487">
        <v>2483</v>
      </c>
      <c r="B2487">
        <v>56981</v>
      </c>
      <c r="C2487">
        <v>13</v>
      </c>
      <c r="D2487" t="s">
        <v>3040</v>
      </c>
      <c r="E2487" t="s">
        <v>3041</v>
      </c>
      <c r="F2487" s="5">
        <v>44012</v>
      </c>
      <c r="G2487">
        <v>20866</v>
      </c>
      <c r="H2487" t="s">
        <v>3042</v>
      </c>
      <c r="I2487" t="s">
        <v>3043</v>
      </c>
      <c r="J2487" t="s">
        <v>3044</v>
      </c>
      <c r="L2487">
        <v>80.180000000000007</v>
      </c>
      <c r="M2487">
        <v>0</v>
      </c>
    </row>
    <row r="2488" spans="1:13" x14ac:dyDescent="0.25">
      <c r="A2488">
        <v>2484</v>
      </c>
      <c r="B2488">
        <v>56985</v>
      </c>
      <c r="C2488">
        <v>13</v>
      </c>
      <c r="D2488" t="s">
        <v>3040</v>
      </c>
      <c r="E2488" t="s">
        <v>3041</v>
      </c>
      <c r="F2488" s="5">
        <v>44012</v>
      </c>
      <c r="G2488">
        <v>20868</v>
      </c>
      <c r="H2488" t="s">
        <v>3042</v>
      </c>
      <c r="I2488" t="s">
        <v>3043</v>
      </c>
      <c r="J2488" t="s">
        <v>3044</v>
      </c>
      <c r="L2488">
        <v>661.67</v>
      </c>
      <c r="M2488">
        <v>0</v>
      </c>
    </row>
    <row r="2489" spans="1:13" x14ac:dyDescent="0.25">
      <c r="A2489">
        <v>2485</v>
      </c>
      <c r="B2489">
        <v>56987</v>
      </c>
      <c r="C2489">
        <v>13</v>
      </c>
      <c r="D2489" t="s">
        <v>3040</v>
      </c>
      <c r="E2489" t="s">
        <v>3041</v>
      </c>
      <c r="F2489" s="5">
        <v>44012</v>
      </c>
      <c r="G2489">
        <v>20869</v>
      </c>
      <c r="H2489" t="s">
        <v>3042</v>
      </c>
      <c r="I2489" t="s">
        <v>3043</v>
      </c>
      <c r="J2489" t="s">
        <v>3044</v>
      </c>
      <c r="L2489">
        <v>56.88</v>
      </c>
      <c r="M2489">
        <v>0</v>
      </c>
    </row>
    <row r="2490" spans="1:13" x14ac:dyDescent="0.25">
      <c r="A2490">
        <v>2486</v>
      </c>
      <c r="B2490">
        <v>56989</v>
      </c>
      <c r="C2490">
        <v>13</v>
      </c>
      <c r="D2490" t="s">
        <v>3040</v>
      </c>
      <c r="E2490" t="s">
        <v>3041</v>
      </c>
      <c r="F2490" s="5">
        <v>44012</v>
      </c>
      <c r="G2490">
        <v>20870</v>
      </c>
      <c r="H2490" t="s">
        <v>3042</v>
      </c>
      <c r="I2490" t="s">
        <v>3043</v>
      </c>
      <c r="J2490" t="s">
        <v>3044</v>
      </c>
      <c r="L2490">
        <v>30.8</v>
      </c>
      <c r="M2490">
        <v>0</v>
      </c>
    </row>
    <row r="2491" spans="1:13" x14ac:dyDescent="0.25">
      <c r="A2491">
        <v>2487</v>
      </c>
      <c r="B2491">
        <v>56991</v>
      </c>
      <c r="C2491">
        <v>13</v>
      </c>
      <c r="D2491" t="s">
        <v>3040</v>
      </c>
      <c r="E2491" t="s">
        <v>3041</v>
      </c>
      <c r="F2491" s="5">
        <v>44012</v>
      </c>
      <c r="G2491">
        <v>20871</v>
      </c>
      <c r="H2491" t="s">
        <v>3042</v>
      </c>
      <c r="I2491" t="s">
        <v>3043</v>
      </c>
      <c r="J2491" t="s">
        <v>3044</v>
      </c>
      <c r="L2491">
        <v>384.97</v>
      </c>
      <c r="M2491">
        <v>0</v>
      </c>
    </row>
    <row r="2492" spans="1:13" x14ac:dyDescent="0.25">
      <c r="A2492">
        <v>2488</v>
      </c>
      <c r="B2492">
        <v>56993</v>
      </c>
      <c r="C2492">
        <v>13</v>
      </c>
      <c r="D2492" t="s">
        <v>3040</v>
      </c>
      <c r="E2492" t="s">
        <v>3041</v>
      </c>
      <c r="F2492" s="5">
        <v>44012</v>
      </c>
      <c r="G2492">
        <v>20872</v>
      </c>
      <c r="H2492" t="s">
        <v>3042</v>
      </c>
      <c r="I2492" t="s">
        <v>3043</v>
      </c>
      <c r="J2492" t="s">
        <v>3044</v>
      </c>
      <c r="L2492">
        <v>182.86</v>
      </c>
      <c r="M2492">
        <v>0</v>
      </c>
    </row>
    <row r="2493" spans="1:13" x14ac:dyDescent="0.25">
      <c r="A2493">
        <v>2489</v>
      </c>
      <c r="B2493">
        <v>56995</v>
      </c>
      <c r="C2493">
        <v>13</v>
      </c>
      <c r="D2493" t="s">
        <v>3040</v>
      </c>
      <c r="E2493" t="s">
        <v>3041</v>
      </c>
      <c r="F2493" s="5">
        <v>44012</v>
      </c>
      <c r="G2493">
        <v>20873</v>
      </c>
      <c r="H2493" t="s">
        <v>3042</v>
      </c>
      <c r="I2493" t="s">
        <v>3043</v>
      </c>
      <c r="J2493" t="s">
        <v>3044</v>
      </c>
      <c r="L2493">
        <v>159.33000000000001</v>
      </c>
      <c r="M2493">
        <v>0</v>
      </c>
    </row>
    <row r="2494" spans="1:13" x14ac:dyDescent="0.25">
      <c r="A2494">
        <v>2490</v>
      </c>
      <c r="B2494">
        <v>56997</v>
      </c>
      <c r="C2494">
        <v>13</v>
      </c>
      <c r="D2494" t="s">
        <v>3040</v>
      </c>
      <c r="E2494" t="s">
        <v>3041</v>
      </c>
      <c r="F2494" s="5">
        <v>44012</v>
      </c>
      <c r="G2494">
        <v>20874</v>
      </c>
      <c r="H2494" t="s">
        <v>3042</v>
      </c>
      <c r="I2494" t="s">
        <v>3043</v>
      </c>
      <c r="J2494" t="s">
        <v>3044</v>
      </c>
      <c r="L2494">
        <v>831.04</v>
      </c>
      <c r="M2494">
        <v>0</v>
      </c>
    </row>
    <row r="2495" spans="1:13" x14ac:dyDescent="0.25">
      <c r="A2495">
        <v>2491</v>
      </c>
      <c r="B2495">
        <v>56999</v>
      </c>
      <c r="C2495">
        <v>13</v>
      </c>
      <c r="D2495" t="s">
        <v>3040</v>
      </c>
      <c r="E2495" t="s">
        <v>3041</v>
      </c>
      <c r="F2495" s="5">
        <v>44012</v>
      </c>
      <c r="G2495">
        <v>20875</v>
      </c>
      <c r="H2495" t="s">
        <v>3042</v>
      </c>
      <c r="I2495" t="s">
        <v>3043</v>
      </c>
      <c r="J2495" t="s">
        <v>3044</v>
      </c>
      <c r="L2495">
        <v>354.57</v>
      </c>
      <c r="M2495">
        <v>0</v>
      </c>
    </row>
    <row r="2496" spans="1:13" x14ac:dyDescent="0.25">
      <c r="A2496">
        <v>2492</v>
      </c>
      <c r="B2496">
        <v>57001</v>
      </c>
      <c r="C2496">
        <v>13</v>
      </c>
      <c r="D2496" t="s">
        <v>3040</v>
      </c>
      <c r="E2496" t="s">
        <v>3041</v>
      </c>
      <c r="F2496" s="5">
        <v>44012</v>
      </c>
      <c r="G2496">
        <v>20876</v>
      </c>
      <c r="H2496" t="s">
        <v>3042</v>
      </c>
      <c r="I2496" t="s">
        <v>3043</v>
      </c>
      <c r="J2496" t="s">
        <v>3044</v>
      </c>
      <c r="L2496">
        <v>914.27</v>
      </c>
      <c r="M2496">
        <v>0</v>
      </c>
    </row>
    <row r="2497" spans="1:13" x14ac:dyDescent="0.25">
      <c r="A2497">
        <v>2493</v>
      </c>
      <c r="B2497">
        <v>57003</v>
      </c>
      <c r="C2497">
        <v>13</v>
      </c>
      <c r="D2497" t="s">
        <v>3040</v>
      </c>
      <c r="E2497" t="s">
        <v>3041</v>
      </c>
      <c r="F2497" s="5">
        <v>44012</v>
      </c>
      <c r="G2497">
        <v>20877</v>
      </c>
      <c r="H2497" t="s">
        <v>3042</v>
      </c>
      <c r="I2497" t="s">
        <v>3043</v>
      </c>
      <c r="J2497" t="s">
        <v>3044</v>
      </c>
      <c r="L2497">
        <v>66.849999999999994</v>
      </c>
      <c r="M2497">
        <v>0</v>
      </c>
    </row>
    <row r="2498" spans="1:13" x14ac:dyDescent="0.25">
      <c r="A2498">
        <v>2494</v>
      </c>
      <c r="B2498">
        <v>57005</v>
      </c>
      <c r="C2498">
        <v>13</v>
      </c>
      <c r="D2498" t="s">
        <v>3040</v>
      </c>
      <c r="E2498" t="s">
        <v>3041</v>
      </c>
      <c r="F2498" s="5">
        <v>44012</v>
      </c>
      <c r="G2498">
        <v>20878</v>
      </c>
      <c r="H2498" t="s">
        <v>3042</v>
      </c>
      <c r="I2498" t="s">
        <v>3043</v>
      </c>
      <c r="J2498" t="s">
        <v>3044</v>
      </c>
      <c r="L2498">
        <v>560.24</v>
      </c>
      <c r="M2498">
        <v>0</v>
      </c>
    </row>
    <row r="2499" spans="1:13" x14ac:dyDescent="0.25">
      <c r="A2499">
        <v>2495</v>
      </c>
      <c r="B2499">
        <v>57007</v>
      </c>
      <c r="C2499">
        <v>13</v>
      </c>
      <c r="D2499" t="s">
        <v>3040</v>
      </c>
      <c r="E2499" t="s">
        <v>3041</v>
      </c>
      <c r="F2499" s="5">
        <v>44012</v>
      </c>
      <c r="G2499">
        <v>20879</v>
      </c>
      <c r="H2499" t="s">
        <v>3042</v>
      </c>
      <c r="I2499" t="s">
        <v>3043</v>
      </c>
      <c r="J2499" t="s">
        <v>3044</v>
      </c>
      <c r="L2499">
        <v>1593.27</v>
      </c>
      <c r="M2499">
        <v>0</v>
      </c>
    </row>
    <row r="2500" spans="1:13" x14ac:dyDescent="0.25">
      <c r="A2500">
        <v>2496</v>
      </c>
      <c r="B2500">
        <v>57009</v>
      </c>
      <c r="C2500">
        <v>13</v>
      </c>
      <c r="D2500" t="s">
        <v>3040</v>
      </c>
      <c r="E2500" t="s">
        <v>3041</v>
      </c>
      <c r="F2500" s="5">
        <v>44012</v>
      </c>
      <c r="G2500">
        <v>20880</v>
      </c>
      <c r="H2500" t="s">
        <v>3042</v>
      </c>
      <c r="I2500" t="s">
        <v>3043</v>
      </c>
      <c r="J2500" t="s">
        <v>3044</v>
      </c>
      <c r="L2500">
        <v>1163.57</v>
      </c>
      <c r="M2500">
        <v>0</v>
      </c>
    </row>
    <row r="2501" spans="1:13" x14ac:dyDescent="0.25">
      <c r="A2501">
        <v>2497</v>
      </c>
      <c r="B2501">
        <v>57011</v>
      </c>
      <c r="C2501">
        <v>13</v>
      </c>
      <c r="D2501" t="s">
        <v>3040</v>
      </c>
      <c r="E2501" t="s">
        <v>3041</v>
      </c>
      <c r="F2501" s="5">
        <v>44012</v>
      </c>
      <c r="G2501">
        <v>20881</v>
      </c>
      <c r="H2501" t="s">
        <v>3042</v>
      </c>
      <c r="I2501" t="s">
        <v>3043</v>
      </c>
      <c r="J2501" t="s">
        <v>3044</v>
      </c>
      <c r="L2501">
        <v>1842.87</v>
      </c>
      <c r="M2501">
        <v>0</v>
      </c>
    </row>
    <row r="2502" spans="1:13" x14ac:dyDescent="0.25">
      <c r="A2502">
        <v>2498</v>
      </c>
      <c r="B2502">
        <v>57013</v>
      </c>
      <c r="C2502">
        <v>13</v>
      </c>
      <c r="D2502" t="s">
        <v>3040</v>
      </c>
      <c r="E2502" t="s">
        <v>3041</v>
      </c>
      <c r="F2502" s="5">
        <v>44012</v>
      </c>
      <c r="G2502">
        <v>20882</v>
      </c>
      <c r="H2502" t="s">
        <v>3042</v>
      </c>
      <c r="I2502" t="s">
        <v>3043</v>
      </c>
      <c r="J2502" t="s">
        <v>3044</v>
      </c>
      <c r="L2502">
        <v>246.88</v>
      </c>
      <c r="M2502">
        <v>0</v>
      </c>
    </row>
    <row r="2503" spans="1:13" x14ac:dyDescent="0.25">
      <c r="A2503">
        <v>2499</v>
      </c>
      <c r="B2503">
        <v>57015</v>
      </c>
      <c r="C2503">
        <v>13</v>
      </c>
      <c r="D2503" t="s">
        <v>3040</v>
      </c>
      <c r="E2503" t="s">
        <v>3041</v>
      </c>
      <c r="F2503" s="5">
        <v>44012</v>
      </c>
      <c r="G2503">
        <v>20883</v>
      </c>
      <c r="H2503" t="s">
        <v>3042</v>
      </c>
      <c r="I2503" t="s">
        <v>3043</v>
      </c>
      <c r="J2503" t="s">
        <v>3044</v>
      </c>
      <c r="L2503">
        <v>142.75</v>
      </c>
      <c r="M2503">
        <v>0</v>
      </c>
    </row>
    <row r="2504" spans="1:13" x14ac:dyDescent="0.25">
      <c r="A2504">
        <v>2500</v>
      </c>
      <c r="B2504">
        <v>57017</v>
      </c>
      <c r="C2504">
        <v>13</v>
      </c>
      <c r="D2504" t="s">
        <v>3040</v>
      </c>
      <c r="E2504" t="s">
        <v>3041</v>
      </c>
      <c r="F2504" s="5">
        <v>44012</v>
      </c>
      <c r="G2504">
        <v>20884</v>
      </c>
      <c r="H2504" t="s">
        <v>3042</v>
      </c>
      <c r="I2504" t="s">
        <v>3043</v>
      </c>
      <c r="J2504" t="s">
        <v>3044</v>
      </c>
      <c r="L2504">
        <v>112.08</v>
      </c>
      <c r="M2504">
        <v>0</v>
      </c>
    </row>
    <row r="2505" spans="1:13" x14ac:dyDescent="0.25">
      <c r="A2505">
        <v>2501</v>
      </c>
      <c r="B2505">
        <v>57019</v>
      </c>
      <c r="C2505">
        <v>13</v>
      </c>
      <c r="D2505" t="s">
        <v>3040</v>
      </c>
      <c r="E2505" t="s">
        <v>3041</v>
      </c>
      <c r="F2505" s="5">
        <v>44012</v>
      </c>
      <c r="G2505">
        <v>20885</v>
      </c>
      <c r="H2505" t="s">
        <v>3042</v>
      </c>
      <c r="I2505" t="s">
        <v>3043</v>
      </c>
      <c r="J2505" t="s">
        <v>3044</v>
      </c>
      <c r="L2505">
        <v>24.29</v>
      </c>
      <c r="M2505">
        <v>0</v>
      </c>
    </row>
    <row r="2506" spans="1:13" x14ac:dyDescent="0.25">
      <c r="A2506">
        <v>2502</v>
      </c>
      <c r="B2506">
        <v>57021</v>
      </c>
      <c r="C2506">
        <v>13</v>
      </c>
      <c r="D2506" t="s">
        <v>3040</v>
      </c>
      <c r="E2506" t="s">
        <v>3041</v>
      </c>
      <c r="F2506" s="5">
        <v>44012</v>
      </c>
      <c r="G2506">
        <v>20886</v>
      </c>
      <c r="H2506" t="s">
        <v>3042</v>
      </c>
      <c r="I2506" t="s">
        <v>3043</v>
      </c>
      <c r="J2506" t="s">
        <v>3044</v>
      </c>
      <c r="L2506">
        <v>2653.71</v>
      </c>
      <c r="M2506">
        <v>0</v>
      </c>
    </row>
    <row r="2507" spans="1:13" x14ac:dyDescent="0.25">
      <c r="A2507">
        <v>2503</v>
      </c>
      <c r="B2507">
        <v>57023</v>
      </c>
      <c r="C2507">
        <v>13</v>
      </c>
      <c r="D2507" t="s">
        <v>3040</v>
      </c>
      <c r="E2507" t="s">
        <v>3041</v>
      </c>
      <c r="F2507" s="5">
        <v>44012</v>
      </c>
      <c r="G2507">
        <v>20887</v>
      </c>
      <c r="H2507" t="s">
        <v>3042</v>
      </c>
      <c r="I2507" t="s">
        <v>3043</v>
      </c>
      <c r="J2507" t="s">
        <v>3044</v>
      </c>
      <c r="L2507">
        <v>16.350000000000001</v>
      </c>
      <c r="M2507">
        <v>0</v>
      </c>
    </row>
    <row r="2508" spans="1:13" x14ac:dyDescent="0.25">
      <c r="A2508">
        <v>2504</v>
      </c>
      <c r="B2508">
        <v>57025</v>
      </c>
      <c r="C2508">
        <v>13</v>
      </c>
      <c r="D2508" t="s">
        <v>3040</v>
      </c>
      <c r="E2508" t="s">
        <v>3041</v>
      </c>
      <c r="F2508" s="5">
        <v>44012</v>
      </c>
      <c r="G2508">
        <v>20888</v>
      </c>
      <c r="H2508" t="s">
        <v>3042</v>
      </c>
      <c r="I2508" t="s">
        <v>3043</v>
      </c>
      <c r="J2508" t="s">
        <v>3044</v>
      </c>
      <c r="L2508">
        <v>957.11</v>
      </c>
      <c r="M2508">
        <v>0</v>
      </c>
    </row>
    <row r="2509" spans="1:13" x14ac:dyDescent="0.25">
      <c r="A2509">
        <v>2505</v>
      </c>
      <c r="B2509">
        <v>57027</v>
      </c>
      <c r="C2509">
        <v>13</v>
      </c>
      <c r="D2509" t="s">
        <v>3040</v>
      </c>
      <c r="E2509" t="s">
        <v>3041</v>
      </c>
      <c r="F2509" s="5">
        <v>44012</v>
      </c>
      <c r="G2509">
        <v>20889</v>
      </c>
      <c r="H2509" t="s">
        <v>3042</v>
      </c>
      <c r="I2509" t="s">
        <v>3043</v>
      </c>
      <c r="J2509" t="s">
        <v>3044</v>
      </c>
      <c r="L2509">
        <v>33.6</v>
      </c>
      <c r="M2509">
        <v>0</v>
      </c>
    </row>
    <row r="2510" spans="1:13" x14ac:dyDescent="0.25">
      <c r="A2510">
        <v>2506</v>
      </c>
      <c r="B2510">
        <v>57029</v>
      </c>
      <c r="C2510">
        <v>13</v>
      </c>
      <c r="D2510" t="s">
        <v>3040</v>
      </c>
      <c r="E2510" t="s">
        <v>3041</v>
      </c>
      <c r="F2510" s="5">
        <v>44012</v>
      </c>
      <c r="G2510">
        <v>20890</v>
      </c>
      <c r="H2510" t="s">
        <v>3042</v>
      </c>
      <c r="I2510" t="s">
        <v>3043</v>
      </c>
      <c r="J2510" t="s">
        <v>3044</v>
      </c>
      <c r="L2510">
        <v>62.95</v>
      </c>
      <c r="M2510">
        <v>0</v>
      </c>
    </row>
    <row r="2511" spans="1:13" x14ac:dyDescent="0.25">
      <c r="A2511">
        <v>2507</v>
      </c>
      <c r="B2511">
        <v>57031</v>
      </c>
      <c r="C2511">
        <v>13</v>
      </c>
      <c r="D2511" t="s">
        <v>3040</v>
      </c>
      <c r="E2511" t="s">
        <v>3041</v>
      </c>
      <c r="F2511" s="5">
        <v>44012</v>
      </c>
      <c r="G2511">
        <v>20891</v>
      </c>
      <c r="H2511" t="s">
        <v>3042</v>
      </c>
      <c r="I2511" t="s">
        <v>3043</v>
      </c>
      <c r="J2511" t="s">
        <v>3044</v>
      </c>
      <c r="L2511">
        <v>33.6</v>
      </c>
      <c r="M2511">
        <v>0</v>
      </c>
    </row>
    <row r="2512" spans="1:13" x14ac:dyDescent="0.25">
      <c r="A2512">
        <v>2508</v>
      </c>
      <c r="B2512">
        <v>57033</v>
      </c>
      <c r="C2512">
        <v>13</v>
      </c>
      <c r="D2512" t="s">
        <v>3040</v>
      </c>
      <c r="E2512" t="s">
        <v>3041</v>
      </c>
      <c r="F2512" s="5">
        <v>44012</v>
      </c>
      <c r="G2512">
        <v>20892</v>
      </c>
      <c r="H2512" t="s">
        <v>3042</v>
      </c>
      <c r="I2512" t="s">
        <v>3043</v>
      </c>
      <c r="J2512" t="s">
        <v>3044</v>
      </c>
      <c r="L2512">
        <v>498.62</v>
      </c>
      <c r="M2512">
        <v>0</v>
      </c>
    </row>
    <row r="2513" spans="1:13" x14ac:dyDescent="0.25">
      <c r="A2513">
        <v>2509</v>
      </c>
      <c r="B2513">
        <v>57037</v>
      </c>
      <c r="C2513">
        <v>13</v>
      </c>
      <c r="D2513" t="s">
        <v>3040</v>
      </c>
      <c r="E2513" t="s">
        <v>3041</v>
      </c>
      <c r="F2513" s="5">
        <v>44012</v>
      </c>
      <c r="G2513">
        <v>20894</v>
      </c>
      <c r="H2513" t="s">
        <v>3042</v>
      </c>
      <c r="I2513" t="s">
        <v>3043</v>
      </c>
      <c r="J2513" t="s">
        <v>3044</v>
      </c>
      <c r="L2513">
        <v>257.41000000000003</v>
      </c>
      <c r="M2513">
        <v>0</v>
      </c>
    </row>
    <row r="2514" spans="1:13" x14ac:dyDescent="0.25">
      <c r="A2514">
        <v>2510</v>
      </c>
      <c r="B2514">
        <v>57039</v>
      </c>
      <c r="C2514">
        <v>13</v>
      </c>
      <c r="D2514" t="s">
        <v>3040</v>
      </c>
      <c r="E2514" t="s">
        <v>3041</v>
      </c>
      <c r="F2514" s="5">
        <v>44012</v>
      </c>
      <c r="G2514">
        <v>20895</v>
      </c>
      <c r="H2514" t="s">
        <v>3042</v>
      </c>
      <c r="I2514" t="s">
        <v>3043</v>
      </c>
      <c r="J2514" t="s">
        <v>3044</v>
      </c>
      <c r="L2514">
        <v>419.06</v>
      </c>
      <c r="M2514">
        <v>0</v>
      </c>
    </row>
    <row r="2515" spans="1:13" x14ac:dyDescent="0.25">
      <c r="A2515">
        <v>2511</v>
      </c>
      <c r="B2515">
        <v>57041</v>
      </c>
      <c r="C2515">
        <v>13</v>
      </c>
      <c r="D2515" t="s">
        <v>3040</v>
      </c>
      <c r="E2515" t="s">
        <v>3041</v>
      </c>
      <c r="F2515" s="5">
        <v>44012</v>
      </c>
      <c r="G2515">
        <v>20896</v>
      </c>
      <c r="H2515" t="s">
        <v>3042</v>
      </c>
      <c r="I2515" t="s">
        <v>3043</v>
      </c>
      <c r="J2515" t="s">
        <v>3044</v>
      </c>
      <c r="L2515">
        <v>220.85</v>
      </c>
      <c r="M2515">
        <v>0</v>
      </c>
    </row>
    <row r="2516" spans="1:13" x14ac:dyDescent="0.25">
      <c r="A2516">
        <v>2512</v>
      </c>
      <c r="B2516">
        <v>57043</v>
      </c>
      <c r="C2516">
        <v>13</v>
      </c>
      <c r="D2516" t="s">
        <v>3040</v>
      </c>
      <c r="E2516" t="s">
        <v>3041</v>
      </c>
      <c r="F2516" s="5">
        <v>44012</v>
      </c>
      <c r="G2516">
        <v>20897</v>
      </c>
      <c r="H2516" t="s">
        <v>3042</v>
      </c>
      <c r="I2516" t="s">
        <v>3043</v>
      </c>
      <c r="J2516" t="s">
        <v>3044</v>
      </c>
      <c r="L2516">
        <v>723.8</v>
      </c>
      <c r="M2516">
        <v>0</v>
      </c>
    </row>
    <row r="2517" spans="1:13" x14ac:dyDescent="0.25">
      <c r="A2517">
        <v>2513</v>
      </c>
      <c r="B2517">
        <v>57047</v>
      </c>
      <c r="C2517">
        <v>13</v>
      </c>
      <c r="D2517" t="s">
        <v>3040</v>
      </c>
      <c r="E2517" t="s">
        <v>3041</v>
      </c>
      <c r="F2517" s="5">
        <v>44012</v>
      </c>
      <c r="G2517">
        <v>20899</v>
      </c>
      <c r="H2517" t="s">
        <v>3042</v>
      </c>
      <c r="I2517" t="s">
        <v>3043</v>
      </c>
      <c r="J2517" t="s">
        <v>3044</v>
      </c>
      <c r="L2517">
        <v>42.7</v>
      </c>
      <c r="M2517">
        <v>0</v>
      </c>
    </row>
    <row r="2518" spans="1:13" x14ac:dyDescent="0.25">
      <c r="A2518">
        <v>2514</v>
      </c>
      <c r="B2518">
        <v>57049</v>
      </c>
      <c r="C2518">
        <v>13</v>
      </c>
      <c r="D2518" t="s">
        <v>3040</v>
      </c>
      <c r="E2518" t="s">
        <v>3041</v>
      </c>
      <c r="F2518" s="5">
        <v>44012</v>
      </c>
      <c r="G2518">
        <v>20900</v>
      </c>
      <c r="H2518" t="s">
        <v>3042</v>
      </c>
      <c r="I2518" t="s">
        <v>3043</v>
      </c>
      <c r="J2518" t="s">
        <v>3044</v>
      </c>
      <c r="L2518">
        <v>55464.29</v>
      </c>
      <c r="M2518">
        <v>0</v>
      </c>
    </row>
    <row r="2519" spans="1:13" x14ac:dyDescent="0.25">
      <c r="A2519">
        <v>2515</v>
      </c>
      <c r="B2519">
        <v>57052</v>
      </c>
      <c r="C2519">
        <v>13</v>
      </c>
      <c r="D2519" t="s">
        <v>3040</v>
      </c>
      <c r="E2519" t="s">
        <v>3041</v>
      </c>
      <c r="F2519" s="5">
        <v>44012</v>
      </c>
      <c r="G2519">
        <v>20901</v>
      </c>
      <c r="H2519" t="s">
        <v>3056</v>
      </c>
      <c r="I2519" t="s">
        <v>3043</v>
      </c>
      <c r="J2519" t="s">
        <v>3044</v>
      </c>
      <c r="L2519">
        <v>44.66</v>
      </c>
      <c r="M2519">
        <v>0</v>
      </c>
    </row>
    <row r="2520" spans="1:13" x14ac:dyDescent="0.25">
      <c r="A2520">
        <v>2516</v>
      </c>
      <c r="B2520">
        <v>57054</v>
      </c>
      <c r="C2520">
        <v>13</v>
      </c>
      <c r="D2520" t="s">
        <v>3040</v>
      </c>
      <c r="E2520" t="s">
        <v>3041</v>
      </c>
      <c r="F2520" s="5">
        <v>44012</v>
      </c>
      <c r="G2520">
        <v>20902</v>
      </c>
      <c r="H2520" t="s">
        <v>3042</v>
      </c>
      <c r="I2520" t="s">
        <v>3043</v>
      </c>
      <c r="J2520" t="s">
        <v>3044</v>
      </c>
      <c r="L2520">
        <v>92.2</v>
      </c>
      <c r="M2520">
        <v>0</v>
      </c>
    </row>
    <row r="2521" spans="1:13" x14ac:dyDescent="0.25">
      <c r="A2521">
        <v>2517</v>
      </c>
      <c r="B2521">
        <v>57056</v>
      </c>
      <c r="C2521">
        <v>13</v>
      </c>
      <c r="D2521" t="s">
        <v>3040</v>
      </c>
      <c r="E2521" t="s">
        <v>3041</v>
      </c>
      <c r="F2521" s="5">
        <v>44012</v>
      </c>
      <c r="G2521">
        <v>20903</v>
      </c>
      <c r="H2521" t="s">
        <v>3042</v>
      </c>
      <c r="I2521" t="s">
        <v>3043</v>
      </c>
      <c r="J2521" t="s">
        <v>3044</v>
      </c>
      <c r="L2521">
        <v>9848.35</v>
      </c>
      <c r="M2521">
        <v>0</v>
      </c>
    </row>
    <row r="2522" spans="1:13" x14ac:dyDescent="0.25">
      <c r="A2522">
        <v>2518</v>
      </c>
      <c r="B2522">
        <v>57058</v>
      </c>
      <c r="C2522">
        <v>13</v>
      </c>
      <c r="D2522" t="s">
        <v>3040</v>
      </c>
      <c r="E2522" t="s">
        <v>3041</v>
      </c>
      <c r="F2522" s="5">
        <v>44012</v>
      </c>
      <c r="G2522">
        <v>20904</v>
      </c>
      <c r="H2522" t="s">
        <v>3042</v>
      </c>
      <c r="I2522" t="s">
        <v>3043</v>
      </c>
      <c r="J2522" t="s">
        <v>3044</v>
      </c>
      <c r="L2522">
        <v>812.39</v>
      </c>
      <c r="M2522">
        <v>0</v>
      </c>
    </row>
    <row r="2523" spans="1:13" x14ac:dyDescent="0.25">
      <c r="A2523">
        <v>2519</v>
      </c>
      <c r="B2523">
        <v>57060</v>
      </c>
      <c r="C2523">
        <v>13</v>
      </c>
      <c r="D2523" t="s">
        <v>3040</v>
      </c>
      <c r="E2523" t="s">
        <v>3041</v>
      </c>
      <c r="F2523" s="5">
        <v>44012</v>
      </c>
      <c r="G2523">
        <v>20905</v>
      </c>
      <c r="H2523" t="s">
        <v>3042</v>
      </c>
      <c r="I2523" t="s">
        <v>3043</v>
      </c>
      <c r="J2523" t="s">
        <v>3044</v>
      </c>
      <c r="L2523">
        <v>3413.82</v>
      </c>
      <c r="M2523">
        <v>0</v>
      </c>
    </row>
    <row r="2524" spans="1:13" x14ac:dyDescent="0.25">
      <c r="A2524">
        <v>2520</v>
      </c>
      <c r="B2524">
        <v>57062</v>
      </c>
      <c r="C2524">
        <v>13</v>
      </c>
      <c r="D2524" t="s">
        <v>3040</v>
      </c>
      <c r="E2524" t="s">
        <v>3041</v>
      </c>
      <c r="F2524" s="5">
        <v>44012</v>
      </c>
      <c r="G2524">
        <v>20906</v>
      </c>
      <c r="H2524" t="s">
        <v>3042</v>
      </c>
      <c r="I2524" t="s">
        <v>3043</v>
      </c>
      <c r="J2524" t="s">
        <v>3044</v>
      </c>
      <c r="L2524">
        <v>1012.68</v>
      </c>
      <c r="M2524">
        <v>0</v>
      </c>
    </row>
    <row r="2525" spans="1:13" x14ac:dyDescent="0.25">
      <c r="A2525">
        <v>2521</v>
      </c>
      <c r="B2525">
        <v>57064</v>
      </c>
      <c r="C2525">
        <v>13</v>
      </c>
      <c r="D2525" t="s">
        <v>3040</v>
      </c>
      <c r="E2525" t="s">
        <v>3041</v>
      </c>
      <c r="F2525" s="5">
        <v>44012</v>
      </c>
      <c r="G2525">
        <v>20907</v>
      </c>
      <c r="H2525" t="s">
        <v>3042</v>
      </c>
      <c r="I2525" t="s">
        <v>3043</v>
      </c>
      <c r="J2525" t="s">
        <v>3044</v>
      </c>
      <c r="L2525">
        <v>839.39</v>
      </c>
      <c r="M2525">
        <v>0</v>
      </c>
    </row>
    <row r="2526" spans="1:13" x14ac:dyDescent="0.25">
      <c r="A2526">
        <v>2522</v>
      </c>
      <c r="B2526">
        <v>57066</v>
      </c>
      <c r="C2526">
        <v>13</v>
      </c>
      <c r="D2526" t="s">
        <v>3040</v>
      </c>
      <c r="E2526" t="s">
        <v>3041</v>
      </c>
      <c r="F2526" s="5">
        <v>44012</v>
      </c>
      <c r="G2526">
        <v>20908</v>
      </c>
      <c r="H2526" t="s">
        <v>3042</v>
      </c>
      <c r="I2526" t="s">
        <v>3043</v>
      </c>
      <c r="J2526" t="s">
        <v>3044</v>
      </c>
      <c r="L2526">
        <v>217.55</v>
      </c>
      <c r="M2526">
        <v>0</v>
      </c>
    </row>
    <row r="2527" spans="1:13" x14ac:dyDescent="0.25">
      <c r="A2527">
        <v>2523</v>
      </c>
      <c r="B2527">
        <v>57068</v>
      </c>
      <c r="C2527">
        <v>13</v>
      </c>
      <c r="D2527" t="s">
        <v>3040</v>
      </c>
      <c r="E2527" t="s">
        <v>3041</v>
      </c>
      <c r="F2527" s="5">
        <v>44012</v>
      </c>
      <c r="G2527">
        <v>20909</v>
      </c>
      <c r="H2527" t="s">
        <v>3042</v>
      </c>
      <c r="I2527" t="s">
        <v>3043</v>
      </c>
      <c r="J2527" t="s">
        <v>3044</v>
      </c>
      <c r="L2527">
        <v>134.16999999999999</v>
      </c>
      <c r="M2527">
        <v>0</v>
      </c>
    </row>
    <row r="2528" spans="1:13" x14ac:dyDescent="0.25">
      <c r="A2528">
        <v>2524</v>
      </c>
      <c r="B2528">
        <v>57070</v>
      </c>
      <c r="C2528">
        <v>13</v>
      </c>
      <c r="D2528" t="s">
        <v>3040</v>
      </c>
      <c r="E2528" t="s">
        <v>3041</v>
      </c>
      <c r="F2528" s="5">
        <v>44012</v>
      </c>
      <c r="G2528">
        <v>20910</v>
      </c>
      <c r="H2528" t="s">
        <v>3042</v>
      </c>
      <c r="I2528" t="s">
        <v>3043</v>
      </c>
      <c r="J2528" t="s">
        <v>3044</v>
      </c>
      <c r="L2528">
        <v>4996.08</v>
      </c>
      <c r="M2528">
        <v>0</v>
      </c>
    </row>
    <row r="2529" spans="1:13" x14ac:dyDescent="0.25">
      <c r="A2529">
        <v>2525</v>
      </c>
      <c r="B2529">
        <v>57074</v>
      </c>
      <c r="C2529">
        <v>13</v>
      </c>
      <c r="D2529" t="s">
        <v>3040</v>
      </c>
      <c r="E2529" t="s">
        <v>3041</v>
      </c>
      <c r="F2529" s="5">
        <v>44012</v>
      </c>
      <c r="G2529">
        <v>20912</v>
      </c>
      <c r="H2529" t="s">
        <v>3042</v>
      </c>
      <c r="I2529" t="s">
        <v>3043</v>
      </c>
      <c r="J2529" t="s">
        <v>3044</v>
      </c>
      <c r="L2529">
        <v>1489.28</v>
      </c>
      <c r="M2529">
        <v>0</v>
      </c>
    </row>
    <row r="2530" spans="1:13" x14ac:dyDescent="0.25">
      <c r="A2530">
        <v>2526</v>
      </c>
      <c r="B2530">
        <v>57076</v>
      </c>
      <c r="C2530">
        <v>13</v>
      </c>
      <c r="D2530" t="s">
        <v>3040</v>
      </c>
      <c r="E2530" t="s">
        <v>3041</v>
      </c>
      <c r="F2530" s="5">
        <v>44012</v>
      </c>
      <c r="G2530">
        <v>20913</v>
      </c>
      <c r="H2530" t="s">
        <v>3042</v>
      </c>
      <c r="I2530" t="s">
        <v>3043</v>
      </c>
      <c r="J2530" t="s">
        <v>3044</v>
      </c>
      <c r="L2530">
        <v>3285.42</v>
      </c>
      <c r="M2530">
        <v>0</v>
      </c>
    </row>
    <row r="2531" spans="1:13" x14ac:dyDescent="0.25">
      <c r="A2531">
        <v>2527</v>
      </c>
      <c r="B2531">
        <v>57081</v>
      </c>
      <c r="C2531">
        <v>13</v>
      </c>
      <c r="D2531" t="s">
        <v>3040</v>
      </c>
      <c r="E2531" t="s">
        <v>3041</v>
      </c>
      <c r="F2531" s="5">
        <v>44012</v>
      </c>
      <c r="G2531">
        <v>20915</v>
      </c>
      <c r="H2531" t="s">
        <v>3042</v>
      </c>
      <c r="I2531" t="s">
        <v>3043</v>
      </c>
      <c r="J2531" t="s">
        <v>3044</v>
      </c>
      <c r="L2531">
        <v>373.08</v>
      </c>
      <c r="M2531">
        <v>0</v>
      </c>
    </row>
    <row r="2532" spans="1:13" x14ac:dyDescent="0.25">
      <c r="A2532">
        <v>2528</v>
      </c>
      <c r="B2532">
        <v>57083</v>
      </c>
      <c r="C2532">
        <v>13</v>
      </c>
      <c r="D2532" t="s">
        <v>3040</v>
      </c>
      <c r="E2532" t="s">
        <v>3041</v>
      </c>
      <c r="F2532" s="5">
        <v>44012</v>
      </c>
      <c r="G2532">
        <v>20916</v>
      </c>
      <c r="H2532" t="s">
        <v>3042</v>
      </c>
      <c r="I2532" t="s">
        <v>3043</v>
      </c>
      <c r="J2532" t="s">
        <v>3044</v>
      </c>
      <c r="L2532">
        <v>284.76</v>
      </c>
      <c r="M2532">
        <v>0</v>
      </c>
    </row>
    <row r="2533" spans="1:13" x14ac:dyDescent="0.25">
      <c r="A2533">
        <v>2529</v>
      </c>
      <c r="B2533">
        <v>57085</v>
      </c>
      <c r="C2533">
        <v>13</v>
      </c>
      <c r="D2533" t="s">
        <v>3040</v>
      </c>
      <c r="E2533" t="s">
        <v>3041</v>
      </c>
      <c r="F2533" s="5">
        <v>44012</v>
      </c>
      <c r="G2533">
        <v>20917</v>
      </c>
      <c r="H2533" t="s">
        <v>3042</v>
      </c>
      <c r="I2533" t="s">
        <v>3043</v>
      </c>
      <c r="J2533" t="s">
        <v>3044</v>
      </c>
      <c r="L2533">
        <v>44.72</v>
      </c>
      <c r="M2533">
        <v>0</v>
      </c>
    </row>
    <row r="2534" spans="1:13" x14ac:dyDescent="0.25">
      <c r="A2534">
        <v>2530</v>
      </c>
      <c r="B2534">
        <v>57087</v>
      </c>
      <c r="C2534">
        <v>13</v>
      </c>
      <c r="D2534" t="s">
        <v>3040</v>
      </c>
      <c r="E2534" t="s">
        <v>3041</v>
      </c>
      <c r="F2534" s="5">
        <v>44012</v>
      </c>
      <c r="G2534">
        <v>20918</v>
      </c>
      <c r="H2534" t="s">
        <v>3042</v>
      </c>
      <c r="I2534" t="s">
        <v>3043</v>
      </c>
      <c r="J2534" t="s">
        <v>3044</v>
      </c>
      <c r="L2534">
        <v>2143.23</v>
      </c>
      <c r="M2534">
        <v>0</v>
      </c>
    </row>
    <row r="2535" spans="1:13" x14ac:dyDescent="0.25">
      <c r="A2535">
        <v>2531</v>
      </c>
      <c r="B2535">
        <v>57090</v>
      </c>
      <c r="C2535">
        <v>13</v>
      </c>
      <c r="D2535" t="s">
        <v>3040</v>
      </c>
      <c r="E2535" t="s">
        <v>3041</v>
      </c>
      <c r="F2535" s="5">
        <v>44012</v>
      </c>
      <c r="G2535">
        <v>20919</v>
      </c>
      <c r="H2535" t="s">
        <v>3042</v>
      </c>
      <c r="I2535" t="s">
        <v>3043</v>
      </c>
      <c r="J2535" t="s">
        <v>3044</v>
      </c>
      <c r="L2535">
        <v>1967.63</v>
      </c>
      <c r="M2535">
        <v>0</v>
      </c>
    </row>
    <row r="2536" spans="1:13" x14ac:dyDescent="0.25">
      <c r="A2536">
        <v>2532</v>
      </c>
      <c r="B2536">
        <v>57096</v>
      </c>
      <c r="C2536">
        <v>13</v>
      </c>
      <c r="D2536" t="s">
        <v>3040</v>
      </c>
      <c r="E2536" t="s">
        <v>3041</v>
      </c>
      <c r="F2536" s="5">
        <v>44012</v>
      </c>
      <c r="G2536">
        <v>20922</v>
      </c>
      <c r="H2536" t="s">
        <v>3042</v>
      </c>
      <c r="I2536" t="s">
        <v>3043</v>
      </c>
      <c r="J2536" t="s">
        <v>3044</v>
      </c>
      <c r="L2536">
        <v>1811.98</v>
      </c>
      <c r="M2536">
        <v>0</v>
      </c>
    </row>
    <row r="2537" spans="1:13" x14ac:dyDescent="0.25">
      <c r="A2537">
        <v>2533</v>
      </c>
      <c r="B2537">
        <v>57098</v>
      </c>
      <c r="C2537">
        <v>13</v>
      </c>
      <c r="D2537" t="s">
        <v>3040</v>
      </c>
      <c r="E2537" t="s">
        <v>3041</v>
      </c>
      <c r="F2537" s="5">
        <v>44012</v>
      </c>
      <c r="G2537">
        <v>20923</v>
      </c>
      <c r="H2537" t="s">
        <v>3042</v>
      </c>
      <c r="I2537" t="s">
        <v>3043</v>
      </c>
      <c r="J2537" t="s">
        <v>3044</v>
      </c>
      <c r="L2537">
        <v>927.13</v>
      </c>
      <c r="M2537">
        <v>0</v>
      </c>
    </row>
    <row r="2538" spans="1:13" x14ac:dyDescent="0.25">
      <c r="A2538">
        <v>2534</v>
      </c>
      <c r="B2538">
        <v>57100</v>
      </c>
      <c r="C2538">
        <v>13</v>
      </c>
      <c r="D2538" t="s">
        <v>3040</v>
      </c>
      <c r="E2538" t="s">
        <v>3041</v>
      </c>
      <c r="F2538" s="5">
        <v>44012</v>
      </c>
      <c r="G2538">
        <v>20924</v>
      </c>
      <c r="H2538" t="s">
        <v>3042</v>
      </c>
      <c r="I2538" t="s">
        <v>3043</v>
      </c>
      <c r="J2538" t="s">
        <v>3044</v>
      </c>
      <c r="L2538">
        <v>731.42</v>
      </c>
      <c r="M2538">
        <v>0</v>
      </c>
    </row>
    <row r="2539" spans="1:13" x14ac:dyDescent="0.25">
      <c r="A2539">
        <v>2535</v>
      </c>
      <c r="B2539">
        <v>57103</v>
      </c>
      <c r="C2539">
        <v>13</v>
      </c>
      <c r="D2539" t="s">
        <v>3040</v>
      </c>
      <c r="E2539" t="s">
        <v>3041</v>
      </c>
      <c r="F2539" s="5">
        <v>44012</v>
      </c>
      <c r="G2539">
        <v>20925</v>
      </c>
      <c r="H2539" t="s">
        <v>3042</v>
      </c>
      <c r="I2539" t="s">
        <v>3043</v>
      </c>
      <c r="J2539" t="s">
        <v>3044</v>
      </c>
      <c r="L2539">
        <v>50.34</v>
      </c>
      <c r="M2539">
        <v>0</v>
      </c>
    </row>
    <row r="2540" spans="1:13" x14ac:dyDescent="0.25">
      <c r="A2540">
        <v>2536</v>
      </c>
      <c r="B2540">
        <v>57105</v>
      </c>
      <c r="C2540">
        <v>13</v>
      </c>
      <c r="D2540" t="s">
        <v>3040</v>
      </c>
      <c r="E2540" t="s">
        <v>3041</v>
      </c>
      <c r="F2540" s="5">
        <v>44012</v>
      </c>
      <c r="G2540">
        <v>20926</v>
      </c>
      <c r="H2540" t="s">
        <v>3042</v>
      </c>
      <c r="I2540" t="s">
        <v>3043</v>
      </c>
      <c r="J2540" t="s">
        <v>3044</v>
      </c>
      <c r="L2540">
        <v>958.04</v>
      </c>
      <c r="M2540">
        <v>0</v>
      </c>
    </row>
    <row r="2541" spans="1:13" x14ac:dyDescent="0.25">
      <c r="A2541">
        <v>2537</v>
      </c>
      <c r="B2541">
        <v>57107</v>
      </c>
      <c r="C2541">
        <v>13</v>
      </c>
      <c r="D2541" t="s">
        <v>3040</v>
      </c>
      <c r="E2541" t="s">
        <v>3041</v>
      </c>
      <c r="F2541" s="5">
        <v>44012</v>
      </c>
      <c r="G2541">
        <v>20927</v>
      </c>
      <c r="H2541" t="s">
        <v>3042</v>
      </c>
      <c r="I2541" t="s">
        <v>3043</v>
      </c>
      <c r="J2541" t="s">
        <v>3044</v>
      </c>
      <c r="L2541">
        <v>8985.26</v>
      </c>
      <c r="M2541">
        <v>0</v>
      </c>
    </row>
    <row r="2542" spans="1:13" x14ac:dyDescent="0.25">
      <c r="A2542">
        <v>2538</v>
      </c>
      <c r="B2542">
        <v>57109</v>
      </c>
      <c r="C2542">
        <v>13</v>
      </c>
      <c r="D2542" t="s">
        <v>3040</v>
      </c>
      <c r="E2542" t="s">
        <v>3041</v>
      </c>
      <c r="F2542" s="5">
        <v>44012</v>
      </c>
      <c r="G2542">
        <v>20928</v>
      </c>
      <c r="H2542" t="s">
        <v>3042</v>
      </c>
      <c r="I2542" t="s">
        <v>3043</v>
      </c>
      <c r="J2542" t="s">
        <v>3044</v>
      </c>
      <c r="L2542">
        <v>138.31</v>
      </c>
      <c r="M2542">
        <v>0</v>
      </c>
    </row>
    <row r="2543" spans="1:13" x14ac:dyDescent="0.25">
      <c r="A2543">
        <v>2539</v>
      </c>
      <c r="B2543">
        <v>57111</v>
      </c>
      <c r="C2543">
        <v>13</v>
      </c>
      <c r="D2543" t="s">
        <v>3040</v>
      </c>
      <c r="E2543" t="s">
        <v>3041</v>
      </c>
      <c r="F2543" s="5">
        <v>44012</v>
      </c>
      <c r="G2543">
        <v>20929</v>
      </c>
      <c r="H2543" t="s">
        <v>3042</v>
      </c>
      <c r="I2543" t="s">
        <v>3043</v>
      </c>
      <c r="J2543" t="s">
        <v>3044</v>
      </c>
      <c r="L2543">
        <v>31.47</v>
      </c>
      <c r="M2543">
        <v>0</v>
      </c>
    </row>
    <row r="2544" spans="1:13" x14ac:dyDescent="0.25">
      <c r="A2544">
        <v>2540</v>
      </c>
      <c r="B2544">
        <v>57113</v>
      </c>
      <c r="C2544">
        <v>13</v>
      </c>
      <c r="D2544" t="s">
        <v>3040</v>
      </c>
      <c r="E2544" t="s">
        <v>3041</v>
      </c>
      <c r="F2544" s="5">
        <v>44012</v>
      </c>
      <c r="G2544">
        <v>20930</v>
      </c>
      <c r="H2544" t="s">
        <v>3042</v>
      </c>
      <c r="I2544" t="s">
        <v>3043</v>
      </c>
      <c r="J2544" t="s">
        <v>3044</v>
      </c>
      <c r="L2544">
        <v>31.48</v>
      </c>
      <c r="M2544">
        <v>0</v>
      </c>
    </row>
    <row r="2545" spans="1:13" x14ac:dyDescent="0.25">
      <c r="A2545">
        <v>2541</v>
      </c>
      <c r="B2545">
        <v>57115</v>
      </c>
      <c r="C2545">
        <v>13</v>
      </c>
      <c r="D2545" t="s">
        <v>3040</v>
      </c>
      <c r="E2545" t="s">
        <v>3041</v>
      </c>
      <c r="F2545" s="5">
        <v>44012</v>
      </c>
      <c r="G2545">
        <v>20931</v>
      </c>
      <c r="H2545" t="s">
        <v>3042</v>
      </c>
      <c r="I2545" t="s">
        <v>3043</v>
      </c>
      <c r="J2545" t="s">
        <v>3044</v>
      </c>
      <c r="L2545">
        <v>1887.63</v>
      </c>
      <c r="M2545">
        <v>0</v>
      </c>
    </row>
    <row r="2546" spans="1:13" x14ac:dyDescent="0.25">
      <c r="A2546">
        <v>2542</v>
      </c>
      <c r="B2546">
        <v>57117</v>
      </c>
      <c r="C2546">
        <v>13</v>
      </c>
      <c r="D2546" t="s">
        <v>3040</v>
      </c>
      <c r="E2546" t="s">
        <v>3041</v>
      </c>
      <c r="F2546" s="5">
        <v>44012</v>
      </c>
      <c r="G2546">
        <v>20932</v>
      </c>
      <c r="H2546" t="s">
        <v>3042</v>
      </c>
      <c r="I2546" t="s">
        <v>3043</v>
      </c>
      <c r="J2546" t="s">
        <v>3044</v>
      </c>
      <c r="L2546">
        <v>2147.06</v>
      </c>
      <c r="M2546">
        <v>0</v>
      </c>
    </row>
    <row r="2547" spans="1:13" x14ac:dyDescent="0.25">
      <c r="A2547">
        <v>2543</v>
      </c>
      <c r="B2547">
        <v>57119</v>
      </c>
      <c r="C2547">
        <v>13</v>
      </c>
      <c r="D2547" t="s">
        <v>3040</v>
      </c>
      <c r="E2547" t="s">
        <v>3041</v>
      </c>
      <c r="F2547" s="5">
        <v>44012</v>
      </c>
      <c r="G2547">
        <v>20933</v>
      </c>
      <c r="H2547" t="s">
        <v>3082</v>
      </c>
      <c r="I2547" t="s">
        <v>3043</v>
      </c>
      <c r="J2547" t="s">
        <v>3044</v>
      </c>
      <c r="L2547">
        <v>6870.52</v>
      </c>
      <c r="M2547">
        <v>0</v>
      </c>
    </row>
    <row r="2548" spans="1:13" x14ac:dyDescent="0.25">
      <c r="A2548">
        <v>2544</v>
      </c>
      <c r="B2548">
        <v>57122</v>
      </c>
      <c r="C2548">
        <v>13</v>
      </c>
      <c r="D2548" t="s">
        <v>3040</v>
      </c>
      <c r="E2548" t="s">
        <v>3041</v>
      </c>
      <c r="F2548" s="5">
        <v>44012</v>
      </c>
      <c r="G2548">
        <v>20935</v>
      </c>
      <c r="H2548" t="s">
        <v>3050</v>
      </c>
      <c r="I2548" t="s">
        <v>3043</v>
      </c>
      <c r="J2548" t="s">
        <v>3044</v>
      </c>
      <c r="L2548">
        <v>7083.48</v>
      </c>
      <c r="M2548">
        <v>0</v>
      </c>
    </row>
    <row r="2549" spans="1:13" x14ac:dyDescent="0.25">
      <c r="A2549">
        <v>2545</v>
      </c>
      <c r="B2549">
        <v>57123</v>
      </c>
      <c r="C2549">
        <v>18</v>
      </c>
      <c r="D2549" t="s">
        <v>3098</v>
      </c>
      <c r="E2549" t="s">
        <v>3041</v>
      </c>
      <c r="F2549" s="5">
        <v>44012</v>
      </c>
      <c r="G2549">
        <v>5485</v>
      </c>
      <c r="H2549" t="s">
        <v>3099</v>
      </c>
      <c r="I2549" t="s">
        <v>3043</v>
      </c>
      <c r="J2549" t="s">
        <v>3044</v>
      </c>
      <c r="L2549">
        <v>113125</v>
      </c>
      <c r="M2549">
        <v>0</v>
      </c>
    </row>
    <row r="2550" spans="1:13" x14ac:dyDescent="0.25">
      <c r="A2550">
        <v>2546</v>
      </c>
      <c r="B2550">
        <v>57124</v>
      </c>
      <c r="C2550">
        <v>18</v>
      </c>
      <c r="D2550" t="s">
        <v>3098</v>
      </c>
      <c r="E2550" t="s">
        <v>3041</v>
      </c>
      <c r="F2550" s="5">
        <v>44012</v>
      </c>
      <c r="G2550">
        <v>5486</v>
      </c>
      <c r="H2550" t="s">
        <v>3099</v>
      </c>
      <c r="I2550" t="s">
        <v>3043</v>
      </c>
      <c r="J2550" t="s">
        <v>3044</v>
      </c>
      <c r="L2550">
        <v>86428.57</v>
      </c>
      <c r="M2550">
        <v>0</v>
      </c>
    </row>
    <row r="2551" spans="1:13" x14ac:dyDescent="0.25">
      <c r="A2551">
        <v>2547</v>
      </c>
      <c r="B2551">
        <v>57129</v>
      </c>
      <c r="C2551">
        <v>18</v>
      </c>
      <c r="D2551" t="s">
        <v>3098</v>
      </c>
      <c r="E2551" t="s">
        <v>3041</v>
      </c>
      <c r="F2551" s="5">
        <v>44012</v>
      </c>
      <c r="G2551">
        <v>5490</v>
      </c>
      <c r="H2551" t="s">
        <v>3882</v>
      </c>
      <c r="I2551" t="s">
        <v>3043</v>
      </c>
      <c r="J2551" t="s">
        <v>3044</v>
      </c>
      <c r="L2551">
        <v>88390.5</v>
      </c>
      <c r="M2551">
        <v>0</v>
      </c>
    </row>
    <row r="2552" spans="1:13" x14ac:dyDescent="0.25">
      <c r="A2552">
        <v>2548</v>
      </c>
      <c r="B2552">
        <v>57130</v>
      </c>
      <c r="C2552">
        <v>18</v>
      </c>
      <c r="D2552" t="s">
        <v>3098</v>
      </c>
      <c r="E2552" t="s">
        <v>3041</v>
      </c>
      <c r="F2552" s="5">
        <v>44012</v>
      </c>
      <c r="G2552">
        <v>5491</v>
      </c>
      <c r="H2552" t="s">
        <v>3882</v>
      </c>
      <c r="I2552" t="s">
        <v>3043</v>
      </c>
      <c r="J2552" t="s">
        <v>3044</v>
      </c>
      <c r="L2552">
        <v>158035.6</v>
      </c>
      <c r="M2552">
        <v>0</v>
      </c>
    </row>
    <row r="2553" spans="1:13" x14ac:dyDescent="0.25">
      <c r="A2553">
        <v>2549</v>
      </c>
      <c r="B2553">
        <v>57131</v>
      </c>
      <c r="C2553">
        <v>18</v>
      </c>
      <c r="D2553" t="s">
        <v>3098</v>
      </c>
      <c r="E2553" t="s">
        <v>3041</v>
      </c>
      <c r="F2553" s="5">
        <v>44012</v>
      </c>
      <c r="G2553">
        <v>5492</v>
      </c>
      <c r="H2553" t="s">
        <v>3882</v>
      </c>
      <c r="I2553" t="s">
        <v>3043</v>
      </c>
      <c r="J2553" t="s">
        <v>3044</v>
      </c>
      <c r="L2553">
        <v>88390.5</v>
      </c>
      <c r="M2553">
        <v>0</v>
      </c>
    </row>
    <row r="2554" spans="1:13" x14ac:dyDescent="0.25">
      <c r="A2554">
        <v>2550</v>
      </c>
      <c r="B2554">
        <v>57133</v>
      </c>
      <c r="C2554">
        <v>13</v>
      </c>
      <c r="D2554" t="s">
        <v>3040</v>
      </c>
      <c r="E2554" t="s">
        <v>3041</v>
      </c>
      <c r="F2554" s="5">
        <v>44012</v>
      </c>
      <c r="G2554">
        <v>20937</v>
      </c>
      <c r="H2554" t="s">
        <v>3042</v>
      </c>
      <c r="I2554" t="s">
        <v>3043</v>
      </c>
      <c r="J2554" t="s">
        <v>3044</v>
      </c>
      <c r="L2554">
        <v>159.66999999999999</v>
      </c>
      <c r="M2554">
        <v>0</v>
      </c>
    </row>
    <row r="2555" spans="1:13" x14ac:dyDescent="0.25">
      <c r="A2555">
        <v>2551</v>
      </c>
      <c r="B2555">
        <v>57899</v>
      </c>
      <c r="C2555">
        <v>18</v>
      </c>
      <c r="D2555" t="s">
        <v>3098</v>
      </c>
      <c r="E2555" t="s">
        <v>3041</v>
      </c>
      <c r="F2555" s="5">
        <v>44012</v>
      </c>
      <c r="G2555">
        <v>5507</v>
      </c>
      <c r="H2555" t="s">
        <v>7680</v>
      </c>
      <c r="I2555" t="s">
        <v>3043</v>
      </c>
      <c r="J2555" t="s">
        <v>3044</v>
      </c>
      <c r="L2555">
        <v>12057.41</v>
      </c>
      <c r="M255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2550"/>
  <sheetViews>
    <sheetView workbookViewId="0">
      <selection activeCell="L11" sqref="L11"/>
    </sheetView>
  </sheetViews>
  <sheetFormatPr defaultRowHeight="15" x14ac:dyDescent="0.25"/>
  <cols>
    <col min="1" max="1" width="23.5703125" bestFit="1" customWidth="1"/>
    <col min="2" max="2" width="22.42578125" bestFit="1" customWidth="1"/>
    <col min="3" max="3" width="9.85546875" bestFit="1" customWidth="1"/>
    <col min="4" max="4" width="6.42578125" bestFit="1" customWidth="1"/>
    <col min="5" max="5" width="33.140625" bestFit="1" customWidth="1"/>
    <col min="6" max="6" width="14.28515625" bestFit="1" customWidth="1"/>
    <col min="7" max="7" width="15.28515625" bestFit="1" customWidth="1"/>
    <col min="8" max="8" width="15.42578125" bestFit="1" customWidth="1"/>
    <col min="9" max="9" width="7.28515625" bestFit="1" customWidth="1"/>
    <col min="10" max="10" width="21.28515625" customWidth="1"/>
  </cols>
  <sheetData>
    <row r="4" spans="1:10" s="1" customFormat="1" x14ac:dyDescent="0.25">
      <c r="A4" s="1" t="s">
        <v>3118</v>
      </c>
      <c r="B4" s="1" t="s">
        <v>3119</v>
      </c>
      <c r="C4" s="1" t="s">
        <v>3120</v>
      </c>
      <c r="D4" s="1" t="s">
        <v>3121</v>
      </c>
      <c r="E4" s="1" t="s">
        <v>3122</v>
      </c>
      <c r="F4" s="1" t="s">
        <v>3123</v>
      </c>
      <c r="G4" s="1" t="s">
        <v>3124</v>
      </c>
      <c r="H4" s="1" t="s">
        <v>3125</v>
      </c>
      <c r="I4" s="1" t="s">
        <v>3126</v>
      </c>
      <c r="J4" s="1" t="s">
        <v>3127</v>
      </c>
    </row>
    <row r="5" spans="1:10" x14ac:dyDescent="0.25">
      <c r="A5" t="s">
        <v>3128</v>
      </c>
    </row>
    <row r="6" spans="1:10" x14ac:dyDescent="0.25">
      <c r="B6" t="s">
        <v>3129</v>
      </c>
      <c r="J6" s="2">
        <f>SUBTOTAL(9,J7:J1048576)</f>
        <v>7249985.4999999804</v>
      </c>
    </row>
    <row r="7" spans="1:10" x14ac:dyDescent="0.25">
      <c r="C7">
        <v>56877</v>
      </c>
      <c r="D7" t="s">
        <v>3146</v>
      </c>
      <c r="E7" t="s">
        <v>3062</v>
      </c>
      <c r="F7" t="s">
        <v>7681</v>
      </c>
      <c r="G7" t="s">
        <v>3132</v>
      </c>
      <c r="H7" t="s">
        <v>3133</v>
      </c>
      <c r="J7" s="6">
        <v>10924.02</v>
      </c>
    </row>
    <row r="8" spans="1:10" x14ac:dyDescent="0.25">
      <c r="C8">
        <v>56878</v>
      </c>
      <c r="D8" t="s">
        <v>3146</v>
      </c>
      <c r="E8" t="s">
        <v>3062</v>
      </c>
      <c r="F8" t="s">
        <v>7682</v>
      </c>
      <c r="G8" t="s">
        <v>3132</v>
      </c>
      <c r="H8" t="s">
        <v>3133</v>
      </c>
      <c r="J8" s="6">
        <v>6129.02</v>
      </c>
    </row>
    <row r="9" spans="1:10" x14ac:dyDescent="0.25">
      <c r="C9">
        <v>56880</v>
      </c>
      <c r="D9" t="s">
        <v>3146</v>
      </c>
      <c r="E9" t="s">
        <v>3062</v>
      </c>
      <c r="F9" t="s">
        <v>7683</v>
      </c>
      <c r="G9" t="s">
        <v>3132</v>
      </c>
      <c r="H9" t="s">
        <v>3133</v>
      </c>
      <c r="J9" s="6">
        <v>6559.38</v>
      </c>
    </row>
    <row r="10" spans="1:10" x14ac:dyDescent="0.25">
      <c r="C10">
        <v>56882</v>
      </c>
      <c r="D10" t="s">
        <v>3146</v>
      </c>
      <c r="E10" t="s">
        <v>3070</v>
      </c>
      <c r="F10" t="s">
        <v>7684</v>
      </c>
      <c r="G10" t="s">
        <v>3132</v>
      </c>
      <c r="H10" t="s">
        <v>3133</v>
      </c>
      <c r="J10">
        <v>618.29999999999995</v>
      </c>
    </row>
    <row r="11" spans="1:10" x14ac:dyDescent="0.25">
      <c r="C11">
        <v>56883</v>
      </c>
      <c r="D11" t="s">
        <v>3146</v>
      </c>
      <c r="E11" t="s">
        <v>3094</v>
      </c>
      <c r="F11" t="s">
        <v>7685</v>
      </c>
      <c r="G11" t="s">
        <v>3132</v>
      </c>
      <c r="H11" t="s">
        <v>3133</v>
      </c>
      <c r="J11" s="6">
        <v>96959.82</v>
      </c>
    </row>
    <row r="12" spans="1:10" x14ac:dyDescent="0.25">
      <c r="C12">
        <v>56884</v>
      </c>
      <c r="D12" t="s">
        <v>3146</v>
      </c>
      <c r="E12" t="s">
        <v>3062</v>
      </c>
      <c r="F12" t="s">
        <v>7686</v>
      </c>
      <c r="G12" t="s">
        <v>3132</v>
      </c>
      <c r="H12" t="s">
        <v>3133</v>
      </c>
      <c r="J12">
        <v>557.17999999999995</v>
      </c>
    </row>
    <row r="13" spans="1:10" x14ac:dyDescent="0.25">
      <c r="C13">
        <v>56887</v>
      </c>
      <c r="D13" t="s">
        <v>3146</v>
      </c>
      <c r="E13" t="s">
        <v>3065</v>
      </c>
      <c r="F13" t="s">
        <v>7687</v>
      </c>
      <c r="G13" t="s">
        <v>3132</v>
      </c>
      <c r="H13" t="s">
        <v>3133</v>
      </c>
      <c r="J13" s="6">
        <v>20894.37</v>
      </c>
    </row>
    <row r="14" spans="1:10" x14ac:dyDescent="0.25">
      <c r="C14">
        <v>56888</v>
      </c>
      <c r="D14" t="s">
        <v>3146</v>
      </c>
      <c r="E14" t="s">
        <v>3062</v>
      </c>
      <c r="F14" t="s">
        <v>7688</v>
      </c>
      <c r="G14" t="s">
        <v>3132</v>
      </c>
      <c r="H14" t="s">
        <v>3133</v>
      </c>
      <c r="J14">
        <v>710.94</v>
      </c>
    </row>
    <row r="15" spans="1:10" x14ac:dyDescent="0.25">
      <c r="C15">
        <v>56890</v>
      </c>
      <c r="D15" t="s">
        <v>3146</v>
      </c>
      <c r="E15" t="s">
        <v>3062</v>
      </c>
      <c r="F15" t="s">
        <v>7689</v>
      </c>
      <c r="G15" t="s">
        <v>3132</v>
      </c>
      <c r="H15" t="s">
        <v>3133</v>
      </c>
      <c r="J15">
        <v>748.58</v>
      </c>
    </row>
    <row r="16" spans="1:10" x14ac:dyDescent="0.25">
      <c r="C16">
        <v>56892</v>
      </c>
      <c r="D16" t="s">
        <v>3146</v>
      </c>
      <c r="E16" t="s">
        <v>3062</v>
      </c>
      <c r="F16" t="s">
        <v>3930</v>
      </c>
      <c r="G16" t="s">
        <v>3132</v>
      </c>
      <c r="H16" t="s">
        <v>3133</v>
      </c>
      <c r="J16">
        <v>233.07</v>
      </c>
    </row>
    <row r="17" spans="3:10" x14ac:dyDescent="0.25">
      <c r="C17">
        <v>56896</v>
      </c>
      <c r="D17" t="s">
        <v>3146</v>
      </c>
      <c r="E17" t="s">
        <v>3062</v>
      </c>
      <c r="F17" t="s">
        <v>7690</v>
      </c>
      <c r="G17" t="s">
        <v>3132</v>
      </c>
      <c r="H17" t="s">
        <v>3133</v>
      </c>
      <c r="J17">
        <v>699.21</v>
      </c>
    </row>
    <row r="18" spans="3:10" x14ac:dyDescent="0.25">
      <c r="C18">
        <v>56897</v>
      </c>
      <c r="D18" t="s">
        <v>3146</v>
      </c>
      <c r="E18" t="s">
        <v>3062</v>
      </c>
      <c r="F18" t="s">
        <v>4110</v>
      </c>
      <c r="G18" t="s">
        <v>3132</v>
      </c>
      <c r="H18" t="s">
        <v>3133</v>
      </c>
      <c r="J18" s="6">
        <v>1421.87</v>
      </c>
    </row>
    <row r="19" spans="3:10" x14ac:dyDescent="0.25">
      <c r="C19">
        <v>56898</v>
      </c>
      <c r="D19" t="s">
        <v>3146</v>
      </c>
      <c r="E19" t="s">
        <v>3065</v>
      </c>
      <c r="F19" t="s">
        <v>7691</v>
      </c>
      <c r="G19" t="s">
        <v>3132</v>
      </c>
      <c r="H19" t="s">
        <v>3133</v>
      </c>
      <c r="J19" s="6">
        <v>18282.25</v>
      </c>
    </row>
    <row r="20" spans="3:10" x14ac:dyDescent="0.25">
      <c r="C20">
        <v>56901</v>
      </c>
      <c r="D20" t="s">
        <v>3130</v>
      </c>
      <c r="E20" t="s">
        <v>3042</v>
      </c>
      <c r="F20" t="s">
        <v>3242</v>
      </c>
      <c r="G20" t="s">
        <v>3132</v>
      </c>
      <c r="H20" t="s">
        <v>3133</v>
      </c>
      <c r="J20">
        <v>138.31</v>
      </c>
    </row>
    <row r="21" spans="3:10" x14ac:dyDescent="0.25">
      <c r="C21">
        <v>56903</v>
      </c>
      <c r="D21" t="s">
        <v>3130</v>
      </c>
      <c r="E21" t="s">
        <v>3042</v>
      </c>
      <c r="F21" t="s">
        <v>7692</v>
      </c>
      <c r="G21" t="s">
        <v>3132</v>
      </c>
      <c r="H21" t="s">
        <v>3133</v>
      </c>
      <c r="J21">
        <v>854.87</v>
      </c>
    </row>
    <row r="22" spans="3:10" x14ac:dyDescent="0.25">
      <c r="C22">
        <v>56905</v>
      </c>
      <c r="D22" t="s">
        <v>3130</v>
      </c>
      <c r="E22" t="s">
        <v>3042</v>
      </c>
      <c r="F22" t="s">
        <v>7693</v>
      </c>
      <c r="G22" t="s">
        <v>3132</v>
      </c>
      <c r="H22" t="s">
        <v>3133</v>
      </c>
      <c r="J22" s="6">
        <v>5958.37</v>
      </c>
    </row>
    <row r="23" spans="3:10" x14ac:dyDescent="0.25">
      <c r="C23">
        <v>56909</v>
      </c>
      <c r="D23" t="s">
        <v>3130</v>
      </c>
      <c r="E23" t="s">
        <v>3042</v>
      </c>
      <c r="F23" t="s">
        <v>7694</v>
      </c>
      <c r="G23" t="s">
        <v>3132</v>
      </c>
      <c r="H23" t="s">
        <v>3133</v>
      </c>
      <c r="J23">
        <v>615.72</v>
      </c>
    </row>
    <row r="24" spans="3:10" x14ac:dyDescent="0.25">
      <c r="C24">
        <v>56911</v>
      </c>
      <c r="D24" t="s">
        <v>3130</v>
      </c>
      <c r="E24" t="s">
        <v>3042</v>
      </c>
      <c r="F24" t="s">
        <v>7695</v>
      </c>
      <c r="G24" t="s">
        <v>3132</v>
      </c>
      <c r="H24" t="s">
        <v>3133</v>
      </c>
      <c r="J24" s="6">
        <v>3565.65</v>
      </c>
    </row>
    <row r="25" spans="3:10" x14ac:dyDescent="0.25">
      <c r="C25">
        <v>56646</v>
      </c>
      <c r="D25" t="s">
        <v>3130</v>
      </c>
      <c r="E25" t="s">
        <v>7677</v>
      </c>
      <c r="F25" t="s">
        <v>7696</v>
      </c>
      <c r="G25" t="s">
        <v>3132</v>
      </c>
      <c r="H25" t="s">
        <v>3133</v>
      </c>
      <c r="J25" s="6">
        <v>15932.74</v>
      </c>
    </row>
    <row r="26" spans="3:10" x14ac:dyDescent="0.25">
      <c r="C26">
        <v>57070</v>
      </c>
      <c r="D26" t="s">
        <v>3130</v>
      </c>
      <c r="E26" t="s">
        <v>3042</v>
      </c>
      <c r="F26" t="s">
        <v>3206</v>
      </c>
      <c r="G26" t="s">
        <v>3132</v>
      </c>
      <c r="H26" t="s">
        <v>3133</v>
      </c>
      <c r="J26" s="6">
        <v>4996.08</v>
      </c>
    </row>
    <row r="27" spans="3:10" x14ac:dyDescent="0.25">
      <c r="C27">
        <v>57076</v>
      </c>
      <c r="D27" t="s">
        <v>3130</v>
      </c>
      <c r="E27" t="s">
        <v>3042</v>
      </c>
      <c r="F27" t="s">
        <v>7697</v>
      </c>
      <c r="G27" t="s">
        <v>3132</v>
      </c>
      <c r="H27" t="s">
        <v>3133</v>
      </c>
      <c r="J27" s="6">
        <v>3285.42</v>
      </c>
    </row>
    <row r="28" spans="3:10" x14ac:dyDescent="0.25">
      <c r="C28">
        <v>57081</v>
      </c>
      <c r="D28" t="s">
        <v>3130</v>
      </c>
      <c r="E28" t="s">
        <v>3042</v>
      </c>
      <c r="F28" t="s">
        <v>3273</v>
      </c>
      <c r="G28" t="s">
        <v>3132</v>
      </c>
      <c r="H28" t="s">
        <v>3133</v>
      </c>
      <c r="J28">
        <v>373.08</v>
      </c>
    </row>
    <row r="29" spans="3:10" x14ac:dyDescent="0.25">
      <c r="C29">
        <v>57087</v>
      </c>
      <c r="D29" t="s">
        <v>3130</v>
      </c>
      <c r="E29" t="s">
        <v>3042</v>
      </c>
      <c r="F29" t="s">
        <v>7698</v>
      </c>
      <c r="G29" t="s">
        <v>3132</v>
      </c>
      <c r="H29" t="s">
        <v>3133</v>
      </c>
      <c r="J29" s="6">
        <v>2143.23</v>
      </c>
    </row>
    <row r="30" spans="3:10" x14ac:dyDescent="0.25">
      <c r="C30">
        <v>57090</v>
      </c>
      <c r="D30" t="s">
        <v>3130</v>
      </c>
      <c r="E30" t="s">
        <v>3042</v>
      </c>
      <c r="F30" t="s">
        <v>7699</v>
      </c>
      <c r="G30" t="s">
        <v>3132</v>
      </c>
      <c r="H30" t="s">
        <v>3133</v>
      </c>
      <c r="J30" s="6">
        <v>1967.63</v>
      </c>
    </row>
    <row r="31" spans="3:10" x14ac:dyDescent="0.25">
      <c r="C31">
        <v>57096</v>
      </c>
      <c r="D31" t="s">
        <v>3130</v>
      </c>
      <c r="E31" t="s">
        <v>3042</v>
      </c>
      <c r="F31" t="s">
        <v>7700</v>
      </c>
      <c r="G31" t="s">
        <v>3132</v>
      </c>
      <c r="H31" t="s">
        <v>3133</v>
      </c>
      <c r="J31" s="6">
        <v>1811.98</v>
      </c>
    </row>
    <row r="32" spans="3:10" x14ac:dyDescent="0.25">
      <c r="C32">
        <v>57109</v>
      </c>
      <c r="D32" t="s">
        <v>3130</v>
      </c>
      <c r="E32" t="s">
        <v>3042</v>
      </c>
      <c r="F32" t="s">
        <v>3242</v>
      </c>
      <c r="G32" t="s">
        <v>3132</v>
      </c>
      <c r="H32" t="s">
        <v>3133</v>
      </c>
      <c r="J32">
        <v>138.31</v>
      </c>
    </row>
    <row r="33" spans="3:10" x14ac:dyDescent="0.25">
      <c r="C33">
        <v>57115</v>
      </c>
      <c r="D33" t="s">
        <v>3130</v>
      </c>
      <c r="E33" t="s">
        <v>3042</v>
      </c>
      <c r="F33" t="s">
        <v>7701</v>
      </c>
      <c r="G33" t="s">
        <v>3132</v>
      </c>
      <c r="H33" t="s">
        <v>3133</v>
      </c>
      <c r="J33" s="6">
        <v>1887.63</v>
      </c>
    </row>
    <row r="34" spans="3:10" x14ac:dyDescent="0.25">
      <c r="C34">
        <v>57122</v>
      </c>
      <c r="D34" t="s">
        <v>3130</v>
      </c>
      <c r="E34" t="s">
        <v>3050</v>
      </c>
      <c r="F34" t="s">
        <v>7702</v>
      </c>
      <c r="G34" t="s">
        <v>3132</v>
      </c>
      <c r="H34" t="s">
        <v>3133</v>
      </c>
      <c r="J34" s="6">
        <v>7083.48</v>
      </c>
    </row>
    <row r="35" spans="3:10" x14ac:dyDescent="0.25">
      <c r="C35">
        <v>57123</v>
      </c>
      <c r="D35" t="s">
        <v>3847</v>
      </c>
      <c r="E35" t="s">
        <v>3099</v>
      </c>
      <c r="F35" t="s">
        <v>7703</v>
      </c>
      <c r="G35" t="s">
        <v>3132</v>
      </c>
      <c r="H35" t="s">
        <v>3133</v>
      </c>
      <c r="J35" s="6">
        <v>113125</v>
      </c>
    </row>
    <row r="36" spans="3:10" x14ac:dyDescent="0.25">
      <c r="C36">
        <v>57124</v>
      </c>
      <c r="D36" t="s">
        <v>3847</v>
      </c>
      <c r="E36" t="s">
        <v>3099</v>
      </c>
      <c r="F36" t="s">
        <v>3849</v>
      </c>
      <c r="G36" t="s">
        <v>3132</v>
      </c>
      <c r="H36" t="s">
        <v>3133</v>
      </c>
      <c r="J36" s="6">
        <v>86428.57</v>
      </c>
    </row>
    <row r="37" spans="3:10" x14ac:dyDescent="0.25">
      <c r="C37">
        <v>56933</v>
      </c>
      <c r="D37" t="s">
        <v>3130</v>
      </c>
      <c r="E37" t="s">
        <v>3042</v>
      </c>
      <c r="F37" t="s">
        <v>7704</v>
      </c>
      <c r="G37" t="s">
        <v>3132</v>
      </c>
      <c r="H37" t="s">
        <v>3133</v>
      </c>
      <c r="J37">
        <v>988.95</v>
      </c>
    </row>
    <row r="38" spans="3:10" x14ac:dyDescent="0.25">
      <c r="C38">
        <v>56935</v>
      </c>
      <c r="D38" t="s">
        <v>3130</v>
      </c>
      <c r="E38" t="s">
        <v>3042</v>
      </c>
      <c r="F38" t="s">
        <v>7705</v>
      </c>
      <c r="G38" t="s">
        <v>3132</v>
      </c>
      <c r="H38" t="s">
        <v>3133</v>
      </c>
      <c r="J38">
        <v>173.01</v>
      </c>
    </row>
    <row r="39" spans="3:10" x14ac:dyDescent="0.25">
      <c r="C39">
        <v>56947</v>
      </c>
      <c r="D39" t="s">
        <v>3130</v>
      </c>
      <c r="E39" t="s">
        <v>3056</v>
      </c>
      <c r="F39" t="s">
        <v>7706</v>
      </c>
      <c r="G39" t="s">
        <v>3132</v>
      </c>
      <c r="H39" t="s">
        <v>3133</v>
      </c>
      <c r="J39" s="6">
        <v>2177.1</v>
      </c>
    </row>
    <row r="40" spans="3:10" x14ac:dyDescent="0.25">
      <c r="C40">
        <v>56951</v>
      </c>
      <c r="D40" t="s">
        <v>3130</v>
      </c>
      <c r="E40" t="s">
        <v>3042</v>
      </c>
      <c r="F40" t="s">
        <v>7707</v>
      </c>
      <c r="G40" t="s">
        <v>3132</v>
      </c>
      <c r="H40" t="s">
        <v>3133</v>
      </c>
      <c r="J40" s="6">
        <v>1330.43</v>
      </c>
    </row>
    <row r="41" spans="3:10" x14ac:dyDescent="0.25">
      <c r="C41">
        <v>56979</v>
      </c>
      <c r="D41" t="s">
        <v>3130</v>
      </c>
      <c r="E41" t="s">
        <v>3042</v>
      </c>
      <c r="F41" t="s">
        <v>7708</v>
      </c>
      <c r="G41" t="s">
        <v>3132</v>
      </c>
      <c r="H41" t="s">
        <v>3133</v>
      </c>
      <c r="J41">
        <v>407.14</v>
      </c>
    </row>
    <row r="42" spans="3:10" x14ac:dyDescent="0.25">
      <c r="C42">
        <v>56679</v>
      </c>
      <c r="D42" t="s">
        <v>3130</v>
      </c>
      <c r="E42" t="s">
        <v>3042</v>
      </c>
      <c r="F42" t="s">
        <v>7709</v>
      </c>
      <c r="G42" t="s">
        <v>3132</v>
      </c>
      <c r="H42" t="s">
        <v>3133</v>
      </c>
      <c r="J42" s="6">
        <v>1676.89</v>
      </c>
    </row>
    <row r="43" spans="3:10" x14ac:dyDescent="0.25">
      <c r="C43">
        <v>56683</v>
      </c>
      <c r="D43" t="s">
        <v>3130</v>
      </c>
      <c r="E43" t="s">
        <v>3042</v>
      </c>
      <c r="F43" t="s">
        <v>7710</v>
      </c>
      <c r="G43" t="s">
        <v>3132</v>
      </c>
      <c r="H43" t="s">
        <v>3133</v>
      </c>
      <c r="J43" s="6">
        <v>1115.29</v>
      </c>
    </row>
    <row r="44" spans="3:10" x14ac:dyDescent="0.25">
      <c r="C44">
        <v>56685</v>
      </c>
      <c r="D44" t="s">
        <v>3130</v>
      </c>
      <c r="E44" t="s">
        <v>3042</v>
      </c>
      <c r="F44" t="s">
        <v>7711</v>
      </c>
      <c r="G44" t="s">
        <v>3132</v>
      </c>
      <c r="H44" t="s">
        <v>3133</v>
      </c>
      <c r="J44">
        <v>478.1</v>
      </c>
    </row>
    <row r="45" spans="3:10" x14ac:dyDescent="0.25">
      <c r="C45">
        <v>56691</v>
      </c>
      <c r="D45" t="s">
        <v>3130</v>
      </c>
      <c r="E45" t="s">
        <v>3042</v>
      </c>
      <c r="F45" t="s">
        <v>7712</v>
      </c>
      <c r="G45" t="s">
        <v>3132</v>
      </c>
      <c r="H45" t="s">
        <v>3133</v>
      </c>
      <c r="J45">
        <v>832.56</v>
      </c>
    </row>
    <row r="46" spans="3:10" x14ac:dyDescent="0.25">
      <c r="C46">
        <v>56693</v>
      </c>
      <c r="D46" t="s">
        <v>3130</v>
      </c>
      <c r="E46" t="s">
        <v>3042</v>
      </c>
      <c r="F46" t="s">
        <v>7713</v>
      </c>
      <c r="G46" t="s">
        <v>3132</v>
      </c>
      <c r="H46" t="s">
        <v>3133</v>
      </c>
      <c r="J46">
        <v>284.95999999999998</v>
      </c>
    </row>
    <row r="47" spans="3:10" x14ac:dyDescent="0.25">
      <c r="C47">
        <v>56703</v>
      </c>
      <c r="D47" t="s">
        <v>3130</v>
      </c>
      <c r="E47" t="s">
        <v>3042</v>
      </c>
      <c r="F47" t="s">
        <v>7714</v>
      </c>
      <c r="G47" t="s">
        <v>3132</v>
      </c>
      <c r="H47" t="s">
        <v>3133</v>
      </c>
      <c r="J47" s="6">
        <v>2850.49</v>
      </c>
    </row>
    <row r="48" spans="3:10" x14ac:dyDescent="0.25">
      <c r="C48">
        <v>56724</v>
      </c>
      <c r="D48" t="s">
        <v>3130</v>
      </c>
      <c r="E48" t="s">
        <v>7678</v>
      </c>
      <c r="F48" t="s">
        <v>7715</v>
      </c>
      <c r="G48" t="s">
        <v>3132</v>
      </c>
      <c r="H48" t="s">
        <v>3133</v>
      </c>
      <c r="J48" s="6">
        <v>15413.48</v>
      </c>
    </row>
    <row r="49" spans="3:10" x14ac:dyDescent="0.25">
      <c r="C49">
        <v>56734</v>
      </c>
      <c r="D49" t="s">
        <v>3130</v>
      </c>
      <c r="E49" t="s">
        <v>3042</v>
      </c>
      <c r="F49" t="s">
        <v>3171</v>
      </c>
      <c r="G49" t="s">
        <v>3132</v>
      </c>
      <c r="H49" t="s">
        <v>3133</v>
      </c>
      <c r="J49">
        <v>461.02</v>
      </c>
    </row>
    <row r="50" spans="3:10" x14ac:dyDescent="0.25">
      <c r="C50">
        <v>57017</v>
      </c>
      <c r="D50" t="s">
        <v>3130</v>
      </c>
      <c r="E50" t="s">
        <v>3042</v>
      </c>
      <c r="F50" t="s">
        <v>3853</v>
      </c>
      <c r="G50" t="s">
        <v>3132</v>
      </c>
      <c r="H50" t="s">
        <v>3133</v>
      </c>
      <c r="J50">
        <v>112.08</v>
      </c>
    </row>
    <row r="51" spans="3:10" x14ac:dyDescent="0.25">
      <c r="C51">
        <v>57025</v>
      </c>
      <c r="D51" t="s">
        <v>3130</v>
      </c>
      <c r="E51" t="s">
        <v>3042</v>
      </c>
      <c r="F51" t="s">
        <v>3658</v>
      </c>
      <c r="G51" t="s">
        <v>3132</v>
      </c>
      <c r="H51" t="s">
        <v>3133</v>
      </c>
      <c r="J51">
        <v>957.11</v>
      </c>
    </row>
    <row r="52" spans="3:10" x14ac:dyDescent="0.25">
      <c r="C52">
        <v>57049</v>
      </c>
      <c r="D52" t="s">
        <v>3130</v>
      </c>
      <c r="E52" t="s">
        <v>3042</v>
      </c>
      <c r="F52" t="s">
        <v>7716</v>
      </c>
      <c r="G52" t="s">
        <v>3132</v>
      </c>
      <c r="H52" t="s">
        <v>3133</v>
      </c>
      <c r="J52" s="6">
        <v>55464.29</v>
      </c>
    </row>
    <row r="53" spans="3:10" x14ac:dyDescent="0.25">
      <c r="C53">
        <v>57052</v>
      </c>
      <c r="D53" t="s">
        <v>3130</v>
      </c>
      <c r="E53" t="s">
        <v>3056</v>
      </c>
      <c r="F53" t="s">
        <v>7717</v>
      </c>
      <c r="G53" t="s">
        <v>3132</v>
      </c>
      <c r="H53" t="s">
        <v>3133</v>
      </c>
      <c r="J53">
        <v>44.66</v>
      </c>
    </row>
    <row r="54" spans="3:10" x14ac:dyDescent="0.25">
      <c r="C54">
        <v>57054</v>
      </c>
      <c r="D54" t="s">
        <v>3130</v>
      </c>
      <c r="E54" t="s">
        <v>3042</v>
      </c>
      <c r="F54" t="s">
        <v>3588</v>
      </c>
      <c r="G54" t="s">
        <v>3132</v>
      </c>
      <c r="H54" t="s">
        <v>3133</v>
      </c>
      <c r="J54">
        <v>92.2</v>
      </c>
    </row>
    <row r="55" spans="3:10" x14ac:dyDescent="0.25">
      <c r="C55">
        <v>57056</v>
      </c>
      <c r="D55" t="s">
        <v>3130</v>
      </c>
      <c r="E55" t="s">
        <v>3042</v>
      </c>
      <c r="F55" t="s">
        <v>7718</v>
      </c>
      <c r="G55" t="s">
        <v>3132</v>
      </c>
      <c r="H55" t="s">
        <v>3133</v>
      </c>
      <c r="J55" s="6">
        <v>9848.35</v>
      </c>
    </row>
    <row r="56" spans="3:10" x14ac:dyDescent="0.25">
      <c r="C56">
        <v>57060</v>
      </c>
      <c r="D56" t="s">
        <v>3130</v>
      </c>
      <c r="E56" t="s">
        <v>3042</v>
      </c>
      <c r="F56" t="s">
        <v>7719</v>
      </c>
      <c r="G56" t="s">
        <v>3132</v>
      </c>
      <c r="H56" t="s">
        <v>3133</v>
      </c>
      <c r="J56" s="6">
        <v>3413.82</v>
      </c>
    </row>
    <row r="57" spans="3:10" x14ac:dyDescent="0.25">
      <c r="C57">
        <v>56513</v>
      </c>
      <c r="D57" t="s">
        <v>3130</v>
      </c>
      <c r="E57" t="s">
        <v>3042</v>
      </c>
      <c r="F57" t="s">
        <v>7720</v>
      </c>
      <c r="G57" t="s">
        <v>3132</v>
      </c>
      <c r="H57" t="s">
        <v>3133</v>
      </c>
      <c r="J57">
        <v>319.70999999999998</v>
      </c>
    </row>
    <row r="58" spans="3:10" x14ac:dyDescent="0.25">
      <c r="C58">
        <v>56515</v>
      </c>
      <c r="D58" t="s">
        <v>3130</v>
      </c>
      <c r="E58" t="s">
        <v>3042</v>
      </c>
      <c r="F58" t="s">
        <v>7721</v>
      </c>
      <c r="G58" t="s">
        <v>3132</v>
      </c>
      <c r="H58" t="s">
        <v>3133</v>
      </c>
      <c r="J58" s="6">
        <v>1090.02</v>
      </c>
    </row>
    <row r="59" spans="3:10" x14ac:dyDescent="0.25">
      <c r="C59">
        <v>56517</v>
      </c>
      <c r="D59" t="s">
        <v>3130</v>
      </c>
      <c r="E59" t="s">
        <v>3042</v>
      </c>
      <c r="F59" t="s">
        <v>7722</v>
      </c>
      <c r="G59" t="s">
        <v>3132</v>
      </c>
      <c r="H59" t="s">
        <v>3133</v>
      </c>
      <c r="J59">
        <v>393.25</v>
      </c>
    </row>
    <row r="60" spans="3:10" x14ac:dyDescent="0.25">
      <c r="C60">
        <v>56519</v>
      </c>
      <c r="D60" t="s">
        <v>3130</v>
      </c>
      <c r="E60" t="s">
        <v>3042</v>
      </c>
      <c r="F60" t="s">
        <v>7723</v>
      </c>
      <c r="G60" t="s">
        <v>3132</v>
      </c>
      <c r="H60" t="s">
        <v>3133</v>
      </c>
      <c r="J60">
        <v>365.72</v>
      </c>
    </row>
    <row r="61" spans="3:10" x14ac:dyDescent="0.25">
      <c r="C61">
        <v>56531</v>
      </c>
      <c r="D61" t="s">
        <v>3130</v>
      </c>
      <c r="E61" t="s">
        <v>3042</v>
      </c>
      <c r="F61" t="s">
        <v>7724</v>
      </c>
      <c r="G61" t="s">
        <v>3132</v>
      </c>
      <c r="H61" t="s">
        <v>3133</v>
      </c>
      <c r="J61">
        <v>551.70000000000005</v>
      </c>
    </row>
    <row r="62" spans="3:10" x14ac:dyDescent="0.25">
      <c r="C62">
        <v>56537</v>
      </c>
      <c r="D62" t="s">
        <v>3130</v>
      </c>
      <c r="E62" t="s">
        <v>3042</v>
      </c>
      <c r="F62" t="s">
        <v>7725</v>
      </c>
      <c r="G62" t="s">
        <v>3132</v>
      </c>
      <c r="H62" t="s">
        <v>3133</v>
      </c>
      <c r="J62" s="6">
        <v>2389.91</v>
      </c>
    </row>
    <row r="63" spans="3:10" x14ac:dyDescent="0.25">
      <c r="C63">
        <v>56545</v>
      </c>
      <c r="D63" t="s">
        <v>3130</v>
      </c>
      <c r="E63" t="s">
        <v>3042</v>
      </c>
      <c r="F63" t="s">
        <v>7726</v>
      </c>
      <c r="G63" t="s">
        <v>3132</v>
      </c>
      <c r="H63" t="s">
        <v>3133</v>
      </c>
      <c r="J63" s="6">
        <v>2596.2600000000002</v>
      </c>
    </row>
    <row r="64" spans="3:10" x14ac:dyDescent="0.25">
      <c r="C64">
        <v>50622</v>
      </c>
      <c r="D64" t="s">
        <v>3146</v>
      </c>
      <c r="E64" t="s">
        <v>3065</v>
      </c>
      <c r="F64" t="s">
        <v>7727</v>
      </c>
      <c r="G64" t="s">
        <v>3132</v>
      </c>
      <c r="H64" t="s">
        <v>3133</v>
      </c>
      <c r="J64" s="6">
        <v>37146.589999999997</v>
      </c>
    </row>
    <row r="65" spans="3:10" x14ac:dyDescent="0.25">
      <c r="C65">
        <v>50623</v>
      </c>
      <c r="D65" t="s">
        <v>3146</v>
      </c>
      <c r="E65" t="s">
        <v>3062</v>
      </c>
      <c r="F65" t="s">
        <v>7728</v>
      </c>
      <c r="G65" t="s">
        <v>3132</v>
      </c>
      <c r="H65" t="s">
        <v>3133</v>
      </c>
      <c r="J65" s="6">
        <v>5199.1099999999997</v>
      </c>
    </row>
    <row r="66" spans="3:10" x14ac:dyDescent="0.25">
      <c r="C66">
        <v>50626</v>
      </c>
      <c r="D66" t="s">
        <v>3146</v>
      </c>
      <c r="E66" t="s">
        <v>3083</v>
      </c>
      <c r="F66" t="s">
        <v>7729</v>
      </c>
      <c r="G66" t="s">
        <v>3132</v>
      </c>
      <c r="H66" t="s">
        <v>3133</v>
      </c>
      <c r="J66" s="6">
        <v>23954.11</v>
      </c>
    </row>
    <row r="67" spans="3:10" x14ac:dyDescent="0.25">
      <c r="C67">
        <v>50627</v>
      </c>
      <c r="D67" t="s">
        <v>3146</v>
      </c>
      <c r="E67" t="s">
        <v>3062</v>
      </c>
      <c r="F67" t="s">
        <v>7730</v>
      </c>
      <c r="G67" t="s">
        <v>3132</v>
      </c>
      <c r="H67" t="s">
        <v>3133</v>
      </c>
      <c r="J67">
        <v>479.08</v>
      </c>
    </row>
    <row r="68" spans="3:10" x14ac:dyDescent="0.25">
      <c r="C68">
        <v>50629</v>
      </c>
      <c r="D68" t="s">
        <v>3146</v>
      </c>
      <c r="E68" t="s">
        <v>3062</v>
      </c>
      <c r="F68" t="s">
        <v>7731</v>
      </c>
      <c r="G68" t="s">
        <v>3132</v>
      </c>
      <c r="H68" t="s">
        <v>3133</v>
      </c>
      <c r="J68">
        <v>798.47</v>
      </c>
    </row>
    <row r="69" spans="3:10" x14ac:dyDescent="0.25">
      <c r="C69">
        <v>50630</v>
      </c>
      <c r="D69" t="s">
        <v>3146</v>
      </c>
      <c r="E69" t="s">
        <v>3062</v>
      </c>
      <c r="F69" t="s">
        <v>7732</v>
      </c>
      <c r="G69" t="s">
        <v>3132</v>
      </c>
      <c r="H69" t="s">
        <v>3133</v>
      </c>
      <c r="J69" s="6">
        <v>1596.94</v>
      </c>
    </row>
    <row r="70" spans="3:10" x14ac:dyDescent="0.25">
      <c r="C70">
        <v>50634</v>
      </c>
      <c r="D70" t="s">
        <v>3146</v>
      </c>
      <c r="E70" t="s">
        <v>3062</v>
      </c>
      <c r="F70" t="s">
        <v>7733</v>
      </c>
      <c r="G70" t="s">
        <v>3132</v>
      </c>
      <c r="H70" t="s">
        <v>3133</v>
      </c>
      <c r="J70" s="6">
        <v>49343.63</v>
      </c>
    </row>
    <row r="71" spans="3:10" x14ac:dyDescent="0.25">
      <c r="C71">
        <v>50635</v>
      </c>
      <c r="D71" t="s">
        <v>3146</v>
      </c>
      <c r="E71" t="s">
        <v>3062</v>
      </c>
      <c r="F71" t="s">
        <v>7734</v>
      </c>
      <c r="G71" t="s">
        <v>3132</v>
      </c>
      <c r="H71" t="s">
        <v>3133</v>
      </c>
      <c r="J71">
        <v>549.35</v>
      </c>
    </row>
    <row r="72" spans="3:10" x14ac:dyDescent="0.25">
      <c r="C72">
        <v>50636</v>
      </c>
      <c r="D72" t="s">
        <v>3146</v>
      </c>
      <c r="E72" t="s">
        <v>3062</v>
      </c>
      <c r="F72" t="s">
        <v>7732</v>
      </c>
      <c r="G72" t="s">
        <v>3132</v>
      </c>
      <c r="H72" t="s">
        <v>3133</v>
      </c>
      <c r="J72" s="6">
        <v>1596.94</v>
      </c>
    </row>
    <row r="73" spans="3:10" x14ac:dyDescent="0.25">
      <c r="C73">
        <v>50646</v>
      </c>
      <c r="D73" t="s">
        <v>3146</v>
      </c>
      <c r="E73" t="s">
        <v>3077</v>
      </c>
      <c r="F73" t="s">
        <v>7735</v>
      </c>
      <c r="G73" t="s">
        <v>3132</v>
      </c>
      <c r="H73" t="s">
        <v>3133</v>
      </c>
      <c r="J73" s="6">
        <v>80468.17</v>
      </c>
    </row>
    <row r="74" spans="3:10" x14ac:dyDescent="0.25">
      <c r="C74">
        <v>50647</v>
      </c>
      <c r="D74" t="s">
        <v>3146</v>
      </c>
      <c r="E74" t="s">
        <v>7655</v>
      </c>
      <c r="F74" t="s">
        <v>7736</v>
      </c>
      <c r="G74" t="s">
        <v>3132</v>
      </c>
      <c r="H74" t="s">
        <v>3133</v>
      </c>
      <c r="J74" s="6">
        <v>51006.6</v>
      </c>
    </row>
    <row r="75" spans="3:10" x14ac:dyDescent="0.25">
      <c r="C75">
        <v>50648</v>
      </c>
      <c r="D75" t="s">
        <v>3146</v>
      </c>
      <c r="E75" t="s">
        <v>7656</v>
      </c>
      <c r="F75" t="s">
        <v>7737</v>
      </c>
      <c r="G75" t="s">
        <v>3132</v>
      </c>
      <c r="H75" t="s">
        <v>3133</v>
      </c>
      <c r="J75" s="6">
        <v>93908.66</v>
      </c>
    </row>
    <row r="76" spans="3:10" x14ac:dyDescent="0.25">
      <c r="C76">
        <v>50649</v>
      </c>
      <c r="D76" t="s">
        <v>3146</v>
      </c>
      <c r="E76" t="s">
        <v>7656</v>
      </c>
      <c r="F76" t="s">
        <v>7738</v>
      </c>
      <c r="G76" t="s">
        <v>3132</v>
      </c>
      <c r="H76" t="s">
        <v>3133</v>
      </c>
      <c r="J76" s="6">
        <v>35446.43</v>
      </c>
    </row>
    <row r="77" spans="3:10" x14ac:dyDescent="0.25">
      <c r="C77">
        <v>50658</v>
      </c>
      <c r="D77" t="s">
        <v>3130</v>
      </c>
      <c r="E77" t="s">
        <v>3042</v>
      </c>
      <c r="F77" t="s">
        <v>7739</v>
      </c>
      <c r="G77" t="s">
        <v>3132</v>
      </c>
      <c r="H77" t="s">
        <v>3133</v>
      </c>
      <c r="J77" s="6">
        <v>1888.44</v>
      </c>
    </row>
    <row r="78" spans="3:10" x14ac:dyDescent="0.25">
      <c r="C78">
        <v>50660</v>
      </c>
      <c r="D78" t="s">
        <v>3130</v>
      </c>
      <c r="E78" t="s">
        <v>3042</v>
      </c>
      <c r="F78" t="s">
        <v>7740</v>
      </c>
      <c r="G78" t="s">
        <v>3132</v>
      </c>
      <c r="H78" t="s">
        <v>3133</v>
      </c>
      <c r="J78" s="6">
        <v>2895.2</v>
      </c>
    </row>
    <row r="79" spans="3:10" x14ac:dyDescent="0.25">
      <c r="C79">
        <v>50662</v>
      </c>
      <c r="D79" t="s">
        <v>3130</v>
      </c>
      <c r="E79" t="s">
        <v>3042</v>
      </c>
      <c r="F79" t="s">
        <v>7741</v>
      </c>
      <c r="G79" t="s">
        <v>3132</v>
      </c>
      <c r="H79" t="s">
        <v>3133</v>
      </c>
      <c r="J79">
        <v>710.04</v>
      </c>
    </row>
    <row r="80" spans="3:10" x14ac:dyDescent="0.25">
      <c r="C80">
        <v>50956</v>
      </c>
      <c r="D80" t="s">
        <v>3146</v>
      </c>
      <c r="E80" t="s">
        <v>3078</v>
      </c>
      <c r="F80" t="s">
        <v>7742</v>
      </c>
      <c r="G80" t="s">
        <v>3132</v>
      </c>
      <c r="H80" t="s">
        <v>3133</v>
      </c>
      <c r="J80" s="6">
        <v>15969.41</v>
      </c>
    </row>
    <row r="81" spans="3:10" x14ac:dyDescent="0.25">
      <c r="C81">
        <v>50957</v>
      </c>
      <c r="D81" t="s">
        <v>3130</v>
      </c>
      <c r="E81" t="s">
        <v>3042</v>
      </c>
      <c r="F81" t="s">
        <v>7743</v>
      </c>
      <c r="G81" t="s">
        <v>3132</v>
      </c>
      <c r="H81" t="s">
        <v>3133</v>
      </c>
      <c r="J81">
        <v>470.03</v>
      </c>
    </row>
    <row r="82" spans="3:10" x14ac:dyDescent="0.25">
      <c r="C82">
        <v>50963</v>
      </c>
      <c r="D82" t="s">
        <v>3130</v>
      </c>
      <c r="E82" t="s">
        <v>3095</v>
      </c>
      <c r="F82" t="s">
        <v>7744</v>
      </c>
      <c r="G82" t="s">
        <v>3132</v>
      </c>
      <c r="H82" t="s">
        <v>3133</v>
      </c>
      <c r="J82" s="6">
        <v>5846.68</v>
      </c>
    </row>
    <row r="83" spans="3:10" x14ac:dyDescent="0.25">
      <c r="C83">
        <v>50967</v>
      </c>
      <c r="D83" t="s">
        <v>3130</v>
      </c>
      <c r="E83" t="s">
        <v>3042</v>
      </c>
      <c r="F83" t="s">
        <v>7745</v>
      </c>
      <c r="G83" t="s">
        <v>3132</v>
      </c>
      <c r="H83" t="s">
        <v>3133</v>
      </c>
      <c r="J83" s="6">
        <v>1490.16</v>
      </c>
    </row>
    <row r="84" spans="3:10" x14ac:dyDescent="0.25">
      <c r="C84">
        <v>50969</v>
      </c>
      <c r="D84" t="s">
        <v>3130</v>
      </c>
      <c r="E84" t="s">
        <v>3042</v>
      </c>
      <c r="F84" t="s">
        <v>7746</v>
      </c>
      <c r="G84" t="s">
        <v>3132</v>
      </c>
      <c r="H84" t="s">
        <v>3133</v>
      </c>
      <c r="J84">
        <v>211.8</v>
      </c>
    </row>
    <row r="85" spans="3:10" x14ac:dyDescent="0.25">
      <c r="C85">
        <v>50977</v>
      </c>
      <c r="D85" t="s">
        <v>3130</v>
      </c>
      <c r="E85" t="s">
        <v>3042</v>
      </c>
      <c r="F85" t="s">
        <v>7747</v>
      </c>
      <c r="G85" t="s">
        <v>3132</v>
      </c>
      <c r="H85" t="s">
        <v>3133</v>
      </c>
      <c r="J85" s="6">
        <v>3489.16</v>
      </c>
    </row>
    <row r="86" spans="3:10" x14ac:dyDescent="0.25">
      <c r="C86">
        <v>50985</v>
      </c>
      <c r="D86" t="s">
        <v>3130</v>
      </c>
      <c r="E86" t="s">
        <v>3042</v>
      </c>
      <c r="F86" t="s">
        <v>7748</v>
      </c>
      <c r="G86" t="s">
        <v>3132</v>
      </c>
      <c r="H86" t="s">
        <v>3133</v>
      </c>
      <c r="J86" s="6">
        <v>1697.17</v>
      </c>
    </row>
    <row r="87" spans="3:10" x14ac:dyDescent="0.25">
      <c r="C87">
        <v>50989</v>
      </c>
      <c r="D87" t="s">
        <v>3130</v>
      </c>
      <c r="E87" t="s">
        <v>3042</v>
      </c>
      <c r="F87" t="s">
        <v>7749</v>
      </c>
      <c r="G87" t="s">
        <v>3132</v>
      </c>
      <c r="H87" t="s">
        <v>3133</v>
      </c>
      <c r="J87">
        <v>893.26</v>
      </c>
    </row>
    <row r="88" spans="3:10" x14ac:dyDescent="0.25">
      <c r="C88">
        <v>51001</v>
      </c>
      <c r="D88" t="s">
        <v>3130</v>
      </c>
      <c r="E88" t="s">
        <v>3042</v>
      </c>
      <c r="F88" t="s">
        <v>7750</v>
      </c>
      <c r="G88" t="s">
        <v>3132</v>
      </c>
      <c r="H88" t="s">
        <v>3133</v>
      </c>
      <c r="J88" s="6">
        <v>5985.88</v>
      </c>
    </row>
    <row r="89" spans="3:10" x14ac:dyDescent="0.25">
      <c r="C89">
        <v>51005</v>
      </c>
      <c r="D89" t="s">
        <v>3130</v>
      </c>
      <c r="E89" t="s">
        <v>3042</v>
      </c>
      <c r="F89" t="s">
        <v>7751</v>
      </c>
      <c r="G89" t="s">
        <v>3132</v>
      </c>
      <c r="H89" t="s">
        <v>3133</v>
      </c>
      <c r="J89">
        <v>827.86</v>
      </c>
    </row>
    <row r="90" spans="3:10" x14ac:dyDescent="0.25">
      <c r="C90">
        <v>51011</v>
      </c>
      <c r="D90" t="s">
        <v>3130</v>
      </c>
      <c r="E90" t="s">
        <v>3042</v>
      </c>
      <c r="F90" t="s">
        <v>7752</v>
      </c>
      <c r="G90" t="s">
        <v>3132</v>
      </c>
      <c r="H90" t="s">
        <v>3133</v>
      </c>
      <c r="J90">
        <v>729.07</v>
      </c>
    </row>
    <row r="91" spans="3:10" x14ac:dyDescent="0.25">
      <c r="C91">
        <v>51013</v>
      </c>
      <c r="D91" t="s">
        <v>3130</v>
      </c>
      <c r="E91" t="s">
        <v>3042</v>
      </c>
      <c r="F91" t="s">
        <v>7753</v>
      </c>
      <c r="G91" t="s">
        <v>3132</v>
      </c>
      <c r="H91" t="s">
        <v>3133</v>
      </c>
      <c r="J91" s="6">
        <v>1873.93</v>
      </c>
    </row>
    <row r="92" spans="3:10" x14ac:dyDescent="0.25">
      <c r="C92">
        <v>50688</v>
      </c>
      <c r="D92" t="s">
        <v>3130</v>
      </c>
      <c r="E92" t="s">
        <v>3042</v>
      </c>
      <c r="F92" t="s">
        <v>7754</v>
      </c>
      <c r="G92" t="s">
        <v>3132</v>
      </c>
      <c r="H92" t="s">
        <v>3133</v>
      </c>
      <c r="J92">
        <v>145.97999999999999</v>
      </c>
    </row>
    <row r="93" spans="3:10" x14ac:dyDescent="0.25">
      <c r="C93">
        <v>50692</v>
      </c>
      <c r="D93" t="s">
        <v>3130</v>
      </c>
      <c r="E93" t="s">
        <v>3042</v>
      </c>
      <c r="F93" t="s">
        <v>7755</v>
      </c>
      <c r="G93" t="s">
        <v>3132</v>
      </c>
      <c r="H93" t="s">
        <v>3133</v>
      </c>
      <c r="J93" s="6">
        <v>3273.36</v>
      </c>
    </row>
    <row r="94" spans="3:10" x14ac:dyDescent="0.25">
      <c r="C94">
        <v>50694</v>
      </c>
      <c r="D94" t="s">
        <v>3130</v>
      </c>
      <c r="E94" t="s">
        <v>3042</v>
      </c>
      <c r="F94" t="s">
        <v>7756</v>
      </c>
      <c r="G94" t="s">
        <v>3132</v>
      </c>
      <c r="H94" t="s">
        <v>3133</v>
      </c>
      <c r="J94" s="6">
        <v>1023.66</v>
      </c>
    </row>
    <row r="95" spans="3:10" x14ac:dyDescent="0.25">
      <c r="C95">
        <v>50712</v>
      </c>
      <c r="D95" t="s">
        <v>3130</v>
      </c>
      <c r="E95" t="s">
        <v>3042</v>
      </c>
      <c r="F95" t="s">
        <v>7757</v>
      </c>
      <c r="G95" t="s">
        <v>3132</v>
      </c>
      <c r="H95" t="s">
        <v>3133</v>
      </c>
      <c r="J95" s="6">
        <v>7816.91</v>
      </c>
    </row>
    <row r="96" spans="3:10" x14ac:dyDescent="0.25">
      <c r="C96">
        <v>50718</v>
      </c>
      <c r="D96" t="s">
        <v>3130</v>
      </c>
      <c r="E96" t="s">
        <v>3042</v>
      </c>
      <c r="F96" t="s">
        <v>7758</v>
      </c>
      <c r="G96" t="s">
        <v>3132</v>
      </c>
      <c r="H96" t="s">
        <v>3133</v>
      </c>
      <c r="J96" s="6">
        <v>2442.5</v>
      </c>
    </row>
    <row r="97" spans="3:10" x14ac:dyDescent="0.25">
      <c r="C97">
        <v>50720</v>
      </c>
      <c r="D97" t="s">
        <v>3130</v>
      </c>
      <c r="E97" t="s">
        <v>3042</v>
      </c>
      <c r="F97" t="s">
        <v>7759</v>
      </c>
      <c r="G97" t="s">
        <v>3132</v>
      </c>
      <c r="H97" t="s">
        <v>3133</v>
      </c>
      <c r="J97">
        <v>7.86</v>
      </c>
    </row>
    <row r="98" spans="3:10" x14ac:dyDescent="0.25">
      <c r="C98">
        <v>50724</v>
      </c>
      <c r="D98" t="s">
        <v>3130</v>
      </c>
      <c r="E98" t="s">
        <v>3042</v>
      </c>
      <c r="F98" t="s">
        <v>3852</v>
      </c>
      <c r="G98" t="s">
        <v>3132</v>
      </c>
      <c r="H98" t="s">
        <v>3133</v>
      </c>
      <c r="J98">
        <v>184.42</v>
      </c>
    </row>
    <row r="99" spans="3:10" x14ac:dyDescent="0.25">
      <c r="C99">
        <v>50726</v>
      </c>
      <c r="D99" t="s">
        <v>3130</v>
      </c>
      <c r="E99" t="s">
        <v>3042</v>
      </c>
      <c r="F99" t="s">
        <v>7760</v>
      </c>
      <c r="G99" t="s">
        <v>3132</v>
      </c>
      <c r="H99" t="s">
        <v>3133</v>
      </c>
      <c r="J99" s="6">
        <v>3326.34</v>
      </c>
    </row>
    <row r="100" spans="3:10" x14ac:dyDescent="0.25">
      <c r="C100">
        <v>50732</v>
      </c>
      <c r="D100" t="s">
        <v>3130</v>
      </c>
      <c r="E100" t="s">
        <v>3042</v>
      </c>
      <c r="F100" t="s">
        <v>7761</v>
      </c>
      <c r="G100" t="s">
        <v>3132</v>
      </c>
      <c r="H100" t="s">
        <v>3133</v>
      </c>
      <c r="J100">
        <v>239.28</v>
      </c>
    </row>
    <row r="101" spans="3:10" x14ac:dyDescent="0.25">
      <c r="C101">
        <v>50738</v>
      </c>
      <c r="D101" t="s">
        <v>3130</v>
      </c>
      <c r="E101" t="s">
        <v>3042</v>
      </c>
      <c r="F101" t="s">
        <v>7762</v>
      </c>
      <c r="G101" t="s">
        <v>3132</v>
      </c>
      <c r="H101" t="s">
        <v>3133</v>
      </c>
      <c r="J101">
        <v>989.68</v>
      </c>
    </row>
    <row r="102" spans="3:10" x14ac:dyDescent="0.25">
      <c r="C102">
        <v>50742</v>
      </c>
      <c r="D102" t="s">
        <v>3130</v>
      </c>
      <c r="E102" t="s">
        <v>3042</v>
      </c>
      <c r="F102" t="s">
        <v>7763</v>
      </c>
      <c r="G102" t="s">
        <v>3132</v>
      </c>
      <c r="H102" t="s">
        <v>3133</v>
      </c>
      <c r="J102" s="6">
        <v>12127.77</v>
      </c>
    </row>
    <row r="103" spans="3:10" x14ac:dyDescent="0.25">
      <c r="C103">
        <v>50748</v>
      </c>
      <c r="D103" t="s">
        <v>3130</v>
      </c>
      <c r="E103" t="s">
        <v>3042</v>
      </c>
      <c r="F103" t="s">
        <v>7764</v>
      </c>
      <c r="G103" t="s">
        <v>3132</v>
      </c>
      <c r="H103" t="s">
        <v>3133</v>
      </c>
      <c r="J103">
        <v>278.10000000000002</v>
      </c>
    </row>
    <row r="104" spans="3:10" x14ac:dyDescent="0.25">
      <c r="C104">
        <v>50756</v>
      </c>
      <c r="D104" t="s">
        <v>3130</v>
      </c>
      <c r="E104" t="s">
        <v>3074</v>
      </c>
      <c r="F104" t="s">
        <v>7765</v>
      </c>
      <c r="G104" t="s">
        <v>3132</v>
      </c>
      <c r="H104" t="s">
        <v>3133</v>
      </c>
      <c r="J104" s="6">
        <v>2321.4299999999998</v>
      </c>
    </row>
    <row r="105" spans="3:10" x14ac:dyDescent="0.25">
      <c r="C105">
        <v>51039</v>
      </c>
      <c r="D105" t="s">
        <v>3130</v>
      </c>
      <c r="E105" t="s">
        <v>3042</v>
      </c>
      <c r="F105" t="s">
        <v>7766</v>
      </c>
      <c r="G105" t="s">
        <v>3132</v>
      </c>
      <c r="H105" t="s">
        <v>3133</v>
      </c>
      <c r="J105" s="6">
        <v>2579.34</v>
      </c>
    </row>
    <row r="106" spans="3:10" x14ac:dyDescent="0.25">
      <c r="C106">
        <v>51045</v>
      </c>
      <c r="D106" t="s">
        <v>3130</v>
      </c>
      <c r="E106" t="s">
        <v>3042</v>
      </c>
      <c r="F106" t="s">
        <v>7767</v>
      </c>
      <c r="G106" t="s">
        <v>3132</v>
      </c>
      <c r="H106" t="s">
        <v>3133</v>
      </c>
      <c r="J106">
        <v>37.26</v>
      </c>
    </row>
    <row r="107" spans="3:10" x14ac:dyDescent="0.25">
      <c r="C107">
        <v>51047</v>
      </c>
      <c r="D107" t="s">
        <v>3130</v>
      </c>
      <c r="E107" t="s">
        <v>3042</v>
      </c>
      <c r="F107" t="s">
        <v>7768</v>
      </c>
      <c r="G107" t="s">
        <v>3132</v>
      </c>
      <c r="H107" t="s">
        <v>3133</v>
      </c>
      <c r="J107">
        <v>580.57000000000005</v>
      </c>
    </row>
    <row r="108" spans="3:10" x14ac:dyDescent="0.25">
      <c r="C108">
        <v>51051</v>
      </c>
      <c r="D108" t="s">
        <v>3130</v>
      </c>
      <c r="E108" t="s">
        <v>3042</v>
      </c>
      <c r="F108" t="s">
        <v>7769</v>
      </c>
      <c r="G108" t="s">
        <v>3132</v>
      </c>
      <c r="H108" t="s">
        <v>3133</v>
      </c>
      <c r="J108" s="6">
        <v>3357.09</v>
      </c>
    </row>
    <row r="109" spans="3:10" x14ac:dyDescent="0.25">
      <c r="C109">
        <v>51053</v>
      </c>
      <c r="D109" t="s">
        <v>3130</v>
      </c>
      <c r="E109" t="s">
        <v>3042</v>
      </c>
      <c r="F109" t="s">
        <v>7770</v>
      </c>
      <c r="G109" t="s">
        <v>3132</v>
      </c>
      <c r="H109" t="s">
        <v>3133</v>
      </c>
      <c r="J109">
        <v>731.45</v>
      </c>
    </row>
    <row r="110" spans="3:10" x14ac:dyDescent="0.25">
      <c r="C110">
        <v>51059</v>
      </c>
      <c r="D110" t="s">
        <v>3130</v>
      </c>
      <c r="E110" t="s">
        <v>3042</v>
      </c>
      <c r="F110" t="s">
        <v>7771</v>
      </c>
      <c r="G110" t="s">
        <v>3132</v>
      </c>
      <c r="H110" t="s">
        <v>3133</v>
      </c>
      <c r="J110" s="6">
        <v>1964.23</v>
      </c>
    </row>
    <row r="111" spans="3:10" x14ac:dyDescent="0.25">
      <c r="C111">
        <v>51065</v>
      </c>
      <c r="D111" t="s">
        <v>3130</v>
      </c>
      <c r="E111" t="s">
        <v>3042</v>
      </c>
      <c r="F111" t="s">
        <v>7772</v>
      </c>
      <c r="G111" t="s">
        <v>3132</v>
      </c>
      <c r="H111" t="s">
        <v>3133</v>
      </c>
      <c r="J111" s="6">
        <v>1404.01</v>
      </c>
    </row>
    <row r="112" spans="3:10" x14ac:dyDescent="0.25">
      <c r="C112">
        <v>51067</v>
      </c>
      <c r="D112" t="s">
        <v>3130</v>
      </c>
      <c r="E112" t="s">
        <v>3050</v>
      </c>
      <c r="F112" t="s">
        <v>7773</v>
      </c>
      <c r="G112" t="s">
        <v>3132</v>
      </c>
      <c r="H112" t="s">
        <v>3133</v>
      </c>
      <c r="J112" s="6">
        <v>20701.349999999999</v>
      </c>
    </row>
    <row r="113" spans="3:10" x14ac:dyDescent="0.25">
      <c r="C113">
        <v>51069</v>
      </c>
      <c r="D113" t="s">
        <v>3130</v>
      </c>
      <c r="E113" t="s">
        <v>3042</v>
      </c>
      <c r="F113" t="s">
        <v>3844</v>
      </c>
      <c r="G113" t="s">
        <v>3132</v>
      </c>
      <c r="H113" t="s">
        <v>3133</v>
      </c>
      <c r="J113">
        <v>79.63</v>
      </c>
    </row>
    <row r="114" spans="3:10" x14ac:dyDescent="0.25">
      <c r="C114">
        <v>51071</v>
      </c>
      <c r="D114" t="s">
        <v>3130</v>
      </c>
      <c r="E114" t="s">
        <v>3042</v>
      </c>
      <c r="F114" t="s">
        <v>7774</v>
      </c>
      <c r="G114" t="s">
        <v>3132</v>
      </c>
      <c r="H114" t="s">
        <v>3133</v>
      </c>
      <c r="J114">
        <v>653.91</v>
      </c>
    </row>
    <row r="115" spans="3:10" x14ac:dyDescent="0.25">
      <c r="C115">
        <v>51079</v>
      </c>
      <c r="D115" t="s">
        <v>3130</v>
      </c>
      <c r="E115" t="s">
        <v>3042</v>
      </c>
      <c r="F115" t="s">
        <v>3273</v>
      </c>
      <c r="G115" t="s">
        <v>3132</v>
      </c>
      <c r="H115" t="s">
        <v>3133</v>
      </c>
      <c r="J115">
        <v>373.08</v>
      </c>
    </row>
    <row r="116" spans="3:10" x14ac:dyDescent="0.25">
      <c r="C116">
        <v>51081</v>
      </c>
      <c r="D116" t="s">
        <v>3130</v>
      </c>
      <c r="E116" t="s">
        <v>3042</v>
      </c>
      <c r="F116" t="s">
        <v>7775</v>
      </c>
      <c r="G116" t="s">
        <v>3132</v>
      </c>
      <c r="H116" t="s">
        <v>3133</v>
      </c>
      <c r="J116" s="6">
        <v>2390.4899999999998</v>
      </c>
    </row>
    <row r="117" spans="3:10" x14ac:dyDescent="0.25">
      <c r="C117">
        <v>51083</v>
      </c>
      <c r="D117" t="s">
        <v>3130</v>
      </c>
      <c r="E117" t="s">
        <v>3042</v>
      </c>
      <c r="F117" t="s">
        <v>7776</v>
      </c>
      <c r="G117" t="s">
        <v>3132</v>
      </c>
      <c r="H117" t="s">
        <v>3133</v>
      </c>
      <c r="J117" s="6">
        <v>2160.27</v>
      </c>
    </row>
    <row r="118" spans="3:10" x14ac:dyDescent="0.25">
      <c r="C118">
        <v>51085</v>
      </c>
      <c r="D118" t="s">
        <v>3130</v>
      </c>
      <c r="E118" t="s">
        <v>3042</v>
      </c>
      <c r="F118" t="s">
        <v>3588</v>
      </c>
      <c r="G118" t="s">
        <v>3132</v>
      </c>
      <c r="H118" t="s">
        <v>3133</v>
      </c>
      <c r="J118">
        <v>92.2</v>
      </c>
    </row>
    <row r="119" spans="3:10" x14ac:dyDescent="0.25">
      <c r="C119">
        <v>51087</v>
      </c>
      <c r="D119" t="s">
        <v>3130</v>
      </c>
      <c r="E119" t="s">
        <v>3084</v>
      </c>
      <c r="F119" t="s">
        <v>7777</v>
      </c>
      <c r="G119" t="s">
        <v>3132</v>
      </c>
      <c r="H119" t="s">
        <v>3133</v>
      </c>
      <c r="J119">
        <v>46.88</v>
      </c>
    </row>
    <row r="120" spans="3:10" x14ac:dyDescent="0.25">
      <c r="C120">
        <v>51094</v>
      </c>
      <c r="D120" t="s">
        <v>3130</v>
      </c>
      <c r="E120" t="s">
        <v>3042</v>
      </c>
      <c r="F120" t="s">
        <v>7778</v>
      </c>
      <c r="G120" t="s">
        <v>3132</v>
      </c>
      <c r="H120" t="s">
        <v>3133</v>
      </c>
      <c r="J120" s="6">
        <v>2339.9</v>
      </c>
    </row>
    <row r="121" spans="3:10" x14ac:dyDescent="0.25">
      <c r="C121">
        <v>51104</v>
      </c>
      <c r="D121" t="s">
        <v>3130</v>
      </c>
      <c r="E121" t="s">
        <v>3042</v>
      </c>
      <c r="F121" t="s">
        <v>7779</v>
      </c>
      <c r="G121" t="s">
        <v>3132</v>
      </c>
      <c r="H121" t="s">
        <v>3133</v>
      </c>
      <c r="J121">
        <v>470.77</v>
      </c>
    </row>
    <row r="122" spans="3:10" x14ac:dyDescent="0.25">
      <c r="C122">
        <v>50866</v>
      </c>
      <c r="D122" t="s">
        <v>3130</v>
      </c>
      <c r="E122" t="s">
        <v>3054</v>
      </c>
      <c r="F122" t="s">
        <v>7780</v>
      </c>
      <c r="G122" t="s">
        <v>3132</v>
      </c>
      <c r="H122" t="s">
        <v>3133</v>
      </c>
      <c r="J122" s="6">
        <v>7429.02</v>
      </c>
    </row>
    <row r="123" spans="3:10" x14ac:dyDescent="0.25">
      <c r="C123">
        <v>50872</v>
      </c>
      <c r="D123" t="s">
        <v>3130</v>
      </c>
      <c r="E123" t="s">
        <v>3042</v>
      </c>
      <c r="F123" t="s">
        <v>3171</v>
      </c>
      <c r="G123" t="s">
        <v>3132</v>
      </c>
      <c r="H123" t="s">
        <v>3133</v>
      </c>
      <c r="J123">
        <v>461.02</v>
      </c>
    </row>
    <row r="124" spans="3:10" x14ac:dyDescent="0.25">
      <c r="C124">
        <v>50895</v>
      </c>
      <c r="D124" t="s">
        <v>3130</v>
      </c>
      <c r="E124" t="s">
        <v>3042</v>
      </c>
      <c r="F124" t="s">
        <v>7781</v>
      </c>
      <c r="G124" t="s">
        <v>3132</v>
      </c>
      <c r="H124" t="s">
        <v>3133</v>
      </c>
      <c r="J124">
        <v>528.9</v>
      </c>
    </row>
    <row r="125" spans="3:10" x14ac:dyDescent="0.25">
      <c r="C125">
        <v>50897</v>
      </c>
      <c r="D125" t="s">
        <v>3130</v>
      </c>
      <c r="E125" t="s">
        <v>3042</v>
      </c>
      <c r="F125" t="s">
        <v>7782</v>
      </c>
      <c r="G125" t="s">
        <v>3132</v>
      </c>
      <c r="H125" t="s">
        <v>3133</v>
      </c>
      <c r="J125">
        <v>859.19</v>
      </c>
    </row>
    <row r="126" spans="3:10" x14ac:dyDescent="0.25">
      <c r="C126">
        <v>50914</v>
      </c>
      <c r="D126" t="s">
        <v>3146</v>
      </c>
      <c r="E126" t="s">
        <v>3062</v>
      </c>
      <c r="F126" t="s">
        <v>7783</v>
      </c>
      <c r="G126" t="s">
        <v>3132</v>
      </c>
      <c r="H126" t="s">
        <v>3133</v>
      </c>
      <c r="J126" s="6">
        <v>3313.31</v>
      </c>
    </row>
    <row r="127" spans="3:10" x14ac:dyDescent="0.25">
      <c r="C127">
        <v>50915</v>
      </c>
      <c r="D127" t="s">
        <v>3146</v>
      </c>
      <c r="E127" t="s">
        <v>3065</v>
      </c>
      <c r="F127" t="s">
        <v>3864</v>
      </c>
      <c r="G127" t="s">
        <v>3132</v>
      </c>
      <c r="H127" t="s">
        <v>3133</v>
      </c>
      <c r="J127" s="6">
        <v>18573.29</v>
      </c>
    </row>
    <row r="128" spans="3:10" x14ac:dyDescent="0.25">
      <c r="C128">
        <v>50916</v>
      </c>
      <c r="D128" t="s">
        <v>3146</v>
      </c>
      <c r="E128" t="s">
        <v>3066</v>
      </c>
      <c r="F128" t="s">
        <v>7784</v>
      </c>
      <c r="G128" t="s">
        <v>3132</v>
      </c>
      <c r="H128" t="s">
        <v>3133</v>
      </c>
      <c r="J128" s="6">
        <v>7984.7</v>
      </c>
    </row>
    <row r="129" spans="3:10" x14ac:dyDescent="0.25">
      <c r="C129">
        <v>50917</v>
      </c>
      <c r="D129" t="s">
        <v>3146</v>
      </c>
      <c r="E129" t="s">
        <v>3062</v>
      </c>
      <c r="F129" t="s">
        <v>7785</v>
      </c>
      <c r="G129" t="s">
        <v>3132</v>
      </c>
      <c r="H129" t="s">
        <v>3133</v>
      </c>
      <c r="J129">
        <v>742.93</v>
      </c>
    </row>
    <row r="130" spans="3:10" x14ac:dyDescent="0.25">
      <c r="C130">
        <v>50918</v>
      </c>
      <c r="D130" t="s">
        <v>3146</v>
      </c>
      <c r="E130" t="s">
        <v>3062</v>
      </c>
      <c r="F130" t="s">
        <v>7786</v>
      </c>
      <c r="G130" t="s">
        <v>3132</v>
      </c>
      <c r="H130" t="s">
        <v>3133</v>
      </c>
      <c r="J130" s="6">
        <v>3193.88</v>
      </c>
    </row>
    <row r="131" spans="3:10" x14ac:dyDescent="0.25">
      <c r="C131">
        <v>50919</v>
      </c>
      <c r="D131" t="s">
        <v>3146</v>
      </c>
      <c r="E131" t="s">
        <v>3062</v>
      </c>
      <c r="F131" t="s">
        <v>7787</v>
      </c>
      <c r="G131" t="s">
        <v>3132</v>
      </c>
      <c r="H131" t="s">
        <v>3133</v>
      </c>
      <c r="J131" s="6">
        <v>2344.6</v>
      </c>
    </row>
    <row r="132" spans="3:10" x14ac:dyDescent="0.25">
      <c r="C132">
        <v>50920</v>
      </c>
      <c r="D132" t="s">
        <v>3146</v>
      </c>
      <c r="E132" t="s">
        <v>3062</v>
      </c>
      <c r="F132" t="s">
        <v>7786</v>
      </c>
      <c r="G132" t="s">
        <v>3132</v>
      </c>
      <c r="H132" t="s">
        <v>3133</v>
      </c>
      <c r="J132" s="6">
        <v>3193.88</v>
      </c>
    </row>
    <row r="133" spans="3:10" x14ac:dyDescent="0.25">
      <c r="C133">
        <v>50921</v>
      </c>
      <c r="D133" t="s">
        <v>3130</v>
      </c>
      <c r="E133" t="s">
        <v>3042</v>
      </c>
      <c r="F133" t="s">
        <v>7788</v>
      </c>
      <c r="G133" t="s">
        <v>3132</v>
      </c>
      <c r="H133" t="s">
        <v>3133</v>
      </c>
      <c r="J133">
        <v>892.68</v>
      </c>
    </row>
    <row r="134" spans="3:10" x14ac:dyDescent="0.25">
      <c r="C134">
        <v>50923</v>
      </c>
      <c r="D134" t="s">
        <v>3146</v>
      </c>
      <c r="E134" t="s">
        <v>3062</v>
      </c>
      <c r="F134" t="s">
        <v>7789</v>
      </c>
      <c r="G134" t="s">
        <v>3132</v>
      </c>
      <c r="H134" t="s">
        <v>3133</v>
      </c>
      <c r="J134">
        <v>973.7</v>
      </c>
    </row>
    <row r="135" spans="3:10" x14ac:dyDescent="0.25">
      <c r="C135">
        <v>50924</v>
      </c>
      <c r="D135" t="s">
        <v>3146</v>
      </c>
      <c r="E135" t="s">
        <v>3062</v>
      </c>
      <c r="F135" t="s">
        <v>7790</v>
      </c>
      <c r="G135" t="s">
        <v>3132</v>
      </c>
      <c r="H135" t="s">
        <v>3133</v>
      </c>
      <c r="J135" s="6">
        <v>3157.46</v>
      </c>
    </row>
    <row r="136" spans="3:10" x14ac:dyDescent="0.25">
      <c r="C136">
        <v>50664</v>
      </c>
      <c r="D136" t="s">
        <v>3130</v>
      </c>
      <c r="E136" t="s">
        <v>3042</v>
      </c>
      <c r="F136" t="s">
        <v>7791</v>
      </c>
      <c r="G136" t="s">
        <v>3132</v>
      </c>
      <c r="H136" t="s">
        <v>3133</v>
      </c>
      <c r="J136">
        <v>241.56</v>
      </c>
    </row>
    <row r="137" spans="3:10" x14ac:dyDescent="0.25">
      <c r="C137">
        <v>50670</v>
      </c>
      <c r="D137" t="s">
        <v>3130</v>
      </c>
      <c r="E137" t="s">
        <v>3042</v>
      </c>
      <c r="F137" t="s">
        <v>7792</v>
      </c>
      <c r="G137" t="s">
        <v>3132</v>
      </c>
      <c r="H137" t="s">
        <v>3133</v>
      </c>
      <c r="J137" s="6">
        <v>13984.38</v>
      </c>
    </row>
    <row r="138" spans="3:10" x14ac:dyDescent="0.25">
      <c r="C138">
        <v>50685</v>
      </c>
      <c r="D138" t="s">
        <v>3130</v>
      </c>
      <c r="E138" t="s">
        <v>3042</v>
      </c>
      <c r="F138" t="s">
        <v>3213</v>
      </c>
      <c r="G138" t="s">
        <v>3132</v>
      </c>
      <c r="H138" t="s">
        <v>3133</v>
      </c>
      <c r="J138">
        <v>94.49</v>
      </c>
    </row>
    <row r="139" spans="3:10" x14ac:dyDescent="0.25">
      <c r="C139">
        <v>50687</v>
      </c>
      <c r="D139" t="s">
        <v>3130</v>
      </c>
      <c r="E139" t="s">
        <v>3052</v>
      </c>
      <c r="F139" t="s">
        <v>7793</v>
      </c>
      <c r="G139" t="s">
        <v>3132</v>
      </c>
      <c r="H139" t="s">
        <v>3133</v>
      </c>
      <c r="J139" s="6">
        <v>6070.19</v>
      </c>
    </row>
    <row r="140" spans="3:10" x14ac:dyDescent="0.25">
      <c r="C140">
        <v>51217</v>
      </c>
      <c r="D140" t="s">
        <v>3130</v>
      </c>
      <c r="E140" t="s">
        <v>3042</v>
      </c>
      <c r="F140" t="s">
        <v>7794</v>
      </c>
      <c r="G140" t="s">
        <v>3132</v>
      </c>
      <c r="H140" t="s">
        <v>3133</v>
      </c>
      <c r="J140" s="6">
        <v>5159.28</v>
      </c>
    </row>
    <row r="141" spans="3:10" x14ac:dyDescent="0.25">
      <c r="C141">
        <v>51225</v>
      </c>
      <c r="D141" t="s">
        <v>3130</v>
      </c>
      <c r="E141" t="s">
        <v>3079</v>
      </c>
      <c r="F141" t="s">
        <v>7795</v>
      </c>
      <c r="G141" t="s">
        <v>3132</v>
      </c>
      <c r="H141" t="s">
        <v>3133</v>
      </c>
      <c r="J141">
        <v>228.18</v>
      </c>
    </row>
    <row r="142" spans="3:10" x14ac:dyDescent="0.25">
      <c r="C142">
        <v>51227</v>
      </c>
      <c r="D142" t="s">
        <v>3130</v>
      </c>
      <c r="E142" t="s">
        <v>3042</v>
      </c>
      <c r="F142" t="s">
        <v>3887</v>
      </c>
      <c r="G142" t="s">
        <v>3132</v>
      </c>
      <c r="H142" t="s">
        <v>3133</v>
      </c>
      <c r="J142">
        <v>234.18</v>
      </c>
    </row>
    <row r="143" spans="3:10" x14ac:dyDescent="0.25">
      <c r="C143">
        <v>51231</v>
      </c>
      <c r="D143" t="s">
        <v>3130</v>
      </c>
      <c r="E143" t="s">
        <v>3042</v>
      </c>
      <c r="F143" t="s">
        <v>7796</v>
      </c>
      <c r="G143" t="s">
        <v>3132</v>
      </c>
      <c r="H143" t="s">
        <v>3133</v>
      </c>
      <c r="J143">
        <v>36.04</v>
      </c>
    </row>
    <row r="144" spans="3:10" x14ac:dyDescent="0.25">
      <c r="C144">
        <v>51239</v>
      </c>
      <c r="D144" t="s">
        <v>3130</v>
      </c>
      <c r="E144" t="s">
        <v>3042</v>
      </c>
      <c r="F144" t="s">
        <v>7797</v>
      </c>
      <c r="G144" t="s">
        <v>3132</v>
      </c>
      <c r="H144" t="s">
        <v>3133</v>
      </c>
      <c r="J144">
        <v>801.83</v>
      </c>
    </row>
    <row r="145" spans="3:10" x14ac:dyDescent="0.25">
      <c r="C145">
        <v>51245</v>
      </c>
      <c r="D145" t="s">
        <v>3130</v>
      </c>
      <c r="E145" t="s">
        <v>3042</v>
      </c>
      <c r="F145" t="s">
        <v>3448</v>
      </c>
      <c r="G145" t="s">
        <v>3132</v>
      </c>
      <c r="H145" t="s">
        <v>3133</v>
      </c>
      <c r="J145">
        <v>723.44</v>
      </c>
    </row>
    <row r="146" spans="3:10" x14ac:dyDescent="0.25">
      <c r="C146">
        <v>50779</v>
      </c>
      <c r="D146" t="s">
        <v>3130</v>
      </c>
      <c r="E146" t="s">
        <v>3042</v>
      </c>
      <c r="F146" t="s">
        <v>7798</v>
      </c>
      <c r="G146" t="s">
        <v>3132</v>
      </c>
      <c r="H146" t="s">
        <v>3133</v>
      </c>
      <c r="J146">
        <v>70.599999999999994</v>
      </c>
    </row>
    <row r="147" spans="3:10" x14ac:dyDescent="0.25">
      <c r="C147">
        <v>50787</v>
      </c>
      <c r="D147" t="s">
        <v>3130</v>
      </c>
      <c r="E147" t="s">
        <v>3042</v>
      </c>
      <c r="F147" t="s">
        <v>7799</v>
      </c>
      <c r="G147" t="s">
        <v>3132</v>
      </c>
      <c r="H147" t="s">
        <v>3133</v>
      </c>
      <c r="J147">
        <v>705.79</v>
      </c>
    </row>
    <row r="148" spans="3:10" x14ac:dyDescent="0.25">
      <c r="C148">
        <v>50796</v>
      </c>
      <c r="D148" t="s">
        <v>3130</v>
      </c>
      <c r="E148" t="s">
        <v>3042</v>
      </c>
      <c r="F148" t="s">
        <v>7800</v>
      </c>
      <c r="G148" t="s">
        <v>3132</v>
      </c>
      <c r="H148" t="s">
        <v>3133</v>
      </c>
      <c r="J148">
        <v>467.6</v>
      </c>
    </row>
    <row r="149" spans="3:10" x14ac:dyDescent="0.25">
      <c r="C149">
        <v>50804</v>
      </c>
      <c r="D149" t="s">
        <v>3130</v>
      </c>
      <c r="E149" t="s">
        <v>3042</v>
      </c>
      <c r="F149" t="s">
        <v>7801</v>
      </c>
      <c r="G149" t="s">
        <v>3132</v>
      </c>
      <c r="H149" t="s">
        <v>3133</v>
      </c>
      <c r="J149">
        <v>796.56</v>
      </c>
    </row>
    <row r="150" spans="3:10" x14ac:dyDescent="0.25">
      <c r="C150">
        <v>50818</v>
      </c>
      <c r="D150" t="s">
        <v>3130</v>
      </c>
      <c r="E150" t="s">
        <v>3042</v>
      </c>
      <c r="F150" t="s">
        <v>7802</v>
      </c>
      <c r="G150" t="s">
        <v>3132</v>
      </c>
      <c r="H150" t="s">
        <v>3133</v>
      </c>
      <c r="J150">
        <v>322.94</v>
      </c>
    </row>
    <row r="151" spans="3:10" x14ac:dyDescent="0.25">
      <c r="C151">
        <v>50820</v>
      </c>
      <c r="D151" t="s">
        <v>3130</v>
      </c>
      <c r="E151" t="s">
        <v>3042</v>
      </c>
      <c r="F151" t="s">
        <v>3421</v>
      </c>
      <c r="G151" t="s">
        <v>3132</v>
      </c>
      <c r="H151" t="s">
        <v>3133</v>
      </c>
      <c r="J151" s="6">
        <v>1420.09</v>
      </c>
    </row>
    <row r="152" spans="3:10" x14ac:dyDescent="0.25">
      <c r="C152">
        <v>50822</v>
      </c>
      <c r="D152" t="s">
        <v>3130</v>
      </c>
      <c r="E152" t="s">
        <v>3042</v>
      </c>
      <c r="F152" t="s">
        <v>7803</v>
      </c>
      <c r="G152" t="s">
        <v>3132</v>
      </c>
      <c r="H152" t="s">
        <v>3133</v>
      </c>
      <c r="J152">
        <v>677.46</v>
      </c>
    </row>
    <row r="153" spans="3:10" x14ac:dyDescent="0.25">
      <c r="C153">
        <v>50832</v>
      </c>
      <c r="D153" t="s">
        <v>3130</v>
      </c>
      <c r="E153" t="s">
        <v>3042</v>
      </c>
      <c r="F153" t="s">
        <v>3888</v>
      </c>
      <c r="G153" t="s">
        <v>3132</v>
      </c>
      <c r="H153" t="s">
        <v>3133</v>
      </c>
      <c r="J153">
        <v>184.41</v>
      </c>
    </row>
    <row r="154" spans="3:10" x14ac:dyDescent="0.25">
      <c r="C154">
        <v>51017</v>
      </c>
      <c r="D154" t="s">
        <v>3186</v>
      </c>
      <c r="E154" t="s">
        <v>3049</v>
      </c>
      <c r="F154" t="s">
        <v>7804</v>
      </c>
      <c r="G154" t="s">
        <v>3132</v>
      </c>
      <c r="H154" t="s">
        <v>3133</v>
      </c>
      <c r="J154">
        <v>-43.24</v>
      </c>
    </row>
    <row r="155" spans="3:10" x14ac:dyDescent="0.25">
      <c r="C155">
        <v>51018</v>
      </c>
      <c r="D155" t="s">
        <v>3130</v>
      </c>
      <c r="E155" t="s">
        <v>3042</v>
      </c>
      <c r="F155" t="s">
        <v>7805</v>
      </c>
      <c r="G155" t="s">
        <v>3132</v>
      </c>
      <c r="H155" t="s">
        <v>3133</v>
      </c>
      <c r="J155">
        <v>45.05</v>
      </c>
    </row>
    <row r="156" spans="3:10" x14ac:dyDescent="0.25">
      <c r="C156">
        <v>51021</v>
      </c>
      <c r="D156" t="s">
        <v>3130</v>
      </c>
      <c r="E156" t="s">
        <v>3042</v>
      </c>
      <c r="F156" t="s">
        <v>7806</v>
      </c>
      <c r="G156" t="s">
        <v>3132</v>
      </c>
      <c r="H156" t="s">
        <v>3133</v>
      </c>
      <c r="J156" s="6">
        <v>2452.5300000000002</v>
      </c>
    </row>
    <row r="157" spans="3:10" x14ac:dyDescent="0.25">
      <c r="C157">
        <v>51023</v>
      </c>
      <c r="D157" t="s">
        <v>3130</v>
      </c>
      <c r="E157" t="s">
        <v>3042</v>
      </c>
      <c r="F157" t="s">
        <v>7807</v>
      </c>
      <c r="G157" t="s">
        <v>3132</v>
      </c>
      <c r="H157" t="s">
        <v>3133</v>
      </c>
      <c r="J157" s="6">
        <v>1965.02</v>
      </c>
    </row>
    <row r="158" spans="3:10" x14ac:dyDescent="0.25">
      <c r="C158">
        <v>51033</v>
      </c>
      <c r="D158" t="s">
        <v>3130</v>
      </c>
      <c r="E158" t="s">
        <v>3042</v>
      </c>
      <c r="F158" t="s">
        <v>7808</v>
      </c>
      <c r="G158" t="s">
        <v>3132</v>
      </c>
      <c r="H158" t="s">
        <v>3133</v>
      </c>
      <c r="J158" s="6">
        <v>1451.43</v>
      </c>
    </row>
    <row r="159" spans="3:10" x14ac:dyDescent="0.25">
      <c r="C159">
        <v>51035</v>
      </c>
      <c r="D159" t="s">
        <v>3130</v>
      </c>
      <c r="E159" t="s">
        <v>7657</v>
      </c>
      <c r="F159" t="s">
        <v>7809</v>
      </c>
      <c r="G159" t="s">
        <v>3132</v>
      </c>
      <c r="H159" t="s">
        <v>3133</v>
      </c>
      <c r="J159" s="6">
        <v>8132.42</v>
      </c>
    </row>
    <row r="160" spans="3:10" x14ac:dyDescent="0.25">
      <c r="C160">
        <v>51293</v>
      </c>
      <c r="D160" t="s">
        <v>3130</v>
      </c>
      <c r="E160" t="s">
        <v>3042</v>
      </c>
      <c r="F160" t="s">
        <v>7810</v>
      </c>
      <c r="G160" t="s">
        <v>3132</v>
      </c>
      <c r="H160" t="s">
        <v>3133</v>
      </c>
      <c r="J160" s="6">
        <v>4035.39</v>
      </c>
    </row>
    <row r="161" spans="3:10" x14ac:dyDescent="0.25">
      <c r="C161">
        <v>51297</v>
      </c>
      <c r="D161" t="s">
        <v>3130</v>
      </c>
      <c r="E161" t="s">
        <v>3042</v>
      </c>
      <c r="F161" t="s">
        <v>3533</v>
      </c>
      <c r="G161" t="s">
        <v>3132</v>
      </c>
      <c r="H161" t="s">
        <v>3133</v>
      </c>
      <c r="J161" s="6">
        <v>1629.47</v>
      </c>
    </row>
    <row r="162" spans="3:10" x14ac:dyDescent="0.25">
      <c r="C162">
        <v>51299</v>
      </c>
      <c r="D162" t="s">
        <v>3130</v>
      </c>
      <c r="E162" t="s">
        <v>3042</v>
      </c>
      <c r="F162" t="s">
        <v>3507</v>
      </c>
      <c r="G162" t="s">
        <v>3132</v>
      </c>
      <c r="H162" t="s">
        <v>3133</v>
      </c>
      <c r="J162">
        <v>61.3</v>
      </c>
    </row>
    <row r="163" spans="3:10" x14ac:dyDescent="0.25">
      <c r="C163">
        <v>51328</v>
      </c>
      <c r="D163" t="s">
        <v>3130</v>
      </c>
      <c r="E163" t="s">
        <v>3042</v>
      </c>
      <c r="F163" t="s">
        <v>7811</v>
      </c>
      <c r="G163" t="s">
        <v>3132</v>
      </c>
      <c r="H163" t="s">
        <v>3133</v>
      </c>
      <c r="J163">
        <v>1.36</v>
      </c>
    </row>
    <row r="164" spans="3:10" x14ac:dyDescent="0.25">
      <c r="C164">
        <v>51345</v>
      </c>
      <c r="D164" t="s">
        <v>3130</v>
      </c>
      <c r="E164" t="s">
        <v>3042</v>
      </c>
      <c r="F164" t="s">
        <v>7812</v>
      </c>
      <c r="G164" t="s">
        <v>3132</v>
      </c>
      <c r="H164" t="s">
        <v>3133</v>
      </c>
      <c r="J164">
        <v>135.71</v>
      </c>
    </row>
    <row r="165" spans="3:10" x14ac:dyDescent="0.25">
      <c r="C165">
        <v>51352</v>
      </c>
      <c r="D165" t="s">
        <v>3130</v>
      </c>
      <c r="E165" t="s">
        <v>3052</v>
      </c>
      <c r="F165" t="s">
        <v>7813</v>
      </c>
      <c r="G165" t="s">
        <v>3132</v>
      </c>
      <c r="H165" t="s">
        <v>3133</v>
      </c>
      <c r="J165" s="6">
        <v>1819.2</v>
      </c>
    </row>
    <row r="166" spans="3:10" x14ac:dyDescent="0.25">
      <c r="C166">
        <v>51353</v>
      </c>
      <c r="D166" t="s">
        <v>3130</v>
      </c>
      <c r="E166" t="s">
        <v>3047</v>
      </c>
      <c r="F166" t="s">
        <v>7814</v>
      </c>
      <c r="G166" t="s">
        <v>3132</v>
      </c>
      <c r="H166" t="s">
        <v>3133</v>
      </c>
      <c r="J166">
        <v>182.86</v>
      </c>
    </row>
    <row r="167" spans="3:10" x14ac:dyDescent="0.25">
      <c r="C167">
        <v>50764</v>
      </c>
      <c r="D167" t="s">
        <v>3130</v>
      </c>
      <c r="E167" t="s">
        <v>3042</v>
      </c>
      <c r="F167" t="s">
        <v>7815</v>
      </c>
      <c r="G167" t="s">
        <v>3132</v>
      </c>
      <c r="H167" t="s">
        <v>3133</v>
      </c>
      <c r="J167">
        <v>631.21</v>
      </c>
    </row>
    <row r="168" spans="3:10" x14ac:dyDescent="0.25">
      <c r="C168">
        <v>50771</v>
      </c>
      <c r="D168" t="s">
        <v>3130</v>
      </c>
      <c r="E168" t="s">
        <v>3042</v>
      </c>
      <c r="F168" t="s">
        <v>7816</v>
      </c>
      <c r="G168" t="s">
        <v>3132</v>
      </c>
      <c r="H168" t="s">
        <v>3133</v>
      </c>
      <c r="J168" s="6">
        <v>1195.24</v>
      </c>
    </row>
    <row r="169" spans="3:10" x14ac:dyDescent="0.25">
      <c r="C169">
        <v>51120</v>
      </c>
      <c r="D169" t="s">
        <v>3130</v>
      </c>
      <c r="E169" t="s">
        <v>3042</v>
      </c>
      <c r="F169" t="s">
        <v>7817</v>
      </c>
      <c r="G169" t="s">
        <v>3132</v>
      </c>
      <c r="H169" t="s">
        <v>3133</v>
      </c>
      <c r="J169">
        <v>148.53</v>
      </c>
    </row>
    <row r="170" spans="3:10" x14ac:dyDescent="0.25">
      <c r="C170">
        <v>51125</v>
      </c>
      <c r="D170" t="s">
        <v>3130</v>
      </c>
      <c r="E170" t="s">
        <v>3084</v>
      </c>
      <c r="F170" t="s">
        <v>7818</v>
      </c>
      <c r="G170" t="s">
        <v>3132</v>
      </c>
      <c r="H170" t="s">
        <v>3133</v>
      </c>
      <c r="J170" s="6">
        <v>9656.23</v>
      </c>
    </row>
    <row r="171" spans="3:10" x14ac:dyDescent="0.25">
      <c r="C171">
        <v>51156</v>
      </c>
      <c r="D171" t="s">
        <v>3146</v>
      </c>
      <c r="E171" t="s">
        <v>3062</v>
      </c>
      <c r="F171" t="s">
        <v>7819</v>
      </c>
      <c r="G171" t="s">
        <v>3132</v>
      </c>
      <c r="H171" t="s">
        <v>3133</v>
      </c>
      <c r="J171">
        <v>798.36</v>
      </c>
    </row>
    <row r="172" spans="3:10" x14ac:dyDescent="0.25">
      <c r="C172">
        <v>51159</v>
      </c>
      <c r="D172" t="s">
        <v>3146</v>
      </c>
      <c r="E172" t="s">
        <v>3062</v>
      </c>
      <c r="F172" t="s">
        <v>7820</v>
      </c>
      <c r="G172" t="s">
        <v>3132</v>
      </c>
      <c r="H172" t="s">
        <v>3133</v>
      </c>
      <c r="J172" s="6">
        <v>13429.74</v>
      </c>
    </row>
    <row r="173" spans="3:10" x14ac:dyDescent="0.25">
      <c r="C173">
        <v>51160</v>
      </c>
      <c r="D173" t="s">
        <v>3146</v>
      </c>
      <c r="E173" t="s">
        <v>3062</v>
      </c>
      <c r="F173" t="s">
        <v>7821</v>
      </c>
      <c r="G173" t="s">
        <v>3132</v>
      </c>
      <c r="H173" t="s">
        <v>3133</v>
      </c>
      <c r="J173">
        <v>467.93</v>
      </c>
    </row>
    <row r="174" spans="3:10" x14ac:dyDescent="0.25">
      <c r="C174">
        <v>51161</v>
      </c>
      <c r="D174" t="s">
        <v>3130</v>
      </c>
      <c r="E174" t="s">
        <v>3042</v>
      </c>
      <c r="F174" t="s">
        <v>7822</v>
      </c>
      <c r="G174" t="s">
        <v>3132</v>
      </c>
      <c r="H174" t="s">
        <v>3133</v>
      </c>
      <c r="J174">
        <v>727.68</v>
      </c>
    </row>
    <row r="175" spans="3:10" x14ac:dyDescent="0.25">
      <c r="C175">
        <v>51163</v>
      </c>
      <c r="D175" t="s">
        <v>3146</v>
      </c>
      <c r="E175" t="s">
        <v>3062</v>
      </c>
      <c r="F175" t="s">
        <v>7823</v>
      </c>
      <c r="G175" t="s">
        <v>3132</v>
      </c>
      <c r="H175" t="s">
        <v>3133</v>
      </c>
      <c r="J175" s="6">
        <v>1596.73</v>
      </c>
    </row>
    <row r="176" spans="3:10" x14ac:dyDescent="0.25">
      <c r="C176">
        <v>51164</v>
      </c>
      <c r="D176" t="s">
        <v>3146</v>
      </c>
      <c r="E176" t="s">
        <v>3062</v>
      </c>
      <c r="F176" t="s">
        <v>7824</v>
      </c>
      <c r="G176" t="s">
        <v>3132</v>
      </c>
      <c r="H176" t="s">
        <v>3133</v>
      </c>
      <c r="J176" s="6">
        <v>1535.27</v>
      </c>
    </row>
    <row r="177" spans="3:10" x14ac:dyDescent="0.25">
      <c r="C177">
        <v>51165</v>
      </c>
      <c r="D177" t="s">
        <v>3146</v>
      </c>
      <c r="E177" t="s">
        <v>3062</v>
      </c>
      <c r="F177" t="s">
        <v>7825</v>
      </c>
      <c r="G177" t="s">
        <v>3132</v>
      </c>
      <c r="H177" t="s">
        <v>3133</v>
      </c>
      <c r="J177">
        <v>958.04</v>
      </c>
    </row>
    <row r="178" spans="3:10" x14ac:dyDescent="0.25">
      <c r="C178">
        <v>51166</v>
      </c>
      <c r="D178" t="s">
        <v>3146</v>
      </c>
      <c r="E178" t="s">
        <v>3062</v>
      </c>
      <c r="F178" t="s">
        <v>7826</v>
      </c>
      <c r="G178" t="s">
        <v>3132</v>
      </c>
      <c r="H178" t="s">
        <v>3133</v>
      </c>
      <c r="J178" s="6">
        <v>6430.09</v>
      </c>
    </row>
    <row r="179" spans="3:10" x14ac:dyDescent="0.25">
      <c r="C179">
        <v>51170</v>
      </c>
      <c r="D179" t="s">
        <v>3130</v>
      </c>
      <c r="E179" t="s">
        <v>3042</v>
      </c>
      <c r="F179" t="s">
        <v>7827</v>
      </c>
      <c r="G179" t="s">
        <v>3132</v>
      </c>
      <c r="H179" t="s">
        <v>3133</v>
      </c>
      <c r="J179">
        <v>914.31</v>
      </c>
    </row>
    <row r="180" spans="3:10" x14ac:dyDescent="0.25">
      <c r="C180">
        <v>51172</v>
      </c>
      <c r="D180" t="s">
        <v>3146</v>
      </c>
      <c r="E180" t="s">
        <v>3083</v>
      </c>
      <c r="F180" t="s">
        <v>7828</v>
      </c>
      <c r="G180" t="s">
        <v>3132</v>
      </c>
      <c r="H180" t="s">
        <v>3133</v>
      </c>
      <c r="J180" s="6">
        <v>15967.29</v>
      </c>
    </row>
    <row r="181" spans="3:10" x14ac:dyDescent="0.25">
      <c r="C181">
        <v>51173</v>
      </c>
      <c r="D181" t="s">
        <v>3146</v>
      </c>
      <c r="E181" t="s">
        <v>3073</v>
      </c>
      <c r="F181" t="s">
        <v>7829</v>
      </c>
      <c r="G181" t="s">
        <v>3132</v>
      </c>
      <c r="H181" t="s">
        <v>3133</v>
      </c>
      <c r="J181" s="6">
        <v>19160.75</v>
      </c>
    </row>
    <row r="182" spans="3:10" x14ac:dyDescent="0.25">
      <c r="C182">
        <v>51110</v>
      </c>
      <c r="D182" t="s">
        <v>3130</v>
      </c>
      <c r="E182" t="s">
        <v>3042</v>
      </c>
      <c r="F182" t="s">
        <v>3167</v>
      </c>
      <c r="G182" t="s">
        <v>3132</v>
      </c>
      <c r="H182" t="s">
        <v>3133</v>
      </c>
      <c r="J182" s="6">
        <v>1322.99</v>
      </c>
    </row>
    <row r="183" spans="3:10" x14ac:dyDescent="0.25">
      <c r="C183">
        <v>51112</v>
      </c>
      <c r="D183" t="s">
        <v>3130</v>
      </c>
      <c r="E183" t="s">
        <v>3042</v>
      </c>
      <c r="F183" t="s">
        <v>7830</v>
      </c>
      <c r="G183" t="s">
        <v>3132</v>
      </c>
      <c r="H183" t="s">
        <v>3133</v>
      </c>
      <c r="J183">
        <v>335.71</v>
      </c>
    </row>
    <row r="184" spans="3:10" x14ac:dyDescent="0.25">
      <c r="C184">
        <v>51114</v>
      </c>
      <c r="D184" t="s">
        <v>3130</v>
      </c>
      <c r="E184" t="s">
        <v>3084</v>
      </c>
      <c r="F184" t="s">
        <v>7831</v>
      </c>
      <c r="G184" t="s">
        <v>3132</v>
      </c>
      <c r="H184" t="s">
        <v>3133</v>
      </c>
      <c r="J184" s="6">
        <v>8268.36</v>
      </c>
    </row>
    <row r="185" spans="3:10" x14ac:dyDescent="0.25">
      <c r="C185">
        <v>51115</v>
      </c>
      <c r="D185" t="s">
        <v>3130</v>
      </c>
      <c r="E185" t="s">
        <v>3042</v>
      </c>
      <c r="F185" t="s">
        <v>7832</v>
      </c>
      <c r="G185" t="s">
        <v>3132</v>
      </c>
      <c r="H185" t="s">
        <v>3133</v>
      </c>
      <c r="J185" s="6">
        <v>1642.04</v>
      </c>
    </row>
    <row r="186" spans="3:10" x14ac:dyDescent="0.25">
      <c r="C186">
        <v>51393</v>
      </c>
      <c r="D186" t="s">
        <v>3130</v>
      </c>
      <c r="E186" t="s">
        <v>3042</v>
      </c>
      <c r="F186" t="s">
        <v>7814</v>
      </c>
      <c r="G186" t="s">
        <v>3132</v>
      </c>
      <c r="H186" t="s">
        <v>3133</v>
      </c>
      <c r="J186">
        <v>182.86</v>
      </c>
    </row>
    <row r="187" spans="3:10" x14ac:dyDescent="0.25">
      <c r="C187">
        <v>51395</v>
      </c>
      <c r="D187" t="s">
        <v>3130</v>
      </c>
      <c r="E187" t="s">
        <v>3042</v>
      </c>
      <c r="F187" t="s">
        <v>7833</v>
      </c>
      <c r="G187" t="s">
        <v>3132</v>
      </c>
      <c r="H187" t="s">
        <v>3133</v>
      </c>
      <c r="J187" s="6">
        <v>1828.62</v>
      </c>
    </row>
    <row r="188" spans="3:10" x14ac:dyDescent="0.25">
      <c r="C188">
        <v>51397</v>
      </c>
      <c r="D188" t="s">
        <v>3130</v>
      </c>
      <c r="E188" t="s">
        <v>3042</v>
      </c>
      <c r="F188" t="s">
        <v>7834</v>
      </c>
      <c r="G188" t="s">
        <v>3132</v>
      </c>
      <c r="H188" t="s">
        <v>3133</v>
      </c>
      <c r="J188" s="6">
        <v>1119.24</v>
      </c>
    </row>
    <row r="189" spans="3:10" x14ac:dyDescent="0.25">
      <c r="C189">
        <v>51399</v>
      </c>
      <c r="D189" t="s">
        <v>3130</v>
      </c>
      <c r="E189" t="s">
        <v>3042</v>
      </c>
      <c r="F189" t="s">
        <v>7835</v>
      </c>
      <c r="G189" t="s">
        <v>3132</v>
      </c>
      <c r="H189" t="s">
        <v>3133</v>
      </c>
      <c r="J189">
        <v>349.07</v>
      </c>
    </row>
    <row r="190" spans="3:10" x14ac:dyDescent="0.25">
      <c r="C190">
        <v>51410</v>
      </c>
      <c r="D190" t="s">
        <v>3146</v>
      </c>
      <c r="E190" t="s">
        <v>3062</v>
      </c>
      <c r="F190" t="s">
        <v>7836</v>
      </c>
      <c r="G190" t="s">
        <v>3132</v>
      </c>
      <c r="H190" t="s">
        <v>3133</v>
      </c>
      <c r="J190" s="6">
        <v>12731.63</v>
      </c>
    </row>
    <row r="191" spans="3:10" x14ac:dyDescent="0.25">
      <c r="C191">
        <v>51411</v>
      </c>
      <c r="D191" t="s">
        <v>3130</v>
      </c>
      <c r="E191" t="s">
        <v>3042</v>
      </c>
      <c r="F191" t="s">
        <v>7837</v>
      </c>
      <c r="G191" t="s">
        <v>3132</v>
      </c>
      <c r="H191" t="s">
        <v>3133</v>
      </c>
      <c r="J191">
        <v>311.70999999999998</v>
      </c>
    </row>
    <row r="192" spans="3:10" x14ac:dyDescent="0.25">
      <c r="C192">
        <v>51414</v>
      </c>
      <c r="D192" t="s">
        <v>3146</v>
      </c>
      <c r="E192" t="s">
        <v>3070</v>
      </c>
      <c r="F192" t="s">
        <v>7838</v>
      </c>
      <c r="G192" t="s">
        <v>3132</v>
      </c>
      <c r="H192" t="s">
        <v>3133</v>
      </c>
      <c r="J192" s="6">
        <v>41093.75</v>
      </c>
    </row>
    <row r="193" spans="3:10" x14ac:dyDescent="0.25">
      <c r="C193">
        <v>51417</v>
      </c>
      <c r="D193" t="s">
        <v>3130</v>
      </c>
      <c r="E193" t="s">
        <v>3047</v>
      </c>
      <c r="F193" t="s">
        <v>7839</v>
      </c>
      <c r="G193" t="s">
        <v>3132</v>
      </c>
      <c r="H193" t="s">
        <v>3133</v>
      </c>
      <c r="J193">
        <v>175.89</v>
      </c>
    </row>
    <row r="194" spans="3:10" x14ac:dyDescent="0.25">
      <c r="C194">
        <v>51419</v>
      </c>
      <c r="D194" t="s">
        <v>3146</v>
      </c>
      <c r="E194" t="s">
        <v>3062</v>
      </c>
      <c r="F194" t="s">
        <v>3864</v>
      </c>
      <c r="G194" t="s">
        <v>3132</v>
      </c>
      <c r="H194" t="s">
        <v>3133</v>
      </c>
      <c r="J194" s="6">
        <v>18573.29</v>
      </c>
    </row>
    <row r="195" spans="3:10" x14ac:dyDescent="0.25">
      <c r="C195">
        <v>51420</v>
      </c>
      <c r="D195" t="s">
        <v>3146</v>
      </c>
      <c r="E195" t="s">
        <v>3063</v>
      </c>
      <c r="F195" t="s">
        <v>7840</v>
      </c>
      <c r="G195" t="s">
        <v>3132</v>
      </c>
      <c r="H195" t="s">
        <v>3133</v>
      </c>
      <c r="J195" s="6">
        <v>2075.75</v>
      </c>
    </row>
    <row r="196" spans="3:10" x14ac:dyDescent="0.25">
      <c r="C196">
        <v>51421</v>
      </c>
      <c r="D196" t="s">
        <v>3146</v>
      </c>
      <c r="E196" t="s">
        <v>3062</v>
      </c>
      <c r="F196" t="s">
        <v>7841</v>
      </c>
      <c r="G196" t="s">
        <v>3132</v>
      </c>
      <c r="H196" t="s">
        <v>3133</v>
      </c>
      <c r="J196" s="6">
        <v>7621</v>
      </c>
    </row>
    <row r="197" spans="3:10" x14ac:dyDescent="0.25">
      <c r="C197">
        <v>51422</v>
      </c>
      <c r="D197" t="s">
        <v>3146</v>
      </c>
      <c r="E197" t="s">
        <v>3062</v>
      </c>
      <c r="F197" t="s">
        <v>7842</v>
      </c>
      <c r="G197" t="s">
        <v>3132</v>
      </c>
      <c r="H197" t="s">
        <v>3133</v>
      </c>
      <c r="J197" s="6">
        <v>6386.92</v>
      </c>
    </row>
    <row r="198" spans="3:10" x14ac:dyDescent="0.25">
      <c r="C198">
        <v>51423</v>
      </c>
      <c r="D198" t="s">
        <v>3146</v>
      </c>
      <c r="E198" t="s">
        <v>3062</v>
      </c>
      <c r="F198" t="s">
        <v>7843</v>
      </c>
      <c r="G198" t="s">
        <v>3132</v>
      </c>
      <c r="H198" t="s">
        <v>3133</v>
      </c>
      <c r="J198" s="6">
        <v>1277.3800000000001</v>
      </c>
    </row>
    <row r="199" spans="3:10" x14ac:dyDescent="0.25">
      <c r="C199">
        <v>51426</v>
      </c>
      <c r="D199" t="s">
        <v>3146</v>
      </c>
      <c r="E199" t="s">
        <v>3065</v>
      </c>
      <c r="F199" t="s">
        <v>3476</v>
      </c>
      <c r="G199" t="s">
        <v>3132</v>
      </c>
      <c r="H199" t="s">
        <v>3133</v>
      </c>
      <c r="J199" s="6">
        <v>9286.65</v>
      </c>
    </row>
    <row r="200" spans="3:10" x14ac:dyDescent="0.25">
      <c r="C200">
        <v>50925</v>
      </c>
      <c r="D200" t="s">
        <v>3146</v>
      </c>
      <c r="E200" t="s">
        <v>3062</v>
      </c>
      <c r="F200" t="s">
        <v>7786</v>
      </c>
      <c r="G200" t="s">
        <v>3132</v>
      </c>
      <c r="H200" t="s">
        <v>3133</v>
      </c>
      <c r="J200" s="6">
        <v>3193.88</v>
      </c>
    </row>
    <row r="201" spans="3:10" x14ac:dyDescent="0.25">
      <c r="C201">
        <v>50926</v>
      </c>
      <c r="D201" t="s">
        <v>3146</v>
      </c>
      <c r="E201" t="s">
        <v>3063</v>
      </c>
      <c r="F201" t="s">
        <v>7844</v>
      </c>
      <c r="G201" t="s">
        <v>3132</v>
      </c>
      <c r="H201" t="s">
        <v>3133</v>
      </c>
      <c r="J201" s="6">
        <v>1916.33</v>
      </c>
    </row>
    <row r="202" spans="3:10" x14ac:dyDescent="0.25">
      <c r="C202">
        <v>50929</v>
      </c>
      <c r="D202" t="s">
        <v>3146</v>
      </c>
      <c r="E202" t="s">
        <v>3063</v>
      </c>
      <c r="F202" t="s">
        <v>7845</v>
      </c>
      <c r="G202" t="s">
        <v>3132</v>
      </c>
      <c r="H202" t="s">
        <v>3133</v>
      </c>
      <c r="J202">
        <v>638.78</v>
      </c>
    </row>
    <row r="203" spans="3:10" x14ac:dyDescent="0.25">
      <c r="C203">
        <v>50932</v>
      </c>
      <c r="D203" t="s">
        <v>3146</v>
      </c>
      <c r="E203" t="s">
        <v>3063</v>
      </c>
      <c r="F203" t="s">
        <v>7786</v>
      </c>
      <c r="G203" t="s">
        <v>3132</v>
      </c>
      <c r="H203" t="s">
        <v>3133</v>
      </c>
      <c r="J203" s="6">
        <v>3193.88</v>
      </c>
    </row>
    <row r="204" spans="3:10" x14ac:dyDescent="0.25">
      <c r="C204">
        <v>50933</v>
      </c>
      <c r="D204" t="s">
        <v>3130</v>
      </c>
      <c r="E204" t="s">
        <v>3042</v>
      </c>
      <c r="F204" t="s">
        <v>7846</v>
      </c>
      <c r="G204" t="s">
        <v>3132</v>
      </c>
      <c r="H204" t="s">
        <v>3133</v>
      </c>
      <c r="J204">
        <v>216.03</v>
      </c>
    </row>
    <row r="205" spans="3:10" x14ac:dyDescent="0.25">
      <c r="C205">
        <v>50936</v>
      </c>
      <c r="D205" t="s">
        <v>3146</v>
      </c>
      <c r="E205" t="s">
        <v>3077</v>
      </c>
      <c r="F205" t="s">
        <v>7847</v>
      </c>
      <c r="G205" t="s">
        <v>3132</v>
      </c>
      <c r="H205" t="s">
        <v>3133</v>
      </c>
      <c r="J205" s="6">
        <v>17384.25</v>
      </c>
    </row>
    <row r="206" spans="3:10" x14ac:dyDescent="0.25">
      <c r="C206">
        <v>50937</v>
      </c>
      <c r="D206" t="s">
        <v>3146</v>
      </c>
      <c r="E206" t="s">
        <v>3062</v>
      </c>
      <c r="F206" t="s">
        <v>3471</v>
      </c>
      <c r="G206" t="s">
        <v>3132</v>
      </c>
      <c r="H206" t="s">
        <v>3133</v>
      </c>
      <c r="J206">
        <v>935.86</v>
      </c>
    </row>
    <row r="207" spans="3:10" x14ac:dyDescent="0.25">
      <c r="C207">
        <v>51461</v>
      </c>
      <c r="D207" t="s">
        <v>3130</v>
      </c>
      <c r="E207" t="s">
        <v>3042</v>
      </c>
      <c r="F207" t="s">
        <v>7848</v>
      </c>
      <c r="G207" t="s">
        <v>3132</v>
      </c>
      <c r="H207" t="s">
        <v>3133</v>
      </c>
      <c r="J207" s="6">
        <v>2094.7399999999998</v>
      </c>
    </row>
    <row r="208" spans="3:10" x14ac:dyDescent="0.25">
      <c r="C208">
        <v>51465</v>
      </c>
      <c r="D208" t="s">
        <v>3130</v>
      </c>
      <c r="E208" t="s">
        <v>3042</v>
      </c>
      <c r="F208" t="s">
        <v>3179</v>
      </c>
      <c r="G208" t="s">
        <v>3132</v>
      </c>
      <c r="H208" t="s">
        <v>3133</v>
      </c>
      <c r="J208">
        <v>88.15</v>
      </c>
    </row>
    <row r="209" spans="3:10" x14ac:dyDescent="0.25">
      <c r="C209">
        <v>51471</v>
      </c>
      <c r="D209" t="s">
        <v>3130</v>
      </c>
      <c r="E209" t="s">
        <v>3042</v>
      </c>
      <c r="F209" t="s">
        <v>7849</v>
      </c>
      <c r="G209" t="s">
        <v>3132</v>
      </c>
      <c r="H209" t="s">
        <v>3133</v>
      </c>
      <c r="J209">
        <v>360.39</v>
      </c>
    </row>
    <row r="210" spans="3:10" x14ac:dyDescent="0.25">
      <c r="C210">
        <v>51485</v>
      </c>
      <c r="D210" t="s">
        <v>3130</v>
      </c>
      <c r="E210" t="s">
        <v>3042</v>
      </c>
      <c r="F210" t="s">
        <v>7850</v>
      </c>
      <c r="G210" t="s">
        <v>3132</v>
      </c>
      <c r="H210" t="s">
        <v>3133</v>
      </c>
      <c r="J210">
        <v>684.55</v>
      </c>
    </row>
    <row r="211" spans="3:10" x14ac:dyDescent="0.25">
      <c r="C211">
        <v>50840</v>
      </c>
      <c r="D211" t="s">
        <v>3130</v>
      </c>
      <c r="E211" t="s">
        <v>3042</v>
      </c>
      <c r="F211" t="s">
        <v>7851</v>
      </c>
      <c r="G211" t="s">
        <v>3132</v>
      </c>
      <c r="H211" t="s">
        <v>3133</v>
      </c>
      <c r="J211">
        <v>19.760000000000002</v>
      </c>
    </row>
    <row r="212" spans="3:10" x14ac:dyDescent="0.25">
      <c r="C212">
        <v>51544</v>
      </c>
      <c r="D212" t="s">
        <v>3130</v>
      </c>
      <c r="E212" t="s">
        <v>3042</v>
      </c>
      <c r="F212" t="s">
        <v>7852</v>
      </c>
      <c r="G212" t="s">
        <v>3132</v>
      </c>
      <c r="H212" t="s">
        <v>3133</v>
      </c>
      <c r="J212" s="6">
        <v>3815.77</v>
      </c>
    </row>
    <row r="213" spans="3:10" x14ac:dyDescent="0.25">
      <c r="C213">
        <v>51547</v>
      </c>
      <c r="D213" t="s">
        <v>3130</v>
      </c>
      <c r="E213" t="s">
        <v>3042</v>
      </c>
      <c r="F213" t="s">
        <v>7853</v>
      </c>
      <c r="G213" t="s">
        <v>3132</v>
      </c>
      <c r="H213" t="s">
        <v>3133</v>
      </c>
      <c r="J213">
        <v>142.47999999999999</v>
      </c>
    </row>
    <row r="214" spans="3:10" x14ac:dyDescent="0.25">
      <c r="C214">
        <v>51565</v>
      </c>
      <c r="D214" t="s">
        <v>3130</v>
      </c>
      <c r="E214" t="s">
        <v>3042</v>
      </c>
      <c r="F214" t="s">
        <v>7854</v>
      </c>
      <c r="G214" t="s">
        <v>3132</v>
      </c>
      <c r="H214" t="s">
        <v>3133</v>
      </c>
      <c r="J214" s="6">
        <v>2587.75</v>
      </c>
    </row>
    <row r="215" spans="3:10" x14ac:dyDescent="0.25">
      <c r="C215">
        <v>51578</v>
      </c>
      <c r="D215" t="s">
        <v>3130</v>
      </c>
      <c r="E215" t="s">
        <v>3079</v>
      </c>
      <c r="F215" t="s">
        <v>7855</v>
      </c>
      <c r="G215" t="s">
        <v>3132</v>
      </c>
      <c r="H215" t="s">
        <v>3133</v>
      </c>
      <c r="J215" s="6">
        <v>3473.86</v>
      </c>
    </row>
    <row r="216" spans="3:10" x14ac:dyDescent="0.25">
      <c r="C216">
        <v>51582</v>
      </c>
      <c r="D216" t="s">
        <v>3130</v>
      </c>
      <c r="E216" t="s">
        <v>3042</v>
      </c>
      <c r="F216" t="s">
        <v>7846</v>
      </c>
      <c r="G216" t="s">
        <v>3132</v>
      </c>
      <c r="H216" t="s">
        <v>3133</v>
      </c>
      <c r="J216">
        <v>216.03</v>
      </c>
    </row>
    <row r="217" spans="3:10" x14ac:dyDescent="0.25">
      <c r="C217">
        <v>51588</v>
      </c>
      <c r="D217" t="s">
        <v>3130</v>
      </c>
      <c r="E217" t="s">
        <v>3042</v>
      </c>
      <c r="F217" t="s">
        <v>7856</v>
      </c>
      <c r="G217" t="s">
        <v>3132</v>
      </c>
      <c r="H217" t="s">
        <v>3133</v>
      </c>
      <c r="J217" s="6">
        <v>1792.87</v>
      </c>
    </row>
    <row r="218" spans="3:10" x14ac:dyDescent="0.25">
      <c r="C218">
        <v>51594</v>
      </c>
      <c r="D218" t="s">
        <v>3130</v>
      </c>
      <c r="E218" t="s">
        <v>3042</v>
      </c>
      <c r="F218" t="s">
        <v>7857</v>
      </c>
      <c r="G218" t="s">
        <v>3132</v>
      </c>
      <c r="H218" t="s">
        <v>3133</v>
      </c>
      <c r="J218">
        <v>823.86</v>
      </c>
    </row>
    <row r="219" spans="3:10" x14ac:dyDescent="0.25">
      <c r="C219">
        <v>51178</v>
      </c>
      <c r="D219" t="s">
        <v>3130</v>
      </c>
      <c r="E219" t="s">
        <v>3042</v>
      </c>
      <c r="F219" t="s">
        <v>7858</v>
      </c>
      <c r="G219" t="s">
        <v>3132</v>
      </c>
      <c r="H219" t="s">
        <v>3133</v>
      </c>
      <c r="J219" s="6">
        <v>2095.98</v>
      </c>
    </row>
    <row r="220" spans="3:10" x14ac:dyDescent="0.25">
      <c r="C220">
        <v>51184</v>
      </c>
      <c r="D220" t="s">
        <v>3130</v>
      </c>
      <c r="E220" t="s">
        <v>3042</v>
      </c>
      <c r="F220" t="s">
        <v>7859</v>
      </c>
      <c r="G220" t="s">
        <v>3132</v>
      </c>
      <c r="H220" t="s">
        <v>3133</v>
      </c>
      <c r="J220" s="6">
        <v>1935.13</v>
      </c>
    </row>
    <row r="221" spans="3:10" x14ac:dyDescent="0.25">
      <c r="C221">
        <v>51195</v>
      </c>
      <c r="D221" t="s">
        <v>3130</v>
      </c>
      <c r="E221" t="s">
        <v>3052</v>
      </c>
      <c r="F221" t="s">
        <v>7860</v>
      </c>
      <c r="G221" t="s">
        <v>3132</v>
      </c>
      <c r="H221" t="s">
        <v>3133</v>
      </c>
      <c r="J221" s="6">
        <v>11208.77</v>
      </c>
    </row>
    <row r="222" spans="3:10" x14ac:dyDescent="0.25">
      <c r="C222">
        <v>51199</v>
      </c>
      <c r="D222" t="s">
        <v>3130</v>
      </c>
      <c r="E222" t="s">
        <v>3042</v>
      </c>
      <c r="F222" t="s">
        <v>3412</v>
      </c>
      <c r="G222" t="s">
        <v>3132</v>
      </c>
      <c r="H222" t="s">
        <v>3133</v>
      </c>
      <c r="J222">
        <v>667.81</v>
      </c>
    </row>
    <row r="223" spans="3:10" x14ac:dyDescent="0.25">
      <c r="C223">
        <v>51638</v>
      </c>
      <c r="D223" t="s">
        <v>3130</v>
      </c>
      <c r="E223" t="s">
        <v>3042</v>
      </c>
      <c r="F223" t="s">
        <v>7861</v>
      </c>
      <c r="G223" t="s">
        <v>3132</v>
      </c>
      <c r="H223" t="s">
        <v>3133</v>
      </c>
      <c r="J223" s="6">
        <v>1204.8599999999999</v>
      </c>
    </row>
    <row r="224" spans="3:10" x14ac:dyDescent="0.25">
      <c r="C224">
        <v>51653</v>
      </c>
      <c r="D224" t="s">
        <v>3146</v>
      </c>
      <c r="E224" t="s">
        <v>3062</v>
      </c>
      <c r="F224" t="s">
        <v>7862</v>
      </c>
      <c r="G224" t="s">
        <v>3132</v>
      </c>
      <c r="H224" t="s">
        <v>3133</v>
      </c>
      <c r="J224">
        <v>956.47</v>
      </c>
    </row>
    <row r="225" spans="3:10" x14ac:dyDescent="0.25">
      <c r="C225">
        <v>51657</v>
      </c>
      <c r="D225" t="s">
        <v>3146</v>
      </c>
      <c r="E225" t="s">
        <v>3062</v>
      </c>
      <c r="F225" t="s">
        <v>7863</v>
      </c>
      <c r="G225" t="s">
        <v>3132</v>
      </c>
      <c r="H225" t="s">
        <v>3133</v>
      </c>
      <c r="J225" s="6">
        <v>7937.53</v>
      </c>
    </row>
    <row r="226" spans="3:10" x14ac:dyDescent="0.25">
      <c r="C226">
        <v>51658</v>
      </c>
      <c r="D226" t="s">
        <v>3146</v>
      </c>
      <c r="E226" t="s">
        <v>3062</v>
      </c>
      <c r="F226" t="s">
        <v>7823</v>
      </c>
      <c r="G226" t="s">
        <v>3132</v>
      </c>
      <c r="H226" t="s">
        <v>3133</v>
      </c>
      <c r="J226" s="6">
        <v>1596.73</v>
      </c>
    </row>
    <row r="227" spans="3:10" x14ac:dyDescent="0.25">
      <c r="C227">
        <v>51661</v>
      </c>
      <c r="D227" t="s">
        <v>3146</v>
      </c>
      <c r="E227" t="s">
        <v>3062</v>
      </c>
      <c r="F227" t="s">
        <v>7864</v>
      </c>
      <c r="G227" t="s">
        <v>3132</v>
      </c>
      <c r="H227" t="s">
        <v>3133</v>
      </c>
      <c r="J227" s="6">
        <v>15875.07</v>
      </c>
    </row>
    <row r="228" spans="3:10" x14ac:dyDescent="0.25">
      <c r="C228">
        <v>51662</v>
      </c>
      <c r="D228" t="s">
        <v>3146</v>
      </c>
      <c r="E228" t="s">
        <v>3062</v>
      </c>
      <c r="F228" t="s">
        <v>7865</v>
      </c>
      <c r="G228" t="s">
        <v>3132</v>
      </c>
      <c r="H228" t="s">
        <v>3133</v>
      </c>
      <c r="J228" s="6">
        <v>1117.71</v>
      </c>
    </row>
    <row r="229" spans="3:10" x14ac:dyDescent="0.25">
      <c r="C229">
        <v>51663</v>
      </c>
      <c r="D229" t="s">
        <v>3146</v>
      </c>
      <c r="E229" t="s">
        <v>3062</v>
      </c>
      <c r="F229" t="s">
        <v>7823</v>
      </c>
      <c r="G229" t="s">
        <v>3132</v>
      </c>
      <c r="H229" t="s">
        <v>3133</v>
      </c>
      <c r="J229" s="6">
        <v>1596.73</v>
      </c>
    </row>
    <row r="230" spans="3:10" x14ac:dyDescent="0.25">
      <c r="C230">
        <v>51664</v>
      </c>
      <c r="D230" t="s">
        <v>3146</v>
      </c>
      <c r="E230" t="s">
        <v>3062</v>
      </c>
      <c r="F230" t="s">
        <v>7866</v>
      </c>
      <c r="G230" t="s">
        <v>3132</v>
      </c>
      <c r="H230" t="s">
        <v>3133</v>
      </c>
      <c r="J230" s="6">
        <v>1916.08</v>
      </c>
    </row>
    <row r="231" spans="3:10" x14ac:dyDescent="0.25">
      <c r="C231">
        <v>51255</v>
      </c>
      <c r="D231" t="s">
        <v>3130</v>
      </c>
      <c r="E231" t="s">
        <v>3042</v>
      </c>
      <c r="F231" t="s">
        <v>7867</v>
      </c>
      <c r="G231" t="s">
        <v>3132</v>
      </c>
      <c r="H231" t="s">
        <v>3133</v>
      </c>
      <c r="J231">
        <v>388.25</v>
      </c>
    </row>
    <row r="232" spans="3:10" x14ac:dyDescent="0.25">
      <c r="C232">
        <v>51261</v>
      </c>
      <c r="D232" t="s">
        <v>3130</v>
      </c>
      <c r="E232" t="s">
        <v>3042</v>
      </c>
      <c r="F232" t="s">
        <v>7868</v>
      </c>
      <c r="G232" t="s">
        <v>3132</v>
      </c>
      <c r="H232" t="s">
        <v>3133</v>
      </c>
      <c r="J232" s="6">
        <v>2728.65</v>
      </c>
    </row>
    <row r="233" spans="3:10" x14ac:dyDescent="0.25">
      <c r="C233">
        <v>51267</v>
      </c>
      <c r="D233" t="s">
        <v>3130</v>
      </c>
      <c r="E233" t="s">
        <v>3042</v>
      </c>
      <c r="F233" t="s">
        <v>7869</v>
      </c>
      <c r="G233" t="s">
        <v>3132</v>
      </c>
      <c r="H233" t="s">
        <v>3133</v>
      </c>
      <c r="J233">
        <v>135.24</v>
      </c>
    </row>
    <row r="234" spans="3:10" x14ac:dyDescent="0.25">
      <c r="C234">
        <v>51281</v>
      </c>
      <c r="D234" t="s">
        <v>3130</v>
      </c>
      <c r="E234" t="s">
        <v>3042</v>
      </c>
      <c r="F234" t="s">
        <v>7870</v>
      </c>
      <c r="G234" t="s">
        <v>3132</v>
      </c>
      <c r="H234" t="s">
        <v>3133</v>
      </c>
      <c r="J234" s="6">
        <v>1718.35</v>
      </c>
    </row>
    <row r="235" spans="3:10" x14ac:dyDescent="0.25">
      <c r="C235">
        <v>51287</v>
      </c>
      <c r="D235" t="s">
        <v>3130</v>
      </c>
      <c r="E235" t="s">
        <v>3085</v>
      </c>
      <c r="F235" t="s">
        <v>7871</v>
      </c>
      <c r="G235" t="s">
        <v>3132</v>
      </c>
      <c r="H235" t="s">
        <v>3133</v>
      </c>
      <c r="J235" s="6">
        <v>6858.46</v>
      </c>
    </row>
    <row r="236" spans="3:10" x14ac:dyDescent="0.25">
      <c r="C236">
        <v>51790</v>
      </c>
      <c r="D236" t="s">
        <v>3130</v>
      </c>
      <c r="E236" t="s">
        <v>3042</v>
      </c>
      <c r="F236" t="s">
        <v>7872</v>
      </c>
      <c r="G236" t="s">
        <v>3132</v>
      </c>
      <c r="H236" t="s">
        <v>3133</v>
      </c>
      <c r="J236" s="6">
        <v>2211.7600000000002</v>
      </c>
    </row>
    <row r="237" spans="3:10" x14ac:dyDescent="0.25">
      <c r="C237">
        <v>51794</v>
      </c>
      <c r="D237" t="s">
        <v>3130</v>
      </c>
      <c r="E237" t="s">
        <v>3042</v>
      </c>
      <c r="F237" t="s">
        <v>7873</v>
      </c>
      <c r="G237" t="s">
        <v>3132</v>
      </c>
      <c r="H237" t="s">
        <v>3133</v>
      </c>
      <c r="J237">
        <v>432.05</v>
      </c>
    </row>
    <row r="238" spans="3:10" x14ac:dyDescent="0.25">
      <c r="C238">
        <v>51800</v>
      </c>
      <c r="D238" t="s">
        <v>3130</v>
      </c>
      <c r="E238" t="s">
        <v>3042</v>
      </c>
      <c r="F238" t="s">
        <v>7814</v>
      </c>
      <c r="G238" t="s">
        <v>3132</v>
      </c>
      <c r="H238" t="s">
        <v>3133</v>
      </c>
      <c r="J238">
        <v>182.86</v>
      </c>
    </row>
    <row r="239" spans="3:10" x14ac:dyDescent="0.25">
      <c r="C239">
        <v>51804</v>
      </c>
      <c r="D239" t="s">
        <v>3130</v>
      </c>
      <c r="E239" t="s">
        <v>3042</v>
      </c>
      <c r="F239" t="s">
        <v>7874</v>
      </c>
      <c r="G239" t="s">
        <v>3132</v>
      </c>
      <c r="H239" t="s">
        <v>3133</v>
      </c>
      <c r="J239" s="6">
        <v>2377.1999999999998</v>
      </c>
    </row>
    <row r="240" spans="3:10" x14ac:dyDescent="0.25">
      <c r="C240">
        <v>51807</v>
      </c>
      <c r="D240" t="s">
        <v>3186</v>
      </c>
      <c r="E240" t="s">
        <v>3049</v>
      </c>
      <c r="F240" t="s">
        <v>7875</v>
      </c>
      <c r="G240" t="s">
        <v>3132</v>
      </c>
      <c r="H240" t="s">
        <v>3133</v>
      </c>
      <c r="J240">
        <v>-839.35</v>
      </c>
    </row>
    <row r="241" spans="3:10" x14ac:dyDescent="0.25">
      <c r="C241">
        <v>51358</v>
      </c>
      <c r="D241" t="s">
        <v>3130</v>
      </c>
      <c r="E241" t="s">
        <v>3042</v>
      </c>
      <c r="F241" t="s">
        <v>7876</v>
      </c>
      <c r="G241" t="s">
        <v>3132</v>
      </c>
      <c r="H241" t="s">
        <v>3133</v>
      </c>
      <c r="J241">
        <v>602.42999999999995</v>
      </c>
    </row>
    <row r="242" spans="3:10" x14ac:dyDescent="0.25">
      <c r="C242">
        <v>51363</v>
      </c>
      <c r="D242" t="s">
        <v>3130</v>
      </c>
      <c r="E242" t="s">
        <v>3100</v>
      </c>
      <c r="F242" t="s">
        <v>7877</v>
      </c>
      <c r="G242" t="s">
        <v>3132</v>
      </c>
      <c r="H242" t="s">
        <v>3133</v>
      </c>
      <c r="J242" s="6">
        <v>6873.53</v>
      </c>
    </row>
    <row r="243" spans="3:10" x14ac:dyDescent="0.25">
      <c r="C243">
        <v>51366</v>
      </c>
      <c r="D243" t="s">
        <v>3130</v>
      </c>
      <c r="E243" t="s">
        <v>3042</v>
      </c>
      <c r="F243" t="s">
        <v>7878</v>
      </c>
      <c r="G243" t="s">
        <v>3132</v>
      </c>
      <c r="H243" t="s">
        <v>3133</v>
      </c>
      <c r="J243" s="6">
        <v>2570.8000000000002</v>
      </c>
    </row>
    <row r="244" spans="3:10" x14ac:dyDescent="0.25">
      <c r="C244">
        <v>51372</v>
      </c>
      <c r="D244" t="s">
        <v>3130</v>
      </c>
      <c r="E244" t="s">
        <v>3042</v>
      </c>
      <c r="F244" t="s">
        <v>7879</v>
      </c>
      <c r="G244" t="s">
        <v>3132</v>
      </c>
      <c r="H244" t="s">
        <v>3133</v>
      </c>
      <c r="J244" s="6">
        <v>1127.18</v>
      </c>
    </row>
    <row r="245" spans="3:10" x14ac:dyDescent="0.25">
      <c r="C245">
        <v>51726</v>
      </c>
      <c r="D245" t="s">
        <v>3130</v>
      </c>
      <c r="E245" t="s">
        <v>3042</v>
      </c>
      <c r="F245" t="s">
        <v>7822</v>
      </c>
      <c r="G245" t="s">
        <v>3132</v>
      </c>
      <c r="H245" t="s">
        <v>3133</v>
      </c>
      <c r="J245">
        <v>727.68</v>
      </c>
    </row>
    <row r="246" spans="3:10" x14ac:dyDescent="0.25">
      <c r="C246">
        <v>51735</v>
      </c>
      <c r="D246" t="s">
        <v>3130</v>
      </c>
      <c r="E246" t="s">
        <v>3042</v>
      </c>
      <c r="F246" t="s">
        <v>7880</v>
      </c>
      <c r="G246" t="s">
        <v>3132</v>
      </c>
      <c r="H246" t="s">
        <v>3133</v>
      </c>
      <c r="J246" s="6">
        <v>1492.32</v>
      </c>
    </row>
    <row r="247" spans="3:10" x14ac:dyDescent="0.25">
      <c r="C247">
        <v>51755</v>
      </c>
      <c r="D247" t="s">
        <v>3130</v>
      </c>
      <c r="E247" t="s">
        <v>3042</v>
      </c>
      <c r="F247" t="s">
        <v>7723</v>
      </c>
      <c r="G247" t="s">
        <v>3132</v>
      </c>
      <c r="H247" t="s">
        <v>3133</v>
      </c>
      <c r="J247">
        <v>365.72</v>
      </c>
    </row>
    <row r="248" spans="3:10" x14ac:dyDescent="0.25">
      <c r="C248">
        <v>51761</v>
      </c>
      <c r="D248" t="s">
        <v>3130</v>
      </c>
      <c r="E248" t="s">
        <v>3042</v>
      </c>
      <c r="F248" t="s">
        <v>3649</v>
      </c>
      <c r="G248" t="s">
        <v>3132</v>
      </c>
      <c r="H248" t="s">
        <v>3133</v>
      </c>
      <c r="J248">
        <v>89.32</v>
      </c>
    </row>
    <row r="249" spans="3:10" x14ac:dyDescent="0.25">
      <c r="C249">
        <v>51763</v>
      </c>
      <c r="D249" t="s">
        <v>3130</v>
      </c>
      <c r="E249" t="s">
        <v>3042</v>
      </c>
      <c r="F249" t="s">
        <v>3322</v>
      </c>
      <c r="G249" t="s">
        <v>3132</v>
      </c>
      <c r="H249" t="s">
        <v>3133</v>
      </c>
      <c r="J249">
        <v>419.2</v>
      </c>
    </row>
    <row r="250" spans="3:10" x14ac:dyDescent="0.25">
      <c r="C250">
        <v>51770</v>
      </c>
      <c r="D250" t="s">
        <v>3130</v>
      </c>
      <c r="E250" t="s">
        <v>3042</v>
      </c>
      <c r="F250" t="s">
        <v>7881</v>
      </c>
      <c r="G250" t="s">
        <v>3132</v>
      </c>
      <c r="H250" t="s">
        <v>3133</v>
      </c>
      <c r="J250">
        <v>247.27</v>
      </c>
    </row>
    <row r="251" spans="3:10" x14ac:dyDescent="0.25">
      <c r="C251">
        <v>51430</v>
      </c>
      <c r="D251" t="s">
        <v>3146</v>
      </c>
      <c r="E251" t="s">
        <v>3077</v>
      </c>
      <c r="F251" t="s">
        <v>7882</v>
      </c>
      <c r="G251" t="s">
        <v>3132</v>
      </c>
      <c r="H251" t="s">
        <v>3133</v>
      </c>
      <c r="J251" s="6">
        <v>2893.75</v>
      </c>
    </row>
    <row r="252" spans="3:10" x14ac:dyDescent="0.25">
      <c r="C252">
        <v>51431</v>
      </c>
      <c r="D252" t="s">
        <v>3146</v>
      </c>
      <c r="E252" t="s">
        <v>3062</v>
      </c>
      <c r="F252" t="s">
        <v>7883</v>
      </c>
      <c r="G252" t="s">
        <v>3132</v>
      </c>
      <c r="H252" t="s">
        <v>3133</v>
      </c>
      <c r="J252">
        <v>479.02</v>
      </c>
    </row>
    <row r="253" spans="3:10" x14ac:dyDescent="0.25">
      <c r="C253">
        <v>51432</v>
      </c>
      <c r="D253" t="s">
        <v>3146</v>
      </c>
      <c r="E253" t="s">
        <v>3062</v>
      </c>
      <c r="F253" t="s">
        <v>7884</v>
      </c>
      <c r="G253" t="s">
        <v>3132</v>
      </c>
      <c r="H253" t="s">
        <v>3133</v>
      </c>
      <c r="J253" s="6">
        <v>11610.46</v>
      </c>
    </row>
    <row r="254" spans="3:10" x14ac:dyDescent="0.25">
      <c r="C254">
        <v>51433</v>
      </c>
      <c r="D254" t="s">
        <v>3146</v>
      </c>
      <c r="E254" t="s">
        <v>3062</v>
      </c>
      <c r="F254" t="s">
        <v>7819</v>
      </c>
      <c r="G254" t="s">
        <v>3132</v>
      </c>
      <c r="H254" t="s">
        <v>3133</v>
      </c>
      <c r="J254">
        <v>798.36</v>
      </c>
    </row>
    <row r="255" spans="3:10" x14ac:dyDescent="0.25">
      <c r="C255">
        <v>51438</v>
      </c>
      <c r="D255" t="s">
        <v>3146</v>
      </c>
      <c r="E255" t="s">
        <v>3062</v>
      </c>
      <c r="F255" t="s">
        <v>7885</v>
      </c>
      <c r="G255" t="s">
        <v>3132</v>
      </c>
      <c r="H255" t="s">
        <v>3133</v>
      </c>
      <c r="J255" s="6">
        <v>6791.29</v>
      </c>
    </row>
    <row r="256" spans="3:10" x14ac:dyDescent="0.25">
      <c r="C256">
        <v>51449</v>
      </c>
      <c r="D256" t="s">
        <v>3130</v>
      </c>
      <c r="E256" t="s">
        <v>3042</v>
      </c>
      <c r="F256" t="s">
        <v>7886</v>
      </c>
      <c r="G256" t="s">
        <v>3132</v>
      </c>
      <c r="H256" t="s">
        <v>3133</v>
      </c>
      <c r="J256" s="6">
        <v>2603.4499999999998</v>
      </c>
    </row>
    <row r="257" spans="3:10" x14ac:dyDescent="0.25">
      <c r="C257">
        <v>51455</v>
      </c>
      <c r="D257" t="s">
        <v>3130</v>
      </c>
      <c r="E257" t="s">
        <v>3042</v>
      </c>
      <c r="F257" t="s">
        <v>7887</v>
      </c>
      <c r="G257" t="s">
        <v>3132</v>
      </c>
      <c r="H257" t="s">
        <v>3133</v>
      </c>
      <c r="J257">
        <v>836.28</v>
      </c>
    </row>
    <row r="258" spans="3:10" x14ac:dyDescent="0.25">
      <c r="C258">
        <v>51819</v>
      </c>
      <c r="D258" t="s">
        <v>3130</v>
      </c>
      <c r="E258" t="s">
        <v>3042</v>
      </c>
      <c r="F258" t="s">
        <v>7888</v>
      </c>
      <c r="G258" t="s">
        <v>3132</v>
      </c>
      <c r="H258" t="s">
        <v>3133</v>
      </c>
      <c r="J258">
        <v>944.2</v>
      </c>
    </row>
    <row r="259" spans="3:10" x14ac:dyDescent="0.25">
      <c r="C259">
        <v>51825</v>
      </c>
      <c r="D259" t="s">
        <v>3130</v>
      </c>
      <c r="E259" t="s">
        <v>3042</v>
      </c>
      <c r="F259" t="s">
        <v>3380</v>
      </c>
      <c r="G259" t="s">
        <v>3132</v>
      </c>
      <c r="H259" t="s">
        <v>3133</v>
      </c>
      <c r="J259">
        <v>201.6</v>
      </c>
    </row>
    <row r="260" spans="3:10" x14ac:dyDescent="0.25">
      <c r="C260">
        <v>51841</v>
      </c>
      <c r="D260" t="s">
        <v>3130</v>
      </c>
      <c r="E260" t="s">
        <v>3042</v>
      </c>
      <c r="F260" t="s">
        <v>7889</v>
      </c>
      <c r="G260" t="s">
        <v>3132</v>
      </c>
      <c r="H260" t="s">
        <v>3133</v>
      </c>
      <c r="J260" s="6">
        <v>1588.77</v>
      </c>
    </row>
    <row r="261" spans="3:10" x14ac:dyDescent="0.25">
      <c r="C261">
        <v>51775</v>
      </c>
      <c r="D261" t="s">
        <v>3130</v>
      </c>
      <c r="E261" t="s">
        <v>3042</v>
      </c>
      <c r="F261" t="s">
        <v>7890</v>
      </c>
      <c r="G261" t="s">
        <v>3132</v>
      </c>
      <c r="H261" t="s">
        <v>3133</v>
      </c>
      <c r="J261">
        <v>93.18</v>
      </c>
    </row>
    <row r="262" spans="3:10" x14ac:dyDescent="0.25">
      <c r="C262">
        <v>51986</v>
      </c>
      <c r="D262" t="s">
        <v>3130</v>
      </c>
      <c r="E262" t="s">
        <v>3042</v>
      </c>
      <c r="F262" t="s">
        <v>7891</v>
      </c>
      <c r="G262" t="s">
        <v>3132</v>
      </c>
      <c r="H262" t="s">
        <v>3133</v>
      </c>
      <c r="J262" s="6">
        <v>2775.64</v>
      </c>
    </row>
    <row r="263" spans="3:10" x14ac:dyDescent="0.25">
      <c r="C263">
        <v>51990</v>
      </c>
      <c r="D263" t="s">
        <v>3130</v>
      </c>
      <c r="E263" t="s">
        <v>3042</v>
      </c>
      <c r="F263" t="s">
        <v>7892</v>
      </c>
      <c r="G263" t="s">
        <v>3132</v>
      </c>
      <c r="H263" t="s">
        <v>3133</v>
      </c>
      <c r="J263">
        <v>174.11</v>
      </c>
    </row>
    <row r="264" spans="3:10" x14ac:dyDescent="0.25">
      <c r="C264">
        <v>51996</v>
      </c>
      <c r="D264" t="s">
        <v>3130</v>
      </c>
      <c r="E264" t="s">
        <v>3042</v>
      </c>
      <c r="F264" t="s">
        <v>7893</v>
      </c>
      <c r="G264" t="s">
        <v>3132</v>
      </c>
      <c r="H264" t="s">
        <v>3133</v>
      </c>
      <c r="J264" s="6">
        <v>4042.02</v>
      </c>
    </row>
    <row r="265" spans="3:10" x14ac:dyDescent="0.25">
      <c r="C265">
        <v>52002</v>
      </c>
      <c r="D265" t="s">
        <v>3130</v>
      </c>
      <c r="E265" t="s">
        <v>3042</v>
      </c>
      <c r="F265" t="s">
        <v>7894</v>
      </c>
      <c r="G265" t="s">
        <v>3132</v>
      </c>
      <c r="H265" t="s">
        <v>3133</v>
      </c>
      <c r="J265" s="6">
        <v>4478.84</v>
      </c>
    </row>
    <row r="266" spans="3:10" x14ac:dyDescent="0.25">
      <c r="C266">
        <v>52006</v>
      </c>
      <c r="D266" t="s">
        <v>3130</v>
      </c>
      <c r="E266" t="s">
        <v>3042</v>
      </c>
      <c r="F266" t="s">
        <v>7895</v>
      </c>
      <c r="G266" t="s">
        <v>3132</v>
      </c>
      <c r="H266" t="s">
        <v>3133</v>
      </c>
      <c r="J266" s="6">
        <v>1097.17</v>
      </c>
    </row>
    <row r="267" spans="3:10" x14ac:dyDescent="0.25">
      <c r="C267">
        <v>52008</v>
      </c>
      <c r="D267" t="s">
        <v>3130</v>
      </c>
      <c r="E267" t="s">
        <v>3042</v>
      </c>
      <c r="F267" t="s">
        <v>7896</v>
      </c>
      <c r="G267" t="s">
        <v>3132</v>
      </c>
      <c r="H267" t="s">
        <v>3133</v>
      </c>
      <c r="J267">
        <v>353.01</v>
      </c>
    </row>
    <row r="268" spans="3:10" x14ac:dyDescent="0.25">
      <c r="C268">
        <v>52021</v>
      </c>
      <c r="D268" t="s">
        <v>3130</v>
      </c>
      <c r="E268" t="s">
        <v>3042</v>
      </c>
      <c r="F268" t="s">
        <v>7897</v>
      </c>
      <c r="G268" t="s">
        <v>3132</v>
      </c>
      <c r="H268" t="s">
        <v>3133</v>
      </c>
      <c r="J268">
        <v>156</v>
      </c>
    </row>
    <row r="269" spans="3:10" x14ac:dyDescent="0.25">
      <c r="C269">
        <v>52026</v>
      </c>
      <c r="D269" t="s">
        <v>3130</v>
      </c>
      <c r="E269" t="s">
        <v>3042</v>
      </c>
      <c r="F269" t="s">
        <v>7898</v>
      </c>
      <c r="G269" t="s">
        <v>3132</v>
      </c>
      <c r="H269" t="s">
        <v>3133</v>
      </c>
      <c r="J269" s="6">
        <v>1676.51</v>
      </c>
    </row>
    <row r="270" spans="3:10" x14ac:dyDescent="0.25">
      <c r="C270">
        <v>52028</v>
      </c>
      <c r="D270" t="s">
        <v>3130</v>
      </c>
      <c r="E270" t="s">
        <v>3042</v>
      </c>
      <c r="F270" t="s">
        <v>4137</v>
      </c>
      <c r="G270" t="s">
        <v>3132</v>
      </c>
      <c r="H270" t="s">
        <v>3133</v>
      </c>
      <c r="J270">
        <v>127.44</v>
      </c>
    </row>
    <row r="271" spans="3:10" x14ac:dyDescent="0.25">
      <c r="C271">
        <v>52030</v>
      </c>
      <c r="D271" t="s">
        <v>3130</v>
      </c>
      <c r="E271" t="s">
        <v>3042</v>
      </c>
      <c r="F271" t="s">
        <v>7899</v>
      </c>
      <c r="G271" t="s">
        <v>3132</v>
      </c>
      <c r="H271" t="s">
        <v>3133</v>
      </c>
      <c r="J271">
        <v>794.38</v>
      </c>
    </row>
    <row r="272" spans="3:10" x14ac:dyDescent="0.25">
      <c r="C272">
        <v>52038</v>
      </c>
      <c r="D272" t="s">
        <v>3130</v>
      </c>
      <c r="E272" t="s">
        <v>3042</v>
      </c>
      <c r="F272" t="s">
        <v>3171</v>
      </c>
      <c r="G272" t="s">
        <v>3132</v>
      </c>
      <c r="H272" t="s">
        <v>3133</v>
      </c>
      <c r="J272">
        <v>461.02</v>
      </c>
    </row>
    <row r="273" spans="3:10" x14ac:dyDescent="0.25">
      <c r="C273">
        <v>52044</v>
      </c>
      <c r="D273" t="s">
        <v>3130</v>
      </c>
      <c r="E273" t="s">
        <v>3042</v>
      </c>
      <c r="F273" t="s">
        <v>7900</v>
      </c>
      <c r="G273" t="s">
        <v>3132</v>
      </c>
      <c r="H273" t="s">
        <v>3133</v>
      </c>
      <c r="J273" s="6">
        <v>2719.82</v>
      </c>
    </row>
    <row r="274" spans="3:10" x14ac:dyDescent="0.25">
      <c r="C274">
        <v>52048</v>
      </c>
      <c r="D274" t="s">
        <v>3130</v>
      </c>
      <c r="E274" t="s">
        <v>3042</v>
      </c>
      <c r="F274" t="s">
        <v>7901</v>
      </c>
      <c r="G274" t="s">
        <v>3132</v>
      </c>
      <c r="H274" t="s">
        <v>3133</v>
      </c>
      <c r="J274" s="6">
        <v>1112.1400000000001</v>
      </c>
    </row>
    <row r="275" spans="3:10" x14ac:dyDescent="0.25">
      <c r="C275">
        <v>52051</v>
      </c>
      <c r="D275" t="s">
        <v>3130</v>
      </c>
      <c r="E275" t="s">
        <v>3042</v>
      </c>
      <c r="F275" t="s">
        <v>7902</v>
      </c>
      <c r="G275" t="s">
        <v>3132</v>
      </c>
      <c r="H275" t="s">
        <v>3133</v>
      </c>
      <c r="J275">
        <v>272.95999999999998</v>
      </c>
    </row>
    <row r="276" spans="3:10" x14ac:dyDescent="0.25">
      <c r="C276">
        <v>51667</v>
      </c>
      <c r="D276" t="s">
        <v>3146</v>
      </c>
      <c r="E276" t="s">
        <v>3083</v>
      </c>
      <c r="F276" t="s">
        <v>7864</v>
      </c>
      <c r="G276" t="s">
        <v>3132</v>
      </c>
      <c r="H276" t="s">
        <v>3133</v>
      </c>
      <c r="J276" s="6">
        <v>15875.07</v>
      </c>
    </row>
    <row r="277" spans="3:10" x14ac:dyDescent="0.25">
      <c r="C277">
        <v>51668</v>
      </c>
      <c r="D277" t="s">
        <v>3146</v>
      </c>
      <c r="E277" t="s">
        <v>3065</v>
      </c>
      <c r="F277" t="s">
        <v>7903</v>
      </c>
      <c r="G277" t="s">
        <v>3132</v>
      </c>
      <c r="H277" t="s">
        <v>3133</v>
      </c>
      <c r="J277">
        <v>573.88</v>
      </c>
    </row>
    <row r="278" spans="3:10" x14ac:dyDescent="0.25">
      <c r="C278">
        <v>51669</v>
      </c>
      <c r="D278" t="s">
        <v>3146</v>
      </c>
      <c r="E278" t="s">
        <v>3065</v>
      </c>
      <c r="F278" t="s">
        <v>3865</v>
      </c>
      <c r="G278" t="s">
        <v>3132</v>
      </c>
      <c r="H278" t="s">
        <v>3133</v>
      </c>
      <c r="J278" s="6">
        <v>27859.94</v>
      </c>
    </row>
    <row r="279" spans="3:10" x14ac:dyDescent="0.25">
      <c r="C279">
        <v>51670</v>
      </c>
      <c r="D279" t="s">
        <v>3146</v>
      </c>
      <c r="E279" t="s">
        <v>3062</v>
      </c>
      <c r="F279" t="s">
        <v>7904</v>
      </c>
      <c r="G279" t="s">
        <v>3132</v>
      </c>
      <c r="H279" t="s">
        <v>3133</v>
      </c>
      <c r="J279" s="6">
        <v>4640.42</v>
      </c>
    </row>
    <row r="280" spans="3:10" x14ac:dyDescent="0.25">
      <c r="C280">
        <v>51673</v>
      </c>
      <c r="D280" t="s">
        <v>3146</v>
      </c>
      <c r="E280" t="s">
        <v>3077</v>
      </c>
      <c r="F280" t="s">
        <v>7905</v>
      </c>
      <c r="G280" t="s">
        <v>3132</v>
      </c>
      <c r="H280" t="s">
        <v>3133</v>
      </c>
      <c r="J280" s="6">
        <v>41796.959999999999</v>
      </c>
    </row>
    <row r="281" spans="3:10" x14ac:dyDescent="0.25">
      <c r="C281">
        <v>51693</v>
      </c>
      <c r="D281" t="s">
        <v>3130</v>
      </c>
      <c r="E281" t="s">
        <v>3042</v>
      </c>
      <c r="F281" t="s">
        <v>7906</v>
      </c>
      <c r="G281" t="s">
        <v>3132</v>
      </c>
      <c r="H281" t="s">
        <v>3133</v>
      </c>
      <c r="J281">
        <v>783.49</v>
      </c>
    </row>
    <row r="282" spans="3:10" x14ac:dyDescent="0.25">
      <c r="C282">
        <v>51702</v>
      </c>
      <c r="D282" t="s">
        <v>3130</v>
      </c>
      <c r="E282" t="s">
        <v>3042</v>
      </c>
      <c r="F282" t="s">
        <v>7907</v>
      </c>
      <c r="G282" t="s">
        <v>3132</v>
      </c>
      <c r="H282" t="s">
        <v>3133</v>
      </c>
      <c r="J282">
        <v>34.369999999999997</v>
      </c>
    </row>
    <row r="283" spans="3:10" x14ac:dyDescent="0.25">
      <c r="C283">
        <v>51710</v>
      </c>
      <c r="D283" t="s">
        <v>3130</v>
      </c>
      <c r="E283" t="s">
        <v>3042</v>
      </c>
      <c r="F283" t="s">
        <v>7908</v>
      </c>
      <c r="G283" t="s">
        <v>3132</v>
      </c>
      <c r="H283" t="s">
        <v>3133</v>
      </c>
      <c r="J283" s="6">
        <v>1324.24</v>
      </c>
    </row>
    <row r="284" spans="3:10" x14ac:dyDescent="0.25">
      <c r="C284">
        <v>51712</v>
      </c>
      <c r="D284" t="s">
        <v>3130</v>
      </c>
      <c r="E284" t="s">
        <v>3042</v>
      </c>
      <c r="F284" t="s">
        <v>7909</v>
      </c>
      <c r="G284" t="s">
        <v>3132</v>
      </c>
      <c r="H284" t="s">
        <v>3133</v>
      </c>
      <c r="J284" s="6">
        <v>1319.48</v>
      </c>
    </row>
    <row r="285" spans="3:10" x14ac:dyDescent="0.25">
      <c r="C285">
        <v>51719</v>
      </c>
      <c r="D285" t="s">
        <v>3130</v>
      </c>
      <c r="E285" t="s">
        <v>3042</v>
      </c>
      <c r="F285" t="s">
        <v>7910</v>
      </c>
      <c r="G285" t="s">
        <v>3132</v>
      </c>
      <c r="H285" t="s">
        <v>3133</v>
      </c>
      <c r="J285" s="6">
        <v>4381.25</v>
      </c>
    </row>
    <row r="286" spans="3:10" x14ac:dyDescent="0.25">
      <c r="C286">
        <v>51624</v>
      </c>
      <c r="D286" t="s">
        <v>3130</v>
      </c>
      <c r="E286" t="s">
        <v>3042</v>
      </c>
      <c r="F286" t="s">
        <v>7911</v>
      </c>
      <c r="G286" t="s">
        <v>3132</v>
      </c>
      <c r="H286" t="s">
        <v>3133</v>
      </c>
      <c r="J286" s="6">
        <v>1648.03</v>
      </c>
    </row>
    <row r="287" spans="3:10" x14ac:dyDescent="0.25">
      <c r="C287">
        <v>52142</v>
      </c>
      <c r="D287" t="s">
        <v>3186</v>
      </c>
      <c r="E287" t="s">
        <v>3049</v>
      </c>
      <c r="F287" t="s">
        <v>7912</v>
      </c>
      <c r="G287" t="s">
        <v>3132</v>
      </c>
      <c r="H287" t="s">
        <v>3133</v>
      </c>
      <c r="J287">
        <v>-519.96</v>
      </c>
    </row>
    <row r="288" spans="3:10" x14ac:dyDescent="0.25">
      <c r="C288">
        <v>52147</v>
      </c>
      <c r="D288" t="s">
        <v>3130</v>
      </c>
      <c r="E288" t="s">
        <v>3042</v>
      </c>
      <c r="F288" t="s">
        <v>7770</v>
      </c>
      <c r="G288" t="s">
        <v>3132</v>
      </c>
      <c r="H288" t="s">
        <v>3133</v>
      </c>
      <c r="J288">
        <v>731.45</v>
      </c>
    </row>
    <row r="289" spans="3:10" x14ac:dyDescent="0.25">
      <c r="C289">
        <v>52149</v>
      </c>
      <c r="D289" t="s">
        <v>3130</v>
      </c>
      <c r="E289" t="s">
        <v>3042</v>
      </c>
      <c r="F289" t="s">
        <v>7913</v>
      </c>
      <c r="G289" t="s">
        <v>3132</v>
      </c>
      <c r="H289" t="s">
        <v>3133</v>
      </c>
      <c r="J289">
        <v>758.87</v>
      </c>
    </row>
    <row r="290" spans="3:10" x14ac:dyDescent="0.25">
      <c r="C290">
        <v>52155</v>
      </c>
      <c r="D290" t="s">
        <v>3130</v>
      </c>
      <c r="E290" t="s">
        <v>3042</v>
      </c>
      <c r="F290" t="s">
        <v>7914</v>
      </c>
      <c r="G290" t="s">
        <v>3132</v>
      </c>
      <c r="H290" t="s">
        <v>3133</v>
      </c>
      <c r="J290" s="6">
        <v>1972.1</v>
      </c>
    </row>
    <row r="291" spans="3:10" x14ac:dyDescent="0.25">
      <c r="C291">
        <v>52171</v>
      </c>
      <c r="D291" t="s">
        <v>3130</v>
      </c>
      <c r="E291" t="s">
        <v>3042</v>
      </c>
      <c r="F291" t="s">
        <v>7915</v>
      </c>
      <c r="G291" t="s">
        <v>3132</v>
      </c>
      <c r="H291" t="s">
        <v>3133</v>
      </c>
      <c r="J291" s="6">
        <v>1725.74</v>
      </c>
    </row>
    <row r="292" spans="3:10" x14ac:dyDescent="0.25">
      <c r="C292">
        <v>52178</v>
      </c>
      <c r="D292" t="s">
        <v>3130</v>
      </c>
      <c r="E292" t="s">
        <v>3042</v>
      </c>
      <c r="F292" t="s">
        <v>7916</v>
      </c>
      <c r="G292" t="s">
        <v>3132</v>
      </c>
      <c r="H292" t="s">
        <v>3133</v>
      </c>
      <c r="J292">
        <v>635.51</v>
      </c>
    </row>
    <row r="293" spans="3:10" x14ac:dyDescent="0.25">
      <c r="C293">
        <v>52193</v>
      </c>
      <c r="D293" t="s">
        <v>3130</v>
      </c>
      <c r="E293" t="s">
        <v>3042</v>
      </c>
      <c r="F293" t="s">
        <v>7917</v>
      </c>
      <c r="G293" t="s">
        <v>3132</v>
      </c>
      <c r="H293" t="s">
        <v>3133</v>
      </c>
      <c r="J293" s="6">
        <v>11952.45</v>
      </c>
    </row>
    <row r="294" spans="3:10" x14ac:dyDescent="0.25">
      <c r="C294">
        <v>52195</v>
      </c>
      <c r="D294" t="s">
        <v>3130</v>
      </c>
      <c r="E294" t="s">
        <v>3042</v>
      </c>
      <c r="F294" t="s">
        <v>7889</v>
      </c>
      <c r="G294" t="s">
        <v>3132</v>
      </c>
      <c r="H294" t="s">
        <v>3133</v>
      </c>
      <c r="J294" s="6">
        <v>1588.77</v>
      </c>
    </row>
    <row r="295" spans="3:10" x14ac:dyDescent="0.25">
      <c r="C295">
        <v>51845</v>
      </c>
      <c r="D295" t="s">
        <v>3130</v>
      </c>
      <c r="E295" t="s">
        <v>3042</v>
      </c>
      <c r="F295" t="s">
        <v>7918</v>
      </c>
      <c r="G295" t="s">
        <v>3132</v>
      </c>
      <c r="H295" t="s">
        <v>3133</v>
      </c>
      <c r="J295" s="6">
        <v>7924.42</v>
      </c>
    </row>
    <row r="296" spans="3:10" x14ac:dyDescent="0.25">
      <c r="C296">
        <v>51851</v>
      </c>
      <c r="D296" t="s">
        <v>3130</v>
      </c>
      <c r="E296" t="s">
        <v>3042</v>
      </c>
      <c r="F296" t="s">
        <v>7919</v>
      </c>
      <c r="G296" t="s">
        <v>3132</v>
      </c>
      <c r="H296" t="s">
        <v>3133</v>
      </c>
      <c r="J296" s="6">
        <v>1177.01</v>
      </c>
    </row>
    <row r="297" spans="3:10" x14ac:dyDescent="0.25">
      <c r="C297">
        <v>51857</v>
      </c>
      <c r="D297" t="s">
        <v>3130</v>
      </c>
      <c r="E297" t="s">
        <v>3042</v>
      </c>
      <c r="F297" t="s">
        <v>7920</v>
      </c>
      <c r="G297" t="s">
        <v>3132</v>
      </c>
      <c r="H297" t="s">
        <v>3133</v>
      </c>
      <c r="J297">
        <v>945.98</v>
      </c>
    </row>
    <row r="298" spans="3:10" x14ac:dyDescent="0.25">
      <c r="C298">
        <v>51861</v>
      </c>
      <c r="D298" t="s">
        <v>3130</v>
      </c>
      <c r="E298" t="s">
        <v>3042</v>
      </c>
      <c r="F298" t="s">
        <v>7921</v>
      </c>
      <c r="G298" t="s">
        <v>3132</v>
      </c>
      <c r="H298" t="s">
        <v>3133</v>
      </c>
      <c r="J298" s="6">
        <v>47118.3</v>
      </c>
    </row>
    <row r="299" spans="3:10" x14ac:dyDescent="0.25">
      <c r="C299">
        <v>51863</v>
      </c>
      <c r="D299" t="s">
        <v>3130</v>
      </c>
      <c r="E299" t="s">
        <v>3042</v>
      </c>
      <c r="F299" t="s">
        <v>7922</v>
      </c>
      <c r="G299" t="s">
        <v>3132</v>
      </c>
      <c r="H299" t="s">
        <v>3133</v>
      </c>
      <c r="J299">
        <v>124.94</v>
      </c>
    </row>
    <row r="300" spans="3:10" x14ac:dyDescent="0.25">
      <c r="C300">
        <v>51867</v>
      </c>
      <c r="D300" t="s">
        <v>3130</v>
      </c>
      <c r="E300" t="s">
        <v>3042</v>
      </c>
      <c r="F300" t="s">
        <v>7923</v>
      </c>
      <c r="G300" t="s">
        <v>3132</v>
      </c>
      <c r="H300" t="s">
        <v>3133</v>
      </c>
      <c r="J300" s="6">
        <v>7943.84</v>
      </c>
    </row>
    <row r="301" spans="3:10" x14ac:dyDescent="0.25">
      <c r="C301">
        <v>51871</v>
      </c>
      <c r="D301" t="s">
        <v>3130</v>
      </c>
      <c r="E301" t="s">
        <v>3050</v>
      </c>
      <c r="F301" t="s">
        <v>7924</v>
      </c>
      <c r="G301" t="s">
        <v>3132</v>
      </c>
      <c r="H301" t="s">
        <v>3133</v>
      </c>
      <c r="J301" s="6">
        <v>18286.18</v>
      </c>
    </row>
    <row r="302" spans="3:10" x14ac:dyDescent="0.25">
      <c r="C302">
        <v>51875</v>
      </c>
      <c r="D302" t="s">
        <v>3130</v>
      </c>
      <c r="E302" t="s">
        <v>3042</v>
      </c>
      <c r="F302" t="s">
        <v>3878</v>
      </c>
      <c r="G302" t="s">
        <v>3132</v>
      </c>
      <c r="H302" t="s">
        <v>3133</v>
      </c>
      <c r="J302">
        <v>119.52</v>
      </c>
    </row>
    <row r="303" spans="3:10" x14ac:dyDescent="0.25">
      <c r="C303">
        <v>51883</v>
      </c>
      <c r="D303" t="s">
        <v>3130</v>
      </c>
      <c r="E303" t="s">
        <v>3042</v>
      </c>
      <c r="F303" t="s">
        <v>3678</v>
      </c>
      <c r="G303" t="s">
        <v>3132</v>
      </c>
      <c r="H303" t="s">
        <v>3133</v>
      </c>
      <c r="J303">
        <v>207.14</v>
      </c>
    </row>
    <row r="304" spans="3:10" x14ac:dyDescent="0.25">
      <c r="C304">
        <v>52223</v>
      </c>
      <c r="D304" t="s">
        <v>3146</v>
      </c>
      <c r="E304" t="s">
        <v>3062</v>
      </c>
      <c r="F304" t="s">
        <v>7925</v>
      </c>
      <c r="G304" t="s">
        <v>3132</v>
      </c>
      <c r="H304" t="s">
        <v>3133</v>
      </c>
      <c r="J304" s="6">
        <v>17223.54</v>
      </c>
    </row>
    <row r="305" spans="3:10" x14ac:dyDescent="0.25">
      <c r="C305">
        <v>52224</v>
      </c>
      <c r="D305" t="s">
        <v>3146</v>
      </c>
      <c r="E305" t="s">
        <v>3062</v>
      </c>
      <c r="F305" t="s">
        <v>7926</v>
      </c>
      <c r="G305" t="s">
        <v>3132</v>
      </c>
      <c r="H305" t="s">
        <v>3133</v>
      </c>
      <c r="J305" s="6">
        <v>8623.5499999999993</v>
      </c>
    </row>
    <row r="306" spans="3:10" x14ac:dyDescent="0.25">
      <c r="C306">
        <v>52227</v>
      </c>
      <c r="D306" t="s">
        <v>3146</v>
      </c>
      <c r="E306" t="s">
        <v>3062</v>
      </c>
      <c r="F306" t="s">
        <v>7927</v>
      </c>
      <c r="G306" t="s">
        <v>3132</v>
      </c>
      <c r="H306" t="s">
        <v>3133</v>
      </c>
      <c r="J306" s="6">
        <v>7983.65</v>
      </c>
    </row>
    <row r="307" spans="3:10" x14ac:dyDescent="0.25">
      <c r="C307">
        <v>52228</v>
      </c>
      <c r="D307" t="s">
        <v>3146</v>
      </c>
      <c r="E307" t="s">
        <v>3062</v>
      </c>
      <c r="F307" t="s">
        <v>7928</v>
      </c>
      <c r="G307" t="s">
        <v>3132</v>
      </c>
      <c r="H307" t="s">
        <v>3133</v>
      </c>
      <c r="J307" s="6">
        <v>3193.46</v>
      </c>
    </row>
    <row r="308" spans="3:10" x14ac:dyDescent="0.25">
      <c r="C308">
        <v>52229</v>
      </c>
      <c r="D308" t="s">
        <v>3130</v>
      </c>
      <c r="E308" t="s">
        <v>3042</v>
      </c>
      <c r="F308" t="s">
        <v>7929</v>
      </c>
      <c r="G308" t="s">
        <v>3132</v>
      </c>
      <c r="H308" t="s">
        <v>3133</v>
      </c>
      <c r="J308" s="6">
        <v>2212.41</v>
      </c>
    </row>
    <row r="309" spans="3:10" x14ac:dyDescent="0.25">
      <c r="C309">
        <v>52231</v>
      </c>
      <c r="D309" t="s">
        <v>3146</v>
      </c>
      <c r="E309" t="s">
        <v>3062</v>
      </c>
      <c r="F309" t="s">
        <v>7928</v>
      </c>
      <c r="G309" t="s">
        <v>3132</v>
      </c>
      <c r="H309" t="s">
        <v>3133</v>
      </c>
      <c r="J309" s="6">
        <v>3193.46</v>
      </c>
    </row>
    <row r="310" spans="3:10" x14ac:dyDescent="0.25">
      <c r="C310">
        <v>52234</v>
      </c>
      <c r="D310" t="s">
        <v>3130</v>
      </c>
      <c r="E310" t="s">
        <v>3042</v>
      </c>
      <c r="F310" t="s">
        <v>7887</v>
      </c>
      <c r="G310" t="s">
        <v>3132</v>
      </c>
      <c r="H310" t="s">
        <v>3133</v>
      </c>
      <c r="J310">
        <v>836.28</v>
      </c>
    </row>
    <row r="311" spans="3:10" x14ac:dyDescent="0.25">
      <c r="C311">
        <v>52236</v>
      </c>
      <c r="D311" t="s">
        <v>3146</v>
      </c>
      <c r="E311" t="s">
        <v>3066</v>
      </c>
      <c r="F311" t="s">
        <v>7928</v>
      </c>
      <c r="G311" t="s">
        <v>3132</v>
      </c>
      <c r="H311" t="s">
        <v>3133</v>
      </c>
      <c r="J311" s="6">
        <v>3193.46</v>
      </c>
    </row>
    <row r="312" spans="3:10" x14ac:dyDescent="0.25">
      <c r="C312">
        <v>51497</v>
      </c>
      <c r="D312" t="s">
        <v>3130</v>
      </c>
      <c r="E312" t="s">
        <v>3042</v>
      </c>
      <c r="F312" t="s">
        <v>7930</v>
      </c>
      <c r="G312" t="s">
        <v>3132</v>
      </c>
      <c r="H312" t="s">
        <v>3133</v>
      </c>
      <c r="J312" s="6">
        <v>2212.66</v>
      </c>
    </row>
    <row r="313" spans="3:10" x14ac:dyDescent="0.25">
      <c r="C313">
        <v>51501</v>
      </c>
      <c r="D313" t="s">
        <v>3130</v>
      </c>
      <c r="E313" t="s">
        <v>3042</v>
      </c>
      <c r="F313" t="s">
        <v>7931</v>
      </c>
      <c r="G313" t="s">
        <v>3132</v>
      </c>
      <c r="H313" t="s">
        <v>3133</v>
      </c>
      <c r="J313">
        <v>509.37</v>
      </c>
    </row>
    <row r="314" spans="3:10" x14ac:dyDescent="0.25">
      <c r="C314">
        <v>51513</v>
      </c>
      <c r="D314" t="s">
        <v>3130</v>
      </c>
      <c r="E314" t="s">
        <v>3042</v>
      </c>
      <c r="F314" t="s">
        <v>7895</v>
      </c>
      <c r="G314" t="s">
        <v>3132</v>
      </c>
      <c r="H314" t="s">
        <v>3133</v>
      </c>
      <c r="J314" s="6">
        <v>1097.17</v>
      </c>
    </row>
    <row r="315" spans="3:10" x14ac:dyDescent="0.25">
      <c r="C315">
        <v>51519</v>
      </c>
      <c r="D315" t="s">
        <v>3130</v>
      </c>
      <c r="E315" t="s">
        <v>3042</v>
      </c>
      <c r="F315" t="s">
        <v>7932</v>
      </c>
      <c r="G315" t="s">
        <v>3132</v>
      </c>
      <c r="H315" t="s">
        <v>3133</v>
      </c>
      <c r="J315">
        <v>23.21</v>
      </c>
    </row>
    <row r="316" spans="3:10" x14ac:dyDescent="0.25">
      <c r="C316">
        <v>51527</v>
      </c>
      <c r="D316" t="s">
        <v>3130</v>
      </c>
      <c r="E316" t="s">
        <v>3042</v>
      </c>
      <c r="F316" t="s">
        <v>7933</v>
      </c>
      <c r="G316" t="s">
        <v>3132</v>
      </c>
      <c r="H316" t="s">
        <v>3133</v>
      </c>
      <c r="J316" s="6">
        <v>4675.21</v>
      </c>
    </row>
    <row r="317" spans="3:10" x14ac:dyDescent="0.25">
      <c r="C317">
        <v>51531</v>
      </c>
      <c r="D317" t="s">
        <v>3130</v>
      </c>
      <c r="E317" t="s">
        <v>3042</v>
      </c>
      <c r="F317" t="s">
        <v>7934</v>
      </c>
      <c r="G317" t="s">
        <v>3132</v>
      </c>
      <c r="H317" t="s">
        <v>3133</v>
      </c>
      <c r="J317">
        <v>65.069999999999993</v>
      </c>
    </row>
    <row r="318" spans="3:10" x14ac:dyDescent="0.25">
      <c r="C318">
        <v>51533</v>
      </c>
      <c r="D318" t="s">
        <v>3130</v>
      </c>
      <c r="E318" t="s">
        <v>3042</v>
      </c>
      <c r="F318" t="s">
        <v>7935</v>
      </c>
      <c r="G318" t="s">
        <v>3132</v>
      </c>
      <c r="H318" t="s">
        <v>3133</v>
      </c>
      <c r="J318">
        <v>40.71</v>
      </c>
    </row>
    <row r="319" spans="3:10" x14ac:dyDescent="0.25">
      <c r="C319">
        <v>51539</v>
      </c>
      <c r="D319" t="s">
        <v>3130</v>
      </c>
      <c r="E319" t="s">
        <v>3042</v>
      </c>
      <c r="F319" t="s">
        <v>7936</v>
      </c>
      <c r="G319" t="s">
        <v>3132</v>
      </c>
      <c r="H319" t="s">
        <v>3133</v>
      </c>
      <c r="J319">
        <v>100.8</v>
      </c>
    </row>
    <row r="320" spans="3:10" x14ac:dyDescent="0.25">
      <c r="C320">
        <v>52071</v>
      </c>
      <c r="D320" t="s">
        <v>3130</v>
      </c>
      <c r="E320" t="s">
        <v>3042</v>
      </c>
      <c r="F320" t="s">
        <v>7937</v>
      </c>
      <c r="G320" t="s">
        <v>3132</v>
      </c>
      <c r="H320" t="s">
        <v>3133</v>
      </c>
      <c r="J320" s="6">
        <v>1231.71</v>
      </c>
    </row>
    <row r="321" spans="3:10" x14ac:dyDescent="0.25">
      <c r="C321">
        <v>51909</v>
      </c>
      <c r="D321" t="s">
        <v>3130</v>
      </c>
      <c r="E321" t="s">
        <v>3042</v>
      </c>
      <c r="F321" t="s">
        <v>7938</v>
      </c>
      <c r="G321" t="s">
        <v>3132</v>
      </c>
      <c r="H321" t="s">
        <v>3133</v>
      </c>
      <c r="J321">
        <v>570.21</v>
      </c>
    </row>
    <row r="322" spans="3:10" x14ac:dyDescent="0.25">
      <c r="C322">
        <v>51921</v>
      </c>
      <c r="D322" t="s">
        <v>3146</v>
      </c>
      <c r="E322" t="s">
        <v>3062</v>
      </c>
      <c r="F322" t="s">
        <v>7939</v>
      </c>
      <c r="G322" t="s">
        <v>3132</v>
      </c>
      <c r="H322" t="s">
        <v>3133</v>
      </c>
      <c r="J322" s="6">
        <v>14178.57</v>
      </c>
    </row>
    <row r="323" spans="3:10" x14ac:dyDescent="0.25">
      <c r="C323">
        <v>51922</v>
      </c>
      <c r="D323" t="s">
        <v>3146</v>
      </c>
      <c r="E323" t="s">
        <v>3097</v>
      </c>
      <c r="F323" t="s">
        <v>7940</v>
      </c>
      <c r="G323" t="s">
        <v>3132</v>
      </c>
      <c r="H323" t="s">
        <v>3133</v>
      </c>
      <c r="J323" s="6">
        <v>8351.18</v>
      </c>
    </row>
    <row r="324" spans="3:10" x14ac:dyDescent="0.25">
      <c r="C324">
        <v>51923</v>
      </c>
      <c r="D324" t="s">
        <v>3146</v>
      </c>
      <c r="E324" t="s">
        <v>3078</v>
      </c>
      <c r="F324" t="s">
        <v>7828</v>
      </c>
      <c r="G324" t="s">
        <v>3132</v>
      </c>
      <c r="H324" t="s">
        <v>3133</v>
      </c>
      <c r="J324" s="6">
        <v>15967.29</v>
      </c>
    </row>
    <row r="325" spans="3:10" x14ac:dyDescent="0.25">
      <c r="C325">
        <v>51924</v>
      </c>
      <c r="D325" t="s">
        <v>3146</v>
      </c>
      <c r="E325" t="s">
        <v>3062</v>
      </c>
      <c r="F325" t="s">
        <v>7825</v>
      </c>
      <c r="G325" t="s">
        <v>3132</v>
      </c>
      <c r="H325" t="s">
        <v>3133</v>
      </c>
      <c r="J325">
        <v>958.04</v>
      </c>
    </row>
    <row r="326" spans="3:10" x14ac:dyDescent="0.25">
      <c r="C326">
        <v>51925</v>
      </c>
      <c r="D326" t="s">
        <v>3146</v>
      </c>
      <c r="E326" t="s">
        <v>3062</v>
      </c>
      <c r="F326" t="s">
        <v>7883</v>
      </c>
      <c r="G326" t="s">
        <v>3132</v>
      </c>
      <c r="H326" t="s">
        <v>3133</v>
      </c>
      <c r="J326">
        <v>479.02</v>
      </c>
    </row>
    <row r="327" spans="3:10" x14ac:dyDescent="0.25">
      <c r="C327">
        <v>51926</v>
      </c>
      <c r="D327" t="s">
        <v>3146</v>
      </c>
      <c r="E327" t="s">
        <v>3069</v>
      </c>
      <c r="F327" t="s">
        <v>7941</v>
      </c>
      <c r="G327" t="s">
        <v>3132</v>
      </c>
      <c r="H327" t="s">
        <v>3133</v>
      </c>
      <c r="J327" s="6">
        <v>87312.66</v>
      </c>
    </row>
    <row r="328" spans="3:10" x14ac:dyDescent="0.25">
      <c r="C328">
        <v>51941</v>
      </c>
      <c r="D328" t="s">
        <v>3130</v>
      </c>
      <c r="E328" t="s">
        <v>3042</v>
      </c>
      <c r="F328" t="s">
        <v>7942</v>
      </c>
      <c r="G328" t="s">
        <v>3132</v>
      </c>
      <c r="H328" t="s">
        <v>3133</v>
      </c>
      <c r="J328">
        <v>239.4</v>
      </c>
    </row>
    <row r="329" spans="3:10" x14ac:dyDescent="0.25">
      <c r="C329">
        <v>51952</v>
      </c>
      <c r="D329" t="s">
        <v>3130</v>
      </c>
      <c r="E329" t="s">
        <v>7658</v>
      </c>
      <c r="F329" t="s">
        <v>7943</v>
      </c>
      <c r="G329" t="s">
        <v>3132</v>
      </c>
      <c r="H329" t="s">
        <v>3133</v>
      </c>
      <c r="J329" s="6">
        <v>4410.12</v>
      </c>
    </row>
    <row r="330" spans="3:10" x14ac:dyDescent="0.25">
      <c r="C330">
        <v>52309</v>
      </c>
      <c r="D330" t="s">
        <v>3130</v>
      </c>
      <c r="E330" t="s">
        <v>3042</v>
      </c>
      <c r="F330" t="s">
        <v>7944</v>
      </c>
      <c r="G330" t="s">
        <v>3132</v>
      </c>
      <c r="H330" t="s">
        <v>3133</v>
      </c>
      <c r="J330">
        <v>476.63</v>
      </c>
    </row>
    <row r="331" spans="3:10" x14ac:dyDescent="0.25">
      <c r="C331">
        <v>52311</v>
      </c>
      <c r="D331" t="s">
        <v>3130</v>
      </c>
      <c r="E331" t="s">
        <v>3042</v>
      </c>
      <c r="F331" t="s">
        <v>7945</v>
      </c>
      <c r="G331" t="s">
        <v>3132</v>
      </c>
      <c r="H331" t="s">
        <v>3133</v>
      </c>
      <c r="J331" s="6">
        <v>1873.41</v>
      </c>
    </row>
    <row r="332" spans="3:10" x14ac:dyDescent="0.25">
      <c r="C332">
        <v>52313</v>
      </c>
      <c r="D332" t="s">
        <v>3130</v>
      </c>
      <c r="E332" t="s">
        <v>3052</v>
      </c>
      <c r="F332" t="s">
        <v>7946</v>
      </c>
      <c r="G332" t="s">
        <v>3132</v>
      </c>
      <c r="H332" t="s">
        <v>3133</v>
      </c>
      <c r="J332" s="6">
        <v>4831.26</v>
      </c>
    </row>
    <row r="333" spans="3:10" x14ac:dyDescent="0.25">
      <c r="C333">
        <v>52314</v>
      </c>
      <c r="D333" t="s">
        <v>3130</v>
      </c>
      <c r="E333" t="s">
        <v>3042</v>
      </c>
      <c r="F333" t="s">
        <v>7947</v>
      </c>
      <c r="G333" t="s">
        <v>3132</v>
      </c>
      <c r="H333" t="s">
        <v>3133</v>
      </c>
      <c r="J333">
        <v>828.89</v>
      </c>
    </row>
    <row r="334" spans="3:10" x14ac:dyDescent="0.25">
      <c r="C334">
        <v>52318</v>
      </c>
      <c r="D334" t="s">
        <v>3130</v>
      </c>
      <c r="E334" t="s">
        <v>3042</v>
      </c>
      <c r="F334" t="s">
        <v>7948</v>
      </c>
      <c r="G334" t="s">
        <v>3132</v>
      </c>
      <c r="H334" t="s">
        <v>3133</v>
      </c>
      <c r="J334" s="6">
        <v>3421.59</v>
      </c>
    </row>
    <row r="335" spans="3:10" x14ac:dyDescent="0.25">
      <c r="C335">
        <v>52321</v>
      </c>
      <c r="D335" t="s">
        <v>3130</v>
      </c>
      <c r="E335" t="s">
        <v>3042</v>
      </c>
      <c r="F335" t="s">
        <v>7949</v>
      </c>
      <c r="G335" t="s">
        <v>3132</v>
      </c>
      <c r="H335" t="s">
        <v>3133</v>
      </c>
      <c r="J335">
        <v>209.6</v>
      </c>
    </row>
    <row r="336" spans="3:10" x14ac:dyDescent="0.25">
      <c r="C336">
        <v>52351</v>
      </c>
      <c r="D336" t="s">
        <v>3130</v>
      </c>
      <c r="E336" t="s">
        <v>3042</v>
      </c>
      <c r="F336" t="s">
        <v>7950</v>
      </c>
      <c r="G336" t="s">
        <v>3132</v>
      </c>
      <c r="H336" t="s">
        <v>3133</v>
      </c>
      <c r="J336" s="6">
        <v>5067.46</v>
      </c>
    </row>
    <row r="337" spans="3:10" x14ac:dyDescent="0.25">
      <c r="C337">
        <v>52057</v>
      </c>
      <c r="D337" t="s">
        <v>3130</v>
      </c>
      <c r="E337" t="s">
        <v>3042</v>
      </c>
      <c r="F337" t="s">
        <v>7899</v>
      </c>
      <c r="G337" t="s">
        <v>3132</v>
      </c>
      <c r="H337" t="s">
        <v>3133</v>
      </c>
      <c r="J337">
        <v>794.38</v>
      </c>
    </row>
    <row r="338" spans="3:10" x14ac:dyDescent="0.25">
      <c r="C338">
        <v>52059</v>
      </c>
      <c r="D338" t="s">
        <v>3130</v>
      </c>
      <c r="E338" t="s">
        <v>3042</v>
      </c>
      <c r="F338" t="s">
        <v>3141</v>
      </c>
      <c r="G338" t="s">
        <v>3132</v>
      </c>
      <c r="H338" t="s">
        <v>3133</v>
      </c>
      <c r="J338">
        <v>206.89</v>
      </c>
    </row>
    <row r="339" spans="3:10" x14ac:dyDescent="0.25">
      <c r="C339">
        <v>52397</v>
      </c>
      <c r="D339" t="s">
        <v>3130</v>
      </c>
      <c r="E339" t="s">
        <v>3046</v>
      </c>
      <c r="F339" t="s">
        <v>7951</v>
      </c>
      <c r="G339" t="s">
        <v>3132</v>
      </c>
      <c r="H339" t="s">
        <v>3133</v>
      </c>
      <c r="J339" s="6">
        <v>2849.28</v>
      </c>
    </row>
    <row r="340" spans="3:10" x14ac:dyDescent="0.25">
      <c r="C340">
        <v>52404</v>
      </c>
      <c r="D340" t="s">
        <v>3130</v>
      </c>
      <c r="E340" t="s">
        <v>3042</v>
      </c>
      <c r="F340" t="s">
        <v>7952</v>
      </c>
      <c r="G340" t="s">
        <v>3132</v>
      </c>
      <c r="H340" t="s">
        <v>3133</v>
      </c>
      <c r="J340" s="6">
        <v>9304.85</v>
      </c>
    </row>
    <row r="341" spans="3:10" x14ac:dyDescent="0.25">
      <c r="C341">
        <v>52410</v>
      </c>
      <c r="D341" t="s">
        <v>3130</v>
      </c>
      <c r="E341" t="s">
        <v>3100</v>
      </c>
      <c r="F341" t="s">
        <v>7953</v>
      </c>
      <c r="G341" t="s">
        <v>3132</v>
      </c>
      <c r="H341" t="s">
        <v>3133</v>
      </c>
      <c r="J341" s="6">
        <v>5976.23</v>
      </c>
    </row>
    <row r="342" spans="3:10" x14ac:dyDescent="0.25">
      <c r="C342">
        <v>52413</v>
      </c>
      <c r="D342" t="s">
        <v>3130</v>
      </c>
      <c r="E342" t="s">
        <v>3042</v>
      </c>
      <c r="F342" t="s">
        <v>3548</v>
      </c>
      <c r="G342" t="s">
        <v>3132</v>
      </c>
      <c r="H342" t="s">
        <v>3133</v>
      </c>
      <c r="J342">
        <v>120.49</v>
      </c>
    </row>
    <row r="343" spans="3:10" x14ac:dyDescent="0.25">
      <c r="C343">
        <v>52419</v>
      </c>
      <c r="D343" t="s">
        <v>3146</v>
      </c>
      <c r="E343" t="s">
        <v>3062</v>
      </c>
      <c r="F343" t="s">
        <v>7954</v>
      </c>
      <c r="G343" t="s">
        <v>3132</v>
      </c>
      <c r="H343" t="s">
        <v>3133</v>
      </c>
      <c r="J343" s="6">
        <v>2165.0300000000002</v>
      </c>
    </row>
    <row r="344" spans="3:10" x14ac:dyDescent="0.25">
      <c r="C344">
        <v>52420</v>
      </c>
      <c r="D344" t="s">
        <v>3275</v>
      </c>
      <c r="E344" t="s">
        <v>3075</v>
      </c>
      <c r="F344" t="s">
        <v>7955</v>
      </c>
      <c r="G344" t="s">
        <v>3132</v>
      </c>
      <c r="H344" t="s">
        <v>3133</v>
      </c>
      <c r="J344" s="6">
        <v>-2165.0300000000002</v>
      </c>
    </row>
    <row r="345" spans="3:10" x14ac:dyDescent="0.25">
      <c r="C345">
        <v>52426</v>
      </c>
      <c r="D345" t="s">
        <v>3130</v>
      </c>
      <c r="E345" t="s">
        <v>3042</v>
      </c>
      <c r="F345" t="s">
        <v>7956</v>
      </c>
      <c r="G345" t="s">
        <v>3132</v>
      </c>
      <c r="H345" t="s">
        <v>3133</v>
      </c>
      <c r="J345" s="6">
        <v>3474.67</v>
      </c>
    </row>
    <row r="346" spans="3:10" x14ac:dyDescent="0.25">
      <c r="C346">
        <v>52428</v>
      </c>
      <c r="D346" t="s">
        <v>3130</v>
      </c>
      <c r="E346" t="s">
        <v>3042</v>
      </c>
      <c r="F346" t="s">
        <v>7957</v>
      </c>
      <c r="G346" t="s">
        <v>3132</v>
      </c>
      <c r="H346" t="s">
        <v>3133</v>
      </c>
      <c r="J346" s="6">
        <v>1814.95</v>
      </c>
    </row>
    <row r="347" spans="3:10" x14ac:dyDescent="0.25">
      <c r="C347">
        <v>52434</v>
      </c>
      <c r="D347" t="s">
        <v>3130</v>
      </c>
      <c r="E347" t="s">
        <v>3042</v>
      </c>
      <c r="F347" t="s">
        <v>3412</v>
      </c>
      <c r="G347" t="s">
        <v>3132</v>
      </c>
      <c r="H347" t="s">
        <v>3133</v>
      </c>
      <c r="J347">
        <v>667.81</v>
      </c>
    </row>
    <row r="348" spans="3:10" x14ac:dyDescent="0.25">
      <c r="C348">
        <v>52438</v>
      </c>
      <c r="D348" t="s">
        <v>3130</v>
      </c>
      <c r="E348" t="s">
        <v>3042</v>
      </c>
      <c r="F348" t="s">
        <v>7958</v>
      </c>
      <c r="G348" t="s">
        <v>3132</v>
      </c>
      <c r="H348" t="s">
        <v>3133</v>
      </c>
      <c r="J348" s="6">
        <v>7656.73</v>
      </c>
    </row>
    <row r="349" spans="3:10" x14ac:dyDescent="0.25">
      <c r="C349">
        <v>52242</v>
      </c>
      <c r="D349" t="s">
        <v>3130</v>
      </c>
      <c r="E349" t="s">
        <v>3042</v>
      </c>
      <c r="F349" t="s">
        <v>7959</v>
      </c>
      <c r="G349" t="s">
        <v>3132</v>
      </c>
      <c r="H349" t="s">
        <v>3133</v>
      </c>
      <c r="J349">
        <v>222.79</v>
      </c>
    </row>
    <row r="350" spans="3:10" x14ac:dyDescent="0.25">
      <c r="C350">
        <v>52244</v>
      </c>
      <c r="D350" t="s">
        <v>3130</v>
      </c>
      <c r="E350" t="s">
        <v>3052</v>
      </c>
      <c r="F350" t="s">
        <v>7960</v>
      </c>
      <c r="G350" t="s">
        <v>3132</v>
      </c>
      <c r="H350" t="s">
        <v>3133</v>
      </c>
      <c r="J350" s="6">
        <v>16738.32</v>
      </c>
    </row>
    <row r="351" spans="3:10" x14ac:dyDescent="0.25">
      <c r="C351">
        <v>52259</v>
      </c>
      <c r="D351" t="s">
        <v>3130</v>
      </c>
      <c r="E351" t="s">
        <v>3042</v>
      </c>
      <c r="F351" t="s">
        <v>7961</v>
      </c>
      <c r="G351" t="s">
        <v>3132</v>
      </c>
      <c r="H351" t="s">
        <v>3133</v>
      </c>
      <c r="J351" s="6">
        <v>1339.02</v>
      </c>
    </row>
    <row r="352" spans="3:10" x14ac:dyDescent="0.25">
      <c r="C352">
        <v>52261</v>
      </c>
      <c r="D352" t="s">
        <v>3130</v>
      </c>
      <c r="E352" t="s">
        <v>3042</v>
      </c>
      <c r="F352" t="s">
        <v>7962</v>
      </c>
      <c r="G352" t="s">
        <v>3132</v>
      </c>
      <c r="H352" t="s">
        <v>3133</v>
      </c>
      <c r="J352" s="6">
        <v>1455.36</v>
      </c>
    </row>
    <row r="353" spans="3:10" x14ac:dyDescent="0.25">
      <c r="C353">
        <v>52265</v>
      </c>
      <c r="D353" t="s">
        <v>3130</v>
      </c>
      <c r="E353" t="s">
        <v>3042</v>
      </c>
      <c r="F353" t="s">
        <v>7944</v>
      </c>
      <c r="G353" t="s">
        <v>3132</v>
      </c>
      <c r="H353" t="s">
        <v>3133</v>
      </c>
      <c r="J353">
        <v>476.63</v>
      </c>
    </row>
    <row r="354" spans="3:10" x14ac:dyDescent="0.25">
      <c r="C354">
        <v>52281</v>
      </c>
      <c r="D354" t="s">
        <v>3130</v>
      </c>
      <c r="E354" t="s">
        <v>3042</v>
      </c>
      <c r="F354" t="s">
        <v>7963</v>
      </c>
      <c r="G354" t="s">
        <v>3132</v>
      </c>
      <c r="H354" t="s">
        <v>3133</v>
      </c>
      <c r="J354" s="6">
        <v>1786.52</v>
      </c>
    </row>
    <row r="355" spans="3:10" x14ac:dyDescent="0.25">
      <c r="C355">
        <v>52285</v>
      </c>
      <c r="D355" t="s">
        <v>3130</v>
      </c>
      <c r="E355" t="s">
        <v>3042</v>
      </c>
      <c r="F355" t="s">
        <v>7964</v>
      </c>
      <c r="G355" t="s">
        <v>3132</v>
      </c>
      <c r="H355" t="s">
        <v>3133</v>
      </c>
      <c r="J355" s="6">
        <v>1681.32</v>
      </c>
    </row>
    <row r="356" spans="3:10" x14ac:dyDescent="0.25">
      <c r="C356">
        <v>52295</v>
      </c>
      <c r="D356" t="s">
        <v>3130</v>
      </c>
      <c r="E356" t="s">
        <v>3042</v>
      </c>
      <c r="F356" t="s">
        <v>7965</v>
      </c>
      <c r="G356" t="s">
        <v>3132</v>
      </c>
      <c r="H356" t="s">
        <v>3133</v>
      </c>
      <c r="J356">
        <v>566.80999999999995</v>
      </c>
    </row>
    <row r="357" spans="3:10" x14ac:dyDescent="0.25">
      <c r="C357">
        <v>52199</v>
      </c>
      <c r="D357" t="s">
        <v>3130</v>
      </c>
      <c r="E357" t="s">
        <v>3042</v>
      </c>
      <c r="F357" t="s">
        <v>7966</v>
      </c>
      <c r="G357" t="s">
        <v>3132</v>
      </c>
      <c r="H357" t="s">
        <v>3133</v>
      </c>
      <c r="J357">
        <v>434.15</v>
      </c>
    </row>
    <row r="358" spans="3:10" x14ac:dyDescent="0.25">
      <c r="C358">
        <v>52201</v>
      </c>
      <c r="D358" t="s">
        <v>3130</v>
      </c>
      <c r="E358" t="s">
        <v>3042</v>
      </c>
      <c r="F358" t="s">
        <v>7967</v>
      </c>
      <c r="G358" t="s">
        <v>3132</v>
      </c>
      <c r="H358" t="s">
        <v>3133</v>
      </c>
      <c r="J358" s="6">
        <v>1549.11</v>
      </c>
    </row>
    <row r="359" spans="3:10" x14ac:dyDescent="0.25">
      <c r="C359">
        <v>52203</v>
      </c>
      <c r="D359" t="s">
        <v>3130</v>
      </c>
      <c r="E359" t="s">
        <v>3042</v>
      </c>
      <c r="F359" t="s">
        <v>7968</v>
      </c>
      <c r="G359" t="s">
        <v>3132</v>
      </c>
      <c r="H359" t="s">
        <v>3133</v>
      </c>
      <c r="J359">
        <v>556.98</v>
      </c>
    </row>
    <row r="360" spans="3:10" x14ac:dyDescent="0.25">
      <c r="C360">
        <v>52209</v>
      </c>
      <c r="D360" t="s">
        <v>3130</v>
      </c>
      <c r="E360" t="s">
        <v>3042</v>
      </c>
      <c r="F360" t="s">
        <v>7895</v>
      </c>
      <c r="G360" t="s">
        <v>3132</v>
      </c>
      <c r="H360" t="s">
        <v>3133</v>
      </c>
      <c r="J360" s="6">
        <v>1097.17</v>
      </c>
    </row>
    <row r="361" spans="3:10" x14ac:dyDescent="0.25">
      <c r="C361">
        <v>52213</v>
      </c>
      <c r="D361" t="s">
        <v>3130</v>
      </c>
      <c r="E361" t="s">
        <v>3042</v>
      </c>
      <c r="F361" t="s">
        <v>7969</v>
      </c>
      <c r="G361" t="s">
        <v>3132</v>
      </c>
      <c r="H361" t="s">
        <v>3133</v>
      </c>
      <c r="J361">
        <v>410</v>
      </c>
    </row>
    <row r="362" spans="3:10" x14ac:dyDescent="0.25">
      <c r="C362">
        <v>52219</v>
      </c>
      <c r="D362" t="s">
        <v>3130</v>
      </c>
      <c r="E362" t="s">
        <v>3042</v>
      </c>
      <c r="F362" t="s">
        <v>7970</v>
      </c>
      <c r="G362" t="s">
        <v>3132</v>
      </c>
      <c r="H362" t="s">
        <v>3133</v>
      </c>
      <c r="J362">
        <v>317.75</v>
      </c>
    </row>
    <row r="363" spans="3:10" x14ac:dyDescent="0.25">
      <c r="C363">
        <v>52569</v>
      </c>
      <c r="D363" t="s">
        <v>3130</v>
      </c>
      <c r="E363" t="s">
        <v>3042</v>
      </c>
      <c r="F363" t="s">
        <v>7971</v>
      </c>
      <c r="G363" t="s">
        <v>3132</v>
      </c>
      <c r="H363" t="s">
        <v>3133</v>
      </c>
      <c r="J363">
        <v>788.84</v>
      </c>
    </row>
    <row r="364" spans="3:10" x14ac:dyDescent="0.25">
      <c r="C364">
        <v>52573</v>
      </c>
      <c r="D364" t="s">
        <v>3130</v>
      </c>
      <c r="E364" t="s">
        <v>3042</v>
      </c>
      <c r="F364" t="s">
        <v>7972</v>
      </c>
      <c r="G364" t="s">
        <v>3132</v>
      </c>
      <c r="H364" t="s">
        <v>3133</v>
      </c>
      <c r="J364">
        <v>580.77</v>
      </c>
    </row>
    <row r="365" spans="3:10" x14ac:dyDescent="0.25">
      <c r="C365">
        <v>52575</v>
      </c>
      <c r="D365" t="s">
        <v>3130</v>
      </c>
      <c r="E365" t="s">
        <v>3042</v>
      </c>
      <c r="F365" t="s">
        <v>7973</v>
      </c>
      <c r="G365" t="s">
        <v>3132</v>
      </c>
      <c r="H365" t="s">
        <v>3133</v>
      </c>
      <c r="J365" s="6">
        <v>2556.3000000000002</v>
      </c>
    </row>
    <row r="366" spans="3:10" x14ac:dyDescent="0.25">
      <c r="C366">
        <v>52579</v>
      </c>
      <c r="D366" t="s">
        <v>3130</v>
      </c>
      <c r="E366" t="s">
        <v>3042</v>
      </c>
      <c r="F366" t="s">
        <v>7974</v>
      </c>
      <c r="G366" t="s">
        <v>3132</v>
      </c>
      <c r="H366" t="s">
        <v>3133</v>
      </c>
      <c r="J366">
        <v>839.28</v>
      </c>
    </row>
    <row r="367" spans="3:10" x14ac:dyDescent="0.25">
      <c r="C367">
        <v>52610</v>
      </c>
      <c r="D367" t="s">
        <v>3130</v>
      </c>
      <c r="E367" t="s">
        <v>3042</v>
      </c>
      <c r="F367" t="s">
        <v>7975</v>
      </c>
      <c r="G367" t="s">
        <v>3132</v>
      </c>
      <c r="H367" t="s">
        <v>3133</v>
      </c>
      <c r="J367">
        <v>668.59</v>
      </c>
    </row>
    <row r="368" spans="3:10" x14ac:dyDescent="0.25">
      <c r="C368">
        <v>52620</v>
      </c>
      <c r="D368" t="s">
        <v>3130</v>
      </c>
      <c r="E368" t="s">
        <v>3101</v>
      </c>
      <c r="F368" t="s">
        <v>7976</v>
      </c>
      <c r="G368" t="s">
        <v>3132</v>
      </c>
      <c r="H368" t="s">
        <v>3133</v>
      </c>
      <c r="J368" s="6">
        <v>1791.76</v>
      </c>
    </row>
    <row r="369" spans="3:10" x14ac:dyDescent="0.25">
      <c r="C369">
        <v>51963</v>
      </c>
      <c r="D369" t="s">
        <v>3130</v>
      </c>
      <c r="E369" t="s">
        <v>3042</v>
      </c>
      <c r="F369" t="s">
        <v>7962</v>
      </c>
      <c r="G369" t="s">
        <v>3132</v>
      </c>
      <c r="H369" t="s">
        <v>3133</v>
      </c>
      <c r="J369" s="6">
        <v>1455.36</v>
      </c>
    </row>
    <row r="370" spans="3:10" x14ac:dyDescent="0.25">
      <c r="C370">
        <v>51965</v>
      </c>
      <c r="D370" t="s">
        <v>3130</v>
      </c>
      <c r="E370" t="s">
        <v>3042</v>
      </c>
      <c r="F370" t="s">
        <v>3322</v>
      </c>
      <c r="G370" t="s">
        <v>3132</v>
      </c>
      <c r="H370" t="s">
        <v>3133</v>
      </c>
      <c r="J370">
        <v>419.2</v>
      </c>
    </row>
    <row r="371" spans="3:10" x14ac:dyDescent="0.25">
      <c r="C371">
        <v>51967</v>
      </c>
      <c r="D371" t="s">
        <v>3130</v>
      </c>
      <c r="E371" t="s">
        <v>3042</v>
      </c>
      <c r="F371" t="s">
        <v>7977</v>
      </c>
      <c r="G371" t="s">
        <v>3132</v>
      </c>
      <c r="H371" t="s">
        <v>3133</v>
      </c>
      <c r="J371">
        <v>167.79</v>
      </c>
    </row>
    <row r="372" spans="3:10" x14ac:dyDescent="0.25">
      <c r="C372">
        <v>51976</v>
      </c>
      <c r="D372" t="s">
        <v>3130</v>
      </c>
      <c r="E372" t="s">
        <v>3042</v>
      </c>
      <c r="F372" t="s">
        <v>7916</v>
      </c>
      <c r="G372" t="s">
        <v>3132</v>
      </c>
      <c r="H372" t="s">
        <v>3133</v>
      </c>
      <c r="J372">
        <v>635.51</v>
      </c>
    </row>
    <row r="373" spans="3:10" x14ac:dyDescent="0.25">
      <c r="C373">
        <v>51978</v>
      </c>
      <c r="D373" t="s">
        <v>3130</v>
      </c>
      <c r="E373" t="s">
        <v>3042</v>
      </c>
      <c r="F373" t="s">
        <v>7978</v>
      </c>
      <c r="G373" t="s">
        <v>3132</v>
      </c>
      <c r="H373" t="s">
        <v>3133</v>
      </c>
      <c r="J373">
        <v>688.21</v>
      </c>
    </row>
    <row r="374" spans="3:10" x14ac:dyDescent="0.25">
      <c r="C374">
        <v>52481</v>
      </c>
      <c r="D374" t="s">
        <v>3146</v>
      </c>
      <c r="E374" t="s">
        <v>3062</v>
      </c>
      <c r="F374" t="s">
        <v>7979</v>
      </c>
      <c r="G374" t="s">
        <v>3132</v>
      </c>
      <c r="H374" t="s">
        <v>3133</v>
      </c>
      <c r="J374" s="6">
        <v>11897.32</v>
      </c>
    </row>
    <row r="375" spans="3:10" x14ac:dyDescent="0.25">
      <c r="C375">
        <v>52482</v>
      </c>
      <c r="D375" t="s">
        <v>3146</v>
      </c>
      <c r="E375" t="s">
        <v>3065</v>
      </c>
      <c r="F375" t="s">
        <v>7727</v>
      </c>
      <c r="G375" t="s">
        <v>3132</v>
      </c>
      <c r="H375" t="s">
        <v>3133</v>
      </c>
      <c r="J375" s="6">
        <v>37146.589999999997</v>
      </c>
    </row>
    <row r="376" spans="3:10" x14ac:dyDescent="0.25">
      <c r="C376">
        <v>52483</v>
      </c>
      <c r="D376" t="s">
        <v>3130</v>
      </c>
      <c r="E376" t="s">
        <v>3042</v>
      </c>
      <c r="F376" t="s">
        <v>7980</v>
      </c>
      <c r="G376" t="s">
        <v>3132</v>
      </c>
      <c r="H376" t="s">
        <v>3133</v>
      </c>
      <c r="J376" s="6">
        <v>1446.84</v>
      </c>
    </row>
    <row r="377" spans="3:10" x14ac:dyDescent="0.25">
      <c r="C377">
        <v>52487</v>
      </c>
      <c r="D377" t="s">
        <v>3146</v>
      </c>
      <c r="E377" t="s">
        <v>3062</v>
      </c>
      <c r="F377" t="s">
        <v>7981</v>
      </c>
      <c r="G377" t="s">
        <v>3132</v>
      </c>
      <c r="H377" t="s">
        <v>3133</v>
      </c>
      <c r="J377" s="6">
        <v>1147.81</v>
      </c>
    </row>
    <row r="378" spans="3:10" x14ac:dyDescent="0.25">
      <c r="C378">
        <v>52488</v>
      </c>
      <c r="D378" t="s">
        <v>3146</v>
      </c>
      <c r="E378" t="s">
        <v>3062</v>
      </c>
      <c r="F378" t="s">
        <v>7982</v>
      </c>
      <c r="G378" t="s">
        <v>3132</v>
      </c>
      <c r="H378" t="s">
        <v>3133</v>
      </c>
      <c r="J378">
        <v>396.88</v>
      </c>
    </row>
    <row r="379" spans="3:10" x14ac:dyDescent="0.25">
      <c r="C379">
        <v>52489</v>
      </c>
      <c r="D379" t="s">
        <v>3146</v>
      </c>
      <c r="E379" t="s">
        <v>3062</v>
      </c>
      <c r="F379" t="s">
        <v>7983</v>
      </c>
      <c r="G379" t="s">
        <v>3132</v>
      </c>
      <c r="H379" t="s">
        <v>3133</v>
      </c>
      <c r="J379" s="6">
        <v>8504.4599999999991</v>
      </c>
    </row>
    <row r="380" spans="3:10" x14ac:dyDescent="0.25">
      <c r="C380">
        <v>52494</v>
      </c>
      <c r="D380" t="s">
        <v>3130</v>
      </c>
      <c r="E380" t="s">
        <v>3042</v>
      </c>
      <c r="F380" t="s">
        <v>7984</v>
      </c>
      <c r="G380" t="s">
        <v>3132</v>
      </c>
      <c r="H380" t="s">
        <v>3133</v>
      </c>
      <c r="J380">
        <v>868.31</v>
      </c>
    </row>
    <row r="381" spans="3:10" x14ac:dyDescent="0.25">
      <c r="C381">
        <v>52496</v>
      </c>
      <c r="D381" t="s">
        <v>3130</v>
      </c>
      <c r="E381" t="s">
        <v>3042</v>
      </c>
      <c r="F381" t="s">
        <v>3423</v>
      </c>
      <c r="G381" t="s">
        <v>3132</v>
      </c>
      <c r="H381" t="s">
        <v>3133</v>
      </c>
      <c r="J381">
        <v>133.9</v>
      </c>
    </row>
    <row r="382" spans="3:10" x14ac:dyDescent="0.25">
      <c r="C382">
        <v>52500</v>
      </c>
      <c r="D382" t="s">
        <v>3130</v>
      </c>
      <c r="E382" t="s">
        <v>3042</v>
      </c>
      <c r="F382" t="s">
        <v>7985</v>
      </c>
      <c r="G382" t="s">
        <v>3132</v>
      </c>
      <c r="H382" t="s">
        <v>3133</v>
      </c>
      <c r="J382">
        <v>47.99</v>
      </c>
    </row>
    <row r="383" spans="3:10" x14ac:dyDescent="0.25">
      <c r="C383">
        <v>52514</v>
      </c>
      <c r="D383" t="s">
        <v>3130</v>
      </c>
      <c r="E383" t="s">
        <v>3042</v>
      </c>
      <c r="F383" t="s">
        <v>7986</v>
      </c>
      <c r="G383" t="s">
        <v>3132</v>
      </c>
      <c r="H383" t="s">
        <v>3133</v>
      </c>
      <c r="J383">
        <v>272.32</v>
      </c>
    </row>
    <row r="384" spans="3:10" x14ac:dyDescent="0.25">
      <c r="C384">
        <v>52519</v>
      </c>
      <c r="D384" t="s">
        <v>3130</v>
      </c>
      <c r="E384" t="s">
        <v>3042</v>
      </c>
      <c r="F384" t="s">
        <v>7987</v>
      </c>
      <c r="G384" t="s">
        <v>3132</v>
      </c>
      <c r="H384" t="s">
        <v>3133</v>
      </c>
      <c r="J384">
        <v>230.51</v>
      </c>
    </row>
    <row r="385" spans="3:10" x14ac:dyDescent="0.25">
      <c r="C385">
        <v>52521</v>
      </c>
      <c r="D385" t="s">
        <v>3130</v>
      </c>
      <c r="E385" t="s">
        <v>3042</v>
      </c>
      <c r="F385" t="s">
        <v>7988</v>
      </c>
      <c r="G385" t="s">
        <v>3132</v>
      </c>
      <c r="H385" t="s">
        <v>3133</v>
      </c>
      <c r="J385">
        <v>330.19</v>
      </c>
    </row>
    <row r="386" spans="3:10" x14ac:dyDescent="0.25">
      <c r="C386">
        <v>52096</v>
      </c>
      <c r="D386" t="s">
        <v>3130</v>
      </c>
      <c r="E386" t="s">
        <v>3042</v>
      </c>
      <c r="F386" t="s">
        <v>7814</v>
      </c>
      <c r="G386" t="s">
        <v>3132</v>
      </c>
      <c r="H386" t="s">
        <v>3133</v>
      </c>
      <c r="J386">
        <v>182.86</v>
      </c>
    </row>
    <row r="387" spans="3:10" x14ac:dyDescent="0.25">
      <c r="C387">
        <v>52111</v>
      </c>
      <c r="D387" t="s">
        <v>3130</v>
      </c>
      <c r="E387" t="s">
        <v>3042</v>
      </c>
      <c r="F387" t="s">
        <v>7989</v>
      </c>
      <c r="G387" t="s">
        <v>3132</v>
      </c>
      <c r="H387" t="s">
        <v>3133</v>
      </c>
      <c r="J387">
        <v>358.57</v>
      </c>
    </row>
    <row r="388" spans="3:10" x14ac:dyDescent="0.25">
      <c r="C388">
        <v>52117</v>
      </c>
      <c r="D388" t="s">
        <v>3130</v>
      </c>
      <c r="E388" t="s">
        <v>3042</v>
      </c>
      <c r="F388" t="s">
        <v>7990</v>
      </c>
      <c r="G388" t="s">
        <v>3132</v>
      </c>
      <c r="H388" t="s">
        <v>3133</v>
      </c>
      <c r="J388" s="6">
        <v>2383.15</v>
      </c>
    </row>
    <row r="389" spans="3:10" x14ac:dyDescent="0.25">
      <c r="C389">
        <v>52130</v>
      </c>
      <c r="D389" t="s">
        <v>3130</v>
      </c>
      <c r="E389" t="s">
        <v>3042</v>
      </c>
      <c r="F389" t="s">
        <v>7991</v>
      </c>
      <c r="G389" t="s">
        <v>3132</v>
      </c>
      <c r="H389" t="s">
        <v>3133</v>
      </c>
      <c r="J389" s="6">
        <v>3070.99</v>
      </c>
    </row>
    <row r="390" spans="3:10" x14ac:dyDescent="0.25">
      <c r="C390">
        <v>52133</v>
      </c>
      <c r="D390" t="s">
        <v>3130</v>
      </c>
      <c r="E390" t="s">
        <v>3042</v>
      </c>
      <c r="F390" t="s">
        <v>3841</v>
      </c>
      <c r="G390" t="s">
        <v>3132</v>
      </c>
      <c r="H390" t="s">
        <v>3133</v>
      </c>
      <c r="J390">
        <v>519.96</v>
      </c>
    </row>
    <row r="391" spans="3:10" x14ac:dyDescent="0.25">
      <c r="C391">
        <v>52880</v>
      </c>
      <c r="D391" t="s">
        <v>3130</v>
      </c>
      <c r="E391" t="s">
        <v>3042</v>
      </c>
      <c r="F391" t="s">
        <v>7992</v>
      </c>
      <c r="G391" t="s">
        <v>3132</v>
      </c>
      <c r="H391" t="s">
        <v>3133</v>
      </c>
      <c r="J391" s="6">
        <v>5036.12</v>
      </c>
    </row>
    <row r="392" spans="3:10" x14ac:dyDescent="0.25">
      <c r="C392">
        <v>52896</v>
      </c>
      <c r="D392" t="s">
        <v>3130</v>
      </c>
      <c r="E392" t="s">
        <v>3042</v>
      </c>
      <c r="F392" t="s">
        <v>7993</v>
      </c>
      <c r="G392" t="s">
        <v>3132</v>
      </c>
      <c r="H392" t="s">
        <v>3133</v>
      </c>
      <c r="J392">
        <v>694.35</v>
      </c>
    </row>
    <row r="393" spans="3:10" x14ac:dyDescent="0.25">
      <c r="C393">
        <v>52900</v>
      </c>
      <c r="D393" t="s">
        <v>3130</v>
      </c>
      <c r="E393" t="s">
        <v>3042</v>
      </c>
      <c r="F393" t="s">
        <v>7994</v>
      </c>
      <c r="G393" t="s">
        <v>3132</v>
      </c>
      <c r="H393" t="s">
        <v>3133</v>
      </c>
      <c r="J393" s="6">
        <v>3485.49</v>
      </c>
    </row>
    <row r="394" spans="3:10" x14ac:dyDescent="0.25">
      <c r="C394">
        <v>52389</v>
      </c>
      <c r="D394" t="s">
        <v>3130</v>
      </c>
      <c r="E394" t="s">
        <v>3093</v>
      </c>
      <c r="F394" t="s">
        <v>7995</v>
      </c>
      <c r="G394" t="s">
        <v>3132</v>
      </c>
      <c r="H394" t="s">
        <v>3133</v>
      </c>
      <c r="J394" s="6">
        <v>2707.9</v>
      </c>
    </row>
    <row r="395" spans="3:10" x14ac:dyDescent="0.25">
      <c r="C395">
        <v>52661</v>
      </c>
      <c r="D395" t="s">
        <v>3130</v>
      </c>
      <c r="E395" t="s">
        <v>3042</v>
      </c>
      <c r="F395" t="s">
        <v>3477</v>
      </c>
      <c r="G395" t="s">
        <v>3132</v>
      </c>
      <c r="H395" t="s">
        <v>3133</v>
      </c>
      <c r="J395">
        <v>597.62</v>
      </c>
    </row>
    <row r="396" spans="3:10" x14ac:dyDescent="0.25">
      <c r="C396">
        <v>52669</v>
      </c>
      <c r="D396" t="s">
        <v>3130</v>
      </c>
      <c r="E396" t="s">
        <v>3100</v>
      </c>
      <c r="F396" t="s">
        <v>7996</v>
      </c>
      <c r="G396" t="s">
        <v>3132</v>
      </c>
      <c r="H396" t="s">
        <v>3133</v>
      </c>
      <c r="J396" s="6">
        <v>1434.29</v>
      </c>
    </row>
    <row r="397" spans="3:10" x14ac:dyDescent="0.25">
      <c r="C397">
        <v>52679</v>
      </c>
      <c r="D397" t="s">
        <v>3130</v>
      </c>
      <c r="E397" t="s">
        <v>3042</v>
      </c>
      <c r="F397" t="s">
        <v>4180</v>
      </c>
      <c r="G397" t="s">
        <v>3132</v>
      </c>
      <c r="H397" t="s">
        <v>3133</v>
      </c>
      <c r="J397">
        <v>127.45</v>
      </c>
    </row>
    <row r="398" spans="3:10" x14ac:dyDescent="0.25">
      <c r="C398">
        <v>52683</v>
      </c>
      <c r="D398" t="s">
        <v>3130</v>
      </c>
      <c r="E398" t="s">
        <v>3047</v>
      </c>
      <c r="F398" t="s">
        <v>7997</v>
      </c>
      <c r="G398" t="s">
        <v>3132</v>
      </c>
      <c r="H398" t="s">
        <v>3133</v>
      </c>
      <c r="J398" s="6">
        <v>1134.4100000000001</v>
      </c>
    </row>
    <row r="399" spans="3:10" x14ac:dyDescent="0.25">
      <c r="C399">
        <v>52685</v>
      </c>
      <c r="D399" t="s">
        <v>3130</v>
      </c>
      <c r="E399" t="s">
        <v>3093</v>
      </c>
      <c r="F399" t="s">
        <v>7767</v>
      </c>
      <c r="G399" t="s">
        <v>3132</v>
      </c>
      <c r="H399" t="s">
        <v>3133</v>
      </c>
      <c r="J399">
        <v>37.26</v>
      </c>
    </row>
    <row r="400" spans="3:10" x14ac:dyDescent="0.25">
      <c r="C400">
        <v>52692</v>
      </c>
      <c r="D400" t="s">
        <v>3146</v>
      </c>
      <c r="E400" t="s">
        <v>3083</v>
      </c>
      <c r="F400" t="s">
        <v>7998</v>
      </c>
      <c r="G400" t="s">
        <v>3132</v>
      </c>
      <c r="H400" t="s">
        <v>3133</v>
      </c>
      <c r="J400" s="6">
        <v>23812.54</v>
      </c>
    </row>
    <row r="401" spans="3:10" x14ac:dyDescent="0.25">
      <c r="C401">
        <v>52695</v>
      </c>
      <c r="D401" t="s">
        <v>3146</v>
      </c>
      <c r="E401" t="s">
        <v>3062</v>
      </c>
      <c r="F401" t="s">
        <v>7999</v>
      </c>
      <c r="G401" t="s">
        <v>3132</v>
      </c>
      <c r="H401" t="s">
        <v>3133</v>
      </c>
      <c r="J401" s="6">
        <v>1267.8499999999999</v>
      </c>
    </row>
    <row r="402" spans="3:10" x14ac:dyDescent="0.25">
      <c r="C402">
        <v>52696</v>
      </c>
      <c r="D402" t="s">
        <v>3146</v>
      </c>
      <c r="E402" t="s">
        <v>3062</v>
      </c>
      <c r="F402" t="s">
        <v>8000</v>
      </c>
      <c r="G402" t="s">
        <v>3132</v>
      </c>
      <c r="H402" t="s">
        <v>3133</v>
      </c>
      <c r="J402" s="6">
        <v>21042.240000000002</v>
      </c>
    </row>
    <row r="403" spans="3:10" x14ac:dyDescent="0.25">
      <c r="C403">
        <v>52697</v>
      </c>
      <c r="D403" t="s">
        <v>3130</v>
      </c>
      <c r="E403" t="s">
        <v>3042</v>
      </c>
      <c r="F403" t="s">
        <v>3588</v>
      </c>
      <c r="G403" t="s">
        <v>3132</v>
      </c>
      <c r="H403" t="s">
        <v>3133</v>
      </c>
      <c r="J403">
        <v>92.2</v>
      </c>
    </row>
    <row r="404" spans="3:10" x14ac:dyDescent="0.25">
      <c r="C404">
        <v>52699</v>
      </c>
      <c r="D404" t="s">
        <v>3146</v>
      </c>
      <c r="E404" t="s">
        <v>3062</v>
      </c>
      <c r="F404" t="s">
        <v>8001</v>
      </c>
      <c r="G404" t="s">
        <v>3132</v>
      </c>
      <c r="H404" t="s">
        <v>3133</v>
      </c>
      <c r="J404" s="6">
        <v>16808.86</v>
      </c>
    </row>
    <row r="405" spans="3:10" x14ac:dyDescent="0.25">
      <c r="C405">
        <v>52440</v>
      </c>
      <c r="D405" t="s">
        <v>3130</v>
      </c>
      <c r="E405" t="s">
        <v>3042</v>
      </c>
      <c r="F405" t="s">
        <v>8002</v>
      </c>
      <c r="G405" t="s">
        <v>3132</v>
      </c>
      <c r="H405" t="s">
        <v>3133</v>
      </c>
      <c r="J405" s="6">
        <v>2155.88</v>
      </c>
    </row>
    <row r="406" spans="3:10" x14ac:dyDescent="0.25">
      <c r="C406">
        <v>52445</v>
      </c>
      <c r="D406" t="s">
        <v>3130</v>
      </c>
      <c r="E406" t="s">
        <v>3042</v>
      </c>
      <c r="F406" t="s">
        <v>7827</v>
      </c>
      <c r="G406" t="s">
        <v>3132</v>
      </c>
      <c r="H406" t="s">
        <v>3133</v>
      </c>
      <c r="J406">
        <v>914.31</v>
      </c>
    </row>
    <row r="407" spans="3:10" x14ac:dyDescent="0.25">
      <c r="C407">
        <v>52447</v>
      </c>
      <c r="D407" t="s">
        <v>3130</v>
      </c>
      <c r="E407" t="s">
        <v>3042</v>
      </c>
      <c r="F407" t="s">
        <v>4763</v>
      </c>
      <c r="G407" t="s">
        <v>3132</v>
      </c>
      <c r="H407" t="s">
        <v>3133</v>
      </c>
      <c r="J407" s="6">
        <v>3259.15</v>
      </c>
    </row>
    <row r="408" spans="3:10" x14ac:dyDescent="0.25">
      <c r="C408">
        <v>52476</v>
      </c>
      <c r="D408" t="s">
        <v>3146</v>
      </c>
      <c r="E408" t="s">
        <v>3062</v>
      </c>
      <c r="F408" t="s">
        <v>8003</v>
      </c>
      <c r="G408" t="s">
        <v>3132</v>
      </c>
      <c r="H408" t="s">
        <v>3133</v>
      </c>
      <c r="J408" s="6">
        <v>4284.97</v>
      </c>
    </row>
    <row r="409" spans="3:10" x14ac:dyDescent="0.25">
      <c r="C409">
        <v>52477</v>
      </c>
      <c r="D409" t="s">
        <v>3146</v>
      </c>
      <c r="E409" t="s">
        <v>3077</v>
      </c>
      <c r="F409" t="s">
        <v>8004</v>
      </c>
      <c r="G409" t="s">
        <v>3132</v>
      </c>
      <c r="H409" t="s">
        <v>3133</v>
      </c>
      <c r="J409" s="6">
        <v>29330.36</v>
      </c>
    </row>
    <row r="410" spans="3:10" x14ac:dyDescent="0.25">
      <c r="C410">
        <v>52478</v>
      </c>
      <c r="D410" t="s">
        <v>3146</v>
      </c>
      <c r="E410" t="s">
        <v>3077</v>
      </c>
      <c r="F410" t="s">
        <v>8005</v>
      </c>
      <c r="G410" t="s">
        <v>3132</v>
      </c>
      <c r="H410" t="s">
        <v>3133</v>
      </c>
      <c r="J410" s="6">
        <v>30689.06</v>
      </c>
    </row>
    <row r="411" spans="3:10" x14ac:dyDescent="0.25">
      <c r="C411">
        <v>52479</v>
      </c>
      <c r="D411" t="s">
        <v>3146</v>
      </c>
      <c r="E411" t="s">
        <v>3077</v>
      </c>
      <c r="F411" t="s">
        <v>8006</v>
      </c>
      <c r="G411" t="s">
        <v>3132</v>
      </c>
      <c r="H411" t="s">
        <v>3133</v>
      </c>
      <c r="J411" s="6">
        <v>31750.06</v>
      </c>
    </row>
    <row r="412" spans="3:10" x14ac:dyDescent="0.25">
      <c r="C412">
        <v>52480</v>
      </c>
      <c r="D412" t="s">
        <v>3146</v>
      </c>
      <c r="E412" t="s">
        <v>3097</v>
      </c>
      <c r="F412" t="s">
        <v>8007</v>
      </c>
      <c r="G412" t="s">
        <v>3132</v>
      </c>
      <c r="H412" t="s">
        <v>3133</v>
      </c>
      <c r="J412" s="6">
        <v>4790.1899999999996</v>
      </c>
    </row>
    <row r="413" spans="3:10" x14ac:dyDescent="0.25">
      <c r="C413">
        <v>52916</v>
      </c>
      <c r="D413" t="s">
        <v>3130</v>
      </c>
      <c r="E413" t="s">
        <v>3042</v>
      </c>
      <c r="F413" t="s">
        <v>3615</v>
      </c>
      <c r="G413" t="s">
        <v>3132</v>
      </c>
      <c r="H413" t="s">
        <v>3133</v>
      </c>
      <c r="J413">
        <v>193.53</v>
      </c>
    </row>
    <row r="414" spans="3:10" x14ac:dyDescent="0.25">
      <c r="C414">
        <v>52920</v>
      </c>
      <c r="D414" t="s">
        <v>3130</v>
      </c>
      <c r="E414" t="s">
        <v>3042</v>
      </c>
      <c r="F414" t="s">
        <v>3412</v>
      </c>
      <c r="G414" t="s">
        <v>3132</v>
      </c>
      <c r="H414" t="s">
        <v>3133</v>
      </c>
      <c r="J414">
        <v>667.81</v>
      </c>
    </row>
    <row r="415" spans="3:10" x14ac:dyDescent="0.25">
      <c r="C415">
        <v>52926</v>
      </c>
      <c r="D415" t="s">
        <v>3130</v>
      </c>
      <c r="E415" t="s">
        <v>3042</v>
      </c>
      <c r="F415" t="s">
        <v>8008</v>
      </c>
      <c r="G415" t="s">
        <v>3132</v>
      </c>
      <c r="H415" t="s">
        <v>3133</v>
      </c>
      <c r="J415">
        <v>95.64</v>
      </c>
    </row>
    <row r="416" spans="3:10" x14ac:dyDescent="0.25">
      <c r="C416">
        <v>52930</v>
      </c>
      <c r="D416" t="s">
        <v>3130</v>
      </c>
      <c r="E416" t="s">
        <v>3042</v>
      </c>
      <c r="F416" t="s">
        <v>8009</v>
      </c>
      <c r="G416" t="s">
        <v>3132</v>
      </c>
      <c r="H416" t="s">
        <v>3133</v>
      </c>
      <c r="J416">
        <v>123.2</v>
      </c>
    </row>
    <row r="417" spans="3:10" x14ac:dyDescent="0.25">
      <c r="C417">
        <v>52932</v>
      </c>
      <c r="D417" t="s">
        <v>3130</v>
      </c>
      <c r="E417" t="s">
        <v>3042</v>
      </c>
      <c r="F417" t="s">
        <v>3412</v>
      </c>
      <c r="G417" t="s">
        <v>3132</v>
      </c>
      <c r="H417" t="s">
        <v>3133</v>
      </c>
      <c r="J417">
        <v>667.81</v>
      </c>
    </row>
    <row r="418" spans="3:10" x14ac:dyDescent="0.25">
      <c r="C418">
        <v>52939</v>
      </c>
      <c r="D418" t="s">
        <v>3130</v>
      </c>
      <c r="E418" t="s">
        <v>3042</v>
      </c>
      <c r="F418" t="s">
        <v>7756</v>
      </c>
      <c r="G418" t="s">
        <v>3132</v>
      </c>
      <c r="H418" t="s">
        <v>3133</v>
      </c>
      <c r="J418" s="6">
        <v>1023.66</v>
      </c>
    </row>
    <row r="419" spans="3:10" x14ac:dyDescent="0.25">
      <c r="C419">
        <v>52734</v>
      </c>
      <c r="D419" t="s">
        <v>3130</v>
      </c>
      <c r="E419" t="s">
        <v>3042</v>
      </c>
      <c r="F419" t="s">
        <v>8010</v>
      </c>
      <c r="G419" t="s">
        <v>3132</v>
      </c>
      <c r="H419" t="s">
        <v>3133</v>
      </c>
      <c r="J419" s="6">
        <v>5580.17</v>
      </c>
    </row>
    <row r="420" spans="3:10" x14ac:dyDescent="0.25">
      <c r="C420">
        <v>52757</v>
      </c>
      <c r="D420" t="s">
        <v>3130</v>
      </c>
      <c r="E420" t="s">
        <v>3047</v>
      </c>
      <c r="F420" t="s">
        <v>8011</v>
      </c>
      <c r="G420" t="s">
        <v>3132</v>
      </c>
      <c r="H420" t="s">
        <v>3133</v>
      </c>
      <c r="J420" s="6">
        <v>3956.14</v>
      </c>
    </row>
    <row r="421" spans="3:10" x14ac:dyDescent="0.25">
      <c r="C421">
        <v>52760</v>
      </c>
      <c r="D421" t="s">
        <v>3130</v>
      </c>
      <c r="E421" t="s">
        <v>3042</v>
      </c>
      <c r="F421" t="s">
        <v>7726</v>
      </c>
      <c r="G421" t="s">
        <v>3132</v>
      </c>
      <c r="H421" t="s">
        <v>3133</v>
      </c>
      <c r="J421" s="6">
        <v>2596.2600000000002</v>
      </c>
    </row>
    <row r="422" spans="3:10" x14ac:dyDescent="0.25">
      <c r="C422">
        <v>52787</v>
      </c>
      <c r="D422" t="s">
        <v>3130</v>
      </c>
      <c r="E422" t="s">
        <v>3042</v>
      </c>
      <c r="F422" t="s">
        <v>8012</v>
      </c>
      <c r="G422" t="s">
        <v>3132</v>
      </c>
      <c r="H422" t="s">
        <v>3133</v>
      </c>
      <c r="J422" s="6">
        <v>4077.71</v>
      </c>
    </row>
    <row r="423" spans="3:10" x14ac:dyDescent="0.25">
      <c r="C423">
        <v>52794</v>
      </c>
      <c r="D423" t="s">
        <v>3130</v>
      </c>
      <c r="E423" t="s">
        <v>3042</v>
      </c>
      <c r="F423" t="s">
        <v>8013</v>
      </c>
      <c r="G423" t="s">
        <v>3132</v>
      </c>
      <c r="H423" t="s">
        <v>3133</v>
      </c>
      <c r="J423">
        <v>478.88</v>
      </c>
    </row>
    <row r="424" spans="3:10" x14ac:dyDescent="0.25">
      <c r="C424">
        <v>53131</v>
      </c>
      <c r="D424" t="s">
        <v>3130</v>
      </c>
      <c r="E424" t="s">
        <v>3042</v>
      </c>
      <c r="F424" t="s">
        <v>8014</v>
      </c>
      <c r="G424" t="s">
        <v>3132</v>
      </c>
      <c r="H424" t="s">
        <v>3133</v>
      </c>
      <c r="J424">
        <v>101.79</v>
      </c>
    </row>
    <row r="425" spans="3:10" x14ac:dyDescent="0.25">
      <c r="C425">
        <v>53143</v>
      </c>
      <c r="D425" t="s">
        <v>3130</v>
      </c>
      <c r="E425" t="s">
        <v>3100</v>
      </c>
      <c r="F425" t="s">
        <v>3179</v>
      </c>
      <c r="G425" t="s">
        <v>3132</v>
      </c>
      <c r="H425" t="s">
        <v>3133</v>
      </c>
      <c r="J425">
        <v>88.15</v>
      </c>
    </row>
    <row r="426" spans="3:10" x14ac:dyDescent="0.25">
      <c r="C426">
        <v>52622</v>
      </c>
      <c r="D426" t="s">
        <v>3130</v>
      </c>
      <c r="E426" t="s">
        <v>3042</v>
      </c>
      <c r="F426" t="s">
        <v>8015</v>
      </c>
      <c r="G426" t="s">
        <v>3132</v>
      </c>
      <c r="H426" t="s">
        <v>3133</v>
      </c>
      <c r="J426">
        <v>548.59</v>
      </c>
    </row>
    <row r="427" spans="3:10" x14ac:dyDescent="0.25">
      <c r="C427">
        <v>52633</v>
      </c>
      <c r="D427" t="s">
        <v>3130</v>
      </c>
      <c r="E427" t="s">
        <v>3042</v>
      </c>
      <c r="F427" t="s">
        <v>8016</v>
      </c>
      <c r="G427" t="s">
        <v>3132</v>
      </c>
      <c r="H427" t="s">
        <v>3133</v>
      </c>
      <c r="J427">
        <v>380.88</v>
      </c>
    </row>
    <row r="428" spans="3:10" x14ac:dyDescent="0.25">
      <c r="C428">
        <v>52638</v>
      </c>
      <c r="D428" t="s">
        <v>3130</v>
      </c>
      <c r="E428" t="s">
        <v>3042</v>
      </c>
      <c r="F428" t="s">
        <v>3194</v>
      </c>
      <c r="G428" t="s">
        <v>3132</v>
      </c>
      <c r="H428" t="s">
        <v>3133</v>
      </c>
      <c r="J428">
        <v>628.79</v>
      </c>
    </row>
    <row r="429" spans="3:10" x14ac:dyDescent="0.25">
      <c r="C429">
        <v>52642</v>
      </c>
      <c r="D429" t="s">
        <v>3130</v>
      </c>
      <c r="E429" t="s">
        <v>3046</v>
      </c>
      <c r="F429" t="s">
        <v>8017</v>
      </c>
      <c r="G429" t="s">
        <v>3132</v>
      </c>
      <c r="H429" t="s">
        <v>3133</v>
      </c>
      <c r="J429" s="6">
        <v>2415.63</v>
      </c>
    </row>
    <row r="430" spans="3:10" x14ac:dyDescent="0.25">
      <c r="C430">
        <v>52644</v>
      </c>
      <c r="D430" t="s">
        <v>3130</v>
      </c>
      <c r="E430" t="s">
        <v>3042</v>
      </c>
      <c r="F430" t="s">
        <v>8018</v>
      </c>
      <c r="G430" t="s">
        <v>3132</v>
      </c>
      <c r="H430" t="s">
        <v>3133</v>
      </c>
      <c r="J430" s="6">
        <v>2251.33</v>
      </c>
    </row>
    <row r="431" spans="3:10" x14ac:dyDescent="0.25">
      <c r="C431">
        <v>52653</v>
      </c>
      <c r="D431" t="s">
        <v>3130</v>
      </c>
      <c r="E431" t="s">
        <v>3042</v>
      </c>
      <c r="F431" t="s">
        <v>3982</v>
      </c>
      <c r="G431" t="s">
        <v>3132</v>
      </c>
      <c r="H431" t="s">
        <v>3133</v>
      </c>
      <c r="J431">
        <v>44.07</v>
      </c>
    </row>
    <row r="432" spans="3:10" x14ac:dyDescent="0.25">
      <c r="C432">
        <v>53189</v>
      </c>
      <c r="D432" t="s">
        <v>3130</v>
      </c>
      <c r="E432" t="s">
        <v>7661</v>
      </c>
      <c r="F432" t="s">
        <v>8019</v>
      </c>
      <c r="G432" t="s">
        <v>3132</v>
      </c>
      <c r="H432" t="s">
        <v>3133</v>
      </c>
      <c r="J432" s="6">
        <v>-19843.75</v>
      </c>
    </row>
    <row r="433" spans="3:10" x14ac:dyDescent="0.25">
      <c r="C433">
        <v>53190</v>
      </c>
      <c r="D433" t="s">
        <v>3130</v>
      </c>
      <c r="E433" t="s">
        <v>3100</v>
      </c>
      <c r="F433" t="s">
        <v>8020</v>
      </c>
      <c r="G433" t="s">
        <v>3132</v>
      </c>
      <c r="H433" t="s">
        <v>3133</v>
      </c>
      <c r="J433" s="6">
        <v>2414.4699999999998</v>
      </c>
    </row>
    <row r="434" spans="3:10" x14ac:dyDescent="0.25">
      <c r="C434">
        <v>53191</v>
      </c>
      <c r="D434" t="s">
        <v>3130</v>
      </c>
      <c r="E434" t="s">
        <v>3042</v>
      </c>
      <c r="F434" t="s">
        <v>8021</v>
      </c>
      <c r="G434" t="s">
        <v>3132</v>
      </c>
      <c r="H434" t="s">
        <v>3133</v>
      </c>
      <c r="J434" s="6">
        <v>19843.75</v>
      </c>
    </row>
    <row r="435" spans="3:10" x14ac:dyDescent="0.25">
      <c r="C435">
        <v>53206</v>
      </c>
      <c r="D435" t="s">
        <v>3130</v>
      </c>
      <c r="E435" t="s">
        <v>3042</v>
      </c>
      <c r="F435" t="s">
        <v>8022</v>
      </c>
      <c r="G435" t="s">
        <v>3132</v>
      </c>
      <c r="H435" t="s">
        <v>3133</v>
      </c>
      <c r="J435" s="6">
        <v>2251</v>
      </c>
    </row>
    <row r="436" spans="3:10" x14ac:dyDescent="0.25">
      <c r="C436">
        <v>53208</v>
      </c>
      <c r="D436" t="s">
        <v>3130</v>
      </c>
      <c r="E436" t="s">
        <v>3042</v>
      </c>
      <c r="F436" t="s">
        <v>8023</v>
      </c>
      <c r="G436" t="s">
        <v>3132</v>
      </c>
      <c r="H436" t="s">
        <v>3133</v>
      </c>
      <c r="J436" s="6">
        <v>1662</v>
      </c>
    </row>
    <row r="437" spans="3:10" x14ac:dyDescent="0.25">
      <c r="C437">
        <v>53211</v>
      </c>
      <c r="D437" t="s">
        <v>3130</v>
      </c>
      <c r="E437" t="s">
        <v>3042</v>
      </c>
      <c r="F437" t="s">
        <v>8024</v>
      </c>
      <c r="G437" t="s">
        <v>3132</v>
      </c>
      <c r="H437" t="s">
        <v>3133</v>
      </c>
      <c r="J437">
        <v>953.26</v>
      </c>
    </row>
    <row r="438" spans="3:10" x14ac:dyDescent="0.25">
      <c r="C438">
        <v>53213</v>
      </c>
      <c r="D438" t="s">
        <v>3130</v>
      </c>
      <c r="E438" t="s">
        <v>3042</v>
      </c>
      <c r="F438" t="s">
        <v>8025</v>
      </c>
      <c r="G438" t="s">
        <v>3132</v>
      </c>
      <c r="H438" t="s">
        <v>3133</v>
      </c>
      <c r="J438" s="6">
        <v>4952.82</v>
      </c>
    </row>
    <row r="439" spans="3:10" x14ac:dyDescent="0.25">
      <c r="C439">
        <v>53215</v>
      </c>
      <c r="D439" t="s">
        <v>3130</v>
      </c>
      <c r="E439" t="s">
        <v>3042</v>
      </c>
      <c r="F439" t="s">
        <v>3211</v>
      </c>
      <c r="G439" t="s">
        <v>3132</v>
      </c>
      <c r="H439" t="s">
        <v>3133</v>
      </c>
      <c r="J439">
        <v>46.1</v>
      </c>
    </row>
    <row r="440" spans="3:10" x14ac:dyDescent="0.25">
      <c r="C440">
        <v>53217</v>
      </c>
      <c r="D440" t="s">
        <v>3130</v>
      </c>
      <c r="E440" t="s">
        <v>3042</v>
      </c>
      <c r="F440" t="s">
        <v>8026</v>
      </c>
      <c r="G440" t="s">
        <v>3132</v>
      </c>
      <c r="H440" t="s">
        <v>3133</v>
      </c>
      <c r="J440">
        <v>122.77</v>
      </c>
    </row>
    <row r="441" spans="3:10" x14ac:dyDescent="0.25">
      <c r="C441">
        <v>53219</v>
      </c>
      <c r="D441" t="s">
        <v>3130</v>
      </c>
      <c r="E441" t="s">
        <v>3042</v>
      </c>
      <c r="F441" t="s">
        <v>3240</v>
      </c>
      <c r="G441" t="s">
        <v>3132</v>
      </c>
      <c r="H441" t="s">
        <v>3133</v>
      </c>
      <c r="J441">
        <v>103.12</v>
      </c>
    </row>
    <row r="442" spans="3:10" x14ac:dyDescent="0.25">
      <c r="C442">
        <v>53227</v>
      </c>
      <c r="D442" t="s">
        <v>3847</v>
      </c>
      <c r="E442" t="s">
        <v>3099</v>
      </c>
      <c r="F442" t="s">
        <v>3849</v>
      </c>
      <c r="G442" t="s">
        <v>3132</v>
      </c>
      <c r="H442" t="s">
        <v>3133</v>
      </c>
      <c r="J442" s="6">
        <v>86428.57</v>
      </c>
    </row>
    <row r="443" spans="3:10" x14ac:dyDescent="0.25">
      <c r="C443">
        <v>53228</v>
      </c>
      <c r="D443" t="s">
        <v>3130</v>
      </c>
      <c r="E443" t="s">
        <v>3042</v>
      </c>
      <c r="F443" t="s">
        <v>3322</v>
      </c>
      <c r="G443" t="s">
        <v>3132</v>
      </c>
      <c r="H443" t="s">
        <v>3133</v>
      </c>
      <c r="J443">
        <v>419.2</v>
      </c>
    </row>
    <row r="444" spans="3:10" x14ac:dyDescent="0.25">
      <c r="C444">
        <v>53230</v>
      </c>
      <c r="D444" t="s">
        <v>3130</v>
      </c>
      <c r="E444" t="s">
        <v>3042</v>
      </c>
      <c r="F444" t="s">
        <v>8027</v>
      </c>
      <c r="G444" t="s">
        <v>3132</v>
      </c>
      <c r="H444" t="s">
        <v>3133</v>
      </c>
      <c r="J444">
        <v>387.28</v>
      </c>
    </row>
    <row r="445" spans="3:10" x14ac:dyDescent="0.25">
      <c r="C445">
        <v>53232</v>
      </c>
      <c r="D445" t="s">
        <v>3130</v>
      </c>
      <c r="E445" t="s">
        <v>3042</v>
      </c>
      <c r="F445" t="s">
        <v>8028</v>
      </c>
      <c r="G445" t="s">
        <v>3132</v>
      </c>
      <c r="H445" t="s">
        <v>3133</v>
      </c>
      <c r="J445" s="6">
        <v>1467.19</v>
      </c>
    </row>
    <row r="446" spans="3:10" x14ac:dyDescent="0.25">
      <c r="C446">
        <v>53234</v>
      </c>
      <c r="D446" t="s">
        <v>3130</v>
      </c>
      <c r="E446" t="s">
        <v>3042</v>
      </c>
      <c r="F446" t="s">
        <v>8029</v>
      </c>
      <c r="G446" t="s">
        <v>3132</v>
      </c>
      <c r="H446" t="s">
        <v>3133</v>
      </c>
      <c r="J446" s="6">
        <v>1090.18</v>
      </c>
    </row>
    <row r="447" spans="3:10" x14ac:dyDescent="0.25">
      <c r="C447">
        <v>52523</v>
      </c>
      <c r="D447" t="s">
        <v>3130</v>
      </c>
      <c r="E447" t="s">
        <v>3042</v>
      </c>
      <c r="F447" t="s">
        <v>8030</v>
      </c>
      <c r="G447" t="s">
        <v>3132</v>
      </c>
      <c r="H447" t="s">
        <v>3133</v>
      </c>
      <c r="J447" s="6">
        <v>1077.94</v>
      </c>
    </row>
    <row r="448" spans="3:10" x14ac:dyDescent="0.25">
      <c r="C448">
        <v>52527</v>
      </c>
      <c r="D448" t="s">
        <v>3130</v>
      </c>
      <c r="E448" t="s">
        <v>3042</v>
      </c>
      <c r="F448" t="s">
        <v>8031</v>
      </c>
      <c r="G448" t="s">
        <v>3132</v>
      </c>
      <c r="H448" t="s">
        <v>3133</v>
      </c>
      <c r="J448">
        <v>750.45</v>
      </c>
    </row>
    <row r="449" spans="3:10" x14ac:dyDescent="0.25">
      <c r="C449">
        <v>52531</v>
      </c>
      <c r="D449" t="s">
        <v>3130</v>
      </c>
      <c r="E449" t="s">
        <v>3042</v>
      </c>
      <c r="F449" t="s">
        <v>8032</v>
      </c>
      <c r="G449" t="s">
        <v>3132</v>
      </c>
      <c r="H449" t="s">
        <v>3133</v>
      </c>
      <c r="J449" s="6">
        <v>2984.65</v>
      </c>
    </row>
    <row r="450" spans="3:10" x14ac:dyDescent="0.25">
      <c r="C450">
        <v>52535</v>
      </c>
      <c r="D450" t="s">
        <v>3130</v>
      </c>
      <c r="E450" t="s">
        <v>3042</v>
      </c>
      <c r="F450" t="s">
        <v>7970</v>
      </c>
      <c r="G450" t="s">
        <v>3132</v>
      </c>
      <c r="H450" t="s">
        <v>3133</v>
      </c>
      <c r="J450">
        <v>317.75</v>
      </c>
    </row>
    <row r="451" spans="3:10" x14ac:dyDescent="0.25">
      <c r="C451">
        <v>52537</v>
      </c>
      <c r="D451" t="s">
        <v>3130</v>
      </c>
      <c r="E451" t="s">
        <v>3042</v>
      </c>
      <c r="F451" t="s">
        <v>8033</v>
      </c>
      <c r="G451" t="s">
        <v>3132</v>
      </c>
      <c r="H451" t="s">
        <v>3133</v>
      </c>
      <c r="J451">
        <v>194.12</v>
      </c>
    </row>
    <row r="452" spans="3:10" x14ac:dyDescent="0.25">
      <c r="C452">
        <v>52545</v>
      </c>
      <c r="D452" t="s">
        <v>3130</v>
      </c>
      <c r="E452" t="s">
        <v>3042</v>
      </c>
      <c r="F452" t="s">
        <v>8034</v>
      </c>
      <c r="G452" t="s">
        <v>3132</v>
      </c>
      <c r="H452" t="s">
        <v>3133</v>
      </c>
      <c r="J452" s="6">
        <v>2099.46</v>
      </c>
    </row>
    <row r="453" spans="3:10" x14ac:dyDescent="0.25">
      <c r="C453">
        <v>52551</v>
      </c>
      <c r="D453" t="s">
        <v>3130</v>
      </c>
      <c r="E453" t="s">
        <v>3042</v>
      </c>
      <c r="F453" t="s">
        <v>3435</v>
      </c>
      <c r="G453" t="s">
        <v>3132</v>
      </c>
      <c r="H453" t="s">
        <v>3133</v>
      </c>
      <c r="J453">
        <v>940.18</v>
      </c>
    </row>
    <row r="454" spans="3:10" x14ac:dyDescent="0.25">
      <c r="C454">
        <v>52557</v>
      </c>
      <c r="D454" t="s">
        <v>3130</v>
      </c>
      <c r="E454" t="s">
        <v>3042</v>
      </c>
      <c r="F454" t="s">
        <v>7961</v>
      </c>
      <c r="G454" t="s">
        <v>3132</v>
      </c>
      <c r="H454" t="s">
        <v>3133</v>
      </c>
      <c r="J454" s="6">
        <v>1339.02</v>
      </c>
    </row>
    <row r="455" spans="3:10" x14ac:dyDescent="0.25">
      <c r="C455">
        <v>52559</v>
      </c>
      <c r="D455" t="s">
        <v>3130</v>
      </c>
      <c r="E455" t="s">
        <v>3042</v>
      </c>
      <c r="F455" t="s">
        <v>7889</v>
      </c>
      <c r="G455" t="s">
        <v>3132</v>
      </c>
      <c r="H455" t="s">
        <v>3133</v>
      </c>
      <c r="J455" s="6">
        <v>1588.77</v>
      </c>
    </row>
    <row r="456" spans="3:10" x14ac:dyDescent="0.25">
      <c r="C456">
        <v>52561</v>
      </c>
      <c r="D456" t="s">
        <v>3130</v>
      </c>
      <c r="E456" t="s">
        <v>3042</v>
      </c>
      <c r="F456" t="s">
        <v>8024</v>
      </c>
      <c r="G456" t="s">
        <v>3132</v>
      </c>
      <c r="H456" t="s">
        <v>3133</v>
      </c>
      <c r="J456">
        <v>953.26</v>
      </c>
    </row>
    <row r="457" spans="3:10" x14ac:dyDescent="0.25">
      <c r="C457">
        <v>52567</v>
      </c>
      <c r="D457" t="s">
        <v>3130</v>
      </c>
      <c r="E457" t="s">
        <v>3084</v>
      </c>
      <c r="F457" t="s">
        <v>3519</v>
      </c>
      <c r="G457" t="s">
        <v>3132</v>
      </c>
      <c r="H457" t="s">
        <v>3133</v>
      </c>
      <c r="J457">
        <v>59.37</v>
      </c>
    </row>
    <row r="458" spans="3:10" x14ac:dyDescent="0.25">
      <c r="C458">
        <v>52999</v>
      </c>
      <c r="D458" t="s">
        <v>3130</v>
      </c>
      <c r="E458" t="s">
        <v>3042</v>
      </c>
      <c r="F458" t="s">
        <v>8035</v>
      </c>
      <c r="G458" t="s">
        <v>3132</v>
      </c>
      <c r="H458" t="s">
        <v>3133</v>
      </c>
      <c r="J458" s="6">
        <v>1100</v>
      </c>
    </row>
    <row r="459" spans="3:10" x14ac:dyDescent="0.25">
      <c r="C459">
        <v>53009</v>
      </c>
      <c r="D459" t="s">
        <v>3130</v>
      </c>
      <c r="E459" t="s">
        <v>3042</v>
      </c>
      <c r="F459" t="s">
        <v>8036</v>
      </c>
      <c r="G459" t="s">
        <v>3132</v>
      </c>
      <c r="H459" t="s">
        <v>3133</v>
      </c>
      <c r="J459" s="6">
        <v>1211.08</v>
      </c>
    </row>
    <row r="460" spans="3:10" x14ac:dyDescent="0.25">
      <c r="C460">
        <v>53022</v>
      </c>
      <c r="D460" t="s">
        <v>3130</v>
      </c>
      <c r="E460" t="s">
        <v>3042</v>
      </c>
      <c r="F460" t="s">
        <v>7834</v>
      </c>
      <c r="G460" t="s">
        <v>3132</v>
      </c>
      <c r="H460" t="s">
        <v>3133</v>
      </c>
      <c r="J460" s="6">
        <v>1119.24</v>
      </c>
    </row>
    <row r="461" spans="3:10" x14ac:dyDescent="0.25">
      <c r="C461">
        <v>53024</v>
      </c>
      <c r="D461" t="s">
        <v>3130</v>
      </c>
      <c r="E461" t="s">
        <v>3042</v>
      </c>
      <c r="F461" t="s">
        <v>8037</v>
      </c>
      <c r="G461" t="s">
        <v>3132</v>
      </c>
      <c r="H461" t="s">
        <v>3133</v>
      </c>
      <c r="J461" s="6">
        <v>1378.32</v>
      </c>
    </row>
    <row r="462" spans="3:10" x14ac:dyDescent="0.25">
      <c r="C462">
        <v>53026</v>
      </c>
      <c r="D462" t="s">
        <v>3130</v>
      </c>
      <c r="E462" t="s">
        <v>3056</v>
      </c>
      <c r="F462" t="s">
        <v>8038</v>
      </c>
      <c r="G462" t="s">
        <v>3132</v>
      </c>
      <c r="H462" t="s">
        <v>3133</v>
      </c>
      <c r="J462">
        <v>265.35000000000002</v>
      </c>
    </row>
    <row r="463" spans="3:10" x14ac:dyDescent="0.25">
      <c r="C463">
        <v>53030</v>
      </c>
      <c r="D463" t="s">
        <v>3130</v>
      </c>
      <c r="E463" t="s">
        <v>3042</v>
      </c>
      <c r="F463" t="s">
        <v>7899</v>
      </c>
      <c r="G463" t="s">
        <v>3132</v>
      </c>
      <c r="H463" t="s">
        <v>3133</v>
      </c>
      <c r="J463">
        <v>794.38</v>
      </c>
    </row>
    <row r="464" spans="3:10" x14ac:dyDescent="0.25">
      <c r="C464">
        <v>53032</v>
      </c>
      <c r="D464" t="s">
        <v>3130</v>
      </c>
      <c r="E464" t="s">
        <v>3042</v>
      </c>
      <c r="F464" t="s">
        <v>8039</v>
      </c>
      <c r="G464" t="s">
        <v>3132</v>
      </c>
      <c r="H464" t="s">
        <v>3133</v>
      </c>
      <c r="J464">
        <v>758.58</v>
      </c>
    </row>
    <row r="465" spans="3:10" x14ac:dyDescent="0.25">
      <c r="C465">
        <v>53034</v>
      </c>
      <c r="D465" t="s">
        <v>3130</v>
      </c>
      <c r="E465" t="s">
        <v>3042</v>
      </c>
      <c r="F465" t="s">
        <v>8040</v>
      </c>
      <c r="G465" t="s">
        <v>3132</v>
      </c>
      <c r="H465" t="s">
        <v>3133</v>
      </c>
      <c r="J465">
        <v>839.35</v>
      </c>
    </row>
    <row r="466" spans="3:10" x14ac:dyDescent="0.25">
      <c r="C466">
        <v>53040</v>
      </c>
      <c r="D466" t="s">
        <v>3130</v>
      </c>
      <c r="E466" t="s">
        <v>3042</v>
      </c>
      <c r="F466" t="s">
        <v>7833</v>
      </c>
      <c r="G466" t="s">
        <v>3132</v>
      </c>
      <c r="H466" t="s">
        <v>3133</v>
      </c>
      <c r="J466" s="6">
        <v>1828.62</v>
      </c>
    </row>
    <row r="467" spans="3:10" x14ac:dyDescent="0.25">
      <c r="C467">
        <v>53042</v>
      </c>
      <c r="D467" t="s">
        <v>3130</v>
      </c>
      <c r="E467" t="s">
        <v>3042</v>
      </c>
      <c r="F467" t="s">
        <v>8041</v>
      </c>
      <c r="G467" t="s">
        <v>3132</v>
      </c>
      <c r="H467" t="s">
        <v>3133</v>
      </c>
      <c r="J467" s="6">
        <v>1246.8</v>
      </c>
    </row>
    <row r="468" spans="3:10" x14ac:dyDescent="0.25">
      <c r="C468">
        <v>53046</v>
      </c>
      <c r="D468" t="s">
        <v>3130</v>
      </c>
      <c r="E468" t="s">
        <v>3042</v>
      </c>
      <c r="F468" t="s">
        <v>8042</v>
      </c>
      <c r="G468" t="s">
        <v>3132</v>
      </c>
      <c r="H468" t="s">
        <v>3133</v>
      </c>
      <c r="J468">
        <v>973.67</v>
      </c>
    </row>
    <row r="469" spans="3:10" x14ac:dyDescent="0.25">
      <c r="C469">
        <v>53048</v>
      </c>
      <c r="D469" t="s">
        <v>3130</v>
      </c>
      <c r="E469" t="s">
        <v>3042</v>
      </c>
      <c r="F469" t="s">
        <v>7770</v>
      </c>
      <c r="G469" t="s">
        <v>3132</v>
      </c>
      <c r="H469" t="s">
        <v>3133</v>
      </c>
      <c r="J469">
        <v>731.45</v>
      </c>
    </row>
    <row r="470" spans="3:10" x14ac:dyDescent="0.25">
      <c r="C470">
        <v>53062</v>
      </c>
      <c r="D470" t="s">
        <v>3130</v>
      </c>
      <c r="E470" t="s">
        <v>3046</v>
      </c>
      <c r="F470" t="s">
        <v>8043</v>
      </c>
      <c r="G470" t="s">
        <v>3132</v>
      </c>
      <c r="H470" t="s">
        <v>3133</v>
      </c>
      <c r="J470" s="6">
        <v>8926.77</v>
      </c>
    </row>
    <row r="471" spans="3:10" x14ac:dyDescent="0.25">
      <c r="C471">
        <v>52710</v>
      </c>
      <c r="D471" t="s">
        <v>3130</v>
      </c>
      <c r="E471" t="s">
        <v>3042</v>
      </c>
      <c r="F471" t="s">
        <v>3617</v>
      </c>
      <c r="G471" t="s">
        <v>3132</v>
      </c>
      <c r="H471" t="s">
        <v>3133</v>
      </c>
      <c r="J471">
        <v>628.79999999999995</v>
      </c>
    </row>
    <row r="472" spans="3:10" x14ac:dyDescent="0.25">
      <c r="C472">
        <v>52714</v>
      </c>
      <c r="D472" t="s">
        <v>3130</v>
      </c>
      <c r="E472" t="s">
        <v>3042</v>
      </c>
      <c r="F472" t="s">
        <v>8044</v>
      </c>
      <c r="G472" t="s">
        <v>3132</v>
      </c>
      <c r="H472" t="s">
        <v>3133</v>
      </c>
      <c r="J472">
        <v>326.95999999999998</v>
      </c>
    </row>
    <row r="473" spans="3:10" x14ac:dyDescent="0.25">
      <c r="C473">
        <v>52718</v>
      </c>
      <c r="D473" t="s">
        <v>3130</v>
      </c>
      <c r="E473" t="s">
        <v>3042</v>
      </c>
      <c r="F473" t="s">
        <v>7798</v>
      </c>
      <c r="G473" t="s">
        <v>3132</v>
      </c>
      <c r="H473" t="s">
        <v>3133</v>
      </c>
      <c r="J473">
        <v>70.599999999999994</v>
      </c>
    </row>
    <row r="474" spans="3:10" x14ac:dyDescent="0.25">
      <c r="C474">
        <v>52726</v>
      </c>
      <c r="D474" t="s">
        <v>3130</v>
      </c>
      <c r="E474" t="s">
        <v>3042</v>
      </c>
      <c r="F474" t="s">
        <v>8045</v>
      </c>
      <c r="G474" t="s">
        <v>3132</v>
      </c>
      <c r="H474" t="s">
        <v>3133</v>
      </c>
      <c r="J474" s="6">
        <v>2047.32</v>
      </c>
    </row>
    <row r="475" spans="3:10" x14ac:dyDescent="0.25">
      <c r="C475">
        <v>53275</v>
      </c>
      <c r="D475" t="s">
        <v>3130</v>
      </c>
      <c r="E475" t="s">
        <v>3042</v>
      </c>
      <c r="F475" t="s">
        <v>8046</v>
      </c>
      <c r="G475" t="s">
        <v>3132</v>
      </c>
      <c r="H475" t="s">
        <v>3133</v>
      </c>
      <c r="J475">
        <v>571.19000000000005</v>
      </c>
    </row>
    <row r="476" spans="3:10" x14ac:dyDescent="0.25">
      <c r="C476">
        <v>53277</v>
      </c>
      <c r="D476" t="s">
        <v>3130</v>
      </c>
      <c r="E476" t="s">
        <v>3042</v>
      </c>
      <c r="F476" t="s">
        <v>8047</v>
      </c>
      <c r="G476" t="s">
        <v>3132</v>
      </c>
      <c r="H476" t="s">
        <v>3133</v>
      </c>
      <c r="J476" s="6">
        <v>2168.75</v>
      </c>
    </row>
    <row r="477" spans="3:10" x14ac:dyDescent="0.25">
      <c r="C477">
        <v>53291</v>
      </c>
      <c r="D477" t="s">
        <v>3130</v>
      </c>
      <c r="E477" t="s">
        <v>3042</v>
      </c>
      <c r="F477" t="s">
        <v>8048</v>
      </c>
      <c r="G477" t="s">
        <v>3132</v>
      </c>
      <c r="H477" t="s">
        <v>3133</v>
      </c>
      <c r="J477" s="6">
        <v>1668.92</v>
      </c>
    </row>
    <row r="478" spans="3:10" x14ac:dyDescent="0.25">
      <c r="C478">
        <v>53293</v>
      </c>
      <c r="D478" t="s">
        <v>3130</v>
      </c>
      <c r="E478" t="s">
        <v>3047</v>
      </c>
      <c r="F478" t="s">
        <v>8049</v>
      </c>
      <c r="G478" t="s">
        <v>3132</v>
      </c>
      <c r="H478" t="s">
        <v>3133</v>
      </c>
      <c r="J478" s="6">
        <v>11131.38</v>
      </c>
    </row>
    <row r="479" spans="3:10" x14ac:dyDescent="0.25">
      <c r="C479">
        <v>53300</v>
      </c>
      <c r="D479" t="s">
        <v>3130</v>
      </c>
      <c r="E479" t="s">
        <v>3052</v>
      </c>
      <c r="F479" t="s">
        <v>8050</v>
      </c>
      <c r="G479" t="s">
        <v>3132</v>
      </c>
      <c r="H479" t="s">
        <v>3133</v>
      </c>
      <c r="J479" s="6">
        <v>35632.15</v>
      </c>
    </row>
    <row r="480" spans="3:10" x14ac:dyDescent="0.25">
      <c r="C480">
        <v>53305</v>
      </c>
      <c r="D480" t="s">
        <v>3130</v>
      </c>
      <c r="E480" t="s">
        <v>3042</v>
      </c>
      <c r="F480" t="s">
        <v>8051</v>
      </c>
      <c r="G480" t="s">
        <v>3132</v>
      </c>
      <c r="H480" t="s">
        <v>3133</v>
      </c>
      <c r="J480" s="6">
        <v>1305.29</v>
      </c>
    </row>
    <row r="481" spans="3:10" x14ac:dyDescent="0.25">
      <c r="C481">
        <v>53313</v>
      </c>
      <c r="D481" t="s">
        <v>3146</v>
      </c>
      <c r="E481" t="s">
        <v>3069</v>
      </c>
      <c r="F481" t="s">
        <v>8052</v>
      </c>
      <c r="G481" t="s">
        <v>3132</v>
      </c>
      <c r="H481" t="s">
        <v>3133</v>
      </c>
      <c r="J481" s="6">
        <v>3140.18</v>
      </c>
    </row>
    <row r="482" spans="3:10" x14ac:dyDescent="0.25">
      <c r="C482">
        <v>53314</v>
      </c>
      <c r="D482" t="s">
        <v>3146</v>
      </c>
      <c r="E482" t="s">
        <v>3062</v>
      </c>
      <c r="F482" t="s">
        <v>8053</v>
      </c>
      <c r="G482" t="s">
        <v>3132</v>
      </c>
      <c r="H482" t="s">
        <v>3133</v>
      </c>
      <c r="J482" s="6">
        <v>18468.93</v>
      </c>
    </row>
    <row r="483" spans="3:10" x14ac:dyDescent="0.25">
      <c r="C483">
        <v>53315</v>
      </c>
      <c r="D483" t="s">
        <v>3146</v>
      </c>
      <c r="E483" t="s">
        <v>3069</v>
      </c>
      <c r="F483" t="s">
        <v>8054</v>
      </c>
      <c r="G483" t="s">
        <v>3132</v>
      </c>
      <c r="H483" t="s">
        <v>3133</v>
      </c>
      <c r="J483" s="6">
        <v>18214.259999999998</v>
      </c>
    </row>
    <row r="484" spans="3:10" x14ac:dyDescent="0.25">
      <c r="C484">
        <v>53316</v>
      </c>
      <c r="D484" t="s">
        <v>3146</v>
      </c>
      <c r="E484" t="s">
        <v>3062</v>
      </c>
      <c r="F484" t="s">
        <v>8055</v>
      </c>
      <c r="G484" t="s">
        <v>3132</v>
      </c>
      <c r="H484" t="s">
        <v>3133</v>
      </c>
      <c r="J484" s="6">
        <v>3083.49</v>
      </c>
    </row>
    <row r="485" spans="3:10" x14ac:dyDescent="0.25">
      <c r="C485">
        <v>53321</v>
      </c>
      <c r="D485" t="s">
        <v>3146</v>
      </c>
      <c r="E485" t="s">
        <v>3062</v>
      </c>
      <c r="F485" t="s">
        <v>8056</v>
      </c>
      <c r="G485" t="s">
        <v>3132</v>
      </c>
      <c r="H485" t="s">
        <v>3133</v>
      </c>
      <c r="J485">
        <v>252.68</v>
      </c>
    </row>
    <row r="486" spans="3:10" x14ac:dyDescent="0.25">
      <c r="C486">
        <v>53323</v>
      </c>
      <c r="D486" t="s">
        <v>3146</v>
      </c>
      <c r="E486" t="s">
        <v>3062</v>
      </c>
      <c r="F486" t="s">
        <v>8057</v>
      </c>
      <c r="G486" t="s">
        <v>3132</v>
      </c>
      <c r="H486" t="s">
        <v>3133</v>
      </c>
      <c r="J486">
        <v>56.7</v>
      </c>
    </row>
    <row r="487" spans="3:10" x14ac:dyDescent="0.25">
      <c r="C487">
        <v>53324</v>
      </c>
      <c r="D487" t="s">
        <v>3146</v>
      </c>
      <c r="E487" t="s">
        <v>3062</v>
      </c>
      <c r="F487" t="s">
        <v>8058</v>
      </c>
      <c r="G487" t="s">
        <v>3132</v>
      </c>
      <c r="H487" t="s">
        <v>3133</v>
      </c>
      <c r="J487" s="6">
        <v>19000.849999999999</v>
      </c>
    </row>
    <row r="488" spans="3:10" x14ac:dyDescent="0.25">
      <c r="C488">
        <v>53325</v>
      </c>
      <c r="D488" t="s">
        <v>3146</v>
      </c>
      <c r="E488" t="s">
        <v>3065</v>
      </c>
      <c r="F488" t="s">
        <v>8059</v>
      </c>
      <c r="G488" t="s">
        <v>3132</v>
      </c>
      <c r="H488" t="s">
        <v>3133</v>
      </c>
      <c r="J488" s="6">
        <v>26290.21</v>
      </c>
    </row>
    <row r="489" spans="3:10" x14ac:dyDescent="0.25">
      <c r="C489">
        <v>53326</v>
      </c>
      <c r="D489" t="s">
        <v>3146</v>
      </c>
      <c r="E489" t="s">
        <v>3062</v>
      </c>
      <c r="F489" t="s">
        <v>8060</v>
      </c>
      <c r="G489" t="s">
        <v>3132</v>
      </c>
      <c r="H489" t="s">
        <v>3133</v>
      </c>
      <c r="J489" s="6">
        <v>2395.09</v>
      </c>
    </row>
    <row r="490" spans="3:10" x14ac:dyDescent="0.25">
      <c r="C490">
        <v>53327</v>
      </c>
      <c r="D490" t="s">
        <v>3146</v>
      </c>
      <c r="E490" t="s">
        <v>3076</v>
      </c>
      <c r="F490" t="s">
        <v>8061</v>
      </c>
      <c r="G490" t="s">
        <v>3132</v>
      </c>
      <c r="H490" t="s">
        <v>3133</v>
      </c>
      <c r="J490" s="6">
        <v>9665.9699999999993</v>
      </c>
    </row>
    <row r="491" spans="3:10" x14ac:dyDescent="0.25">
      <c r="C491">
        <v>53328</v>
      </c>
      <c r="D491" t="s">
        <v>3146</v>
      </c>
      <c r="E491" t="s">
        <v>3062</v>
      </c>
      <c r="F491" t="s">
        <v>8062</v>
      </c>
      <c r="G491" t="s">
        <v>3132</v>
      </c>
      <c r="H491" t="s">
        <v>3133</v>
      </c>
      <c r="J491" s="6">
        <v>9812.6299999999992</v>
      </c>
    </row>
    <row r="492" spans="3:10" x14ac:dyDescent="0.25">
      <c r="C492">
        <v>52963</v>
      </c>
      <c r="D492" t="s">
        <v>3146</v>
      </c>
      <c r="E492" t="s">
        <v>3065</v>
      </c>
      <c r="F492" t="s">
        <v>8063</v>
      </c>
      <c r="G492" t="s">
        <v>3132</v>
      </c>
      <c r="H492" t="s">
        <v>3133</v>
      </c>
      <c r="J492" s="6">
        <v>17804.939999999999</v>
      </c>
    </row>
    <row r="493" spans="3:10" x14ac:dyDescent="0.25">
      <c r="C493">
        <v>52964</v>
      </c>
      <c r="D493" t="s">
        <v>3146</v>
      </c>
      <c r="E493" t="s">
        <v>3062</v>
      </c>
      <c r="F493" t="s">
        <v>3567</v>
      </c>
      <c r="G493" t="s">
        <v>3132</v>
      </c>
      <c r="H493" t="s">
        <v>3133</v>
      </c>
      <c r="J493">
        <v>311.95</v>
      </c>
    </row>
    <row r="494" spans="3:10" x14ac:dyDescent="0.25">
      <c r="C494">
        <v>52965</v>
      </c>
      <c r="D494" t="s">
        <v>3146</v>
      </c>
      <c r="E494" t="s">
        <v>3062</v>
      </c>
      <c r="F494" t="s">
        <v>8007</v>
      </c>
      <c r="G494" t="s">
        <v>3132</v>
      </c>
      <c r="H494" t="s">
        <v>3133</v>
      </c>
      <c r="J494" s="6">
        <v>4790.1899999999996</v>
      </c>
    </row>
    <row r="495" spans="3:10" x14ac:dyDescent="0.25">
      <c r="C495">
        <v>52966</v>
      </c>
      <c r="D495" t="s">
        <v>3146</v>
      </c>
      <c r="E495" t="s">
        <v>3062</v>
      </c>
      <c r="F495" t="s">
        <v>8064</v>
      </c>
      <c r="G495" t="s">
        <v>3132</v>
      </c>
      <c r="H495" t="s">
        <v>3133</v>
      </c>
      <c r="J495" s="6">
        <v>3530.81</v>
      </c>
    </row>
    <row r="496" spans="3:10" x14ac:dyDescent="0.25">
      <c r="C496">
        <v>52967</v>
      </c>
      <c r="D496" t="s">
        <v>3146</v>
      </c>
      <c r="E496" t="s">
        <v>3062</v>
      </c>
      <c r="F496" t="s">
        <v>7842</v>
      </c>
      <c r="G496" t="s">
        <v>3132</v>
      </c>
      <c r="H496" t="s">
        <v>3133</v>
      </c>
      <c r="J496" s="6">
        <v>6386.92</v>
      </c>
    </row>
    <row r="497" spans="3:10" x14ac:dyDescent="0.25">
      <c r="C497">
        <v>52968</v>
      </c>
      <c r="D497" t="s">
        <v>3146</v>
      </c>
      <c r="E497" t="s">
        <v>3062</v>
      </c>
      <c r="F497" t="s">
        <v>8065</v>
      </c>
      <c r="G497" t="s">
        <v>3132</v>
      </c>
      <c r="H497" t="s">
        <v>3133</v>
      </c>
      <c r="J497">
        <v>319.35000000000002</v>
      </c>
    </row>
    <row r="498" spans="3:10" x14ac:dyDescent="0.25">
      <c r="C498">
        <v>52971</v>
      </c>
      <c r="D498" t="s">
        <v>3146</v>
      </c>
      <c r="E498" t="s">
        <v>7659</v>
      </c>
      <c r="F498" t="s">
        <v>8066</v>
      </c>
      <c r="G498" t="s">
        <v>3132</v>
      </c>
      <c r="H498" t="s">
        <v>3133</v>
      </c>
      <c r="J498" s="6">
        <v>3032.16</v>
      </c>
    </row>
    <row r="499" spans="3:10" x14ac:dyDescent="0.25">
      <c r="C499">
        <v>52972</v>
      </c>
      <c r="D499" t="s">
        <v>3146</v>
      </c>
      <c r="E499" t="s">
        <v>7660</v>
      </c>
      <c r="F499" t="s">
        <v>8067</v>
      </c>
      <c r="G499" t="s">
        <v>3132</v>
      </c>
      <c r="H499" t="s">
        <v>3133</v>
      </c>
      <c r="J499" s="6">
        <v>109253.08</v>
      </c>
    </row>
    <row r="500" spans="3:10" x14ac:dyDescent="0.25">
      <c r="C500">
        <v>52975</v>
      </c>
      <c r="D500" t="s">
        <v>3130</v>
      </c>
      <c r="E500" t="s">
        <v>3042</v>
      </c>
      <c r="F500" t="s">
        <v>8068</v>
      </c>
      <c r="G500" t="s">
        <v>3132</v>
      </c>
      <c r="H500" t="s">
        <v>3133</v>
      </c>
      <c r="J500" s="6">
        <v>3254.79</v>
      </c>
    </row>
    <row r="501" spans="3:10" x14ac:dyDescent="0.25">
      <c r="C501">
        <v>52982</v>
      </c>
      <c r="D501" t="s">
        <v>3130</v>
      </c>
      <c r="E501" t="s">
        <v>3042</v>
      </c>
      <c r="F501" t="s">
        <v>7916</v>
      </c>
      <c r="G501" t="s">
        <v>3132</v>
      </c>
      <c r="H501" t="s">
        <v>3133</v>
      </c>
      <c r="J501">
        <v>635.51</v>
      </c>
    </row>
    <row r="502" spans="3:10" x14ac:dyDescent="0.25">
      <c r="C502">
        <v>52984</v>
      </c>
      <c r="D502" t="s">
        <v>3130</v>
      </c>
      <c r="E502" t="s">
        <v>3042</v>
      </c>
      <c r="F502" t="s">
        <v>8069</v>
      </c>
      <c r="G502" t="s">
        <v>3132</v>
      </c>
      <c r="H502" t="s">
        <v>3133</v>
      </c>
      <c r="J502" s="6">
        <v>2941.33</v>
      </c>
    </row>
    <row r="503" spans="3:10" x14ac:dyDescent="0.25">
      <c r="C503">
        <v>52986</v>
      </c>
      <c r="D503" t="s">
        <v>3130</v>
      </c>
      <c r="E503" t="s">
        <v>3042</v>
      </c>
      <c r="F503" t="s">
        <v>8070</v>
      </c>
      <c r="G503" t="s">
        <v>3132</v>
      </c>
      <c r="H503" t="s">
        <v>3133</v>
      </c>
      <c r="J503">
        <v>114.43</v>
      </c>
    </row>
    <row r="504" spans="3:10" x14ac:dyDescent="0.25">
      <c r="C504">
        <v>52988</v>
      </c>
      <c r="D504" t="s">
        <v>3130</v>
      </c>
      <c r="E504" t="s">
        <v>3042</v>
      </c>
      <c r="F504" t="s">
        <v>8071</v>
      </c>
      <c r="G504" t="s">
        <v>3132</v>
      </c>
      <c r="H504" t="s">
        <v>3133</v>
      </c>
      <c r="J504">
        <v>551.5</v>
      </c>
    </row>
    <row r="505" spans="3:10" x14ac:dyDescent="0.25">
      <c r="C505">
        <v>52990</v>
      </c>
      <c r="D505" t="s">
        <v>3130</v>
      </c>
      <c r="E505" t="s">
        <v>3042</v>
      </c>
      <c r="F505" t="s">
        <v>8072</v>
      </c>
      <c r="G505" t="s">
        <v>3132</v>
      </c>
      <c r="H505" t="s">
        <v>3133</v>
      </c>
      <c r="J505">
        <v>417.15</v>
      </c>
    </row>
    <row r="506" spans="3:10" x14ac:dyDescent="0.25">
      <c r="C506">
        <v>52992</v>
      </c>
      <c r="D506" t="s">
        <v>3130</v>
      </c>
      <c r="E506" t="s">
        <v>3042</v>
      </c>
      <c r="F506" t="s">
        <v>8073</v>
      </c>
      <c r="G506" t="s">
        <v>3132</v>
      </c>
      <c r="H506" t="s">
        <v>3133</v>
      </c>
      <c r="J506" s="6">
        <v>2285.67</v>
      </c>
    </row>
    <row r="507" spans="3:10" x14ac:dyDescent="0.25">
      <c r="C507">
        <v>53804</v>
      </c>
      <c r="D507" t="s">
        <v>3130</v>
      </c>
      <c r="E507" t="s">
        <v>3042</v>
      </c>
      <c r="F507" t="s">
        <v>8074</v>
      </c>
      <c r="G507" t="s">
        <v>3132</v>
      </c>
      <c r="H507" t="s">
        <v>3133</v>
      </c>
      <c r="J507" s="6">
        <v>2166.84</v>
      </c>
    </row>
    <row r="508" spans="3:10" x14ac:dyDescent="0.25">
      <c r="C508">
        <v>53810</v>
      </c>
      <c r="D508" t="s">
        <v>3130</v>
      </c>
      <c r="E508" t="s">
        <v>3042</v>
      </c>
      <c r="F508" t="s">
        <v>3469</v>
      </c>
      <c r="G508" t="s">
        <v>3132</v>
      </c>
      <c r="H508" t="s">
        <v>3133</v>
      </c>
      <c r="J508">
        <v>62.47</v>
      </c>
    </row>
    <row r="509" spans="3:10" x14ac:dyDescent="0.25">
      <c r="C509">
        <v>53812</v>
      </c>
      <c r="D509" t="s">
        <v>3130</v>
      </c>
      <c r="E509" t="s">
        <v>3042</v>
      </c>
      <c r="F509" t="s">
        <v>8075</v>
      </c>
      <c r="G509" t="s">
        <v>3132</v>
      </c>
      <c r="H509" t="s">
        <v>3133</v>
      </c>
      <c r="J509" s="6">
        <v>1462.89</v>
      </c>
    </row>
    <row r="510" spans="3:10" x14ac:dyDescent="0.25">
      <c r="C510">
        <v>53814</v>
      </c>
      <c r="D510" t="s">
        <v>3130</v>
      </c>
      <c r="E510" t="s">
        <v>3042</v>
      </c>
      <c r="F510" t="s">
        <v>8076</v>
      </c>
      <c r="G510" t="s">
        <v>3132</v>
      </c>
      <c r="H510" t="s">
        <v>3133</v>
      </c>
      <c r="J510">
        <v>145.09</v>
      </c>
    </row>
    <row r="511" spans="3:10" x14ac:dyDescent="0.25">
      <c r="C511">
        <v>53816</v>
      </c>
      <c r="D511" t="s">
        <v>3130</v>
      </c>
      <c r="E511" t="s">
        <v>3042</v>
      </c>
      <c r="F511" t="s">
        <v>8077</v>
      </c>
      <c r="G511" t="s">
        <v>3132</v>
      </c>
      <c r="H511" t="s">
        <v>3133</v>
      </c>
      <c r="J511" s="6">
        <v>2560.1</v>
      </c>
    </row>
    <row r="512" spans="3:10" x14ac:dyDescent="0.25">
      <c r="C512">
        <v>53825</v>
      </c>
      <c r="D512" t="s">
        <v>3130</v>
      </c>
      <c r="E512" t="s">
        <v>3042</v>
      </c>
      <c r="F512" t="s">
        <v>8078</v>
      </c>
      <c r="G512" t="s">
        <v>3132</v>
      </c>
      <c r="H512" t="s">
        <v>3133</v>
      </c>
      <c r="J512" s="6">
        <v>16787.05</v>
      </c>
    </row>
    <row r="513" spans="3:10" x14ac:dyDescent="0.25">
      <c r="C513">
        <v>53164</v>
      </c>
      <c r="D513" t="s">
        <v>3130</v>
      </c>
      <c r="E513" t="s">
        <v>3042</v>
      </c>
      <c r="F513" t="s">
        <v>8079</v>
      </c>
      <c r="G513" t="s">
        <v>3132</v>
      </c>
      <c r="H513" t="s">
        <v>3133</v>
      </c>
      <c r="J513">
        <v>470.19</v>
      </c>
    </row>
    <row r="514" spans="3:10" x14ac:dyDescent="0.25">
      <c r="C514">
        <v>53166</v>
      </c>
      <c r="D514" t="s">
        <v>3130</v>
      </c>
      <c r="E514" t="s">
        <v>3042</v>
      </c>
      <c r="F514" t="s">
        <v>7889</v>
      </c>
      <c r="G514" t="s">
        <v>3132</v>
      </c>
      <c r="H514" t="s">
        <v>3133</v>
      </c>
      <c r="J514" s="6">
        <v>1588.77</v>
      </c>
    </row>
    <row r="515" spans="3:10" x14ac:dyDescent="0.25">
      <c r="C515">
        <v>53168</v>
      </c>
      <c r="D515" t="s">
        <v>3130</v>
      </c>
      <c r="E515" t="s">
        <v>3042</v>
      </c>
      <c r="F515" t="s">
        <v>8080</v>
      </c>
      <c r="G515" t="s">
        <v>3132</v>
      </c>
      <c r="H515" t="s">
        <v>3133</v>
      </c>
      <c r="J515" s="6">
        <v>1290.0899999999999</v>
      </c>
    </row>
    <row r="516" spans="3:10" x14ac:dyDescent="0.25">
      <c r="C516">
        <v>53170</v>
      </c>
      <c r="D516" t="s">
        <v>3130</v>
      </c>
      <c r="E516" t="s">
        <v>3047</v>
      </c>
      <c r="F516" t="s">
        <v>8081</v>
      </c>
      <c r="G516" t="s">
        <v>3132</v>
      </c>
      <c r="H516" t="s">
        <v>3133</v>
      </c>
      <c r="J516" s="6">
        <v>12106.62</v>
      </c>
    </row>
    <row r="517" spans="3:10" x14ac:dyDescent="0.25">
      <c r="C517">
        <v>53184</v>
      </c>
      <c r="D517" t="s">
        <v>3130</v>
      </c>
      <c r="E517" t="s">
        <v>3100</v>
      </c>
      <c r="F517" t="s">
        <v>8020</v>
      </c>
      <c r="G517" t="s">
        <v>3132</v>
      </c>
      <c r="H517" t="s">
        <v>3133</v>
      </c>
      <c r="J517" s="6">
        <v>2414.4699999999998</v>
      </c>
    </row>
    <row r="518" spans="3:10" x14ac:dyDescent="0.25">
      <c r="C518">
        <v>53187</v>
      </c>
      <c r="D518" t="s">
        <v>3130</v>
      </c>
      <c r="E518" t="s">
        <v>3042</v>
      </c>
      <c r="F518" t="s">
        <v>8021</v>
      </c>
      <c r="G518" t="s">
        <v>3132</v>
      </c>
      <c r="H518" t="s">
        <v>3133</v>
      </c>
      <c r="J518" s="6">
        <v>19843.75</v>
      </c>
    </row>
    <row r="519" spans="3:10" x14ac:dyDescent="0.25">
      <c r="C519">
        <v>53188</v>
      </c>
      <c r="D519" t="s">
        <v>3130</v>
      </c>
      <c r="E519" t="s">
        <v>7662</v>
      </c>
      <c r="F519" t="s">
        <v>8082</v>
      </c>
      <c r="G519" t="s">
        <v>3132</v>
      </c>
      <c r="H519" t="s">
        <v>3133</v>
      </c>
      <c r="J519" s="6">
        <v>-2414.4699999999998</v>
      </c>
    </row>
    <row r="520" spans="3:10" x14ac:dyDescent="0.25">
      <c r="C520">
        <v>53329</v>
      </c>
      <c r="D520" t="s">
        <v>3146</v>
      </c>
      <c r="E520" t="s">
        <v>3062</v>
      </c>
      <c r="F520" t="s">
        <v>8083</v>
      </c>
      <c r="G520" t="s">
        <v>3132</v>
      </c>
      <c r="H520" t="s">
        <v>3133</v>
      </c>
      <c r="J520" s="6">
        <v>1307.19</v>
      </c>
    </row>
    <row r="521" spans="3:10" x14ac:dyDescent="0.25">
      <c r="C521">
        <v>53330</v>
      </c>
      <c r="D521" t="s">
        <v>3146</v>
      </c>
      <c r="E521" t="s">
        <v>3077</v>
      </c>
      <c r="F521" t="s">
        <v>8084</v>
      </c>
      <c r="G521" t="s">
        <v>3132</v>
      </c>
      <c r="H521" t="s">
        <v>3133</v>
      </c>
      <c r="J521" s="6">
        <v>24761.61</v>
      </c>
    </row>
    <row r="522" spans="3:10" x14ac:dyDescent="0.25">
      <c r="C522">
        <v>53331</v>
      </c>
      <c r="D522" t="s">
        <v>3146</v>
      </c>
      <c r="E522" t="s">
        <v>3062</v>
      </c>
      <c r="F522" t="s">
        <v>8085</v>
      </c>
      <c r="G522" t="s">
        <v>3132</v>
      </c>
      <c r="H522" t="s">
        <v>3133</v>
      </c>
      <c r="J522" s="6">
        <v>1516.08</v>
      </c>
    </row>
    <row r="523" spans="3:10" x14ac:dyDescent="0.25">
      <c r="C523">
        <v>53332</v>
      </c>
      <c r="D523" t="s">
        <v>3146</v>
      </c>
      <c r="E523" t="s">
        <v>3062</v>
      </c>
      <c r="F523" t="s">
        <v>8065</v>
      </c>
      <c r="G523" t="s">
        <v>3132</v>
      </c>
      <c r="H523" t="s">
        <v>3133</v>
      </c>
      <c r="J523">
        <v>319.35000000000002</v>
      </c>
    </row>
    <row r="524" spans="3:10" x14ac:dyDescent="0.25">
      <c r="C524">
        <v>53333</v>
      </c>
      <c r="D524" t="s">
        <v>3146</v>
      </c>
      <c r="E524" t="s">
        <v>3083</v>
      </c>
      <c r="F524" t="s">
        <v>8086</v>
      </c>
      <c r="G524" t="s">
        <v>3132</v>
      </c>
      <c r="H524" t="s">
        <v>3133</v>
      </c>
      <c r="J524" s="6">
        <v>8069.39</v>
      </c>
    </row>
    <row r="525" spans="3:10" x14ac:dyDescent="0.25">
      <c r="C525">
        <v>53334</v>
      </c>
      <c r="D525" t="s">
        <v>3146</v>
      </c>
      <c r="E525" t="s">
        <v>3064</v>
      </c>
      <c r="F525" t="s">
        <v>8087</v>
      </c>
      <c r="G525" t="s">
        <v>3132</v>
      </c>
      <c r="H525" t="s">
        <v>3133</v>
      </c>
      <c r="J525" s="6">
        <v>13141.37</v>
      </c>
    </row>
    <row r="526" spans="3:10" x14ac:dyDescent="0.25">
      <c r="C526">
        <v>53335</v>
      </c>
      <c r="D526" t="s">
        <v>3146</v>
      </c>
      <c r="E526" t="s">
        <v>3065</v>
      </c>
      <c r="F526" t="s">
        <v>8088</v>
      </c>
      <c r="G526" t="s">
        <v>3132</v>
      </c>
      <c r="H526" t="s">
        <v>3133</v>
      </c>
      <c r="J526" s="6">
        <v>21317.72</v>
      </c>
    </row>
    <row r="527" spans="3:10" x14ac:dyDescent="0.25">
      <c r="C527">
        <v>53505</v>
      </c>
      <c r="D527" t="s">
        <v>3130</v>
      </c>
      <c r="E527" t="s">
        <v>3042</v>
      </c>
      <c r="F527" t="s">
        <v>8089</v>
      </c>
      <c r="G527" t="s">
        <v>3132</v>
      </c>
      <c r="H527" t="s">
        <v>3133</v>
      </c>
      <c r="J527" s="6">
        <v>5028.78</v>
      </c>
    </row>
    <row r="528" spans="3:10" x14ac:dyDescent="0.25">
      <c r="C528">
        <v>53511</v>
      </c>
      <c r="D528" t="s">
        <v>3130</v>
      </c>
      <c r="E528" t="s">
        <v>3042</v>
      </c>
      <c r="F528" t="s">
        <v>8090</v>
      </c>
      <c r="G528" t="s">
        <v>3132</v>
      </c>
      <c r="H528" t="s">
        <v>3133</v>
      </c>
      <c r="J528" s="6">
        <v>2194.34</v>
      </c>
    </row>
    <row r="529" spans="3:10" x14ac:dyDescent="0.25">
      <c r="C529">
        <v>53513</v>
      </c>
      <c r="D529" t="s">
        <v>3130</v>
      </c>
      <c r="E529" t="s">
        <v>3042</v>
      </c>
      <c r="F529" t="s">
        <v>8091</v>
      </c>
      <c r="G529" t="s">
        <v>3132</v>
      </c>
      <c r="H529" t="s">
        <v>3133</v>
      </c>
      <c r="J529">
        <v>910.44</v>
      </c>
    </row>
    <row r="530" spans="3:10" x14ac:dyDescent="0.25">
      <c r="C530">
        <v>53515</v>
      </c>
      <c r="D530" t="s">
        <v>3130</v>
      </c>
      <c r="E530" t="s">
        <v>3042</v>
      </c>
      <c r="F530" t="s">
        <v>8092</v>
      </c>
      <c r="G530" t="s">
        <v>3132</v>
      </c>
      <c r="H530" t="s">
        <v>3133</v>
      </c>
      <c r="J530">
        <v>117.93</v>
      </c>
    </row>
    <row r="531" spans="3:10" x14ac:dyDescent="0.25">
      <c r="C531">
        <v>53517</v>
      </c>
      <c r="D531" t="s">
        <v>3130</v>
      </c>
      <c r="E531" t="s">
        <v>3042</v>
      </c>
      <c r="F531" t="s">
        <v>8093</v>
      </c>
      <c r="G531" t="s">
        <v>3132</v>
      </c>
      <c r="H531" t="s">
        <v>3133</v>
      </c>
      <c r="J531">
        <v>964.35</v>
      </c>
    </row>
    <row r="532" spans="3:10" x14ac:dyDescent="0.25">
      <c r="C532">
        <v>53519</v>
      </c>
      <c r="D532" t="s">
        <v>3130</v>
      </c>
      <c r="E532" t="s">
        <v>3084</v>
      </c>
      <c r="F532" t="s">
        <v>7777</v>
      </c>
      <c r="G532" t="s">
        <v>3132</v>
      </c>
      <c r="H532" t="s">
        <v>3133</v>
      </c>
      <c r="J532">
        <v>46.88</v>
      </c>
    </row>
    <row r="533" spans="3:10" x14ac:dyDescent="0.25">
      <c r="C533">
        <v>53522</v>
      </c>
      <c r="D533" t="s">
        <v>3130</v>
      </c>
      <c r="E533" t="s">
        <v>3056</v>
      </c>
      <c r="F533" t="s">
        <v>8094</v>
      </c>
      <c r="G533" t="s">
        <v>3132</v>
      </c>
      <c r="H533" t="s">
        <v>3133</v>
      </c>
      <c r="J533">
        <v>613.70000000000005</v>
      </c>
    </row>
    <row r="534" spans="3:10" x14ac:dyDescent="0.25">
      <c r="C534">
        <v>53525</v>
      </c>
      <c r="D534" t="s">
        <v>3130</v>
      </c>
      <c r="E534" t="s">
        <v>3042</v>
      </c>
      <c r="F534" t="s">
        <v>8015</v>
      </c>
      <c r="G534" t="s">
        <v>3132</v>
      </c>
      <c r="H534" t="s">
        <v>3133</v>
      </c>
      <c r="J534">
        <v>548.59</v>
      </c>
    </row>
    <row r="535" spans="3:10" x14ac:dyDescent="0.25">
      <c r="C535">
        <v>53528</v>
      </c>
      <c r="D535" t="s">
        <v>3146</v>
      </c>
      <c r="E535" t="s">
        <v>3062</v>
      </c>
      <c r="F535" t="s">
        <v>8095</v>
      </c>
      <c r="G535" t="s">
        <v>3132</v>
      </c>
      <c r="H535" t="s">
        <v>3133</v>
      </c>
      <c r="J535" s="6">
        <v>5040.78</v>
      </c>
    </row>
    <row r="536" spans="3:10" x14ac:dyDescent="0.25">
      <c r="C536">
        <v>53538</v>
      </c>
      <c r="D536" t="s">
        <v>3146</v>
      </c>
      <c r="E536" t="s">
        <v>3062</v>
      </c>
      <c r="F536" t="s">
        <v>8096</v>
      </c>
      <c r="G536" t="s">
        <v>3132</v>
      </c>
      <c r="H536" t="s">
        <v>3133</v>
      </c>
      <c r="J536" s="6">
        <v>9136.3799999999992</v>
      </c>
    </row>
    <row r="537" spans="3:10" x14ac:dyDescent="0.25">
      <c r="C537">
        <v>53539</v>
      </c>
      <c r="D537" t="s">
        <v>3146</v>
      </c>
      <c r="E537" t="s">
        <v>3062</v>
      </c>
      <c r="F537" t="s">
        <v>8097</v>
      </c>
      <c r="G537" t="s">
        <v>3132</v>
      </c>
      <c r="H537" t="s">
        <v>3133</v>
      </c>
      <c r="J537">
        <v>638.69000000000005</v>
      </c>
    </row>
    <row r="538" spans="3:10" x14ac:dyDescent="0.25">
      <c r="C538">
        <v>53542</v>
      </c>
      <c r="D538" t="s">
        <v>3146</v>
      </c>
      <c r="E538" t="s">
        <v>3062</v>
      </c>
      <c r="F538" t="s">
        <v>8096</v>
      </c>
      <c r="G538" t="s">
        <v>3132</v>
      </c>
      <c r="H538" t="s">
        <v>3133</v>
      </c>
      <c r="J538" s="6">
        <v>9136.3799999999992</v>
      </c>
    </row>
    <row r="539" spans="3:10" x14ac:dyDescent="0.25">
      <c r="C539">
        <v>53543</v>
      </c>
      <c r="D539" t="s">
        <v>3146</v>
      </c>
      <c r="E539" t="s">
        <v>7668</v>
      </c>
      <c r="F539" t="s">
        <v>8098</v>
      </c>
      <c r="G539" t="s">
        <v>3132</v>
      </c>
      <c r="H539" t="s">
        <v>3133</v>
      </c>
      <c r="J539" s="6">
        <v>10857.81</v>
      </c>
    </row>
    <row r="540" spans="3:10" x14ac:dyDescent="0.25">
      <c r="C540">
        <v>53549</v>
      </c>
      <c r="D540" t="s">
        <v>3130</v>
      </c>
      <c r="E540" t="s">
        <v>3042</v>
      </c>
      <c r="F540" t="s">
        <v>8099</v>
      </c>
      <c r="G540" t="s">
        <v>3132</v>
      </c>
      <c r="H540" t="s">
        <v>3133</v>
      </c>
      <c r="J540" s="6">
        <v>1198.28</v>
      </c>
    </row>
    <row r="541" spans="3:10" x14ac:dyDescent="0.25">
      <c r="C541">
        <v>53551</v>
      </c>
      <c r="D541" t="s">
        <v>3130</v>
      </c>
      <c r="E541" t="s">
        <v>3042</v>
      </c>
      <c r="F541" t="s">
        <v>8100</v>
      </c>
      <c r="G541" t="s">
        <v>3132</v>
      </c>
      <c r="H541" t="s">
        <v>3133</v>
      </c>
      <c r="J541">
        <v>158.88</v>
      </c>
    </row>
    <row r="542" spans="3:10" x14ac:dyDescent="0.25">
      <c r="C542">
        <v>53553</v>
      </c>
      <c r="D542" t="s">
        <v>3130</v>
      </c>
      <c r="E542" t="s">
        <v>3042</v>
      </c>
      <c r="F542" t="s">
        <v>8101</v>
      </c>
      <c r="G542" t="s">
        <v>3132</v>
      </c>
      <c r="H542" t="s">
        <v>3133</v>
      </c>
      <c r="J542">
        <v>683.47</v>
      </c>
    </row>
    <row r="543" spans="3:10" x14ac:dyDescent="0.25">
      <c r="C543">
        <v>53555</v>
      </c>
      <c r="D543" t="s">
        <v>3130</v>
      </c>
      <c r="E543" t="s">
        <v>3042</v>
      </c>
      <c r="F543" t="s">
        <v>8102</v>
      </c>
      <c r="G543" t="s">
        <v>3132</v>
      </c>
      <c r="H543" t="s">
        <v>3133</v>
      </c>
      <c r="J543" s="6">
        <v>1182.54</v>
      </c>
    </row>
    <row r="544" spans="3:10" x14ac:dyDescent="0.25">
      <c r="C544">
        <v>53557</v>
      </c>
      <c r="D544" t="s">
        <v>3130</v>
      </c>
      <c r="E544" t="s">
        <v>3042</v>
      </c>
      <c r="F544" t="s">
        <v>8103</v>
      </c>
      <c r="G544" t="s">
        <v>3132</v>
      </c>
      <c r="H544" t="s">
        <v>3133</v>
      </c>
      <c r="J544">
        <v>834.46</v>
      </c>
    </row>
    <row r="545" spans="3:10" x14ac:dyDescent="0.25">
      <c r="C545">
        <v>53559</v>
      </c>
      <c r="D545" t="s">
        <v>3130</v>
      </c>
      <c r="E545" t="s">
        <v>3042</v>
      </c>
      <c r="F545" t="s">
        <v>7814</v>
      </c>
      <c r="G545" t="s">
        <v>3132</v>
      </c>
      <c r="H545" t="s">
        <v>3133</v>
      </c>
      <c r="J545">
        <v>182.86</v>
      </c>
    </row>
    <row r="546" spans="3:10" x14ac:dyDescent="0.25">
      <c r="C546">
        <v>53563</v>
      </c>
      <c r="D546" t="s">
        <v>3130</v>
      </c>
      <c r="E546" t="s">
        <v>3042</v>
      </c>
      <c r="F546" t="s">
        <v>8015</v>
      </c>
      <c r="G546" t="s">
        <v>3132</v>
      </c>
      <c r="H546" t="s">
        <v>3133</v>
      </c>
      <c r="J546">
        <v>548.59</v>
      </c>
    </row>
    <row r="547" spans="3:10" x14ac:dyDescent="0.25">
      <c r="C547">
        <v>53744</v>
      </c>
      <c r="D547" t="s">
        <v>3130</v>
      </c>
      <c r="E547" t="s">
        <v>7663</v>
      </c>
      <c r="F547" t="s">
        <v>8104</v>
      </c>
      <c r="G547" t="s">
        <v>3132</v>
      </c>
      <c r="H547" t="s">
        <v>3133</v>
      </c>
      <c r="J547" s="6">
        <v>41627.96</v>
      </c>
    </row>
    <row r="548" spans="3:10" x14ac:dyDescent="0.25">
      <c r="C548">
        <v>53747</v>
      </c>
      <c r="D548" t="s">
        <v>3130</v>
      </c>
      <c r="E548" t="s">
        <v>3042</v>
      </c>
      <c r="F548" t="s">
        <v>7827</v>
      </c>
      <c r="G548" t="s">
        <v>3132</v>
      </c>
      <c r="H548" t="s">
        <v>3133</v>
      </c>
      <c r="J548">
        <v>914.31</v>
      </c>
    </row>
    <row r="549" spans="3:10" x14ac:dyDescent="0.25">
      <c r="C549">
        <v>53749</v>
      </c>
      <c r="D549" t="s">
        <v>3130</v>
      </c>
      <c r="E549" t="s">
        <v>3042</v>
      </c>
      <c r="F549" t="s">
        <v>8105</v>
      </c>
      <c r="G549" t="s">
        <v>3132</v>
      </c>
      <c r="H549" t="s">
        <v>3133</v>
      </c>
      <c r="J549">
        <v>468.35</v>
      </c>
    </row>
    <row r="550" spans="3:10" x14ac:dyDescent="0.25">
      <c r="C550">
        <v>53751</v>
      </c>
      <c r="D550" t="s">
        <v>3130</v>
      </c>
      <c r="E550" t="s">
        <v>3042</v>
      </c>
      <c r="F550" t="s">
        <v>8106</v>
      </c>
      <c r="G550" t="s">
        <v>3132</v>
      </c>
      <c r="H550" t="s">
        <v>3133</v>
      </c>
      <c r="J550" s="6">
        <v>1239.73</v>
      </c>
    </row>
    <row r="551" spans="3:10" x14ac:dyDescent="0.25">
      <c r="C551">
        <v>53753</v>
      </c>
      <c r="D551" t="s">
        <v>3130</v>
      </c>
      <c r="E551" t="s">
        <v>3042</v>
      </c>
      <c r="F551" t="s">
        <v>7827</v>
      </c>
      <c r="G551" t="s">
        <v>3132</v>
      </c>
      <c r="H551" t="s">
        <v>3133</v>
      </c>
      <c r="J551">
        <v>914.31</v>
      </c>
    </row>
    <row r="552" spans="3:10" x14ac:dyDescent="0.25">
      <c r="C552">
        <v>53755</v>
      </c>
      <c r="D552" t="s">
        <v>3130</v>
      </c>
      <c r="E552" t="s">
        <v>3042</v>
      </c>
      <c r="F552" t="s">
        <v>7814</v>
      </c>
      <c r="G552" t="s">
        <v>3132</v>
      </c>
      <c r="H552" t="s">
        <v>3133</v>
      </c>
      <c r="J552">
        <v>182.86</v>
      </c>
    </row>
    <row r="553" spans="3:10" x14ac:dyDescent="0.25">
      <c r="C553">
        <v>53757</v>
      </c>
      <c r="D553" t="s">
        <v>3130</v>
      </c>
      <c r="E553" t="s">
        <v>3042</v>
      </c>
      <c r="F553" t="s">
        <v>8107</v>
      </c>
      <c r="G553" t="s">
        <v>3132</v>
      </c>
      <c r="H553" t="s">
        <v>3133</v>
      </c>
      <c r="J553" s="6">
        <v>7165.64</v>
      </c>
    </row>
    <row r="554" spans="3:10" x14ac:dyDescent="0.25">
      <c r="C554">
        <v>53759</v>
      </c>
      <c r="D554" t="s">
        <v>3130</v>
      </c>
      <c r="E554" t="s">
        <v>3042</v>
      </c>
      <c r="F554" t="s">
        <v>3833</v>
      </c>
      <c r="G554" t="s">
        <v>3132</v>
      </c>
      <c r="H554" t="s">
        <v>3133</v>
      </c>
      <c r="J554">
        <v>232.14</v>
      </c>
    </row>
    <row r="555" spans="3:10" x14ac:dyDescent="0.25">
      <c r="C555">
        <v>53761</v>
      </c>
      <c r="D555" t="s">
        <v>3130</v>
      </c>
      <c r="E555" t="s">
        <v>3042</v>
      </c>
      <c r="F555" t="s">
        <v>8108</v>
      </c>
      <c r="G555" t="s">
        <v>3132</v>
      </c>
      <c r="H555" t="s">
        <v>3133</v>
      </c>
      <c r="J555" s="6">
        <v>2854.11</v>
      </c>
    </row>
    <row r="556" spans="3:10" x14ac:dyDescent="0.25">
      <c r="C556">
        <v>53763</v>
      </c>
      <c r="D556" t="s">
        <v>3130</v>
      </c>
      <c r="E556" t="s">
        <v>3042</v>
      </c>
      <c r="F556" t="s">
        <v>8109</v>
      </c>
      <c r="G556" t="s">
        <v>3132</v>
      </c>
      <c r="H556" t="s">
        <v>3133</v>
      </c>
      <c r="J556">
        <v>427.68</v>
      </c>
    </row>
    <row r="557" spans="3:10" x14ac:dyDescent="0.25">
      <c r="C557">
        <v>53765</v>
      </c>
      <c r="D557" t="s">
        <v>3130</v>
      </c>
      <c r="E557" t="s">
        <v>3050</v>
      </c>
      <c r="F557" t="s">
        <v>8110</v>
      </c>
      <c r="G557" t="s">
        <v>3132</v>
      </c>
      <c r="H557" t="s">
        <v>3133</v>
      </c>
      <c r="J557">
        <v>343.75</v>
      </c>
    </row>
    <row r="558" spans="3:10" x14ac:dyDescent="0.25">
      <c r="C558">
        <v>53767</v>
      </c>
      <c r="D558" t="s">
        <v>3130</v>
      </c>
      <c r="E558" t="s">
        <v>3042</v>
      </c>
      <c r="F558" t="s">
        <v>8111</v>
      </c>
      <c r="G558" t="s">
        <v>3132</v>
      </c>
      <c r="H558" t="s">
        <v>3133</v>
      </c>
      <c r="J558">
        <v>978.77</v>
      </c>
    </row>
    <row r="559" spans="3:10" x14ac:dyDescent="0.25">
      <c r="C559">
        <v>53769</v>
      </c>
      <c r="D559" t="s">
        <v>3130</v>
      </c>
      <c r="E559" t="s">
        <v>3042</v>
      </c>
      <c r="F559" t="s">
        <v>8112</v>
      </c>
      <c r="G559" t="s">
        <v>3132</v>
      </c>
      <c r="H559" t="s">
        <v>3133</v>
      </c>
      <c r="J559">
        <v>68.75</v>
      </c>
    </row>
    <row r="560" spans="3:10" x14ac:dyDescent="0.25">
      <c r="C560">
        <v>53771</v>
      </c>
      <c r="D560" t="s">
        <v>3130</v>
      </c>
      <c r="E560" t="s">
        <v>3042</v>
      </c>
      <c r="F560" t="s">
        <v>8113</v>
      </c>
      <c r="G560" t="s">
        <v>3132</v>
      </c>
      <c r="H560" t="s">
        <v>3133</v>
      </c>
      <c r="J560">
        <v>702.53</v>
      </c>
    </row>
    <row r="561" spans="3:10" x14ac:dyDescent="0.25">
      <c r="C561">
        <v>53773</v>
      </c>
      <c r="D561" t="s">
        <v>3130</v>
      </c>
      <c r="E561" t="s">
        <v>3042</v>
      </c>
      <c r="F561" t="s">
        <v>7833</v>
      </c>
      <c r="G561" t="s">
        <v>3132</v>
      </c>
      <c r="H561" t="s">
        <v>3133</v>
      </c>
      <c r="J561" s="6">
        <v>1828.62</v>
      </c>
    </row>
    <row r="562" spans="3:10" x14ac:dyDescent="0.25">
      <c r="C562">
        <v>53775</v>
      </c>
      <c r="D562" t="s">
        <v>3130</v>
      </c>
      <c r="E562" t="s">
        <v>3042</v>
      </c>
      <c r="F562" t="s">
        <v>7988</v>
      </c>
      <c r="G562" t="s">
        <v>3132</v>
      </c>
      <c r="H562" t="s">
        <v>3133</v>
      </c>
      <c r="J562">
        <v>330.19</v>
      </c>
    </row>
    <row r="563" spans="3:10" x14ac:dyDescent="0.25">
      <c r="C563">
        <v>53777</v>
      </c>
      <c r="D563" t="s">
        <v>3130</v>
      </c>
      <c r="E563" t="s">
        <v>3042</v>
      </c>
      <c r="F563" t="s">
        <v>8114</v>
      </c>
      <c r="G563" t="s">
        <v>3132</v>
      </c>
      <c r="H563" t="s">
        <v>3133</v>
      </c>
      <c r="J563">
        <v>271.05</v>
      </c>
    </row>
    <row r="564" spans="3:10" x14ac:dyDescent="0.25">
      <c r="C564">
        <v>53779</v>
      </c>
      <c r="D564" t="s">
        <v>3130</v>
      </c>
      <c r="E564" t="s">
        <v>3042</v>
      </c>
      <c r="F564" t="s">
        <v>8115</v>
      </c>
      <c r="G564" t="s">
        <v>3132</v>
      </c>
      <c r="H564" t="s">
        <v>3133</v>
      </c>
      <c r="J564">
        <v>29.02</v>
      </c>
    </row>
    <row r="565" spans="3:10" x14ac:dyDescent="0.25">
      <c r="C565">
        <v>53236</v>
      </c>
      <c r="D565" t="s">
        <v>3130</v>
      </c>
      <c r="E565" t="s">
        <v>3042</v>
      </c>
      <c r="F565" t="s">
        <v>8116</v>
      </c>
      <c r="G565" t="s">
        <v>3132</v>
      </c>
      <c r="H565" t="s">
        <v>3133</v>
      </c>
      <c r="J565" s="6">
        <v>2620.91</v>
      </c>
    </row>
    <row r="566" spans="3:10" x14ac:dyDescent="0.25">
      <c r="C566">
        <v>53238</v>
      </c>
      <c r="D566" t="s">
        <v>3130</v>
      </c>
      <c r="E566" t="s">
        <v>3042</v>
      </c>
      <c r="F566" t="s">
        <v>8117</v>
      </c>
      <c r="G566" t="s">
        <v>3132</v>
      </c>
      <c r="H566" t="s">
        <v>3133</v>
      </c>
      <c r="J566">
        <v>375.11</v>
      </c>
    </row>
    <row r="567" spans="3:10" x14ac:dyDescent="0.25">
      <c r="C567">
        <v>53241</v>
      </c>
      <c r="D567" t="s">
        <v>3130</v>
      </c>
      <c r="E567" t="s">
        <v>3047</v>
      </c>
      <c r="F567" t="s">
        <v>8118</v>
      </c>
      <c r="G567" t="s">
        <v>3132</v>
      </c>
      <c r="H567" t="s">
        <v>3133</v>
      </c>
      <c r="J567">
        <v>99.9</v>
      </c>
    </row>
    <row r="568" spans="3:10" x14ac:dyDescent="0.25">
      <c r="C568">
        <v>53243</v>
      </c>
      <c r="D568" t="s">
        <v>3130</v>
      </c>
      <c r="E568" t="s">
        <v>3042</v>
      </c>
      <c r="F568" t="s">
        <v>8111</v>
      </c>
      <c r="G568" t="s">
        <v>3132</v>
      </c>
      <c r="H568" t="s">
        <v>3133</v>
      </c>
      <c r="J568">
        <v>978.77</v>
      </c>
    </row>
    <row r="569" spans="3:10" x14ac:dyDescent="0.25">
      <c r="C569">
        <v>53245</v>
      </c>
      <c r="D569" t="s">
        <v>3130</v>
      </c>
      <c r="E569" t="s">
        <v>3042</v>
      </c>
      <c r="F569" t="s">
        <v>8119</v>
      </c>
      <c r="G569" t="s">
        <v>3132</v>
      </c>
      <c r="H569" t="s">
        <v>3133</v>
      </c>
      <c r="J569" s="6">
        <v>1645.76</v>
      </c>
    </row>
    <row r="570" spans="3:10" x14ac:dyDescent="0.25">
      <c r="C570">
        <v>53247</v>
      </c>
      <c r="D570" t="s">
        <v>3130</v>
      </c>
      <c r="E570" t="s">
        <v>3042</v>
      </c>
      <c r="F570" t="s">
        <v>8120</v>
      </c>
      <c r="G570" t="s">
        <v>3132</v>
      </c>
      <c r="H570" t="s">
        <v>3133</v>
      </c>
      <c r="J570" s="6">
        <v>2316.4499999999998</v>
      </c>
    </row>
    <row r="571" spans="3:10" x14ac:dyDescent="0.25">
      <c r="C571">
        <v>53249</v>
      </c>
      <c r="D571" t="s">
        <v>3130</v>
      </c>
      <c r="E571" t="s">
        <v>3042</v>
      </c>
      <c r="F571" t="s">
        <v>7723</v>
      </c>
      <c r="G571" t="s">
        <v>3132</v>
      </c>
      <c r="H571" t="s">
        <v>3133</v>
      </c>
      <c r="J571">
        <v>365.72</v>
      </c>
    </row>
    <row r="572" spans="3:10" x14ac:dyDescent="0.25">
      <c r="C572">
        <v>53251</v>
      </c>
      <c r="D572" t="s">
        <v>3130</v>
      </c>
      <c r="E572" t="s">
        <v>3042</v>
      </c>
      <c r="F572" t="s">
        <v>8024</v>
      </c>
      <c r="G572" t="s">
        <v>3132</v>
      </c>
      <c r="H572" t="s">
        <v>3133</v>
      </c>
      <c r="J572">
        <v>953.26</v>
      </c>
    </row>
    <row r="573" spans="3:10" x14ac:dyDescent="0.25">
      <c r="C573">
        <v>53259</v>
      </c>
      <c r="D573" t="s">
        <v>3130</v>
      </c>
      <c r="E573" t="s">
        <v>3042</v>
      </c>
      <c r="F573" t="s">
        <v>7833</v>
      </c>
      <c r="G573" t="s">
        <v>3132</v>
      </c>
      <c r="H573" t="s">
        <v>3133</v>
      </c>
      <c r="J573" s="6">
        <v>1828.62</v>
      </c>
    </row>
    <row r="574" spans="3:10" x14ac:dyDescent="0.25">
      <c r="C574">
        <v>53261</v>
      </c>
      <c r="D574" t="s">
        <v>3130</v>
      </c>
      <c r="E574" t="s">
        <v>3042</v>
      </c>
      <c r="F574" t="s">
        <v>7899</v>
      </c>
      <c r="G574" t="s">
        <v>3132</v>
      </c>
      <c r="H574" t="s">
        <v>3133</v>
      </c>
      <c r="J574">
        <v>794.38</v>
      </c>
    </row>
    <row r="575" spans="3:10" x14ac:dyDescent="0.25">
      <c r="C575">
        <v>53265</v>
      </c>
      <c r="D575" t="s">
        <v>3130</v>
      </c>
      <c r="E575" t="s">
        <v>3042</v>
      </c>
      <c r="F575" t="s">
        <v>8121</v>
      </c>
      <c r="G575" t="s">
        <v>3132</v>
      </c>
      <c r="H575" t="s">
        <v>3133</v>
      </c>
      <c r="J575" s="6">
        <v>1177.49</v>
      </c>
    </row>
    <row r="576" spans="3:10" x14ac:dyDescent="0.25">
      <c r="C576">
        <v>53267</v>
      </c>
      <c r="D576" t="s">
        <v>3130</v>
      </c>
      <c r="E576" t="s">
        <v>3042</v>
      </c>
      <c r="F576" t="s">
        <v>7723</v>
      </c>
      <c r="G576" t="s">
        <v>3132</v>
      </c>
      <c r="H576" t="s">
        <v>3133</v>
      </c>
      <c r="J576">
        <v>365.72</v>
      </c>
    </row>
    <row r="577" spans="3:10" x14ac:dyDescent="0.25">
      <c r="C577">
        <v>53269</v>
      </c>
      <c r="D577" t="s">
        <v>3130</v>
      </c>
      <c r="E577" t="s">
        <v>3042</v>
      </c>
      <c r="F577" t="s">
        <v>7916</v>
      </c>
      <c r="G577" t="s">
        <v>3132</v>
      </c>
      <c r="H577" t="s">
        <v>3133</v>
      </c>
      <c r="J577">
        <v>635.51</v>
      </c>
    </row>
    <row r="578" spans="3:10" x14ac:dyDescent="0.25">
      <c r="C578">
        <v>53271</v>
      </c>
      <c r="D578" t="s">
        <v>3130</v>
      </c>
      <c r="E578" t="s">
        <v>3042</v>
      </c>
      <c r="F578" t="s">
        <v>7889</v>
      </c>
      <c r="G578" t="s">
        <v>3132</v>
      </c>
      <c r="H578" t="s">
        <v>3133</v>
      </c>
      <c r="J578" s="6">
        <v>1588.77</v>
      </c>
    </row>
    <row r="579" spans="3:10" x14ac:dyDescent="0.25">
      <c r="C579">
        <v>53273</v>
      </c>
      <c r="D579" t="s">
        <v>3130</v>
      </c>
      <c r="E579" t="s">
        <v>3042</v>
      </c>
      <c r="F579" t="s">
        <v>7895</v>
      </c>
      <c r="G579" t="s">
        <v>3132</v>
      </c>
      <c r="H579" t="s">
        <v>3133</v>
      </c>
      <c r="J579" s="6">
        <v>1097.17</v>
      </c>
    </row>
    <row r="580" spans="3:10" x14ac:dyDescent="0.25">
      <c r="C580">
        <v>53585</v>
      </c>
      <c r="D580" t="s">
        <v>3130</v>
      </c>
      <c r="E580" t="s">
        <v>3042</v>
      </c>
      <c r="F580" t="s">
        <v>8122</v>
      </c>
      <c r="G580" t="s">
        <v>3132</v>
      </c>
      <c r="H580" t="s">
        <v>3133</v>
      </c>
      <c r="J580">
        <v>203.57</v>
      </c>
    </row>
    <row r="581" spans="3:10" x14ac:dyDescent="0.25">
      <c r="C581">
        <v>53591</v>
      </c>
      <c r="D581" t="s">
        <v>3130</v>
      </c>
      <c r="E581" t="s">
        <v>3042</v>
      </c>
      <c r="F581" t="s">
        <v>8123</v>
      </c>
      <c r="G581" t="s">
        <v>3132</v>
      </c>
      <c r="H581" t="s">
        <v>3133</v>
      </c>
      <c r="J581" s="6">
        <v>2497.6799999999998</v>
      </c>
    </row>
    <row r="582" spans="3:10" x14ac:dyDescent="0.25">
      <c r="C582">
        <v>53593</v>
      </c>
      <c r="D582" t="s">
        <v>3130</v>
      </c>
      <c r="E582" t="s">
        <v>3042</v>
      </c>
      <c r="F582" t="s">
        <v>8124</v>
      </c>
      <c r="G582" t="s">
        <v>3132</v>
      </c>
      <c r="H582" t="s">
        <v>3133</v>
      </c>
      <c r="J582">
        <v>240.97</v>
      </c>
    </row>
    <row r="583" spans="3:10" x14ac:dyDescent="0.25">
      <c r="C583">
        <v>53597</v>
      </c>
      <c r="D583" t="s">
        <v>3130</v>
      </c>
      <c r="E583" t="s">
        <v>3042</v>
      </c>
      <c r="F583" t="s">
        <v>8125</v>
      </c>
      <c r="G583" t="s">
        <v>3132</v>
      </c>
      <c r="H583" t="s">
        <v>3133</v>
      </c>
      <c r="J583" s="6">
        <v>2671.26</v>
      </c>
    </row>
    <row r="584" spans="3:10" x14ac:dyDescent="0.25">
      <c r="C584">
        <v>53600</v>
      </c>
      <c r="D584" t="s">
        <v>3130</v>
      </c>
      <c r="E584" t="s">
        <v>3042</v>
      </c>
      <c r="F584" t="s">
        <v>8126</v>
      </c>
      <c r="G584" t="s">
        <v>3132</v>
      </c>
      <c r="H584" t="s">
        <v>3133</v>
      </c>
      <c r="J584" s="6">
        <v>3307.37</v>
      </c>
    </row>
    <row r="585" spans="3:10" x14ac:dyDescent="0.25">
      <c r="C585">
        <v>53605</v>
      </c>
      <c r="D585" t="s">
        <v>3130</v>
      </c>
      <c r="E585" t="s">
        <v>3079</v>
      </c>
      <c r="F585" t="s">
        <v>8127</v>
      </c>
      <c r="G585" t="s">
        <v>3132</v>
      </c>
      <c r="H585" t="s">
        <v>3133</v>
      </c>
      <c r="J585" s="6">
        <v>9354.01</v>
      </c>
    </row>
    <row r="586" spans="3:10" x14ac:dyDescent="0.25">
      <c r="C586">
        <v>53607</v>
      </c>
      <c r="D586" t="s">
        <v>3130</v>
      </c>
      <c r="E586" t="s">
        <v>3052</v>
      </c>
      <c r="F586" t="s">
        <v>8128</v>
      </c>
      <c r="G586" t="s">
        <v>3132</v>
      </c>
      <c r="H586" t="s">
        <v>3133</v>
      </c>
      <c r="J586" s="6">
        <v>2758.5</v>
      </c>
    </row>
    <row r="587" spans="3:10" x14ac:dyDescent="0.25">
      <c r="C587">
        <v>53475</v>
      </c>
      <c r="D587" t="s">
        <v>3130</v>
      </c>
      <c r="E587" t="s">
        <v>3042</v>
      </c>
      <c r="F587" t="s">
        <v>3168</v>
      </c>
      <c r="G587" t="s">
        <v>3132</v>
      </c>
      <c r="H587" t="s">
        <v>3133</v>
      </c>
      <c r="J587">
        <v>59.38</v>
      </c>
    </row>
    <row r="588" spans="3:10" x14ac:dyDescent="0.25">
      <c r="C588">
        <v>53477</v>
      </c>
      <c r="D588" t="s">
        <v>3130</v>
      </c>
      <c r="E588" t="s">
        <v>3042</v>
      </c>
      <c r="F588" t="s">
        <v>3412</v>
      </c>
      <c r="G588" t="s">
        <v>3132</v>
      </c>
      <c r="H588" t="s">
        <v>3133</v>
      </c>
      <c r="J588">
        <v>667.81</v>
      </c>
    </row>
    <row r="589" spans="3:10" x14ac:dyDescent="0.25">
      <c r="C589">
        <v>53479</v>
      </c>
      <c r="D589" t="s">
        <v>3130</v>
      </c>
      <c r="E589" t="s">
        <v>3047</v>
      </c>
      <c r="F589" t="s">
        <v>8129</v>
      </c>
      <c r="G589" t="s">
        <v>3132</v>
      </c>
      <c r="H589" t="s">
        <v>3133</v>
      </c>
      <c r="J589" s="6">
        <v>3402.9</v>
      </c>
    </row>
    <row r="590" spans="3:10" x14ac:dyDescent="0.25">
      <c r="C590">
        <v>53986</v>
      </c>
      <c r="D590" t="s">
        <v>3130</v>
      </c>
      <c r="E590" t="s">
        <v>3042</v>
      </c>
      <c r="F590" t="s">
        <v>8130</v>
      </c>
      <c r="G590" t="s">
        <v>3132</v>
      </c>
      <c r="H590" t="s">
        <v>3133</v>
      </c>
      <c r="J590" s="6">
        <v>1747.65</v>
      </c>
    </row>
    <row r="591" spans="3:10" x14ac:dyDescent="0.25">
      <c r="C591">
        <v>53988</v>
      </c>
      <c r="D591" t="s">
        <v>3130</v>
      </c>
      <c r="E591" t="s">
        <v>3042</v>
      </c>
      <c r="F591" t="s">
        <v>8131</v>
      </c>
      <c r="G591" t="s">
        <v>3132</v>
      </c>
      <c r="H591" t="s">
        <v>3133</v>
      </c>
      <c r="J591" s="6">
        <v>1887.37</v>
      </c>
    </row>
    <row r="592" spans="3:10" x14ac:dyDescent="0.25">
      <c r="C592">
        <v>53990</v>
      </c>
      <c r="D592" t="s">
        <v>3130</v>
      </c>
      <c r="E592" t="s">
        <v>3042</v>
      </c>
      <c r="F592" t="s">
        <v>7833</v>
      </c>
      <c r="G592" t="s">
        <v>3132</v>
      </c>
      <c r="H592" t="s">
        <v>3133</v>
      </c>
      <c r="J592" s="6">
        <v>1828.62</v>
      </c>
    </row>
    <row r="593" spans="3:10" x14ac:dyDescent="0.25">
      <c r="C593">
        <v>53992</v>
      </c>
      <c r="D593" t="s">
        <v>3130</v>
      </c>
      <c r="E593" t="s">
        <v>3042</v>
      </c>
      <c r="F593" t="s">
        <v>8015</v>
      </c>
      <c r="G593" t="s">
        <v>3132</v>
      </c>
      <c r="H593" t="s">
        <v>3133</v>
      </c>
      <c r="J593">
        <v>548.59</v>
      </c>
    </row>
    <row r="594" spans="3:10" x14ac:dyDescent="0.25">
      <c r="C594">
        <v>53998</v>
      </c>
      <c r="D594" t="s">
        <v>3130</v>
      </c>
      <c r="E594" t="s">
        <v>3042</v>
      </c>
      <c r="F594" t="s">
        <v>7827</v>
      </c>
      <c r="G594" t="s">
        <v>3132</v>
      </c>
      <c r="H594" t="s">
        <v>3133</v>
      </c>
      <c r="J594">
        <v>914.31</v>
      </c>
    </row>
    <row r="595" spans="3:10" x14ac:dyDescent="0.25">
      <c r="C595">
        <v>54000</v>
      </c>
      <c r="D595" t="s">
        <v>3130</v>
      </c>
      <c r="E595" t="s">
        <v>3042</v>
      </c>
      <c r="F595" t="s">
        <v>8132</v>
      </c>
      <c r="G595" t="s">
        <v>3132</v>
      </c>
      <c r="H595" t="s">
        <v>3133</v>
      </c>
      <c r="J595" s="6">
        <v>14469.29</v>
      </c>
    </row>
    <row r="596" spans="3:10" x14ac:dyDescent="0.25">
      <c r="C596">
        <v>54002</v>
      </c>
      <c r="D596" t="s">
        <v>3130</v>
      </c>
      <c r="E596" t="s">
        <v>3042</v>
      </c>
      <c r="F596" t="s">
        <v>8133</v>
      </c>
      <c r="G596" t="s">
        <v>3132</v>
      </c>
      <c r="H596" t="s">
        <v>3133</v>
      </c>
      <c r="J596">
        <v>687.79</v>
      </c>
    </row>
    <row r="597" spans="3:10" x14ac:dyDescent="0.25">
      <c r="C597">
        <v>54004</v>
      </c>
      <c r="D597" t="s">
        <v>3130</v>
      </c>
      <c r="E597" t="s">
        <v>3042</v>
      </c>
      <c r="F597" t="s">
        <v>3322</v>
      </c>
      <c r="G597" t="s">
        <v>3132</v>
      </c>
      <c r="H597" t="s">
        <v>3133</v>
      </c>
      <c r="J597">
        <v>419.2</v>
      </c>
    </row>
    <row r="598" spans="3:10" x14ac:dyDescent="0.25">
      <c r="C598">
        <v>54008</v>
      </c>
      <c r="D598" t="s">
        <v>3130</v>
      </c>
      <c r="E598" t="s">
        <v>3042</v>
      </c>
      <c r="F598" t="s">
        <v>8134</v>
      </c>
      <c r="G598" t="s">
        <v>3132</v>
      </c>
      <c r="H598" t="s">
        <v>3133</v>
      </c>
      <c r="J598" s="6">
        <v>3870.26</v>
      </c>
    </row>
    <row r="599" spans="3:10" x14ac:dyDescent="0.25">
      <c r="C599">
        <v>54010</v>
      </c>
      <c r="D599" t="s">
        <v>3130</v>
      </c>
      <c r="E599" t="s">
        <v>3042</v>
      </c>
      <c r="F599" t="s">
        <v>8135</v>
      </c>
      <c r="G599" t="s">
        <v>3132</v>
      </c>
      <c r="H599" t="s">
        <v>3133</v>
      </c>
      <c r="J599">
        <v>133.97999999999999</v>
      </c>
    </row>
    <row r="600" spans="3:10" x14ac:dyDescent="0.25">
      <c r="C600">
        <v>54012</v>
      </c>
      <c r="D600" t="s">
        <v>3130</v>
      </c>
      <c r="E600" t="s">
        <v>3042</v>
      </c>
      <c r="F600" t="s">
        <v>7895</v>
      </c>
      <c r="G600" t="s">
        <v>3132</v>
      </c>
      <c r="H600" t="s">
        <v>3133</v>
      </c>
      <c r="J600" s="6">
        <v>1097.17</v>
      </c>
    </row>
    <row r="601" spans="3:10" x14ac:dyDescent="0.25">
      <c r="C601">
        <v>54016</v>
      </c>
      <c r="D601" t="s">
        <v>3130</v>
      </c>
      <c r="E601" t="s">
        <v>3042</v>
      </c>
      <c r="F601" t="s">
        <v>8136</v>
      </c>
      <c r="G601" t="s">
        <v>3132</v>
      </c>
      <c r="H601" t="s">
        <v>3133</v>
      </c>
      <c r="J601" s="6">
        <v>2276.61</v>
      </c>
    </row>
    <row r="602" spans="3:10" x14ac:dyDescent="0.25">
      <c r="C602">
        <v>54018</v>
      </c>
      <c r="D602" t="s">
        <v>3130</v>
      </c>
      <c r="E602" t="s">
        <v>3042</v>
      </c>
      <c r="F602" t="s">
        <v>8137</v>
      </c>
      <c r="G602" t="s">
        <v>3132</v>
      </c>
      <c r="H602" t="s">
        <v>3133</v>
      </c>
      <c r="J602" s="6">
        <v>4920.51</v>
      </c>
    </row>
    <row r="603" spans="3:10" x14ac:dyDescent="0.25">
      <c r="C603">
        <v>54020</v>
      </c>
      <c r="D603" t="s">
        <v>3130</v>
      </c>
      <c r="E603" t="s">
        <v>3042</v>
      </c>
      <c r="F603" t="s">
        <v>8138</v>
      </c>
      <c r="G603" t="s">
        <v>3132</v>
      </c>
      <c r="H603" t="s">
        <v>3133</v>
      </c>
      <c r="J603" s="6">
        <v>2811.21</v>
      </c>
    </row>
    <row r="604" spans="3:10" x14ac:dyDescent="0.25">
      <c r="C604">
        <v>54022</v>
      </c>
      <c r="D604" t="s">
        <v>3130</v>
      </c>
      <c r="E604" t="s">
        <v>3042</v>
      </c>
      <c r="F604" t="s">
        <v>8139</v>
      </c>
      <c r="G604" t="s">
        <v>3132</v>
      </c>
      <c r="H604" t="s">
        <v>3133</v>
      </c>
      <c r="J604">
        <v>656.33</v>
      </c>
    </row>
    <row r="605" spans="3:10" x14ac:dyDescent="0.25">
      <c r="C605">
        <v>54030</v>
      </c>
      <c r="D605" t="s">
        <v>3130</v>
      </c>
      <c r="E605" t="s">
        <v>3042</v>
      </c>
      <c r="F605" t="s">
        <v>8140</v>
      </c>
      <c r="G605" t="s">
        <v>3132</v>
      </c>
      <c r="H605" t="s">
        <v>3133</v>
      </c>
      <c r="J605" s="6">
        <v>2215.21</v>
      </c>
    </row>
    <row r="606" spans="3:10" x14ac:dyDescent="0.25">
      <c r="C606">
        <v>54034</v>
      </c>
      <c r="D606" t="s">
        <v>3130</v>
      </c>
      <c r="E606" t="s">
        <v>3084</v>
      </c>
      <c r="F606" t="s">
        <v>8141</v>
      </c>
      <c r="G606" t="s">
        <v>3132</v>
      </c>
      <c r="H606" t="s">
        <v>3133</v>
      </c>
      <c r="J606">
        <v>28.5</v>
      </c>
    </row>
    <row r="607" spans="3:10" x14ac:dyDescent="0.25">
      <c r="C607">
        <v>54042</v>
      </c>
      <c r="D607" t="s">
        <v>3130</v>
      </c>
      <c r="E607" t="s">
        <v>7665</v>
      </c>
      <c r="F607" t="s">
        <v>8142</v>
      </c>
      <c r="G607" t="s">
        <v>3132</v>
      </c>
      <c r="H607" t="s">
        <v>3133</v>
      </c>
      <c r="J607">
        <v>113.61</v>
      </c>
    </row>
    <row r="608" spans="3:10" x14ac:dyDescent="0.25">
      <c r="C608">
        <v>54050</v>
      </c>
      <c r="D608" t="s">
        <v>3130</v>
      </c>
      <c r="E608" t="s">
        <v>3042</v>
      </c>
      <c r="F608" t="s">
        <v>8143</v>
      </c>
      <c r="G608" t="s">
        <v>3132</v>
      </c>
      <c r="H608" t="s">
        <v>3133</v>
      </c>
      <c r="J608" s="6">
        <v>2142.96</v>
      </c>
    </row>
    <row r="609" spans="3:10" x14ac:dyDescent="0.25">
      <c r="C609">
        <v>53827</v>
      </c>
      <c r="D609" t="s">
        <v>3130</v>
      </c>
      <c r="E609" t="s">
        <v>3042</v>
      </c>
      <c r="F609" t="s">
        <v>8144</v>
      </c>
      <c r="G609" t="s">
        <v>3132</v>
      </c>
      <c r="H609" t="s">
        <v>3133</v>
      </c>
      <c r="J609">
        <v>381.94</v>
      </c>
    </row>
    <row r="610" spans="3:10" x14ac:dyDescent="0.25">
      <c r="C610">
        <v>53841</v>
      </c>
      <c r="D610" t="s">
        <v>3130</v>
      </c>
      <c r="E610" t="s">
        <v>3042</v>
      </c>
      <c r="F610" t="s">
        <v>8145</v>
      </c>
      <c r="G610" t="s">
        <v>3132</v>
      </c>
      <c r="H610" t="s">
        <v>3133</v>
      </c>
      <c r="J610" s="6">
        <v>3002.01</v>
      </c>
    </row>
    <row r="611" spans="3:10" x14ac:dyDescent="0.25">
      <c r="C611">
        <v>53968</v>
      </c>
      <c r="D611" t="s">
        <v>3130</v>
      </c>
      <c r="E611" t="s">
        <v>3042</v>
      </c>
      <c r="F611" t="s">
        <v>8146</v>
      </c>
      <c r="G611" t="s">
        <v>3132</v>
      </c>
      <c r="H611" t="s">
        <v>3133</v>
      </c>
      <c r="J611" s="6">
        <v>3657.24</v>
      </c>
    </row>
    <row r="612" spans="3:10" x14ac:dyDescent="0.25">
      <c r="C612">
        <v>53970</v>
      </c>
      <c r="D612" t="s">
        <v>3130</v>
      </c>
      <c r="E612" t="s">
        <v>3042</v>
      </c>
      <c r="F612" t="s">
        <v>8147</v>
      </c>
      <c r="G612" t="s">
        <v>3132</v>
      </c>
      <c r="H612" t="s">
        <v>3133</v>
      </c>
      <c r="J612">
        <v>580.47</v>
      </c>
    </row>
    <row r="613" spans="3:10" x14ac:dyDescent="0.25">
      <c r="C613">
        <v>53972</v>
      </c>
      <c r="D613" t="s">
        <v>3130</v>
      </c>
      <c r="E613" t="s">
        <v>3042</v>
      </c>
      <c r="F613" t="s">
        <v>8148</v>
      </c>
      <c r="G613" t="s">
        <v>3132</v>
      </c>
      <c r="H613" t="s">
        <v>3133</v>
      </c>
      <c r="J613" s="6">
        <v>2239.5700000000002</v>
      </c>
    </row>
    <row r="614" spans="3:10" x14ac:dyDescent="0.25">
      <c r="C614">
        <v>53974</v>
      </c>
      <c r="D614" t="s">
        <v>3130</v>
      </c>
      <c r="E614" t="s">
        <v>3050</v>
      </c>
      <c r="F614" t="s">
        <v>8149</v>
      </c>
      <c r="G614" t="s">
        <v>3132</v>
      </c>
      <c r="H614" t="s">
        <v>3133</v>
      </c>
      <c r="J614" s="6">
        <v>2108.31</v>
      </c>
    </row>
    <row r="615" spans="3:10" x14ac:dyDescent="0.25">
      <c r="C615">
        <v>53975</v>
      </c>
      <c r="D615" t="s">
        <v>3130</v>
      </c>
      <c r="E615" t="s">
        <v>7664</v>
      </c>
      <c r="F615" t="s">
        <v>8150</v>
      </c>
      <c r="G615" t="s">
        <v>3132</v>
      </c>
      <c r="H615" t="s">
        <v>3133</v>
      </c>
      <c r="J615">
        <v>165.25</v>
      </c>
    </row>
    <row r="616" spans="3:10" x14ac:dyDescent="0.25">
      <c r="C616">
        <v>53567</v>
      </c>
      <c r="D616" t="s">
        <v>3130</v>
      </c>
      <c r="E616" t="s">
        <v>3042</v>
      </c>
      <c r="F616" t="s">
        <v>8151</v>
      </c>
      <c r="G616" t="s">
        <v>3132</v>
      </c>
      <c r="H616" t="s">
        <v>3133</v>
      </c>
      <c r="J616" s="6">
        <v>3112.67</v>
      </c>
    </row>
    <row r="617" spans="3:10" x14ac:dyDescent="0.25">
      <c r="C617">
        <v>53571</v>
      </c>
      <c r="D617" t="s">
        <v>3130</v>
      </c>
      <c r="E617" t="s">
        <v>3042</v>
      </c>
      <c r="F617" t="s">
        <v>3355</v>
      </c>
      <c r="G617" t="s">
        <v>3132</v>
      </c>
      <c r="H617" t="s">
        <v>3133</v>
      </c>
      <c r="J617">
        <v>746.16</v>
      </c>
    </row>
    <row r="618" spans="3:10" x14ac:dyDescent="0.25">
      <c r="C618">
        <v>53575</v>
      </c>
      <c r="D618" t="s">
        <v>3130</v>
      </c>
      <c r="E618" t="s">
        <v>3042</v>
      </c>
      <c r="F618" t="s">
        <v>8152</v>
      </c>
      <c r="G618" t="s">
        <v>3132</v>
      </c>
      <c r="H618" t="s">
        <v>3133</v>
      </c>
      <c r="J618">
        <v>892.11</v>
      </c>
    </row>
    <row r="619" spans="3:10" x14ac:dyDescent="0.25">
      <c r="C619">
        <v>53579</v>
      </c>
      <c r="D619" t="s">
        <v>3130</v>
      </c>
      <c r="E619" t="s">
        <v>3042</v>
      </c>
      <c r="F619" t="s">
        <v>3423</v>
      </c>
      <c r="G619" t="s">
        <v>3132</v>
      </c>
      <c r="H619" t="s">
        <v>3133</v>
      </c>
      <c r="J619">
        <v>133.9</v>
      </c>
    </row>
    <row r="620" spans="3:10" x14ac:dyDescent="0.25">
      <c r="C620">
        <v>54068</v>
      </c>
      <c r="D620" t="s">
        <v>3130</v>
      </c>
      <c r="E620" t="s">
        <v>3056</v>
      </c>
      <c r="F620" t="s">
        <v>8153</v>
      </c>
      <c r="G620" t="s">
        <v>3132</v>
      </c>
      <c r="H620" t="s">
        <v>3133</v>
      </c>
      <c r="J620" s="6">
        <v>3011.61</v>
      </c>
    </row>
    <row r="621" spans="3:10" x14ac:dyDescent="0.25">
      <c r="C621">
        <v>54077</v>
      </c>
      <c r="D621" t="s">
        <v>3130</v>
      </c>
      <c r="E621" t="s">
        <v>3042</v>
      </c>
      <c r="F621" t="s">
        <v>7889</v>
      </c>
      <c r="G621" t="s">
        <v>3132</v>
      </c>
      <c r="H621" t="s">
        <v>3133</v>
      </c>
      <c r="J621" s="6">
        <v>1588.77</v>
      </c>
    </row>
    <row r="622" spans="3:10" x14ac:dyDescent="0.25">
      <c r="C622">
        <v>54086</v>
      </c>
      <c r="D622" t="s">
        <v>3130</v>
      </c>
      <c r="E622" t="s">
        <v>3042</v>
      </c>
      <c r="F622" t="s">
        <v>8154</v>
      </c>
      <c r="G622" t="s">
        <v>3132</v>
      </c>
      <c r="H622" t="s">
        <v>3133</v>
      </c>
      <c r="J622">
        <v>165.83</v>
      </c>
    </row>
    <row r="623" spans="3:10" x14ac:dyDescent="0.25">
      <c r="C623">
        <v>54095</v>
      </c>
      <c r="D623" t="s">
        <v>3130</v>
      </c>
      <c r="E623" t="s">
        <v>3042</v>
      </c>
      <c r="F623" t="s">
        <v>7827</v>
      </c>
      <c r="G623" t="s">
        <v>3132</v>
      </c>
      <c r="H623" t="s">
        <v>3133</v>
      </c>
      <c r="J623">
        <v>914.31</v>
      </c>
    </row>
    <row r="624" spans="3:10" x14ac:dyDescent="0.25">
      <c r="C624">
        <v>54105</v>
      </c>
      <c r="D624" t="s">
        <v>3130</v>
      </c>
      <c r="E624" t="s">
        <v>3042</v>
      </c>
      <c r="F624" t="s">
        <v>8076</v>
      </c>
      <c r="G624" t="s">
        <v>3132</v>
      </c>
      <c r="H624" t="s">
        <v>3133</v>
      </c>
      <c r="J624">
        <v>145.09</v>
      </c>
    </row>
    <row r="625" spans="3:10" x14ac:dyDescent="0.25">
      <c r="C625">
        <v>54109</v>
      </c>
      <c r="D625" t="s">
        <v>3130</v>
      </c>
      <c r="E625" t="s">
        <v>3042</v>
      </c>
      <c r="F625" t="s">
        <v>8155</v>
      </c>
      <c r="G625" t="s">
        <v>3132</v>
      </c>
      <c r="H625" t="s">
        <v>3133</v>
      </c>
      <c r="J625" s="6">
        <v>3108.76</v>
      </c>
    </row>
    <row r="626" spans="3:10" x14ac:dyDescent="0.25">
      <c r="C626">
        <v>54328</v>
      </c>
      <c r="D626" t="s">
        <v>3130</v>
      </c>
      <c r="E626" t="s">
        <v>3042</v>
      </c>
      <c r="F626" t="s">
        <v>7895</v>
      </c>
      <c r="G626" t="s">
        <v>3132</v>
      </c>
      <c r="H626" t="s">
        <v>3133</v>
      </c>
      <c r="J626" s="6">
        <v>1097.17</v>
      </c>
    </row>
    <row r="627" spans="3:10" x14ac:dyDescent="0.25">
      <c r="C627">
        <v>54337</v>
      </c>
      <c r="D627" t="s">
        <v>3130</v>
      </c>
      <c r="E627" t="s">
        <v>3042</v>
      </c>
      <c r="F627" t="s">
        <v>8156</v>
      </c>
      <c r="G627" t="s">
        <v>3132</v>
      </c>
      <c r="H627" t="s">
        <v>3133</v>
      </c>
      <c r="J627">
        <v>239.41</v>
      </c>
    </row>
    <row r="628" spans="3:10" x14ac:dyDescent="0.25">
      <c r="C628">
        <v>54339</v>
      </c>
      <c r="D628" t="s">
        <v>3146</v>
      </c>
      <c r="E628" t="s">
        <v>3066</v>
      </c>
      <c r="F628" t="s">
        <v>8157</v>
      </c>
      <c r="G628" t="s">
        <v>3132</v>
      </c>
      <c r="H628" t="s">
        <v>3133</v>
      </c>
      <c r="J628" s="6">
        <v>15121.52</v>
      </c>
    </row>
    <row r="629" spans="3:10" x14ac:dyDescent="0.25">
      <c r="C629">
        <v>54340</v>
      </c>
      <c r="D629" t="s">
        <v>3130</v>
      </c>
      <c r="E629" t="s">
        <v>3042</v>
      </c>
      <c r="F629" t="s">
        <v>7749</v>
      </c>
      <c r="G629" t="s">
        <v>3132</v>
      </c>
      <c r="H629" t="s">
        <v>3133</v>
      </c>
      <c r="J629">
        <v>893.26</v>
      </c>
    </row>
    <row r="630" spans="3:10" x14ac:dyDescent="0.25">
      <c r="C630">
        <v>54342</v>
      </c>
      <c r="D630" t="s">
        <v>3130</v>
      </c>
      <c r="E630" t="s">
        <v>3042</v>
      </c>
      <c r="F630" t="s">
        <v>8158</v>
      </c>
      <c r="G630" t="s">
        <v>3132</v>
      </c>
      <c r="H630" t="s">
        <v>3133</v>
      </c>
      <c r="J630" s="6">
        <v>1559.14</v>
      </c>
    </row>
    <row r="631" spans="3:10" x14ac:dyDescent="0.25">
      <c r="C631">
        <v>54346</v>
      </c>
      <c r="D631" t="s">
        <v>3130</v>
      </c>
      <c r="E631" t="s">
        <v>3042</v>
      </c>
      <c r="F631" t="s">
        <v>8159</v>
      </c>
      <c r="G631" t="s">
        <v>3132</v>
      </c>
      <c r="H631" t="s">
        <v>3133</v>
      </c>
      <c r="J631" s="6">
        <v>3225.21</v>
      </c>
    </row>
    <row r="632" spans="3:10" x14ac:dyDescent="0.25">
      <c r="C632">
        <v>53783</v>
      </c>
      <c r="D632" t="s">
        <v>3130</v>
      </c>
      <c r="E632" t="s">
        <v>3042</v>
      </c>
      <c r="F632" t="s">
        <v>8160</v>
      </c>
      <c r="G632" t="s">
        <v>3132</v>
      </c>
      <c r="H632" t="s">
        <v>3133</v>
      </c>
      <c r="J632">
        <v>77.94</v>
      </c>
    </row>
    <row r="633" spans="3:10" x14ac:dyDescent="0.25">
      <c r="C633">
        <v>53785</v>
      </c>
      <c r="D633" t="s">
        <v>3130</v>
      </c>
      <c r="E633" t="s">
        <v>3042</v>
      </c>
      <c r="F633" t="s">
        <v>8161</v>
      </c>
      <c r="G633" t="s">
        <v>3132</v>
      </c>
      <c r="H633" t="s">
        <v>3133</v>
      </c>
      <c r="J633">
        <v>475.89</v>
      </c>
    </row>
    <row r="634" spans="3:10" x14ac:dyDescent="0.25">
      <c r="C634">
        <v>53787</v>
      </c>
      <c r="D634" t="s">
        <v>3130</v>
      </c>
      <c r="E634" t="s">
        <v>3042</v>
      </c>
      <c r="F634" t="s">
        <v>8162</v>
      </c>
      <c r="G634" t="s">
        <v>3132</v>
      </c>
      <c r="H634" t="s">
        <v>3133</v>
      </c>
      <c r="J634">
        <v>653.92999999999995</v>
      </c>
    </row>
    <row r="635" spans="3:10" x14ac:dyDescent="0.25">
      <c r="C635">
        <v>53791</v>
      </c>
      <c r="D635" t="s">
        <v>3130</v>
      </c>
      <c r="E635" t="s">
        <v>3042</v>
      </c>
      <c r="F635" t="s">
        <v>7899</v>
      </c>
      <c r="G635" t="s">
        <v>3132</v>
      </c>
      <c r="H635" t="s">
        <v>3133</v>
      </c>
      <c r="J635">
        <v>794.38</v>
      </c>
    </row>
    <row r="636" spans="3:10" x14ac:dyDescent="0.25">
      <c r="C636">
        <v>53793</v>
      </c>
      <c r="D636" t="s">
        <v>3130</v>
      </c>
      <c r="E636" t="s">
        <v>3042</v>
      </c>
      <c r="F636" t="s">
        <v>7889</v>
      </c>
      <c r="G636" t="s">
        <v>3132</v>
      </c>
      <c r="H636" t="s">
        <v>3133</v>
      </c>
      <c r="J636" s="6">
        <v>1588.77</v>
      </c>
    </row>
    <row r="637" spans="3:10" x14ac:dyDescent="0.25">
      <c r="C637">
        <v>53795</v>
      </c>
      <c r="D637" t="s">
        <v>3130</v>
      </c>
      <c r="E637" t="s">
        <v>3042</v>
      </c>
      <c r="F637" t="s">
        <v>8163</v>
      </c>
      <c r="G637" t="s">
        <v>3132</v>
      </c>
      <c r="H637" t="s">
        <v>3133</v>
      </c>
      <c r="J637" s="6">
        <v>3177.54</v>
      </c>
    </row>
    <row r="638" spans="3:10" x14ac:dyDescent="0.25">
      <c r="C638">
        <v>53798</v>
      </c>
      <c r="D638" t="s">
        <v>3130</v>
      </c>
      <c r="E638" t="s">
        <v>3042</v>
      </c>
      <c r="F638" t="s">
        <v>7944</v>
      </c>
      <c r="G638" t="s">
        <v>3132</v>
      </c>
      <c r="H638" t="s">
        <v>3133</v>
      </c>
      <c r="J638">
        <v>476.63</v>
      </c>
    </row>
    <row r="639" spans="3:10" x14ac:dyDescent="0.25">
      <c r="C639">
        <v>53802</v>
      </c>
      <c r="D639" t="s">
        <v>3130</v>
      </c>
      <c r="E639" t="s">
        <v>3042</v>
      </c>
      <c r="F639" t="s">
        <v>8164</v>
      </c>
      <c r="G639" t="s">
        <v>3132</v>
      </c>
      <c r="H639" t="s">
        <v>3133</v>
      </c>
      <c r="J639">
        <v>235.87</v>
      </c>
    </row>
    <row r="640" spans="3:10" x14ac:dyDescent="0.25">
      <c r="C640">
        <v>54163</v>
      </c>
      <c r="D640" t="s">
        <v>3130</v>
      </c>
      <c r="E640" t="s">
        <v>3042</v>
      </c>
      <c r="F640" t="s">
        <v>7970</v>
      </c>
      <c r="G640" t="s">
        <v>3132</v>
      </c>
      <c r="H640" t="s">
        <v>3133</v>
      </c>
      <c r="J640">
        <v>317.75</v>
      </c>
    </row>
    <row r="641" spans="3:10" x14ac:dyDescent="0.25">
      <c r="C641">
        <v>54170</v>
      </c>
      <c r="D641" t="s">
        <v>3130</v>
      </c>
      <c r="E641" t="s">
        <v>3042</v>
      </c>
      <c r="F641" t="s">
        <v>8165</v>
      </c>
      <c r="G641" t="s">
        <v>3132</v>
      </c>
      <c r="H641" t="s">
        <v>3133</v>
      </c>
      <c r="J641">
        <v>452.9</v>
      </c>
    </row>
    <row r="642" spans="3:10" x14ac:dyDescent="0.25">
      <c r="C642">
        <v>54179</v>
      </c>
      <c r="D642" t="s">
        <v>3130</v>
      </c>
      <c r="E642" t="s">
        <v>3042</v>
      </c>
      <c r="F642" t="s">
        <v>8166</v>
      </c>
      <c r="G642" t="s">
        <v>3132</v>
      </c>
      <c r="H642" t="s">
        <v>3133</v>
      </c>
      <c r="J642" s="6">
        <v>1755.56</v>
      </c>
    </row>
    <row r="643" spans="3:10" x14ac:dyDescent="0.25">
      <c r="C643">
        <v>54185</v>
      </c>
      <c r="D643" t="s">
        <v>3130</v>
      </c>
      <c r="E643" t="s">
        <v>3042</v>
      </c>
      <c r="F643" t="s">
        <v>8024</v>
      </c>
      <c r="G643" t="s">
        <v>3132</v>
      </c>
      <c r="H643" t="s">
        <v>3133</v>
      </c>
      <c r="J643">
        <v>953.26</v>
      </c>
    </row>
    <row r="644" spans="3:10" x14ac:dyDescent="0.25">
      <c r="C644">
        <v>54190</v>
      </c>
      <c r="D644" t="s">
        <v>3130</v>
      </c>
      <c r="E644" t="s">
        <v>3042</v>
      </c>
      <c r="F644" t="s">
        <v>8167</v>
      </c>
      <c r="G644" t="s">
        <v>3132</v>
      </c>
      <c r="H644" t="s">
        <v>3133</v>
      </c>
      <c r="J644" s="6">
        <v>1529.96</v>
      </c>
    </row>
    <row r="645" spans="3:10" x14ac:dyDescent="0.25">
      <c r="C645">
        <v>54193</v>
      </c>
      <c r="D645" t="s">
        <v>3130</v>
      </c>
      <c r="E645" t="s">
        <v>3042</v>
      </c>
      <c r="F645" t="s">
        <v>8168</v>
      </c>
      <c r="G645" t="s">
        <v>3132</v>
      </c>
      <c r="H645" t="s">
        <v>3133</v>
      </c>
      <c r="J645" s="6">
        <v>1133.93</v>
      </c>
    </row>
    <row r="646" spans="3:10" x14ac:dyDescent="0.25">
      <c r="C646">
        <v>54200</v>
      </c>
      <c r="D646" t="s">
        <v>3130</v>
      </c>
      <c r="E646" t="s">
        <v>3042</v>
      </c>
      <c r="F646" t="s">
        <v>8169</v>
      </c>
      <c r="G646" t="s">
        <v>3132</v>
      </c>
      <c r="H646" t="s">
        <v>3133</v>
      </c>
      <c r="J646" s="6">
        <v>1226</v>
      </c>
    </row>
    <row r="647" spans="3:10" x14ac:dyDescent="0.25">
      <c r="C647">
        <v>54203</v>
      </c>
      <c r="D647" t="s">
        <v>3130</v>
      </c>
      <c r="E647" t="s">
        <v>3042</v>
      </c>
      <c r="F647" t="s">
        <v>7874</v>
      </c>
      <c r="G647" t="s">
        <v>3132</v>
      </c>
      <c r="H647" t="s">
        <v>3133</v>
      </c>
      <c r="J647" s="6">
        <v>2377.1999999999998</v>
      </c>
    </row>
    <row r="648" spans="3:10" x14ac:dyDescent="0.25">
      <c r="C648">
        <v>54207</v>
      </c>
      <c r="D648" t="s">
        <v>3130</v>
      </c>
      <c r="E648" t="s">
        <v>3042</v>
      </c>
      <c r="F648" t="s">
        <v>8170</v>
      </c>
      <c r="G648" t="s">
        <v>3132</v>
      </c>
      <c r="H648" t="s">
        <v>3133</v>
      </c>
      <c r="J648" s="6">
        <v>3371.87</v>
      </c>
    </row>
    <row r="649" spans="3:10" x14ac:dyDescent="0.25">
      <c r="C649">
        <v>54209</v>
      </c>
      <c r="D649" t="s">
        <v>3130</v>
      </c>
      <c r="E649" t="s">
        <v>3042</v>
      </c>
      <c r="F649" t="s">
        <v>8171</v>
      </c>
      <c r="G649" t="s">
        <v>3132</v>
      </c>
      <c r="H649" t="s">
        <v>3133</v>
      </c>
      <c r="J649" s="6">
        <v>9094.1</v>
      </c>
    </row>
    <row r="650" spans="3:10" x14ac:dyDescent="0.25">
      <c r="C650">
        <v>54211</v>
      </c>
      <c r="D650" t="s">
        <v>3130</v>
      </c>
      <c r="E650" t="s">
        <v>3042</v>
      </c>
      <c r="F650" t="s">
        <v>8172</v>
      </c>
      <c r="G650" t="s">
        <v>3132</v>
      </c>
      <c r="H650" t="s">
        <v>3133</v>
      </c>
      <c r="J650">
        <v>867.4</v>
      </c>
    </row>
    <row r="651" spans="3:10" x14ac:dyDescent="0.25">
      <c r="C651">
        <v>54213</v>
      </c>
      <c r="D651" t="s">
        <v>3130</v>
      </c>
      <c r="E651" t="s">
        <v>3093</v>
      </c>
      <c r="F651" t="s">
        <v>3502</v>
      </c>
      <c r="G651" t="s">
        <v>3132</v>
      </c>
      <c r="H651" t="s">
        <v>3133</v>
      </c>
      <c r="J651">
        <v>504.91</v>
      </c>
    </row>
    <row r="652" spans="3:10" x14ac:dyDescent="0.25">
      <c r="C652">
        <v>54219</v>
      </c>
      <c r="D652" t="s">
        <v>3130</v>
      </c>
      <c r="E652" t="s">
        <v>3042</v>
      </c>
      <c r="F652" t="s">
        <v>8173</v>
      </c>
      <c r="G652" t="s">
        <v>3132</v>
      </c>
      <c r="H652" t="s">
        <v>3133</v>
      </c>
      <c r="J652">
        <v>232.37</v>
      </c>
    </row>
    <row r="653" spans="3:10" x14ac:dyDescent="0.25">
      <c r="C653">
        <v>54225</v>
      </c>
      <c r="D653" t="s">
        <v>3130</v>
      </c>
      <c r="E653" t="s">
        <v>3042</v>
      </c>
      <c r="F653" t="s">
        <v>8174</v>
      </c>
      <c r="G653" t="s">
        <v>3132</v>
      </c>
      <c r="H653" t="s">
        <v>3133</v>
      </c>
      <c r="J653">
        <v>179.77</v>
      </c>
    </row>
    <row r="654" spans="3:10" x14ac:dyDescent="0.25">
      <c r="C654">
        <v>54490</v>
      </c>
      <c r="D654" t="s">
        <v>3130</v>
      </c>
      <c r="E654" t="s">
        <v>3042</v>
      </c>
      <c r="F654" t="s">
        <v>7723</v>
      </c>
      <c r="G654" t="s">
        <v>3132</v>
      </c>
      <c r="H654" t="s">
        <v>3133</v>
      </c>
      <c r="J654">
        <v>365.72</v>
      </c>
    </row>
    <row r="655" spans="3:10" x14ac:dyDescent="0.25">
      <c r="C655">
        <v>54492</v>
      </c>
      <c r="D655" t="s">
        <v>3130</v>
      </c>
      <c r="E655" t="s">
        <v>3042</v>
      </c>
      <c r="F655" t="s">
        <v>8175</v>
      </c>
      <c r="G655" t="s">
        <v>3132</v>
      </c>
      <c r="H655" t="s">
        <v>3133</v>
      </c>
      <c r="J655">
        <v>556.36</v>
      </c>
    </row>
    <row r="656" spans="3:10" x14ac:dyDescent="0.25">
      <c r="C656">
        <v>54494</v>
      </c>
      <c r="D656" t="s">
        <v>3130</v>
      </c>
      <c r="E656" t="s">
        <v>3042</v>
      </c>
      <c r="F656" t="s">
        <v>8176</v>
      </c>
      <c r="G656" t="s">
        <v>3132</v>
      </c>
      <c r="H656" t="s">
        <v>3133</v>
      </c>
      <c r="J656">
        <v>668.38</v>
      </c>
    </row>
    <row r="657" spans="3:10" x14ac:dyDescent="0.25">
      <c r="C657">
        <v>53485</v>
      </c>
      <c r="D657" t="s">
        <v>3130</v>
      </c>
      <c r="E657" t="s">
        <v>3047</v>
      </c>
      <c r="F657" t="s">
        <v>3342</v>
      </c>
      <c r="G657" t="s">
        <v>3132</v>
      </c>
      <c r="H657" t="s">
        <v>3133</v>
      </c>
      <c r="J657">
        <v>206.24</v>
      </c>
    </row>
    <row r="658" spans="3:10" x14ac:dyDescent="0.25">
      <c r="C658">
        <v>53487</v>
      </c>
      <c r="D658" t="s">
        <v>3130</v>
      </c>
      <c r="E658" t="s">
        <v>3056</v>
      </c>
      <c r="F658" t="s">
        <v>8094</v>
      </c>
      <c r="G658" t="s">
        <v>3132</v>
      </c>
      <c r="H658" t="s">
        <v>3133</v>
      </c>
      <c r="J658">
        <v>613.70000000000005</v>
      </c>
    </row>
    <row r="659" spans="3:10" x14ac:dyDescent="0.25">
      <c r="C659">
        <v>53489</v>
      </c>
      <c r="D659" t="s">
        <v>3130</v>
      </c>
      <c r="E659" t="s">
        <v>3042</v>
      </c>
      <c r="F659" t="s">
        <v>8177</v>
      </c>
      <c r="G659" t="s">
        <v>3132</v>
      </c>
      <c r="H659" t="s">
        <v>3133</v>
      </c>
      <c r="J659">
        <v>413.78</v>
      </c>
    </row>
    <row r="660" spans="3:10" x14ac:dyDescent="0.25">
      <c r="C660">
        <v>53491</v>
      </c>
      <c r="D660" t="s">
        <v>3146</v>
      </c>
      <c r="E660" t="s">
        <v>3062</v>
      </c>
      <c r="F660" t="s">
        <v>8053</v>
      </c>
      <c r="G660" t="s">
        <v>3132</v>
      </c>
      <c r="H660" t="s">
        <v>3133</v>
      </c>
      <c r="J660" s="6">
        <v>18468.93</v>
      </c>
    </row>
    <row r="661" spans="3:10" x14ac:dyDescent="0.25">
      <c r="C661">
        <v>53492</v>
      </c>
      <c r="D661" t="s">
        <v>3146</v>
      </c>
      <c r="E661" t="s">
        <v>3062</v>
      </c>
      <c r="F661" t="s">
        <v>8178</v>
      </c>
      <c r="G661" t="s">
        <v>3132</v>
      </c>
      <c r="H661" t="s">
        <v>3133</v>
      </c>
      <c r="J661" s="6">
        <v>3531.11</v>
      </c>
    </row>
    <row r="662" spans="3:10" x14ac:dyDescent="0.25">
      <c r="C662">
        <v>53493</v>
      </c>
      <c r="D662" t="s">
        <v>3146</v>
      </c>
      <c r="E662" t="s">
        <v>3083</v>
      </c>
      <c r="F662" t="s">
        <v>8179</v>
      </c>
      <c r="G662" t="s">
        <v>3132</v>
      </c>
      <c r="H662" t="s">
        <v>3133</v>
      </c>
      <c r="J662" s="6">
        <v>15875.03</v>
      </c>
    </row>
    <row r="663" spans="3:10" x14ac:dyDescent="0.25">
      <c r="C663">
        <v>53496</v>
      </c>
      <c r="D663" t="s">
        <v>3130</v>
      </c>
      <c r="E663" t="s">
        <v>7666</v>
      </c>
      <c r="F663" t="s">
        <v>8180</v>
      </c>
      <c r="G663" t="s">
        <v>3132</v>
      </c>
      <c r="H663" t="s">
        <v>3133</v>
      </c>
      <c r="J663">
        <v>-613.70000000000005</v>
      </c>
    </row>
    <row r="664" spans="3:10" x14ac:dyDescent="0.25">
      <c r="C664">
        <v>54058</v>
      </c>
      <c r="D664" t="s">
        <v>3130</v>
      </c>
      <c r="E664" t="s">
        <v>3042</v>
      </c>
      <c r="F664" t="s">
        <v>8181</v>
      </c>
      <c r="G664" t="s">
        <v>3132</v>
      </c>
      <c r="H664" t="s">
        <v>3133</v>
      </c>
      <c r="J664">
        <v>836.93</v>
      </c>
    </row>
    <row r="665" spans="3:10" x14ac:dyDescent="0.25">
      <c r="C665">
        <v>54062</v>
      </c>
      <c r="D665" t="s">
        <v>3130</v>
      </c>
      <c r="E665" t="s">
        <v>7665</v>
      </c>
      <c r="F665" t="s">
        <v>8182</v>
      </c>
      <c r="G665" t="s">
        <v>3132</v>
      </c>
      <c r="H665" t="s">
        <v>3133</v>
      </c>
      <c r="J665" s="6">
        <v>10663.39</v>
      </c>
    </row>
    <row r="666" spans="3:10" x14ac:dyDescent="0.25">
      <c r="C666">
        <v>54402</v>
      </c>
      <c r="D666" t="s">
        <v>3146</v>
      </c>
      <c r="E666" t="s">
        <v>3062</v>
      </c>
      <c r="F666" t="s">
        <v>8183</v>
      </c>
      <c r="G666" t="s">
        <v>3132</v>
      </c>
      <c r="H666" t="s">
        <v>3133</v>
      </c>
      <c r="J666" s="6">
        <v>3483.72</v>
      </c>
    </row>
    <row r="667" spans="3:10" x14ac:dyDescent="0.25">
      <c r="C667">
        <v>54405</v>
      </c>
      <c r="D667" t="s">
        <v>3146</v>
      </c>
      <c r="E667" t="s">
        <v>3062</v>
      </c>
      <c r="F667" t="s">
        <v>8184</v>
      </c>
      <c r="G667" t="s">
        <v>3132</v>
      </c>
      <c r="H667" t="s">
        <v>3133</v>
      </c>
      <c r="J667">
        <v>381.57</v>
      </c>
    </row>
    <row r="668" spans="3:10" x14ac:dyDescent="0.25">
      <c r="C668">
        <v>54406</v>
      </c>
      <c r="D668" t="s">
        <v>3130</v>
      </c>
      <c r="E668" t="s">
        <v>3079</v>
      </c>
      <c r="F668" t="s">
        <v>8185</v>
      </c>
      <c r="G668" t="s">
        <v>3132</v>
      </c>
      <c r="H668" t="s">
        <v>3133</v>
      </c>
      <c r="J668">
        <v>47.4</v>
      </c>
    </row>
    <row r="669" spans="3:10" x14ac:dyDescent="0.25">
      <c r="C669">
        <v>54410</v>
      </c>
      <c r="D669" t="s">
        <v>3146</v>
      </c>
      <c r="E669" t="s">
        <v>3062</v>
      </c>
      <c r="F669" t="s">
        <v>8186</v>
      </c>
      <c r="G669" t="s">
        <v>3132</v>
      </c>
      <c r="H669" t="s">
        <v>3133</v>
      </c>
      <c r="J669" s="6">
        <v>14243.95</v>
      </c>
    </row>
    <row r="670" spans="3:10" x14ac:dyDescent="0.25">
      <c r="C670">
        <v>54413</v>
      </c>
      <c r="D670" t="s">
        <v>3146</v>
      </c>
      <c r="E670" t="s">
        <v>3062</v>
      </c>
      <c r="F670" t="s">
        <v>8187</v>
      </c>
      <c r="G670" t="s">
        <v>3132</v>
      </c>
      <c r="H670" t="s">
        <v>3133</v>
      </c>
      <c r="J670" s="6">
        <v>1700.89</v>
      </c>
    </row>
    <row r="671" spans="3:10" x14ac:dyDescent="0.25">
      <c r="C671">
        <v>54414</v>
      </c>
      <c r="D671" t="s">
        <v>3146</v>
      </c>
      <c r="E671" t="s">
        <v>3065</v>
      </c>
      <c r="F671" t="s">
        <v>8188</v>
      </c>
      <c r="G671" t="s">
        <v>3132</v>
      </c>
      <c r="H671" t="s">
        <v>3133</v>
      </c>
      <c r="J671" s="6">
        <v>27409.13</v>
      </c>
    </row>
    <row r="672" spans="3:10" x14ac:dyDescent="0.25">
      <c r="C672">
        <v>54415</v>
      </c>
      <c r="D672" t="s">
        <v>3146</v>
      </c>
      <c r="E672" t="s">
        <v>3062</v>
      </c>
      <c r="F672" t="s">
        <v>8189</v>
      </c>
      <c r="G672" t="s">
        <v>3132</v>
      </c>
      <c r="H672" t="s">
        <v>3133</v>
      </c>
      <c r="J672" s="6">
        <v>1360.4</v>
      </c>
    </row>
    <row r="673" spans="3:10" x14ac:dyDescent="0.25">
      <c r="C673">
        <v>54416</v>
      </c>
      <c r="D673" t="s">
        <v>3146</v>
      </c>
      <c r="E673" t="s">
        <v>3062</v>
      </c>
      <c r="F673" t="s">
        <v>8190</v>
      </c>
      <c r="G673" t="s">
        <v>3132</v>
      </c>
      <c r="H673" t="s">
        <v>3133</v>
      </c>
      <c r="J673" s="6">
        <v>3175.01</v>
      </c>
    </row>
    <row r="674" spans="3:10" x14ac:dyDescent="0.25">
      <c r="C674">
        <v>54418</v>
      </c>
      <c r="D674" t="s">
        <v>3146</v>
      </c>
      <c r="E674" t="s">
        <v>3062</v>
      </c>
      <c r="F674" t="s">
        <v>8191</v>
      </c>
      <c r="G674" t="s">
        <v>3132</v>
      </c>
      <c r="H674" t="s">
        <v>3133</v>
      </c>
      <c r="J674">
        <v>928.99</v>
      </c>
    </row>
    <row r="675" spans="3:10" x14ac:dyDescent="0.25">
      <c r="C675">
        <v>54419</v>
      </c>
      <c r="D675" t="s">
        <v>3146</v>
      </c>
      <c r="E675" t="s">
        <v>3062</v>
      </c>
      <c r="F675" t="s">
        <v>8192</v>
      </c>
      <c r="G675" t="s">
        <v>3132</v>
      </c>
      <c r="H675" t="s">
        <v>3133</v>
      </c>
      <c r="J675" s="6">
        <v>10080.41</v>
      </c>
    </row>
    <row r="676" spans="3:10" x14ac:dyDescent="0.25">
      <c r="C676">
        <v>54422</v>
      </c>
      <c r="D676" t="s">
        <v>3146</v>
      </c>
      <c r="E676" t="s">
        <v>3062</v>
      </c>
      <c r="F676" t="s">
        <v>8193</v>
      </c>
      <c r="G676" t="s">
        <v>3132</v>
      </c>
      <c r="H676" t="s">
        <v>3133</v>
      </c>
      <c r="J676" s="6">
        <v>3469.65</v>
      </c>
    </row>
    <row r="677" spans="3:10" x14ac:dyDescent="0.25">
      <c r="C677">
        <v>54423</v>
      </c>
      <c r="D677" t="s">
        <v>3130</v>
      </c>
      <c r="E677" t="s">
        <v>3042</v>
      </c>
      <c r="F677" t="s">
        <v>8194</v>
      </c>
      <c r="G677" t="s">
        <v>3132</v>
      </c>
      <c r="H677" t="s">
        <v>3133</v>
      </c>
      <c r="J677">
        <v>477.97</v>
      </c>
    </row>
    <row r="678" spans="3:10" x14ac:dyDescent="0.25">
      <c r="C678">
        <v>54425</v>
      </c>
      <c r="D678" t="s">
        <v>3146</v>
      </c>
      <c r="E678" t="s">
        <v>3062</v>
      </c>
      <c r="F678" t="s">
        <v>8195</v>
      </c>
      <c r="G678" t="s">
        <v>3132</v>
      </c>
      <c r="H678" t="s">
        <v>3133</v>
      </c>
      <c r="J678" s="6">
        <v>10144.879999999999</v>
      </c>
    </row>
    <row r="679" spans="3:10" x14ac:dyDescent="0.25">
      <c r="C679">
        <v>54426</v>
      </c>
      <c r="D679" t="s">
        <v>3146</v>
      </c>
      <c r="E679" t="s">
        <v>3062</v>
      </c>
      <c r="F679" t="s">
        <v>8196</v>
      </c>
      <c r="G679" t="s">
        <v>3132</v>
      </c>
      <c r="H679" t="s">
        <v>3133</v>
      </c>
      <c r="J679" s="6">
        <v>7937.51</v>
      </c>
    </row>
    <row r="680" spans="3:10" x14ac:dyDescent="0.25">
      <c r="C680">
        <v>54427</v>
      </c>
      <c r="D680" t="s">
        <v>3146</v>
      </c>
      <c r="E680" t="s">
        <v>3102</v>
      </c>
      <c r="F680" t="s">
        <v>8197</v>
      </c>
      <c r="G680" t="s">
        <v>3132</v>
      </c>
      <c r="H680" t="s">
        <v>3133</v>
      </c>
      <c r="J680" s="6">
        <v>7857.28</v>
      </c>
    </row>
    <row r="681" spans="3:10" x14ac:dyDescent="0.25">
      <c r="C681">
        <v>54436</v>
      </c>
      <c r="D681" t="s">
        <v>3146</v>
      </c>
      <c r="E681" t="s">
        <v>3097</v>
      </c>
      <c r="F681" t="s">
        <v>8198</v>
      </c>
      <c r="G681" t="s">
        <v>3132</v>
      </c>
      <c r="H681" t="s">
        <v>3133</v>
      </c>
      <c r="J681" s="6">
        <v>5694.88</v>
      </c>
    </row>
    <row r="682" spans="3:10" x14ac:dyDescent="0.25">
      <c r="C682">
        <v>53976</v>
      </c>
      <c r="D682" t="s">
        <v>3130</v>
      </c>
      <c r="E682" t="s">
        <v>3100</v>
      </c>
      <c r="F682" t="s">
        <v>8199</v>
      </c>
      <c r="G682" t="s">
        <v>3132</v>
      </c>
      <c r="H682" t="s">
        <v>3133</v>
      </c>
      <c r="J682" s="6">
        <v>2180.04</v>
      </c>
    </row>
    <row r="683" spans="3:10" x14ac:dyDescent="0.25">
      <c r="C683">
        <v>53977</v>
      </c>
      <c r="D683" t="s">
        <v>3130</v>
      </c>
      <c r="E683" t="s">
        <v>3042</v>
      </c>
      <c r="F683" t="s">
        <v>8200</v>
      </c>
      <c r="G683" t="s">
        <v>3132</v>
      </c>
      <c r="H683" t="s">
        <v>3133</v>
      </c>
      <c r="J683" s="6">
        <v>1103.4000000000001</v>
      </c>
    </row>
    <row r="684" spans="3:10" x14ac:dyDescent="0.25">
      <c r="C684">
        <v>53979</v>
      </c>
      <c r="D684" t="s">
        <v>3130</v>
      </c>
      <c r="E684" t="s">
        <v>3042</v>
      </c>
      <c r="F684" t="s">
        <v>8201</v>
      </c>
      <c r="G684" t="s">
        <v>3132</v>
      </c>
      <c r="H684" t="s">
        <v>3133</v>
      </c>
      <c r="J684">
        <v>768.6</v>
      </c>
    </row>
    <row r="685" spans="3:10" x14ac:dyDescent="0.25">
      <c r="C685">
        <v>53981</v>
      </c>
      <c r="D685" t="s">
        <v>3130</v>
      </c>
      <c r="E685" t="s">
        <v>3042</v>
      </c>
      <c r="F685" t="s">
        <v>8202</v>
      </c>
      <c r="G685" t="s">
        <v>3132</v>
      </c>
      <c r="H685" t="s">
        <v>3133</v>
      </c>
      <c r="J685">
        <v>156.41999999999999</v>
      </c>
    </row>
    <row r="686" spans="3:10" x14ac:dyDescent="0.25">
      <c r="C686">
        <v>54612</v>
      </c>
      <c r="D686" t="s">
        <v>3146</v>
      </c>
      <c r="E686" t="s">
        <v>3062</v>
      </c>
      <c r="F686" t="s">
        <v>8203</v>
      </c>
      <c r="G686" t="s">
        <v>3132</v>
      </c>
      <c r="H686" t="s">
        <v>3133</v>
      </c>
      <c r="J686" s="6">
        <v>1396.9</v>
      </c>
    </row>
    <row r="687" spans="3:10" x14ac:dyDescent="0.25">
      <c r="C687">
        <v>54613</v>
      </c>
      <c r="D687" t="s">
        <v>3146</v>
      </c>
      <c r="E687" t="s">
        <v>3072</v>
      </c>
      <c r="F687" t="s">
        <v>8204</v>
      </c>
      <c r="G687" t="s">
        <v>3132</v>
      </c>
      <c r="H687" t="s">
        <v>3133</v>
      </c>
      <c r="J687" s="6">
        <v>31729.62</v>
      </c>
    </row>
    <row r="688" spans="3:10" x14ac:dyDescent="0.25">
      <c r="C688">
        <v>54616</v>
      </c>
      <c r="D688" t="s">
        <v>3146</v>
      </c>
      <c r="E688" t="s">
        <v>3077</v>
      </c>
      <c r="F688" t="s">
        <v>8179</v>
      </c>
      <c r="G688" t="s">
        <v>3132</v>
      </c>
      <c r="H688" t="s">
        <v>3133</v>
      </c>
      <c r="J688" s="6">
        <v>15875.03</v>
      </c>
    </row>
    <row r="689" spans="3:10" x14ac:dyDescent="0.25">
      <c r="C689">
        <v>54617</v>
      </c>
      <c r="D689" t="s">
        <v>3146</v>
      </c>
      <c r="E689" t="s">
        <v>3062</v>
      </c>
      <c r="F689" t="s">
        <v>8205</v>
      </c>
      <c r="G689" t="s">
        <v>3132</v>
      </c>
      <c r="H689" t="s">
        <v>3133</v>
      </c>
      <c r="J689">
        <v>344.87</v>
      </c>
    </row>
    <row r="690" spans="3:10" x14ac:dyDescent="0.25">
      <c r="C690">
        <v>54618</v>
      </c>
      <c r="D690" t="s">
        <v>3146</v>
      </c>
      <c r="E690" t="s">
        <v>3062</v>
      </c>
      <c r="F690" t="s">
        <v>8206</v>
      </c>
      <c r="G690" t="s">
        <v>3132</v>
      </c>
      <c r="H690" t="s">
        <v>3133</v>
      </c>
      <c r="J690" s="6">
        <v>27565.439999999999</v>
      </c>
    </row>
    <row r="691" spans="3:10" x14ac:dyDescent="0.25">
      <c r="C691">
        <v>54619</v>
      </c>
      <c r="D691" t="s">
        <v>3146</v>
      </c>
      <c r="E691" t="s">
        <v>3062</v>
      </c>
      <c r="F691" t="s">
        <v>8207</v>
      </c>
      <c r="G691" t="s">
        <v>3132</v>
      </c>
      <c r="H691" t="s">
        <v>3133</v>
      </c>
      <c r="J691" s="6">
        <v>1196.6199999999999</v>
      </c>
    </row>
    <row r="692" spans="3:10" x14ac:dyDescent="0.25">
      <c r="C692">
        <v>54620</v>
      </c>
      <c r="D692" t="s">
        <v>3146</v>
      </c>
      <c r="E692" t="s">
        <v>3071</v>
      </c>
      <c r="F692" t="s">
        <v>8208</v>
      </c>
      <c r="G692" t="s">
        <v>3132</v>
      </c>
      <c r="H692" t="s">
        <v>3133</v>
      </c>
      <c r="J692" s="6">
        <v>4190.71</v>
      </c>
    </row>
    <row r="693" spans="3:10" x14ac:dyDescent="0.25">
      <c r="C693">
        <v>54621</v>
      </c>
      <c r="D693" t="s">
        <v>3146</v>
      </c>
      <c r="E693" t="s">
        <v>3062</v>
      </c>
      <c r="F693" t="s">
        <v>8209</v>
      </c>
      <c r="G693" t="s">
        <v>3132</v>
      </c>
      <c r="H693" t="s">
        <v>3133</v>
      </c>
      <c r="J693" s="6">
        <v>4528.18</v>
      </c>
    </row>
    <row r="694" spans="3:10" x14ac:dyDescent="0.25">
      <c r="C694">
        <v>54622</v>
      </c>
      <c r="D694" t="s">
        <v>3146</v>
      </c>
      <c r="E694" t="s">
        <v>3064</v>
      </c>
      <c r="F694" t="s">
        <v>8210</v>
      </c>
      <c r="G694" t="s">
        <v>3132</v>
      </c>
      <c r="H694" t="s">
        <v>3133</v>
      </c>
      <c r="J694" s="6">
        <v>8630.1299999999992</v>
      </c>
    </row>
    <row r="695" spans="3:10" x14ac:dyDescent="0.25">
      <c r="C695">
        <v>54623</v>
      </c>
      <c r="D695" t="s">
        <v>3146</v>
      </c>
      <c r="E695" t="s">
        <v>3062</v>
      </c>
      <c r="F695" t="s">
        <v>8211</v>
      </c>
      <c r="G695" t="s">
        <v>3132</v>
      </c>
      <c r="H695" t="s">
        <v>3133</v>
      </c>
      <c r="J695" s="6">
        <v>1010.72</v>
      </c>
    </row>
    <row r="696" spans="3:10" x14ac:dyDescent="0.25">
      <c r="C696">
        <v>54624</v>
      </c>
      <c r="D696" t="s">
        <v>3146</v>
      </c>
      <c r="E696" t="s">
        <v>3065</v>
      </c>
      <c r="F696" t="s">
        <v>8212</v>
      </c>
      <c r="G696" t="s">
        <v>3132</v>
      </c>
      <c r="H696" t="s">
        <v>3133</v>
      </c>
      <c r="J696" s="6">
        <v>18272.75</v>
      </c>
    </row>
    <row r="697" spans="3:10" x14ac:dyDescent="0.25">
      <c r="C697">
        <v>54625</v>
      </c>
      <c r="D697" t="s">
        <v>3146</v>
      </c>
      <c r="E697" t="s">
        <v>3062</v>
      </c>
      <c r="F697" t="s">
        <v>8213</v>
      </c>
      <c r="G697" t="s">
        <v>3132</v>
      </c>
      <c r="H697" t="s">
        <v>3133</v>
      </c>
      <c r="J697" s="6">
        <v>1437.06</v>
      </c>
    </row>
    <row r="698" spans="3:10" x14ac:dyDescent="0.25">
      <c r="C698">
        <v>54356</v>
      </c>
      <c r="D698" t="s">
        <v>3130</v>
      </c>
      <c r="E698" t="s">
        <v>3042</v>
      </c>
      <c r="F698" t="s">
        <v>8214</v>
      </c>
      <c r="G698" t="s">
        <v>3132</v>
      </c>
      <c r="H698" t="s">
        <v>3133</v>
      </c>
      <c r="J698" s="6">
        <v>1512.28</v>
      </c>
    </row>
    <row r="699" spans="3:10" x14ac:dyDescent="0.25">
      <c r="C699">
        <v>54358</v>
      </c>
      <c r="D699" t="s">
        <v>3130</v>
      </c>
      <c r="E699" t="s">
        <v>3042</v>
      </c>
      <c r="F699" t="s">
        <v>8215</v>
      </c>
      <c r="G699" t="s">
        <v>3132</v>
      </c>
      <c r="H699" t="s">
        <v>3133</v>
      </c>
      <c r="J699">
        <v>570.1</v>
      </c>
    </row>
    <row r="700" spans="3:10" x14ac:dyDescent="0.25">
      <c r="C700">
        <v>54383</v>
      </c>
      <c r="D700" t="s">
        <v>3146</v>
      </c>
      <c r="E700" t="s">
        <v>3062</v>
      </c>
      <c r="F700" t="s">
        <v>8216</v>
      </c>
      <c r="G700" t="s">
        <v>3132</v>
      </c>
      <c r="H700" t="s">
        <v>3133</v>
      </c>
      <c r="J700" s="6">
        <v>6577.37</v>
      </c>
    </row>
    <row r="701" spans="3:10" x14ac:dyDescent="0.25">
      <c r="C701">
        <v>54384</v>
      </c>
      <c r="D701" t="s">
        <v>3146</v>
      </c>
      <c r="E701" t="s">
        <v>3071</v>
      </c>
      <c r="F701" t="s">
        <v>8217</v>
      </c>
      <c r="G701" t="s">
        <v>3132</v>
      </c>
      <c r="H701" t="s">
        <v>3133</v>
      </c>
      <c r="J701" s="6">
        <v>4750.92</v>
      </c>
    </row>
    <row r="702" spans="3:10" x14ac:dyDescent="0.25">
      <c r="C702">
        <v>54386</v>
      </c>
      <c r="D702" t="s">
        <v>3146</v>
      </c>
      <c r="E702" t="s">
        <v>3077</v>
      </c>
      <c r="F702" t="s">
        <v>8218</v>
      </c>
      <c r="G702" t="s">
        <v>3132</v>
      </c>
      <c r="H702" t="s">
        <v>3133</v>
      </c>
      <c r="J702" s="6">
        <v>5481.83</v>
      </c>
    </row>
    <row r="703" spans="3:10" x14ac:dyDescent="0.25">
      <c r="C703">
        <v>54389</v>
      </c>
      <c r="D703" t="s">
        <v>3146</v>
      </c>
      <c r="E703" t="s">
        <v>3078</v>
      </c>
      <c r="F703" t="s">
        <v>7828</v>
      </c>
      <c r="G703" t="s">
        <v>3132</v>
      </c>
      <c r="H703" t="s">
        <v>3133</v>
      </c>
      <c r="J703" s="6">
        <v>15967.29</v>
      </c>
    </row>
    <row r="704" spans="3:10" x14ac:dyDescent="0.25">
      <c r="C704">
        <v>54392</v>
      </c>
      <c r="D704" t="s">
        <v>3146</v>
      </c>
      <c r="E704" t="s">
        <v>3062</v>
      </c>
      <c r="F704" t="s">
        <v>8219</v>
      </c>
      <c r="G704" t="s">
        <v>3132</v>
      </c>
      <c r="H704" t="s">
        <v>3133</v>
      </c>
      <c r="J704" s="6">
        <v>15343.74</v>
      </c>
    </row>
    <row r="705" spans="3:10" x14ac:dyDescent="0.25">
      <c r="C705">
        <v>54393</v>
      </c>
      <c r="D705" t="s">
        <v>3146</v>
      </c>
      <c r="E705" t="s">
        <v>3062</v>
      </c>
      <c r="F705" t="s">
        <v>8220</v>
      </c>
      <c r="G705" t="s">
        <v>3132</v>
      </c>
      <c r="H705" t="s">
        <v>3133</v>
      </c>
      <c r="J705" s="6">
        <v>4101.3999999999996</v>
      </c>
    </row>
    <row r="706" spans="3:10" x14ac:dyDescent="0.25">
      <c r="C706">
        <v>54396</v>
      </c>
      <c r="D706" t="s">
        <v>3146</v>
      </c>
      <c r="E706" t="s">
        <v>3076</v>
      </c>
      <c r="F706" t="s">
        <v>8096</v>
      </c>
      <c r="G706" t="s">
        <v>3132</v>
      </c>
      <c r="H706" t="s">
        <v>3133</v>
      </c>
      <c r="J706" s="6">
        <v>9136.3799999999992</v>
      </c>
    </row>
    <row r="707" spans="3:10" x14ac:dyDescent="0.25">
      <c r="C707">
        <v>54399</v>
      </c>
      <c r="D707" t="s">
        <v>3146</v>
      </c>
      <c r="E707" t="s">
        <v>3062</v>
      </c>
      <c r="F707" t="s">
        <v>8221</v>
      </c>
      <c r="G707" t="s">
        <v>3132</v>
      </c>
      <c r="H707" t="s">
        <v>3133</v>
      </c>
      <c r="J707" s="6">
        <v>8675.2900000000009</v>
      </c>
    </row>
    <row r="708" spans="3:10" x14ac:dyDescent="0.25">
      <c r="C708">
        <v>54676</v>
      </c>
      <c r="D708" t="s">
        <v>3146</v>
      </c>
      <c r="E708" t="s">
        <v>3062</v>
      </c>
      <c r="F708" t="s">
        <v>8222</v>
      </c>
      <c r="G708" t="s">
        <v>3132</v>
      </c>
      <c r="H708" t="s">
        <v>3133</v>
      </c>
      <c r="J708">
        <v>558.76</v>
      </c>
    </row>
    <row r="709" spans="3:10" x14ac:dyDescent="0.25">
      <c r="C709">
        <v>54677</v>
      </c>
      <c r="D709" t="s">
        <v>3146</v>
      </c>
      <c r="E709" t="s">
        <v>3062</v>
      </c>
      <c r="F709" t="s">
        <v>7823</v>
      </c>
      <c r="G709" t="s">
        <v>3132</v>
      </c>
      <c r="H709" t="s">
        <v>3133</v>
      </c>
      <c r="J709" s="6">
        <v>1596.73</v>
      </c>
    </row>
    <row r="710" spans="3:10" x14ac:dyDescent="0.25">
      <c r="C710">
        <v>54678</v>
      </c>
      <c r="D710" t="s">
        <v>3130</v>
      </c>
      <c r="E710" t="s">
        <v>3042</v>
      </c>
      <c r="F710" t="s">
        <v>8223</v>
      </c>
      <c r="G710" t="s">
        <v>3132</v>
      </c>
      <c r="H710" t="s">
        <v>3133</v>
      </c>
      <c r="J710" s="6">
        <v>7001.12</v>
      </c>
    </row>
    <row r="711" spans="3:10" x14ac:dyDescent="0.25">
      <c r="C711">
        <v>54682</v>
      </c>
      <c r="D711" t="s">
        <v>3146</v>
      </c>
      <c r="E711" t="s">
        <v>3062</v>
      </c>
      <c r="F711" t="s">
        <v>8224</v>
      </c>
      <c r="G711" t="s">
        <v>3132</v>
      </c>
      <c r="H711" t="s">
        <v>3133</v>
      </c>
      <c r="J711" s="6">
        <v>2793.81</v>
      </c>
    </row>
    <row r="712" spans="3:10" x14ac:dyDescent="0.25">
      <c r="C712">
        <v>54683</v>
      </c>
      <c r="D712" t="s">
        <v>3130</v>
      </c>
      <c r="E712" t="s">
        <v>3042</v>
      </c>
      <c r="F712" t="s">
        <v>8225</v>
      </c>
      <c r="G712" t="s">
        <v>3132</v>
      </c>
      <c r="H712" t="s">
        <v>3133</v>
      </c>
      <c r="J712" s="6">
        <v>1250.49</v>
      </c>
    </row>
    <row r="713" spans="3:10" x14ac:dyDescent="0.25">
      <c r="C713">
        <v>54685</v>
      </c>
      <c r="D713" t="s">
        <v>3146</v>
      </c>
      <c r="E713" t="s">
        <v>3062</v>
      </c>
      <c r="F713" t="s">
        <v>8226</v>
      </c>
      <c r="G713" t="s">
        <v>3132</v>
      </c>
      <c r="H713" t="s">
        <v>3133</v>
      </c>
      <c r="J713" s="6">
        <v>1676.28</v>
      </c>
    </row>
    <row r="714" spans="3:10" x14ac:dyDescent="0.25">
      <c r="C714">
        <v>54688</v>
      </c>
      <c r="D714" t="s">
        <v>3130</v>
      </c>
      <c r="E714" t="s">
        <v>3042</v>
      </c>
      <c r="F714" t="s">
        <v>8227</v>
      </c>
      <c r="G714" t="s">
        <v>3132</v>
      </c>
      <c r="H714" t="s">
        <v>3133</v>
      </c>
      <c r="J714">
        <v>895.8</v>
      </c>
    </row>
    <row r="715" spans="3:10" x14ac:dyDescent="0.25">
      <c r="C715">
        <v>54690</v>
      </c>
      <c r="D715" t="s">
        <v>3146</v>
      </c>
      <c r="E715" t="s">
        <v>3064</v>
      </c>
      <c r="F715" t="s">
        <v>7927</v>
      </c>
      <c r="G715" t="s">
        <v>3132</v>
      </c>
      <c r="H715" t="s">
        <v>3133</v>
      </c>
      <c r="J715" s="6">
        <v>7983.65</v>
      </c>
    </row>
    <row r="716" spans="3:10" x14ac:dyDescent="0.25">
      <c r="C716">
        <v>54691</v>
      </c>
      <c r="D716" t="s">
        <v>3130</v>
      </c>
      <c r="E716" t="s">
        <v>3042</v>
      </c>
      <c r="F716" t="s">
        <v>3502</v>
      </c>
      <c r="G716" t="s">
        <v>3132</v>
      </c>
      <c r="H716" t="s">
        <v>3133</v>
      </c>
      <c r="J716">
        <v>504.91</v>
      </c>
    </row>
    <row r="717" spans="3:10" x14ac:dyDescent="0.25">
      <c r="C717">
        <v>54695</v>
      </c>
      <c r="D717" t="s">
        <v>3146</v>
      </c>
      <c r="E717" t="s">
        <v>3062</v>
      </c>
      <c r="F717" t="s">
        <v>8228</v>
      </c>
      <c r="G717" t="s">
        <v>3132</v>
      </c>
      <c r="H717" t="s">
        <v>3133</v>
      </c>
      <c r="J717" s="6">
        <v>1233.57</v>
      </c>
    </row>
    <row r="718" spans="3:10" x14ac:dyDescent="0.25">
      <c r="C718">
        <v>54696</v>
      </c>
      <c r="D718" t="s">
        <v>3130</v>
      </c>
      <c r="E718" t="s">
        <v>3042</v>
      </c>
      <c r="F718" t="s">
        <v>8229</v>
      </c>
      <c r="G718" t="s">
        <v>3132</v>
      </c>
      <c r="H718" t="s">
        <v>3133</v>
      </c>
      <c r="J718" s="6">
        <v>5049.1099999999997</v>
      </c>
    </row>
    <row r="719" spans="3:10" x14ac:dyDescent="0.25">
      <c r="C719">
        <v>54698</v>
      </c>
      <c r="D719" t="s">
        <v>3146</v>
      </c>
      <c r="E719" t="s">
        <v>3073</v>
      </c>
      <c r="F719" t="s">
        <v>8230</v>
      </c>
      <c r="G719" t="s">
        <v>3132</v>
      </c>
      <c r="H719" t="s">
        <v>3133</v>
      </c>
      <c r="J719" s="6">
        <v>7378.8</v>
      </c>
    </row>
    <row r="720" spans="3:10" x14ac:dyDescent="0.25">
      <c r="C720">
        <v>54701</v>
      </c>
      <c r="D720" t="s">
        <v>3130</v>
      </c>
      <c r="E720" t="s">
        <v>3042</v>
      </c>
      <c r="F720" t="s">
        <v>3273</v>
      </c>
      <c r="G720" t="s">
        <v>3132</v>
      </c>
      <c r="H720" t="s">
        <v>3133</v>
      </c>
      <c r="J720">
        <v>373.08</v>
      </c>
    </row>
    <row r="721" spans="3:10" x14ac:dyDescent="0.25">
      <c r="C721">
        <v>54707</v>
      </c>
      <c r="D721" t="s">
        <v>3130</v>
      </c>
      <c r="E721" t="s">
        <v>3042</v>
      </c>
      <c r="F721" t="s">
        <v>3273</v>
      </c>
      <c r="G721" t="s">
        <v>3132</v>
      </c>
      <c r="H721" t="s">
        <v>3133</v>
      </c>
      <c r="J721">
        <v>373.08</v>
      </c>
    </row>
    <row r="722" spans="3:10" x14ac:dyDescent="0.25">
      <c r="C722">
        <v>54710</v>
      </c>
      <c r="D722" t="s">
        <v>3130</v>
      </c>
      <c r="E722" t="s">
        <v>3042</v>
      </c>
      <c r="F722" t="s">
        <v>8163</v>
      </c>
      <c r="G722" t="s">
        <v>3132</v>
      </c>
      <c r="H722" t="s">
        <v>3133</v>
      </c>
      <c r="J722" s="6">
        <v>3177.54</v>
      </c>
    </row>
    <row r="723" spans="3:10" x14ac:dyDescent="0.25">
      <c r="C723">
        <v>54714</v>
      </c>
      <c r="D723" t="s">
        <v>3130</v>
      </c>
      <c r="E723" t="s">
        <v>3100</v>
      </c>
      <c r="F723" t="s">
        <v>8231</v>
      </c>
      <c r="G723" t="s">
        <v>3132</v>
      </c>
      <c r="H723" t="s">
        <v>3133</v>
      </c>
      <c r="J723" s="6">
        <v>3372.63</v>
      </c>
    </row>
    <row r="724" spans="3:10" x14ac:dyDescent="0.25">
      <c r="C724">
        <v>54717</v>
      </c>
      <c r="D724" t="s">
        <v>3130</v>
      </c>
      <c r="E724" t="s">
        <v>3042</v>
      </c>
      <c r="F724" t="s">
        <v>8232</v>
      </c>
      <c r="G724" t="s">
        <v>3132</v>
      </c>
      <c r="H724" t="s">
        <v>3133</v>
      </c>
      <c r="J724" s="6">
        <v>1527.84</v>
      </c>
    </row>
    <row r="725" spans="3:10" x14ac:dyDescent="0.25">
      <c r="C725">
        <v>54496</v>
      </c>
      <c r="D725" t="s">
        <v>3130</v>
      </c>
      <c r="E725" t="s">
        <v>3042</v>
      </c>
      <c r="F725" t="s">
        <v>8233</v>
      </c>
      <c r="G725" t="s">
        <v>3132</v>
      </c>
      <c r="H725" t="s">
        <v>3133</v>
      </c>
      <c r="J725" s="6">
        <v>1246.81</v>
      </c>
    </row>
    <row r="726" spans="3:10" x14ac:dyDescent="0.25">
      <c r="C726">
        <v>54502</v>
      </c>
      <c r="D726" t="s">
        <v>3130</v>
      </c>
      <c r="E726" t="s">
        <v>3042</v>
      </c>
      <c r="F726" t="s">
        <v>3517</v>
      </c>
      <c r="G726" t="s">
        <v>3132</v>
      </c>
      <c r="H726" t="s">
        <v>3133</v>
      </c>
      <c r="J726">
        <v>239.05</v>
      </c>
    </row>
    <row r="727" spans="3:10" x14ac:dyDescent="0.25">
      <c r="C727">
        <v>54504</v>
      </c>
      <c r="D727" t="s">
        <v>3130</v>
      </c>
      <c r="E727" t="s">
        <v>3042</v>
      </c>
      <c r="F727" t="s">
        <v>8234</v>
      </c>
      <c r="G727" t="s">
        <v>3132</v>
      </c>
      <c r="H727" t="s">
        <v>3133</v>
      </c>
      <c r="J727" s="6">
        <v>5434.45</v>
      </c>
    </row>
    <row r="728" spans="3:10" x14ac:dyDescent="0.25">
      <c r="C728">
        <v>54506</v>
      </c>
      <c r="D728" t="s">
        <v>3130</v>
      </c>
      <c r="E728" t="s">
        <v>3042</v>
      </c>
      <c r="F728" t="s">
        <v>8235</v>
      </c>
      <c r="G728" t="s">
        <v>3132</v>
      </c>
      <c r="H728" t="s">
        <v>3133</v>
      </c>
      <c r="J728">
        <v>882.46</v>
      </c>
    </row>
    <row r="729" spans="3:10" x14ac:dyDescent="0.25">
      <c r="C729">
        <v>54524</v>
      </c>
      <c r="D729" t="s">
        <v>3130</v>
      </c>
      <c r="E729" t="s">
        <v>3042</v>
      </c>
      <c r="F729" t="s">
        <v>8236</v>
      </c>
      <c r="G729" t="s">
        <v>3132</v>
      </c>
      <c r="H729" t="s">
        <v>3133</v>
      </c>
      <c r="J729" s="6">
        <v>2397.87</v>
      </c>
    </row>
    <row r="730" spans="3:10" x14ac:dyDescent="0.25">
      <c r="C730">
        <v>54530</v>
      </c>
      <c r="D730" t="s">
        <v>3130</v>
      </c>
      <c r="E730" t="s">
        <v>3042</v>
      </c>
      <c r="F730" t="s">
        <v>8237</v>
      </c>
      <c r="G730" t="s">
        <v>3132</v>
      </c>
      <c r="H730" t="s">
        <v>3133</v>
      </c>
      <c r="J730" s="6">
        <v>2641.51</v>
      </c>
    </row>
    <row r="731" spans="3:10" x14ac:dyDescent="0.25">
      <c r="C731">
        <v>54532</v>
      </c>
      <c r="D731" t="s">
        <v>3130</v>
      </c>
      <c r="E731" t="s">
        <v>3042</v>
      </c>
      <c r="F731" t="s">
        <v>8238</v>
      </c>
      <c r="G731" t="s">
        <v>3132</v>
      </c>
      <c r="H731" t="s">
        <v>3133</v>
      </c>
      <c r="J731">
        <v>50.4</v>
      </c>
    </row>
    <row r="732" spans="3:10" x14ac:dyDescent="0.25">
      <c r="C732">
        <v>54538</v>
      </c>
      <c r="D732" t="s">
        <v>3130</v>
      </c>
      <c r="E732" t="s">
        <v>3042</v>
      </c>
      <c r="F732" t="s">
        <v>8239</v>
      </c>
      <c r="G732" t="s">
        <v>3132</v>
      </c>
      <c r="H732" t="s">
        <v>3133</v>
      </c>
      <c r="J732" s="6">
        <v>2433.48</v>
      </c>
    </row>
    <row r="733" spans="3:10" x14ac:dyDescent="0.25">
      <c r="C733">
        <v>54544</v>
      </c>
      <c r="D733" t="s">
        <v>3130</v>
      </c>
      <c r="E733" t="s">
        <v>3042</v>
      </c>
      <c r="F733" t="s">
        <v>8103</v>
      </c>
      <c r="G733" t="s">
        <v>3132</v>
      </c>
      <c r="H733" t="s">
        <v>3133</v>
      </c>
      <c r="J733">
        <v>834.46</v>
      </c>
    </row>
    <row r="734" spans="3:10" x14ac:dyDescent="0.25">
      <c r="C734">
        <v>54558</v>
      </c>
      <c r="D734" t="s">
        <v>3130</v>
      </c>
      <c r="E734" t="s">
        <v>3042</v>
      </c>
      <c r="F734" t="s">
        <v>8240</v>
      </c>
      <c r="G734" t="s">
        <v>3132</v>
      </c>
      <c r="H734" t="s">
        <v>3133</v>
      </c>
      <c r="J734" s="6">
        <v>2014.98</v>
      </c>
    </row>
    <row r="735" spans="3:10" x14ac:dyDescent="0.25">
      <c r="C735">
        <v>54560</v>
      </c>
      <c r="D735" t="s">
        <v>3130</v>
      </c>
      <c r="E735" t="s">
        <v>3042</v>
      </c>
      <c r="F735" t="s">
        <v>8241</v>
      </c>
      <c r="G735" t="s">
        <v>3132</v>
      </c>
      <c r="H735" t="s">
        <v>3133</v>
      </c>
      <c r="J735" s="6">
        <v>4011.85</v>
      </c>
    </row>
    <row r="736" spans="3:10" x14ac:dyDescent="0.25">
      <c r="C736">
        <v>54564</v>
      </c>
      <c r="D736" t="s">
        <v>3130</v>
      </c>
      <c r="E736" t="s">
        <v>3042</v>
      </c>
      <c r="F736" t="s">
        <v>8242</v>
      </c>
      <c r="G736" t="s">
        <v>3132</v>
      </c>
      <c r="H736" t="s">
        <v>3133</v>
      </c>
      <c r="J736" s="6">
        <v>9911.49</v>
      </c>
    </row>
    <row r="737" spans="3:10" x14ac:dyDescent="0.25">
      <c r="C737">
        <v>54447</v>
      </c>
      <c r="D737" t="s">
        <v>3130</v>
      </c>
      <c r="E737" t="s">
        <v>3042</v>
      </c>
      <c r="F737" t="s">
        <v>7814</v>
      </c>
      <c r="G737" t="s">
        <v>3132</v>
      </c>
      <c r="H737" t="s">
        <v>3133</v>
      </c>
      <c r="J737">
        <v>182.86</v>
      </c>
    </row>
    <row r="738" spans="3:10" x14ac:dyDescent="0.25">
      <c r="C738">
        <v>54480</v>
      </c>
      <c r="D738" t="s">
        <v>3130</v>
      </c>
      <c r="E738" t="s">
        <v>3042</v>
      </c>
      <c r="F738" t="s">
        <v>3649</v>
      </c>
      <c r="G738" t="s">
        <v>3132</v>
      </c>
      <c r="H738" t="s">
        <v>3133</v>
      </c>
      <c r="J738">
        <v>89.32</v>
      </c>
    </row>
    <row r="739" spans="3:10" x14ac:dyDescent="0.25">
      <c r="C739">
        <v>54484</v>
      </c>
      <c r="D739" t="s">
        <v>3130</v>
      </c>
      <c r="E739" t="s">
        <v>3042</v>
      </c>
      <c r="F739" t="s">
        <v>8243</v>
      </c>
      <c r="G739" t="s">
        <v>3132</v>
      </c>
      <c r="H739" t="s">
        <v>3133</v>
      </c>
      <c r="J739" s="6">
        <v>2990.59</v>
      </c>
    </row>
    <row r="740" spans="3:10" x14ac:dyDescent="0.25">
      <c r="C740">
        <v>54488</v>
      </c>
      <c r="D740" t="s">
        <v>3130</v>
      </c>
      <c r="E740" t="s">
        <v>3042</v>
      </c>
      <c r="F740" t="s">
        <v>8244</v>
      </c>
      <c r="G740" t="s">
        <v>3132</v>
      </c>
      <c r="H740" t="s">
        <v>3133</v>
      </c>
      <c r="J740">
        <v>935.2</v>
      </c>
    </row>
    <row r="741" spans="3:10" x14ac:dyDescent="0.25">
      <c r="C741">
        <v>54853</v>
      </c>
      <c r="D741" t="s">
        <v>3130</v>
      </c>
      <c r="E741" t="s">
        <v>3042</v>
      </c>
      <c r="F741" t="s">
        <v>3211</v>
      </c>
      <c r="G741" t="s">
        <v>3132</v>
      </c>
      <c r="H741" t="s">
        <v>3133</v>
      </c>
      <c r="J741">
        <v>46.1</v>
      </c>
    </row>
    <row r="742" spans="3:10" x14ac:dyDescent="0.25">
      <c r="C742">
        <v>54858</v>
      </c>
      <c r="D742" t="s">
        <v>3130</v>
      </c>
      <c r="E742" t="s">
        <v>3042</v>
      </c>
      <c r="F742" t="s">
        <v>8245</v>
      </c>
      <c r="G742" t="s">
        <v>3132</v>
      </c>
      <c r="H742" t="s">
        <v>3133</v>
      </c>
      <c r="J742" s="6">
        <v>1009.82</v>
      </c>
    </row>
    <row r="743" spans="3:10" x14ac:dyDescent="0.25">
      <c r="C743">
        <v>54862</v>
      </c>
      <c r="D743" t="s">
        <v>3146</v>
      </c>
      <c r="E743" t="s">
        <v>3062</v>
      </c>
      <c r="F743" t="s">
        <v>8246</v>
      </c>
      <c r="G743" t="s">
        <v>3132</v>
      </c>
      <c r="H743" t="s">
        <v>3133</v>
      </c>
      <c r="J743" s="6">
        <v>9831.41</v>
      </c>
    </row>
    <row r="744" spans="3:10" x14ac:dyDescent="0.25">
      <c r="C744">
        <v>54863</v>
      </c>
      <c r="D744" t="s">
        <v>3130</v>
      </c>
      <c r="E744" t="s">
        <v>3042</v>
      </c>
      <c r="F744" t="s">
        <v>8247</v>
      </c>
      <c r="G744" t="s">
        <v>3132</v>
      </c>
      <c r="H744" t="s">
        <v>3133</v>
      </c>
      <c r="J744" s="6">
        <v>2254.15</v>
      </c>
    </row>
    <row r="745" spans="3:10" x14ac:dyDescent="0.25">
      <c r="C745">
        <v>54866</v>
      </c>
      <c r="D745" t="s">
        <v>3146</v>
      </c>
      <c r="E745" t="s">
        <v>3062</v>
      </c>
      <c r="F745" t="s">
        <v>8248</v>
      </c>
      <c r="G745" t="s">
        <v>3132</v>
      </c>
      <c r="H745" t="s">
        <v>3133</v>
      </c>
      <c r="J745" s="6">
        <v>8530.73</v>
      </c>
    </row>
    <row r="746" spans="3:10" x14ac:dyDescent="0.25">
      <c r="C746">
        <v>54869</v>
      </c>
      <c r="D746" t="s">
        <v>3130</v>
      </c>
      <c r="E746" t="s">
        <v>3042</v>
      </c>
      <c r="F746" t="s">
        <v>8238</v>
      </c>
      <c r="G746" t="s">
        <v>3132</v>
      </c>
      <c r="H746" t="s">
        <v>3133</v>
      </c>
      <c r="J746">
        <v>50.4</v>
      </c>
    </row>
    <row r="747" spans="3:10" x14ac:dyDescent="0.25">
      <c r="C747">
        <v>54871</v>
      </c>
      <c r="D747" t="s">
        <v>3146</v>
      </c>
      <c r="E747" t="s">
        <v>3062</v>
      </c>
      <c r="F747" t="s">
        <v>8218</v>
      </c>
      <c r="G747" t="s">
        <v>3132</v>
      </c>
      <c r="H747" t="s">
        <v>3133</v>
      </c>
      <c r="J747" s="6">
        <v>5481.83</v>
      </c>
    </row>
    <row r="748" spans="3:10" x14ac:dyDescent="0.25">
      <c r="C748">
        <v>54941</v>
      </c>
      <c r="D748" t="s">
        <v>3146</v>
      </c>
      <c r="E748" t="s">
        <v>3078</v>
      </c>
      <c r="F748" t="s">
        <v>8249</v>
      </c>
      <c r="G748" t="s">
        <v>3132</v>
      </c>
      <c r="H748" t="s">
        <v>3133</v>
      </c>
      <c r="J748" s="6">
        <v>6737.95</v>
      </c>
    </row>
    <row r="749" spans="3:10" x14ac:dyDescent="0.25">
      <c r="C749">
        <v>54948</v>
      </c>
      <c r="D749" t="s">
        <v>3130</v>
      </c>
      <c r="E749" t="s">
        <v>3042</v>
      </c>
      <c r="F749" t="s">
        <v>8250</v>
      </c>
      <c r="G749" t="s">
        <v>3132</v>
      </c>
      <c r="H749" t="s">
        <v>3133</v>
      </c>
      <c r="J749">
        <v>78.349999999999994</v>
      </c>
    </row>
    <row r="750" spans="3:10" x14ac:dyDescent="0.25">
      <c r="C750">
        <v>54954</v>
      </c>
      <c r="D750" t="s">
        <v>3130</v>
      </c>
      <c r="E750" t="s">
        <v>3042</v>
      </c>
      <c r="F750" t="s">
        <v>8251</v>
      </c>
      <c r="G750" t="s">
        <v>3132</v>
      </c>
      <c r="H750" t="s">
        <v>3133</v>
      </c>
      <c r="J750" s="6">
        <v>4744.1099999999997</v>
      </c>
    </row>
    <row r="751" spans="3:10" x14ac:dyDescent="0.25">
      <c r="C751">
        <v>54962</v>
      </c>
      <c r="D751" t="s">
        <v>3130</v>
      </c>
      <c r="E751" t="s">
        <v>3047</v>
      </c>
      <c r="F751" t="s">
        <v>8252</v>
      </c>
      <c r="G751" t="s">
        <v>3132</v>
      </c>
      <c r="H751" t="s">
        <v>3133</v>
      </c>
      <c r="J751" s="6">
        <v>4766.3100000000004</v>
      </c>
    </row>
    <row r="752" spans="3:10" x14ac:dyDescent="0.25">
      <c r="C752">
        <v>54966</v>
      </c>
      <c r="D752" t="s">
        <v>3146</v>
      </c>
      <c r="E752" t="s">
        <v>3077</v>
      </c>
      <c r="F752" t="s">
        <v>8253</v>
      </c>
      <c r="G752" t="s">
        <v>3132</v>
      </c>
      <c r="H752" t="s">
        <v>3133</v>
      </c>
      <c r="J752" s="6">
        <v>149720.24</v>
      </c>
    </row>
    <row r="753" spans="3:10" x14ac:dyDescent="0.25">
      <c r="C753">
        <v>54967</v>
      </c>
      <c r="D753" t="s">
        <v>3146</v>
      </c>
      <c r="E753" t="s">
        <v>3083</v>
      </c>
      <c r="F753" t="s">
        <v>8254</v>
      </c>
      <c r="G753" t="s">
        <v>3132</v>
      </c>
      <c r="H753" t="s">
        <v>3133</v>
      </c>
      <c r="J753" s="6">
        <v>15875.02</v>
      </c>
    </row>
    <row r="754" spans="3:10" x14ac:dyDescent="0.25">
      <c r="C754">
        <v>54971</v>
      </c>
      <c r="D754" t="s">
        <v>3130</v>
      </c>
      <c r="E754" t="s">
        <v>3042</v>
      </c>
      <c r="F754" t="s">
        <v>8255</v>
      </c>
      <c r="G754" t="s">
        <v>3132</v>
      </c>
      <c r="H754" t="s">
        <v>3133</v>
      </c>
      <c r="J754" s="6">
        <v>1985.53</v>
      </c>
    </row>
    <row r="755" spans="3:10" x14ac:dyDescent="0.25">
      <c r="C755">
        <v>54974</v>
      </c>
      <c r="D755" t="s">
        <v>3130</v>
      </c>
      <c r="E755" t="s">
        <v>3042</v>
      </c>
      <c r="F755" t="s">
        <v>7970</v>
      </c>
      <c r="G755" t="s">
        <v>3132</v>
      </c>
      <c r="H755" t="s">
        <v>3133</v>
      </c>
      <c r="J755">
        <v>317.75</v>
      </c>
    </row>
    <row r="756" spans="3:10" x14ac:dyDescent="0.25">
      <c r="C756">
        <v>54626</v>
      </c>
      <c r="D756" t="s">
        <v>3130</v>
      </c>
      <c r="E756" t="s">
        <v>3054</v>
      </c>
      <c r="F756" t="s">
        <v>8256</v>
      </c>
      <c r="G756" t="s">
        <v>3132</v>
      </c>
      <c r="H756" t="s">
        <v>3133</v>
      </c>
      <c r="J756" s="6">
        <v>3172.59</v>
      </c>
    </row>
    <row r="757" spans="3:10" x14ac:dyDescent="0.25">
      <c r="C757">
        <v>54628</v>
      </c>
      <c r="D757" t="s">
        <v>3146</v>
      </c>
      <c r="E757" t="s">
        <v>3062</v>
      </c>
      <c r="F757" t="s">
        <v>8257</v>
      </c>
      <c r="G757" t="s">
        <v>3132</v>
      </c>
      <c r="H757" t="s">
        <v>3133</v>
      </c>
      <c r="J757" s="6">
        <v>1587.5</v>
      </c>
    </row>
    <row r="758" spans="3:10" x14ac:dyDescent="0.25">
      <c r="C758">
        <v>54637</v>
      </c>
      <c r="D758" t="s">
        <v>3130</v>
      </c>
      <c r="E758" t="s">
        <v>3100</v>
      </c>
      <c r="F758" t="s">
        <v>8258</v>
      </c>
      <c r="G758" t="s">
        <v>3132</v>
      </c>
      <c r="H758" t="s">
        <v>3133</v>
      </c>
      <c r="J758">
        <v>154.68</v>
      </c>
    </row>
    <row r="759" spans="3:10" x14ac:dyDescent="0.25">
      <c r="C759">
        <v>54638</v>
      </c>
      <c r="D759" t="s">
        <v>3146</v>
      </c>
      <c r="E759" t="s">
        <v>3062</v>
      </c>
      <c r="F759" t="s">
        <v>8085</v>
      </c>
      <c r="G759" t="s">
        <v>3132</v>
      </c>
      <c r="H759" t="s">
        <v>3133</v>
      </c>
      <c r="J759" s="6">
        <v>1516.08</v>
      </c>
    </row>
    <row r="760" spans="3:10" x14ac:dyDescent="0.25">
      <c r="C760">
        <v>54639</v>
      </c>
      <c r="D760" t="s">
        <v>3130</v>
      </c>
      <c r="E760" t="s">
        <v>3042</v>
      </c>
      <c r="F760" t="s">
        <v>8259</v>
      </c>
      <c r="G760" t="s">
        <v>3132</v>
      </c>
      <c r="H760" t="s">
        <v>3133</v>
      </c>
      <c r="J760">
        <v>298.68</v>
      </c>
    </row>
    <row r="761" spans="3:10" x14ac:dyDescent="0.25">
      <c r="C761">
        <v>54641</v>
      </c>
      <c r="D761" t="s">
        <v>3130</v>
      </c>
      <c r="E761" t="s">
        <v>3042</v>
      </c>
      <c r="F761" t="s">
        <v>7770</v>
      </c>
      <c r="G761" t="s">
        <v>3132</v>
      </c>
      <c r="H761" t="s">
        <v>3133</v>
      </c>
      <c r="J761">
        <v>731.45</v>
      </c>
    </row>
    <row r="762" spans="3:10" x14ac:dyDescent="0.25">
      <c r="C762">
        <v>54643</v>
      </c>
      <c r="D762" t="s">
        <v>3146</v>
      </c>
      <c r="E762" t="s">
        <v>3062</v>
      </c>
      <c r="F762" t="s">
        <v>8260</v>
      </c>
      <c r="G762" t="s">
        <v>3132</v>
      </c>
      <c r="H762" t="s">
        <v>3133</v>
      </c>
      <c r="J762" s="6">
        <v>14781.58</v>
      </c>
    </row>
    <row r="763" spans="3:10" x14ac:dyDescent="0.25">
      <c r="C763">
        <v>54644</v>
      </c>
      <c r="D763" t="s">
        <v>3130</v>
      </c>
      <c r="E763" t="s">
        <v>3052</v>
      </c>
      <c r="F763" t="s">
        <v>8261</v>
      </c>
      <c r="G763" t="s">
        <v>3132</v>
      </c>
      <c r="H763" t="s">
        <v>3133</v>
      </c>
      <c r="J763">
        <v>787.18</v>
      </c>
    </row>
    <row r="764" spans="3:10" x14ac:dyDescent="0.25">
      <c r="C764">
        <v>54645</v>
      </c>
      <c r="D764" t="s">
        <v>3146</v>
      </c>
      <c r="E764" t="s">
        <v>3069</v>
      </c>
      <c r="F764" t="s">
        <v>8262</v>
      </c>
      <c r="G764" t="s">
        <v>3132</v>
      </c>
      <c r="H764" t="s">
        <v>3133</v>
      </c>
      <c r="J764" s="6">
        <v>17671.84</v>
      </c>
    </row>
    <row r="765" spans="3:10" x14ac:dyDescent="0.25">
      <c r="C765">
        <v>54647</v>
      </c>
      <c r="D765" t="s">
        <v>3146</v>
      </c>
      <c r="E765" t="s">
        <v>3102</v>
      </c>
      <c r="F765" t="s">
        <v>8263</v>
      </c>
      <c r="G765" t="s">
        <v>3132</v>
      </c>
      <c r="H765" t="s">
        <v>3133</v>
      </c>
      <c r="J765" s="6">
        <v>14852.67</v>
      </c>
    </row>
    <row r="766" spans="3:10" x14ac:dyDescent="0.25">
      <c r="C766">
        <v>54648</v>
      </c>
      <c r="D766" t="s">
        <v>3130</v>
      </c>
      <c r="E766" t="s">
        <v>3042</v>
      </c>
      <c r="F766" t="s">
        <v>3355</v>
      </c>
      <c r="G766" t="s">
        <v>3132</v>
      </c>
      <c r="H766" t="s">
        <v>3133</v>
      </c>
      <c r="J766">
        <v>746.16</v>
      </c>
    </row>
    <row r="767" spans="3:10" x14ac:dyDescent="0.25">
      <c r="C767">
        <v>54650</v>
      </c>
      <c r="D767" t="s">
        <v>3146</v>
      </c>
      <c r="E767" t="s">
        <v>3062</v>
      </c>
      <c r="F767" t="s">
        <v>8264</v>
      </c>
      <c r="G767" t="s">
        <v>3132</v>
      </c>
      <c r="H767" t="s">
        <v>3133</v>
      </c>
      <c r="J767" s="6">
        <v>16238.4</v>
      </c>
    </row>
    <row r="768" spans="3:10" x14ac:dyDescent="0.25">
      <c r="C768">
        <v>54653</v>
      </c>
      <c r="D768" t="s">
        <v>3146</v>
      </c>
      <c r="E768" t="s">
        <v>7669</v>
      </c>
      <c r="F768" t="s">
        <v>8265</v>
      </c>
      <c r="G768" t="s">
        <v>3132</v>
      </c>
      <c r="H768" t="s">
        <v>3133</v>
      </c>
      <c r="J768" s="6">
        <v>68607.240000000005</v>
      </c>
    </row>
    <row r="769" spans="3:10" x14ac:dyDescent="0.25">
      <c r="C769">
        <v>54654</v>
      </c>
      <c r="D769" t="s">
        <v>3146</v>
      </c>
      <c r="E769" t="s">
        <v>3062</v>
      </c>
      <c r="F769" t="s">
        <v>8266</v>
      </c>
      <c r="G769" t="s">
        <v>3132</v>
      </c>
      <c r="H769" t="s">
        <v>3133</v>
      </c>
      <c r="J769" s="6">
        <v>3911.33</v>
      </c>
    </row>
    <row r="770" spans="3:10" x14ac:dyDescent="0.25">
      <c r="C770">
        <v>54657</v>
      </c>
      <c r="D770" t="s">
        <v>3130</v>
      </c>
      <c r="E770" t="s">
        <v>3042</v>
      </c>
      <c r="F770" t="s">
        <v>8267</v>
      </c>
      <c r="G770" t="s">
        <v>3132</v>
      </c>
      <c r="H770" t="s">
        <v>3133</v>
      </c>
      <c r="J770">
        <v>416.83</v>
      </c>
    </row>
    <row r="771" spans="3:10" x14ac:dyDescent="0.25">
      <c r="C771">
        <v>54659</v>
      </c>
      <c r="D771" t="s">
        <v>3130</v>
      </c>
      <c r="E771" t="s">
        <v>3042</v>
      </c>
      <c r="F771" t="s">
        <v>7814</v>
      </c>
      <c r="G771" t="s">
        <v>3132</v>
      </c>
      <c r="H771" t="s">
        <v>3133</v>
      </c>
      <c r="J771">
        <v>182.86</v>
      </c>
    </row>
    <row r="772" spans="3:10" x14ac:dyDescent="0.25">
      <c r="C772">
        <v>54663</v>
      </c>
      <c r="D772" t="s">
        <v>3146</v>
      </c>
      <c r="E772" t="s">
        <v>3062</v>
      </c>
      <c r="F772" t="s">
        <v>8268</v>
      </c>
      <c r="G772" t="s">
        <v>3132</v>
      </c>
      <c r="H772" t="s">
        <v>3133</v>
      </c>
      <c r="J772">
        <v>381.8</v>
      </c>
    </row>
    <row r="773" spans="3:10" x14ac:dyDescent="0.25">
      <c r="C773">
        <v>54664</v>
      </c>
      <c r="D773" t="s">
        <v>3146</v>
      </c>
      <c r="E773" t="s">
        <v>3062</v>
      </c>
      <c r="F773" t="s">
        <v>8269</v>
      </c>
      <c r="G773" t="s">
        <v>3132</v>
      </c>
      <c r="H773" t="s">
        <v>3133</v>
      </c>
      <c r="J773" s="6">
        <v>2931.36</v>
      </c>
    </row>
    <row r="774" spans="3:10" x14ac:dyDescent="0.25">
      <c r="C774">
        <v>54666</v>
      </c>
      <c r="D774" t="s">
        <v>3146</v>
      </c>
      <c r="E774" t="s">
        <v>7670</v>
      </c>
      <c r="F774" t="s">
        <v>8270</v>
      </c>
      <c r="G774" t="s">
        <v>3132</v>
      </c>
      <c r="H774" t="s">
        <v>3133</v>
      </c>
      <c r="J774" s="6">
        <v>32611.58</v>
      </c>
    </row>
    <row r="775" spans="3:10" x14ac:dyDescent="0.25">
      <c r="C775">
        <v>54667</v>
      </c>
      <c r="D775" t="s">
        <v>3130</v>
      </c>
      <c r="E775" t="s">
        <v>3052</v>
      </c>
      <c r="F775" t="s">
        <v>8271</v>
      </c>
      <c r="G775" t="s">
        <v>3132</v>
      </c>
      <c r="H775" t="s">
        <v>3133</v>
      </c>
      <c r="J775" s="6">
        <v>23697.87</v>
      </c>
    </row>
    <row r="776" spans="3:10" x14ac:dyDescent="0.25">
      <c r="C776">
        <v>54669</v>
      </c>
      <c r="D776" t="s">
        <v>3146</v>
      </c>
      <c r="E776" t="s">
        <v>3066</v>
      </c>
      <c r="F776" t="s">
        <v>8272</v>
      </c>
      <c r="G776" t="s">
        <v>3132</v>
      </c>
      <c r="H776" t="s">
        <v>3133</v>
      </c>
      <c r="J776" s="6">
        <v>1719.09</v>
      </c>
    </row>
    <row r="777" spans="3:10" x14ac:dyDescent="0.25">
      <c r="C777">
        <v>54670</v>
      </c>
      <c r="D777" t="s">
        <v>3146</v>
      </c>
      <c r="E777" t="s">
        <v>3062</v>
      </c>
      <c r="F777" t="s">
        <v>8096</v>
      </c>
      <c r="G777" t="s">
        <v>3132</v>
      </c>
      <c r="H777" t="s">
        <v>3133</v>
      </c>
      <c r="J777" s="6">
        <v>9136.3799999999992</v>
      </c>
    </row>
    <row r="778" spans="3:10" x14ac:dyDescent="0.25">
      <c r="C778">
        <v>54671</v>
      </c>
      <c r="D778" t="s">
        <v>3130</v>
      </c>
      <c r="E778" t="s">
        <v>3042</v>
      </c>
      <c r="F778" t="s">
        <v>8273</v>
      </c>
      <c r="G778" t="s">
        <v>3132</v>
      </c>
      <c r="H778" t="s">
        <v>3133</v>
      </c>
      <c r="J778" s="6">
        <v>2259.5100000000002</v>
      </c>
    </row>
    <row r="779" spans="3:10" x14ac:dyDescent="0.25">
      <c r="C779">
        <v>54576</v>
      </c>
      <c r="D779" t="s">
        <v>3130</v>
      </c>
      <c r="E779" t="s">
        <v>3042</v>
      </c>
      <c r="F779" t="s">
        <v>8274</v>
      </c>
      <c r="G779" t="s">
        <v>3132</v>
      </c>
      <c r="H779" t="s">
        <v>3133</v>
      </c>
      <c r="J779">
        <v>244.69</v>
      </c>
    </row>
    <row r="780" spans="3:10" x14ac:dyDescent="0.25">
      <c r="C780">
        <v>55024</v>
      </c>
      <c r="D780" t="s">
        <v>3130</v>
      </c>
      <c r="E780" t="s">
        <v>3042</v>
      </c>
      <c r="F780" t="s">
        <v>8275</v>
      </c>
      <c r="G780" t="s">
        <v>3132</v>
      </c>
      <c r="H780" t="s">
        <v>3133</v>
      </c>
      <c r="J780" s="6">
        <v>5591.89</v>
      </c>
    </row>
    <row r="781" spans="3:10" x14ac:dyDescent="0.25">
      <c r="C781">
        <v>55026</v>
      </c>
      <c r="D781" t="s">
        <v>3130</v>
      </c>
      <c r="E781" t="s">
        <v>3042</v>
      </c>
      <c r="F781" t="s">
        <v>8276</v>
      </c>
      <c r="G781" t="s">
        <v>3132</v>
      </c>
      <c r="H781" t="s">
        <v>3133</v>
      </c>
      <c r="J781">
        <v>261.7</v>
      </c>
    </row>
    <row r="782" spans="3:10" x14ac:dyDescent="0.25">
      <c r="C782">
        <v>55028</v>
      </c>
      <c r="D782" t="s">
        <v>3130</v>
      </c>
      <c r="E782" t="s">
        <v>3042</v>
      </c>
      <c r="F782" t="s">
        <v>8277</v>
      </c>
      <c r="G782" t="s">
        <v>3132</v>
      </c>
      <c r="H782" t="s">
        <v>3133</v>
      </c>
      <c r="J782" s="6">
        <v>1803.3</v>
      </c>
    </row>
    <row r="783" spans="3:10" x14ac:dyDescent="0.25">
      <c r="C783">
        <v>55031</v>
      </c>
      <c r="D783" t="s">
        <v>3130</v>
      </c>
      <c r="E783" t="s">
        <v>3042</v>
      </c>
      <c r="F783" t="s">
        <v>8278</v>
      </c>
      <c r="G783" t="s">
        <v>3132</v>
      </c>
      <c r="H783" t="s">
        <v>3133</v>
      </c>
      <c r="J783" s="6">
        <v>7270.72</v>
      </c>
    </row>
    <row r="784" spans="3:10" x14ac:dyDescent="0.25">
      <c r="C784">
        <v>55033</v>
      </c>
      <c r="D784" t="s">
        <v>3130</v>
      </c>
      <c r="E784" t="s">
        <v>3042</v>
      </c>
      <c r="F784" t="s">
        <v>8279</v>
      </c>
      <c r="G784" t="s">
        <v>3132</v>
      </c>
      <c r="H784" t="s">
        <v>3133</v>
      </c>
      <c r="J784">
        <v>26.54</v>
      </c>
    </row>
    <row r="785" spans="3:10" x14ac:dyDescent="0.25">
      <c r="C785">
        <v>55035</v>
      </c>
      <c r="D785" t="s">
        <v>3130</v>
      </c>
      <c r="E785" t="s">
        <v>3042</v>
      </c>
      <c r="F785" t="s">
        <v>8280</v>
      </c>
      <c r="G785" t="s">
        <v>3132</v>
      </c>
      <c r="H785" t="s">
        <v>3133</v>
      </c>
      <c r="J785" s="6">
        <v>4056.51</v>
      </c>
    </row>
    <row r="786" spans="3:10" x14ac:dyDescent="0.25">
      <c r="C786">
        <v>55039</v>
      </c>
      <c r="D786" t="s">
        <v>3130</v>
      </c>
      <c r="E786" t="s">
        <v>3042</v>
      </c>
      <c r="F786" t="s">
        <v>8281</v>
      </c>
      <c r="G786" t="s">
        <v>3132</v>
      </c>
      <c r="H786" t="s">
        <v>3133</v>
      </c>
      <c r="J786">
        <v>412.94</v>
      </c>
    </row>
    <row r="787" spans="3:10" x14ac:dyDescent="0.25">
      <c r="C787">
        <v>55041</v>
      </c>
      <c r="D787" t="s">
        <v>3130</v>
      </c>
      <c r="E787" t="s">
        <v>3042</v>
      </c>
      <c r="F787" t="s">
        <v>8282</v>
      </c>
      <c r="G787" t="s">
        <v>3132</v>
      </c>
      <c r="H787" t="s">
        <v>3133</v>
      </c>
      <c r="J787" s="6">
        <v>1741.73</v>
      </c>
    </row>
    <row r="788" spans="3:10" x14ac:dyDescent="0.25">
      <c r="C788">
        <v>55043</v>
      </c>
      <c r="D788" t="s">
        <v>3130</v>
      </c>
      <c r="E788" t="s">
        <v>3042</v>
      </c>
      <c r="F788" t="s">
        <v>8283</v>
      </c>
      <c r="G788" t="s">
        <v>3132</v>
      </c>
      <c r="H788" t="s">
        <v>3133</v>
      </c>
      <c r="J788">
        <v>414.59</v>
      </c>
    </row>
    <row r="789" spans="3:10" x14ac:dyDescent="0.25">
      <c r="C789">
        <v>55045</v>
      </c>
      <c r="D789" t="s">
        <v>3130</v>
      </c>
      <c r="E789" t="s">
        <v>3042</v>
      </c>
      <c r="F789" t="s">
        <v>8284</v>
      </c>
      <c r="G789" t="s">
        <v>3132</v>
      </c>
      <c r="H789" t="s">
        <v>3133</v>
      </c>
      <c r="J789">
        <v>774.55</v>
      </c>
    </row>
    <row r="790" spans="3:10" x14ac:dyDescent="0.25">
      <c r="C790">
        <v>55047</v>
      </c>
      <c r="D790" t="s">
        <v>3130</v>
      </c>
      <c r="E790" t="s">
        <v>3042</v>
      </c>
      <c r="F790" t="s">
        <v>7723</v>
      </c>
      <c r="G790" t="s">
        <v>3132</v>
      </c>
      <c r="H790" t="s">
        <v>3133</v>
      </c>
      <c r="J790">
        <v>365.72</v>
      </c>
    </row>
    <row r="791" spans="3:10" x14ac:dyDescent="0.25">
      <c r="C791">
        <v>55049</v>
      </c>
      <c r="D791" t="s">
        <v>3130</v>
      </c>
      <c r="E791" t="s">
        <v>3081</v>
      </c>
      <c r="F791" t="s">
        <v>8285</v>
      </c>
      <c r="G791" t="s">
        <v>3132</v>
      </c>
      <c r="H791" t="s">
        <v>3133</v>
      </c>
      <c r="J791" s="6">
        <v>2742.93</v>
      </c>
    </row>
    <row r="792" spans="3:10" x14ac:dyDescent="0.25">
      <c r="C792">
        <v>55051</v>
      </c>
      <c r="D792" t="s">
        <v>3130</v>
      </c>
      <c r="E792" t="s">
        <v>3042</v>
      </c>
      <c r="F792" t="s">
        <v>8286</v>
      </c>
      <c r="G792" t="s">
        <v>3132</v>
      </c>
      <c r="H792" t="s">
        <v>3133</v>
      </c>
      <c r="J792" s="6">
        <v>1153.6400000000001</v>
      </c>
    </row>
    <row r="793" spans="3:10" x14ac:dyDescent="0.25">
      <c r="C793">
        <v>55053</v>
      </c>
      <c r="D793" t="s">
        <v>3130</v>
      </c>
      <c r="E793" t="s">
        <v>3042</v>
      </c>
      <c r="F793" t="s">
        <v>8287</v>
      </c>
      <c r="G793" t="s">
        <v>3132</v>
      </c>
      <c r="H793" t="s">
        <v>3133</v>
      </c>
      <c r="J793" s="6">
        <v>1172.46</v>
      </c>
    </row>
    <row r="794" spans="3:10" x14ac:dyDescent="0.25">
      <c r="C794">
        <v>55059</v>
      </c>
      <c r="D794" t="s">
        <v>3130</v>
      </c>
      <c r="E794" t="s">
        <v>3042</v>
      </c>
      <c r="F794" t="s">
        <v>7899</v>
      </c>
      <c r="G794" t="s">
        <v>3132</v>
      </c>
      <c r="H794" t="s">
        <v>3133</v>
      </c>
      <c r="J794">
        <v>794.38</v>
      </c>
    </row>
    <row r="795" spans="3:10" x14ac:dyDescent="0.25">
      <c r="C795">
        <v>55065</v>
      </c>
      <c r="D795" t="s">
        <v>3130</v>
      </c>
      <c r="E795" t="s">
        <v>3042</v>
      </c>
      <c r="F795" t="s">
        <v>3194</v>
      </c>
      <c r="G795" t="s">
        <v>3132</v>
      </c>
      <c r="H795" t="s">
        <v>3133</v>
      </c>
      <c r="J795">
        <v>628.79</v>
      </c>
    </row>
    <row r="796" spans="3:10" x14ac:dyDescent="0.25">
      <c r="C796">
        <v>55067</v>
      </c>
      <c r="D796" t="s">
        <v>3130</v>
      </c>
      <c r="E796" t="s">
        <v>3042</v>
      </c>
      <c r="F796" t="s">
        <v>8288</v>
      </c>
      <c r="G796" t="s">
        <v>3132</v>
      </c>
      <c r="H796" t="s">
        <v>3133</v>
      </c>
      <c r="J796" s="6">
        <v>6355.08</v>
      </c>
    </row>
    <row r="797" spans="3:10" x14ac:dyDescent="0.25">
      <c r="C797">
        <v>55069</v>
      </c>
      <c r="D797" t="s">
        <v>3130</v>
      </c>
      <c r="E797" t="s">
        <v>3042</v>
      </c>
      <c r="F797" t="s">
        <v>7990</v>
      </c>
      <c r="G797" t="s">
        <v>3132</v>
      </c>
      <c r="H797" t="s">
        <v>3133</v>
      </c>
      <c r="J797" s="6">
        <v>2383.15</v>
      </c>
    </row>
    <row r="798" spans="3:10" x14ac:dyDescent="0.25">
      <c r="C798">
        <v>55071</v>
      </c>
      <c r="D798" t="s">
        <v>3130</v>
      </c>
      <c r="E798" t="s">
        <v>3042</v>
      </c>
      <c r="F798" t="s">
        <v>8289</v>
      </c>
      <c r="G798" t="s">
        <v>3132</v>
      </c>
      <c r="H798" t="s">
        <v>3133</v>
      </c>
      <c r="J798" s="6">
        <v>6908.34</v>
      </c>
    </row>
    <row r="799" spans="3:10" x14ac:dyDescent="0.25">
      <c r="C799">
        <v>55073</v>
      </c>
      <c r="D799" t="s">
        <v>3130</v>
      </c>
      <c r="E799" t="s">
        <v>3042</v>
      </c>
      <c r="F799" t="s">
        <v>7827</v>
      </c>
      <c r="G799" t="s">
        <v>3132</v>
      </c>
      <c r="H799" t="s">
        <v>3133</v>
      </c>
      <c r="J799">
        <v>914.31</v>
      </c>
    </row>
    <row r="800" spans="3:10" x14ac:dyDescent="0.25">
      <c r="C800">
        <v>55075</v>
      </c>
      <c r="D800" t="s">
        <v>3130</v>
      </c>
      <c r="E800" t="s">
        <v>3042</v>
      </c>
      <c r="F800" t="s">
        <v>8290</v>
      </c>
      <c r="G800" t="s">
        <v>3132</v>
      </c>
      <c r="H800" t="s">
        <v>3133</v>
      </c>
      <c r="J800" s="6">
        <v>2234.39</v>
      </c>
    </row>
    <row r="801" spans="3:10" x14ac:dyDescent="0.25">
      <c r="C801">
        <v>55077</v>
      </c>
      <c r="D801" t="s">
        <v>3130</v>
      </c>
      <c r="E801" t="s">
        <v>3042</v>
      </c>
      <c r="F801" t="s">
        <v>7827</v>
      </c>
      <c r="G801" t="s">
        <v>3132</v>
      </c>
      <c r="H801" t="s">
        <v>3133</v>
      </c>
      <c r="J801">
        <v>914.31</v>
      </c>
    </row>
    <row r="802" spans="3:10" x14ac:dyDescent="0.25">
      <c r="C802">
        <v>55079</v>
      </c>
      <c r="D802" t="s">
        <v>3130</v>
      </c>
      <c r="E802" t="s">
        <v>3042</v>
      </c>
      <c r="F802" t="s">
        <v>8291</v>
      </c>
      <c r="G802" t="s">
        <v>3132</v>
      </c>
      <c r="H802" t="s">
        <v>3133</v>
      </c>
      <c r="J802" s="6">
        <v>1678.44</v>
      </c>
    </row>
    <row r="803" spans="3:10" x14ac:dyDescent="0.25">
      <c r="C803">
        <v>55084</v>
      </c>
      <c r="D803" t="s">
        <v>3186</v>
      </c>
      <c r="E803" t="s">
        <v>3049</v>
      </c>
      <c r="F803" t="s">
        <v>8292</v>
      </c>
      <c r="G803" t="s">
        <v>3132</v>
      </c>
      <c r="H803" t="s">
        <v>3133</v>
      </c>
      <c r="J803">
        <v>-661.85</v>
      </c>
    </row>
    <row r="804" spans="3:10" x14ac:dyDescent="0.25">
      <c r="C804">
        <v>55087</v>
      </c>
      <c r="D804" t="s">
        <v>3130</v>
      </c>
      <c r="E804" t="s">
        <v>3042</v>
      </c>
      <c r="F804" t="s">
        <v>3242</v>
      </c>
      <c r="G804" t="s">
        <v>3132</v>
      </c>
      <c r="H804" t="s">
        <v>3133</v>
      </c>
      <c r="J804">
        <v>138.31</v>
      </c>
    </row>
    <row r="805" spans="3:10" x14ac:dyDescent="0.25">
      <c r="C805">
        <v>54721</v>
      </c>
      <c r="D805" t="s">
        <v>3130</v>
      </c>
      <c r="E805" t="s">
        <v>3042</v>
      </c>
      <c r="F805" t="s">
        <v>8293</v>
      </c>
      <c r="G805" t="s">
        <v>3132</v>
      </c>
      <c r="H805" t="s">
        <v>3133</v>
      </c>
      <c r="J805">
        <v>231.92</v>
      </c>
    </row>
    <row r="806" spans="3:10" x14ac:dyDescent="0.25">
      <c r="C806">
        <v>54725</v>
      </c>
      <c r="D806" t="s">
        <v>3130</v>
      </c>
      <c r="E806" t="s">
        <v>3042</v>
      </c>
      <c r="F806" t="s">
        <v>8294</v>
      </c>
      <c r="G806" t="s">
        <v>3132</v>
      </c>
      <c r="H806" t="s">
        <v>3133</v>
      </c>
      <c r="J806" s="6">
        <v>1400.18</v>
      </c>
    </row>
    <row r="807" spans="3:10" x14ac:dyDescent="0.25">
      <c r="C807">
        <v>54733</v>
      </c>
      <c r="D807" t="s">
        <v>3146</v>
      </c>
      <c r="E807" t="s">
        <v>3062</v>
      </c>
      <c r="F807" t="s">
        <v>7823</v>
      </c>
      <c r="G807" t="s">
        <v>3132</v>
      </c>
      <c r="H807" t="s">
        <v>3133</v>
      </c>
      <c r="J807" s="6">
        <v>1596.73</v>
      </c>
    </row>
    <row r="808" spans="3:10" x14ac:dyDescent="0.25">
      <c r="C808">
        <v>54740</v>
      </c>
      <c r="D808" t="s">
        <v>3130</v>
      </c>
      <c r="E808" t="s">
        <v>3042</v>
      </c>
      <c r="F808" t="s">
        <v>8295</v>
      </c>
      <c r="G808" t="s">
        <v>3132</v>
      </c>
      <c r="H808" t="s">
        <v>3133</v>
      </c>
      <c r="J808" s="6">
        <v>4278.97</v>
      </c>
    </row>
    <row r="809" spans="3:10" x14ac:dyDescent="0.25">
      <c r="C809">
        <v>54744</v>
      </c>
      <c r="D809" t="s">
        <v>3130</v>
      </c>
      <c r="E809" t="s">
        <v>3042</v>
      </c>
      <c r="F809" t="s">
        <v>8296</v>
      </c>
      <c r="G809" t="s">
        <v>3132</v>
      </c>
      <c r="H809" t="s">
        <v>3133</v>
      </c>
      <c r="J809" s="6">
        <v>3013.47</v>
      </c>
    </row>
    <row r="810" spans="3:10" x14ac:dyDescent="0.25">
      <c r="C810">
        <v>54754</v>
      </c>
      <c r="D810" t="s">
        <v>3130</v>
      </c>
      <c r="E810" t="s">
        <v>3042</v>
      </c>
      <c r="F810" t="s">
        <v>8297</v>
      </c>
      <c r="G810" t="s">
        <v>3132</v>
      </c>
      <c r="H810" t="s">
        <v>3133</v>
      </c>
      <c r="J810">
        <v>451.84</v>
      </c>
    </row>
    <row r="811" spans="3:10" x14ac:dyDescent="0.25">
      <c r="C811">
        <v>55187</v>
      </c>
      <c r="D811" t="s">
        <v>3130</v>
      </c>
      <c r="E811" t="s">
        <v>3042</v>
      </c>
      <c r="F811" t="s">
        <v>3649</v>
      </c>
      <c r="G811" t="s">
        <v>3132</v>
      </c>
      <c r="H811" t="s">
        <v>3133</v>
      </c>
      <c r="J811">
        <v>89.32</v>
      </c>
    </row>
    <row r="812" spans="3:10" x14ac:dyDescent="0.25">
      <c r="C812">
        <v>55203</v>
      </c>
      <c r="D812" t="s">
        <v>3130</v>
      </c>
      <c r="E812" t="s">
        <v>3042</v>
      </c>
      <c r="F812" t="s">
        <v>8298</v>
      </c>
      <c r="G812" t="s">
        <v>3132</v>
      </c>
      <c r="H812" t="s">
        <v>3133</v>
      </c>
      <c r="J812">
        <v>296.87</v>
      </c>
    </row>
    <row r="813" spans="3:10" x14ac:dyDescent="0.25">
      <c r="C813">
        <v>54789</v>
      </c>
      <c r="D813" t="s">
        <v>3130</v>
      </c>
      <c r="E813" t="s">
        <v>3042</v>
      </c>
      <c r="F813" t="s">
        <v>8299</v>
      </c>
      <c r="G813" t="s">
        <v>3132</v>
      </c>
      <c r="H813" t="s">
        <v>3133</v>
      </c>
      <c r="J813" s="6">
        <v>1078.1199999999999</v>
      </c>
    </row>
    <row r="814" spans="3:10" x14ac:dyDescent="0.25">
      <c r="C814">
        <v>54801</v>
      </c>
      <c r="D814" t="s">
        <v>3130</v>
      </c>
      <c r="E814" t="s">
        <v>3042</v>
      </c>
      <c r="F814" t="s">
        <v>8300</v>
      </c>
      <c r="G814" t="s">
        <v>3132</v>
      </c>
      <c r="H814" t="s">
        <v>3133</v>
      </c>
      <c r="J814" s="6">
        <v>1031.46</v>
      </c>
    </row>
    <row r="815" spans="3:10" x14ac:dyDescent="0.25">
      <c r="C815">
        <v>54806</v>
      </c>
      <c r="D815" t="s">
        <v>3130</v>
      </c>
      <c r="E815" t="s">
        <v>3082</v>
      </c>
      <c r="F815" t="s">
        <v>8301</v>
      </c>
      <c r="G815" t="s">
        <v>3132</v>
      </c>
      <c r="H815" t="s">
        <v>3133</v>
      </c>
      <c r="J815" s="6">
        <v>141241.97</v>
      </c>
    </row>
    <row r="816" spans="3:10" x14ac:dyDescent="0.25">
      <c r="C816">
        <v>54808</v>
      </c>
      <c r="D816" t="s">
        <v>3130</v>
      </c>
      <c r="E816" t="s">
        <v>3042</v>
      </c>
      <c r="F816" t="s">
        <v>8100</v>
      </c>
      <c r="G816" t="s">
        <v>3132</v>
      </c>
      <c r="H816" t="s">
        <v>3133</v>
      </c>
      <c r="J816">
        <v>158.88</v>
      </c>
    </row>
    <row r="817" spans="3:10" x14ac:dyDescent="0.25">
      <c r="C817">
        <v>54812</v>
      </c>
      <c r="D817" t="s">
        <v>3130</v>
      </c>
      <c r="E817" t="s">
        <v>3042</v>
      </c>
      <c r="F817" t="s">
        <v>7970</v>
      </c>
      <c r="G817" t="s">
        <v>3132</v>
      </c>
      <c r="H817" t="s">
        <v>3133</v>
      </c>
      <c r="J817">
        <v>317.75</v>
      </c>
    </row>
    <row r="818" spans="3:10" x14ac:dyDescent="0.25">
      <c r="C818">
        <v>54816</v>
      </c>
      <c r="D818" t="s">
        <v>3130</v>
      </c>
      <c r="E818" t="s">
        <v>3042</v>
      </c>
      <c r="F818" t="s">
        <v>8163</v>
      </c>
      <c r="G818" t="s">
        <v>3132</v>
      </c>
      <c r="H818" t="s">
        <v>3133</v>
      </c>
      <c r="J818" s="6">
        <v>3177.54</v>
      </c>
    </row>
    <row r="819" spans="3:10" x14ac:dyDescent="0.25">
      <c r="C819">
        <v>54822</v>
      </c>
      <c r="D819" t="s">
        <v>3130</v>
      </c>
      <c r="E819" t="s">
        <v>3042</v>
      </c>
      <c r="F819" t="s">
        <v>3647</v>
      </c>
      <c r="G819" t="s">
        <v>3132</v>
      </c>
      <c r="H819" t="s">
        <v>3133</v>
      </c>
      <c r="J819" s="6">
        <v>2172.77</v>
      </c>
    </row>
    <row r="820" spans="3:10" x14ac:dyDescent="0.25">
      <c r="C820">
        <v>54876</v>
      </c>
      <c r="D820" t="s">
        <v>3146</v>
      </c>
      <c r="E820" t="s">
        <v>3062</v>
      </c>
      <c r="F820" t="s">
        <v>8302</v>
      </c>
      <c r="G820" t="s">
        <v>3132</v>
      </c>
      <c r="H820" t="s">
        <v>3133</v>
      </c>
      <c r="J820" s="6">
        <v>2314.14</v>
      </c>
    </row>
    <row r="821" spans="3:10" x14ac:dyDescent="0.25">
      <c r="C821">
        <v>54877</v>
      </c>
      <c r="D821" t="s">
        <v>3130</v>
      </c>
      <c r="E821" t="s">
        <v>3042</v>
      </c>
      <c r="F821" t="s">
        <v>8303</v>
      </c>
      <c r="G821" t="s">
        <v>3132</v>
      </c>
      <c r="H821" t="s">
        <v>3133</v>
      </c>
      <c r="J821">
        <v>47</v>
      </c>
    </row>
    <row r="822" spans="3:10" x14ac:dyDescent="0.25">
      <c r="C822">
        <v>54881</v>
      </c>
      <c r="D822" t="s">
        <v>3130</v>
      </c>
      <c r="E822" t="s">
        <v>3042</v>
      </c>
      <c r="F822" t="s">
        <v>7814</v>
      </c>
      <c r="G822" t="s">
        <v>3132</v>
      </c>
      <c r="H822" t="s">
        <v>3133</v>
      </c>
      <c r="J822">
        <v>182.86</v>
      </c>
    </row>
    <row r="823" spans="3:10" x14ac:dyDescent="0.25">
      <c r="C823">
        <v>54890</v>
      </c>
      <c r="D823" t="s">
        <v>3130</v>
      </c>
      <c r="E823" t="s">
        <v>3042</v>
      </c>
      <c r="F823" t="s">
        <v>8304</v>
      </c>
      <c r="G823" t="s">
        <v>3132</v>
      </c>
      <c r="H823" t="s">
        <v>3133</v>
      </c>
      <c r="J823">
        <v>351</v>
      </c>
    </row>
    <row r="824" spans="3:10" x14ac:dyDescent="0.25">
      <c r="C824">
        <v>54894</v>
      </c>
      <c r="D824" t="s">
        <v>3130</v>
      </c>
      <c r="E824" t="s">
        <v>3042</v>
      </c>
      <c r="F824" t="s">
        <v>7899</v>
      </c>
      <c r="G824" t="s">
        <v>3132</v>
      </c>
      <c r="H824" t="s">
        <v>3133</v>
      </c>
      <c r="J824">
        <v>794.38</v>
      </c>
    </row>
    <row r="825" spans="3:10" x14ac:dyDescent="0.25">
      <c r="C825">
        <v>54896</v>
      </c>
      <c r="D825" t="s">
        <v>3130</v>
      </c>
      <c r="E825" t="s">
        <v>3042</v>
      </c>
      <c r="F825" t="s">
        <v>7795</v>
      </c>
      <c r="G825" t="s">
        <v>3132</v>
      </c>
      <c r="H825" t="s">
        <v>3133</v>
      </c>
      <c r="J825">
        <v>228.18</v>
      </c>
    </row>
    <row r="826" spans="3:10" x14ac:dyDescent="0.25">
      <c r="C826">
        <v>54902</v>
      </c>
      <c r="D826" t="s">
        <v>3130</v>
      </c>
      <c r="E826" t="s">
        <v>3042</v>
      </c>
      <c r="F826" t="s">
        <v>7896</v>
      </c>
      <c r="G826" t="s">
        <v>3132</v>
      </c>
      <c r="H826" t="s">
        <v>3133</v>
      </c>
      <c r="J826">
        <v>353.01</v>
      </c>
    </row>
    <row r="827" spans="3:10" x14ac:dyDescent="0.25">
      <c r="C827">
        <v>54908</v>
      </c>
      <c r="D827" t="s">
        <v>3130</v>
      </c>
      <c r="E827" t="s">
        <v>3057</v>
      </c>
      <c r="F827" t="s">
        <v>8305</v>
      </c>
      <c r="G827" t="s">
        <v>3132</v>
      </c>
      <c r="H827" t="s">
        <v>3133</v>
      </c>
      <c r="J827" s="6">
        <v>8879.44</v>
      </c>
    </row>
    <row r="828" spans="3:10" x14ac:dyDescent="0.25">
      <c r="C828">
        <v>54912</v>
      </c>
      <c r="D828" t="s">
        <v>3130</v>
      </c>
      <c r="E828" t="s">
        <v>3042</v>
      </c>
      <c r="F828" t="s">
        <v>8306</v>
      </c>
      <c r="G828" t="s">
        <v>3132</v>
      </c>
      <c r="H828" t="s">
        <v>3133</v>
      </c>
      <c r="J828" s="6">
        <v>1415.29</v>
      </c>
    </row>
    <row r="829" spans="3:10" x14ac:dyDescent="0.25">
      <c r="C829">
        <v>54918</v>
      </c>
      <c r="D829" t="s">
        <v>3130</v>
      </c>
      <c r="E829" t="s">
        <v>3042</v>
      </c>
      <c r="F829" t="s">
        <v>8307</v>
      </c>
      <c r="G829" t="s">
        <v>3132</v>
      </c>
      <c r="H829" t="s">
        <v>3133</v>
      </c>
      <c r="J829" s="6">
        <v>1229.47</v>
      </c>
    </row>
    <row r="830" spans="3:10" x14ac:dyDescent="0.25">
      <c r="C830">
        <v>54921</v>
      </c>
      <c r="D830" t="s">
        <v>3130</v>
      </c>
      <c r="E830" t="s">
        <v>3042</v>
      </c>
      <c r="F830" t="s">
        <v>8308</v>
      </c>
      <c r="G830" t="s">
        <v>3132</v>
      </c>
      <c r="H830" t="s">
        <v>3133</v>
      </c>
      <c r="J830" s="6">
        <v>2370.7600000000002</v>
      </c>
    </row>
    <row r="831" spans="3:10" x14ac:dyDescent="0.25">
      <c r="C831">
        <v>54931</v>
      </c>
      <c r="D831" t="s">
        <v>3130</v>
      </c>
      <c r="E831" t="s">
        <v>3042</v>
      </c>
      <c r="F831" t="s">
        <v>7812</v>
      </c>
      <c r="G831" t="s">
        <v>3132</v>
      </c>
      <c r="H831" t="s">
        <v>3133</v>
      </c>
      <c r="J831">
        <v>135.71</v>
      </c>
    </row>
    <row r="832" spans="3:10" x14ac:dyDescent="0.25">
      <c r="C832">
        <v>54933</v>
      </c>
      <c r="D832" t="s">
        <v>3146</v>
      </c>
      <c r="E832" t="s">
        <v>3097</v>
      </c>
      <c r="F832" t="s">
        <v>8309</v>
      </c>
      <c r="G832" t="s">
        <v>3132</v>
      </c>
      <c r="H832" t="s">
        <v>3133</v>
      </c>
      <c r="J832" s="6">
        <v>3968.76</v>
      </c>
    </row>
    <row r="833" spans="3:10" x14ac:dyDescent="0.25">
      <c r="C833">
        <v>54936</v>
      </c>
      <c r="D833" t="s">
        <v>3130</v>
      </c>
      <c r="E833" t="s">
        <v>3042</v>
      </c>
      <c r="F833" t="s">
        <v>8310</v>
      </c>
      <c r="G833" t="s">
        <v>3132</v>
      </c>
      <c r="H833" t="s">
        <v>3133</v>
      </c>
      <c r="J833" s="6">
        <v>3481.57</v>
      </c>
    </row>
    <row r="834" spans="3:10" x14ac:dyDescent="0.25">
      <c r="C834">
        <v>54938</v>
      </c>
      <c r="D834" t="s">
        <v>3146</v>
      </c>
      <c r="E834" t="s">
        <v>3076</v>
      </c>
      <c r="F834" t="s">
        <v>8311</v>
      </c>
      <c r="G834" t="s">
        <v>3132</v>
      </c>
      <c r="H834" t="s">
        <v>3133</v>
      </c>
      <c r="J834" s="6">
        <v>2831.12</v>
      </c>
    </row>
    <row r="835" spans="3:10" x14ac:dyDescent="0.25">
      <c r="C835">
        <v>54976</v>
      </c>
      <c r="D835" t="s">
        <v>3146</v>
      </c>
      <c r="E835" t="s">
        <v>3078</v>
      </c>
      <c r="F835" t="s">
        <v>8312</v>
      </c>
      <c r="G835" t="s">
        <v>3132</v>
      </c>
      <c r="H835" t="s">
        <v>3133</v>
      </c>
      <c r="J835" s="6">
        <v>18910.02</v>
      </c>
    </row>
    <row r="836" spans="3:10" x14ac:dyDescent="0.25">
      <c r="C836">
        <v>54977</v>
      </c>
      <c r="D836" t="s">
        <v>3146</v>
      </c>
      <c r="E836" t="s">
        <v>3062</v>
      </c>
      <c r="F836" t="s">
        <v>8313</v>
      </c>
      <c r="G836" t="s">
        <v>3132</v>
      </c>
      <c r="H836" t="s">
        <v>3133</v>
      </c>
      <c r="J836" s="6">
        <v>38004.800000000003</v>
      </c>
    </row>
    <row r="837" spans="3:10" x14ac:dyDescent="0.25">
      <c r="C837">
        <v>54978</v>
      </c>
      <c r="D837" t="s">
        <v>3130</v>
      </c>
      <c r="E837" t="s">
        <v>3042</v>
      </c>
      <c r="F837" t="s">
        <v>8314</v>
      </c>
      <c r="G837" t="s">
        <v>3132</v>
      </c>
      <c r="H837" t="s">
        <v>3133</v>
      </c>
      <c r="J837" s="6">
        <v>2742.73</v>
      </c>
    </row>
    <row r="838" spans="3:10" x14ac:dyDescent="0.25">
      <c r="C838">
        <v>54980</v>
      </c>
      <c r="D838" t="s">
        <v>3146</v>
      </c>
      <c r="E838" t="s">
        <v>3062</v>
      </c>
      <c r="F838" t="s">
        <v>8315</v>
      </c>
      <c r="G838" t="s">
        <v>3132</v>
      </c>
      <c r="H838" t="s">
        <v>3133</v>
      </c>
      <c r="J838" s="6">
        <v>7911.54</v>
      </c>
    </row>
    <row r="839" spans="3:10" x14ac:dyDescent="0.25">
      <c r="C839">
        <v>54981</v>
      </c>
      <c r="D839" t="s">
        <v>3130</v>
      </c>
      <c r="E839" t="s">
        <v>3042</v>
      </c>
      <c r="F839" t="s">
        <v>3647</v>
      </c>
      <c r="G839" t="s">
        <v>3132</v>
      </c>
      <c r="H839" t="s">
        <v>3133</v>
      </c>
      <c r="J839" s="6">
        <v>2172.77</v>
      </c>
    </row>
    <row r="840" spans="3:10" x14ac:dyDescent="0.25">
      <c r="C840">
        <v>54983</v>
      </c>
      <c r="D840" t="s">
        <v>3146</v>
      </c>
      <c r="E840" t="s">
        <v>3062</v>
      </c>
      <c r="F840" t="s">
        <v>8316</v>
      </c>
      <c r="G840" t="s">
        <v>3132</v>
      </c>
      <c r="H840" t="s">
        <v>3133</v>
      </c>
      <c r="J840" s="6">
        <v>13117.27</v>
      </c>
    </row>
    <row r="841" spans="3:10" x14ac:dyDescent="0.25">
      <c r="C841">
        <v>54984</v>
      </c>
      <c r="D841" t="s">
        <v>3130</v>
      </c>
      <c r="E841" t="s">
        <v>3042</v>
      </c>
      <c r="F841" t="s">
        <v>4457</v>
      </c>
      <c r="G841" t="s">
        <v>3132</v>
      </c>
      <c r="H841" t="s">
        <v>3133</v>
      </c>
      <c r="J841">
        <v>51.56</v>
      </c>
    </row>
    <row r="842" spans="3:10" x14ac:dyDescent="0.25">
      <c r="C842">
        <v>54987</v>
      </c>
      <c r="D842" t="s">
        <v>3130</v>
      </c>
      <c r="E842" t="s">
        <v>3042</v>
      </c>
      <c r="F842" t="s">
        <v>7814</v>
      </c>
      <c r="G842" t="s">
        <v>3132</v>
      </c>
      <c r="H842" t="s">
        <v>3133</v>
      </c>
      <c r="J842">
        <v>182.86</v>
      </c>
    </row>
    <row r="843" spans="3:10" x14ac:dyDescent="0.25">
      <c r="C843">
        <v>54990</v>
      </c>
      <c r="D843" t="s">
        <v>3130</v>
      </c>
      <c r="E843" t="s">
        <v>3042</v>
      </c>
      <c r="F843" t="s">
        <v>8160</v>
      </c>
      <c r="G843" t="s">
        <v>3132</v>
      </c>
      <c r="H843" t="s">
        <v>3133</v>
      </c>
      <c r="J843">
        <v>77.94</v>
      </c>
    </row>
    <row r="844" spans="3:10" x14ac:dyDescent="0.25">
      <c r="C844">
        <v>55001</v>
      </c>
      <c r="D844" t="s">
        <v>3146</v>
      </c>
      <c r="E844" t="s">
        <v>3076</v>
      </c>
      <c r="F844" t="s">
        <v>8096</v>
      </c>
      <c r="G844" t="s">
        <v>3132</v>
      </c>
      <c r="H844" t="s">
        <v>3133</v>
      </c>
      <c r="J844" s="6">
        <v>9136.3799999999992</v>
      </c>
    </row>
    <row r="845" spans="3:10" x14ac:dyDescent="0.25">
      <c r="C845">
        <v>55002</v>
      </c>
      <c r="D845" t="s">
        <v>3146</v>
      </c>
      <c r="E845" t="s">
        <v>3076</v>
      </c>
      <c r="F845" t="s">
        <v>8317</v>
      </c>
      <c r="G845" t="s">
        <v>3132</v>
      </c>
      <c r="H845" t="s">
        <v>3133</v>
      </c>
      <c r="J845" s="6">
        <v>1540.33</v>
      </c>
    </row>
    <row r="846" spans="3:10" x14ac:dyDescent="0.25">
      <c r="C846">
        <v>55003</v>
      </c>
      <c r="D846" t="s">
        <v>3130</v>
      </c>
      <c r="E846" t="s">
        <v>3052</v>
      </c>
      <c r="F846" t="s">
        <v>8318</v>
      </c>
      <c r="G846" t="s">
        <v>3132</v>
      </c>
      <c r="H846" t="s">
        <v>3133</v>
      </c>
      <c r="J846" s="6">
        <v>6764.48</v>
      </c>
    </row>
    <row r="847" spans="3:10" x14ac:dyDescent="0.25">
      <c r="C847">
        <v>55008</v>
      </c>
      <c r="D847" t="s">
        <v>3130</v>
      </c>
      <c r="E847" t="s">
        <v>3042</v>
      </c>
      <c r="F847" t="s">
        <v>8319</v>
      </c>
      <c r="G847" t="s">
        <v>3132</v>
      </c>
      <c r="H847" t="s">
        <v>3133</v>
      </c>
      <c r="J847">
        <v>484.11</v>
      </c>
    </row>
    <row r="848" spans="3:10" x14ac:dyDescent="0.25">
      <c r="C848">
        <v>55010</v>
      </c>
      <c r="D848" t="s">
        <v>3130</v>
      </c>
      <c r="E848" t="s">
        <v>3042</v>
      </c>
      <c r="F848" t="s">
        <v>8320</v>
      </c>
      <c r="G848" t="s">
        <v>3132</v>
      </c>
      <c r="H848" t="s">
        <v>3133</v>
      </c>
      <c r="J848" s="6">
        <v>1103.08</v>
      </c>
    </row>
    <row r="849" spans="3:10" x14ac:dyDescent="0.25">
      <c r="C849">
        <v>55012</v>
      </c>
      <c r="D849" t="s">
        <v>3130</v>
      </c>
      <c r="E849" t="s">
        <v>3042</v>
      </c>
      <c r="F849" t="s">
        <v>8321</v>
      </c>
      <c r="G849" t="s">
        <v>3132</v>
      </c>
      <c r="H849" t="s">
        <v>3133</v>
      </c>
      <c r="J849" s="6">
        <v>2886.67</v>
      </c>
    </row>
    <row r="850" spans="3:10" x14ac:dyDescent="0.25">
      <c r="C850">
        <v>55014</v>
      </c>
      <c r="D850" t="s">
        <v>3130</v>
      </c>
      <c r="E850" t="s">
        <v>3042</v>
      </c>
      <c r="F850" t="s">
        <v>8322</v>
      </c>
      <c r="G850" t="s">
        <v>3132</v>
      </c>
      <c r="H850" t="s">
        <v>3133</v>
      </c>
      <c r="J850">
        <v>295.11</v>
      </c>
    </row>
    <row r="851" spans="3:10" x14ac:dyDescent="0.25">
      <c r="C851">
        <v>55016</v>
      </c>
      <c r="D851" t="s">
        <v>3130</v>
      </c>
      <c r="E851" t="s">
        <v>3042</v>
      </c>
      <c r="F851" t="s">
        <v>8323</v>
      </c>
      <c r="G851" t="s">
        <v>3132</v>
      </c>
      <c r="H851" t="s">
        <v>3133</v>
      </c>
      <c r="J851">
        <v>54.1</v>
      </c>
    </row>
    <row r="852" spans="3:10" x14ac:dyDescent="0.25">
      <c r="C852">
        <v>55020</v>
      </c>
      <c r="D852" t="s">
        <v>3130</v>
      </c>
      <c r="E852" t="s">
        <v>3042</v>
      </c>
      <c r="F852" t="s">
        <v>8324</v>
      </c>
      <c r="G852" t="s">
        <v>3132</v>
      </c>
      <c r="H852" t="s">
        <v>3133</v>
      </c>
      <c r="J852" s="6">
        <v>1180.9000000000001</v>
      </c>
    </row>
    <row r="853" spans="3:10" x14ac:dyDescent="0.25">
      <c r="C853">
        <v>55278</v>
      </c>
      <c r="D853" t="s">
        <v>3130</v>
      </c>
      <c r="E853" t="s">
        <v>3042</v>
      </c>
      <c r="F853" t="s">
        <v>8325</v>
      </c>
      <c r="G853" t="s">
        <v>3132</v>
      </c>
      <c r="H853" t="s">
        <v>3133</v>
      </c>
      <c r="J853" s="6">
        <v>2042.9</v>
      </c>
    </row>
    <row r="854" spans="3:10" x14ac:dyDescent="0.25">
      <c r="C854">
        <v>55184</v>
      </c>
      <c r="D854" t="s">
        <v>3130</v>
      </c>
      <c r="E854" t="s">
        <v>3085</v>
      </c>
      <c r="F854" t="s">
        <v>3240</v>
      </c>
      <c r="G854" t="s">
        <v>3132</v>
      </c>
      <c r="H854" t="s">
        <v>3133</v>
      </c>
      <c r="J854">
        <v>103.12</v>
      </c>
    </row>
    <row r="855" spans="3:10" x14ac:dyDescent="0.25">
      <c r="C855">
        <v>55185</v>
      </c>
      <c r="D855" t="s">
        <v>3130</v>
      </c>
      <c r="E855" t="s">
        <v>3042</v>
      </c>
      <c r="F855" t="s">
        <v>8326</v>
      </c>
      <c r="G855" t="s">
        <v>3132</v>
      </c>
      <c r="H855" t="s">
        <v>3133</v>
      </c>
      <c r="J855">
        <v>160.37</v>
      </c>
    </row>
    <row r="856" spans="3:10" x14ac:dyDescent="0.25">
      <c r="C856">
        <v>55457</v>
      </c>
      <c r="D856" t="s">
        <v>3130</v>
      </c>
      <c r="E856" t="s">
        <v>3042</v>
      </c>
      <c r="F856" t="s">
        <v>8327</v>
      </c>
      <c r="G856" t="s">
        <v>3132</v>
      </c>
      <c r="H856" t="s">
        <v>3133</v>
      </c>
      <c r="J856" s="6">
        <v>31528.14</v>
      </c>
    </row>
    <row r="857" spans="3:10" x14ac:dyDescent="0.25">
      <c r="C857">
        <v>55459</v>
      </c>
      <c r="D857" t="s">
        <v>3130</v>
      </c>
      <c r="E857" t="s">
        <v>3042</v>
      </c>
      <c r="F857" t="s">
        <v>8328</v>
      </c>
      <c r="G857" t="s">
        <v>3132</v>
      </c>
      <c r="H857" t="s">
        <v>3133</v>
      </c>
      <c r="J857">
        <v>28.02</v>
      </c>
    </row>
    <row r="858" spans="3:10" x14ac:dyDescent="0.25">
      <c r="C858">
        <v>55479</v>
      </c>
      <c r="D858" t="s">
        <v>3130</v>
      </c>
      <c r="E858" t="s">
        <v>3042</v>
      </c>
      <c r="F858" t="s">
        <v>8160</v>
      </c>
      <c r="G858" t="s">
        <v>3132</v>
      </c>
      <c r="H858" t="s">
        <v>3133</v>
      </c>
      <c r="J858">
        <v>77.94</v>
      </c>
    </row>
    <row r="859" spans="3:10" x14ac:dyDescent="0.25">
      <c r="C859">
        <v>55481</v>
      </c>
      <c r="D859" t="s">
        <v>3130</v>
      </c>
      <c r="E859" t="s">
        <v>3042</v>
      </c>
      <c r="F859" t="s">
        <v>8329</v>
      </c>
      <c r="G859" t="s">
        <v>3132</v>
      </c>
      <c r="H859" t="s">
        <v>3133</v>
      </c>
      <c r="J859">
        <v>183.23</v>
      </c>
    </row>
    <row r="860" spans="3:10" x14ac:dyDescent="0.25">
      <c r="C860">
        <v>55483</v>
      </c>
      <c r="D860" t="s">
        <v>3130</v>
      </c>
      <c r="E860" t="s">
        <v>3042</v>
      </c>
      <c r="F860" t="s">
        <v>8114</v>
      </c>
      <c r="G860" t="s">
        <v>3132</v>
      </c>
      <c r="H860" t="s">
        <v>3133</v>
      </c>
      <c r="J860">
        <v>271.05</v>
      </c>
    </row>
    <row r="861" spans="3:10" x14ac:dyDescent="0.25">
      <c r="C861">
        <v>55485</v>
      </c>
      <c r="D861" t="s">
        <v>3130</v>
      </c>
      <c r="E861" t="s">
        <v>3042</v>
      </c>
      <c r="F861" t="s">
        <v>8330</v>
      </c>
      <c r="G861" t="s">
        <v>3132</v>
      </c>
      <c r="H861" t="s">
        <v>3133</v>
      </c>
      <c r="J861">
        <v>7.87</v>
      </c>
    </row>
    <row r="862" spans="3:10" x14ac:dyDescent="0.25">
      <c r="C862">
        <v>55095</v>
      </c>
      <c r="D862" t="s">
        <v>3130</v>
      </c>
      <c r="E862" t="s">
        <v>3042</v>
      </c>
      <c r="F862" t="s">
        <v>8331</v>
      </c>
      <c r="G862" t="s">
        <v>3132</v>
      </c>
      <c r="H862" t="s">
        <v>3133</v>
      </c>
      <c r="J862" s="6">
        <v>7323.8</v>
      </c>
    </row>
    <row r="863" spans="3:10" x14ac:dyDescent="0.25">
      <c r="C863">
        <v>55102</v>
      </c>
      <c r="D863" t="s">
        <v>3130</v>
      </c>
      <c r="E863" t="s">
        <v>3042</v>
      </c>
      <c r="F863" t="s">
        <v>7991</v>
      </c>
      <c r="G863" t="s">
        <v>3132</v>
      </c>
      <c r="H863" t="s">
        <v>3133</v>
      </c>
      <c r="J863" s="6">
        <v>3070.99</v>
      </c>
    </row>
    <row r="864" spans="3:10" x14ac:dyDescent="0.25">
      <c r="C864">
        <v>55547</v>
      </c>
      <c r="D864" t="s">
        <v>3130</v>
      </c>
      <c r="E864" t="s">
        <v>3056</v>
      </c>
      <c r="F864" t="s">
        <v>7913</v>
      </c>
      <c r="G864" t="s">
        <v>3132</v>
      </c>
      <c r="H864" t="s">
        <v>3133</v>
      </c>
      <c r="J864">
        <v>758.87</v>
      </c>
    </row>
    <row r="865" spans="3:10" x14ac:dyDescent="0.25">
      <c r="C865">
        <v>55553</v>
      </c>
      <c r="D865" t="s">
        <v>3130</v>
      </c>
      <c r="E865" t="s">
        <v>3042</v>
      </c>
      <c r="F865" t="s">
        <v>8332</v>
      </c>
      <c r="G865" t="s">
        <v>3132</v>
      </c>
      <c r="H865" t="s">
        <v>3133</v>
      </c>
      <c r="J865" s="6">
        <v>3572.7</v>
      </c>
    </row>
    <row r="866" spans="3:10" x14ac:dyDescent="0.25">
      <c r="C866">
        <v>55555</v>
      </c>
      <c r="D866" t="s">
        <v>3130</v>
      </c>
      <c r="E866" t="s">
        <v>3042</v>
      </c>
      <c r="F866" t="s">
        <v>3194</v>
      </c>
      <c r="G866" t="s">
        <v>3132</v>
      </c>
      <c r="H866" t="s">
        <v>3133</v>
      </c>
      <c r="J866">
        <v>628.79</v>
      </c>
    </row>
    <row r="867" spans="3:10" x14ac:dyDescent="0.25">
      <c r="C867">
        <v>55559</v>
      </c>
      <c r="D867" t="s">
        <v>3847</v>
      </c>
      <c r="E867" t="s">
        <v>3099</v>
      </c>
      <c r="F867" t="s">
        <v>3849</v>
      </c>
      <c r="G867" t="s">
        <v>3132</v>
      </c>
      <c r="H867" t="s">
        <v>3133</v>
      </c>
      <c r="J867" s="6">
        <v>86428.57</v>
      </c>
    </row>
    <row r="868" spans="3:10" x14ac:dyDescent="0.25">
      <c r="C868">
        <v>55562</v>
      </c>
      <c r="D868" t="s">
        <v>3130</v>
      </c>
      <c r="E868" t="s">
        <v>3042</v>
      </c>
      <c r="F868" t="s">
        <v>8333</v>
      </c>
      <c r="G868" t="s">
        <v>3132</v>
      </c>
      <c r="H868" t="s">
        <v>3133</v>
      </c>
      <c r="J868" s="6">
        <v>1320.31</v>
      </c>
    </row>
    <row r="869" spans="3:10" x14ac:dyDescent="0.25">
      <c r="C869">
        <v>55564</v>
      </c>
      <c r="D869" t="s">
        <v>3130</v>
      </c>
      <c r="E869" t="s">
        <v>3042</v>
      </c>
      <c r="F869" t="s">
        <v>8334</v>
      </c>
      <c r="G869" t="s">
        <v>3132</v>
      </c>
      <c r="H869" t="s">
        <v>3133</v>
      </c>
      <c r="J869" s="6">
        <v>2285.33</v>
      </c>
    </row>
    <row r="870" spans="3:10" x14ac:dyDescent="0.25">
      <c r="C870">
        <v>55566</v>
      </c>
      <c r="D870" t="s">
        <v>3130</v>
      </c>
      <c r="E870" t="s">
        <v>3042</v>
      </c>
      <c r="F870" t="s">
        <v>8335</v>
      </c>
      <c r="G870" t="s">
        <v>3132</v>
      </c>
      <c r="H870" t="s">
        <v>3133</v>
      </c>
      <c r="J870">
        <v>53.24</v>
      </c>
    </row>
    <row r="871" spans="3:10" x14ac:dyDescent="0.25">
      <c r="C871">
        <v>55568</v>
      </c>
      <c r="D871" t="s">
        <v>3130</v>
      </c>
      <c r="E871" t="s">
        <v>3042</v>
      </c>
      <c r="F871" t="s">
        <v>8336</v>
      </c>
      <c r="G871" t="s">
        <v>3132</v>
      </c>
      <c r="H871" t="s">
        <v>3133</v>
      </c>
      <c r="J871" s="6">
        <v>1310.1300000000001</v>
      </c>
    </row>
    <row r="872" spans="3:10" x14ac:dyDescent="0.25">
      <c r="C872">
        <v>55570</v>
      </c>
      <c r="D872" t="s">
        <v>3130</v>
      </c>
      <c r="E872" t="s">
        <v>3042</v>
      </c>
      <c r="F872" t="s">
        <v>8337</v>
      </c>
      <c r="G872" t="s">
        <v>3132</v>
      </c>
      <c r="H872" t="s">
        <v>3133</v>
      </c>
      <c r="J872" s="6">
        <v>1924.45</v>
      </c>
    </row>
    <row r="873" spans="3:10" x14ac:dyDescent="0.25">
      <c r="C873">
        <v>55574</v>
      </c>
      <c r="D873" t="s">
        <v>3130</v>
      </c>
      <c r="E873" t="s">
        <v>3080</v>
      </c>
      <c r="F873" t="s">
        <v>8338</v>
      </c>
      <c r="G873" t="s">
        <v>3132</v>
      </c>
      <c r="H873" t="s">
        <v>3133</v>
      </c>
      <c r="J873" s="6">
        <v>1081.07</v>
      </c>
    </row>
    <row r="874" spans="3:10" x14ac:dyDescent="0.25">
      <c r="C874">
        <v>55576</v>
      </c>
      <c r="D874" t="s">
        <v>3130</v>
      </c>
      <c r="E874" t="s">
        <v>3042</v>
      </c>
      <c r="F874" t="s">
        <v>8339</v>
      </c>
      <c r="G874" t="s">
        <v>3132</v>
      </c>
      <c r="H874" t="s">
        <v>3133</v>
      </c>
      <c r="J874" s="6">
        <v>1505.55</v>
      </c>
    </row>
    <row r="875" spans="3:10" x14ac:dyDescent="0.25">
      <c r="C875">
        <v>55584</v>
      </c>
      <c r="D875" t="s">
        <v>3130</v>
      </c>
      <c r="E875" t="s">
        <v>3042</v>
      </c>
      <c r="F875" t="s">
        <v>8340</v>
      </c>
      <c r="G875" t="s">
        <v>3132</v>
      </c>
      <c r="H875" t="s">
        <v>3133</v>
      </c>
      <c r="J875" s="6">
        <v>2957.43</v>
      </c>
    </row>
    <row r="876" spans="3:10" x14ac:dyDescent="0.25">
      <c r="C876">
        <v>55605</v>
      </c>
      <c r="D876" t="s">
        <v>3130</v>
      </c>
      <c r="E876" t="s">
        <v>3080</v>
      </c>
      <c r="F876" t="s">
        <v>8341</v>
      </c>
      <c r="G876" t="s">
        <v>3132</v>
      </c>
      <c r="H876" t="s">
        <v>3133</v>
      </c>
      <c r="J876" s="6">
        <v>2839.74</v>
      </c>
    </row>
    <row r="877" spans="3:10" x14ac:dyDescent="0.25">
      <c r="C877">
        <v>55613</v>
      </c>
      <c r="D877" t="s">
        <v>3146</v>
      </c>
      <c r="E877" t="s">
        <v>3077</v>
      </c>
      <c r="F877" t="s">
        <v>8342</v>
      </c>
      <c r="G877" t="s">
        <v>3132</v>
      </c>
      <c r="H877" t="s">
        <v>3133</v>
      </c>
      <c r="J877" s="6">
        <v>14082.84</v>
      </c>
    </row>
    <row r="878" spans="3:10" x14ac:dyDescent="0.25">
      <c r="C878">
        <v>55614</v>
      </c>
      <c r="D878" t="s">
        <v>3146</v>
      </c>
      <c r="E878" t="s">
        <v>3073</v>
      </c>
      <c r="F878" t="s">
        <v>8343</v>
      </c>
      <c r="G878" t="s">
        <v>3132</v>
      </c>
      <c r="H878" t="s">
        <v>3133</v>
      </c>
      <c r="J878" s="6">
        <v>67701.31</v>
      </c>
    </row>
    <row r="879" spans="3:10" x14ac:dyDescent="0.25">
      <c r="C879">
        <v>55615</v>
      </c>
      <c r="D879" t="s">
        <v>3146</v>
      </c>
      <c r="E879" t="s">
        <v>3073</v>
      </c>
      <c r="F879" t="s">
        <v>8344</v>
      </c>
      <c r="G879" t="s">
        <v>3132</v>
      </c>
      <c r="H879" t="s">
        <v>3133</v>
      </c>
      <c r="J879" s="6">
        <v>8462.66</v>
      </c>
    </row>
    <row r="880" spans="3:10" x14ac:dyDescent="0.25">
      <c r="C880">
        <v>55616</v>
      </c>
      <c r="D880" t="s">
        <v>3146</v>
      </c>
      <c r="E880" t="s">
        <v>3062</v>
      </c>
      <c r="F880" t="s">
        <v>8345</v>
      </c>
      <c r="G880" t="s">
        <v>3132</v>
      </c>
      <c r="H880" t="s">
        <v>3133</v>
      </c>
      <c r="J880" s="6">
        <v>1954.63</v>
      </c>
    </row>
    <row r="881" spans="3:10" x14ac:dyDescent="0.25">
      <c r="C881">
        <v>55617</v>
      </c>
      <c r="D881" t="s">
        <v>3146</v>
      </c>
      <c r="E881" t="s">
        <v>3062</v>
      </c>
      <c r="F881" t="s">
        <v>8346</v>
      </c>
      <c r="G881" t="s">
        <v>3132</v>
      </c>
      <c r="H881" t="s">
        <v>3133</v>
      </c>
      <c r="J881" s="6">
        <v>2526.36</v>
      </c>
    </row>
    <row r="882" spans="3:10" x14ac:dyDescent="0.25">
      <c r="C882">
        <v>55658</v>
      </c>
      <c r="D882" t="s">
        <v>3130</v>
      </c>
      <c r="E882" t="s">
        <v>3042</v>
      </c>
      <c r="F882" t="s">
        <v>8347</v>
      </c>
      <c r="G882" t="s">
        <v>3132</v>
      </c>
      <c r="H882" t="s">
        <v>3133</v>
      </c>
      <c r="J882">
        <v>229.26</v>
      </c>
    </row>
    <row r="883" spans="3:10" x14ac:dyDescent="0.25">
      <c r="C883">
        <v>55666</v>
      </c>
      <c r="D883" t="s">
        <v>3130</v>
      </c>
      <c r="E883" t="s">
        <v>3042</v>
      </c>
      <c r="F883" t="s">
        <v>8348</v>
      </c>
      <c r="G883" t="s">
        <v>3132</v>
      </c>
      <c r="H883" t="s">
        <v>3133</v>
      </c>
      <c r="J883">
        <v>422.39</v>
      </c>
    </row>
    <row r="884" spans="3:10" x14ac:dyDescent="0.25">
      <c r="C884">
        <v>55668</v>
      </c>
      <c r="D884" t="s">
        <v>3130</v>
      </c>
      <c r="E884" t="s">
        <v>3042</v>
      </c>
      <c r="F884" t="s">
        <v>8349</v>
      </c>
      <c r="G884" t="s">
        <v>3132</v>
      </c>
      <c r="H884" t="s">
        <v>3133</v>
      </c>
      <c r="J884">
        <v>877.86</v>
      </c>
    </row>
    <row r="885" spans="3:10" x14ac:dyDescent="0.25">
      <c r="C885">
        <v>55670</v>
      </c>
      <c r="D885" t="s">
        <v>3130</v>
      </c>
      <c r="E885" t="s">
        <v>3042</v>
      </c>
      <c r="F885" t="s">
        <v>8350</v>
      </c>
      <c r="G885" t="s">
        <v>3132</v>
      </c>
      <c r="H885" t="s">
        <v>3133</v>
      </c>
      <c r="J885" s="6">
        <v>3599.1</v>
      </c>
    </row>
    <row r="886" spans="3:10" x14ac:dyDescent="0.25">
      <c r="C886">
        <v>55672</v>
      </c>
      <c r="D886" t="s">
        <v>3130</v>
      </c>
      <c r="E886" t="s">
        <v>3042</v>
      </c>
      <c r="F886" t="s">
        <v>3501</v>
      </c>
      <c r="G886" t="s">
        <v>3132</v>
      </c>
      <c r="H886" t="s">
        <v>3133</v>
      </c>
      <c r="J886">
        <v>645.04</v>
      </c>
    </row>
    <row r="887" spans="3:10" x14ac:dyDescent="0.25">
      <c r="C887">
        <v>55674</v>
      </c>
      <c r="D887" t="s">
        <v>3847</v>
      </c>
      <c r="E887" t="s">
        <v>3099</v>
      </c>
      <c r="F887" t="s">
        <v>3849</v>
      </c>
      <c r="G887" t="s">
        <v>3132</v>
      </c>
      <c r="H887" t="s">
        <v>3133</v>
      </c>
      <c r="J887" s="6">
        <v>86428.57</v>
      </c>
    </row>
    <row r="888" spans="3:10" x14ac:dyDescent="0.25">
      <c r="C888">
        <v>55675</v>
      </c>
      <c r="D888" t="s">
        <v>3130</v>
      </c>
      <c r="E888" t="s">
        <v>3042</v>
      </c>
      <c r="F888" t="s">
        <v>8110</v>
      </c>
      <c r="G888" t="s">
        <v>3132</v>
      </c>
      <c r="H888" t="s">
        <v>3133</v>
      </c>
      <c r="J888">
        <v>343.75</v>
      </c>
    </row>
    <row r="889" spans="3:10" x14ac:dyDescent="0.25">
      <c r="C889">
        <v>55679</v>
      </c>
      <c r="D889" t="s">
        <v>3130</v>
      </c>
      <c r="E889" t="s">
        <v>3042</v>
      </c>
      <c r="F889" t="s">
        <v>8351</v>
      </c>
      <c r="G889" t="s">
        <v>3132</v>
      </c>
      <c r="H889" t="s">
        <v>3133</v>
      </c>
      <c r="J889">
        <v>47.84</v>
      </c>
    </row>
    <row r="890" spans="3:10" x14ac:dyDescent="0.25">
      <c r="C890">
        <v>55682</v>
      </c>
      <c r="D890" t="s">
        <v>3130</v>
      </c>
      <c r="E890" t="s">
        <v>3042</v>
      </c>
      <c r="F890" t="s">
        <v>8352</v>
      </c>
      <c r="G890" t="s">
        <v>3132</v>
      </c>
      <c r="H890" t="s">
        <v>3133</v>
      </c>
      <c r="J890">
        <v>856.31</v>
      </c>
    </row>
    <row r="891" spans="3:10" x14ac:dyDescent="0.25">
      <c r="C891">
        <v>55685</v>
      </c>
      <c r="D891" t="s">
        <v>3130</v>
      </c>
      <c r="E891" t="s">
        <v>3042</v>
      </c>
      <c r="F891" t="s">
        <v>8353</v>
      </c>
      <c r="G891" t="s">
        <v>3132</v>
      </c>
      <c r="H891" t="s">
        <v>3133</v>
      </c>
      <c r="J891">
        <v>870.69</v>
      </c>
    </row>
    <row r="892" spans="3:10" x14ac:dyDescent="0.25">
      <c r="C892">
        <v>55687</v>
      </c>
      <c r="D892" t="s">
        <v>3130</v>
      </c>
      <c r="E892" t="s">
        <v>3042</v>
      </c>
      <c r="F892" t="s">
        <v>8354</v>
      </c>
      <c r="G892" t="s">
        <v>3132</v>
      </c>
      <c r="H892" t="s">
        <v>3133</v>
      </c>
      <c r="J892">
        <v>393.53</v>
      </c>
    </row>
    <row r="893" spans="3:10" x14ac:dyDescent="0.25">
      <c r="C893">
        <v>55689</v>
      </c>
      <c r="D893" t="s">
        <v>3130</v>
      </c>
      <c r="E893" t="s">
        <v>3042</v>
      </c>
      <c r="F893" t="s">
        <v>8187</v>
      </c>
      <c r="G893" t="s">
        <v>3132</v>
      </c>
      <c r="H893" t="s">
        <v>3133</v>
      </c>
      <c r="J893" s="6">
        <v>1700.89</v>
      </c>
    </row>
    <row r="894" spans="3:10" x14ac:dyDescent="0.25">
      <c r="C894">
        <v>55692</v>
      </c>
      <c r="D894" t="s">
        <v>3130</v>
      </c>
      <c r="E894" t="s">
        <v>3042</v>
      </c>
      <c r="F894" t="s">
        <v>8307</v>
      </c>
      <c r="G894" t="s">
        <v>3132</v>
      </c>
      <c r="H894" t="s">
        <v>3133</v>
      </c>
      <c r="J894" s="6">
        <v>1229.47</v>
      </c>
    </row>
    <row r="895" spans="3:10" x14ac:dyDescent="0.25">
      <c r="C895">
        <v>55694</v>
      </c>
      <c r="D895" t="s">
        <v>3130</v>
      </c>
      <c r="E895" t="s">
        <v>3042</v>
      </c>
      <c r="F895" t="s">
        <v>8355</v>
      </c>
      <c r="G895" t="s">
        <v>3132</v>
      </c>
      <c r="H895" t="s">
        <v>3133</v>
      </c>
      <c r="J895" s="6">
        <v>4019.58</v>
      </c>
    </row>
    <row r="896" spans="3:10" x14ac:dyDescent="0.25">
      <c r="C896">
        <v>55385</v>
      </c>
      <c r="D896" t="s">
        <v>3146</v>
      </c>
      <c r="E896" t="s">
        <v>3062</v>
      </c>
      <c r="F896" t="s">
        <v>8356</v>
      </c>
      <c r="G896" t="s">
        <v>3132</v>
      </c>
      <c r="H896" t="s">
        <v>3133</v>
      </c>
      <c r="J896" s="6">
        <v>9745.59</v>
      </c>
    </row>
    <row r="897" spans="3:10" x14ac:dyDescent="0.25">
      <c r="C897">
        <v>55386</v>
      </c>
      <c r="D897" t="s">
        <v>3146</v>
      </c>
      <c r="E897" t="s">
        <v>3067</v>
      </c>
      <c r="F897" t="s">
        <v>8357</v>
      </c>
      <c r="G897" t="s">
        <v>3132</v>
      </c>
      <c r="H897" t="s">
        <v>3133</v>
      </c>
      <c r="J897" s="6">
        <v>37433.040000000001</v>
      </c>
    </row>
    <row r="898" spans="3:10" x14ac:dyDescent="0.25">
      <c r="C898">
        <v>55387</v>
      </c>
      <c r="D898" t="s">
        <v>3146</v>
      </c>
      <c r="E898" t="s">
        <v>3062</v>
      </c>
      <c r="F898" t="s">
        <v>8358</v>
      </c>
      <c r="G898" t="s">
        <v>3132</v>
      </c>
      <c r="H898" t="s">
        <v>3133</v>
      </c>
      <c r="J898">
        <v>332.41</v>
      </c>
    </row>
    <row r="899" spans="3:10" x14ac:dyDescent="0.25">
      <c r="C899">
        <v>55388</v>
      </c>
      <c r="D899" t="s">
        <v>3146</v>
      </c>
      <c r="E899" t="s">
        <v>3062</v>
      </c>
      <c r="F899" t="s">
        <v>8359</v>
      </c>
      <c r="G899" t="s">
        <v>3132</v>
      </c>
      <c r="H899" t="s">
        <v>3133</v>
      </c>
      <c r="J899">
        <v>773.03</v>
      </c>
    </row>
    <row r="900" spans="3:10" x14ac:dyDescent="0.25">
      <c r="C900">
        <v>55389</v>
      </c>
      <c r="D900" t="s">
        <v>3146</v>
      </c>
      <c r="E900" t="s">
        <v>3062</v>
      </c>
      <c r="F900" t="s">
        <v>8360</v>
      </c>
      <c r="G900" t="s">
        <v>3132</v>
      </c>
      <c r="H900" t="s">
        <v>3133</v>
      </c>
      <c r="J900">
        <v>321.5</v>
      </c>
    </row>
    <row r="901" spans="3:10" x14ac:dyDescent="0.25">
      <c r="C901">
        <v>55390</v>
      </c>
      <c r="D901" t="s">
        <v>3146</v>
      </c>
      <c r="E901" t="s">
        <v>3062</v>
      </c>
      <c r="F901" t="s">
        <v>8361</v>
      </c>
      <c r="G901" t="s">
        <v>3132</v>
      </c>
      <c r="H901" t="s">
        <v>3133</v>
      </c>
      <c r="J901">
        <v>820.12</v>
      </c>
    </row>
    <row r="902" spans="3:10" x14ac:dyDescent="0.25">
      <c r="C902">
        <v>55391</v>
      </c>
      <c r="D902" t="s">
        <v>3146</v>
      </c>
      <c r="E902" t="s">
        <v>3062</v>
      </c>
      <c r="F902" t="s">
        <v>8362</v>
      </c>
      <c r="G902" t="s">
        <v>3132</v>
      </c>
      <c r="H902" t="s">
        <v>3133</v>
      </c>
      <c r="J902" s="6">
        <v>8376.98</v>
      </c>
    </row>
    <row r="903" spans="3:10" x14ac:dyDescent="0.25">
      <c r="C903">
        <v>55392</v>
      </c>
      <c r="D903" t="s">
        <v>3146</v>
      </c>
      <c r="E903" t="s">
        <v>3062</v>
      </c>
      <c r="F903" t="s">
        <v>8363</v>
      </c>
      <c r="G903" t="s">
        <v>3132</v>
      </c>
      <c r="H903" t="s">
        <v>3133</v>
      </c>
      <c r="J903" s="6">
        <v>5960.57</v>
      </c>
    </row>
    <row r="904" spans="3:10" x14ac:dyDescent="0.25">
      <c r="C904">
        <v>55393</v>
      </c>
      <c r="D904" t="s">
        <v>3146</v>
      </c>
      <c r="E904" t="s">
        <v>3062</v>
      </c>
      <c r="F904" t="s">
        <v>8364</v>
      </c>
      <c r="G904" t="s">
        <v>3132</v>
      </c>
      <c r="H904" t="s">
        <v>3133</v>
      </c>
      <c r="J904" s="6">
        <v>3938.97</v>
      </c>
    </row>
    <row r="905" spans="3:10" x14ac:dyDescent="0.25">
      <c r="C905">
        <v>55394</v>
      </c>
      <c r="D905" t="s">
        <v>3146</v>
      </c>
      <c r="E905" t="s">
        <v>3062</v>
      </c>
      <c r="F905" t="s">
        <v>8365</v>
      </c>
      <c r="G905" t="s">
        <v>3132</v>
      </c>
      <c r="H905" t="s">
        <v>3133</v>
      </c>
      <c r="J905" s="6">
        <v>19880.509999999998</v>
      </c>
    </row>
    <row r="906" spans="3:10" x14ac:dyDescent="0.25">
      <c r="C906">
        <v>55395</v>
      </c>
      <c r="D906" t="s">
        <v>3146</v>
      </c>
      <c r="E906" t="s">
        <v>3065</v>
      </c>
      <c r="F906" t="s">
        <v>8366</v>
      </c>
      <c r="G906" t="s">
        <v>3132</v>
      </c>
      <c r="H906" t="s">
        <v>3133</v>
      </c>
      <c r="J906" s="6">
        <v>5975.05</v>
      </c>
    </row>
    <row r="907" spans="3:10" x14ac:dyDescent="0.25">
      <c r="C907">
        <v>55396</v>
      </c>
      <c r="D907" t="s">
        <v>3146</v>
      </c>
      <c r="E907" t="s">
        <v>3062</v>
      </c>
      <c r="F907" t="s">
        <v>7823</v>
      </c>
      <c r="G907" t="s">
        <v>3132</v>
      </c>
      <c r="H907" t="s">
        <v>3133</v>
      </c>
      <c r="J907" s="6">
        <v>1596.73</v>
      </c>
    </row>
    <row r="908" spans="3:10" x14ac:dyDescent="0.25">
      <c r="C908">
        <v>55397</v>
      </c>
      <c r="D908" t="s">
        <v>3146</v>
      </c>
      <c r="E908" t="s">
        <v>3078</v>
      </c>
      <c r="F908" t="s">
        <v>7828</v>
      </c>
      <c r="G908" t="s">
        <v>3132</v>
      </c>
      <c r="H908" t="s">
        <v>3133</v>
      </c>
      <c r="J908" s="6">
        <v>15967.29</v>
      </c>
    </row>
    <row r="909" spans="3:10" x14ac:dyDescent="0.25">
      <c r="C909">
        <v>55398</v>
      </c>
      <c r="D909" t="s">
        <v>3146</v>
      </c>
      <c r="E909" t="s">
        <v>3083</v>
      </c>
      <c r="F909" t="s">
        <v>8179</v>
      </c>
      <c r="G909" t="s">
        <v>3132</v>
      </c>
      <c r="H909" t="s">
        <v>3133</v>
      </c>
      <c r="J909" s="6">
        <v>15875.03</v>
      </c>
    </row>
    <row r="910" spans="3:10" x14ac:dyDescent="0.25">
      <c r="C910">
        <v>55399</v>
      </c>
      <c r="D910" t="s">
        <v>3130</v>
      </c>
      <c r="E910" t="s">
        <v>3050</v>
      </c>
      <c r="F910" t="s">
        <v>8367</v>
      </c>
      <c r="G910" t="s">
        <v>3132</v>
      </c>
      <c r="H910" t="s">
        <v>3133</v>
      </c>
      <c r="J910" s="6">
        <v>5485.86</v>
      </c>
    </row>
    <row r="911" spans="3:10" x14ac:dyDescent="0.25">
      <c r="C911">
        <v>55403</v>
      </c>
      <c r="D911" t="s">
        <v>3146</v>
      </c>
      <c r="E911" t="s">
        <v>3063</v>
      </c>
      <c r="F911" t="s">
        <v>8368</v>
      </c>
      <c r="G911" t="s">
        <v>3132</v>
      </c>
      <c r="H911" t="s">
        <v>3133</v>
      </c>
      <c r="J911" s="6">
        <v>2236.5300000000002</v>
      </c>
    </row>
    <row r="912" spans="3:10" x14ac:dyDescent="0.25">
      <c r="C912">
        <v>55404</v>
      </c>
      <c r="D912" t="s">
        <v>3146</v>
      </c>
      <c r="E912" t="s">
        <v>3063</v>
      </c>
      <c r="F912" t="s">
        <v>7843</v>
      </c>
      <c r="G912" t="s">
        <v>3132</v>
      </c>
      <c r="H912" t="s">
        <v>3133</v>
      </c>
      <c r="J912" s="6">
        <v>1277.3800000000001</v>
      </c>
    </row>
    <row r="913" spans="3:10" x14ac:dyDescent="0.25">
      <c r="C913">
        <v>55409</v>
      </c>
      <c r="D913" t="s">
        <v>3146</v>
      </c>
      <c r="E913" t="s">
        <v>3062</v>
      </c>
      <c r="F913" t="s">
        <v>8369</v>
      </c>
      <c r="G913" t="s">
        <v>3132</v>
      </c>
      <c r="H913" t="s">
        <v>3133</v>
      </c>
      <c r="J913" s="6">
        <v>18278.650000000001</v>
      </c>
    </row>
    <row r="914" spans="3:10" x14ac:dyDescent="0.25">
      <c r="C914">
        <v>55342</v>
      </c>
      <c r="D914" t="s">
        <v>3130</v>
      </c>
      <c r="E914" t="s">
        <v>3052</v>
      </c>
      <c r="F914" t="s">
        <v>8370</v>
      </c>
      <c r="G914" t="s">
        <v>3132</v>
      </c>
      <c r="H914" t="s">
        <v>3133</v>
      </c>
      <c r="J914" s="6">
        <v>46530.13</v>
      </c>
    </row>
    <row r="915" spans="3:10" x14ac:dyDescent="0.25">
      <c r="C915">
        <v>55489</v>
      </c>
      <c r="D915" t="s">
        <v>3130</v>
      </c>
      <c r="E915" t="s">
        <v>7663</v>
      </c>
      <c r="F915" t="s">
        <v>8104</v>
      </c>
      <c r="G915" t="s">
        <v>3132</v>
      </c>
      <c r="H915" t="s">
        <v>3133</v>
      </c>
      <c r="J915" s="6">
        <v>41627.96</v>
      </c>
    </row>
    <row r="916" spans="3:10" x14ac:dyDescent="0.25">
      <c r="C916">
        <v>55493</v>
      </c>
      <c r="D916" t="s">
        <v>3130</v>
      </c>
      <c r="E916" t="s">
        <v>3104</v>
      </c>
      <c r="F916" t="s">
        <v>8371</v>
      </c>
      <c r="G916" t="s">
        <v>3132</v>
      </c>
      <c r="H916" t="s">
        <v>3133</v>
      </c>
      <c r="J916" s="6">
        <v>8829.76</v>
      </c>
    </row>
    <row r="917" spans="3:10" x14ac:dyDescent="0.25">
      <c r="C917">
        <v>55497</v>
      </c>
      <c r="D917" t="s">
        <v>3130</v>
      </c>
      <c r="E917" t="s">
        <v>3104</v>
      </c>
      <c r="F917" t="s">
        <v>8372</v>
      </c>
      <c r="G917" t="s">
        <v>3132</v>
      </c>
      <c r="H917" t="s">
        <v>3133</v>
      </c>
      <c r="J917" s="6">
        <v>5526.95</v>
      </c>
    </row>
    <row r="918" spans="3:10" x14ac:dyDescent="0.25">
      <c r="C918">
        <v>55499</v>
      </c>
      <c r="D918" t="s">
        <v>3130</v>
      </c>
      <c r="E918" t="s">
        <v>3052</v>
      </c>
      <c r="F918" t="s">
        <v>8327</v>
      </c>
      <c r="G918" t="s">
        <v>3132</v>
      </c>
      <c r="H918" t="s">
        <v>3133</v>
      </c>
      <c r="J918" s="6">
        <v>31528.14</v>
      </c>
    </row>
    <row r="919" spans="3:10" x14ac:dyDescent="0.25">
      <c r="C919">
        <v>55500</v>
      </c>
      <c r="D919" t="s">
        <v>3130</v>
      </c>
      <c r="E919" t="s">
        <v>3042</v>
      </c>
      <c r="F919" t="s">
        <v>8373</v>
      </c>
      <c r="G919" t="s">
        <v>3132</v>
      </c>
      <c r="H919" t="s">
        <v>3133</v>
      </c>
      <c r="J919" s="6">
        <v>4075.89</v>
      </c>
    </row>
    <row r="920" spans="3:10" x14ac:dyDescent="0.25">
      <c r="C920">
        <v>55509</v>
      </c>
      <c r="D920" t="s">
        <v>3130</v>
      </c>
      <c r="E920" t="s">
        <v>3042</v>
      </c>
      <c r="F920" t="s">
        <v>8374</v>
      </c>
      <c r="G920" t="s">
        <v>3132</v>
      </c>
      <c r="H920" t="s">
        <v>3133</v>
      </c>
      <c r="J920" s="6">
        <v>1514.73</v>
      </c>
    </row>
    <row r="921" spans="3:10" x14ac:dyDescent="0.25">
      <c r="C921">
        <v>55515</v>
      </c>
      <c r="D921" t="s">
        <v>3130</v>
      </c>
      <c r="E921" t="s">
        <v>3042</v>
      </c>
      <c r="F921" t="s">
        <v>8375</v>
      </c>
      <c r="G921" t="s">
        <v>3132</v>
      </c>
      <c r="H921" t="s">
        <v>3133</v>
      </c>
      <c r="J921" s="6">
        <v>9990.7099999999991</v>
      </c>
    </row>
    <row r="922" spans="3:10" x14ac:dyDescent="0.25">
      <c r="C922">
        <v>55517</v>
      </c>
      <c r="D922" t="s">
        <v>3130</v>
      </c>
      <c r="E922" t="s">
        <v>3042</v>
      </c>
      <c r="F922" t="s">
        <v>8376</v>
      </c>
      <c r="G922" t="s">
        <v>3132</v>
      </c>
      <c r="H922" t="s">
        <v>3133</v>
      </c>
      <c r="J922">
        <v>192.3</v>
      </c>
    </row>
    <row r="923" spans="3:10" x14ac:dyDescent="0.25">
      <c r="C923">
        <v>55521</v>
      </c>
      <c r="D923" t="s">
        <v>3130</v>
      </c>
      <c r="E923" t="s">
        <v>3042</v>
      </c>
      <c r="F923" t="s">
        <v>8377</v>
      </c>
      <c r="G923" t="s">
        <v>3132</v>
      </c>
      <c r="H923" t="s">
        <v>3133</v>
      </c>
      <c r="J923" s="6">
        <v>7895.98</v>
      </c>
    </row>
    <row r="924" spans="3:10" x14ac:dyDescent="0.25">
      <c r="C924">
        <v>55523</v>
      </c>
      <c r="D924" t="s">
        <v>3130</v>
      </c>
      <c r="E924" t="s">
        <v>3042</v>
      </c>
      <c r="F924" t="s">
        <v>7712</v>
      </c>
      <c r="G924" t="s">
        <v>3132</v>
      </c>
      <c r="H924" t="s">
        <v>3133</v>
      </c>
      <c r="J924">
        <v>832.56</v>
      </c>
    </row>
    <row r="925" spans="3:10" x14ac:dyDescent="0.25">
      <c r="C925">
        <v>55525</v>
      </c>
      <c r="D925" t="s">
        <v>3130</v>
      </c>
      <c r="E925" t="s">
        <v>3042</v>
      </c>
      <c r="F925" t="s">
        <v>7859</v>
      </c>
      <c r="G925" t="s">
        <v>3132</v>
      </c>
      <c r="H925" t="s">
        <v>3133</v>
      </c>
      <c r="J925" s="6">
        <v>1935.13</v>
      </c>
    </row>
    <row r="926" spans="3:10" x14ac:dyDescent="0.25">
      <c r="C926">
        <v>55527</v>
      </c>
      <c r="D926" t="s">
        <v>3130</v>
      </c>
      <c r="E926" t="s">
        <v>3042</v>
      </c>
      <c r="F926" t="s">
        <v>8378</v>
      </c>
      <c r="G926" t="s">
        <v>3132</v>
      </c>
      <c r="H926" t="s">
        <v>3133</v>
      </c>
      <c r="J926" s="6">
        <v>15002.41</v>
      </c>
    </row>
    <row r="927" spans="3:10" x14ac:dyDescent="0.25">
      <c r="C927">
        <v>55529</v>
      </c>
      <c r="D927" t="s">
        <v>3130</v>
      </c>
      <c r="E927" t="s">
        <v>3042</v>
      </c>
      <c r="F927" t="s">
        <v>8379</v>
      </c>
      <c r="G927" t="s">
        <v>3132</v>
      </c>
      <c r="H927" t="s">
        <v>3133</v>
      </c>
      <c r="J927" s="6">
        <v>9122.26</v>
      </c>
    </row>
    <row r="928" spans="3:10" x14ac:dyDescent="0.25">
      <c r="C928">
        <v>55537</v>
      </c>
      <c r="D928" t="s">
        <v>3130</v>
      </c>
      <c r="E928" t="s">
        <v>3042</v>
      </c>
      <c r="F928" t="s">
        <v>8380</v>
      </c>
      <c r="G928" t="s">
        <v>3132</v>
      </c>
      <c r="H928" t="s">
        <v>3133</v>
      </c>
      <c r="J928">
        <v>600.15</v>
      </c>
    </row>
    <row r="929" spans="3:10" x14ac:dyDescent="0.25">
      <c r="C929">
        <v>55722</v>
      </c>
      <c r="D929" t="s">
        <v>3130</v>
      </c>
      <c r="E929" t="s">
        <v>3084</v>
      </c>
      <c r="F929" t="s">
        <v>8381</v>
      </c>
      <c r="G929" t="s">
        <v>3132</v>
      </c>
      <c r="H929" t="s">
        <v>3133</v>
      </c>
      <c r="J929">
        <v>15.4</v>
      </c>
    </row>
    <row r="930" spans="3:10" x14ac:dyDescent="0.25">
      <c r="C930">
        <v>55727</v>
      </c>
      <c r="D930" t="s">
        <v>3130</v>
      </c>
      <c r="E930" t="s">
        <v>3042</v>
      </c>
      <c r="F930" t="s">
        <v>8382</v>
      </c>
      <c r="G930" t="s">
        <v>3132</v>
      </c>
      <c r="H930" t="s">
        <v>3133</v>
      </c>
      <c r="J930" s="6">
        <v>1818.82</v>
      </c>
    </row>
    <row r="931" spans="3:10" x14ac:dyDescent="0.25">
      <c r="C931">
        <v>55729</v>
      </c>
      <c r="D931" t="s">
        <v>3130</v>
      </c>
      <c r="E931" t="s">
        <v>3042</v>
      </c>
      <c r="F931" t="s">
        <v>8383</v>
      </c>
      <c r="G931" t="s">
        <v>3132</v>
      </c>
      <c r="H931" t="s">
        <v>3133</v>
      </c>
      <c r="J931" s="6">
        <v>2038.28</v>
      </c>
    </row>
    <row r="932" spans="3:10" x14ac:dyDescent="0.25">
      <c r="C932">
        <v>55731</v>
      </c>
      <c r="D932" t="s">
        <v>3130</v>
      </c>
      <c r="E932" t="s">
        <v>3042</v>
      </c>
      <c r="F932" t="s">
        <v>8384</v>
      </c>
      <c r="G932" t="s">
        <v>3132</v>
      </c>
      <c r="H932" t="s">
        <v>3133</v>
      </c>
      <c r="J932" s="6">
        <v>1729.75</v>
      </c>
    </row>
    <row r="933" spans="3:10" x14ac:dyDescent="0.25">
      <c r="C933">
        <v>55735</v>
      </c>
      <c r="D933" t="s">
        <v>3130</v>
      </c>
      <c r="E933" t="s">
        <v>3042</v>
      </c>
      <c r="F933" t="s">
        <v>8385</v>
      </c>
      <c r="G933" t="s">
        <v>3132</v>
      </c>
      <c r="H933" t="s">
        <v>3133</v>
      </c>
      <c r="J933" s="6">
        <v>2816.04</v>
      </c>
    </row>
    <row r="934" spans="3:10" x14ac:dyDescent="0.25">
      <c r="C934">
        <v>55741</v>
      </c>
      <c r="D934" t="s">
        <v>3130</v>
      </c>
      <c r="E934" t="s">
        <v>3042</v>
      </c>
      <c r="F934" t="s">
        <v>7723</v>
      </c>
      <c r="G934" t="s">
        <v>3132</v>
      </c>
      <c r="H934" t="s">
        <v>3133</v>
      </c>
      <c r="J934">
        <v>365.72</v>
      </c>
    </row>
    <row r="935" spans="3:10" x14ac:dyDescent="0.25">
      <c r="C935">
        <v>55743</v>
      </c>
      <c r="D935" t="s">
        <v>3130</v>
      </c>
      <c r="E935" t="s">
        <v>3042</v>
      </c>
      <c r="F935" t="s">
        <v>7827</v>
      </c>
      <c r="G935" t="s">
        <v>3132</v>
      </c>
      <c r="H935" t="s">
        <v>3133</v>
      </c>
      <c r="J935">
        <v>914.31</v>
      </c>
    </row>
    <row r="936" spans="3:10" x14ac:dyDescent="0.25">
      <c r="C936">
        <v>55745</v>
      </c>
      <c r="D936" t="s">
        <v>3130</v>
      </c>
      <c r="E936" t="s">
        <v>3042</v>
      </c>
      <c r="F936" t="s">
        <v>7827</v>
      </c>
      <c r="G936" t="s">
        <v>3132</v>
      </c>
      <c r="H936" t="s">
        <v>3133</v>
      </c>
      <c r="J936">
        <v>914.31</v>
      </c>
    </row>
    <row r="937" spans="3:10" x14ac:dyDescent="0.25">
      <c r="C937">
        <v>55226</v>
      </c>
      <c r="D937" t="s">
        <v>3130</v>
      </c>
      <c r="E937" t="s">
        <v>3042</v>
      </c>
      <c r="F937" t="s">
        <v>8386</v>
      </c>
      <c r="G937" t="s">
        <v>3132</v>
      </c>
      <c r="H937" t="s">
        <v>3133</v>
      </c>
      <c r="J937" s="6">
        <v>1618.5</v>
      </c>
    </row>
    <row r="938" spans="3:10" x14ac:dyDescent="0.25">
      <c r="C938">
        <v>55234</v>
      </c>
      <c r="D938" t="s">
        <v>3130</v>
      </c>
      <c r="E938" t="s">
        <v>3042</v>
      </c>
      <c r="F938" t="s">
        <v>8335</v>
      </c>
      <c r="G938" t="s">
        <v>3132</v>
      </c>
      <c r="H938" t="s">
        <v>3133</v>
      </c>
      <c r="J938">
        <v>53.24</v>
      </c>
    </row>
    <row r="939" spans="3:10" x14ac:dyDescent="0.25">
      <c r="C939">
        <v>55236</v>
      </c>
      <c r="D939" t="s">
        <v>3130</v>
      </c>
      <c r="E939" t="s">
        <v>3042</v>
      </c>
      <c r="F939" t="s">
        <v>7990</v>
      </c>
      <c r="G939" t="s">
        <v>3132</v>
      </c>
      <c r="H939" t="s">
        <v>3133</v>
      </c>
      <c r="J939" s="6">
        <v>2383.15</v>
      </c>
    </row>
    <row r="940" spans="3:10" x14ac:dyDescent="0.25">
      <c r="C940">
        <v>55806</v>
      </c>
      <c r="D940" t="s">
        <v>3130</v>
      </c>
      <c r="E940" t="s">
        <v>3042</v>
      </c>
      <c r="F940" t="s">
        <v>8387</v>
      </c>
      <c r="G940" t="s">
        <v>3132</v>
      </c>
      <c r="H940" t="s">
        <v>3133</v>
      </c>
      <c r="J940" s="6">
        <v>3002.1</v>
      </c>
    </row>
    <row r="941" spans="3:10" x14ac:dyDescent="0.25">
      <c r="C941">
        <v>55810</v>
      </c>
      <c r="D941" t="s">
        <v>3130</v>
      </c>
      <c r="E941" t="s">
        <v>3042</v>
      </c>
      <c r="F941" t="s">
        <v>3613</v>
      </c>
      <c r="G941" t="s">
        <v>3132</v>
      </c>
      <c r="H941" t="s">
        <v>3133</v>
      </c>
      <c r="J941">
        <v>334.75</v>
      </c>
    </row>
    <row r="942" spans="3:10" x14ac:dyDescent="0.25">
      <c r="C942">
        <v>55815</v>
      </c>
      <c r="D942" t="s">
        <v>3130</v>
      </c>
      <c r="E942" t="s">
        <v>3042</v>
      </c>
      <c r="F942" t="s">
        <v>8388</v>
      </c>
      <c r="G942" t="s">
        <v>3132</v>
      </c>
      <c r="H942" t="s">
        <v>3133</v>
      </c>
      <c r="J942" s="6">
        <v>7735.03</v>
      </c>
    </row>
    <row r="943" spans="3:10" x14ac:dyDescent="0.25">
      <c r="C943">
        <v>55817</v>
      </c>
      <c r="D943" t="s">
        <v>3130</v>
      </c>
      <c r="E943" t="s">
        <v>3042</v>
      </c>
      <c r="F943" t="s">
        <v>8389</v>
      </c>
      <c r="G943" t="s">
        <v>3132</v>
      </c>
      <c r="H943" t="s">
        <v>3133</v>
      </c>
      <c r="J943">
        <v>895.83</v>
      </c>
    </row>
    <row r="944" spans="3:10" x14ac:dyDescent="0.25">
      <c r="C944">
        <v>55820</v>
      </c>
      <c r="D944" t="s">
        <v>3130</v>
      </c>
      <c r="E944" t="s">
        <v>3042</v>
      </c>
      <c r="F944" t="s">
        <v>8390</v>
      </c>
      <c r="G944" t="s">
        <v>3132</v>
      </c>
      <c r="H944" t="s">
        <v>3133</v>
      </c>
      <c r="J944">
        <v>489.38</v>
      </c>
    </row>
    <row r="945" spans="3:10" x14ac:dyDescent="0.25">
      <c r="C945">
        <v>55822</v>
      </c>
      <c r="D945" t="s">
        <v>3130</v>
      </c>
      <c r="E945" t="s">
        <v>3042</v>
      </c>
      <c r="F945" t="s">
        <v>8391</v>
      </c>
      <c r="G945" t="s">
        <v>3132</v>
      </c>
      <c r="H945" t="s">
        <v>3133</v>
      </c>
      <c r="J945">
        <v>187.95</v>
      </c>
    </row>
    <row r="946" spans="3:10" x14ac:dyDescent="0.25">
      <c r="C946">
        <v>55825</v>
      </c>
      <c r="D946" t="s">
        <v>3130</v>
      </c>
      <c r="E946" t="s">
        <v>3042</v>
      </c>
      <c r="F946" t="s">
        <v>3211</v>
      </c>
      <c r="G946" t="s">
        <v>3132</v>
      </c>
      <c r="H946" t="s">
        <v>3133</v>
      </c>
      <c r="J946">
        <v>46.1</v>
      </c>
    </row>
    <row r="947" spans="3:10" x14ac:dyDescent="0.25">
      <c r="C947">
        <v>55620</v>
      </c>
      <c r="D947" t="s">
        <v>3146</v>
      </c>
      <c r="E947" t="s">
        <v>3062</v>
      </c>
      <c r="F947" t="s">
        <v>8392</v>
      </c>
      <c r="G947" t="s">
        <v>3132</v>
      </c>
      <c r="H947" t="s">
        <v>3133</v>
      </c>
      <c r="J947" s="6">
        <v>2032</v>
      </c>
    </row>
    <row r="948" spans="3:10" x14ac:dyDescent="0.25">
      <c r="C948">
        <v>55623</v>
      </c>
      <c r="D948" t="s">
        <v>3146</v>
      </c>
      <c r="E948" t="s">
        <v>7672</v>
      </c>
      <c r="F948" t="s">
        <v>8393</v>
      </c>
      <c r="G948" t="s">
        <v>3132</v>
      </c>
      <c r="H948" t="s">
        <v>3133</v>
      </c>
      <c r="J948" s="6">
        <v>6499.71</v>
      </c>
    </row>
    <row r="949" spans="3:10" x14ac:dyDescent="0.25">
      <c r="C949">
        <v>55624</v>
      </c>
      <c r="D949" t="s">
        <v>3146</v>
      </c>
      <c r="E949" t="s">
        <v>7672</v>
      </c>
      <c r="F949" t="s">
        <v>8394</v>
      </c>
      <c r="G949" t="s">
        <v>3132</v>
      </c>
      <c r="H949" t="s">
        <v>3133</v>
      </c>
      <c r="J949">
        <v>566.96</v>
      </c>
    </row>
    <row r="950" spans="3:10" x14ac:dyDescent="0.25">
      <c r="C950">
        <v>55627</v>
      </c>
      <c r="D950" t="s">
        <v>3146</v>
      </c>
      <c r="E950" t="s">
        <v>7655</v>
      </c>
      <c r="F950" t="s">
        <v>8395</v>
      </c>
      <c r="G950" t="s">
        <v>3132</v>
      </c>
      <c r="H950" t="s">
        <v>3133</v>
      </c>
      <c r="J950" s="6">
        <v>23468.639999999999</v>
      </c>
    </row>
    <row r="951" spans="3:10" x14ac:dyDescent="0.25">
      <c r="C951">
        <v>55628</v>
      </c>
      <c r="D951" t="s">
        <v>3146</v>
      </c>
      <c r="E951" t="s">
        <v>3062</v>
      </c>
      <c r="F951" t="s">
        <v>8396</v>
      </c>
      <c r="G951" t="s">
        <v>3132</v>
      </c>
      <c r="H951" t="s">
        <v>3133</v>
      </c>
      <c r="J951" s="6">
        <v>1562.85</v>
      </c>
    </row>
    <row r="952" spans="3:10" x14ac:dyDescent="0.25">
      <c r="C952">
        <v>55629</v>
      </c>
      <c r="D952" t="s">
        <v>3146</v>
      </c>
      <c r="E952" t="s">
        <v>3062</v>
      </c>
      <c r="F952" t="s">
        <v>8397</v>
      </c>
      <c r="G952" t="s">
        <v>3132</v>
      </c>
      <c r="H952" t="s">
        <v>3133</v>
      </c>
      <c r="J952" s="6">
        <v>3538.9</v>
      </c>
    </row>
    <row r="953" spans="3:10" x14ac:dyDescent="0.25">
      <c r="C953">
        <v>55630</v>
      </c>
      <c r="D953" t="s">
        <v>3146</v>
      </c>
      <c r="E953" t="s">
        <v>3062</v>
      </c>
      <c r="F953" t="s">
        <v>8060</v>
      </c>
      <c r="G953" t="s">
        <v>3132</v>
      </c>
      <c r="H953" t="s">
        <v>3133</v>
      </c>
      <c r="J953" s="6">
        <v>2395.09</v>
      </c>
    </row>
    <row r="954" spans="3:10" x14ac:dyDescent="0.25">
      <c r="C954">
        <v>55631</v>
      </c>
      <c r="D954" t="s">
        <v>3146</v>
      </c>
      <c r="E954" t="s">
        <v>3062</v>
      </c>
      <c r="F954" t="s">
        <v>8398</v>
      </c>
      <c r="G954" t="s">
        <v>3132</v>
      </c>
      <c r="H954" t="s">
        <v>3133</v>
      </c>
      <c r="J954" s="6">
        <v>12073.22</v>
      </c>
    </row>
    <row r="955" spans="3:10" x14ac:dyDescent="0.25">
      <c r="C955">
        <v>55632</v>
      </c>
      <c r="D955" t="s">
        <v>3146</v>
      </c>
      <c r="E955" t="s">
        <v>3062</v>
      </c>
      <c r="F955" t="s">
        <v>7825</v>
      </c>
      <c r="G955" t="s">
        <v>3132</v>
      </c>
      <c r="H955" t="s">
        <v>3133</v>
      </c>
      <c r="J955">
        <v>958.04</v>
      </c>
    </row>
    <row r="956" spans="3:10" x14ac:dyDescent="0.25">
      <c r="C956">
        <v>55633</v>
      </c>
      <c r="D956" t="s">
        <v>3146</v>
      </c>
      <c r="E956" t="s">
        <v>7659</v>
      </c>
      <c r="F956" t="s">
        <v>8399</v>
      </c>
      <c r="G956" t="s">
        <v>3132</v>
      </c>
      <c r="H956" t="s">
        <v>3133</v>
      </c>
      <c r="J956">
        <v>318.3</v>
      </c>
    </row>
    <row r="957" spans="3:10" x14ac:dyDescent="0.25">
      <c r="C957">
        <v>55634</v>
      </c>
      <c r="D957" t="s">
        <v>3146</v>
      </c>
      <c r="E957" t="s">
        <v>3062</v>
      </c>
      <c r="F957" t="s">
        <v>7819</v>
      </c>
      <c r="G957" t="s">
        <v>3132</v>
      </c>
      <c r="H957" t="s">
        <v>3133</v>
      </c>
      <c r="J957">
        <v>798.36</v>
      </c>
    </row>
    <row r="958" spans="3:10" x14ac:dyDescent="0.25">
      <c r="C958">
        <v>55635</v>
      </c>
      <c r="D958" t="s">
        <v>3146</v>
      </c>
      <c r="E958" t="s">
        <v>3062</v>
      </c>
      <c r="F958" t="s">
        <v>8345</v>
      </c>
      <c r="G958" t="s">
        <v>3132</v>
      </c>
      <c r="H958" t="s">
        <v>3133</v>
      </c>
      <c r="J958" s="6">
        <v>1954.63</v>
      </c>
    </row>
    <row r="959" spans="3:10" x14ac:dyDescent="0.25">
      <c r="C959">
        <v>55636</v>
      </c>
      <c r="D959" t="s">
        <v>3146</v>
      </c>
      <c r="E959" t="s">
        <v>3062</v>
      </c>
      <c r="F959" t="s">
        <v>8400</v>
      </c>
      <c r="G959" t="s">
        <v>3132</v>
      </c>
      <c r="H959" t="s">
        <v>3133</v>
      </c>
      <c r="J959">
        <v>870.86</v>
      </c>
    </row>
    <row r="960" spans="3:10" x14ac:dyDescent="0.25">
      <c r="C960">
        <v>55970</v>
      </c>
      <c r="D960" t="s">
        <v>3130</v>
      </c>
      <c r="E960" t="s">
        <v>3042</v>
      </c>
      <c r="F960" t="s">
        <v>8401</v>
      </c>
      <c r="G960" t="s">
        <v>3132</v>
      </c>
      <c r="H960" t="s">
        <v>3133</v>
      </c>
      <c r="J960" s="6">
        <v>1895.91</v>
      </c>
    </row>
    <row r="961" spans="3:10" x14ac:dyDescent="0.25">
      <c r="C961">
        <v>55974</v>
      </c>
      <c r="D961" t="s">
        <v>3130</v>
      </c>
      <c r="E961" t="s">
        <v>3042</v>
      </c>
      <c r="F961" t="s">
        <v>8402</v>
      </c>
      <c r="G961" t="s">
        <v>3132</v>
      </c>
      <c r="H961" t="s">
        <v>3133</v>
      </c>
      <c r="J961" s="6">
        <v>5602.63</v>
      </c>
    </row>
    <row r="962" spans="3:10" x14ac:dyDescent="0.25">
      <c r="C962">
        <v>55976</v>
      </c>
      <c r="D962" t="s">
        <v>3130</v>
      </c>
      <c r="E962" t="s">
        <v>3084</v>
      </c>
      <c r="F962" t="s">
        <v>8056</v>
      </c>
      <c r="G962" t="s">
        <v>3132</v>
      </c>
      <c r="H962" t="s">
        <v>3133</v>
      </c>
      <c r="J962">
        <v>252.68</v>
      </c>
    </row>
    <row r="963" spans="3:10" x14ac:dyDescent="0.25">
      <c r="C963">
        <v>55982</v>
      </c>
      <c r="D963" t="s">
        <v>3130</v>
      </c>
      <c r="E963" t="s">
        <v>3042</v>
      </c>
      <c r="F963" t="s">
        <v>8403</v>
      </c>
      <c r="G963" t="s">
        <v>3132</v>
      </c>
      <c r="H963" t="s">
        <v>3133</v>
      </c>
      <c r="J963" s="6">
        <v>21673.37</v>
      </c>
    </row>
    <row r="964" spans="3:10" x14ac:dyDescent="0.25">
      <c r="C964">
        <v>55986</v>
      </c>
      <c r="D964" t="s">
        <v>3130</v>
      </c>
      <c r="E964" t="s">
        <v>3042</v>
      </c>
      <c r="F964" t="s">
        <v>8404</v>
      </c>
      <c r="G964" t="s">
        <v>3132</v>
      </c>
      <c r="H964" t="s">
        <v>3133</v>
      </c>
      <c r="J964">
        <v>251.53</v>
      </c>
    </row>
    <row r="965" spans="3:10" x14ac:dyDescent="0.25">
      <c r="C965">
        <v>55988</v>
      </c>
      <c r="D965" t="s">
        <v>3130</v>
      </c>
      <c r="E965" t="s">
        <v>3042</v>
      </c>
      <c r="F965" t="s">
        <v>8405</v>
      </c>
      <c r="G965" t="s">
        <v>3132</v>
      </c>
      <c r="H965" t="s">
        <v>3133</v>
      </c>
      <c r="J965" s="6">
        <v>4704.0200000000004</v>
      </c>
    </row>
    <row r="966" spans="3:10" x14ac:dyDescent="0.25">
      <c r="C966">
        <v>55990</v>
      </c>
      <c r="D966" t="s">
        <v>3130</v>
      </c>
      <c r="E966" t="s">
        <v>3042</v>
      </c>
      <c r="F966" t="s">
        <v>3322</v>
      </c>
      <c r="G966" t="s">
        <v>3132</v>
      </c>
      <c r="H966" t="s">
        <v>3133</v>
      </c>
      <c r="J966">
        <v>419.2</v>
      </c>
    </row>
    <row r="967" spans="3:10" x14ac:dyDescent="0.25">
      <c r="C967">
        <v>55992</v>
      </c>
      <c r="D967" t="s">
        <v>3130</v>
      </c>
      <c r="E967" t="s">
        <v>3042</v>
      </c>
      <c r="F967" t="s">
        <v>8406</v>
      </c>
      <c r="G967" t="s">
        <v>3132</v>
      </c>
      <c r="H967" t="s">
        <v>3133</v>
      </c>
      <c r="J967">
        <v>495.61</v>
      </c>
    </row>
    <row r="968" spans="3:10" x14ac:dyDescent="0.25">
      <c r="C968">
        <v>55996</v>
      </c>
      <c r="D968" t="s">
        <v>3130</v>
      </c>
      <c r="E968" t="s">
        <v>3042</v>
      </c>
      <c r="F968" t="s">
        <v>8407</v>
      </c>
      <c r="G968" t="s">
        <v>3132</v>
      </c>
      <c r="H968" t="s">
        <v>3133</v>
      </c>
      <c r="J968">
        <v>159.91999999999999</v>
      </c>
    </row>
    <row r="969" spans="3:10" x14ac:dyDescent="0.25">
      <c r="C969">
        <v>55696</v>
      </c>
      <c r="D969" t="s">
        <v>3130</v>
      </c>
      <c r="E969" t="s">
        <v>3042</v>
      </c>
      <c r="F969" t="s">
        <v>8408</v>
      </c>
      <c r="G969" t="s">
        <v>3132</v>
      </c>
      <c r="H969" t="s">
        <v>3133</v>
      </c>
      <c r="J969" s="6">
        <v>1119.25</v>
      </c>
    </row>
    <row r="970" spans="3:10" x14ac:dyDescent="0.25">
      <c r="C970">
        <v>55709</v>
      </c>
      <c r="D970" t="s">
        <v>3130</v>
      </c>
      <c r="E970" t="s">
        <v>3100</v>
      </c>
      <c r="F970" t="s">
        <v>8160</v>
      </c>
      <c r="G970" t="s">
        <v>3132</v>
      </c>
      <c r="H970" t="s">
        <v>3133</v>
      </c>
      <c r="J970">
        <v>77.94</v>
      </c>
    </row>
    <row r="971" spans="3:10" x14ac:dyDescent="0.25">
      <c r="C971">
        <v>55720</v>
      </c>
      <c r="D971" t="s">
        <v>3186</v>
      </c>
      <c r="E971" t="s">
        <v>7671</v>
      </c>
      <c r="F971" t="s">
        <v>8409</v>
      </c>
      <c r="G971" t="s">
        <v>3132</v>
      </c>
      <c r="H971" t="s">
        <v>3133</v>
      </c>
      <c r="J971" s="6">
        <v>-3172.58</v>
      </c>
    </row>
    <row r="972" spans="3:10" x14ac:dyDescent="0.25">
      <c r="C972">
        <v>55874</v>
      </c>
      <c r="D972" t="s">
        <v>3146</v>
      </c>
      <c r="E972" t="s">
        <v>3062</v>
      </c>
      <c r="F972" t="s">
        <v>8410</v>
      </c>
      <c r="G972" t="s">
        <v>3132</v>
      </c>
      <c r="H972" t="s">
        <v>3133</v>
      </c>
      <c r="J972" s="6">
        <v>1253.45</v>
      </c>
    </row>
    <row r="973" spans="3:10" x14ac:dyDescent="0.25">
      <c r="C973">
        <v>55879</v>
      </c>
      <c r="D973" t="s">
        <v>3847</v>
      </c>
      <c r="E973" t="s">
        <v>3099</v>
      </c>
      <c r="F973" t="s">
        <v>3849</v>
      </c>
      <c r="G973" t="s">
        <v>3132</v>
      </c>
      <c r="H973" t="s">
        <v>3133</v>
      </c>
      <c r="J973" s="6">
        <v>86428.57</v>
      </c>
    </row>
    <row r="974" spans="3:10" x14ac:dyDescent="0.25">
      <c r="C974">
        <v>55883</v>
      </c>
      <c r="D974" t="s">
        <v>3146</v>
      </c>
      <c r="E974" t="s">
        <v>7660</v>
      </c>
      <c r="F974" t="s">
        <v>8411</v>
      </c>
      <c r="G974" t="s">
        <v>3132</v>
      </c>
      <c r="H974" t="s">
        <v>3133</v>
      </c>
      <c r="J974" s="6">
        <v>6616.9</v>
      </c>
    </row>
    <row r="975" spans="3:10" x14ac:dyDescent="0.25">
      <c r="C975">
        <v>55886</v>
      </c>
      <c r="D975" t="s">
        <v>3146</v>
      </c>
      <c r="E975" t="s">
        <v>7660</v>
      </c>
      <c r="F975" t="s">
        <v>8412</v>
      </c>
      <c r="G975" t="s">
        <v>3132</v>
      </c>
      <c r="H975" t="s">
        <v>3133</v>
      </c>
      <c r="J975" s="6">
        <v>72238.95</v>
      </c>
    </row>
    <row r="976" spans="3:10" x14ac:dyDescent="0.25">
      <c r="C976">
        <v>55891</v>
      </c>
      <c r="D976" t="s">
        <v>3146</v>
      </c>
      <c r="E976" t="s">
        <v>3062</v>
      </c>
      <c r="F976" t="s">
        <v>8413</v>
      </c>
      <c r="G976" t="s">
        <v>3132</v>
      </c>
      <c r="H976" t="s">
        <v>3133</v>
      </c>
      <c r="J976" s="6">
        <v>12766.04</v>
      </c>
    </row>
    <row r="977" spans="3:10" x14ac:dyDescent="0.25">
      <c r="C977">
        <v>55893</v>
      </c>
      <c r="D977" t="s">
        <v>3146</v>
      </c>
      <c r="E977" t="s">
        <v>3102</v>
      </c>
      <c r="F977" t="s">
        <v>8414</v>
      </c>
      <c r="G977" t="s">
        <v>3132</v>
      </c>
      <c r="H977" t="s">
        <v>3133</v>
      </c>
      <c r="J977" s="6">
        <v>5483.59</v>
      </c>
    </row>
    <row r="978" spans="3:10" x14ac:dyDescent="0.25">
      <c r="C978">
        <v>55894</v>
      </c>
      <c r="D978" t="s">
        <v>3130</v>
      </c>
      <c r="E978" t="s">
        <v>3042</v>
      </c>
      <c r="F978" t="s">
        <v>8415</v>
      </c>
      <c r="G978" t="s">
        <v>3132</v>
      </c>
      <c r="H978" t="s">
        <v>3133</v>
      </c>
      <c r="J978">
        <v>192.87</v>
      </c>
    </row>
    <row r="979" spans="3:10" x14ac:dyDescent="0.25">
      <c r="C979">
        <v>55897</v>
      </c>
      <c r="D979" t="s">
        <v>3146</v>
      </c>
      <c r="E979" t="s">
        <v>3064</v>
      </c>
      <c r="F979" t="s">
        <v>8416</v>
      </c>
      <c r="G979" t="s">
        <v>3132</v>
      </c>
      <c r="H979" t="s">
        <v>3133</v>
      </c>
      <c r="J979" s="6">
        <v>3314.18</v>
      </c>
    </row>
    <row r="980" spans="3:10" x14ac:dyDescent="0.25">
      <c r="C980">
        <v>55898</v>
      </c>
      <c r="D980" t="s">
        <v>3130</v>
      </c>
      <c r="E980" t="s">
        <v>3042</v>
      </c>
      <c r="F980" t="s">
        <v>8417</v>
      </c>
      <c r="G980" t="s">
        <v>3132</v>
      </c>
      <c r="H980" t="s">
        <v>3133</v>
      </c>
      <c r="J980" s="6">
        <v>1442.64</v>
      </c>
    </row>
    <row r="981" spans="3:10" x14ac:dyDescent="0.25">
      <c r="C981">
        <v>55900</v>
      </c>
      <c r="D981" t="s">
        <v>3146</v>
      </c>
      <c r="E981" t="s">
        <v>3065</v>
      </c>
      <c r="F981" t="s">
        <v>8369</v>
      </c>
      <c r="G981" t="s">
        <v>3132</v>
      </c>
      <c r="H981" t="s">
        <v>3133</v>
      </c>
      <c r="J981" s="6">
        <v>18278.650000000001</v>
      </c>
    </row>
    <row r="982" spans="3:10" x14ac:dyDescent="0.25">
      <c r="C982">
        <v>55902</v>
      </c>
      <c r="D982" t="s">
        <v>3146</v>
      </c>
      <c r="E982" t="s">
        <v>3073</v>
      </c>
      <c r="F982" t="s">
        <v>8418</v>
      </c>
      <c r="G982" t="s">
        <v>3132</v>
      </c>
      <c r="H982" t="s">
        <v>3133</v>
      </c>
      <c r="J982" s="6">
        <v>63504.28</v>
      </c>
    </row>
    <row r="983" spans="3:10" x14ac:dyDescent="0.25">
      <c r="C983">
        <v>55903</v>
      </c>
      <c r="D983" t="s">
        <v>3146</v>
      </c>
      <c r="E983" t="s">
        <v>3062</v>
      </c>
      <c r="F983" t="s">
        <v>8419</v>
      </c>
      <c r="G983" t="s">
        <v>3132</v>
      </c>
      <c r="H983" t="s">
        <v>3133</v>
      </c>
      <c r="J983" s="6">
        <v>5379.59</v>
      </c>
    </row>
    <row r="984" spans="3:10" x14ac:dyDescent="0.25">
      <c r="C984">
        <v>55904</v>
      </c>
      <c r="D984" t="s">
        <v>3146</v>
      </c>
      <c r="E984" t="s">
        <v>7659</v>
      </c>
      <c r="F984" t="s">
        <v>8420</v>
      </c>
      <c r="G984" t="s">
        <v>3132</v>
      </c>
      <c r="H984" t="s">
        <v>3133</v>
      </c>
      <c r="J984" s="6">
        <v>1527.69</v>
      </c>
    </row>
    <row r="985" spans="3:10" x14ac:dyDescent="0.25">
      <c r="C985">
        <v>55905</v>
      </c>
      <c r="D985" t="s">
        <v>3146</v>
      </c>
      <c r="E985" t="s">
        <v>3062</v>
      </c>
      <c r="F985" t="s">
        <v>8421</v>
      </c>
      <c r="G985" t="s">
        <v>3132</v>
      </c>
      <c r="H985" t="s">
        <v>3133</v>
      </c>
      <c r="J985" s="6">
        <v>5584.65</v>
      </c>
    </row>
    <row r="986" spans="3:10" x14ac:dyDescent="0.25">
      <c r="C986">
        <v>55906</v>
      </c>
      <c r="D986" t="s">
        <v>3146</v>
      </c>
      <c r="E986" t="s">
        <v>3102</v>
      </c>
      <c r="F986" t="s">
        <v>8422</v>
      </c>
      <c r="G986" t="s">
        <v>3132</v>
      </c>
      <c r="H986" t="s">
        <v>3133</v>
      </c>
      <c r="J986" s="6">
        <v>6945.42</v>
      </c>
    </row>
    <row r="987" spans="3:10" x14ac:dyDescent="0.25">
      <c r="C987">
        <v>55908</v>
      </c>
      <c r="D987" t="s">
        <v>3146</v>
      </c>
      <c r="E987" t="s">
        <v>3066</v>
      </c>
      <c r="F987" t="s">
        <v>8423</v>
      </c>
      <c r="G987" t="s">
        <v>3132</v>
      </c>
      <c r="H987" t="s">
        <v>3133</v>
      </c>
      <c r="J987" s="6">
        <v>2233.86</v>
      </c>
    </row>
    <row r="988" spans="3:10" x14ac:dyDescent="0.25">
      <c r="C988">
        <v>56073</v>
      </c>
      <c r="D988" t="s">
        <v>3130</v>
      </c>
      <c r="E988" t="s">
        <v>3042</v>
      </c>
      <c r="F988" t="s">
        <v>8424</v>
      </c>
      <c r="G988" t="s">
        <v>3132</v>
      </c>
      <c r="H988" t="s">
        <v>3133</v>
      </c>
      <c r="J988" s="6">
        <v>1593.75</v>
      </c>
    </row>
    <row r="989" spans="3:10" x14ac:dyDescent="0.25">
      <c r="C989">
        <v>56076</v>
      </c>
      <c r="D989" t="s">
        <v>3130</v>
      </c>
      <c r="E989" t="s">
        <v>3042</v>
      </c>
      <c r="F989" t="s">
        <v>8425</v>
      </c>
      <c r="G989" t="s">
        <v>3132</v>
      </c>
      <c r="H989" t="s">
        <v>3133</v>
      </c>
      <c r="J989">
        <v>456.37</v>
      </c>
    </row>
    <row r="990" spans="3:10" x14ac:dyDescent="0.25">
      <c r="C990">
        <v>56080</v>
      </c>
      <c r="D990" t="s">
        <v>3130</v>
      </c>
      <c r="E990" t="s">
        <v>3042</v>
      </c>
      <c r="F990" t="s">
        <v>8354</v>
      </c>
      <c r="G990" t="s">
        <v>3132</v>
      </c>
      <c r="H990" t="s">
        <v>3133</v>
      </c>
      <c r="J990">
        <v>393.53</v>
      </c>
    </row>
    <row r="991" spans="3:10" x14ac:dyDescent="0.25">
      <c r="C991">
        <v>56103</v>
      </c>
      <c r="D991" t="s">
        <v>3130</v>
      </c>
      <c r="E991" t="s">
        <v>3042</v>
      </c>
      <c r="F991" t="s">
        <v>8307</v>
      </c>
      <c r="G991" t="s">
        <v>3132</v>
      </c>
      <c r="H991" t="s">
        <v>3133</v>
      </c>
      <c r="J991" s="6">
        <v>1229.47</v>
      </c>
    </row>
    <row r="992" spans="3:10" x14ac:dyDescent="0.25">
      <c r="C992">
        <v>56105</v>
      </c>
      <c r="D992" t="s">
        <v>3130</v>
      </c>
      <c r="E992" t="s">
        <v>3042</v>
      </c>
      <c r="F992" t="s">
        <v>8426</v>
      </c>
      <c r="G992" t="s">
        <v>3132</v>
      </c>
      <c r="H992" t="s">
        <v>3133</v>
      </c>
      <c r="J992">
        <v>353.47</v>
      </c>
    </row>
    <row r="993" spans="3:10" x14ac:dyDescent="0.25">
      <c r="C993">
        <v>56107</v>
      </c>
      <c r="D993" t="s">
        <v>3130</v>
      </c>
      <c r="E993" t="s">
        <v>3042</v>
      </c>
      <c r="F993" t="s">
        <v>8427</v>
      </c>
      <c r="G993" t="s">
        <v>3132</v>
      </c>
      <c r="H993" t="s">
        <v>3133</v>
      </c>
      <c r="J993">
        <v>796.64</v>
      </c>
    </row>
    <row r="994" spans="3:10" x14ac:dyDescent="0.25">
      <c r="C994">
        <v>56109</v>
      </c>
      <c r="D994" t="s">
        <v>3130</v>
      </c>
      <c r="E994" t="s">
        <v>3042</v>
      </c>
      <c r="F994" t="s">
        <v>3477</v>
      </c>
      <c r="G994" t="s">
        <v>3132</v>
      </c>
      <c r="H994" t="s">
        <v>3133</v>
      </c>
      <c r="J994">
        <v>597.62</v>
      </c>
    </row>
    <row r="995" spans="3:10" x14ac:dyDescent="0.25">
      <c r="C995">
        <v>56119</v>
      </c>
      <c r="D995" t="s">
        <v>3130</v>
      </c>
      <c r="E995" t="s">
        <v>7676</v>
      </c>
      <c r="F995" t="s">
        <v>8428</v>
      </c>
      <c r="G995" t="s">
        <v>3132</v>
      </c>
      <c r="H995" t="s">
        <v>3133</v>
      </c>
      <c r="J995" s="6">
        <v>28769.62</v>
      </c>
    </row>
    <row r="996" spans="3:10" x14ac:dyDescent="0.25">
      <c r="C996">
        <v>56130</v>
      </c>
      <c r="D996" t="s">
        <v>3130</v>
      </c>
      <c r="E996" t="s">
        <v>3042</v>
      </c>
      <c r="F996" t="s">
        <v>8429</v>
      </c>
      <c r="G996" t="s">
        <v>3132</v>
      </c>
      <c r="H996" t="s">
        <v>3133</v>
      </c>
      <c r="J996" s="6">
        <v>3186.55</v>
      </c>
    </row>
    <row r="997" spans="3:10" x14ac:dyDescent="0.25">
      <c r="C997">
        <v>56464</v>
      </c>
      <c r="D997" t="s">
        <v>3130</v>
      </c>
      <c r="E997" t="s">
        <v>3042</v>
      </c>
      <c r="F997" t="s">
        <v>8430</v>
      </c>
      <c r="G997" t="s">
        <v>3132</v>
      </c>
      <c r="H997" t="s">
        <v>3133</v>
      </c>
      <c r="J997">
        <v>581.25</v>
      </c>
    </row>
    <row r="998" spans="3:10" x14ac:dyDescent="0.25">
      <c r="C998">
        <v>55747</v>
      </c>
      <c r="D998" t="s">
        <v>3130</v>
      </c>
      <c r="E998" t="s">
        <v>3042</v>
      </c>
      <c r="F998" t="s">
        <v>8431</v>
      </c>
      <c r="G998" t="s">
        <v>3132</v>
      </c>
      <c r="H998" t="s">
        <v>3133</v>
      </c>
      <c r="J998">
        <v>594.99</v>
      </c>
    </row>
    <row r="999" spans="3:10" x14ac:dyDescent="0.25">
      <c r="C999">
        <v>55751</v>
      </c>
      <c r="D999" t="s">
        <v>3130</v>
      </c>
      <c r="E999" t="s">
        <v>3042</v>
      </c>
      <c r="F999" t="s">
        <v>8432</v>
      </c>
      <c r="G999" t="s">
        <v>3132</v>
      </c>
      <c r="H999" t="s">
        <v>3133</v>
      </c>
      <c r="J999" s="6">
        <v>7347.86</v>
      </c>
    </row>
    <row r="1000" spans="3:10" x14ac:dyDescent="0.25">
      <c r="C1000">
        <v>55785</v>
      </c>
      <c r="D1000" t="s">
        <v>3130</v>
      </c>
      <c r="E1000" t="s">
        <v>3100</v>
      </c>
      <c r="F1000" t="s">
        <v>8433</v>
      </c>
      <c r="G1000" t="s">
        <v>3132</v>
      </c>
      <c r="H1000" t="s">
        <v>3133</v>
      </c>
      <c r="J1000" s="6">
        <v>9088.39</v>
      </c>
    </row>
    <row r="1001" spans="3:10" x14ac:dyDescent="0.25">
      <c r="C1001">
        <v>55788</v>
      </c>
      <c r="D1001" t="s">
        <v>3130</v>
      </c>
      <c r="E1001" t="s">
        <v>3042</v>
      </c>
      <c r="F1001" t="s">
        <v>8434</v>
      </c>
      <c r="G1001" t="s">
        <v>3132</v>
      </c>
      <c r="H1001" t="s">
        <v>3133</v>
      </c>
      <c r="J1001" s="6">
        <v>1574.11</v>
      </c>
    </row>
    <row r="1002" spans="3:10" x14ac:dyDescent="0.25">
      <c r="C1002">
        <v>55790</v>
      </c>
      <c r="D1002" t="s">
        <v>3130</v>
      </c>
      <c r="E1002" t="s">
        <v>3042</v>
      </c>
      <c r="F1002" t="s">
        <v>8435</v>
      </c>
      <c r="G1002" t="s">
        <v>3132</v>
      </c>
      <c r="H1002" t="s">
        <v>3133</v>
      </c>
      <c r="J1002" s="6">
        <v>1251.18</v>
      </c>
    </row>
    <row r="1003" spans="3:10" x14ac:dyDescent="0.25">
      <c r="C1003">
        <v>55792</v>
      </c>
      <c r="D1003" t="s">
        <v>3130</v>
      </c>
      <c r="E1003" t="s">
        <v>3042</v>
      </c>
      <c r="F1003" t="s">
        <v>8436</v>
      </c>
      <c r="G1003" t="s">
        <v>3132</v>
      </c>
      <c r="H1003" t="s">
        <v>3133</v>
      </c>
      <c r="J1003">
        <v>240.8</v>
      </c>
    </row>
    <row r="1004" spans="3:10" x14ac:dyDescent="0.25">
      <c r="C1004">
        <v>55794</v>
      </c>
      <c r="D1004" t="s">
        <v>3130</v>
      </c>
      <c r="E1004" t="s">
        <v>3042</v>
      </c>
      <c r="F1004" t="s">
        <v>8437</v>
      </c>
      <c r="G1004" t="s">
        <v>3132</v>
      </c>
      <c r="H1004" t="s">
        <v>3133</v>
      </c>
      <c r="J1004">
        <v>168.92</v>
      </c>
    </row>
    <row r="1005" spans="3:10" x14ac:dyDescent="0.25">
      <c r="C1005">
        <v>56214</v>
      </c>
      <c r="D1005" t="s">
        <v>3130</v>
      </c>
      <c r="E1005" t="s">
        <v>3042</v>
      </c>
      <c r="F1005" t="s">
        <v>7717</v>
      </c>
      <c r="G1005" t="s">
        <v>3132</v>
      </c>
      <c r="H1005" t="s">
        <v>3133</v>
      </c>
      <c r="J1005">
        <v>44.66</v>
      </c>
    </row>
    <row r="1006" spans="3:10" x14ac:dyDescent="0.25">
      <c r="C1006">
        <v>56227</v>
      </c>
      <c r="D1006" t="s">
        <v>3130</v>
      </c>
      <c r="E1006" t="s">
        <v>3042</v>
      </c>
      <c r="F1006" t="s">
        <v>8438</v>
      </c>
      <c r="G1006" t="s">
        <v>3132</v>
      </c>
      <c r="H1006" t="s">
        <v>3133</v>
      </c>
      <c r="J1006">
        <v>761.99</v>
      </c>
    </row>
    <row r="1007" spans="3:10" x14ac:dyDescent="0.25">
      <c r="C1007">
        <v>56232</v>
      </c>
      <c r="D1007" t="s">
        <v>3130</v>
      </c>
      <c r="E1007" t="s">
        <v>3042</v>
      </c>
      <c r="F1007" t="s">
        <v>8439</v>
      </c>
      <c r="G1007" t="s">
        <v>3132</v>
      </c>
      <c r="H1007" t="s">
        <v>3133</v>
      </c>
      <c r="J1007">
        <v>637.30999999999995</v>
      </c>
    </row>
    <row r="1008" spans="3:10" x14ac:dyDescent="0.25">
      <c r="C1008">
        <v>56234</v>
      </c>
      <c r="D1008" t="s">
        <v>3130</v>
      </c>
      <c r="E1008" t="s">
        <v>3042</v>
      </c>
      <c r="F1008" t="s">
        <v>7710</v>
      </c>
      <c r="G1008" t="s">
        <v>3132</v>
      </c>
      <c r="H1008" t="s">
        <v>3133</v>
      </c>
      <c r="J1008" s="6">
        <v>1115.29</v>
      </c>
    </row>
    <row r="1009" spans="3:10" x14ac:dyDescent="0.25">
      <c r="C1009">
        <v>55422</v>
      </c>
      <c r="D1009" t="s">
        <v>3146</v>
      </c>
      <c r="E1009" t="s">
        <v>3062</v>
      </c>
      <c r="F1009" t="s">
        <v>8440</v>
      </c>
      <c r="G1009" t="s">
        <v>3132</v>
      </c>
      <c r="H1009" t="s">
        <v>3133</v>
      </c>
      <c r="J1009">
        <v>662.84</v>
      </c>
    </row>
    <row r="1010" spans="3:10" x14ac:dyDescent="0.25">
      <c r="C1010">
        <v>56298</v>
      </c>
      <c r="D1010" t="s">
        <v>3130</v>
      </c>
      <c r="E1010" t="s">
        <v>3042</v>
      </c>
      <c r="F1010" t="s">
        <v>8441</v>
      </c>
      <c r="G1010" t="s">
        <v>3132</v>
      </c>
      <c r="H1010" t="s">
        <v>3133</v>
      </c>
      <c r="J1010" s="6">
        <v>1160.71</v>
      </c>
    </row>
    <row r="1011" spans="3:10" x14ac:dyDescent="0.25">
      <c r="C1011">
        <v>56317</v>
      </c>
      <c r="D1011" t="s">
        <v>3130</v>
      </c>
      <c r="E1011" t="s">
        <v>3042</v>
      </c>
      <c r="F1011" t="s">
        <v>8442</v>
      </c>
      <c r="G1011" t="s">
        <v>3132</v>
      </c>
      <c r="H1011" t="s">
        <v>3133</v>
      </c>
      <c r="J1011">
        <v>66.400000000000006</v>
      </c>
    </row>
    <row r="1012" spans="3:10" x14ac:dyDescent="0.25">
      <c r="C1012">
        <v>56319</v>
      </c>
      <c r="D1012" t="s">
        <v>3130</v>
      </c>
      <c r="E1012" t="s">
        <v>3042</v>
      </c>
      <c r="F1012" t="s">
        <v>8443</v>
      </c>
      <c r="G1012" t="s">
        <v>3132</v>
      </c>
      <c r="H1012" t="s">
        <v>3133</v>
      </c>
      <c r="J1012">
        <v>418.14</v>
      </c>
    </row>
    <row r="1013" spans="3:10" x14ac:dyDescent="0.25">
      <c r="C1013">
        <v>56340</v>
      </c>
      <c r="D1013" t="s">
        <v>3130</v>
      </c>
      <c r="E1013" t="s">
        <v>3042</v>
      </c>
      <c r="F1013" t="s">
        <v>7997</v>
      </c>
      <c r="G1013" t="s">
        <v>3132</v>
      </c>
      <c r="H1013" t="s">
        <v>3133</v>
      </c>
      <c r="J1013" s="6">
        <v>1134.4100000000001</v>
      </c>
    </row>
    <row r="1014" spans="3:10" x14ac:dyDescent="0.25">
      <c r="C1014">
        <v>55827</v>
      </c>
      <c r="D1014" t="s">
        <v>3130</v>
      </c>
      <c r="E1014" t="s">
        <v>3042</v>
      </c>
      <c r="F1014" t="s">
        <v>3603</v>
      </c>
      <c r="G1014" t="s">
        <v>3132</v>
      </c>
      <c r="H1014" t="s">
        <v>3133</v>
      </c>
      <c r="J1014">
        <v>751.56</v>
      </c>
    </row>
    <row r="1015" spans="3:10" x14ac:dyDescent="0.25">
      <c r="C1015">
        <v>55829</v>
      </c>
      <c r="D1015" t="s">
        <v>3130</v>
      </c>
      <c r="E1015" t="s">
        <v>3042</v>
      </c>
      <c r="F1015" t="s">
        <v>8103</v>
      </c>
      <c r="G1015" t="s">
        <v>3132</v>
      </c>
      <c r="H1015" t="s">
        <v>3133</v>
      </c>
      <c r="J1015">
        <v>834.46</v>
      </c>
    </row>
    <row r="1016" spans="3:10" x14ac:dyDescent="0.25">
      <c r="C1016">
        <v>55831</v>
      </c>
      <c r="D1016" t="s">
        <v>3130</v>
      </c>
      <c r="E1016" t="s">
        <v>3042</v>
      </c>
      <c r="F1016" t="s">
        <v>8444</v>
      </c>
      <c r="G1016" t="s">
        <v>3132</v>
      </c>
      <c r="H1016" t="s">
        <v>3133</v>
      </c>
      <c r="J1016" s="6">
        <v>3164.59</v>
      </c>
    </row>
    <row r="1017" spans="3:10" x14ac:dyDescent="0.25">
      <c r="C1017">
        <v>55839</v>
      </c>
      <c r="D1017" t="s">
        <v>3130</v>
      </c>
      <c r="E1017" t="s">
        <v>3042</v>
      </c>
      <c r="F1017" t="s">
        <v>8445</v>
      </c>
      <c r="G1017" t="s">
        <v>3132</v>
      </c>
      <c r="H1017" t="s">
        <v>3133</v>
      </c>
      <c r="J1017" s="6">
        <v>2478.69</v>
      </c>
    </row>
    <row r="1018" spans="3:10" x14ac:dyDescent="0.25">
      <c r="C1018">
        <v>55847</v>
      </c>
      <c r="D1018" t="s">
        <v>3130</v>
      </c>
      <c r="E1018" t="s">
        <v>3042</v>
      </c>
      <c r="F1018" t="s">
        <v>8446</v>
      </c>
      <c r="G1018" t="s">
        <v>3132</v>
      </c>
      <c r="H1018" t="s">
        <v>3133</v>
      </c>
      <c r="J1018" s="6">
        <v>44628.7</v>
      </c>
    </row>
    <row r="1019" spans="3:10" x14ac:dyDescent="0.25">
      <c r="C1019">
        <v>56369</v>
      </c>
      <c r="D1019" t="s">
        <v>3130</v>
      </c>
      <c r="E1019" t="s">
        <v>3042</v>
      </c>
      <c r="F1019" t="s">
        <v>8447</v>
      </c>
      <c r="G1019" t="s">
        <v>3132</v>
      </c>
      <c r="H1019" t="s">
        <v>3133</v>
      </c>
      <c r="J1019" s="6">
        <v>3467.86</v>
      </c>
    </row>
    <row r="1020" spans="3:10" x14ac:dyDescent="0.25">
      <c r="C1020">
        <v>56385</v>
      </c>
      <c r="D1020" t="s">
        <v>3130</v>
      </c>
      <c r="E1020" t="s">
        <v>3042</v>
      </c>
      <c r="F1020" t="s">
        <v>8448</v>
      </c>
      <c r="G1020" t="s">
        <v>3132</v>
      </c>
      <c r="H1020" t="s">
        <v>3133</v>
      </c>
      <c r="J1020" s="6">
        <v>7966.37</v>
      </c>
    </row>
    <row r="1021" spans="3:10" x14ac:dyDescent="0.25">
      <c r="C1021">
        <v>56399</v>
      </c>
      <c r="D1021" t="s">
        <v>3130</v>
      </c>
      <c r="E1021" t="s">
        <v>3042</v>
      </c>
      <c r="F1021" t="s">
        <v>8449</v>
      </c>
      <c r="G1021" t="s">
        <v>3132</v>
      </c>
      <c r="H1021" t="s">
        <v>3133</v>
      </c>
      <c r="J1021">
        <v>410.85</v>
      </c>
    </row>
    <row r="1022" spans="3:10" x14ac:dyDescent="0.25">
      <c r="C1022">
        <v>56401</v>
      </c>
      <c r="D1022" t="s">
        <v>3130</v>
      </c>
      <c r="E1022" t="s">
        <v>3042</v>
      </c>
      <c r="F1022" t="s">
        <v>8450</v>
      </c>
      <c r="G1022" t="s">
        <v>3132</v>
      </c>
      <c r="H1022" t="s">
        <v>3133</v>
      </c>
      <c r="J1022">
        <v>49.18</v>
      </c>
    </row>
    <row r="1023" spans="3:10" x14ac:dyDescent="0.25">
      <c r="C1023">
        <v>56405</v>
      </c>
      <c r="D1023" t="s">
        <v>3130</v>
      </c>
      <c r="E1023" t="s">
        <v>3042</v>
      </c>
      <c r="F1023" t="s">
        <v>8451</v>
      </c>
      <c r="G1023" t="s">
        <v>3132</v>
      </c>
      <c r="H1023" t="s">
        <v>3133</v>
      </c>
      <c r="J1023" s="6">
        <v>1005.88</v>
      </c>
    </row>
    <row r="1024" spans="3:10" x14ac:dyDescent="0.25">
      <c r="C1024">
        <v>56409</v>
      </c>
      <c r="D1024" t="s">
        <v>3130</v>
      </c>
      <c r="E1024" t="s">
        <v>3042</v>
      </c>
      <c r="F1024" t="s">
        <v>8452</v>
      </c>
      <c r="G1024" t="s">
        <v>3132</v>
      </c>
      <c r="H1024" t="s">
        <v>3133</v>
      </c>
      <c r="J1024">
        <v>569.91999999999996</v>
      </c>
    </row>
    <row r="1025" spans="3:10" x14ac:dyDescent="0.25">
      <c r="C1025">
        <v>56411</v>
      </c>
      <c r="D1025" t="s">
        <v>3130</v>
      </c>
      <c r="E1025" t="s">
        <v>3042</v>
      </c>
      <c r="F1025" t="s">
        <v>8453</v>
      </c>
      <c r="G1025" t="s">
        <v>3132</v>
      </c>
      <c r="H1025" t="s">
        <v>3133</v>
      </c>
      <c r="J1025" s="6">
        <v>3440.75</v>
      </c>
    </row>
    <row r="1026" spans="3:10" x14ac:dyDescent="0.25">
      <c r="C1026">
        <v>56417</v>
      </c>
      <c r="D1026" t="s">
        <v>3130</v>
      </c>
      <c r="E1026" t="s">
        <v>3042</v>
      </c>
      <c r="F1026" t="s">
        <v>8454</v>
      </c>
      <c r="G1026" t="s">
        <v>3132</v>
      </c>
      <c r="H1026" t="s">
        <v>3133</v>
      </c>
      <c r="J1026" s="6">
        <v>2243.31</v>
      </c>
    </row>
    <row r="1027" spans="3:10" x14ac:dyDescent="0.25">
      <c r="C1027">
        <v>55999</v>
      </c>
      <c r="D1027" t="s">
        <v>3130</v>
      </c>
      <c r="E1027" t="s">
        <v>3042</v>
      </c>
      <c r="F1027" t="s">
        <v>8455</v>
      </c>
      <c r="G1027" t="s">
        <v>3132</v>
      </c>
      <c r="H1027" t="s">
        <v>3133</v>
      </c>
      <c r="J1027">
        <v>519.25</v>
      </c>
    </row>
    <row r="1028" spans="3:10" x14ac:dyDescent="0.25">
      <c r="C1028">
        <v>56004</v>
      </c>
      <c r="D1028" t="s">
        <v>3130</v>
      </c>
      <c r="E1028" t="s">
        <v>3095</v>
      </c>
      <c r="F1028" t="s">
        <v>8427</v>
      </c>
      <c r="G1028" t="s">
        <v>3132</v>
      </c>
      <c r="H1028" t="s">
        <v>3133</v>
      </c>
      <c r="J1028">
        <v>796.64</v>
      </c>
    </row>
    <row r="1029" spans="3:10" x14ac:dyDescent="0.25">
      <c r="C1029">
        <v>56006</v>
      </c>
      <c r="D1029" t="s">
        <v>3130</v>
      </c>
      <c r="E1029" t="s">
        <v>3042</v>
      </c>
      <c r="F1029" t="s">
        <v>8456</v>
      </c>
      <c r="G1029" t="s">
        <v>3132</v>
      </c>
      <c r="H1029" t="s">
        <v>3133</v>
      </c>
      <c r="J1029" s="6">
        <v>2612.52</v>
      </c>
    </row>
    <row r="1030" spans="3:10" x14ac:dyDescent="0.25">
      <c r="C1030">
        <v>56014</v>
      </c>
      <c r="D1030" t="s">
        <v>3130</v>
      </c>
      <c r="E1030" t="s">
        <v>3042</v>
      </c>
      <c r="F1030" t="s">
        <v>8457</v>
      </c>
      <c r="G1030" t="s">
        <v>3132</v>
      </c>
      <c r="H1030" t="s">
        <v>3133</v>
      </c>
      <c r="J1030">
        <v>617.65</v>
      </c>
    </row>
    <row r="1031" spans="3:10" x14ac:dyDescent="0.25">
      <c r="C1031">
        <v>56020</v>
      </c>
      <c r="D1031" t="s">
        <v>3130</v>
      </c>
      <c r="E1031" t="s">
        <v>3042</v>
      </c>
      <c r="F1031" t="s">
        <v>8458</v>
      </c>
      <c r="G1031" t="s">
        <v>3132</v>
      </c>
      <c r="H1031" t="s">
        <v>3133</v>
      </c>
      <c r="J1031" s="6">
        <v>1015.34</v>
      </c>
    </row>
    <row r="1032" spans="3:10" x14ac:dyDescent="0.25">
      <c r="C1032">
        <v>56022</v>
      </c>
      <c r="D1032" t="s">
        <v>3130</v>
      </c>
      <c r="E1032" t="s">
        <v>3042</v>
      </c>
      <c r="F1032" t="s">
        <v>8459</v>
      </c>
      <c r="G1032" t="s">
        <v>3132</v>
      </c>
      <c r="H1032" t="s">
        <v>3133</v>
      </c>
      <c r="J1032">
        <v>97.88</v>
      </c>
    </row>
    <row r="1033" spans="3:10" x14ac:dyDescent="0.25">
      <c r="C1033">
        <v>56028</v>
      </c>
      <c r="D1033" t="s">
        <v>3130</v>
      </c>
      <c r="E1033" t="s">
        <v>3042</v>
      </c>
      <c r="F1033" t="s">
        <v>8460</v>
      </c>
      <c r="G1033" t="s">
        <v>3132</v>
      </c>
      <c r="H1033" t="s">
        <v>3133</v>
      </c>
      <c r="J1033" s="6">
        <v>6074.56</v>
      </c>
    </row>
    <row r="1034" spans="3:10" x14ac:dyDescent="0.25">
      <c r="C1034">
        <v>56034</v>
      </c>
      <c r="D1034" t="s">
        <v>3130</v>
      </c>
      <c r="E1034" t="s">
        <v>3042</v>
      </c>
      <c r="F1034" t="s">
        <v>8461</v>
      </c>
      <c r="G1034" t="s">
        <v>3132</v>
      </c>
      <c r="H1034" t="s">
        <v>3133</v>
      </c>
      <c r="J1034">
        <v>380.59</v>
      </c>
    </row>
    <row r="1035" spans="3:10" x14ac:dyDescent="0.25">
      <c r="C1035">
        <v>56044</v>
      </c>
      <c r="D1035" t="s">
        <v>3130</v>
      </c>
      <c r="E1035" t="s">
        <v>7675</v>
      </c>
      <c r="F1035" t="s">
        <v>8462</v>
      </c>
      <c r="G1035" t="s">
        <v>3132</v>
      </c>
      <c r="H1035" t="s">
        <v>3133</v>
      </c>
      <c r="J1035" s="6">
        <v>8584.82</v>
      </c>
    </row>
    <row r="1036" spans="3:10" x14ac:dyDescent="0.25">
      <c r="C1036">
        <v>56047</v>
      </c>
      <c r="D1036" t="s">
        <v>3130</v>
      </c>
      <c r="E1036" t="s">
        <v>3054</v>
      </c>
      <c r="F1036" t="s">
        <v>7963</v>
      </c>
      <c r="G1036" t="s">
        <v>3132</v>
      </c>
      <c r="H1036" t="s">
        <v>3133</v>
      </c>
      <c r="J1036" s="6">
        <v>1786.52</v>
      </c>
    </row>
    <row r="1037" spans="3:10" x14ac:dyDescent="0.25">
      <c r="C1037">
        <v>56654</v>
      </c>
      <c r="D1037" t="s">
        <v>3130</v>
      </c>
      <c r="E1037" t="s">
        <v>3042</v>
      </c>
      <c r="F1037" t="s">
        <v>8429</v>
      </c>
      <c r="G1037" t="s">
        <v>3132</v>
      </c>
      <c r="H1037" t="s">
        <v>3133</v>
      </c>
      <c r="J1037" s="6">
        <v>3186.55</v>
      </c>
    </row>
    <row r="1038" spans="3:10" x14ac:dyDescent="0.25">
      <c r="C1038">
        <v>56665</v>
      </c>
      <c r="D1038" t="s">
        <v>3130</v>
      </c>
      <c r="E1038" t="s">
        <v>3042</v>
      </c>
      <c r="F1038" t="s">
        <v>8463</v>
      </c>
      <c r="G1038" t="s">
        <v>3132</v>
      </c>
      <c r="H1038" t="s">
        <v>3133</v>
      </c>
      <c r="J1038" s="6">
        <v>18756.84</v>
      </c>
    </row>
    <row r="1039" spans="3:10" x14ac:dyDescent="0.25">
      <c r="C1039">
        <v>56667</v>
      </c>
      <c r="D1039" t="s">
        <v>3130</v>
      </c>
      <c r="E1039" t="s">
        <v>3042</v>
      </c>
      <c r="F1039" t="s">
        <v>3423</v>
      </c>
      <c r="G1039" t="s">
        <v>3132</v>
      </c>
      <c r="H1039" t="s">
        <v>3133</v>
      </c>
      <c r="J1039">
        <v>133.9</v>
      </c>
    </row>
    <row r="1040" spans="3:10" x14ac:dyDescent="0.25">
      <c r="C1040">
        <v>56673</v>
      </c>
      <c r="D1040" t="s">
        <v>3130</v>
      </c>
      <c r="E1040" t="s">
        <v>3042</v>
      </c>
      <c r="F1040" t="s">
        <v>8464</v>
      </c>
      <c r="G1040" t="s">
        <v>3132</v>
      </c>
      <c r="H1040" t="s">
        <v>3133</v>
      </c>
      <c r="J1040" s="6">
        <v>3265.65</v>
      </c>
    </row>
    <row r="1041" spans="3:10" x14ac:dyDescent="0.25">
      <c r="C1041">
        <v>56344</v>
      </c>
      <c r="D1041" t="s">
        <v>3130</v>
      </c>
      <c r="E1041" t="s">
        <v>3042</v>
      </c>
      <c r="F1041" t="s">
        <v>3781</v>
      </c>
      <c r="G1041" t="s">
        <v>3132</v>
      </c>
      <c r="H1041" t="s">
        <v>3133</v>
      </c>
      <c r="J1041">
        <v>433.48</v>
      </c>
    </row>
    <row r="1042" spans="3:10" x14ac:dyDescent="0.25">
      <c r="C1042">
        <v>56357</v>
      </c>
      <c r="D1042" t="s">
        <v>3130</v>
      </c>
      <c r="E1042" t="s">
        <v>3042</v>
      </c>
      <c r="F1042" t="s">
        <v>7798</v>
      </c>
      <c r="G1042" t="s">
        <v>3132</v>
      </c>
      <c r="H1042" t="s">
        <v>3133</v>
      </c>
      <c r="J1042">
        <v>70.599999999999994</v>
      </c>
    </row>
    <row r="1043" spans="3:10" x14ac:dyDescent="0.25">
      <c r="C1043">
        <v>56553</v>
      </c>
      <c r="D1043" t="s">
        <v>3130</v>
      </c>
      <c r="E1043" t="s">
        <v>3042</v>
      </c>
      <c r="F1043" t="s">
        <v>8465</v>
      </c>
      <c r="G1043" t="s">
        <v>3132</v>
      </c>
      <c r="H1043" t="s">
        <v>3133</v>
      </c>
      <c r="J1043" s="6">
        <v>2134.61</v>
      </c>
    </row>
    <row r="1044" spans="3:10" x14ac:dyDescent="0.25">
      <c r="C1044">
        <v>56560</v>
      </c>
      <c r="D1044" t="s">
        <v>3130</v>
      </c>
      <c r="E1044" t="s">
        <v>7663</v>
      </c>
      <c r="F1044" t="s">
        <v>8466</v>
      </c>
      <c r="G1044" t="s">
        <v>3132</v>
      </c>
      <c r="H1044" t="s">
        <v>3133</v>
      </c>
      <c r="J1044" s="6">
        <v>4071.44</v>
      </c>
    </row>
    <row r="1045" spans="3:10" x14ac:dyDescent="0.25">
      <c r="C1045">
        <v>56575</v>
      </c>
      <c r="D1045" t="s">
        <v>3130</v>
      </c>
      <c r="E1045" t="s">
        <v>3042</v>
      </c>
      <c r="F1045" t="s">
        <v>8467</v>
      </c>
      <c r="G1045" t="s">
        <v>3132</v>
      </c>
      <c r="H1045" t="s">
        <v>3133</v>
      </c>
      <c r="J1045" s="6">
        <v>131014.56</v>
      </c>
    </row>
    <row r="1046" spans="3:10" x14ac:dyDescent="0.25">
      <c r="C1046">
        <v>56581</v>
      </c>
      <c r="D1046" t="s">
        <v>3130</v>
      </c>
      <c r="E1046" t="s">
        <v>3042</v>
      </c>
      <c r="F1046" t="s">
        <v>8468</v>
      </c>
      <c r="G1046" t="s">
        <v>3132</v>
      </c>
      <c r="H1046" t="s">
        <v>3133</v>
      </c>
      <c r="J1046" s="6">
        <v>1650.94</v>
      </c>
    </row>
    <row r="1047" spans="3:10" x14ac:dyDescent="0.25">
      <c r="C1047">
        <v>56601</v>
      </c>
      <c r="D1047" t="s">
        <v>3130</v>
      </c>
      <c r="E1047" t="s">
        <v>3042</v>
      </c>
      <c r="F1047" t="s">
        <v>8469</v>
      </c>
      <c r="G1047" t="s">
        <v>3132</v>
      </c>
      <c r="H1047" t="s">
        <v>3133</v>
      </c>
      <c r="J1047" s="6">
        <v>13063.43</v>
      </c>
    </row>
    <row r="1048" spans="3:10" x14ac:dyDescent="0.25">
      <c r="C1048">
        <v>56604</v>
      </c>
      <c r="D1048" t="s">
        <v>3130</v>
      </c>
      <c r="E1048" t="s">
        <v>3042</v>
      </c>
      <c r="F1048" t="s">
        <v>8470</v>
      </c>
      <c r="G1048" t="s">
        <v>3132</v>
      </c>
      <c r="H1048" t="s">
        <v>3133</v>
      </c>
      <c r="J1048">
        <v>162.80000000000001</v>
      </c>
    </row>
    <row r="1049" spans="3:10" x14ac:dyDescent="0.25">
      <c r="C1049">
        <v>56609</v>
      </c>
      <c r="D1049" t="s">
        <v>3130</v>
      </c>
      <c r="E1049" t="s">
        <v>3042</v>
      </c>
      <c r="F1049" t="s">
        <v>8471</v>
      </c>
      <c r="G1049" t="s">
        <v>3132</v>
      </c>
      <c r="H1049" t="s">
        <v>3133</v>
      </c>
      <c r="J1049">
        <v>514.1</v>
      </c>
    </row>
    <row r="1050" spans="3:10" x14ac:dyDescent="0.25">
      <c r="C1050">
        <v>56619</v>
      </c>
      <c r="D1050" t="s">
        <v>3130</v>
      </c>
      <c r="E1050" t="s">
        <v>3042</v>
      </c>
      <c r="F1050" t="s">
        <v>7896</v>
      </c>
      <c r="G1050" t="s">
        <v>3132</v>
      </c>
      <c r="H1050" t="s">
        <v>3133</v>
      </c>
      <c r="J1050">
        <v>353.01</v>
      </c>
    </row>
    <row r="1051" spans="3:10" x14ac:dyDescent="0.25">
      <c r="C1051">
        <v>56621</v>
      </c>
      <c r="D1051" t="s">
        <v>3130</v>
      </c>
      <c r="E1051" t="s">
        <v>3042</v>
      </c>
      <c r="F1051" t="s">
        <v>3194</v>
      </c>
      <c r="G1051" t="s">
        <v>3132</v>
      </c>
      <c r="H1051" t="s">
        <v>3133</v>
      </c>
      <c r="J1051">
        <v>628.79</v>
      </c>
    </row>
    <row r="1052" spans="3:10" x14ac:dyDescent="0.25">
      <c r="C1052">
        <v>56627</v>
      </c>
      <c r="D1052" t="s">
        <v>3130</v>
      </c>
      <c r="E1052" t="s">
        <v>3042</v>
      </c>
      <c r="F1052" t="s">
        <v>8472</v>
      </c>
      <c r="G1052" t="s">
        <v>3132</v>
      </c>
      <c r="H1052" t="s">
        <v>3133</v>
      </c>
      <c r="J1052">
        <v>159.33000000000001</v>
      </c>
    </row>
    <row r="1053" spans="3:10" x14ac:dyDescent="0.25">
      <c r="C1053">
        <v>56629</v>
      </c>
      <c r="D1053" t="s">
        <v>3130</v>
      </c>
      <c r="E1053" t="s">
        <v>3042</v>
      </c>
      <c r="F1053" t="s">
        <v>8473</v>
      </c>
      <c r="G1053" t="s">
        <v>3132</v>
      </c>
      <c r="H1053" t="s">
        <v>3133</v>
      </c>
      <c r="J1053" s="6">
        <v>5771.82</v>
      </c>
    </row>
    <row r="1054" spans="3:10" x14ac:dyDescent="0.25">
      <c r="C1054">
        <v>56633</v>
      </c>
      <c r="D1054" t="s">
        <v>3130</v>
      </c>
      <c r="E1054" t="s">
        <v>3042</v>
      </c>
      <c r="F1054" t="s">
        <v>8474</v>
      </c>
      <c r="G1054" t="s">
        <v>3132</v>
      </c>
      <c r="H1054" t="s">
        <v>3133</v>
      </c>
      <c r="J1054" s="6">
        <v>2540.29</v>
      </c>
    </row>
    <row r="1055" spans="3:10" x14ac:dyDescent="0.25">
      <c r="C1055">
        <v>56637</v>
      </c>
      <c r="D1055" t="s">
        <v>3130</v>
      </c>
      <c r="E1055" t="s">
        <v>3042</v>
      </c>
      <c r="F1055" t="s">
        <v>8475</v>
      </c>
      <c r="G1055" t="s">
        <v>3132</v>
      </c>
      <c r="H1055" t="s">
        <v>3133</v>
      </c>
      <c r="J1055" s="6">
        <v>6531.29</v>
      </c>
    </row>
    <row r="1056" spans="3:10" x14ac:dyDescent="0.25">
      <c r="C1056">
        <v>56639</v>
      </c>
      <c r="D1056" t="s">
        <v>3130</v>
      </c>
      <c r="E1056" t="s">
        <v>3042</v>
      </c>
      <c r="F1056" t="s">
        <v>8476</v>
      </c>
      <c r="G1056" t="s">
        <v>3132</v>
      </c>
      <c r="H1056" t="s">
        <v>3133</v>
      </c>
      <c r="J1056">
        <v>135.72</v>
      </c>
    </row>
    <row r="1057" spans="3:10" x14ac:dyDescent="0.25">
      <c r="C1057">
        <v>55912</v>
      </c>
      <c r="D1057" t="s">
        <v>3146</v>
      </c>
      <c r="E1057" t="s">
        <v>3062</v>
      </c>
      <c r="F1057" t="s">
        <v>8477</v>
      </c>
      <c r="G1057" t="s">
        <v>3132</v>
      </c>
      <c r="H1057" t="s">
        <v>3133</v>
      </c>
      <c r="J1057" s="6">
        <v>1760.88</v>
      </c>
    </row>
    <row r="1058" spans="3:10" x14ac:dyDescent="0.25">
      <c r="C1058">
        <v>55913</v>
      </c>
      <c r="D1058" t="s">
        <v>3146</v>
      </c>
      <c r="E1058" t="s">
        <v>3062</v>
      </c>
      <c r="F1058" t="s">
        <v>8478</v>
      </c>
      <c r="G1058" t="s">
        <v>3132</v>
      </c>
      <c r="H1058" t="s">
        <v>3133</v>
      </c>
      <c r="J1058" s="6">
        <v>7457.42</v>
      </c>
    </row>
    <row r="1059" spans="3:10" x14ac:dyDescent="0.25">
      <c r="C1059">
        <v>55914</v>
      </c>
      <c r="D1059" t="s">
        <v>3146</v>
      </c>
      <c r="E1059" t="s">
        <v>3066</v>
      </c>
      <c r="F1059" t="s">
        <v>8479</v>
      </c>
      <c r="G1059" t="s">
        <v>3132</v>
      </c>
      <c r="H1059" t="s">
        <v>3133</v>
      </c>
      <c r="J1059" s="6">
        <v>5052.21</v>
      </c>
    </row>
    <row r="1060" spans="3:10" x14ac:dyDescent="0.25">
      <c r="C1060">
        <v>55915</v>
      </c>
      <c r="D1060" t="s">
        <v>3146</v>
      </c>
      <c r="E1060" t="s">
        <v>3062</v>
      </c>
      <c r="F1060" t="s">
        <v>8480</v>
      </c>
      <c r="G1060" t="s">
        <v>3132</v>
      </c>
      <c r="H1060" t="s">
        <v>3133</v>
      </c>
      <c r="J1060">
        <v>449.71</v>
      </c>
    </row>
    <row r="1061" spans="3:10" x14ac:dyDescent="0.25">
      <c r="C1061">
        <v>55923</v>
      </c>
      <c r="D1061" t="s">
        <v>3130</v>
      </c>
      <c r="E1061" t="s">
        <v>3093</v>
      </c>
      <c r="F1061" t="s">
        <v>7749</v>
      </c>
      <c r="G1061" t="s">
        <v>3132</v>
      </c>
      <c r="H1061" t="s">
        <v>3133</v>
      </c>
      <c r="J1061">
        <v>893.26</v>
      </c>
    </row>
    <row r="1062" spans="3:10" x14ac:dyDescent="0.25">
      <c r="C1062">
        <v>55940</v>
      </c>
      <c r="D1062" t="s">
        <v>3130</v>
      </c>
      <c r="E1062" t="s">
        <v>3042</v>
      </c>
      <c r="F1062" t="s">
        <v>7710</v>
      </c>
      <c r="G1062" t="s">
        <v>3132</v>
      </c>
      <c r="H1062" t="s">
        <v>3133</v>
      </c>
      <c r="J1062" s="6">
        <v>1115.29</v>
      </c>
    </row>
    <row r="1063" spans="3:10" x14ac:dyDescent="0.25">
      <c r="C1063">
        <v>55945</v>
      </c>
      <c r="D1063" t="s">
        <v>3130</v>
      </c>
      <c r="E1063" t="s">
        <v>3093</v>
      </c>
      <c r="F1063" t="s">
        <v>8481</v>
      </c>
      <c r="G1063" t="s">
        <v>3132</v>
      </c>
      <c r="H1063" t="s">
        <v>3133</v>
      </c>
      <c r="J1063">
        <v>276.61</v>
      </c>
    </row>
    <row r="1064" spans="3:10" x14ac:dyDescent="0.25">
      <c r="C1064">
        <v>55952</v>
      </c>
      <c r="D1064" t="s">
        <v>3130</v>
      </c>
      <c r="E1064" t="s">
        <v>3042</v>
      </c>
      <c r="F1064" t="s">
        <v>8482</v>
      </c>
      <c r="G1064" t="s">
        <v>3132</v>
      </c>
      <c r="H1064" t="s">
        <v>3133</v>
      </c>
      <c r="J1064" s="6">
        <v>1007.62</v>
      </c>
    </row>
    <row r="1065" spans="3:10" x14ac:dyDescent="0.25">
      <c r="C1065">
        <v>55956</v>
      </c>
      <c r="D1065" t="s">
        <v>3130</v>
      </c>
      <c r="E1065" t="s">
        <v>3042</v>
      </c>
      <c r="F1065" t="s">
        <v>3242</v>
      </c>
      <c r="G1065" t="s">
        <v>3132</v>
      </c>
      <c r="H1065" t="s">
        <v>3133</v>
      </c>
      <c r="J1065">
        <v>138.31</v>
      </c>
    </row>
    <row r="1066" spans="3:10" x14ac:dyDescent="0.25">
      <c r="C1066">
        <v>56913</v>
      </c>
      <c r="D1066" t="s">
        <v>3130</v>
      </c>
      <c r="E1066" t="s">
        <v>3042</v>
      </c>
      <c r="F1066" t="s">
        <v>8119</v>
      </c>
      <c r="G1066" t="s">
        <v>3132</v>
      </c>
      <c r="H1066" t="s">
        <v>3133</v>
      </c>
      <c r="J1066" s="6">
        <v>1645.76</v>
      </c>
    </row>
    <row r="1067" spans="3:10" x14ac:dyDescent="0.25">
      <c r="C1067">
        <v>56917</v>
      </c>
      <c r="D1067" t="s">
        <v>3130</v>
      </c>
      <c r="E1067" t="s">
        <v>3042</v>
      </c>
      <c r="F1067" t="s">
        <v>8483</v>
      </c>
      <c r="G1067" t="s">
        <v>3132</v>
      </c>
      <c r="H1067" t="s">
        <v>3133</v>
      </c>
      <c r="J1067" s="6">
        <v>1332.59</v>
      </c>
    </row>
    <row r="1068" spans="3:10" x14ac:dyDescent="0.25">
      <c r="C1068">
        <v>56919</v>
      </c>
      <c r="D1068" t="s">
        <v>3130</v>
      </c>
      <c r="E1068" t="s">
        <v>3042</v>
      </c>
      <c r="F1068" t="s">
        <v>8484</v>
      </c>
      <c r="G1068" t="s">
        <v>3132</v>
      </c>
      <c r="H1068" t="s">
        <v>3133</v>
      </c>
      <c r="J1068" s="6">
        <v>1911.93</v>
      </c>
    </row>
    <row r="1069" spans="3:10" x14ac:dyDescent="0.25">
      <c r="C1069">
        <v>56927</v>
      </c>
      <c r="D1069" t="s">
        <v>3130</v>
      </c>
      <c r="E1069" t="s">
        <v>3042</v>
      </c>
      <c r="F1069" t="s">
        <v>8485</v>
      </c>
      <c r="G1069" t="s">
        <v>3132</v>
      </c>
      <c r="H1069" t="s">
        <v>3133</v>
      </c>
      <c r="J1069">
        <v>390.1</v>
      </c>
    </row>
    <row r="1070" spans="3:10" x14ac:dyDescent="0.25">
      <c r="C1070">
        <v>56244</v>
      </c>
      <c r="D1070" t="s">
        <v>3130</v>
      </c>
      <c r="E1070" t="s">
        <v>3042</v>
      </c>
      <c r="F1070" t="s">
        <v>8486</v>
      </c>
      <c r="G1070" t="s">
        <v>3132</v>
      </c>
      <c r="H1070" t="s">
        <v>3133</v>
      </c>
      <c r="J1070" s="6">
        <v>4245.9399999999996</v>
      </c>
    </row>
    <row r="1071" spans="3:10" x14ac:dyDescent="0.25">
      <c r="C1071">
        <v>56248</v>
      </c>
      <c r="D1071" t="s">
        <v>3130</v>
      </c>
      <c r="E1071" t="s">
        <v>3042</v>
      </c>
      <c r="F1071" t="s">
        <v>7949</v>
      </c>
      <c r="G1071" t="s">
        <v>3132</v>
      </c>
      <c r="H1071" t="s">
        <v>3133</v>
      </c>
      <c r="J1071">
        <v>209.6</v>
      </c>
    </row>
    <row r="1072" spans="3:10" x14ac:dyDescent="0.25">
      <c r="C1072">
        <v>56257</v>
      </c>
      <c r="D1072" t="s">
        <v>3130</v>
      </c>
      <c r="E1072" t="s">
        <v>3042</v>
      </c>
      <c r="F1072" t="s">
        <v>8015</v>
      </c>
      <c r="G1072" t="s">
        <v>3132</v>
      </c>
      <c r="H1072" t="s">
        <v>3133</v>
      </c>
      <c r="J1072">
        <v>548.59</v>
      </c>
    </row>
    <row r="1073" spans="3:10" x14ac:dyDescent="0.25">
      <c r="C1073">
        <v>56281</v>
      </c>
      <c r="D1073" t="s">
        <v>3130</v>
      </c>
      <c r="E1073" t="s">
        <v>3042</v>
      </c>
      <c r="F1073" t="s">
        <v>8487</v>
      </c>
      <c r="G1073" t="s">
        <v>3132</v>
      </c>
      <c r="H1073" t="s">
        <v>3133</v>
      </c>
      <c r="J1073" s="6">
        <v>1593.27</v>
      </c>
    </row>
    <row r="1074" spans="3:10" x14ac:dyDescent="0.25">
      <c r="C1074">
        <v>56742</v>
      </c>
      <c r="D1074" t="s">
        <v>3186</v>
      </c>
      <c r="E1074" t="s">
        <v>3049</v>
      </c>
      <c r="F1074" t="s">
        <v>8488</v>
      </c>
      <c r="G1074" t="s">
        <v>3132</v>
      </c>
      <c r="H1074" t="s">
        <v>3133</v>
      </c>
      <c r="J1074">
        <v>-832.56</v>
      </c>
    </row>
    <row r="1075" spans="3:10" x14ac:dyDescent="0.25">
      <c r="C1075">
        <v>56749</v>
      </c>
      <c r="D1075" t="s">
        <v>3130</v>
      </c>
      <c r="E1075" t="s">
        <v>3042</v>
      </c>
      <c r="F1075" t="s">
        <v>8489</v>
      </c>
      <c r="G1075" t="s">
        <v>3132</v>
      </c>
      <c r="H1075" t="s">
        <v>3133</v>
      </c>
      <c r="J1075">
        <v>361.21</v>
      </c>
    </row>
    <row r="1076" spans="3:10" x14ac:dyDescent="0.25">
      <c r="C1076">
        <v>56754</v>
      </c>
      <c r="D1076" t="s">
        <v>3130</v>
      </c>
      <c r="E1076" t="s">
        <v>3042</v>
      </c>
      <c r="F1076" t="s">
        <v>8490</v>
      </c>
      <c r="G1076" t="s">
        <v>3132</v>
      </c>
      <c r="H1076" t="s">
        <v>3133</v>
      </c>
      <c r="J1076">
        <v>744.8</v>
      </c>
    </row>
    <row r="1077" spans="3:10" x14ac:dyDescent="0.25">
      <c r="C1077">
        <v>56756</v>
      </c>
      <c r="D1077" t="s">
        <v>3130</v>
      </c>
      <c r="E1077" t="s">
        <v>3042</v>
      </c>
      <c r="F1077" t="s">
        <v>8491</v>
      </c>
      <c r="G1077" t="s">
        <v>3132</v>
      </c>
      <c r="H1077" t="s">
        <v>3133</v>
      </c>
      <c r="J1077" s="6">
        <v>1139.83</v>
      </c>
    </row>
    <row r="1078" spans="3:10" x14ac:dyDescent="0.25">
      <c r="C1078">
        <v>56766</v>
      </c>
      <c r="D1078" t="s">
        <v>3130</v>
      </c>
      <c r="E1078" t="s">
        <v>3042</v>
      </c>
      <c r="F1078" t="s">
        <v>8492</v>
      </c>
      <c r="G1078" t="s">
        <v>3132</v>
      </c>
      <c r="H1078" t="s">
        <v>3133</v>
      </c>
      <c r="J1078" s="6">
        <v>1412.06</v>
      </c>
    </row>
    <row r="1079" spans="3:10" x14ac:dyDescent="0.25">
      <c r="C1079">
        <v>56478</v>
      </c>
      <c r="D1079" t="s">
        <v>3130</v>
      </c>
      <c r="E1079" t="s">
        <v>3056</v>
      </c>
      <c r="F1079" t="s">
        <v>8493</v>
      </c>
      <c r="G1079" t="s">
        <v>3132</v>
      </c>
      <c r="H1079" t="s">
        <v>3133</v>
      </c>
      <c r="J1079" s="6">
        <v>1741.68</v>
      </c>
    </row>
    <row r="1080" spans="3:10" x14ac:dyDescent="0.25">
      <c r="C1080">
        <v>56480</v>
      </c>
      <c r="D1080" t="s">
        <v>3130</v>
      </c>
      <c r="E1080" t="s">
        <v>3042</v>
      </c>
      <c r="F1080" t="s">
        <v>7710</v>
      </c>
      <c r="G1080" t="s">
        <v>3132</v>
      </c>
      <c r="H1080" t="s">
        <v>3133</v>
      </c>
      <c r="J1080" s="6">
        <v>1115.29</v>
      </c>
    </row>
    <row r="1081" spans="3:10" x14ac:dyDescent="0.25">
      <c r="C1081">
        <v>56482</v>
      </c>
      <c r="D1081" t="s">
        <v>3186</v>
      </c>
      <c r="E1081" t="s">
        <v>3049</v>
      </c>
      <c r="F1081" t="s">
        <v>8494</v>
      </c>
      <c r="G1081" t="s">
        <v>3132</v>
      </c>
      <c r="H1081" t="s">
        <v>3133</v>
      </c>
      <c r="J1081" s="6">
        <v>-3375.35</v>
      </c>
    </row>
    <row r="1082" spans="3:10" x14ac:dyDescent="0.25">
      <c r="C1082">
        <v>56483</v>
      </c>
      <c r="D1082" t="s">
        <v>3130</v>
      </c>
      <c r="E1082" t="s">
        <v>3042</v>
      </c>
      <c r="F1082" t="s">
        <v>8495</v>
      </c>
      <c r="G1082" t="s">
        <v>3132</v>
      </c>
      <c r="H1082" t="s">
        <v>3133</v>
      </c>
      <c r="J1082" s="6">
        <v>3433.88</v>
      </c>
    </row>
    <row r="1083" spans="3:10" x14ac:dyDescent="0.25">
      <c r="C1083">
        <v>56485</v>
      </c>
      <c r="D1083" t="s">
        <v>3146</v>
      </c>
      <c r="E1083" t="s">
        <v>3062</v>
      </c>
      <c r="F1083" t="s">
        <v>8496</v>
      </c>
      <c r="G1083" t="s">
        <v>3132</v>
      </c>
      <c r="H1083" t="s">
        <v>3133</v>
      </c>
      <c r="J1083" s="6">
        <v>19186.61</v>
      </c>
    </row>
    <row r="1084" spans="3:10" x14ac:dyDescent="0.25">
      <c r="C1084">
        <v>56488</v>
      </c>
      <c r="D1084" t="s">
        <v>3146</v>
      </c>
      <c r="E1084" t="s">
        <v>3062</v>
      </c>
      <c r="F1084" t="s">
        <v>8497</v>
      </c>
      <c r="G1084" t="s">
        <v>3132</v>
      </c>
      <c r="H1084" t="s">
        <v>3133</v>
      </c>
      <c r="J1084" s="6">
        <v>25405.42</v>
      </c>
    </row>
    <row r="1085" spans="3:10" x14ac:dyDescent="0.25">
      <c r="C1085">
        <v>56489</v>
      </c>
      <c r="D1085" t="s">
        <v>3146</v>
      </c>
      <c r="E1085" t="s">
        <v>3062</v>
      </c>
      <c r="F1085" t="s">
        <v>8498</v>
      </c>
      <c r="G1085" t="s">
        <v>3132</v>
      </c>
      <c r="H1085" t="s">
        <v>3133</v>
      </c>
      <c r="J1085" s="6">
        <v>13443.86</v>
      </c>
    </row>
    <row r="1086" spans="3:10" x14ac:dyDescent="0.25">
      <c r="C1086">
        <v>56492</v>
      </c>
      <c r="D1086" t="s">
        <v>3146</v>
      </c>
      <c r="E1086" t="s">
        <v>3062</v>
      </c>
      <c r="F1086" t="s">
        <v>8499</v>
      </c>
      <c r="G1086" t="s">
        <v>3132</v>
      </c>
      <c r="H1086" t="s">
        <v>3133</v>
      </c>
      <c r="J1086" s="6">
        <v>2228.73</v>
      </c>
    </row>
    <row r="1087" spans="3:10" x14ac:dyDescent="0.25">
      <c r="C1087">
        <v>56493</v>
      </c>
      <c r="D1087" t="s">
        <v>3146</v>
      </c>
      <c r="E1087" t="s">
        <v>3062</v>
      </c>
      <c r="F1087" t="s">
        <v>8500</v>
      </c>
      <c r="G1087" t="s">
        <v>3132</v>
      </c>
      <c r="H1087" t="s">
        <v>3133</v>
      </c>
      <c r="J1087" s="6">
        <v>3278.73</v>
      </c>
    </row>
    <row r="1088" spans="3:10" x14ac:dyDescent="0.25">
      <c r="C1088">
        <v>56494</v>
      </c>
      <c r="D1088" t="s">
        <v>3146</v>
      </c>
      <c r="E1088" t="s">
        <v>3062</v>
      </c>
      <c r="F1088" t="s">
        <v>8501</v>
      </c>
      <c r="G1088" t="s">
        <v>3132</v>
      </c>
      <c r="H1088" t="s">
        <v>3133</v>
      </c>
      <c r="J1088" s="6">
        <v>2785.92</v>
      </c>
    </row>
    <row r="1089" spans="3:10" x14ac:dyDescent="0.25">
      <c r="C1089">
        <v>56497</v>
      </c>
      <c r="D1089" t="s">
        <v>3146</v>
      </c>
      <c r="E1089" t="s">
        <v>3062</v>
      </c>
      <c r="F1089" t="s">
        <v>8502</v>
      </c>
      <c r="G1089" t="s">
        <v>3132</v>
      </c>
      <c r="H1089" t="s">
        <v>3133</v>
      </c>
      <c r="J1089" s="6">
        <v>7172.03</v>
      </c>
    </row>
    <row r="1090" spans="3:10" x14ac:dyDescent="0.25">
      <c r="C1090">
        <v>56498</v>
      </c>
      <c r="D1090" t="s">
        <v>3146</v>
      </c>
      <c r="E1090" t="s">
        <v>3062</v>
      </c>
      <c r="F1090" t="s">
        <v>8503</v>
      </c>
      <c r="G1090" t="s">
        <v>3132</v>
      </c>
      <c r="H1090" t="s">
        <v>3133</v>
      </c>
      <c r="J1090" s="6">
        <v>3805.11</v>
      </c>
    </row>
    <row r="1091" spans="3:10" x14ac:dyDescent="0.25">
      <c r="C1091">
        <v>56501</v>
      </c>
      <c r="D1091" t="s">
        <v>3130</v>
      </c>
      <c r="E1091" t="s">
        <v>3042</v>
      </c>
      <c r="F1091" t="s">
        <v>8504</v>
      </c>
      <c r="G1091" t="s">
        <v>3132</v>
      </c>
      <c r="H1091" t="s">
        <v>3133</v>
      </c>
      <c r="J1091" s="6">
        <v>1671.21</v>
      </c>
    </row>
    <row r="1092" spans="3:10" x14ac:dyDescent="0.25">
      <c r="C1092">
        <v>56503</v>
      </c>
      <c r="D1092" t="s">
        <v>3146</v>
      </c>
      <c r="E1092" t="s">
        <v>3062</v>
      </c>
      <c r="F1092" t="s">
        <v>8505</v>
      </c>
      <c r="G1092" t="s">
        <v>3132</v>
      </c>
      <c r="H1092" t="s">
        <v>3133</v>
      </c>
      <c r="J1092" s="6">
        <v>5989.29</v>
      </c>
    </row>
    <row r="1093" spans="3:10" x14ac:dyDescent="0.25">
      <c r="C1093">
        <v>56504</v>
      </c>
      <c r="D1093" t="s">
        <v>3146</v>
      </c>
      <c r="E1093" t="s">
        <v>3062</v>
      </c>
      <c r="F1093" t="s">
        <v>8506</v>
      </c>
      <c r="G1093" t="s">
        <v>3132</v>
      </c>
      <c r="H1093" t="s">
        <v>3133</v>
      </c>
      <c r="J1093" s="6">
        <v>4236.3</v>
      </c>
    </row>
    <row r="1094" spans="3:10" x14ac:dyDescent="0.25">
      <c r="C1094">
        <v>56505</v>
      </c>
      <c r="D1094" t="s">
        <v>3146</v>
      </c>
      <c r="E1094" t="s">
        <v>3062</v>
      </c>
      <c r="F1094" t="s">
        <v>8507</v>
      </c>
      <c r="G1094" t="s">
        <v>3132</v>
      </c>
      <c r="H1094" t="s">
        <v>3133</v>
      </c>
      <c r="J1094">
        <v>251.72</v>
      </c>
    </row>
    <row r="1095" spans="3:10" x14ac:dyDescent="0.25">
      <c r="C1095">
        <v>56506</v>
      </c>
      <c r="D1095" t="s">
        <v>3146</v>
      </c>
      <c r="E1095" t="s">
        <v>3062</v>
      </c>
      <c r="F1095" t="s">
        <v>8508</v>
      </c>
      <c r="G1095" t="s">
        <v>3132</v>
      </c>
      <c r="H1095" t="s">
        <v>3133</v>
      </c>
      <c r="J1095" s="6">
        <v>2050.16</v>
      </c>
    </row>
    <row r="1096" spans="3:10" x14ac:dyDescent="0.25">
      <c r="C1096">
        <v>56507</v>
      </c>
      <c r="D1096" t="s">
        <v>3146</v>
      </c>
      <c r="E1096" t="s">
        <v>3062</v>
      </c>
      <c r="F1096" t="s">
        <v>7690</v>
      </c>
      <c r="G1096" t="s">
        <v>3132</v>
      </c>
      <c r="H1096" t="s">
        <v>3133</v>
      </c>
      <c r="J1096">
        <v>699.21</v>
      </c>
    </row>
    <row r="1097" spans="3:10" x14ac:dyDescent="0.25">
      <c r="C1097">
        <v>56508</v>
      </c>
      <c r="D1097" t="s">
        <v>3146</v>
      </c>
      <c r="E1097" t="s">
        <v>3062</v>
      </c>
      <c r="F1097" t="s">
        <v>8509</v>
      </c>
      <c r="G1097" t="s">
        <v>3132</v>
      </c>
      <c r="H1097" t="s">
        <v>3133</v>
      </c>
      <c r="J1097" s="6">
        <v>33021.94</v>
      </c>
    </row>
    <row r="1098" spans="3:10" x14ac:dyDescent="0.25">
      <c r="C1098">
        <v>56511</v>
      </c>
      <c r="D1098" t="s">
        <v>3146</v>
      </c>
      <c r="E1098" t="s">
        <v>3062</v>
      </c>
      <c r="F1098" t="s">
        <v>8510</v>
      </c>
      <c r="G1098" t="s">
        <v>3132</v>
      </c>
      <c r="H1098" t="s">
        <v>3133</v>
      </c>
      <c r="J1098" s="6">
        <v>1014.09</v>
      </c>
    </row>
    <row r="1099" spans="3:10" x14ac:dyDescent="0.25">
      <c r="C1099">
        <v>56423</v>
      </c>
      <c r="D1099" t="s">
        <v>3130</v>
      </c>
      <c r="E1099" t="s">
        <v>3042</v>
      </c>
      <c r="F1099" t="s">
        <v>8427</v>
      </c>
      <c r="G1099" t="s">
        <v>3132</v>
      </c>
      <c r="H1099" t="s">
        <v>3133</v>
      </c>
      <c r="J1099">
        <v>796.64</v>
      </c>
    </row>
    <row r="1100" spans="3:10" x14ac:dyDescent="0.25">
      <c r="C1100">
        <v>56431</v>
      </c>
      <c r="D1100" t="s">
        <v>3130</v>
      </c>
      <c r="E1100" t="s">
        <v>3042</v>
      </c>
      <c r="F1100" t="s">
        <v>8511</v>
      </c>
      <c r="G1100" t="s">
        <v>3132</v>
      </c>
      <c r="H1100" t="s">
        <v>3133</v>
      </c>
      <c r="J1100">
        <v>477.98</v>
      </c>
    </row>
    <row r="1101" spans="3:10" x14ac:dyDescent="0.25">
      <c r="C1101">
        <v>56443</v>
      </c>
      <c r="D1101" t="s">
        <v>3130</v>
      </c>
      <c r="E1101" t="s">
        <v>3042</v>
      </c>
      <c r="F1101" t="s">
        <v>8512</v>
      </c>
      <c r="G1101" t="s">
        <v>3132</v>
      </c>
      <c r="H1101" t="s">
        <v>3133</v>
      </c>
      <c r="J1101" s="6">
        <v>3336.24</v>
      </c>
    </row>
    <row r="1102" spans="3:10" x14ac:dyDescent="0.25">
      <c r="C1102">
        <v>56447</v>
      </c>
      <c r="D1102" t="s">
        <v>3130</v>
      </c>
      <c r="E1102" t="s">
        <v>3093</v>
      </c>
      <c r="F1102" t="s">
        <v>7937</v>
      </c>
      <c r="G1102" t="s">
        <v>3132</v>
      </c>
      <c r="H1102" t="s">
        <v>3133</v>
      </c>
      <c r="J1102" s="6">
        <v>1231.71</v>
      </c>
    </row>
    <row r="1103" spans="3:10" x14ac:dyDescent="0.25">
      <c r="C1103">
        <v>56453</v>
      </c>
      <c r="D1103" t="s">
        <v>3130</v>
      </c>
      <c r="E1103" t="s">
        <v>3042</v>
      </c>
      <c r="F1103" t="s">
        <v>8513</v>
      </c>
      <c r="G1103" t="s">
        <v>3132</v>
      </c>
      <c r="H1103" t="s">
        <v>3133</v>
      </c>
      <c r="J1103">
        <v>634.52</v>
      </c>
    </row>
    <row r="1104" spans="3:10" x14ac:dyDescent="0.25">
      <c r="C1104">
        <v>56458</v>
      </c>
      <c r="D1104" t="s">
        <v>3130</v>
      </c>
      <c r="E1104" t="s">
        <v>3042</v>
      </c>
      <c r="F1104" t="s">
        <v>8490</v>
      </c>
      <c r="G1104" t="s">
        <v>3132</v>
      </c>
      <c r="H1104" t="s">
        <v>3133</v>
      </c>
      <c r="J1104">
        <v>744.8</v>
      </c>
    </row>
    <row r="1105" spans="3:10" x14ac:dyDescent="0.25">
      <c r="C1105">
        <v>56793</v>
      </c>
      <c r="D1105" t="s">
        <v>3130</v>
      </c>
      <c r="E1105" t="s">
        <v>3096</v>
      </c>
      <c r="F1105" t="s">
        <v>8514</v>
      </c>
      <c r="G1105" t="s">
        <v>3132</v>
      </c>
      <c r="H1105" t="s">
        <v>3133</v>
      </c>
      <c r="J1105" s="6">
        <v>7790.18</v>
      </c>
    </row>
    <row r="1106" spans="3:10" x14ac:dyDescent="0.25">
      <c r="C1106">
        <v>56993</v>
      </c>
      <c r="D1106" t="s">
        <v>3130</v>
      </c>
      <c r="E1106" t="s">
        <v>3042</v>
      </c>
      <c r="F1106" t="s">
        <v>7814</v>
      </c>
      <c r="G1106" t="s">
        <v>3132</v>
      </c>
      <c r="H1106" t="s">
        <v>3133</v>
      </c>
      <c r="J1106">
        <v>182.86</v>
      </c>
    </row>
    <row r="1107" spans="3:10" x14ac:dyDescent="0.25">
      <c r="C1107">
        <v>56868</v>
      </c>
      <c r="D1107" t="s">
        <v>3146</v>
      </c>
      <c r="E1107" t="s">
        <v>3062</v>
      </c>
      <c r="F1107" t="s">
        <v>8515</v>
      </c>
      <c r="G1107" t="s">
        <v>3132</v>
      </c>
      <c r="H1107" t="s">
        <v>3133</v>
      </c>
      <c r="J1107" s="6">
        <v>2268.2399999999998</v>
      </c>
    </row>
    <row r="1108" spans="3:10" x14ac:dyDescent="0.25">
      <c r="C1108">
        <v>56869</v>
      </c>
      <c r="D1108" t="s">
        <v>3146</v>
      </c>
      <c r="E1108" t="s">
        <v>3062</v>
      </c>
      <c r="F1108" t="s">
        <v>8516</v>
      </c>
      <c r="G1108" t="s">
        <v>3132</v>
      </c>
      <c r="H1108" t="s">
        <v>3133</v>
      </c>
      <c r="J1108" s="6">
        <v>17332.46</v>
      </c>
    </row>
    <row r="1109" spans="3:10" x14ac:dyDescent="0.25">
      <c r="C1109">
        <v>56870</v>
      </c>
      <c r="D1109" t="s">
        <v>3146</v>
      </c>
      <c r="E1109" t="s">
        <v>3062</v>
      </c>
      <c r="F1109" t="s">
        <v>8517</v>
      </c>
      <c r="G1109" t="s">
        <v>3132</v>
      </c>
      <c r="H1109" t="s">
        <v>3133</v>
      </c>
      <c r="J1109" s="6">
        <v>6966.86</v>
      </c>
    </row>
    <row r="1110" spans="3:10" x14ac:dyDescent="0.25">
      <c r="C1110">
        <v>56871</v>
      </c>
      <c r="D1110" t="s">
        <v>3146</v>
      </c>
      <c r="E1110" t="s">
        <v>3062</v>
      </c>
      <c r="F1110" t="s">
        <v>8518</v>
      </c>
      <c r="G1110" t="s">
        <v>3132</v>
      </c>
      <c r="H1110" t="s">
        <v>3133</v>
      </c>
      <c r="J1110" s="6">
        <v>6564.28</v>
      </c>
    </row>
    <row r="1111" spans="3:10" x14ac:dyDescent="0.25">
      <c r="C1111">
        <v>56872</v>
      </c>
      <c r="D1111" t="s">
        <v>3146</v>
      </c>
      <c r="E1111" t="s">
        <v>3062</v>
      </c>
      <c r="F1111" t="s">
        <v>8519</v>
      </c>
      <c r="G1111" t="s">
        <v>3132</v>
      </c>
      <c r="H1111" t="s">
        <v>3133</v>
      </c>
      <c r="J1111">
        <v>676.56</v>
      </c>
    </row>
    <row r="1112" spans="3:10" x14ac:dyDescent="0.25">
      <c r="C1112">
        <v>56873</v>
      </c>
      <c r="D1112" t="s">
        <v>3146</v>
      </c>
      <c r="E1112" t="s">
        <v>3062</v>
      </c>
      <c r="F1112" t="s">
        <v>8520</v>
      </c>
      <c r="G1112" t="s">
        <v>3132</v>
      </c>
      <c r="H1112" t="s">
        <v>3133</v>
      </c>
      <c r="J1112" s="6">
        <v>4827.4399999999996</v>
      </c>
    </row>
    <row r="1113" spans="3:10" x14ac:dyDescent="0.25">
      <c r="C1113">
        <v>56874</v>
      </c>
      <c r="D1113" t="s">
        <v>3146</v>
      </c>
      <c r="E1113" t="s">
        <v>3062</v>
      </c>
      <c r="F1113" t="s">
        <v>8521</v>
      </c>
      <c r="G1113" t="s">
        <v>3132</v>
      </c>
      <c r="H1113" t="s">
        <v>3133</v>
      </c>
      <c r="J1113" s="6">
        <v>2081.86</v>
      </c>
    </row>
    <row r="1114" spans="3:10" x14ac:dyDescent="0.25">
      <c r="C1114">
        <v>56875</v>
      </c>
      <c r="D1114" t="s">
        <v>3146</v>
      </c>
      <c r="E1114" t="s">
        <v>7679</v>
      </c>
      <c r="F1114" t="s">
        <v>8522</v>
      </c>
      <c r="G1114" t="s">
        <v>3132</v>
      </c>
      <c r="H1114" t="s">
        <v>3133</v>
      </c>
      <c r="J1114" s="6">
        <v>1828.22</v>
      </c>
    </row>
    <row r="1115" spans="3:10" x14ac:dyDescent="0.25">
      <c r="C1115">
        <v>56876</v>
      </c>
      <c r="D1115" t="s">
        <v>3146</v>
      </c>
      <c r="E1115" t="s">
        <v>3062</v>
      </c>
      <c r="F1115" t="s">
        <v>8523</v>
      </c>
      <c r="G1115" t="s">
        <v>3132</v>
      </c>
      <c r="H1115" t="s">
        <v>3133</v>
      </c>
      <c r="J1115" s="6">
        <v>27859.17</v>
      </c>
    </row>
    <row r="1116" spans="3:10" x14ac:dyDescent="0.25">
      <c r="C1116">
        <v>56641</v>
      </c>
      <c r="D1116" t="s">
        <v>3130</v>
      </c>
      <c r="E1116" t="s">
        <v>7661</v>
      </c>
      <c r="F1116" t="s">
        <v>8524</v>
      </c>
      <c r="G1116" t="s">
        <v>3902</v>
      </c>
      <c r="H1116" t="s">
        <v>3903</v>
      </c>
      <c r="J1116">
        <v>-595.36</v>
      </c>
    </row>
    <row r="1117" spans="3:10" x14ac:dyDescent="0.25">
      <c r="C1117">
        <v>56643</v>
      </c>
      <c r="D1117" t="s">
        <v>3130</v>
      </c>
      <c r="E1117" t="s">
        <v>3042</v>
      </c>
      <c r="F1117" t="s">
        <v>8525</v>
      </c>
      <c r="G1117" t="s">
        <v>3902</v>
      </c>
      <c r="H1117" t="s">
        <v>3903</v>
      </c>
      <c r="J1117">
        <v>479.49</v>
      </c>
    </row>
    <row r="1118" spans="3:10" x14ac:dyDescent="0.25">
      <c r="C1118">
        <v>57062</v>
      </c>
      <c r="D1118" t="s">
        <v>3130</v>
      </c>
      <c r="E1118" t="s">
        <v>3042</v>
      </c>
      <c r="F1118" t="s">
        <v>8526</v>
      </c>
      <c r="G1118" t="s">
        <v>3902</v>
      </c>
      <c r="H1118" t="s">
        <v>3903</v>
      </c>
      <c r="J1118" s="6">
        <v>1012.68</v>
      </c>
    </row>
    <row r="1119" spans="3:10" x14ac:dyDescent="0.25">
      <c r="C1119">
        <v>57064</v>
      </c>
      <c r="D1119" t="s">
        <v>3130</v>
      </c>
      <c r="E1119" t="s">
        <v>3042</v>
      </c>
      <c r="F1119" t="s">
        <v>8527</v>
      </c>
      <c r="G1119" t="s">
        <v>3902</v>
      </c>
      <c r="H1119" t="s">
        <v>3903</v>
      </c>
      <c r="J1119">
        <v>839.39</v>
      </c>
    </row>
    <row r="1120" spans="3:10" x14ac:dyDescent="0.25">
      <c r="C1120">
        <v>57066</v>
      </c>
      <c r="D1120" t="s">
        <v>3130</v>
      </c>
      <c r="E1120" t="s">
        <v>3042</v>
      </c>
      <c r="F1120" t="s">
        <v>8528</v>
      </c>
      <c r="G1120" t="s">
        <v>3902</v>
      </c>
      <c r="H1120" t="s">
        <v>3903</v>
      </c>
      <c r="J1120">
        <v>217.55</v>
      </c>
    </row>
    <row r="1121" spans="3:10" x14ac:dyDescent="0.25">
      <c r="C1121">
        <v>57068</v>
      </c>
      <c r="D1121" t="s">
        <v>3130</v>
      </c>
      <c r="E1121" t="s">
        <v>3042</v>
      </c>
      <c r="F1121" t="s">
        <v>8529</v>
      </c>
      <c r="G1121" t="s">
        <v>3902</v>
      </c>
      <c r="H1121" t="s">
        <v>3903</v>
      </c>
      <c r="J1121">
        <v>134.16999999999999</v>
      </c>
    </row>
    <row r="1122" spans="3:10" x14ac:dyDescent="0.25">
      <c r="C1122">
        <v>57074</v>
      </c>
      <c r="D1122" t="s">
        <v>3130</v>
      </c>
      <c r="E1122" t="s">
        <v>3042</v>
      </c>
      <c r="F1122" t="s">
        <v>8530</v>
      </c>
      <c r="G1122" t="s">
        <v>3902</v>
      </c>
      <c r="H1122" t="s">
        <v>3903</v>
      </c>
      <c r="J1122" s="6">
        <v>1489.28</v>
      </c>
    </row>
    <row r="1123" spans="3:10" x14ac:dyDescent="0.25">
      <c r="C1123">
        <v>57083</v>
      </c>
      <c r="D1123" t="s">
        <v>3130</v>
      </c>
      <c r="E1123" t="s">
        <v>3042</v>
      </c>
      <c r="F1123" t="s">
        <v>8531</v>
      </c>
      <c r="G1123" t="s">
        <v>3902</v>
      </c>
      <c r="H1123" t="s">
        <v>3903</v>
      </c>
      <c r="J1123">
        <v>284.76</v>
      </c>
    </row>
    <row r="1124" spans="3:10" x14ac:dyDescent="0.25">
      <c r="C1124">
        <v>57085</v>
      </c>
      <c r="D1124" t="s">
        <v>3130</v>
      </c>
      <c r="E1124" t="s">
        <v>3042</v>
      </c>
      <c r="F1124" t="s">
        <v>8532</v>
      </c>
      <c r="G1124" t="s">
        <v>3902</v>
      </c>
      <c r="H1124" t="s">
        <v>3903</v>
      </c>
      <c r="J1124">
        <v>44.72</v>
      </c>
    </row>
    <row r="1125" spans="3:10" x14ac:dyDescent="0.25">
      <c r="C1125">
        <v>57098</v>
      </c>
      <c r="D1125" t="s">
        <v>3130</v>
      </c>
      <c r="E1125" t="s">
        <v>3042</v>
      </c>
      <c r="F1125" t="s">
        <v>8533</v>
      </c>
      <c r="G1125" t="s">
        <v>3902</v>
      </c>
      <c r="H1125" t="s">
        <v>3903</v>
      </c>
      <c r="J1125">
        <v>927.13</v>
      </c>
    </row>
    <row r="1126" spans="3:10" x14ac:dyDescent="0.25">
      <c r="C1126">
        <v>57100</v>
      </c>
      <c r="D1126" t="s">
        <v>3130</v>
      </c>
      <c r="E1126" t="s">
        <v>3042</v>
      </c>
      <c r="F1126" t="s">
        <v>8534</v>
      </c>
      <c r="G1126" t="s">
        <v>3902</v>
      </c>
      <c r="H1126" t="s">
        <v>3903</v>
      </c>
      <c r="J1126">
        <v>731.42</v>
      </c>
    </row>
    <row r="1127" spans="3:10" x14ac:dyDescent="0.25">
      <c r="C1127">
        <v>57103</v>
      </c>
      <c r="D1127" t="s">
        <v>3130</v>
      </c>
      <c r="E1127" t="s">
        <v>3042</v>
      </c>
      <c r="F1127" t="s">
        <v>8535</v>
      </c>
      <c r="G1127" t="s">
        <v>3902</v>
      </c>
      <c r="H1127" t="s">
        <v>3903</v>
      </c>
      <c r="J1127">
        <v>50.34</v>
      </c>
    </row>
    <row r="1128" spans="3:10" x14ac:dyDescent="0.25">
      <c r="C1128">
        <v>57105</v>
      </c>
      <c r="D1128" t="s">
        <v>3130</v>
      </c>
      <c r="E1128" t="s">
        <v>3042</v>
      </c>
      <c r="F1128" t="s">
        <v>7825</v>
      </c>
      <c r="G1128" t="s">
        <v>3902</v>
      </c>
      <c r="H1128" t="s">
        <v>3903</v>
      </c>
      <c r="J1128">
        <v>958.04</v>
      </c>
    </row>
    <row r="1129" spans="3:10" x14ac:dyDescent="0.25">
      <c r="C1129">
        <v>57107</v>
      </c>
      <c r="D1129" t="s">
        <v>3130</v>
      </c>
      <c r="E1129" t="s">
        <v>3042</v>
      </c>
      <c r="F1129" t="s">
        <v>8536</v>
      </c>
      <c r="G1129" t="s">
        <v>3902</v>
      </c>
      <c r="H1129" t="s">
        <v>3903</v>
      </c>
      <c r="J1129" s="6">
        <v>8985.26</v>
      </c>
    </row>
    <row r="1130" spans="3:10" x14ac:dyDescent="0.25">
      <c r="C1130">
        <v>57111</v>
      </c>
      <c r="D1130" t="s">
        <v>3130</v>
      </c>
      <c r="E1130" t="s">
        <v>3042</v>
      </c>
      <c r="F1130" t="s">
        <v>4339</v>
      </c>
      <c r="G1130" t="s">
        <v>3902</v>
      </c>
      <c r="H1130" t="s">
        <v>3903</v>
      </c>
      <c r="J1130">
        <v>31.47</v>
      </c>
    </row>
    <row r="1131" spans="3:10" x14ac:dyDescent="0.25">
      <c r="C1131">
        <v>57113</v>
      </c>
      <c r="D1131" t="s">
        <v>3130</v>
      </c>
      <c r="E1131" t="s">
        <v>3042</v>
      </c>
      <c r="F1131" t="s">
        <v>8537</v>
      </c>
      <c r="G1131" t="s">
        <v>3902</v>
      </c>
      <c r="H1131" t="s">
        <v>3903</v>
      </c>
      <c r="J1131">
        <v>31.48</v>
      </c>
    </row>
    <row r="1132" spans="3:10" x14ac:dyDescent="0.25">
      <c r="C1132">
        <v>57117</v>
      </c>
      <c r="D1132" t="s">
        <v>3130</v>
      </c>
      <c r="E1132" t="s">
        <v>3042</v>
      </c>
      <c r="F1132" t="s">
        <v>8538</v>
      </c>
      <c r="G1132" t="s">
        <v>3902</v>
      </c>
      <c r="H1132" t="s">
        <v>3903</v>
      </c>
      <c r="J1132" s="6">
        <v>2147.06</v>
      </c>
    </row>
    <row r="1133" spans="3:10" x14ac:dyDescent="0.25">
      <c r="C1133">
        <v>57119</v>
      </c>
      <c r="D1133" t="s">
        <v>3130</v>
      </c>
      <c r="E1133" t="s">
        <v>3082</v>
      </c>
      <c r="F1133" t="s">
        <v>8539</v>
      </c>
      <c r="G1133" t="s">
        <v>3902</v>
      </c>
      <c r="H1133" t="s">
        <v>3903</v>
      </c>
      <c r="J1133" s="6">
        <v>6870.52</v>
      </c>
    </row>
    <row r="1134" spans="3:10" x14ac:dyDescent="0.25">
      <c r="C1134">
        <v>56941</v>
      </c>
      <c r="D1134" t="s">
        <v>3130</v>
      </c>
      <c r="E1134" t="s">
        <v>3042</v>
      </c>
      <c r="F1134" t="s">
        <v>8540</v>
      </c>
      <c r="G1134" t="s">
        <v>3902</v>
      </c>
      <c r="H1134" t="s">
        <v>3903</v>
      </c>
      <c r="J1134" s="6">
        <v>1649.25</v>
      </c>
    </row>
    <row r="1135" spans="3:10" x14ac:dyDescent="0.25">
      <c r="C1135">
        <v>56943</v>
      </c>
      <c r="D1135" t="s">
        <v>3130</v>
      </c>
      <c r="E1135" t="s">
        <v>3042</v>
      </c>
      <c r="F1135" t="s">
        <v>8541</v>
      </c>
      <c r="G1135" t="s">
        <v>3902</v>
      </c>
      <c r="H1135" t="s">
        <v>3903</v>
      </c>
      <c r="J1135">
        <v>943.53</v>
      </c>
    </row>
    <row r="1136" spans="3:10" x14ac:dyDescent="0.25">
      <c r="C1136">
        <v>56945</v>
      </c>
      <c r="D1136" t="s">
        <v>3130</v>
      </c>
      <c r="E1136" t="s">
        <v>3042</v>
      </c>
      <c r="F1136" t="s">
        <v>8542</v>
      </c>
      <c r="G1136" t="s">
        <v>3902</v>
      </c>
      <c r="H1136" t="s">
        <v>3903</v>
      </c>
      <c r="J1136">
        <v>488.95</v>
      </c>
    </row>
    <row r="1137" spans="3:10" x14ac:dyDescent="0.25">
      <c r="C1137">
        <v>56949</v>
      </c>
      <c r="D1137" t="s">
        <v>3130</v>
      </c>
      <c r="E1137" t="s">
        <v>3042</v>
      </c>
      <c r="F1137" t="s">
        <v>8542</v>
      </c>
      <c r="G1137" t="s">
        <v>3902</v>
      </c>
      <c r="H1137" t="s">
        <v>3903</v>
      </c>
      <c r="J1137">
        <v>488.95</v>
      </c>
    </row>
    <row r="1138" spans="3:10" x14ac:dyDescent="0.25">
      <c r="C1138">
        <v>56953</v>
      </c>
      <c r="D1138" t="s">
        <v>3130</v>
      </c>
      <c r="E1138" t="s">
        <v>3042</v>
      </c>
      <c r="F1138" t="s">
        <v>8543</v>
      </c>
      <c r="G1138" t="s">
        <v>3902</v>
      </c>
      <c r="H1138" t="s">
        <v>3903</v>
      </c>
      <c r="J1138">
        <v>821.44</v>
      </c>
    </row>
    <row r="1139" spans="3:10" x14ac:dyDescent="0.25">
      <c r="C1139">
        <v>56955</v>
      </c>
      <c r="D1139" t="s">
        <v>3130</v>
      </c>
      <c r="E1139" t="s">
        <v>3042</v>
      </c>
      <c r="F1139" t="s">
        <v>8544</v>
      </c>
      <c r="G1139" t="s">
        <v>3902</v>
      </c>
      <c r="H1139" t="s">
        <v>3903</v>
      </c>
      <c r="J1139" s="6">
        <v>1661.57</v>
      </c>
    </row>
    <row r="1140" spans="3:10" x14ac:dyDescent="0.25">
      <c r="C1140">
        <v>56957</v>
      </c>
      <c r="D1140" t="s">
        <v>3130</v>
      </c>
      <c r="E1140" t="s">
        <v>3042</v>
      </c>
      <c r="F1140" t="s">
        <v>8545</v>
      </c>
      <c r="G1140" t="s">
        <v>3902</v>
      </c>
      <c r="H1140" t="s">
        <v>3903</v>
      </c>
      <c r="J1140">
        <v>193.21</v>
      </c>
    </row>
    <row r="1141" spans="3:10" x14ac:dyDescent="0.25">
      <c r="C1141">
        <v>56959</v>
      </c>
      <c r="D1141" t="s">
        <v>3130</v>
      </c>
      <c r="E1141" t="s">
        <v>3042</v>
      </c>
      <c r="F1141" t="s">
        <v>8546</v>
      </c>
      <c r="G1141" t="s">
        <v>3902</v>
      </c>
      <c r="H1141" t="s">
        <v>3903</v>
      </c>
      <c r="J1141">
        <v>182.85</v>
      </c>
    </row>
    <row r="1142" spans="3:10" x14ac:dyDescent="0.25">
      <c r="C1142">
        <v>56961</v>
      </c>
      <c r="D1142" t="s">
        <v>3130</v>
      </c>
      <c r="E1142" t="s">
        <v>3042</v>
      </c>
      <c r="F1142" t="s">
        <v>8547</v>
      </c>
      <c r="G1142" t="s">
        <v>3902</v>
      </c>
      <c r="H1142" t="s">
        <v>3903</v>
      </c>
      <c r="J1142">
        <v>142.57</v>
      </c>
    </row>
    <row r="1143" spans="3:10" x14ac:dyDescent="0.25">
      <c r="C1143">
        <v>56963</v>
      </c>
      <c r="D1143" t="s">
        <v>3130</v>
      </c>
      <c r="E1143" t="s">
        <v>3042</v>
      </c>
      <c r="F1143" t="s">
        <v>4260</v>
      </c>
      <c r="G1143" t="s">
        <v>3902</v>
      </c>
      <c r="H1143" t="s">
        <v>3903</v>
      </c>
      <c r="J1143">
        <v>516.96</v>
      </c>
    </row>
    <row r="1144" spans="3:10" x14ac:dyDescent="0.25">
      <c r="C1144">
        <v>56967</v>
      </c>
      <c r="D1144" t="s">
        <v>3130</v>
      </c>
      <c r="E1144" t="s">
        <v>3042</v>
      </c>
      <c r="F1144" t="s">
        <v>8548</v>
      </c>
      <c r="G1144" t="s">
        <v>3902</v>
      </c>
      <c r="H1144" t="s">
        <v>3903</v>
      </c>
      <c r="J1144">
        <v>441.11</v>
      </c>
    </row>
    <row r="1145" spans="3:10" x14ac:dyDescent="0.25">
      <c r="C1145">
        <v>56969</v>
      </c>
      <c r="D1145" t="s">
        <v>3130</v>
      </c>
      <c r="E1145" t="s">
        <v>3042</v>
      </c>
      <c r="F1145" t="s">
        <v>8549</v>
      </c>
      <c r="G1145" t="s">
        <v>3902</v>
      </c>
      <c r="H1145" t="s">
        <v>3903</v>
      </c>
      <c r="J1145">
        <v>346.76</v>
      </c>
    </row>
    <row r="1146" spans="3:10" x14ac:dyDescent="0.25">
      <c r="C1146">
        <v>56971</v>
      </c>
      <c r="D1146" t="s">
        <v>3130</v>
      </c>
      <c r="E1146" t="s">
        <v>3042</v>
      </c>
      <c r="F1146" t="s">
        <v>8550</v>
      </c>
      <c r="G1146" t="s">
        <v>3902</v>
      </c>
      <c r="H1146" t="s">
        <v>3903</v>
      </c>
      <c r="J1146">
        <v>89.45</v>
      </c>
    </row>
    <row r="1147" spans="3:10" x14ac:dyDescent="0.25">
      <c r="C1147">
        <v>56973</v>
      </c>
      <c r="D1147" t="s">
        <v>3130</v>
      </c>
      <c r="E1147" t="s">
        <v>3042</v>
      </c>
      <c r="F1147" t="s">
        <v>8551</v>
      </c>
      <c r="G1147" t="s">
        <v>3902</v>
      </c>
      <c r="H1147" t="s">
        <v>3903</v>
      </c>
      <c r="J1147">
        <v>53.02</v>
      </c>
    </row>
    <row r="1148" spans="3:10" x14ac:dyDescent="0.25">
      <c r="C1148">
        <v>56975</v>
      </c>
      <c r="D1148" t="s">
        <v>3130</v>
      </c>
      <c r="E1148" t="s">
        <v>3042</v>
      </c>
      <c r="F1148" t="s">
        <v>8552</v>
      </c>
      <c r="G1148" t="s">
        <v>3902</v>
      </c>
      <c r="H1148" t="s">
        <v>3903</v>
      </c>
      <c r="J1148">
        <v>189.21</v>
      </c>
    </row>
    <row r="1149" spans="3:10" x14ac:dyDescent="0.25">
      <c r="C1149">
        <v>56977</v>
      </c>
      <c r="D1149" t="s">
        <v>3130</v>
      </c>
      <c r="E1149" t="s">
        <v>3042</v>
      </c>
      <c r="F1149" t="s">
        <v>8553</v>
      </c>
      <c r="G1149" t="s">
        <v>3902</v>
      </c>
      <c r="H1149" t="s">
        <v>3903</v>
      </c>
      <c r="J1149" s="6">
        <v>1497.77</v>
      </c>
    </row>
    <row r="1150" spans="3:10" x14ac:dyDescent="0.25">
      <c r="C1150">
        <v>56687</v>
      </c>
      <c r="D1150" t="s">
        <v>3130</v>
      </c>
      <c r="E1150" t="s">
        <v>3042</v>
      </c>
      <c r="F1150" t="s">
        <v>8554</v>
      </c>
      <c r="G1150" t="s">
        <v>3902</v>
      </c>
      <c r="H1150" t="s">
        <v>3903</v>
      </c>
      <c r="J1150">
        <v>70.12</v>
      </c>
    </row>
    <row r="1151" spans="3:10" x14ac:dyDescent="0.25">
      <c r="C1151">
        <v>56689</v>
      </c>
      <c r="D1151" t="s">
        <v>3130</v>
      </c>
      <c r="E1151" t="s">
        <v>3042</v>
      </c>
      <c r="F1151" t="s">
        <v>7825</v>
      </c>
      <c r="G1151" t="s">
        <v>3902</v>
      </c>
      <c r="H1151" t="s">
        <v>3903</v>
      </c>
      <c r="J1151">
        <v>958.04</v>
      </c>
    </row>
    <row r="1152" spans="3:10" x14ac:dyDescent="0.25">
      <c r="C1152">
        <v>56695</v>
      </c>
      <c r="D1152" t="s">
        <v>3130</v>
      </c>
      <c r="E1152" t="s">
        <v>3042</v>
      </c>
      <c r="F1152" t="s">
        <v>8555</v>
      </c>
      <c r="G1152" t="s">
        <v>3902</v>
      </c>
      <c r="H1152" t="s">
        <v>3903</v>
      </c>
      <c r="J1152">
        <v>47.46</v>
      </c>
    </row>
    <row r="1153" spans="3:10" x14ac:dyDescent="0.25">
      <c r="C1153">
        <v>56697</v>
      </c>
      <c r="D1153" t="s">
        <v>3130</v>
      </c>
      <c r="E1153" t="s">
        <v>3042</v>
      </c>
      <c r="F1153" t="s">
        <v>8556</v>
      </c>
      <c r="G1153" t="s">
        <v>3902</v>
      </c>
      <c r="H1153" t="s">
        <v>3903</v>
      </c>
      <c r="J1153">
        <v>80.27</v>
      </c>
    </row>
    <row r="1154" spans="3:10" x14ac:dyDescent="0.25">
      <c r="C1154">
        <v>56699</v>
      </c>
      <c r="D1154" t="s">
        <v>3130</v>
      </c>
      <c r="E1154" t="s">
        <v>3042</v>
      </c>
      <c r="F1154" t="s">
        <v>4384</v>
      </c>
      <c r="G1154" t="s">
        <v>3902</v>
      </c>
      <c r="H1154" t="s">
        <v>3903</v>
      </c>
      <c r="J1154">
        <v>48.13</v>
      </c>
    </row>
    <row r="1155" spans="3:10" x14ac:dyDescent="0.25">
      <c r="C1155">
        <v>56701</v>
      </c>
      <c r="D1155" t="s">
        <v>3130</v>
      </c>
      <c r="E1155" t="s">
        <v>3042</v>
      </c>
      <c r="F1155" t="s">
        <v>8557</v>
      </c>
      <c r="G1155" t="s">
        <v>3902</v>
      </c>
      <c r="H1155" t="s">
        <v>3903</v>
      </c>
      <c r="J1155">
        <v>404.12</v>
      </c>
    </row>
    <row r="1156" spans="3:10" x14ac:dyDescent="0.25">
      <c r="C1156">
        <v>56706</v>
      </c>
      <c r="D1156" t="s">
        <v>3130</v>
      </c>
      <c r="E1156" t="s">
        <v>3042</v>
      </c>
      <c r="F1156" t="s">
        <v>8558</v>
      </c>
      <c r="G1156" t="s">
        <v>3902</v>
      </c>
      <c r="H1156" t="s">
        <v>3903</v>
      </c>
      <c r="J1156" s="6">
        <v>4239.76</v>
      </c>
    </row>
    <row r="1157" spans="3:10" x14ac:dyDescent="0.25">
      <c r="C1157">
        <v>56711</v>
      </c>
      <c r="D1157" t="s">
        <v>3130</v>
      </c>
      <c r="E1157" t="s">
        <v>3042</v>
      </c>
      <c r="F1157" t="s">
        <v>4230</v>
      </c>
      <c r="G1157" t="s">
        <v>3902</v>
      </c>
      <c r="H1157" t="s">
        <v>3903</v>
      </c>
      <c r="J1157">
        <v>723.8</v>
      </c>
    </row>
    <row r="1158" spans="3:10" x14ac:dyDescent="0.25">
      <c r="C1158">
        <v>56714</v>
      </c>
      <c r="D1158" t="s">
        <v>3130</v>
      </c>
      <c r="E1158" t="s">
        <v>3042</v>
      </c>
      <c r="F1158" t="s">
        <v>8559</v>
      </c>
      <c r="G1158" t="s">
        <v>3902</v>
      </c>
      <c r="H1158" t="s">
        <v>3903</v>
      </c>
      <c r="J1158">
        <v>220.85</v>
      </c>
    </row>
    <row r="1159" spans="3:10" x14ac:dyDescent="0.25">
      <c r="C1159">
        <v>56717</v>
      </c>
      <c r="D1159" t="s">
        <v>3130</v>
      </c>
      <c r="E1159" t="s">
        <v>3042</v>
      </c>
      <c r="F1159" t="s">
        <v>8560</v>
      </c>
      <c r="G1159" t="s">
        <v>3902</v>
      </c>
      <c r="H1159" t="s">
        <v>3903</v>
      </c>
      <c r="J1159" s="6">
        <v>5359.49</v>
      </c>
    </row>
    <row r="1160" spans="3:10" x14ac:dyDescent="0.25">
      <c r="C1160">
        <v>56721</v>
      </c>
      <c r="D1160" t="s">
        <v>3130</v>
      </c>
      <c r="E1160" t="s">
        <v>3042</v>
      </c>
      <c r="F1160" t="s">
        <v>8532</v>
      </c>
      <c r="G1160" t="s">
        <v>3902</v>
      </c>
      <c r="H1160" t="s">
        <v>3903</v>
      </c>
      <c r="J1160">
        <v>44.72</v>
      </c>
    </row>
    <row r="1161" spans="3:10" x14ac:dyDescent="0.25">
      <c r="C1161">
        <v>56726</v>
      </c>
      <c r="D1161" t="s">
        <v>3130</v>
      </c>
      <c r="E1161" t="s">
        <v>3042</v>
      </c>
      <c r="F1161" t="s">
        <v>7823</v>
      </c>
      <c r="G1161" t="s">
        <v>3902</v>
      </c>
      <c r="H1161" t="s">
        <v>3903</v>
      </c>
      <c r="J1161" s="6">
        <v>1596.73</v>
      </c>
    </row>
    <row r="1162" spans="3:10" x14ac:dyDescent="0.25">
      <c r="C1162">
        <v>56730</v>
      </c>
      <c r="D1162" t="s">
        <v>3130</v>
      </c>
      <c r="E1162" t="s">
        <v>3042</v>
      </c>
      <c r="F1162" t="s">
        <v>8561</v>
      </c>
      <c r="G1162" t="s">
        <v>3902</v>
      </c>
      <c r="H1162" t="s">
        <v>3903</v>
      </c>
      <c r="J1162">
        <v>44.43</v>
      </c>
    </row>
    <row r="1163" spans="3:10" x14ac:dyDescent="0.25">
      <c r="C1163">
        <v>56732</v>
      </c>
      <c r="D1163" t="s">
        <v>3130</v>
      </c>
      <c r="E1163" t="s">
        <v>3042</v>
      </c>
      <c r="F1163" t="s">
        <v>8562</v>
      </c>
      <c r="G1163" t="s">
        <v>3902</v>
      </c>
      <c r="H1163" t="s">
        <v>3903</v>
      </c>
      <c r="J1163">
        <v>850.45</v>
      </c>
    </row>
    <row r="1164" spans="3:10" x14ac:dyDescent="0.25">
      <c r="C1164">
        <v>56738</v>
      </c>
      <c r="D1164" t="s">
        <v>3130</v>
      </c>
      <c r="E1164" t="s">
        <v>3042</v>
      </c>
      <c r="F1164" t="s">
        <v>8563</v>
      </c>
      <c r="G1164" t="s">
        <v>3902</v>
      </c>
      <c r="H1164" t="s">
        <v>3903</v>
      </c>
      <c r="J1164" s="6">
        <v>2023.48</v>
      </c>
    </row>
    <row r="1165" spans="3:10" x14ac:dyDescent="0.25">
      <c r="C1165">
        <v>57133</v>
      </c>
      <c r="D1165" t="s">
        <v>3130</v>
      </c>
      <c r="E1165" t="s">
        <v>3042</v>
      </c>
      <c r="F1165" t="s">
        <v>8564</v>
      </c>
      <c r="G1165" t="s">
        <v>3902</v>
      </c>
      <c r="H1165" t="s">
        <v>3903</v>
      </c>
      <c r="J1165">
        <v>159.66999999999999</v>
      </c>
    </row>
    <row r="1166" spans="3:10" x14ac:dyDescent="0.25">
      <c r="C1166">
        <v>57013</v>
      </c>
      <c r="D1166" t="s">
        <v>3130</v>
      </c>
      <c r="E1166" t="s">
        <v>3042</v>
      </c>
      <c r="F1166" t="s">
        <v>8565</v>
      </c>
      <c r="G1166" t="s">
        <v>3902</v>
      </c>
      <c r="H1166" t="s">
        <v>3903</v>
      </c>
      <c r="J1166">
        <v>246.88</v>
      </c>
    </row>
    <row r="1167" spans="3:10" x14ac:dyDescent="0.25">
      <c r="C1167">
        <v>57015</v>
      </c>
      <c r="D1167" t="s">
        <v>3130</v>
      </c>
      <c r="E1167" t="s">
        <v>3042</v>
      </c>
      <c r="F1167" t="s">
        <v>8566</v>
      </c>
      <c r="G1167" t="s">
        <v>3902</v>
      </c>
      <c r="H1167" t="s">
        <v>3903</v>
      </c>
      <c r="J1167">
        <v>142.75</v>
      </c>
    </row>
    <row r="1168" spans="3:10" x14ac:dyDescent="0.25">
      <c r="C1168">
        <v>57019</v>
      </c>
      <c r="D1168" t="s">
        <v>3130</v>
      </c>
      <c r="E1168" t="s">
        <v>3042</v>
      </c>
      <c r="F1168" t="s">
        <v>4539</v>
      </c>
      <c r="G1168" t="s">
        <v>3902</v>
      </c>
      <c r="H1168" t="s">
        <v>3903</v>
      </c>
      <c r="J1168">
        <v>24.29</v>
      </c>
    </row>
    <row r="1169" spans="3:10" x14ac:dyDescent="0.25">
      <c r="C1169">
        <v>57021</v>
      </c>
      <c r="D1169" t="s">
        <v>3130</v>
      </c>
      <c r="E1169" t="s">
        <v>3042</v>
      </c>
      <c r="F1169" t="s">
        <v>8567</v>
      </c>
      <c r="G1169" t="s">
        <v>3902</v>
      </c>
      <c r="H1169" t="s">
        <v>3903</v>
      </c>
      <c r="J1169" s="6">
        <v>2653.71</v>
      </c>
    </row>
    <row r="1170" spans="3:10" x14ac:dyDescent="0.25">
      <c r="C1170">
        <v>57023</v>
      </c>
      <c r="D1170" t="s">
        <v>3130</v>
      </c>
      <c r="E1170" t="s">
        <v>3042</v>
      </c>
      <c r="F1170" t="s">
        <v>4376</v>
      </c>
      <c r="G1170" t="s">
        <v>3902</v>
      </c>
      <c r="H1170" t="s">
        <v>3903</v>
      </c>
      <c r="J1170">
        <v>16.350000000000001</v>
      </c>
    </row>
    <row r="1171" spans="3:10" x14ac:dyDescent="0.25">
      <c r="C1171">
        <v>57027</v>
      </c>
      <c r="D1171" t="s">
        <v>3130</v>
      </c>
      <c r="E1171" t="s">
        <v>3042</v>
      </c>
      <c r="F1171" t="s">
        <v>4194</v>
      </c>
      <c r="G1171" t="s">
        <v>3902</v>
      </c>
      <c r="H1171" t="s">
        <v>3903</v>
      </c>
      <c r="J1171">
        <v>33.6</v>
      </c>
    </row>
    <row r="1172" spans="3:10" x14ac:dyDescent="0.25">
      <c r="C1172">
        <v>57029</v>
      </c>
      <c r="D1172" t="s">
        <v>3130</v>
      </c>
      <c r="E1172" t="s">
        <v>3042</v>
      </c>
      <c r="F1172" t="s">
        <v>8568</v>
      </c>
      <c r="G1172" t="s">
        <v>3902</v>
      </c>
      <c r="H1172" t="s">
        <v>3903</v>
      </c>
      <c r="J1172">
        <v>62.95</v>
      </c>
    </row>
    <row r="1173" spans="3:10" x14ac:dyDescent="0.25">
      <c r="C1173">
        <v>57031</v>
      </c>
      <c r="D1173" t="s">
        <v>3130</v>
      </c>
      <c r="E1173" t="s">
        <v>3042</v>
      </c>
      <c r="F1173" t="s">
        <v>4194</v>
      </c>
      <c r="G1173" t="s">
        <v>3902</v>
      </c>
      <c r="H1173" t="s">
        <v>3903</v>
      </c>
      <c r="J1173">
        <v>33.6</v>
      </c>
    </row>
    <row r="1174" spans="3:10" x14ac:dyDescent="0.25">
      <c r="C1174">
        <v>57033</v>
      </c>
      <c r="D1174" t="s">
        <v>3130</v>
      </c>
      <c r="E1174" t="s">
        <v>3042</v>
      </c>
      <c r="F1174" t="s">
        <v>8569</v>
      </c>
      <c r="G1174" t="s">
        <v>3902</v>
      </c>
      <c r="H1174" t="s">
        <v>3903</v>
      </c>
      <c r="J1174">
        <v>498.62</v>
      </c>
    </row>
    <row r="1175" spans="3:10" x14ac:dyDescent="0.25">
      <c r="C1175">
        <v>57037</v>
      </c>
      <c r="D1175" t="s">
        <v>3130</v>
      </c>
      <c r="E1175" t="s">
        <v>3042</v>
      </c>
      <c r="F1175" t="s">
        <v>8570</v>
      </c>
      <c r="G1175" t="s">
        <v>3902</v>
      </c>
      <c r="H1175" t="s">
        <v>3903</v>
      </c>
      <c r="J1175">
        <v>257.41000000000003</v>
      </c>
    </row>
    <row r="1176" spans="3:10" x14ac:dyDescent="0.25">
      <c r="C1176">
        <v>57039</v>
      </c>
      <c r="D1176" t="s">
        <v>3130</v>
      </c>
      <c r="E1176" t="s">
        <v>3042</v>
      </c>
      <c r="F1176" t="s">
        <v>8571</v>
      </c>
      <c r="G1176" t="s">
        <v>3902</v>
      </c>
      <c r="H1176" t="s">
        <v>3903</v>
      </c>
      <c r="J1176">
        <v>419.06</v>
      </c>
    </row>
    <row r="1177" spans="3:10" x14ac:dyDescent="0.25">
      <c r="C1177">
        <v>57041</v>
      </c>
      <c r="D1177" t="s">
        <v>3130</v>
      </c>
      <c r="E1177" t="s">
        <v>3042</v>
      </c>
      <c r="F1177" t="s">
        <v>8559</v>
      </c>
      <c r="G1177" t="s">
        <v>3902</v>
      </c>
      <c r="H1177" t="s">
        <v>3903</v>
      </c>
      <c r="J1177">
        <v>220.85</v>
      </c>
    </row>
    <row r="1178" spans="3:10" x14ac:dyDescent="0.25">
      <c r="C1178">
        <v>57043</v>
      </c>
      <c r="D1178" t="s">
        <v>3130</v>
      </c>
      <c r="E1178" t="s">
        <v>3042</v>
      </c>
      <c r="F1178" t="s">
        <v>4230</v>
      </c>
      <c r="G1178" t="s">
        <v>3902</v>
      </c>
      <c r="H1178" t="s">
        <v>3903</v>
      </c>
      <c r="J1178">
        <v>723.8</v>
      </c>
    </row>
    <row r="1179" spans="3:10" x14ac:dyDescent="0.25">
      <c r="C1179">
        <v>57047</v>
      </c>
      <c r="D1179" t="s">
        <v>3130</v>
      </c>
      <c r="E1179" t="s">
        <v>3042</v>
      </c>
      <c r="F1179" t="s">
        <v>8572</v>
      </c>
      <c r="G1179" t="s">
        <v>3902</v>
      </c>
      <c r="H1179" t="s">
        <v>3903</v>
      </c>
      <c r="J1179">
        <v>42.7</v>
      </c>
    </row>
    <row r="1180" spans="3:10" x14ac:dyDescent="0.25">
      <c r="C1180">
        <v>57058</v>
      </c>
      <c r="D1180" t="s">
        <v>3130</v>
      </c>
      <c r="E1180" t="s">
        <v>3042</v>
      </c>
      <c r="F1180" t="s">
        <v>8573</v>
      </c>
      <c r="G1180" t="s">
        <v>3902</v>
      </c>
      <c r="H1180" t="s">
        <v>3903</v>
      </c>
      <c r="J1180">
        <v>812.39</v>
      </c>
    </row>
    <row r="1181" spans="3:10" x14ac:dyDescent="0.25">
      <c r="C1181">
        <v>56512</v>
      </c>
      <c r="D1181" t="s">
        <v>3146</v>
      </c>
      <c r="E1181" t="s">
        <v>3062</v>
      </c>
      <c r="F1181" t="s">
        <v>3969</v>
      </c>
      <c r="G1181" t="s">
        <v>3902</v>
      </c>
      <c r="H1181" t="s">
        <v>3903</v>
      </c>
      <c r="J1181">
        <v>81.52</v>
      </c>
    </row>
    <row r="1182" spans="3:10" x14ac:dyDescent="0.25">
      <c r="C1182">
        <v>56527</v>
      </c>
      <c r="D1182" t="s">
        <v>3130</v>
      </c>
      <c r="E1182" t="s">
        <v>3042</v>
      </c>
      <c r="F1182" t="s">
        <v>8574</v>
      </c>
      <c r="G1182" t="s">
        <v>3902</v>
      </c>
      <c r="H1182" t="s">
        <v>3903</v>
      </c>
      <c r="J1182">
        <v>63.51</v>
      </c>
    </row>
    <row r="1183" spans="3:10" x14ac:dyDescent="0.25">
      <c r="C1183">
        <v>56529</v>
      </c>
      <c r="D1183" t="s">
        <v>3130</v>
      </c>
      <c r="E1183" t="s">
        <v>3042</v>
      </c>
      <c r="F1183" t="s">
        <v>4379</v>
      </c>
      <c r="G1183" t="s">
        <v>3902</v>
      </c>
      <c r="H1183" t="s">
        <v>3903</v>
      </c>
      <c r="J1183">
        <v>245.4</v>
      </c>
    </row>
    <row r="1184" spans="3:10" x14ac:dyDescent="0.25">
      <c r="C1184">
        <v>56535</v>
      </c>
      <c r="D1184" t="s">
        <v>3130</v>
      </c>
      <c r="E1184" t="s">
        <v>3042</v>
      </c>
      <c r="F1184" t="s">
        <v>8575</v>
      </c>
      <c r="G1184" t="s">
        <v>3902</v>
      </c>
      <c r="H1184" t="s">
        <v>3903</v>
      </c>
      <c r="J1184" s="6">
        <v>10145.26</v>
      </c>
    </row>
    <row r="1185" spans="3:10" x14ac:dyDescent="0.25">
      <c r="C1185">
        <v>56539</v>
      </c>
      <c r="D1185" t="s">
        <v>3130</v>
      </c>
      <c r="E1185" t="s">
        <v>3042</v>
      </c>
      <c r="F1185" t="s">
        <v>8576</v>
      </c>
      <c r="G1185" t="s">
        <v>3902</v>
      </c>
      <c r="H1185" t="s">
        <v>3903</v>
      </c>
      <c r="J1185">
        <v>95.47</v>
      </c>
    </row>
    <row r="1186" spans="3:10" x14ac:dyDescent="0.25">
      <c r="C1186">
        <v>56541</v>
      </c>
      <c r="D1186" t="s">
        <v>3130</v>
      </c>
      <c r="E1186" t="s">
        <v>3042</v>
      </c>
      <c r="F1186" t="s">
        <v>8577</v>
      </c>
      <c r="G1186" t="s">
        <v>3902</v>
      </c>
      <c r="H1186" t="s">
        <v>3903</v>
      </c>
      <c r="J1186" s="6">
        <v>5784.7</v>
      </c>
    </row>
    <row r="1187" spans="3:10" x14ac:dyDescent="0.25">
      <c r="C1187">
        <v>56543</v>
      </c>
      <c r="D1187" t="s">
        <v>3130</v>
      </c>
      <c r="E1187" t="s">
        <v>3042</v>
      </c>
      <c r="F1187" t="s">
        <v>8578</v>
      </c>
      <c r="G1187" t="s">
        <v>3902</v>
      </c>
      <c r="H1187" t="s">
        <v>3903</v>
      </c>
      <c r="J1187">
        <v>914.27</v>
      </c>
    </row>
    <row r="1188" spans="3:10" x14ac:dyDescent="0.25">
      <c r="C1188">
        <v>56547</v>
      </c>
      <c r="D1188" t="s">
        <v>3130</v>
      </c>
      <c r="E1188" t="s">
        <v>3042</v>
      </c>
      <c r="F1188" t="s">
        <v>8579</v>
      </c>
      <c r="G1188" t="s">
        <v>3902</v>
      </c>
      <c r="H1188" t="s">
        <v>3903</v>
      </c>
      <c r="J1188">
        <v>365.71</v>
      </c>
    </row>
    <row r="1189" spans="3:10" x14ac:dyDescent="0.25">
      <c r="C1189">
        <v>56549</v>
      </c>
      <c r="D1189" t="s">
        <v>3130</v>
      </c>
      <c r="E1189" t="s">
        <v>3042</v>
      </c>
      <c r="F1189" t="s">
        <v>8580</v>
      </c>
      <c r="G1189" t="s">
        <v>3902</v>
      </c>
      <c r="H1189" t="s">
        <v>3903</v>
      </c>
      <c r="J1189">
        <v>108.49</v>
      </c>
    </row>
    <row r="1190" spans="3:10" x14ac:dyDescent="0.25">
      <c r="C1190">
        <v>56551</v>
      </c>
      <c r="D1190" t="s">
        <v>3130</v>
      </c>
      <c r="E1190" t="s">
        <v>3042</v>
      </c>
      <c r="F1190" t="s">
        <v>8581</v>
      </c>
      <c r="G1190" t="s">
        <v>3902</v>
      </c>
      <c r="H1190" t="s">
        <v>3903</v>
      </c>
      <c r="J1190">
        <v>131.36000000000001</v>
      </c>
    </row>
    <row r="1191" spans="3:10" x14ac:dyDescent="0.25">
      <c r="C1191">
        <v>50618</v>
      </c>
      <c r="D1191" t="s">
        <v>3130</v>
      </c>
      <c r="E1191" t="s">
        <v>3042</v>
      </c>
      <c r="F1191" t="s">
        <v>8582</v>
      </c>
      <c r="G1191" t="s">
        <v>3902</v>
      </c>
      <c r="H1191" t="s">
        <v>3903</v>
      </c>
      <c r="J1191">
        <v>129.06</v>
      </c>
    </row>
    <row r="1192" spans="3:10" x14ac:dyDescent="0.25">
      <c r="C1192">
        <v>50620</v>
      </c>
      <c r="D1192" t="s">
        <v>3130</v>
      </c>
      <c r="E1192" t="s">
        <v>3042</v>
      </c>
      <c r="F1192" t="s">
        <v>8583</v>
      </c>
      <c r="G1192" t="s">
        <v>3902</v>
      </c>
      <c r="H1192" t="s">
        <v>3903</v>
      </c>
      <c r="J1192">
        <v>44.78</v>
      </c>
    </row>
    <row r="1193" spans="3:10" x14ac:dyDescent="0.25">
      <c r="C1193">
        <v>50624</v>
      </c>
      <c r="D1193" t="s">
        <v>3130</v>
      </c>
      <c r="E1193" t="s">
        <v>3042</v>
      </c>
      <c r="F1193" t="s">
        <v>4054</v>
      </c>
      <c r="G1193" t="s">
        <v>3902</v>
      </c>
      <c r="H1193" t="s">
        <v>3903</v>
      </c>
      <c r="J1193">
        <v>31.7</v>
      </c>
    </row>
    <row r="1194" spans="3:10" x14ac:dyDescent="0.25">
      <c r="C1194">
        <v>50628</v>
      </c>
      <c r="D1194" t="s">
        <v>3146</v>
      </c>
      <c r="E1194" t="s">
        <v>3062</v>
      </c>
      <c r="F1194" t="s">
        <v>8584</v>
      </c>
      <c r="G1194" t="s">
        <v>3902</v>
      </c>
      <c r="H1194" t="s">
        <v>3903</v>
      </c>
      <c r="J1194" s="6">
        <v>1118.93</v>
      </c>
    </row>
    <row r="1195" spans="3:10" x14ac:dyDescent="0.25">
      <c r="C1195">
        <v>50631</v>
      </c>
      <c r="D1195" t="s">
        <v>3146</v>
      </c>
      <c r="E1195" t="s">
        <v>3062</v>
      </c>
      <c r="F1195" t="s">
        <v>3907</v>
      </c>
      <c r="G1195" t="s">
        <v>3902</v>
      </c>
      <c r="H1195" t="s">
        <v>3903</v>
      </c>
      <c r="J1195">
        <v>163.04</v>
      </c>
    </row>
    <row r="1196" spans="3:10" x14ac:dyDescent="0.25">
      <c r="C1196">
        <v>50632</v>
      </c>
      <c r="D1196" t="s">
        <v>3130</v>
      </c>
      <c r="E1196" t="s">
        <v>3042</v>
      </c>
      <c r="F1196" t="s">
        <v>8585</v>
      </c>
      <c r="G1196" t="s">
        <v>3902</v>
      </c>
      <c r="H1196" t="s">
        <v>3903</v>
      </c>
      <c r="J1196">
        <v>26.17</v>
      </c>
    </row>
    <row r="1197" spans="3:10" x14ac:dyDescent="0.25">
      <c r="C1197">
        <v>50637</v>
      </c>
      <c r="D1197" t="s">
        <v>3130</v>
      </c>
      <c r="E1197" t="s">
        <v>3042</v>
      </c>
      <c r="F1197" t="s">
        <v>8586</v>
      </c>
      <c r="G1197" t="s">
        <v>3902</v>
      </c>
      <c r="H1197" t="s">
        <v>3903</v>
      </c>
      <c r="J1197">
        <v>366.62</v>
      </c>
    </row>
    <row r="1198" spans="3:10" x14ac:dyDescent="0.25">
      <c r="C1198">
        <v>50639</v>
      </c>
      <c r="D1198" t="s">
        <v>3130</v>
      </c>
      <c r="E1198" t="s">
        <v>3042</v>
      </c>
      <c r="F1198" t="s">
        <v>8587</v>
      </c>
      <c r="G1198" t="s">
        <v>3902</v>
      </c>
      <c r="H1198" t="s">
        <v>3903</v>
      </c>
      <c r="J1198">
        <v>203.58</v>
      </c>
    </row>
    <row r="1199" spans="3:10" x14ac:dyDescent="0.25">
      <c r="C1199">
        <v>50641</v>
      </c>
      <c r="D1199" t="s">
        <v>3130</v>
      </c>
      <c r="E1199" t="s">
        <v>3042</v>
      </c>
      <c r="F1199" t="s">
        <v>8588</v>
      </c>
      <c r="G1199" t="s">
        <v>3902</v>
      </c>
      <c r="H1199" t="s">
        <v>3903</v>
      </c>
      <c r="J1199" s="6">
        <v>7298.72</v>
      </c>
    </row>
    <row r="1200" spans="3:10" x14ac:dyDescent="0.25">
      <c r="C1200">
        <v>50644</v>
      </c>
      <c r="D1200" t="s">
        <v>3130</v>
      </c>
      <c r="E1200" t="s">
        <v>3042</v>
      </c>
      <c r="F1200" t="s">
        <v>8589</v>
      </c>
      <c r="G1200" t="s">
        <v>3902</v>
      </c>
      <c r="H1200" t="s">
        <v>3903</v>
      </c>
      <c r="J1200">
        <v>346.73</v>
      </c>
    </row>
    <row r="1201" spans="3:10" x14ac:dyDescent="0.25">
      <c r="C1201">
        <v>50650</v>
      </c>
      <c r="D1201" t="s">
        <v>3130</v>
      </c>
      <c r="E1201" t="s">
        <v>3042</v>
      </c>
      <c r="F1201" t="s">
        <v>8590</v>
      </c>
      <c r="G1201" t="s">
        <v>3902</v>
      </c>
      <c r="H1201" t="s">
        <v>3903</v>
      </c>
      <c r="J1201">
        <v>640.72</v>
      </c>
    </row>
    <row r="1202" spans="3:10" x14ac:dyDescent="0.25">
      <c r="C1202">
        <v>50652</v>
      </c>
      <c r="D1202" t="s">
        <v>3130</v>
      </c>
      <c r="E1202" t="s">
        <v>3042</v>
      </c>
      <c r="F1202" t="s">
        <v>8591</v>
      </c>
      <c r="G1202" t="s">
        <v>3902</v>
      </c>
      <c r="H1202" t="s">
        <v>3903</v>
      </c>
      <c r="J1202">
        <v>794.69</v>
      </c>
    </row>
    <row r="1203" spans="3:10" x14ac:dyDescent="0.25">
      <c r="C1203">
        <v>50654</v>
      </c>
      <c r="D1203" t="s">
        <v>3130</v>
      </c>
      <c r="E1203" t="s">
        <v>3042</v>
      </c>
      <c r="F1203" t="s">
        <v>8592</v>
      </c>
      <c r="G1203" t="s">
        <v>3902</v>
      </c>
      <c r="H1203" t="s">
        <v>3903</v>
      </c>
      <c r="J1203">
        <v>513.74</v>
      </c>
    </row>
    <row r="1204" spans="3:10" x14ac:dyDescent="0.25">
      <c r="C1204">
        <v>50656</v>
      </c>
      <c r="D1204" t="s">
        <v>3130</v>
      </c>
      <c r="E1204" t="s">
        <v>3042</v>
      </c>
      <c r="F1204" t="s">
        <v>8593</v>
      </c>
      <c r="G1204" t="s">
        <v>3902</v>
      </c>
      <c r="H1204" t="s">
        <v>3903</v>
      </c>
      <c r="J1204">
        <v>96.05</v>
      </c>
    </row>
    <row r="1205" spans="3:10" x14ac:dyDescent="0.25">
      <c r="C1205">
        <v>50954</v>
      </c>
      <c r="D1205" t="s">
        <v>3130</v>
      </c>
      <c r="E1205" t="s">
        <v>3042</v>
      </c>
      <c r="F1205" t="s">
        <v>8594</v>
      </c>
      <c r="G1205" t="s">
        <v>3902</v>
      </c>
      <c r="H1205" t="s">
        <v>3903</v>
      </c>
      <c r="J1205" s="6">
        <v>1467.23</v>
      </c>
    </row>
    <row r="1206" spans="3:10" x14ac:dyDescent="0.25">
      <c r="C1206">
        <v>50959</v>
      </c>
      <c r="D1206" t="s">
        <v>3130</v>
      </c>
      <c r="E1206" t="s">
        <v>3042</v>
      </c>
      <c r="F1206" t="s">
        <v>8595</v>
      </c>
      <c r="G1206" t="s">
        <v>3902</v>
      </c>
      <c r="H1206" t="s">
        <v>3903</v>
      </c>
      <c r="J1206">
        <v>565.21</v>
      </c>
    </row>
    <row r="1207" spans="3:10" x14ac:dyDescent="0.25">
      <c r="C1207">
        <v>50961</v>
      </c>
      <c r="D1207" t="s">
        <v>3130</v>
      </c>
      <c r="E1207" t="s">
        <v>3042</v>
      </c>
      <c r="F1207" t="s">
        <v>4628</v>
      </c>
      <c r="G1207" t="s">
        <v>3902</v>
      </c>
      <c r="H1207" t="s">
        <v>3903</v>
      </c>
      <c r="J1207">
        <v>173.27</v>
      </c>
    </row>
    <row r="1208" spans="3:10" x14ac:dyDescent="0.25">
      <c r="C1208">
        <v>50973</v>
      </c>
      <c r="D1208" t="s">
        <v>3130</v>
      </c>
      <c r="E1208" t="s">
        <v>3042</v>
      </c>
      <c r="F1208" t="s">
        <v>8596</v>
      </c>
      <c r="G1208" t="s">
        <v>3902</v>
      </c>
      <c r="H1208" t="s">
        <v>3903</v>
      </c>
      <c r="J1208">
        <v>925.56</v>
      </c>
    </row>
    <row r="1209" spans="3:10" x14ac:dyDescent="0.25">
      <c r="C1209">
        <v>50975</v>
      </c>
      <c r="D1209" t="s">
        <v>3130</v>
      </c>
      <c r="E1209" t="s">
        <v>3042</v>
      </c>
      <c r="F1209" t="s">
        <v>8597</v>
      </c>
      <c r="G1209" t="s">
        <v>3902</v>
      </c>
      <c r="H1209" t="s">
        <v>3903</v>
      </c>
      <c r="J1209">
        <v>223.93</v>
      </c>
    </row>
    <row r="1210" spans="3:10" x14ac:dyDescent="0.25">
      <c r="C1210">
        <v>50979</v>
      </c>
      <c r="D1210" t="s">
        <v>3130</v>
      </c>
      <c r="E1210" t="s">
        <v>3042</v>
      </c>
      <c r="F1210" t="s">
        <v>8598</v>
      </c>
      <c r="G1210" t="s">
        <v>3902</v>
      </c>
      <c r="H1210" t="s">
        <v>3903</v>
      </c>
      <c r="J1210">
        <v>347.64</v>
      </c>
    </row>
    <row r="1211" spans="3:10" x14ac:dyDescent="0.25">
      <c r="C1211">
        <v>50981</v>
      </c>
      <c r="D1211" t="s">
        <v>3130</v>
      </c>
      <c r="E1211" t="s">
        <v>3042</v>
      </c>
      <c r="F1211" t="s">
        <v>4277</v>
      </c>
      <c r="G1211" t="s">
        <v>3902</v>
      </c>
      <c r="H1211" t="s">
        <v>3903</v>
      </c>
      <c r="J1211">
        <v>66.849999999999994</v>
      </c>
    </row>
    <row r="1212" spans="3:10" x14ac:dyDescent="0.25">
      <c r="C1212">
        <v>50982</v>
      </c>
      <c r="D1212" t="s">
        <v>3130</v>
      </c>
      <c r="E1212" t="s">
        <v>3042</v>
      </c>
      <c r="F1212" t="s">
        <v>8599</v>
      </c>
      <c r="G1212" t="s">
        <v>3902</v>
      </c>
      <c r="H1212" t="s">
        <v>3903</v>
      </c>
      <c r="J1212">
        <v>236.06</v>
      </c>
    </row>
    <row r="1213" spans="3:10" x14ac:dyDescent="0.25">
      <c r="C1213">
        <v>50984</v>
      </c>
      <c r="D1213" t="s">
        <v>3186</v>
      </c>
      <c r="E1213" t="s">
        <v>3049</v>
      </c>
      <c r="F1213" t="s">
        <v>8600</v>
      </c>
      <c r="G1213" t="s">
        <v>3902</v>
      </c>
      <c r="H1213" t="s">
        <v>3903</v>
      </c>
      <c r="J1213">
        <v>-66.739999999999995</v>
      </c>
    </row>
    <row r="1214" spans="3:10" x14ac:dyDescent="0.25">
      <c r="C1214">
        <v>50991</v>
      </c>
      <c r="D1214" t="s">
        <v>3130</v>
      </c>
      <c r="E1214" t="s">
        <v>3042</v>
      </c>
      <c r="F1214" t="s">
        <v>8601</v>
      </c>
      <c r="G1214" t="s">
        <v>3902</v>
      </c>
      <c r="H1214" t="s">
        <v>3903</v>
      </c>
      <c r="J1214" s="6">
        <v>1589.3</v>
      </c>
    </row>
    <row r="1215" spans="3:10" x14ac:dyDescent="0.25">
      <c r="C1215">
        <v>50993</v>
      </c>
      <c r="D1215" t="s">
        <v>3130</v>
      </c>
      <c r="E1215" t="s">
        <v>3042</v>
      </c>
      <c r="F1215" t="s">
        <v>8602</v>
      </c>
      <c r="G1215" t="s">
        <v>3902</v>
      </c>
      <c r="H1215" t="s">
        <v>3903</v>
      </c>
      <c r="J1215">
        <v>147.6</v>
      </c>
    </row>
    <row r="1216" spans="3:10" x14ac:dyDescent="0.25">
      <c r="C1216">
        <v>50995</v>
      </c>
      <c r="D1216" t="s">
        <v>3130</v>
      </c>
      <c r="E1216" t="s">
        <v>3042</v>
      </c>
      <c r="F1216" t="s">
        <v>8603</v>
      </c>
      <c r="G1216" t="s">
        <v>3902</v>
      </c>
      <c r="H1216" t="s">
        <v>3903</v>
      </c>
      <c r="J1216">
        <v>101.92</v>
      </c>
    </row>
    <row r="1217" spans="3:10" x14ac:dyDescent="0.25">
      <c r="C1217">
        <v>50997</v>
      </c>
      <c r="D1217" t="s">
        <v>3130</v>
      </c>
      <c r="E1217" t="s">
        <v>3042</v>
      </c>
      <c r="F1217" t="s">
        <v>8604</v>
      </c>
      <c r="G1217" t="s">
        <v>3902</v>
      </c>
      <c r="H1217" t="s">
        <v>3903</v>
      </c>
      <c r="J1217">
        <v>365.11</v>
      </c>
    </row>
    <row r="1218" spans="3:10" x14ac:dyDescent="0.25">
      <c r="C1218">
        <v>50999</v>
      </c>
      <c r="D1218" t="s">
        <v>3130</v>
      </c>
      <c r="E1218" t="s">
        <v>3042</v>
      </c>
      <c r="F1218" t="s">
        <v>8605</v>
      </c>
      <c r="G1218" t="s">
        <v>3902</v>
      </c>
      <c r="H1218" t="s">
        <v>3903</v>
      </c>
      <c r="J1218">
        <v>191.29</v>
      </c>
    </row>
    <row r="1219" spans="3:10" x14ac:dyDescent="0.25">
      <c r="C1219">
        <v>51003</v>
      </c>
      <c r="D1219" t="s">
        <v>3130</v>
      </c>
      <c r="E1219" t="s">
        <v>3042</v>
      </c>
      <c r="F1219" t="s">
        <v>8606</v>
      </c>
      <c r="G1219" t="s">
        <v>3902</v>
      </c>
      <c r="H1219" t="s">
        <v>3903</v>
      </c>
      <c r="J1219">
        <v>947.07</v>
      </c>
    </row>
    <row r="1220" spans="3:10" x14ac:dyDescent="0.25">
      <c r="C1220">
        <v>51007</v>
      </c>
      <c r="D1220" t="s">
        <v>3130</v>
      </c>
      <c r="E1220" t="s">
        <v>3042</v>
      </c>
      <c r="F1220" t="s">
        <v>4289</v>
      </c>
      <c r="G1220" t="s">
        <v>3902</v>
      </c>
      <c r="H1220" t="s">
        <v>3903</v>
      </c>
      <c r="J1220">
        <v>240.63</v>
      </c>
    </row>
    <row r="1221" spans="3:10" x14ac:dyDescent="0.25">
      <c r="C1221">
        <v>51009</v>
      </c>
      <c r="D1221" t="s">
        <v>3130</v>
      </c>
      <c r="E1221" t="s">
        <v>3042</v>
      </c>
      <c r="F1221" t="s">
        <v>8607</v>
      </c>
      <c r="G1221" t="s">
        <v>3902</v>
      </c>
      <c r="H1221" t="s">
        <v>3903</v>
      </c>
      <c r="J1221" s="6">
        <v>1601.79</v>
      </c>
    </row>
    <row r="1222" spans="3:10" x14ac:dyDescent="0.25">
      <c r="C1222">
        <v>51015</v>
      </c>
      <c r="D1222" t="s">
        <v>3130</v>
      </c>
      <c r="E1222" t="s">
        <v>3042</v>
      </c>
      <c r="F1222" t="s">
        <v>8608</v>
      </c>
      <c r="G1222" t="s">
        <v>3902</v>
      </c>
      <c r="H1222" t="s">
        <v>3903</v>
      </c>
      <c r="J1222">
        <v>83.95</v>
      </c>
    </row>
    <row r="1223" spans="3:10" x14ac:dyDescent="0.25">
      <c r="C1223">
        <v>50699</v>
      </c>
      <c r="D1223" t="s">
        <v>3130</v>
      </c>
      <c r="E1223" t="s">
        <v>3042</v>
      </c>
      <c r="F1223" t="s">
        <v>8609</v>
      </c>
      <c r="G1223" t="s">
        <v>3902</v>
      </c>
      <c r="H1223" t="s">
        <v>3903</v>
      </c>
      <c r="J1223">
        <v>47.47</v>
      </c>
    </row>
    <row r="1224" spans="3:10" x14ac:dyDescent="0.25">
      <c r="C1224">
        <v>50701</v>
      </c>
      <c r="D1224" t="s">
        <v>3130</v>
      </c>
      <c r="E1224" t="s">
        <v>3042</v>
      </c>
      <c r="F1224" t="s">
        <v>8610</v>
      </c>
      <c r="G1224" t="s">
        <v>3902</v>
      </c>
      <c r="H1224" t="s">
        <v>3903</v>
      </c>
      <c r="J1224">
        <v>75.77</v>
      </c>
    </row>
    <row r="1225" spans="3:10" x14ac:dyDescent="0.25">
      <c r="C1225">
        <v>50706</v>
      </c>
      <c r="D1225" t="s">
        <v>3130</v>
      </c>
      <c r="E1225" t="s">
        <v>3042</v>
      </c>
      <c r="F1225" t="s">
        <v>8611</v>
      </c>
      <c r="G1225" t="s">
        <v>3902</v>
      </c>
      <c r="H1225" t="s">
        <v>3903</v>
      </c>
      <c r="J1225">
        <v>580.79999999999995</v>
      </c>
    </row>
    <row r="1226" spans="3:10" x14ac:dyDescent="0.25">
      <c r="C1226">
        <v>50708</v>
      </c>
      <c r="D1226" t="s">
        <v>3130</v>
      </c>
      <c r="E1226" t="s">
        <v>3042</v>
      </c>
      <c r="F1226" t="s">
        <v>8612</v>
      </c>
      <c r="G1226" t="s">
        <v>3902</v>
      </c>
      <c r="H1226" t="s">
        <v>3903</v>
      </c>
      <c r="J1226">
        <v>46.72</v>
      </c>
    </row>
    <row r="1227" spans="3:10" x14ac:dyDescent="0.25">
      <c r="C1227">
        <v>50710</v>
      </c>
      <c r="D1227" t="s">
        <v>3130</v>
      </c>
      <c r="E1227" t="s">
        <v>3042</v>
      </c>
      <c r="F1227" t="s">
        <v>8613</v>
      </c>
      <c r="G1227" t="s">
        <v>3902</v>
      </c>
      <c r="H1227" t="s">
        <v>3903</v>
      </c>
      <c r="J1227">
        <v>145.77000000000001</v>
      </c>
    </row>
    <row r="1228" spans="3:10" x14ac:dyDescent="0.25">
      <c r="C1228">
        <v>50714</v>
      </c>
      <c r="D1228" t="s">
        <v>3130</v>
      </c>
      <c r="E1228" t="s">
        <v>3042</v>
      </c>
      <c r="F1228" t="s">
        <v>8614</v>
      </c>
      <c r="G1228" t="s">
        <v>3902</v>
      </c>
      <c r="H1228" t="s">
        <v>3903</v>
      </c>
      <c r="J1228" s="6">
        <v>1132.73</v>
      </c>
    </row>
    <row r="1229" spans="3:10" x14ac:dyDescent="0.25">
      <c r="C1229">
        <v>50716</v>
      </c>
      <c r="D1229" t="s">
        <v>3130</v>
      </c>
      <c r="E1229" t="s">
        <v>3042</v>
      </c>
      <c r="F1229" t="s">
        <v>8615</v>
      </c>
      <c r="G1229" t="s">
        <v>3902</v>
      </c>
      <c r="H1229" t="s">
        <v>3903</v>
      </c>
      <c r="J1229">
        <v>42.4</v>
      </c>
    </row>
    <row r="1230" spans="3:10" x14ac:dyDescent="0.25">
      <c r="C1230">
        <v>50728</v>
      </c>
      <c r="D1230" t="s">
        <v>3130</v>
      </c>
      <c r="E1230" t="s">
        <v>3042</v>
      </c>
      <c r="F1230" t="s">
        <v>8616</v>
      </c>
      <c r="G1230" t="s">
        <v>3902</v>
      </c>
      <c r="H1230" t="s">
        <v>3903</v>
      </c>
      <c r="J1230" s="6">
        <v>1643.32</v>
      </c>
    </row>
    <row r="1231" spans="3:10" x14ac:dyDescent="0.25">
      <c r="C1231">
        <v>50730</v>
      </c>
      <c r="D1231" t="s">
        <v>3130</v>
      </c>
      <c r="E1231" t="s">
        <v>3042</v>
      </c>
      <c r="F1231" t="s">
        <v>8617</v>
      </c>
      <c r="G1231" t="s">
        <v>3902</v>
      </c>
      <c r="H1231" t="s">
        <v>3903</v>
      </c>
      <c r="J1231">
        <v>38.46</v>
      </c>
    </row>
    <row r="1232" spans="3:10" x14ac:dyDescent="0.25">
      <c r="C1232">
        <v>50734</v>
      </c>
      <c r="D1232" t="s">
        <v>3130</v>
      </c>
      <c r="E1232" t="s">
        <v>3042</v>
      </c>
      <c r="F1232" t="s">
        <v>8618</v>
      </c>
      <c r="G1232" t="s">
        <v>3902</v>
      </c>
      <c r="H1232" t="s">
        <v>3903</v>
      </c>
      <c r="J1232">
        <v>709.35</v>
      </c>
    </row>
    <row r="1233" spans="3:10" x14ac:dyDescent="0.25">
      <c r="C1233">
        <v>50736</v>
      </c>
      <c r="D1233" t="s">
        <v>3130</v>
      </c>
      <c r="E1233" t="s">
        <v>3042</v>
      </c>
      <c r="F1233" t="s">
        <v>8619</v>
      </c>
      <c r="G1233" t="s">
        <v>3902</v>
      </c>
      <c r="H1233" t="s">
        <v>3903</v>
      </c>
      <c r="J1233" s="6">
        <v>1144.23</v>
      </c>
    </row>
    <row r="1234" spans="3:10" x14ac:dyDescent="0.25">
      <c r="C1234">
        <v>50740</v>
      </c>
      <c r="D1234" t="s">
        <v>3130</v>
      </c>
      <c r="E1234" t="s">
        <v>3042</v>
      </c>
      <c r="F1234" t="s">
        <v>8620</v>
      </c>
      <c r="G1234" t="s">
        <v>3902</v>
      </c>
      <c r="H1234" t="s">
        <v>3903</v>
      </c>
      <c r="J1234">
        <v>378.64</v>
      </c>
    </row>
    <row r="1235" spans="3:10" x14ac:dyDescent="0.25">
      <c r="C1235">
        <v>50744</v>
      </c>
      <c r="D1235" t="s">
        <v>3130</v>
      </c>
      <c r="E1235" t="s">
        <v>3042</v>
      </c>
      <c r="F1235" t="s">
        <v>8621</v>
      </c>
      <c r="G1235" t="s">
        <v>3902</v>
      </c>
      <c r="H1235" t="s">
        <v>3903</v>
      </c>
      <c r="J1235" s="6">
        <v>1306.07</v>
      </c>
    </row>
    <row r="1236" spans="3:10" x14ac:dyDescent="0.25">
      <c r="C1236">
        <v>50746</v>
      </c>
      <c r="D1236" t="s">
        <v>3130</v>
      </c>
      <c r="E1236" t="s">
        <v>3042</v>
      </c>
      <c r="F1236" t="s">
        <v>8622</v>
      </c>
      <c r="G1236" t="s">
        <v>3902</v>
      </c>
      <c r="H1236" t="s">
        <v>3903</v>
      </c>
      <c r="J1236">
        <v>29.57</v>
      </c>
    </row>
    <row r="1237" spans="3:10" x14ac:dyDescent="0.25">
      <c r="C1237">
        <v>50750</v>
      </c>
      <c r="D1237" t="s">
        <v>3130</v>
      </c>
      <c r="E1237" t="s">
        <v>3042</v>
      </c>
      <c r="F1237" t="s">
        <v>4162</v>
      </c>
      <c r="G1237" t="s">
        <v>3902</v>
      </c>
      <c r="H1237" t="s">
        <v>3903</v>
      </c>
      <c r="J1237">
        <v>222.77</v>
      </c>
    </row>
    <row r="1238" spans="3:10" x14ac:dyDescent="0.25">
      <c r="C1238">
        <v>50754</v>
      </c>
      <c r="D1238" t="s">
        <v>3130</v>
      </c>
      <c r="E1238" t="s">
        <v>3042</v>
      </c>
      <c r="F1238" t="s">
        <v>4162</v>
      </c>
      <c r="G1238" t="s">
        <v>3902</v>
      </c>
      <c r="H1238" t="s">
        <v>3903</v>
      </c>
      <c r="J1238">
        <v>222.77</v>
      </c>
    </row>
    <row r="1239" spans="3:10" x14ac:dyDescent="0.25">
      <c r="C1239">
        <v>50758</v>
      </c>
      <c r="D1239" t="s">
        <v>3130</v>
      </c>
      <c r="E1239" t="s">
        <v>3042</v>
      </c>
      <c r="F1239" t="s">
        <v>4431</v>
      </c>
      <c r="G1239" t="s">
        <v>3902</v>
      </c>
      <c r="H1239" t="s">
        <v>3903</v>
      </c>
      <c r="J1239">
        <v>30.8</v>
      </c>
    </row>
    <row r="1240" spans="3:10" x14ac:dyDescent="0.25">
      <c r="C1240">
        <v>51037</v>
      </c>
      <c r="D1240" t="s">
        <v>3130</v>
      </c>
      <c r="E1240" t="s">
        <v>3042</v>
      </c>
      <c r="F1240" t="s">
        <v>8623</v>
      </c>
      <c r="G1240" t="s">
        <v>3902</v>
      </c>
      <c r="H1240" t="s">
        <v>3903</v>
      </c>
      <c r="J1240">
        <v>383.6</v>
      </c>
    </row>
    <row r="1241" spans="3:10" x14ac:dyDescent="0.25">
      <c r="C1241">
        <v>51043</v>
      </c>
      <c r="D1241" t="s">
        <v>3130</v>
      </c>
      <c r="E1241" t="s">
        <v>3042</v>
      </c>
      <c r="F1241" t="s">
        <v>8624</v>
      </c>
      <c r="G1241" t="s">
        <v>3902</v>
      </c>
      <c r="H1241" t="s">
        <v>3903</v>
      </c>
      <c r="J1241">
        <v>12.46</v>
      </c>
    </row>
    <row r="1242" spans="3:10" x14ac:dyDescent="0.25">
      <c r="C1242">
        <v>51049</v>
      </c>
      <c r="D1242" t="s">
        <v>3130</v>
      </c>
      <c r="E1242" t="s">
        <v>3042</v>
      </c>
      <c r="F1242" t="s">
        <v>8625</v>
      </c>
      <c r="G1242" t="s">
        <v>3902</v>
      </c>
      <c r="H1242" t="s">
        <v>3903</v>
      </c>
      <c r="J1242">
        <v>240.62</v>
      </c>
    </row>
    <row r="1243" spans="3:10" x14ac:dyDescent="0.25">
      <c r="C1243">
        <v>51055</v>
      </c>
      <c r="D1243" t="s">
        <v>3130</v>
      </c>
      <c r="E1243" t="s">
        <v>3042</v>
      </c>
      <c r="F1243" t="s">
        <v>3914</v>
      </c>
      <c r="G1243" t="s">
        <v>3902</v>
      </c>
      <c r="H1243" t="s">
        <v>3903</v>
      </c>
      <c r="J1243">
        <v>19.260000000000002</v>
      </c>
    </row>
    <row r="1244" spans="3:10" x14ac:dyDescent="0.25">
      <c r="C1244">
        <v>51057</v>
      </c>
      <c r="D1244" t="s">
        <v>3130</v>
      </c>
      <c r="E1244" t="s">
        <v>3042</v>
      </c>
      <c r="F1244" t="s">
        <v>8626</v>
      </c>
      <c r="G1244" t="s">
        <v>3902</v>
      </c>
      <c r="H1244" t="s">
        <v>3903</v>
      </c>
      <c r="J1244">
        <v>110.64</v>
      </c>
    </row>
    <row r="1245" spans="3:10" x14ac:dyDescent="0.25">
      <c r="C1245">
        <v>51063</v>
      </c>
      <c r="D1245" t="s">
        <v>3130</v>
      </c>
      <c r="E1245" t="s">
        <v>3042</v>
      </c>
      <c r="F1245" t="s">
        <v>8627</v>
      </c>
      <c r="G1245" t="s">
        <v>3902</v>
      </c>
      <c r="H1245" t="s">
        <v>3903</v>
      </c>
      <c r="J1245">
        <v>355.59</v>
      </c>
    </row>
    <row r="1246" spans="3:10" x14ac:dyDescent="0.25">
      <c r="C1246">
        <v>51073</v>
      </c>
      <c r="D1246" t="s">
        <v>3130</v>
      </c>
      <c r="E1246" t="s">
        <v>3042</v>
      </c>
      <c r="F1246" t="s">
        <v>8628</v>
      </c>
      <c r="G1246" t="s">
        <v>3902</v>
      </c>
      <c r="H1246" t="s">
        <v>3903</v>
      </c>
      <c r="J1246" s="6">
        <v>9917.23</v>
      </c>
    </row>
    <row r="1247" spans="3:10" x14ac:dyDescent="0.25">
      <c r="C1247">
        <v>51075</v>
      </c>
      <c r="D1247" t="s">
        <v>3130</v>
      </c>
      <c r="E1247" t="s">
        <v>3042</v>
      </c>
      <c r="F1247" t="s">
        <v>8629</v>
      </c>
      <c r="G1247" t="s">
        <v>3902</v>
      </c>
      <c r="H1247" t="s">
        <v>3903</v>
      </c>
      <c r="J1247">
        <v>200.22</v>
      </c>
    </row>
    <row r="1248" spans="3:10" x14ac:dyDescent="0.25">
      <c r="C1248">
        <v>51089</v>
      </c>
      <c r="D1248" t="s">
        <v>3130</v>
      </c>
      <c r="E1248" t="s">
        <v>3042</v>
      </c>
      <c r="F1248" t="s">
        <v>8630</v>
      </c>
      <c r="G1248" t="s">
        <v>3902</v>
      </c>
      <c r="H1248" t="s">
        <v>3903</v>
      </c>
      <c r="J1248">
        <v>893.12</v>
      </c>
    </row>
    <row r="1249" spans="3:10" x14ac:dyDescent="0.25">
      <c r="C1249">
        <v>51091</v>
      </c>
      <c r="D1249" t="s">
        <v>3130</v>
      </c>
      <c r="E1249" t="s">
        <v>3042</v>
      </c>
      <c r="F1249" t="s">
        <v>4424</v>
      </c>
      <c r="G1249" t="s">
        <v>3902</v>
      </c>
      <c r="H1249" t="s">
        <v>3903</v>
      </c>
      <c r="J1249">
        <v>70.77</v>
      </c>
    </row>
    <row r="1250" spans="3:10" x14ac:dyDescent="0.25">
      <c r="C1250">
        <v>51096</v>
      </c>
      <c r="D1250" t="s">
        <v>3130</v>
      </c>
      <c r="E1250" t="s">
        <v>3042</v>
      </c>
      <c r="F1250" t="s">
        <v>8631</v>
      </c>
      <c r="G1250" t="s">
        <v>3902</v>
      </c>
      <c r="H1250" t="s">
        <v>3903</v>
      </c>
      <c r="J1250">
        <v>802.87</v>
      </c>
    </row>
    <row r="1251" spans="3:10" x14ac:dyDescent="0.25">
      <c r="C1251">
        <v>51100</v>
      </c>
      <c r="D1251" t="s">
        <v>3130</v>
      </c>
      <c r="E1251" t="s">
        <v>3042</v>
      </c>
      <c r="F1251" t="s">
        <v>8632</v>
      </c>
      <c r="G1251" t="s">
        <v>3902</v>
      </c>
      <c r="H1251" t="s">
        <v>3903</v>
      </c>
      <c r="J1251">
        <v>185.78</v>
      </c>
    </row>
    <row r="1252" spans="3:10" x14ac:dyDescent="0.25">
      <c r="C1252">
        <v>51102</v>
      </c>
      <c r="D1252" t="s">
        <v>3130</v>
      </c>
      <c r="E1252" t="s">
        <v>3042</v>
      </c>
      <c r="F1252" t="s">
        <v>8537</v>
      </c>
      <c r="G1252" t="s">
        <v>3902</v>
      </c>
      <c r="H1252" t="s">
        <v>3903</v>
      </c>
      <c r="J1252">
        <v>31.48</v>
      </c>
    </row>
    <row r="1253" spans="3:10" x14ac:dyDescent="0.25">
      <c r="C1253">
        <v>50860</v>
      </c>
      <c r="D1253" t="s">
        <v>3130</v>
      </c>
      <c r="E1253" t="s">
        <v>3042</v>
      </c>
      <c r="F1253" t="s">
        <v>8633</v>
      </c>
      <c r="G1253" t="s">
        <v>3902</v>
      </c>
      <c r="H1253" t="s">
        <v>3903</v>
      </c>
      <c r="J1253">
        <v>61.2</v>
      </c>
    </row>
    <row r="1254" spans="3:10" x14ac:dyDescent="0.25">
      <c r="C1254">
        <v>50862</v>
      </c>
      <c r="D1254" t="s">
        <v>3130</v>
      </c>
      <c r="E1254" t="s">
        <v>3042</v>
      </c>
      <c r="F1254" t="s">
        <v>8634</v>
      </c>
      <c r="G1254" t="s">
        <v>3902</v>
      </c>
      <c r="H1254" t="s">
        <v>3903</v>
      </c>
      <c r="J1254" s="6">
        <v>1875.19</v>
      </c>
    </row>
    <row r="1255" spans="3:10" x14ac:dyDescent="0.25">
      <c r="C1255">
        <v>50864</v>
      </c>
      <c r="D1255" t="s">
        <v>3130</v>
      </c>
      <c r="E1255" t="s">
        <v>3042</v>
      </c>
      <c r="F1255" t="s">
        <v>8635</v>
      </c>
      <c r="G1255" t="s">
        <v>3902</v>
      </c>
      <c r="H1255" t="s">
        <v>3903</v>
      </c>
      <c r="J1255">
        <v>614.57000000000005</v>
      </c>
    </row>
    <row r="1256" spans="3:10" x14ac:dyDescent="0.25">
      <c r="C1256">
        <v>50868</v>
      </c>
      <c r="D1256" t="s">
        <v>3130</v>
      </c>
      <c r="E1256" t="s">
        <v>3042</v>
      </c>
      <c r="F1256" t="s">
        <v>8636</v>
      </c>
      <c r="G1256" t="s">
        <v>3902</v>
      </c>
      <c r="H1256" t="s">
        <v>3903</v>
      </c>
      <c r="J1256">
        <v>24.46</v>
      </c>
    </row>
    <row r="1257" spans="3:10" x14ac:dyDescent="0.25">
      <c r="C1257">
        <v>50870</v>
      </c>
      <c r="D1257" t="s">
        <v>3130</v>
      </c>
      <c r="E1257" t="s">
        <v>3042</v>
      </c>
      <c r="F1257" t="s">
        <v>8637</v>
      </c>
      <c r="G1257" t="s">
        <v>3902</v>
      </c>
      <c r="H1257" t="s">
        <v>3903</v>
      </c>
      <c r="J1257">
        <v>746.7</v>
      </c>
    </row>
    <row r="1258" spans="3:10" x14ac:dyDescent="0.25">
      <c r="C1258">
        <v>50874</v>
      </c>
      <c r="D1258" t="s">
        <v>3130</v>
      </c>
      <c r="E1258" t="s">
        <v>3042</v>
      </c>
      <c r="F1258" t="s">
        <v>8638</v>
      </c>
      <c r="G1258" t="s">
        <v>3902</v>
      </c>
      <c r="H1258" t="s">
        <v>3903</v>
      </c>
      <c r="J1258">
        <v>43.76</v>
      </c>
    </row>
    <row r="1259" spans="3:10" x14ac:dyDescent="0.25">
      <c r="C1259">
        <v>50876</v>
      </c>
      <c r="D1259" t="s">
        <v>3130</v>
      </c>
      <c r="E1259" t="s">
        <v>3042</v>
      </c>
      <c r="F1259" t="s">
        <v>4398</v>
      </c>
      <c r="G1259" t="s">
        <v>3902</v>
      </c>
      <c r="H1259" t="s">
        <v>3903</v>
      </c>
      <c r="J1259">
        <v>42.09</v>
      </c>
    </row>
    <row r="1260" spans="3:10" x14ac:dyDescent="0.25">
      <c r="C1260">
        <v>50885</v>
      </c>
      <c r="D1260" t="s">
        <v>3130</v>
      </c>
      <c r="E1260" t="s">
        <v>3042</v>
      </c>
      <c r="F1260" t="s">
        <v>4312</v>
      </c>
      <c r="G1260" t="s">
        <v>3902</v>
      </c>
      <c r="H1260" t="s">
        <v>3903</v>
      </c>
      <c r="J1260">
        <v>19.3</v>
      </c>
    </row>
    <row r="1261" spans="3:10" x14ac:dyDescent="0.25">
      <c r="C1261">
        <v>50887</v>
      </c>
      <c r="D1261" t="s">
        <v>3130</v>
      </c>
      <c r="E1261" t="s">
        <v>3042</v>
      </c>
      <c r="F1261" t="s">
        <v>8639</v>
      </c>
      <c r="G1261" t="s">
        <v>3902</v>
      </c>
      <c r="H1261" t="s">
        <v>3903</v>
      </c>
      <c r="J1261">
        <v>504.73</v>
      </c>
    </row>
    <row r="1262" spans="3:10" x14ac:dyDescent="0.25">
      <c r="C1262">
        <v>50889</v>
      </c>
      <c r="D1262" t="s">
        <v>3130</v>
      </c>
      <c r="E1262" t="s">
        <v>3042</v>
      </c>
      <c r="F1262" t="s">
        <v>4668</v>
      </c>
      <c r="G1262" t="s">
        <v>3902</v>
      </c>
      <c r="H1262" t="s">
        <v>3903</v>
      </c>
      <c r="J1262">
        <v>26.73</v>
      </c>
    </row>
    <row r="1263" spans="3:10" x14ac:dyDescent="0.25">
      <c r="C1263">
        <v>50893</v>
      </c>
      <c r="D1263" t="s">
        <v>3130</v>
      </c>
      <c r="E1263" t="s">
        <v>3042</v>
      </c>
      <c r="F1263" t="s">
        <v>3933</v>
      </c>
      <c r="G1263" t="s">
        <v>3902</v>
      </c>
      <c r="H1263" t="s">
        <v>3903</v>
      </c>
      <c r="J1263">
        <v>173.13</v>
      </c>
    </row>
    <row r="1264" spans="3:10" x14ac:dyDescent="0.25">
      <c r="C1264">
        <v>50899</v>
      </c>
      <c r="D1264" t="s">
        <v>3130</v>
      </c>
      <c r="E1264" t="s">
        <v>3042</v>
      </c>
      <c r="F1264" t="s">
        <v>8640</v>
      </c>
      <c r="G1264" t="s">
        <v>3902</v>
      </c>
      <c r="H1264" t="s">
        <v>3903</v>
      </c>
      <c r="J1264">
        <v>27.96</v>
      </c>
    </row>
    <row r="1265" spans="3:10" x14ac:dyDescent="0.25">
      <c r="C1265">
        <v>50901</v>
      </c>
      <c r="D1265" t="s">
        <v>3130</v>
      </c>
      <c r="E1265" t="s">
        <v>3042</v>
      </c>
      <c r="F1265" t="s">
        <v>8641</v>
      </c>
      <c r="G1265" t="s">
        <v>3902</v>
      </c>
      <c r="H1265" t="s">
        <v>3903</v>
      </c>
      <c r="J1265" s="6">
        <v>1459.74</v>
      </c>
    </row>
    <row r="1266" spans="3:10" x14ac:dyDescent="0.25">
      <c r="C1266">
        <v>50903</v>
      </c>
      <c r="D1266" t="s">
        <v>3130</v>
      </c>
      <c r="E1266" t="s">
        <v>3042</v>
      </c>
      <c r="F1266" t="s">
        <v>8642</v>
      </c>
      <c r="G1266" t="s">
        <v>3902</v>
      </c>
      <c r="H1266" t="s">
        <v>3903</v>
      </c>
      <c r="J1266">
        <v>691.7</v>
      </c>
    </row>
    <row r="1267" spans="3:10" x14ac:dyDescent="0.25">
      <c r="C1267">
        <v>50911</v>
      </c>
      <c r="D1267" t="s">
        <v>3130</v>
      </c>
      <c r="E1267" t="s">
        <v>3042</v>
      </c>
      <c r="F1267" t="s">
        <v>8643</v>
      </c>
      <c r="G1267" t="s">
        <v>3902</v>
      </c>
      <c r="H1267" t="s">
        <v>3903</v>
      </c>
      <c r="J1267" s="6">
        <v>1046.3399999999999</v>
      </c>
    </row>
    <row r="1268" spans="3:10" x14ac:dyDescent="0.25">
      <c r="C1268">
        <v>50913</v>
      </c>
      <c r="D1268" t="s">
        <v>3146</v>
      </c>
      <c r="E1268" t="s">
        <v>3062</v>
      </c>
      <c r="F1268" t="s">
        <v>8644</v>
      </c>
      <c r="G1268" t="s">
        <v>3902</v>
      </c>
      <c r="H1268" t="s">
        <v>3903</v>
      </c>
      <c r="J1268" s="6">
        <v>31938.81</v>
      </c>
    </row>
    <row r="1269" spans="3:10" x14ac:dyDescent="0.25">
      <c r="C1269">
        <v>50666</v>
      </c>
      <c r="D1269" t="s">
        <v>3130</v>
      </c>
      <c r="E1269" t="s">
        <v>3042</v>
      </c>
      <c r="F1269" t="s">
        <v>8645</v>
      </c>
      <c r="G1269" t="s">
        <v>3902</v>
      </c>
      <c r="H1269" t="s">
        <v>3903</v>
      </c>
      <c r="J1269">
        <v>44.12</v>
      </c>
    </row>
    <row r="1270" spans="3:10" x14ac:dyDescent="0.25">
      <c r="C1270">
        <v>50668</v>
      </c>
      <c r="D1270" t="s">
        <v>3130</v>
      </c>
      <c r="E1270" t="s">
        <v>3042</v>
      </c>
      <c r="F1270" t="s">
        <v>8646</v>
      </c>
      <c r="G1270" t="s">
        <v>3902</v>
      </c>
      <c r="H1270" t="s">
        <v>3903</v>
      </c>
      <c r="J1270">
        <v>214.97</v>
      </c>
    </row>
    <row r="1271" spans="3:10" x14ac:dyDescent="0.25">
      <c r="C1271">
        <v>50672</v>
      </c>
      <c r="D1271" t="s">
        <v>3130</v>
      </c>
      <c r="E1271" t="s">
        <v>3042</v>
      </c>
      <c r="F1271" t="s">
        <v>8647</v>
      </c>
      <c r="G1271" t="s">
        <v>3902</v>
      </c>
      <c r="H1271" t="s">
        <v>3903</v>
      </c>
      <c r="J1271" s="6">
        <v>3072.58</v>
      </c>
    </row>
    <row r="1272" spans="3:10" x14ac:dyDescent="0.25">
      <c r="C1272">
        <v>50675</v>
      </c>
      <c r="D1272" t="s">
        <v>3130</v>
      </c>
      <c r="E1272" t="s">
        <v>3042</v>
      </c>
      <c r="F1272" t="s">
        <v>4314</v>
      </c>
      <c r="G1272" t="s">
        <v>3902</v>
      </c>
      <c r="H1272" t="s">
        <v>3903</v>
      </c>
      <c r="J1272">
        <v>17.16</v>
      </c>
    </row>
    <row r="1273" spans="3:10" x14ac:dyDescent="0.25">
      <c r="C1273">
        <v>50683</v>
      </c>
      <c r="D1273" t="s">
        <v>3130</v>
      </c>
      <c r="E1273" t="s">
        <v>3042</v>
      </c>
      <c r="F1273" t="s">
        <v>8648</v>
      </c>
      <c r="G1273" t="s">
        <v>3902</v>
      </c>
      <c r="H1273" t="s">
        <v>3903</v>
      </c>
      <c r="J1273">
        <v>46.87</v>
      </c>
    </row>
    <row r="1274" spans="3:10" x14ac:dyDescent="0.25">
      <c r="C1274">
        <v>51205</v>
      </c>
      <c r="D1274" t="s">
        <v>3130</v>
      </c>
      <c r="E1274" t="s">
        <v>3042</v>
      </c>
      <c r="F1274" t="s">
        <v>4738</v>
      </c>
      <c r="G1274" t="s">
        <v>3902</v>
      </c>
      <c r="H1274" t="s">
        <v>3903</v>
      </c>
      <c r="J1274">
        <v>192.41</v>
      </c>
    </row>
    <row r="1275" spans="3:10" x14ac:dyDescent="0.25">
      <c r="C1275">
        <v>51207</v>
      </c>
      <c r="D1275" t="s">
        <v>3130</v>
      </c>
      <c r="E1275" t="s">
        <v>3042</v>
      </c>
      <c r="F1275" t="s">
        <v>8649</v>
      </c>
      <c r="G1275" t="s">
        <v>3902</v>
      </c>
      <c r="H1275" t="s">
        <v>3903</v>
      </c>
      <c r="J1275">
        <v>371.55</v>
      </c>
    </row>
    <row r="1276" spans="3:10" x14ac:dyDescent="0.25">
      <c r="C1276">
        <v>51211</v>
      </c>
      <c r="D1276" t="s">
        <v>3130</v>
      </c>
      <c r="E1276" t="s">
        <v>3042</v>
      </c>
      <c r="F1276" t="s">
        <v>8650</v>
      </c>
      <c r="G1276" t="s">
        <v>3902</v>
      </c>
      <c r="H1276" t="s">
        <v>3903</v>
      </c>
      <c r="J1276" s="6">
        <v>1384.33</v>
      </c>
    </row>
    <row r="1277" spans="3:10" x14ac:dyDescent="0.25">
      <c r="C1277">
        <v>51213</v>
      </c>
      <c r="D1277" t="s">
        <v>3130</v>
      </c>
      <c r="E1277" t="s">
        <v>3042</v>
      </c>
      <c r="F1277" t="s">
        <v>8651</v>
      </c>
      <c r="G1277" t="s">
        <v>3902</v>
      </c>
      <c r="H1277" t="s">
        <v>3903</v>
      </c>
      <c r="J1277">
        <v>447.09</v>
      </c>
    </row>
    <row r="1278" spans="3:10" x14ac:dyDescent="0.25">
      <c r="C1278">
        <v>51215</v>
      </c>
      <c r="D1278" t="s">
        <v>3130</v>
      </c>
      <c r="E1278" t="s">
        <v>3042</v>
      </c>
      <c r="F1278" t="s">
        <v>4023</v>
      </c>
      <c r="G1278" t="s">
        <v>3902</v>
      </c>
      <c r="H1278" t="s">
        <v>3903</v>
      </c>
      <c r="J1278">
        <v>44.79</v>
      </c>
    </row>
    <row r="1279" spans="3:10" x14ac:dyDescent="0.25">
      <c r="C1279">
        <v>51219</v>
      </c>
      <c r="D1279" t="s">
        <v>3130</v>
      </c>
      <c r="E1279" t="s">
        <v>3042</v>
      </c>
      <c r="F1279" t="s">
        <v>8652</v>
      </c>
      <c r="G1279" t="s">
        <v>3902</v>
      </c>
      <c r="H1279" t="s">
        <v>3903</v>
      </c>
      <c r="J1279" s="6">
        <v>6959.45</v>
      </c>
    </row>
    <row r="1280" spans="3:10" x14ac:dyDescent="0.25">
      <c r="C1280">
        <v>51221</v>
      </c>
      <c r="D1280" t="s">
        <v>3130</v>
      </c>
      <c r="E1280" t="s">
        <v>3042</v>
      </c>
      <c r="F1280" t="s">
        <v>8632</v>
      </c>
      <c r="G1280" t="s">
        <v>3902</v>
      </c>
      <c r="H1280" t="s">
        <v>3903</v>
      </c>
      <c r="J1280">
        <v>185.78</v>
      </c>
    </row>
    <row r="1281" spans="3:10" x14ac:dyDescent="0.25">
      <c r="C1281">
        <v>51223</v>
      </c>
      <c r="D1281" t="s">
        <v>3130</v>
      </c>
      <c r="E1281" t="s">
        <v>3042</v>
      </c>
      <c r="F1281" t="s">
        <v>8653</v>
      </c>
      <c r="G1281" t="s">
        <v>3902</v>
      </c>
      <c r="H1281" t="s">
        <v>3903</v>
      </c>
      <c r="J1281" s="6">
        <v>4178.93</v>
      </c>
    </row>
    <row r="1282" spans="3:10" x14ac:dyDescent="0.25">
      <c r="C1282">
        <v>51229</v>
      </c>
      <c r="D1282" t="s">
        <v>3130</v>
      </c>
      <c r="E1282" t="s">
        <v>3042</v>
      </c>
      <c r="F1282" t="s">
        <v>8632</v>
      </c>
      <c r="G1282" t="s">
        <v>3902</v>
      </c>
      <c r="H1282" t="s">
        <v>3903</v>
      </c>
      <c r="J1282">
        <v>185.78</v>
      </c>
    </row>
    <row r="1283" spans="3:10" x14ac:dyDescent="0.25">
      <c r="C1283">
        <v>51233</v>
      </c>
      <c r="D1283" t="s">
        <v>3130</v>
      </c>
      <c r="E1283" t="s">
        <v>3042</v>
      </c>
      <c r="F1283" t="s">
        <v>4024</v>
      </c>
      <c r="G1283" t="s">
        <v>3902</v>
      </c>
      <c r="H1283" t="s">
        <v>3903</v>
      </c>
      <c r="J1283">
        <v>70.47</v>
      </c>
    </row>
    <row r="1284" spans="3:10" x14ac:dyDescent="0.25">
      <c r="C1284">
        <v>51237</v>
      </c>
      <c r="D1284" t="s">
        <v>3130</v>
      </c>
      <c r="E1284" t="s">
        <v>3042</v>
      </c>
      <c r="F1284" t="s">
        <v>8654</v>
      </c>
      <c r="G1284" t="s">
        <v>3902</v>
      </c>
      <c r="H1284" t="s">
        <v>3903</v>
      </c>
      <c r="J1284">
        <v>822.54</v>
      </c>
    </row>
    <row r="1285" spans="3:10" x14ac:dyDescent="0.25">
      <c r="C1285">
        <v>51241</v>
      </c>
      <c r="D1285" t="s">
        <v>3130</v>
      </c>
      <c r="E1285" t="s">
        <v>3042</v>
      </c>
      <c r="F1285" t="s">
        <v>8655</v>
      </c>
      <c r="G1285" t="s">
        <v>3902</v>
      </c>
      <c r="H1285" t="s">
        <v>3903</v>
      </c>
      <c r="J1285">
        <v>140.93</v>
      </c>
    </row>
    <row r="1286" spans="3:10" x14ac:dyDescent="0.25">
      <c r="C1286">
        <v>51243</v>
      </c>
      <c r="D1286" t="s">
        <v>3130</v>
      </c>
      <c r="E1286" t="s">
        <v>3042</v>
      </c>
      <c r="F1286" t="s">
        <v>8656</v>
      </c>
      <c r="G1286" t="s">
        <v>3902</v>
      </c>
      <c r="H1286" t="s">
        <v>3903</v>
      </c>
      <c r="J1286">
        <v>471.19</v>
      </c>
    </row>
    <row r="1287" spans="3:10" x14ac:dyDescent="0.25">
      <c r="C1287">
        <v>51247</v>
      </c>
      <c r="D1287" t="s">
        <v>3130</v>
      </c>
      <c r="E1287" t="s">
        <v>3042</v>
      </c>
      <c r="F1287" t="s">
        <v>8657</v>
      </c>
      <c r="G1287" t="s">
        <v>3902</v>
      </c>
      <c r="H1287" t="s">
        <v>3903</v>
      </c>
      <c r="J1287">
        <v>43.97</v>
      </c>
    </row>
    <row r="1288" spans="3:10" x14ac:dyDescent="0.25">
      <c r="C1288">
        <v>51249</v>
      </c>
      <c r="D1288" t="s">
        <v>3130</v>
      </c>
      <c r="E1288" t="s">
        <v>3042</v>
      </c>
      <c r="F1288" t="s">
        <v>8658</v>
      </c>
      <c r="G1288" t="s">
        <v>3902</v>
      </c>
      <c r="H1288" t="s">
        <v>3903</v>
      </c>
      <c r="J1288">
        <v>161.99</v>
      </c>
    </row>
    <row r="1289" spans="3:10" x14ac:dyDescent="0.25">
      <c r="C1289">
        <v>50773</v>
      </c>
      <c r="D1289" t="s">
        <v>3130</v>
      </c>
      <c r="E1289" t="s">
        <v>3042</v>
      </c>
      <c r="F1289" t="s">
        <v>4678</v>
      </c>
      <c r="G1289" t="s">
        <v>3902</v>
      </c>
      <c r="H1289" t="s">
        <v>3903</v>
      </c>
      <c r="J1289">
        <v>756.2</v>
      </c>
    </row>
    <row r="1290" spans="3:10" x14ac:dyDescent="0.25">
      <c r="C1290">
        <v>50775</v>
      </c>
      <c r="D1290" t="s">
        <v>3130</v>
      </c>
      <c r="E1290" t="s">
        <v>3042</v>
      </c>
      <c r="F1290" t="s">
        <v>8659</v>
      </c>
      <c r="G1290" t="s">
        <v>3902</v>
      </c>
      <c r="H1290" t="s">
        <v>3903</v>
      </c>
      <c r="J1290">
        <v>109.66</v>
      </c>
    </row>
    <row r="1291" spans="3:10" x14ac:dyDescent="0.25">
      <c r="C1291">
        <v>50777</v>
      </c>
      <c r="D1291" t="s">
        <v>3130</v>
      </c>
      <c r="E1291" t="s">
        <v>3042</v>
      </c>
      <c r="F1291" t="s">
        <v>8660</v>
      </c>
      <c r="G1291" t="s">
        <v>3902</v>
      </c>
      <c r="H1291" t="s">
        <v>3903</v>
      </c>
      <c r="J1291">
        <v>35.11</v>
      </c>
    </row>
    <row r="1292" spans="3:10" x14ac:dyDescent="0.25">
      <c r="C1292">
        <v>50783</v>
      </c>
      <c r="D1292" t="s">
        <v>3130</v>
      </c>
      <c r="E1292" t="s">
        <v>3042</v>
      </c>
      <c r="F1292" t="s">
        <v>8661</v>
      </c>
      <c r="G1292" t="s">
        <v>3902</v>
      </c>
      <c r="H1292" t="s">
        <v>3903</v>
      </c>
      <c r="J1292" s="6">
        <v>1335.18</v>
      </c>
    </row>
    <row r="1293" spans="3:10" x14ac:dyDescent="0.25">
      <c r="C1293">
        <v>50785</v>
      </c>
      <c r="D1293" t="s">
        <v>3130</v>
      </c>
      <c r="E1293" t="s">
        <v>3042</v>
      </c>
      <c r="F1293" t="s">
        <v>4153</v>
      </c>
      <c r="G1293" t="s">
        <v>3902</v>
      </c>
      <c r="H1293" t="s">
        <v>3903</v>
      </c>
      <c r="J1293">
        <v>853.88</v>
      </c>
    </row>
    <row r="1294" spans="3:10" x14ac:dyDescent="0.25">
      <c r="C1294">
        <v>50791</v>
      </c>
      <c r="D1294" t="s">
        <v>3130</v>
      </c>
      <c r="E1294" t="s">
        <v>3042</v>
      </c>
      <c r="F1294" t="s">
        <v>8662</v>
      </c>
      <c r="G1294" t="s">
        <v>3902</v>
      </c>
      <c r="H1294" t="s">
        <v>3903</v>
      </c>
      <c r="J1294">
        <v>426.61</v>
      </c>
    </row>
    <row r="1295" spans="3:10" x14ac:dyDescent="0.25">
      <c r="C1295">
        <v>50794</v>
      </c>
      <c r="D1295" t="s">
        <v>3130</v>
      </c>
      <c r="E1295" t="s">
        <v>3042</v>
      </c>
      <c r="F1295" t="s">
        <v>8663</v>
      </c>
      <c r="G1295" t="s">
        <v>3902</v>
      </c>
      <c r="H1295" t="s">
        <v>3903</v>
      </c>
      <c r="J1295">
        <v>75.39</v>
      </c>
    </row>
    <row r="1296" spans="3:10" x14ac:dyDescent="0.25">
      <c r="C1296">
        <v>50798</v>
      </c>
      <c r="D1296" t="s">
        <v>3130</v>
      </c>
      <c r="E1296" t="s">
        <v>3042</v>
      </c>
      <c r="F1296" t="s">
        <v>8664</v>
      </c>
      <c r="G1296" t="s">
        <v>3902</v>
      </c>
      <c r="H1296" t="s">
        <v>3903</v>
      </c>
      <c r="J1296">
        <v>12.48</v>
      </c>
    </row>
    <row r="1297" spans="3:10" x14ac:dyDescent="0.25">
      <c r="C1297">
        <v>50800</v>
      </c>
      <c r="D1297" t="s">
        <v>3130</v>
      </c>
      <c r="E1297" t="s">
        <v>3042</v>
      </c>
      <c r="F1297" t="s">
        <v>8665</v>
      </c>
      <c r="G1297" t="s">
        <v>3902</v>
      </c>
      <c r="H1297" t="s">
        <v>3903</v>
      </c>
      <c r="J1297">
        <v>109.14</v>
      </c>
    </row>
    <row r="1298" spans="3:10" x14ac:dyDescent="0.25">
      <c r="C1298">
        <v>50802</v>
      </c>
      <c r="D1298" t="s">
        <v>3130</v>
      </c>
      <c r="E1298" t="s">
        <v>3042</v>
      </c>
      <c r="F1298" t="s">
        <v>8666</v>
      </c>
      <c r="G1298" t="s">
        <v>3902</v>
      </c>
      <c r="H1298" t="s">
        <v>3903</v>
      </c>
      <c r="J1298">
        <v>68.97</v>
      </c>
    </row>
    <row r="1299" spans="3:10" x14ac:dyDescent="0.25">
      <c r="C1299">
        <v>50806</v>
      </c>
      <c r="D1299" t="s">
        <v>3130</v>
      </c>
      <c r="E1299" t="s">
        <v>3042</v>
      </c>
      <c r="F1299" t="s">
        <v>8667</v>
      </c>
      <c r="G1299" t="s">
        <v>3902</v>
      </c>
      <c r="H1299" t="s">
        <v>3903</v>
      </c>
      <c r="J1299">
        <v>13.08</v>
      </c>
    </row>
    <row r="1300" spans="3:10" x14ac:dyDescent="0.25">
      <c r="C1300">
        <v>50808</v>
      </c>
      <c r="D1300" t="s">
        <v>3130</v>
      </c>
      <c r="E1300" t="s">
        <v>3042</v>
      </c>
      <c r="F1300" t="s">
        <v>8668</v>
      </c>
      <c r="G1300" t="s">
        <v>3902</v>
      </c>
      <c r="H1300" t="s">
        <v>3903</v>
      </c>
      <c r="J1300">
        <v>371.67</v>
      </c>
    </row>
    <row r="1301" spans="3:10" x14ac:dyDescent="0.25">
      <c r="C1301">
        <v>50810</v>
      </c>
      <c r="D1301" t="s">
        <v>3130</v>
      </c>
      <c r="E1301" t="s">
        <v>3042</v>
      </c>
      <c r="F1301" t="s">
        <v>4788</v>
      </c>
      <c r="G1301" t="s">
        <v>3902</v>
      </c>
      <c r="H1301" t="s">
        <v>3903</v>
      </c>
      <c r="J1301">
        <v>9.6300000000000008</v>
      </c>
    </row>
    <row r="1302" spans="3:10" x14ac:dyDescent="0.25">
      <c r="C1302">
        <v>50812</v>
      </c>
      <c r="D1302" t="s">
        <v>3130</v>
      </c>
      <c r="E1302" t="s">
        <v>3042</v>
      </c>
      <c r="F1302" t="s">
        <v>8669</v>
      </c>
      <c r="G1302" t="s">
        <v>3902</v>
      </c>
      <c r="H1302" t="s">
        <v>3903</v>
      </c>
      <c r="J1302">
        <v>97.22</v>
      </c>
    </row>
    <row r="1303" spans="3:10" x14ac:dyDescent="0.25">
      <c r="C1303">
        <v>50814</v>
      </c>
      <c r="D1303" t="s">
        <v>3130</v>
      </c>
      <c r="E1303" t="s">
        <v>3042</v>
      </c>
      <c r="F1303" t="s">
        <v>4076</v>
      </c>
      <c r="G1303" t="s">
        <v>3902</v>
      </c>
      <c r="H1303" t="s">
        <v>3903</v>
      </c>
      <c r="J1303">
        <v>54.57</v>
      </c>
    </row>
    <row r="1304" spans="3:10" x14ac:dyDescent="0.25">
      <c r="C1304">
        <v>50816</v>
      </c>
      <c r="D1304" t="s">
        <v>3130</v>
      </c>
      <c r="E1304" t="s">
        <v>3042</v>
      </c>
      <c r="F1304" t="s">
        <v>8670</v>
      </c>
      <c r="G1304" t="s">
        <v>3902</v>
      </c>
      <c r="H1304" t="s">
        <v>3903</v>
      </c>
      <c r="J1304">
        <v>51.73</v>
      </c>
    </row>
    <row r="1305" spans="3:10" x14ac:dyDescent="0.25">
      <c r="C1305">
        <v>50824</v>
      </c>
      <c r="D1305" t="s">
        <v>3130</v>
      </c>
      <c r="E1305" t="s">
        <v>3042</v>
      </c>
      <c r="F1305" t="s">
        <v>8636</v>
      </c>
      <c r="G1305" t="s">
        <v>3902</v>
      </c>
      <c r="H1305" t="s">
        <v>3903</v>
      </c>
      <c r="J1305">
        <v>24.46</v>
      </c>
    </row>
    <row r="1306" spans="3:10" x14ac:dyDescent="0.25">
      <c r="C1306">
        <v>50826</v>
      </c>
      <c r="D1306" t="s">
        <v>3130</v>
      </c>
      <c r="E1306" t="s">
        <v>3042</v>
      </c>
      <c r="F1306" t="s">
        <v>8671</v>
      </c>
      <c r="G1306" t="s">
        <v>3902</v>
      </c>
      <c r="H1306" t="s">
        <v>3903</v>
      </c>
      <c r="J1306" s="6">
        <v>1467.16</v>
      </c>
    </row>
    <row r="1307" spans="3:10" x14ac:dyDescent="0.25">
      <c r="C1307">
        <v>50830</v>
      </c>
      <c r="D1307" t="s">
        <v>3130</v>
      </c>
      <c r="E1307" t="s">
        <v>3042</v>
      </c>
      <c r="F1307" t="s">
        <v>8672</v>
      </c>
      <c r="G1307" t="s">
        <v>3902</v>
      </c>
      <c r="H1307" t="s">
        <v>3903</v>
      </c>
      <c r="J1307" s="6">
        <v>1051.78</v>
      </c>
    </row>
    <row r="1308" spans="3:10" x14ac:dyDescent="0.25">
      <c r="C1308">
        <v>50834</v>
      </c>
      <c r="D1308" t="s">
        <v>3130</v>
      </c>
      <c r="E1308" t="s">
        <v>3042</v>
      </c>
      <c r="F1308" t="s">
        <v>8673</v>
      </c>
      <c r="G1308" t="s">
        <v>3902</v>
      </c>
      <c r="H1308" t="s">
        <v>3903</v>
      </c>
      <c r="J1308">
        <v>24.3</v>
      </c>
    </row>
    <row r="1309" spans="3:10" x14ac:dyDescent="0.25">
      <c r="C1309">
        <v>50836</v>
      </c>
      <c r="D1309" t="s">
        <v>3130</v>
      </c>
      <c r="E1309" t="s">
        <v>3042</v>
      </c>
      <c r="F1309" t="s">
        <v>8674</v>
      </c>
      <c r="G1309" t="s">
        <v>3902</v>
      </c>
      <c r="H1309" t="s">
        <v>3903</v>
      </c>
      <c r="J1309">
        <v>28.81</v>
      </c>
    </row>
    <row r="1310" spans="3:10" x14ac:dyDescent="0.25">
      <c r="C1310">
        <v>50838</v>
      </c>
      <c r="D1310" t="s">
        <v>3130</v>
      </c>
      <c r="E1310" t="s">
        <v>3042</v>
      </c>
      <c r="F1310" t="s">
        <v>8675</v>
      </c>
      <c r="G1310" t="s">
        <v>3902</v>
      </c>
      <c r="H1310" t="s">
        <v>3903</v>
      </c>
      <c r="J1310">
        <v>721.42</v>
      </c>
    </row>
    <row r="1311" spans="3:10" x14ac:dyDescent="0.25">
      <c r="C1311">
        <v>51019</v>
      </c>
      <c r="D1311" t="s">
        <v>3130</v>
      </c>
      <c r="E1311" t="s">
        <v>3042</v>
      </c>
      <c r="F1311" t="s">
        <v>8676</v>
      </c>
      <c r="G1311" t="s">
        <v>3902</v>
      </c>
      <c r="H1311" t="s">
        <v>3903</v>
      </c>
      <c r="J1311">
        <v>95.14</v>
      </c>
    </row>
    <row r="1312" spans="3:10" x14ac:dyDescent="0.25">
      <c r="C1312">
        <v>51025</v>
      </c>
      <c r="D1312" t="s">
        <v>3130</v>
      </c>
      <c r="E1312" t="s">
        <v>3042</v>
      </c>
      <c r="F1312" t="s">
        <v>8677</v>
      </c>
      <c r="G1312" t="s">
        <v>3902</v>
      </c>
      <c r="H1312" t="s">
        <v>3903</v>
      </c>
      <c r="J1312" s="6">
        <v>2555.35</v>
      </c>
    </row>
    <row r="1313" spans="3:10" x14ac:dyDescent="0.25">
      <c r="C1313">
        <v>51027</v>
      </c>
      <c r="D1313" t="s">
        <v>3130</v>
      </c>
      <c r="E1313" t="s">
        <v>3042</v>
      </c>
      <c r="F1313" t="s">
        <v>8678</v>
      </c>
      <c r="G1313" t="s">
        <v>3902</v>
      </c>
      <c r="H1313" t="s">
        <v>3903</v>
      </c>
      <c r="J1313" s="6">
        <v>1772.6</v>
      </c>
    </row>
    <row r="1314" spans="3:10" x14ac:dyDescent="0.25">
      <c r="C1314">
        <v>51029</v>
      </c>
      <c r="D1314" t="s">
        <v>3130</v>
      </c>
      <c r="E1314" t="s">
        <v>3042</v>
      </c>
      <c r="F1314" t="s">
        <v>8679</v>
      </c>
      <c r="G1314" t="s">
        <v>3902</v>
      </c>
      <c r="H1314" t="s">
        <v>3903</v>
      </c>
      <c r="J1314" s="6">
        <v>1020.21</v>
      </c>
    </row>
    <row r="1315" spans="3:10" x14ac:dyDescent="0.25">
      <c r="C1315">
        <v>51031</v>
      </c>
      <c r="D1315" t="s">
        <v>3130</v>
      </c>
      <c r="E1315" t="s">
        <v>3042</v>
      </c>
      <c r="F1315" t="s">
        <v>8680</v>
      </c>
      <c r="G1315" t="s">
        <v>3902</v>
      </c>
      <c r="H1315" t="s">
        <v>3903</v>
      </c>
      <c r="J1315">
        <v>598.35</v>
      </c>
    </row>
    <row r="1316" spans="3:10" x14ac:dyDescent="0.25">
      <c r="C1316">
        <v>51291</v>
      </c>
      <c r="D1316" t="s">
        <v>3130</v>
      </c>
      <c r="E1316" t="s">
        <v>3042</v>
      </c>
      <c r="F1316" t="s">
        <v>8681</v>
      </c>
      <c r="G1316" t="s">
        <v>3902</v>
      </c>
      <c r="H1316" t="s">
        <v>3903</v>
      </c>
      <c r="J1316">
        <v>167.95</v>
      </c>
    </row>
    <row r="1317" spans="3:10" x14ac:dyDescent="0.25">
      <c r="C1317">
        <v>51295</v>
      </c>
      <c r="D1317" t="s">
        <v>3130</v>
      </c>
      <c r="E1317" t="s">
        <v>3042</v>
      </c>
      <c r="F1317" t="s">
        <v>8666</v>
      </c>
      <c r="G1317" t="s">
        <v>3902</v>
      </c>
      <c r="H1317" t="s">
        <v>3903</v>
      </c>
      <c r="J1317">
        <v>68.97</v>
      </c>
    </row>
    <row r="1318" spans="3:10" x14ac:dyDescent="0.25">
      <c r="C1318">
        <v>51301</v>
      </c>
      <c r="D1318" t="s">
        <v>3130</v>
      </c>
      <c r="E1318" t="s">
        <v>3042</v>
      </c>
      <c r="F1318" t="s">
        <v>8557</v>
      </c>
      <c r="G1318" t="s">
        <v>3902</v>
      </c>
      <c r="H1318" t="s">
        <v>3903</v>
      </c>
      <c r="J1318">
        <v>404.12</v>
      </c>
    </row>
    <row r="1319" spans="3:10" x14ac:dyDescent="0.25">
      <c r="C1319">
        <v>51309</v>
      </c>
      <c r="D1319" t="s">
        <v>3130</v>
      </c>
      <c r="E1319" t="s">
        <v>3042</v>
      </c>
      <c r="F1319" t="s">
        <v>8682</v>
      </c>
      <c r="G1319" t="s">
        <v>3902</v>
      </c>
      <c r="H1319" t="s">
        <v>3903</v>
      </c>
      <c r="J1319">
        <v>420.1</v>
      </c>
    </row>
    <row r="1320" spans="3:10" x14ac:dyDescent="0.25">
      <c r="C1320">
        <v>51311</v>
      </c>
      <c r="D1320" t="s">
        <v>3130</v>
      </c>
      <c r="E1320" t="s">
        <v>3042</v>
      </c>
      <c r="F1320" t="s">
        <v>8561</v>
      </c>
      <c r="G1320" t="s">
        <v>3902</v>
      </c>
      <c r="H1320" t="s">
        <v>3903</v>
      </c>
      <c r="J1320">
        <v>44.43</v>
      </c>
    </row>
    <row r="1321" spans="3:10" x14ac:dyDescent="0.25">
      <c r="C1321">
        <v>51317</v>
      </c>
      <c r="D1321" t="s">
        <v>3130</v>
      </c>
      <c r="E1321" t="s">
        <v>3042</v>
      </c>
      <c r="F1321" t="s">
        <v>4643</v>
      </c>
      <c r="G1321" t="s">
        <v>3902</v>
      </c>
      <c r="H1321" t="s">
        <v>3903</v>
      </c>
      <c r="J1321">
        <v>48.89</v>
      </c>
    </row>
    <row r="1322" spans="3:10" x14ac:dyDescent="0.25">
      <c r="C1322">
        <v>51321</v>
      </c>
      <c r="D1322" t="s">
        <v>3130</v>
      </c>
      <c r="E1322" t="s">
        <v>3042</v>
      </c>
      <c r="F1322" t="s">
        <v>8683</v>
      </c>
      <c r="G1322" t="s">
        <v>3902</v>
      </c>
      <c r="H1322" t="s">
        <v>3903</v>
      </c>
      <c r="J1322" s="6">
        <v>1019.6</v>
      </c>
    </row>
    <row r="1323" spans="3:10" x14ac:dyDescent="0.25">
      <c r="C1323">
        <v>51323</v>
      </c>
      <c r="D1323" t="s">
        <v>3130</v>
      </c>
      <c r="E1323" t="s">
        <v>3042</v>
      </c>
      <c r="F1323" t="s">
        <v>8684</v>
      </c>
      <c r="G1323" t="s">
        <v>3902</v>
      </c>
      <c r="H1323" t="s">
        <v>3903</v>
      </c>
      <c r="J1323">
        <v>35.119999999999997</v>
      </c>
    </row>
    <row r="1324" spans="3:10" x14ac:dyDescent="0.25">
      <c r="C1324">
        <v>51325</v>
      </c>
      <c r="D1324" t="s">
        <v>3186</v>
      </c>
      <c r="E1324" t="s">
        <v>3049</v>
      </c>
      <c r="F1324" t="s">
        <v>8685</v>
      </c>
      <c r="G1324" t="s">
        <v>3902</v>
      </c>
      <c r="H1324" t="s">
        <v>3903</v>
      </c>
      <c r="J1324" s="6">
        <v>-2175.89</v>
      </c>
    </row>
    <row r="1325" spans="3:10" x14ac:dyDescent="0.25">
      <c r="C1325">
        <v>51332</v>
      </c>
      <c r="D1325" t="s">
        <v>3130</v>
      </c>
      <c r="E1325" t="s">
        <v>3042</v>
      </c>
      <c r="F1325" t="s">
        <v>8686</v>
      </c>
      <c r="G1325" t="s">
        <v>3902</v>
      </c>
      <c r="H1325" t="s">
        <v>3903</v>
      </c>
      <c r="J1325">
        <v>176.79</v>
      </c>
    </row>
    <row r="1326" spans="3:10" x14ac:dyDescent="0.25">
      <c r="C1326">
        <v>51342</v>
      </c>
      <c r="D1326" t="s">
        <v>3130</v>
      </c>
      <c r="E1326" t="s">
        <v>3042</v>
      </c>
      <c r="F1326" t="s">
        <v>8687</v>
      </c>
      <c r="G1326" t="s">
        <v>3902</v>
      </c>
      <c r="H1326" t="s">
        <v>3903</v>
      </c>
      <c r="J1326">
        <v>38.6</v>
      </c>
    </row>
    <row r="1327" spans="3:10" x14ac:dyDescent="0.25">
      <c r="C1327">
        <v>51356</v>
      </c>
      <c r="D1327" t="s">
        <v>3130</v>
      </c>
      <c r="E1327" t="s">
        <v>3042</v>
      </c>
      <c r="F1327" t="s">
        <v>8688</v>
      </c>
      <c r="G1327" t="s">
        <v>3902</v>
      </c>
      <c r="H1327" t="s">
        <v>3903</v>
      </c>
      <c r="J1327">
        <v>6.67</v>
      </c>
    </row>
    <row r="1328" spans="3:10" x14ac:dyDescent="0.25">
      <c r="C1328">
        <v>50760</v>
      </c>
      <c r="D1328" t="s">
        <v>3130</v>
      </c>
      <c r="E1328" t="s">
        <v>3042</v>
      </c>
      <c r="F1328" t="s">
        <v>8689</v>
      </c>
      <c r="G1328" t="s">
        <v>3902</v>
      </c>
      <c r="H1328" t="s">
        <v>3903</v>
      </c>
      <c r="J1328" s="6">
        <v>1373.77</v>
      </c>
    </row>
    <row r="1329" spans="3:10" x14ac:dyDescent="0.25">
      <c r="C1329">
        <v>50766</v>
      </c>
      <c r="D1329" t="s">
        <v>3130</v>
      </c>
      <c r="E1329" t="s">
        <v>3042</v>
      </c>
      <c r="F1329" t="s">
        <v>8690</v>
      </c>
      <c r="G1329" t="s">
        <v>3902</v>
      </c>
      <c r="H1329" t="s">
        <v>3903</v>
      </c>
      <c r="J1329" s="6">
        <v>1436.29</v>
      </c>
    </row>
    <row r="1330" spans="3:10" x14ac:dyDescent="0.25">
      <c r="C1330">
        <v>51117</v>
      </c>
      <c r="D1330" t="s">
        <v>3130</v>
      </c>
      <c r="E1330" t="s">
        <v>3042</v>
      </c>
      <c r="F1330" t="s">
        <v>3412</v>
      </c>
      <c r="G1330" t="s">
        <v>3902</v>
      </c>
      <c r="H1330" t="s">
        <v>3903</v>
      </c>
      <c r="J1330">
        <v>667.81</v>
      </c>
    </row>
    <row r="1331" spans="3:10" x14ac:dyDescent="0.25">
      <c r="C1331">
        <v>51122</v>
      </c>
      <c r="D1331" t="s">
        <v>3130</v>
      </c>
      <c r="E1331" t="s">
        <v>3042</v>
      </c>
      <c r="F1331" t="s">
        <v>8691</v>
      </c>
      <c r="G1331" t="s">
        <v>3902</v>
      </c>
      <c r="H1331" t="s">
        <v>3903</v>
      </c>
      <c r="J1331" s="6">
        <v>1809.6</v>
      </c>
    </row>
    <row r="1332" spans="3:10" x14ac:dyDescent="0.25">
      <c r="C1332">
        <v>51126</v>
      </c>
      <c r="D1332" t="s">
        <v>3130</v>
      </c>
      <c r="E1332" t="s">
        <v>3042</v>
      </c>
      <c r="F1332" t="s">
        <v>8692</v>
      </c>
      <c r="G1332" t="s">
        <v>3902</v>
      </c>
      <c r="H1332" t="s">
        <v>3903</v>
      </c>
      <c r="J1332">
        <v>129.81</v>
      </c>
    </row>
    <row r="1333" spans="3:10" x14ac:dyDescent="0.25">
      <c r="C1333">
        <v>51130</v>
      </c>
      <c r="D1333" t="s">
        <v>3130</v>
      </c>
      <c r="E1333" t="s">
        <v>3042</v>
      </c>
      <c r="F1333" t="s">
        <v>8693</v>
      </c>
      <c r="G1333" t="s">
        <v>3902</v>
      </c>
      <c r="H1333" t="s">
        <v>3903</v>
      </c>
      <c r="J1333" s="6">
        <v>1917.03</v>
      </c>
    </row>
    <row r="1334" spans="3:10" x14ac:dyDescent="0.25">
      <c r="C1334">
        <v>51133</v>
      </c>
      <c r="D1334" t="s">
        <v>3130</v>
      </c>
      <c r="E1334" t="s">
        <v>3042</v>
      </c>
      <c r="F1334" t="s">
        <v>3922</v>
      </c>
      <c r="G1334" t="s">
        <v>3902</v>
      </c>
      <c r="H1334" t="s">
        <v>3903</v>
      </c>
      <c r="J1334" s="6">
        <v>1004.24</v>
      </c>
    </row>
    <row r="1335" spans="3:10" x14ac:dyDescent="0.25">
      <c r="C1335">
        <v>51135</v>
      </c>
      <c r="D1335" t="s">
        <v>3130</v>
      </c>
      <c r="E1335" t="s">
        <v>3042</v>
      </c>
      <c r="F1335" t="s">
        <v>8694</v>
      </c>
      <c r="G1335" t="s">
        <v>3902</v>
      </c>
      <c r="H1335" t="s">
        <v>3903</v>
      </c>
      <c r="J1335" s="6">
        <v>1054.22</v>
      </c>
    </row>
    <row r="1336" spans="3:10" x14ac:dyDescent="0.25">
      <c r="C1336">
        <v>51138</v>
      </c>
      <c r="D1336" t="s">
        <v>3130</v>
      </c>
      <c r="E1336" t="s">
        <v>3042</v>
      </c>
      <c r="F1336" t="s">
        <v>8695</v>
      </c>
      <c r="G1336" t="s">
        <v>3902</v>
      </c>
      <c r="H1336" t="s">
        <v>3903</v>
      </c>
      <c r="J1336">
        <v>149.6</v>
      </c>
    </row>
    <row r="1337" spans="3:10" x14ac:dyDescent="0.25">
      <c r="C1337">
        <v>51140</v>
      </c>
      <c r="D1337" t="s">
        <v>3130</v>
      </c>
      <c r="E1337" t="s">
        <v>3042</v>
      </c>
      <c r="F1337" t="s">
        <v>8696</v>
      </c>
      <c r="G1337" t="s">
        <v>3902</v>
      </c>
      <c r="H1337" t="s">
        <v>3903</v>
      </c>
      <c r="J1337">
        <v>184.36</v>
      </c>
    </row>
    <row r="1338" spans="3:10" x14ac:dyDescent="0.25">
      <c r="C1338">
        <v>51143</v>
      </c>
      <c r="D1338" t="s">
        <v>3130</v>
      </c>
      <c r="E1338" t="s">
        <v>3042</v>
      </c>
      <c r="F1338" t="s">
        <v>4668</v>
      </c>
      <c r="G1338" t="s">
        <v>3902</v>
      </c>
      <c r="H1338" t="s">
        <v>3903</v>
      </c>
      <c r="J1338">
        <v>26.73</v>
      </c>
    </row>
    <row r="1339" spans="3:10" x14ac:dyDescent="0.25">
      <c r="C1339">
        <v>51145</v>
      </c>
      <c r="D1339" t="s">
        <v>3130</v>
      </c>
      <c r="E1339" t="s">
        <v>3042</v>
      </c>
      <c r="F1339" t="s">
        <v>4366</v>
      </c>
      <c r="G1339" t="s">
        <v>3902</v>
      </c>
      <c r="H1339" t="s">
        <v>3903</v>
      </c>
      <c r="J1339">
        <v>41.53</v>
      </c>
    </row>
    <row r="1340" spans="3:10" x14ac:dyDescent="0.25">
      <c r="C1340">
        <v>51157</v>
      </c>
      <c r="D1340" t="s">
        <v>3130</v>
      </c>
      <c r="E1340" t="s">
        <v>3042</v>
      </c>
      <c r="F1340" t="s">
        <v>8697</v>
      </c>
      <c r="G1340" t="s">
        <v>3902</v>
      </c>
      <c r="H1340" t="s">
        <v>3903</v>
      </c>
      <c r="J1340" s="6">
        <v>1466.13</v>
      </c>
    </row>
    <row r="1341" spans="3:10" x14ac:dyDescent="0.25">
      <c r="C1341">
        <v>51169</v>
      </c>
      <c r="D1341" t="s">
        <v>3146</v>
      </c>
      <c r="E1341" t="s">
        <v>3062</v>
      </c>
      <c r="F1341" t="s">
        <v>8698</v>
      </c>
      <c r="G1341" t="s">
        <v>3902</v>
      </c>
      <c r="H1341" t="s">
        <v>3903</v>
      </c>
      <c r="J1341">
        <v>886.16</v>
      </c>
    </row>
    <row r="1342" spans="3:10" x14ac:dyDescent="0.25">
      <c r="C1342">
        <v>51174</v>
      </c>
      <c r="D1342" t="s">
        <v>3130</v>
      </c>
      <c r="E1342" t="s">
        <v>3042</v>
      </c>
      <c r="F1342" t="s">
        <v>8699</v>
      </c>
      <c r="G1342" t="s">
        <v>3902</v>
      </c>
      <c r="H1342" t="s">
        <v>3903</v>
      </c>
      <c r="J1342">
        <v>53.8</v>
      </c>
    </row>
    <row r="1343" spans="3:10" x14ac:dyDescent="0.25">
      <c r="C1343">
        <v>51107</v>
      </c>
      <c r="D1343" t="s">
        <v>3130</v>
      </c>
      <c r="E1343" t="s">
        <v>3042</v>
      </c>
      <c r="F1343" t="s">
        <v>8700</v>
      </c>
      <c r="G1343" t="s">
        <v>3902</v>
      </c>
      <c r="H1343" t="s">
        <v>3903</v>
      </c>
      <c r="J1343">
        <v>227.25</v>
      </c>
    </row>
    <row r="1344" spans="3:10" x14ac:dyDescent="0.25">
      <c r="C1344">
        <v>51382</v>
      </c>
      <c r="D1344" t="s">
        <v>3130</v>
      </c>
      <c r="E1344" t="s">
        <v>3042</v>
      </c>
      <c r="F1344" t="s">
        <v>8701</v>
      </c>
      <c r="G1344" t="s">
        <v>3902</v>
      </c>
      <c r="H1344" t="s">
        <v>3903</v>
      </c>
      <c r="J1344">
        <v>103.82</v>
      </c>
    </row>
    <row r="1345" spans="3:10" x14ac:dyDescent="0.25">
      <c r="C1345">
        <v>51384</v>
      </c>
      <c r="D1345" t="s">
        <v>3130</v>
      </c>
      <c r="E1345" t="s">
        <v>3042</v>
      </c>
      <c r="F1345" t="s">
        <v>8702</v>
      </c>
      <c r="G1345" t="s">
        <v>3902</v>
      </c>
      <c r="H1345" t="s">
        <v>3903</v>
      </c>
      <c r="J1345" s="6">
        <v>1594.02</v>
      </c>
    </row>
    <row r="1346" spans="3:10" x14ac:dyDescent="0.25">
      <c r="C1346">
        <v>51386</v>
      </c>
      <c r="D1346" t="s">
        <v>3130</v>
      </c>
      <c r="E1346" t="s">
        <v>3042</v>
      </c>
      <c r="F1346" t="s">
        <v>4222</v>
      </c>
      <c r="G1346" t="s">
        <v>3902</v>
      </c>
      <c r="H1346" t="s">
        <v>3903</v>
      </c>
      <c r="J1346">
        <v>120.54</v>
      </c>
    </row>
    <row r="1347" spans="3:10" x14ac:dyDescent="0.25">
      <c r="C1347">
        <v>51391</v>
      </c>
      <c r="D1347" t="s">
        <v>3130</v>
      </c>
      <c r="E1347" t="s">
        <v>3042</v>
      </c>
      <c r="F1347" t="s">
        <v>8703</v>
      </c>
      <c r="G1347" t="s">
        <v>3902</v>
      </c>
      <c r="H1347" t="s">
        <v>3903</v>
      </c>
      <c r="J1347">
        <v>252.27</v>
      </c>
    </row>
    <row r="1348" spans="3:10" x14ac:dyDescent="0.25">
      <c r="C1348">
        <v>51401</v>
      </c>
      <c r="D1348" t="s">
        <v>3130</v>
      </c>
      <c r="E1348" t="s">
        <v>3042</v>
      </c>
      <c r="F1348" t="s">
        <v>8704</v>
      </c>
      <c r="G1348" t="s">
        <v>3902</v>
      </c>
      <c r="H1348" t="s">
        <v>3903</v>
      </c>
      <c r="J1348" s="6">
        <v>4924.63</v>
      </c>
    </row>
    <row r="1349" spans="3:10" x14ac:dyDescent="0.25">
      <c r="C1349">
        <v>51406</v>
      </c>
      <c r="D1349" t="s">
        <v>3130</v>
      </c>
      <c r="E1349" t="s">
        <v>3042</v>
      </c>
      <c r="F1349" t="s">
        <v>8705</v>
      </c>
      <c r="G1349" t="s">
        <v>3902</v>
      </c>
      <c r="H1349" t="s">
        <v>3903</v>
      </c>
      <c r="J1349">
        <v>149.82</v>
      </c>
    </row>
    <row r="1350" spans="3:10" x14ac:dyDescent="0.25">
      <c r="C1350">
        <v>51408</v>
      </c>
      <c r="D1350" t="s">
        <v>3130</v>
      </c>
      <c r="E1350" t="s">
        <v>3042</v>
      </c>
      <c r="F1350" t="s">
        <v>3435</v>
      </c>
      <c r="G1350" t="s">
        <v>3902</v>
      </c>
      <c r="H1350" t="s">
        <v>3903</v>
      </c>
      <c r="J1350">
        <v>940.18</v>
      </c>
    </row>
    <row r="1351" spans="3:10" x14ac:dyDescent="0.25">
      <c r="C1351">
        <v>51413</v>
      </c>
      <c r="D1351" t="s">
        <v>3146</v>
      </c>
      <c r="E1351" t="s">
        <v>3062</v>
      </c>
      <c r="F1351" t="s">
        <v>8706</v>
      </c>
      <c r="G1351" t="s">
        <v>3902</v>
      </c>
      <c r="H1351" t="s">
        <v>3903</v>
      </c>
      <c r="J1351" s="6">
        <v>7730.33</v>
      </c>
    </row>
    <row r="1352" spans="3:10" x14ac:dyDescent="0.25">
      <c r="C1352">
        <v>51415</v>
      </c>
      <c r="D1352" t="s">
        <v>3130</v>
      </c>
      <c r="E1352" t="s">
        <v>3042</v>
      </c>
      <c r="F1352" t="s">
        <v>8707</v>
      </c>
      <c r="G1352" t="s">
        <v>3902</v>
      </c>
      <c r="H1352" t="s">
        <v>3903</v>
      </c>
      <c r="J1352">
        <v>885.27</v>
      </c>
    </row>
    <row r="1353" spans="3:10" x14ac:dyDescent="0.25">
      <c r="C1353">
        <v>51424</v>
      </c>
      <c r="D1353" t="s">
        <v>3146</v>
      </c>
      <c r="E1353" t="s">
        <v>3062</v>
      </c>
      <c r="F1353" t="s">
        <v>8708</v>
      </c>
      <c r="G1353" t="s">
        <v>3902</v>
      </c>
      <c r="H1353" t="s">
        <v>3903</v>
      </c>
      <c r="J1353" s="6">
        <v>1068.3</v>
      </c>
    </row>
    <row r="1354" spans="3:10" x14ac:dyDescent="0.25">
      <c r="C1354">
        <v>51425</v>
      </c>
      <c r="D1354" t="s">
        <v>3146</v>
      </c>
      <c r="E1354" t="s">
        <v>3062</v>
      </c>
      <c r="F1354" t="s">
        <v>8709</v>
      </c>
      <c r="G1354" t="s">
        <v>3902</v>
      </c>
      <c r="H1354" t="s">
        <v>3903</v>
      </c>
      <c r="J1354" s="6">
        <v>2990.51</v>
      </c>
    </row>
    <row r="1355" spans="3:10" x14ac:dyDescent="0.25">
      <c r="C1355">
        <v>50927</v>
      </c>
      <c r="D1355" t="s">
        <v>3130</v>
      </c>
      <c r="E1355" t="s">
        <v>3042</v>
      </c>
      <c r="F1355" t="s">
        <v>8710</v>
      </c>
      <c r="G1355" t="s">
        <v>3902</v>
      </c>
      <c r="H1355" t="s">
        <v>3903</v>
      </c>
      <c r="J1355" s="6">
        <v>1132.99</v>
      </c>
    </row>
    <row r="1356" spans="3:10" x14ac:dyDescent="0.25">
      <c r="C1356">
        <v>50930</v>
      </c>
      <c r="D1356" t="s">
        <v>3130</v>
      </c>
      <c r="E1356" t="s">
        <v>3042</v>
      </c>
      <c r="F1356" t="s">
        <v>8711</v>
      </c>
      <c r="G1356" t="s">
        <v>3902</v>
      </c>
      <c r="H1356" t="s">
        <v>3903</v>
      </c>
      <c r="J1356">
        <v>68.58</v>
      </c>
    </row>
    <row r="1357" spans="3:10" x14ac:dyDescent="0.25">
      <c r="C1357">
        <v>50935</v>
      </c>
      <c r="D1357" t="s">
        <v>3146</v>
      </c>
      <c r="E1357" t="s">
        <v>3062</v>
      </c>
      <c r="F1357" t="s">
        <v>8712</v>
      </c>
      <c r="G1357" t="s">
        <v>3902</v>
      </c>
      <c r="H1357" t="s">
        <v>3903</v>
      </c>
      <c r="J1357" s="6">
        <v>3554.69</v>
      </c>
    </row>
    <row r="1358" spans="3:10" x14ac:dyDescent="0.25">
      <c r="C1358">
        <v>50940</v>
      </c>
      <c r="D1358" t="s">
        <v>3130</v>
      </c>
      <c r="E1358" t="s">
        <v>3042</v>
      </c>
      <c r="F1358" t="s">
        <v>8713</v>
      </c>
      <c r="G1358" t="s">
        <v>3902</v>
      </c>
      <c r="H1358" t="s">
        <v>3903</v>
      </c>
      <c r="J1358" s="6">
        <v>1077.26</v>
      </c>
    </row>
    <row r="1359" spans="3:10" x14ac:dyDescent="0.25">
      <c r="C1359">
        <v>50942</v>
      </c>
      <c r="D1359" t="s">
        <v>3130</v>
      </c>
      <c r="E1359" t="s">
        <v>3042</v>
      </c>
      <c r="F1359" t="s">
        <v>8714</v>
      </c>
      <c r="G1359" t="s">
        <v>3902</v>
      </c>
      <c r="H1359" t="s">
        <v>3903</v>
      </c>
      <c r="J1359">
        <v>157.36000000000001</v>
      </c>
    </row>
    <row r="1360" spans="3:10" x14ac:dyDescent="0.25">
      <c r="C1360">
        <v>50944</v>
      </c>
      <c r="D1360" t="s">
        <v>3130</v>
      </c>
      <c r="E1360" t="s">
        <v>3042</v>
      </c>
      <c r="F1360" t="s">
        <v>4026</v>
      </c>
      <c r="G1360" t="s">
        <v>3902</v>
      </c>
      <c r="H1360" t="s">
        <v>3903</v>
      </c>
      <c r="J1360">
        <v>360.94</v>
      </c>
    </row>
    <row r="1361" spans="3:10" x14ac:dyDescent="0.25">
      <c r="C1361">
        <v>50946</v>
      </c>
      <c r="D1361" t="s">
        <v>3130</v>
      </c>
      <c r="E1361" t="s">
        <v>3042</v>
      </c>
      <c r="F1361" t="s">
        <v>3922</v>
      </c>
      <c r="G1361" t="s">
        <v>3902</v>
      </c>
      <c r="H1361" t="s">
        <v>3903</v>
      </c>
      <c r="J1361" s="6">
        <v>1004.24</v>
      </c>
    </row>
    <row r="1362" spans="3:10" x14ac:dyDescent="0.25">
      <c r="C1362">
        <v>50948</v>
      </c>
      <c r="D1362" t="s">
        <v>3130</v>
      </c>
      <c r="E1362" t="s">
        <v>3042</v>
      </c>
      <c r="F1362" t="s">
        <v>4013</v>
      </c>
      <c r="G1362" t="s">
        <v>3902</v>
      </c>
      <c r="H1362" t="s">
        <v>3903</v>
      </c>
      <c r="J1362">
        <v>13.29</v>
      </c>
    </row>
    <row r="1363" spans="3:10" x14ac:dyDescent="0.25">
      <c r="C1363">
        <v>50950</v>
      </c>
      <c r="D1363" t="s">
        <v>3130</v>
      </c>
      <c r="E1363" t="s">
        <v>3042</v>
      </c>
      <c r="F1363" t="s">
        <v>8583</v>
      </c>
      <c r="G1363" t="s">
        <v>3902</v>
      </c>
      <c r="H1363" t="s">
        <v>3903</v>
      </c>
      <c r="J1363">
        <v>44.78</v>
      </c>
    </row>
    <row r="1364" spans="3:10" x14ac:dyDescent="0.25">
      <c r="C1364">
        <v>51459</v>
      </c>
      <c r="D1364" t="s">
        <v>3130</v>
      </c>
      <c r="E1364" t="s">
        <v>3042</v>
      </c>
      <c r="F1364" t="s">
        <v>8715</v>
      </c>
      <c r="G1364" t="s">
        <v>3902</v>
      </c>
      <c r="H1364" t="s">
        <v>3903</v>
      </c>
      <c r="J1364">
        <v>140.18</v>
      </c>
    </row>
    <row r="1365" spans="3:10" x14ac:dyDescent="0.25">
      <c r="C1365">
        <v>51463</v>
      </c>
      <c r="D1365" t="s">
        <v>3130</v>
      </c>
      <c r="E1365" t="s">
        <v>3042</v>
      </c>
      <c r="F1365" t="s">
        <v>8716</v>
      </c>
      <c r="G1365" t="s">
        <v>3902</v>
      </c>
      <c r="H1365" t="s">
        <v>3903</v>
      </c>
      <c r="J1365">
        <v>366.27</v>
      </c>
    </row>
    <row r="1366" spans="3:10" x14ac:dyDescent="0.25">
      <c r="C1366">
        <v>51467</v>
      </c>
      <c r="D1366" t="s">
        <v>3130</v>
      </c>
      <c r="E1366" t="s">
        <v>3042</v>
      </c>
      <c r="F1366" t="s">
        <v>8717</v>
      </c>
      <c r="G1366" t="s">
        <v>3902</v>
      </c>
      <c r="H1366" t="s">
        <v>3903</v>
      </c>
      <c r="J1366">
        <v>108.72</v>
      </c>
    </row>
    <row r="1367" spans="3:10" x14ac:dyDescent="0.25">
      <c r="C1367">
        <v>51469</v>
      </c>
      <c r="D1367" t="s">
        <v>3130</v>
      </c>
      <c r="E1367" t="s">
        <v>3042</v>
      </c>
      <c r="F1367" t="s">
        <v>8110</v>
      </c>
      <c r="G1367" t="s">
        <v>3902</v>
      </c>
      <c r="H1367" t="s">
        <v>3903</v>
      </c>
      <c r="J1367">
        <v>343.75</v>
      </c>
    </row>
    <row r="1368" spans="3:10" x14ac:dyDescent="0.25">
      <c r="C1368">
        <v>51473</v>
      </c>
      <c r="D1368" t="s">
        <v>3130</v>
      </c>
      <c r="E1368" t="s">
        <v>3042</v>
      </c>
      <c r="F1368" t="s">
        <v>4746</v>
      </c>
      <c r="G1368" t="s">
        <v>3902</v>
      </c>
      <c r="H1368" t="s">
        <v>3903</v>
      </c>
      <c r="J1368">
        <v>7.81</v>
      </c>
    </row>
    <row r="1369" spans="3:10" x14ac:dyDescent="0.25">
      <c r="C1369">
        <v>51475</v>
      </c>
      <c r="D1369" t="s">
        <v>3130</v>
      </c>
      <c r="E1369" t="s">
        <v>3042</v>
      </c>
      <c r="F1369" t="s">
        <v>8718</v>
      </c>
      <c r="G1369" t="s">
        <v>3902</v>
      </c>
      <c r="H1369" t="s">
        <v>3903</v>
      </c>
      <c r="J1369">
        <v>69.930000000000007</v>
      </c>
    </row>
    <row r="1370" spans="3:10" x14ac:dyDescent="0.25">
      <c r="C1370">
        <v>51479</v>
      </c>
      <c r="D1370" t="s">
        <v>3130</v>
      </c>
      <c r="E1370" t="s">
        <v>3042</v>
      </c>
      <c r="F1370" t="s">
        <v>8719</v>
      </c>
      <c r="G1370" t="s">
        <v>3902</v>
      </c>
      <c r="H1370" t="s">
        <v>3903</v>
      </c>
      <c r="J1370">
        <v>148.34</v>
      </c>
    </row>
    <row r="1371" spans="3:10" x14ac:dyDescent="0.25">
      <c r="C1371">
        <v>51481</v>
      </c>
      <c r="D1371" t="s">
        <v>3130</v>
      </c>
      <c r="E1371" t="s">
        <v>3042</v>
      </c>
      <c r="F1371" t="s">
        <v>8720</v>
      </c>
      <c r="G1371" t="s">
        <v>3902</v>
      </c>
      <c r="H1371" t="s">
        <v>3903</v>
      </c>
      <c r="J1371" s="6">
        <v>1477.68</v>
      </c>
    </row>
    <row r="1372" spans="3:10" x14ac:dyDescent="0.25">
      <c r="C1372">
        <v>51483</v>
      </c>
      <c r="D1372" t="s">
        <v>3130</v>
      </c>
      <c r="E1372" t="s">
        <v>3042</v>
      </c>
      <c r="F1372" t="s">
        <v>3412</v>
      </c>
      <c r="G1372" t="s">
        <v>3902</v>
      </c>
      <c r="H1372" t="s">
        <v>3903</v>
      </c>
      <c r="J1372">
        <v>667.81</v>
      </c>
    </row>
    <row r="1373" spans="3:10" x14ac:dyDescent="0.25">
      <c r="C1373">
        <v>51487</v>
      </c>
      <c r="D1373" t="s">
        <v>3130</v>
      </c>
      <c r="E1373" t="s">
        <v>3042</v>
      </c>
      <c r="F1373" t="s">
        <v>8721</v>
      </c>
      <c r="G1373" t="s">
        <v>3902</v>
      </c>
      <c r="H1373" t="s">
        <v>3903</v>
      </c>
      <c r="J1373" s="6">
        <v>7303.13</v>
      </c>
    </row>
    <row r="1374" spans="3:10" x14ac:dyDescent="0.25">
      <c r="C1374">
        <v>50846</v>
      </c>
      <c r="D1374" t="s">
        <v>3130</v>
      </c>
      <c r="E1374" t="s">
        <v>3042</v>
      </c>
      <c r="F1374" t="s">
        <v>4170</v>
      </c>
      <c r="G1374" t="s">
        <v>3902</v>
      </c>
      <c r="H1374" t="s">
        <v>3903</v>
      </c>
      <c r="J1374">
        <v>31.5</v>
      </c>
    </row>
    <row r="1375" spans="3:10" x14ac:dyDescent="0.25">
      <c r="C1375">
        <v>50848</v>
      </c>
      <c r="D1375" t="s">
        <v>3130</v>
      </c>
      <c r="E1375" t="s">
        <v>3042</v>
      </c>
      <c r="F1375" t="s">
        <v>8722</v>
      </c>
      <c r="G1375" t="s">
        <v>3902</v>
      </c>
      <c r="H1375" t="s">
        <v>3903</v>
      </c>
      <c r="J1375">
        <v>232.12</v>
      </c>
    </row>
    <row r="1376" spans="3:10" x14ac:dyDescent="0.25">
      <c r="C1376">
        <v>50850</v>
      </c>
      <c r="D1376" t="s">
        <v>3130</v>
      </c>
      <c r="E1376" t="s">
        <v>3042</v>
      </c>
      <c r="F1376" t="s">
        <v>8723</v>
      </c>
      <c r="G1376" t="s">
        <v>3902</v>
      </c>
      <c r="H1376" t="s">
        <v>3903</v>
      </c>
      <c r="J1376">
        <v>318.89</v>
      </c>
    </row>
    <row r="1377" spans="3:10" x14ac:dyDescent="0.25">
      <c r="C1377">
        <v>50854</v>
      </c>
      <c r="D1377" t="s">
        <v>3130</v>
      </c>
      <c r="E1377" t="s">
        <v>3042</v>
      </c>
      <c r="F1377" t="s">
        <v>8593</v>
      </c>
      <c r="G1377" t="s">
        <v>3902</v>
      </c>
      <c r="H1377" t="s">
        <v>3903</v>
      </c>
      <c r="J1377">
        <v>96.05</v>
      </c>
    </row>
    <row r="1378" spans="3:10" x14ac:dyDescent="0.25">
      <c r="C1378">
        <v>50856</v>
      </c>
      <c r="D1378" t="s">
        <v>3130</v>
      </c>
      <c r="E1378" t="s">
        <v>3042</v>
      </c>
      <c r="F1378" t="s">
        <v>3558</v>
      </c>
      <c r="G1378" t="s">
        <v>3902</v>
      </c>
      <c r="H1378" t="s">
        <v>3903</v>
      </c>
      <c r="J1378">
        <v>164.51</v>
      </c>
    </row>
    <row r="1379" spans="3:10" x14ac:dyDescent="0.25">
      <c r="C1379">
        <v>50858</v>
      </c>
      <c r="D1379" t="s">
        <v>3130</v>
      </c>
      <c r="E1379" t="s">
        <v>3042</v>
      </c>
      <c r="F1379" t="s">
        <v>8724</v>
      </c>
      <c r="G1379" t="s">
        <v>3902</v>
      </c>
      <c r="H1379" t="s">
        <v>3903</v>
      </c>
      <c r="J1379">
        <v>46.02</v>
      </c>
    </row>
    <row r="1380" spans="3:10" x14ac:dyDescent="0.25">
      <c r="C1380">
        <v>51552</v>
      </c>
      <c r="D1380" t="s">
        <v>3130</v>
      </c>
      <c r="E1380" t="s">
        <v>3042</v>
      </c>
      <c r="F1380" t="s">
        <v>3928</v>
      </c>
      <c r="G1380" t="s">
        <v>3902</v>
      </c>
      <c r="H1380" t="s">
        <v>3903</v>
      </c>
      <c r="J1380">
        <v>6.7</v>
      </c>
    </row>
    <row r="1381" spans="3:10" x14ac:dyDescent="0.25">
      <c r="C1381">
        <v>51556</v>
      </c>
      <c r="D1381" t="s">
        <v>3130</v>
      </c>
      <c r="E1381" t="s">
        <v>3042</v>
      </c>
      <c r="F1381" t="s">
        <v>8725</v>
      </c>
      <c r="G1381" t="s">
        <v>3902</v>
      </c>
      <c r="H1381" t="s">
        <v>3903</v>
      </c>
      <c r="J1381">
        <v>217.42</v>
      </c>
    </row>
    <row r="1382" spans="3:10" x14ac:dyDescent="0.25">
      <c r="C1382">
        <v>51563</v>
      </c>
      <c r="D1382" t="s">
        <v>3130</v>
      </c>
      <c r="E1382" t="s">
        <v>3042</v>
      </c>
      <c r="F1382" t="s">
        <v>8726</v>
      </c>
      <c r="G1382" t="s">
        <v>3902</v>
      </c>
      <c r="H1382" t="s">
        <v>3903</v>
      </c>
      <c r="J1382">
        <v>615.16999999999996</v>
      </c>
    </row>
    <row r="1383" spans="3:10" x14ac:dyDescent="0.25">
      <c r="C1383">
        <v>51566</v>
      </c>
      <c r="D1383" t="s">
        <v>3130</v>
      </c>
      <c r="E1383" t="s">
        <v>3042</v>
      </c>
      <c r="F1383" t="s">
        <v>8727</v>
      </c>
      <c r="G1383" t="s">
        <v>3902</v>
      </c>
      <c r="H1383" t="s">
        <v>3903</v>
      </c>
      <c r="J1383">
        <v>653.34</v>
      </c>
    </row>
    <row r="1384" spans="3:10" x14ac:dyDescent="0.25">
      <c r="C1384">
        <v>51568</v>
      </c>
      <c r="D1384" t="s">
        <v>3130</v>
      </c>
      <c r="E1384" t="s">
        <v>3042</v>
      </c>
      <c r="F1384" t="s">
        <v>8728</v>
      </c>
      <c r="G1384" t="s">
        <v>3902</v>
      </c>
      <c r="H1384" t="s">
        <v>3903</v>
      </c>
      <c r="J1384">
        <v>502.98</v>
      </c>
    </row>
    <row r="1385" spans="3:10" x14ac:dyDescent="0.25">
      <c r="C1385">
        <v>51570</v>
      </c>
      <c r="D1385" t="s">
        <v>3130</v>
      </c>
      <c r="E1385" t="s">
        <v>3042</v>
      </c>
      <c r="F1385" t="s">
        <v>8729</v>
      </c>
      <c r="G1385" t="s">
        <v>3902</v>
      </c>
      <c r="H1385" t="s">
        <v>3903</v>
      </c>
      <c r="J1385">
        <v>38.200000000000003</v>
      </c>
    </row>
    <row r="1386" spans="3:10" x14ac:dyDescent="0.25">
      <c r="C1386">
        <v>51572</v>
      </c>
      <c r="D1386" t="s">
        <v>3130</v>
      </c>
      <c r="E1386" t="s">
        <v>3042</v>
      </c>
      <c r="F1386" t="s">
        <v>8730</v>
      </c>
      <c r="G1386" t="s">
        <v>3902</v>
      </c>
      <c r="H1386" t="s">
        <v>3903</v>
      </c>
      <c r="J1386">
        <v>7.75</v>
      </c>
    </row>
    <row r="1387" spans="3:10" x14ac:dyDescent="0.25">
      <c r="C1387">
        <v>51576</v>
      </c>
      <c r="D1387" t="s">
        <v>3130</v>
      </c>
      <c r="E1387" t="s">
        <v>3042</v>
      </c>
      <c r="F1387" t="s">
        <v>8731</v>
      </c>
      <c r="G1387" t="s">
        <v>3902</v>
      </c>
      <c r="H1387" t="s">
        <v>3903</v>
      </c>
      <c r="J1387">
        <v>599.95000000000005</v>
      </c>
    </row>
    <row r="1388" spans="3:10" x14ac:dyDescent="0.25">
      <c r="C1388">
        <v>51580</v>
      </c>
      <c r="D1388" t="s">
        <v>3130</v>
      </c>
      <c r="E1388" t="s">
        <v>3042</v>
      </c>
      <c r="F1388" t="s">
        <v>8732</v>
      </c>
      <c r="G1388" t="s">
        <v>3902</v>
      </c>
      <c r="H1388" t="s">
        <v>3903</v>
      </c>
      <c r="J1388">
        <v>127.53</v>
      </c>
    </row>
    <row r="1389" spans="3:10" x14ac:dyDescent="0.25">
      <c r="C1389">
        <v>51584</v>
      </c>
      <c r="D1389" t="s">
        <v>3130</v>
      </c>
      <c r="E1389" t="s">
        <v>3042</v>
      </c>
      <c r="F1389" t="s">
        <v>8733</v>
      </c>
      <c r="G1389" t="s">
        <v>3902</v>
      </c>
      <c r="H1389" t="s">
        <v>3903</v>
      </c>
      <c r="J1389">
        <v>217.64</v>
      </c>
    </row>
    <row r="1390" spans="3:10" x14ac:dyDescent="0.25">
      <c r="C1390">
        <v>51586</v>
      </c>
      <c r="D1390" t="s">
        <v>3130</v>
      </c>
      <c r="E1390" t="s">
        <v>3042</v>
      </c>
      <c r="F1390" t="s">
        <v>4021</v>
      </c>
      <c r="G1390" t="s">
        <v>3902</v>
      </c>
      <c r="H1390" t="s">
        <v>3903</v>
      </c>
      <c r="J1390">
        <v>145.46</v>
      </c>
    </row>
    <row r="1391" spans="3:10" x14ac:dyDescent="0.25">
      <c r="C1391">
        <v>51590</v>
      </c>
      <c r="D1391" t="s">
        <v>3130</v>
      </c>
      <c r="E1391" t="s">
        <v>3042</v>
      </c>
      <c r="F1391" t="s">
        <v>8734</v>
      </c>
      <c r="G1391" t="s">
        <v>3902</v>
      </c>
      <c r="H1391" t="s">
        <v>3903</v>
      </c>
      <c r="J1391">
        <v>237.04</v>
      </c>
    </row>
    <row r="1392" spans="3:10" x14ac:dyDescent="0.25">
      <c r="C1392">
        <v>51593</v>
      </c>
      <c r="D1392" t="s">
        <v>3130</v>
      </c>
      <c r="E1392" t="s">
        <v>3042</v>
      </c>
      <c r="F1392" t="s">
        <v>4013</v>
      </c>
      <c r="G1392" t="s">
        <v>3902</v>
      </c>
      <c r="H1392" t="s">
        <v>3903</v>
      </c>
      <c r="J1392">
        <v>13.29</v>
      </c>
    </row>
    <row r="1393" spans="3:10" x14ac:dyDescent="0.25">
      <c r="C1393">
        <v>51596</v>
      </c>
      <c r="D1393" t="s">
        <v>3186</v>
      </c>
      <c r="E1393" t="s">
        <v>3049</v>
      </c>
      <c r="F1393" t="s">
        <v>8735</v>
      </c>
      <c r="G1393" t="s">
        <v>3902</v>
      </c>
      <c r="H1393" t="s">
        <v>3903</v>
      </c>
      <c r="J1393">
        <v>-19.739999999999998</v>
      </c>
    </row>
    <row r="1394" spans="3:10" x14ac:dyDescent="0.25">
      <c r="C1394">
        <v>51597</v>
      </c>
      <c r="D1394" t="s">
        <v>3130</v>
      </c>
      <c r="E1394" t="s">
        <v>3042</v>
      </c>
      <c r="F1394" t="s">
        <v>8736</v>
      </c>
      <c r="G1394" t="s">
        <v>3902</v>
      </c>
      <c r="H1394" t="s">
        <v>3903</v>
      </c>
      <c r="J1394">
        <v>167.2</v>
      </c>
    </row>
    <row r="1395" spans="3:10" x14ac:dyDescent="0.25">
      <c r="C1395">
        <v>51599</v>
      </c>
      <c r="D1395" t="s">
        <v>3130</v>
      </c>
      <c r="E1395" t="s">
        <v>3042</v>
      </c>
      <c r="F1395" t="s">
        <v>8737</v>
      </c>
      <c r="G1395" t="s">
        <v>3902</v>
      </c>
      <c r="H1395" t="s">
        <v>3903</v>
      </c>
      <c r="J1395">
        <v>64.510000000000005</v>
      </c>
    </row>
    <row r="1396" spans="3:10" x14ac:dyDescent="0.25">
      <c r="C1396">
        <v>51176</v>
      </c>
      <c r="D1396" t="s">
        <v>3130</v>
      </c>
      <c r="E1396" t="s">
        <v>3042</v>
      </c>
      <c r="F1396" t="s">
        <v>8738</v>
      </c>
      <c r="G1396" t="s">
        <v>3902</v>
      </c>
      <c r="H1396" t="s">
        <v>3903</v>
      </c>
      <c r="J1396">
        <v>446.52</v>
      </c>
    </row>
    <row r="1397" spans="3:10" x14ac:dyDescent="0.25">
      <c r="C1397">
        <v>51180</v>
      </c>
      <c r="D1397" t="s">
        <v>3130</v>
      </c>
      <c r="E1397" t="s">
        <v>3042</v>
      </c>
      <c r="F1397" t="s">
        <v>8649</v>
      </c>
      <c r="G1397" t="s">
        <v>3902</v>
      </c>
      <c r="H1397" t="s">
        <v>3903</v>
      </c>
      <c r="J1397">
        <v>371.55</v>
      </c>
    </row>
    <row r="1398" spans="3:10" x14ac:dyDescent="0.25">
      <c r="C1398">
        <v>51182</v>
      </c>
      <c r="D1398" t="s">
        <v>3130</v>
      </c>
      <c r="E1398" t="s">
        <v>3042</v>
      </c>
      <c r="F1398" t="s">
        <v>8739</v>
      </c>
      <c r="G1398" t="s">
        <v>3902</v>
      </c>
      <c r="H1398" t="s">
        <v>3903</v>
      </c>
      <c r="J1398">
        <v>18.39</v>
      </c>
    </row>
    <row r="1399" spans="3:10" x14ac:dyDescent="0.25">
      <c r="C1399">
        <v>51186</v>
      </c>
      <c r="D1399" t="s">
        <v>3130</v>
      </c>
      <c r="E1399" t="s">
        <v>3042</v>
      </c>
      <c r="F1399" t="s">
        <v>8740</v>
      </c>
      <c r="G1399" t="s">
        <v>3902</v>
      </c>
      <c r="H1399" t="s">
        <v>3903</v>
      </c>
      <c r="J1399" s="6">
        <v>1857.75</v>
      </c>
    </row>
    <row r="1400" spans="3:10" x14ac:dyDescent="0.25">
      <c r="C1400">
        <v>51189</v>
      </c>
      <c r="D1400" t="s">
        <v>3130</v>
      </c>
      <c r="E1400" t="s">
        <v>3042</v>
      </c>
      <c r="F1400" t="s">
        <v>8741</v>
      </c>
      <c r="G1400" t="s">
        <v>3902</v>
      </c>
      <c r="H1400" t="s">
        <v>3903</v>
      </c>
      <c r="J1400">
        <v>928.88</v>
      </c>
    </row>
    <row r="1401" spans="3:10" x14ac:dyDescent="0.25">
      <c r="C1401">
        <v>51191</v>
      </c>
      <c r="D1401" t="s">
        <v>3130</v>
      </c>
      <c r="E1401" t="s">
        <v>3042</v>
      </c>
      <c r="F1401" t="s">
        <v>4227</v>
      </c>
      <c r="G1401" t="s">
        <v>3902</v>
      </c>
      <c r="H1401" t="s">
        <v>3903</v>
      </c>
      <c r="J1401">
        <v>2.4500000000000002</v>
      </c>
    </row>
    <row r="1402" spans="3:10" x14ac:dyDescent="0.25">
      <c r="C1402">
        <v>51193</v>
      </c>
      <c r="D1402" t="s">
        <v>3130</v>
      </c>
      <c r="E1402" t="s">
        <v>3042</v>
      </c>
      <c r="F1402" t="s">
        <v>8742</v>
      </c>
      <c r="G1402" t="s">
        <v>3902</v>
      </c>
      <c r="H1402" t="s">
        <v>3903</v>
      </c>
      <c r="J1402">
        <v>47.21</v>
      </c>
    </row>
    <row r="1403" spans="3:10" x14ac:dyDescent="0.25">
      <c r="C1403">
        <v>51197</v>
      </c>
      <c r="D1403" t="s">
        <v>3130</v>
      </c>
      <c r="E1403" t="s">
        <v>3042</v>
      </c>
      <c r="F1403" t="s">
        <v>8743</v>
      </c>
      <c r="G1403" t="s">
        <v>3902</v>
      </c>
      <c r="H1403" t="s">
        <v>3903</v>
      </c>
      <c r="J1403">
        <v>137.27000000000001</v>
      </c>
    </row>
    <row r="1404" spans="3:10" x14ac:dyDescent="0.25">
      <c r="C1404">
        <v>51201</v>
      </c>
      <c r="D1404" t="s">
        <v>3130</v>
      </c>
      <c r="E1404" t="s">
        <v>3042</v>
      </c>
      <c r="F1404" t="s">
        <v>7732</v>
      </c>
      <c r="G1404" t="s">
        <v>3902</v>
      </c>
      <c r="H1404" t="s">
        <v>3903</v>
      </c>
      <c r="J1404" s="6">
        <v>1596.94</v>
      </c>
    </row>
    <row r="1405" spans="3:10" x14ac:dyDescent="0.25">
      <c r="C1405">
        <v>51203</v>
      </c>
      <c r="D1405" t="s">
        <v>3130</v>
      </c>
      <c r="E1405" t="s">
        <v>3042</v>
      </c>
      <c r="F1405" t="s">
        <v>8744</v>
      </c>
      <c r="G1405" t="s">
        <v>3902</v>
      </c>
      <c r="H1405" t="s">
        <v>3903</v>
      </c>
      <c r="J1405">
        <v>20.53</v>
      </c>
    </row>
    <row r="1406" spans="3:10" x14ac:dyDescent="0.25">
      <c r="C1406">
        <v>51632</v>
      </c>
      <c r="D1406" t="s">
        <v>3130</v>
      </c>
      <c r="E1406" t="s">
        <v>3042</v>
      </c>
      <c r="F1406" t="s">
        <v>4424</v>
      </c>
      <c r="G1406" t="s">
        <v>3902</v>
      </c>
      <c r="H1406" t="s">
        <v>3903</v>
      </c>
      <c r="J1406">
        <v>70.77</v>
      </c>
    </row>
    <row r="1407" spans="3:10" x14ac:dyDescent="0.25">
      <c r="C1407">
        <v>51634</v>
      </c>
      <c r="D1407" t="s">
        <v>3130</v>
      </c>
      <c r="E1407" t="s">
        <v>3042</v>
      </c>
      <c r="F1407" t="s">
        <v>4222</v>
      </c>
      <c r="G1407" t="s">
        <v>3902</v>
      </c>
      <c r="H1407" t="s">
        <v>3903</v>
      </c>
      <c r="J1407">
        <v>120.54</v>
      </c>
    </row>
    <row r="1408" spans="3:10" x14ac:dyDescent="0.25">
      <c r="C1408">
        <v>51636</v>
      </c>
      <c r="D1408" t="s">
        <v>3130</v>
      </c>
      <c r="E1408" t="s">
        <v>3042</v>
      </c>
      <c r="F1408" t="s">
        <v>8745</v>
      </c>
      <c r="G1408" t="s">
        <v>3902</v>
      </c>
      <c r="H1408" t="s">
        <v>3903</v>
      </c>
      <c r="J1408">
        <v>38.33</v>
      </c>
    </row>
    <row r="1409" spans="3:10" x14ac:dyDescent="0.25">
      <c r="C1409">
        <v>51648</v>
      </c>
      <c r="D1409" t="s">
        <v>3130</v>
      </c>
      <c r="E1409" t="s">
        <v>3042</v>
      </c>
      <c r="F1409" t="s">
        <v>8746</v>
      </c>
      <c r="G1409" t="s">
        <v>3902</v>
      </c>
      <c r="H1409" t="s">
        <v>3903</v>
      </c>
      <c r="J1409" s="6">
        <v>1754.92</v>
      </c>
    </row>
    <row r="1410" spans="3:10" x14ac:dyDescent="0.25">
      <c r="C1410">
        <v>51652</v>
      </c>
      <c r="D1410" t="s">
        <v>3186</v>
      </c>
      <c r="E1410" t="s">
        <v>3049</v>
      </c>
      <c r="F1410" t="s">
        <v>8747</v>
      </c>
      <c r="G1410" t="s">
        <v>3902</v>
      </c>
      <c r="H1410" t="s">
        <v>3903</v>
      </c>
      <c r="J1410" s="6">
        <v>-1082.52</v>
      </c>
    </row>
    <row r="1411" spans="3:10" x14ac:dyDescent="0.25">
      <c r="C1411">
        <v>51654</v>
      </c>
      <c r="D1411" t="s">
        <v>3146</v>
      </c>
      <c r="E1411" t="s">
        <v>3062</v>
      </c>
      <c r="F1411" t="s">
        <v>7828</v>
      </c>
      <c r="G1411" t="s">
        <v>3902</v>
      </c>
      <c r="H1411" t="s">
        <v>3903</v>
      </c>
      <c r="J1411" s="6">
        <v>15967.29</v>
      </c>
    </row>
    <row r="1412" spans="3:10" x14ac:dyDescent="0.25">
      <c r="C1412">
        <v>51655</v>
      </c>
      <c r="D1412" t="s">
        <v>3130</v>
      </c>
      <c r="E1412" t="s">
        <v>3042</v>
      </c>
      <c r="F1412" t="s">
        <v>8748</v>
      </c>
      <c r="G1412" t="s">
        <v>3902</v>
      </c>
      <c r="H1412" t="s">
        <v>3903</v>
      </c>
      <c r="J1412">
        <v>8.65</v>
      </c>
    </row>
    <row r="1413" spans="3:10" x14ac:dyDescent="0.25">
      <c r="C1413">
        <v>51659</v>
      </c>
      <c r="D1413" t="s">
        <v>3130</v>
      </c>
      <c r="E1413" t="s">
        <v>3042</v>
      </c>
      <c r="F1413" t="s">
        <v>8749</v>
      </c>
      <c r="G1413" t="s">
        <v>3902</v>
      </c>
      <c r="H1413" t="s">
        <v>3903</v>
      </c>
      <c r="J1413">
        <v>958.93</v>
      </c>
    </row>
    <row r="1414" spans="3:10" x14ac:dyDescent="0.25">
      <c r="C1414">
        <v>51251</v>
      </c>
      <c r="D1414" t="s">
        <v>3130</v>
      </c>
      <c r="E1414" t="s">
        <v>3042</v>
      </c>
      <c r="F1414" t="s">
        <v>8750</v>
      </c>
      <c r="G1414" t="s">
        <v>3902</v>
      </c>
      <c r="H1414" t="s">
        <v>3903</v>
      </c>
      <c r="J1414">
        <v>185.77</v>
      </c>
    </row>
    <row r="1415" spans="3:10" x14ac:dyDescent="0.25">
      <c r="C1415">
        <v>51257</v>
      </c>
      <c r="D1415" t="s">
        <v>3130</v>
      </c>
      <c r="E1415" t="s">
        <v>3042</v>
      </c>
      <c r="F1415" t="s">
        <v>8582</v>
      </c>
      <c r="G1415" t="s">
        <v>3902</v>
      </c>
      <c r="H1415" t="s">
        <v>3903</v>
      </c>
      <c r="J1415">
        <v>129.06</v>
      </c>
    </row>
    <row r="1416" spans="3:10" x14ac:dyDescent="0.25">
      <c r="C1416">
        <v>51259</v>
      </c>
      <c r="D1416" t="s">
        <v>3130</v>
      </c>
      <c r="E1416" t="s">
        <v>3042</v>
      </c>
      <c r="F1416" t="s">
        <v>8751</v>
      </c>
      <c r="G1416" t="s">
        <v>3902</v>
      </c>
      <c r="H1416" t="s">
        <v>3903</v>
      </c>
      <c r="J1416" s="6">
        <v>2087.4</v>
      </c>
    </row>
    <row r="1417" spans="3:10" x14ac:dyDescent="0.25">
      <c r="C1417">
        <v>51263</v>
      </c>
      <c r="D1417" t="s">
        <v>3130</v>
      </c>
      <c r="E1417" t="s">
        <v>3042</v>
      </c>
      <c r="F1417" t="s">
        <v>8752</v>
      </c>
      <c r="G1417" t="s">
        <v>3902</v>
      </c>
      <c r="H1417" t="s">
        <v>3903</v>
      </c>
      <c r="J1417">
        <v>104.07</v>
      </c>
    </row>
    <row r="1418" spans="3:10" x14ac:dyDescent="0.25">
      <c r="C1418">
        <v>51265</v>
      </c>
      <c r="D1418" t="s">
        <v>3186</v>
      </c>
      <c r="E1418" t="s">
        <v>3049</v>
      </c>
      <c r="F1418" t="s">
        <v>8753</v>
      </c>
      <c r="G1418" t="s">
        <v>3902</v>
      </c>
      <c r="H1418" t="s">
        <v>3903</v>
      </c>
      <c r="J1418">
        <v>-53.18</v>
      </c>
    </row>
    <row r="1419" spans="3:10" x14ac:dyDescent="0.25">
      <c r="C1419">
        <v>51266</v>
      </c>
      <c r="D1419" t="s">
        <v>3130</v>
      </c>
      <c r="E1419" t="s">
        <v>3042</v>
      </c>
      <c r="F1419" t="s">
        <v>8754</v>
      </c>
      <c r="G1419" t="s">
        <v>3902</v>
      </c>
      <c r="H1419" t="s">
        <v>3903</v>
      </c>
      <c r="J1419">
        <v>118.72</v>
      </c>
    </row>
    <row r="1420" spans="3:10" x14ac:dyDescent="0.25">
      <c r="C1420">
        <v>51269</v>
      </c>
      <c r="D1420" t="s">
        <v>3130</v>
      </c>
      <c r="E1420" t="s">
        <v>3042</v>
      </c>
      <c r="F1420" t="s">
        <v>8755</v>
      </c>
      <c r="G1420" t="s">
        <v>3902</v>
      </c>
      <c r="H1420" t="s">
        <v>3903</v>
      </c>
      <c r="J1420">
        <v>801</v>
      </c>
    </row>
    <row r="1421" spans="3:10" x14ac:dyDescent="0.25">
      <c r="C1421">
        <v>51271</v>
      </c>
      <c r="D1421" t="s">
        <v>3130</v>
      </c>
      <c r="E1421" t="s">
        <v>3042</v>
      </c>
      <c r="F1421" t="s">
        <v>8756</v>
      </c>
      <c r="G1421" t="s">
        <v>3902</v>
      </c>
      <c r="H1421" t="s">
        <v>3903</v>
      </c>
      <c r="J1421" s="6">
        <v>1011.88</v>
      </c>
    </row>
    <row r="1422" spans="3:10" x14ac:dyDescent="0.25">
      <c r="C1422">
        <v>51273</v>
      </c>
      <c r="D1422" t="s">
        <v>3130</v>
      </c>
      <c r="E1422" t="s">
        <v>3042</v>
      </c>
      <c r="F1422" t="s">
        <v>8757</v>
      </c>
      <c r="G1422" t="s">
        <v>3902</v>
      </c>
      <c r="H1422" t="s">
        <v>3903</v>
      </c>
      <c r="J1422">
        <v>12.15</v>
      </c>
    </row>
    <row r="1423" spans="3:10" x14ac:dyDescent="0.25">
      <c r="C1423">
        <v>51275</v>
      </c>
      <c r="D1423" t="s">
        <v>3130</v>
      </c>
      <c r="E1423" t="s">
        <v>3042</v>
      </c>
      <c r="F1423" t="s">
        <v>8758</v>
      </c>
      <c r="G1423" t="s">
        <v>3902</v>
      </c>
      <c r="H1423" t="s">
        <v>3903</v>
      </c>
      <c r="J1423">
        <v>159.72</v>
      </c>
    </row>
    <row r="1424" spans="3:10" x14ac:dyDescent="0.25">
      <c r="C1424">
        <v>51277</v>
      </c>
      <c r="D1424" t="s">
        <v>3130</v>
      </c>
      <c r="E1424" t="s">
        <v>3042</v>
      </c>
      <c r="F1424" t="s">
        <v>8759</v>
      </c>
      <c r="G1424" t="s">
        <v>3902</v>
      </c>
      <c r="H1424" t="s">
        <v>3903</v>
      </c>
      <c r="J1424">
        <v>240.27</v>
      </c>
    </row>
    <row r="1425" spans="3:10" x14ac:dyDescent="0.25">
      <c r="C1425">
        <v>51279</v>
      </c>
      <c r="D1425" t="s">
        <v>3130</v>
      </c>
      <c r="E1425" t="s">
        <v>3042</v>
      </c>
      <c r="F1425" t="s">
        <v>4277</v>
      </c>
      <c r="G1425" t="s">
        <v>3902</v>
      </c>
      <c r="H1425" t="s">
        <v>3903</v>
      </c>
      <c r="J1425">
        <v>66.849999999999994</v>
      </c>
    </row>
    <row r="1426" spans="3:10" x14ac:dyDescent="0.25">
      <c r="C1426">
        <v>51283</v>
      </c>
      <c r="D1426" t="s">
        <v>3130</v>
      </c>
      <c r="E1426" t="s">
        <v>3042</v>
      </c>
      <c r="F1426" t="s">
        <v>8760</v>
      </c>
      <c r="G1426" t="s">
        <v>3902</v>
      </c>
      <c r="H1426" t="s">
        <v>3903</v>
      </c>
      <c r="J1426">
        <v>738.28</v>
      </c>
    </row>
    <row r="1427" spans="3:10" x14ac:dyDescent="0.25">
      <c r="C1427">
        <v>51779</v>
      </c>
      <c r="D1427" t="s">
        <v>3130</v>
      </c>
      <c r="E1427" t="s">
        <v>3042</v>
      </c>
      <c r="F1427" t="s">
        <v>4312</v>
      </c>
      <c r="G1427" t="s">
        <v>3902</v>
      </c>
      <c r="H1427" t="s">
        <v>3903</v>
      </c>
      <c r="J1427">
        <v>19.3</v>
      </c>
    </row>
    <row r="1428" spans="3:10" x14ac:dyDescent="0.25">
      <c r="C1428">
        <v>51792</v>
      </c>
      <c r="D1428" t="s">
        <v>3130</v>
      </c>
      <c r="E1428" t="s">
        <v>3042</v>
      </c>
      <c r="F1428" t="s">
        <v>8761</v>
      </c>
      <c r="G1428" t="s">
        <v>3902</v>
      </c>
      <c r="H1428" t="s">
        <v>3903</v>
      </c>
      <c r="J1428">
        <v>796.87</v>
      </c>
    </row>
    <row r="1429" spans="3:10" x14ac:dyDescent="0.25">
      <c r="C1429">
        <v>51796</v>
      </c>
      <c r="D1429" t="s">
        <v>3130</v>
      </c>
      <c r="E1429" t="s">
        <v>3042</v>
      </c>
      <c r="F1429" t="s">
        <v>8762</v>
      </c>
      <c r="G1429" t="s">
        <v>3902</v>
      </c>
      <c r="H1429" t="s">
        <v>3903</v>
      </c>
      <c r="J1429">
        <v>15.96</v>
      </c>
    </row>
    <row r="1430" spans="3:10" x14ac:dyDescent="0.25">
      <c r="C1430">
        <v>51798</v>
      </c>
      <c r="D1430" t="s">
        <v>3130</v>
      </c>
      <c r="E1430" t="s">
        <v>3042</v>
      </c>
      <c r="F1430" t="s">
        <v>8763</v>
      </c>
      <c r="G1430" t="s">
        <v>3902</v>
      </c>
      <c r="H1430" t="s">
        <v>3903</v>
      </c>
      <c r="J1430">
        <v>456.33</v>
      </c>
    </row>
    <row r="1431" spans="3:10" x14ac:dyDescent="0.25">
      <c r="C1431">
        <v>51802</v>
      </c>
      <c r="D1431" t="s">
        <v>3130</v>
      </c>
      <c r="E1431" t="s">
        <v>3042</v>
      </c>
      <c r="F1431" t="s">
        <v>8764</v>
      </c>
      <c r="G1431" t="s">
        <v>3902</v>
      </c>
      <c r="H1431" t="s">
        <v>3903</v>
      </c>
      <c r="J1431" s="6">
        <v>3099.03</v>
      </c>
    </row>
    <row r="1432" spans="3:10" x14ac:dyDescent="0.25">
      <c r="C1432">
        <v>51895</v>
      </c>
      <c r="D1432" t="s">
        <v>3130</v>
      </c>
      <c r="E1432" t="s">
        <v>3042</v>
      </c>
      <c r="F1432" t="s">
        <v>8765</v>
      </c>
      <c r="G1432" t="s">
        <v>3902</v>
      </c>
      <c r="H1432" t="s">
        <v>3903</v>
      </c>
      <c r="J1432">
        <v>107.59</v>
      </c>
    </row>
    <row r="1433" spans="3:10" x14ac:dyDescent="0.25">
      <c r="C1433">
        <v>51897</v>
      </c>
      <c r="D1433" t="s">
        <v>3130</v>
      </c>
      <c r="E1433" t="s">
        <v>3042</v>
      </c>
      <c r="F1433" t="s">
        <v>8766</v>
      </c>
      <c r="G1433" t="s">
        <v>3902</v>
      </c>
      <c r="H1433" t="s">
        <v>3903</v>
      </c>
      <c r="J1433">
        <v>51.39</v>
      </c>
    </row>
    <row r="1434" spans="3:10" x14ac:dyDescent="0.25">
      <c r="C1434">
        <v>51361</v>
      </c>
      <c r="D1434" t="s">
        <v>3130</v>
      </c>
      <c r="E1434" t="s">
        <v>3042</v>
      </c>
      <c r="F1434" t="s">
        <v>8767</v>
      </c>
      <c r="G1434" t="s">
        <v>3902</v>
      </c>
      <c r="H1434" t="s">
        <v>3903</v>
      </c>
      <c r="J1434">
        <v>783.58</v>
      </c>
    </row>
    <row r="1435" spans="3:10" x14ac:dyDescent="0.25">
      <c r="C1435">
        <v>51370</v>
      </c>
      <c r="D1435" t="s">
        <v>3130</v>
      </c>
      <c r="E1435" t="s">
        <v>3042</v>
      </c>
      <c r="F1435" t="s">
        <v>8768</v>
      </c>
      <c r="G1435" t="s">
        <v>3902</v>
      </c>
      <c r="H1435" t="s">
        <v>3903</v>
      </c>
      <c r="J1435" s="6">
        <v>14993.49</v>
      </c>
    </row>
    <row r="1436" spans="3:10" x14ac:dyDescent="0.25">
      <c r="C1436">
        <v>51374</v>
      </c>
      <c r="D1436" t="s">
        <v>3130</v>
      </c>
      <c r="E1436" t="s">
        <v>3042</v>
      </c>
      <c r="F1436" t="s">
        <v>8769</v>
      </c>
      <c r="G1436" t="s">
        <v>3902</v>
      </c>
      <c r="H1436" t="s">
        <v>3903</v>
      </c>
      <c r="J1436">
        <v>50.24</v>
      </c>
    </row>
    <row r="1437" spans="3:10" x14ac:dyDescent="0.25">
      <c r="C1437">
        <v>51376</v>
      </c>
      <c r="D1437" t="s">
        <v>3130</v>
      </c>
      <c r="E1437" t="s">
        <v>3042</v>
      </c>
      <c r="F1437" t="s">
        <v>3190</v>
      </c>
      <c r="G1437" t="s">
        <v>3902</v>
      </c>
      <c r="H1437" t="s">
        <v>3903</v>
      </c>
      <c r="J1437" s="6">
        <v>1410.58</v>
      </c>
    </row>
    <row r="1438" spans="3:10" x14ac:dyDescent="0.25">
      <c r="C1438">
        <v>51378</v>
      </c>
      <c r="D1438" t="s">
        <v>3130</v>
      </c>
      <c r="E1438" t="s">
        <v>3042</v>
      </c>
      <c r="F1438" t="s">
        <v>8649</v>
      </c>
      <c r="G1438" t="s">
        <v>3902</v>
      </c>
      <c r="H1438" t="s">
        <v>3903</v>
      </c>
      <c r="J1438">
        <v>371.55</v>
      </c>
    </row>
    <row r="1439" spans="3:10" x14ac:dyDescent="0.25">
      <c r="C1439">
        <v>51380</v>
      </c>
      <c r="D1439" t="s">
        <v>3130</v>
      </c>
      <c r="E1439" t="s">
        <v>3042</v>
      </c>
      <c r="F1439" t="s">
        <v>8770</v>
      </c>
      <c r="G1439" t="s">
        <v>3902</v>
      </c>
      <c r="H1439" t="s">
        <v>3903</v>
      </c>
      <c r="J1439">
        <v>167.5</v>
      </c>
    </row>
    <row r="1440" spans="3:10" x14ac:dyDescent="0.25">
      <c r="C1440">
        <v>51722</v>
      </c>
      <c r="D1440" t="s">
        <v>3130</v>
      </c>
      <c r="E1440" t="s">
        <v>3042</v>
      </c>
      <c r="F1440" t="s">
        <v>8771</v>
      </c>
      <c r="G1440" t="s">
        <v>3902</v>
      </c>
      <c r="H1440" t="s">
        <v>3903</v>
      </c>
      <c r="J1440">
        <v>578.71</v>
      </c>
    </row>
    <row r="1441" spans="3:10" x14ac:dyDescent="0.25">
      <c r="C1441">
        <v>51724</v>
      </c>
      <c r="D1441" t="s">
        <v>3130</v>
      </c>
      <c r="E1441" t="s">
        <v>3042</v>
      </c>
      <c r="F1441" t="s">
        <v>8772</v>
      </c>
      <c r="G1441" t="s">
        <v>3902</v>
      </c>
      <c r="H1441" t="s">
        <v>3903</v>
      </c>
      <c r="J1441">
        <v>69.22</v>
      </c>
    </row>
    <row r="1442" spans="3:10" x14ac:dyDescent="0.25">
      <c r="C1442">
        <v>51731</v>
      </c>
      <c r="D1442" t="s">
        <v>3130</v>
      </c>
      <c r="E1442" t="s">
        <v>3042</v>
      </c>
      <c r="F1442" t="s">
        <v>8773</v>
      </c>
      <c r="G1442" t="s">
        <v>3902</v>
      </c>
      <c r="H1442" t="s">
        <v>3903</v>
      </c>
      <c r="J1442">
        <v>474.86</v>
      </c>
    </row>
    <row r="1443" spans="3:10" x14ac:dyDescent="0.25">
      <c r="C1443">
        <v>51733</v>
      </c>
      <c r="D1443" t="s">
        <v>3130</v>
      </c>
      <c r="E1443" t="s">
        <v>3042</v>
      </c>
      <c r="F1443" t="s">
        <v>8774</v>
      </c>
      <c r="G1443" t="s">
        <v>3902</v>
      </c>
      <c r="H1443" t="s">
        <v>3903</v>
      </c>
      <c r="J1443">
        <v>19.03</v>
      </c>
    </row>
    <row r="1444" spans="3:10" x14ac:dyDescent="0.25">
      <c r="C1444">
        <v>51739</v>
      </c>
      <c r="D1444" t="s">
        <v>3130</v>
      </c>
      <c r="E1444" t="s">
        <v>3042</v>
      </c>
      <c r="F1444" t="s">
        <v>3907</v>
      </c>
      <c r="G1444" t="s">
        <v>3902</v>
      </c>
      <c r="H1444" t="s">
        <v>3903</v>
      </c>
      <c r="J1444">
        <v>163.04</v>
      </c>
    </row>
    <row r="1445" spans="3:10" x14ac:dyDescent="0.25">
      <c r="C1445">
        <v>51741</v>
      </c>
      <c r="D1445" t="s">
        <v>3130</v>
      </c>
      <c r="E1445" t="s">
        <v>3042</v>
      </c>
      <c r="F1445" t="s">
        <v>8775</v>
      </c>
      <c r="G1445" t="s">
        <v>3902</v>
      </c>
      <c r="H1445" t="s">
        <v>3903</v>
      </c>
      <c r="J1445">
        <v>131.47</v>
      </c>
    </row>
    <row r="1446" spans="3:10" x14ac:dyDescent="0.25">
      <c r="C1446">
        <v>51743</v>
      </c>
      <c r="D1446" t="s">
        <v>3130</v>
      </c>
      <c r="E1446" t="s">
        <v>3042</v>
      </c>
      <c r="F1446" t="s">
        <v>8776</v>
      </c>
      <c r="G1446" t="s">
        <v>3902</v>
      </c>
      <c r="H1446" t="s">
        <v>3903</v>
      </c>
      <c r="J1446">
        <v>73.13</v>
      </c>
    </row>
    <row r="1447" spans="3:10" x14ac:dyDescent="0.25">
      <c r="C1447">
        <v>51746</v>
      </c>
      <c r="D1447" t="s">
        <v>3130</v>
      </c>
      <c r="E1447" t="s">
        <v>3042</v>
      </c>
      <c r="F1447" t="s">
        <v>4424</v>
      </c>
      <c r="G1447" t="s">
        <v>3902</v>
      </c>
      <c r="H1447" t="s">
        <v>3903</v>
      </c>
      <c r="J1447">
        <v>70.77</v>
      </c>
    </row>
    <row r="1448" spans="3:10" x14ac:dyDescent="0.25">
      <c r="C1448">
        <v>51748</v>
      </c>
      <c r="D1448" t="s">
        <v>3130</v>
      </c>
      <c r="E1448" t="s">
        <v>3042</v>
      </c>
      <c r="F1448" t="s">
        <v>8687</v>
      </c>
      <c r="G1448" t="s">
        <v>3902</v>
      </c>
      <c r="H1448" t="s">
        <v>3903</v>
      </c>
      <c r="J1448">
        <v>38.6</v>
      </c>
    </row>
    <row r="1449" spans="3:10" x14ac:dyDescent="0.25">
      <c r="C1449">
        <v>51750</v>
      </c>
      <c r="D1449" t="s">
        <v>3130</v>
      </c>
      <c r="E1449" t="s">
        <v>3042</v>
      </c>
      <c r="F1449" t="s">
        <v>8666</v>
      </c>
      <c r="G1449" t="s">
        <v>3902</v>
      </c>
      <c r="H1449" t="s">
        <v>3903</v>
      </c>
      <c r="J1449">
        <v>68.97</v>
      </c>
    </row>
    <row r="1450" spans="3:10" x14ac:dyDescent="0.25">
      <c r="C1450">
        <v>51753</v>
      </c>
      <c r="D1450" t="s">
        <v>3130</v>
      </c>
      <c r="E1450" t="s">
        <v>3042</v>
      </c>
      <c r="F1450" t="s">
        <v>8777</v>
      </c>
      <c r="G1450" t="s">
        <v>3902</v>
      </c>
      <c r="H1450" t="s">
        <v>3903</v>
      </c>
      <c r="J1450" s="6">
        <v>1074.96</v>
      </c>
    </row>
    <row r="1451" spans="3:10" x14ac:dyDescent="0.25">
      <c r="C1451">
        <v>51757</v>
      </c>
      <c r="D1451" t="s">
        <v>3130</v>
      </c>
      <c r="E1451" t="s">
        <v>3042</v>
      </c>
      <c r="F1451" t="s">
        <v>4082</v>
      </c>
      <c r="G1451" t="s">
        <v>3902</v>
      </c>
      <c r="H1451" t="s">
        <v>3903</v>
      </c>
      <c r="J1451">
        <v>119.61</v>
      </c>
    </row>
    <row r="1452" spans="3:10" x14ac:dyDescent="0.25">
      <c r="C1452">
        <v>51759</v>
      </c>
      <c r="D1452" t="s">
        <v>3130</v>
      </c>
      <c r="E1452" t="s">
        <v>3042</v>
      </c>
      <c r="F1452" t="s">
        <v>8778</v>
      </c>
      <c r="G1452" t="s">
        <v>3902</v>
      </c>
      <c r="H1452" t="s">
        <v>3903</v>
      </c>
      <c r="J1452">
        <v>191.24</v>
      </c>
    </row>
    <row r="1453" spans="3:10" x14ac:dyDescent="0.25">
      <c r="C1453">
        <v>51765</v>
      </c>
      <c r="D1453" t="s">
        <v>3130</v>
      </c>
      <c r="E1453" t="s">
        <v>3042</v>
      </c>
      <c r="F1453" t="s">
        <v>8779</v>
      </c>
      <c r="G1453" t="s">
        <v>3902</v>
      </c>
      <c r="H1453" t="s">
        <v>3903</v>
      </c>
      <c r="J1453">
        <v>286.07</v>
      </c>
    </row>
    <row r="1454" spans="3:10" x14ac:dyDescent="0.25">
      <c r="C1454">
        <v>51427</v>
      </c>
      <c r="D1454" t="s">
        <v>3130</v>
      </c>
      <c r="E1454" t="s">
        <v>3042</v>
      </c>
      <c r="F1454" t="s">
        <v>8780</v>
      </c>
      <c r="G1454" t="s">
        <v>3902</v>
      </c>
      <c r="H1454" t="s">
        <v>3903</v>
      </c>
      <c r="J1454">
        <v>94.77</v>
      </c>
    </row>
    <row r="1455" spans="3:10" x14ac:dyDescent="0.25">
      <c r="C1455">
        <v>51429</v>
      </c>
      <c r="D1455" t="s">
        <v>3146</v>
      </c>
      <c r="E1455" t="s">
        <v>3062</v>
      </c>
      <c r="F1455" t="s">
        <v>8781</v>
      </c>
      <c r="G1455" t="s">
        <v>3902</v>
      </c>
      <c r="H1455" t="s">
        <v>3903</v>
      </c>
      <c r="J1455" s="6">
        <v>2070.4699999999998</v>
      </c>
    </row>
    <row r="1456" spans="3:10" x14ac:dyDescent="0.25">
      <c r="C1456">
        <v>51434</v>
      </c>
      <c r="D1456" t="s">
        <v>3130</v>
      </c>
      <c r="E1456" t="s">
        <v>3042</v>
      </c>
      <c r="F1456" t="s">
        <v>8782</v>
      </c>
      <c r="G1456" t="s">
        <v>3902</v>
      </c>
      <c r="H1456" t="s">
        <v>3903</v>
      </c>
      <c r="J1456">
        <v>199.78</v>
      </c>
    </row>
    <row r="1457" spans="3:10" x14ac:dyDescent="0.25">
      <c r="C1457">
        <v>51439</v>
      </c>
      <c r="D1457" t="s">
        <v>3130</v>
      </c>
      <c r="E1457" t="s">
        <v>3042</v>
      </c>
      <c r="F1457" t="s">
        <v>7796</v>
      </c>
      <c r="G1457" t="s">
        <v>3902</v>
      </c>
      <c r="H1457" t="s">
        <v>3903</v>
      </c>
      <c r="J1457">
        <v>36.04</v>
      </c>
    </row>
    <row r="1458" spans="3:10" x14ac:dyDescent="0.25">
      <c r="C1458">
        <v>51441</v>
      </c>
      <c r="D1458" t="s">
        <v>3130</v>
      </c>
      <c r="E1458" t="s">
        <v>3042</v>
      </c>
      <c r="F1458" t="s">
        <v>8783</v>
      </c>
      <c r="G1458" t="s">
        <v>3902</v>
      </c>
      <c r="H1458" t="s">
        <v>3903</v>
      </c>
      <c r="J1458">
        <v>9.01</v>
      </c>
    </row>
    <row r="1459" spans="3:10" x14ac:dyDescent="0.25">
      <c r="C1459">
        <v>51443</v>
      </c>
      <c r="D1459" t="s">
        <v>3130</v>
      </c>
      <c r="E1459" t="s">
        <v>3042</v>
      </c>
      <c r="F1459" t="s">
        <v>8784</v>
      </c>
      <c r="G1459" t="s">
        <v>3902</v>
      </c>
      <c r="H1459" t="s">
        <v>3903</v>
      </c>
      <c r="J1459" s="6">
        <v>1110.76</v>
      </c>
    </row>
    <row r="1460" spans="3:10" x14ac:dyDescent="0.25">
      <c r="C1460">
        <v>51445</v>
      </c>
      <c r="D1460" t="s">
        <v>3130</v>
      </c>
      <c r="E1460" t="s">
        <v>3042</v>
      </c>
      <c r="F1460" t="s">
        <v>8785</v>
      </c>
      <c r="G1460" t="s">
        <v>3902</v>
      </c>
      <c r="H1460" t="s">
        <v>3903</v>
      </c>
      <c r="J1460">
        <v>260.29000000000002</v>
      </c>
    </row>
    <row r="1461" spans="3:10" x14ac:dyDescent="0.25">
      <c r="C1461">
        <v>51447</v>
      </c>
      <c r="D1461" t="s">
        <v>3130</v>
      </c>
      <c r="E1461" t="s">
        <v>3042</v>
      </c>
      <c r="F1461" t="s">
        <v>8750</v>
      </c>
      <c r="G1461" t="s">
        <v>3902</v>
      </c>
      <c r="H1461" t="s">
        <v>3903</v>
      </c>
      <c r="J1461">
        <v>185.77</v>
      </c>
    </row>
    <row r="1462" spans="3:10" x14ac:dyDescent="0.25">
      <c r="C1462">
        <v>51451</v>
      </c>
      <c r="D1462" t="s">
        <v>3130</v>
      </c>
      <c r="E1462" t="s">
        <v>3042</v>
      </c>
      <c r="F1462" t="s">
        <v>8786</v>
      </c>
      <c r="G1462" t="s">
        <v>3902</v>
      </c>
      <c r="H1462" t="s">
        <v>3903</v>
      </c>
      <c r="J1462" s="6">
        <v>1231.3499999999999</v>
      </c>
    </row>
    <row r="1463" spans="3:10" x14ac:dyDescent="0.25">
      <c r="C1463">
        <v>51453</v>
      </c>
      <c r="D1463" t="s">
        <v>3130</v>
      </c>
      <c r="E1463" t="s">
        <v>3042</v>
      </c>
      <c r="F1463" t="s">
        <v>8787</v>
      </c>
      <c r="G1463" t="s">
        <v>3902</v>
      </c>
      <c r="H1463" t="s">
        <v>3903</v>
      </c>
      <c r="J1463">
        <v>54.96</v>
      </c>
    </row>
    <row r="1464" spans="3:10" x14ac:dyDescent="0.25">
      <c r="C1464">
        <v>51457</v>
      </c>
      <c r="D1464" t="s">
        <v>3130</v>
      </c>
      <c r="E1464" t="s">
        <v>3042</v>
      </c>
      <c r="F1464" t="s">
        <v>8788</v>
      </c>
      <c r="G1464" t="s">
        <v>3902</v>
      </c>
      <c r="H1464" t="s">
        <v>3903</v>
      </c>
      <c r="J1464">
        <v>72.89</v>
      </c>
    </row>
    <row r="1465" spans="3:10" x14ac:dyDescent="0.25">
      <c r="C1465">
        <v>51820</v>
      </c>
      <c r="D1465" t="s">
        <v>3130</v>
      </c>
      <c r="E1465" t="s">
        <v>3042</v>
      </c>
      <c r="F1465" t="s">
        <v>8789</v>
      </c>
      <c r="G1465" t="s">
        <v>3902</v>
      </c>
      <c r="H1465" t="s">
        <v>3903</v>
      </c>
      <c r="J1465">
        <v>97.57</v>
      </c>
    </row>
    <row r="1466" spans="3:10" x14ac:dyDescent="0.25">
      <c r="C1466">
        <v>51823</v>
      </c>
      <c r="D1466" t="s">
        <v>3130</v>
      </c>
      <c r="E1466" t="s">
        <v>3042</v>
      </c>
      <c r="F1466" t="s">
        <v>8790</v>
      </c>
      <c r="G1466" t="s">
        <v>3902</v>
      </c>
      <c r="H1466" t="s">
        <v>3903</v>
      </c>
      <c r="J1466">
        <v>283.68</v>
      </c>
    </row>
    <row r="1467" spans="3:10" x14ac:dyDescent="0.25">
      <c r="C1467">
        <v>51827</v>
      </c>
      <c r="D1467" t="s">
        <v>3130</v>
      </c>
      <c r="E1467" t="s">
        <v>3042</v>
      </c>
      <c r="F1467" t="s">
        <v>8791</v>
      </c>
      <c r="G1467" t="s">
        <v>3902</v>
      </c>
      <c r="H1467" t="s">
        <v>3903</v>
      </c>
      <c r="J1467">
        <v>382.59</v>
      </c>
    </row>
    <row r="1468" spans="3:10" x14ac:dyDescent="0.25">
      <c r="C1468">
        <v>51829</v>
      </c>
      <c r="D1468" t="s">
        <v>3130</v>
      </c>
      <c r="E1468" t="s">
        <v>3042</v>
      </c>
      <c r="F1468" t="s">
        <v>8792</v>
      </c>
      <c r="G1468" t="s">
        <v>3902</v>
      </c>
      <c r="H1468" t="s">
        <v>3903</v>
      </c>
      <c r="J1468">
        <v>712.6</v>
      </c>
    </row>
    <row r="1469" spans="3:10" x14ac:dyDescent="0.25">
      <c r="C1469">
        <v>51831</v>
      </c>
      <c r="D1469" t="s">
        <v>3186</v>
      </c>
      <c r="E1469" t="s">
        <v>3049</v>
      </c>
      <c r="F1469" t="s">
        <v>8793</v>
      </c>
      <c r="G1469" t="s">
        <v>3902</v>
      </c>
      <c r="H1469" t="s">
        <v>3903</v>
      </c>
      <c r="J1469">
        <v>-505.58</v>
      </c>
    </row>
    <row r="1470" spans="3:10" x14ac:dyDescent="0.25">
      <c r="C1470">
        <v>51832</v>
      </c>
      <c r="D1470" t="s">
        <v>3130</v>
      </c>
      <c r="E1470" t="s">
        <v>3042</v>
      </c>
      <c r="F1470" t="s">
        <v>8794</v>
      </c>
      <c r="G1470" t="s">
        <v>3902</v>
      </c>
      <c r="H1470" t="s">
        <v>3903</v>
      </c>
      <c r="J1470" s="6">
        <v>2424.17</v>
      </c>
    </row>
    <row r="1471" spans="3:10" x14ac:dyDescent="0.25">
      <c r="C1471">
        <v>51833</v>
      </c>
      <c r="D1471" t="s">
        <v>3130</v>
      </c>
      <c r="E1471" t="s">
        <v>3042</v>
      </c>
      <c r="F1471" t="s">
        <v>8795</v>
      </c>
      <c r="G1471" t="s">
        <v>3902</v>
      </c>
      <c r="H1471" t="s">
        <v>3903</v>
      </c>
      <c r="J1471" s="6">
        <v>3032.92</v>
      </c>
    </row>
    <row r="1472" spans="3:10" x14ac:dyDescent="0.25">
      <c r="C1472">
        <v>51835</v>
      </c>
      <c r="D1472" t="s">
        <v>3130</v>
      </c>
      <c r="E1472" t="s">
        <v>3042</v>
      </c>
      <c r="F1472" t="s">
        <v>8796</v>
      </c>
      <c r="G1472" t="s">
        <v>3902</v>
      </c>
      <c r="H1472" t="s">
        <v>3903</v>
      </c>
      <c r="J1472">
        <v>69.13</v>
      </c>
    </row>
    <row r="1473" spans="3:10" x14ac:dyDescent="0.25">
      <c r="C1473">
        <v>51839</v>
      </c>
      <c r="D1473" t="s">
        <v>3130</v>
      </c>
      <c r="E1473" t="s">
        <v>3042</v>
      </c>
      <c r="F1473" t="s">
        <v>8797</v>
      </c>
      <c r="G1473" t="s">
        <v>3902</v>
      </c>
      <c r="H1473" t="s">
        <v>3903</v>
      </c>
      <c r="J1473">
        <v>7.9</v>
      </c>
    </row>
    <row r="1474" spans="3:10" x14ac:dyDescent="0.25">
      <c r="C1474">
        <v>51982</v>
      </c>
      <c r="D1474" t="s">
        <v>3130</v>
      </c>
      <c r="E1474" t="s">
        <v>3042</v>
      </c>
      <c r="F1474" t="s">
        <v>8798</v>
      </c>
      <c r="G1474" t="s">
        <v>3902</v>
      </c>
      <c r="H1474" t="s">
        <v>3903</v>
      </c>
      <c r="J1474">
        <v>1.96</v>
      </c>
    </row>
    <row r="1475" spans="3:10" x14ac:dyDescent="0.25">
      <c r="C1475">
        <v>51984</v>
      </c>
      <c r="D1475" t="s">
        <v>3130</v>
      </c>
      <c r="E1475" t="s">
        <v>3042</v>
      </c>
      <c r="F1475" t="s">
        <v>8799</v>
      </c>
      <c r="G1475" t="s">
        <v>3902</v>
      </c>
      <c r="H1475" t="s">
        <v>3903</v>
      </c>
      <c r="J1475">
        <v>238.44</v>
      </c>
    </row>
    <row r="1476" spans="3:10" x14ac:dyDescent="0.25">
      <c r="C1476">
        <v>51988</v>
      </c>
      <c r="D1476" t="s">
        <v>3130</v>
      </c>
      <c r="E1476" t="s">
        <v>3042</v>
      </c>
      <c r="F1476" t="s">
        <v>8592</v>
      </c>
      <c r="G1476" t="s">
        <v>3902</v>
      </c>
      <c r="H1476" t="s">
        <v>3903</v>
      </c>
      <c r="J1476">
        <v>513.74</v>
      </c>
    </row>
    <row r="1477" spans="3:10" x14ac:dyDescent="0.25">
      <c r="C1477">
        <v>51992</v>
      </c>
      <c r="D1477" t="s">
        <v>3130</v>
      </c>
      <c r="E1477" t="s">
        <v>3042</v>
      </c>
      <c r="F1477" t="s">
        <v>8800</v>
      </c>
      <c r="G1477" t="s">
        <v>3902</v>
      </c>
      <c r="H1477" t="s">
        <v>3903</v>
      </c>
      <c r="J1477">
        <v>50.25</v>
      </c>
    </row>
    <row r="1478" spans="3:10" x14ac:dyDescent="0.25">
      <c r="C1478">
        <v>51994</v>
      </c>
      <c r="D1478" t="s">
        <v>3130</v>
      </c>
      <c r="E1478" t="s">
        <v>3042</v>
      </c>
      <c r="F1478" t="s">
        <v>8801</v>
      </c>
      <c r="G1478" t="s">
        <v>3902</v>
      </c>
      <c r="H1478" t="s">
        <v>3903</v>
      </c>
      <c r="J1478">
        <v>26.78</v>
      </c>
    </row>
    <row r="1479" spans="3:10" x14ac:dyDescent="0.25">
      <c r="C1479">
        <v>51998</v>
      </c>
      <c r="D1479" t="s">
        <v>3130</v>
      </c>
      <c r="E1479" t="s">
        <v>3042</v>
      </c>
      <c r="F1479" t="s">
        <v>8750</v>
      </c>
      <c r="G1479" t="s">
        <v>3902</v>
      </c>
      <c r="H1479" t="s">
        <v>3903</v>
      </c>
      <c r="J1479">
        <v>185.77</v>
      </c>
    </row>
    <row r="1480" spans="3:10" x14ac:dyDescent="0.25">
      <c r="C1480">
        <v>52000</v>
      </c>
      <c r="D1480" t="s">
        <v>3130</v>
      </c>
      <c r="E1480" t="s">
        <v>3042</v>
      </c>
      <c r="F1480" t="s">
        <v>8802</v>
      </c>
      <c r="G1480" t="s">
        <v>3902</v>
      </c>
      <c r="H1480" t="s">
        <v>3903</v>
      </c>
      <c r="J1480">
        <v>95.02</v>
      </c>
    </row>
    <row r="1481" spans="3:10" x14ac:dyDescent="0.25">
      <c r="C1481">
        <v>52004</v>
      </c>
      <c r="D1481" t="s">
        <v>3130</v>
      </c>
      <c r="E1481" t="s">
        <v>3042</v>
      </c>
      <c r="F1481" t="s">
        <v>8803</v>
      </c>
      <c r="G1481" t="s">
        <v>3902</v>
      </c>
      <c r="H1481" t="s">
        <v>3903</v>
      </c>
      <c r="J1481">
        <v>326.07</v>
      </c>
    </row>
    <row r="1482" spans="3:10" x14ac:dyDescent="0.25">
      <c r="C1482">
        <v>52010</v>
      </c>
      <c r="D1482" t="s">
        <v>3130</v>
      </c>
      <c r="E1482" t="s">
        <v>3042</v>
      </c>
      <c r="F1482" t="s">
        <v>8741</v>
      </c>
      <c r="G1482" t="s">
        <v>3902</v>
      </c>
      <c r="H1482" t="s">
        <v>3903</v>
      </c>
      <c r="J1482">
        <v>928.88</v>
      </c>
    </row>
    <row r="1483" spans="3:10" x14ac:dyDescent="0.25">
      <c r="C1483">
        <v>52012</v>
      </c>
      <c r="D1483" t="s">
        <v>3130</v>
      </c>
      <c r="E1483" t="s">
        <v>3042</v>
      </c>
      <c r="F1483" t="s">
        <v>3919</v>
      </c>
      <c r="G1483" t="s">
        <v>3902</v>
      </c>
      <c r="H1483" t="s">
        <v>3903</v>
      </c>
      <c r="J1483">
        <v>198.88</v>
      </c>
    </row>
    <row r="1484" spans="3:10" x14ac:dyDescent="0.25">
      <c r="C1484">
        <v>52014</v>
      </c>
      <c r="D1484" t="s">
        <v>3130</v>
      </c>
      <c r="E1484" t="s">
        <v>3042</v>
      </c>
      <c r="F1484" t="s">
        <v>8804</v>
      </c>
      <c r="G1484" t="s">
        <v>3902</v>
      </c>
      <c r="H1484" t="s">
        <v>3903</v>
      </c>
      <c r="J1484" s="6">
        <v>1399.8</v>
      </c>
    </row>
    <row r="1485" spans="3:10" x14ac:dyDescent="0.25">
      <c r="C1485">
        <v>52016</v>
      </c>
      <c r="D1485" t="s">
        <v>3130</v>
      </c>
      <c r="E1485" t="s">
        <v>3042</v>
      </c>
      <c r="F1485" t="s">
        <v>4170</v>
      </c>
      <c r="G1485" t="s">
        <v>3902</v>
      </c>
      <c r="H1485" t="s">
        <v>3903</v>
      </c>
      <c r="J1485">
        <v>31.5</v>
      </c>
    </row>
    <row r="1486" spans="3:10" x14ac:dyDescent="0.25">
      <c r="C1486">
        <v>52032</v>
      </c>
      <c r="D1486" t="s">
        <v>3130</v>
      </c>
      <c r="E1486" t="s">
        <v>3042</v>
      </c>
      <c r="F1486" t="s">
        <v>8805</v>
      </c>
      <c r="G1486" t="s">
        <v>3902</v>
      </c>
      <c r="H1486" t="s">
        <v>3903</v>
      </c>
      <c r="J1486">
        <v>48.88</v>
      </c>
    </row>
    <row r="1487" spans="3:10" x14ac:dyDescent="0.25">
      <c r="C1487">
        <v>52036</v>
      </c>
      <c r="D1487" t="s">
        <v>3130</v>
      </c>
      <c r="E1487" t="s">
        <v>3042</v>
      </c>
      <c r="F1487" t="s">
        <v>8806</v>
      </c>
      <c r="G1487" t="s">
        <v>3902</v>
      </c>
      <c r="H1487" t="s">
        <v>3903</v>
      </c>
      <c r="J1487" s="6">
        <v>1087.0899999999999</v>
      </c>
    </row>
    <row r="1488" spans="3:10" x14ac:dyDescent="0.25">
      <c r="C1488">
        <v>52046</v>
      </c>
      <c r="D1488" t="s">
        <v>3130</v>
      </c>
      <c r="E1488" t="s">
        <v>3042</v>
      </c>
      <c r="F1488" t="s">
        <v>4676</v>
      </c>
      <c r="G1488" t="s">
        <v>3902</v>
      </c>
      <c r="H1488" t="s">
        <v>3903</v>
      </c>
      <c r="J1488">
        <v>101.78</v>
      </c>
    </row>
    <row r="1489" spans="3:10" x14ac:dyDescent="0.25">
      <c r="C1489">
        <v>51665</v>
      </c>
      <c r="D1489" t="s">
        <v>3130</v>
      </c>
      <c r="E1489" t="s">
        <v>3042</v>
      </c>
      <c r="F1489" t="s">
        <v>8807</v>
      </c>
      <c r="G1489" t="s">
        <v>3902</v>
      </c>
      <c r="H1489" t="s">
        <v>3903</v>
      </c>
      <c r="J1489">
        <v>293.63</v>
      </c>
    </row>
    <row r="1490" spans="3:10" x14ac:dyDescent="0.25">
      <c r="C1490">
        <v>51671</v>
      </c>
      <c r="D1490" t="s">
        <v>3130</v>
      </c>
      <c r="E1490" t="s">
        <v>3042</v>
      </c>
      <c r="F1490" t="s">
        <v>8808</v>
      </c>
      <c r="G1490" t="s">
        <v>3902</v>
      </c>
      <c r="H1490" t="s">
        <v>3903</v>
      </c>
      <c r="J1490">
        <v>72.069999999999993</v>
      </c>
    </row>
    <row r="1491" spans="3:10" x14ac:dyDescent="0.25">
      <c r="C1491">
        <v>51674</v>
      </c>
      <c r="D1491" t="s">
        <v>3130</v>
      </c>
      <c r="E1491" t="s">
        <v>3042</v>
      </c>
      <c r="F1491" t="s">
        <v>8809</v>
      </c>
      <c r="G1491" t="s">
        <v>3902</v>
      </c>
      <c r="H1491" t="s">
        <v>3903</v>
      </c>
      <c r="J1491">
        <v>231.09</v>
      </c>
    </row>
    <row r="1492" spans="3:10" x14ac:dyDescent="0.25">
      <c r="C1492">
        <v>51676</v>
      </c>
      <c r="D1492" t="s">
        <v>3130</v>
      </c>
      <c r="E1492" t="s">
        <v>3042</v>
      </c>
      <c r="F1492" t="s">
        <v>8810</v>
      </c>
      <c r="G1492" t="s">
        <v>3902</v>
      </c>
      <c r="H1492" t="s">
        <v>3903</v>
      </c>
      <c r="J1492" s="6">
        <v>1261.49</v>
      </c>
    </row>
    <row r="1493" spans="3:10" x14ac:dyDescent="0.25">
      <c r="C1493">
        <v>51678</v>
      </c>
      <c r="D1493" t="s">
        <v>3130</v>
      </c>
      <c r="E1493" t="s">
        <v>3042</v>
      </c>
      <c r="F1493" t="s">
        <v>8741</v>
      </c>
      <c r="G1493" t="s">
        <v>3902</v>
      </c>
      <c r="H1493" t="s">
        <v>3903</v>
      </c>
      <c r="J1493">
        <v>928.88</v>
      </c>
    </row>
    <row r="1494" spans="3:10" x14ac:dyDescent="0.25">
      <c r="C1494">
        <v>51680</v>
      </c>
      <c r="D1494" t="s">
        <v>3130</v>
      </c>
      <c r="E1494" t="s">
        <v>3042</v>
      </c>
      <c r="F1494" t="s">
        <v>8811</v>
      </c>
      <c r="G1494" t="s">
        <v>3902</v>
      </c>
      <c r="H1494" t="s">
        <v>3903</v>
      </c>
      <c r="J1494" s="6">
        <v>2757.17</v>
      </c>
    </row>
    <row r="1495" spans="3:10" x14ac:dyDescent="0.25">
      <c r="C1495">
        <v>51682</v>
      </c>
      <c r="D1495" t="s">
        <v>3130</v>
      </c>
      <c r="E1495" t="s">
        <v>3042</v>
      </c>
      <c r="F1495" t="s">
        <v>8812</v>
      </c>
      <c r="G1495" t="s">
        <v>3902</v>
      </c>
      <c r="H1495" t="s">
        <v>3903</v>
      </c>
      <c r="J1495">
        <v>334.25</v>
      </c>
    </row>
    <row r="1496" spans="3:10" x14ac:dyDescent="0.25">
      <c r="C1496">
        <v>51686</v>
      </c>
      <c r="D1496" t="s">
        <v>3130</v>
      </c>
      <c r="E1496" t="s">
        <v>3042</v>
      </c>
      <c r="F1496" t="s">
        <v>4469</v>
      </c>
      <c r="G1496" t="s">
        <v>3902</v>
      </c>
      <c r="H1496" t="s">
        <v>3903</v>
      </c>
      <c r="J1496">
        <v>3.91</v>
      </c>
    </row>
    <row r="1497" spans="3:10" x14ac:dyDescent="0.25">
      <c r="C1497">
        <v>51688</v>
      </c>
      <c r="D1497" t="s">
        <v>3130</v>
      </c>
      <c r="E1497" t="s">
        <v>3042</v>
      </c>
      <c r="F1497" t="s">
        <v>8813</v>
      </c>
      <c r="G1497" t="s">
        <v>3902</v>
      </c>
      <c r="H1497" t="s">
        <v>3903</v>
      </c>
      <c r="J1497">
        <v>971.86</v>
      </c>
    </row>
    <row r="1498" spans="3:10" x14ac:dyDescent="0.25">
      <c r="C1498">
        <v>51691</v>
      </c>
      <c r="D1498" t="s">
        <v>3130</v>
      </c>
      <c r="E1498" t="s">
        <v>3042</v>
      </c>
      <c r="F1498" t="s">
        <v>8814</v>
      </c>
      <c r="G1498" t="s">
        <v>3902</v>
      </c>
      <c r="H1498" t="s">
        <v>3903</v>
      </c>
      <c r="J1498" s="6">
        <v>3274.27</v>
      </c>
    </row>
    <row r="1499" spans="3:10" x14ac:dyDescent="0.25">
      <c r="C1499">
        <v>51695</v>
      </c>
      <c r="D1499" t="s">
        <v>3130</v>
      </c>
      <c r="E1499" t="s">
        <v>3042</v>
      </c>
      <c r="F1499" t="s">
        <v>8815</v>
      </c>
      <c r="G1499" t="s">
        <v>3902</v>
      </c>
      <c r="H1499" t="s">
        <v>3903</v>
      </c>
      <c r="J1499">
        <v>256.23</v>
      </c>
    </row>
    <row r="1500" spans="3:10" x14ac:dyDescent="0.25">
      <c r="C1500">
        <v>51697</v>
      </c>
      <c r="D1500" t="s">
        <v>3146</v>
      </c>
      <c r="E1500" t="s">
        <v>3062</v>
      </c>
      <c r="F1500" t="s">
        <v>8816</v>
      </c>
      <c r="G1500" t="s">
        <v>3902</v>
      </c>
      <c r="H1500" t="s">
        <v>3903</v>
      </c>
      <c r="J1500" s="6">
        <v>1082.52</v>
      </c>
    </row>
    <row r="1501" spans="3:10" x14ac:dyDescent="0.25">
      <c r="C1501">
        <v>51698</v>
      </c>
      <c r="D1501" t="s">
        <v>3130</v>
      </c>
      <c r="E1501" t="s">
        <v>3042</v>
      </c>
      <c r="F1501" t="s">
        <v>8817</v>
      </c>
      <c r="G1501" t="s">
        <v>3902</v>
      </c>
      <c r="H1501" t="s">
        <v>3903</v>
      </c>
      <c r="J1501">
        <v>628.57000000000005</v>
      </c>
    </row>
    <row r="1502" spans="3:10" x14ac:dyDescent="0.25">
      <c r="C1502">
        <v>51700</v>
      </c>
      <c r="D1502" t="s">
        <v>3130</v>
      </c>
      <c r="E1502" t="s">
        <v>3042</v>
      </c>
      <c r="F1502" t="s">
        <v>8818</v>
      </c>
      <c r="G1502" t="s">
        <v>3902</v>
      </c>
      <c r="H1502" t="s">
        <v>3903</v>
      </c>
      <c r="J1502">
        <v>159.69</v>
      </c>
    </row>
    <row r="1503" spans="3:10" x14ac:dyDescent="0.25">
      <c r="C1503">
        <v>51704</v>
      </c>
      <c r="D1503" t="s">
        <v>3130</v>
      </c>
      <c r="E1503" t="s">
        <v>3042</v>
      </c>
      <c r="F1503" t="s">
        <v>8819</v>
      </c>
      <c r="G1503" t="s">
        <v>3902</v>
      </c>
      <c r="H1503" t="s">
        <v>3903</v>
      </c>
      <c r="J1503" s="6">
        <v>1106.4100000000001</v>
      </c>
    </row>
    <row r="1504" spans="3:10" x14ac:dyDescent="0.25">
      <c r="C1504">
        <v>51706</v>
      </c>
      <c r="D1504" t="s">
        <v>3130</v>
      </c>
      <c r="E1504" t="s">
        <v>3042</v>
      </c>
      <c r="F1504" t="s">
        <v>4408</v>
      </c>
      <c r="G1504" t="s">
        <v>3902</v>
      </c>
      <c r="H1504" t="s">
        <v>3903</v>
      </c>
      <c r="J1504">
        <v>88.39</v>
      </c>
    </row>
    <row r="1505" spans="3:10" x14ac:dyDescent="0.25">
      <c r="C1505">
        <v>51708</v>
      </c>
      <c r="D1505" t="s">
        <v>3130</v>
      </c>
      <c r="E1505" t="s">
        <v>3042</v>
      </c>
      <c r="F1505" t="s">
        <v>8820</v>
      </c>
      <c r="G1505" t="s">
        <v>3902</v>
      </c>
      <c r="H1505" t="s">
        <v>3903</v>
      </c>
      <c r="J1505" s="6">
        <v>1002.26</v>
      </c>
    </row>
    <row r="1506" spans="3:10" x14ac:dyDescent="0.25">
      <c r="C1506">
        <v>51714</v>
      </c>
      <c r="D1506" t="s">
        <v>3130</v>
      </c>
      <c r="E1506" t="s">
        <v>3042</v>
      </c>
      <c r="F1506" t="s">
        <v>8821</v>
      </c>
      <c r="G1506" t="s">
        <v>3902</v>
      </c>
      <c r="H1506" t="s">
        <v>3903</v>
      </c>
      <c r="J1506">
        <v>833.62</v>
      </c>
    </row>
    <row r="1507" spans="3:10" x14ac:dyDescent="0.25">
      <c r="C1507">
        <v>51716</v>
      </c>
      <c r="D1507" t="s">
        <v>3130</v>
      </c>
      <c r="E1507" t="s">
        <v>3042</v>
      </c>
      <c r="F1507" t="s">
        <v>8822</v>
      </c>
      <c r="G1507" t="s">
        <v>3902</v>
      </c>
      <c r="H1507" t="s">
        <v>3903</v>
      </c>
      <c r="J1507">
        <v>109.15</v>
      </c>
    </row>
    <row r="1508" spans="3:10" x14ac:dyDescent="0.25">
      <c r="C1508">
        <v>52307</v>
      </c>
      <c r="D1508" t="s">
        <v>3130</v>
      </c>
      <c r="E1508" t="s">
        <v>3042</v>
      </c>
      <c r="F1508" t="s">
        <v>8823</v>
      </c>
      <c r="G1508" t="s">
        <v>3902</v>
      </c>
      <c r="H1508" t="s">
        <v>3903</v>
      </c>
      <c r="J1508">
        <v>277.39999999999998</v>
      </c>
    </row>
    <row r="1509" spans="3:10" x14ac:dyDescent="0.25">
      <c r="C1509">
        <v>51602</v>
      </c>
      <c r="D1509" t="s">
        <v>3130</v>
      </c>
      <c r="E1509" t="s">
        <v>3042</v>
      </c>
      <c r="F1509" t="s">
        <v>4469</v>
      </c>
      <c r="G1509" t="s">
        <v>3902</v>
      </c>
      <c r="H1509" t="s">
        <v>3903</v>
      </c>
      <c r="J1509">
        <v>3.91</v>
      </c>
    </row>
    <row r="1510" spans="3:10" x14ac:dyDescent="0.25">
      <c r="C1510">
        <v>51604</v>
      </c>
      <c r="D1510" t="s">
        <v>3130</v>
      </c>
      <c r="E1510" t="s">
        <v>3042</v>
      </c>
      <c r="F1510" t="s">
        <v>8824</v>
      </c>
      <c r="G1510" t="s">
        <v>3902</v>
      </c>
      <c r="H1510" t="s">
        <v>3903</v>
      </c>
      <c r="J1510">
        <v>122.55</v>
      </c>
    </row>
    <row r="1511" spans="3:10" x14ac:dyDescent="0.25">
      <c r="C1511">
        <v>51606</v>
      </c>
      <c r="D1511" t="s">
        <v>3130</v>
      </c>
      <c r="E1511" t="s">
        <v>3042</v>
      </c>
      <c r="F1511" t="s">
        <v>8825</v>
      </c>
      <c r="G1511" t="s">
        <v>3902</v>
      </c>
      <c r="H1511" t="s">
        <v>3903</v>
      </c>
      <c r="J1511">
        <v>625.89</v>
      </c>
    </row>
    <row r="1512" spans="3:10" x14ac:dyDescent="0.25">
      <c r="C1512">
        <v>51608</v>
      </c>
      <c r="D1512" t="s">
        <v>3130</v>
      </c>
      <c r="E1512" t="s">
        <v>3042</v>
      </c>
      <c r="F1512" t="s">
        <v>8826</v>
      </c>
      <c r="G1512" t="s">
        <v>3902</v>
      </c>
      <c r="H1512" t="s">
        <v>3903</v>
      </c>
      <c r="J1512">
        <v>205.74</v>
      </c>
    </row>
    <row r="1513" spans="3:10" x14ac:dyDescent="0.25">
      <c r="C1513">
        <v>51610</v>
      </c>
      <c r="D1513" t="s">
        <v>3130</v>
      </c>
      <c r="E1513" t="s">
        <v>3042</v>
      </c>
      <c r="F1513" t="s">
        <v>8827</v>
      </c>
      <c r="G1513" t="s">
        <v>3902</v>
      </c>
      <c r="H1513" t="s">
        <v>3903</v>
      </c>
      <c r="J1513" s="6">
        <v>1187.1600000000001</v>
      </c>
    </row>
    <row r="1514" spans="3:10" x14ac:dyDescent="0.25">
      <c r="C1514">
        <v>51612</v>
      </c>
      <c r="D1514" t="s">
        <v>3130</v>
      </c>
      <c r="E1514" t="s">
        <v>3042</v>
      </c>
      <c r="F1514" t="s">
        <v>8828</v>
      </c>
      <c r="G1514" t="s">
        <v>3902</v>
      </c>
      <c r="H1514" t="s">
        <v>3903</v>
      </c>
      <c r="J1514" s="6">
        <v>1436.19</v>
      </c>
    </row>
    <row r="1515" spans="3:10" x14ac:dyDescent="0.25">
      <c r="C1515">
        <v>51614</v>
      </c>
      <c r="D1515" t="s">
        <v>3130</v>
      </c>
      <c r="E1515" t="s">
        <v>3042</v>
      </c>
      <c r="F1515" t="s">
        <v>8829</v>
      </c>
      <c r="G1515" t="s">
        <v>3902</v>
      </c>
      <c r="H1515" t="s">
        <v>3903</v>
      </c>
      <c r="J1515">
        <v>122.28</v>
      </c>
    </row>
    <row r="1516" spans="3:10" x14ac:dyDescent="0.25">
      <c r="C1516">
        <v>51616</v>
      </c>
      <c r="D1516" t="s">
        <v>3130</v>
      </c>
      <c r="E1516" t="s">
        <v>3042</v>
      </c>
      <c r="F1516" t="s">
        <v>8830</v>
      </c>
      <c r="G1516" t="s">
        <v>3902</v>
      </c>
      <c r="H1516" t="s">
        <v>3903</v>
      </c>
      <c r="J1516">
        <v>71.88</v>
      </c>
    </row>
    <row r="1517" spans="3:10" x14ac:dyDescent="0.25">
      <c r="C1517">
        <v>51618</v>
      </c>
      <c r="D1517" t="s">
        <v>3130</v>
      </c>
      <c r="E1517" t="s">
        <v>3042</v>
      </c>
      <c r="F1517" t="s">
        <v>8750</v>
      </c>
      <c r="G1517" t="s">
        <v>3902</v>
      </c>
      <c r="H1517" t="s">
        <v>3903</v>
      </c>
      <c r="J1517">
        <v>185.77</v>
      </c>
    </row>
    <row r="1518" spans="3:10" x14ac:dyDescent="0.25">
      <c r="C1518">
        <v>51620</v>
      </c>
      <c r="D1518" t="s">
        <v>3130</v>
      </c>
      <c r="E1518" t="s">
        <v>3042</v>
      </c>
      <c r="F1518" t="s">
        <v>8831</v>
      </c>
      <c r="G1518" t="s">
        <v>3902</v>
      </c>
      <c r="H1518" t="s">
        <v>3903</v>
      </c>
      <c r="J1518">
        <v>39.82</v>
      </c>
    </row>
    <row r="1519" spans="3:10" x14ac:dyDescent="0.25">
      <c r="C1519">
        <v>51622</v>
      </c>
      <c r="D1519" t="s">
        <v>3130</v>
      </c>
      <c r="E1519" t="s">
        <v>3042</v>
      </c>
      <c r="F1519" t="s">
        <v>8832</v>
      </c>
      <c r="G1519" t="s">
        <v>3902</v>
      </c>
      <c r="H1519" t="s">
        <v>3903</v>
      </c>
      <c r="J1519">
        <v>778.43</v>
      </c>
    </row>
    <row r="1520" spans="3:10" x14ac:dyDescent="0.25">
      <c r="C1520">
        <v>51627</v>
      </c>
      <c r="D1520" t="s">
        <v>3130</v>
      </c>
      <c r="E1520" t="s">
        <v>3042</v>
      </c>
      <c r="F1520" t="s">
        <v>8833</v>
      </c>
      <c r="G1520" t="s">
        <v>3902</v>
      </c>
      <c r="H1520" t="s">
        <v>3903</v>
      </c>
      <c r="J1520">
        <v>365.89</v>
      </c>
    </row>
    <row r="1521" spans="3:10" x14ac:dyDescent="0.25">
      <c r="C1521">
        <v>51630</v>
      </c>
      <c r="D1521" t="s">
        <v>3130</v>
      </c>
      <c r="E1521" t="s">
        <v>3042</v>
      </c>
      <c r="F1521" t="s">
        <v>8834</v>
      </c>
      <c r="G1521" t="s">
        <v>3902</v>
      </c>
      <c r="H1521" t="s">
        <v>3903</v>
      </c>
      <c r="J1521">
        <v>319.39</v>
      </c>
    </row>
    <row r="1522" spans="3:10" x14ac:dyDescent="0.25">
      <c r="C1522">
        <v>52140</v>
      </c>
      <c r="D1522" t="s">
        <v>3130</v>
      </c>
      <c r="E1522" t="s">
        <v>3042</v>
      </c>
      <c r="F1522" t="s">
        <v>8835</v>
      </c>
      <c r="G1522" t="s">
        <v>3902</v>
      </c>
      <c r="H1522" t="s">
        <v>3903</v>
      </c>
      <c r="J1522">
        <v>447.85</v>
      </c>
    </row>
    <row r="1523" spans="3:10" x14ac:dyDescent="0.25">
      <c r="C1523">
        <v>52145</v>
      </c>
      <c r="D1523" t="s">
        <v>3130</v>
      </c>
      <c r="E1523" t="s">
        <v>3042</v>
      </c>
      <c r="F1523" t="s">
        <v>8836</v>
      </c>
      <c r="G1523" t="s">
        <v>3902</v>
      </c>
      <c r="H1523" t="s">
        <v>3903</v>
      </c>
      <c r="J1523">
        <v>48.25</v>
      </c>
    </row>
    <row r="1524" spans="3:10" x14ac:dyDescent="0.25">
      <c r="C1524">
        <v>52161</v>
      </c>
      <c r="D1524" t="s">
        <v>3130</v>
      </c>
      <c r="E1524" t="s">
        <v>3042</v>
      </c>
      <c r="F1524" t="s">
        <v>8665</v>
      </c>
      <c r="G1524" t="s">
        <v>3902</v>
      </c>
      <c r="H1524" t="s">
        <v>3903</v>
      </c>
      <c r="J1524">
        <v>109.14</v>
      </c>
    </row>
    <row r="1525" spans="3:10" x14ac:dyDescent="0.25">
      <c r="C1525">
        <v>52166</v>
      </c>
      <c r="D1525" t="s">
        <v>3130</v>
      </c>
      <c r="E1525" t="s">
        <v>3042</v>
      </c>
      <c r="F1525" t="s">
        <v>8837</v>
      </c>
      <c r="G1525" t="s">
        <v>3902</v>
      </c>
      <c r="H1525" t="s">
        <v>3903</v>
      </c>
      <c r="J1525">
        <v>30.83</v>
      </c>
    </row>
    <row r="1526" spans="3:10" x14ac:dyDescent="0.25">
      <c r="C1526">
        <v>52184</v>
      </c>
      <c r="D1526" t="s">
        <v>3130</v>
      </c>
      <c r="E1526" t="s">
        <v>3042</v>
      </c>
      <c r="F1526" t="s">
        <v>8798</v>
      </c>
      <c r="G1526" t="s">
        <v>3902</v>
      </c>
      <c r="H1526" t="s">
        <v>3903</v>
      </c>
      <c r="J1526">
        <v>1.96</v>
      </c>
    </row>
    <row r="1527" spans="3:10" x14ac:dyDescent="0.25">
      <c r="C1527">
        <v>52187</v>
      </c>
      <c r="D1527" t="s">
        <v>3130</v>
      </c>
      <c r="E1527" t="s">
        <v>3042</v>
      </c>
      <c r="F1527" t="s">
        <v>8838</v>
      </c>
      <c r="G1527" t="s">
        <v>3902</v>
      </c>
      <c r="H1527" t="s">
        <v>3903</v>
      </c>
      <c r="J1527">
        <v>44.05</v>
      </c>
    </row>
    <row r="1528" spans="3:10" x14ac:dyDescent="0.25">
      <c r="C1528">
        <v>52189</v>
      </c>
      <c r="D1528" t="s">
        <v>3130</v>
      </c>
      <c r="E1528" t="s">
        <v>3042</v>
      </c>
      <c r="F1528" t="s">
        <v>4060</v>
      </c>
      <c r="G1528" t="s">
        <v>3902</v>
      </c>
      <c r="H1528" t="s">
        <v>3903</v>
      </c>
      <c r="J1528">
        <v>40.76</v>
      </c>
    </row>
    <row r="1529" spans="3:10" x14ac:dyDescent="0.25">
      <c r="C1529">
        <v>52191</v>
      </c>
      <c r="D1529" t="s">
        <v>3130</v>
      </c>
      <c r="E1529" t="s">
        <v>3042</v>
      </c>
      <c r="F1529" t="s">
        <v>8839</v>
      </c>
      <c r="G1529" t="s">
        <v>3902</v>
      </c>
      <c r="H1529" t="s">
        <v>3903</v>
      </c>
      <c r="J1529">
        <v>131.59</v>
      </c>
    </row>
    <row r="1530" spans="3:10" x14ac:dyDescent="0.25">
      <c r="C1530">
        <v>51843</v>
      </c>
      <c r="D1530" t="s">
        <v>3130</v>
      </c>
      <c r="E1530" t="s">
        <v>3042</v>
      </c>
      <c r="F1530" t="s">
        <v>8840</v>
      </c>
      <c r="G1530" t="s">
        <v>3902</v>
      </c>
      <c r="H1530" t="s">
        <v>3903</v>
      </c>
      <c r="J1530">
        <v>760.85</v>
      </c>
    </row>
    <row r="1531" spans="3:10" x14ac:dyDescent="0.25">
      <c r="C1531">
        <v>51847</v>
      </c>
      <c r="D1531" t="s">
        <v>3130</v>
      </c>
      <c r="E1531" t="s">
        <v>3042</v>
      </c>
      <c r="F1531" t="s">
        <v>4487</v>
      </c>
      <c r="G1531" t="s">
        <v>3902</v>
      </c>
      <c r="H1531" t="s">
        <v>3903</v>
      </c>
      <c r="J1531">
        <v>47.48</v>
      </c>
    </row>
    <row r="1532" spans="3:10" x14ac:dyDescent="0.25">
      <c r="C1532">
        <v>51855</v>
      </c>
      <c r="D1532" t="s">
        <v>3130</v>
      </c>
      <c r="E1532" t="s">
        <v>3042</v>
      </c>
      <c r="F1532" t="s">
        <v>8841</v>
      </c>
      <c r="G1532" t="s">
        <v>3902</v>
      </c>
      <c r="H1532" t="s">
        <v>3903</v>
      </c>
      <c r="J1532">
        <v>30.66</v>
      </c>
    </row>
    <row r="1533" spans="3:10" x14ac:dyDescent="0.25">
      <c r="C1533">
        <v>51859</v>
      </c>
      <c r="D1533" t="s">
        <v>3130</v>
      </c>
      <c r="E1533" t="s">
        <v>3042</v>
      </c>
      <c r="F1533" t="s">
        <v>8842</v>
      </c>
      <c r="G1533" t="s">
        <v>3902</v>
      </c>
      <c r="H1533" t="s">
        <v>3903</v>
      </c>
      <c r="J1533">
        <v>91.83</v>
      </c>
    </row>
    <row r="1534" spans="3:10" x14ac:dyDescent="0.25">
      <c r="C1534">
        <v>51865</v>
      </c>
      <c r="D1534" t="s">
        <v>3130</v>
      </c>
      <c r="E1534" t="s">
        <v>3042</v>
      </c>
      <c r="F1534" t="s">
        <v>8843</v>
      </c>
      <c r="G1534" t="s">
        <v>3902</v>
      </c>
      <c r="H1534" t="s">
        <v>3903</v>
      </c>
      <c r="J1534">
        <v>36.159999999999997</v>
      </c>
    </row>
    <row r="1535" spans="3:10" x14ac:dyDescent="0.25">
      <c r="C1535">
        <v>51873</v>
      </c>
      <c r="D1535" t="s">
        <v>3130</v>
      </c>
      <c r="E1535" t="s">
        <v>3042</v>
      </c>
      <c r="F1535" t="s">
        <v>8844</v>
      </c>
      <c r="G1535" t="s">
        <v>3902</v>
      </c>
      <c r="H1535" t="s">
        <v>3903</v>
      </c>
      <c r="J1535" s="6">
        <v>1709.15</v>
      </c>
    </row>
    <row r="1536" spans="3:10" x14ac:dyDescent="0.25">
      <c r="C1536">
        <v>51878</v>
      </c>
      <c r="D1536" t="s">
        <v>3130</v>
      </c>
      <c r="E1536" t="s">
        <v>3042</v>
      </c>
      <c r="F1536" t="s">
        <v>4397</v>
      </c>
      <c r="G1536" t="s">
        <v>3902</v>
      </c>
      <c r="H1536" t="s">
        <v>3903</v>
      </c>
      <c r="J1536">
        <v>89.57</v>
      </c>
    </row>
    <row r="1537" spans="3:10" x14ac:dyDescent="0.25">
      <c r="C1537">
        <v>51881</v>
      </c>
      <c r="D1537" t="s">
        <v>3130</v>
      </c>
      <c r="E1537" t="s">
        <v>3042</v>
      </c>
      <c r="F1537" t="s">
        <v>8749</v>
      </c>
      <c r="G1537" t="s">
        <v>3902</v>
      </c>
      <c r="H1537" t="s">
        <v>3903</v>
      </c>
      <c r="J1537">
        <v>958.93</v>
      </c>
    </row>
    <row r="1538" spans="3:10" x14ac:dyDescent="0.25">
      <c r="C1538">
        <v>51886</v>
      </c>
      <c r="D1538" t="s">
        <v>3130</v>
      </c>
      <c r="E1538" t="s">
        <v>3042</v>
      </c>
      <c r="F1538" t="s">
        <v>8583</v>
      </c>
      <c r="G1538" t="s">
        <v>3902</v>
      </c>
      <c r="H1538" t="s">
        <v>3903</v>
      </c>
      <c r="J1538">
        <v>44.78</v>
      </c>
    </row>
    <row r="1539" spans="3:10" x14ac:dyDescent="0.25">
      <c r="C1539">
        <v>51890</v>
      </c>
      <c r="D1539" t="s">
        <v>3130</v>
      </c>
      <c r="E1539" t="s">
        <v>3042</v>
      </c>
      <c r="F1539" t="s">
        <v>4344</v>
      </c>
      <c r="G1539" t="s">
        <v>3902</v>
      </c>
      <c r="H1539" t="s">
        <v>3903</v>
      </c>
      <c r="J1539">
        <v>89.96</v>
      </c>
    </row>
    <row r="1540" spans="3:10" x14ac:dyDescent="0.25">
      <c r="C1540">
        <v>52225</v>
      </c>
      <c r="D1540" t="s">
        <v>3130</v>
      </c>
      <c r="E1540" t="s">
        <v>3042</v>
      </c>
      <c r="F1540" t="s">
        <v>4339</v>
      </c>
      <c r="G1540" t="s">
        <v>3902</v>
      </c>
      <c r="H1540" t="s">
        <v>3903</v>
      </c>
      <c r="J1540">
        <v>31.47</v>
      </c>
    </row>
    <row r="1541" spans="3:10" x14ac:dyDescent="0.25">
      <c r="C1541">
        <v>52232</v>
      </c>
      <c r="D1541" t="s">
        <v>3130</v>
      </c>
      <c r="E1541" t="s">
        <v>3042</v>
      </c>
      <c r="F1541" t="s">
        <v>8845</v>
      </c>
      <c r="G1541" t="s">
        <v>3902</v>
      </c>
      <c r="H1541" t="s">
        <v>3903</v>
      </c>
      <c r="J1541">
        <v>48.6</v>
      </c>
    </row>
    <row r="1542" spans="3:10" x14ac:dyDescent="0.25">
      <c r="C1542">
        <v>52237</v>
      </c>
      <c r="D1542" t="s">
        <v>3130</v>
      </c>
      <c r="E1542" t="s">
        <v>3042</v>
      </c>
      <c r="F1542" t="s">
        <v>8846</v>
      </c>
      <c r="G1542" t="s">
        <v>3902</v>
      </c>
      <c r="H1542" t="s">
        <v>3903</v>
      </c>
      <c r="J1542">
        <v>45.76</v>
      </c>
    </row>
    <row r="1543" spans="3:10" x14ac:dyDescent="0.25">
      <c r="C1543">
        <v>51489</v>
      </c>
      <c r="D1543" t="s">
        <v>3130</v>
      </c>
      <c r="E1543" t="s">
        <v>3042</v>
      </c>
      <c r="F1543" t="s">
        <v>8847</v>
      </c>
      <c r="G1543" t="s">
        <v>3902</v>
      </c>
      <c r="H1543" t="s">
        <v>3903</v>
      </c>
      <c r="J1543">
        <v>366.99</v>
      </c>
    </row>
    <row r="1544" spans="3:10" x14ac:dyDescent="0.25">
      <c r="C1544">
        <v>51491</v>
      </c>
      <c r="D1544" t="s">
        <v>3130</v>
      </c>
      <c r="E1544" t="s">
        <v>3042</v>
      </c>
      <c r="F1544" t="s">
        <v>8848</v>
      </c>
      <c r="G1544" t="s">
        <v>3902</v>
      </c>
      <c r="H1544" t="s">
        <v>3903</v>
      </c>
      <c r="J1544">
        <v>127.02</v>
      </c>
    </row>
    <row r="1545" spans="3:10" x14ac:dyDescent="0.25">
      <c r="C1545">
        <v>51493</v>
      </c>
      <c r="D1545" t="s">
        <v>3130</v>
      </c>
      <c r="E1545" t="s">
        <v>3042</v>
      </c>
      <c r="F1545" t="s">
        <v>4024</v>
      </c>
      <c r="G1545" t="s">
        <v>3902</v>
      </c>
      <c r="H1545" t="s">
        <v>3903</v>
      </c>
      <c r="J1545">
        <v>70.47</v>
      </c>
    </row>
    <row r="1546" spans="3:10" x14ac:dyDescent="0.25">
      <c r="C1546">
        <v>51495</v>
      </c>
      <c r="D1546" t="s">
        <v>3130</v>
      </c>
      <c r="E1546" t="s">
        <v>3042</v>
      </c>
      <c r="F1546" t="s">
        <v>8849</v>
      </c>
      <c r="G1546" t="s">
        <v>3902</v>
      </c>
      <c r="H1546" t="s">
        <v>3903</v>
      </c>
      <c r="J1546" s="6">
        <v>1194.51</v>
      </c>
    </row>
    <row r="1547" spans="3:10" x14ac:dyDescent="0.25">
      <c r="C1547">
        <v>51499</v>
      </c>
      <c r="D1547" t="s">
        <v>3130</v>
      </c>
      <c r="E1547" t="s">
        <v>3042</v>
      </c>
      <c r="F1547" t="s">
        <v>8850</v>
      </c>
      <c r="G1547" t="s">
        <v>3902</v>
      </c>
      <c r="H1547" t="s">
        <v>3903</v>
      </c>
      <c r="J1547">
        <v>29.98</v>
      </c>
    </row>
    <row r="1548" spans="3:10" x14ac:dyDescent="0.25">
      <c r="C1548">
        <v>51505</v>
      </c>
      <c r="D1548" t="s">
        <v>3130</v>
      </c>
      <c r="E1548" t="s">
        <v>3042</v>
      </c>
      <c r="F1548" t="s">
        <v>7796</v>
      </c>
      <c r="G1548" t="s">
        <v>3902</v>
      </c>
      <c r="H1548" t="s">
        <v>3903</v>
      </c>
      <c r="J1548">
        <v>36.04</v>
      </c>
    </row>
    <row r="1549" spans="3:10" x14ac:dyDescent="0.25">
      <c r="C1549">
        <v>51507</v>
      </c>
      <c r="D1549" t="s">
        <v>3130</v>
      </c>
      <c r="E1549" t="s">
        <v>3042</v>
      </c>
      <c r="F1549" t="s">
        <v>8851</v>
      </c>
      <c r="G1549" t="s">
        <v>3902</v>
      </c>
      <c r="H1549" t="s">
        <v>3903</v>
      </c>
      <c r="J1549">
        <v>35.32</v>
      </c>
    </row>
    <row r="1550" spans="3:10" x14ac:dyDescent="0.25">
      <c r="C1550">
        <v>51509</v>
      </c>
      <c r="D1550" t="s">
        <v>3130</v>
      </c>
      <c r="E1550" t="s">
        <v>3042</v>
      </c>
      <c r="F1550" t="s">
        <v>8757</v>
      </c>
      <c r="G1550" t="s">
        <v>3902</v>
      </c>
      <c r="H1550" t="s">
        <v>3903</v>
      </c>
      <c r="J1550">
        <v>12.15</v>
      </c>
    </row>
    <row r="1551" spans="3:10" x14ac:dyDescent="0.25">
      <c r="C1551">
        <v>51515</v>
      </c>
      <c r="D1551" t="s">
        <v>3130</v>
      </c>
      <c r="E1551" t="s">
        <v>3042</v>
      </c>
      <c r="F1551" t="s">
        <v>8852</v>
      </c>
      <c r="G1551" t="s">
        <v>3902</v>
      </c>
      <c r="H1551" t="s">
        <v>3903</v>
      </c>
      <c r="J1551">
        <v>65.31</v>
      </c>
    </row>
    <row r="1552" spans="3:10" x14ac:dyDescent="0.25">
      <c r="C1552">
        <v>51517</v>
      </c>
      <c r="D1552" t="s">
        <v>3130</v>
      </c>
      <c r="E1552" t="s">
        <v>3042</v>
      </c>
      <c r="F1552" t="s">
        <v>4749</v>
      </c>
      <c r="G1552" t="s">
        <v>3902</v>
      </c>
      <c r="H1552" t="s">
        <v>3903</v>
      </c>
      <c r="J1552">
        <v>154.12</v>
      </c>
    </row>
    <row r="1553" spans="3:10" x14ac:dyDescent="0.25">
      <c r="C1553">
        <v>51521</v>
      </c>
      <c r="D1553" t="s">
        <v>3130</v>
      </c>
      <c r="E1553" t="s">
        <v>3042</v>
      </c>
      <c r="F1553" t="s">
        <v>8853</v>
      </c>
      <c r="G1553" t="s">
        <v>3902</v>
      </c>
      <c r="H1553" t="s">
        <v>3903</v>
      </c>
      <c r="J1553">
        <v>78.760000000000005</v>
      </c>
    </row>
    <row r="1554" spans="3:10" x14ac:dyDescent="0.25">
      <c r="C1554">
        <v>51523</v>
      </c>
      <c r="D1554" t="s">
        <v>3130</v>
      </c>
      <c r="E1554" t="s">
        <v>3042</v>
      </c>
      <c r="F1554" t="s">
        <v>8854</v>
      </c>
      <c r="G1554" t="s">
        <v>3902</v>
      </c>
      <c r="H1554" t="s">
        <v>3903</v>
      </c>
      <c r="J1554">
        <v>80.790000000000006</v>
      </c>
    </row>
    <row r="1555" spans="3:10" x14ac:dyDescent="0.25">
      <c r="C1555">
        <v>51525</v>
      </c>
      <c r="D1555" t="s">
        <v>3130</v>
      </c>
      <c r="E1555" t="s">
        <v>3042</v>
      </c>
      <c r="F1555" t="s">
        <v>8855</v>
      </c>
      <c r="G1555" t="s">
        <v>3902</v>
      </c>
      <c r="H1555" t="s">
        <v>3903</v>
      </c>
      <c r="J1555" s="6">
        <v>1356.27</v>
      </c>
    </row>
    <row r="1556" spans="3:10" x14ac:dyDescent="0.25">
      <c r="C1556">
        <v>51542</v>
      </c>
      <c r="D1556" t="s">
        <v>3130</v>
      </c>
      <c r="E1556" t="s">
        <v>3042</v>
      </c>
      <c r="F1556" t="s">
        <v>8856</v>
      </c>
      <c r="G1556" t="s">
        <v>3902</v>
      </c>
      <c r="H1556" t="s">
        <v>3903</v>
      </c>
      <c r="J1556">
        <v>420.62</v>
      </c>
    </row>
    <row r="1557" spans="3:10" x14ac:dyDescent="0.25">
      <c r="C1557">
        <v>52063</v>
      </c>
      <c r="D1557" t="s">
        <v>3130</v>
      </c>
      <c r="E1557" t="s">
        <v>3042</v>
      </c>
      <c r="F1557" t="s">
        <v>8857</v>
      </c>
      <c r="G1557" t="s">
        <v>3902</v>
      </c>
      <c r="H1557" t="s">
        <v>3903</v>
      </c>
      <c r="J1557">
        <v>396.77</v>
      </c>
    </row>
    <row r="1558" spans="3:10" x14ac:dyDescent="0.25">
      <c r="C1558">
        <v>52067</v>
      </c>
      <c r="D1558" t="s">
        <v>3130</v>
      </c>
      <c r="E1558" t="s">
        <v>3042</v>
      </c>
      <c r="F1558" t="s">
        <v>4060</v>
      </c>
      <c r="G1558" t="s">
        <v>3902</v>
      </c>
      <c r="H1558" t="s">
        <v>3903</v>
      </c>
      <c r="J1558">
        <v>40.76</v>
      </c>
    </row>
    <row r="1559" spans="3:10" x14ac:dyDescent="0.25">
      <c r="C1559">
        <v>52069</v>
      </c>
      <c r="D1559" t="s">
        <v>3130</v>
      </c>
      <c r="E1559" t="s">
        <v>3042</v>
      </c>
      <c r="F1559" t="s">
        <v>8858</v>
      </c>
      <c r="G1559" t="s">
        <v>3902</v>
      </c>
      <c r="H1559" t="s">
        <v>3903</v>
      </c>
      <c r="J1559" s="6">
        <v>1694.47</v>
      </c>
    </row>
    <row r="1560" spans="3:10" x14ac:dyDescent="0.25">
      <c r="C1560">
        <v>52073</v>
      </c>
      <c r="D1560" t="s">
        <v>3130</v>
      </c>
      <c r="E1560" t="s">
        <v>3042</v>
      </c>
      <c r="F1560" t="s">
        <v>8859</v>
      </c>
      <c r="G1560" t="s">
        <v>3902</v>
      </c>
      <c r="H1560" t="s">
        <v>3903</v>
      </c>
      <c r="J1560" s="6">
        <v>4155.04</v>
      </c>
    </row>
    <row r="1561" spans="3:10" x14ac:dyDescent="0.25">
      <c r="C1561">
        <v>52076</v>
      </c>
      <c r="D1561" t="s">
        <v>3130</v>
      </c>
      <c r="E1561" t="s">
        <v>3042</v>
      </c>
      <c r="F1561" t="s">
        <v>8773</v>
      </c>
      <c r="G1561" t="s">
        <v>3902</v>
      </c>
      <c r="H1561" t="s">
        <v>3903</v>
      </c>
      <c r="J1561">
        <v>474.86</v>
      </c>
    </row>
    <row r="1562" spans="3:10" x14ac:dyDescent="0.25">
      <c r="C1562">
        <v>52085</v>
      </c>
      <c r="D1562" t="s">
        <v>3130</v>
      </c>
      <c r="E1562" t="s">
        <v>3042</v>
      </c>
      <c r="F1562" t="s">
        <v>8860</v>
      </c>
      <c r="G1562" t="s">
        <v>3902</v>
      </c>
      <c r="H1562" t="s">
        <v>3903</v>
      </c>
      <c r="J1562">
        <v>78.3</v>
      </c>
    </row>
    <row r="1563" spans="3:10" x14ac:dyDescent="0.25">
      <c r="C1563">
        <v>52087</v>
      </c>
      <c r="D1563" t="s">
        <v>3130</v>
      </c>
      <c r="E1563" t="s">
        <v>3042</v>
      </c>
      <c r="F1563" t="s">
        <v>4487</v>
      </c>
      <c r="G1563" t="s">
        <v>3902</v>
      </c>
      <c r="H1563" t="s">
        <v>3903</v>
      </c>
      <c r="J1563">
        <v>47.48</v>
      </c>
    </row>
    <row r="1564" spans="3:10" x14ac:dyDescent="0.25">
      <c r="C1564">
        <v>51899</v>
      </c>
      <c r="D1564" t="s">
        <v>3130</v>
      </c>
      <c r="E1564" t="s">
        <v>3042</v>
      </c>
      <c r="F1564" t="s">
        <v>8861</v>
      </c>
      <c r="G1564" t="s">
        <v>3902</v>
      </c>
      <c r="H1564" t="s">
        <v>3903</v>
      </c>
      <c r="J1564">
        <v>526.64</v>
      </c>
    </row>
    <row r="1565" spans="3:10" x14ac:dyDescent="0.25">
      <c r="C1565">
        <v>51901</v>
      </c>
      <c r="D1565" t="s">
        <v>3130</v>
      </c>
      <c r="E1565" t="s">
        <v>3042</v>
      </c>
      <c r="F1565" t="s">
        <v>4021</v>
      </c>
      <c r="G1565" t="s">
        <v>3902</v>
      </c>
      <c r="H1565" t="s">
        <v>3903</v>
      </c>
      <c r="J1565">
        <v>145.46</v>
      </c>
    </row>
    <row r="1566" spans="3:10" x14ac:dyDescent="0.25">
      <c r="C1566">
        <v>51903</v>
      </c>
      <c r="D1566" t="s">
        <v>3130</v>
      </c>
      <c r="E1566" t="s">
        <v>3042</v>
      </c>
      <c r="F1566" t="s">
        <v>8862</v>
      </c>
      <c r="G1566" t="s">
        <v>3902</v>
      </c>
      <c r="H1566" t="s">
        <v>3903</v>
      </c>
      <c r="J1566">
        <v>5.56</v>
      </c>
    </row>
    <row r="1567" spans="3:10" x14ac:dyDescent="0.25">
      <c r="C1567">
        <v>51907</v>
      </c>
      <c r="D1567" t="s">
        <v>3130</v>
      </c>
      <c r="E1567" t="s">
        <v>3042</v>
      </c>
      <c r="F1567" t="s">
        <v>8863</v>
      </c>
      <c r="G1567" t="s">
        <v>3902</v>
      </c>
      <c r="H1567" t="s">
        <v>3903</v>
      </c>
      <c r="J1567">
        <v>137.19</v>
      </c>
    </row>
    <row r="1568" spans="3:10" x14ac:dyDescent="0.25">
      <c r="C1568">
        <v>51911</v>
      </c>
      <c r="D1568" t="s">
        <v>3130</v>
      </c>
      <c r="E1568" t="s">
        <v>3042</v>
      </c>
      <c r="F1568" t="s">
        <v>8864</v>
      </c>
      <c r="G1568" t="s">
        <v>3902</v>
      </c>
      <c r="H1568" t="s">
        <v>3903</v>
      </c>
      <c r="J1568">
        <v>670.18</v>
      </c>
    </row>
    <row r="1569" spans="3:10" x14ac:dyDescent="0.25">
      <c r="C1569">
        <v>51914</v>
      </c>
      <c r="D1569" t="s">
        <v>3130</v>
      </c>
      <c r="E1569" t="s">
        <v>3042</v>
      </c>
      <c r="F1569" t="s">
        <v>8865</v>
      </c>
      <c r="G1569" t="s">
        <v>3902</v>
      </c>
      <c r="H1569" t="s">
        <v>3903</v>
      </c>
      <c r="J1569">
        <v>460.93</v>
      </c>
    </row>
    <row r="1570" spans="3:10" x14ac:dyDescent="0.25">
      <c r="C1570">
        <v>51916</v>
      </c>
      <c r="D1570" t="s">
        <v>3130</v>
      </c>
      <c r="E1570" t="s">
        <v>3042</v>
      </c>
      <c r="F1570" t="s">
        <v>8866</v>
      </c>
      <c r="G1570" t="s">
        <v>3902</v>
      </c>
      <c r="H1570" t="s">
        <v>3903</v>
      </c>
      <c r="J1570" s="6">
        <v>1353.2</v>
      </c>
    </row>
    <row r="1571" spans="3:10" x14ac:dyDescent="0.25">
      <c r="C1571">
        <v>51927</v>
      </c>
      <c r="D1571" t="s">
        <v>3130</v>
      </c>
      <c r="E1571" t="s">
        <v>3042</v>
      </c>
      <c r="F1571" t="s">
        <v>8867</v>
      </c>
      <c r="G1571" t="s">
        <v>3902</v>
      </c>
      <c r="H1571" t="s">
        <v>3903</v>
      </c>
      <c r="J1571">
        <v>356.15</v>
      </c>
    </row>
    <row r="1572" spans="3:10" x14ac:dyDescent="0.25">
      <c r="C1572">
        <v>51929</v>
      </c>
      <c r="D1572" t="s">
        <v>3130</v>
      </c>
      <c r="E1572" t="s">
        <v>3042</v>
      </c>
      <c r="F1572" t="s">
        <v>8868</v>
      </c>
      <c r="G1572" t="s">
        <v>3902</v>
      </c>
      <c r="H1572" t="s">
        <v>3903</v>
      </c>
      <c r="J1572">
        <v>15.5</v>
      </c>
    </row>
    <row r="1573" spans="3:10" x14ac:dyDescent="0.25">
      <c r="C1573">
        <v>51931</v>
      </c>
      <c r="D1573" t="s">
        <v>3130</v>
      </c>
      <c r="E1573" t="s">
        <v>3042</v>
      </c>
      <c r="F1573" t="s">
        <v>8869</v>
      </c>
      <c r="G1573" t="s">
        <v>3902</v>
      </c>
      <c r="H1573" t="s">
        <v>3903</v>
      </c>
      <c r="J1573">
        <v>282.22000000000003</v>
      </c>
    </row>
    <row r="1574" spans="3:10" x14ac:dyDescent="0.25">
      <c r="C1574">
        <v>51933</v>
      </c>
      <c r="D1574" t="s">
        <v>3130</v>
      </c>
      <c r="E1574" t="s">
        <v>3042</v>
      </c>
      <c r="F1574" t="s">
        <v>8870</v>
      </c>
      <c r="G1574" t="s">
        <v>3902</v>
      </c>
      <c r="H1574" t="s">
        <v>3903</v>
      </c>
      <c r="J1574">
        <v>69.209999999999994</v>
      </c>
    </row>
    <row r="1575" spans="3:10" x14ac:dyDescent="0.25">
      <c r="C1575">
        <v>51935</v>
      </c>
      <c r="D1575" t="s">
        <v>3130</v>
      </c>
      <c r="E1575" t="s">
        <v>3042</v>
      </c>
      <c r="F1575" t="s">
        <v>8772</v>
      </c>
      <c r="G1575" t="s">
        <v>3902</v>
      </c>
      <c r="H1575" t="s">
        <v>3903</v>
      </c>
      <c r="J1575">
        <v>69.22</v>
      </c>
    </row>
    <row r="1576" spans="3:10" x14ac:dyDescent="0.25">
      <c r="C1576">
        <v>51937</v>
      </c>
      <c r="D1576" t="s">
        <v>3130</v>
      </c>
      <c r="E1576" t="s">
        <v>3042</v>
      </c>
      <c r="F1576" t="s">
        <v>8871</v>
      </c>
      <c r="G1576" t="s">
        <v>3902</v>
      </c>
      <c r="H1576" t="s">
        <v>3903</v>
      </c>
      <c r="J1576">
        <v>30.07</v>
      </c>
    </row>
    <row r="1577" spans="3:10" x14ac:dyDescent="0.25">
      <c r="C1577">
        <v>51939</v>
      </c>
      <c r="D1577" t="s">
        <v>3130</v>
      </c>
      <c r="E1577" t="s">
        <v>3042</v>
      </c>
      <c r="F1577" t="s">
        <v>8872</v>
      </c>
      <c r="G1577" t="s">
        <v>3902</v>
      </c>
      <c r="H1577" t="s">
        <v>3903</v>
      </c>
      <c r="J1577">
        <v>698.47</v>
      </c>
    </row>
    <row r="1578" spans="3:10" x14ac:dyDescent="0.25">
      <c r="C1578">
        <v>51943</v>
      </c>
      <c r="D1578" t="s">
        <v>3130</v>
      </c>
      <c r="E1578" t="s">
        <v>3042</v>
      </c>
      <c r="F1578" t="s">
        <v>8873</v>
      </c>
      <c r="G1578" t="s">
        <v>3902</v>
      </c>
      <c r="H1578" t="s">
        <v>3903</v>
      </c>
      <c r="J1578">
        <v>543.29999999999995</v>
      </c>
    </row>
    <row r="1579" spans="3:10" x14ac:dyDescent="0.25">
      <c r="C1579">
        <v>51947</v>
      </c>
      <c r="D1579" t="s">
        <v>3130</v>
      </c>
      <c r="E1579" t="s">
        <v>3042</v>
      </c>
      <c r="F1579" t="s">
        <v>8874</v>
      </c>
      <c r="G1579" t="s">
        <v>3902</v>
      </c>
      <c r="H1579" t="s">
        <v>3903</v>
      </c>
      <c r="J1579">
        <v>40.58</v>
      </c>
    </row>
    <row r="1580" spans="3:10" x14ac:dyDescent="0.25">
      <c r="C1580">
        <v>51949</v>
      </c>
      <c r="D1580" t="s">
        <v>3130</v>
      </c>
      <c r="E1580" t="s">
        <v>3042</v>
      </c>
      <c r="F1580" t="s">
        <v>8875</v>
      </c>
      <c r="G1580" t="s">
        <v>3902</v>
      </c>
      <c r="H1580" t="s">
        <v>3903</v>
      </c>
      <c r="J1580">
        <v>588.69000000000005</v>
      </c>
    </row>
    <row r="1581" spans="3:10" x14ac:dyDescent="0.25">
      <c r="C1581">
        <v>51953</v>
      </c>
      <c r="D1581" t="s">
        <v>3130</v>
      </c>
      <c r="E1581" t="s">
        <v>3042</v>
      </c>
      <c r="F1581" t="s">
        <v>8876</v>
      </c>
      <c r="G1581" t="s">
        <v>3902</v>
      </c>
      <c r="H1581" t="s">
        <v>3903</v>
      </c>
      <c r="J1581" s="6">
        <v>1091.3599999999999</v>
      </c>
    </row>
    <row r="1582" spans="3:10" x14ac:dyDescent="0.25">
      <c r="C1582">
        <v>51955</v>
      </c>
      <c r="D1582" t="s">
        <v>3130</v>
      </c>
      <c r="E1582" t="s">
        <v>3042</v>
      </c>
      <c r="F1582" t="s">
        <v>8877</v>
      </c>
      <c r="G1582" t="s">
        <v>3902</v>
      </c>
      <c r="H1582" t="s">
        <v>3903</v>
      </c>
      <c r="J1582" s="6">
        <v>1006.52</v>
      </c>
    </row>
    <row r="1583" spans="3:10" x14ac:dyDescent="0.25">
      <c r="C1583">
        <v>51959</v>
      </c>
      <c r="D1583" t="s">
        <v>3130</v>
      </c>
      <c r="E1583" t="s">
        <v>3042</v>
      </c>
      <c r="F1583" t="s">
        <v>8878</v>
      </c>
      <c r="G1583" t="s">
        <v>3902</v>
      </c>
      <c r="H1583" t="s">
        <v>3903</v>
      </c>
      <c r="J1583">
        <v>38.72</v>
      </c>
    </row>
    <row r="1584" spans="3:10" x14ac:dyDescent="0.25">
      <c r="C1584">
        <v>51961</v>
      </c>
      <c r="D1584" t="s">
        <v>3130</v>
      </c>
      <c r="E1584" t="s">
        <v>3042</v>
      </c>
      <c r="F1584" t="s">
        <v>8879</v>
      </c>
      <c r="G1584" t="s">
        <v>3902</v>
      </c>
      <c r="H1584" t="s">
        <v>3903</v>
      </c>
      <c r="J1584">
        <v>130.47</v>
      </c>
    </row>
    <row r="1585" spans="3:10" x14ac:dyDescent="0.25">
      <c r="C1585">
        <v>52316</v>
      </c>
      <c r="D1585" t="s">
        <v>3130</v>
      </c>
      <c r="E1585" t="s">
        <v>3042</v>
      </c>
      <c r="F1585" t="s">
        <v>8880</v>
      </c>
      <c r="G1585" t="s">
        <v>3902</v>
      </c>
      <c r="H1585" t="s">
        <v>3903</v>
      </c>
      <c r="J1585">
        <v>240.1</v>
      </c>
    </row>
    <row r="1586" spans="3:10" x14ac:dyDescent="0.25">
      <c r="C1586">
        <v>52323</v>
      </c>
      <c r="D1586" t="s">
        <v>3130</v>
      </c>
      <c r="E1586" t="s">
        <v>3042</v>
      </c>
      <c r="F1586" t="s">
        <v>8881</v>
      </c>
      <c r="G1586" t="s">
        <v>3902</v>
      </c>
      <c r="H1586" t="s">
        <v>3903</v>
      </c>
      <c r="J1586" s="6">
        <v>4016.97</v>
      </c>
    </row>
    <row r="1587" spans="3:10" x14ac:dyDescent="0.25">
      <c r="C1587">
        <v>52326</v>
      </c>
      <c r="D1587" t="s">
        <v>3130</v>
      </c>
      <c r="E1587" t="s">
        <v>3042</v>
      </c>
      <c r="F1587" t="s">
        <v>8882</v>
      </c>
      <c r="G1587" t="s">
        <v>3902</v>
      </c>
      <c r="H1587" t="s">
        <v>3903</v>
      </c>
      <c r="J1587">
        <v>85.07</v>
      </c>
    </row>
    <row r="1588" spans="3:10" x14ac:dyDescent="0.25">
      <c r="C1588">
        <v>52329</v>
      </c>
      <c r="D1588" t="s">
        <v>3130</v>
      </c>
      <c r="E1588" t="s">
        <v>3042</v>
      </c>
      <c r="F1588" t="s">
        <v>8883</v>
      </c>
      <c r="G1588" t="s">
        <v>3902</v>
      </c>
      <c r="H1588" t="s">
        <v>3903</v>
      </c>
      <c r="J1588">
        <v>858.42</v>
      </c>
    </row>
    <row r="1589" spans="3:10" x14ac:dyDescent="0.25">
      <c r="C1589">
        <v>52332</v>
      </c>
      <c r="D1589" t="s">
        <v>3130</v>
      </c>
      <c r="E1589" t="s">
        <v>3042</v>
      </c>
      <c r="F1589" t="s">
        <v>4339</v>
      </c>
      <c r="G1589" t="s">
        <v>3902</v>
      </c>
      <c r="H1589" t="s">
        <v>3903</v>
      </c>
      <c r="J1589">
        <v>31.47</v>
      </c>
    </row>
    <row r="1590" spans="3:10" x14ac:dyDescent="0.25">
      <c r="C1590">
        <v>52337</v>
      </c>
      <c r="D1590" t="s">
        <v>3130</v>
      </c>
      <c r="E1590" t="s">
        <v>3042</v>
      </c>
      <c r="F1590" t="s">
        <v>8884</v>
      </c>
      <c r="G1590" t="s">
        <v>3902</v>
      </c>
      <c r="H1590" t="s">
        <v>3903</v>
      </c>
      <c r="J1590">
        <v>29.93</v>
      </c>
    </row>
    <row r="1591" spans="3:10" x14ac:dyDescent="0.25">
      <c r="C1591">
        <v>52339</v>
      </c>
      <c r="D1591" t="s">
        <v>3130</v>
      </c>
      <c r="E1591" t="s">
        <v>3042</v>
      </c>
      <c r="F1591" t="s">
        <v>8885</v>
      </c>
      <c r="G1591" t="s">
        <v>3902</v>
      </c>
      <c r="H1591" t="s">
        <v>3903</v>
      </c>
      <c r="J1591">
        <v>721.38</v>
      </c>
    </row>
    <row r="1592" spans="3:10" x14ac:dyDescent="0.25">
      <c r="C1592">
        <v>52341</v>
      </c>
      <c r="D1592" t="s">
        <v>3130</v>
      </c>
      <c r="E1592" t="s">
        <v>3042</v>
      </c>
      <c r="F1592" t="s">
        <v>8886</v>
      </c>
      <c r="G1592" t="s">
        <v>3902</v>
      </c>
      <c r="H1592" t="s">
        <v>3903</v>
      </c>
      <c r="J1592">
        <v>62.13</v>
      </c>
    </row>
    <row r="1593" spans="3:10" x14ac:dyDescent="0.25">
      <c r="C1593">
        <v>52343</v>
      </c>
      <c r="D1593" t="s">
        <v>3130</v>
      </c>
      <c r="E1593" t="s">
        <v>3042</v>
      </c>
      <c r="F1593" t="s">
        <v>8887</v>
      </c>
      <c r="G1593" t="s">
        <v>3902</v>
      </c>
      <c r="H1593" t="s">
        <v>3903</v>
      </c>
      <c r="J1593">
        <v>749.29</v>
      </c>
    </row>
    <row r="1594" spans="3:10" x14ac:dyDescent="0.25">
      <c r="C1594">
        <v>52345</v>
      </c>
      <c r="D1594" t="s">
        <v>3130</v>
      </c>
      <c r="E1594" t="s">
        <v>3042</v>
      </c>
      <c r="F1594" t="s">
        <v>8888</v>
      </c>
      <c r="G1594" t="s">
        <v>3902</v>
      </c>
      <c r="H1594" t="s">
        <v>3903</v>
      </c>
      <c r="J1594">
        <v>372.1</v>
      </c>
    </row>
    <row r="1595" spans="3:10" x14ac:dyDescent="0.25">
      <c r="C1595">
        <v>52347</v>
      </c>
      <c r="D1595" t="s">
        <v>3130</v>
      </c>
      <c r="E1595" t="s">
        <v>3042</v>
      </c>
      <c r="F1595" t="s">
        <v>8889</v>
      </c>
      <c r="G1595" t="s">
        <v>3902</v>
      </c>
      <c r="H1595" t="s">
        <v>3903</v>
      </c>
      <c r="J1595">
        <v>4.91</v>
      </c>
    </row>
    <row r="1596" spans="3:10" x14ac:dyDescent="0.25">
      <c r="C1596">
        <v>52349</v>
      </c>
      <c r="D1596" t="s">
        <v>3130</v>
      </c>
      <c r="E1596" t="s">
        <v>3042</v>
      </c>
      <c r="F1596" t="s">
        <v>8890</v>
      </c>
      <c r="G1596" t="s">
        <v>3902</v>
      </c>
      <c r="H1596" t="s">
        <v>3903</v>
      </c>
      <c r="J1596">
        <v>21.8</v>
      </c>
    </row>
    <row r="1597" spans="3:10" x14ac:dyDescent="0.25">
      <c r="C1597">
        <v>52355</v>
      </c>
      <c r="D1597" t="s">
        <v>3130</v>
      </c>
      <c r="E1597" t="s">
        <v>3042</v>
      </c>
      <c r="F1597" t="s">
        <v>8891</v>
      </c>
      <c r="G1597" t="s">
        <v>3902</v>
      </c>
      <c r="H1597" t="s">
        <v>3903</v>
      </c>
      <c r="J1597">
        <v>323.44</v>
      </c>
    </row>
    <row r="1598" spans="3:10" x14ac:dyDescent="0.25">
      <c r="C1598">
        <v>52357</v>
      </c>
      <c r="D1598" t="s">
        <v>3130</v>
      </c>
      <c r="E1598" t="s">
        <v>3042</v>
      </c>
      <c r="F1598" t="s">
        <v>8892</v>
      </c>
      <c r="G1598" t="s">
        <v>3902</v>
      </c>
      <c r="H1598" t="s">
        <v>3903</v>
      </c>
      <c r="J1598">
        <v>448.35</v>
      </c>
    </row>
    <row r="1599" spans="3:10" x14ac:dyDescent="0.25">
      <c r="C1599">
        <v>52359</v>
      </c>
      <c r="D1599" t="s">
        <v>3130</v>
      </c>
      <c r="E1599" t="s">
        <v>3042</v>
      </c>
      <c r="F1599" t="s">
        <v>8893</v>
      </c>
      <c r="G1599" t="s">
        <v>3902</v>
      </c>
      <c r="H1599" t="s">
        <v>3903</v>
      </c>
      <c r="J1599" s="6">
        <v>13020.24</v>
      </c>
    </row>
    <row r="1600" spans="3:10" x14ac:dyDescent="0.25">
      <c r="C1600">
        <v>52361</v>
      </c>
      <c r="D1600" t="s">
        <v>3130</v>
      </c>
      <c r="E1600" t="s">
        <v>3042</v>
      </c>
      <c r="F1600" t="s">
        <v>8894</v>
      </c>
      <c r="G1600" t="s">
        <v>3902</v>
      </c>
      <c r="H1600" t="s">
        <v>3903</v>
      </c>
      <c r="J1600">
        <v>949.72</v>
      </c>
    </row>
    <row r="1601" spans="3:10" x14ac:dyDescent="0.25">
      <c r="C1601">
        <v>52363</v>
      </c>
      <c r="D1601" t="s">
        <v>3130</v>
      </c>
      <c r="E1601" t="s">
        <v>3042</v>
      </c>
      <c r="F1601" t="s">
        <v>8895</v>
      </c>
      <c r="G1601" t="s">
        <v>3902</v>
      </c>
      <c r="H1601" t="s">
        <v>3903</v>
      </c>
      <c r="J1601">
        <v>345.46</v>
      </c>
    </row>
    <row r="1602" spans="3:10" x14ac:dyDescent="0.25">
      <c r="C1602">
        <v>52367</v>
      </c>
      <c r="D1602" t="s">
        <v>3130</v>
      </c>
      <c r="E1602" t="s">
        <v>3042</v>
      </c>
      <c r="F1602" t="s">
        <v>8896</v>
      </c>
      <c r="G1602" t="s">
        <v>3902</v>
      </c>
      <c r="H1602" t="s">
        <v>3903</v>
      </c>
      <c r="J1602">
        <v>184.16</v>
      </c>
    </row>
    <row r="1603" spans="3:10" x14ac:dyDescent="0.25">
      <c r="C1603">
        <v>52369</v>
      </c>
      <c r="D1603" t="s">
        <v>3130</v>
      </c>
      <c r="E1603" t="s">
        <v>3042</v>
      </c>
      <c r="F1603" t="s">
        <v>8897</v>
      </c>
      <c r="G1603" t="s">
        <v>3902</v>
      </c>
      <c r="H1603" t="s">
        <v>3903</v>
      </c>
      <c r="J1603">
        <v>111.63</v>
      </c>
    </row>
    <row r="1604" spans="3:10" x14ac:dyDescent="0.25">
      <c r="C1604">
        <v>52371</v>
      </c>
      <c r="D1604" t="s">
        <v>3130</v>
      </c>
      <c r="E1604" t="s">
        <v>3042</v>
      </c>
      <c r="F1604" t="s">
        <v>8898</v>
      </c>
      <c r="G1604" t="s">
        <v>3902</v>
      </c>
      <c r="H1604" t="s">
        <v>3903</v>
      </c>
      <c r="J1604" s="6">
        <v>1440.82</v>
      </c>
    </row>
    <row r="1605" spans="3:10" x14ac:dyDescent="0.25">
      <c r="C1605">
        <v>52373</v>
      </c>
      <c r="D1605" t="s">
        <v>3130</v>
      </c>
      <c r="E1605" t="s">
        <v>3042</v>
      </c>
      <c r="F1605" t="s">
        <v>8899</v>
      </c>
      <c r="G1605" t="s">
        <v>3902</v>
      </c>
      <c r="H1605" t="s">
        <v>3903</v>
      </c>
      <c r="J1605">
        <v>785.14</v>
      </c>
    </row>
    <row r="1606" spans="3:10" x14ac:dyDescent="0.25">
      <c r="C1606">
        <v>52375</v>
      </c>
      <c r="D1606" t="s">
        <v>3130</v>
      </c>
      <c r="E1606" t="s">
        <v>3042</v>
      </c>
      <c r="F1606" t="s">
        <v>4733</v>
      </c>
      <c r="G1606" t="s">
        <v>3902</v>
      </c>
      <c r="H1606" t="s">
        <v>3903</v>
      </c>
      <c r="J1606">
        <v>314.29000000000002</v>
      </c>
    </row>
    <row r="1607" spans="3:10" x14ac:dyDescent="0.25">
      <c r="C1607">
        <v>52377</v>
      </c>
      <c r="D1607" t="s">
        <v>3130</v>
      </c>
      <c r="E1607" t="s">
        <v>3042</v>
      </c>
      <c r="F1607" t="s">
        <v>8900</v>
      </c>
      <c r="G1607" t="s">
        <v>3902</v>
      </c>
      <c r="H1607" t="s">
        <v>3903</v>
      </c>
      <c r="J1607">
        <v>795.97</v>
      </c>
    </row>
    <row r="1608" spans="3:10" x14ac:dyDescent="0.25">
      <c r="C1608">
        <v>52053</v>
      </c>
      <c r="D1608" t="s">
        <v>3130</v>
      </c>
      <c r="E1608" t="s">
        <v>3042</v>
      </c>
      <c r="F1608" t="s">
        <v>8901</v>
      </c>
      <c r="G1608" t="s">
        <v>3902</v>
      </c>
      <c r="H1608" t="s">
        <v>3903</v>
      </c>
      <c r="J1608" s="6">
        <v>3562.23</v>
      </c>
    </row>
    <row r="1609" spans="3:10" x14ac:dyDescent="0.25">
      <c r="C1609">
        <v>52055</v>
      </c>
      <c r="D1609" t="s">
        <v>3130</v>
      </c>
      <c r="E1609" t="s">
        <v>3042</v>
      </c>
      <c r="F1609" t="s">
        <v>8902</v>
      </c>
      <c r="G1609" t="s">
        <v>3902</v>
      </c>
      <c r="H1609" t="s">
        <v>3903</v>
      </c>
      <c r="J1609">
        <v>137.78</v>
      </c>
    </row>
    <row r="1610" spans="3:10" x14ac:dyDescent="0.25">
      <c r="C1610">
        <v>52061</v>
      </c>
      <c r="D1610" t="s">
        <v>3130</v>
      </c>
      <c r="E1610" t="s">
        <v>3042</v>
      </c>
      <c r="F1610" t="s">
        <v>8903</v>
      </c>
      <c r="G1610" t="s">
        <v>3902</v>
      </c>
      <c r="H1610" t="s">
        <v>3903</v>
      </c>
      <c r="J1610" s="6">
        <v>3249.33</v>
      </c>
    </row>
    <row r="1611" spans="3:10" x14ac:dyDescent="0.25">
      <c r="C1611">
        <v>52391</v>
      </c>
      <c r="D1611" t="s">
        <v>3130</v>
      </c>
      <c r="E1611" t="s">
        <v>3042</v>
      </c>
      <c r="F1611" t="s">
        <v>8904</v>
      </c>
      <c r="G1611" t="s">
        <v>3902</v>
      </c>
      <c r="H1611" t="s">
        <v>3903</v>
      </c>
      <c r="J1611">
        <v>64.77</v>
      </c>
    </row>
    <row r="1612" spans="3:10" x14ac:dyDescent="0.25">
      <c r="C1612">
        <v>52393</v>
      </c>
      <c r="D1612" t="s">
        <v>3130</v>
      </c>
      <c r="E1612" t="s">
        <v>3042</v>
      </c>
      <c r="F1612" t="s">
        <v>8905</v>
      </c>
      <c r="G1612" t="s">
        <v>3902</v>
      </c>
      <c r="H1612" t="s">
        <v>3903</v>
      </c>
      <c r="J1612">
        <v>593.14</v>
      </c>
    </row>
    <row r="1613" spans="3:10" x14ac:dyDescent="0.25">
      <c r="C1613">
        <v>52395</v>
      </c>
      <c r="D1613" t="s">
        <v>3130</v>
      </c>
      <c r="E1613" t="s">
        <v>3042</v>
      </c>
      <c r="F1613" t="s">
        <v>8906</v>
      </c>
      <c r="G1613" t="s">
        <v>3902</v>
      </c>
      <c r="H1613" t="s">
        <v>3903</v>
      </c>
      <c r="J1613">
        <v>420.83</v>
      </c>
    </row>
    <row r="1614" spans="3:10" x14ac:dyDescent="0.25">
      <c r="C1614">
        <v>52400</v>
      </c>
      <c r="D1614" t="s">
        <v>3130</v>
      </c>
      <c r="E1614" t="s">
        <v>3042</v>
      </c>
      <c r="F1614" t="s">
        <v>8774</v>
      </c>
      <c r="G1614" t="s">
        <v>3902</v>
      </c>
      <c r="H1614" t="s">
        <v>3903</v>
      </c>
      <c r="J1614">
        <v>19.03</v>
      </c>
    </row>
    <row r="1615" spans="3:10" x14ac:dyDescent="0.25">
      <c r="C1615">
        <v>52402</v>
      </c>
      <c r="D1615" t="s">
        <v>3130</v>
      </c>
      <c r="E1615" t="s">
        <v>3042</v>
      </c>
      <c r="F1615" t="s">
        <v>8907</v>
      </c>
      <c r="G1615" t="s">
        <v>3902</v>
      </c>
      <c r="H1615" t="s">
        <v>3903</v>
      </c>
      <c r="J1615">
        <v>723.79</v>
      </c>
    </row>
    <row r="1616" spans="3:10" x14ac:dyDescent="0.25">
      <c r="C1616">
        <v>52406</v>
      </c>
      <c r="D1616" t="s">
        <v>3130</v>
      </c>
      <c r="E1616" t="s">
        <v>3042</v>
      </c>
      <c r="F1616" t="s">
        <v>4241</v>
      </c>
      <c r="G1616" t="s">
        <v>3902</v>
      </c>
      <c r="H1616" t="s">
        <v>3903</v>
      </c>
      <c r="J1616">
        <v>56.88</v>
      </c>
    </row>
    <row r="1617" spans="3:10" x14ac:dyDescent="0.25">
      <c r="C1617">
        <v>52408</v>
      </c>
      <c r="D1617" t="s">
        <v>3130</v>
      </c>
      <c r="E1617" t="s">
        <v>3042</v>
      </c>
      <c r="F1617" t="s">
        <v>8908</v>
      </c>
      <c r="G1617" t="s">
        <v>3902</v>
      </c>
      <c r="H1617" t="s">
        <v>3903</v>
      </c>
      <c r="J1617">
        <v>34.61</v>
      </c>
    </row>
    <row r="1618" spans="3:10" x14ac:dyDescent="0.25">
      <c r="C1618">
        <v>52411</v>
      </c>
      <c r="D1618" t="s">
        <v>3130</v>
      </c>
      <c r="E1618" t="s">
        <v>3042</v>
      </c>
      <c r="F1618" t="s">
        <v>8909</v>
      </c>
      <c r="G1618" t="s">
        <v>3902</v>
      </c>
      <c r="H1618" t="s">
        <v>3903</v>
      </c>
      <c r="J1618">
        <v>87.21</v>
      </c>
    </row>
    <row r="1619" spans="3:10" x14ac:dyDescent="0.25">
      <c r="C1619">
        <v>52415</v>
      </c>
      <c r="D1619" t="s">
        <v>3130</v>
      </c>
      <c r="E1619" t="s">
        <v>3042</v>
      </c>
      <c r="F1619" t="s">
        <v>8910</v>
      </c>
      <c r="G1619" t="s">
        <v>3902</v>
      </c>
      <c r="H1619" t="s">
        <v>3903</v>
      </c>
      <c r="J1619">
        <v>309.89999999999998</v>
      </c>
    </row>
    <row r="1620" spans="3:10" x14ac:dyDescent="0.25">
      <c r="C1620">
        <v>52417</v>
      </c>
      <c r="D1620" t="s">
        <v>3130</v>
      </c>
      <c r="E1620" t="s">
        <v>3042</v>
      </c>
      <c r="F1620" t="s">
        <v>8911</v>
      </c>
      <c r="G1620" t="s">
        <v>3902</v>
      </c>
      <c r="H1620" t="s">
        <v>3903</v>
      </c>
      <c r="J1620">
        <v>16.13</v>
      </c>
    </row>
    <row r="1621" spans="3:10" x14ac:dyDescent="0.25">
      <c r="C1621">
        <v>52421</v>
      </c>
      <c r="D1621" t="s">
        <v>3130</v>
      </c>
      <c r="E1621" t="s">
        <v>3042</v>
      </c>
      <c r="F1621" t="s">
        <v>4060</v>
      </c>
      <c r="G1621" t="s">
        <v>3902</v>
      </c>
      <c r="H1621" t="s">
        <v>3903</v>
      </c>
      <c r="J1621">
        <v>40.76</v>
      </c>
    </row>
    <row r="1622" spans="3:10" x14ac:dyDescent="0.25">
      <c r="C1622">
        <v>52423</v>
      </c>
      <c r="D1622" t="s">
        <v>3130</v>
      </c>
      <c r="E1622" t="s">
        <v>3042</v>
      </c>
      <c r="F1622" t="s">
        <v>8686</v>
      </c>
      <c r="G1622" t="s">
        <v>3902</v>
      </c>
      <c r="H1622" t="s">
        <v>3903</v>
      </c>
      <c r="J1622">
        <v>176.79</v>
      </c>
    </row>
    <row r="1623" spans="3:10" x14ac:dyDescent="0.25">
      <c r="C1623">
        <v>52430</v>
      </c>
      <c r="D1623" t="s">
        <v>3130</v>
      </c>
      <c r="E1623" t="s">
        <v>3042</v>
      </c>
      <c r="F1623" t="s">
        <v>8912</v>
      </c>
      <c r="G1623" t="s">
        <v>3902</v>
      </c>
      <c r="H1623" t="s">
        <v>3903</v>
      </c>
      <c r="J1623" s="6">
        <v>1045.1500000000001</v>
      </c>
    </row>
    <row r="1624" spans="3:10" x14ac:dyDescent="0.25">
      <c r="C1624">
        <v>52432</v>
      </c>
      <c r="D1624" t="s">
        <v>3130</v>
      </c>
      <c r="E1624" t="s">
        <v>3042</v>
      </c>
      <c r="F1624" t="s">
        <v>8913</v>
      </c>
      <c r="G1624" t="s">
        <v>3902</v>
      </c>
      <c r="H1624" t="s">
        <v>3903</v>
      </c>
      <c r="J1624">
        <v>402.97</v>
      </c>
    </row>
    <row r="1625" spans="3:10" x14ac:dyDescent="0.25">
      <c r="C1625">
        <v>52436</v>
      </c>
      <c r="D1625" t="s">
        <v>3130</v>
      </c>
      <c r="E1625" t="s">
        <v>3042</v>
      </c>
      <c r="F1625" t="s">
        <v>8914</v>
      </c>
      <c r="G1625" t="s">
        <v>3902</v>
      </c>
      <c r="H1625" t="s">
        <v>3903</v>
      </c>
      <c r="J1625">
        <v>104.88</v>
      </c>
    </row>
    <row r="1626" spans="3:10" x14ac:dyDescent="0.25">
      <c r="C1626">
        <v>52240</v>
      </c>
      <c r="D1626" t="s">
        <v>3130</v>
      </c>
      <c r="E1626" t="s">
        <v>3042</v>
      </c>
      <c r="F1626" t="s">
        <v>8915</v>
      </c>
      <c r="G1626" t="s">
        <v>3902</v>
      </c>
      <c r="H1626" t="s">
        <v>3903</v>
      </c>
      <c r="J1626" s="6">
        <v>7622.05</v>
      </c>
    </row>
    <row r="1627" spans="3:10" x14ac:dyDescent="0.25">
      <c r="C1627">
        <v>52245</v>
      </c>
      <c r="D1627" t="s">
        <v>3130</v>
      </c>
      <c r="E1627" t="s">
        <v>3042</v>
      </c>
      <c r="F1627" t="s">
        <v>4253</v>
      </c>
      <c r="G1627" t="s">
        <v>3902</v>
      </c>
      <c r="H1627" t="s">
        <v>3903</v>
      </c>
      <c r="J1627">
        <v>47.15</v>
      </c>
    </row>
    <row r="1628" spans="3:10" x14ac:dyDescent="0.25">
      <c r="C1628">
        <v>52247</v>
      </c>
      <c r="D1628" t="s">
        <v>3130</v>
      </c>
      <c r="E1628" t="s">
        <v>3042</v>
      </c>
      <c r="F1628" t="s">
        <v>8665</v>
      </c>
      <c r="G1628" t="s">
        <v>3902</v>
      </c>
      <c r="H1628" t="s">
        <v>3903</v>
      </c>
      <c r="J1628">
        <v>109.14</v>
      </c>
    </row>
    <row r="1629" spans="3:10" x14ac:dyDescent="0.25">
      <c r="C1629">
        <v>52249</v>
      </c>
      <c r="D1629" t="s">
        <v>3130</v>
      </c>
      <c r="E1629" t="s">
        <v>3042</v>
      </c>
      <c r="F1629" t="s">
        <v>8916</v>
      </c>
      <c r="G1629" t="s">
        <v>3902</v>
      </c>
      <c r="H1629" t="s">
        <v>3903</v>
      </c>
      <c r="J1629">
        <v>458.04</v>
      </c>
    </row>
    <row r="1630" spans="3:10" x14ac:dyDescent="0.25">
      <c r="C1630">
        <v>52251</v>
      </c>
      <c r="D1630" t="s">
        <v>3130</v>
      </c>
      <c r="E1630" t="s">
        <v>3042</v>
      </c>
      <c r="F1630" t="s">
        <v>8777</v>
      </c>
      <c r="G1630" t="s">
        <v>3902</v>
      </c>
      <c r="H1630" t="s">
        <v>3903</v>
      </c>
      <c r="J1630" s="6">
        <v>1074.96</v>
      </c>
    </row>
    <row r="1631" spans="3:10" x14ac:dyDescent="0.25">
      <c r="C1631">
        <v>52253</v>
      </c>
      <c r="D1631" t="s">
        <v>3130</v>
      </c>
      <c r="E1631" t="s">
        <v>3042</v>
      </c>
      <c r="F1631" t="s">
        <v>8917</v>
      </c>
      <c r="G1631" t="s">
        <v>3902</v>
      </c>
      <c r="H1631" t="s">
        <v>3903</v>
      </c>
      <c r="J1631">
        <v>498.72</v>
      </c>
    </row>
    <row r="1632" spans="3:10" x14ac:dyDescent="0.25">
      <c r="C1632">
        <v>52255</v>
      </c>
      <c r="D1632" t="s">
        <v>3130</v>
      </c>
      <c r="E1632" t="s">
        <v>3042</v>
      </c>
      <c r="F1632" t="s">
        <v>8918</v>
      </c>
      <c r="G1632" t="s">
        <v>3902</v>
      </c>
      <c r="H1632" t="s">
        <v>3903</v>
      </c>
      <c r="J1632">
        <v>712.29</v>
      </c>
    </row>
    <row r="1633" spans="3:10" x14ac:dyDescent="0.25">
      <c r="C1633">
        <v>52257</v>
      </c>
      <c r="D1633" t="s">
        <v>3130</v>
      </c>
      <c r="E1633" t="s">
        <v>3042</v>
      </c>
      <c r="F1633" t="s">
        <v>8919</v>
      </c>
      <c r="G1633" t="s">
        <v>3902</v>
      </c>
      <c r="H1633" t="s">
        <v>3903</v>
      </c>
      <c r="J1633" s="6">
        <v>5431.33</v>
      </c>
    </row>
    <row r="1634" spans="3:10" x14ac:dyDescent="0.25">
      <c r="C1634">
        <v>52263</v>
      </c>
      <c r="D1634" t="s">
        <v>3130</v>
      </c>
      <c r="E1634" t="s">
        <v>3042</v>
      </c>
      <c r="F1634" t="s">
        <v>8920</v>
      </c>
      <c r="G1634" t="s">
        <v>3902</v>
      </c>
      <c r="H1634" t="s">
        <v>3903</v>
      </c>
      <c r="J1634">
        <v>223.97</v>
      </c>
    </row>
    <row r="1635" spans="3:10" x14ac:dyDescent="0.25">
      <c r="C1635">
        <v>52267</v>
      </c>
      <c r="D1635" t="s">
        <v>3130</v>
      </c>
      <c r="E1635" t="s">
        <v>3042</v>
      </c>
      <c r="F1635" t="s">
        <v>8921</v>
      </c>
      <c r="G1635" t="s">
        <v>3902</v>
      </c>
      <c r="H1635" t="s">
        <v>3903</v>
      </c>
      <c r="J1635">
        <v>117.19</v>
      </c>
    </row>
    <row r="1636" spans="3:10" x14ac:dyDescent="0.25">
      <c r="C1636">
        <v>52269</v>
      </c>
      <c r="D1636" t="s">
        <v>3130</v>
      </c>
      <c r="E1636" t="s">
        <v>3042</v>
      </c>
      <c r="F1636" t="s">
        <v>8922</v>
      </c>
      <c r="G1636" t="s">
        <v>3902</v>
      </c>
      <c r="H1636" t="s">
        <v>3903</v>
      </c>
      <c r="J1636">
        <v>54.25</v>
      </c>
    </row>
    <row r="1637" spans="3:10" x14ac:dyDescent="0.25">
      <c r="C1637">
        <v>52271</v>
      </c>
      <c r="D1637" t="s">
        <v>3130</v>
      </c>
      <c r="E1637" t="s">
        <v>3052</v>
      </c>
      <c r="F1637" t="s">
        <v>8923</v>
      </c>
      <c r="G1637" t="s">
        <v>3902</v>
      </c>
      <c r="H1637" t="s">
        <v>3903</v>
      </c>
      <c r="J1637" s="6">
        <v>7442</v>
      </c>
    </row>
    <row r="1638" spans="3:10" x14ac:dyDescent="0.25">
      <c r="C1638">
        <v>52272</v>
      </c>
      <c r="D1638" t="s">
        <v>3130</v>
      </c>
      <c r="E1638" t="s">
        <v>3042</v>
      </c>
      <c r="F1638" t="s">
        <v>8924</v>
      </c>
      <c r="G1638" t="s">
        <v>3902</v>
      </c>
      <c r="H1638" t="s">
        <v>3903</v>
      </c>
      <c r="J1638">
        <v>310.54000000000002</v>
      </c>
    </row>
    <row r="1639" spans="3:10" x14ac:dyDescent="0.25">
      <c r="C1639">
        <v>52275</v>
      </c>
      <c r="D1639" t="s">
        <v>3130</v>
      </c>
      <c r="E1639" t="s">
        <v>3042</v>
      </c>
      <c r="F1639" t="s">
        <v>8925</v>
      </c>
      <c r="G1639" t="s">
        <v>3902</v>
      </c>
      <c r="H1639" t="s">
        <v>3903</v>
      </c>
      <c r="J1639">
        <v>90.36</v>
      </c>
    </row>
    <row r="1640" spans="3:10" x14ac:dyDescent="0.25">
      <c r="C1640">
        <v>52277</v>
      </c>
      <c r="D1640" t="s">
        <v>3130</v>
      </c>
      <c r="E1640" t="s">
        <v>3042</v>
      </c>
      <c r="F1640" t="s">
        <v>8908</v>
      </c>
      <c r="G1640" t="s">
        <v>3902</v>
      </c>
      <c r="H1640" t="s">
        <v>3903</v>
      </c>
      <c r="J1640">
        <v>34.61</v>
      </c>
    </row>
    <row r="1641" spans="3:10" x14ac:dyDescent="0.25">
      <c r="C1641">
        <v>52279</v>
      </c>
      <c r="D1641" t="s">
        <v>3130</v>
      </c>
      <c r="E1641" t="s">
        <v>3042</v>
      </c>
      <c r="F1641" t="s">
        <v>8926</v>
      </c>
      <c r="G1641" t="s">
        <v>3902</v>
      </c>
      <c r="H1641" t="s">
        <v>3903</v>
      </c>
      <c r="J1641">
        <v>335.63</v>
      </c>
    </row>
    <row r="1642" spans="3:10" x14ac:dyDescent="0.25">
      <c r="C1642">
        <v>52283</v>
      </c>
      <c r="D1642" t="s">
        <v>3130</v>
      </c>
      <c r="E1642" t="s">
        <v>3042</v>
      </c>
      <c r="F1642" t="s">
        <v>8927</v>
      </c>
      <c r="G1642" t="s">
        <v>3902</v>
      </c>
      <c r="H1642" t="s">
        <v>3903</v>
      </c>
      <c r="J1642">
        <v>191.18</v>
      </c>
    </row>
    <row r="1643" spans="3:10" x14ac:dyDescent="0.25">
      <c r="C1643">
        <v>52287</v>
      </c>
      <c r="D1643" t="s">
        <v>3130</v>
      </c>
      <c r="E1643" t="s">
        <v>3042</v>
      </c>
      <c r="F1643" t="s">
        <v>8928</v>
      </c>
      <c r="G1643" t="s">
        <v>3902</v>
      </c>
      <c r="H1643" t="s">
        <v>3903</v>
      </c>
      <c r="J1643">
        <v>430.21</v>
      </c>
    </row>
    <row r="1644" spans="3:10" x14ac:dyDescent="0.25">
      <c r="C1644">
        <v>52289</v>
      </c>
      <c r="D1644" t="s">
        <v>3130</v>
      </c>
      <c r="E1644" t="s">
        <v>3042</v>
      </c>
      <c r="F1644" t="s">
        <v>8929</v>
      </c>
      <c r="G1644" t="s">
        <v>3902</v>
      </c>
      <c r="H1644" t="s">
        <v>3903</v>
      </c>
      <c r="J1644">
        <v>70.459999999999994</v>
      </c>
    </row>
    <row r="1645" spans="3:10" x14ac:dyDescent="0.25">
      <c r="C1645">
        <v>52291</v>
      </c>
      <c r="D1645" t="s">
        <v>3130</v>
      </c>
      <c r="E1645" t="s">
        <v>3042</v>
      </c>
      <c r="F1645" t="s">
        <v>8930</v>
      </c>
      <c r="G1645" t="s">
        <v>3902</v>
      </c>
      <c r="H1645" t="s">
        <v>3903</v>
      </c>
      <c r="J1645" s="6">
        <v>11698.32</v>
      </c>
    </row>
    <row r="1646" spans="3:10" x14ac:dyDescent="0.25">
      <c r="C1646">
        <v>52293</v>
      </c>
      <c r="D1646" t="s">
        <v>3130</v>
      </c>
      <c r="E1646" t="s">
        <v>3042</v>
      </c>
      <c r="F1646" t="s">
        <v>4301</v>
      </c>
      <c r="G1646" t="s">
        <v>3902</v>
      </c>
      <c r="H1646" t="s">
        <v>3903</v>
      </c>
      <c r="J1646">
        <v>44.92</v>
      </c>
    </row>
    <row r="1647" spans="3:10" x14ac:dyDescent="0.25">
      <c r="C1647">
        <v>52299</v>
      </c>
      <c r="D1647" t="s">
        <v>3130</v>
      </c>
      <c r="E1647" t="s">
        <v>3042</v>
      </c>
      <c r="F1647" t="s">
        <v>8742</v>
      </c>
      <c r="G1647" t="s">
        <v>3902</v>
      </c>
      <c r="H1647" t="s">
        <v>3903</v>
      </c>
      <c r="J1647">
        <v>47.21</v>
      </c>
    </row>
    <row r="1648" spans="3:10" x14ac:dyDescent="0.25">
      <c r="C1648">
        <v>52207</v>
      </c>
      <c r="D1648" t="s">
        <v>3130</v>
      </c>
      <c r="E1648" t="s">
        <v>3042</v>
      </c>
      <c r="F1648" t="s">
        <v>8750</v>
      </c>
      <c r="G1648" t="s">
        <v>3902</v>
      </c>
      <c r="H1648" t="s">
        <v>3903</v>
      </c>
      <c r="J1648">
        <v>185.77</v>
      </c>
    </row>
    <row r="1649" spans="3:10" x14ac:dyDescent="0.25">
      <c r="C1649">
        <v>52211</v>
      </c>
      <c r="D1649" t="s">
        <v>3130</v>
      </c>
      <c r="E1649" t="s">
        <v>3042</v>
      </c>
      <c r="F1649" t="s">
        <v>4039</v>
      </c>
      <c r="G1649" t="s">
        <v>3902</v>
      </c>
      <c r="H1649" t="s">
        <v>3903</v>
      </c>
      <c r="J1649">
        <v>268.29000000000002</v>
      </c>
    </row>
    <row r="1650" spans="3:10" x14ac:dyDescent="0.25">
      <c r="C1650">
        <v>52215</v>
      </c>
      <c r="D1650" t="s">
        <v>3130</v>
      </c>
      <c r="E1650" t="s">
        <v>3042</v>
      </c>
      <c r="F1650" t="s">
        <v>8931</v>
      </c>
      <c r="G1650" t="s">
        <v>3902</v>
      </c>
      <c r="H1650" t="s">
        <v>3903</v>
      </c>
      <c r="J1650">
        <v>68.28</v>
      </c>
    </row>
    <row r="1651" spans="3:10" x14ac:dyDescent="0.25">
      <c r="C1651">
        <v>52217</v>
      </c>
      <c r="D1651" t="s">
        <v>3130</v>
      </c>
      <c r="E1651" t="s">
        <v>3042</v>
      </c>
      <c r="F1651" t="s">
        <v>8908</v>
      </c>
      <c r="G1651" t="s">
        <v>3902</v>
      </c>
      <c r="H1651" t="s">
        <v>3903</v>
      </c>
      <c r="J1651">
        <v>34.61</v>
      </c>
    </row>
    <row r="1652" spans="3:10" x14ac:dyDescent="0.25">
      <c r="C1652">
        <v>52221</v>
      </c>
      <c r="D1652" t="s">
        <v>3130</v>
      </c>
      <c r="E1652" t="s">
        <v>3042</v>
      </c>
      <c r="F1652" t="s">
        <v>8932</v>
      </c>
      <c r="G1652" t="s">
        <v>3902</v>
      </c>
      <c r="H1652" t="s">
        <v>3903</v>
      </c>
      <c r="J1652">
        <v>947.6</v>
      </c>
    </row>
    <row r="1653" spans="3:10" x14ac:dyDescent="0.25">
      <c r="C1653">
        <v>52571</v>
      </c>
      <c r="D1653" t="s">
        <v>3130</v>
      </c>
      <c r="E1653" t="s">
        <v>3042</v>
      </c>
      <c r="F1653" t="s">
        <v>8933</v>
      </c>
      <c r="G1653" t="s">
        <v>3902</v>
      </c>
      <c r="H1653" t="s">
        <v>3903</v>
      </c>
      <c r="J1653">
        <v>100.55</v>
      </c>
    </row>
    <row r="1654" spans="3:10" x14ac:dyDescent="0.25">
      <c r="C1654">
        <v>52577</v>
      </c>
      <c r="D1654" t="s">
        <v>3130</v>
      </c>
      <c r="E1654" t="s">
        <v>3042</v>
      </c>
      <c r="F1654" t="s">
        <v>8934</v>
      </c>
      <c r="G1654" t="s">
        <v>3902</v>
      </c>
      <c r="H1654" t="s">
        <v>3903</v>
      </c>
      <c r="J1654" s="6">
        <v>1499.66</v>
      </c>
    </row>
    <row r="1655" spans="3:10" x14ac:dyDescent="0.25">
      <c r="C1655">
        <v>52584</v>
      </c>
      <c r="D1655" t="s">
        <v>3130</v>
      </c>
      <c r="E1655" t="s">
        <v>3042</v>
      </c>
      <c r="F1655" t="s">
        <v>8935</v>
      </c>
      <c r="G1655" t="s">
        <v>3902</v>
      </c>
      <c r="H1655" t="s">
        <v>3903</v>
      </c>
      <c r="J1655">
        <v>188.36</v>
      </c>
    </row>
    <row r="1656" spans="3:10" x14ac:dyDescent="0.25">
      <c r="C1656">
        <v>52586</v>
      </c>
      <c r="D1656" t="s">
        <v>3130</v>
      </c>
      <c r="E1656" t="s">
        <v>3042</v>
      </c>
      <c r="F1656" t="s">
        <v>8936</v>
      </c>
      <c r="G1656" t="s">
        <v>3902</v>
      </c>
      <c r="H1656" t="s">
        <v>3903</v>
      </c>
      <c r="J1656">
        <v>139.21</v>
      </c>
    </row>
    <row r="1657" spans="3:10" x14ac:dyDescent="0.25">
      <c r="C1657">
        <v>52592</v>
      </c>
      <c r="D1657" t="s">
        <v>3130</v>
      </c>
      <c r="E1657" t="s">
        <v>3042</v>
      </c>
      <c r="F1657" t="s">
        <v>8800</v>
      </c>
      <c r="G1657" t="s">
        <v>3902</v>
      </c>
      <c r="H1657" t="s">
        <v>3903</v>
      </c>
      <c r="J1657">
        <v>50.25</v>
      </c>
    </row>
    <row r="1658" spans="3:10" x14ac:dyDescent="0.25">
      <c r="C1658">
        <v>52598</v>
      </c>
      <c r="D1658" t="s">
        <v>3130</v>
      </c>
      <c r="E1658" t="s">
        <v>3042</v>
      </c>
      <c r="F1658" t="s">
        <v>4408</v>
      </c>
      <c r="G1658" t="s">
        <v>3902</v>
      </c>
      <c r="H1658" t="s">
        <v>3903</v>
      </c>
      <c r="J1658">
        <v>88.39</v>
      </c>
    </row>
    <row r="1659" spans="3:10" x14ac:dyDescent="0.25">
      <c r="C1659">
        <v>52603</v>
      </c>
      <c r="D1659" t="s">
        <v>3130</v>
      </c>
      <c r="E1659" t="s">
        <v>3042</v>
      </c>
      <c r="F1659" t="s">
        <v>8742</v>
      </c>
      <c r="G1659" t="s">
        <v>3902</v>
      </c>
      <c r="H1659" t="s">
        <v>3903</v>
      </c>
      <c r="J1659">
        <v>47.21</v>
      </c>
    </row>
    <row r="1660" spans="3:10" x14ac:dyDescent="0.25">
      <c r="C1660">
        <v>52606</v>
      </c>
      <c r="D1660" t="s">
        <v>3130</v>
      </c>
      <c r="E1660" t="s">
        <v>3042</v>
      </c>
      <c r="F1660" t="s">
        <v>8937</v>
      </c>
      <c r="G1660" t="s">
        <v>3902</v>
      </c>
      <c r="H1660" t="s">
        <v>3903</v>
      </c>
      <c r="J1660">
        <v>530.05999999999995</v>
      </c>
    </row>
    <row r="1661" spans="3:10" x14ac:dyDescent="0.25">
      <c r="C1661">
        <v>52608</v>
      </c>
      <c r="D1661" t="s">
        <v>3130</v>
      </c>
      <c r="E1661" t="s">
        <v>3042</v>
      </c>
      <c r="F1661" t="s">
        <v>8938</v>
      </c>
      <c r="G1661" t="s">
        <v>3902</v>
      </c>
      <c r="H1661" t="s">
        <v>3903</v>
      </c>
      <c r="J1661">
        <v>151.41</v>
      </c>
    </row>
    <row r="1662" spans="3:10" x14ac:dyDescent="0.25">
      <c r="C1662">
        <v>52612</v>
      </c>
      <c r="D1662" t="s">
        <v>3130</v>
      </c>
      <c r="E1662" t="s">
        <v>3042</v>
      </c>
      <c r="F1662" t="s">
        <v>8939</v>
      </c>
      <c r="G1662" t="s">
        <v>3902</v>
      </c>
      <c r="H1662" t="s">
        <v>3903</v>
      </c>
      <c r="J1662">
        <v>53.71</v>
      </c>
    </row>
    <row r="1663" spans="3:10" x14ac:dyDescent="0.25">
      <c r="C1663">
        <v>52614</v>
      </c>
      <c r="D1663" t="s">
        <v>3130</v>
      </c>
      <c r="E1663" t="s">
        <v>3042</v>
      </c>
      <c r="F1663" t="s">
        <v>8940</v>
      </c>
      <c r="G1663" t="s">
        <v>3902</v>
      </c>
      <c r="H1663" t="s">
        <v>3903</v>
      </c>
      <c r="J1663">
        <v>195.94</v>
      </c>
    </row>
    <row r="1664" spans="3:10" x14ac:dyDescent="0.25">
      <c r="C1664">
        <v>52616</v>
      </c>
      <c r="D1664" t="s">
        <v>3130</v>
      </c>
      <c r="E1664" t="s">
        <v>3042</v>
      </c>
      <c r="F1664" t="s">
        <v>8941</v>
      </c>
      <c r="G1664" t="s">
        <v>3902</v>
      </c>
      <c r="H1664" t="s">
        <v>3903</v>
      </c>
      <c r="J1664">
        <v>12.41</v>
      </c>
    </row>
    <row r="1665" spans="3:10" x14ac:dyDescent="0.25">
      <c r="C1665">
        <v>52618</v>
      </c>
      <c r="D1665" t="s">
        <v>3130</v>
      </c>
      <c r="E1665" t="s">
        <v>3042</v>
      </c>
      <c r="F1665" t="s">
        <v>8942</v>
      </c>
      <c r="G1665" t="s">
        <v>3902</v>
      </c>
      <c r="H1665" t="s">
        <v>3903</v>
      </c>
      <c r="J1665">
        <v>119.31</v>
      </c>
    </row>
    <row r="1666" spans="3:10" x14ac:dyDescent="0.25">
      <c r="C1666">
        <v>51974</v>
      </c>
      <c r="D1666" t="s">
        <v>3130</v>
      </c>
      <c r="E1666" t="s">
        <v>3042</v>
      </c>
      <c r="F1666" t="s">
        <v>8943</v>
      </c>
      <c r="G1666" t="s">
        <v>3902</v>
      </c>
      <c r="H1666" t="s">
        <v>3903</v>
      </c>
      <c r="J1666" s="6">
        <v>4968.63</v>
      </c>
    </row>
    <row r="1667" spans="3:10" x14ac:dyDescent="0.25">
      <c r="C1667">
        <v>51980</v>
      </c>
      <c r="D1667" t="s">
        <v>3130</v>
      </c>
      <c r="E1667" t="s">
        <v>3042</v>
      </c>
      <c r="F1667" t="s">
        <v>8944</v>
      </c>
      <c r="G1667" t="s">
        <v>3902</v>
      </c>
      <c r="H1667" t="s">
        <v>3903</v>
      </c>
      <c r="J1667" s="6">
        <v>11273.45</v>
      </c>
    </row>
    <row r="1668" spans="3:10" x14ac:dyDescent="0.25">
      <c r="C1668">
        <v>52485</v>
      </c>
      <c r="D1668" t="s">
        <v>3130</v>
      </c>
      <c r="E1668" t="s">
        <v>3042</v>
      </c>
      <c r="F1668" t="s">
        <v>8726</v>
      </c>
      <c r="G1668" t="s">
        <v>3902</v>
      </c>
      <c r="H1668" t="s">
        <v>3903</v>
      </c>
      <c r="J1668">
        <v>615.16999999999996</v>
      </c>
    </row>
    <row r="1669" spans="3:10" x14ac:dyDescent="0.25">
      <c r="C1669">
        <v>52490</v>
      </c>
      <c r="D1669" t="s">
        <v>3130</v>
      </c>
      <c r="E1669" t="s">
        <v>3042</v>
      </c>
      <c r="F1669" t="s">
        <v>8945</v>
      </c>
      <c r="G1669" t="s">
        <v>3902</v>
      </c>
      <c r="H1669" t="s">
        <v>3903</v>
      </c>
      <c r="J1669" s="6">
        <v>3725.18</v>
      </c>
    </row>
    <row r="1670" spans="3:10" x14ac:dyDescent="0.25">
      <c r="C1670">
        <v>52492</v>
      </c>
      <c r="D1670" t="s">
        <v>3130</v>
      </c>
      <c r="E1670" t="s">
        <v>3042</v>
      </c>
      <c r="F1670" t="s">
        <v>8946</v>
      </c>
      <c r="G1670" t="s">
        <v>3902</v>
      </c>
      <c r="H1670" t="s">
        <v>3903</v>
      </c>
      <c r="J1670" s="6">
        <v>3329.28</v>
      </c>
    </row>
    <row r="1671" spans="3:10" x14ac:dyDescent="0.25">
      <c r="C1671">
        <v>52498</v>
      </c>
      <c r="D1671" t="s">
        <v>3130</v>
      </c>
      <c r="E1671" t="s">
        <v>3042</v>
      </c>
      <c r="F1671" t="s">
        <v>8947</v>
      </c>
      <c r="G1671" t="s">
        <v>3902</v>
      </c>
      <c r="H1671" t="s">
        <v>3903</v>
      </c>
      <c r="J1671">
        <v>60.53</v>
      </c>
    </row>
    <row r="1672" spans="3:10" x14ac:dyDescent="0.25">
      <c r="C1672">
        <v>52502</v>
      </c>
      <c r="D1672" t="s">
        <v>3130</v>
      </c>
      <c r="E1672" t="s">
        <v>3042</v>
      </c>
      <c r="F1672" t="s">
        <v>8948</v>
      </c>
      <c r="G1672" t="s">
        <v>3902</v>
      </c>
      <c r="H1672" t="s">
        <v>3903</v>
      </c>
      <c r="J1672">
        <v>825.35</v>
      </c>
    </row>
    <row r="1673" spans="3:10" x14ac:dyDescent="0.25">
      <c r="C1673">
        <v>52504</v>
      </c>
      <c r="D1673" t="s">
        <v>3130</v>
      </c>
      <c r="E1673" t="s">
        <v>3042</v>
      </c>
      <c r="F1673" t="s">
        <v>8949</v>
      </c>
      <c r="G1673" t="s">
        <v>3902</v>
      </c>
      <c r="H1673" t="s">
        <v>3903</v>
      </c>
      <c r="J1673">
        <v>29.91</v>
      </c>
    </row>
    <row r="1674" spans="3:10" x14ac:dyDescent="0.25">
      <c r="C1674">
        <v>52506</v>
      </c>
      <c r="D1674" t="s">
        <v>3130</v>
      </c>
      <c r="E1674" t="s">
        <v>3042</v>
      </c>
      <c r="F1674" t="s">
        <v>8950</v>
      </c>
      <c r="G1674" t="s">
        <v>3902</v>
      </c>
      <c r="H1674" t="s">
        <v>3903</v>
      </c>
      <c r="J1674">
        <v>98.47</v>
      </c>
    </row>
    <row r="1675" spans="3:10" x14ac:dyDescent="0.25">
      <c r="C1675">
        <v>52508</v>
      </c>
      <c r="D1675" t="s">
        <v>3130</v>
      </c>
      <c r="E1675" t="s">
        <v>3042</v>
      </c>
      <c r="F1675" t="s">
        <v>8951</v>
      </c>
      <c r="G1675" t="s">
        <v>3902</v>
      </c>
      <c r="H1675" t="s">
        <v>3903</v>
      </c>
      <c r="J1675">
        <v>108.89</v>
      </c>
    </row>
    <row r="1676" spans="3:10" x14ac:dyDescent="0.25">
      <c r="C1676">
        <v>52510</v>
      </c>
      <c r="D1676" t="s">
        <v>3130</v>
      </c>
      <c r="E1676" t="s">
        <v>3042</v>
      </c>
      <c r="F1676" t="s">
        <v>8952</v>
      </c>
      <c r="G1676" t="s">
        <v>3902</v>
      </c>
      <c r="H1676" t="s">
        <v>3903</v>
      </c>
      <c r="J1676">
        <v>23.44</v>
      </c>
    </row>
    <row r="1677" spans="3:10" x14ac:dyDescent="0.25">
      <c r="C1677">
        <v>52512</v>
      </c>
      <c r="D1677" t="s">
        <v>3130</v>
      </c>
      <c r="E1677" t="s">
        <v>3042</v>
      </c>
      <c r="F1677" t="s">
        <v>4462</v>
      </c>
      <c r="G1677" t="s">
        <v>3902</v>
      </c>
      <c r="H1677" t="s">
        <v>3903</v>
      </c>
      <c r="J1677">
        <v>16.95</v>
      </c>
    </row>
    <row r="1678" spans="3:10" x14ac:dyDescent="0.25">
      <c r="C1678">
        <v>52516</v>
      </c>
      <c r="D1678" t="s">
        <v>3130</v>
      </c>
      <c r="E1678" t="s">
        <v>3042</v>
      </c>
      <c r="F1678" t="s">
        <v>8953</v>
      </c>
      <c r="G1678" t="s">
        <v>3902</v>
      </c>
      <c r="H1678" t="s">
        <v>3903</v>
      </c>
      <c r="J1678" s="6">
        <v>1518.67</v>
      </c>
    </row>
    <row r="1679" spans="3:10" x14ac:dyDescent="0.25">
      <c r="C1679">
        <v>52094</v>
      </c>
      <c r="D1679" t="s">
        <v>3130</v>
      </c>
      <c r="E1679" t="s">
        <v>3042</v>
      </c>
      <c r="F1679" t="s">
        <v>8870</v>
      </c>
      <c r="G1679" t="s">
        <v>3902</v>
      </c>
      <c r="H1679" t="s">
        <v>3903</v>
      </c>
      <c r="J1679">
        <v>69.209999999999994</v>
      </c>
    </row>
    <row r="1680" spans="3:10" x14ac:dyDescent="0.25">
      <c r="C1680">
        <v>52099</v>
      </c>
      <c r="D1680" t="s">
        <v>3130</v>
      </c>
      <c r="E1680" t="s">
        <v>3042</v>
      </c>
      <c r="F1680" t="s">
        <v>8954</v>
      </c>
      <c r="G1680" t="s">
        <v>3902</v>
      </c>
      <c r="H1680" t="s">
        <v>3903</v>
      </c>
      <c r="J1680">
        <v>96.51</v>
      </c>
    </row>
    <row r="1681" spans="3:10" x14ac:dyDescent="0.25">
      <c r="C1681">
        <v>52106</v>
      </c>
      <c r="D1681" t="s">
        <v>3130</v>
      </c>
      <c r="E1681" t="s">
        <v>3042</v>
      </c>
      <c r="F1681" t="s">
        <v>8955</v>
      </c>
      <c r="G1681" t="s">
        <v>3902</v>
      </c>
      <c r="H1681" t="s">
        <v>3903</v>
      </c>
      <c r="J1681">
        <v>153.86000000000001</v>
      </c>
    </row>
    <row r="1682" spans="3:10" x14ac:dyDescent="0.25">
      <c r="C1682">
        <v>52126</v>
      </c>
      <c r="D1682" t="s">
        <v>3130</v>
      </c>
      <c r="E1682" t="s">
        <v>3042</v>
      </c>
      <c r="F1682" t="s">
        <v>8956</v>
      </c>
      <c r="G1682" t="s">
        <v>3902</v>
      </c>
      <c r="H1682" t="s">
        <v>3903</v>
      </c>
      <c r="J1682">
        <v>170.36</v>
      </c>
    </row>
    <row r="1683" spans="3:10" x14ac:dyDescent="0.25">
      <c r="C1683">
        <v>52128</v>
      </c>
      <c r="D1683" t="s">
        <v>3130</v>
      </c>
      <c r="E1683" t="s">
        <v>3042</v>
      </c>
      <c r="F1683" t="s">
        <v>8957</v>
      </c>
      <c r="G1683" t="s">
        <v>3902</v>
      </c>
      <c r="H1683" t="s">
        <v>3903</v>
      </c>
      <c r="J1683">
        <v>146.25</v>
      </c>
    </row>
    <row r="1684" spans="3:10" x14ac:dyDescent="0.25">
      <c r="C1684">
        <v>52135</v>
      </c>
      <c r="D1684" t="s">
        <v>3130</v>
      </c>
      <c r="E1684" t="s">
        <v>3042</v>
      </c>
      <c r="F1684" t="s">
        <v>8958</v>
      </c>
      <c r="G1684" t="s">
        <v>3902</v>
      </c>
      <c r="H1684" t="s">
        <v>3903</v>
      </c>
      <c r="J1684" s="6">
        <v>3585.94</v>
      </c>
    </row>
    <row r="1685" spans="3:10" x14ac:dyDescent="0.25">
      <c r="C1685">
        <v>52138</v>
      </c>
      <c r="D1685" t="s">
        <v>3130</v>
      </c>
      <c r="E1685" t="s">
        <v>3042</v>
      </c>
      <c r="F1685" t="s">
        <v>8959</v>
      </c>
      <c r="G1685" t="s">
        <v>3902</v>
      </c>
      <c r="H1685" t="s">
        <v>3903</v>
      </c>
      <c r="J1685">
        <v>335.46</v>
      </c>
    </row>
    <row r="1686" spans="3:10" x14ac:dyDescent="0.25">
      <c r="C1686">
        <v>52820</v>
      </c>
      <c r="D1686" t="s">
        <v>3130</v>
      </c>
      <c r="E1686" t="s">
        <v>3042</v>
      </c>
      <c r="F1686" t="s">
        <v>8960</v>
      </c>
      <c r="G1686" t="s">
        <v>3902</v>
      </c>
      <c r="H1686" t="s">
        <v>3903</v>
      </c>
      <c r="J1686">
        <v>69.66</v>
      </c>
    </row>
    <row r="1687" spans="3:10" x14ac:dyDescent="0.25">
      <c r="C1687">
        <v>52832</v>
      </c>
      <c r="D1687" t="s">
        <v>3130</v>
      </c>
      <c r="E1687" t="s">
        <v>3042</v>
      </c>
      <c r="F1687" t="s">
        <v>8961</v>
      </c>
      <c r="G1687" t="s">
        <v>3902</v>
      </c>
      <c r="H1687" t="s">
        <v>3903</v>
      </c>
      <c r="J1687">
        <v>121.36</v>
      </c>
    </row>
    <row r="1688" spans="3:10" x14ac:dyDescent="0.25">
      <c r="C1688">
        <v>52841</v>
      </c>
      <c r="D1688" t="s">
        <v>3130</v>
      </c>
      <c r="E1688" t="s">
        <v>3042</v>
      </c>
      <c r="F1688" t="s">
        <v>8962</v>
      </c>
      <c r="G1688" t="s">
        <v>3902</v>
      </c>
      <c r="H1688" t="s">
        <v>3903</v>
      </c>
      <c r="J1688">
        <v>495.75</v>
      </c>
    </row>
    <row r="1689" spans="3:10" x14ac:dyDescent="0.25">
      <c r="C1689">
        <v>52844</v>
      </c>
      <c r="D1689" t="s">
        <v>3130</v>
      </c>
      <c r="E1689" t="s">
        <v>3082</v>
      </c>
      <c r="F1689" t="s">
        <v>8963</v>
      </c>
      <c r="G1689" t="s">
        <v>3902</v>
      </c>
      <c r="H1689" t="s">
        <v>3903</v>
      </c>
      <c r="J1689" s="6">
        <v>1800.47</v>
      </c>
    </row>
    <row r="1690" spans="3:10" x14ac:dyDescent="0.25">
      <c r="C1690">
        <v>52848</v>
      </c>
      <c r="D1690" t="s">
        <v>3130</v>
      </c>
      <c r="E1690" t="s">
        <v>3042</v>
      </c>
      <c r="F1690" t="s">
        <v>8964</v>
      </c>
      <c r="G1690" t="s">
        <v>3902</v>
      </c>
      <c r="H1690" t="s">
        <v>3903</v>
      </c>
      <c r="J1690">
        <v>292.61</v>
      </c>
    </row>
    <row r="1691" spans="3:10" x14ac:dyDescent="0.25">
      <c r="C1691">
        <v>52852</v>
      </c>
      <c r="D1691" t="s">
        <v>3130</v>
      </c>
      <c r="E1691" t="s">
        <v>3042</v>
      </c>
      <c r="F1691" t="s">
        <v>8965</v>
      </c>
      <c r="G1691" t="s">
        <v>3902</v>
      </c>
      <c r="H1691" t="s">
        <v>3903</v>
      </c>
      <c r="J1691">
        <v>211.83</v>
      </c>
    </row>
    <row r="1692" spans="3:10" x14ac:dyDescent="0.25">
      <c r="C1692">
        <v>52876</v>
      </c>
      <c r="D1692" t="s">
        <v>3130</v>
      </c>
      <c r="E1692" t="s">
        <v>3042</v>
      </c>
      <c r="F1692" t="s">
        <v>4411</v>
      </c>
      <c r="G1692" t="s">
        <v>3902</v>
      </c>
      <c r="H1692" t="s">
        <v>3903</v>
      </c>
      <c r="J1692">
        <v>172.54</v>
      </c>
    </row>
    <row r="1693" spans="3:10" x14ac:dyDescent="0.25">
      <c r="C1693">
        <v>52878</v>
      </c>
      <c r="D1693" t="s">
        <v>3130</v>
      </c>
      <c r="E1693" t="s">
        <v>3042</v>
      </c>
      <c r="F1693" t="s">
        <v>8966</v>
      </c>
      <c r="G1693" t="s">
        <v>3902</v>
      </c>
      <c r="H1693" t="s">
        <v>3903</v>
      </c>
      <c r="J1693">
        <v>335.05</v>
      </c>
    </row>
    <row r="1694" spans="3:10" x14ac:dyDescent="0.25">
      <c r="C1694">
        <v>52888</v>
      </c>
      <c r="D1694" t="s">
        <v>3130</v>
      </c>
      <c r="E1694" t="s">
        <v>3042</v>
      </c>
      <c r="F1694" t="s">
        <v>8967</v>
      </c>
      <c r="G1694" t="s">
        <v>3902</v>
      </c>
      <c r="H1694" t="s">
        <v>3903</v>
      </c>
      <c r="J1694" s="6">
        <v>2632.49</v>
      </c>
    </row>
    <row r="1695" spans="3:10" x14ac:dyDescent="0.25">
      <c r="C1695">
        <v>52892</v>
      </c>
      <c r="D1695" t="s">
        <v>3130</v>
      </c>
      <c r="E1695" t="s">
        <v>3042</v>
      </c>
      <c r="F1695" t="s">
        <v>4397</v>
      </c>
      <c r="G1695" t="s">
        <v>3902</v>
      </c>
      <c r="H1695" t="s">
        <v>3903</v>
      </c>
      <c r="J1695">
        <v>89.57</v>
      </c>
    </row>
    <row r="1696" spans="3:10" x14ac:dyDescent="0.25">
      <c r="C1696">
        <v>52894</v>
      </c>
      <c r="D1696" t="s">
        <v>3130</v>
      </c>
      <c r="E1696" t="s">
        <v>3042</v>
      </c>
      <c r="F1696" t="s">
        <v>4054</v>
      </c>
      <c r="G1696" t="s">
        <v>3902</v>
      </c>
      <c r="H1696" t="s">
        <v>3903</v>
      </c>
      <c r="J1696">
        <v>31.7</v>
      </c>
    </row>
    <row r="1697" spans="3:10" x14ac:dyDescent="0.25">
      <c r="C1697">
        <v>52898</v>
      </c>
      <c r="D1697" t="s">
        <v>3130</v>
      </c>
      <c r="E1697" t="s">
        <v>3042</v>
      </c>
      <c r="F1697" t="s">
        <v>8907</v>
      </c>
      <c r="G1697" t="s">
        <v>3902</v>
      </c>
      <c r="H1697" t="s">
        <v>3903</v>
      </c>
      <c r="J1697">
        <v>723.79</v>
      </c>
    </row>
    <row r="1698" spans="3:10" x14ac:dyDescent="0.25">
      <c r="C1698">
        <v>52902</v>
      </c>
      <c r="D1698" t="s">
        <v>3130</v>
      </c>
      <c r="E1698" t="s">
        <v>3042</v>
      </c>
      <c r="F1698" t="s">
        <v>8968</v>
      </c>
      <c r="G1698" t="s">
        <v>3902</v>
      </c>
      <c r="H1698" t="s">
        <v>3903</v>
      </c>
      <c r="J1698" s="6">
        <v>5698.71</v>
      </c>
    </row>
    <row r="1699" spans="3:10" x14ac:dyDescent="0.25">
      <c r="C1699">
        <v>52904</v>
      </c>
      <c r="D1699" t="s">
        <v>3130</v>
      </c>
      <c r="E1699" t="s">
        <v>3042</v>
      </c>
      <c r="F1699" t="s">
        <v>8969</v>
      </c>
      <c r="G1699" t="s">
        <v>3902</v>
      </c>
      <c r="H1699" t="s">
        <v>3903</v>
      </c>
      <c r="J1699">
        <v>191.66</v>
      </c>
    </row>
    <row r="1700" spans="3:10" x14ac:dyDescent="0.25">
      <c r="C1700">
        <v>52907</v>
      </c>
      <c r="D1700" t="s">
        <v>3130</v>
      </c>
      <c r="E1700" t="s">
        <v>3042</v>
      </c>
      <c r="F1700" t="s">
        <v>4073</v>
      </c>
      <c r="G1700" t="s">
        <v>3902</v>
      </c>
      <c r="H1700" t="s">
        <v>3903</v>
      </c>
      <c r="J1700">
        <v>24.57</v>
      </c>
    </row>
    <row r="1701" spans="3:10" x14ac:dyDescent="0.25">
      <c r="C1701">
        <v>52379</v>
      </c>
      <c r="D1701" t="s">
        <v>3130</v>
      </c>
      <c r="E1701" t="s">
        <v>3042</v>
      </c>
      <c r="F1701" t="s">
        <v>8970</v>
      </c>
      <c r="G1701" t="s">
        <v>3902</v>
      </c>
      <c r="H1701" t="s">
        <v>3903</v>
      </c>
      <c r="J1701">
        <v>148.44999999999999</v>
      </c>
    </row>
    <row r="1702" spans="3:10" x14ac:dyDescent="0.25">
      <c r="C1702">
        <v>52381</v>
      </c>
      <c r="D1702" t="s">
        <v>3130</v>
      </c>
      <c r="E1702" t="s">
        <v>3042</v>
      </c>
      <c r="F1702" t="s">
        <v>4609</v>
      </c>
      <c r="G1702" t="s">
        <v>3902</v>
      </c>
      <c r="H1702" t="s">
        <v>3903</v>
      </c>
      <c r="J1702">
        <v>17.12</v>
      </c>
    </row>
    <row r="1703" spans="3:10" x14ac:dyDescent="0.25">
      <c r="C1703">
        <v>52383</v>
      </c>
      <c r="D1703" t="s">
        <v>3130</v>
      </c>
      <c r="E1703" t="s">
        <v>3042</v>
      </c>
      <c r="F1703" t="s">
        <v>8971</v>
      </c>
      <c r="G1703" t="s">
        <v>3902</v>
      </c>
      <c r="H1703" t="s">
        <v>3903</v>
      </c>
      <c r="J1703">
        <v>16.8</v>
      </c>
    </row>
    <row r="1704" spans="3:10" x14ac:dyDescent="0.25">
      <c r="C1704">
        <v>52385</v>
      </c>
      <c r="D1704" t="s">
        <v>3130</v>
      </c>
      <c r="E1704" t="s">
        <v>3042</v>
      </c>
      <c r="F1704" t="s">
        <v>8972</v>
      </c>
      <c r="G1704" t="s">
        <v>3902</v>
      </c>
      <c r="H1704" t="s">
        <v>3903</v>
      </c>
      <c r="J1704">
        <v>304.37</v>
      </c>
    </row>
    <row r="1705" spans="3:10" x14ac:dyDescent="0.25">
      <c r="C1705">
        <v>52387</v>
      </c>
      <c r="D1705" t="s">
        <v>3130</v>
      </c>
      <c r="E1705" t="s">
        <v>3042</v>
      </c>
      <c r="F1705" t="s">
        <v>8917</v>
      </c>
      <c r="G1705" t="s">
        <v>3902</v>
      </c>
      <c r="H1705" t="s">
        <v>3903</v>
      </c>
      <c r="J1705">
        <v>498.72</v>
      </c>
    </row>
    <row r="1706" spans="3:10" x14ac:dyDescent="0.25">
      <c r="C1706">
        <v>52657</v>
      </c>
      <c r="D1706" t="s">
        <v>3130</v>
      </c>
      <c r="E1706" t="s">
        <v>3042</v>
      </c>
      <c r="F1706" t="s">
        <v>8973</v>
      </c>
      <c r="G1706" t="s">
        <v>3902</v>
      </c>
      <c r="H1706" t="s">
        <v>3903</v>
      </c>
      <c r="J1706">
        <v>167.37</v>
      </c>
    </row>
    <row r="1707" spans="3:10" x14ac:dyDescent="0.25">
      <c r="C1707">
        <v>52659</v>
      </c>
      <c r="D1707" t="s">
        <v>3130</v>
      </c>
      <c r="E1707" t="s">
        <v>3042</v>
      </c>
      <c r="F1707" t="s">
        <v>8974</v>
      </c>
      <c r="G1707" t="s">
        <v>3902</v>
      </c>
      <c r="H1707" t="s">
        <v>3903</v>
      </c>
      <c r="J1707">
        <v>125.65</v>
      </c>
    </row>
    <row r="1708" spans="3:10" x14ac:dyDescent="0.25">
      <c r="C1708">
        <v>52664</v>
      </c>
      <c r="D1708" t="s">
        <v>3130</v>
      </c>
      <c r="E1708" t="s">
        <v>3042</v>
      </c>
      <c r="F1708" t="s">
        <v>8975</v>
      </c>
      <c r="G1708" t="s">
        <v>3902</v>
      </c>
      <c r="H1708" t="s">
        <v>3903</v>
      </c>
      <c r="J1708">
        <v>273.73</v>
      </c>
    </row>
    <row r="1709" spans="3:10" x14ac:dyDescent="0.25">
      <c r="C1709">
        <v>52667</v>
      </c>
      <c r="D1709" t="s">
        <v>3130</v>
      </c>
      <c r="E1709" t="s">
        <v>3042</v>
      </c>
      <c r="F1709" t="s">
        <v>8976</v>
      </c>
      <c r="G1709" t="s">
        <v>3902</v>
      </c>
      <c r="H1709" t="s">
        <v>3903</v>
      </c>
      <c r="J1709" s="6">
        <v>2036.97</v>
      </c>
    </row>
    <row r="1710" spans="3:10" x14ac:dyDescent="0.25">
      <c r="C1710">
        <v>52670</v>
      </c>
      <c r="D1710" t="s">
        <v>3130</v>
      </c>
      <c r="E1710" t="s">
        <v>3042</v>
      </c>
      <c r="F1710" t="s">
        <v>8977</v>
      </c>
      <c r="G1710" t="s">
        <v>3902</v>
      </c>
      <c r="H1710" t="s">
        <v>3903</v>
      </c>
      <c r="J1710" s="6">
        <v>2518.42</v>
      </c>
    </row>
    <row r="1711" spans="3:10" x14ac:dyDescent="0.25">
      <c r="C1711">
        <v>52672</v>
      </c>
      <c r="D1711" t="s">
        <v>3130</v>
      </c>
      <c r="E1711" t="s">
        <v>3042</v>
      </c>
      <c r="F1711" t="s">
        <v>8978</v>
      </c>
      <c r="G1711" t="s">
        <v>3902</v>
      </c>
      <c r="H1711" t="s">
        <v>3903</v>
      </c>
      <c r="J1711">
        <v>21.26</v>
      </c>
    </row>
    <row r="1712" spans="3:10" x14ac:dyDescent="0.25">
      <c r="C1712">
        <v>52675</v>
      </c>
      <c r="D1712" t="s">
        <v>3130</v>
      </c>
      <c r="E1712" t="s">
        <v>3042</v>
      </c>
      <c r="F1712" t="s">
        <v>4179</v>
      </c>
      <c r="G1712" t="s">
        <v>3902</v>
      </c>
      <c r="H1712" t="s">
        <v>3903</v>
      </c>
      <c r="J1712">
        <v>133.85</v>
      </c>
    </row>
    <row r="1713" spans="3:10" x14ac:dyDescent="0.25">
      <c r="C1713">
        <v>52681</v>
      </c>
      <c r="D1713" t="s">
        <v>3130</v>
      </c>
      <c r="E1713" t="s">
        <v>3042</v>
      </c>
      <c r="F1713" t="s">
        <v>4165</v>
      </c>
      <c r="G1713" t="s">
        <v>3902</v>
      </c>
      <c r="H1713" t="s">
        <v>3903</v>
      </c>
      <c r="J1713" s="6">
        <v>1208.69</v>
      </c>
    </row>
    <row r="1714" spans="3:10" x14ac:dyDescent="0.25">
      <c r="C1714">
        <v>52690</v>
      </c>
      <c r="D1714" t="s">
        <v>3130</v>
      </c>
      <c r="E1714" t="s">
        <v>3042</v>
      </c>
      <c r="F1714" t="s">
        <v>8805</v>
      </c>
      <c r="G1714" t="s">
        <v>3902</v>
      </c>
      <c r="H1714" t="s">
        <v>3903</v>
      </c>
      <c r="J1714">
        <v>48.88</v>
      </c>
    </row>
    <row r="1715" spans="3:10" x14ac:dyDescent="0.25">
      <c r="C1715">
        <v>52693</v>
      </c>
      <c r="D1715" t="s">
        <v>3130</v>
      </c>
      <c r="E1715" t="s">
        <v>3042</v>
      </c>
      <c r="F1715" t="s">
        <v>8769</v>
      </c>
      <c r="G1715" t="s">
        <v>3902</v>
      </c>
      <c r="H1715" t="s">
        <v>3903</v>
      </c>
      <c r="J1715">
        <v>50.24</v>
      </c>
    </row>
    <row r="1716" spans="3:10" x14ac:dyDescent="0.25">
      <c r="C1716">
        <v>52700</v>
      </c>
      <c r="D1716" t="s">
        <v>3130</v>
      </c>
      <c r="E1716" t="s">
        <v>3042</v>
      </c>
      <c r="F1716" t="s">
        <v>8774</v>
      </c>
      <c r="G1716" t="s">
        <v>3902</v>
      </c>
      <c r="H1716" t="s">
        <v>3903</v>
      </c>
      <c r="J1716">
        <v>19.03</v>
      </c>
    </row>
    <row r="1717" spans="3:10" x14ac:dyDescent="0.25">
      <c r="C1717">
        <v>52702</v>
      </c>
      <c r="D1717" t="s">
        <v>3130</v>
      </c>
      <c r="E1717" t="s">
        <v>3042</v>
      </c>
      <c r="F1717" t="s">
        <v>8979</v>
      </c>
      <c r="G1717" t="s">
        <v>3902</v>
      </c>
      <c r="H1717" t="s">
        <v>3903</v>
      </c>
      <c r="J1717" s="6">
        <v>2488.09</v>
      </c>
    </row>
    <row r="1718" spans="3:10" x14ac:dyDescent="0.25">
      <c r="C1718">
        <v>52704</v>
      </c>
      <c r="D1718" t="s">
        <v>3130</v>
      </c>
      <c r="E1718" t="s">
        <v>3042</v>
      </c>
      <c r="F1718" t="s">
        <v>8725</v>
      </c>
      <c r="G1718" t="s">
        <v>3902</v>
      </c>
      <c r="H1718" t="s">
        <v>3903</v>
      </c>
      <c r="J1718">
        <v>217.42</v>
      </c>
    </row>
    <row r="1719" spans="3:10" x14ac:dyDescent="0.25">
      <c r="C1719">
        <v>52706</v>
      </c>
      <c r="D1719" t="s">
        <v>3130</v>
      </c>
      <c r="E1719" t="s">
        <v>3042</v>
      </c>
      <c r="F1719" t="s">
        <v>8980</v>
      </c>
      <c r="G1719" t="s">
        <v>3902</v>
      </c>
      <c r="H1719" t="s">
        <v>3903</v>
      </c>
      <c r="J1719">
        <v>152.97</v>
      </c>
    </row>
    <row r="1720" spans="3:10" x14ac:dyDescent="0.25">
      <c r="C1720">
        <v>52441</v>
      </c>
      <c r="D1720" t="s">
        <v>3130</v>
      </c>
      <c r="E1720" t="s">
        <v>3042</v>
      </c>
      <c r="F1720" t="s">
        <v>8981</v>
      </c>
      <c r="G1720" t="s">
        <v>3902</v>
      </c>
      <c r="H1720" t="s">
        <v>3903</v>
      </c>
      <c r="J1720" s="6">
        <v>5134.9799999999996</v>
      </c>
    </row>
    <row r="1721" spans="3:10" x14ac:dyDescent="0.25">
      <c r="C1721">
        <v>52443</v>
      </c>
      <c r="D1721" t="s">
        <v>3130</v>
      </c>
      <c r="E1721" t="s">
        <v>3042</v>
      </c>
      <c r="F1721" t="s">
        <v>8982</v>
      </c>
      <c r="G1721" t="s">
        <v>3902</v>
      </c>
      <c r="H1721" t="s">
        <v>3903</v>
      </c>
      <c r="J1721">
        <v>343.2</v>
      </c>
    </row>
    <row r="1722" spans="3:10" x14ac:dyDescent="0.25">
      <c r="C1722">
        <v>52449</v>
      </c>
      <c r="D1722" t="s">
        <v>3130</v>
      </c>
      <c r="E1722" t="s">
        <v>3042</v>
      </c>
      <c r="F1722" t="s">
        <v>8983</v>
      </c>
      <c r="G1722" t="s">
        <v>3902</v>
      </c>
      <c r="H1722" t="s">
        <v>3903</v>
      </c>
      <c r="J1722" s="6">
        <v>4088.7</v>
      </c>
    </row>
    <row r="1723" spans="3:10" x14ac:dyDescent="0.25">
      <c r="C1723">
        <v>52474</v>
      </c>
      <c r="D1723" t="s">
        <v>3130</v>
      </c>
      <c r="E1723" t="s">
        <v>3042</v>
      </c>
      <c r="F1723" t="s">
        <v>8984</v>
      </c>
      <c r="G1723" t="s">
        <v>3902</v>
      </c>
      <c r="H1723" t="s">
        <v>3903</v>
      </c>
      <c r="J1723">
        <v>98.94</v>
      </c>
    </row>
    <row r="1724" spans="3:10" x14ac:dyDescent="0.25">
      <c r="C1724">
        <v>52912</v>
      </c>
      <c r="D1724" t="s">
        <v>3130</v>
      </c>
      <c r="E1724" t="s">
        <v>3042</v>
      </c>
      <c r="F1724" t="s">
        <v>8985</v>
      </c>
      <c r="G1724" t="s">
        <v>3902</v>
      </c>
      <c r="H1724" t="s">
        <v>3903</v>
      </c>
      <c r="J1724">
        <v>125.14</v>
      </c>
    </row>
    <row r="1725" spans="3:10" x14ac:dyDescent="0.25">
      <c r="C1725">
        <v>52914</v>
      </c>
      <c r="D1725" t="s">
        <v>3130</v>
      </c>
      <c r="E1725" t="s">
        <v>3042</v>
      </c>
      <c r="F1725" t="s">
        <v>8986</v>
      </c>
      <c r="G1725" t="s">
        <v>3902</v>
      </c>
      <c r="H1725" t="s">
        <v>3903</v>
      </c>
      <c r="J1725">
        <v>10.9</v>
      </c>
    </row>
    <row r="1726" spans="3:10" x14ac:dyDescent="0.25">
      <c r="C1726">
        <v>52918</v>
      </c>
      <c r="D1726" t="s">
        <v>3130</v>
      </c>
      <c r="E1726" t="s">
        <v>3042</v>
      </c>
      <c r="F1726" t="s">
        <v>8537</v>
      </c>
      <c r="G1726" t="s">
        <v>3902</v>
      </c>
      <c r="H1726" t="s">
        <v>3903</v>
      </c>
      <c r="J1726">
        <v>31.48</v>
      </c>
    </row>
    <row r="1727" spans="3:10" x14ac:dyDescent="0.25">
      <c r="C1727">
        <v>52922</v>
      </c>
      <c r="D1727" t="s">
        <v>3130</v>
      </c>
      <c r="E1727" t="s">
        <v>3042</v>
      </c>
      <c r="F1727" t="s">
        <v>8987</v>
      </c>
      <c r="G1727" t="s">
        <v>3902</v>
      </c>
      <c r="H1727" t="s">
        <v>3903</v>
      </c>
      <c r="J1727" s="6">
        <v>1993.45</v>
      </c>
    </row>
    <row r="1728" spans="3:10" x14ac:dyDescent="0.25">
      <c r="C1728">
        <v>52928</v>
      </c>
      <c r="D1728" t="s">
        <v>3130</v>
      </c>
      <c r="E1728" t="s">
        <v>3042</v>
      </c>
      <c r="F1728" t="s">
        <v>4339</v>
      </c>
      <c r="G1728" t="s">
        <v>3902</v>
      </c>
      <c r="H1728" t="s">
        <v>3903</v>
      </c>
      <c r="J1728">
        <v>31.47</v>
      </c>
    </row>
    <row r="1729" spans="3:10" x14ac:dyDescent="0.25">
      <c r="C1729">
        <v>52936</v>
      </c>
      <c r="D1729" t="s">
        <v>3130</v>
      </c>
      <c r="E1729" t="s">
        <v>3042</v>
      </c>
      <c r="F1729" t="s">
        <v>8988</v>
      </c>
      <c r="G1729" t="s">
        <v>3902</v>
      </c>
      <c r="H1729" t="s">
        <v>3903</v>
      </c>
      <c r="J1729">
        <v>122.91</v>
      </c>
    </row>
    <row r="1730" spans="3:10" x14ac:dyDescent="0.25">
      <c r="C1730">
        <v>52938</v>
      </c>
      <c r="D1730" t="s">
        <v>3130</v>
      </c>
      <c r="E1730" t="s">
        <v>3042</v>
      </c>
      <c r="F1730" t="s">
        <v>8989</v>
      </c>
      <c r="G1730" t="s">
        <v>3902</v>
      </c>
      <c r="H1730" t="s">
        <v>3903</v>
      </c>
      <c r="J1730" s="6">
        <v>9322.4</v>
      </c>
    </row>
    <row r="1731" spans="3:10" x14ac:dyDescent="0.25">
      <c r="C1731">
        <v>52941</v>
      </c>
      <c r="D1731" t="s">
        <v>3130</v>
      </c>
      <c r="E1731" t="s">
        <v>3042</v>
      </c>
      <c r="F1731" t="s">
        <v>8990</v>
      </c>
      <c r="G1731" t="s">
        <v>3902</v>
      </c>
      <c r="H1731" t="s">
        <v>3903</v>
      </c>
      <c r="J1731" s="6">
        <v>1703.62</v>
      </c>
    </row>
    <row r="1732" spans="3:10" x14ac:dyDescent="0.25">
      <c r="C1732">
        <v>52944</v>
      </c>
      <c r="D1732" t="s">
        <v>3130</v>
      </c>
      <c r="E1732" t="s">
        <v>3042</v>
      </c>
      <c r="F1732" t="s">
        <v>8894</v>
      </c>
      <c r="G1732" t="s">
        <v>3902</v>
      </c>
      <c r="H1732" t="s">
        <v>3903</v>
      </c>
      <c r="J1732">
        <v>949.72</v>
      </c>
    </row>
    <row r="1733" spans="3:10" x14ac:dyDescent="0.25">
      <c r="C1733">
        <v>52946</v>
      </c>
      <c r="D1733" t="s">
        <v>3130</v>
      </c>
      <c r="E1733" t="s">
        <v>3042</v>
      </c>
      <c r="F1733" t="s">
        <v>8991</v>
      </c>
      <c r="G1733" t="s">
        <v>3902</v>
      </c>
      <c r="H1733" t="s">
        <v>3903</v>
      </c>
      <c r="J1733">
        <v>57.39</v>
      </c>
    </row>
    <row r="1734" spans="3:10" x14ac:dyDescent="0.25">
      <c r="C1734">
        <v>52949</v>
      </c>
      <c r="D1734" t="s">
        <v>3130</v>
      </c>
      <c r="E1734" t="s">
        <v>3042</v>
      </c>
      <c r="F1734" t="s">
        <v>8800</v>
      </c>
      <c r="G1734" t="s">
        <v>3902</v>
      </c>
      <c r="H1734" t="s">
        <v>3903</v>
      </c>
      <c r="J1734">
        <v>50.25</v>
      </c>
    </row>
    <row r="1735" spans="3:10" x14ac:dyDescent="0.25">
      <c r="C1735">
        <v>52951</v>
      </c>
      <c r="D1735" t="s">
        <v>3130</v>
      </c>
      <c r="E1735" t="s">
        <v>3042</v>
      </c>
      <c r="F1735" t="s">
        <v>4384</v>
      </c>
      <c r="G1735" t="s">
        <v>3902</v>
      </c>
      <c r="H1735" t="s">
        <v>3903</v>
      </c>
      <c r="J1735">
        <v>48.13</v>
      </c>
    </row>
    <row r="1736" spans="3:10" x14ac:dyDescent="0.25">
      <c r="C1736">
        <v>52301</v>
      </c>
      <c r="D1736" t="s">
        <v>3130</v>
      </c>
      <c r="E1736" t="s">
        <v>3042</v>
      </c>
      <c r="F1736" t="s">
        <v>8992</v>
      </c>
      <c r="G1736" t="s">
        <v>3902</v>
      </c>
      <c r="H1736" t="s">
        <v>3903</v>
      </c>
      <c r="J1736">
        <v>579.78</v>
      </c>
    </row>
    <row r="1737" spans="3:10" x14ac:dyDescent="0.25">
      <c r="C1737">
        <v>52303</v>
      </c>
      <c r="D1737" t="s">
        <v>3130</v>
      </c>
      <c r="E1737" t="s">
        <v>3042</v>
      </c>
      <c r="F1737" t="s">
        <v>8993</v>
      </c>
      <c r="G1737" t="s">
        <v>3902</v>
      </c>
      <c r="H1737" t="s">
        <v>3903</v>
      </c>
      <c r="J1737">
        <v>101.68</v>
      </c>
    </row>
    <row r="1738" spans="3:10" x14ac:dyDescent="0.25">
      <c r="C1738">
        <v>52305</v>
      </c>
      <c r="D1738" t="s">
        <v>3130</v>
      </c>
      <c r="E1738" t="s">
        <v>3042</v>
      </c>
      <c r="F1738" t="s">
        <v>8994</v>
      </c>
      <c r="G1738" t="s">
        <v>3902</v>
      </c>
      <c r="H1738" t="s">
        <v>3903</v>
      </c>
      <c r="J1738">
        <v>447.5</v>
      </c>
    </row>
    <row r="1739" spans="3:10" x14ac:dyDescent="0.25">
      <c r="C1739">
        <v>52731</v>
      </c>
      <c r="D1739" t="s">
        <v>3130</v>
      </c>
      <c r="E1739" t="s">
        <v>3042</v>
      </c>
      <c r="F1739" t="s">
        <v>8995</v>
      </c>
      <c r="G1739" t="s">
        <v>3902</v>
      </c>
      <c r="H1739" t="s">
        <v>3903</v>
      </c>
      <c r="J1739">
        <v>362.86</v>
      </c>
    </row>
    <row r="1740" spans="3:10" x14ac:dyDescent="0.25">
      <c r="C1740">
        <v>52743</v>
      </c>
      <c r="D1740" t="s">
        <v>3130</v>
      </c>
      <c r="E1740" t="s">
        <v>3042</v>
      </c>
      <c r="F1740" t="s">
        <v>3969</v>
      </c>
      <c r="G1740" t="s">
        <v>3902</v>
      </c>
      <c r="H1740" t="s">
        <v>3903</v>
      </c>
      <c r="J1740">
        <v>81.52</v>
      </c>
    </row>
    <row r="1741" spans="3:10" x14ac:dyDescent="0.25">
      <c r="C1741">
        <v>52749</v>
      </c>
      <c r="D1741" t="s">
        <v>3130</v>
      </c>
      <c r="E1741" t="s">
        <v>3042</v>
      </c>
      <c r="F1741" t="s">
        <v>8996</v>
      </c>
      <c r="G1741" t="s">
        <v>3902</v>
      </c>
      <c r="H1741" t="s">
        <v>3903</v>
      </c>
      <c r="J1741">
        <v>955.94</v>
      </c>
    </row>
    <row r="1742" spans="3:10" x14ac:dyDescent="0.25">
      <c r="C1742">
        <v>52753</v>
      </c>
      <c r="D1742" t="s">
        <v>3130</v>
      </c>
      <c r="E1742" t="s">
        <v>3042</v>
      </c>
      <c r="F1742" t="s">
        <v>8997</v>
      </c>
      <c r="G1742" t="s">
        <v>3902</v>
      </c>
      <c r="H1742" t="s">
        <v>3903</v>
      </c>
      <c r="J1742">
        <v>218.29</v>
      </c>
    </row>
    <row r="1743" spans="3:10" x14ac:dyDescent="0.25">
      <c r="C1743">
        <v>52762</v>
      </c>
      <c r="D1743" t="s">
        <v>3130</v>
      </c>
      <c r="E1743" t="s">
        <v>3042</v>
      </c>
      <c r="F1743" t="s">
        <v>8998</v>
      </c>
      <c r="G1743" t="s">
        <v>3902</v>
      </c>
      <c r="H1743" t="s">
        <v>3903</v>
      </c>
      <c r="J1743">
        <v>130.6</v>
      </c>
    </row>
    <row r="1744" spans="3:10" x14ac:dyDescent="0.25">
      <c r="C1744">
        <v>52769</v>
      </c>
      <c r="D1744" t="s">
        <v>3130</v>
      </c>
      <c r="E1744" t="s">
        <v>3042</v>
      </c>
      <c r="F1744" t="s">
        <v>4215</v>
      </c>
      <c r="G1744" t="s">
        <v>3902</v>
      </c>
      <c r="H1744" t="s">
        <v>3903</v>
      </c>
      <c r="J1744">
        <v>86.56</v>
      </c>
    </row>
    <row r="1745" spans="3:10" x14ac:dyDescent="0.25">
      <c r="C1745">
        <v>52772</v>
      </c>
      <c r="D1745" t="s">
        <v>3130</v>
      </c>
      <c r="E1745" t="s">
        <v>3042</v>
      </c>
      <c r="F1745" t="s">
        <v>8999</v>
      </c>
      <c r="G1745" t="s">
        <v>3902</v>
      </c>
      <c r="H1745" t="s">
        <v>3903</v>
      </c>
      <c r="J1745">
        <v>303.77999999999997</v>
      </c>
    </row>
    <row r="1746" spans="3:10" x14ac:dyDescent="0.25">
      <c r="C1746">
        <v>52776</v>
      </c>
      <c r="D1746" t="s">
        <v>3130</v>
      </c>
      <c r="E1746" t="s">
        <v>3042</v>
      </c>
      <c r="F1746" t="s">
        <v>9000</v>
      </c>
      <c r="G1746" t="s">
        <v>3902</v>
      </c>
      <c r="H1746" t="s">
        <v>3903</v>
      </c>
      <c r="J1746">
        <v>990.09</v>
      </c>
    </row>
    <row r="1747" spans="3:10" x14ac:dyDescent="0.25">
      <c r="C1747">
        <v>52779</v>
      </c>
      <c r="D1747" t="s">
        <v>3130</v>
      </c>
      <c r="E1747" t="s">
        <v>3042</v>
      </c>
      <c r="F1747" t="s">
        <v>9001</v>
      </c>
      <c r="G1747" t="s">
        <v>3902</v>
      </c>
      <c r="H1747" t="s">
        <v>3903</v>
      </c>
      <c r="J1747" s="6">
        <v>1509.82</v>
      </c>
    </row>
    <row r="1748" spans="3:10" x14ac:dyDescent="0.25">
      <c r="C1748">
        <v>52784</v>
      </c>
      <c r="D1748" t="s">
        <v>3130</v>
      </c>
      <c r="E1748" t="s">
        <v>3042</v>
      </c>
      <c r="F1748" t="s">
        <v>9002</v>
      </c>
      <c r="G1748" t="s">
        <v>3902</v>
      </c>
      <c r="H1748" t="s">
        <v>3903</v>
      </c>
      <c r="J1748">
        <v>192.73</v>
      </c>
    </row>
    <row r="1749" spans="3:10" x14ac:dyDescent="0.25">
      <c r="C1749">
        <v>52801</v>
      </c>
      <c r="D1749" t="s">
        <v>3130</v>
      </c>
      <c r="E1749" t="s">
        <v>3042</v>
      </c>
      <c r="F1749" t="s">
        <v>9003</v>
      </c>
      <c r="G1749" t="s">
        <v>3902</v>
      </c>
      <c r="H1749" t="s">
        <v>3903</v>
      </c>
      <c r="J1749">
        <v>502.31</v>
      </c>
    </row>
    <row r="1750" spans="3:10" x14ac:dyDescent="0.25">
      <c r="C1750">
        <v>52805</v>
      </c>
      <c r="D1750" t="s">
        <v>3130</v>
      </c>
      <c r="E1750" t="s">
        <v>3042</v>
      </c>
      <c r="F1750" t="s">
        <v>9004</v>
      </c>
      <c r="G1750" t="s">
        <v>3902</v>
      </c>
      <c r="H1750" t="s">
        <v>3903</v>
      </c>
      <c r="J1750">
        <v>142.93</v>
      </c>
    </row>
    <row r="1751" spans="3:10" x14ac:dyDescent="0.25">
      <c r="C1751">
        <v>52808</v>
      </c>
      <c r="D1751" t="s">
        <v>3130</v>
      </c>
      <c r="E1751" t="s">
        <v>3042</v>
      </c>
      <c r="F1751" t="s">
        <v>3969</v>
      </c>
      <c r="G1751" t="s">
        <v>3902</v>
      </c>
      <c r="H1751" t="s">
        <v>3903</v>
      </c>
      <c r="J1751">
        <v>81.52</v>
      </c>
    </row>
    <row r="1752" spans="3:10" x14ac:dyDescent="0.25">
      <c r="C1752">
        <v>52811</v>
      </c>
      <c r="D1752" t="s">
        <v>3130</v>
      </c>
      <c r="E1752" t="s">
        <v>3042</v>
      </c>
      <c r="F1752" t="s">
        <v>9005</v>
      </c>
      <c r="G1752" t="s">
        <v>3902</v>
      </c>
      <c r="H1752" t="s">
        <v>3903</v>
      </c>
      <c r="J1752">
        <v>36.61</v>
      </c>
    </row>
    <row r="1753" spans="3:10" x14ac:dyDescent="0.25">
      <c r="C1753">
        <v>52815</v>
      </c>
      <c r="D1753" t="s">
        <v>3130</v>
      </c>
      <c r="E1753" t="s">
        <v>3042</v>
      </c>
      <c r="F1753" t="s">
        <v>4277</v>
      </c>
      <c r="G1753" t="s">
        <v>3902</v>
      </c>
      <c r="H1753" t="s">
        <v>3903</v>
      </c>
      <c r="J1753">
        <v>66.849999999999994</v>
      </c>
    </row>
    <row r="1754" spans="3:10" x14ac:dyDescent="0.25">
      <c r="C1754">
        <v>53152</v>
      </c>
      <c r="D1754" t="s">
        <v>3130</v>
      </c>
      <c r="E1754" t="s">
        <v>3042</v>
      </c>
      <c r="F1754" t="s">
        <v>9006</v>
      </c>
      <c r="G1754" t="s">
        <v>3902</v>
      </c>
      <c r="H1754" t="s">
        <v>3903</v>
      </c>
      <c r="J1754">
        <v>563.5</v>
      </c>
    </row>
    <row r="1755" spans="3:10" x14ac:dyDescent="0.25">
      <c r="C1755">
        <v>53154</v>
      </c>
      <c r="D1755" t="s">
        <v>3130</v>
      </c>
      <c r="E1755" t="s">
        <v>3042</v>
      </c>
      <c r="F1755" t="s">
        <v>7947</v>
      </c>
      <c r="G1755" t="s">
        <v>3902</v>
      </c>
      <c r="H1755" t="s">
        <v>3903</v>
      </c>
      <c r="J1755">
        <v>828.89</v>
      </c>
    </row>
    <row r="1756" spans="3:10" x14ac:dyDescent="0.25">
      <c r="C1756">
        <v>53156</v>
      </c>
      <c r="D1756" t="s">
        <v>3130</v>
      </c>
      <c r="E1756" t="s">
        <v>3042</v>
      </c>
      <c r="F1756" t="s">
        <v>9007</v>
      </c>
      <c r="G1756" t="s">
        <v>3902</v>
      </c>
      <c r="H1756" t="s">
        <v>3903</v>
      </c>
      <c r="J1756">
        <v>887.7</v>
      </c>
    </row>
    <row r="1757" spans="3:10" x14ac:dyDescent="0.25">
      <c r="C1757">
        <v>53158</v>
      </c>
      <c r="D1757" t="s">
        <v>3130</v>
      </c>
      <c r="E1757" t="s">
        <v>3042</v>
      </c>
      <c r="F1757" t="s">
        <v>9008</v>
      </c>
      <c r="G1757" t="s">
        <v>3902</v>
      </c>
      <c r="H1757" t="s">
        <v>3903</v>
      </c>
      <c r="J1757">
        <v>712.59</v>
      </c>
    </row>
    <row r="1758" spans="3:10" x14ac:dyDescent="0.25">
      <c r="C1758">
        <v>53160</v>
      </c>
      <c r="D1758" t="s">
        <v>3130</v>
      </c>
      <c r="E1758" t="s">
        <v>3042</v>
      </c>
      <c r="F1758" t="s">
        <v>9009</v>
      </c>
      <c r="G1758" t="s">
        <v>3902</v>
      </c>
      <c r="H1758" t="s">
        <v>3903</v>
      </c>
      <c r="J1758">
        <v>694.11</v>
      </c>
    </row>
    <row r="1759" spans="3:10" x14ac:dyDescent="0.25">
      <c r="C1759">
        <v>52624</v>
      </c>
      <c r="D1759" t="s">
        <v>3130</v>
      </c>
      <c r="E1759" t="s">
        <v>3052</v>
      </c>
      <c r="F1759" t="s">
        <v>9010</v>
      </c>
      <c r="G1759" t="s">
        <v>3902</v>
      </c>
      <c r="H1759" t="s">
        <v>3903</v>
      </c>
      <c r="J1759" s="6">
        <v>2037.94</v>
      </c>
    </row>
    <row r="1760" spans="3:10" x14ac:dyDescent="0.25">
      <c r="C1760">
        <v>52625</v>
      </c>
      <c r="D1760" t="s">
        <v>3130</v>
      </c>
      <c r="E1760" t="s">
        <v>3042</v>
      </c>
      <c r="F1760" t="s">
        <v>9011</v>
      </c>
      <c r="G1760" t="s">
        <v>3902</v>
      </c>
      <c r="H1760" t="s">
        <v>3903</v>
      </c>
      <c r="J1760">
        <v>17.559999999999999</v>
      </c>
    </row>
    <row r="1761" spans="3:10" x14ac:dyDescent="0.25">
      <c r="C1761">
        <v>52627</v>
      </c>
      <c r="D1761" t="s">
        <v>3130</v>
      </c>
      <c r="E1761" t="s">
        <v>3042</v>
      </c>
      <c r="F1761" t="s">
        <v>9012</v>
      </c>
      <c r="G1761" t="s">
        <v>3902</v>
      </c>
      <c r="H1761" t="s">
        <v>3903</v>
      </c>
      <c r="J1761">
        <v>118</v>
      </c>
    </row>
    <row r="1762" spans="3:10" x14ac:dyDescent="0.25">
      <c r="C1762">
        <v>52629</v>
      </c>
      <c r="D1762" t="s">
        <v>3130</v>
      </c>
      <c r="E1762" t="s">
        <v>3042</v>
      </c>
      <c r="F1762" t="s">
        <v>4021</v>
      </c>
      <c r="G1762" t="s">
        <v>3902</v>
      </c>
      <c r="H1762" t="s">
        <v>3903</v>
      </c>
      <c r="J1762">
        <v>145.46</v>
      </c>
    </row>
    <row r="1763" spans="3:10" x14ac:dyDescent="0.25">
      <c r="C1763">
        <v>52631</v>
      </c>
      <c r="D1763" t="s">
        <v>3130</v>
      </c>
      <c r="E1763" t="s">
        <v>3042</v>
      </c>
      <c r="F1763" t="s">
        <v>9013</v>
      </c>
      <c r="G1763" t="s">
        <v>3902</v>
      </c>
      <c r="H1763" t="s">
        <v>3903</v>
      </c>
      <c r="J1763" s="6">
        <v>8518.11</v>
      </c>
    </row>
    <row r="1764" spans="3:10" x14ac:dyDescent="0.25">
      <c r="C1764">
        <v>52640</v>
      </c>
      <c r="D1764" t="s">
        <v>3130</v>
      </c>
      <c r="E1764" t="s">
        <v>3042</v>
      </c>
      <c r="F1764" t="s">
        <v>9014</v>
      </c>
      <c r="G1764" t="s">
        <v>3902</v>
      </c>
      <c r="H1764" t="s">
        <v>3903</v>
      </c>
      <c r="J1764">
        <v>565.9</v>
      </c>
    </row>
    <row r="1765" spans="3:10" x14ac:dyDescent="0.25">
      <c r="C1765">
        <v>52649</v>
      </c>
      <c r="D1765" t="s">
        <v>3130</v>
      </c>
      <c r="E1765" t="s">
        <v>3042</v>
      </c>
      <c r="F1765" t="s">
        <v>9015</v>
      </c>
      <c r="G1765" t="s">
        <v>3902</v>
      </c>
      <c r="H1765" t="s">
        <v>3903</v>
      </c>
      <c r="J1765">
        <v>231.57</v>
      </c>
    </row>
    <row r="1766" spans="3:10" x14ac:dyDescent="0.25">
      <c r="C1766">
        <v>52651</v>
      </c>
      <c r="D1766" t="s">
        <v>3130</v>
      </c>
      <c r="E1766" t="s">
        <v>3042</v>
      </c>
      <c r="F1766" t="s">
        <v>9016</v>
      </c>
      <c r="G1766" t="s">
        <v>3902</v>
      </c>
      <c r="H1766" t="s">
        <v>3903</v>
      </c>
      <c r="J1766">
        <v>352.33</v>
      </c>
    </row>
    <row r="1767" spans="3:10" x14ac:dyDescent="0.25">
      <c r="C1767">
        <v>52655</v>
      </c>
      <c r="D1767" t="s">
        <v>3130</v>
      </c>
      <c r="E1767" t="s">
        <v>3042</v>
      </c>
      <c r="F1767" t="s">
        <v>9017</v>
      </c>
      <c r="G1767" t="s">
        <v>3902</v>
      </c>
      <c r="H1767" t="s">
        <v>3903</v>
      </c>
      <c r="J1767">
        <v>59.87</v>
      </c>
    </row>
    <row r="1768" spans="3:10" x14ac:dyDescent="0.25">
      <c r="C1768">
        <v>52525</v>
      </c>
      <c r="D1768" t="s">
        <v>3130</v>
      </c>
      <c r="E1768" t="s">
        <v>3042</v>
      </c>
      <c r="F1768" t="s">
        <v>3969</v>
      </c>
      <c r="G1768" t="s">
        <v>3902</v>
      </c>
      <c r="H1768" t="s">
        <v>3903</v>
      </c>
      <c r="J1768">
        <v>81.52</v>
      </c>
    </row>
    <row r="1769" spans="3:10" x14ac:dyDescent="0.25">
      <c r="C1769">
        <v>52529</v>
      </c>
      <c r="D1769" t="s">
        <v>3130</v>
      </c>
      <c r="E1769" t="s">
        <v>3042</v>
      </c>
      <c r="F1769" t="s">
        <v>4230</v>
      </c>
      <c r="G1769" t="s">
        <v>3902</v>
      </c>
      <c r="H1769" t="s">
        <v>3903</v>
      </c>
      <c r="J1769">
        <v>723.8</v>
      </c>
    </row>
    <row r="1770" spans="3:10" x14ac:dyDescent="0.25">
      <c r="C1770">
        <v>52539</v>
      </c>
      <c r="D1770" t="s">
        <v>3130</v>
      </c>
      <c r="E1770" t="s">
        <v>3042</v>
      </c>
      <c r="F1770" t="s">
        <v>9018</v>
      </c>
      <c r="G1770" t="s">
        <v>3902</v>
      </c>
      <c r="H1770" t="s">
        <v>3903</v>
      </c>
      <c r="J1770">
        <v>331.67</v>
      </c>
    </row>
    <row r="1771" spans="3:10" x14ac:dyDescent="0.25">
      <c r="C1771">
        <v>52543</v>
      </c>
      <c r="D1771" t="s">
        <v>3130</v>
      </c>
      <c r="E1771" t="s">
        <v>3042</v>
      </c>
      <c r="F1771" t="s">
        <v>9019</v>
      </c>
      <c r="G1771" t="s">
        <v>3902</v>
      </c>
      <c r="H1771" t="s">
        <v>3903</v>
      </c>
      <c r="J1771">
        <v>289.85000000000002</v>
      </c>
    </row>
    <row r="1772" spans="3:10" x14ac:dyDescent="0.25">
      <c r="C1772">
        <v>52547</v>
      </c>
      <c r="D1772" t="s">
        <v>3130</v>
      </c>
      <c r="E1772" t="s">
        <v>3042</v>
      </c>
      <c r="F1772" t="s">
        <v>8583</v>
      </c>
      <c r="G1772" t="s">
        <v>3902</v>
      </c>
      <c r="H1772" t="s">
        <v>3903</v>
      </c>
      <c r="J1772">
        <v>44.78</v>
      </c>
    </row>
    <row r="1773" spans="3:10" x14ac:dyDescent="0.25">
      <c r="C1773">
        <v>52553</v>
      </c>
      <c r="D1773" t="s">
        <v>3130</v>
      </c>
      <c r="E1773" t="s">
        <v>3042</v>
      </c>
      <c r="F1773" t="s">
        <v>9020</v>
      </c>
      <c r="G1773" t="s">
        <v>3902</v>
      </c>
      <c r="H1773" t="s">
        <v>3903</v>
      </c>
      <c r="J1773">
        <v>37.32</v>
      </c>
    </row>
    <row r="1774" spans="3:10" x14ac:dyDescent="0.25">
      <c r="C1774">
        <v>52555</v>
      </c>
      <c r="D1774" t="s">
        <v>3130</v>
      </c>
      <c r="E1774" t="s">
        <v>3042</v>
      </c>
      <c r="F1774" t="s">
        <v>9021</v>
      </c>
      <c r="G1774" t="s">
        <v>3902</v>
      </c>
      <c r="H1774" t="s">
        <v>3903</v>
      </c>
      <c r="J1774" s="6">
        <v>1058.9000000000001</v>
      </c>
    </row>
    <row r="1775" spans="3:10" x14ac:dyDescent="0.25">
      <c r="C1775">
        <v>52563</v>
      </c>
      <c r="D1775" t="s">
        <v>3130</v>
      </c>
      <c r="E1775" t="s">
        <v>3042</v>
      </c>
      <c r="F1775" t="s">
        <v>9022</v>
      </c>
      <c r="G1775" t="s">
        <v>3902</v>
      </c>
      <c r="H1775" t="s">
        <v>3903</v>
      </c>
      <c r="J1775" s="6">
        <v>2401.61</v>
      </c>
    </row>
    <row r="1776" spans="3:10" x14ac:dyDescent="0.25">
      <c r="C1776">
        <v>53363</v>
      </c>
      <c r="D1776" t="s">
        <v>3130</v>
      </c>
      <c r="E1776" t="s">
        <v>3042</v>
      </c>
      <c r="F1776" t="s">
        <v>9023</v>
      </c>
      <c r="G1776" t="s">
        <v>3902</v>
      </c>
      <c r="H1776" t="s">
        <v>3903</v>
      </c>
      <c r="J1776">
        <v>74.64</v>
      </c>
    </row>
    <row r="1777" spans="3:10" x14ac:dyDescent="0.25">
      <c r="C1777">
        <v>53365</v>
      </c>
      <c r="D1777" t="s">
        <v>3130</v>
      </c>
      <c r="E1777" t="s">
        <v>3042</v>
      </c>
      <c r="F1777" t="s">
        <v>9024</v>
      </c>
      <c r="G1777" t="s">
        <v>3902</v>
      </c>
      <c r="H1777" t="s">
        <v>3903</v>
      </c>
      <c r="J1777">
        <v>38.64</v>
      </c>
    </row>
    <row r="1778" spans="3:10" x14ac:dyDescent="0.25">
      <c r="C1778">
        <v>53367</v>
      </c>
      <c r="D1778" t="s">
        <v>3130</v>
      </c>
      <c r="E1778" t="s">
        <v>3042</v>
      </c>
      <c r="F1778" t="s">
        <v>9025</v>
      </c>
      <c r="G1778" t="s">
        <v>3902</v>
      </c>
      <c r="H1778" t="s">
        <v>3903</v>
      </c>
      <c r="J1778">
        <v>928.67</v>
      </c>
    </row>
    <row r="1779" spans="3:10" x14ac:dyDescent="0.25">
      <c r="C1779">
        <v>53369</v>
      </c>
      <c r="D1779" t="s">
        <v>3130</v>
      </c>
      <c r="E1779" t="s">
        <v>3042</v>
      </c>
      <c r="F1779" t="s">
        <v>9026</v>
      </c>
      <c r="G1779" t="s">
        <v>3902</v>
      </c>
      <c r="H1779" t="s">
        <v>3903</v>
      </c>
      <c r="J1779">
        <v>433.2</v>
      </c>
    </row>
    <row r="1780" spans="3:10" x14ac:dyDescent="0.25">
      <c r="C1780">
        <v>53371</v>
      </c>
      <c r="D1780" t="s">
        <v>3130</v>
      </c>
      <c r="E1780" t="s">
        <v>3042</v>
      </c>
      <c r="F1780" t="s">
        <v>9027</v>
      </c>
      <c r="G1780" t="s">
        <v>3902</v>
      </c>
      <c r="H1780" t="s">
        <v>3903</v>
      </c>
      <c r="J1780">
        <v>379.91</v>
      </c>
    </row>
    <row r="1781" spans="3:10" x14ac:dyDescent="0.25">
      <c r="C1781">
        <v>53373</v>
      </c>
      <c r="D1781" t="s">
        <v>3130</v>
      </c>
      <c r="E1781" t="s">
        <v>3042</v>
      </c>
      <c r="F1781" t="s">
        <v>9028</v>
      </c>
      <c r="G1781" t="s">
        <v>3902</v>
      </c>
      <c r="H1781" t="s">
        <v>3903</v>
      </c>
      <c r="J1781">
        <v>146.5</v>
      </c>
    </row>
    <row r="1782" spans="3:10" x14ac:dyDescent="0.25">
      <c r="C1782">
        <v>53375</v>
      </c>
      <c r="D1782" t="s">
        <v>3130</v>
      </c>
      <c r="E1782" t="s">
        <v>3042</v>
      </c>
      <c r="F1782" t="s">
        <v>9029</v>
      </c>
      <c r="G1782" t="s">
        <v>3902</v>
      </c>
      <c r="H1782" t="s">
        <v>3903</v>
      </c>
      <c r="J1782">
        <v>538.52</v>
      </c>
    </row>
    <row r="1783" spans="3:10" x14ac:dyDescent="0.25">
      <c r="C1783">
        <v>53377</v>
      </c>
      <c r="D1783" t="s">
        <v>3130</v>
      </c>
      <c r="E1783" t="s">
        <v>3042</v>
      </c>
      <c r="F1783" t="s">
        <v>3190</v>
      </c>
      <c r="G1783" t="s">
        <v>3902</v>
      </c>
      <c r="H1783" t="s">
        <v>3903</v>
      </c>
      <c r="J1783" s="6">
        <v>1410.58</v>
      </c>
    </row>
    <row r="1784" spans="3:10" x14ac:dyDescent="0.25">
      <c r="C1784">
        <v>53379</v>
      </c>
      <c r="D1784" t="s">
        <v>3130</v>
      </c>
      <c r="E1784" t="s">
        <v>3042</v>
      </c>
      <c r="F1784" t="s">
        <v>8564</v>
      </c>
      <c r="G1784" t="s">
        <v>3902</v>
      </c>
      <c r="H1784" t="s">
        <v>3903</v>
      </c>
      <c r="J1784">
        <v>159.66999999999999</v>
      </c>
    </row>
    <row r="1785" spans="3:10" x14ac:dyDescent="0.25">
      <c r="C1785">
        <v>53381</v>
      </c>
      <c r="D1785" t="s">
        <v>3130</v>
      </c>
      <c r="E1785" t="s">
        <v>3042</v>
      </c>
      <c r="F1785" t="s">
        <v>9030</v>
      </c>
      <c r="G1785" t="s">
        <v>3902</v>
      </c>
      <c r="H1785" t="s">
        <v>3903</v>
      </c>
      <c r="J1785">
        <v>241.22</v>
      </c>
    </row>
    <row r="1786" spans="3:10" x14ac:dyDescent="0.25">
      <c r="C1786">
        <v>53388</v>
      </c>
      <c r="D1786" t="s">
        <v>3130</v>
      </c>
      <c r="E1786" t="s">
        <v>3042</v>
      </c>
      <c r="F1786" t="s">
        <v>9031</v>
      </c>
      <c r="G1786" t="s">
        <v>3902</v>
      </c>
      <c r="H1786" t="s">
        <v>3903</v>
      </c>
      <c r="J1786">
        <v>399.88</v>
      </c>
    </row>
    <row r="1787" spans="3:10" x14ac:dyDescent="0.25">
      <c r="C1787">
        <v>52998</v>
      </c>
      <c r="D1787" t="s">
        <v>3130</v>
      </c>
      <c r="E1787" t="s">
        <v>3042</v>
      </c>
      <c r="F1787" t="s">
        <v>9032</v>
      </c>
      <c r="G1787" t="s">
        <v>3902</v>
      </c>
      <c r="H1787" t="s">
        <v>3903</v>
      </c>
      <c r="J1787" s="6">
        <v>3454.69</v>
      </c>
    </row>
    <row r="1788" spans="3:10" x14ac:dyDescent="0.25">
      <c r="C1788">
        <v>53001</v>
      </c>
      <c r="D1788" t="s">
        <v>3130</v>
      </c>
      <c r="E1788" t="s">
        <v>3042</v>
      </c>
      <c r="F1788" t="s">
        <v>4768</v>
      </c>
      <c r="G1788" t="s">
        <v>3902</v>
      </c>
      <c r="H1788" t="s">
        <v>3903</v>
      </c>
      <c r="J1788">
        <v>658.04</v>
      </c>
    </row>
    <row r="1789" spans="3:10" x14ac:dyDescent="0.25">
      <c r="C1789">
        <v>53003</v>
      </c>
      <c r="D1789" t="s">
        <v>3130</v>
      </c>
      <c r="E1789" t="s">
        <v>3042</v>
      </c>
      <c r="F1789" t="s">
        <v>9033</v>
      </c>
      <c r="G1789" t="s">
        <v>3902</v>
      </c>
      <c r="H1789" t="s">
        <v>3903</v>
      </c>
      <c r="J1789">
        <v>18.02</v>
      </c>
    </row>
    <row r="1790" spans="3:10" x14ac:dyDescent="0.25">
      <c r="C1790">
        <v>53005</v>
      </c>
      <c r="D1790" t="s">
        <v>3130</v>
      </c>
      <c r="E1790" t="s">
        <v>3042</v>
      </c>
      <c r="F1790" t="s">
        <v>9034</v>
      </c>
      <c r="G1790" t="s">
        <v>3902</v>
      </c>
      <c r="H1790" t="s">
        <v>3903</v>
      </c>
      <c r="J1790">
        <v>89.84</v>
      </c>
    </row>
    <row r="1791" spans="3:10" x14ac:dyDescent="0.25">
      <c r="C1791">
        <v>53007</v>
      </c>
      <c r="D1791" t="s">
        <v>3130</v>
      </c>
      <c r="E1791" t="s">
        <v>3042</v>
      </c>
      <c r="F1791" t="s">
        <v>9035</v>
      </c>
      <c r="G1791" t="s">
        <v>3902</v>
      </c>
      <c r="H1791" t="s">
        <v>3903</v>
      </c>
      <c r="J1791">
        <v>851.81</v>
      </c>
    </row>
    <row r="1792" spans="3:10" x14ac:dyDescent="0.25">
      <c r="C1792">
        <v>53011</v>
      </c>
      <c r="D1792" t="s">
        <v>3130</v>
      </c>
      <c r="E1792" t="s">
        <v>3042</v>
      </c>
      <c r="F1792" t="s">
        <v>9036</v>
      </c>
      <c r="G1792" t="s">
        <v>3902</v>
      </c>
      <c r="H1792" t="s">
        <v>3903</v>
      </c>
      <c r="J1792" s="6">
        <v>1949.6</v>
      </c>
    </row>
    <row r="1793" spans="3:10" x14ac:dyDescent="0.25">
      <c r="C1793">
        <v>53017</v>
      </c>
      <c r="D1793" t="s">
        <v>3130</v>
      </c>
      <c r="E1793" t="s">
        <v>3042</v>
      </c>
      <c r="F1793" t="s">
        <v>9037</v>
      </c>
      <c r="G1793" t="s">
        <v>3902</v>
      </c>
      <c r="H1793" t="s">
        <v>3903</v>
      </c>
      <c r="J1793">
        <v>954.5</v>
      </c>
    </row>
    <row r="1794" spans="3:10" x14ac:dyDescent="0.25">
      <c r="C1794">
        <v>53020</v>
      </c>
      <c r="D1794" t="s">
        <v>3130</v>
      </c>
      <c r="E1794" t="s">
        <v>3042</v>
      </c>
      <c r="F1794" t="s">
        <v>9038</v>
      </c>
      <c r="G1794" t="s">
        <v>3902</v>
      </c>
      <c r="H1794" t="s">
        <v>3903</v>
      </c>
      <c r="J1794">
        <v>979.87</v>
      </c>
    </row>
    <row r="1795" spans="3:10" x14ac:dyDescent="0.25">
      <c r="C1795">
        <v>53036</v>
      </c>
      <c r="D1795" t="s">
        <v>3130</v>
      </c>
      <c r="E1795" t="s">
        <v>3042</v>
      </c>
      <c r="F1795" t="s">
        <v>4101</v>
      </c>
      <c r="G1795" t="s">
        <v>3902</v>
      </c>
      <c r="H1795" t="s">
        <v>3903</v>
      </c>
      <c r="J1795">
        <v>649.87</v>
      </c>
    </row>
    <row r="1796" spans="3:10" x14ac:dyDescent="0.25">
      <c r="C1796">
        <v>53038</v>
      </c>
      <c r="D1796" t="s">
        <v>3130</v>
      </c>
      <c r="E1796" t="s">
        <v>3042</v>
      </c>
      <c r="F1796" t="s">
        <v>9039</v>
      </c>
      <c r="G1796" t="s">
        <v>3902</v>
      </c>
      <c r="H1796" t="s">
        <v>3903</v>
      </c>
      <c r="J1796" s="6">
        <v>1299.73</v>
      </c>
    </row>
    <row r="1797" spans="3:10" x14ac:dyDescent="0.25">
      <c r="C1797">
        <v>53044</v>
      </c>
      <c r="D1797" t="s">
        <v>3130</v>
      </c>
      <c r="E1797" t="s">
        <v>3042</v>
      </c>
      <c r="F1797" t="s">
        <v>4021</v>
      </c>
      <c r="G1797" t="s">
        <v>3902</v>
      </c>
      <c r="H1797" t="s">
        <v>3903</v>
      </c>
      <c r="J1797">
        <v>145.46</v>
      </c>
    </row>
    <row r="1798" spans="3:10" x14ac:dyDescent="0.25">
      <c r="C1798">
        <v>53056</v>
      </c>
      <c r="D1798" t="s">
        <v>3130</v>
      </c>
      <c r="E1798" t="s">
        <v>3042</v>
      </c>
      <c r="F1798" t="s">
        <v>9040</v>
      </c>
      <c r="G1798" t="s">
        <v>3902</v>
      </c>
      <c r="H1798" t="s">
        <v>3903</v>
      </c>
      <c r="J1798">
        <v>364.43</v>
      </c>
    </row>
    <row r="1799" spans="3:10" x14ac:dyDescent="0.25">
      <c r="C1799">
        <v>53066</v>
      </c>
      <c r="D1799" t="s">
        <v>3130</v>
      </c>
      <c r="E1799" t="s">
        <v>3042</v>
      </c>
      <c r="F1799" t="s">
        <v>9041</v>
      </c>
      <c r="G1799" t="s">
        <v>3902</v>
      </c>
      <c r="H1799" t="s">
        <v>3903</v>
      </c>
      <c r="J1799">
        <v>374.91</v>
      </c>
    </row>
    <row r="1800" spans="3:10" x14ac:dyDescent="0.25">
      <c r="C1800">
        <v>53069</v>
      </c>
      <c r="D1800" t="s">
        <v>3130</v>
      </c>
      <c r="E1800" t="s">
        <v>3042</v>
      </c>
      <c r="F1800" t="s">
        <v>9042</v>
      </c>
      <c r="G1800" t="s">
        <v>3902</v>
      </c>
      <c r="H1800" t="s">
        <v>3903</v>
      </c>
      <c r="J1800" s="6">
        <v>2374.31</v>
      </c>
    </row>
    <row r="1801" spans="3:10" x14ac:dyDescent="0.25">
      <c r="C1801">
        <v>53071</v>
      </c>
      <c r="D1801" t="s">
        <v>3130</v>
      </c>
      <c r="E1801" t="s">
        <v>3042</v>
      </c>
      <c r="F1801" t="s">
        <v>9033</v>
      </c>
      <c r="G1801" t="s">
        <v>3902</v>
      </c>
      <c r="H1801" t="s">
        <v>3903</v>
      </c>
      <c r="J1801">
        <v>18.02</v>
      </c>
    </row>
    <row r="1802" spans="3:10" x14ac:dyDescent="0.25">
      <c r="C1802">
        <v>53073</v>
      </c>
      <c r="D1802" t="s">
        <v>3130</v>
      </c>
      <c r="E1802" t="s">
        <v>3042</v>
      </c>
      <c r="F1802" t="s">
        <v>8992</v>
      </c>
      <c r="G1802" t="s">
        <v>3902</v>
      </c>
      <c r="H1802" t="s">
        <v>3903</v>
      </c>
      <c r="J1802">
        <v>579.78</v>
      </c>
    </row>
    <row r="1803" spans="3:10" x14ac:dyDescent="0.25">
      <c r="C1803">
        <v>53075</v>
      </c>
      <c r="D1803" t="s">
        <v>3130</v>
      </c>
      <c r="E1803" t="s">
        <v>3042</v>
      </c>
      <c r="F1803" t="s">
        <v>9043</v>
      </c>
      <c r="G1803" t="s">
        <v>3902</v>
      </c>
      <c r="H1803" t="s">
        <v>3903</v>
      </c>
      <c r="J1803">
        <v>39.07</v>
      </c>
    </row>
    <row r="1804" spans="3:10" x14ac:dyDescent="0.25">
      <c r="C1804">
        <v>52708</v>
      </c>
      <c r="D1804" t="s">
        <v>3130</v>
      </c>
      <c r="E1804" t="s">
        <v>3042</v>
      </c>
      <c r="F1804" t="s">
        <v>3922</v>
      </c>
      <c r="G1804" t="s">
        <v>3902</v>
      </c>
      <c r="H1804" t="s">
        <v>3903</v>
      </c>
      <c r="J1804" s="6">
        <v>1004.24</v>
      </c>
    </row>
    <row r="1805" spans="3:10" x14ac:dyDescent="0.25">
      <c r="C1805">
        <v>52712</v>
      </c>
      <c r="D1805" t="s">
        <v>3130</v>
      </c>
      <c r="E1805" t="s">
        <v>3042</v>
      </c>
      <c r="F1805" t="s">
        <v>9044</v>
      </c>
      <c r="G1805" t="s">
        <v>3902</v>
      </c>
      <c r="H1805" t="s">
        <v>3903</v>
      </c>
      <c r="J1805" s="6">
        <v>4548.4799999999996</v>
      </c>
    </row>
    <row r="1806" spans="3:10" x14ac:dyDescent="0.25">
      <c r="C1806">
        <v>52716</v>
      </c>
      <c r="D1806" t="s">
        <v>3130</v>
      </c>
      <c r="E1806" t="s">
        <v>3042</v>
      </c>
      <c r="F1806" t="s">
        <v>9045</v>
      </c>
      <c r="G1806" t="s">
        <v>3902</v>
      </c>
      <c r="H1806" t="s">
        <v>3903</v>
      </c>
      <c r="J1806">
        <v>43.6</v>
      </c>
    </row>
    <row r="1807" spans="3:10" x14ac:dyDescent="0.25">
      <c r="C1807">
        <v>52723</v>
      </c>
      <c r="D1807" t="s">
        <v>3130</v>
      </c>
      <c r="E1807" t="s">
        <v>3042</v>
      </c>
      <c r="F1807" t="s">
        <v>4060</v>
      </c>
      <c r="G1807" t="s">
        <v>3902</v>
      </c>
      <c r="H1807" t="s">
        <v>3903</v>
      </c>
      <c r="J1807">
        <v>40.76</v>
      </c>
    </row>
    <row r="1808" spans="3:10" x14ac:dyDescent="0.25">
      <c r="C1808">
        <v>53317</v>
      </c>
      <c r="D1808" t="s">
        <v>3146</v>
      </c>
      <c r="E1808" t="s">
        <v>3062</v>
      </c>
      <c r="F1808" t="s">
        <v>9046</v>
      </c>
      <c r="G1808" t="s">
        <v>3902</v>
      </c>
      <c r="H1808" t="s">
        <v>3903</v>
      </c>
      <c r="J1808" s="6">
        <v>4071.4</v>
      </c>
    </row>
    <row r="1809" spans="3:10" x14ac:dyDescent="0.25">
      <c r="C1809">
        <v>53318</v>
      </c>
      <c r="D1809" t="s">
        <v>3146</v>
      </c>
      <c r="E1809" t="s">
        <v>3062</v>
      </c>
      <c r="F1809" t="s">
        <v>3554</v>
      </c>
      <c r="G1809" t="s">
        <v>3902</v>
      </c>
      <c r="H1809" t="s">
        <v>3903</v>
      </c>
      <c r="J1809" s="6">
        <v>2035.7</v>
      </c>
    </row>
    <row r="1810" spans="3:10" x14ac:dyDescent="0.25">
      <c r="C1810">
        <v>53319</v>
      </c>
      <c r="D1810" t="s">
        <v>3146</v>
      </c>
      <c r="E1810" t="s">
        <v>3062</v>
      </c>
      <c r="F1810" t="s">
        <v>9047</v>
      </c>
      <c r="G1810" t="s">
        <v>3902</v>
      </c>
      <c r="H1810" t="s">
        <v>3903</v>
      </c>
      <c r="J1810">
        <v>436.61</v>
      </c>
    </row>
    <row r="1811" spans="3:10" x14ac:dyDescent="0.25">
      <c r="C1811">
        <v>53320</v>
      </c>
      <c r="D1811" t="s">
        <v>3146</v>
      </c>
      <c r="E1811" t="s">
        <v>3062</v>
      </c>
      <c r="F1811" t="s">
        <v>9048</v>
      </c>
      <c r="G1811" t="s">
        <v>3902</v>
      </c>
      <c r="H1811" t="s">
        <v>3903</v>
      </c>
      <c r="J1811">
        <v>664.83</v>
      </c>
    </row>
    <row r="1812" spans="3:10" x14ac:dyDescent="0.25">
      <c r="C1812">
        <v>53322</v>
      </c>
      <c r="D1812" t="s">
        <v>3146</v>
      </c>
      <c r="E1812" t="s">
        <v>3062</v>
      </c>
      <c r="F1812" t="s">
        <v>9049</v>
      </c>
      <c r="G1812" t="s">
        <v>3902</v>
      </c>
      <c r="H1812" t="s">
        <v>3903</v>
      </c>
      <c r="J1812" s="6">
        <v>17433.48</v>
      </c>
    </row>
    <row r="1813" spans="3:10" x14ac:dyDescent="0.25">
      <c r="C1813">
        <v>52953</v>
      </c>
      <c r="D1813" t="s">
        <v>3130</v>
      </c>
      <c r="E1813" t="s">
        <v>3042</v>
      </c>
      <c r="F1813" t="s">
        <v>9050</v>
      </c>
      <c r="G1813" t="s">
        <v>3902</v>
      </c>
      <c r="H1813" t="s">
        <v>3903</v>
      </c>
      <c r="J1813">
        <v>173.89</v>
      </c>
    </row>
    <row r="1814" spans="3:10" x14ac:dyDescent="0.25">
      <c r="C1814">
        <v>52957</v>
      </c>
      <c r="D1814" t="s">
        <v>3130</v>
      </c>
      <c r="E1814" t="s">
        <v>3042</v>
      </c>
      <c r="F1814" t="s">
        <v>9051</v>
      </c>
      <c r="G1814" t="s">
        <v>3902</v>
      </c>
      <c r="H1814" t="s">
        <v>3903</v>
      </c>
      <c r="J1814" s="6">
        <v>2138.62</v>
      </c>
    </row>
    <row r="1815" spans="3:10" x14ac:dyDescent="0.25">
      <c r="C1815">
        <v>52959</v>
      </c>
      <c r="D1815" t="s">
        <v>3130</v>
      </c>
      <c r="E1815" t="s">
        <v>3042</v>
      </c>
      <c r="F1815" t="s">
        <v>9052</v>
      </c>
      <c r="G1815" t="s">
        <v>3902</v>
      </c>
      <c r="H1815" t="s">
        <v>3903</v>
      </c>
      <c r="J1815">
        <v>497.99</v>
      </c>
    </row>
    <row r="1816" spans="3:10" x14ac:dyDescent="0.25">
      <c r="C1816">
        <v>52961</v>
      </c>
      <c r="D1816" t="s">
        <v>3130</v>
      </c>
      <c r="E1816" t="s">
        <v>3042</v>
      </c>
      <c r="F1816" t="s">
        <v>9053</v>
      </c>
      <c r="G1816" t="s">
        <v>3902</v>
      </c>
      <c r="H1816" t="s">
        <v>3903</v>
      </c>
      <c r="J1816" s="6">
        <v>3486.2</v>
      </c>
    </row>
    <row r="1817" spans="3:10" x14ac:dyDescent="0.25">
      <c r="C1817">
        <v>52969</v>
      </c>
      <c r="D1817" t="s">
        <v>3130</v>
      </c>
      <c r="E1817" t="s">
        <v>3042</v>
      </c>
      <c r="F1817" t="s">
        <v>9054</v>
      </c>
      <c r="G1817" t="s">
        <v>3902</v>
      </c>
      <c r="H1817" t="s">
        <v>3903</v>
      </c>
      <c r="J1817">
        <v>66.739999999999995</v>
      </c>
    </row>
    <row r="1818" spans="3:10" x14ac:dyDescent="0.25">
      <c r="C1818">
        <v>52973</v>
      </c>
      <c r="D1818" t="s">
        <v>3130</v>
      </c>
      <c r="E1818" t="s">
        <v>3042</v>
      </c>
      <c r="F1818" t="s">
        <v>4328</v>
      </c>
      <c r="G1818" t="s">
        <v>3902</v>
      </c>
      <c r="H1818" t="s">
        <v>3903</v>
      </c>
      <c r="J1818">
        <v>9.65</v>
      </c>
    </row>
    <row r="1819" spans="3:10" x14ac:dyDescent="0.25">
      <c r="C1819">
        <v>52994</v>
      </c>
      <c r="D1819" t="s">
        <v>3130</v>
      </c>
      <c r="E1819" t="s">
        <v>3042</v>
      </c>
      <c r="F1819" t="s">
        <v>8769</v>
      </c>
      <c r="G1819" t="s">
        <v>3902</v>
      </c>
      <c r="H1819" t="s">
        <v>3903</v>
      </c>
      <c r="J1819">
        <v>50.24</v>
      </c>
    </row>
    <row r="1820" spans="3:10" x14ac:dyDescent="0.25">
      <c r="C1820">
        <v>52996</v>
      </c>
      <c r="D1820" t="s">
        <v>3130</v>
      </c>
      <c r="E1820" t="s">
        <v>3042</v>
      </c>
      <c r="F1820" t="s">
        <v>9055</v>
      </c>
      <c r="G1820" t="s">
        <v>3902</v>
      </c>
      <c r="H1820" t="s">
        <v>3903</v>
      </c>
      <c r="J1820">
        <v>240.18</v>
      </c>
    </row>
    <row r="1821" spans="3:10" x14ac:dyDescent="0.25">
      <c r="C1821">
        <v>53823</v>
      </c>
      <c r="D1821" t="s">
        <v>3130</v>
      </c>
      <c r="E1821" t="s">
        <v>3042</v>
      </c>
      <c r="F1821" t="s">
        <v>9056</v>
      </c>
      <c r="G1821" t="s">
        <v>3902</v>
      </c>
      <c r="H1821" t="s">
        <v>3903</v>
      </c>
      <c r="J1821" s="6">
        <v>1498.74</v>
      </c>
    </row>
    <row r="1822" spans="3:10" x14ac:dyDescent="0.25">
      <c r="C1822">
        <v>53172</v>
      </c>
      <c r="D1822" t="s">
        <v>3130</v>
      </c>
      <c r="E1822" t="s">
        <v>3042</v>
      </c>
      <c r="F1822" t="s">
        <v>9057</v>
      </c>
      <c r="G1822" t="s">
        <v>3902</v>
      </c>
      <c r="H1822" t="s">
        <v>3903</v>
      </c>
      <c r="J1822">
        <v>49.47</v>
      </c>
    </row>
    <row r="1823" spans="3:10" x14ac:dyDescent="0.25">
      <c r="C1823">
        <v>53174</v>
      </c>
      <c r="D1823" t="s">
        <v>3130</v>
      </c>
      <c r="E1823" t="s">
        <v>3042</v>
      </c>
      <c r="F1823" t="s">
        <v>9058</v>
      </c>
      <c r="G1823" t="s">
        <v>3902</v>
      </c>
      <c r="H1823" t="s">
        <v>3903</v>
      </c>
      <c r="J1823" s="6">
        <v>3491.04</v>
      </c>
    </row>
    <row r="1824" spans="3:10" x14ac:dyDescent="0.25">
      <c r="C1824">
        <v>53176</v>
      </c>
      <c r="D1824" t="s">
        <v>3130</v>
      </c>
      <c r="E1824" t="s">
        <v>3042</v>
      </c>
      <c r="F1824" t="s">
        <v>9059</v>
      </c>
      <c r="G1824" t="s">
        <v>3902</v>
      </c>
      <c r="H1824" t="s">
        <v>3903</v>
      </c>
      <c r="J1824">
        <v>94.18</v>
      </c>
    </row>
    <row r="1825" spans="3:10" x14ac:dyDescent="0.25">
      <c r="C1825">
        <v>53178</v>
      </c>
      <c r="D1825" t="s">
        <v>3130</v>
      </c>
      <c r="E1825" t="s">
        <v>3042</v>
      </c>
      <c r="F1825" t="s">
        <v>8829</v>
      </c>
      <c r="G1825" t="s">
        <v>3902</v>
      </c>
      <c r="H1825" t="s">
        <v>3903</v>
      </c>
      <c r="J1825">
        <v>122.28</v>
      </c>
    </row>
    <row r="1826" spans="3:10" x14ac:dyDescent="0.25">
      <c r="C1826">
        <v>53180</v>
      </c>
      <c r="D1826" t="s">
        <v>3130</v>
      </c>
      <c r="E1826" t="s">
        <v>3042</v>
      </c>
      <c r="F1826" t="s">
        <v>9060</v>
      </c>
      <c r="G1826" t="s">
        <v>3902</v>
      </c>
      <c r="H1826" t="s">
        <v>3903</v>
      </c>
      <c r="J1826">
        <v>96.86</v>
      </c>
    </row>
    <row r="1827" spans="3:10" x14ac:dyDescent="0.25">
      <c r="C1827">
        <v>53182</v>
      </c>
      <c r="D1827" t="s">
        <v>3130</v>
      </c>
      <c r="E1827" t="s">
        <v>3042</v>
      </c>
      <c r="F1827" t="s">
        <v>9061</v>
      </c>
      <c r="G1827" t="s">
        <v>3902</v>
      </c>
      <c r="H1827" t="s">
        <v>3903</v>
      </c>
      <c r="J1827">
        <v>531.78</v>
      </c>
    </row>
    <row r="1828" spans="3:10" x14ac:dyDescent="0.25">
      <c r="C1828">
        <v>53655</v>
      </c>
      <c r="D1828" t="s">
        <v>3130</v>
      </c>
      <c r="E1828" t="s">
        <v>3042</v>
      </c>
      <c r="F1828" t="s">
        <v>9062</v>
      </c>
      <c r="G1828" t="s">
        <v>3902</v>
      </c>
      <c r="H1828" t="s">
        <v>3903</v>
      </c>
      <c r="J1828">
        <v>185.73</v>
      </c>
    </row>
    <row r="1829" spans="3:10" x14ac:dyDescent="0.25">
      <c r="C1829">
        <v>53658</v>
      </c>
      <c r="D1829" t="s">
        <v>3130</v>
      </c>
      <c r="E1829" t="s">
        <v>3042</v>
      </c>
      <c r="F1829" t="s">
        <v>9062</v>
      </c>
      <c r="G1829" t="s">
        <v>3902</v>
      </c>
      <c r="H1829" t="s">
        <v>3903</v>
      </c>
      <c r="J1829">
        <v>185.73</v>
      </c>
    </row>
    <row r="1830" spans="3:10" x14ac:dyDescent="0.25">
      <c r="C1830">
        <v>53660</v>
      </c>
      <c r="D1830" t="s">
        <v>3130</v>
      </c>
      <c r="E1830" t="s">
        <v>3042</v>
      </c>
      <c r="F1830" t="s">
        <v>9063</v>
      </c>
      <c r="G1830" t="s">
        <v>3902</v>
      </c>
      <c r="H1830" t="s">
        <v>3903</v>
      </c>
      <c r="J1830">
        <v>557.20000000000005</v>
      </c>
    </row>
    <row r="1831" spans="3:10" x14ac:dyDescent="0.25">
      <c r="C1831">
        <v>53663</v>
      </c>
      <c r="D1831" t="s">
        <v>3130</v>
      </c>
      <c r="E1831" t="s">
        <v>3042</v>
      </c>
      <c r="F1831" t="s">
        <v>9064</v>
      </c>
      <c r="G1831" t="s">
        <v>3902</v>
      </c>
      <c r="H1831" t="s">
        <v>3903</v>
      </c>
      <c r="J1831" s="6">
        <v>1465.37</v>
      </c>
    </row>
    <row r="1832" spans="3:10" x14ac:dyDescent="0.25">
      <c r="C1832">
        <v>53666</v>
      </c>
      <c r="D1832" t="s">
        <v>3130</v>
      </c>
      <c r="E1832" t="s">
        <v>3042</v>
      </c>
      <c r="F1832" t="s">
        <v>9065</v>
      </c>
      <c r="G1832" t="s">
        <v>3902</v>
      </c>
      <c r="H1832" t="s">
        <v>3903</v>
      </c>
      <c r="J1832" s="6">
        <v>1675.22</v>
      </c>
    </row>
    <row r="1833" spans="3:10" x14ac:dyDescent="0.25">
      <c r="C1833">
        <v>53670</v>
      </c>
      <c r="D1833" t="s">
        <v>3130</v>
      </c>
      <c r="E1833" t="s">
        <v>3042</v>
      </c>
      <c r="F1833" t="s">
        <v>9066</v>
      </c>
      <c r="G1833" t="s">
        <v>3902</v>
      </c>
      <c r="H1833" t="s">
        <v>3903</v>
      </c>
      <c r="J1833">
        <v>122.98</v>
      </c>
    </row>
    <row r="1834" spans="3:10" x14ac:dyDescent="0.25">
      <c r="C1834">
        <v>53672</v>
      </c>
      <c r="D1834" t="s">
        <v>3130</v>
      </c>
      <c r="E1834" t="s">
        <v>3042</v>
      </c>
      <c r="F1834" t="s">
        <v>9067</v>
      </c>
      <c r="G1834" t="s">
        <v>3902</v>
      </c>
      <c r="H1834" t="s">
        <v>3903</v>
      </c>
      <c r="J1834" s="6">
        <v>2110.5700000000002</v>
      </c>
    </row>
    <row r="1835" spans="3:10" x14ac:dyDescent="0.25">
      <c r="C1835">
        <v>53674</v>
      </c>
      <c r="D1835" t="s">
        <v>3130</v>
      </c>
      <c r="E1835" t="s">
        <v>3042</v>
      </c>
      <c r="F1835" t="s">
        <v>9068</v>
      </c>
      <c r="G1835" t="s">
        <v>3902</v>
      </c>
      <c r="H1835" t="s">
        <v>3903</v>
      </c>
      <c r="J1835">
        <v>977.56</v>
      </c>
    </row>
    <row r="1836" spans="3:10" x14ac:dyDescent="0.25">
      <c r="C1836">
        <v>53676</v>
      </c>
      <c r="D1836" t="s">
        <v>3130</v>
      </c>
      <c r="E1836" t="s">
        <v>3042</v>
      </c>
      <c r="F1836" t="s">
        <v>9069</v>
      </c>
      <c r="G1836" t="s">
        <v>3902</v>
      </c>
      <c r="H1836" t="s">
        <v>3903</v>
      </c>
      <c r="J1836">
        <v>238.66</v>
      </c>
    </row>
    <row r="1837" spans="3:10" x14ac:dyDescent="0.25">
      <c r="C1837">
        <v>53678</v>
      </c>
      <c r="D1837" t="s">
        <v>3130</v>
      </c>
      <c r="E1837" t="s">
        <v>3042</v>
      </c>
      <c r="F1837" t="s">
        <v>9070</v>
      </c>
      <c r="G1837" t="s">
        <v>3902</v>
      </c>
      <c r="H1837" t="s">
        <v>3903</v>
      </c>
      <c r="J1837">
        <v>247.34</v>
      </c>
    </row>
    <row r="1838" spans="3:10" x14ac:dyDescent="0.25">
      <c r="C1838">
        <v>53680</v>
      </c>
      <c r="D1838" t="s">
        <v>3130</v>
      </c>
      <c r="E1838" t="s">
        <v>3042</v>
      </c>
      <c r="F1838" t="s">
        <v>4222</v>
      </c>
      <c r="G1838" t="s">
        <v>3902</v>
      </c>
      <c r="H1838" t="s">
        <v>3903</v>
      </c>
      <c r="J1838">
        <v>120.54</v>
      </c>
    </row>
    <row r="1839" spans="3:10" x14ac:dyDescent="0.25">
      <c r="C1839">
        <v>53684</v>
      </c>
      <c r="D1839" t="s">
        <v>3130</v>
      </c>
      <c r="E1839" t="s">
        <v>3042</v>
      </c>
      <c r="F1839" t="s">
        <v>9071</v>
      </c>
      <c r="G1839" t="s">
        <v>3902</v>
      </c>
      <c r="H1839" t="s">
        <v>3903</v>
      </c>
      <c r="J1839">
        <v>114.05</v>
      </c>
    </row>
    <row r="1840" spans="3:10" x14ac:dyDescent="0.25">
      <c r="C1840">
        <v>53686</v>
      </c>
      <c r="D1840" t="s">
        <v>3130</v>
      </c>
      <c r="E1840" t="s">
        <v>3042</v>
      </c>
      <c r="F1840" t="s">
        <v>9072</v>
      </c>
      <c r="G1840" t="s">
        <v>3902</v>
      </c>
      <c r="H1840" t="s">
        <v>3903</v>
      </c>
      <c r="J1840">
        <v>128.57</v>
      </c>
    </row>
    <row r="1841" spans="3:10" x14ac:dyDescent="0.25">
      <c r="C1841">
        <v>53691</v>
      </c>
      <c r="D1841" t="s">
        <v>3130</v>
      </c>
      <c r="E1841" t="s">
        <v>3042</v>
      </c>
      <c r="F1841" t="s">
        <v>9073</v>
      </c>
      <c r="G1841" t="s">
        <v>3902</v>
      </c>
      <c r="H1841" t="s">
        <v>3903</v>
      </c>
      <c r="J1841" s="6">
        <v>2006.74</v>
      </c>
    </row>
    <row r="1842" spans="3:10" x14ac:dyDescent="0.25">
      <c r="C1842">
        <v>53693</v>
      </c>
      <c r="D1842" t="s">
        <v>3130</v>
      </c>
      <c r="E1842" t="s">
        <v>3042</v>
      </c>
      <c r="F1842" t="s">
        <v>9074</v>
      </c>
      <c r="G1842" t="s">
        <v>3902</v>
      </c>
      <c r="H1842" t="s">
        <v>3903</v>
      </c>
      <c r="J1842">
        <v>268.85000000000002</v>
      </c>
    </row>
    <row r="1843" spans="3:10" x14ac:dyDescent="0.25">
      <c r="C1843">
        <v>53695</v>
      </c>
      <c r="D1843" t="s">
        <v>3130</v>
      </c>
      <c r="E1843" t="s">
        <v>3052</v>
      </c>
      <c r="F1843" t="s">
        <v>9010</v>
      </c>
      <c r="G1843" t="s">
        <v>3902</v>
      </c>
      <c r="H1843" t="s">
        <v>3903</v>
      </c>
      <c r="J1843" s="6">
        <v>2037.94</v>
      </c>
    </row>
    <row r="1844" spans="3:10" x14ac:dyDescent="0.25">
      <c r="C1844">
        <v>53696</v>
      </c>
      <c r="D1844" t="s">
        <v>3130</v>
      </c>
      <c r="E1844" t="s">
        <v>3042</v>
      </c>
      <c r="F1844" t="s">
        <v>3335</v>
      </c>
      <c r="G1844" t="s">
        <v>3902</v>
      </c>
      <c r="H1844" t="s">
        <v>3903</v>
      </c>
      <c r="J1844">
        <v>44.08</v>
      </c>
    </row>
    <row r="1845" spans="3:10" x14ac:dyDescent="0.25">
      <c r="C1845">
        <v>53338</v>
      </c>
      <c r="D1845" t="s">
        <v>3130</v>
      </c>
      <c r="E1845" t="s">
        <v>3042</v>
      </c>
      <c r="F1845" t="s">
        <v>9075</v>
      </c>
      <c r="G1845" t="s">
        <v>3902</v>
      </c>
      <c r="H1845" t="s">
        <v>3903</v>
      </c>
      <c r="J1845">
        <v>171.99</v>
      </c>
    </row>
    <row r="1846" spans="3:10" x14ac:dyDescent="0.25">
      <c r="C1846">
        <v>53561</v>
      </c>
      <c r="D1846" t="s">
        <v>3130</v>
      </c>
      <c r="E1846" t="s">
        <v>3042</v>
      </c>
      <c r="F1846" t="s">
        <v>9076</v>
      </c>
      <c r="G1846" t="s">
        <v>3902</v>
      </c>
      <c r="H1846" t="s">
        <v>3903</v>
      </c>
      <c r="J1846">
        <v>107.81</v>
      </c>
    </row>
    <row r="1847" spans="3:10" x14ac:dyDescent="0.25">
      <c r="C1847">
        <v>53565</v>
      </c>
      <c r="D1847" t="s">
        <v>3130</v>
      </c>
      <c r="E1847" t="s">
        <v>3042</v>
      </c>
      <c r="F1847" t="s">
        <v>9077</v>
      </c>
      <c r="G1847" t="s">
        <v>3902</v>
      </c>
      <c r="H1847" t="s">
        <v>3903</v>
      </c>
      <c r="J1847">
        <v>291.11</v>
      </c>
    </row>
    <row r="1848" spans="3:10" x14ac:dyDescent="0.25">
      <c r="C1848">
        <v>53390</v>
      </c>
      <c r="D1848" t="s">
        <v>3130</v>
      </c>
      <c r="E1848" t="s">
        <v>3042</v>
      </c>
      <c r="F1848" t="s">
        <v>9078</v>
      </c>
      <c r="G1848" t="s">
        <v>3902</v>
      </c>
      <c r="H1848" t="s">
        <v>3903</v>
      </c>
      <c r="J1848">
        <v>174.52</v>
      </c>
    </row>
    <row r="1849" spans="3:10" x14ac:dyDescent="0.25">
      <c r="C1849">
        <v>53392</v>
      </c>
      <c r="D1849" t="s">
        <v>3130</v>
      </c>
      <c r="E1849" t="s">
        <v>3042</v>
      </c>
      <c r="F1849" t="s">
        <v>8783</v>
      </c>
      <c r="G1849" t="s">
        <v>3902</v>
      </c>
      <c r="H1849" t="s">
        <v>3903</v>
      </c>
      <c r="J1849">
        <v>9.01</v>
      </c>
    </row>
    <row r="1850" spans="3:10" x14ac:dyDescent="0.25">
      <c r="C1850">
        <v>53394</v>
      </c>
      <c r="D1850" t="s">
        <v>3130</v>
      </c>
      <c r="E1850" t="s">
        <v>3042</v>
      </c>
      <c r="F1850" t="s">
        <v>9079</v>
      </c>
      <c r="G1850" t="s">
        <v>3902</v>
      </c>
      <c r="H1850" t="s">
        <v>3903</v>
      </c>
      <c r="J1850">
        <v>253.07</v>
      </c>
    </row>
    <row r="1851" spans="3:10" x14ac:dyDescent="0.25">
      <c r="C1851">
        <v>53396</v>
      </c>
      <c r="D1851" t="s">
        <v>3130</v>
      </c>
      <c r="E1851" t="s">
        <v>3042</v>
      </c>
      <c r="F1851" t="s">
        <v>9080</v>
      </c>
      <c r="G1851" t="s">
        <v>3902</v>
      </c>
      <c r="H1851" t="s">
        <v>3903</v>
      </c>
      <c r="J1851">
        <v>828.88</v>
      </c>
    </row>
    <row r="1852" spans="3:10" x14ac:dyDescent="0.25">
      <c r="C1852">
        <v>53399</v>
      </c>
      <c r="D1852" t="s">
        <v>3130</v>
      </c>
      <c r="E1852" t="s">
        <v>3042</v>
      </c>
      <c r="F1852" t="s">
        <v>9081</v>
      </c>
      <c r="G1852" t="s">
        <v>3902</v>
      </c>
      <c r="H1852" t="s">
        <v>3903</v>
      </c>
      <c r="J1852">
        <v>48.43</v>
      </c>
    </row>
    <row r="1853" spans="3:10" x14ac:dyDescent="0.25">
      <c r="C1853">
        <v>53401</v>
      </c>
      <c r="D1853" t="s">
        <v>3130</v>
      </c>
      <c r="E1853" t="s">
        <v>3042</v>
      </c>
      <c r="F1853" t="s">
        <v>9082</v>
      </c>
      <c r="G1853" t="s">
        <v>3902</v>
      </c>
      <c r="H1853" t="s">
        <v>3903</v>
      </c>
      <c r="J1853" s="6">
        <v>2444.87</v>
      </c>
    </row>
    <row r="1854" spans="3:10" x14ac:dyDescent="0.25">
      <c r="C1854">
        <v>53403</v>
      </c>
      <c r="D1854" t="s">
        <v>3130</v>
      </c>
      <c r="E1854" t="s">
        <v>3042</v>
      </c>
      <c r="F1854" t="s">
        <v>9083</v>
      </c>
      <c r="G1854" t="s">
        <v>3902</v>
      </c>
      <c r="H1854" t="s">
        <v>3903</v>
      </c>
      <c r="J1854">
        <v>315.98</v>
      </c>
    </row>
    <row r="1855" spans="3:10" x14ac:dyDescent="0.25">
      <c r="C1855">
        <v>53405</v>
      </c>
      <c r="D1855" t="s">
        <v>3130</v>
      </c>
      <c r="E1855" t="s">
        <v>3042</v>
      </c>
      <c r="F1855" t="s">
        <v>8065</v>
      </c>
      <c r="G1855" t="s">
        <v>3902</v>
      </c>
      <c r="H1855" t="s">
        <v>3903</v>
      </c>
      <c r="J1855">
        <v>319.35000000000002</v>
      </c>
    </row>
    <row r="1856" spans="3:10" x14ac:dyDescent="0.25">
      <c r="C1856">
        <v>53407</v>
      </c>
      <c r="D1856" t="s">
        <v>3130</v>
      </c>
      <c r="E1856" t="s">
        <v>3042</v>
      </c>
      <c r="F1856" t="s">
        <v>9081</v>
      </c>
      <c r="G1856" t="s">
        <v>3902</v>
      </c>
      <c r="H1856" t="s">
        <v>3903</v>
      </c>
      <c r="J1856">
        <v>48.43</v>
      </c>
    </row>
    <row r="1857" spans="3:10" x14ac:dyDescent="0.25">
      <c r="C1857">
        <v>53409</v>
      </c>
      <c r="D1857" t="s">
        <v>3130</v>
      </c>
      <c r="E1857" t="s">
        <v>3042</v>
      </c>
      <c r="F1857" t="s">
        <v>9084</v>
      </c>
      <c r="G1857" t="s">
        <v>3902</v>
      </c>
      <c r="H1857" t="s">
        <v>3903</v>
      </c>
      <c r="J1857">
        <v>38.729999999999997</v>
      </c>
    </row>
    <row r="1858" spans="3:10" x14ac:dyDescent="0.25">
      <c r="C1858">
        <v>53411</v>
      </c>
      <c r="D1858" t="s">
        <v>3130</v>
      </c>
      <c r="E1858" t="s">
        <v>3042</v>
      </c>
      <c r="F1858" t="s">
        <v>9085</v>
      </c>
      <c r="G1858" t="s">
        <v>3902</v>
      </c>
      <c r="H1858" t="s">
        <v>3903</v>
      </c>
      <c r="J1858">
        <v>256.97000000000003</v>
      </c>
    </row>
    <row r="1859" spans="3:10" x14ac:dyDescent="0.25">
      <c r="C1859">
        <v>53413</v>
      </c>
      <c r="D1859" t="s">
        <v>3130</v>
      </c>
      <c r="E1859" t="s">
        <v>3042</v>
      </c>
      <c r="F1859" t="s">
        <v>9086</v>
      </c>
      <c r="G1859" t="s">
        <v>3902</v>
      </c>
      <c r="H1859" t="s">
        <v>3903</v>
      </c>
      <c r="J1859" s="6">
        <v>1595.34</v>
      </c>
    </row>
    <row r="1860" spans="3:10" x14ac:dyDescent="0.25">
      <c r="C1860">
        <v>53581</v>
      </c>
      <c r="D1860" t="s">
        <v>3130</v>
      </c>
      <c r="E1860" t="s">
        <v>3042</v>
      </c>
      <c r="F1860" t="s">
        <v>9087</v>
      </c>
      <c r="G1860" t="s">
        <v>3902</v>
      </c>
      <c r="H1860" t="s">
        <v>3903</v>
      </c>
      <c r="J1860">
        <v>11.87</v>
      </c>
    </row>
    <row r="1861" spans="3:10" x14ac:dyDescent="0.25">
      <c r="C1861">
        <v>53583</v>
      </c>
      <c r="D1861" t="s">
        <v>3130</v>
      </c>
      <c r="E1861" t="s">
        <v>3042</v>
      </c>
      <c r="F1861" t="s">
        <v>9088</v>
      </c>
      <c r="G1861" t="s">
        <v>3902</v>
      </c>
      <c r="H1861" t="s">
        <v>3903</v>
      </c>
      <c r="J1861">
        <v>802.13</v>
      </c>
    </row>
    <row r="1862" spans="3:10" x14ac:dyDescent="0.25">
      <c r="C1862">
        <v>53587</v>
      </c>
      <c r="D1862" t="s">
        <v>3130</v>
      </c>
      <c r="E1862" t="s">
        <v>3042</v>
      </c>
      <c r="F1862" t="s">
        <v>9089</v>
      </c>
      <c r="G1862" t="s">
        <v>3902</v>
      </c>
      <c r="H1862" t="s">
        <v>3903</v>
      </c>
      <c r="J1862">
        <v>81.92</v>
      </c>
    </row>
    <row r="1863" spans="3:10" x14ac:dyDescent="0.25">
      <c r="C1863">
        <v>53589</v>
      </c>
      <c r="D1863" t="s">
        <v>3130</v>
      </c>
      <c r="E1863" t="s">
        <v>3042</v>
      </c>
      <c r="F1863" t="s">
        <v>9090</v>
      </c>
      <c r="G1863" t="s">
        <v>3902</v>
      </c>
      <c r="H1863" t="s">
        <v>3903</v>
      </c>
      <c r="J1863" s="6">
        <v>2229.56</v>
      </c>
    </row>
    <row r="1864" spans="3:10" x14ac:dyDescent="0.25">
      <c r="C1864">
        <v>53595</v>
      </c>
      <c r="D1864" t="s">
        <v>3130</v>
      </c>
      <c r="E1864" t="s">
        <v>3042</v>
      </c>
      <c r="F1864" t="s">
        <v>8890</v>
      </c>
      <c r="G1864" t="s">
        <v>3902</v>
      </c>
      <c r="H1864" t="s">
        <v>3903</v>
      </c>
      <c r="J1864">
        <v>21.8</v>
      </c>
    </row>
    <row r="1865" spans="3:10" x14ac:dyDescent="0.25">
      <c r="C1865">
        <v>53603</v>
      </c>
      <c r="D1865" t="s">
        <v>3130</v>
      </c>
      <c r="E1865" t="s">
        <v>3042</v>
      </c>
      <c r="F1865" t="s">
        <v>8065</v>
      </c>
      <c r="G1865" t="s">
        <v>3902</v>
      </c>
      <c r="H1865" t="s">
        <v>3903</v>
      </c>
      <c r="J1865">
        <v>319.35000000000002</v>
      </c>
    </row>
    <row r="1866" spans="3:10" x14ac:dyDescent="0.25">
      <c r="C1866">
        <v>53608</v>
      </c>
      <c r="D1866" t="s">
        <v>3130</v>
      </c>
      <c r="E1866" t="s">
        <v>3042</v>
      </c>
      <c r="F1866" t="s">
        <v>9091</v>
      </c>
      <c r="G1866" t="s">
        <v>3902</v>
      </c>
      <c r="H1866" t="s">
        <v>3903</v>
      </c>
      <c r="J1866">
        <v>485.93</v>
      </c>
    </row>
    <row r="1867" spans="3:10" x14ac:dyDescent="0.25">
      <c r="C1867">
        <v>53611</v>
      </c>
      <c r="D1867" t="s">
        <v>3130</v>
      </c>
      <c r="E1867" t="s">
        <v>3042</v>
      </c>
      <c r="F1867" t="s">
        <v>9092</v>
      </c>
      <c r="G1867" t="s">
        <v>3902</v>
      </c>
      <c r="H1867" t="s">
        <v>3903</v>
      </c>
      <c r="J1867" s="6">
        <v>1588.56</v>
      </c>
    </row>
    <row r="1868" spans="3:10" x14ac:dyDescent="0.25">
      <c r="C1868">
        <v>53417</v>
      </c>
      <c r="D1868" t="s">
        <v>3130</v>
      </c>
      <c r="E1868" t="s">
        <v>3042</v>
      </c>
      <c r="F1868" t="s">
        <v>9093</v>
      </c>
      <c r="G1868" t="s">
        <v>3902</v>
      </c>
      <c r="H1868" t="s">
        <v>3903</v>
      </c>
      <c r="J1868">
        <v>399.45</v>
      </c>
    </row>
    <row r="1869" spans="3:10" x14ac:dyDescent="0.25">
      <c r="C1869">
        <v>53419</v>
      </c>
      <c r="D1869" t="s">
        <v>3130</v>
      </c>
      <c r="E1869" t="s">
        <v>3042</v>
      </c>
      <c r="F1869" t="s">
        <v>9094</v>
      </c>
      <c r="G1869" t="s">
        <v>3902</v>
      </c>
      <c r="H1869" t="s">
        <v>3903</v>
      </c>
      <c r="J1869">
        <v>265.89</v>
      </c>
    </row>
    <row r="1870" spans="3:10" x14ac:dyDescent="0.25">
      <c r="C1870">
        <v>53421</v>
      </c>
      <c r="D1870" t="s">
        <v>3130</v>
      </c>
      <c r="E1870" t="s">
        <v>3042</v>
      </c>
      <c r="F1870" t="s">
        <v>4643</v>
      </c>
      <c r="G1870" t="s">
        <v>3902</v>
      </c>
      <c r="H1870" t="s">
        <v>3903</v>
      </c>
      <c r="J1870">
        <v>48.89</v>
      </c>
    </row>
    <row r="1871" spans="3:10" x14ac:dyDescent="0.25">
      <c r="C1871">
        <v>53423</v>
      </c>
      <c r="D1871" t="s">
        <v>3130</v>
      </c>
      <c r="E1871" t="s">
        <v>3042</v>
      </c>
      <c r="F1871" t="s">
        <v>9095</v>
      </c>
      <c r="G1871" t="s">
        <v>3902</v>
      </c>
      <c r="H1871" t="s">
        <v>3903</v>
      </c>
      <c r="J1871">
        <v>341.83</v>
      </c>
    </row>
    <row r="1872" spans="3:10" x14ac:dyDescent="0.25">
      <c r="C1872">
        <v>53425</v>
      </c>
      <c r="D1872" t="s">
        <v>3130</v>
      </c>
      <c r="E1872" t="s">
        <v>3042</v>
      </c>
      <c r="F1872" t="s">
        <v>9096</v>
      </c>
      <c r="G1872" t="s">
        <v>3902</v>
      </c>
      <c r="H1872" t="s">
        <v>3903</v>
      </c>
      <c r="J1872">
        <v>36.94</v>
      </c>
    </row>
    <row r="1873" spans="3:10" x14ac:dyDescent="0.25">
      <c r="C1873">
        <v>53427</v>
      </c>
      <c r="D1873" t="s">
        <v>3130</v>
      </c>
      <c r="E1873" t="s">
        <v>3042</v>
      </c>
      <c r="F1873" t="s">
        <v>9097</v>
      </c>
      <c r="G1873" t="s">
        <v>3902</v>
      </c>
      <c r="H1873" t="s">
        <v>3903</v>
      </c>
      <c r="J1873">
        <v>728.84</v>
      </c>
    </row>
    <row r="1874" spans="3:10" x14ac:dyDescent="0.25">
      <c r="C1874">
        <v>53429</v>
      </c>
      <c r="D1874" t="s">
        <v>3130</v>
      </c>
      <c r="E1874" t="s">
        <v>3042</v>
      </c>
      <c r="F1874" t="s">
        <v>9098</v>
      </c>
      <c r="G1874" t="s">
        <v>3902</v>
      </c>
      <c r="H1874" t="s">
        <v>3903</v>
      </c>
      <c r="J1874">
        <v>138.93</v>
      </c>
    </row>
    <row r="1875" spans="3:10" x14ac:dyDescent="0.25">
      <c r="C1875">
        <v>53431</v>
      </c>
      <c r="D1875" t="s">
        <v>3130</v>
      </c>
      <c r="E1875" t="s">
        <v>3042</v>
      </c>
      <c r="F1875" t="s">
        <v>9099</v>
      </c>
      <c r="G1875" t="s">
        <v>3902</v>
      </c>
      <c r="H1875" t="s">
        <v>3903</v>
      </c>
      <c r="J1875">
        <v>146.47999999999999</v>
      </c>
    </row>
    <row r="1876" spans="3:10" x14ac:dyDescent="0.25">
      <c r="C1876">
        <v>53433</v>
      </c>
      <c r="D1876" t="s">
        <v>3130</v>
      </c>
      <c r="E1876" t="s">
        <v>3042</v>
      </c>
      <c r="F1876" t="s">
        <v>9100</v>
      </c>
      <c r="G1876" t="s">
        <v>3902</v>
      </c>
      <c r="H1876" t="s">
        <v>3903</v>
      </c>
      <c r="J1876">
        <v>73.91</v>
      </c>
    </row>
    <row r="1877" spans="3:10" x14ac:dyDescent="0.25">
      <c r="C1877">
        <v>53435</v>
      </c>
      <c r="D1877" t="s">
        <v>3130</v>
      </c>
      <c r="E1877" t="s">
        <v>3042</v>
      </c>
      <c r="F1877" t="s">
        <v>9101</v>
      </c>
      <c r="G1877" t="s">
        <v>3902</v>
      </c>
      <c r="H1877" t="s">
        <v>3903</v>
      </c>
      <c r="J1877">
        <v>733.69</v>
      </c>
    </row>
    <row r="1878" spans="3:10" x14ac:dyDescent="0.25">
      <c r="C1878">
        <v>53437</v>
      </c>
      <c r="D1878" t="s">
        <v>3130</v>
      </c>
      <c r="E1878" t="s">
        <v>3042</v>
      </c>
      <c r="F1878" t="s">
        <v>8665</v>
      </c>
      <c r="G1878" t="s">
        <v>3902</v>
      </c>
      <c r="H1878" t="s">
        <v>3903</v>
      </c>
      <c r="J1878">
        <v>109.14</v>
      </c>
    </row>
    <row r="1879" spans="3:10" x14ac:dyDescent="0.25">
      <c r="C1879">
        <v>53439</v>
      </c>
      <c r="D1879" t="s">
        <v>3130</v>
      </c>
      <c r="E1879" t="s">
        <v>3042</v>
      </c>
      <c r="F1879" t="s">
        <v>9102</v>
      </c>
      <c r="G1879" t="s">
        <v>3902</v>
      </c>
      <c r="H1879" t="s">
        <v>3903</v>
      </c>
      <c r="J1879">
        <v>149.69</v>
      </c>
    </row>
    <row r="1880" spans="3:10" x14ac:dyDescent="0.25">
      <c r="C1880">
        <v>53441</v>
      </c>
      <c r="D1880" t="s">
        <v>3130</v>
      </c>
      <c r="E1880" t="s">
        <v>3042</v>
      </c>
      <c r="F1880" t="s">
        <v>7819</v>
      </c>
      <c r="G1880" t="s">
        <v>3902</v>
      </c>
      <c r="H1880" t="s">
        <v>3903</v>
      </c>
      <c r="J1880">
        <v>798.36</v>
      </c>
    </row>
    <row r="1881" spans="3:10" x14ac:dyDescent="0.25">
      <c r="C1881">
        <v>53443</v>
      </c>
      <c r="D1881" t="s">
        <v>3130</v>
      </c>
      <c r="E1881" t="s">
        <v>3042</v>
      </c>
      <c r="F1881" t="s">
        <v>9103</v>
      </c>
      <c r="G1881" t="s">
        <v>3902</v>
      </c>
      <c r="H1881" t="s">
        <v>3903</v>
      </c>
      <c r="J1881" s="6">
        <v>1647.19</v>
      </c>
    </row>
    <row r="1882" spans="3:10" x14ac:dyDescent="0.25">
      <c r="C1882">
        <v>53445</v>
      </c>
      <c r="D1882" t="s">
        <v>3130</v>
      </c>
      <c r="E1882" t="s">
        <v>3042</v>
      </c>
      <c r="F1882" t="s">
        <v>9104</v>
      </c>
      <c r="G1882" t="s">
        <v>3902</v>
      </c>
      <c r="H1882" t="s">
        <v>3903</v>
      </c>
      <c r="J1882">
        <v>467.19</v>
      </c>
    </row>
    <row r="1883" spans="3:10" x14ac:dyDescent="0.25">
      <c r="C1883">
        <v>53447</v>
      </c>
      <c r="D1883" t="s">
        <v>3130</v>
      </c>
      <c r="E1883" t="s">
        <v>3042</v>
      </c>
      <c r="F1883" t="s">
        <v>4032</v>
      </c>
      <c r="G1883" t="s">
        <v>3902</v>
      </c>
      <c r="H1883" t="s">
        <v>3903</v>
      </c>
      <c r="J1883">
        <v>66.92</v>
      </c>
    </row>
    <row r="1884" spans="3:10" x14ac:dyDescent="0.25">
      <c r="C1884">
        <v>53449</v>
      </c>
      <c r="D1884" t="s">
        <v>3130</v>
      </c>
      <c r="E1884" t="s">
        <v>3042</v>
      </c>
      <c r="F1884" t="s">
        <v>9105</v>
      </c>
      <c r="G1884" t="s">
        <v>3902</v>
      </c>
      <c r="H1884" t="s">
        <v>3903</v>
      </c>
      <c r="J1884">
        <v>999.55</v>
      </c>
    </row>
    <row r="1885" spans="3:10" x14ac:dyDescent="0.25">
      <c r="C1885">
        <v>53451</v>
      </c>
      <c r="D1885" t="s">
        <v>3130</v>
      </c>
      <c r="E1885" t="s">
        <v>3042</v>
      </c>
      <c r="F1885" t="s">
        <v>9106</v>
      </c>
      <c r="G1885" t="s">
        <v>3902</v>
      </c>
      <c r="H1885" t="s">
        <v>3903</v>
      </c>
      <c r="J1885">
        <v>130.80000000000001</v>
      </c>
    </row>
    <row r="1886" spans="3:10" x14ac:dyDescent="0.25">
      <c r="C1886">
        <v>53453</v>
      </c>
      <c r="D1886" t="s">
        <v>3130</v>
      </c>
      <c r="E1886" t="s">
        <v>3042</v>
      </c>
      <c r="F1886" t="s">
        <v>9107</v>
      </c>
      <c r="G1886" t="s">
        <v>3902</v>
      </c>
      <c r="H1886" t="s">
        <v>3903</v>
      </c>
      <c r="J1886">
        <v>11.12</v>
      </c>
    </row>
    <row r="1887" spans="3:10" x14ac:dyDescent="0.25">
      <c r="C1887">
        <v>53455</v>
      </c>
      <c r="D1887" t="s">
        <v>3130</v>
      </c>
      <c r="E1887" t="s">
        <v>3042</v>
      </c>
      <c r="F1887" t="s">
        <v>8769</v>
      </c>
      <c r="G1887" t="s">
        <v>3902</v>
      </c>
      <c r="H1887" t="s">
        <v>3903</v>
      </c>
      <c r="J1887">
        <v>50.24</v>
      </c>
    </row>
    <row r="1888" spans="3:10" x14ac:dyDescent="0.25">
      <c r="C1888">
        <v>53457</v>
      </c>
      <c r="D1888" t="s">
        <v>3130</v>
      </c>
      <c r="E1888" t="s">
        <v>3042</v>
      </c>
      <c r="F1888" t="s">
        <v>9108</v>
      </c>
      <c r="G1888" t="s">
        <v>3902</v>
      </c>
      <c r="H1888" t="s">
        <v>3903</v>
      </c>
      <c r="J1888">
        <v>655.09</v>
      </c>
    </row>
    <row r="1889" spans="3:10" x14ac:dyDescent="0.25">
      <c r="C1889">
        <v>53463</v>
      </c>
      <c r="D1889" t="s">
        <v>3130</v>
      </c>
      <c r="E1889" t="s">
        <v>3042</v>
      </c>
      <c r="F1889" t="s">
        <v>9109</v>
      </c>
      <c r="G1889" t="s">
        <v>3902</v>
      </c>
      <c r="H1889" t="s">
        <v>3903</v>
      </c>
      <c r="J1889" s="6">
        <v>1395.41</v>
      </c>
    </row>
    <row r="1890" spans="3:10" x14ac:dyDescent="0.25">
      <c r="C1890">
        <v>53465</v>
      </c>
      <c r="D1890" t="s">
        <v>3130</v>
      </c>
      <c r="E1890" t="s">
        <v>3042</v>
      </c>
      <c r="F1890" t="s">
        <v>9110</v>
      </c>
      <c r="G1890" t="s">
        <v>3902</v>
      </c>
      <c r="H1890" t="s">
        <v>3903</v>
      </c>
      <c r="J1890" s="6">
        <v>1775</v>
      </c>
    </row>
    <row r="1891" spans="3:10" x14ac:dyDescent="0.25">
      <c r="C1891">
        <v>53467</v>
      </c>
      <c r="D1891" t="s">
        <v>3130</v>
      </c>
      <c r="E1891" t="s">
        <v>3042</v>
      </c>
      <c r="F1891" t="s">
        <v>9111</v>
      </c>
      <c r="G1891" t="s">
        <v>3902</v>
      </c>
      <c r="H1891" t="s">
        <v>3903</v>
      </c>
      <c r="J1891">
        <v>106.23</v>
      </c>
    </row>
    <row r="1892" spans="3:10" x14ac:dyDescent="0.25">
      <c r="C1892">
        <v>53469</v>
      </c>
      <c r="D1892" t="s">
        <v>3130</v>
      </c>
      <c r="E1892" t="s">
        <v>3042</v>
      </c>
      <c r="F1892" t="s">
        <v>9112</v>
      </c>
      <c r="G1892" t="s">
        <v>3902</v>
      </c>
      <c r="H1892" t="s">
        <v>3903</v>
      </c>
      <c r="J1892">
        <v>180.08</v>
      </c>
    </row>
    <row r="1893" spans="3:10" x14ac:dyDescent="0.25">
      <c r="C1893">
        <v>53472</v>
      </c>
      <c r="D1893" t="s">
        <v>3130</v>
      </c>
      <c r="E1893" t="s">
        <v>7661</v>
      </c>
      <c r="F1893" t="s">
        <v>9113</v>
      </c>
      <c r="G1893" t="s">
        <v>3902</v>
      </c>
      <c r="H1893" t="s">
        <v>3903</v>
      </c>
      <c r="J1893">
        <v>-106.23</v>
      </c>
    </row>
    <row r="1894" spans="3:10" x14ac:dyDescent="0.25">
      <c r="C1894">
        <v>53473</v>
      </c>
      <c r="D1894" t="s">
        <v>3130</v>
      </c>
      <c r="E1894" t="s">
        <v>3042</v>
      </c>
      <c r="F1894" t="s">
        <v>9111</v>
      </c>
      <c r="G1894" t="s">
        <v>3902</v>
      </c>
      <c r="H1894" t="s">
        <v>3903</v>
      </c>
      <c r="J1894">
        <v>106.23</v>
      </c>
    </row>
    <row r="1895" spans="3:10" x14ac:dyDescent="0.25">
      <c r="C1895">
        <v>53698</v>
      </c>
      <c r="D1895" t="s">
        <v>3130</v>
      </c>
      <c r="E1895" t="s">
        <v>3042</v>
      </c>
      <c r="F1895" t="s">
        <v>9114</v>
      </c>
      <c r="G1895" t="s">
        <v>3902</v>
      </c>
      <c r="H1895" t="s">
        <v>3903</v>
      </c>
      <c r="J1895">
        <v>576.12</v>
      </c>
    </row>
    <row r="1896" spans="3:10" x14ac:dyDescent="0.25">
      <c r="C1896">
        <v>53700</v>
      </c>
      <c r="D1896" t="s">
        <v>3130</v>
      </c>
      <c r="E1896" t="s">
        <v>3042</v>
      </c>
      <c r="F1896" t="s">
        <v>9115</v>
      </c>
      <c r="G1896" t="s">
        <v>3902</v>
      </c>
      <c r="H1896" t="s">
        <v>3903</v>
      </c>
      <c r="J1896">
        <v>753.41</v>
      </c>
    </row>
    <row r="1897" spans="3:10" x14ac:dyDescent="0.25">
      <c r="C1897">
        <v>53702</v>
      </c>
      <c r="D1897" t="s">
        <v>3130</v>
      </c>
      <c r="E1897" t="s">
        <v>3042</v>
      </c>
      <c r="F1897" t="s">
        <v>9116</v>
      </c>
      <c r="G1897" t="s">
        <v>3902</v>
      </c>
      <c r="H1897" t="s">
        <v>3903</v>
      </c>
      <c r="J1897" s="6">
        <v>1512.41</v>
      </c>
    </row>
    <row r="1898" spans="3:10" x14ac:dyDescent="0.25">
      <c r="C1898">
        <v>53704</v>
      </c>
      <c r="D1898" t="s">
        <v>3130</v>
      </c>
      <c r="E1898" t="s">
        <v>3042</v>
      </c>
      <c r="F1898" t="s">
        <v>8576</v>
      </c>
      <c r="G1898" t="s">
        <v>3902</v>
      </c>
      <c r="H1898" t="s">
        <v>3903</v>
      </c>
      <c r="J1898">
        <v>95.47</v>
      </c>
    </row>
    <row r="1899" spans="3:10" x14ac:dyDescent="0.25">
      <c r="C1899">
        <v>53706</v>
      </c>
      <c r="D1899" t="s">
        <v>3130</v>
      </c>
      <c r="E1899" t="s">
        <v>3042</v>
      </c>
      <c r="F1899" t="s">
        <v>9117</v>
      </c>
      <c r="G1899" t="s">
        <v>3902</v>
      </c>
      <c r="H1899" t="s">
        <v>3903</v>
      </c>
      <c r="J1899" s="6">
        <v>4075.87</v>
      </c>
    </row>
    <row r="1900" spans="3:10" x14ac:dyDescent="0.25">
      <c r="C1900">
        <v>53708</v>
      </c>
      <c r="D1900" t="s">
        <v>3130</v>
      </c>
      <c r="E1900" t="s">
        <v>3042</v>
      </c>
      <c r="F1900" t="s">
        <v>9118</v>
      </c>
      <c r="G1900" t="s">
        <v>3902</v>
      </c>
      <c r="H1900" t="s">
        <v>3903</v>
      </c>
      <c r="J1900">
        <v>408.9</v>
      </c>
    </row>
    <row r="1901" spans="3:10" x14ac:dyDescent="0.25">
      <c r="C1901">
        <v>54032</v>
      </c>
      <c r="D1901" t="s">
        <v>3130</v>
      </c>
      <c r="E1901" t="s">
        <v>3042</v>
      </c>
      <c r="F1901" t="s">
        <v>4215</v>
      </c>
      <c r="G1901" t="s">
        <v>3902</v>
      </c>
      <c r="H1901" t="s">
        <v>3903</v>
      </c>
      <c r="J1901">
        <v>86.56</v>
      </c>
    </row>
    <row r="1902" spans="3:10" x14ac:dyDescent="0.25">
      <c r="C1902">
        <v>54036</v>
      </c>
      <c r="D1902" t="s">
        <v>3130</v>
      </c>
      <c r="E1902" t="s">
        <v>3042</v>
      </c>
      <c r="F1902" t="s">
        <v>9119</v>
      </c>
      <c r="G1902" t="s">
        <v>3902</v>
      </c>
      <c r="H1902" t="s">
        <v>3903</v>
      </c>
      <c r="J1902">
        <v>39.869999999999997</v>
      </c>
    </row>
    <row r="1903" spans="3:10" x14ac:dyDescent="0.25">
      <c r="C1903">
        <v>54040</v>
      </c>
      <c r="D1903" t="s">
        <v>3130</v>
      </c>
      <c r="E1903" t="s">
        <v>3042</v>
      </c>
      <c r="F1903" t="s">
        <v>9120</v>
      </c>
      <c r="G1903" t="s">
        <v>3902</v>
      </c>
      <c r="H1903" t="s">
        <v>3903</v>
      </c>
      <c r="J1903">
        <v>521.66</v>
      </c>
    </row>
    <row r="1904" spans="3:10" x14ac:dyDescent="0.25">
      <c r="C1904">
        <v>54044</v>
      </c>
      <c r="D1904" t="s">
        <v>3130</v>
      </c>
      <c r="E1904" t="s">
        <v>3042</v>
      </c>
      <c r="F1904" t="s">
        <v>9121</v>
      </c>
      <c r="G1904" t="s">
        <v>3902</v>
      </c>
      <c r="H1904" t="s">
        <v>3903</v>
      </c>
      <c r="J1904">
        <v>23.11</v>
      </c>
    </row>
    <row r="1905" spans="3:10" x14ac:dyDescent="0.25">
      <c r="C1905">
        <v>54052</v>
      </c>
      <c r="D1905" t="s">
        <v>3130</v>
      </c>
      <c r="E1905" t="s">
        <v>3042</v>
      </c>
      <c r="F1905" t="s">
        <v>9122</v>
      </c>
      <c r="G1905" t="s">
        <v>3902</v>
      </c>
      <c r="H1905" t="s">
        <v>3903</v>
      </c>
      <c r="J1905">
        <v>194.23</v>
      </c>
    </row>
    <row r="1906" spans="3:10" x14ac:dyDescent="0.25">
      <c r="C1906">
        <v>53831</v>
      </c>
      <c r="D1906" t="s">
        <v>3130</v>
      </c>
      <c r="E1906" t="s">
        <v>3042</v>
      </c>
      <c r="F1906" t="s">
        <v>9123</v>
      </c>
      <c r="G1906" t="s">
        <v>3902</v>
      </c>
      <c r="H1906" t="s">
        <v>3903</v>
      </c>
      <c r="J1906">
        <v>754.82</v>
      </c>
    </row>
    <row r="1907" spans="3:10" x14ac:dyDescent="0.25">
      <c r="C1907">
        <v>53833</v>
      </c>
      <c r="D1907" t="s">
        <v>3130</v>
      </c>
      <c r="E1907" t="s">
        <v>3042</v>
      </c>
      <c r="F1907" t="s">
        <v>9124</v>
      </c>
      <c r="G1907" t="s">
        <v>3902</v>
      </c>
      <c r="H1907" t="s">
        <v>3903</v>
      </c>
      <c r="J1907">
        <v>323.75</v>
      </c>
    </row>
    <row r="1908" spans="3:10" x14ac:dyDescent="0.25">
      <c r="C1908">
        <v>53835</v>
      </c>
      <c r="D1908" t="s">
        <v>3130</v>
      </c>
      <c r="E1908" t="s">
        <v>3042</v>
      </c>
      <c r="F1908" t="s">
        <v>9125</v>
      </c>
      <c r="G1908" t="s">
        <v>3902</v>
      </c>
      <c r="H1908" t="s">
        <v>3903</v>
      </c>
      <c r="J1908">
        <v>56.01</v>
      </c>
    </row>
    <row r="1909" spans="3:10" x14ac:dyDescent="0.25">
      <c r="C1909">
        <v>53837</v>
      </c>
      <c r="D1909" t="s">
        <v>3130</v>
      </c>
      <c r="E1909" t="s">
        <v>3042</v>
      </c>
      <c r="F1909" t="s">
        <v>9126</v>
      </c>
      <c r="G1909" t="s">
        <v>3902</v>
      </c>
      <c r="H1909" t="s">
        <v>3903</v>
      </c>
      <c r="J1909">
        <v>264.58</v>
      </c>
    </row>
    <row r="1910" spans="3:10" x14ac:dyDescent="0.25">
      <c r="C1910">
        <v>53839</v>
      </c>
      <c r="D1910" t="s">
        <v>3130</v>
      </c>
      <c r="E1910" t="s">
        <v>3042</v>
      </c>
      <c r="F1910" t="s">
        <v>4076</v>
      </c>
      <c r="G1910" t="s">
        <v>3902</v>
      </c>
      <c r="H1910" t="s">
        <v>3903</v>
      </c>
      <c r="J1910">
        <v>54.57</v>
      </c>
    </row>
    <row r="1911" spans="3:10" x14ac:dyDescent="0.25">
      <c r="C1911">
        <v>53918</v>
      </c>
      <c r="D1911" t="s">
        <v>3130</v>
      </c>
      <c r="E1911" t="s">
        <v>3042</v>
      </c>
      <c r="F1911" t="s">
        <v>9127</v>
      </c>
      <c r="G1911" t="s">
        <v>3902</v>
      </c>
      <c r="H1911" t="s">
        <v>3903</v>
      </c>
      <c r="J1911">
        <v>110.08</v>
      </c>
    </row>
    <row r="1912" spans="3:10" x14ac:dyDescent="0.25">
      <c r="C1912">
        <v>53919</v>
      </c>
      <c r="D1912" t="s">
        <v>3130</v>
      </c>
      <c r="E1912" t="s">
        <v>3042</v>
      </c>
      <c r="F1912" t="s">
        <v>8745</v>
      </c>
      <c r="G1912" t="s">
        <v>3902</v>
      </c>
      <c r="H1912" t="s">
        <v>3903</v>
      </c>
      <c r="J1912">
        <v>38.33</v>
      </c>
    </row>
    <row r="1913" spans="3:10" x14ac:dyDescent="0.25">
      <c r="C1913">
        <v>53921</v>
      </c>
      <c r="D1913" t="s">
        <v>3130</v>
      </c>
      <c r="E1913" t="s">
        <v>3042</v>
      </c>
      <c r="F1913" t="s">
        <v>8065</v>
      </c>
      <c r="G1913" t="s">
        <v>3902</v>
      </c>
      <c r="H1913" t="s">
        <v>3903</v>
      </c>
      <c r="J1913">
        <v>319.35000000000002</v>
      </c>
    </row>
    <row r="1914" spans="3:10" x14ac:dyDescent="0.25">
      <c r="C1914">
        <v>53923</v>
      </c>
      <c r="D1914" t="s">
        <v>3130</v>
      </c>
      <c r="E1914" t="s">
        <v>3042</v>
      </c>
      <c r="F1914" t="s">
        <v>4462</v>
      </c>
      <c r="G1914" t="s">
        <v>3902</v>
      </c>
      <c r="H1914" t="s">
        <v>3903</v>
      </c>
      <c r="J1914">
        <v>16.95</v>
      </c>
    </row>
    <row r="1915" spans="3:10" x14ac:dyDescent="0.25">
      <c r="C1915">
        <v>53925</v>
      </c>
      <c r="D1915" t="s">
        <v>3130</v>
      </c>
      <c r="E1915" t="s">
        <v>3042</v>
      </c>
      <c r="F1915" t="s">
        <v>9128</v>
      </c>
      <c r="G1915" t="s">
        <v>3902</v>
      </c>
      <c r="H1915" t="s">
        <v>3903</v>
      </c>
      <c r="J1915">
        <v>257.14</v>
      </c>
    </row>
    <row r="1916" spans="3:10" x14ac:dyDescent="0.25">
      <c r="C1916">
        <v>53927</v>
      </c>
      <c r="D1916" t="s">
        <v>3130</v>
      </c>
      <c r="E1916" t="s">
        <v>3042</v>
      </c>
      <c r="F1916" t="s">
        <v>9129</v>
      </c>
      <c r="G1916" t="s">
        <v>3902</v>
      </c>
      <c r="H1916" t="s">
        <v>3903</v>
      </c>
      <c r="J1916">
        <v>7.74</v>
      </c>
    </row>
    <row r="1917" spans="3:10" x14ac:dyDescent="0.25">
      <c r="C1917">
        <v>53929</v>
      </c>
      <c r="D1917" t="s">
        <v>3130</v>
      </c>
      <c r="E1917" t="s">
        <v>3042</v>
      </c>
      <c r="F1917" t="s">
        <v>9130</v>
      </c>
      <c r="G1917" t="s">
        <v>3902</v>
      </c>
      <c r="H1917" t="s">
        <v>3903</v>
      </c>
      <c r="J1917">
        <v>168.05</v>
      </c>
    </row>
    <row r="1918" spans="3:10" x14ac:dyDescent="0.25">
      <c r="C1918">
        <v>53931</v>
      </c>
      <c r="D1918" t="s">
        <v>3130</v>
      </c>
      <c r="E1918" t="s">
        <v>3042</v>
      </c>
      <c r="F1918" t="s">
        <v>9091</v>
      </c>
      <c r="G1918" t="s">
        <v>3902</v>
      </c>
      <c r="H1918" t="s">
        <v>3903</v>
      </c>
      <c r="J1918">
        <v>485.93</v>
      </c>
    </row>
    <row r="1919" spans="3:10" x14ac:dyDescent="0.25">
      <c r="C1919">
        <v>53933</v>
      </c>
      <c r="D1919" t="s">
        <v>3130</v>
      </c>
      <c r="E1919" t="s">
        <v>3042</v>
      </c>
      <c r="F1919" t="s">
        <v>9131</v>
      </c>
      <c r="G1919" t="s">
        <v>3902</v>
      </c>
      <c r="H1919" t="s">
        <v>3903</v>
      </c>
      <c r="J1919" s="6">
        <v>2475.69</v>
      </c>
    </row>
    <row r="1920" spans="3:10" x14ac:dyDescent="0.25">
      <c r="C1920">
        <v>53935</v>
      </c>
      <c r="D1920" t="s">
        <v>3130</v>
      </c>
      <c r="E1920" t="s">
        <v>3042</v>
      </c>
      <c r="F1920" t="s">
        <v>4339</v>
      </c>
      <c r="G1920" t="s">
        <v>3902</v>
      </c>
      <c r="H1920" t="s">
        <v>3903</v>
      </c>
      <c r="J1920">
        <v>31.47</v>
      </c>
    </row>
    <row r="1921" spans="3:10" x14ac:dyDescent="0.25">
      <c r="C1921">
        <v>53937</v>
      </c>
      <c r="D1921" t="s">
        <v>3130</v>
      </c>
      <c r="E1921" t="s">
        <v>3042</v>
      </c>
      <c r="F1921" t="s">
        <v>9132</v>
      </c>
      <c r="G1921" t="s">
        <v>3902</v>
      </c>
      <c r="H1921" t="s">
        <v>3903</v>
      </c>
      <c r="J1921" s="6">
        <v>3103.45</v>
      </c>
    </row>
    <row r="1922" spans="3:10" x14ac:dyDescent="0.25">
      <c r="C1922">
        <v>53943</v>
      </c>
      <c r="D1922" t="s">
        <v>3130</v>
      </c>
      <c r="E1922" t="s">
        <v>3042</v>
      </c>
      <c r="F1922" t="s">
        <v>8742</v>
      </c>
      <c r="G1922" t="s">
        <v>3902</v>
      </c>
      <c r="H1922" t="s">
        <v>3903</v>
      </c>
      <c r="J1922">
        <v>47.21</v>
      </c>
    </row>
    <row r="1923" spans="3:10" x14ac:dyDescent="0.25">
      <c r="C1923">
        <v>53945</v>
      </c>
      <c r="D1923" t="s">
        <v>3130</v>
      </c>
      <c r="E1923" t="s">
        <v>3042</v>
      </c>
      <c r="F1923" t="s">
        <v>8583</v>
      </c>
      <c r="G1923" t="s">
        <v>3902</v>
      </c>
      <c r="H1923" t="s">
        <v>3903</v>
      </c>
      <c r="J1923">
        <v>44.78</v>
      </c>
    </row>
    <row r="1924" spans="3:10" x14ac:dyDescent="0.25">
      <c r="C1924">
        <v>53947</v>
      </c>
      <c r="D1924" t="s">
        <v>3130</v>
      </c>
      <c r="E1924" t="s">
        <v>3042</v>
      </c>
      <c r="F1924" t="s">
        <v>7883</v>
      </c>
      <c r="G1924" t="s">
        <v>3902</v>
      </c>
      <c r="H1924" t="s">
        <v>3903</v>
      </c>
      <c r="J1924">
        <v>479.02</v>
      </c>
    </row>
    <row r="1925" spans="3:10" x14ac:dyDescent="0.25">
      <c r="C1925">
        <v>53950</v>
      </c>
      <c r="D1925" t="s">
        <v>3130</v>
      </c>
      <c r="E1925" t="s">
        <v>3042</v>
      </c>
      <c r="F1925" t="s">
        <v>9133</v>
      </c>
      <c r="G1925" t="s">
        <v>3902</v>
      </c>
      <c r="H1925" t="s">
        <v>3903</v>
      </c>
      <c r="J1925">
        <v>56.35</v>
      </c>
    </row>
    <row r="1926" spans="3:10" x14ac:dyDescent="0.25">
      <c r="C1926">
        <v>53952</v>
      </c>
      <c r="D1926" t="s">
        <v>3130</v>
      </c>
      <c r="E1926" t="s">
        <v>3042</v>
      </c>
      <c r="F1926" t="s">
        <v>9134</v>
      </c>
      <c r="G1926" t="s">
        <v>3902</v>
      </c>
      <c r="H1926" t="s">
        <v>3903</v>
      </c>
      <c r="J1926">
        <v>189.04</v>
      </c>
    </row>
    <row r="1927" spans="3:10" x14ac:dyDescent="0.25">
      <c r="C1927">
        <v>53954</v>
      </c>
      <c r="D1927" t="s">
        <v>3130</v>
      </c>
      <c r="E1927" t="s">
        <v>3042</v>
      </c>
      <c r="F1927" t="s">
        <v>9135</v>
      </c>
      <c r="G1927" t="s">
        <v>3902</v>
      </c>
      <c r="H1927" t="s">
        <v>3903</v>
      </c>
      <c r="J1927">
        <v>169.57</v>
      </c>
    </row>
    <row r="1928" spans="3:10" x14ac:dyDescent="0.25">
      <c r="C1928">
        <v>53956</v>
      </c>
      <c r="D1928" t="s">
        <v>3130</v>
      </c>
      <c r="E1928" t="s">
        <v>3042</v>
      </c>
      <c r="F1928" t="s">
        <v>9136</v>
      </c>
      <c r="G1928" t="s">
        <v>3902</v>
      </c>
      <c r="H1928" t="s">
        <v>3903</v>
      </c>
      <c r="J1928">
        <v>55.16</v>
      </c>
    </row>
    <row r="1929" spans="3:10" x14ac:dyDescent="0.25">
      <c r="C1929">
        <v>53569</v>
      </c>
      <c r="D1929" t="s">
        <v>3130</v>
      </c>
      <c r="E1929" t="s">
        <v>3042</v>
      </c>
      <c r="F1929" t="s">
        <v>3896</v>
      </c>
      <c r="G1929" t="s">
        <v>3902</v>
      </c>
      <c r="H1929" t="s">
        <v>3903</v>
      </c>
      <c r="J1929" s="6">
        <v>1035.24</v>
      </c>
    </row>
    <row r="1930" spans="3:10" x14ac:dyDescent="0.25">
      <c r="C1930">
        <v>53573</v>
      </c>
      <c r="D1930" t="s">
        <v>3130</v>
      </c>
      <c r="E1930" t="s">
        <v>3042</v>
      </c>
      <c r="F1930" t="s">
        <v>9137</v>
      </c>
      <c r="G1930" t="s">
        <v>3902</v>
      </c>
      <c r="H1930" t="s">
        <v>3903</v>
      </c>
      <c r="J1930">
        <v>556.78</v>
      </c>
    </row>
    <row r="1931" spans="3:10" x14ac:dyDescent="0.25">
      <c r="C1931">
        <v>53577</v>
      </c>
      <c r="D1931" t="s">
        <v>3130</v>
      </c>
      <c r="E1931" t="s">
        <v>3042</v>
      </c>
      <c r="F1931" t="s">
        <v>9138</v>
      </c>
      <c r="G1931" t="s">
        <v>3902</v>
      </c>
      <c r="H1931" t="s">
        <v>3903</v>
      </c>
      <c r="J1931" s="6">
        <v>10944.11</v>
      </c>
    </row>
    <row r="1932" spans="3:10" x14ac:dyDescent="0.25">
      <c r="C1932">
        <v>54066</v>
      </c>
      <c r="D1932" t="s">
        <v>3130</v>
      </c>
      <c r="E1932" t="s">
        <v>3042</v>
      </c>
      <c r="F1932" t="s">
        <v>9139</v>
      </c>
      <c r="G1932" t="s">
        <v>3902</v>
      </c>
      <c r="H1932" t="s">
        <v>3903</v>
      </c>
      <c r="J1932">
        <v>286.14</v>
      </c>
    </row>
    <row r="1933" spans="3:10" x14ac:dyDescent="0.25">
      <c r="C1933">
        <v>54070</v>
      </c>
      <c r="D1933" t="s">
        <v>3130</v>
      </c>
      <c r="E1933" t="s">
        <v>3042</v>
      </c>
      <c r="F1933" t="s">
        <v>9140</v>
      </c>
      <c r="G1933" t="s">
        <v>3902</v>
      </c>
      <c r="H1933" t="s">
        <v>3903</v>
      </c>
      <c r="J1933">
        <v>574.78</v>
      </c>
    </row>
    <row r="1934" spans="3:10" x14ac:dyDescent="0.25">
      <c r="C1934">
        <v>54072</v>
      </c>
      <c r="D1934" t="s">
        <v>3130</v>
      </c>
      <c r="E1934" t="s">
        <v>3042</v>
      </c>
      <c r="F1934" t="s">
        <v>9016</v>
      </c>
      <c r="G1934" t="s">
        <v>3902</v>
      </c>
      <c r="H1934" t="s">
        <v>3903</v>
      </c>
      <c r="J1934">
        <v>352.33</v>
      </c>
    </row>
    <row r="1935" spans="3:10" x14ac:dyDescent="0.25">
      <c r="C1935">
        <v>54075</v>
      </c>
      <c r="D1935" t="s">
        <v>3130</v>
      </c>
      <c r="E1935" t="s">
        <v>3042</v>
      </c>
      <c r="F1935" t="s">
        <v>9141</v>
      </c>
      <c r="G1935" t="s">
        <v>3902</v>
      </c>
      <c r="H1935" t="s">
        <v>3903</v>
      </c>
      <c r="J1935">
        <v>137.28</v>
      </c>
    </row>
    <row r="1936" spans="3:10" x14ac:dyDescent="0.25">
      <c r="C1936">
        <v>54081</v>
      </c>
      <c r="D1936" t="s">
        <v>3130</v>
      </c>
      <c r="E1936" t="s">
        <v>3042</v>
      </c>
      <c r="F1936" t="s">
        <v>9142</v>
      </c>
      <c r="G1936" t="s">
        <v>3902</v>
      </c>
      <c r="H1936" t="s">
        <v>3903</v>
      </c>
      <c r="J1936" s="6">
        <v>2807.6</v>
      </c>
    </row>
    <row r="1937" spans="3:10" x14ac:dyDescent="0.25">
      <c r="C1937">
        <v>54088</v>
      </c>
      <c r="D1937" t="s">
        <v>3130</v>
      </c>
      <c r="E1937" t="s">
        <v>3042</v>
      </c>
      <c r="F1937" t="s">
        <v>9143</v>
      </c>
      <c r="G1937" t="s">
        <v>3902</v>
      </c>
      <c r="H1937" t="s">
        <v>3903</v>
      </c>
      <c r="J1937" s="6">
        <v>1116.52</v>
      </c>
    </row>
    <row r="1938" spans="3:10" x14ac:dyDescent="0.25">
      <c r="C1938">
        <v>54092</v>
      </c>
      <c r="D1938" t="s">
        <v>3130</v>
      </c>
      <c r="E1938" t="s">
        <v>3042</v>
      </c>
      <c r="F1938" t="s">
        <v>9144</v>
      </c>
      <c r="G1938" t="s">
        <v>3902</v>
      </c>
      <c r="H1938" t="s">
        <v>3903</v>
      </c>
      <c r="J1938">
        <v>895.34</v>
      </c>
    </row>
    <row r="1939" spans="3:10" x14ac:dyDescent="0.25">
      <c r="C1939">
        <v>54097</v>
      </c>
      <c r="D1939" t="s">
        <v>3130</v>
      </c>
      <c r="E1939" t="s">
        <v>3042</v>
      </c>
      <c r="F1939" t="s">
        <v>9145</v>
      </c>
      <c r="G1939" t="s">
        <v>3902</v>
      </c>
      <c r="H1939" t="s">
        <v>3903</v>
      </c>
      <c r="J1939">
        <v>45.86</v>
      </c>
    </row>
    <row r="1940" spans="3:10" x14ac:dyDescent="0.25">
      <c r="C1940">
        <v>54101</v>
      </c>
      <c r="D1940" t="s">
        <v>3130</v>
      </c>
      <c r="E1940" t="s">
        <v>3042</v>
      </c>
      <c r="F1940" t="s">
        <v>9146</v>
      </c>
      <c r="G1940" t="s">
        <v>3902</v>
      </c>
      <c r="H1940" t="s">
        <v>3903</v>
      </c>
      <c r="J1940">
        <v>358.3</v>
      </c>
    </row>
    <row r="1941" spans="3:10" x14ac:dyDescent="0.25">
      <c r="C1941">
        <v>54107</v>
      </c>
      <c r="D1941" t="s">
        <v>3130</v>
      </c>
      <c r="E1941" t="s">
        <v>3042</v>
      </c>
      <c r="F1941" t="s">
        <v>8928</v>
      </c>
      <c r="G1941" t="s">
        <v>3902</v>
      </c>
      <c r="H1941" t="s">
        <v>3903</v>
      </c>
      <c r="J1941">
        <v>430.21</v>
      </c>
    </row>
    <row r="1942" spans="3:10" x14ac:dyDescent="0.25">
      <c r="C1942">
        <v>54111</v>
      </c>
      <c r="D1942" t="s">
        <v>3130</v>
      </c>
      <c r="E1942" t="s">
        <v>3042</v>
      </c>
      <c r="F1942" t="s">
        <v>8970</v>
      </c>
      <c r="G1942" t="s">
        <v>3902</v>
      </c>
      <c r="H1942" t="s">
        <v>3903</v>
      </c>
      <c r="J1942">
        <v>148.44999999999999</v>
      </c>
    </row>
    <row r="1943" spans="3:10" x14ac:dyDescent="0.25">
      <c r="C1943">
        <v>54113</v>
      </c>
      <c r="D1943" t="s">
        <v>3130</v>
      </c>
      <c r="E1943" t="s">
        <v>3042</v>
      </c>
      <c r="F1943" t="s">
        <v>9147</v>
      </c>
      <c r="G1943" t="s">
        <v>3902</v>
      </c>
      <c r="H1943" t="s">
        <v>3903</v>
      </c>
      <c r="J1943">
        <v>367.91</v>
      </c>
    </row>
    <row r="1944" spans="3:10" x14ac:dyDescent="0.25">
      <c r="C1944">
        <v>54115</v>
      </c>
      <c r="D1944" t="s">
        <v>3130</v>
      </c>
      <c r="E1944" t="s">
        <v>3042</v>
      </c>
      <c r="F1944" t="s">
        <v>9148</v>
      </c>
      <c r="G1944" t="s">
        <v>3902</v>
      </c>
      <c r="H1944" t="s">
        <v>3903</v>
      </c>
      <c r="J1944">
        <v>47.74</v>
      </c>
    </row>
    <row r="1945" spans="3:10" x14ac:dyDescent="0.25">
      <c r="C1945">
        <v>54117</v>
      </c>
      <c r="D1945" t="s">
        <v>3130</v>
      </c>
      <c r="E1945" t="s">
        <v>3042</v>
      </c>
      <c r="F1945" t="s">
        <v>9149</v>
      </c>
      <c r="G1945" t="s">
        <v>3902</v>
      </c>
      <c r="H1945" t="s">
        <v>3903</v>
      </c>
      <c r="J1945" s="6">
        <v>1457.78</v>
      </c>
    </row>
    <row r="1946" spans="3:10" x14ac:dyDescent="0.25">
      <c r="C1946">
        <v>54120</v>
      </c>
      <c r="D1946" t="s">
        <v>3130</v>
      </c>
      <c r="E1946" t="s">
        <v>3042</v>
      </c>
      <c r="F1946" t="s">
        <v>9150</v>
      </c>
      <c r="G1946" t="s">
        <v>3902</v>
      </c>
      <c r="H1946" t="s">
        <v>3903</v>
      </c>
      <c r="J1946" s="6">
        <v>2261.36</v>
      </c>
    </row>
    <row r="1947" spans="3:10" x14ac:dyDescent="0.25">
      <c r="C1947">
        <v>54122</v>
      </c>
      <c r="D1947" t="s">
        <v>3130</v>
      </c>
      <c r="E1947" t="s">
        <v>3042</v>
      </c>
      <c r="F1947" t="s">
        <v>9151</v>
      </c>
      <c r="G1947" t="s">
        <v>3902</v>
      </c>
      <c r="H1947" t="s">
        <v>3903</v>
      </c>
      <c r="J1947">
        <v>552.69000000000005</v>
      </c>
    </row>
    <row r="1948" spans="3:10" x14ac:dyDescent="0.25">
      <c r="C1948">
        <v>54124</v>
      </c>
      <c r="D1948" t="s">
        <v>3130</v>
      </c>
      <c r="E1948" t="s">
        <v>3042</v>
      </c>
      <c r="F1948" t="s">
        <v>9152</v>
      </c>
      <c r="G1948" t="s">
        <v>3902</v>
      </c>
      <c r="H1948" t="s">
        <v>3903</v>
      </c>
      <c r="J1948">
        <v>77.78</v>
      </c>
    </row>
    <row r="1949" spans="3:10" x14ac:dyDescent="0.25">
      <c r="C1949">
        <v>53613</v>
      </c>
      <c r="D1949" t="s">
        <v>3130</v>
      </c>
      <c r="E1949" t="s">
        <v>3042</v>
      </c>
      <c r="F1949" t="s">
        <v>9153</v>
      </c>
      <c r="G1949" t="s">
        <v>3902</v>
      </c>
      <c r="H1949" t="s">
        <v>3903</v>
      </c>
      <c r="J1949" s="6">
        <v>1192.5899999999999</v>
      </c>
    </row>
    <row r="1950" spans="3:10" x14ac:dyDescent="0.25">
      <c r="C1950">
        <v>53615</v>
      </c>
      <c r="D1950" t="s">
        <v>3130</v>
      </c>
      <c r="E1950" t="s">
        <v>3042</v>
      </c>
      <c r="F1950" t="s">
        <v>9154</v>
      </c>
      <c r="G1950" t="s">
        <v>3902</v>
      </c>
      <c r="H1950" t="s">
        <v>3903</v>
      </c>
      <c r="J1950" s="6">
        <v>1666.17</v>
      </c>
    </row>
    <row r="1951" spans="3:10" x14ac:dyDescent="0.25">
      <c r="C1951">
        <v>53617</v>
      </c>
      <c r="D1951" t="s">
        <v>3130</v>
      </c>
      <c r="E1951" t="s">
        <v>3042</v>
      </c>
      <c r="F1951" t="s">
        <v>4644</v>
      </c>
      <c r="G1951" t="s">
        <v>3902</v>
      </c>
      <c r="H1951" t="s">
        <v>3903</v>
      </c>
      <c r="J1951">
        <v>756.21</v>
      </c>
    </row>
    <row r="1952" spans="3:10" x14ac:dyDescent="0.25">
      <c r="C1952">
        <v>53619</v>
      </c>
      <c r="D1952" t="s">
        <v>3130</v>
      </c>
      <c r="E1952" t="s">
        <v>3042</v>
      </c>
      <c r="F1952" t="s">
        <v>8745</v>
      </c>
      <c r="G1952" t="s">
        <v>3902</v>
      </c>
      <c r="H1952" t="s">
        <v>3903</v>
      </c>
      <c r="J1952">
        <v>38.33</v>
      </c>
    </row>
    <row r="1953" spans="3:10" x14ac:dyDescent="0.25">
      <c r="C1953">
        <v>53621</v>
      </c>
      <c r="D1953" t="s">
        <v>3130</v>
      </c>
      <c r="E1953" t="s">
        <v>3042</v>
      </c>
      <c r="F1953" t="s">
        <v>9155</v>
      </c>
      <c r="G1953" t="s">
        <v>3902</v>
      </c>
      <c r="H1953" t="s">
        <v>3903</v>
      </c>
      <c r="J1953" s="6">
        <v>1536.22</v>
      </c>
    </row>
    <row r="1954" spans="3:10" x14ac:dyDescent="0.25">
      <c r="C1954">
        <v>53623</v>
      </c>
      <c r="D1954" t="s">
        <v>3130</v>
      </c>
      <c r="E1954" t="s">
        <v>3042</v>
      </c>
      <c r="F1954" t="s">
        <v>9156</v>
      </c>
      <c r="G1954" t="s">
        <v>3902</v>
      </c>
      <c r="H1954" t="s">
        <v>3903</v>
      </c>
      <c r="J1954" s="6">
        <v>1097.02</v>
      </c>
    </row>
    <row r="1955" spans="3:10" x14ac:dyDescent="0.25">
      <c r="C1955">
        <v>53625</v>
      </c>
      <c r="D1955" t="s">
        <v>3130</v>
      </c>
      <c r="E1955" t="s">
        <v>3042</v>
      </c>
      <c r="F1955" t="s">
        <v>8774</v>
      </c>
      <c r="G1955" t="s">
        <v>3902</v>
      </c>
      <c r="H1955" t="s">
        <v>3903</v>
      </c>
      <c r="J1955">
        <v>19.03</v>
      </c>
    </row>
    <row r="1956" spans="3:10" x14ac:dyDescent="0.25">
      <c r="C1956">
        <v>53627</v>
      </c>
      <c r="D1956" t="s">
        <v>3130</v>
      </c>
      <c r="E1956" t="s">
        <v>3042</v>
      </c>
      <c r="F1956" t="s">
        <v>8097</v>
      </c>
      <c r="G1956" t="s">
        <v>3902</v>
      </c>
      <c r="H1956" t="s">
        <v>3903</v>
      </c>
      <c r="J1956">
        <v>638.69000000000005</v>
      </c>
    </row>
    <row r="1957" spans="3:10" x14ac:dyDescent="0.25">
      <c r="C1957">
        <v>53629</v>
      </c>
      <c r="D1957" t="s">
        <v>3130</v>
      </c>
      <c r="E1957" t="s">
        <v>3042</v>
      </c>
      <c r="F1957" t="s">
        <v>3412</v>
      </c>
      <c r="G1957" t="s">
        <v>3902</v>
      </c>
      <c r="H1957" t="s">
        <v>3903</v>
      </c>
      <c r="J1957">
        <v>667.81</v>
      </c>
    </row>
    <row r="1958" spans="3:10" x14ac:dyDescent="0.25">
      <c r="C1958">
        <v>53631</v>
      </c>
      <c r="D1958" t="s">
        <v>3130</v>
      </c>
      <c r="E1958" t="s">
        <v>3042</v>
      </c>
      <c r="F1958" t="s">
        <v>9157</v>
      </c>
      <c r="G1958" t="s">
        <v>3902</v>
      </c>
      <c r="H1958" t="s">
        <v>3903</v>
      </c>
      <c r="J1958" s="6">
        <v>1032.06</v>
      </c>
    </row>
    <row r="1959" spans="3:10" x14ac:dyDescent="0.25">
      <c r="C1959">
        <v>53633</v>
      </c>
      <c r="D1959" t="s">
        <v>3130</v>
      </c>
      <c r="E1959" t="s">
        <v>3042</v>
      </c>
      <c r="F1959" t="s">
        <v>9059</v>
      </c>
      <c r="G1959" t="s">
        <v>3902</v>
      </c>
      <c r="H1959" t="s">
        <v>3903</v>
      </c>
      <c r="J1959">
        <v>94.18</v>
      </c>
    </row>
    <row r="1960" spans="3:10" x14ac:dyDescent="0.25">
      <c r="C1960">
        <v>53635</v>
      </c>
      <c r="D1960" t="s">
        <v>3130</v>
      </c>
      <c r="E1960" t="s">
        <v>3042</v>
      </c>
      <c r="F1960" t="s">
        <v>9158</v>
      </c>
      <c r="G1960" t="s">
        <v>3902</v>
      </c>
      <c r="H1960" t="s">
        <v>3903</v>
      </c>
      <c r="J1960">
        <v>15.75</v>
      </c>
    </row>
    <row r="1961" spans="3:10" x14ac:dyDescent="0.25">
      <c r="C1961">
        <v>53637</v>
      </c>
      <c r="D1961" t="s">
        <v>3130</v>
      </c>
      <c r="E1961" t="s">
        <v>3042</v>
      </c>
      <c r="F1961" t="s">
        <v>9119</v>
      </c>
      <c r="G1961" t="s">
        <v>3902</v>
      </c>
      <c r="H1961" t="s">
        <v>3903</v>
      </c>
      <c r="J1961">
        <v>39.869999999999997</v>
      </c>
    </row>
    <row r="1962" spans="3:10" x14ac:dyDescent="0.25">
      <c r="C1962">
        <v>53639</v>
      </c>
      <c r="D1962" t="s">
        <v>3130</v>
      </c>
      <c r="E1962" t="s">
        <v>3042</v>
      </c>
      <c r="F1962" t="s">
        <v>9159</v>
      </c>
      <c r="G1962" t="s">
        <v>3902</v>
      </c>
      <c r="H1962" t="s">
        <v>3903</v>
      </c>
      <c r="J1962">
        <v>83.71</v>
      </c>
    </row>
    <row r="1963" spans="3:10" x14ac:dyDescent="0.25">
      <c r="C1963">
        <v>53641</v>
      </c>
      <c r="D1963" t="s">
        <v>3130</v>
      </c>
      <c r="E1963" t="s">
        <v>3042</v>
      </c>
      <c r="F1963" t="s">
        <v>8937</v>
      </c>
      <c r="G1963" t="s">
        <v>3902</v>
      </c>
      <c r="H1963" t="s">
        <v>3903</v>
      </c>
      <c r="J1963">
        <v>530.05999999999995</v>
      </c>
    </row>
    <row r="1964" spans="3:10" x14ac:dyDescent="0.25">
      <c r="C1964">
        <v>53643</v>
      </c>
      <c r="D1964" t="s">
        <v>3130</v>
      </c>
      <c r="E1964" t="s">
        <v>3042</v>
      </c>
      <c r="F1964" t="s">
        <v>9160</v>
      </c>
      <c r="G1964" t="s">
        <v>3902</v>
      </c>
      <c r="H1964" t="s">
        <v>3903</v>
      </c>
      <c r="J1964" s="6">
        <v>3561.46</v>
      </c>
    </row>
    <row r="1965" spans="3:10" x14ac:dyDescent="0.25">
      <c r="C1965">
        <v>53645</v>
      </c>
      <c r="D1965" t="s">
        <v>3130</v>
      </c>
      <c r="E1965" t="s">
        <v>3042</v>
      </c>
      <c r="F1965" t="s">
        <v>7865</v>
      </c>
      <c r="G1965" t="s">
        <v>3902</v>
      </c>
      <c r="H1965" t="s">
        <v>3903</v>
      </c>
      <c r="J1965" s="6">
        <v>1117.71</v>
      </c>
    </row>
    <row r="1966" spans="3:10" x14ac:dyDescent="0.25">
      <c r="C1966">
        <v>53647</v>
      </c>
      <c r="D1966" t="s">
        <v>3130</v>
      </c>
      <c r="E1966" t="s">
        <v>3042</v>
      </c>
      <c r="F1966" t="s">
        <v>9161</v>
      </c>
      <c r="G1966" t="s">
        <v>3902</v>
      </c>
      <c r="H1966" t="s">
        <v>3903</v>
      </c>
      <c r="J1966">
        <v>308.94</v>
      </c>
    </row>
    <row r="1967" spans="3:10" x14ac:dyDescent="0.25">
      <c r="C1967">
        <v>53650</v>
      </c>
      <c r="D1967" t="s">
        <v>3130</v>
      </c>
      <c r="E1967" t="s">
        <v>3042</v>
      </c>
      <c r="F1967" t="s">
        <v>9162</v>
      </c>
      <c r="G1967" t="s">
        <v>3902</v>
      </c>
      <c r="H1967" t="s">
        <v>3903</v>
      </c>
      <c r="J1967">
        <v>206.04</v>
      </c>
    </row>
    <row r="1968" spans="3:10" x14ac:dyDescent="0.25">
      <c r="C1968">
        <v>53652</v>
      </c>
      <c r="D1968" t="s">
        <v>3130</v>
      </c>
      <c r="E1968" t="s">
        <v>3042</v>
      </c>
      <c r="F1968" t="s">
        <v>9163</v>
      </c>
      <c r="G1968" t="s">
        <v>3902</v>
      </c>
      <c r="H1968" t="s">
        <v>3903</v>
      </c>
      <c r="J1968">
        <v>392.12</v>
      </c>
    </row>
    <row r="1969" spans="3:10" x14ac:dyDescent="0.25">
      <c r="C1969">
        <v>54327</v>
      </c>
      <c r="D1969" t="s">
        <v>3130</v>
      </c>
      <c r="E1969" t="s">
        <v>3042</v>
      </c>
      <c r="F1969" t="s">
        <v>9164</v>
      </c>
      <c r="G1969" t="s">
        <v>3902</v>
      </c>
      <c r="H1969" t="s">
        <v>3903</v>
      </c>
      <c r="J1969">
        <v>595.36</v>
      </c>
    </row>
    <row r="1970" spans="3:10" x14ac:dyDescent="0.25">
      <c r="C1970">
        <v>54330</v>
      </c>
      <c r="D1970" t="s">
        <v>3130</v>
      </c>
      <c r="E1970" t="s">
        <v>3042</v>
      </c>
      <c r="F1970" t="s">
        <v>9165</v>
      </c>
      <c r="G1970" t="s">
        <v>3902</v>
      </c>
      <c r="H1970" t="s">
        <v>3903</v>
      </c>
      <c r="J1970">
        <v>98.11</v>
      </c>
    </row>
    <row r="1971" spans="3:10" x14ac:dyDescent="0.25">
      <c r="C1971">
        <v>54335</v>
      </c>
      <c r="D1971" t="s">
        <v>3130</v>
      </c>
      <c r="E1971" t="s">
        <v>3042</v>
      </c>
      <c r="F1971" t="s">
        <v>9166</v>
      </c>
      <c r="G1971" t="s">
        <v>3902</v>
      </c>
      <c r="H1971" t="s">
        <v>3903</v>
      </c>
      <c r="J1971">
        <v>747.64</v>
      </c>
    </row>
    <row r="1972" spans="3:10" x14ac:dyDescent="0.25">
      <c r="C1972">
        <v>54350</v>
      </c>
      <c r="D1972" t="s">
        <v>3130</v>
      </c>
      <c r="E1972" t="s">
        <v>3042</v>
      </c>
      <c r="F1972" t="s">
        <v>4024</v>
      </c>
      <c r="G1972" t="s">
        <v>3902</v>
      </c>
      <c r="H1972" t="s">
        <v>3903</v>
      </c>
      <c r="J1972">
        <v>70.47</v>
      </c>
    </row>
    <row r="1973" spans="3:10" x14ac:dyDescent="0.25">
      <c r="C1973">
        <v>54145</v>
      </c>
      <c r="D1973" t="s">
        <v>3130</v>
      </c>
      <c r="E1973" t="s">
        <v>3042</v>
      </c>
      <c r="F1973" t="s">
        <v>3928</v>
      </c>
      <c r="G1973" t="s">
        <v>3902</v>
      </c>
      <c r="H1973" t="s">
        <v>3903</v>
      </c>
      <c r="J1973">
        <v>6.7</v>
      </c>
    </row>
    <row r="1974" spans="3:10" x14ac:dyDescent="0.25">
      <c r="C1974">
        <v>54148</v>
      </c>
      <c r="D1974" t="s">
        <v>3130</v>
      </c>
      <c r="E1974" t="s">
        <v>3042</v>
      </c>
      <c r="F1974" t="s">
        <v>9167</v>
      </c>
      <c r="G1974" t="s">
        <v>3902</v>
      </c>
      <c r="H1974" t="s">
        <v>3903</v>
      </c>
      <c r="J1974" s="6">
        <v>2186.0500000000002</v>
      </c>
    </row>
    <row r="1975" spans="3:10" x14ac:dyDescent="0.25">
      <c r="C1975">
        <v>54227</v>
      </c>
      <c r="D1975" t="s">
        <v>3130</v>
      </c>
      <c r="E1975" t="s">
        <v>3042</v>
      </c>
      <c r="F1975" t="s">
        <v>3896</v>
      </c>
      <c r="G1975" t="s">
        <v>3902</v>
      </c>
      <c r="H1975" t="s">
        <v>3903</v>
      </c>
      <c r="J1975" s="6">
        <v>1035.24</v>
      </c>
    </row>
    <row r="1976" spans="3:10" x14ac:dyDescent="0.25">
      <c r="C1976">
        <v>54229</v>
      </c>
      <c r="D1976" t="s">
        <v>3130</v>
      </c>
      <c r="E1976" t="s">
        <v>3042</v>
      </c>
      <c r="F1976" t="s">
        <v>9168</v>
      </c>
      <c r="G1976" t="s">
        <v>3902</v>
      </c>
      <c r="H1976" t="s">
        <v>3903</v>
      </c>
      <c r="J1976">
        <v>26.01</v>
      </c>
    </row>
    <row r="1977" spans="3:10" x14ac:dyDescent="0.25">
      <c r="C1977">
        <v>54231</v>
      </c>
      <c r="D1977" t="s">
        <v>3130</v>
      </c>
      <c r="E1977" t="s">
        <v>3042</v>
      </c>
      <c r="F1977" t="s">
        <v>8970</v>
      </c>
      <c r="G1977" t="s">
        <v>3902</v>
      </c>
      <c r="H1977" t="s">
        <v>3903</v>
      </c>
      <c r="J1977">
        <v>148.44999999999999</v>
      </c>
    </row>
    <row r="1978" spans="3:10" x14ac:dyDescent="0.25">
      <c r="C1978">
        <v>53497</v>
      </c>
      <c r="D1978" t="s">
        <v>3146</v>
      </c>
      <c r="E1978" t="s">
        <v>7667</v>
      </c>
      <c r="F1978" t="s">
        <v>9169</v>
      </c>
      <c r="G1978" t="s">
        <v>3902</v>
      </c>
      <c r="H1978" t="s">
        <v>3903</v>
      </c>
      <c r="J1978" s="6">
        <v>12214.2</v>
      </c>
    </row>
    <row r="1979" spans="3:10" x14ac:dyDescent="0.25">
      <c r="C1979">
        <v>54233</v>
      </c>
      <c r="D1979" t="s">
        <v>3130</v>
      </c>
      <c r="E1979" t="s">
        <v>3042</v>
      </c>
      <c r="F1979" t="s">
        <v>9170</v>
      </c>
      <c r="G1979" t="s">
        <v>3902</v>
      </c>
      <c r="H1979" t="s">
        <v>3903</v>
      </c>
      <c r="J1979" s="6">
        <v>3679.09</v>
      </c>
    </row>
    <row r="1980" spans="3:10" x14ac:dyDescent="0.25">
      <c r="C1980">
        <v>54235</v>
      </c>
      <c r="D1980" t="s">
        <v>3130</v>
      </c>
      <c r="E1980" t="s">
        <v>3042</v>
      </c>
      <c r="F1980" t="s">
        <v>9171</v>
      </c>
      <c r="G1980" t="s">
        <v>3902</v>
      </c>
      <c r="H1980" t="s">
        <v>3903</v>
      </c>
      <c r="J1980">
        <v>687.91</v>
      </c>
    </row>
    <row r="1981" spans="3:10" x14ac:dyDescent="0.25">
      <c r="C1981">
        <v>54237</v>
      </c>
      <c r="D1981" t="s">
        <v>3130</v>
      </c>
      <c r="E1981" t="s">
        <v>3042</v>
      </c>
      <c r="F1981" t="s">
        <v>4446</v>
      </c>
      <c r="G1981" t="s">
        <v>3902</v>
      </c>
      <c r="H1981" t="s">
        <v>3903</v>
      </c>
      <c r="J1981">
        <v>21.54</v>
      </c>
    </row>
    <row r="1982" spans="3:10" x14ac:dyDescent="0.25">
      <c r="C1982">
        <v>54239</v>
      </c>
      <c r="D1982" t="s">
        <v>3130</v>
      </c>
      <c r="E1982" t="s">
        <v>3042</v>
      </c>
      <c r="F1982" t="s">
        <v>4771</v>
      </c>
      <c r="G1982" t="s">
        <v>3902</v>
      </c>
      <c r="H1982" t="s">
        <v>3903</v>
      </c>
      <c r="J1982">
        <v>40.99</v>
      </c>
    </row>
    <row r="1983" spans="3:10" x14ac:dyDescent="0.25">
      <c r="C1983">
        <v>54241</v>
      </c>
      <c r="D1983" t="s">
        <v>3130</v>
      </c>
      <c r="E1983" t="s">
        <v>3042</v>
      </c>
      <c r="F1983" t="s">
        <v>9172</v>
      </c>
      <c r="G1983" t="s">
        <v>3902</v>
      </c>
      <c r="H1983" t="s">
        <v>3903</v>
      </c>
      <c r="J1983">
        <v>328.87</v>
      </c>
    </row>
    <row r="1984" spans="3:10" x14ac:dyDescent="0.25">
      <c r="C1984">
        <v>54243</v>
      </c>
      <c r="D1984" t="s">
        <v>3130</v>
      </c>
      <c r="E1984" t="s">
        <v>3042</v>
      </c>
      <c r="F1984" t="s">
        <v>9173</v>
      </c>
      <c r="G1984" t="s">
        <v>3902</v>
      </c>
      <c r="H1984" t="s">
        <v>3903</v>
      </c>
      <c r="J1984">
        <v>23.96</v>
      </c>
    </row>
    <row r="1985" spans="3:10" x14ac:dyDescent="0.25">
      <c r="C1985">
        <v>54246</v>
      </c>
      <c r="D1985" t="s">
        <v>3130</v>
      </c>
      <c r="E1985" t="s">
        <v>3042</v>
      </c>
      <c r="F1985" t="s">
        <v>9174</v>
      </c>
      <c r="G1985" t="s">
        <v>3902</v>
      </c>
      <c r="H1985" t="s">
        <v>3903</v>
      </c>
      <c r="J1985" s="6">
        <v>1839.55</v>
      </c>
    </row>
    <row r="1986" spans="3:10" x14ac:dyDescent="0.25">
      <c r="C1986">
        <v>54249</v>
      </c>
      <c r="D1986" t="s">
        <v>3130</v>
      </c>
      <c r="E1986" t="s">
        <v>3042</v>
      </c>
      <c r="F1986" t="s">
        <v>9175</v>
      </c>
      <c r="G1986" t="s">
        <v>3902</v>
      </c>
      <c r="H1986" t="s">
        <v>3903</v>
      </c>
      <c r="J1986">
        <v>115.03</v>
      </c>
    </row>
    <row r="1987" spans="3:10" x14ac:dyDescent="0.25">
      <c r="C1987">
        <v>54252</v>
      </c>
      <c r="D1987" t="s">
        <v>3130</v>
      </c>
      <c r="E1987" t="s">
        <v>3042</v>
      </c>
      <c r="F1987" t="s">
        <v>9176</v>
      </c>
      <c r="G1987" t="s">
        <v>3902</v>
      </c>
      <c r="H1987" t="s">
        <v>3903</v>
      </c>
      <c r="J1987">
        <v>372.65</v>
      </c>
    </row>
    <row r="1988" spans="3:10" x14ac:dyDescent="0.25">
      <c r="C1988">
        <v>54254</v>
      </c>
      <c r="D1988" t="s">
        <v>3130</v>
      </c>
      <c r="E1988" t="s">
        <v>3042</v>
      </c>
      <c r="F1988" t="s">
        <v>9177</v>
      </c>
      <c r="G1988" t="s">
        <v>3902</v>
      </c>
      <c r="H1988" t="s">
        <v>3903</v>
      </c>
      <c r="J1988">
        <v>550.49</v>
      </c>
    </row>
    <row r="1989" spans="3:10" x14ac:dyDescent="0.25">
      <c r="C1989">
        <v>54257</v>
      </c>
      <c r="D1989" t="s">
        <v>3130</v>
      </c>
      <c r="E1989" t="s">
        <v>3042</v>
      </c>
      <c r="F1989" t="s">
        <v>9178</v>
      </c>
      <c r="G1989" t="s">
        <v>3902</v>
      </c>
      <c r="H1989" t="s">
        <v>3903</v>
      </c>
      <c r="J1989">
        <v>284.93</v>
      </c>
    </row>
    <row r="1990" spans="3:10" x14ac:dyDescent="0.25">
      <c r="C1990">
        <v>54259</v>
      </c>
      <c r="D1990" t="s">
        <v>3130</v>
      </c>
      <c r="E1990" t="s">
        <v>3042</v>
      </c>
      <c r="F1990" t="s">
        <v>9179</v>
      </c>
      <c r="G1990" t="s">
        <v>3902</v>
      </c>
      <c r="H1990" t="s">
        <v>3903</v>
      </c>
      <c r="J1990">
        <v>214.57</v>
      </c>
    </row>
    <row r="1991" spans="3:10" x14ac:dyDescent="0.25">
      <c r="C1991">
        <v>54261</v>
      </c>
      <c r="D1991" t="s">
        <v>3130</v>
      </c>
      <c r="E1991" t="s">
        <v>3042</v>
      </c>
      <c r="F1991" t="s">
        <v>9180</v>
      </c>
      <c r="G1991" t="s">
        <v>3902</v>
      </c>
      <c r="H1991" t="s">
        <v>3903</v>
      </c>
      <c r="J1991">
        <v>52.69</v>
      </c>
    </row>
    <row r="1992" spans="3:10" x14ac:dyDescent="0.25">
      <c r="C1992">
        <v>54263</v>
      </c>
      <c r="D1992" t="s">
        <v>3130</v>
      </c>
      <c r="E1992" t="s">
        <v>3042</v>
      </c>
      <c r="F1992" t="s">
        <v>8550</v>
      </c>
      <c r="G1992" t="s">
        <v>3902</v>
      </c>
      <c r="H1992" t="s">
        <v>3903</v>
      </c>
      <c r="J1992">
        <v>89.45</v>
      </c>
    </row>
    <row r="1993" spans="3:10" x14ac:dyDescent="0.25">
      <c r="C1993">
        <v>54265</v>
      </c>
      <c r="D1993" t="s">
        <v>3130</v>
      </c>
      <c r="E1993" t="s">
        <v>3042</v>
      </c>
      <c r="F1993" t="s">
        <v>8065</v>
      </c>
      <c r="G1993" t="s">
        <v>3902</v>
      </c>
      <c r="H1993" t="s">
        <v>3903</v>
      </c>
      <c r="J1993">
        <v>319.35000000000002</v>
      </c>
    </row>
    <row r="1994" spans="3:10" x14ac:dyDescent="0.25">
      <c r="C1994">
        <v>54267</v>
      </c>
      <c r="D1994" t="s">
        <v>3130</v>
      </c>
      <c r="E1994" t="s">
        <v>3042</v>
      </c>
      <c r="F1994" t="s">
        <v>9174</v>
      </c>
      <c r="G1994" t="s">
        <v>3902</v>
      </c>
      <c r="H1994" t="s">
        <v>3903</v>
      </c>
      <c r="J1994" s="6">
        <v>1839.55</v>
      </c>
    </row>
    <row r="1995" spans="3:10" x14ac:dyDescent="0.25">
      <c r="C1995">
        <v>54269</v>
      </c>
      <c r="D1995" t="s">
        <v>3130</v>
      </c>
      <c r="E1995" t="s">
        <v>3042</v>
      </c>
      <c r="F1995" t="s">
        <v>8929</v>
      </c>
      <c r="G1995" t="s">
        <v>3902</v>
      </c>
      <c r="H1995" t="s">
        <v>3903</v>
      </c>
      <c r="J1995">
        <v>70.459999999999994</v>
      </c>
    </row>
    <row r="1996" spans="3:10" x14ac:dyDescent="0.25">
      <c r="C1996">
        <v>54271</v>
      </c>
      <c r="D1996" t="s">
        <v>3130</v>
      </c>
      <c r="E1996" t="s">
        <v>3042</v>
      </c>
      <c r="F1996" t="s">
        <v>9181</v>
      </c>
      <c r="G1996" t="s">
        <v>3902</v>
      </c>
      <c r="H1996" t="s">
        <v>3903</v>
      </c>
      <c r="J1996">
        <v>15.17</v>
      </c>
    </row>
    <row r="1997" spans="3:10" x14ac:dyDescent="0.25">
      <c r="C1997">
        <v>54273</v>
      </c>
      <c r="D1997" t="s">
        <v>3130</v>
      </c>
      <c r="E1997" t="s">
        <v>3042</v>
      </c>
      <c r="F1997" t="s">
        <v>9182</v>
      </c>
      <c r="G1997" t="s">
        <v>3902</v>
      </c>
      <c r="H1997" t="s">
        <v>3903</v>
      </c>
      <c r="J1997">
        <v>62</v>
      </c>
    </row>
    <row r="1998" spans="3:10" x14ac:dyDescent="0.25">
      <c r="C1998">
        <v>54275</v>
      </c>
      <c r="D1998" t="s">
        <v>3130</v>
      </c>
      <c r="E1998" t="s">
        <v>3042</v>
      </c>
      <c r="F1998" t="s">
        <v>8532</v>
      </c>
      <c r="G1998" t="s">
        <v>3902</v>
      </c>
      <c r="H1998" t="s">
        <v>3903</v>
      </c>
      <c r="J1998">
        <v>44.72</v>
      </c>
    </row>
    <row r="1999" spans="3:10" x14ac:dyDescent="0.25">
      <c r="C1999">
        <v>54277</v>
      </c>
      <c r="D1999" t="s">
        <v>3130</v>
      </c>
      <c r="E1999" t="s">
        <v>3042</v>
      </c>
      <c r="F1999" t="s">
        <v>9183</v>
      </c>
      <c r="G1999" t="s">
        <v>3902</v>
      </c>
      <c r="H1999" t="s">
        <v>3903</v>
      </c>
      <c r="J1999">
        <v>123.44</v>
      </c>
    </row>
    <row r="2000" spans="3:10" x14ac:dyDescent="0.25">
      <c r="C2000">
        <v>54279</v>
      </c>
      <c r="D2000" t="s">
        <v>3130</v>
      </c>
      <c r="E2000" t="s">
        <v>3042</v>
      </c>
      <c r="F2000" t="s">
        <v>9184</v>
      </c>
      <c r="G2000" t="s">
        <v>3902</v>
      </c>
      <c r="H2000" t="s">
        <v>3903</v>
      </c>
      <c r="J2000">
        <v>13.15</v>
      </c>
    </row>
    <row r="2001" spans="3:10" x14ac:dyDescent="0.25">
      <c r="C2001">
        <v>54054</v>
      </c>
      <c r="D2001" t="s">
        <v>3130</v>
      </c>
      <c r="E2001" t="s">
        <v>3042</v>
      </c>
      <c r="F2001" t="s">
        <v>8665</v>
      </c>
      <c r="G2001" t="s">
        <v>3902</v>
      </c>
      <c r="H2001" t="s">
        <v>3903</v>
      </c>
      <c r="J2001">
        <v>109.14</v>
      </c>
    </row>
    <row r="2002" spans="3:10" x14ac:dyDescent="0.25">
      <c r="C2002">
        <v>54060</v>
      </c>
      <c r="D2002" t="s">
        <v>3130</v>
      </c>
      <c r="E2002" t="s">
        <v>3042</v>
      </c>
      <c r="F2002" t="s">
        <v>9185</v>
      </c>
      <c r="G2002" t="s">
        <v>3902</v>
      </c>
      <c r="H2002" t="s">
        <v>3903</v>
      </c>
      <c r="J2002">
        <v>419.32</v>
      </c>
    </row>
    <row r="2003" spans="3:10" x14ac:dyDescent="0.25">
      <c r="C2003">
        <v>54064</v>
      </c>
      <c r="D2003" t="s">
        <v>3130</v>
      </c>
      <c r="E2003" t="s">
        <v>3042</v>
      </c>
      <c r="F2003" t="s">
        <v>9186</v>
      </c>
      <c r="G2003" t="s">
        <v>3902</v>
      </c>
      <c r="H2003" t="s">
        <v>3903</v>
      </c>
      <c r="J2003">
        <v>342.62</v>
      </c>
    </row>
    <row r="2004" spans="3:10" x14ac:dyDescent="0.25">
      <c r="C2004">
        <v>54403</v>
      </c>
      <c r="D2004" t="s">
        <v>3130</v>
      </c>
      <c r="E2004" t="s">
        <v>3042</v>
      </c>
      <c r="F2004" t="s">
        <v>9187</v>
      </c>
      <c r="G2004" t="s">
        <v>3902</v>
      </c>
      <c r="H2004" t="s">
        <v>3903</v>
      </c>
      <c r="J2004">
        <v>130.18</v>
      </c>
    </row>
    <row r="2005" spans="3:10" x14ac:dyDescent="0.25">
      <c r="C2005">
        <v>54408</v>
      </c>
      <c r="D2005" t="s">
        <v>3130</v>
      </c>
      <c r="E2005" t="s">
        <v>3042</v>
      </c>
      <c r="F2005" t="s">
        <v>9188</v>
      </c>
      <c r="G2005" t="s">
        <v>3902</v>
      </c>
      <c r="H2005" t="s">
        <v>3903</v>
      </c>
      <c r="J2005">
        <v>276.10000000000002</v>
      </c>
    </row>
    <row r="2006" spans="3:10" x14ac:dyDescent="0.25">
      <c r="C2006">
        <v>54411</v>
      </c>
      <c r="D2006" t="s">
        <v>3130</v>
      </c>
      <c r="E2006" t="s">
        <v>3042</v>
      </c>
      <c r="F2006" t="s">
        <v>9189</v>
      </c>
      <c r="G2006" t="s">
        <v>3902</v>
      </c>
      <c r="H2006" t="s">
        <v>3903</v>
      </c>
      <c r="J2006" s="6">
        <v>4641.72</v>
      </c>
    </row>
    <row r="2007" spans="3:10" x14ac:dyDescent="0.25">
      <c r="C2007">
        <v>54428</v>
      </c>
      <c r="D2007" t="s">
        <v>3130</v>
      </c>
      <c r="E2007" t="s">
        <v>3042</v>
      </c>
      <c r="F2007" t="s">
        <v>9190</v>
      </c>
      <c r="G2007" t="s">
        <v>3902</v>
      </c>
      <c r="H2007" t="s">
        <v>3903</v>
      </c>
      <c r="J2007">
        <v>237.4</v>
      </c>
    </row>
    <row r="2008" spans="3:10" x14ac:dyDescent="0.25">
      <c r="C2008">
        <v>54430</v>
      </c>
      <c r="D2008" t="s">
        <v>3130</v>
      </c>
      <c r="E2008" t="s">
        <v>3042</v>
      </c>
      <c r="F2008" t="s">
        <v>9191</v>
      </c>
      <c r="G2008" t="s">
        <v>3902</v>
      </c>
      <c r="H2008" t="s">
        <v>3903</v>
      </c>
      <c r="J2008">
        <v>142.44</v>
      </c>
    </row>
    <row r="2009" spans="3:10" x14ac:dyDescent="0.25">
      <c r="C2009">
        <v>54432</v>
      </c>
      <c r="D2009" t="s">
        <v>3146</v>
      </c>
      <c r="E2009" t="s">
        <v>3062</v>
      </c>
      <c r="F2009" t="s">
        <v>9192</v>
      </c>
      <c r="G2009" t="s">
        <v>3902</v>
      </c>
      <c r="H2009" t="s">
        <v>3903</v>
      </c>
      <c r="J2009" s="6">
        <v>9987.5400000000009</v>
      </c>
    </row>
    <row r="2010" spans="3:10" x14ac:dyDescent="0.25">
      <c r="C2010">
        <v>54433</v>
      </c>
      <c r="D2010" t="s">
        <v>3130</v>
      </c>
      <c r="E2010" t="s">
        <v>3042</v>
      </c>
      <c r="F2010" t="s">
        <v>8065</v>
      </c>
      <c r="G2010" t="s">
        <v>3902</v>
      </c>
      <c r="H2010" t="s">
        <v>3903</v>
      </c>
      <c r="J2010">
        <v>319.35000000000002</v>
      </c>
    </row>
    <row r="2011" spans="3:10" x14ac:dyDescent="0.25">
      <c r="C2011">
        <v>54437</v>
      </c>
      <c r="D2011" t="s">
        <v>3130</v>
      </c>
      <c r="E2011" t="s">
        <v>3042</v>
      </c>
      <c r="F2011" t="s">
        <v>8605</v>
      </c>
      <c r="G2011" t="s">
        <v>3902</v>
      </c>
      <c r="H2011" t="s">
        <v>3903</v>
      </c>
      <c r="J2011">
        <v>191.29</v>
      </c>
    </row>
    <row r="2012" spans="3:10" x14ac:dyDescent="0.25">
      <c r="C2012">
        <v>54439</v>
      </c>
      <c r="D2012" t="s">
        <v>3130</v>
      </c>
      <c r="E2012" t="s">
        <v>3042</v>
      </c>
      <c r="F2012" t="s">
        <v>9193</v>
      </c>
      <c r="G2012" t="s">
        <v>3902</v>
      </c>
      <c r="H2012" t="s">
        <v>3903</v>
      </c>
      <c r="J2012">
        <v>877.04</v>
      </c>
    </row>
    <row r="2013" spans="3:10" x14ac:dyDescent="0.25">
      <c r="C2013">
        <v>54583</v>
      </c>
      <c r="D2013" t="s">
        <v>3130</v>
      </c>
      <c r="E2013" t="s">
        <v>3042</v>
      </c>
      <c r="F2013" t="s">
        <v>9194</v>
      </c>
      <c r="G2013" t="s">
        <v>3902</v>
      </c>
      <c r="H2013" t="s">
        <v>3903</v>
      </c>
      <c r="J2013">
        <v>919.72</v>
      </c>
    </row>
    <row r="2014" spans="3:10" x14ac:dyDescent="0.25">
      <c r="C2014">
        <v>54586</v>
      </c>
      <c r="D2014" t="s">
        <v>3130</v>
      </c>
      <c r="E2014" t="s">
        <v>3042</v>
      </c>
      <c r="F2014" t="s">
        <v>4277</v>
      </c>
      <c r="G2014" t="s">
        <v>3902</v>
      </c>
      <c r="H2014" t="s">
        <v>3903</v>
      </c>
      <c r="J2014">
        <v>66.849999999999994</v>
      </c>
    </row>
    <row r="2015" spans="3:10" x14ac:dyDescent="0.25">
      <c r="C2015">
        <v>54590</v>
      </c>
      <c r="D2015" t="s">
        <v>3130</v>
      </c>
      <c r="E2015" t="s">
        <v>3042</v>
      </c>
      <c r="F2015" t="s">
        <v>4060</v>
      </c>
      <c r="G2015" t="s">
        <v>3902</v>
      </c>
      <c r="H2015" t="s">
        <v>3903</v>
      </c>
      <c r="J2015">
        <v>40.76</v>
      </c>
    </row>
    <row r="2016" spans="3:10" x14ac:dyDescent="0.25">
      <c r="C2016">
        <v>54592</v>
      </c>
      <c r="D2016" t="s">
        <v>3130</v>
      </c>
      <c r="E2016" t="s">
        <v>3042</v>
      </c>
      <c r="F2016" t="s">
        <v>9195</v>
      </c>
      <c r="G2016" t="s">
        <v>3902</v>
      </c>
      <c r="H2016" t="s">
        <v>3903</v>
      </c>
      <c r="J2016">
        <v>346.17</v>
      </c>
    </row>
    <row r="2017" spans="3:10" x14ac:dyDescent="0.25">
      <c r="C2017">
        <v>54594</v>
      </c>
      <c r="D2017" t="s">
        <v>3130</v>
      </c>
      <c r="E2017" t="s">
        <v>3042</v>
      </c>
      <c r="F2017" t="s">
        <v>9196</v>
      </c>
      <c r="G2017" t="s">
        <v>3902</v>
      </c>
      <c r="H2017" t="s">
        <v>3903</v>
      </c>
      <c r="J2017">
        <v>374.92</v>
      </c>
    </row>
    <row r="2018" spans="3:10" x14ac:dyDescent="0.25">
      <c r="C2018">
        <v>54596</v>
      </c>
      <c r="D2018" t="s">
        <v>3130</v>
      </c>
      <c r="E2018" t="s">
        <v>3042</v>
      </c>
      <c r="F2018" t="s">
        <v>4678</v>
      </c>
      <c r="G2018" t="s">
        <v>3902</v>
      </c>
      <c r="H2018" t="s">
        <v>3903</v>
      </c>
      <c r="J2018">
        <v>756.2</v>
      </c>
    </row>
    <row r="2019" spans="3:10" x14ac:dyDescent="0.25">
      <c r="C2019">
        <v>54598</v>
      </c>
      <c r="D2019" t="s">
        <v>3130</v>
      </c>
      <c r="E2019" t="s">
        <v>3042</v>
      </c>
      <c r="F2019" t="s">
        <v>9197</v>
      </c>
      <c r="G2019" t="s">
        <v>3902</v>
      </c>
      <c r="H2019" t="s">
        <v>3903</v>
      </c>
      <c r="J2019" s="6">
        <v>4424.3900000000003</v>
      </c>
    </row>
    <row r="2020" spans="3:10" x14ac:dyDescent="0.25">
      <c r="C2020">
        <v>54600</v>
      </c>
      <c r="D2020" t="s">
        <v>3130</v>
      </c>
      <c r="E2020" t="s">
        <v>3042</v>
      </c>
      <c r="F2020" t="s">
        <v>9198</v>
      </c>
      <c r="G2020" t="s">
        <v>3902</v>
      </c>
      <c r="H2020" t="s">
        <v>3903</v>
      </c>
      <c r="J2020" s="6">
        <v>4013.39</v>
      </c>
    </row>
    <row r="2021" spans="3:10" x14ac:dyDescent="0.25">
      <c r="C2021">
        <v>54602</v>
      </c>
      <c r="D2021" t="s">
        <v>3130</v>
      </c>
      <c r="E2021" t="s">
        <v>3042</v>
      </c>
      <c r="F2021" t="s">
        <v>9199</v>
      </c>
      <c r="G2021" t="s">
        <v>3902</v>
      </c>
      <c r="H2021" t="s">
        <v>3903</v>
      </c>
      <c r="J2021">
        <v>120.14</v>
      </c>
    </row>
    <row r="2022" spans="3:10" x14ac:dyDescent="0.25">
      <c r="C2022">
        <v>54604</v>
      </c>
      <c r="D2022" t="s">
        <v>3130</v>
      </c>
      <c r="E2022" t="s">
        <v>3042</v>
      </c>
      <c r="F2022" t="s">
        <v>8065</v>
      </c>
      <c r="G2022" t="s">
        <v>3902</v>
      </c>
      <c r="H2022" t="s">
        <v>3903</v>
      </c>
      <c r="J2022">
        <v>319.35000000000002</v>
      </c>
    </row>
    <row r="2023" spans="3:10" x14ac:dyDescent="0.25">
      <c r="C2023">
        <v>54606</v>
      </c>
      <c r="D2023" t="s">
        <v>3130</v>
      </c>
      <c r="E2023" t="s">
        <v>3042</v>
      </c>
      <c r="F2023" t="s">
        <v>9200</v>
      </c>
      <c r="G2023" t="s">
        <v>3902</v>
      </c>
      <c r="H2023" t="s">
        <v>3903</v>
      </c>
      <c r="J2023" s="6">
        <v>3087.98</v>
      </c>
    </row>
    <row r="2024" spans="3:10" x14ac:dyDescent="0.25">
      <c r="C2024">
        <v>54608</v>
      </c>
      <c r="D2024" t="s">
        <v>3130</v>
      </c>
      <c r="E2024" t="s">
        <v>3042</v>
      </c>
      <c r="F2024" t="s">
        <v>9201</v>
      </c>
      <c r="G2024" t="s">
        <v>3902</v>
      </c>
      <c r="H2024" t="s">
        <v>3903</v>
      </c>
      <c r="J2024">
        <v>96.28</v>
      </c>
    </row>
    <row r="2025" spans="3:10" x14ac:dyDescent="0.25">
      <c r="C2025">
        <v>54610</v>
      </c>
      <c r="D2025" t="s">
        <v>3130</v>
      </c>
      <c r="E2025" t="s">
        <v>3042</v>
      </c>
      <c r="F2025" t="s">
        <v>9202</v>
      </c>
      <c r="G2025" t="s">
        <v>3902</v>
      </c>
      <c r="H2025" t="s">
        <v>3903</v>
      </c>
      <c r="J2025">
        <v>20.87</v>
      </c>
    </row>
    <row r="2026" spans="3:10" x14ac:dyDescent="0.25">
      <c r="C2026">
        <v>54614</v>
      </c>
      <c r="D2026" t="s">
        <v>3130</v>
      </c>
      <c r="E2026" t="s">
        <v>3042</v>
      </c>
      <c r="F2026" t="s">
        <v>9164</v>
      </c>
      <c r="G2026" t="s">
        <v>3902</v>
      </c>
      <c r="H2026" t="s">
        <v>3903</v>
      </c>
      <c r="J2026">
        <v>595.36</v>
      </c>
    </row>
    <row r="2027" spans="3:10" x14ac:dyDescent="0.25">
      <c r="C2027">
        <v>54354</v>
      </c>
      <c r="D2027" t="s">
        <v>3130</v>
      </c>
      <c r="E2027" t="s">
        <v>3042</v>
      </c>
      <c r="F2027" t="s">
        <v>9203</v>
      </c>
      <c r="G2027" t="s">
        <v>3902</v>
      </c>
      <c r="H2027" t="s">
        <v>3903</v>
      </c>
      <c r="J2027">
        <v>220.16</v>
      </c>
    </row>
    <row r="2028" spans="3:10" x14ac:dyDescent="0.25">
      <c r="C2028">
        <v>54360</v>
      </c>
      <c r="D2028" t="s">
        <v>3130</v>
      </c>
      <c r="E2028" t="s">
        <v>3042</v>
      </c>
      <c r="F2028" t="s">
        <v>9204</v>
      </c>
      <c r="G2028" t="s">
        <v>3902</v>
      </c>
      <c r="H2028" t="s">
        <v>3903</v>
      </c>
      <c r="J2028">
        <v>120.05</v>
      </c>
    </row>
    <row r="2029" spans="3:10" x14ac:dyDescent="0.25">
      <c r="C2029">
        <v>54363</v>
      </c>
      <c r="D2029" t="s">
        <v>3130</v>
      </c>
      <c r="E2029" t="s">
        <v>3042</v>
      </c>
      <c r="F2029" t="s">
        <v>9205</v>
      </c>
      <c r="G2029" t="s">
        <v>3902</v>
      </c>
      <c r="H2029" t="s">
        <v>3903</v>
      </c>
      <c r="J2029">
        <v>178.8</v>
      </c>
    </row>
    <row r="2030" spans="3:10" x14ac:dyDescent="0.25">
      <c r="C2030">
        <v>54365</v>
      </c>
      <c r="D2030" t="s">
        <v>3130</v>
      </c>
      <c r="E2030" t="s">
        <v>3042</v>
      </c>
      <c r="F2030" t="s">
        <v>9059</v>
      </c>
      <c r="G2030" t="s">
        <v>3902</v>
      </c>
      <c r="H2030" t="s">
        <v>3903</v>
      </c>
      <c r="J2030">
        <v>94.18</v>
      </c>
    </row>
    <row r="2031" spans="3:10" x14ac:dyDescent="0.25">
      <c r="C2031">
        <v>54367</v>
      </c>
      <c r="D2031" t="s">
        <v>3130</v>
      </c>
      <c r="E2031" t="s">
        <v>3042</v>
      </c>
      <c r="F2031" t="s">
        <v>9206</v>
      </c>
      <c r="G2031" t="s">
        <v>3902</v>
      </c>
      <c r="H2031" t="s">
        <v>3903</v>
      </c>
      <c r="J2031">
        <v>294.52</v>
      </c>
    </row>
    <row r="2032" spans="3:10" x14ac:dyDescent="0.25">
      <c r="C2032">
        <v>54369</v>
      </c>
      <c r="D2032" t="s">
        <v>3130</v>
      </c>
      <c r="E2032" t="s">
        <v>3042</v>
      </c>
      <c r="F2032" t="s">
        <v>4431</v>
      </c>
      <c r="G2032" t="s">
        <v>3902</v>
      </c>
      <c r="H2032" t="s">
        <v>3903</v>
      </c>
      <c r="J2032">
        <v>30.8</v>
      </c>
    </row>
    <row r="2033" spans="3:10" x14ac:dyDescent="0.25">
      <c r="C2033">
        <v>54373</v>
      </c>
      <c r="D2033" t="s">
        <v>3130</v>
      </c>
      <c r="E2033" t="s">
        <v>3042</v>
      </c>
      <c r="F2033" t="s">
        <v>9207</v>
      </c>
      <c r="G2033" t="s">
        <v>3902</v>
      </c>
      <c r="H2033" t="s">
        <v>3903</v>
      </c>
      <c r="J2033">
        <v>761.37</v>
      </c>
    </row>
    <row r="2034" spans="3:10" x14ac:dyDescent="0.25">
      <c r="C2034">
        <v>54375</v>
      </c>
      <c r="D2034" t="s">
        <v>3130</v>
      </c>
      <c r="E2034" t="s">
        <v>3042</v>
      </c>
      <c r="F2034" t="s">
        <v>9208</v>
      </c>
      <c r="G2034" t="s">
        <v>3902</v>
      </c>
      <c r="H2034" t="s">
        <v>3903</v>
      </c>
      <c r="J2034">
        <v>70.010000000000005</v>
      </c>
    </row>
    <row r="2035" spans="3:10" x14ac:dyDescent="0.25">
      <c r="C2035">
        <v>54377</v>
      </c>
      <c r="D2035" t="s">
        <v>3130</v>
      </c>
      <c r="E2035" t="s">
        <v>3042</v>
      </c>
      <c r="F2035" t="s">
        <v>4468</v>
      </c>
      <c r="G2035" t="s">
        <v>3902</v>
      </c>
      <c r="H2035" t="s">
        <v>3903</v>
      </c>
      <c r="J2035">
        <v>120.53</v>
      </c>
    </row>
    <row r="2036" spans="3:10" x14ac:dyDescent="0.25">
      <c r="C2036">
        <v>54379</v>
      </c>
      <c r="D2036" t="s">
        <v>3130</v>
      </c>
      <c r="E2036" t="s">
        <v>3042</v>
      </c>
      <c r="F2036" t="s">
        <v>9209</v>
      </c>
      <c r="G2036" t="s">
        <v>3902</v>
      </c>
      <c r="H2036" t="s">
        <v>3903</v>
      </c>
      <c r="J2036" s="6">
        <v>1336.07</v>
      </c>
    </row>
    <row r="2037" spans="3:10" x14ac:dyDescent="0.25">
      <c r="C2037">
        <v>54381</v>
      </c>
      <c r="D2037" t="s">
        <v>3130</v>
      </c>
      <c r="E2037" t="s">
        <v>3042</v>
      </c>
      <c r="F2037" t="s">
        <v>9210</v>
      </c>
      <c r="G2037" t="s">
        <v>3902</v>
      </c>
      <c r="H2037" t="s">
        <v>3903</v>
      </c>
      <c r="J2037">
        <v>105</v>
      </c>
    </row>
    <row r="2038" spans="3:10" x14ac:dyDescent="0.25">
      <c r="C2038">
        <v>54387</v>
      </c>
      <c r="D2038" t="s">
        <v>3130</v>
      </c>
      <c r="E2038" t="s">
        <v>3042</v>
      </c>
      <c r="F2038" t="s">
        <v>9211</v>
      </c>
      <c r="G2038" t="s">
        <v>3902</v>
      </c>
      <c r="H2038" t="s">
        <v>3903</v>
      </c>
      <c r="J2038">
        <v>16.96</v>
      </c>
    </row>
    <row r="2039" spans="3:10" x14ac:dyDescent="0.25">
      <c r="C2039">
        <v>54390</v>
      </c>
      <c r="D2039" t="s">
        <v>3130</v>
      </c>
      <c r="E2039" t="s">
        <v>3042</v>
      </c>
      <c r="F2039" t="s">
        <v>8665</v>
      </c>
      <c r="G2039" t="s">
        <v>3902</v>
      </c>
      <c r="H2039" t="s">
        <v>3903</v>
      </c>
      <c r="J2039">
        <v>109.14</v>
      </c>
    </row>
    <row r="2040" spans="3:10" x14ac:dyDescent="0.25">
      <c r="C2040">
        <v>54394</v>
      </c>
      <c r="D2040" t="s">
        <v>3130</v>
      </c>
      <c r="E2040" t="s">
        <v>3042</v>
      </c>
      <c r="F2040" t="s">
        <v>9212</v>
      </c>
      <c r="G2040" t="s">
        <v>3902</v>
      </c>
      <c r="H2040" t="s">
        <v>3903</v>
      </c>
      <c r="J2040">
        <v>586.37</v>
      </c>
    </row>
    <row r="2041" spans="3:10" x14ac:dyDescent="0.25">
      <c r="C2041">
        <v>54397</v>
      </c>
      <c r="D2041" t="s">
        <v>3130</v>
      </c>
      <c r="E2041" t="s">
        <v>3042</v>
      </c>
      <c r="F2041" t="s">
        <v>9213</v>
      </c>
      <c r="G2041" t="s">
        <v>3902</v>
      </c>
      <c r="H2041" t="s">
        <v>3903</v>
      </c>
      <c r="J2041">
        <v>36.79</v>
      </c>
    </row>
    <row r="2042" spans="3:10" x14ac:dyDescent="0.25">
      <c r="C2042">
        <v>54400</v>
      </c>
      <c r="D2042" t="s">
        <v>3130</v>
      </c>
      <c r="E2042" t="s">
        <v>3042</v>
      </c>
      <c r="F2042" t="s">
        <v>9214</v>
      </c>
      <c r="G2042" t="s">
        <v>3902</v>
      </c>
      <c r="H2042" t="s">
        <v>3903</v>
      </c>
      <c r="J2042">
        <v>118.34</v>
      </c>
    </row>
    <row r="2043" spans="3:10" x14ac:dyDescent="0.25">
      <c r="C2043">
        <v>54762</v>
      </c>
      <c r="D2043" t="s">
        <v>3130</v>
      </c>
      <c r="E2043" t="s">
        <v>3042</v>
      </c>
      <c r="F2043" t="s">
        <v>9215</v>
      </c>
      <c r="G2043" t="s">
        <v>3902</v>
      </c>
      <c r="H2043" t="s">
        <v>3903</v>
      </c>
      <c r="J2043" s="6">
        <v>3503.9</v>
      </c>
    </row>
    <row r="2044" spans="3:10" x14ac:dyDescent="0.25">
      <c r="C2044">
        <v>54764</v>
      </c>
      <c r="D2044" t="s">
        <v>3130</v>
      </c>
      <c r="E2044" t="s">
        <v>3042</v>
      </c>
      <c r="F2044" t="s">
        <v>9216</v>
      </c>
      <c r="G2044" t="s">
        <v>3902</v>
      </c>
      <c r="H2044" t="s">
        <v>3903</v>
      </c>
      <c r="J2044" s="6">
        <v>1081.3399999999999</v>
      </c>
    </row>
    <row r="2045" spans="3:10" x14ac:dyDescent="0.25">
      <c r="C2045">
        <v>54766</v>
      </c>
      <c r="D2045" t="s">
        <v>3146</v>
      </c>
      <c r="E2045" t="s">
        <v>3062</v>
      </c>
      <c r="F2045" t="s">
        <v>9217</v>
      </c>
      <c r="G2045" t="s">
        <v>3902</v>
      </c>
      <c r="H2045" t="s">
        <v>3903</v>
      </c>
      <c r="J2045" s="6">
        <v>4538.49</v>
      </c>
    </row>
    <row r="2046" spans="3:10" x14ac:dyDescent="0.25">
      <c r="C2046">
        <v>54767</v>
      </c>
      <c r="D2046" t="s">
        <v>3130</v>
      </c>
      <c r="E2046" t="s">
        <v>3042</v>
      </c>
      <c r="F2046" t="s">
        <v>9218</v>
      </c>
      <c r="G2046" t="s">
        <v>3902</v>
      </c>
      <c r="H2046" t="s">
        <v>3903</v>
      </c>
      <c r="J2046" s="6">
        <v>3121.72</v>
      </c>
    </row>
    <row r="2047" spans="3:10" x14ac:dyDescent="0.25">
      <c r="C2047">
        <v>54126</v>
      </c>
      <c r="D2047" t="s">
        <v>3130</v>
      </c>
      <c r="E2047" t="s">
        <v>3042</v>
      </c>
      <c r="F2047" t="s">
        <v>9219</v>
      </c>
      <c r="G2047" t="s">
        <v>3902</v>
      </c>
      <c r="H2047" t="s">
        <v>3903</v>
      </c>
      <c r="J2047" s="6">
        <v>1490.6</v>
      </c>
    </row>
    <row r="2048" spans="3:10" x14ac:dyDescent="0.25">
      <c r="C2048">
        <v>54131</v>
      </c>
      <c r="D2048" t="s">
        <v>3130</v>
      </c>
      <c r="E2048" t="s">
        <v>3042</v>
      </c>
      <c r="F2048" t="s">
        <v>9220</v>
      </c>
      <c r="G2048" t="s">
        <v>3902</v>
      </c>
      <c r="H2048" t="s">
        <v>3903</v>
      </c>
      <c r="J2048" s="6">
        <v>1542.18</v>
      </c>
    </row>
    <row r="2049" spans="3:10" x14ac:dyDescent="0.25">
      <c r="C2049">
        <v>54139</v>
      </c>
      <c r="D2049" t="s">
        <v>3130</v>
      </c>
      <c r="E2049" t="s">
        <v>3042</v>
      </c>
      <c r="F2049" t="s">
        <v>9054</v>
      </c>
      <c r="G2049" t="s">
        <v>3902</v>
      </c>
      <c r="H2049" t="s">
        <v>3903</v>
      </c>
      <c r="J2049">
        <v>66.739999999999995</v>
      </c>
    </row>
    <row r="2050" spans="3:10" x14ac:dyDescent="0.25">
      <c r="C2050">
        <v>54142</v>
      </c>
      <c r="D2050" t="s">
        <v>3130</v>
      </c>
      <c r="E2050" t="s">
        <v>3042</v>
      </c>
      <c r="F2050" t="s">
        <v>9221</v>
      </c>
      <c r="G2050" t="s">
        <v>3902</v>
      </c>
      <c r="H2050" t="s">
        <v>3903</v>
      </c>
      <c r="J2050">
        <v>25.18</v>
      </c>
    </row>
    <row r="2051" spans="3:10" x14ac:dyDescent="0.25">
      <c r="C2051">
        <v>54674</v>
      </c>
      <c r="D2051" t="s">
        <v>3130</v>
      </c>
      <c r="E2051" t="s">
        <v>3042</v>
      </c>
      <c r="F2051" t="s">
        <v>9222</v>
      </c>
      <c r="G2051" t="s">
        <v>3902</v>
      </c>
      <c r="H2051" t="s">
        <v>3903</v>
      </c>
      <c r="J2051">
        <v>359.38</v>
      </c>
    </row>
    <row r="2052" spans="3:10" x14ac:dyDescent="0.25">
      <c r="C2052">
        <v>54680</v>
      </c>
      <c r="D2052" t="s">
        <v>3130</v>
      </c>
      <c r="E2052" t="s">
        <v>3042</v>
      </c>
      <c r="F2052" t="s">
        <v>9223</v>
      </c>
      <c r="G2052" t="s">
        <v>3902</v>
      </c>
      <c r="H2052" t="s">
        <v>3903</v>
      </c>
      <c r="J2052" s="6">
        <v>2186.7399999999998</v>
      </c>
    </row>
    <row r="2053" spans="3:10" x14ac:dyDescent="0.25">
      <c r="C2053">
        <v>54686</v>
      </c>
      <c r="D2053" t="s">
        <v>3130</v>
      </c>
      <c r="E2053" t="s">
        <v>3042</v>
      </c>
      <c r="F2053" t="s">
        <v>9224</v>
      </c>
      <c r="G2053" t="s">
        <v>3902</v>
      </c>
      <c r="H2053" t="s">
        <v>3903</v>
      </c>
      <c r="J2053">
        <v>220.04</v>
      </c>
    </row>
    <row r="2054" spans="3:10" x14ac:dyDescent="0.25">
      <c r="C2054">
        <v>54693</v>
      </c>
      <c r="D2054" t="s">
        <v>3130</v>
      </c>
      <c r="E2054" t="s">
        <v>3042</v>
      </c>
      <c r="F2054" t="s">
        <v>4031</v>
      </c>
      <c r="G2054" t="s">
        <v>3902</v>
      </c>
      <c r="H2054" t="s">
        <v>3903</v>
      </c>
      <c r="J2054">
        <v>265.12</v>
      </c>
    </row>
    <row r="2055" spans="3:10" x14ac:dyDescent="0.25">
      <c r="C2055">
        <v>54699</v>
      </c>
      <c r="D2055" t="s">
        <v>3130</v>
      </c>
      <c r="E2055" t="s">
        <v>3042</v>
      </c>
      <c r="F2055" t="s">
        <v>9225</v>
      </c>
      <c r="G2055" t="s">
        <v>3902</v>
      </c>
      <c r="H2055" t="s">
        <v>3903</v>
      </c>
      <c r="J2055">
        <v>401.34</v>
      </c>
    </row>
    <row r="2056" spans="3:10" x14ac:dyDescent="0.25">
      <c r="C2056">
        <v>54703</v>
      </c>
      <c r="D2056" t="s">
        <v>3130</v>
      </c>
      <c r="E2056" t="s">
        <v>3042</v>
      </c>
      <c r="F2056" t="s">
        <v>9226</v>
      </c>
      <c r="G2056" t="s">
        <v>3902</v>
      </c>
      <c r="H2056" t="s">
        <v>3903</v>
      </c>
      <c r="J2056">
        <v>183.29</v>
      </c>
    </row>
    <row r="2057" spans="3:10" x14ac:dyDescent="0.25">
      <c r="C2057">
        <v>54705</v>
      </c>
      <c r="D2057" t="s">
        <v>3130</v>
      </c>
      <c r="E2057" t="s">
        <v>3042</v>
      </c>
      <c r="F2057" t="s">
        <v>8959</v>
      </c>
      <c r="G2057" t="s">
        <v>3902</v>
      </c>
      <c r="H2057" t="s">
        <v>3903</v>
      </c>
      <c r="J2057">
        <v>335.46</v>
      </c>
    </row>
    <row r="2058" spans="3:10" x14ac:dyDescent="0.25">
      <c r="C2058">
        <v>54712</v>
      </c>
      <c r="D2058" t="s">
        <v>3130</v>
      </c>
      <c r="E2058" t="s">
        <v>3042</v>
      </c>
      <c r="F2058" t="s">
        <v>9227</v>
      </c>
      <c r="G2058" t="s">
        <v>3902</v>
      </c>
      <c r="H2058" t="s">
        <v>3903</v>
      </c>
      <c r="J2058">
        <v>30.49</v>
      </c>
    </row>
    <row r="2059" spans="3:10" x14ac:dyDescent="0.25">
      <c r="C2059">
        <v>54715</v>
      </c>
      <c r="D2059" t="s">
        <v>3130</v>
      </c>
      <c r="E2059" t="s">
        <v>3042</v>
      </c>
      <c r="F2059" t="s">
        <v>8624</v>
      </c>
      <c r="G2059" t="s">
        <v>3902</v>
      </c>
      <c r="H2059" t="s">
        <v>3903</v>
      </c>
      <c r="J2059">
        <v>12.46</v>
      </c>
    </row>
    <row r="2060" spans="3:10" x14ac:dyDescent="0.25">
      <c r="C2060">
        <v>54508</v>
      </c>
      <c r="D2060" t="s">
        <v>3130</v>
      </c>
      <c r="E2060" t="s">
        <v>3042</v>
      </c>
      <c r="F2060" t="s">
        <v>4222</v>
      </c>
      <c r="G2060" t="s">
        <v>3902</v>
      </c>
      <c r="H2060" t="s">
        <v>3903</v>
      </c>
      <c r="J2060">
        <v>120.54</v>
      </c>
    </row>
    <row r="2061" spans="3:10" x14ac:dyDescent="0.25">
      <c r="C2061">
        <v>54512</v>
      </c>
      <c r="D2061" t="s">
        <v>3130</v>
      </c>
      <c r="E2061" t="s">
        <v>3042</v>
      </c>
      <c r="F2061" t="s">
        <v>9228</v>
      </c>
      <c r="G2061" t="s">
        <v>3902</v>
      </c>
      <c r="H2061" t="s">
        <v>3903</v>
      </c>
      <c r="J2061">
        <v>304.38</v>
      </c>
    </row>
    <row r="2062" spans="3:10" x14ac:dyDescent="0.25">
      <c r="C2062">
        <v>54516</v>
      </c>
      <c r="D2062" t="s">
        <v>3130</v>
      </c>
      <c r="E2062" t="s">
        <v>3042</v>
      </c>
      <c r="F2062" t="s">
        <v>8782</v>
      </c>
      <c r="G2062" t="s">
        <v>3902</v>
      </c>
      <c r="H2062" t="s">
        <v>3903</v>
      </c>
      <c r="J2062">
        <v>199.78</v>
      </c>
    </row>
    <row r="2063" spans="3:10" x14ac:dyDescent="0.25">
      <c r="C2063">
        <v>54518</v>
      </c>
      <c r="D2063" t="s">
        <v>3130</v>
      </c>
      <c r="E2063" t="s">
        <v>3042</v>
      </c>
      <c r="F2063" t="s">
        <v>9229</v>
      </c>
      <c r="G2063" t="s">
        <v>3902</v>
      </c>
      <c r="H2063" t="s">
        <v>3903</v>
      </c>
      <c r="J2063">
        <v>68.290000000000006</v>
      </c>
    </row>
    <row r="2064" spans="3:10" x14ac:dyDescent="0.25">
      <c r="C2064">
        <v>54520</v>
      </c>
      <c r="D2064" t="s">
        <v>3130</v>
      </c>
      <c r="E2064" t="s">
        <v>3042</v>
      </c>
      <c r="F2064" t="s">
        <v>9230</v>
      </c>
      <c r="G2064" t="s">
        <v>3902</v>
      </c>
      <c r="H2064" t="s">
        <v>3903</v>
      </c>
      <c r="J2064">
        <v>921.83</v>
      </c>
    </row>
    <row r="2065" spans="3:10" x14ac:dyDescent="0.25">
      <c r="C2065">
        <v>54526</v>
      </c>
      <c r="D2065" t="s">
        <v>3130</v>
      </c>
      <c r="E2065" t="s">
        <v>3042</v>
      </c>
      <c r="F2065" t="s">
        <v>9231</v>
      </c>
      <c r="G2065" t="s">
        <v>3902</v>
      </c>
      <c r="H2065" t="s">
        <v>3903</v>
      </c>
      <c r="J2065" s="6">
        <v>1727.06</v>
      </c>
    </row>
    <row r="2066" spans="3:10" x14ac:dyDescent="0.25">
      <c r="C2066">
        <v>54528</v>
      </c>
      <c r="D2066" t="s">
        <v>3130</v>
      </c>
      <c r="E2066" t="s">
        <v>3042</v>
      </c>
      <c r="F2066" t="s">
        <v>9232</v>
      </c>
      <c r="G2066" t="s">
        <v>3902</v>
      </c>
      <c r="H2066" t="s">
        <v>3903</v>
      </c>
      <c r="J2066">
        <v>578.25</v>
      </c>
    </row>
    <row r="2067" spans="3:10" x14ac:dyDescent="0.25">
      <c r="C2067">
        <v>54534</v>
      </c>
      <c r="D2067" t="s">
        <v>3130</v>
      </c>
      <c r="E2067" t="s">
        <v>3042</v>
      </c>
      <c r="F2067" t="s">
        <v>9233</v>
      </c>
      <c r="G2067" t="s">
        <v>3902</v>
      </c>
      <c r="H2067" t="s">
        <v>3903</v>
      </c>
      <c r="J2067" s="6">
        <v>2236.16</v>
      </c>
    </row>
    <row r="2068" spans="3:10" x14ac:dyDescent="0.25">
      <c r="C2068">
        <v>54536</v>
      </c>
      <c r="D2068" t="s">
        <v>3130</v>
      </c>
      <c r="E2068" t="s">
        <v>3042</v>
      </c>
      <c r="F2068" t="s">
        <v>9234</v>
      </c>
      <c r="G2068" t="s">
        <v>3902</v>
      </c>
      <c r="H2068" t="s">
        <v>3903</v>
      </c>
      <c r="J2068">
        <v>44.01</v>
      </c>
    </row>
    <row r="2069" spans="3:10" x14ac:dyDescent="0.25">
      <c r="C2069">
        <v>54540</v>
      </c>
      <c r="D2069" t="s">
        <v>3130</v>
      </c>
      <c r="E2069" t="s">
        <v>3042</v>
      </c>
      <c r="F2069" t="s">
        <v>9235</v>
      </c>
      <c r="G2069" t="s">
        <v>3902</v>
      </c>
      <c r="H2069" t="s">
        <v>3903</v>
      </c>
      <c r="J2069">
        <v>23.8</v>
      </c>
    </row>
    <row r="2070" spans="3:10" x14ac:dyDescent="0.25">
      <c r="C2070">
        <v>54542</v>
      </c>
      <c r="D2070" t="s">
        <v>3130</v>
      </c>
      <c r="E2070" t="s">
        <v>3042</v>
      </c>
      <c r="F2070" t="s">
        <v>4031</v>
      </c>
      <c r="G2070" t="s">
        <v>3902</v>
      </c>
      <c r="H2070" t="s">
        <v>3903</v>
      </c>
      <c r="J2070">
        <v>265.12</v>
      </c>
    </row>
    <row r="2071" spans="3:10" x14ac:dyDescent="0.25">
      <c r="C2071">
        <v>54546</v>
      </c>
      <c r="D2071" t="s">
        <v>3130</v>
      </c>
      <c r="E2071" t="s">
        <v>3042</v>
      </c>
      <c r="F2071" t="s">
        <v>9236</v>
      </c>
      <c r="G2071" t="s">
        <v>3902</v>
      </c>
      <c r="H2071" t="s">
        <v>3903</v>
      </c>
      <c r="J2071" s="6">
        <v>2927.73</v>
      </c>
    </row>
    <row r="2072" spans="3:10" x14ac:dyDescent="0.25">
      <c r="C2072">
        <v>54550</v>
      </c>
      <c r="D2072" t="s">
        <v>3130</v>
      </c>
      <c r="E2072" t="s">
        <v>3042</v>
      </c>
      <c r="F2072" t="s">
        <v>3928</v>
      </c>
      <c r="G2072" t="s">
        <v>3902</v>
      </c>
      <c r="H2072" t="s">
        <v>3903</v>
      </c>
      <c r="J2072">
        <v>6.7</v>
      </c>
    </row>
    <row r="2073" spans="3:10" x14ac:dyDescent="0.25">
      <c r="C2073">
        <v>54554</v>
      </c>
      <c r="D2073" t="s">
        <v>3130</v>
      </c>
      <c r="E2073" t="s">
        <v>3042</v>
      </c>
      <c r="F2073" t="s">
        <v>9237</v>
      </c>
      <c r="G2073" t="s">
        <v>3902</v>
      </c>
      <c r="H2073" t="s">
        <v>3903</v>
      </c>
      <c r="J2073">
        <v>579.16999999999996</v>
      </c>
    </row>
    <row r="2074" spans="3:10" x14ac:dyDescent="0.25">
      <c r="C2074">
        <v>54556</v>
      </c>
      <c r="D2074" t="s">
        <v>3130</v>
      </c>
      <c r="E2074" t="s">
        <v>3042</v>
      </c>
      <c r="F2074" t="s">
        <v>9238</v>
      </c>
      <c r="G2074" t="s">
        <v>3902</v>
      </c>
      <c r="H2074" t="s">
        <v>3903</v>
      </c>
      <c r="J2074">
        <v>525.55999999999995</v>
      </c>
    </row>
    <row r="2075" spans="3:10" x14ac:dyDescent="0.25">
      <c r="C2075">
        <v>54562</v>
      </c>
      <c r="D2075" t="s">
        <v>3130</v>
      </c>
      <c r="E2075" t="s">
        <v>3042</v>
      </c>
      <c r="F2075" t="s">
        <v>9239</v>
      </c>
      <c r="G2075" t="s">
        <v>3902</v>
      </c>
      <c r="H2075" t="s">
        <v>3903</v>
      </c>
      <c r="J2075">
        <v>158.86000000000001</v>
      </c>
    </row>
    <row r="2076" spans="3:10" x14ac:dyDescent="0.25">
      <c r="C2076">
        <v>54566</v>
      </c>
      <c r="D2076" t="s">
        <v>3130</v>
      </c>
      <c r="E2076" t="s">
        <v>3042</v>
      </c>
      <c r="F2076" t="s">
        <v>9240</v>
      </c>
      <c r="G2076" t="s">
        <v>3902</v>
      </c>
      <c r="H2076" t="s">
        <v>3903</v>
      </c>
      <c r="J2076">
        <v>230.86</v>
      </c>
    </row>
    <row r="2077" spans="3:10" x14ac:dyDescent="0.25">
      <c r="C2077">
        <v>54568</v>
      </c>
      <c r="D2077" t="s">
        <v>3130</v>
      </c>
      <c r="E2077" t="s">
        <v>3042</v>
      </c>
      <c r="F2077" t="s">
        <v>9241</v>
      </c>
      <c r="G2077" t="s">
        <v>3902</v>
      </c>
      <c r="H2077" t="s">
        <v>3903</v>
      </c>
      <c r="J2077">
        <v>369.06</v>
      </c>
    </row>
    <row r="2078" spans="3:10" x14ac:dyDescent="0.25">
      <c r="C2078">
        <v>54443</v>
      </c>
      <c r="D2078" t="s">
        <v>3130</v>
      </c>
      <c r="E2078" t="s">
        <v>3042</v>
      </c>
      <c r="F2078" t="s">
        <v>9242</v>
      </c>
      <c r="G2078" t="s">
        <v>3902</v>
      </c>
      <c r="H2078" t="s">
        <v>3903</v>
      </c>
      <c r="J2078">
        <v>45.82</v>
      </c>
    </row>
    <row r="2079" spans="3:10" x14ac:dyDescent="0.25">
      <c r="C2079">
        <v>54445</v>
      </c>
      <c r="D2079" t="s">
        <v>3130</v>
      </c>
      <c r="E2079" t="s">
        <v>3042</v>
      </c>
      <c r="F2079" t="s">
        <v>9243</v>
      </c>
      <c r="G2079" t="s">
        <v>3902</v>
      </c>
      <c r="H2079" t="s">
        <v>3903</v>
      </c>
      <c r="J2079">
        <v>28.55</v>
      </c>
    </row>
    <row r="2080" spans="3:10" x14ac:dyDescent="0.25">
      <c r="C2080">
        <v>54449</v>
      </c>
      <c r="D2080" t="s">
        <v>3130</v>
      </c>
      <c r="E2080" t="s">
        <v>3042</v>
      </c>
      <c r="F2080" t="s">
        <v>4340</v>
      </c>
      <c r="G2080" t="s">
        <v>3902</v>
      </c>
      <c r="H2080" t="s">
        <v>3903</v>
      </c>
      <c r="J2080">
        <v>744.2</v>
      </c>
    </row>
    <row r="2081" spans="3:10" x14ac:dyDescent="0.25">
      <c r="C2081">
        <v>54451</v>
      </c>
      <c r="D2081" t="s">
        <v>3130</v>
      </c>
      <c r="E2081" t="s">
        <v>3042</v>
      </c>
      <c r="F2081" t="s">
        <v>9244</v>
      </c>
      <c r="G2081" t="s">
        <v>3902</v>
      </c>
      <c r="H2081" t="s">
        <v>3903</v>
      </c>
      <c r="J2081" s="6">
        <v>1019.65</v>
      </c>
    </row>
    <row r="2082" spans="3:10" x14ac:dyDescent="0.25">
      <c r="C2082">
        <v>54456</v>
      </c>
      <c r="D2082" t="s">
        <v>3130</v>
      </c>
      <c r="E2082" t="s">
        <v>3042</v>
      </c>
      <c r="F2082" t="s">
        <v>9245</v>
      </c>
      <c r="G2082" t="s">
        <v>3902</v>
      </c>
      <c r="H2082" t="s">
        <v>3903</v>
      </c>
      <c r="J2082">
        <v>230.1</v>
      </c>
    </row>
    <row r="2083" spans="3:10" x14ac:dyDescent="0.25">
      <c r="C2083">
        <v>54462</v>
      </c>
      <c r="D2083" t="s">
        <v>3130</v>
      </c>
      <c r="E2083" t="s">
        <v>3042</v>
      </c>
      <c r="F2083" t="s">
        <v>9246</v>
      </c>
      <c r="G2083" t="s">
        <v>3902</v>
      </c>
      <c r="H2083" t="s">
        <v>3903</v>
      </c>
      <c r="J2083">
        <v>161.43</v>
      </c>
    </row>
    <row r="2084" spans="3:10" x14ac:dyDescent="0.25">
      <c r="C2084">
        <v>54468</v>
      </c>
      <c r="D2084" t="s">
        <v>3130</v>
      </c>
      <c r="E2084" t="s">
        <v>3042</v>
      </c>
      <c r="F2084" t="s">
        <v>9247</v>
      </c>
      <c r="G2084" t="s">
        <v>3902</v>
      </c>
      <c r="H2084" t="s">
        <v>3903</v>
      </c>
      <c r="J2084">
        <v>64.2</v>
      </c>
    </row>
    <row r="2085" spans="3:10" x14ac:dyDescent="0.25">
      <c r="C2085">
        <v>54472</v>
      </c>
      <c r="D2085" t="s">
        <v>3130</v>
      </c>
      <c r="E2085" t="s">
        <v>3042</v>
      </c>
      <c r="F2085" t="s">
        <v>9248</v>
      </c>
      <c r="G2085" t="s">
        <v>3902</v>
      </c>
      <c r="H2085" t="s">
        <v>3903</v>
      </c>
      <c r="J2085">
        <v>468.41</v>
      </c>
    </row>
    <row r="2086" spans="3:10" x14ac:dyDescent="0.25">
      <c r="C2086">
        <v>54474</v>
      </c>
      <c r="D2086" t="s">
        <v>3130</v>
      </c>
      <c r="E2086" t="s">
        <v>3042</v>
      </c>
      <c r="F2086" t="s">
        <v>9249</v>
      </c>
      <c r="G2086" t="s">
        <v>3902</v>
      </c>
      <c r="H2086" t="s">
        <v>3903</v>
      </c>
      <c r="J2086">
        <v>91.32</v>
      </c>
    </row>
    <row r="2087" spans="3:10" x14ac:dyDescent="0.25">
      <c r="C2087">
        <v>54476</v>
      </c>
      <c r="D2087" t="s">
        <v>3130</v>
      </c>
      <c r="E2087" t="s">
        <v>3042</v>
      </c>
      <c r="F2087" t="s">
        <v>9250</v>
      </c>
      <c r="G2087" t="s">
        <v>3902</v>
      </c>
      <c r="H2087" t="s">
        <v>3903</v>
      </c>
      <c r="J2087">
        <v>44.18</v>
      </c>
    </row>
    <row r="2088" spans="3:10" x14ac:dyDescent="0.25">
      <c r="C2088">
        <v>54478</v>
      </c>
      <c r="D2088" t="s">
        <v>3130</v>
      </c>
      <c r="E2088" t="s">
        <v>3042</v>
      </c>
      <c r="F2088" t="s">
        <v>9251</v>
      </c>
      <c r="G2088" t="s">
        <v>3902</v>
      </c>
      <c r="H2088" t="s">
        <v>3903</v>
      </c>
      <c r="J2088">
        <v>745.3</v>
      </c>
    </row>
    <row r="2089" spans="3:10" x14ac:dyDescent="0.25">
      <c r="C2089">
        <v>54482</v>
      </c>
      <c r="D2089" t="s">
        <v>3130</v>
      </c>
      <c r="E2089" t="s">
        <v>3042</v>
      </c>
      <c r="F2089" t="s">
        <v>7883</v>
      </c>
      <c r="G2089" t="s">
        <v>3902</v>
      </c>
      <c r="H2089" t="s">
        <v>3903</v>
      </c>
      <c r="J2089">
        <v>479.02</v>
      </c>
    </row>
    <row r="2090" spans="3:10" x14ac:dyDescent="0.25">
      <c r="C2090">
        <v>54486</v>
      </c>
      <c r="D2090" t="s">
        <v>3130</v>
      </c>
      <c r="E2090" t="s">
        <v>3042</v>
      </c>
      <c r="F2090" t="s">
        <v>9252</v>
      </c>
      <c r="G2090" t="s">
        <v>3902</v>
      </c>
      <c r="H2090" t="s">
        <v>3903</v>
      </c>
      <c r="J2090" s="6">
        <v>5050.47</v>
      </c>
    </row>
    <row r="2091" spans="3:10" x14ac:dyDescent="0.25">
      <c r="C2091">
        <v>54848</v>
      </c>
      <c r="D2091" t="s">
        <v>3130</v>
      </c>
      <c r="E2091" t="s">
        <v>3042</v>
      </c>
      <c r="F2091" t="s">
        <v>9253</v>
      </c>
      <c r="G2091" t="s">
        <v>3902</v>
      </c>
      <c r="H2091" t="s">
        <v>3903</v>
      </c>
      <c r="J2091">
        <v>382.78</v>
      </c>
    </row>
    <row r="2092" spans="3:10" x14ac:dyDescent="0.25">
      <c r="C2092">
        <v>54851</v>
      </c>
      <c r="D2092" t="s">
        <v>3130</v>
      </c>
      <c r="E2092" t="s">
        <v>3042</v>
      </c>
      <c r="F2092" t="s">
        <v>9254</v>
      </c>
      <c r="G2092" t="s">
        <v>3902</v>
      </c>
      <c r="H2092" t="s">
        <v>3903</v>
      </c>
      <c r="J2092">
        <v>94.29</v>
      </c>
    </row>
    <row r="2093" spans="3:10" x14ac:dyDescent="0.25">
      <c r="C2093">
        <v>54855</v>
      </c>
      <c r="D2093" t="s">
        <v>3130</v>
      </c>
      <c r="E2093" t="s">
        <v>3042</v>
      </c>
      <c r="F2093" t="s">
        <v>3442</v>
      </c>
      <c r="G2093" t="s">
        <v>3902</v>
      </c>
      <c r="H2093" t="s">
        <v>3903</v>
      </c>
      <c r="J2093">
        <v>593.69000000000005</v>
      </c>
    </row>
    <row r="2094" spans="3:10" x14ac:dyDescent="0.25">
      <c r="C2094">
        <v>54860</v>
      </c>
      <c r="D2094" t="s">
        <v>3130</v>
      </c>
      <c r="E2094" t="s">
        <v>3042</v>
      </c>
      <c r="F2094" t="s">
        <v>9255</v>
      </c>
      <c r="G2094" t="s">
        <v>3902</v>
      </c>
      <c r="H2094" t="s">
        <v>3903</v>
      </c>
      <c r="J2094">
        <v>536.57000000000005</v>
      </c>
    </row>
    <row r="2095" spans="3:10" x14ac:dyDescent="0.25">
      <c r="C2095">
        <v>54867</v>
      </c>
      <c r="D2095" t="s">
        <v>3130</v>
      </c>
      <c r="E2095" t="s">
        <v>3042</v>
      </c>
      <c r="F2095" t="s">
        <v>8568</v>
      </c>
      <c r="G2095" t="s">
        <v>3902</v>
      </c>
      <c r="H2095" t="s">
        <v>3903</v>
      </c>
      <c r="J2095">
        <v>62.95</v>
      </c>
    </row>
    <row r="2096" spans="3:10" x14ac:dyDescent="0.25">
      <c r="C2096">
        <v>54872</v>
      </c>
      <c r="D2096" t="s">
        <v>3130</v>
      </c>
      <c r="E2096" t="s">
        <v>3042</v>
      </c>
      <c r="F2096" t="s">
        <v>7819</v>
      </c>
      <c r="G2096" t="s">
        <v>3902</v>
      </c>
      <c r="H2096" t="s">
        <v>3903</v>
      </c>
      <c r="J2096">
        <v>798.36</v>
      </c>
    </row>
    <row r="2097" spans="3:10" x14ac:dyDescent="0.25">
      <c r="C2097">
        <v>54280</v>
      </c>
      <c r="D2097" t="s">
        <v>3130</v>
      </c>
      <c r="E2097" t="s">
        <v>3042</v>
      </c>
      <c r="F2097" t="s">
        <v>4362</v>
      </c>
      <c r="G2097" t="s">
        <v>3902</v>
      </c>
      <c r="H2097" t="s">
        <v>3903</v>
      </c>
      <c r="J2097">
        <v>48.87</v>
      </c>
    </row>
    <row r="2098" spans="3:10" x14ac:dyDescent="0.25">
      <c r="C2098">
        <v>54283</v>
      </c>
      <c r="D2098" t="s">
        <v>3130</v>
      </c>
      <c r="E2098" t="s">
        <v>3042</v>
      </c>
      <c r="F2098" t="s">
        <v>8582</v>
      </c>
      <c r="G2098" t="s">
        <v>3902</v>
      </c>
      <c r="H2098" t="s">
        <v>3903</v>
      </c>
      <c r="J2098">
        <v>129.06</v>
      </c>
    </row>
    <row r="2099" spans="3:10" x14ac:dyDescent="0.25">
      <c r="C2099">
        <v>54285</v>
      </c>
      <c r="D2099" t="s">
        <v>3130</v>
      </c>
      <c r="E2099" t="s">
        <v>3042</v>
      </c>
      <c r="F2099" t="s">
        <v>9256</v>
      </c>
      <c r="G2099" t="s">
        <v>3902</v>
      </c>
      <c r="H2099" t="s">
        <v>3903</v>
      </c>
      <c r="J2099">
        <v>141.63</v>
      </c>
    </row>
    <row r="2100" spans="3:10" x14ac:dyDescent="0.25">
      <c r="C2100">
        <v>54287</v>
      </c>
      <c r="D2100" t="s">
        <v>3130</v>
      </c>
      <c r="E2100" t="s">
        <v>3042</v>
      </c>
      <c r="F2100" t="s">
        <v>9257</v>
      </c>
      <c r="G2100" t="s">
        <v>3902</v>
      </c>
      <c r="H2100" t="s">
        <v>3903</v>
      </c>
      <c r="J2100">
        <v>330.11</v>
      </c>
    </row>
    <row r="2101" spans="3:10" x14ac:dyDescent="0.25">
      <c r="C2101">
        <v>54290</v>
      </c>
      <c r="D2101" t="s">
        <v>3130</v>
      </c>
      <c r="E2101" t="s">
        <v>3042</v>
      </c>
      <c r="F2101" t="s">
        <v>9258</v>
      </c>
      <c r="G2101" t="s">
        <v>3902</v>
      </c>
      <c r="H2101" t="s">
        <v>3903</v>
      </c>
      <c r="J2101">
        <v>34.15</v>
      </c>
    </row>
    <row r="2102" spans="3:10" x14ac:dyDescent="0.25">
      <c r="C2102">
        <v>54293</v>
      </c>
      <c r="D2102" t="s">
        <v>3130</v>
      </c>
      <c r="E2102" t="s">
        <v>3042</v>
      </c>
      <c r="F2102" t="s">
        <v>8883</v>
      </c>
      <c r="G2102" t="s">
        <v>3902</v>
      </c>
      <c r="H2102" t="s">
        <v>3903</v>
      </c>
      <c r="J2102">
        <v>858.42</v>
      </c>
    </row>
    <row r="2103" spans="3:10" x14ac:dyDescent="0.25">
      <c r="C2103">
        <v>54295</v>
      </c>
      <c r="D2103" t="s">
        <v>3130</v>
      </c>
      <c r="E2103" t="s">
        <v>3042</v>
      </c>
      <c r="F2103" t="s">
        <v>9259</v>
      </c>
      <c r="G2103" t="s">
        <v>3902</v>
      </c>
      <c r="H2103" t="s">
        <v>3903</v>
      </c>
      <c r="J2103">
        <v>885.28</v>
      </c>
    </row>
    <row r="2104" spans="3:10" x14ac:dyDescent="0.25">
      <c r="C2104">
        <v>54297</v>
      </c>
      <c r="D2104" t="s">
        <v>3130</v>
      </c>
      <c r="E2104" t="s">
        <v>3042</v>
      </c>
      <c r="F2104" t="s">
        <v>9260</v>
      </c>
      <c r="G2104" t="s">
        <v>3902</v>
      </c>
      <c r="H2104" t="s">
        <v>3903</v>
      </c>
      <c r="J2104">
        <v>146.54</v>
      </c>
    </row>
    <row r="2105" spans="3:10" x14ac:dyDescent="0.25">
      <c r="C2105">
        <v>54299</v>
      </c>
      <c r="D2105" t="s">
        <v>3130</v>
      </c>
      <c r="E2105" t="s">
        <v>3042</v>
      </c>
      <c r="F2105" t="s">
        <v>9261</v>
      </c>
      <c r="G2105" t="s">
        <v>3902</v>
      </c>
      <c r="H2105" t="s">
        <v>3903</v>
      </c>
      <c r="J2105">
        <v>849.62</v>
      </c>
    </row>
    <row r="2106" spans="3:10" x14ac:dyDescent="0.25">
      <c r="C2106">
        <v>54301</v>
      </c>
      <c r="D2106" t="s">
        <v>3130</v>
      </c>
      <c r="E2106" t="s">
        <v>3042</v>
      </c>
      <c r="F2106" t="s">
        <v>9262</v>
      </c>
      <c r="G2106" t="s">
        <v>3902</v>
      </c>
      <c r="H2106" t="s">
        <v>3903</v>
      </c>
      <c r="J2106">
        <v>187.41</v>
      </c>
    </row>
    <row r="2107" spans="3:10" x14ac:dyDescent="0.25">
      <c r="C2107">
        <v>54303</v>
      </c>
      <c r="D2107" t="s">
        <v>3130</v>
      </c>
      <c r="E2107" t="s">
        <v>3042</v>
      </c>
      <c r="F2107" t="s">
        <v>9263</v>
      </c>
      <c r="G2107" t="s">
        <v>3902</v>
      </c>
      <c r="H2107" t="s">
        <v>3903</v>
      </c>
      <c r="J2107">
        <v>252.07</v>
      </c>
    </row>
    <row r="2108" spans="3:10" x14ac:dyDescent="0.25">
      <c r="C2108">
        <v>54305</v>
      </c>
      <c r="D2108" t="s">
        <v>3130</v>
      </c>
      <c r="E2108" t="s">
        <v>3042</v>
      </c>
      <c r="F2108" t="s">
        <v>9264</v>
      </c>
      <c r="G2108" t="s">
        <v>3902</v>
      </c>
      <c r="H2108" t="s">
        <v>3903</v>
      </c>
      <c r="J2108">
        <v>288.36</v>
      </c>
    </row>
    <row r="2109" spans="3:10" x14ac:dyDescent="0.25">
      <c r="C2109">
        <v>54942</v>
      </c>
      <c r="D2109" t="s">
        <v>3130</v>
      </c>
      <c r="E2109" t="s">
        <v>3042</v>
      </c>
      <c r="F2109" t="s">
        <v>9265</v>
      </c>
      <c r="G2109" t="s">
        <v>3902</v>
      </c>
      <c r="H2109" t="s">
        <v>3903</v>
      </c>
      <c r="J2109">
        <v>789.85</v>
      </c>
    </row>
    <row r="2110" spans="3:10" x14ac:dyDescent="0.25">
      <c r="C2110">
        <v>54944</v>
      </c>
      <c r="D2110" t="s">
        <v>3130</v>
      </c>
      <c r="E2110" t="s">
        <v>3042</v>
      </c>
      <c r="F2110" t="s">
        <v>9266</v>
      </c>
      <c r="G2110" t="s">
        <v>3902</v>
      </c>
      <c r="H2110" t="s">
        <v>3903</v>
      </c>
      <c r="J2110">
        <v>662.68</v>
      </c>
    </row>
    <row r="2111" spans="3:10" x14ac:dyDescent="0.25">
      <c r="C2111">
        <v>54946</v>
      </c>
      <c r="D2111" t="s">
        <v>3130</v>
      </c>
      <c r="E2111" t="s">
        <v>3042</v>
      </c>
      <c r="F2111" t="s">
        <v>9267</v>
      </c>
      <c r="G2111" t="s">
        <v>3902</v>
      </c>
      <c r="H2111" t="s">
        <v>3903</v>
      </c>
      <c r="J2111" s="6">
        <v>1926.43</v>
      </c>
    </row>
    <row r="2112" spans="3:10" x14ac:dyDescent="0.25">
      <c r="C2112">
        <v>54950</v>
      </c>
      <c r="D2112" t="s">
        <v>3130</v>
      </c>
      <c r="E2112" t="s">
        <v>3042</v>
      </c>
      <c r="F2112" t="s">
        <v>9268</v>
      </c>
      <c r="G2112" t="s">
        <v>3902</v>
      </c>
      <c r="H2112" t="s">
        <v>3903</v>
      </c>
      <c r="J2112">
        <v>564.66</v>
      </c>
    </row>
    <row r="2113" spans="3:10" x14ac:dyDescent="0.25">
      <c r="C2113">
        <v>54956</v>
      </c>
      <c r="D2113" t="s">
        <v>3130</v>
      </c>
      <c r="E2113" t="s">
        <v>3042</v>
      </c>
      <c r="F2113" t="s">
        <v>9269</v>
      </c>
      <c r="G2113" t="s">
        <v>3902</v>
      </c>
      <c r="H2113" t="s">
        <v>3903</v>
      </c>
      <c r="J2113">
        <v>179.69</v>
      </c>
    </row>
    <row r="2114" spans="3:10" x14ac:dyDescent="0.25">
      <c r="C2114">
        <v>54958</v>
      </c>
      <c r="D2114" t="s">
        <v>3130</v>
      </c>
      <c r="E2114" t="s">
        <v>3042</v>
      </c>
      <c r="F2114" t="s">
        <v>9270</v>
      </c>
      <c r="G2114" t="s">
        <v>3902</v>
      </c>
      <c r="H2114" t="s">
        <v>3903</v>
      </c>
      <c r="J2114" s="6">
        <v>5448.63</v>
      </c>
    </row>
    <row r="2115" spans="3:10" x14ac:dyDescent="0.25">
      <c r="C2115">
        <v>54960</v>
      </c>
      <c r="D2115" t="s">
        <v>3130</v>
      </c>
      <c r="E2115" t="s">
        <v>3042</v>
      </c>
      <c r="F2115" t="s">
        <v>9251</v>
      </c>
      <c r="G2115" t="s">
        <v>3902</v>
      </c>
      <c r="H2115" t="s">
        <v>3903</v>
      </c>
      <c r="J2115">
        <v>745.3</v>
      </c>
    </row>
    <row r="2116" spans="3:10" x14ac:dyDescent="0.25">
      <c r="C2116">
        <v>54968</v>
      </c>
      <c r="D2116" t="s">
        <v>3130</v>
      </c>
      <c r="E2116" t="s">
        <v>3052</v>
      </c>
      <c r="F2116" t="s">
        <v>9271</v>
      </c>
      <c r="G2116" t="s">
        <v>3902</v>
      </c>
      <c r="H2116" t="s">
        <v>3903</v>
      </c>
      <c r="J2116">
        <v>565.04999999999995</v>
      </c>
    </row>
    <row r="2117" spans="3:10" x14ac:dyDescent="0.25">
      <c r="C2117">
        <v>54969</v>
      </c>
      <c r="D2117" t="s">
        <v>3130</v>
      </c>
      <c r="E2117" t="s">
        <v>3042</v>
      </c>
      <c r="F2117" t="s">
        <v>9272</v>
      </c>
      <c r="G2117" t="s">
        <v>3902</v>
      </c>
      <c r="H2117" t="s">
        <v>3903</v>
      </c>
      <c r="J2117">
        <v>198.57</v>
      </c>
    </row>
    <row r="2118" spans="3:10" x14ac:dyDescent="0.25">
      <c r="C2118">
        <v>54973</v>
      </c>
      <c r="D2118" t="s">
        <v>3130</v>
      </c>
      <c r="E2118" t="s">
        <v>3052</v>
      </c>
      <c r="F2118" t="s">
        <v>9273</v>
      </c>
      <c r="G2118" t="s">
        <v>3902</v>
      </c>
      <c r="H2118" t="s">
        <v>3903</v>
      </c>
      <c r="J2118">
        <v>857.55</v>
      </c>
    </row>
    <row r="2119" spans="3:10" x14ac:dyDescent="0.25">
      <c r="C2119">
        <v>54630</v>
      </c>
      <c r="D2119" t="s">
        <v>3186</v>
      </c>
      <c r="E2119" t="s">
        <v>3049</v>
      </c>
      <c r="F2119" t="s">
        <v>9274</v>
      </c>
      <c r="G2119" t="s">
        <v>3902</v>
      </c>
      <c r="H2119" t="s">
        <v>3903</v>
      </c>
      <c r="J2119">
        <v>-105</v>
      </c>
    </row>
    <row r="2120" spans="3:10" x14ac:dyDescent="0.25">
      <c r="C2120">
        <v>54631</v>
      </c>
      <c r="D2120" t="s">
        <v>3130</v>
      </c>
      <c r="E2120" t="s">
        <v>3042</v>
      </c>
      <c r="F2120" t="s">
        <v>4468</v>
      </c>
      <c r="G2120" t="s">
        <v>3902</v>
      </c>
      <c r="H2120" t="s">
        <v>3903</v>
      </c>
      <c r="J2120">
        <v>120.53</v>
      </c>
    </row>
    <row r="2121" spans="3:10" x14ac:dyDescent="0.25">
      <c r="C2121">
        <v>54633</v>
      </c>
      <c r="D2121" t="s">
        <v>3130</v>
      </c>
      <c r="E2121" t="s">
        <v>3042</v>
      </c>
      <c r="F2121" t="s">
        <v>8633</v>
      </c>
      <c r="G2121" t="s">
        <v>3902</v>
      </c>
      <c r="H2121" t="s">
        <v>3903</v>
      </c>
      <c r="J2121">
        <v>61.2</v>
      </c>
    </row>
    <row r="2122" spans="3:10" x14ac:dyDescent="0.25">
      <c r="C2122">
        <v>54635</v>
      </c>
      <c r="D2122" t="s">
        <v>3130</v>
      </c>
      <c r="E2122" t="s">
        <v>3042</v>
      </c>
      <c r="F2122" t="s">
        <v>9275</v>
      </c>
      <c r="G2122" t="s">
        <v>3902</v>
      </c>
      <c r="H2122" t="s">
        <v>3903</v>
      </c>
      <c r="J2122">
        <v>105.26</v>
      </c>
    </row>
    <row r="2123" spans="3:10" x14ac:dyDescent="0.25">
      <c r="C2123">
        <v>54668</v>
      </c>
      <c r="D2123" t="s">
        <v>3130</v>
      </c>
      <c r="E2123" t="s">
        <v>3042</v>
      </c>
      <c r="F2123" t="s">
        <v>9276</v>
      </c>
      <c r="G2123" t="s">
        <v>3902</v>
      </c>
      <c r="H2123" t="s">
        <v>3903</v>
      </c>
      <c r="J2123">
        <v>375</v>
      </c>
    </row>
    <row r="2124" spans="3:10" x14ac:dyDescent="0.25">
      <c r="C2124">
        <v>55108</v>
      </c>
      <c r="D2124" t="s">
        <v>3130</v>
      </c>
      <c r="E2124" t="s">
        <v>3042</v>
      </c>
      <c r="F2124" t="s">
        <v>9277</v>
      </c>
      <c r="G2124" t="s">
        <v>3902</v>
      </c>
      <c r="H2124" t="s">
        <v>3903</v>
      </c>
      <c r="J2124">
        <v>196.17</v>
      </c>
    </row>
    <row r="2125" spans="3:10" x14ac:dyDescent="0.25">
      <c r="C2125">
        <v>55111</v>
      </c>
      <c r="D2125" t="s">
        <v>3130</v>
      </c>
      <c r="E2125" t="s">
        <v>3042</v>
      </c>
      <c r="F2125" t="s">
        <v>9278</v>
      </c>
      <c r="G2125" t="s">
        <v>3902</v>
      </c>
      <c r="H2125" t="s">
        <v>3903</v>
      </c>
      <c r="J2125">
        <v>85.04</v>
      </c>
    </row>
    <row r="2126" spans="3:10" x14ac:dyDescent="0.25">
      <c r="C2126">
        <v>54570</v>
      </c>
      <c r="D2126" t="s">
        <v>3130</v>
      </c>
      <c r="E2126" t="s">
        <v>3042</v>
      </c>
      <c r="F2126" t="s">
        <v>9279</v>
      </c>
      <c r="G2126" t="s">
        <v>3902</v>
      </c>
      <c r="H2126" t="s">
        <v>3903</v>
      </c>
      <c r="J2126">
        <v>17.34</v>
      </c>
    </row>
    <row r="2127" spans="3:10" x14ac:dyDescent="0.25">
      <c r="C2127">
        <v>54574</v>
      </c>
      <c r="D2127" t="s">
        <v>3130</v>
      </c>
      <c r="E2127" t="s">
        <v>3042</v>
      </c>
      <c r="F2127" t="s">
        <v>9280</v>
      </c>
      <c r="G2127" t="s">
        <v>3902</v>
      </c>
      <c r="H2127" t="s">
        <v>3903</v>
      </c>
      <c r="J2127">
        <v>63.66</v>
      </c>
    </row>
    <row r="2128" spans="3:10" x14ac:dyDescent="0.25">
      <c r="C2128">
        <v>55089</v>
      </c>
      <c r="D2128" t="s">
        <v>3130</v>
      </c>
      <c r="E2128" t="s">
        <v>3042</v>
      </c>
      <c r="F2128" t="s">
        <v>8889</v>
      </c>
      <c r="G2128" t="s">
        <v>3902</v>
      </c>
      <c r="H2128" t="s">
        <v>3903</v>
      </c>
      <c r="J2128">
        <v>4.91</v>
      </c>
    </row>
    <row r="2129" spans="3:10" x14ac:dyDescent="0.25">
      <c r="C2129">
        <v>55091</v>
      </c>
      <c r="D2129" t="s">
        <v>3130</v>
      </c>
      <c r="E2129" t="s">
        <v>3042</v>
      </c>
      <c r="F2129" t="s">
        <v>9281</v>
      </c>
      <c r="G2129" t="s">
        <v>3902</v>
      </c>
      <c r="H2129" t="s">
        <v>3903</v>
      </c>
      <c r="J2129">
        <v>431.25</v>
      </c>
    </row>
    <row r="2130" spans="3:10" x14ac:dyDescent="0.25">
      <c r="C2130">
        <v>54719</v>
      </c>
      <c r="D2130" t="s">
        <v>3130</v>
      </c>
      <c r="E2130" t="s">
        <v>3042</v>
      </c>
      <c r="F2130" t="s">
        <v>9282</v>
      </c>
      <c r="G2130" t="s">
        <v>3902</v>
      </c>
      <c r="H2130" t="s">
        <v>3903</v>
      </c>
      <c r="J2130">
        <v>31</v>
      </c>
    </row>
    <row r="2131" spans="3:10" x14ac:dyDescent="0.25">
      <c r="C2131">
        <v>54723</v>
      </c>
      <c r="D2131" t="s">
        <v>3130</v>
      </c>
      <c r="E2131" t="s">
        <v>3042</v>
      </c>
      <c r="F2131" t="s">
        <v>9283</v>
      </c>
      <c r="G2131" t="s">
        <v>3902</v>
      </c>
      <c r="H2131" t="s">
        <v>3903</v>
      </c>
      <c r="J2131" s="6">
        <v>4127.2299999999996</v>
      </c>
    </row>
    <row r="2132" spans="3:10" x14ac:dyDescent="0.25">
      <c r="C2132">
        <v>54727</v>
      </c>
      <c r="D2132" t="s">
        <v>3130</v>
      </c>
      <c r="E2132" t="s">
        <v>3042</v>
      </c>
      <c r="F2132" t="s">
        <v>9183</v>
      </c>
      <c r="G2132" t="s">
        <v>3902</v>
      </c>
      <c r="H2132" t="s">
        <v>3903</v>
      </c>
      <c r="J2132">
        <v>123.44</v>
      </c>
    </row>
    <row r="2133" spans="3:10" x14ac:dyDescent="0.25">
      <c r="C2133">
        <v>54731</v>
      </c>
      <c r="D2133" t="s">
        <v>3130</v>
      </c>
      <c r="E2133" t="s">
        <v>3042</v>
      </c>
      <c r="F2133" t="s">
        <v>3507</v>
      </c>
      <c r="G2133" t="s">
        <v>3902</v>
      </c>
      <c r="H2133" t="s">
        <v>3903</v>
      </c>
      <c r="J2133">
        <v>61.3</v>
      </c>
    </row>
    <row r="2134" spans="3:10" x14ac:dyDescent="0.25">
      <c r="C2134">
        <v>54734</v>
      </c>
      <c r="D2134" t="s">
        <v>3130</v>
      </c>
      <c r="E2134" t="s">
        <v>3042</v>
      </c>
      <c r="F2134" t="s">
        <v>9284</v>
      </c>
      <c r="G2134" t="s">
        <v>3902</v>
      </c>
      <c r="H2134" t="s">
        <v>3903</v>
      </c>
      <c r="J2134" s="6">
        <v>2272.3200000000002</v>
      </c>
    </row>
    <row r="2135" spans="3:10" x14ac:dyDescent="0.25">
      <c r="C2135">
        <v>54738</v>
      </c>
      <c r="D2135" t="s">
        <v>3130</v>
      </c>
      <c r="E2135" t="s">
        <v>3042</v>
      </c>
      <c r="F2135" t="s">
        <v>9285</v>
      </c>
      <c r="G2135" t="s">
        <v>3902</v>
      </c>
      <c r="H2135" t="s">
        <v>3903</v>
      </c>
      <c r="J2135">
        <v>735.82</v>
      </c>
    </row>
    <row r="2136" spans="3:10" x14ac:dyDescent="0.25">
      <c r="C2136">
        <v>54746</v>
      </c>
      <c r="D2136" t="s">
        <v>3130</v>
      </c>
      <c r="E2136" t="s">
        <v>3042</v>
      </c>
      <c r="F2136" t="s">
        <v>9286</v>
      </c>
      <c r="G2136" t="s">
        <v>3902</v>
      </c>
      <c r="H2136" t="s">
        <v>3903</v>
      </c>
      <c r="J2136">
        <v>570.4</v>
      </c>
    </row>
    <row r="2137" spans="3:10" x14ac:dyDescent="0.25">
      <c r="C2137">
        <v>54748</v>
      </c>
      <c r="D2137" t="s">
        <v>3130</v>
      </c>
      <c r="E2137" t="s">
        <v>3042</v>
      </c>
      <c r="F2137" t="s">
        <v>9287</v>
      </c>
      <c r="G2137" t="s">
        <v>3902</v>
      </c>
      <c r="H2137" t="s">
        <v>3903</v>
      </c>
      <c r="J2137" s="6">
        <v>2767.06</v>
      </c>
    </row>
    <row r="2138" spans="3:10" x14ac:dyDescent="0.25">
      <c r="C2138">
        <v>54752</v>
      </c>
      <c r="D2138" t="s">
        <v>3130</v>
      </c>
      <c r="E2138" t="s">
        <v>3042</v>
      </c>
      <c r="F2138" t="s">
        <v>9288</v>
      </c>
      <c r="G2138" t="s">
        <v>3902</v>
      </c>
      <c r="H2138" t="s">
        <v>3903</v>
      </c>
      <c r="J2138">
        <v>353.54</v>
      </c>
    </row>
    <row r="2139" spans="3:10" x14ac:dyDescent="0.25">
      <c r="C2139">
        <v>54756</v>
      </c>
      <c r="D2139" t="s">
        <v>3130</v>
      </c>
      <c r="E2139" t="s">
        <v>3042</v>
      </c>
      <c r="F2139" t="s">
        <v>9289</v>
      </c>
      <c r="G2139" t="s">
        <v>3902</v>
      </c>
      <c r="H2139" t="s">
        <v>3903</v>
      </c>
      <c r="J2139">
        <v>458.03</v>
      </c>
    </row>
    <row r="2140" spans="3:10" x14ac:dyDescent="0.25">
      <c r="C2140">
        <v>54760</v>
      </c>
      <c r="D2140" t="s">
        <v>3130</v>
      </c>
      <c r="E2140" t="s">
        <v>3042</v>
      </c>
      <c r="F2140" t="s">
        <v>9290</v>
      </c>
      <c r="G2140" t="s">
        <v>3902</v>
      </c>
      <c r="H2140" t="s">
        <v>3903</v>
      </c>
      <c r="J2140" s="6">
        <v>1923.43</v>
      </c>
    </row>
    <row r="2141" spans="3:10" x14ac:dyDescent="0.25">
      <c r="C2141">
        <v>55189</v>
      </c>
      <c r="D2141" t="s">
        <v>3130</v>
      </c>
      <c r="E2141" t="s">
        <v>3042</v>
      </c>
      <c r="F2141" t="s">
        <v>9291</v>
      </c>
      <c r="G2141" t="s">
        <v>3902</v>
      </c>
      <c r="H2141" t="s">
        <v>3903</v>
      </c>
      <c r="J2141">
        <v>863.53</v>
      </c>
    </row>
    <row r="2142" spans="3:10" x14ac:dyDescent="0.25">
      <c r="C2142">
        <v>55195</v>
      </c>
      <c r="D2142" t="s">
        <v>3130</v>
      </c>
      <c r="E2142" t="s">
        <v>3042</v>
      </c>
      <c r="F2142" t="s">
        <v>9292</v>
      </c>
      <c r="G2142" t="s">
        <v>3902</v>
      </c>
      <c r="H2142" t="s">
        <v>3903</v>
      </c>
      <c r="J2142">
        <v>18.059999999999999</v>
      </c>
    </row>
    <row r="2143" spans="3:10" x14ac:dyDescent="0.25">
      <c r="C2143">
        <v>55197</v>
      </c>
      <c r="D2143" t="s">
        <v>3130</v>
      </c>
      <c r="E2143" t="s">
        <v>3042</v>
      </c>
      <c r="F2143" t="s">
        <v>9293</v>
      </c>
      <c r="G2143" t="s">
        <v>3902</v>
      </c>
      <c r="H2143" t="s">
        <v>3903</v>
      </c>
      <c r="J2143">
        <v>183.1</v>
      </c>
    </row>
    <row r="2144" spans="3:10" x14ac:dyDescent="0.25">
      <c r="C2144">
        <v>55201</v>
      </c>
      <c r="D2144" t="s">
        <v>3130</v>
      </c>
      <c r="E2144" t="s">
        <v>3042</v>
      </c>
      <c r="F2144" t="s">
        <v>9294</v>
      </c>
      <c r="G2144" t="s">
        <v>3902</v>
      </c>
      <c r="H2144" t="s">
        <v>3903</v>
      </c>
      <c r="J2144" s="6">
        <v>1830.97</v>
      </c>
    </row>
    <row r="2145" spans="3:10" x14ac:dyDescent="0.25">
      <c r="C2145">
        <v>55205</v>
      </c>
      <c r="D2145" t="s">
        <v>3130</v>
      </c>
      <c r="E2145" t="s">
        <v>3042</v>
      </c>
      <c r="F2145" t="s">
        <v>4771</v>
      </c>
      <c r="G2145" t="s">
        <v>3902</v>
      </c>
      <c r="H2145" t="s">
        <v>3903</v>
      </c>
      <c r="J2145">
        <v>40.99</v>
      </c>
    </row>
    <row r="2146" spans="3:10" x14ac:dyDescent="0.25">
      <c r="C2146">
        <v>55207</v>
      </c>
      <c r="D2146" t="s">
        <v>3130</v>
      </c>
      <c r="E2146" t="s">
        <v>3042</v>
      </c>
      <c r="F2146" t="s">
        <v>8929</v>
      </c>
      <c r="G2146" t="s">
        <v>3902</v>
      </c>
      <c r="H2146" t="s">
        <v>3903</v>
      </c>
      <c r="J2146">
        <v>70.459999999999994</v>
      </c>
    </row>
    <row r="2147" spans="3:10" x14ac:dyDescent="0.25">
      <c r="C2147">
        <v>55209</v>
      </c>
      <c r="D2147" t="s">
        <v>3130</v>
      </c>
      <c r="E2147" t="s">
        <v>3042</v>
      </c>
      <c r="F2147" t="s">
        <v>9295</v>
      </c>
      <c r="G2147" t="s">
        <v>3902</v>
      </c>
      <c r="H2147" t="s">
        <v>3903</v>
      </c>
      <c r="J2147">
        <v>373.35</v>
      </c>
    </row>
    <row r="2148" spans="3:10" x14ac:dyDescent="0.25">
      <c r="C2148">
        <v>55211</v>
      </c>
      <c r="D2148" t="s">
        <v>3130</v>
      </c>
      <c r="E2148" t="s">
        <v>3042</v>
      </c>
      <c r="F2148" t="s">
        <v>9296</v>
      </c>
      <c r="G2148" t="s">
        <v>3902</v>
      </c>
      <c r="H2148" t="s">
        <v>3903</v>
      </c>
      <c r="J2148">
        <v>77.459999999999994</v>
      </c>
    </row>
    <row r="2149" spans="3:10" x14ac:dyDescent="0.25">
      <c r="C2149">
        <v>55213</v>
      </c>
      <c r="D2149" t="s">
        <v>3130</v>
      </c>
      <c r="E2149" t="s">
        <v>3042</v>
      </c>
      <c r="F2149" t="s">
        <v>9297</v>
      </c>
      <c r="G2149" t="s">
        <v>3902</v>
      </c>
      <c r="H2149" t="s">
        <v>3903</v>
      </c>
      <c r="J2149">
        <v>161.4</v>
      </c>
    </row>
    <row r="2150" spans="3:10" x14ac:dyDescent="0.25">
      <c r="C2150">
        <v>55216</v>
      </c>
      <c r="D2150" t="s">
        <v>3130</v>
      </c>
      <c r="E2150" t="s">
        <v>3042</v>
      </c>
      <c r="F2150" t="s">
        <v>4230</v>
      </c>
      <c r="G2150" t="s">
        <v>3902</v>
      </c>
      <c r="H2150" t="s">
        <v>3903</v>
      </c>
      <c r="J2150">
        <v>723.8</v>
      </c>
    </row>
    <row r="2151" spans="3:10" x14ac:dyDescent="0.25">
      <c r="C2151">
        <v>55218</v>
      </c>
      <c r="D2151" t="s">
        <v>3130</v>
      </c>
      <c r="E2151" t="s">
        <v>3042</v>
      </c>
      <c r="F2151" t="s">
        <v>9298</v>
      </c>
      <c r="G2151" t="s">
        <v>3902</v>
      </c>
      <c r="H2151" t="s">
        <v>3903</v>
      </c>
      <c r="J2151">
        <v>693.02</v>
      </c>
    </row>
    <row r="2152" spans="3:10" x14ac:dyDescent="0.25">
      <c r="C2152">
        <v>54769</v>
      </c>
      <c r="D2152" t="s">
        <v>3146</v>
      </c>
      <c r="E2152" t="s">
        <v>3062</v>
      </c>
      <c r="F2152" t="s">
        <v>9299</v>
      </c>
      <c r="G2152" t="s">
        <v>3902</v>
      </c>
      <c r="H2152" t="s">
        <v>3903</v>
      </c>
      <c r="J2152" s="6">
        <v>11175.22</v>
      </c>
    </row>
    <row r="2153" spans="3:10" x14ac:dyDescent="0.25">
      <c r="C2153">
        <v>54770</v>
      </c>
      <c r="D2153" t="s">
        <v>3130</v>
      </c>
      <c r="E2153" t="s">
        <v>3042</v>
      </c>
      <c r="F2153" t="s">
        <v>9300</v>
      </c>
      <c r="G2153" t="s">
        <v>3902</v>
      </c>
      <c r="H2153" t="s">
        <v>3903</v>
      </c>
      <c r="J2153" s="6">
        <v>1449.09</v>
      </c>
    </row>
    <row r="2154" spans="3:10" x14ac:dyDescent="0.25">
      <c r="C2154">
        <v>54772</v>
      </c>
      <c r="D2154" t="s">
        <v>3146</v>
      </c>
      <c r="E2154" t="s">
        <v>3062</v>
      </c>
      <c r="F2154" t="s">
        <v>9301</v>
      </c>
      <c r="G2154" t="s">
        <v>3902</v>
      </c>
      <c r="H2154" t="s">
        <v>3903</v>
      </c>
      <c r="J2154" s="6">
        <v>2311.7600000000002</v>
      </c>
    </row>
    <row r="2155" spans="3:10" x14ac:dyDescent="0.25">
      <c r="C2155">
        <v>54773</v>
      </c>
      <c r="D2155" t="s">
        <v>3146</v>
      </c>
      <c r="E2155" t="s">
        <v>3062</v>
      </c>
      <c r="F2155" t="s">
        <v>8208</v>
      </c>
      <c r="G2155" t="s">
        <v>3902</v>
      </c>
      <c r="H2155" t="s">
        <v>3903</v>
      </c>
      <c r="J2155" s="6">
        <v>4190.71</v>
      </c>
    </row>
    <row r="2156" spans="3:10" x14ac:dyDescent="0.25">
      <c r="C2156">
        <v>54774</v>
      </c>
      <c r="D2156" t="s">
        <v>3130</v>
      </c>
      <c r="E2156" t="s">
        <v>3042</v>
      </c>
      <c r="F2156" t="s">
        <v>9302</v>
      </c>
      <c r="G2156" t="s">
        <v>3902</v>
      </c>
      <c r="H2156" t="s">
        <v>3903</v>
      </c>
      <c r="J2156">
        <v>164.45</v>
      </c>
    </row>
    <row r="2157" spans="3:10" x14ac:dyDescent="0.25">
      <c r="C2157">
        <v>54776</v>
      </c>
      <c r="D2157" t="s">
        <v>3146</v>
      </c>
      <c r="E2157" t="s">
        <v>3062</v>
      </c>
      <c r="F2157" t="s">
        <v>9303</v>
      </c>
      <c r="G2157" t="s">
        <v>3902</v>
      </c>
      <c r="H2157" t="s">
        <v>3903</v>
      </c>
      <c r="J2157" s="6">
        <v>8381.42</v>
      </c>
    </row>
    <row r="2158" spans="3:10" x14ac:dyDescent="0.25">
      <c r="C2158">
        <v>54777</v>
      </c>
      <c r="D2158" t="s">
        <v>3130</v>
      </c>
      <c r="E2158" t="s">
        <v>3042</v>
      </c>
      <c r="F2158" t="s">
        <v>8931</v>
      </c>
      <c r="G2158" t="s">
        <v>3902</v>
      </c>
      <c r="H2158" t="s">
        <v>3903</v>
      </c>
      <c r="J2158">
        <v>68.28</v>
      </c>
    </row>
    <row r="2159" spans="3:10" x14ac:dyDescent="0.25">
      <c r="C2159">
        <v>54779</v>
      </c>
      <c r="D2159" t="s">
        <v>3130</v>
      </c>
      <c r="E2159" t="s">
        <v>3042</v>
      </c>
      <c r="F2159" t="s">
        <v>9304</v>
      </c>
      <c r="G2159" t="s">
        <v>3902</v>
      </c>
      <c r="H2159" t="s">
        <v>3903</v>
      </c>
      <c r="J2159">
        <v>5.09</v>
      </c>
    </row>
    <row r="2160" spans="3:10" x14ac:dyDescent="0.25">
      <c r="C2160">
        <v>54781</v>
      </c>
      <c r="D2160" t="s">
        <v>3130</v>
      </c>
      <c r="E2160" t="s">
        <v>3042</v>
      </c>
      <c r="F2160" t="s">
        <v>8769</v>
      </c>
      <c r="G2160" t="s">
        <v>3902</v>
      </c>
      <c r="H2160" t="s">
        <v>3903</v>
      </c>
      <c r="J2160">
        <v>50.24</v>
      </c>
    </row>
    <row r="2161" spans="3:10" x14ac:dyDescent="0.25">
      <c r="C2161">
        <v>54783</v>
      </c>
      <c r="D2161" t="s">
        <v>3130</v>
      </c>
      <c r="E2161" t="s">
        <v>3042</v>
      </c>
      <c r="F2161" t="s">
        <v>4755</v>
      </c>
      <c r="G2161" t="s">
        <v>3902</v>
      </c>
      <c r="H2161" t="s">
        <v>3903</v>
      </c>
      <c r="J2161">
        <v>148.84</v>
      </c>
    </row>
    <row r="2162" spans="3:10" x14ac:dyDescent="0.25">
      <c r="C2162">
        <v>54785</v>
      </c>
      <c r="D2162" t="s">
        <v>3130</v>
      </c>
      <c r="E2162" t="s">
        <v>3042</v>
      </c>
      <c r="F2162" t="s">
        <v>9305</v>
      </c>
      <c r="G2162" t="s">
        <v>3902</v>
      </c>
      <c r="H2162" t="s">
        <v>3903</v>
      </c>
      <c r="J2162">
        <v>183.95</v>
      </c>
    </row>
    <row r="2163" spans="3:10" x14ac:dyDescent="0.25">
      <c r="C2163">
        <v>54787</v>
      </c>
      <c r="D2163" t="s">
        <v>3130</v>
      </c>
      <c r="E2163" t="s">
        <v>3042</v>
      </c>
      <c r="F2163" t="s">
        <v>9306</v>
      </c>
      <c r="G2163" t="s">
        <v>3902</v>
      </c>
      <c r="H2163" t="s">
        <v>3903</v>
      </c>
      <c r="J2163">
        <v>637.22</v>
      </c>
    </row>
    <row r="2164" spans="3:10" x14ac:dyDescent="0.25">
      <c r="C2164">
        <v>54791</v>
      </c>
      <c r="D2164" t="s">
        <v>3130</v>
      </c>
      <c r="E2164" t="s">
        <v>3042</v>
      </c>
      <c r="F2164" t="s">
        <v>9307</v>
      </c>
      <c r="G2164" t="s">
        <v>3902</v>
      </c>
      <c r="H2164" t="s">
        <v>3903</v>
      </c>
      <c r="J2164" s="6">
        <v>1876.74</v>
      </c>
    </row>
    <row r="2165" spans="3:10" x14ac:dyDescent="0.25">
      <c r="C2165">
        <v>54793</v>
      </c>
      <c r="D2165" t="s">
        <v>3130</v>
      </c>
      <c r="E2165" t="s">
        <v>3042</v>
      </c>
      <c r="F2165" t="s">
        <v>4644</v>
      </c>
      <c r="G2165" t="s">
        <v>3902</v>
      </c>
      <c r="H2165" t="s">
        <v>3903</v>
      </c>
      <c r="J2165">
        <v>756.21</v>
      </c>
    </row>
    <row r="2166" spans="3:10" x14ac:dyDescent="0.25">
      <c r="C2166">
        <v>54795</v>
      </c>
      <c r="D2166" t="s">
        <v>3130</v>
      </c>
      <c r="E2166" t="s">
        <v>3042</v>
      </c>
      <c r="F2166" t="s">
        <v>8907</v>
      </c>
      <c r="G2166" t="s">
        <v>3902</v>
      </c>
      <c r="H2166" t="s">
        <v>3903</v>
      </c>
      <c r="J2166">
        <v>723.79</v>
      </c>
    </row>
    <row r="2167" spans="3:10" x14ac:dyDescent="0.25">
      <c r="C2167">
        <v>54797</v>
      </c>
      <c r="D2167" t="s">
        <v>3130</v>
      </c>
      <c r="E2167" t="s">
        <v>3042</v>
      </c>
      <c r="F2167" t="s">
        <v>9308</v>
      </c>
      <c r="G2167" t="s">
        <v>3902</v>
      </c>
      <c r="H2167" t="s">
        <v>3903</v>
      </c>
      <c r="J2167" s="6">
        <v>1199.02</v>
      </c>
    </row>
    <row r="2168" spans="3:10" x14ac:dyDescent="0.25">
      <c r="C2168">
        <v>54799</v>
      </c>
      <c r="D2168" t="s">
        <v>3130</v>
      </c>
      <c r="E2168" t="s">
        <v>3042</v>
      </c>
      <c r="F2168" t="s">
        <v>9309</v>
      </c>
      <c r="G2168" t="s">
        <v>3902</v>
      </c>
      <c r="H2168" t="s">
        <v>3903</v>
      </c>
      <c r="J2168" s="6">
        <v>1063.56</v>
      </c>
    </row>
    <row r="2169" spans="3:10" x14ac:dyDescent="0.25">
      <c r="C2169">
        <v>54820</v>
      </c>
      <c r="D2169" t="s">
        <v>3130</v>
      </c>
      <c r="E2169" t="s">
        <v>3042</v>
      </c>
      <c r="F2169" t="s">
        <v>8972</v>
      </c>
      <c r="G2169" t="s">
        <v>3902</v>
      </c>
      <c r="H2169" t="s">
        <v>3903</v>
      </c>
      <c r="J2169">
        <v>304.37</v>
      </c>
    </row>
    <row r="2170" spans="3:10" x14ac:dyDescent="0.25">
      <c r="C2170">
        <v>54824</v>
      </c>
      <c r="D2170" t="s">
        <v>3130</v>
      </c>
      <c r="E2170" t="s">
        <v>3042</v>
      </c>
      <c r="F2170" t="s">
        <v>9310</v>
      </c>
      <c r="G2170" t="s">
        <v>3902</v>
      </c>
      <c r="H2170" t="s">
        <v>3903</v>
      </c>
      <c r="J2170">
        <v>581.96</v>
      </c>
    </row>
    <row r="2171" spans="3:10" x14ac:dyDescent="0.25">
      <c r="C2171">
        <v>54826</v>
      </c>
      <c r="D2171" t="s">
        <v>3130</v>
      </c>
      <c r="E2171" t="s">
        <v>3042</v>
      </c>
      <c r="F2171" t="s">
        <v>9311</v>
      </c>
      <c r="G2171" t="s">
        <v>3902</v>
      </c>
      <c r="H2171" t="s">
        <v>3903</v>
      </c>
      <c r="J2171" s="6">
        <v>1803.19</v>
      </c>
    </row>
    <row r="2172" spans="3:10" x14ac:dyDescent="0.25">
      <c r="C2172">
        <v>54828</v>
      </c>
      <c r="D2172" t="s">
        <v>3130</v>
      </c>
      <c r="E2172" t="s">
        <v>3042</v>
      </c>
      <c r="F2172" t="s">
        <v>9312</v>
      </c>
      <c r="G2172" t="s">
        <v>3902</v>
      </c>
      <c r="H2172" t="s">
        <v>3903</v>
      </c>
      <c r="J2172">
        <v>919.77</v>
      </c>
    </row>
    <row r="2173" spans="3:10" x14ac:dyDescent="0.25">
      <c r="C2173">
        <v>54830</v>
      </c>
      <c r="D2173" t="s">
        <v>3130</v>
      </c>
      <c r="E2173" t="s">
        <v>3042</v>
      </c>
      <c r="F2173" t="s">
        <v>9313</v>
      </c>
      <c r="G2173" t="s">
        <v>3902</v>
      </c>
      <c r="H2173" t="s">
        <v>3903</v>
      </c>
      <c r="J2173">
        <v>493.52</v>
      </c>
    </row>
    <row r="2174" spans="3:10" x14ac:dyDescent="0.25">
      <c r="C2174">
        <v>54832</v>
      </c>
      <c r="D2174" t="s">
        <v>3130</v>
      </c>
      <c r="E2174" t="s">
        <v>3042</v>
      </c>
      <c r="F2174" t="s">
        <v>8940</v>
      </c>
      <c r="G2174" t="s">
        <v>3902</v>
      </c>
      <c r="H2174" t="s">
        <v>3903</v>
      </c>
      <c r="J2174">
        <v>195.94</v>
      </c>
    </row>
    <row r="2175" spans="3:10" x14ac:dyDescent="0.25">
      <c r="C2175">
        <v>54879</v>
      </c>
      <c r="D2175" t="s">
        <v>3130</v>
      </c>
      <c r="E2175" t="s">
        <v>3042</v>
      </c>
      <c r="F2175" t="s">
        <v>9314</v>
      </c>
      <c r="G2175" t="s">
        <v>3902</v>
      </c>
      <c r="H2175" t="s">
        <v>3903</v>
      </c>
      <c r="J2175">
        <v>182.77</v>
      </c>
    </row>
    <row r="2176" spans="3:10" x14ac:dyDescent="0.25">
      <c r="C2176">
        <v>54883</v>
      </c>
      <c r="D2176" t="s">
        <v>3130</v>
      </c>
      <c r="E2176" t="s">
        <v>3042</v>
      </c>
      <c r="F2176" t="s">
        <v>9147</v>
      </c>
      <c r="G2176" t="s">
        <v>3902</v>
      </c>
      <c r="H2176" t="s">
        <v>3903</v>
      </c>
      <c r="J2176">
        <v>367.91</v>
      </c>
    </row>
    <row r="2177" spans="3:10" x14ac:dyDescent="0.25">
      <c r="C2177">
        <v>54885</v>
      </c>
      <c r="D2177" t="s">
        <v>3146</v>
      </c>
      <c r="E2177" t="s">
        <v>3062</v>
      </c>
      <c r="F2177" t="s">
        <v>9315</v>
      </c>
      <c r="G2177" t="s">
        <v>3902</v>
      </c>
      <c r="H2177" t="s">
        <v>3903</v>
      </c>
      <c r="J2177" s="6">
        <v>13931.72</v>
      </c>
    </row>
    <row r="2178" spans="3:10" x14ac:dyDescent="0.25">
      <c r="C2178">
        <v>54888</v>
      </c>
      <c r="D2178" t="s">
        <v>3130</v>
      </c>
      <c r="E2178" t="s">
        <v>3042</v>
      </c>
      <c r="F2178" t="s">
        <v>9316</v>
      </c>
      <c r="G2178" t="s">
        <v>3902</v>
      </c>
      <c r="H2178" t="s">
        <v>3903</v>
      </c>
      <c r="J2178">
        <v>370.04</v>
      </c>
    </row>
    <row r="2179" spans="3:10" x14ac:dyDescent="0.25">
      <c r="C2179">
        <v>54892</v>
      </c>
      <c r="D2179" t="s">
        <v>3130</v>
      </c>
      <c r="E2179" t="s">
        <v>3042</v>
      </c>
      <c r="F2179" t="s">
        <v>9317</v>
      </c>
      <c r="G2179" t="s">
        <v>3902</v>
      </c>
      <c r="H2179" t="s">
        <v>3903</v>
      </c>
      <c r="J2179">
        <v>213.28</v>
      </c>
    </row>
    <row r="2180" spans="3:10" x14ac:dyDescent="0.25">
      <c r="C2180">
        <v>54900</v>
      </c>
      <c r="D2180" t="s">
        <v>3130</v>
      </c>
      <c r="E2180" t="s">
        <v>3042</v>
      </c>
      <c r="F2180" t="s">
        <v>9059</v>
      </c>
      <c r="G2180" t="s">
        <v>3902</v>
      </c>
      <c r="H2180" t="s">
        <v>3903</v>
      </c>
      <c r="J2180">
        <v>94.18</v>
      </c>
    </row>
    <row r="2181" spans="3:10" x14ac:dyDescent="0.25">
      <c r="C2181">
        <v>54923</v>
      </c>
      <c r="D2181" t="s">
        <v>3130</v>
      </c>
      <c r="E2181" t="s">
        <v>3042</v>
      </c>
      <c r="F2181" t="s">
        <v>9045</v>
      </c>
      <c r="G2181" t="s">
        <v>3902</v>
      </c>
      <c r="H2181" t="s">
        <v>3903</v>
      </c>
      <c r="J2181">
        <v>43.6</v>
      </c>
    </row>
    <row r="2182" spans="3:10" x14ac:dyDescent="0.25">
      <c r="C2182">
        <v>54927</v>
      </c>
      <c r="D2182" t="s">
        <v>3130</v>
      </c>
      <c r="E2182" t="s">
        <v>3042</v>
      </c>
      <c r="F2182" t="s">
        <v>4667</v>
      </c>
      <c r="G2182" t="s">
        <v>3902</v>
      </c>
      <c r="H2182" t="s">
        <v>3903</v>
      </c>
      <c r="J2182">
        <v>316.74</v>
      </c>
    </row>
    <row r="2183" spans="3:10" x14ac:dyDescent="0.25">
      <c r="C2183">
        <v>54929</v>
      </c>
      <c r="D2183" t="s">
        <v>3130</v>
      </c>
      <c r="E2183" t="s">
        <v>3042</v>
      </c>
      <c r="F2183" t="s">
        <v>9318</v>
      </c>
      <c r="G2183" t="s">
        <v>3902</v>
      </c>
      <c r="H2183" t="s">
        <v>3903</v>
      </c>
      <c r="J2183">
        <v>220.56</v>
      </c>
    </row>
    <row r="2184" spans="3:10" x14ac:dyDescent="0.25">
      <c r="C2184">
        <v>54934</v>
      </c>
      <c r="D2184" t="s">
        <v>3130</v>
      </c>
      <c r="E2184" t="s">
        <v>3042</v>
      </c>
      <c r="F2184" t="s">
        <v>9319</v>
      </c>
      <c r="G2184" t="s">
        <v>3902</v>
      </c>
      <c r="H2184" t="s">
        <v>3903</v>
      </c>
      <c r="J2184">
        <v>527.30999999999995</v>
      </c>
    </row>
    <row r="2185" spans="3:10" x14ac:dyDescent="0.25">
      <c r="C2185">
        <v>54939</v>
      </c>
      <c r="D2185" t="s">
        <v>3130</v>
      </c>
      <c r="E2185" t="s">
        <v>3042</v>
      </c>
      <c r="F2185" t="s">
        <v>9320</v>
      </c>
      <c r="G2185" t="s">
        <v>3902</v>
      </c>
      <c r="H2185" t="s">
        <v>3903</v>
      </c>
      <c r="J2185">
        <v>670.91</v>
      </c>
    </row>
    <row r="2186" spans="3:10" x14ac:dyDescent="0.25">
      <c r="C2186">
        <v>55360</v>
      </c>
      <c r="D2186" t="s">
        <v>3130</v>
      </c>
      <c r="E2186" t="s">
        <v>3042</v>
      </c>
      <c r="F2186" t="s">
        <v>9293</v>
      </c>
      <c r="G2186" t="s">
        <v>3902</v>
      </c>
      <c r="H2186" t="s">
        <v>3903</v>
      </c>
      <c r="J2186">
        <v>183.1</v>
      </c>
    </row>
    <row r="2187" spans="3:10" x14ac:dyDescent="0.25">
      <c r="C2187">
        <v>55362</v>
      </c>
      <c r="D2187" t="s">
        <v>3130</v>
      </c>
      <c r="E2187" t="s">
        <v>3042</v>
      </c>
      <c r="F2187" t="s">
        <v>8838</v>
      </c>
      <c r="G2187" t="s">
        <v>3902</v>
      </c>
      <c r="H2187" t="s">
        <v>3903</v>
      </c>
      <c r="J2187">
        <v>44.05</v>
      </c>
    </row>
    <row r="2188" spans="3:10" x14ac:dyDescent="0.25">
      <c r="C2188">
        <v>55364</v>
      </c>
      <c r="D2188" t="s">
        <v>3130</v>
      </c>
      <c r="E2188" t="s">
        <v>3042</v>
      </c>
      <c r="F2188" t="s">
        <v>9321</v>
      </c>
      <c r="G2188" t="s">
        <v>3902</v>
      </c>
      <c r="H2188" t="s">
        <v>3903</v>
      </c>
      <c r="J2188">
        <v>130.63</v>
      </c>
    </row>
    <row r="2189" spans="3:10" x14ac:dyDescent="0.25">
      <c r="C2189">
        <v>55366</v>
      </c>
      <c r="D2189" t="s">
        <v>3130</v>
      </c>
      <c r="E2189" t="s">
        <v>3042</v>
      </c>
      <c r="F2189" t="s">
        <v>4178</v>
      </c>
      <c r="G2189" t="s">
        <v>3902</v>
      </c>
      <c r="H2189" t="s">
        <v>3903</v>
      </c>
      <c r="J2189">
        <v>687.5</v>
      </c>
    </row>
    <row r="2190" spans="3:10" x14ac:dyDescent="0.25">
      <c r="C2190">
        <v>55004</v>
      </c>
      <c r="D2190" t="s">
        <v>3146</v>
      </c>
      <c r="E2190" t="s">
        <v>3062</v>
      </c>
      <c r="F2190" t="s">
        <v>9322</v>
      </c>
      <c r="G2190" t="s">
        <v>3902</v>
      </c>
      <c r="H2190" t="s">
        <v>3903</v>
      </c>
      <c r="J2190" s="6">
        <v>1396.16</v>
      </c>
    </row>
    <row r="2191" spans="3:10" x14ac:dyDescent="0.25">
      <c r="C2191">
        <v>55005</v>
      </c>
      <c r="D2191" t="s">
        <v>3146</v>
      </c>
      <c r="E2191" t="s">
        <v>3062</v>
      </c>
      <c r="F2191" t="s">
        <v>9323</v>
      </c>
      <c r="G2191" t="s">
        <v>3902</v>
      </c>
      <c r="H2191" t="s">
        <v>3903</v>
      </c>
      <c r="J2191" s="6">
        <v>2456.1</v>
      </c>
    </row>
    <row r="2192" spans="3:10" x14ac:dyDescent="0.25">
      <c r="C2192">
        <v>55006</v>
      </c>
      <c r="D2192" t="s">
        <v>3146</v>
      </c>
      <c r="E2192" t="s">
        <v>3062</v>
      </c>
      <c r="F2192" t="s">
        <v>9324</v>
      </c>
      <c r="G2192" t="s">
        <v>3902</v>
      </c>
      <c r="H2192" t="s">
        <v>3903</v>
      </c>
      <c r="J2192" s="6">
        <v>3514.95</v>
      </c>
    </row>
    <row r="2193" spans="3:10" x14ac:dyDescent="0.25">
      <c r="C2193">
        <v>55276</v>
      </c>
      <c r="D2193" t="s">
        <v>3130</v>
      </c>
      <c r="E2193" t="s">
        <v>3042</v>
      </c>
      <c r="F2193" t="s">
        <v>4277</v>
      </c>
      <c r="G2193" t="s">
        <v>3902</v>
      </c>
      <c r="H2193" t="s">
        <v>3903</v>
      </c>
      <c r="J2193">
        <v>66.849999999999994</v>
      </c>
    </row>
    <row r="2194" spans="3:10" x14ac:dyDescent="0.25">
      <c r="C2194">
        <v>55282</v>
      </c>
      <c r="D2194" t="s">
        <v>3130</v>
      </c>
      <c r="E2194" t="s">
        <v>3042</v>
      </c>
      <c r="F2194" t="s">
        <v>9325</v>
      </c>
      <c r="G2194" t="s">
        <v>3902</v>
      </c>
      <c r="H2194" t="s">
        <v>3903</v>
      </c>
      <c r="J2194">
        <v>134.82</v>
      </c>
    </row>
    <row r="2195" spans="3:10" x14ac:dyDescent="0.25">
      <c r="C2195">
        <v>55284</v>
      </c>
      <c r="D2195" t="s">
        <v>3130</v>
      </c>
      <c r="E2195" t="s">
        <v>3042</v>
      </c>
      <c r="F2195" t="s">
        <v>7767</v>
      </c>
      <c r="G2195" t="s">
        <v>3902</v>
      </c>
      <c r="H2195" t="s">
        <v>3903</v>
      </c>
      <c r="J2195">
        <v>37.26</v>
      </c>
    </row>
    <row r="2196" spans="3:10" x14ac:dyDescent="0.25">
      <c r="C2196">
        <v>55286</v>
      </c>
      <c r="D2196" t="s">
        <v>3130</v>
      </c>
      <c r="E2196" t="s">
        <v>3042</v>
      </c>
      <c r="F2196" t="s">
        <v>9326</v>
      </c>
      <c r="G2196" t="s">
        <v>3902</v>
      </c>
      <c r="H2196" t="s">
        <v>3903</v>
      </c>
      <c r="J2196" s="6">
        <v>2358.2600000000002</v>
      </c>
    </row>
    <row r="2197" spans="3:10" x14ac:dyDescent="0.25">
      <c r="C2197">
        <v>55288</v>
      </c>
      <c r="D2197" t="s">
        <v>3130</v>
      </c>
      <c r="E2197" t="s">
        <v>3042</v>
      </c>
      <c r="F2197" t="s">
        <v>9327</v>
      </c>
      <c r="G2197" t="s">
        <v>3902</v>
      </c>
      <c r="H2197" t="s">
        <v>3903</v>
      </c>
      <c r="J2197">
        <v>141.33000000000001</v>
      </c>
    </row>
    <row r="2198" spans="3:10" x14ac:dyDescent="0.25">
      <c r="C2198">
        <v>55290</v>
      </c>
      <c r="D2198" t="s">
        <v>3130</v>
      </c>
      <c r="E2198" t="s">
        <v>3042</v>
      </c>
      <c r="F2198" t="s">
        <v>9328</v>
      </c>
      <c r="G2198" t="s">
        <v>3902</v>
      </c>
      <c r="H2198" t="s">
        <v>3903</v>
      </c>
      <c r="J2198">
        <v>82.22</v>
      </c>
    </row>
    <row r="2199" spans="3:10" x14ac:dyDescent="0.25">
      <c r="C2199">
        <v>55292</v>
      </c>
      <c r="D2199" t="s">
        <v>3130</v>
      </c>
      <c r="E2199" t="s">
        <v>3042</v>
      </c>
      <c r="F2199" t="s">
        <v>9329</v>
      </c>
      <c r="G2199" t="s">
        <v>3902</v>
      </c>
      <c r="H2199" t="s">
        <v>3903</v>
      </c>
      <c r="J2199">
        <v>149.06</v>
      </c>
    </row>
    <row r="2200" spans="3:10" x14ac:dyDescent="0.25">
      <c r="C2200">
        <v>55294</v>
      </c>
      <c r="D2200" t="s">
        <v>3130</v>
      </c>
      <c r="E2200" t="s">
        <v>3042</v>
      </c>
      <c r="F2200" t="s">
        <v>9330</v>
      </c>
      <c r="G2200" t="s">
        <v>3902</v>
      </c>
      <c r="H2200" t="s">
        <v>3903</v>
      </c>
      <c r="J2200">
        <v>19.420000000000002</v>
      </c>
    </row>
    <row r="2201" spans="3:10" x14ac:dyDescent="0.25">
      <c r="C2201">
        <v>55113</v>
      </c>
      <c r="D2201" t="s">
        <v>3130</v>
      </c>
      <c r="E2201" t="s">
        <v>3042</v>
      </c>
      <c r="F2201" t="s">
        <v>7843</v>
      </c>
      <c r="G2201" t="s">
        <v>3902</v>
      </c>
      <c r="H2201" t="s">
        <v>3903</v>
      </c>
      <c r="J2201" s="6">
        <v>1277.3800000000001</v>
      </c>
    </row>
    <row r="2202" spans="3:10" x14ac:dyDescent="0.25">
      <c r="C2202">
        <v>55116</v>
      </c>
      <c r="D2202" t="s">
        <v>3130</v>
      </c>
      <c r="E2202" t="s">
        <v>3042</v>
      </c>
      <c r="F2202" t="s">
        <v>8769</v>
      </c>
      <c r="G2202" t="s">
        <v>3902</v>
      </c>
      <c r="H2202" t="s">
        <v>3903</v>
      </c>
      <c r="J2202">
        <v>50.24</v>
      </c>
    </row>
    <row r="2203" spans="3:10" x14ac:dyDescent="0.25">
      <c r="C2203">
        <v>55119</v>
      </c>
      <c r="D2203" t="s">
        <v>3130</v>
      </c>
      <c r="E2203" t="s">
        <v>3042</v>
      </c>
      <c r="F2203" t="s">
        <v>9331</v>
      </c>
      <c r="G2203" t="s">
        <v>3902</v>
      </c>
      <c r="H2203" t="s">
        <v>3903</v>
      </c>
      <c r="J2203">
        <v>934.85</v>
      </c>
    </row>
    <row r="2204" spans="3:10" x14ac:dyDescent="0.25">
      <c r="C2204">
        <v>55123</v>
      </c>
      <c r="D2204" t="s">
        <v>3130</v>
      </c>
      <c r="E2204" t="s">
        <v>3042</v>
      </c>
      <c r="F2204" t="s">
        <v>9332</v>
      </c>
      <c r="G2204" t="s">
        <v>3902</v>
      </c>
      <c r="H2204" t="s">
        <v>3903</v>
      </c>
      <c r="J2204">
        <v>245.97</v>
      </c>
    </row>
    <row r="2205" spans="3:10" x14ac:dyDescent="0.25">
      <c r="C2205">
        <v>55126</v>
      </c>
      <c r="D2205" t="s">
        <v>3130</v>
      </c>
      <c r="E2205" t="s">
        <v>3042</v>
      </c>
      <c r="F2205" t="s">
        <v>9333</v>
      </c>
      <c r="G2205" t="s">
        <v>3902</v>
      </c>
      <c r="H2205" t="s">
        <v>3903</v>
      </c>
      <c r="J2205" s="6">
        <v>3443.08</v>
      </c>
    </row>
    <row r="2206" spans="3:10" x14ac:dyDescent="0.25">
      <c r="C2206">
        <v>55128</v>
      </c>
      <c r="D2206" t="s">
        <v>3130</v>
      </c>
      <c r="E2206" t="s">
        <v>3042</v>
      </c>
      <c r="F2206" t="s">
        <v>8564</v>
      </c>
      <c r="G2206" t="s">
        <v>3902</v>
      </c>
      <c r="H2206" t="s">
        <v>3903</v>
      </c>
      <c r="J2206">
        <v>159.66999999999999</v>
      </c>
    </row>
    <row r="2207" spans="3:10" x14ac:dyDescent="0.25">
      <c r="C2207">
        <v>55130</v>
      </c>
      <c r="D2207" t="s">
        <v>3130</v>
      </c>
      <c r="E2207" t="s">
        <v>3042</v>
      </c>
      <c r="F2207" t="s">
        <v>8532</v>
      </c>
      <c r="G2207" t="s">
        <v>3902</v>
      </c>
      <c r="H2207" t="s">
        <v>3903</v>
      </c>
      <c r="J2207">
        <v>44.72</v>
      </c>
    </row>
    <row r="2208" spans="3:10" x14ac:dyDescent="0.25">
      <c r="C2208">
        <v>55136</v>
      </c>
      <c r="D2208" t="s">
        <v>3130</v>
      </c>
      <c r="E2208" t="s">
        <v>3042</v>
      </c>
      <c r="F2208" t="s">
        <v>9334</v>
      </c>
      <c r="G2208" t="s">
        <v>3902</v>
      </c>
      <c r="H2208" t="s">
        <v>3903</v>
      </c>
      <c r="J2208">
        <v>17.079999999999998</v>
      </c>
    </row>
    <row r="2209" spans="3:10" x14ac:dyDescent="0.25">
      <c r="C2209">
        <v>55138</v>
      </c>
      <c r="D2209" t="s">
        <v>3130</v>
      </c>
      <c r="E2209" t="s">
        <v>3042</v>
      </c>
      <c r="F2209" t="s">
        <v>9335</v>
      </c>
      <c r="G2209" t="s">
        <v>3902</v>
      </c>
      <c r="H2209" t="s">
        <v>3903</v>
      </c>
      <c r="J2209">
        <v>680.8</v>
      </c>
    </row>
    <row r="2210" spans="3:10" x14ac:dyDescent="0.25">
      <c r="C2210">
        <v>55141</v>
      </c>
      <c r="D2210" t="s">
        <v>3130</v>
      </c>
      <c r="E2210" t="s">
        <v>3042</v>
      </c>
      <c r="F2210" t="s">
        <v>8959</v>
      </c>
      <c r="G2210" t="s">
        <v>3902</v>
      </c>
      <c r="H2210" t="s">
        <v>3903</v>
      </c>
      <c r="J2210">
        <v>335.46</v>
      </c>
    </row>
    <row r="2211" spans="3:10" x14ac:dyDescent="0.25">
      <c r="C2211">
        <v>55174</v>
      </c>
      <c r="D2211" t="s">
        <v>3130</v>
      </c>
      <c r="E2211" t="s">
        <v>3042</v>
      </c>
      <c r="F2211" t="s">
        <v>8952</v>
      </c>
      <c r="G2211" t="s">
        <v>3902</v>
      </c>
      <c r="H2211" t="s">
        <v>3903</v>
      </c>
      <c r="J2211">
        <v>23.44</v>
      </c>
    </row>
    <row r="2212" spans="3:10" x14ac:dyDescent="0.25">
      <c r="C2212">
        <v>55176</v>
      </c>
      <c r="D2212" t="s">
        <v>3130</v>
      </c>
      <c r="E2212" t="s">
        <v>3042</v>
      </c>
      <c r="F2212" t="s">
        <v>9336</v>
      </c>
      <c r="G2212" t="s">
        <v>3902</v>
      </c>
      <c r="H2212" t="s">
        <v>3903</v>
      </c>
      <c r="J2212">
        <v>335.04</v>
      </c>
    </row>
    <row r="2213" spans="3:10" x14ac:dyDescent="0.25">
      <c r="C2213">
        <v>55178</v>
      </c>
      <c r="D2213" t="s">
        <v>3130</v>
      </c>
      <c r="E2213" t="s">
        <v>3042</v>
      </c>
      <c r="F2213" t="s">
        <v>9337</v>
      </c>
      <c r="G2213" t="s">
        <v>3902</v>
      </c>
      <c r="H2213" t="s">
        <v>3903</v>
      </c>
      <c r="J2213" s="6">
        <v>1296.0999999999999</v>
      </c>
    </row>
    <row r="2214" spans="3:10" x14ac:dyDescent="0.25">
      <c r="C2214">
        <v>55182</v>
      </c>
      <c r="D2214" t="s">
        <v>3130</v>
      </c>
      <c r="E2214" t="s">
        <v>3042</v>
      </c>
      <c r="F2214" t="s">
        <v>7825</v>
      </c>
      <c r="G2214" t="s">
        <v>3902</v>
      </c>
      <c r="H2214" t="s">
        <v>3903</v>
      </c>
      <c r="J2214">
        <v>958.04</v>
      </c>
    </row>
    <row r="2215" spans="3:10" x14ac:dyDescent="0.25">
      <c r="C2215">
        <v>55461</v>
      </c>
      <c r="D2215" t="s">
        <v>3130</v>
      </c>
      <c r="E2215" t="s">
        <v>3042</v>
      </c>
      <c r="F2215" t="s">
        <v>9338</v>
      </c>
      <c r="G2215" t="s">
        <v>3902</v>
      </c>
      <c r="H2215" t="s">
        <v>3903</v>
      </c>
      <c r="J2215">
        <v>583.20000000000005</v>
      </c>
    </row>
    <row r="2216" spans="3:10" x14ac:dyDescent="0.25">
      <c r="C2216">
        <v>55463</v>
      </c>
      <c r="D2216" t="s">
        <v>3130</v>
      </c>
      <c r="E2216" t="s">
        <v>3042</v>
      </c>
      <c r="F2216" t="s">
        <v>9339</v>
      </c>
      <c r="G2216" t="s">
        <v>3902</v>
      </c>
      <c r="H2216" t="s">
        <v>3903</v>
      </c>
      <c r="J2216">
        <v>119.38</v>
      </c>
    </row>
    <row r="2217" spans="3:10" x14ac:dyDescent="0.25">
      <c r="C2217">
        <v>55465</v>
      </c>
      <c r="D2217" t="s">
        <v>3130</v>
      </c>
      <c r="E2217" t="s">
        <v>3042</v>
      </c>
      <c r="F2217" t="s">
        <v>4737</v>
      </c>
      <c r="G2217" t="s">
        <v>3902</v>
      </c>
      <c r="H2217" t="s">
        <v>3903</v>
      </c>
      <c r="J2217">
        <v>15.49</v>
      </c>
    </row>
    <row r="2218" spans="3:10" x14ac:dyDescent="0.25">
      <c r="C2218">
        <v>55467</v>
      </c>
      <c r="D2218" t="s">
        <v>3130</v>
      </c>
      <c r="E2218" t="s">
        <v>3042</v>
      </c>
      <c r="F2218" t="s">
        <v>9340</v>
      </c>
      <c r="G2218" t="s">
        <v>3902</v>
      </c>
      <c r="H2218" t="s">
        <v>3903</v>
      </c>
      <c r="J2218">
        <v>38.07</v>
      </c>
    </row>
    <row r="2219" spans="3:10" x14ac:dyDescent="0.25">
      <c r="C2219">
        <v>55469</v>
      </c>
      <c r="D2219" t="s">
        <v>3130</v>
      </c>
      <c r="E2219" t="s">
        <v>3042</v>
      </c>
      <c r="F2219" t="s">
        <v>9341</v>
      </c>
      <c r="G2219" t="s">
        <v>3902</v>
      </c>
      <c r="H2219" t="s">
        <v>3903</v>
      </c>
      <c r="J2219" s="6">
        <v>2507.0700000000002</v>
      </c>
    </row>
    <row r="2220" spans="3:10" x14ac:dyDescent="0.25">
      <c r="C2220">
        <v>55471</v>
      </c>
      <c r="D2220" t="s">
        <v>3130</v>
      </c>
      <c r="E2220" t="s">
        <v>3042</v>
      </c>
      <c r="F2220" t="s">
        <v>9342</v>
      </c>
      <c r="G2220" t="s">
        <v>3902</v>
      </c>
      <c r="H2220" t="s">
        <v>3903</v>
      </c>
      <c r="J2220">
        <v>421.53</v>
      </c>
    </row>
    <row r="2221" spans="3:10" x14ac:dyDescent="0.25">
      <c r="C2221">
        <v>55475</v>
      </c>
      <c r="D2221" t="s">
        <v>3130</v>
      </c>
      <c r="E2221" t="s">
        <v>3042</v>
      </c>
      <c r="F2221" t="s">
        <v>9343</v>
      </c>
      <c r="G2221" t="s">
        <v>3902</v>
      </c>
      <c r="H2221" t="s">
        <v>3903</v>
      </c>
      <c r="J2221">
        <v>710.13</v>
      </c>
    </row>
    <row r="2222" spans="3:10" x14ac:dyDescent="0.25">
      <c r="C2222">
        <v>55487</v>
      </c>
      <c r="D2222" t="s">
        <v>3130</v>
      </c>
      <c r="E2222" t="s">
        <v>3042</v>
      </c>
      <c r="F2222" t="s">
        <v>9344</v>
      </c>
      <c r="G2222" t="s">
        <v>3902</v>
      </c>
      <c r="H2222" t="s">
        <v>3903</v>
      </c>
      <c r="J2222">
        <v>190.91</v>
      </c>
    </row>
    <row r="2223" spans="3:10" x14ac:dyDescent="0.25">
      <c r="C2223">
        <v>55545</v>
      </c>
      <c r="D2223" t="s">
        <v>3130</v>
      </c>
      <c r="E2223" t="s">
        <v>3042</v>
      </c>
      <c r="F2223" t="s">
        <v>9345</v>
      </c>
      <c r="G2223" t="s">
        <v>3902</v>
      </c>
      <c r="H2223" t="s">
        <v>3903</v>
      </c>
      <c r="J2223">
        <v>177.77</v>
      </c>
    </row>
    <row r="2224" spans="3:10" x14ac:dyDescent="0.25">
      <c r="C2224">
        <v>55549</v>
      </c>
      <c r="D2224" t="s">
        <v>3130</v>
      </c>
      <c r="E2224" t="s">
        <v>3042</v>
      </c>
      <c r="F2224" t="s">
        <v>9345</v>
      </c>
      <c r="G2224" t="s">
        <v>3902</v>
      </c>
      <c r="H2224" t="s">
        <v>3903</v>
      </c>
      <c r="J2224">
        <v>177.77</v>
      </c>
    </row>
    <row r="2225" spans="3:10" x14ac:dyDescent="0.25">
      <c r="C2225">
        <v>55582</v>
      </c>
      <c r="D2225" t="s">
        <v>3130</v>
      </c>
      <c r="E2225" t="s">
        <v>3042</v>
      </c>
      <c r="F2225" t="s">
        <v>4468</v>
      </c>
      <c r="G2225" t="s">
        <v>3902</v>
      </c>
      <c r="H2225" t="s">
        <v>3903</v>
      </c>
      <c r="J2225">
        <v>120.53</v>
      </c>
    </row>
    <row r="2226" spans="3:10" x14ac:dyDescent="0.25">
      <c r="C2226">
        <v>55595</v>
      </c>
      <c r="D2226" t="s">
        <v>3130</v>
      </c>
      <c r="E2226" t="s">
        <v>3042</v>
      </c>
      <c r="F2226" t="s">
        <v>4364</v>
      </c>
      <c r="G2226" t="s">
        <v>3902</v>
      </c>
      <c r="H2226" t="s">
        <v>3903</v>
      </c>
      <c r="J2226">
        <v>8.5</v>
      </c>
    </row>
    <row r="2227" spans="3:10" x14ac:dyDescent="0.25">
      <c r="C2227">
        <v>55597</v>
      </c>
      <c r="D2227" t="s">
        <v>3130</v>
      </c>
      <c r="E2227" t="s">
        <v>3042</v>
      </c>
      <c r="F2227" t="s">
        <v>9346</v>
      </c>
      <c r="G2227" t="s">
        <v>3902</v>
      </c>
      <c r="H2227" t="s">
        <v>3903</v>
      </c>
      <c r="J2227">
        <v>384.61</v>
      </c>
    </row>
    <row r="2228" spans="3:10" x14ac:dyDescent="0.25">
      <c r="C2228">
        <v>55599</v>
      </c>
      <c r="D2228" t="s">
        <v>3130</v>
      </c>
      <c r="E2228" t="s">
        <v>3042</v>
      </c>
      <c r="F2228" t="s">
        <v>9347</v>
      </c>
      <c r="G2228" t="s">
        <v>3902</v>
      </c>
      <c r="H2228" t="s">
        <v>3903</v>
      </c>
      <c r="J2228" s="6">
        <v>1464.77</v>
      </c>
    </row>
    <row r="2229" spans="3:10" x14ac:dyDescent="0.25">
      <c r="C2229">
        <v>55601</v>
      </c>
      <c r="D2229" t="s">
        <v>3130</v>
      </c>
      <c r="E2229" t="s">
        <v>3042</v>
      </c>
      <c r="F2229" t="s">
        <v>9348</v>
      </c>
      <c r="G2229" t="s">
        <v>3902</v>
      </c>
      <c r="H2229" t="s">
        <v>3903</v>
      </c>
      <c r="J2229" s="6">
        <v>2581.2800000000002</v>
      </c>
    </row>
    <row r="2230" spans="3:10" x14ac:dyDescent="0.25">
      <c r="C2230">
        <v>55611</v>
      </c>
      <c r="D2230" t="s">
        <v>3146</v>
      </c>
      <c r="E2230" t="s">
        <v>3062</v>
      </c>
      <c r="F2230" t="s">
        <v>9349</v>
      </c>
      <c r="G2230" t="s">
        <v>3902</v>
      </c>
      <c r="H2230" t="s">
        <v>3903</v>
      </c>
      <c r="J2230" s="6">
        <v>16181.05</v>
      </c>
    </row>
    <row r="2231" spans="3:10" x14ac:dyDescent="0.25">
      <c r="C2231">
        <v>55612</v>
      </c>
      <c r="D2231" t="s">
        <v>3146</v>
      </c>
      <c r="E2231" t="s">
        <v>3062</v>
      </c>
      <c r="F2231" t="s">
        <v>9350</v>
      </c>
      <c r="G2231" t="s">
        <v>3902</v>
      </c>
      <c r="H2231" t="s">
        <v>3903</v>
      </c>
      <c r="J2231" s="6">
        <v>5862.72</v>
      </c>
    </row>
    <row r="2232" spans="3:10" x14ac:dyDescent="0.25">
      <c r="C2232">
        <v>55618</v>
      </c>
      <c r="D2232" t="s">
        <v>3130</v>
      </c>
      <c r="E2232" t="s">
        <v>3042</v>
      </c>
      <c r="F2232" t="s">
        <v>8624</v>
      </c>
      <c r="G2232" t="s">
        <v>3902</v>
      </c>
      <c r="H2232" t="s">
        <v>3903</v>
      </c>
      <c r="J2232">
        <v>12.46</v>
      </c>
    </row>
    <row r="2233" spans="3:10" x14ac:dyDescent="0.25">
      <c r="C2233">
        <v>54834</v>
      </c>
      <c r="D2233" t="s">
        <v>3130</v>
      </c>
      <c r="E2233" t="s">
        <v>3042</v>
      </c>
      <c r="F2233" t="s">
        <v>8937</v>
      </c>
      <c r="G2233" t="s">
        <v>3902</v>
      </c>
      <c r="H2233" t="s">
        <v>3903</v>
      </c>
      <c r="J2233">
        <v>530.05999999999995</v>
      </c>
    </row>
    <row r="2234" spans="3:10" x14ac:dyDescent="0.25">
      <c r="C2234">
        <v>54836</v>
      </c>
      <c r="D2234" t="s">
        <v>3130</v>
      </c>
      <c r="E2234" t="s">
        <v>3042</v>
      </c>
      <c r="F2234" t="s">
        <v>9351</v>
      </c>
      <c r="G2234" t="s">
        <v>3902</v>
      </c>
      <c r="H2234" t="s">
        <v>3903</v>
      </c>
      <c r="J2234">
        <v>10.97</v>
      </c>
    </row>
    <row r="2235" spans="3:10" x14ac:dyDescent="0.25">
      <c r="C2235">
        <v>54838</v>
      </c>
      <c r="D2235" t="s">
        <v>3130</v>
      </c>
      <c r="E2235" t="s">
        <v>3042</v>
      </c>
      <c r="F2235" t="s">
        <v>9352</v>
      </c>
      <c r="G2235" t="s">
        <v>3902</v>
      </c>
      <c r="H2235" t="s">
        <v>3903</v>
      </c>
      <c r="J2235">
        <v>254.64</v>
      </c>
    </row>
    <row r="2236" spans="3:10" x14ac:dyDescent="0.25">
      <c r="C2236">
        <v>54840</v>
      </c>
      <c r="D2236" t="s">
        <v>3130</v>
      </c>
      <c r="E2236" t="s">
        <v>3042</v>
      </c>
      <c r="F2236" t="s">
        <v>9353</v>
      </c>
      <c r="G2236" t="s">
        <v>3902</v>
      </c>
      <c r="H2236" t="s">
        <v>3903</v>
      </c>
      <c r="J2236">
        <v>154.30000000000001</v>
      </c>
    </row>
    <row r="2237" spans="3:10" x14ac:dyDescent="0.25">
      <c r="C2237">
        <v>54842</v>
      </c>
      <c r="D2237" t="s">
        <v>3130</v>
      </c>
      <c r="E2237" t="s">
        <v>3042</v>
      </c>
      <c r="F2237" t="s">
        <v>8535</v>
      </c>
      <c r="G2237" t="s">
        <v>3902</v>
      </c>
      <c r="H2237" t="s">
        <v>3903</v>
      </c>
      <c r="J2237">
        <v>50.34</v>
      </c>
    </row>
    <row r="2238" spans="3:10" x14ac:dyDescent="0.25">
      <c r="C2238">
        <v>54844</v>
      </c>
      <c r="D2238" t="s">
        <v>3130</v>
      </c>
      <c r="E2238" t="s">
        <v>3042</v>
      </c>
      <c r="F2238" t="s">
        <v>9354</v>
      </c>
      <c r="G2238" t="s">
        <v>3902</v>
      </c>
      <c r="H2238" t="s">
        <v>3903</v>
      </c>
      <c r="J2238">
        <v>183.96</v>
      </c>
    </row>
    <row r="2239" spans="3:10" x14ac:dyDescent="0.25">
      <c r="C2239">
        <v>54846</v>
      </c>
      <c r="D2239" t="s">
        <v>3130</v>
      </c>
      <c r="E2239" t="s">
        <v>3042</v>
      </c>
      <c r="F2239" t="s">
        <v>8890</v>
      </c>
      <c r="G2239" t="s">
        <v>3902</v>
      </c>
      <c r="H2239" t="s">
        <v>3903</v>
      </c>
      <c r="J2239">
        <v>21.8</v>
      </c>
    </row>
    <row r="2240" spans="3:10" x14ac:dyDescent="0.25">
      <c r="C2240">
        <v>55643</v>
      </c>
      <c r="D2240" t="s">
        <v>3130</v>
      </c>
      <c r="E2240" t="s">
        <v>3042</v>
      </c>
      <c r="F2240" t="s">
        <v>9355</v>
      </c>
      <c r="G2240" t="s">
        <v>3902</v>
      </c>
      <c r="H2240" t="s">
        <v>3903</v>
      </c>
      <c r="J2240">
        <v>137.63</v>
      </c>
    </row>
    <row r="2241" spans="3:10" x14ac:dyDescent="0.25">
      <c r="C2241">
        <v>55645</v>
      </c>
      <c r="D2241" t="s">
        <v>3130</v>
      </c>
      <c r="E2241" t="s">
        <v>3042</v>
      </c>
      <c r="F2241" t="s">
        <v>9356</v>
      </c>
      <c r="G2241" t="s">
        <v>3902</v>
      </c>
      <c r="H2241" t="s">
        <v>3903</v>
      </c>
      <c r="J2241">
        <v>145.11000000000001</v>
      </c>
    </row>
    <row r="2242" spans="3:10" x14ac:dyDescent="0.25">
      <c r="C2242">
        <v>55647</v>
      </c>
      <c r="D2242" t="s">
        <v>3130</v>
      </c>
      <c r="E2242" t="s">
        <v>3042</v>
      </c>
      <c r="F2242" t="s">
        <v>4021</v>
      </c>
      <c r="G2242" t="s">
        <v>3902</v>
      </c>
      <c r="H2242" t="s">
        <v>3903</v>
      </c>
      <c r="J2242">
        <v>145.46</v>
      </c>
    </row>
    <row r="2243" spans="3:10" x14ac:dyDescent="0.25">
      <c r="C2243">
        <v>55649</v>
      </c>
      <c r="D2243" t="s">
        <v>3130</v>
      </c>
      <c r="E2243" t="s">
        <v>3042</v>
      </c>
      <c r="F2243" t="s">
        <v>8757</v>
      </c>
      <c r="G2243" t="s">
        <v>3902</v>
      </c>
      <c r="H2243" t="s">
        <v>3903</v>
      </c>
      <c r="J2243">
        <v>12.15</v>
      </c>
    </row>
    <row r="2244" spans="3:10" x14ac:dyDescent="0.25">
      <c r="C2244">
        <v>55651</v>
      </c>
      <c r="D2244" t="s">
        <v>3130</v>
      </c>
      <c r="E2244" t="s">
        <v>3042</v>
      </c>
      <c r="F2244" t="s">
        <v>9357</v>
      </c>
      <c r="G2244" t="s">
        <v>3902</v>
      </c>
      <c r="H2244" t="s">
        <v>3903</v>
      </c>
      <c r="J2244">
        <v>262.14999999999998</v>
      </c>
    </row>
    <row r="2245" spans="3:10" x14ac:dyDescent="0.25">
      <c r="C2245">
        <v>55653</v>
      </c>
      <c r="D2245" t="s">
        <v>3130</v>
      </c>
      <c r="E2245" t="s">
        <v>3042</v>
      </c>
      <c r="F2245" t="s">
        <v>9358</v>
      </c>
      <c r="G2245" t="s">
        <v>3902</v>
      </c>
      <c r="H2245" t="s">
        <v>3903</v>
      </c>
      <c r="J2245">
        <v>618.28</v>
      </c>
    </row>
    <row r="2246" spans="3:10" x14ac:dyDescent="0.25">
      <c r="C2246">
        <v>55655</v>
      </c>
      <c r="D2246" t="s">
        <v>3130</v>
      </c>
      <c r="E2246" t="s">
        <v>3042</v>
      </c>
      <c r="F2246" t="s">
        <v>9359</v>
      </c>
      <c r="G2246" t="s">
        <v>3902</v>
      </c>
      <c r="H2246" t="s">
        <v>3903</v>
      </c>
      <c r="J2246" s="6">
        <v>1556.92</v>
      </c>
    </row>
    <row r="2247" spans="3:10" x14ac:dyDescent="0.25">
      <c r="C2247">
        <v>55660</v>
      </c>
      <c r="D2247" t="s">
        <v>3130</v>
      </c>
      <c r="E2247" t="s">
        <v>3042</v>
      </c>
      <c r="F2247" t="s">
        <v>8097</v>
      </c>
      <c r="G2247" t="s">
        <v>3902</v>
      </c>
      <c r="H2247" t="s">
        <v>3903</v>
      </c>
      <c r="J2247">
        <v>638.69000000000005</v>
      </c>
    </row>
    <row r="2248" spans="3:10" x14ac:dyDescent="0.25">
      <c r="C2248">
        <v>55677</v>
      </c>
      <c r="D2248" t="s">
        <v>3130</v>
      </c>
      <c r="E2248" t="s">
        <v>3042</v>
      </c>
      <c r="F2248" t="s">
        <v>9005</v>
      </c>
      <c r="G2248" t="s">
        <v>3902</v>
      </c>
      <c r="H2248" t="s">
        <v>3903</v>
      </c>
      <c r="J2248">
        <v>36.61</v>
      </c>
    </row>
    <row r="2249" spans="3:10" x14ac:dyDescent="0.25">
      <c r="C2249">
        <v>55368</v>
      </c>
      <c r="D2249" t="s">
        <v>3130</v>
      </c>
      <c r="E2249" t="s">
        <v>3042</v>
      </c>
      <c r="F2249" t="s">
        <v>9360</v>
      </c>
      <c r="G2249" t="s">
        <v>3902</v>
      </c>
      <c r="H2249" t="s">
        <v>3903</v>
      </c>
      <c r="J2249">
        <v>105.55</v>
      </c>
    </row>
    <row r="2250" spans="3:10" x14ac:dyDescent="0.25">
      <c r="C2250">
        <v>55370</v>
      </c>
      <c r="D2250" t="s">
        <v>3130</v>
      </c>
      <c r="E2250" t="s">
        <v>3042</v>
      </c>
      <c r="F2250" t="s">
        <v>8532</v>
      </c>
      <c r="G2250" t="s">
        <v>3902</v>
      </c>
      <c r="H2250" t="s">
        <v>3903</v>
      </c>
      <c r="J2250">
        <v>44.72</v>
      </c>
    </row>
    <row r="2251" spans="3:10" x14ac:dyDescent="0.25">
      <c r="C2251">
        <v>55372</v>
      </c>
      <c r="D2251" t="s">
        <v>3130</v>
      </c>
      <c r="E2251" t="s">
        <v>3042</v>
      </c>
      <c r="F2251" t="s">
        <v>9361</v>
      </c>
      <c r="G2251" t="s">
        <v>3902</v>
      </c>
      <c r="H2251" t="s">
        <v>3903</v>
      </c>
      <c r="J2251">
        <v>101.87</v>
      </c>
    </row>
    <row r="2252" spans="3:10" x14ac:dyDescent="0.25">
      <c r="C2252">
        <v>55379</v>
      </c>
      <c r="D2252" t="s">
        <v>3130</v>
      </c>
      <c r="E2252" t="s">
        <v>3042</v>
      </c>
      <c r="F2252" t="s">
        <v>9362</v>
      </c>
      <c r="G2252" t="s">
        <v>3902</v>
      </c>
      <c r="H2252" t="s">
        <v>3903</v>
      </c>
      <c r="J2252">
        <v>917.06</v>
      </c>
    </row>
    <row r="2253" spans="3:10" x14ac:dyDescent="0.25">
      <c r="C2253">
        <v>55381</v>
      </c>
      <c r="D2253" t="s">
        <v>3130</v>
      </c>
      <c r="E2253" t="s">
        <v>3042</v>
      </c>
      <c r="F2253" t="s">
        <v>9363</v>
      </c>
      <c r="G2253" t="s">
        <v>3902</v>
      </c>
      <c r="H2253" t="s">
        <v>3903</v>
      </c>
      <c r="J2253" s="6">
        <v>1527.24</v>
      </c>
    </row>
    <row r="2254" spans="3:10" x14ac:dyDescent="0.25">
      <c r="C2254">
        <v>55383</v>
      </c>
      <c r="D2254" t="s">
        <v>3130</v>
      </c>
      <c r="E2254" t="s">
        <v>3042</v>
      </c>
      <c r="F2254" t="s">
        <v>8929</v>
      </c>
      <c r="G2254" t="s">
        <v>3902</v>
      </c>
      <c r="H2254" t="s">
        <v>3903</v>
      </c>
      <c r="J2254">
        <v>70.459999999999994</v>
      </c>
    </row>
    <row r="2255" spans="3:10" x14ac:dyDescent="0.25">
      <c r="C2255">
        <v>55402</v>
      </c>
      <c r="D2255" t="s">
        <v>3146</v>
      </c>
      <c r="E2255" t="s">
        <v>3062</v>
      </c>
      <c r="F2255" t="s">
        <v>9364</v>
      </c>
      <c r="G2255" t="s">
        <v>3902</v>
      </c>
      <c r="H2255" t="s">
        <v>3903</v>
      </c>
      <c r="J2255" s="6">
        <v>5654.99</v>
      </c>
    </row>
    <row r="2256" spans="3:10" x14ac:dyDescent="0.25">
      <c r="C2256">
        <v>55405</v>
      </c>
      <c r="D2256" t="s">
        <v>3130</v>
      </c>
      <c r="E2256" t="s">
        <v>3042</v>
      </c>
      <c r="F2256" t="s">
        <v>4371</v>
      </c>
      <c r="G2256" t="s">
        <v>3902</v>
      </c>
      <c r="H2256" t="s">
        <v>3903</v>
      </c>
      <c r="J2256">
        <v>137.5</v>
      </c>
    </row>
    <row r="2257" spans="3:10" x14ac:dyDescent="0.25">
      <c r="C2257">
        <v>55407</v>
      </c>
      <c r="D2257" t="s">
        <v>3146</v>
      </c>
      <c r="E2257" t="s">
        <v>3062</v>
      </c>
      <c r="F2257" t="s">
        <v>9365</v>
      </c>
      <c r="G2257" t="s">
        <v>3902</v>
      </c>
      <c r="H2257" t="s">
        <v>3903</v>
      </c>
      <c r="J2257" s="6">
        <v>3495.34</v>
      </c>
    </row>
    <row r="2258" spans="3:10" x14ac:dyDescent="0.25">
      <c r="C2258">
        <v>55408</v>
      </c>
      <c r="D2258" t="s">
        <v>3146</v>
      </c>
      <c r="E2258" t="s">
        <v>3062</v>
      </c>
      <c r="F2258" t="s">
        <v>9366</v>
      </c>
      <c r="G2258" t="s">
        <v>3902</v>
      </c>
      <c r="H2258" t="s">
        <v>3903</v>
      </c>
      <c r="J2258" s="6">
        <v>2421.31</v>
      </c>
    </row>
    <row r="2259" spans="3:10" x14ac:dyDescent="0.25">
      <c r="C2259">
        <v>55410</v>
      </c>
      <c r="D2259" t="s">
        <v>3146</v>
      </c>
      <c r="E2259" t="s">
        <v>3062</v>
      </c>
      <c r="F2259" t="s">
        <v>9367</v>
      </c>
      <c r="G2259" t="s">
        <v>3902</v>
      </c>
      <c r="H2259" t="s">
        <v>3903</v>
      </c>
      <c r="J2259" s="6">
        <v>15821.11</v>
      </c>
    </row>
    <row r="2260" spans="3:10" x14ac:dyDescent="0.25">
      <c r="C2260">
        <v>55411</v>
      </c>
      <c r="D2260" t="s">
        <v>3130</v>
      </c>
      <c r="E2260" t="s">
        <v>3042</v>
      </c>
      <c r="F2260" t="s">
        <v>4678</v>
      </c>
      <c r="G2260" t="s">
        <v>3902</v>
      </c>
      <c r="H2260" t="s">
        <v>3903</v>
      </c>
      <c r="J2260">
        <v>756.2</v>
      </c>
    </row>
    <row r="2261" spans="3:10" x14ac:dyDescent="0.25">
      <c r="C2261">
        <v>55296</v>
      </c>
      <c r="D2261" t="s">
        <v>3130</v>
      </c>
      <c r="E2261" t="s">
        <v>3042</v>
      </c>
      <c r="F2261" t="s">
        <v>9368</v>
      </c>
      <c r="G2261" t="s">
        <v>3902</v>
      </c>
      <c r="H2261" t="s">
        <v>3903</v>
      </c>
      <c r="J2261">
        <v>333.39</v>
      </c>
    </row>
    <row r="2262" spans="3:10" x14ac:dyDescent="0.25">
      <c r="C2262">
        <v>55298</v>
      </c>
      <c r="D2262" t="s">
        <v>3130</v>
      </c>
      <c r="E2262" t="s">
        <v>3042</v>
      </c>
      <c r="F2262" t="s">
        <v>9369</v>
      </c>
      <c r="G2262" t="s">
        <v>3902</v>
      </c>
      <c r="H2262" t="s">
        <v>3903</v>
      </c>
      <c r="J2262">
        <v>610.04</v>
      </c>
    </row>
    <row r="2263" spans="3:10" x14ac:dyDescent="0.25">
      <c r="C2263">
        <v>55300</v>
      </c>
      <c r="D2263" t="s">
        <v>3130</v>
      </c>
      <c r="E2263" t="s">
        <v>3042</v>
      </c>
      <c r="F2263" t="s">
        <v>9258</v>
      </c>
      <c r="G2263" t="s">
        <v>3902</v>
      </c>
      <c r="H2263" t="s">
        <v>3903</v>
      </c>
      <c r="J2263">
        <v>34.15</v>
      </c>
    </row>
    <row r="2264" spans="3:10" x14ac:dyDescent="0.25">
      <c r="C2264">
        <v>55302</v>
      </c>
      <c r="D2264" t="s">
        <v>3130</v>
      </c>
      <c r="E2264" t="s">
        <v>3042</v>
      </c>
      <c r="F2264" t="s">
        <v>9370</v>
      </c>
      <c r="G2264" t="s">
        <v>3902</v>
      </c>
      <c r="H2264" t="s">
        <v>3903</v>
      </c>
      <c r="J2264">
        <v>218.6</v>
      </c>
    </row>
    <row r="2265" spans="3:10" x14ac:dyDescent="0.25">
      <c r="C2265">
        <v>55304</v>
      </c>
      <c r="D2265" t="s">
        <v>3130</v>
      </c>
      <c r="E2265" t="s">
        <v>3042</v>
      </c>
      <c r="F2265" t="s">
        <v>8065</v>
      </c>
      <c r="G2265" t="s">
        <v>3902</v>
      </c>
      <c r="H2265" t="s">
        <v>3903</v>
      </c>
      <c r="J2265">
        <v>319.35000000000002</v>
      </c>
    </row>
    <row r="2266" spans="3:10" x14ac:dyDescent="0.25">
      <c r="C2266">
        <v>55306</v>
      </c>
      <c r="D2266" t="s">
        <v>3130</v>
      </c>
      <c r="E2266" t="s">
        <v>3042</v>
      </c>
      <c r="F2266" t="s">
        <v>9371</v>
      </c>
      <c r="G2266" t="s">
        <v>3902</v>
      </c>
      <c r="H2266" t="s">
        <v>3903</v>
      </c>
      <c r="J2266">
        <v>271.64999999999998</v>
      </c>
    </row>
    <row r="2267" spans="3:10" x14ac:dyDescent="0.25">
      <c r="C2267">
        <v>55308</v>
      </c>
      <c r="D2267" t="s">
        <v>3130</v>
      </c>
      <c r="E2267" t="s">
        <v>3042</v>
      </c>
      <c r="F2267" t="s">
        <v>7883</v>
      </c>
      <c r="G2267" t="s">
        <v>3902</v>
      </c>
      <c r="H2267" t="s">
        <v>3903</v>
      </c>
      <c r="J2267">
        <v>479.02</v>
      </c>
    </row>
    <row r="2268" spans="3:10" x14ac:dyDescent="0.25">
      <c r="C2268">
        <v>55310</v>
      </c>
      <c r="D2268" t="s">
        <v>3130</v>
      </c>
      <c r="E2268" t="s">
        <v>3042</v>
      </c>
      <c r="F2268" t="s">
        <v>9372</v>
      </c>
      <c r="G2268" t="s">
        <v>3902</v>
      </c>
      <c r="H2268" t="s">
        <v>3903</v>
      </c>
      <c r="J2268">
        <v>366.19</v>
      </c>
    </row>
    <row r="2269" spans="3:10" x14ac:dyDescent="0.25">
      <c r="C2269">
        <v>55312</v>
      </c>
      <c r="D2269" t="s">
        <v>3130</v>
      </c>
      <c r="E2269" t="s">
        <v>3042</v>
      </c>
      <c r="F2269" t="s">
        <v>9373</v>
      </c>
      <c r="G2269" t="s">
        <v>3902</v>
      </c>
      <c r="H2269" t="s">
        <v>3903</v>
      </c>
      <c r="J2269" s="6">
        <v>1038.52</v>
      </c>
    </row>
    <row r="2270" spans="3:10" x14ac:dyDescent="0.25">
      <c r="C2270">
        <v>55314</v>
      </c>
      <c r="D2270" t="s">
        <v>3130</v>
      </c>
      <c r="E2270" t="s">
        <v>3042</v>
      </c>
      <c r="F2270" t="s">
        <v>8934</v>
      </c>
      <c r="G2270" t="s">
        <v>3902</v>
      </c>
      <c r="H2270" t="s">
        <v>3903</v>
      </c>
      <c r="J2270" s="6">
        <v>1499.66</v>
      </c>
    </row>
    <row r="2271" spans="3:10" x14ac:dyDescent="0.25">
      <c r="C2271">
        <v>55316</v>
      </c>
      <c r="D2271" t="s">
        <v>3130</v>
      </c>
      <c r="E2271" t="s">
        <v>3042</v>
      </c>
      <c r="F2271" t="s">
        <v>9374</v>
      </c>
      <c r="G2271" t="s">
        <v>3902</v>
      </c>
      <c r="H2271" t="s">
        <v>3903</v>
      </c>
      <c r="J2271">
        <v>82.2</v>
      </c>
    </row>
    <row r="2272" spans="3:10" x14ac:dyDescent="0.25">
      <c r="C2272">
        <v>55318</v>
      </c>
      <c r="D2272" t="s">
        <v>3130</v>
      </c>
      <c r="E2272" t="s">
        <v>3042</v>
      </c>
      <c r="F2272" t="s">
        <v>9375</v>
      </c>
      <c r="G2272" t="s">
        <v>3902</v>
      </c>
      <c r="H2272" t="s">
        <v>3903</v>
      </c>
      <c r="J2272">
        <v>334.29</v>
      </c>
    </row>
    <row r="2273" spans="3:10" x14ac:dyDescent="0.25">
      <c r="C2273">
        <v>55320</v>
      </c>
      <c r="D2273" t="s">
        <v>3130</v>
      </c>
      <c r="E2273" t="s">
        <v>3042</v>
      </c>
      <c r="F2273" t="s">
        <v>3969</v>
      </c>
      <c r="G2273" t="s">
        <v>3902</v>
      </c>
      <c r="H2273" t="s">
        <v>3903</v>
      </c>
      <c r="J2273">
        <v>81.52</v>
      </c>
    </row>
    <row r="2274" spans="3:10" x14ac:dyDescent="0.25">
      <c r="C2274">
        <v>55322</v>
      </c>
      <c r="D2274" t="s">
        <v>3130</v>
      </c>
      <c r="E2274" t="s">
        <v>3042</v>
      </c>
      <c r="F2274" t="s">
        <v>9376</v>
      </c>
      <c r="G2274" t="s">
        <v>3902</v>
      </c>
      <c r="H2274" t="s">
        <v>3903</v>
      </c>
      <c r="J2274">
        <v>911.08</v>
      </c>
    </row>
    <row r="2275" spans="3:10" x14ac:dyDescent="0.25">
      <c r="C2275">
        <v>55326</v>
      </c>
      <c r="D2275" t="s">
        <v>3130</v>
      </c>
      <c r="E2275" t="s">
        <v>3042</v>
      </c>
      <c r="F2275" t="s">
        <v>4032</v>
      </c>
      <c r="G2275" t="s">
        <v>3902</v>
      </c>
      <c r="H2275" t="s">
        <v>3903</v>
      </c>
      <c r="J2275">
        <v>66.92</v>
      </c>
    </row>
    <row r="2276" spans="3:10" x14ac:dyDescent="0.25">
      <c r="C2276">
        <v>55328</v>
      </c>
      <c r="D2276" t="s">
        <v>3130</v>
      </c>
      <c r="E2276" t="s">
        <v>3042</v>
      </c>
      <c r="F2276" t="s">
        <v>9377</v>
      </c>
      <c r="G2276" t="s">
        <v>3902</v>
      </c>
      <c r="H2276" t="s">
        <v>3903</v>
      </c>
      <c r="J2276">
        <v>847.41</v>
      </c>
    </row>
    <row r="2277" spans="3:10" x14ac:dyDescent="0.25">
      <c r="C2277">
        <v>55330</v>
      </c>
      <c r="D2277" t="s">
        <v>3130</v>
      </c>
      <c r="E2277" t="s">
        <v>3042</v>
      </c>
      <c r="F2277" t="s">
        <v>9378</v>
      </c>
      <c r="G2277" t="s">
        <v>3902</v>
      </c>
      <c r="H2277" t="s">
        <v>3903</v>
      </c>
      <c r="J2277">
        <v>298.12</v>
      </c>
    </row>
    <row r="2278" spans="3:10" x14ac:dyDescent="0.25">
      <c r="C2278">
        <v>55332</v>
      </c>
      <c r="D2278" t="s">
        <v>3130</v>
      </c>
      <c r="E2278" t="s">
        <v>3042</v>
      </c>
      <c r="F2278" t="s">
        <v>9379</v>
      </c>
      <c r="G2278" t="s">
        <v>3902</v>
      </c>
      <c r="H2278" t="s">
        <v>3903</v>
      </c>
      <c r="J2278" s="6">
        <v>7725.77</v>
      </c>
    </row>
    <row r="2279" spans="3:10" x14ac:dyDescent="0.25">
      <c r="C2279">
        <v>55334</v>
      </c>
      <c r="D2279" t="s">
        <v>3130</v>
      </c>
      <c r="E2279" t="s">
        <v>3042</v>
      </c>
      <c r="F2279" t="s">
        <v>9380</v>
      </c>
      <c r="G2279" t="s">
        <v>3902</v>
      </c>
      <c r="H2279" t="s">
        <v>3903</v>
      </c>
      <c r="J2279" s="6">
        <v>1049.56</v>
      </c>
    </row>
    <row r="2280" spans="3:10" x14ac:dyDescent="0.25">
      <c r="C2280">
        <v>55338</v>
      </c>
      <c r="D2280" t="s">
        <v>3130</v>
      </c>
      <c r="E2280" t="s">
        <v>3042</v>
      </c>
      <c r="F2280" t="s">
        <v>9381</v>
      </c>
      <c r="G2280" t="s">
        <v>3902</v>
      </c>
      <c r="H2280" t="s">
        <v>3903</v>
      </c>
      <c r="J2280">
        <v>58.04</v>
      </c>
    </row>
    <row r="2281" spans="3:10" x14ac:dyDescent="0.25">
      <c r="C2281">
        <v>55340</v>
      </c>
      <c r="D2281" t="s">
        <v>3130</v>
      </c>
      <c r="E2281" t="s">
        <v>3042</v>
      </c>
      <c r="F2281" t="s">
        <v>9382</v>
      </c>
      <c r="G2281" t="s">
        <v>3902</v>
      </c>
      <c r="H2281" t="s">
        <v>3903</v>
      </c>
      <c r="J2281">
        <v>354.11</v>
      </c>
    </row>
    <row r="2282" spans="3:10" x14ac:dyDescent="0.25">
      <c r="C2282">
        <v>55343</v>
      </c>
      <c r="D2282" t="s">
        <v>3130</v>
      </c>
      <c r="E2282" t="s">
        <v>3042</v>
      </c>
      <c r="F2282" t="s">
        <v>9383</v>
      </c>
      <c r="G2282" t="s">
        <v>3902</v>
      </c>
      <c r="H2282" t="s">
        <v>3903</v>
      </c>
      <c r="J2282">
        <v>54.24</v>
      </c>
    </row>
    <row r="2283" spans="3:10" x14ac:dyDescent="0.25">
      <c r="C2283">
        <v>55345</v>
      </c>
      <c r="D2283" t="s">
        <v>3130</v>
      </c>
      <c r="E2283" t="s">
        <v>3042</v>
      </c>
      <c r="F2283" t="s">
        <v>4024</v>
      </c>
      <c r="G2283" t="s">
        <v>3902</v>
      </c>
      <c r="H2283" t="s">
        <v>3903</v>
      </c>
      <c r="J2283">
        <v>70.47</v>
      </c>
    </row>
    <row r="2284" spans="3:10" x14ac:dyDescent="0.25">
      <c r="C2284">
        <v>55347</v>
      </c>
      <c r="D2284" t="s">
        <v>3130</v>
      </c>
      <c r="E2284" t="s">
        <v>3042</v>
      </c>
      <c r="F2284" t="s">
        <v>9384</v>
      </c>
      <c r="G2284" t="s">
        <v>3902</v>
      </c>
      <c r="H2284" t="s">
        <v>3903</v>
      </c>
      <c r="J2284">
        <v>173.69</v>
      </c>
    </row>
    <row r="2285" spans="3:10" x14ac:dyDescent="0.25">
      <c r="C2285">
        <v>55349</v>
      </c>
      <c r="D2285" t="s">
        <v>3130</v>
      </c>
      <c r="E2285" t="s">
        <v>3042</v>
      </c>
      <c r="F2285" t="s">
        <v>9385</v>
      </c>
      <c r="G2285" t="s">
        <v>3902</v>
      </c>
      <c r="H2285" t="s">
        <v>3903</v>
      </c>
      <c r="J2285">
        <v>146.71</v>
      </c>
    </row>
    <row r="2286" spans="3:10" x14ac:dyDescent="0.25">
      <c r="C2286">
        <v>55351</v>
      </c>
      <c r="D2286" t="s">
        <v>3130</v>
      </c>
      <c r="E2286" t="s">
        <v>3042</v>
      </c>
      <c r="F2286" t="s">
        <v>9386</v>
      </c>
      <c r="G2286" t="s">
        <v>3902</v>
      </c>
      <c r="H2286" t="s">
        <v>3903</v>
      </c>
      <c r="J2286">
        <v>174.28</v>
      </c>
    </row>
    <row r="2287" spans="3:10" x14ac:dyDescent="0.25">
      <c r="C2287">
        <v>55353</v>
      </c>
      <c r="D2287" t="s">
        <v>3130</v>
      </c>
      <c r="E2287" t="s">
        <v>3042</v>
      </c>
      <c r="F2287" t="s">
        <v>9387</v>
      </c>
      <c r="G2287" t="s">
        <v>3902</v>
      </c>
      <c r="H2287" t="s">
        <v>3903</v>
      </c>
      <c r="J2287">
        <v>347.05</v>
      </c>
    </row>
    <row r="2288" spans="3:10" x14ac:dyDescent="0.25">
      <c r="C2288">
        <v>55355</v>
      </c>
      <c r="D2288" t="s">
        <v>3130</v>
      </c>
      <c r="E2288" t="s">
        <v>3042</v>
      </c>
      <c r="F2288" t="s">
        <v>9383</v>
      </c>
      <c r="G2288" t="s">
        <v>3902</v>
      </c>
      <c r="H2288" t="s">
        <v>3903</v>
      </c>
      <c r="J2288">
        <v>54.24</v>
      </c>
    </row>
    <row r="2289" spans="3:10" x14ac:dyDescent="0.25">
      <c r="C2289">
        <v>55357</v>
      </c>
      <c r="D2289" t="s">
        <v>3130</v>
      </c>
      <c r="E2289" t="s">
        <v>3042</v>
      </c>
      <c r="F2289" t="s">
        <v>9388</v>
      </c>
      <c r="G2289" t="s">
        <v>3902</v>
      </c>
      <c r="H2289" t="s">
        <v>3903</v>
      </c>
      <c r="J2289">
        <v>712.76</v>
      </c>
    </row>
    <row r="2290" spans="3:10" x14ac:dyDescent="0.25">
      <c r="C2290">
        <v>55491</v>
      </c>
      <c r="D2290" t="s">
        <v>3130</v>
      </c>
      <c r="E2290" t="s">
        <v>3042</v>
      </c>
      <c r="F2290" t="s">
        <v>9294</v>
      </c>
      <c r="G2290" t="s">
        <v>3902</v>
      </c>
      <c r="H2290" t="s">
        <v>3903</v>
      </c>
      <c r="J2290" s="6">
        <v>1830.97</v>
      </c>
    </row>
    <row r="2291" spans="3:10" x14ac:dyDescent="0.25">
      <c r="C2291">
        <v>55495</v>
      </c>
      <c r="D2291" t="s">
        <v>3130</v>
      </c>
      <c r="E2291" t="s">
        <v>3042</v>
      </c>
      <c r="F2291" t="s">
        <v>9389</v>
      </c>
      <c r="G2291" t="s">
        <v>3902</v>
      </c>
      <c r="H2291" t="s">
        <v>3903</v>
      </c>
      <c r="J2291" s="6">
        <v>1107.06</v>
      </c>
    </row>
    <row r="2292" spans="3:10" x14ac:dyDescent="0.25">
      <c r="C2292">
        <v>55502</v>
      </c>
      <c r="D2292" t="s">
        <v>3130</v>
      </c>
      <c r="E2292" t="s">
        <v>3042</v>
      </c>
      <c r="F2292" t="s">
        <v>9390</v>
      </c>
      <c r="G2292" t="s">
        <v>3902</v>
      </c>
      <c r="H2292" t="s">
        <v>3903</v>
      </c>
      <c r="J2292" s="6">
        <v>2061.0100000000002</v>
      </c>
    </row>
    <row r="2293" spans="3:10" x14ac:dyDescent="0.25">
      <c r="C2293">
        <v>55506</v>
      </c>
      <c r="D2293" t="s">
        <v>3130</v>
      </c>
      <c r="E2293" t="s">
        <v>3042</v>
      </c>
      <c r="F2293" t="s">
        <v>9391</v>
      </c>
      <c r="G2293" t="s">
        <v>3902</v>
      </c>
      <c r="H2293" t="s">
        <v>3903</v>
      </c>
      <c r="J2293" s="6">
        <v>2591.65</v>
      </c>
    </row>
    <row r="2294" spans="3:10" x14ac:dyDescent="0.25">
      <c r="C2294">
        <v>55531</v>
      </c>
      <c r="D2294" t="s">
        <v>3130</v>
      </c>
      <c r="E2294" t="s">
        <v>3042</v>
      </c>
      <c r="F2294" t="s">
        <v>9392</v>
      </c>
      <c r="G2294" t="s">
        <v>3902</v>
      </c>
      <c r="H2294" t="s">
        <v>3903</v>
      </c>
      <c r="J2294">
        <v>223.62</v>
      </c>
    </row>
    <row r="2295" spans="3:10" x14ac:dyDescent="0.25">
      <c r="C2295">
        <v>55539</v>
      </c>
      <c r="D2295" t="s">
        <v>3130</v>
      </c>
      <c r="E2295" t="s">
        <v>3042</v>
      </c>
      <c r="F2295" t="s">
        <v>9393</v>
      </c>
      <c r="G2295" t="s">
        <v>3902</v>
      </c>
      <c r="H2295" t="s">
        <v>3903</v>
      </c>
      <c r="J2295">
        <v>105.25</v>
      </c>
    </row>
    <row r="2296" spans="3:10" x14ac:dyDescent="0.25">
      <c r="C2296">
        <v>55724</v>
      </c>
      <c r="D2296" t="s">
        <v>3130</v>
      </c>
      <c r="E2296" t="s">
        <v>3042</v>
      </c>
      <c r="F2296" t="s">
        <v>9394</v>
      </c>
      <c r="G2296" t="s">
        <v>3902</v>
      </c>
      <c r="H2296" t="s">
        <v>3903</v>
      </c>
      <c r="J2296">
        <v>203.79</v>
      </c>
    </row>
    <row r="2297" spans="3:10" x14ac:dyDescent="0.25">
      <c r="C2297">
        <v>55737</v>
      </c>
      <c r="D2297" t="s">
        <v>3130</v>
      </c>
      <c r="E2297" t="s">
        <v>3042</v>
      </c>
      <c r="F2297" t="s">
        <v>9395</v>
      </c>
      <c r="G2297" t="s">
        <v>3902</v>
      </c>
      <c r="H2297" t="s">
        <v>3903</v>
      </c>
      <c r="J2297">
        <v>134.15</v>
      </c>
    </row>
    <row r="2298" spans="3:10" x14ac:dyDescent="0.25">
      <c r="C2298">
        <v>55220</v>
      </c>
      <c r="D2298" t="s">
        <v>3130</v>
      </c>
      <c r="E2298" t="s">
        <v>3042</v>
      </c>
      <c r="F2298" t="s">
        <v>8065</v>
      </c>
      <c r="G2298" t="s">
        <v>3902</v>
      </c>
      <c r="H2298" t="s">
        <v>3903</v>
      </c>
      <c r="J2298">
        <v>319.35000000000002</v>
      </c>
    </row>
    <row r="2299" spans="3:10" x14ac:dyDescent="0.25">
      <c r="C2299">
        <v>55222</v>
      </c>
      <c r="D2299" t="s">
        <v>3130</v>
      </c>
      <c r="E2299" t="s">
        <v>3042</v>
      </c>
      <c r="F2299" t="s">
        <v>9396</v>
      </c>
      <c r="G2299" t="s">
        <v>3902</v>
      </c>
      <c r="H2299" t="s">
        <v>3903</v>
      </c>
      <c r="J2299">
        <v>912.26</v>
      </c>
    </row>
    <row r="2300" spans="3:10" x14ac:dyDescent="0.25">
      <c r="C2300">
        <v>55224</v>
      </c>
      <c r="D2300" t="s">
        <v>3130</v>
      </c>
      <c r="E2300" t="s">
        <v>3042</v>
      </c>
      <c r="F2300" t="s">
        <v>4336</v>
      </c>
      <c r="G2300" t="s">
        <v>3902</v>
      </c>
      <c r="H2300" t="s">
        <v>3903</v>
      </c>
      <c r="J2300">
        <v>53.46</v>
      </c>
    </row>
    <row r="2301" spans="3:10" x14ac:dyDescent="0.25">
      <c r="C2301">
        <v>55232</v>
      </c>
      <c r="D2301" t="s">
        <v>3130</v>
      </c>
      <c r="E2301" t="s">
        <v>3042</v>
      </c>
      <c r="F2301" t="s">
        <v>9397</v>
      </c>
      <c r="G2301" t="s">
        <v>3902</v>
      </c>
      <c r="H2301" t="s">
        <v>3903</v>
      </c>
      <c r="J2301">
        <v>163.09</v>
      </c>
    </row>
    <row r="2302" spans="3:10" x14ac:dyDescent="0.25">
      <c r="C2302">
        <v>55238</v>
      </c>
      <c r="D2302" t="s">
        <v>3130</v>
      </c>
      <c r="E2302" t="s">
        <v>3042</v>
      </c>
      <c r="F2302" t="s">
        <v>9398</v>
      </c>
      <c r="G2302" t="s">
        <v>3902</v>
      </c>
      <c r="H2302" t="s">
        <v>3903</v>
      </c>
      <c r="J2302">
        <v>373.49</v>
      </c>
    </row>
    <row r="2303" spans="3:10" x14ac:dyDescent="0.25">
      <c r="C2303">
        <v>55240</v>
      </c>
      <c r="D2303" t="s">
        <v>3130</v>
      </c>
      <c r="E2303" t="s">
        <v>3042</v>
      </c>
      <c r="F2303" t="s">
        <v>3406</v>
      </c>
      <c r="G2303" t="s">
        <v>3902</v>
      </c>
      <c r="H2303" t="s">
        <v>3903</v>
      </c>
      <c r="J2303">
        <v>71.87</v>
      </c>
    </row>
    <row r="2304" spans="3:10" x14ac:dyDescent="0.25">
      <c r="C2304">
        <v>55242</v>
      </c>
      <c r="D2304" t="s">
        <v>3130</v>
      </c>
      <c r="E2304" t="s">
        <v>3042</v>
      </c>
      <c r="F2304" t="s">
        <v>9116</v>
      </c>
      <c r="G2304" t="s">
        <v>3902</v>
      </c>
      <c r="H2304" t="s">
        <v>3903</v>
      </c>
      <c r="J2304" s="6">
        <v>1512.41</v>
      </c>
    </row>
    <row r="2305" spans="3:10" x14ac:dyDescent="0.25">
      <c r="C2305">
        <v>55245</v>
      </c>
      <c r="D2305" t="s">
        <v>3130</v>
      </c>
      <c r="E2305" t="s">
        <v>3042</v>
      </c>
      <c r="F2305" t="s">
        <v>9399</v>
      </c>
      <c r="G2305" t="s">
        <v>3902</v>
      </c>
      <c r="H2305" t="s">
        <v>3903</v>
      </c>
      <c r="J2305">
        <v>915.48</v>
      </c>
    </row>
    <row r="2306" spans="3:10" x14ac:dyDescent="0.25">
      <c r="C2306">
        <v>55249</v>
      </c>
      <c r="D2306" t="s">
        <v>3130</v>
      </c>
      <c r="E2306" t="s">
        <v>3042</v>
      </c>
      <c r="F2306" t="s">
        <v>9400</v>
      </c>
      <c r="G2306" t="s">
        <v>3902</v>
      </c>
      <c r="H2306" t="s">
        <v>3903</v>
      </c>
      <c r="J2306" s="6">
        <v>4374.84</v>
      </c>
    </row>
    <row r="2307" spans="3:10" x14ac:dyDescent="0.25">
      <c r="C2307">
        <v>55251</v>
      </c>
      <c r="D2307" t="s">
        <v>3130</v>
      </c>
      <c r="E2307" t="s">
        <v>3042</v>
      </c>
      <c r="F2307" t="s">
        <v>9401</v>
      </c>
      <c r="G2307" t="s">
        <v>3902</v>
      </c>
      <c r="H2307" t="s">
        <v>3903</v>
      </c>
      <c r="J2307">
        <v>598.05999999999995</v>
      </c>
    </row>
    <row r="2308" spans="3:10" x14ac:dyDescent="0.25">
      <c r="C2308">
        <v>55256</v>
      </c>
      <c r="D2308" t="s">
        <v>3130</v>
      </c>
      <c r="E2308" t="s">
        <v>3042</v>
      </c>
      <c r="F2308" t="s">
        <v>9402</v>
      </c>
      <c r="G2308" t="s">
        <v>3902</v>
      </c>
      <c r="H2308" t="s">
        <v>3903</v>
      </c>
      <c r="J2308">
        <v>674.24</v>
      </c>
    </row>
    <row r="2309" spans="3:10" x14ac:dyDescent="0.25">
      <c r="C2309">
        <v>55258</v>
      </c>
      <c r="D2309" t="s">
        <v>3130</v>
      </c>
      <c r="E2309" t="s">
        <v>3042</v>
      </c>
      <c r="F2309" t="s">
        <v>9403</v>
      </c>
      <c r="G2309" t="s">
        <v>3902</v>
      </c>
      <c r="H2309" t="s">
        <v>3903</v>
      </c>
      <c r="J2309" s="6">
        <v>1509.77</v>
      </c>
    </row>
    <row r="2310" spans="3:10" x14ac:dyDescent="0.25">
      <c r="C2310">
        <v>55260</v>
      </c>
      <c r="D2310" t="s">
        <v>3130</v>
      </c>
      <c r="E2310" t="s">
        <v>3042</v>
      </c>
      <c r="F2310" t="s">
        <v>9404</v>
      </c>
      <c r="G2310" t="s">
        <v>3902</v>
      </c>
      <c r="H2310" t="s">
        <v>3903</v>
      </c>
      <c r="J2310">
        <v>208.91</v>
      </c>
    </row>
    <row r="2311" spans="3:10" x14ac:dyDescent="0.25">
      <c r="C2311">
        <v>55262</v>
      </c>
      <c r="D2311" t="s">
        <v>3130</v>
      </c>
      <c r="E2311" t="s">
        <v>3042</v>
      </c>
      <c r="F2311" t="s">
        <v>9405</v>
      </c>
      <c r="G2311" t="s">
        <v>3902</v>
      </c>
      <c r="H2311" t="s">
        <v>3903</v>
      </c>
      <c r="J2311">
        <v>191.78</v>
      </c>
    </row>
    <row r="2312" spans="3:10" x14ac:dyDescent="0.25">
      <c r="C2312">
        <v>55264</v>
      </c>
      <c r="D2312" t="s">
        <v>3130</v>
      </c>
      <c r="E2312" t="s">
        <v>3042</v>
      </c>
      <c r="F2312" t="s">
        <v>9406</v>
      </c>
      <c r="G2312" t="s">
        <v>3902</v>
      </c>
      <c r="H2312" t="s">
        <v>3903</v>
      </c>
      <c r="J2312">
        <v>75</v>
      </c>
    </row>
    <row r="2313" spans="3:10" x14ac:dyDescent="0.25">
      <c r="C2313">
        <v>55266</v>
      </c>
      <c r="D2313" t="s">
        <v>3130</v>
      </c>
      <c r="E2313" t="s">
        <v>3042</v>
      </c>
      <c r="F2313" t="s">
        <v>9407</v>
      </c>
      <c r="G2313" t="s">
        <v>3902</v>
      </c>
      <c r="H2313" t="s">
        <v>3903</v>
      </c>
      <c r="J2313" s="6">
        <v>1011.16</v>
      </c>
    </row>
    <row r="2314" spans="3:10" x14ac:dyDescent="0.25">
      <c r="C2314">
        <v>55268</v>
      </c>
      <c r="D2314" t="s">
        <v>3130</v>
      </c>
      <c r="E2314" t="s">
        <v>3042</v>
      </c>
      <c r="F2314" t="s">
        <v>9408</v>
      </c>
      <c r="G2314" t="s">
        <v>3902</v>
      </c>
      <c r="H2314" t="s">
        <v>3903</v>
      </c>
      <c r="J2314" s="6">
        <v>3904.56</v>
      </c>
    </row>
    <row r="2315" spans="3:10" x14ac:dyDescent="0.25">
      <c r="C2315">
        <v>55270</v>
      </c>
      <c r="D2315" t="s">
        <v>3130</v>
      </c>
      <c r="E2315" t="s">
        <v>3042</v>
      </c>
      <c r="F2315" t="s">
        <v>8907</v>
      </c>
      <c r="G2315" t="s">
        <v>3902</v>
      </c>
      <c r="H2315" t="s">
        <v>3903</v>
      </c>
      <c r="J2315">
        <v>723.79</v>
      </c>
    </row>
    <row r="2316" spans="3:10" x14ac:dyDescent="0.25">
      <c r="C2316">
        <v>55272</v>
      </c>
      <c r="D2316" t="s">
        <v>3130</v>
      </c>
      <c r="E2316" t="s">
        <v>3042</v>
      </c>
      <c r="F2316" t="s">
        <v>9399</v>
      </c>
      <c r="G2316" t="s">
        <v>3902</v>
      </c>
      <c r="H2316" t="s">
        <v>3903</v>
      </c>
      <c r="J2316">
        <v>915.48</v>
      </c>
    </row>
    <row r="2317" spans="3:10" x14ac:dyDescent="0.25">
      <c r="C2317">
        <v>55274</v>
      </c>
      <c r="D2317" t="s">
        <v>3130</v>
      </c>
      <c r="E2317" t="s">
        <v>3042</v>
      </c>
      <c r="F2317" t="s">
        <v>9409</v>
      </c>
      <c r="G2317" t="s">
        <v>3902</v>
      </c>
      <c r="H2317" t="s">
        <v>3903</v>
      </c>
      <c r="J2317">
        <v>17.07</v>
      </c>
    </row>
    <row r="2318" spans="3:10" x14ac:dyDescent="0.25">
      <c r="C2318">
        <v>55621</v>
      </c>
      <c r="D2318" t="s">
        <v>3130</v>
      </c>
      <c r="E2318" t="s">
        <v>3042</v>
      </c>
      <c r="F2318" t="s">
        <v>9410</v>
      </c>
      <c r="G2318" t="s">
        <v>3902</v>
      </c>
      <c r="H2318" t="s">
        <v>3903</v>
      </c>
      <c r="J2318" s="6">
        <v>1181.3800000000001</v>
      </c>
    </row>
    <row r="2319" spans="3:10" x14ac:dyDescent="0.25">
      <c r="C2319">
        <v>55637</v>
      </c>
      <c r="D2319" t="s">
        <v>3146</v>
      </c>
      <c r="E2319" t="s">
        <v>3062</v>
      </c>
      <c r="F2319" t="s">
        <v>9411</v>
      </c>
      <c r="G2319" t="s">
        <v>3902</v>
      </c>
      <c r="H2319" t="s">
        <v>3903</v>
      </c>
      <c r="J2319" s="6">
        <v>5167.0600000000004</v>
      </c>
    </row>
    <row r="2320" spans="3:10" x14ac:dyDescent="0.25">
      <c r="C2320">
        <v>55638</v>
      </c>
      <c r="D2320" t="s">
        <v>3130</v>
      </c>
      <c r="E2320" t="s">
        <v>3042</v>
      </c>
      <c r="F2320" t="s">
        <v>9412</v>
      </c>
      <c r="G2320" t="s">
        <v>3902</v>
      </c>
      <c r="H2320" t="s">
        <v>3903</v>
      </c>
      <c r="J2320">
        <v>181.71</v>
      </c>
    </row>
    <row r="2321" spans="3:10" x14ac:dyDescent="0.25">
      <c r="C2321">
        <v>55641</v>
      </c>
      <c r="D2321" t="s">
        <v>3130</v>
      </c>
      <c r="E2321" t="s">
        <v>3042</v>
      </c>
      <c r="F2321" t="s">
        <v>9413</v>
      </c>
      <c r="G2321" t="s">
        <v>3902</v>
      </c>
      <c r="H2321" t="s">
        <v>3903</v>
      </c>
      <c r="J2321">
        <v>20.09</v>
      </c>
    </row>
    <row r="2322" spans="3:10" x14ac:dyDescent="0.25">
      <c r="C2322">
        <v>55972</v>
      </c>
      <c r="D2322" t="s">
        <v>3130</v>
      </c>
      <c r="E2322" t="s">
        <v>3042</v>
      </c>
      <c r="F2322" t="s">
        <v>9414</v>
      </c>
      <c r="G2322" t="s">
        <v>3902</v>
      </c>
      <c r="H2322" t="s">
        <v>3903</v>
      </c>
      <c r="J2322">
        <v>286.38</v>
      </c>
    </row>
    <row r="2323" spans="3:10" x14ac:dyDescent="0.25">
      <c r="C2323">
        <v>55980</v>
      </c>
      <c r="D2323" t="s">
        <v>3130</v>
      </c>
      <c r="E2323" t="s">
        <v>3042</v>
      </c>
      <c r="F2323" t="s">
        <v>9415</v>
      </c>
      <c r="G2323" t="s">
        <v>3902</v>
      </c>
      <c r="H2323" t="s">
        <v>3903</v>
      </c>
      <c r="J2323">
        <v>745.31</v>
      </c>
    </row>
    <row r="2324" spans="3:10" x14ac:dyDescent="0.25">
      <c r="C2324">
        <v>55984</v>
      </c>
      <c r="D2324" t="s">
        <v>3130</v>
      </c>
      <c r="E2324" t="s">
        <v>3042</v>
      </c>
      <c r="F2324" t="s">
        <v>9340</v>
      </c>
      <c r="G2324" t="s">
        <v>3902</v>
      </c>
      <c r="H2324" t="s">
        <v>3903</v>
      </c>
      <c r="J2324">
        <v>38.07</v>
      </c>
    </row>
    <row r="2325" spans="3:10" x14ac:dyDescent="0.25">
      <c r="C2325">
        <v>55998</v>
      </c>
      <c r="D2325" t="s">
        <v>3186</v>
      </c>
      <c r="E2325" t="s">
        <v>3049</v>
      </c>
      <c r="F2325" t="s">
        <v>9416</v>
      </c>
      <c r="G2325" t="s">
        <v>3902</v>
      </c>
      <c r="H2325" t="s">
        <v>3903</v>
      </c>
      <c r="J2325">
        <v>-525.4</v>
      </c>
    </row>
    <row r="2326" spans="3:10" x14ac:dyDescent="0.25">
      <c r="C2326">
        <v>55700</v>
      </c>
      <c r="D2326" t="s">
        <v>3130</v>
      </c>
      <c r="E2326" t="s">
        <v>3042</v>
      </c>
      <c r="F2326" t="s">
        <v>9417</v>
      </c>
      <c r="G2326" t="s">
        <v>3902</v>
      </c>
      <c r="H2326" t="s">
        <v>3903</v>
      </c>
      <c r="J2326">
        <v>267.25</v>
      </c>
    </row>
    <row r="2327" spans="3:10" x14ac:dyDescent="0.25">
      <c r="C2327">
        <v>55704</v>
      </c>
      <c r="D2327" t="s">
        <v>3130</v>
      </c>
      <c r="E2327" t="s">
        <v>3042</v>
      </c>
      <c r="F2327" t="s">
        <v>9418</v>
      </c>
      <c r="G2327" t="s">
        <v>3902</v>
      </c>
      <c r="H2327" t="s">
        <v>3903</v>
      </c>
      <c r="J2327">
        <v>274.38</v>
      </c>
    </row>
    <row r="2328" spans="3:10" x14ac:dyDescent="0.25">
      <c r="C2328">
        <v>55715</v>
      </c>
      <c r="D2328" t="s">
        <v>3130</v>
      </c>
      <c r="E2328" t="s">
        <v>3042</v>
      </c>
      <c r="F2328" t="s">
        <v>9419</v>
      </c>
      <c r="G2328" t="s">
        <v>3902</v>
      </c>
      <c r="H2328" t="s">
        <v>3903</v>
      </c>
      <c r="J2328">
        <v>455.07</v>
      </c>
    </row>
    <row r="2329" spans="3:10" x14ac:dyDescent="0.25">
      <c r="C2329">
        <v>55718</v>
      </c>
      <c r="D2329" t="s">
        <v>3130</v>
      </c>
      <c r="E2329" t="s">
        <v>3042</v>
      </c>
      <c r="F2329" t="s">
        <v>9420</v>
      </c>
      <c r="G2329" t="s">
        <v>3902</v>
      </c>
      <c r="H2329" t="s">
        <v>3903</v>
      </c>
      <c r="J2329">
        <v>661.76</v>
      </c>
    </row>
    <row r="2330" spans="3:10" x14ac:dyDescent="0.25">
      <c r="C2330">
        <v>55872</v>
      </c>
      <c r="D2330" t="s">
        <v>3130</v>
      </c>
      <c r="E2330" t="s">
        <v>3042</v>
      </c>
      <c r="F2330" t="s">
        <v>9421</v>
      </c>
      <c r="G2330" t="s">
        <v>3902</v>
      </c>
      <c r="H2330" t="s">
        <v>3903</v>
      </c>
      <c r="J2330">
        <v>60.13</v>
      </c>
    </row>
    <row r="2331" spans="3:10" x14ac:dyDescent="0.25">
      <c r="C2331">
        <v>55877</v>
      </c>
      <c r="D2331" t="s">
        <v>3130</v>
      </c>
      <c r="E2331" t="s">
        <v>3042</v>
      </c>
      <c r="F2331" t="s">
        <v>9422</v>
      </c>
      <c r="G2331" t="s">
        <v>3902</v>
      </c>
      <c r="H2331" t="s">
        <v>3903</v>
      </c>
      <c r="J2331" s="6">
        <v>1632.16</v>
      </c>
    </row>
    <row r="2332" spans="3:10" x14ac:dyDescent="0.25">
      <c r="C2332">
        <v>55881</v>
      </c>
      <c r="D2332" t="s">
        <v>3130</v>
      </c>
      <c r="E2332" t="s">
        <v>3042</v>
      </c>
      <c r="F2332" t="s">
        <v>4194</v>
      </c>
      <c r="G2332" t="s">
        <v>3902</v>
      </c>
      <c r="H2332" t="s">
        <v>3903</v>
      </c>
      <c r="J2332">
        <v>33.6</v>
      </c>
    </row>
    <row r="2333" spans="3:10" x14ac:dyDescent="0.25">
      <c r="C2333">
        <v>55884</v>
      </c>
      <c r="D2333" t="s">
        <v>3130</v>
      </c>
      <c r="E2333" t="s">
        <v>3042</v>
      </c>
      <c r="F2333" t="s">
        <v>8886</v>
      </c>
      <c r="G2333" t="s">
        <v>3902</v>
      </c>
      <c r="H2333" t="s">
        <v>3903</v>
      </c>
      <c r="J2333">
        <v>62.13</v>
      </c>
    </row>
    <row r="2334" spans="3:10" x14ac:dyDescent="0.25">
      <c r="C2334">
        <v>55887</v>
      </c>
      <c r="D2334" t="s">
        <v>3130</v>
      </c>
      <c r="E2334" t="s">
        <v>3042</v>
      </c>
      <c r="F2334" t="s">
        <v>9423</v>
      </c>
      <c r="G2334" t="s">
        <v>3902</v>
      </c>
      <c r="H2334" t="s">
        <v>3903</v>
      </c>
      <c r="J2334">
        <v>76.13</v>
      </c>
    </row>
    <row r="2335" spans="3:10" x14ac:dyDescent="0.25">
      <c r="C2335">
        <v>55901</v>
      </c>
      <c r="D2335" t="s">
        <v>3146</v>
      </c>
      <c r="E2335" t="s">
        <v>3062</v>
      </c>
      <c r="F2335" t="s">
        <v>9424</v>
      </c>
      <c r="G2335" t="s">
        <v>3902</v>
      </c>
      <c r="H2335" t="s">
        <v>3903</v>
      </c>
      <c r="J2335" s="6">
        <v>1111.25</v>
      </c>
    </row>
    <row r="2336" spans="3:10" x14ac:dyDescent="0.25">
      <c r="C2336">
        <v>55910</v>
      </c>
      <c r="D2336" t="s">
        <v>3130</v>
      </c>
      <c r="E2336" t="s">
        <v>3042</v>
      </c>
      <c r="F2336" t="s">
        <v>9425</v>
      </c>
      <c r="G2336" t="s">
        <v>3902</v>
      </c>
      <c r="H2336" t="s">
        <v>3903</v>
      </c>
      <c r="J2336">
        <v>268.64</v>
      </c>
    </row>
    <row r="2337" spans="3:10" x14ac:dyDescent="0.25">
      <c r="C2337">
        <v>56052</v>
      </c>
      <c r="D2337" t="s">
        <v>3130</v>
      </c>
      <c r="E2337" t="s">
        <v>3042</v>
      </c>
      <c r="F2337" t="s">
        <v>9426</v>
      </c>
      <c r="G2337" t="s">
        <v>3902</v>
      </c>
      <c r="H2337" t="s">
        <v>3903</v>
      </c>
      <c r="J2337">
        <v>174.87</v>
      </c>
    </row>
    <row r="2338" spans="3:10" x14ac:dyDescent="0.25">
      <c r="C2338">
        <v>56055</v>
      </c>
      <c r="D2338" t="s">
        <v>3130</v>
      </c>
      <c r="E2338" t="s">
        <v>3042</v>
      </c>
      <c r="F2338" t="s">
        <v>8532</v>
      </c>
      <c r="G2338" t="s">
        <v>3902</v>
      </c>
      <c r="H2338" t="s">
        <v>3903</v>
      </c>
      <c r="J2338">
        <v>44.72</v>
      </c>
    </row>
    <row r="2339" spans="3:10" x14ac:dyDescent="0.25">
      <c r="C2339">
        <v>56057</v>
      </c>
      <c r="D2339" t="s">
        <v>3130</v>
      </c>
      <c r="E2339" t="s">
        <v>3042</v>
      </c>
      <c r="F2339" t="s">
        <v>9427</v>
      </c>
      <c r="G2339" t="s">
        <v>3902</v>
      </c>
      <c r="H2339" t="s">
        <v>3903</v>
      </c>
      <c r="J2339">
        <v>426.98</v>
      </c>
    </row>
    <row r="2340" spans="3:10" x14ac:dyDescent="0.25">
      <c r="C2340">
        <v>56059</v>
      </c>
      <c r="D2340" t="s">
        <v>3130</v>
      </c>
      <c r="E2340" t="s">
        <v>3042</v>
      </c>
      <c r="F2340" t="s">
        <v>4364</v>
      </c>
      <c r="G2340" t="s">
        <v>3902</v>
      </c>
      <c r="H2340" t="s">
        <v>3903</v>
      </c>
      <c r="J2340">
        <v>8.5</v>
      </c>
    </row>
    <row r="2341" spans="3:10" x14ac:dyDescent="0.25">
      <c r="C2341">
        <v>56061</v>
      </c>
      <c r="D2341" t="s">
        <v>3130</v>
      </c>
      <c r="E2341" t="s">
        <v>3042</v>
      </c>
      <c r="F2341" t="s">
        <v>9428</v>
      </c>
      <c r="G2341" t="s">
        <v>3902</v>
      </c>
      <c r="H2341" t="s">
        <v>3903</v>
      </c>
      <c r="J2341" s="6">
        <v>1566.84</v>
      </c>
    </row>
    <row r="2342" spans="3:10" x14ac:dyDescent="0.25">
      <c r="C2342">
        <v>56064</v>
      </c>
      <c r="D2342" t="s">
        <v>3130</v>
      </c>
      <c r="E2342" t="s">
        <v>3042</v>
      </c>
      <c r="F2342" t="s">
        <v>9293</v>
      </c>
      <c r="G2342" t="s">
        <v>3902</v>
      </c>
      <c r="H2342" t="s">
        <v>3903</v>
      </c>
      <c r="J2342">
        <v>183.1</v>
      </c>
    </row>
    <row r="2343" spans="3:10" x14ac:dyDescent="0.25">
      <c r="C2343">
        <v>56067</v>
      </c>
      <c r="D2343" t="s">
        <v>3130</v>
      </c>
      <c r="E2343" t="s">
        <v>3042</v>
      </c>
      <c r="F2343" t="s">
        <v>9429</v>
      </c>
      <c r="G2343" t="s">
        <v>3902</v>
      </c>
      <c r="H2343" t="s">
        <v>3903</v>
      </c>
      <c r="J2343">
        <v>356.72</v>
      </c>
    </row>
    <row r="2344" spans="3:10" x14ac:dyDescent="0.25">
      <c r="C2344">
        <v>56071</v>
      </c>
      <c r="D2344" t="s">
        <v>3130</v>
      </c>
      <c r="E2344" t="s">
        <v>3042</v>
      </c>
      <c r="F2344" t="s">
        <v>9430</v>
      </c>
      <c r="G2344" t="s">
        <v>3902</v>
      </c>
      <c r="H2344" t="s">
        <v>3903</v>
      </c>
      <c r="J2344">
        <v>18.739999999999998</v>
      </c>
    </row>
    <row r="2345" spans="3:10" x14ac:dyDescent="0.25">
      <c r="C2345">
        <v>56088</v>
      </c>
      <c r="D2345" t="s">
        <v>3130</v>
      </c>
      <c r="E2345" t="s">
        <v>3042</v>
      </c>
      <c r="F2345" t="s">
        <v>9431</v>
      </c>
      <c r="G2345" t="s">
        <v>3902</v>
      </c>
      <c r="H2345" t="s">
        <v>3903</v>
      </c>
      <c r="J2345">
        <v>194.19</v>
      </c>
    </row>
    <row r="2346" spans="3:10" x14ac:dyDescent="0.25">
      <c r="C2346">
        <v>56101</v>
      </c>
      <c r="D2346" t="s">
        <v>3130</v>
      </c>
      <c r="E2346" t="s">
        <v>3042</v>
      </c>
      <c r="F2346" t="s">
        <v>8986</v>
      </c>
      <c r="G2346" t="s">
        <v>3902</v>
      </c>
      <c r="H2346" t="s">
        <v>3903</v>
      </c>
      <c r="J2346">
        <v>10.9</v>
      </c>
    </row>
    <row r="2347" spans="3:10" x14ac:dyDescent="0.25">
      <c r="C2347">
        <v>56111</v>
      </c>
      <c r="D2347" t="s">
        <v>3130</v>
      </c>
      <c r="E2347" t="s">
        <v>3042</v>
      </c>
      <c r="F2347" t="s">
        <v>9432</v>
      </c>
      <c r="G2347" t="s">
        <v>3902</v>
      </c>
      <c r="H2347" t="s">
        <v>3903</v>
      </c>
      <c r="J2347">
        <v>918.39</v>
      </c>
    </row>
    <row r="2348" spans="3:10" x14ac:dyDescent="0.25">
      <c r="C2348">
        <v>56113</v>
      </c>
      <c r="D2348" t="s">
        <v>3130</v>
      </c>
      <c r="E2348" t="s">
        <v>3042</v>
      </c>
      <c r="F2348" t="s">
        <v>9433</v>
      </c>
      <c r="G2348" t="s">
        <v>3902</v>
      </c>
      <c r="H2348" t="s">
        <v>3903</v>
      </c>
      <c r="J2348" s="6">
        <v>1188.44</v>
      </c>
    </row>
    <row r="2349" spans="3:10" x14ac:dyDescent="0.25">
      <c r="C2349">
        <v>56115</v>
      </c>
      <c r="D2349" t="s">
        <v>3130</v>
      </c>
      <c r="E2349" t="s">
        <v>3042</v>
      </c>
      <c r="F2349" t="s">
        <v>8576</v>
      </c>
      <c r="G2349" t="s">
        <v>3902</v>
      </c>
      <c r="H2349" t="s">
        <v>3903</v>
      </c>
      <c r="J2349">
        <v>95.47</v>
      </c>
    </row>
    <row r="2350" spans="3:10" x14ac:dyDescent="0.25">
      <c r="C2350">
        <v>56117</v>
      </c>
      <c r="D2350" t="s">
        <v>3130</v>
      </c>
      <c r="E2350" t="s">
        <v>3042</v>
      </c>
      <c r="F2350" t="s">
        <v>4036</v>
      </c>
      <c r="G2350" t="s">
        <v>3902</v>
      </c>
      <c r="H2350" t="s">
        <v>3903</v>
      </c>
      <c r="J2350">
        <v>10.27</v>
      </c>
    </row>
    <row r="2351" spans="3:10" x14ac:dyDescent="0.25">
      <c r="C2351">
        <v>56123</v>
      </c>
      <c r="D2351" t="s">
        <v>3130</v>
      </c>
      <c r="E2351" t="s">
        <v>3042</v>
      </c>
      <c r="F2351" t="s">
        <v>9434</v>
      </c>
      <c r="G2351" t="s">
        <v>3902</v>
      </c>
      <c r="H2351" t="s">
        <v>3903</v>
      </c>
      <c r="J2351">
        <v>137.58000000000001</v>
      </c>
    </row>
    <row r="2352" spans="3:10" x14ac:dyDescent="0.25">
      <c r="C2352">
        <v>56125</v>
      </c>
      <c r="D2352" t="s">
        <v>3130</v>
      </c>
      <c r="E2352" t="s">
        <v>3042</v>
      </c>
      <c r="F2352" t="s">
        <v>9435</v>
      </c>
      <c r="G2352" t="s">
        <v>3902</v>
      </c>
      <c r="H2352" t="s">
        <v>3903</v>
      </c>
      <c r="J2352">
        <v>223.65</v>
      </c>
    </row>
    <row r="2353" spans="3:10" x14ac:dyDescent="0.25">
      <c r="C2353">
        <v>56460</v>
      </c>
      <c r="D2353" t="s">
        <v>3130</v>
      </c>
      <c r="E2353" t="s">
        <v>3042</v>
      </c>
      <c r="F2353" t="s">
        <v>9436</v>
      </c>
      <c r="G2353" t="s">
        <v>3902</v>
      </c>
      <c r="H2353" t="s">
        <v>3903</v>
      </c>
      <c r="J2353" s="6">
        <v>1007.89</v>
      </c>
    </row>
    <row r="2354" spans="3:10" x14ac:dyDescent="0.25">
      <c r="C2354">
        <v>56462</v>
      </c>
      <c r="D2354" t="s">
        <v>3130</v>
      </c>
      <c r="E2354" t="s">
        <v>3042</v>
      </c>
      <c r="F2354" t="s">
        <v>9437</v>
      </c>
      <c r="G2354" t="s">
        <v>3902</v>
      </c>
      <c r="H2354" t="s">
        <v>3903</v>
      </c>
      <c r="J2354">
        <v>207.49</v>
      </c>
    </row>
    <row r="2355" spans="3:10" x14ac:dyDescent="0.25">
      <c r="C2355">
        <v>56466</v>
      </c>
      <c r="D2355" t="s">
        <v>3130</v>
      </c>
      <c r="E2355" t="s">
        <v>3042</v>
      </c>
      <c r="F2355" t="s">
        <v>4431</v>
      </c>
      <c r="G2355" t="s">
        <v>3902</v>
      </c>
      <c r="H2355" t="s">
        <v>3903</v>
      </c>
      <c r="J2355">
        <v>30.8</v>
      </c>
    </row>
    <row r="2356" spans="3:10" x14ac:dyDescent="0.25">
      <c r="C2356">
        <v>56468</v>
      </c>
      <c r="D2356" t="s">
        <v>3130</v>
      </c>
      <c r="E2356" t="s">
        <v>3042</v>
      </c>
      <c r="F2356" t="s">
        <v>9438</v>
      </c>
      <c r="G2356" t="s">
        <v>3902</v>
      </c>
      <c r="H2356" t="s">
        <v>3903</v>
      </c>
      <c r="J2356">
        <v>170.02</v>
      </c>
    </row>
    <row r="2357" spans="3:10" x14ac:dyDescent="0.25">
      <c r="C2357">
        <v>55753</v>
      </c>
      <c r="D2357" t="s">
        <v>3130</v>
      </c>
      <c r="E2357" t="s">
        <v>3042</v>
      </c>
      <c r="F2357" t="s">
        <v>9439</v>
      </c>
      <c r="G2357" t="s">
        <v>3902</v>
      </c>
      <c r="H2357" t="s">
        <v>3903</v>
      </c>
      <c r="J2357" s="6">
        <v>1171.01</v>
      </c>
    </row>
    <row r="2358" spans="3:10" x14ac:dyDescent="0.25">
      <c r="C2358">
        <v>55755</v>
      </c>
      <c r="D2358" t="s">
        <v>3130</v>
      </c>
      <c r="E2358" t="s">
        <v>3042</v>
      </c>
      <c r="F2358" t="s">
        <v>9440</v>
      </c>
      <c r="G2358" t="s">
        <v>3902</v>
      </c>
      <c r="H2358" t="s">
        <v>3903</v>
      </c>
      <c r="J2358">
        <v>179.57</v>
      </c>
    </row>
    <row r="2359" spans="3:10" x14ac:dyDescent="0.25">
      <c r="C2359">
        <v>55763</v>
      </c>
      <c r="D2359" t="s">
        <v>3130</v>
      </c>
      <c r="E2359" t="s">
        <v>3042</v>
      </c>
      <c r="F2359" t="s">
        <v>9441</v>
      </c>
      <c r="G2359" t="s">
        <v>3902</v>
      </c>
      <c r="H2359" t="s">
        <v>3903</v>
      </c>
      <c r="J2359">
        <v>144.38999999999999</v>
      </c>
    </row>
    <row r="2360" spans="3:10" x14ac:dyDescent="0.25">
      <c r="C2360">
        <v>55767</v>
      </c>
      <c r="D2360" t="s">
        <v>3130</v>
      </c>
      <c r="E2360" t="s">
        <v>3042</v>
      </c>
      <c r="F2360" t="s">
        <v>9399</v>
      </c>
      <c r="G2360" t="s">
        <v>3902</v>
      </c>
      <c r="H2360" t="s">
        <v>3903</v>
      </c>
      <c r="J2360">
        <v>915.48</v>
      </c>
    </row>
    <row r="2361" spans="3:10" x14ac:dyDescent="0.25">
      <c r="C2361">
        <v>55769</v>
      </c>
      <c r="D2361" t="s">
        <v>3130</v>
      </c>
      <c r="E2361" t="s">
        <v>3042</v>
      </c>
      <c r="F2361" t="s">
        <v>9089</v>
      </c>
      <c r="G2361" t="s">
        <v>3902</v>
      </c>
      <c r="H2361" t="s">
        <v>3903</v>
      </c>
      <c r="J2361">
        <v>81.92</v>
      </c>
    </row>
    <row r="2362" spans="3:10" x14ac:dyDescent="0.25">
      <c r="C2362">
        <v>55772</v>
      </c>
      <c r="D2362" t="s">
        <v>3130</v>
      </c>
      <c r="E2362" t="s">
        <v>3042</v>
      </c>
      <c r="F2362" t="s">
        <v>9442</v>
      </c>
      <c r="G2362" t="s">
        <v>3902</v>
      </c>
      <c r="H2362" t="s">
        <v>3903</v>
      </c>
      <c r="J2362" s="6">
        <v>2493.31</v>
      </c>
    </row>
    <row r="2363" spans="3:10" x14ac:dyDescent="0.25">
      <c r="C2363">
        <v>55774</v>
      </c>
      <c r="D2363" t="s">
        <v>3130</v>
      </c>
      <c r="E2363" t="s">
        <v>3042</v>
      </c>
      <c r="F2363" t="s">
        <v>9443</v>
      </c>
      <c r="G2363" t="s">
        <v>3902</v>
      </c>
      <c r="H2363" t="s">
        <v>3903</v>
      </c>
      <c r="J2363">
        <v>965.81</v>
      </c>
    </row>
    <row r="2364" spans="3:10" x14ac:dyDescent="0.25">
      <c r="C2364">
        <v>55786</v>
      </c>
      <c r="D2364" t="s">
        <v>3130</v>
      </c>
      <c r="E2364" t="s">
        <v>3042</v>
      </c>
      <c r="F2364" t="s">
        <v>9444</v>
      </c>
      <c r="G2364" t="s">
        <v>3902</v>
      </c>
      <c r="H2364" t="s">
        <v>3903</v>
      </c>
      <c r="J2364">
        <v>81.48</v>
      </c>
    </row>
    <row r="2365" spans="3:10" x14ac:dyDescent="0.25">
      <c r="C2365">
        <v>56206</v>
      </c>
      <c r="D2365" t="s">
        <v>3130</v>
      </c>
      <c r="E2365" t="s">
        <v>3042</v>
      </c>
      <c r="F2365" t="s">
        <v>9445</v>
      </c>
      <c r="G2365" t="s">
        <v>3902</v>
      </c>
      <c r="H2365" t="s">
        <v>3903</v>
      </c>
      <c r="J2365" s="6">
        <v>1508.28</v>
      </c>
    </row>
    <row r="2366" spans="3:10" x14ac:dyDescent="0.25">
      <c r="C2366">
        <v>56210</v>
      </c>
      <c r="D2366" t="s">
        <v>3130</v>
      </c>
      <c r="E2366" t="s">
        <v>3042</v>
      </c>
      <c r="F2366" t="s">
        <v>9446</v>
      </c>
      <c r="G2366" t="s">
        <v>3902</v>
      </c>
      <c r="H2366" t="s">
        <v>3903</v>
      </c>
      <c r="J2366">
        <v>60.67</v>
      </c>
    </row>
    <row r="2367" spans="3:10" x14ac:dyDescent="0.25">
      <c r="C2367">
        <v>56212</v>
      </c>
      <c r="D2367" t="s">
        <v>3130</v>
      </c>
      <c r="E2367" t="s">
        <v>3042</v>
      </c>
      <c r="F2367" t="s">
        <v>9447</v>
      </c>
      <c r="G2367" t="s">
        <v>3902</v>
      </c>
      <c r="H2367" t="s">
        <v>3903</v>
      </c>
      <c r="J2367">
        <v>236.72</v>
      </c>
    </row>
    <row r="2368" spans="3:10" x14ac:dyDescent="0.25">
      <c r="C2368">
        <v>56218</v>
      </c>
      <c r="D2368" t="s">
        <v>3130</v>
      </c>
      <c r="E2368" t="s">
        <v>3042</v>
      </c>
      <c r="F2368" t="s">
        <v>9448</v>
      </c>
      <c r="G2368" t="s">
        <v>3902</v>
      </c>
      <c r="H2368" t="s">
        <v>3903</v>
      </c>
      <c r="J2368">
        <v>55.89</v>
      </c>
    </row>
    <row r="2369" spans="3:10" x14ac:dyDescent="0.25">
      <c r="C2369">
        <v>56222</v>
      </c>
      <c r="D2369" t="s">
        <v>3130</v>
      </c>
      <c r="E2369" t="s">
        <v>3042</v>
      </c>
      <c r="F2369" t="s">
        <v>9448</v>
      </c>
      <c r="G2369" t="s">
        <v>3902</v>
      </c>
      <c r="H2369" t="s">
        <v>3903</v>
      </c>
      <c r="J2369">
        <v>55.89</v>
      </c>
    </row>
    <row r="2370" spans="3:10" x14ac:dyDescent="0.25">
      <c r="C2370">
        <v>56229</v>
      </c>
      <c r="D2370" t="s">
        <v>3130</v>
      </c>
      <c r="E2370" t="s">
        <v>3042</v>
      </c>
      <c r="F2370" t="s">
        <v>9449</v>
      </c>
      <c r="G2370" t="s">
        <v>3902</v>
      </c>
      <c r="H2370" t="s">
        <v>3903</v>
      </c>
      <c r="J2370" s="6">
        <v>3289.42</v>
      </c>
    </row>
    <row r="2371" spans="3:10" x14ac:dyDescent="0.25">
      <c r="C2371">
        <v>56231</v>
      </c>
      <c r="D2371" t="s">
        <v>3130</v>
      </c>
      <c r="E2371" t="s">
        <v>3042</v>
      </c>
      <c r="F2371" t="s">
        <v>9450</v>
      </c>
      <c r="G2371" t="s">
        <v>3902</v>
      </c>
      <c r="H2371" t="s">
        <v>3903</v>
      </c>
      <c r="J2371" s="6">
        <v>1545.94</v>
      </c>
    </row>
    <row r="2372" spans="3:10" x14ac:dyDescent="0.25">
      <c r="C2372">
        <v>56236</v>
      </c>
      <c r="D2372" t="s">
        <v>3130</v>
      </c>
      <c r="E2372" t="s">
        <v>3042</v>
      </c>
      <c r="F2372" t="s">
        <v>8829</v>
      </c>
      <c r="G2372" t="s">
        <v>3902</v>
      </c>
      <c r="H2372" t="s">
        <v>3903</v>
      </c>
      <c r="J2372">
        <v>122.28</v>
      </c>
    </row>
    <row r="2373" spans="3:10" x14ac:dyDescent="0.25">
      <c r="C2373">
        <v>56239</v>
      </c>
      <c r="D2373" t="s">
        <v>3130</v>
      </c>
      <c r="E2373" t="s">
        <v>3042</v>
      </c>
      <c r="F2373" t="s">
        <v>9451</v>
      </c>
      <c r="G2373" t="s">
        <v>3902</v>
      </c>
      <c r="H2373" t="s">
        <v>3903</v>
      </c>
      <c r="J2373">
        <v>242.96</v>
      </c>
    </row>
    <row r="2374" spans="3:10" x14ac:dyDescent="0.25">
      <c r="C2374">
        <v>56241</v>
      </c>
      <c r="D2374" t="s">
        <v>3186</v>
      </c>
      <c r="E2374" t="s">
        <v>3049</v>
      </c>
      <c r="F2374" t="s">
        <v>9452</v>
      </c>
      <c r="G2374" t="s">
        <v>3902</v>
      </c>
      <c r="H2374" t="s">
        <v>3903</v>
      </c>
      <c r="J2374">
        <v>-796.87</v>
      </c>
    </row>
    <row r="2375" spans="3:10" x14ac:dyDescent="0.25">
      <c r="C2375">
        <v>56242</v>
      </c>
      <c r="D2375" t="s">
        <v>3130</v>
      </c>
      <c r="E2375" t="s">
        <v>3042</v>
      </c>
      <c r="F2375" t="s">
        <v>9453</v>
      </c>
      <c r="G2375" t="s">
        <v>3902</v>
      </c>
      <c r="H2375" t="s">
        <v>3903</v>
      </c>
      <c r="J2375">
        <v>118.66</v>
      </c>
    </row>
    <row r="2376" spans="3:10" x14ac:dyDescent="0.25">
      <c r="C2376">
        <v>55413</v>
      </c>
      <c r="D2376" t="s">
        <v>3130</v>
      </c>
      <c r="E2376" t="s">
        <v>3042</v>
      </c>
      <c r="F2376" t="s">
        <v>9372</v>
      </c>
      <c r="G2376" t="s">
        <v>3902</v>
      </c>
      <c r="H2376" t="s">
        <v>3903</v>
      </c>
      <c r="J2376">
        <v>366.19</v>
      </c>
    </row>
    <row r="2377" spans="3:10" x14ac:dyDescent="0.25">
      <c r="C2377">
        <v>55415</v>
      </c>
      <c r="D2377" t="s">
        <v>3130</v>
      </c>
      <c r="E2377" t="s">
        <v>3042</v>
      </c>
      <c r="F2377" t="s">
        <v>9454</v>
      </c>
      <c r="G2377" t="s">
        <v>3902</v>
      </c>
      <c r="H2377" t="s">
        <v>3903</v>
      </c>
      <c r="J2377">
        <v>75.31</v>
      </c>
    </row>
    <row r="2378" spans="3:10" x14ac:dyDescent="0.25">
      <c r="C2378">
        <v>55417</v>
      </c>
      <c r="D2378" t="s">
        <v>3130</v>
      </c>
      <c r="E2378" t="s">
        <v>3042</v>
      </c>
      <c r="F2378" t="s">
        <v>9455</v>
      </c>
      <c r="G2378" t="s">
        <v>3902</v>
      </c>
      <c r="H2378" t="s">
        <v>3903</v>
      </c>
      <c r="J2378">
        <v>215.23</v>
      </c>
    </row>
    <row r="2379" spans="3:10" x14ac:dyDescent="0.25">
      <c r="C2379">
        <v>55420</v>
      </c>
      <c r="D2379" t="s">
        <v>3130</v>
      </c>
      <c r="E2379" t="s">
        <v>3042</v>
      </c>
      <c r="F2379" t="s">
        <v>9456</v>
      </c>
      <c r="G2379" t="s">
        <v>3902</v>
      </c>
      <c r="H2379" t="s">
        <v>3903</v>
      </c>
      <c r="J2379">
        <v>18.62</v>
      </c>
    </row>
    <row r="2380" spans="3:10" x14ac:dyDescent="0.25">
      <c r="C2380">
        <v>55423</v>
      </c>
      <c r="D2380" t="s">
        <v>3130</v>
      </c>
      <c r="E2380" t="s">
        <v>3042</v>
      </c>
      <c r="F2380" t="s">
        <v>8564</v>
      </c>
      <c r="G2380" t="s">
        <v>3902</v>
      </c>
      <c r="H2380" t="s">
        <v>3903</v>
      </c>
      <c r="J2380">
        <v>159.66999999999999</v>
      </c>
    </row>
    <row r="2381" spans="3:10" x14ac:dyDescent="0.25">
      <c r="C2381">
        <v>55427</v>
      </c>
      <c r="D2381" t="s">
        <v>3130</v>
      </c>
      <c r="E2381" t="s">
        <v>3042</v>
      </c>
      <c r="F2381" t="s">
        <v>9457</v>
      </c>
      <c r="G2381" t="s">
        <v>3902</v>
      </c>
      <c r="H2381" t="s">
        <v>3903</v>
      </c>
      <c r="J2381">
        <v>157.43</v>
      </c>
    </row>
    <row r="2382" spans="3:10" x14ac:dyDescent="0.25">
      <c r="C2382">
        <v>55429</v>
      </c>
      <c r="D2382" t="s">
        <v>3130</v>
      </c>
      <c r="E2382" t="s">
        <v>3042</v>
      </c>
      <c r="F2382" t="s">
        <v>9458</v>
      </c>
      <c r="G2382" t="s">
        <v>3902</v>
      </c>
      <c r="H2382" t="s">
        <v>3903</v>
      </c>
      <c r="J2382">
        <v>282.62</v>
      </c>
    </row>
    <row r="2383" spans="3:10" x14ac:dyDescent="0.25">
      <c r="C2383">
        <v>55431</v>
      </c>
      <c r="D2383" t="s">
        <v>3130</v>
      </c>
      <c r="E2383" t="s">
        <v>3042</v>
      </c>
      <c r="F2383" t="s">
        <v>9459</v>
      </c>
      <c r="G2383" t="s">
        <v>3902</v>
      </c>
      <c r="H2383" t="s">
        <v>3903</v>
      </c>
      <c r="J2383">
        <v>33.950000000000003</v>
      </c>
    </row>
    <row r="2384" spans="3:10" x14ac:dyDescent="0.25">
      <c r="C2384">
        <v>55433</v>
      </c>
      <c r="D2384" t="s">
        <v>3130</v>
      </c>
      <c r="E2384" t="s">
        <v>3042</v>
      </c>
      <c r="F2384" t="s">
        <v>9460</v>
      </c>
      <c r="G2384" t="s">
        <v>3902</v>
      </c>
      <c r="H2384" t="s">
        <v>3903</v>
      </c>
      <c r="J2384">
        <v>216.96</v>
      </c>
    </row>
    <row r="2385" spans="3:10" x14ac:dyDescent="0.25">
      <c r="C2385">
        <v>55435</v>
      </c>
      <c r="D2385" t="s">
        <v>3130</v>
      </c>
      <c r="E2385" t="s">
        <v>3042</v>
      </c>
      <c r="F2385" t="s">
        <v>9329</v>
      </c>
      <c r="G2385" t="s">
        <v>3902</v>
      </c>
      <c r="H2385" t="s">
        <v>3903</v>
      </c>
      <c r="J2385">
        <v>149.06</v>
      </c>
    </row>
    <row r="2386" spans="3:10" x14ac:dyDescent="0.25">
      <c r="C2386">
        <v>55438</v>
      </c>
      <c r="D2386" t="s">
        <v>3130</v>
      </c>
      <c r="E2386" t="s">
        <v>3042</v>
      </c>
      <c r="F2386" t="s">
        <v>9461</v>
      </c>
      <c r="G2386" t="s">
        <v>3902</v>
      </c>
      <c r="H2386" t="s">
        <v>3903</v>
      </c>
      <c r="J2386">
        <v>305.31</v>
      </c>
    </row>
    <row r="2387" spans="3:10" x14ac:dyDescent="0.25">
      <c r="C2387">
        <v>55451</v>
      </c>
      <c r="D2387" t="s">
        <v>3130</v>
      </c>
      <c r="E2387" t="s">
        <v>3042</v>
      </c>
      <c r="F2387" t="s">
        <v>7823</v>
      </c>
      <c r="G2387" t="s">
        <v>3902</v>
      </c>
      <c r="H2387" t="s">
        <v>3903</v>
      </c>
      <c r="J2387" s="6">
        <v>1596.73</v>
      </c>
    </row>
    <row r="2388" spans="3:10" x14ac:dyDescent="0.25">
      <c r="C2388">
        <v>55453</v>
      </c>
      <c r="D2388" t="s">
        <v>3130</v>
      </c>
      <c r="E2388" t="s">
        <v>3042</v>
      </c>
      <c r="F2388" t="s">
        <v>9462</v>
      </c>
      <c r="G2388" t="s">
        <v>3902</v>
      </c>
      <c r="H2388" t="s">
        <v>3903</v>
      </c>
      <c r="J2388">
        <v>251.4</v>
      </c>
    </row>
    <row r="2389" spans="3:10" x14ac:dyDescent="0.25">
      <c r="C2389">
        <v>55455</v>
      </c>
      <c r="D2389" t="s">
        <v>3130</v>
      </c>
      <c r="E2389" t="s">
        <v>3042</v>
      </c>
      <c r="F2389" t="s">
        <v>9463</v>
      </c>
      <c r="G2389" t="s">
        <v>3902</v>
      </c>
      <c r="H2389" t="s">
        <v>3903</v>
      </c>
      <c r="J2389">
        <v>436.96</v>
      </c>
    </row>
    <row r="2390" spans="3:10" x14ac:dyDescent="0.25">
      <c r="C2390">
        <v>56291</v>
      </c>
      <c r="D2390" t="s">
        <v>3130</v>
      </c>
      <c r="E2390" t="s">
        <v>3042</v>
      </c>
      <c r="F2390" t="s">
        <v>9464</v>
      </c>
      <c r="G2390" t="s">
        <v>3902</v>
      </c>
      <c r="H2390" t="s">
        <v>3903</v>
      </c>
      <c r="J2390" s="6">
        <v>1590.19</v>
      </c>
    </row>
    <row r="2391" spans="3:10" x14ac:dyDescent="0.25">
      <c r="C2391">
        <v>56293</v>
      </c>
      <c r="D2391" t="s">
        <v>3130</v>
      </c>
      <c r="E2391" t="s">
        <v>3042</v>
      </c>
      <c r="F2391" t="s">
        <v>8559</v>
      </c>
      <c r="G2391" t="s">
        <v>3902</v>
      </c>
      <c r="H2391" t="s">
        <v>3903</v>
      </c>
      <c r="J2391">
        <v>220.85</v>
      </c>
    </row>
    <row r="2392" spans="3:10" x14ac:dyDescent="0.25">
      <c r="C2392">
        <v>56295</v>
      </c>
      <c r="D2392" t="s">
        <v>3130</v>
      </c>
      <c r="E2392" t="s">
        <v>3042</v>
      </c>
      <c r="F2392" t="s">
        <v>8829</v>
      </c>
      <c r="G2392" t="s">
        <v>3902</v>
      </c>
      <c r="H2392" t="s">
        <v>3903</v>
      </c>
      <c r="J2392">
        <v>122.28</v>
      </c>
    </row>
    <row r="2393" spans="3:10" x14ac:dyDescent="0.25">
      <c r="C2393">
        <v>56300</v>
      </c>
      <c r="D2393" t="s">
        <v>3130</v>
      </c>
      <c r="E2393" t="s">
        <v>3042</v>
      </c>
      <c r="F2393" t="s">
        <v>9465</v>
      </c>
      <c r="G2393" t="s">
        <v>3902</v>
      </c>
      <c r="H2393" t="s">
        <v>3903</v>
      </c>
      <c r="J2393">
        <v>186.75</v>
      </c>
    </row>
    <row r="2394" spans="3:10" x14ac:dyDescent="0.25">
      <c r="C2394">
        <v>56307</v>
      </c>
      <c r="D2394" t="s">
        <v>3130</v>
      </c>
      <c r="E2394" t="s">
        <v>3042</v>
      </c>
      <c r="F2394" t="s">
        <v>9466</v>
      </c>
      <c r="G2394" t="s">
        <v>3902</v>
      </c>
      <c r="H2394" t="s">
        <v>3903</v>
      </c>
      <c r="J2394">
        <v>50.96</v>
      </c>
    </row>
    <row r="2395" spans="3:10" x14ac:dyDescent="0.25">
      <c r="C2395">
        <v>56309</v>
      </c>
      <c r="D2395" t="s">
        <v>3130</v>
      </c>
      <c r="E2395" t="s">
        <v>3042</v>
      </c>
      <c r="F2395" t="s">
        <v>9467</v>
      </c>
      <c r="G2395" t="s">
        <v>3902</v>
      </c>
      <c r="H2395" t="s">
        <v>3903</v>
      </c>
      <c r="J2395">
        <v>231.06</v>
      </c>
    </row>
    <row r="2396" spans="3:10" x14ac:dyDescent="0.25">
      <c r="C2396">
        <v>56311</v>
      </c>
      <c r="D2396" t="s">
        <v>3130</v>
      </c>
      <c r="E2396" t="s">
        <v>3042</v>
      </c>
      <c r="F2396" t="s">
        <v>8546</v>
      </c>
      <c r="G2396" t="s">
        <v>3902</v>
      </c>
      <c r="H2396" t="s">
        <v>3903</v>
      </c>
      <c r="J2396">
        <v>182.85</v>
      </c>
    </row>
    <row r="2397" spans="3:10" x14ac:dyDescent="0.25">
      <c r="C2397">
        <v>56315</v>
      </c>
      <c r="D2397" t="s">
        <v>3130</v>
      </c>
      <c r="E2397" t="s">
        <v>3042</v>
      </c>
      <c r="F2397" t="s">
        <v>9468</v>
      </c>
      <c r="G2397" t="s">
        <v>3902</v>
      </c>
      <c r="H2397" t="s">
        <v>3903</v>
      </c>
      <c r="J2397">
        <v>69.55</v>
      </c>
    </row>
    <row r="2398" spans="3:10" x14ac:dyDescent="0.25">
      <c r="C2398">
        <v>56327</v>
      </c>
      <c r="D2398" t="s">
        <v>3130</v>
      </c>
      <c r="E2398" t="s">
        <v>3042</v>
      </c>
      <c r="F2398" t="s">
        <v>9469</v>
      </c>
      <c r="G2398" t="s">
        <v>3902</v>
      </c>
      <c r="H2398" t="s">
        <v>3903</v>
      </c>
      <c r="J2398" s="6">
        <v>1486.08</v>
      </c>
    </row>
    <row r="2399" spans="3:10" x14ac:dyDescent="0.25">
      <c r="C2399">
        <v>56329</v>
      </c>
      <c r="D2399" t="s">
        <v>3130</v>
      </c>
      <c r="E2399" t="s">
        <v>3042</v>
      </c>
      <c r="F2399" t="s">
        <v>9470</v>
      </c>
      <c r="G2399" t="s">
        <v>3902</v>
      </c>
      <c r="H2399" t="s">
        <v>3903</v>
      </c>
      <c r="J2399">
        <v>146.96</v>
      </c>
    </row>
    <row r="2400" spans="3:10" x14ac:dyDescent="0.25">
      <c r="C2400">
        <v>56332</v>
      </c>
      <c r="D2400" t="s">
        <v>3130</v>
      </c>
      <c r="E2400" t="s">
        <v>3042</v>
      </c>
      <c r="F2400" t="s">
        <v>9471</v>
      </c>
      <c r="G2400" t="s">
        <v>3902</v>
      </c>
      <c r="H2400" t="s">
        <v>3903</v>
      </c>
      <c r="J2400">
        <v>782.8</v>
      </c>
    </row>
    <row r="2401" spans="3:10" x14ac:dyDescent="0.25">
      <c r="C2401">
        <v>55835</v>
      </c>
      <c r="D2401" t="s">
        <v>3130</v>
      </c>
      <c r="E2401" t="s">
        <v>3042</v>
      </c>
      <c r="F2401" t="s">
        <v>9472</v>
      </c>
      <c r="G2401" t="s">
        <v>3902</v>
      </c>
      <c r="H2401" t="s">
        <v>3903</v>
      </c>
      <c r="J2401">
        <v>891.01</v>
      </c>
    </row>
    <row r="2402" spans="3:10" x14ac:dyDescent="0.25">
      <c r="C2402">
        <v>55853</v>
      </c>
      <c r="D2402" t="s">
        <v>3130</v>
      </c>
      <c r="E2402" t="s">
        <v>3042</v>
      </c>
      <c r="F2402" t="s">
        <v>9473</v>
      </c>
      <c r="G2402" t="s">
        <v>3902</v>
      </c>
      <c r="H2402" t="s">
        <v>3903</v>
      </c>
      <c r="J2402">
        <v>608.75</v>
      </c>
    </row>
    <row r="2403" spans="3:10" x14ac:dyDescent="0.25">
      <c r="C2403">
        <v>55855</v>
      </c>
      <c r="D2403" t="s">
        <v>3130</v>
      </c>
      <c r="E2403" t="s">
        <v>3042</v>
      </c>
      <c r="F2403" t="s">
        <v>4339</v>
      </c>
      <c r="G2403" t="s">
        <v>3902</v>
      </c>
      <c r="H2403" t="s">
        <v>3903</v>
      </c>
      <c r="J2403">
        <v>31.47</v>
      </c>
    </row>
    <row r="2404" spans="3:10" x14ac:dyDescent="0.25">
      <c r="C2404">
        <v>55857</v>
      </c>
      <c r="D2404" t="s">
        <v>3130</v>
      </c>
      <c r="E2404" t="s">
        <v>3042</v>
      </c>
      <c r="F2404" t="s">
        <v>9294</v>
      </c>
      <c r="G2404" t="s">
        <v>3902</v>
      </c>
      <c r="H2404" t="s">
        <v>3903</v>
      </c>
      <c r="J2404" s="6">
        <v>1830.97</v>
      </c>
    </row>
    <row r="2405" spans="3:10" x14ac:dyDescent="0.25">
      <c r="C2405">
        <v>55859</v>
      </c>
      <c r="D2405" t="s">
        <v>3130</v>
      </c>
      <c r="E2405" t="s">
        <v>3042</v>
      </c>
      <c r="F2405" t="s">
        <v>7865</v>
      </c>
      <c r="G2405" t="s">
        <v>3902</v>
      </c>
      <c r="H2405" t="s">
        <v>3903</v>
      </c>
      <c r="J2405" s="6">
        <v>1117.71</v>
      </c>
    </row>
    <row r="2406" spans="3:10" x14ac:dyDescent="0.25">
      <c r="C2406">
        <v>55861</v>
      </c>
      <c r="D2406" t="s">
        <v>3130</v>
      </c>
      <c r="E2406" t="s">
        <v>3042</v>
      </c>
      <c r="F2406" t="s">
        <v>9474</v>
      </c>
      <c r="G2406" t="s">
        <v>3902</v>
      </c>
      <c r="H2406" t="s">
        <v>3903</v>
      </c>
      <c r="J2406" s="6">
        <v>1408.54</v>
      </c>
    </row>
    <row r="2407" spans="3:10" x14ac:dyDescent="0.25">
      <c r="C2407">
        <v>55863</v>
      </c>
      <c r="D2407" t="s">
        <v>3146</v>
      </c>
      <c r="E2407" t="s">
        <v>3062</v>
      </c>
      <c r="F2407" t="s">
        <v>9475</v>
      </c>
      <c r="G2407" t="s">
        <v>3902</v>
      </c>
      <c r="H2407" t="s">
        <v>3903</v>
      </c>
      <c r="J2407" s="6">
        <v>11432.31</v>
      </c>
    </row>
    <row r="2408" spans="3:10" x14ac:dyDescent="0.25">
      <c r="C2408">
        <v>55865</v>
      </c>
      <c r="D2408" t="s">
        <v>3130</v>
      </c>
      <c r="E2408" t="s">
        <v>3042</v>
      </c>
      <c r="F2408" t="s">
        <v>9476</v>
      </c>
      <c r="G2408" t="s">
        <v>3902</v>
      </c>
      <c r="H2408" t="s">
        <v>3903</v>
      </c>
      <c r="J2408">
        <v>104.96</v>
      </c>
    </row>
    <row r="2409" spans="3:10" x14ac:dyDescent="0.25">
      <c r="C2409">
        <v>55867</v>
      </c>
      <c r="D2409" t="s">
        <v>3130</v>
      </c>
      <c r="E2409" t="s">
        <v>7661</v>
      </c>
      <c r="F2409" t="s">
        <v>9477</v>
      </c>
      <c r="G2409" t="s">
        <v>3902</v>
      </c>
      <c r="H2409" t="s">
        <v>3903</v>
      </c>
      <c r="J2409" s="6">
        <v>-1408.54</v>
      </c>
    </row>
    <row r="2410" spans="3:10" x14ac:dyDescent="0.25">
      <c r="C2410">
        <v>56373</v>
      </c>
      <c r="D2410" t="s">
        <v>3130</v>
      </c>
      <c r="E2410" t="s">
        <v>3042</v>
      </c>
      <c r="F2410" t="s">
        <v>9478</v>
      </c>
      <c r="G2410" t="s">
        <v>3902</v>
      </c>
      <c r="H2410" t="s">
        <v>3903</v>
      </c>
      <c r="J2410">
        <v>171.07</v>
      </c>
    </row>
    <row r="2411" spans="3:10" x14ac:dyDescent="0.25">
      <c r="C2411">
        <v>56377</v>
      </c>
      <c r="D2411" t="s">
        <v>3130</v>
      </c>
      <c r="E2411" t="s">
        <v>3042</v>
      </c>
      <c r="F2411" t="s">
        <v>9479</v>
      </c>
      <c r="G2411" t="s">
        <v>3902</v>
      </c>
      <c r="H2411" t="s">
        <v>3903</v>
      </c>
      <c r="J2411">
        <v>18.87</v>
      </c>
    </row>
    <row r="2412" spans="3:10" x14ac:dyDescent="0.25">
      <c r="C2412">
        <v>56379</v>
      </c>
      <c r="D2412" t="s">
        <v>3130</v>
      </c>
      <c r="E2412" t="s">
        <v>3042</v>
      </c>
      <c r="F2412" t="s">
        <v>9480</v>
      </c>
      <c r="G2412" t="s">
        <v>3902</v>
      </c>
      <c r="H2412" t="s">
        <v>3903</v>
      </c>
      <c r="J2412" s="6">
        <v>2104.71</v>
      </c>
    </row>
    <row r="2413" spans="3:10" x14ac:dyDescent="0.25">
      <c r="C2413">
        <v>56381</v>
      </c>
      <c r="D2413" t="s">
        <v>3130</v>
      </c>
      <c r="E2413" t="s">
        <v>3042</v>
      </c>
      <c r="F2413" t="s">
        <v>9481</v>
      </c>
      <c r="G2413" t="s">
        <v>3902</v>
      </c>
      <c r="H2413" t="s">
        <v>3903</v>
      </c>
      <c r="J2413">
        <v>688.73</v>
      </c>
    </row>
    <row r="2414" spans="3:10" x14ac:dyDescent="0.25">
      <c r="C2414">
        <v>56383</v>
      </c>
      <c r="D2414" t="s">
        <v>3130</v>
      </c>
      <c r="E2414" t="s">
        <v>3042</v>
      </c>
      <c r="F2414" t="s">
        <v>9482</v>
      </c>
      <c r="G2414" t="s">
        <v>3902</v>
      </c>
      <c r="H2414" t="s">
        <v>3903</v>
      </c>
      <c r="J2414">
        <v>933.74</v>
      </c>
    </row>
    <row r="2415" spans="3:10" x14ac:dyDescent="0.25">
      <c r="C2415">
        <v>56407</v>
      </c>
      <c r="D2415" t="s">
        <v>3130</v>
      </c>
      <c r="E2415" t="s">
        <v>3042</v>
      </c>
      <c r="F2415" t="s">
        <v>9483</v>
      </c>
      <c r="G2415" t="s">
        <v>3902</v>
      </c>
      <c r="H2415" t="s">
        <v>3903</v>
      </c>
      <c r="J2415" s="6">
        <v>2647.2</v>
      </c>
    </row>
    <row r="2416" spans="3:10" x14ac:dyDescent="0.25">
      <c r="C2416">
        <v>56413</v>
      </c>
      <c r="D2416" t="s">
        <v>3130</v>
      </c>
      <c r="E2416" t="s">
        <v>3042</v>
      </c>
      <c r="F2416" t="s">
        <v>9484</v>
      </c>
      <c r="G2416" t="s">
        <v>3902</v>
      </c>
      <c r="H2416" t="s">
        <v>3903</v>
      </c>
      <c r="J2416">
        <v>66.48</v>
      </c>
    </row>
    <row r="2417" spans="3:10" x14ac:dyDescent="0.25">
      <c r="C2417">
        <v>56415</v>
      </c>
      <c r="D2417" t="s">
        <v>3130</v>
      </c>
      <c r="E2417" t="s">
        <v>3042</v>
      </c>
      <c r="F2417" t="s">
        <v>9485</v>
      </c>
      <c r="G2417" t="s">
        <v>3902</v>
      </c>
      <c r="H2417" t="s">
        <v>3903</v>
      </c>
      <c r="J2417">
        <v>561.85</v>
      </c>
    </row>
    <row r="2418" spans="3:10" x14ac:dyDescent="0.25">
      <c r="C2418">
        <v>56001</v>
      </c>
      <c r="D2418" t="s">
        <v>3130</v>
      </c>
      <c r="E2418" t="s">
        <v>3042</v>
      </c>
      <c r="F2418" t="s">
        <v>9486</v>
      </c>
      <c r="G2418" t="s">
        <v>3902</v>
      </c>
      <c r="H2418" t="s">
        <v>3903</v>
      </c>
      <c r="J2418">
        <v>558.29999999999995</v>
      </c>
    </row>
    <row r="2419" spans="3:10" x14ac:dyDescent="0.25">
      <c r="C2419">
        <v>56002</v>
      </c>
      <c r="D2419" t="s">
        <v>3130</v>
      </c>
      <c r="E2419" t="s">
        <v>3042</v>
      </c>
      <c r="F2419" t="s">
        <v>8532</v>
      </c>
      <c r="G2419" t="s">
        <v>3902</v>
      </c>
      <c r="H2419" t="s">
        <v>3903</v>
      </c>
      <c r="J2419">
        <v>44.72</v>
      </c>
    </row>
    <row r="2420" spans="3:10" x14ac:dyDescent="0.25">
      <c r="C2420">
        <v>56018</v>
      </c>
      <c r="D2420" t="s">
        <v>3130</v>
      </c>
      <c r="E2420" t="s">
        <v>3042</v>
      </c>
      <c r="F2420" t="s">
        <v>9487</v>
      </c>
      <c r="G2420" t="s">
        <v>3902</v>
      </c>
      <c r="H2420" t="s">
        <v>3903</v>
      </c>
      <c r="J2420">
        <v>56</v>
      </c>
    </row>
    <row r="2421" spans="3:10" x14ac:dyDescent="0.25">
      <c r="C2421">
        <v>56024</v>
      </c>
      <c r="D2421" t="s">
        <v>3130</v>
      </c>
      <c r="E2421" t="s">
        <v>3042</v>
      </c>
      <c r="F2421" t="s">
        <v>9488</v>
      </c>
      <c r="G2421" t="s">
        <v>3902</v>
      </c>
      <c r="H2421" t="s">
        <v>3903</v>
      </c>
      <c r="J2421">
        <v>111.78</v>
      </c>
    </row>
    <row r="2422" spans="3:10" x14ac:dyDescent="0.25">
      <c r="C2422">
        <v>56030</v>
      </c>
      <c r="D2422" t="s">
        <v>3130</v>
      </c>
      <c r="E2422" t="s">
        <v>3042</v>
      </c>
      <c r="F2422" t="s">
        <v>8660</v>
      </c>
      <c r="G2422" t="s">
        <v>3902</v>
      </c>
      <c r="H2422" t="s">
        <v>3903</v>
      </c>
      <c r="J2422">
        <v>35.11</v>
      </c>
    </row>
    <row r="2423" spans="3:10" x14ac:dyDescent="0.25">
      <c r="C2423">
        <v>56032</v>
      </c>
      <c r="D2423" t="s">
        <v>3130</v>
      </c>
      <c r="E2423" t="s">
        <v>3042</v>
      </c>
      <c r="F2423" t="s">
        <v>9489</v>
      </c>
      <c r="G2423" t="s">
        <v>3902</v>
      </c>
      <c r="H2423" t="s">
        <v>3903</v>
      </c>
      <c r="J2423" s="6">
        <v>1647.87</v>
      </c>
    </row>
    <row r="2424" spans="3:10" x14ac:dyDescent="0.25">
      <c r="C2424">
        <v>56036</v>
      </c>
      <c r="D2424" t="s">
        <v>3130</v>
      </c>
      <c r="E2424" t="s">
        <v>3042</v>
      </c>
      <c r="F2424" t="s">
        <v>9490</v>
      </c>
      <c r="G2424" t="s">
        <v>3902</v>
      </c>
      <c r="H2424" t="s">
        <v>3903</v>
      </c>
      <c r="J2424">
        <v>15.61</v>
      </c>
    </row>
    <row r="2425" spans="3:10" x14ac:dyDescent="0.25">
      <c r="C2425">
        <v>56040</v>
      </c>
      <c r="D2425" t="s">
        <v>3130</v>
      </c>
      <c r="E2425" t="s">
        <v>3042</v>
      </c>
      <c r="F2425" t="s">
        <v>9491</v>
      </c>
      <c r="G2425" t="s">
        <v>3902</v>
      </c>
      <c r="H2425" t="s">
        <v>3903</v>
      </c>
      <c r="J2425">
        <v>445.43</v>
      </c>
    </row>
    <row r="2426" spans="3:10" x14ac:dyDescent="0.25">
      <c r="C2426">
        <v>56042</v>
      </c>
      <c r="D2426" t="s">
        <v>3130</v>
      </c>
      <c r="E2426" t="s">
        <v>3042</v>
      </c>
      <c r="F2426" t="s">
        <v>8548</v>
      </c>
      <c r="G2426" t="s">
        <v>3902</v>
      </c>
      <c r="H2426" t="s">
        <v>3903</v>
      </c>
      <c r="J2426">
        <v>441.11</v>
      </c>
    </row>
    <row r="2427" spans="3:10" x14ac:dyDescent="0.25">
      <c r="C2427">
        <v>56045</v>
      </c>
      <c r="D2427" t="s">
        <v>3130</v>
      </c>
      <c r="E2427" t="s">
        <v>3042</v>
      </c>
      <c r="F2427" t="s">
        <v>9011</v>
      </c>
      <c r="G2427" t="s">
        <v>3902</v>
      </c>
      <c r="H2427" t="s">
        <v>3903</v>
      </c>
      <c r="J2427">
        <v>17.559999999999999</v>
      </c>
    </row>
    <row r="2428" spans="3:10" x14ac:dyDescent="0.25">
      <c r="C2428">
        <v>56048</v>
      </c>
      <c r="D2428" t="s">
        <v>3130</v>
      </c>
      <c r="E2428" t="s">
        <v>3042</v>
      </c>
      <c r="F2428" t="s">
        <v>9492</v>
      </c>
      <c r="G2428" t="s">
        <v>3902</v>
      </c>
      <c r="H2428" t="s">
        <v>3903</v>
      </c>
      <c r="J2428" s="6">
        <v>1442.93</v>
      </c>
    </row>
    <row r="2429" spans="3:10" x14ac:dyDescent="0.25">
      <c r="C2429">
        <v>56050</v>
      </c>
      <c r="D2429" t="s">
        <v>3130</v>
      </c>
      <c r="E2429" t="s">
        <v>3042</v>
      </c>
      <c r="F2429" t="s">
        <v>9493</v>
      </c>
      <c r="G2429" t="s">
        <v>3902</v>
      </c>
      <c r="H2429" t="s">
        <v>3903</v>
      </c>
      <c r="J2429" s="6">
        <v>4843.38</v>
      </c>
    </row>
    <row r="2430" spans="3:10" x14ac:dyDescent="0.25">
      <c r="C2430">
        <v>56656</v>
      </c>
      <c r="D2430" t="s">
        <v>3130</v>
      </c>
      <c r="E2430" t="s">
        <v>3042</v>
      </c>
      <c r="F2430" t="s">
        <v>9494</v>
      </c>
      <c r="G2430" t="s">
        <v>3902</v>
      </c>
      <c r="H2430" t="s">
        <v>3903</v>
      </c>
      <c r="J2430">
        <v>373.6</v>
      </c>
    </row>
    <row r="2431" spans="3:10" x14ac:dyDescent="0.25">
      <c r="C2431">
        <v>56658</v>
      </c>
      <c r="D2431" t="s">
        <v>3130</v>
      </c>
      <c r="E2431" t="s">
        <v>3042</v>
      </c>
      <c r="F2431" t="s">
        <v>9495</v>
      </c>
      <c r="G2431" t="s">
        <v>3902</v>
      </c>
      <c r="H2431" t="s">
        <v>3903</v>
      </c>
      <c r="J2431">
        <v>857.02</v>
      </c>
    </row>
    <row r="2432" spans="3:10" x14ac:dyDescent="0.25">
      <c r="C2432">
        <v>56669</v>
      </c>
      <c r="D2432" t="s">
        <v>3130</v>
      </c>
      <c r="E2432" t="s">
        <v>3042</v>
      </c>
      <c r="F2432" t="s">
        <v>9129</v>
      </c>
      <c r="G2432" t="s">
        <v>3902</v>
      </c>
      <c r="H2432" t="s">
        <v>3903</v>
      </c>
      <c r="J2432">
        <v>7.74</v>
      </c>
    </row>
    <row r="2433" spans="3:10" x14ac:dyDescent="0.25">
      <c r="C2433">
        <v>56675</v>
      </c>
      <c r="D2433" t="s">
        <v>3130</v>
      </c>
      <c r="E2433" t="s">
        <v>3042</v>
      </c>
      <c r="F2433" t="s">
        <v>9496</v>
      </c>
      <c r="G2433" t="s">
        <v>3902</v>
      </c>
      <c r="H2433" t="s">
        <v>3903</v>
      </c>
      <c r="J2433">
        <v>205.17</v>
      </c>
    </row>
    <row r="2434" spans="3:10" x14ac:dyDescent="0.25">
      <c r="C2434">
        <v>56346</v>
      </c>
      <c r="D2434" t="s">
        <v>3130</v>
      </c>
      <c r="E2434" t="s">
        <v>3042</v>
      </c>
      <c r="F2434" t="s">
        <v>9497</v>
      </c>
      <c r="G2434" t="s">
        <v>3902</v>
      </c>
      <c r="H2434" t="s">
        <v>3903</v>
      </c>
      <c r="J2434">
        <v>34.14</v>
      </c>
    </row>
    <row r="2435" spans="3:10" x14ac:dyDescent="0.25">
      <c r="C2435">
        <v>56348</v>
      </c>
      <c r="D2435" t="s">
        <v>3130</v>
      </c>
      <c r="E2435" t="s">
        <v>3042</v>
      </c>
      <c r="F2435" t="s">
        <v>9498</v>
      </c>
      <c r="G2435" t="s">
        <v>3902</v>
      </c>
      <c r="H2435" t="s">
        <v>3903</v>
      </c>
      <c r="J2435">
        <v>160.38</v>
      </c>
    </row>
    <row r="2436" spans="3:10" x14ac:dyDescent="0.25">
      <c r="C2436">
        <v>56350</v>
      </c>
      <c r="D2436" t="s">
        <v>3130</v>
      </c>
      <c r="E2436" t="s">
        <v>3042</v>
      </c>
      <c r="F2436" t="s">
        <v>9499</v>
      </c>
      <c r="G2436" t="s">
        <v>3902</v>
      </c>
      <c r="H2436" t="s">
        <v>3903</v>
      </c>
      <c r="J2436" s="6">
        <v>2282.92</v>
      </c>
    </row>
    <row r="2437" spans="3:10" x14ac:dyDescent="0.25">
      <c r="C2437">
        <v>56352</v>
      </c>
      <c r="D2437" t="s">
        <v>3130</v>
      </c>
      <c r="E2437" t="s">
        <v>3042</v>
      </c>
      <c r="F2437" t="s">
        <v>8427</v>
      </c>
      <c r="G2437" t="s">
        <v>3902</v>
      </c>
      <c r="H2437" t="s">
        <v>3903</v>
      </c>
      <c r="J2437">
        <v>796.64</v>
      </c>
    </row>
    <row r="2438" spans="3:10" x14ac:dyDescent="0.25">
      <c r="C2438">
        <v>56355</v>
      </c>
      <c r="D2438" t="s">
        <v>3130</v>
      </c>
      <c r="E2438" t="s">
        <v>3042</v>
      </c>
      <c r="F2438" t="s">
        <v>9500</v>
      </c>
      <c r="G2438" t="s">
        <v>3902</v>
      </c>
      <c r="H2438" t="s">
        <v>3903</v>
      </c>
      <c r="J2438">
        <v>320.08999999999997</v>
      </c>
    </row>
    <row r="2439" spans="3:10" x14ac:dyDescent="0.25">
      <c r="C2439">
        <v>56359</v>
      </c>
      <c r="D2439" t="s">
        <v>3130</v>
      </c>
      <c r="E2439" t="s">
        <v>3042</v>
      </c>
      <c r="F2439" t="s">
        <v>9501</v>
      </c>
      <c r="G2439" t="s">
        <v>3902</v>
      </c>
      <c r="H2439" t="s">
        <v>3903</v>
      </c>
      <c r="J2439">
        <v>170.23</v>
      </c>
    </row>
    <row r="2440" spans="3:10" x14ac:dyDescent="0.25">
      <c r="C2440">
        <v>56363</v>
      </c>
      <c r="D2440" t="s">
        <v>3130</v>
      </c>
      <c r="E2440" t="s">
        <v>3042</v>
      </c>
      <c r="F2440" t="s">
        <v>9502</v>
      </c>
      <c r="G2440" t="s">
        <v>3902</v>
      </c>
      <c r="H2440" t="s">
        <v>3903</v>
      </c>
      <c r="J2440" s="6">
        <v>4781.24</v>
      </c>
    </row>
    <row r="2441" spans="3:10" x14ac:dyDescent="0.25">
      <c r="C2441">
        <v>56367</v>
      </c>
      <c r="D2441" t="s">
        <v>3130</v>
      </c>
      <c r="E2441" t="s">
        <v>3042</v>
      </c>
      <c r="F2441" t="s">
        <v>9503</v>
      </c>
      <c r="G2441" t="s">
        <v>3902</v>
      </c>
      <c r="H2441" t="s">
        <v>3903</v>
      </c>
      <c r="J2441">
        <v>81.86</v>
      </c>
    </row>
    <row r="2442" spans="3:10" x14ac:dyDescent="0.25">
      <c r="C2442">
        <v>56592</v>
      </c>
      <c r="D2442" t="s">
        <v>3130</v>
      </c>
      <c r="E2442" t="s">
        <v>3042</v>
      </c>
      <c r="F2442" t="s">
        <v>9504</v>
      </c>
      <c r="G2442" t="s">
        <v>3902</v>
      </c>
      <c r="H2442" t="s">
        <v>3903</v>
      </c>
      <c r="J2442">
        <v>336.14</v>
      </c>
    </row>
    <row r="2443" spans="3:10" x14ac:dyDescent="0.25">
      <c r="C2443">
        <v>56597</v>
      </c>
      <c r="D2443" t="s">
        <v>3130</v>
      </c>
      <c r="E2443" t="s">
        <v>3042</v>
      </c>
      <c r="F2443" t="s">
        <v>9505</v>
      </c>
      <c r="G2443" t="s">
        <v>3902</v>
      </c>
      <c r="H2443" t="s">
        <v>3903</v>
      </c>
      <c r="J2443">
        <v>369.44</v>
      </c>
    </row>
    <row r="2444" spans="3:10" x14ac:dyDescent="0.25">
      <c r="C2444">
        <v>56611</v>
      </c>
      <c r="D2444" t="s">
        <v>3130</v>
      </c>
      <c r="E2444" t="s">
        <v>3042</v>
      </c>
      <c r="F2444" t="s">
        <v>9506</v>
      </c>
      <c r="G2444" t="s">
        <v>3902</v>
      </c>
      <c r="H2444" t="s">
        <v>3903</v>
      </c>
      <c r="J2444">
        <v>608.4</v>
      </c>
    </row>
    <row r="2445" spans="3:10" x14ac:dyDescent="0.25">
      <c r="C2445">
        <v>56617</v>
      </c>
      <c r="D2445" t="s">
        <v>3130</v>
      </c>
      <c r="E2445" t="s">
        <v>3042</v>
      </c>
      <c r="F2445" t="s">
        <v>9507</v>
      </c>
      <c r="G2445" t="s">
        <v>3902</v>
      </c>
      <c r="H2445" t="s">
        <v>3903</v>
      </c>
      <c r="J2445">
        <v>74.42</v>
      </c>
    </row>
    <row r="2446" spans="3:10" x14ac:dyDescent="0.25">
      <c r="C2446">
        <v>56623</v>
      </c>
      <c r="D2446" t="s">
        <v>3130</v>
      </c>
      <c r="E2446" t="s">
        <v>3042</v>
      </c>
      <c r="F2446" t="s">
        <v>9508</v>
      </c>
      <c r="G2446" t="s">
        <v>3902</v>
      </c>
      <c r="H2446" t="s">
        <v>3903</v>
      </c>
      <c r="J2446" s="6">
        <v>5382.98</v>
      </c>
    </row>
    <row r="2447" spans="3:10" x14ac:dyDescent="0.25">
      <c r="C2447">
        <v>56625</v>
      </c>
      <c r="D2447" t="s">
        <v>3130</v>
      </c>
      <c r="E2447" t="s">
        <v>3042</v>
      </c>
      <c r="F2447" t="s">
        <v>9509</v>
      </c>
      <c r="G2447" t="s">
        <v>3902</v>
      </c>
      <c r="H2447" t="s">
        <v>3903</v>
      </c>
      <c r="J2447">
        <v>334.13</v>
      </c>
    </row>
    <row r="2448" spans="3:10" x14ac:dyDescent="0.25">
      <c r="C2448">
        <v>55916</v>
      </c>
      <c r="D2448" t="s">
        <v>3146</v>
      </c>
      <c r="E2448" t="s">
        <v>3062</v>
      </c>
      <c r="F2448" t="s">
        <v>9510</v>
      </c>
      <c r="G2448" t="s">
        <v>3902</v>
      </c>
      <c r="H2448" t="s">
        <v>3903</v>
      </c>
      <c r="J2448" s="6">
        <v>9773.15</v>
      </c>
    </row>
    <row r="2449" spans="3:10" x14ac:dyDescent="0.25">
      <c r="C2449">
        <v>55917</v>
      </c>
      <c r="D2449" t="s">
        <v>3146</v>
      </c>
      <c r="E2449" t="s">
        <v>3062</v>
      </c>
      <c r="F2449" t="s">
        <v>9511</v>
      </c>
      <c r="G2449" t="s">
        <v>3902</v>
      </c>
      <c r="H2449" t="s">
        <v>3903</v>
      </c>
      <c r="J2449" s="6">
        <v>11263.22</v>
      </c>
    </row>
    <row r="2450" spans="3:10" x14ac:dyDescent="0.25">
      <c r="C2450">
        <v>55919</v>
      </c>
      <c r="D2450" t="s">
        <v>3130</v>
      </c>
      <c r="E2450" t="s">
        <v>3042</v>
      </c>
      <c r="F2450" t="s">
        <v>9512</v>
      </c>
      <c r="G2450" t="s">
        <v>3902</v>
      </c>
      <c r="H2450" t="s">
        <v>3903</v>
      </c>
      <c r="J2450" s="6">
        <v>4173.43</v>
      </c>
    </row>
    <row r="2451" spans="3:10" x14ac:dyDescent="0.25">
      <c r="C2451">
        <v>55921</v>
      </c>
      <c r="D2451" t="s">
        <v>3130</v>
      </c>
      <c r="E2451" t="s">
        <v>3042</v>
      </c>
      <c r="F2451" t="s">
        <v>8929</v>
      </c>
      <c r="G2451" t="s">
        <v>3902</v>
      </c>
      <c r="H2451" t="s">
        <v>3903</v>
      </c>
      <c r="J2451">
        <v>70.459999999999994</v>
      </c>
    </row>
    <row r="2452" spans="3:10" x14ac:dyDescent="0.25">
      <c r="C2452">
        <v>55925</v>
      </c>
      <c r="D2452" t="s">
        <v>3130</v>
      </c>
      <c r="E2452" t="s">
        <v>7673</v>
      </c>
      <c r="F2452" t="s">
        <v>9513</v>
      </c>
      <c r="G2452" t="s">
        <v>3902</v>
      </c>
      <c r="H2452" t="s">
        <v>3903</v>
      </c>
      <c r="J2452" s="6">
        <v>2367.08</v>
      </c>
    </row>
    <row r="2453" spans="3:10" x14ac:dyDescent="0.25">
      <c r="C2453">
        <v>55926</v>
      </c>
      <c r="D2453" t="s">
        <v>3130</v>
      </c>
      <c r="E2453" t="s">
        <v>3042</v>
      </c>
      <c r="F2453" t="s">
        <v>9514</v>
      </c>
      <c r="G2453" t="s">
        <v>3902</v>
      </c>
      <c r="H2453" t="s">
        <v>3903</v>
      </c>
      <c r="J2453">
        <v>302.51</v>
      </c>
    </row>
    <row r="2454" spans="3:10" x14ac:dyDescent="0.25">
      <c r="C2454">
        <v>55938</v>
      </c>
      <c r="D2454" t="s">
        <v>3130</v>
      </c>
      <c r="E2454" t="s">
        <v>3042</v>
      </c>
      <c r="F2454" t="s">
        <v>9515</v>
      </c>
      <c r="G2454" t="s">
        <v>3902</v>
      </c>
      <c r="H2454" t="s">
        <v>3903</v>
      </c>
      <c r="J2454">
        <v>57.02</v>
      </c>
    </row>
    <row r="2455" spans="3:10" x14ac:dyDescent="0.25">
      <c r="C2455">
        <v>55954</v>
      </c>
      <c r="D2455" t="s">
        <v>3130</v>
      </c>
      <c r="E2455" t="s">
        <v>3082</v>
      </c>
      <c r="F2455" t="s">
        <v>9516</v>
      </c>
      <c r="G2455" t="s">
        <v>3902</v>
      </c>
      <c r="H2455" t="s">
        <v>3903</v>
      </c>
      <c r="J2455" s="6">
        <v>1551.22</v>
      </c>
    </row>
    <row r="2456" spans="3:10" x14ac:dyDescent="0.25">
      <c r="C2456">
        <v>55960</v>
      </c>
      <c r="D2456" t="s">
        <v>3186</v>
      </c>
      <c r="E2456" t="s">
        <v>7674</v>
      </c>
      <c r="F2456" t="s">
        <v>9517</v>
      </c>
      <c r="G2456" t="s">
        <v>3902</v>
      </c>
      <c r="H2456" t="s">
        <v>3903</v>
      </c>
      <c r="J2456" s="6">
        <v>-1551.22</v>
      </c>
    </row>
    <row r="2457" spans="3:10" x14ac:dyDescent="0.25">
      <c r="C2457">
        <v>55962</v>
      </c>
      <c r="D2457" t="s">
        <v>3130</v>
      </c>
      <c r="E2457" t="s">
        <v>3082</v>
      </c>
      <c r="F2457" t="s">
        <v>9516</v>
      </c>
      <c r="G2457" t="s">
        <v>3902</v>
      </c>
      <c r="H2457" t="s">
        <v>3903</v>
      </c>
      <c r="J2457" s="6">
        <v>1551.22</v>
      </c>
    </row>
    <row r="2458" spans="3:10" x14ac:dyDescent="0.25">
      <c r="C2458">
        <v>55964</v>
      </c>
      <c r="D2458" t="s">
        <v>3130</v>
      </c>
      <c r="E2458" t="s">
        <v>3042</v>
      </c>
      <c r="F2458" t="s">
        <v>3928</v>
      </c>
      <c r="G2458" t="s">
        <v>3902</v>
      </c>
      <c r="H2458" t="s">
        <v>3903</v>
      </c>
      <c r="J2458">
        <v>6.7</v>
      </c>
    </row>
    <row r="2459" spans="3:10" x14ac:dyDescent="0.25">
      <c r="C2459">
        <v>55966</v>
      </c>
      <c r="D2459" t="s">
        <v>3130</v>
      </c>
      <c r="E2459" t="s">
        <v>3042</v>
      </c>
      <c r="F2459" t="s">
        <v>9518</v>
      </c>
      <c r="G2459" t="s">
        <v>3902</v>
      </c>
      <c r="H2459" t="s">
        <v>3903</v>
      </c>
      <c r="J2459">
        <v>702.39</v>
      </c>
    </row>
    <row r="2460" spans="3:10" x14ac:dyDescent="0.25">
      <c r="C2460">
        <v>55968</v>
      </c>
      <c r="D2460" t="s">
        <v>3130</v>
      </c>
      <c r="E2460" t="s">
        <v>3042</v>
      </c>
      <c r="F2460" t="s">
        <v>9519</v>
      </c>
      <c r="G2460" t="s">
        <v>3902</v>
      </c>
      <c r="H2460" t="s">
        <v>3903</v>
      </c>
      <c r="J2460" s="6">
        <v>1075.58</v>
      </c>
    </row>
    <row r="2461" spans="3:10" x14ac:dyDescent="0.25">
      <c r="C2461">
        <v>56915</v>
      </c>
      <c r="D2461" t="s">
        <v>3130</v>
      </c>
      <c r="E2461" t="s">
        <v>3042</v>
      </c>
      <c r="F2461" t="s">
        <v>9520</v>
      </c>
      <c r="G2461" t="s">
        <v>3902</v>
      </c>
      <c r="H2461" t="s">
        <v>3903</v>
      </c>
      <c r="J2461">
        <v>344.7</v>
      </c>
    </row>
    <row r="2462" spans="3:10" x14ac:dyDescent="0.25">
      <c r="C2462">
        <v>56921</v>
      </c>
      <c r="D2462" t="s">
        <v>3130</v>
      </c>
      <c r="E2462" t="s">
        <v>3042</v>
      </c>
      <c r="F2462" t="s">
        <v>9521</v>
      </c>
      <c r="G2462" t="s">
        <v>3902</v>
      </c>
      <c r="H2462" t="s">
        <v>3903</v>
      </c>
      <c r="J2462">
        <v>85.55</v>
      </c>
    </row>
    <row r="2463" spans="3:10" x14ac:dyDescent="0.25">
      <c r="C2463">
        <v>56923</v>
      </c>
      <c r="D2463" t="s">
        <v>3130</v>
      </c>
      <c r="E2463" t="s">
        <v>3042</v>
      </c>
      <c r="F2463" t="s">
        <v>4424</v>
      </c>
      <c r="G2463" t="s">
        <v>3902</v>
      </c>
      <c r="H2463" t="s">
        <v>3903</v>
      </c>
      <c r="J2463">
        <v>70.77</v>
      </c>
    </row>
    <row r="2464" spans="3:10" x14ac:dyDescent="0.25">
      <c r="C2464">
        <v>56925</v>
      </c>
      <c r="D2464" t="s">
        <v>3130</v>
      </c>
      <c r="E2464" t="s">
        <v>3042</v>
      </c>
      <c r="F2464" t="s">
        <v>9522</v>
      </c>
      <c r="G2464" t="s">
        <v>3902</v>
      </c>
      <c r="H2464" t="s">
        <v>3903</v>
      </c>
      <c r="J2464">
        <v>21.48</v>
      </c>
    </row>
    <row r="2465" spans="3:10" x14ac:dyDescent="0.25">
      <c r="C2465">
        <v>56246</v>
      </c>
      <c r="D2465" t="s">
        <v>3130</v>
      </c>
      <c r="E2465" t="s">
        <v>3042</v>
      </c>
      <c r="F2465" t="s">
        <v>8769</v>
      </c>
      <c r="G2465" t="s">
        <v>3902</v>
      </c>
      <c r="H2465" t="s">
        <v>3903</v>
      </c>
      <c r="J2465">
        <v>50.24</v>
      </c>
    </row>
    <row r="2466" spans="3:10" x14ac:dyDescent="0.25">
      <c r="C2466">
        <v>56250</v>
      </c>
      <c r="D2466" t="s">
        <v>3130</v>
      </c>
      <c r="E2466" t="s">
        <v>3042</v>
      </c>
      <c r="F2466" t="s">
        <v>9523</v>
      </c>
      <c r="G2466" t="s">
        <v>3902</v>
      </c>
      <c r="H2466" t="s">
        <v>3903</v>
      </c>
      <c r="J2466">
        <v>185.65</v>
      </c>
    </row>
    <row r="2467" spans="3:10" x14ac:dyDescent="0.25">
      <c r="C2467">
        <v>56254</v>
      </c>
      <c r="D2467" t="s">
        <v>3130</v>
      </c>
      <c r="E2467" t="s">
        <v>3042</v>
      </c>
      <c r="F2467" t="s">
        <v>9524</v>
      </c>
      <c r="G2467" t="s">
        <v>3902</v>
      </c>
      <c r="H2467" t="s">
        <v>3903</v>
      </c>
      <c r="J2467">
        <v>117.67</v>
      </c>
    </row>
    <row r="2468" spans="3:10" x14ac:dyDescent="0.25">
      <c r="C2468">
        <v>56259</v>
      </c>
      <c r="D2468" t="s">
        <v>3130</v>
      </c>
      <c r="E2468" t="s">
        <v>3042</v>
      </c>
      <c r="F2468" t="s">
        <v>9525</v>
      </c>
      <c r="G2468" t="s">
        <v>3902</v>
      </c>
      <c r="H2468" t="s">
        <v>3903</v>
      </c>
      <c r="J2468">
        <v>78.72</v>
      </c>
    </row>
    <row r="2469" spans="3:10" x14ac:dyDescent="0.25">
      <c r="C2469">
        <v>56270</v>
      </c>
      <c r="D2469" t="s">
        <v>3130</v>
      </c>
      <c r="E2469" t="s">
        <v>3042</v>
      </c>
      <c r="F2469" t="s">
        <v>9526</v>
      </c>
      <c r="G2469" t="s">
        <v>3902</v>
      </c>
      <c r="H2469" t="s">
        <v>3903</v>
      </c>
      <c r="J2469">
        <v>43.88</v>
      </c>
    </row>
    <row r="2470" spans="3:10" x14ac:dyDescent="0.25">
      <c r="C2470">
        <v>56275</v>
      </c>
      <c r="D2470" t="s">
        <v>3130</v>
      </c>
      <c r="E2470" t="s">
        <v>3042</v>
      </c>
      <c r="F2470" t="s">
        <v>9527</v>
      </c>
      <c r="G2470" t="s">
        <v>3902</v>
      </c>
      <c r="H2470" t="s">
        <v>3903</v>
      </c>
      <c r="J2470">
        <v>4.8</v>
      </c>
    </row>
    <row r="2471" spans="3:10" x14ac:dyDescent="0.25">
      <c r="C2471">
        <v>56279</v>
      </c>
      <c r="D2471" t="s">
        <v>3130</v>
      </c>
      <c r="E2471" t="s">
        <v>3042</v>
      </c>
      <c r="F2471" t="s">
        <v>8578</v>
      </c>
      <c r="G2471" t="s">
        <v>3902</v>
      </c>
      <c r="H2471" t="s">
        <v>3903</v>
      </c>
      <c r="J2471">
        <v>914.27</v>
      </c>
    </row>
    <row r="2472" spans="3:10" x14ac:dyDescent="0.25">
      <c r="C2472">
        <v>56286</v>
      </c>
      <c r="D2472" t="s">
        <v>3130</v>
      </c>
      <c r="E2472" t="s">
        <v>3042</v>
      </c>
      <c r="F2472" t="s">
        <v>4176</v>
      </c>
      <c r="G2472" t="s">
        <v>3902</v>
      </c>
      <c r="H2472" t="s">
        <v>3903</v>
      </c>
      <c r="J2472">
        <v>96.38</v>
      </c>
    </row>
    <row r="2473" spans="3:10" x14ac:dyDescent="0.25">
      <c r="C2473">
        <v>56289</v>
      </c>
      <c r="D2473" t="s">
        <v>3130</v>
      </c>
      <c r="E2473" t="s">
        <v>3042</v>
      </c>
      <c r="F2473" t="s">
        <v>9528</v>
      </c>
      <c r="G2473" t="s">
        <v>3902</v>
      </c>
      <c r="H2473" t="s">
        <v>3903</v>
      </c>
      <c r="J2473">
        <v>963.21</v>
      </c>
    </row>
    <row r="2474" spans="3:10" x14ac:dyDescent="0.25">
      <c r="C2474">
        <v>56740</v>
      </c>
      <c r="D2474" t="s">
        <v>3130</v>
      </c>
      <c r="E2474" t="s">
        <v>3042</v>
      </c>
      <c r="F2474" t="s">
        <v>9529</v>
      </c>
      <c r="G2474" t="s">
        <v>3902</v>
      </c>
      <c r="H2474" t="s">
        <v>3903</v>
      </c>
      <c r="J2474" s="6">
        <v>1104.24</v>
      </c>
    </row>
    <row r="2475" spans="3:10" x14ac:dyDescent="0.25">
      <c r="C2475">
        <v>56743</v>
      </c>
      <c r="D2475" t="s">
        <v>3130</v>
      </c>
      <c r="E2475" t="s">
        <v>3042</v>
      </c>
      <c r="F2475" t="s">
        <v>9530</v>
      </c>
      <c r="G2475" t="s">
        <v>3902</v>
      </c>
      <c r="H2475" t="s">
        <v>3903</v>
      </c>
      <c r="J2475">
        <v>499.88</v>
      </c>
    </row>
    <row r="2476" spans="3:10" x14ac:dyDescent="0.25">
      <c r="C2476">
        <v>56751</v>
      </c>
      <c r="D2476" t="s">
        <v>3130</v>
      </c>
      <c r="E2476" t="s">
        <v>3042</v>
      </c>
      <c r="F2476" t="s">
        <v>8472</v>
      </c>
      <c r="G2476" t="s">
        <v>3902</v>
      </c>
      <c r="H2476" t="s">
        <v>3903</v>
      </c>
      <c r="J2476">
        <v>159.33000000000001</v>
      </c>
    </row>
    <row r="2477" spans="3:10" x14ac:dyDescent="0.25">
      <c r="C2477">
        <v>56760</v>
      </c>
      <c r="D2477" t="s">
        <v>3130</v>
      </c>
      <c r="E2477" t="s">
        <v>3042</v>
      </c>
      <c r="F2477" t="s">
        <v>9531</v>
      </c>
      <c r="G2477" t="s">
        <v>3902</v>
      </c>
      <c r="H2477" t="s">
        <v>3903</v>
      </c>
      <c r="J2477">
        <v>933.88</v>
      </c>
    </row>
    <row r="2478" spans="3:10" x14ac:dyDescent="0.25">
      <c r="C2478">
        <v>56764</v>
      </c>
      <c r="D2478" t="s">
        <v>3130</v>
      </c>
      <c r="E2478" t="s">
        <v>3042</v>
      </c>
      <c r="F2478" t="s">
        <v>3647</v>
      </c>
      <c r="G2478" t="s">
        <v>3902</v>
      </c>
      <c r="H2478" t="s">
        <v>3903</v>
      </c>
      <c r="J2478" s="6">
        <v>2172.77</v>
      </c>
    </row>
    <row r="2479" spans="3:10" x14ac:dyDescent="0.25">
      <c r="C2479">
        <v>56768</v>
      </c>
      <c r="D2479" t="s">
        <v>3130</v>
      </c>
      <c r="E2479" t="s">
        <v>3042</v>
      </c>
      <c r="F2479" t="s">
        <v>9532</v>
      </c>
      <c r="G2479" t="s">
        <v>3902</v>
      </c>
      <c r="H2479" t="s">
        <v>3903</v>
      </c>
      <c r="J2479">
        <v>184.39</v>
      </c>
    </row>
    <row r="2480" spans="3:10" x14ac:dyDescent="0.25">
      <c r="C2480">
        <v>56772</v>
      </c>
      <c r="D2480" t="s">
        <v>3130</v>
      </c>
      <c r="E2480" t="s">
        <v>3042</v>
      </c>
      <c r="F2480" t="s">
        <v>9533</v>
      </c>
      <c r="G2480" t="s">
        <v>3902</v>
      </c>
      <c r="H2480" t="s">
        <v>3903</v>
      </c>
      <c r="J2480" s="6">
        <v>2142.34</v>
      </c>
    </row>
    <row r="2481" spans="3:10" x14ac:dyDescent="0.25">
      <c r="C2481">
        <v>56778</v>
      </c>
      <c r="D2481" t="s">
        <v>3130</v>
      </c>
      <c r="E2481" t="s">
        <v>3042</v>
      </c>
      <c r="F2481" t="s">
        <v>9534</v>
      </c>
      <c r="G2481" t="s">
        <v>3902</v>
      </c>
      <c r="H2481" t="s">
        <v>3903</v>
      </c>
      <c r="J2481" s="6">
        <v>1196.5</v>
      </c>
    </row>
    <row r="2482" spans="3:10" x14ac:dyDescent="0.25">
      <c r="C2482">
        <v>56781</v>
      </c>
      <c r="D2482" t="s">
        <v>3130</v>
      </c>
      <c r="E2482" t="s">
        <v>3042</v>
      </c>
      <c r="F2482" t="s">
        <v>9387</v>
      </c>
      <c r="G2482" t="s">
        <v>3902</v>
      </c>
      <c r="H2482" t="s">
        <v>3903</v>
      </c>
      <c r="J2482">
        <v>347.05</v>
      </c>
    </row>
    <row r="2483" spans="3:10" x14ac:dyDescent="0.25">
      <c r="C2483">
        <v>56784</v>
      </c>
      <c r="D2483" t="s">
        <v>3130</v>
      </c>
      <c r="E2483" t="s">
        <v>3042</v>
      </c>
      <c r="F2483" t="s">
        <v>9535</v>
      </c>
      <c r="G2483" t="s">
        <v>3902</v>
      </c>
      <c r="H2483" t="s">
        <v>3903</v>
      </c>
      <c r="J2483">
        <v>731.79</v>
      </c>
    </row>
    <row r="2484" spans="3:10" x14ac:dyDescent="0.25">
      <c r="C2484">
        <v>56787</v>
      </c>
      <c r="D2484" t="s">
        <v>3130</v>
      </c>
      <c r="E2484" t="s">
        <v>3042</v>
      </c>
      <c r="F2484" t="s">
        <v>9536</v>
      </c>
      <c r="G2484" t="s">
        <v>3902</v>
      </c>
      <c r="H2484" t="s">
        <v>3903</v>
      </c>
      <c r="J2484">
        <v>256.31</v>
      </c>
    </row>
    <row r="2485" spans="3:10" x14ac:dyDescent="0.25">
      <c r="C2485">
        <v>56789</v>
      </c>
      <c r="D2485" t="s">
        <v>3130</v>
      </c>
      <c r="E2485" t="s">
        <v>3042</v>
      </c>
      <c r="F2485" t="s">
        <v>9537</v>
      </c>
      <c r="G2485" t="s">
        <v>3902</v>
      </c>
      <c r="H2485" t="s">
        <v>3903</v>
      </c>
      <c r="J2485">
        <v>547.45000000000005</v>
      </c>
    </row>
    <row r="2486" spans="3:10" x14ac:dyDescent="0.25">
      <c r="C2486">
        <v>56470</v>
      </c>
      <c r="D2486" t="s">
        <v>3130</v>
      </c>
      <c r="E2486" t="s">
        <v>3042</v>
      </c>
      <c r="F2486" t="s">
        <v>9538</v>
      </c>
      <c r="G2486" t="s">
        <v>3902</v>
      </c>
      <c r="H2486" t="s">
        <v>3903</v>
      </c>
      <c r="J2486" s="6">
        <v>1247.67</v>
      </c>
    </row>
    <row r="2487" spans="3:10" x14ac:dyDescent="0.25">
      <c r="C2487">
        <v>56472</v>
      </c>
      <c r="D2487" t="s">
        <v>3130</v>
      </c>
      <c r="E2487" t="s">
        <v>3042</v>
      </c>
      <c r="F2487" t="s">
        <v>9539</v>
      </c>
      <c r="G2487" t="s">
        <v>3902</v>
      </c>
      <c r="H2487" t="s">
        <v>3903</v>
      </c>
      <c r="J2487">
        <v>15.53</v>
      </c>
    </row>
    <row r="2488" spans="3:10" x14ac:dyDescent="0.25">
      <c r="C2488">
        <v>56474</v>
      </c>
      <c r="D2488" t="s">
        <v>3130</v>
      </c>
      <c r="E2488" t="s">
        <v>3042</v>
      </c>
      <c r="F2488" t="s">
        <v>4277</v>
      </c>
      <c r="G2488" t="s">
        <v>3902</v>
      </c>
      <c r="H2488" t="s">
        <v>3903</v>
      </c>
      <c r="J2488">
        <v>66.849999999999994</v>
      </c>
    </row>
    <row r="2489" spans="3:10" x14ac:dyDescent="0.25">
      <c r="C2489">
        <v>56476</v>
      </c>
      <c r="D2489" t="s">
        <v>3130</v>
      </c>
      <c r="E2489" t="s">
        <v>3042</v>
      </c>
      <c r="F2489" t="s">
        <v>4644</v>
      </c>
      <c r="G2489" t="s">
        <v>3902</v>
      </c>
      <c r="H2489" t="s">
        <v>3903</v>
      </c>
      <c r="J2489">
        <v>756.21</v>
      </c>
    </row>
    <row r="2490" spans="3:10" x14ac:dyDescent="0.25">
      <c r="C2490">
        <v>56486</v>
      </c>
      <c r="D2490" t="s">
        <v>3146</v>
      </c>
      <c r="E2490" t="s">
        <v>3062</v>
      </c>
      <c r="F2490" t="s">
        <v>9540</v>
      </c>
      <c r="G2490" t="s">
        <v>3902</v>
      </c>
      <c r="H2490" t="s">
        <v>3903</v>
      </c>
      <c r="J2490" s="6">
        <v>7521.98</v>
      </c>
    </row>
    <row r="2491" spans="3:10" x14ac:dyDescent="0.25">
      <c r="C2491">
        <v>56487</v>
      </c>
      <c r="D2491" t="s">
        <v>3146</v>
      </c>
      <c r="E2491" t="s">
        <v>3062</v>
      </c>
      <c r="F2491" t="s">
        <v>9541</v>
      </c>
      <c r="G2491" t="s">
        <v>3902</v>
      </c>
      <c r="H2491" t="s">
        <v>3903</v>
      </c>
      <c r="J2491" s="6">
        <v>5109.99</v>
      </c>
    </row>
    <row r="2492" spans="3:10" x14ac:dyDescent="0.25">
      <c r="C2492">
        <v>56490</v>
      </c>
      <c r="D2492" t="s">
        <v>3146</v>
      </c>
      <c r="E2492" t="s">
        <v>3062</v>
      </c>
      <c r="F2492" t="s">
        <v>9542</v>
      </c>
      <c r="G2492" t="s">
        <v>3902</v>
      </c>
      <c r="H2492" t="s">
        <v>3903</v>
      </c>
      <c r="J2492" s="6">
        <v>1851.35</v>
      </c>
    </row>
    <row r="2493" spans="3:10" x14ac:dyDescent="0.25">
      <c r="C2493">
        <v>56491</v>
      </c>
      <c r="D2493" t="s">
        <v>3146</v>
      </c>
      <c r="E2493" t="s">
        <v>3062</v>
      </c>
      <c r="F2493" t="s">
        <v>9543</v>
      </c>
      <c r="G2493" t="s">
        <v>3902</v>
      </c>
      <c r="H2493" t="s">
        <v>3903</v>
      </c>
      <c r="J2493" s="6">
        <v>5011.04</v>
      </c>
    </row>
    <row r="2494" spans="3:10" x14ac:dyDescent="0.25">
      <c r="C2494">
        <v>56495</v>
      </c>
      <c r="D2494" t="s">
        <v>3130</v>
      </c>
      <c r="E2494" t="s">
        <v>3042</v>
      </c>
      <c r="F2494" t="s">
        <v>9544</v>
      </c>
      <c r="G2494" t="s">
        <v>3902</v>
      </c>
      <c r="H2494" t="s">
        <v>3903</v>
      </c>
      <c r="J2494">
        <v>649.74</v>
      </c>
    </row>
    <row r="2495" spans="3:10" x14ac:dyDescent="0.25">
      <c r="C2495">
        <v>56499</v>
      </c>
      <c r="D2495" t="s">
        <v>3130</v>
      </c>
      <c r="E2495" t="s">
        <v>3042</v>
      </c>
      <c r="F2495" t="s">
        <v>9545</v>
      </c>
      <c r="G2495" t="s">
        <v>3902</v>
      </c>
      <c r="H2495" t="s">
        <v>3903</v>
      </c>
      <c r="J2495">
        <v>113.6</v>
      </c>
    </row>
    <row r="2496" spans="3:10" x14ac:dyDescent="0.25">
      <c r="C2496">
        <v>56419</v>
      </c>
      <c r="D2496" t="s">
        <v>3130</v>
      </c>
      <c r="E2496" t="s">
        <v>3042</v>
      </c>
      <c r="F2496" t="s">
        <v>9546</v>
      </c>
      <c r="G2496" t="s">
        <v>3902</v>
      </c>
      <c r="H2496" t="s">
        <v>3903</v>
      </c>
      <c r="J2496">
        <v>48.4</v>
      </c>
    </row>
    <row r="2497" spans="3:10" x14ac:dyDescent="0.25">
      <c r="C2497">
        <v>56427</v>
      </c>
      <c r="D2497" t="s">
        <v>3130</v>
      </c>
      <c r="E2497" t="s">
        <v>3042</v>
      </c>
      <c r="F2497" t="s">
        <v>9547</v>
      </c>
      <c r="G2497" t="s">
        <v>3902</v>
      </c>
      <c r="H2497" t="s">
        <v>3903</v>
      </c>
      <c r="J2497">
        <v>174.19</v>
      </c>
    </row>
    <row r="2498" spans="3:10" x14ac:dyDescent="0.25">
      <c r="C2498">
        <v>56429</v>
      </c>
      <c r="D2498" t="s">
        <v>3130</v>
      </c>
      <c r="E2498" t="s">
        <v>3042</v>
      </c>
      <c r="F2498" t="s">
        <v>9548</v>
      </c>
      <c r="G2498" t="s">
        <v>3902</v>
      </c>
      <c r="H2498" t="s">
        <v>3903</v>
      </c>
      <c r="J2498">
        <v>203.38</v>
      </c>
    </row>
    <row r="2499" spans="3:10" x14ac:dyDescent="0.25">
      <c r="C2499">
        <v>56433</v>
      </c>
      <c r="D2499" t="s">
        <v>3130</v>
      </c>
      <c r="E2499" t="s">
        <v>3042</v>
      </c>
      <c r="F2499" t="s">
        <v>9549</v>
      </c>
      <c r="G2499" t="s">
        <v>3902</v>
      </c>
      <c r="H2499" t="s">
        <v>3903</v>
      </c>
      <c r="J2499" s="6">
        <v>1378.39</v>
      </c>
    </row>
    <row r="2500" spans="3:10" x14ac:dyDescent="0.25">
      <c r="C2500">
        <v>56445</v>
      </c>
      <c r="D2500" t="s">
        <v>3130</v>
      </c>
      <c r="E2500" t="s">
        <v>3042</v>
      </c>
      <c r="F2500" t="s">
        <v>8550</v>
      </c>
      <c r="G2500" t="s">
        <v>3902</v>
      </c>
      <c r="H2500" t="s">
        <v>3903</v>
      </c>
      <c r="J2500">
        <v>89.45</v>
      </c>
    </row>
    <row r="2501" spans="3:10" x14ac:dyDescent="0.25">
      <c r="C2501">
        <v>56449</v>
      </c>
      <c r="D2501" t="s">
        <v>3130</v>
      </c>
      <c r="E2501" t="s">
        <v>3042</v>
      </c>
      <c r="F2501" t="s">
        <v>9550</v>
      </c>
      <c r="G2501" t="s">
        <v>3902</v>
      </c>
      <c r="H2501" t="s">
        <v>3903</v>
      </c>
      <c r="J2501" s="6">
        <v>8656.6200000000008</v>
      </c>
    </row>
    <row r="2502" spans="3:10" x14ac:dyDescent="0.25">
      <c r="C2502">
        <v>56451</v>
      </c>
      <c r="D2502" t="s">
        <v>3130</v>
      </c>
      <c r="E2502" t="s">
        <v>3042</v>
      </c>
      <c r="F2502" t="s">
        <v>9551</v>
      </c>
      <c r="G2502" t="s">
        <v>3902</v>
      </c>
      <c r="H2502" t="s">
        <v>3903</v>
      </c>
      <c r="J2502">
        <v>838.63</v>
      </c>
    </row>
    <row r="2503" spans="3:10" x14ac:dyDescent="0.25">
      <c r="C2503">
        <v>56456</v>
      </c>
      <c r="D2503" t="s">
        <v>3130</v>
      </c>
      <c r="E2503" t="s">
        <v>3042</v>
      </c>
      <c r="F2503" t="s">
        <v>9552</v>
      </c>
      <c r="G2503" t="s">
        <v>3902</v>
      </c>
      <c r="H2503" t="s">
        <v>3903</v>
      </c>
      <c r="J2503">
        <v>10.26</v>
      </c>
    </row>
    <row r="2504" spans="3:10" x14ac:dyDescent="0.25">
      <c r="C2504">
        <v>56826</v>
      </c>
      <c r="D2504" t="s">
        <v>3130</v>
      </c>
      <c r="E2504" t="s">
        <v>3042</v>
      </c>
      <c r="F2504" t="s">
        <v>9553</v>
      </c>
      <c r="G2504" t="s">
        <v>3902</v>
      </c>
      <c r="H2504" t="s">
        <v>3903</v>
      </c>
      <c r="J2504">
        <v>453.57</v>
      </c>
    </row>
    <row r="2505" spans="3:10" x14ac:dyDescent="0.25">
      <c r="C2505">
        <v>56828</v>
      </c>
      <c r="D2505" t="s">
        <v>3130</v>
      </c>
      <c r="E2505" t="s">
        <v>3042</v>
      </c>
      <c r="F2505" t="s">
        <v>9554</v>
      </c>
      <c r="G2505" t="s">
        <v>3902</v>
      </c>
      <c r="H2505" t="s">
        <v>3903</v>
      </c>
      <c r="J2505">
        <v>849.2</v>
      </c>
    </row>
    <row r="2506" spans="3:10" x14ac:dyDescent="0.25">
      <c r="C2506">
        <v>56830</v>
      </c>
      <c r="D2506" t="s">
        <v>3130</v>
      </c>
      <c r="E2506" t="s">
        <v>3042</v>
      </c>
      <c r="F2506" t="s">
        <v>8546</v>
      </c>
      <c r="G2506" t="s">
        <v>3902</v>
      </c>
      <c r="H2506" t="s">
        <v>3903</v>
      </c>
      <c r="J2506">
        <v>182.85</v>
      </c>
    </row>
    <row r="2507" spans="3:10" x14ac:dyDescent="0.25">
      <c r="C2507">
        <v>56832</v>
      </c>
      <c r="D2507" t="s">
        <v>3130</v>
      </c>
      <c r="E2507" t="s">
        <v>3042</v>
      </c>
      <c r="F2507" t="s">
        <v>8579</v>
      </c>
      <c r="G2507" t="s">
        <v>3902</v>
      </c>
      <c r="H2507" t="s">
        <v>3903</v>
      </c>
      <c r="J2507">
        <v>365.71</v>
      </c>
    </row>
    <row r="2508" spans="3:10" x14ac:dyDescent="0.25">
      <c r="C2508">
        <v>56834</v>
      </c>
      <c r="D2508" t="s">
        <v>3130</v>
      </c>
      <c r="E2508" t="s">
        <v>3042</v>
      </c>
      <c r="F2508" t="s">
        <v>9555</v>
      </c>
      <c r="G2508" t="s">
        <v>3902</v>
      </c>
      <c r="H2508" t="s">
        <v>3903</v>
      </c>
      <c r="J2508">
        <v>632.45000000000005</v>
      </c>
    </row>
    <row r="2509" spans="3:10" x14ac:dyDescent="0.25">
      <c r="C2509">
        <v>56836</v>
      </c>
      <c r="D2509" t="s">
        <v>3130</v>
      </c>
      <c r="E2509" t="s">
        <v>3042</v>
      </c>
      <c r="F2509" t="s">
        <v>3922</v>
      </c>
      <c r="G2509" t="s">
        <v>3902</v>
      </c>
      <c r="H2509" t="s">
        <v>3903</v>
      </c>
      <c r="J2509" s="6">
        <v>1004.24</v>
      </c>
    </row>
    <row r="2510" spans="3:10" x14ac:dyDescent="0.25">
      <c r="C2510">
        <v>56838</v>
      </c>
      <c r="D2510" t="s">
        <v>3130</v>
      </c>
      <c r="E2510" t="s">
        <v>3042</v>
      </c>
      <c r="F2510" t="s">
        <v>9556</v>
      </c>
      <c r="G2510" t="s">
        <v>3902</v>
      </c>
      <c r="H2510" t="s">
        <v>3903</v>
      </c>
      <c r="J2510">
        <v>716.57</v>
      </c>
    </row>
    <row r="2511" spans="3:10" x14ac:dyDescent="0.25">
      <c r="C2511">
        <v>56840</v>
      </c>
      <c r="D2511" t="s">
        <v>3130</v>
      </c>
      <c r="E2511" t="s">
        <v>3042</v>
      </c>
      <c r="F2511" t="s">
        <v>9557</v>
      </c>
      <c r="G2511" t="s">
        <v>3902</v>
      </c>
      <c r="H2511" t="s">
        <v>3903</v>
      </c>
      <c r="J2511">
        <v>14.06</v>
      </c>
    </row>
    <row r="2512" spans="3:10" x14ac:dyDescent="0.25">
      <c r="C2512">
        <v>56842</v>
      </c>
      <c r="D2512" t="s">
        <v>3130</v>
      </c>
      <c r="E2512" t="s">
        <v>3042</v>
      </c>
      <c r="F2512" t="s">
        <v>8537</v>
      </c>
      <c r="G2512" t="s">
        <v>3902</v>
      </c>
      <c r="H2512" t="s">
        <v>3903</v>
      </c>
      <c r="J2512">
        <v>31.48</v>
      </c>
    </row>
    <row r="2513" spans="3:10" x14ac:dyDescent="0.25">
      <c r="C2513">
        <v>56844</v>
      </c>
      <c r="D2513" t="s">
        <v>3130</v>
      </c>
      <c r="E2513" t="s">
        <v>3042</v>
      </c>
      <c r="F2513" t="s">
        <v>9558</v>
      </c>
      <c r="G2513" t="s">
        <v>3902</v>
      </c>
      <c r="H2513" t="s">
        <v>3903</v>
      </c>
      <c r="J2513" s="6">
        <v>1093.23</v>
      </c>
    </row>
    <row r="2514" spans="3:10" x14ac:dyDescent="0.25">
      <c r="C2514">
        <v>56846</v>
      </c>
      <c r="D2514" t="s">
        <v>3130</v>
      </c>
      <c r="E2514" t="s">
        <v>3042</v>
      </c>
      <c r="F2514" t="s">
        <v>9559</v>
      </c>
      <c r="G2514" t="s">
        <v>3902</v>
      </c>
      <c r="H2514" t="s">
        <v>3903</v>
      </c>
      <c r="J2514" s="6">
        <v>1611.94</v>
      </c>
    </row>
    <row r="2515" spans="3:10" x14ac:dyDescent="0.25">
      <c r="C2515">
        <v>56848</v>
      </c>
      <c r="D2515" t="s">
        <v>3130</v>
      </c>
      <c r="E2515" t="s">
        <v>3042</v>
      </c>
      <c r="F2515" t="s">
        <v>9560</v>
      </c>
      <c r="G2515" t="s">
        <v>3902</v>
      </c>
      <c r="H2515" t="s">
        <v>3903</v>
      </c>
      <c r="J2515" s="6">
        <v>1878.67</v>
      </c>
    </row>
    <row r="2516" spans="3:10" x14ac:dyDescent="0.25">
      <c r="C2516">
        <v>56850</v>
      </c>
      <c r="D2516" t="s">
        <v>3130</v>
      </c>
      <c r="E2516" t="s">
        <v>3042</v>
      </c>
      <c r="F2516" t="s">
        <v>9561</v>
      </c>
      <c r="G2516" t="s">
        <v>3902</v>
      </c>
      <c r="H2516" t="s">
        <v>3903</v>
      </c>
      <c r="J2516">
        <v>456.65</v>
      </c>
    </row>
    <row r="2517" spans="3:10" x14ac:dyDescent="0.25">
      <c r="C2517">
        <v>56852</v>
      </c>
      <c r="D2517" t="s">
        <v>3130</v>
      </c>
      <c r="E2517" t="s">
        <v>3042</v>
      </c>
      <c r="F2517" t="s">
        <v>9562</v>
      </c>
      <c r="G2517" t="s">
        <v>3902</v>
      </c>
      <c r="H2517" t="s">
        <v>3903</v>
      </c>
      <c r="J2517">
        <v>136.15</v>
      </c>
    </row>
    <row r="2518" spans="3:10" x14ac:dyDescent="0.25">
      <c r="C2518">
        <v>56854</v>
      </c>
      <c r="D2518" t="s">
        <v>3130</v>
      </c>
      <c r="E2518" t="s">
        <v>3042</v>
      </c>
      <c r="F2518" t="s">
        <v>9563</v>
      </c>
      <c r="G2518" t="s">
        <v>3902</v>
      </c>
      <c r="H2518" t="s">
        <v>3903</v>
      </c>
      <c r="J2518">
        <v>821.24</v>
      </c>
    </row>
    <row r="2519" spans="3:10" x14ac:dyDescent="0.25">
      <c r="C2519">
        <v>56857</v>
      </c>
      <c r="D2519" t="s">
        <v>3130</v>
      </c>
      <c r="E2519" t="s">
        <v>3042</v>
      </c>
      <c r="F2519" t="s">
        <v>9564</v>
      </c>
      <c r="G2519" t="s">
        <v>3902</v>
      </c>
      <c r="H2519" t="s">
        <v>3903</v>
      </c>
      <c r="J2519">
        <v>47.01</v>
      </c>
    </row>
    <row r="2520" spans="3:10" x14ac:dyDescent="0.25">
      <c r="C2520">
        <v>56791</v>
      </c>
      <c r="D2520" t="s">
        <v>3130</v>
      </c>
      <c r="E2520" t="s">
        <v>3042</v>
      </c>
      <c r="F2520" t="s">
        <v>8511</v>
      </c>
      <c r="G2520" t="s">
        <v>3902</v>
      </c>
      <c r="H2520" t="s">
        <v>3903</v>
      </c>
      <c r="J2520">
        <v>477.98</v>
      </c>
    </row>
    <row r="2521" spans="3:10" x14ac:dyDescent="0.25">
      <c r="C2521">
        <v>56794</v>
      </c>
      <c r="D2521" t="s">
        <v>3130</v>
      </c>
      <c r="E2521" t="s">
        <v>3042</v>
      </c>
      <c r="F2521" t="s">
        <v>9565</v>
      </c>
      <c r="G2521" t="s">
        <v>3902</v>
      </c>
      <c r="H2521" t="s">
        <v>3903</v>
      </c>
      <c r="J2521">
        <v>349.77</v>
      </c>
    </row>
    <row r="2522" spans="3:10" x14ac:dyDescent="0.25">
      <c r="C2522">
        <v>56798</v>
      </c>
      <c r="D2522" t="s">
        <v>3130</v>
      </c>
      <c r="E2522" t="s">
        <v>3042</v>
      </c>
      <c r="F2522" t="s">
        <v>9566</v>
      </c>
      <c r="G2522" t="s">
        <v>3902</v>
      </c>
      <c r="H2522" t="s">
        <v>3903</v>
      </c>
      <c r="J2522" s="6">
        <v>2105.67</v>
      </c>
    </row>
    <row r="2523" spans="3:10" x14ac:dyDescent="0.25">
      <c r="C2523">
        <v>56800</v>
      </c>
      <c r="D2523" t="s">
        <v>3130</v>
      </c>
      <c r="E2523" t="s">
        <v>3042</v>
      </c>
      <c r="F2523" t="s">
        <v>8427</v>
      </c>
      <c r="G2523" t="s">
        <v>3902</v>
      </c>
      <c r="H2523" t="s">
        <v>3903</v>
      </c>
      <c r="J2523">
        <v>796.64</v>
      </c>
    </row>
    <row r="2524" spans="3:10" x14ac:dyDescent="0.25">
      <c r="C2524">
        <v>56802</v>
      </c>
      <c r="D2524" t="s">
        <v>3130</v>
      </c>
      <c r="E2524" t="s">
        <v>3042</v>
      </c>
      <c r="F2524" t="s">
        <v>9383</v>
      </c>
      <c r="G2524" t="s">
        <v>3902</v>
      </c>
      <c r="H2524" t="s">
        <v>3903</v>
      </c>
      <c r="J2524">
        <v>54.24</v>
      </c>
    </row>
    <row r="2525" spans="3:10" x14ac:dyDescent="0.25">
      <c r="C2525">
        <v>56804</v>
      </c>
      <c r="D2525" t="s">
        <v>3130</v>
      </c>
      <c r="E2525" t="s">
        <v>3042</v>
      </c>
      <c r="F2525" t="s">
        <v>9567</v>
      </c>
      <c r="G2525" t="s">
        <v>3902</v>
      </c>
      <c r="H2525" t="s">
        <v>3903</v>
      </c>
      <c r="J2525">
        <v>28.34</v>
      </c>
    </row>
    <row r="2526" spans="3:10" x14ac:dyDescent="0.25">
      <c r="C2526">
        <v>56806</v>
      </c>
      <c r="D2526" t="s">
        <v>3130</v>
      </c>
      <c r="E2526" t="s">
        <v>3042</v>
      </c>
      <c r="F2526" t="s">
        <v>9568</v>
      </c>
      <c r="G2526" t="s">
        <v>3902</v>
      </c>
      <c r="H2526" t="s">
        <v>3903</v>
      </c>
      <c r="J2526">
        <v>408.16</v>
      </c>
    </row>
    <row r="2527" spans="3:10" x14ac:dyDescent="0.25">
      <c r="C2527">
        <v>56808</v>
      </c>
      <c r="D2527" t="s">
        <v>3130</v>
      </c>
      <c r="E2527" t="s">
        <v>3042</v>
      </c>
      <c r="F2527" t="s">
        <v>8579</v>
      </c>
      <c r="G2527" t="s">
        <v>3902</v>
      </c>
      <c r="H2527" t="s">
        <v>3903</v>
      </c>
      <c r="J2527">
        <v>365.71</v>
      </c>
    </row>
    <row r="2528" spans="3:10" x14ac:dyDescent="0.25">
      <c r="C2528">
        <v>56810</v>
      </c>
      <c r="D2528" t="s">
        <v>3130</v>
      </c>
      <c r="E2528" t="s">
        <v>3042</v>
      </c>
      <c r="F2528" t="s">
        <v>9569</v>
      </c>
      <c r="G2528" t="s">
        <v>3902</v>
      </c>
      <c r="H2528" t="s">
        <v>3903</v>
      </c>
      <c r="J2528">
        <v>186.47</v>
      </c>
    </row>
    <row r="2529" spans="3:10" x14ac:dyDescent="0.25">
      <c r="C2529">
        <v>56813</v>
      </c>
      <c r="D2529" t="s">
        <v>3130</v>
      </c>
      <c r="E2529" t="s">
        <v>3042</v>
      </c>
      <c r="F2529" t="s">
        <v>8550</v>
      </c>
      <c r="G2529" t="s">
        <v>3902</v>
      </c>
      <c r="H2529" t="s">
        <v>3903</v>
      </c>
      <c r="J2529">
        <v>89.45</v>
      </c>
    </row>
    <row r="2530" spans="3:10" x14ac:dyDescent="0.25">
      <c r="C2530">
        <v>56816</v>
      </c>
      <c r="D2530" t="s">
        <v>3130</v>
      </c>
      <c r="E2530" t="s">
        <v>3042</v>
      </c>
      <c r="F2530" t="s">
        <v>9570</v>
      </c>
      <c r="G2530" t="s">
        <v>3902</v>
      </c>
      <c r="H2530" t="s">
        <v>3903</v>
      </c>
      <c r="J2530">
        <v>172.56</v>
      </c>
    </row>
    <row r="2531" spans="3:10" x14ac:dyDescent="0.25">
      <c r="C2531">
        <v>56818</v>
      </c>
      <c r="D2531" t="s">
        <v>3130</v>
      </c>
      <c r="E2531" t="s">
        <v>3042</v>
      </c>
      <c r="F2531" t="s">
        <v>9571</v>
      </c>
      <c r="G2531" t="s">
        <v>3902</v>
      </c>
      <c r="H2531" t="s">
        <v>3903</v>
      </c>
      <c r="J2531">
        <v>441.7</v>
      </c>
    </row>
    <row r="2532" spans="3:10" x14ac:dyDescent="0.25">
      <c r="C2532">
        <v>56820</v>
      </c>
      <c r="D2532" t="s">
        <v>3130</v>
      </c>
      <c r="E2532" t="s">
        <v>3042</v>
      </c>
      <c r="F2532" t="s">
        <v>9572</v>
      </c>
      <c r="G2532" t="s">
        <v>3902</v>
      </c>
      <c r="H2532" t="s">
        <v>3903</v>
      </c>
      <c r="J2532" s="6">
        <v>8795.4</v>
      </c>
    </row>
    <row r="2533" spans="3:10" x14ac:dyDescent="0.25">
      <c r="C2533">
        <v>56822</v>
      </c>
      <c r="D2533" t="s">
        <v>3130</v>
      </c>
      <c r="E2533" t="s">
        <v>3042</v>
      </c>
      <c r="F2533" t="s">
        <v>8394</v>
      </c>
      <c r="G2533" t="s">
        <v>3902</v>
      </c>
      <c r="H2533" t="s">
        <v>3903</v>
      </c>
      <c r="J2533">
        <v>566.96</v>
      </c>
    </row>
    <row r="2534" spans="3:10" x14ac:dyDescent="0.25">
      <c r="C2534">
        <v>56981</v>
      </c>
      <c r="D2534" t="s">
        <v>3130</v>
      </c>
      <c r="E2534" t="s">
        <v>3042</v>
      </c>
      <c r="F2534" t="s">
        <v>9573</v>
      </c>
      <c r="G2534" t="s">
        <v>3902</v>
      </c>
      <c r="H2534" t="s">
        <v>3903</v>
      </c>
      <c r="J2534">
        <v>80.180000000000007</v>
      </c>
    </row>
    <row r="2535" spans="3:10" x14ac:dyDescent="0.25">
      <c r="C2535">
        <v>56985</v>
      </c>
      <c r="D2535" t="s">
        <v>3130</v>
      </c>
      <c r="E2535" t="s">
        <v>3042</v>
      </c>
      <c r="F2535" t="s">
        <v>9574</v>
      </c>
      <c r="G2535" t="s">
        <v>3902</v>
      </c>
      <c r="H2535" t="s">
        <v>3903</v>
      </c>
      <c r="J2535">
        <v>661.67</v>
      </c>
    </row>
    <row r="2536" spans="3:10" x14ac:dyDescent="0.25">
      <c r="C2536">
        <v>56987</v>
      </c>
      <c r="D2536" t="s">
        <v>3130</v>
      </c>
      <c r="E2536" t="s">
        <v>3042</v>
      </c>
      <c r="F2536" t="s">
        <v>4241</v>
      </c>
      <c r="G2536" t="s">
        <v>3902</v>
      </c>
      <c r="H2536" t="s">
        <v>3903</v>
      </c>
      <c r="J2536">
        <v>56.88</v>
      </c>
    </row>
    <row r="2537" spans="3:10" x14ac:dyDescent="0.25">
      <c r="C2537">
        <v>56989</v>
      </c>
      <c r="D2537" t="s">
        <v>3130</v>
      </c>
      <c r="E2537" t="s">
        <v>3042</v>
      </c>
      <c r="F2537" t="s">
        <v>4431</v>
      </c>
      <c r="G2537" t="s">
        <v>3902</v>
      </c>
      <c r="H2537" t="s">
        <v>3903</v>
      </c>
      <c r="J2537">
        <v>30.8</v>
      </c>
    </row>
    <row r="2538" spans="3:10" x14ac:dyDescent="0.25">
      <c r="C2538">
        <v>56991</v>
      </c>
      <c r="D2538" t="s">
        <v>3130</v>
      </c>
      <c r="E2538" t="s">
        <v>3042</v>
      </c>
      <c r="F2538" t="s">
        <v>9575</v>
      </c>
      <c r="G2538" t="s">
        <v>3902</v>
      </c>
      <c r="H2538" t="s">
        <v>3903</v>
      </c>
      <c r="J2538">
        <v>384.97</v>
      </c>
    </row>
    <row r="2539" spans="3:10" x14ac:dyDescent="0.25">
      <c r="C2539">
        <v>56995</v>
      </c>
      <c r="D2539" t="s">
        <v>3130</v>
      </c>
      <c r="E2539" t="s">
        <v>3042</v>
      </c>
      <c r="F2539" t="s">
        <v>8472</v>
      </c>
      <c r="G2539" t="s">
        <v>3902</v>
      </c>
      <c r="H2539" t="s">
        <v>3903</v>
      </c>
      <c r="J2539">
        <v>159.33000000000001</v>
      </c>
    </row>
    <row r="2540" spans="3:10" x14ac:dyDescent="0.25">
      <c r="C2540">
        <v>56997</v>
      </c>
      <c r="D2540" t="s">
        <v>3130</v>
      </c>
      <c r="E2540" t="s">
        <v>3042</v>
      </c>
      <c r="F2540" t="s">
        <v>9576</v>
      </c>
      <c r="G2540" t="s">
        <v>3902</v>
      </c>
      <c r="H2540" t="s">
        <v>3903</v>
      </c>
      <c r="J2540">
        <v>831.04</v>
      </c>
    </row>
    <row r="2541" spans="3:10" x14ac:dyDescent="0.25">
      <c r="C2541">
        <v>56999</v>
      </c>
      <c r="D2541" t="s">
        <v>3130</v>
      </c>
      <c r="E2541" t="s">
        <v>3042</v>
      </c>
      <c r="F2541" t="s">
        <v>9577</v>
      </c>
      <c r="G2541" t="s">
        <v>3902</v>
      </c>
      <c r="H2541" t="s">
        <v>3903</v>
      </c>
      <c r="J2541">
        <v>354.57</v>
      </c>
    </row>
    <row r="2542" spans="3:10" x14ac:dyDescent="0.25">
      <c r="C2542">
        <v>57001</v>
      </c>
      <c r="D2542" t="s">
        <v>3130</v>
      </c>
      <c r="E2542" t="s">
        <v>3042</v>
      </c>
      <c r="F2542" t="s">
        <v>8578</v>
      </c>
      <c r="G2542" t="s">
        <v>3902</v>
      </c>
      <c r="H2542" t="s">
        <v>3903</v>
      </c>
      <c r="J2542">
        <v>914.27</v>
      </c>
    </row>
    <row r="2543" spans="3:10" x14ac:dyDescent="0.25">
      <c r="C2543">
        <v>57003</v>
      </c>
      <c r="D2543" t="s">
        <v>3130</v>
      </c>
      <c r="E2543" t="s">
        <v>3042</v>
      </c>
      <c r="F2543" t="s">
        <v>4277</v>
      </c>
      <c r="G2543" t="s">
        <v>3902</v>
      </c>
      <c r="H2543" t="s">
        <v>3903</v>
      </c>
      <c r="J2543">
        <v>66.849999999999994</v>
      </c>
    </row>
    <row r="2544" spans="3:10" x14ac:dyDescent="0.25">
      <c r="C2544">
        <v>57005</v>
      </c>
      <c r="D2544" t="s">
        <v>3130</v>
      </c>
      <c r="E2544" t="s">
        <v>3042</v>
      </c>
      <c r="F2544" t="s">
        <v>9578</v>
      </c>
      <c r="G2544" t="s">
        <v>3902</v>
      </c>
      <c r="H2544" t="s">
        <v>3903</v>
      </c>
      <c r="J2544">
        <v>560.24</v>
      </c>
    </row>
    <row r="2545" spans="3:10" x14ac:dyDescent="0.25">
      <c r="C2545">
        <v>57007</v>
      </c>
      <c r="D2545" t="s">
        <v>3130</v>
      </c>
      <c r="E2545" t="s">
        <v>3042</v>
      </c>
      <c r="F2545" t="s">
        <v>8487</v>
      </c>
      <c r="G2545" t="s">
        <v>3902</v>
      </c>
      <c r="H2545" t="s">
        <v>3903</v>
      </c>
      <c r="J2545" s="6">
        <v>1593.27</v>
      </c>
    </row>
    <row r="2546" spans="3:10" x14ac:dyDescent="0.25">
      <c r="C2546">
        <v>57009</v>
      </c>
      <c r="D2546" t="s">
        <v>3130</v>
      </c>
      <c r="E2546" t="s">
        <v>3042</v>
      </c>
      <c r="F2546" t="s">
        <v>9579</v>
      </c>
      <c r="G2546" t="s">
        <v>3902</v>
      </c>
      <c r="H2546" t="s">
        <v>3903</v>
      </c>
      <c r="J2546" s="6">
        <v>1163.57</v>
      </c>
    </row>
    <row r="2547" spans="3:10" x14ac:dyDescent="0.25">
      <c r="C2547">
        <v>57011</v>
      </c>
      <c r="D2547" t="s">
        <v>3130</v>
      </c>
      <c r="E2547" t="s">
        <v>3042</v>
      </c>
      <c r="F2547" t="s">
        <v>9580</v>
      </c>
      <c r="G2547" t="s">
        <v>3902</v>
      </c>
      <c r="H2547" t="s">
        <v>3903</v>
      </c>
      <c r="J2547" s="6">
        <v>1842.87</v>
      </c>
    </row>
    <row r="2548" spans="3:10" x14ac:dyDescent="0.25">
      <c r="C2548">
        <v>56859</v>
      </c>
      <c r="D2548" t="s">
        <v>3130</v>
      </c>
      <c r="E2548" t="s">
        <v>3042</v>
      </c>
      <c r="F2548" t="s">
        <v>8997</v>
      </c>
      <c r="G2548" t="s">
        <v>3902</v>
      </c>
      <c r="H2548" t="s">
        <v>3903</v>
      </c>
      <c r="J2548">
        <v>218.29</v>
      </c>
    </row>
    <row r="2549" spans="3:10" x14ac:dyDescent="0.25">
      <c r="C2549">
        <v>56861</v>
      </c>
      <c r="D2549" t="s">
        <v>3130</v>
      </c>
      <c r="E2549" t="s">
        <v>3042</v>
      </c>
      <c r="F2549" t="s">
        <v>9581</v>
      </c>
      <c r="G2549" t="s">
        <v>3902</v>
      </c>
      <c r="H2549" t="s">
        <v>3903</v>
      </c>
      <c r="J2549">
        <v>83.07</v>
      </c>
    </row>
    <row r="2550" spans="3:10" x14ac:dyDescent="0.25">
      <c r="C2550">
        <v>56863</v>
      </c>
      <c r="D2550" t="s">
        <v>3130</v>
      </c>
      <c r="E2550" t="s">
        <v>3042</v>
      </c>
      <c r="F2550" t="s">
        <v>9582</v>
      </c>
      <c r="G2550" t="s">
        <v>3902</v>
      </c>
      <c r="H2550" t="s">
        <v>3903</v>
      </c>
      <c r="J2550">
        <v>88.64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M1529"/>
  <sheetViews>
    <sheetView workbookViewId="0">
      <selection activeCell="H7" sqref="A7:XFD7"/>
    </sheetView>
  </sheetViews>
  <sheetFormatPr defaultRowHeight="15" x14ac:dyDescent="0.25"/>
  <cols>
    <col min="1" max="1" width="5.85546875" bestFit="1" customWidth="1"/>
    <col min="2" max="2" width="7.7109375" bestFit="1" customWidth="1"/>
    <col min="3" max="3" width="10" bestFit="1" customWidth="1"/>
    <col min="4" max="4" width="16.42578125" bestFit="1" customWidth="1"/>
    <col min="5" max="5" width="21.42578125" bestFit="1" customWidth="1"/>
    <col min="6" max="6" width="15.85546875" style="5" customWidth="1"/>
    <col min="7" max="7" width="14.85546875" bestFit="1" customWidth="1"/>
    <col min="8" max="8" width="33.140625" bestFit="1" customWidth="1"/>
    <col min="9" max="9" width="13.28515625" bestFit="1" customWidth="1"/>
    <col min="10" max="10" width="14" bestFit="1" customWidth="1"/>
    <col min="11" max="11" width="11.85546875" bestFit="1" customWidth="1"/>
    <col min="12" max="12" width="10" bestFit="1" customWidth="1"/>
    <col min="13" max="13" width="10.42578125" bestFit="1" customWidth="1"/>
  </cols>
  <sheetData>
    <row r="4" spans="1:13" s="1" customFormat="1" x14ac:dyDescent="0.25">
      <c r="A4" s="1" t="s">
        <v>3105</v>
      </c>
      <c r="B4" s="1" t="s">
        <v>3106</v>
      </c>
      <c r="C4" s="1" t="s">
        <v>3107</v>
      </c>
      <c r="D4" s="1" t="s">
        <v>3108</v>
      </c>
      <c r="E4" s="1" t="s">
        <v>3109</v>
      </c>
      <c r="F4" s="4" t="s">
        <v>3110</v>
      </c>
      <c r="G4" s="1" t="s">
        <v>3111</v>
      </c>
      <c r="H4" s="1" t="s">
        <v>3112</v>
      </c>
      <c r="I4" s="1" t="s">
        <v>3113</v>
      </c>
      <c r="J4" s="1" t="s">
        <v>3114</v>
      </c>
      <c r="K4" s="1" t="s">
        <v>3115</v>
      </c>
      <c r="L4" s="1" t="s">
        <v>3116</v>
      </c>
      <c r="M4" s="1" t="s">
        <v>3117</v>
      </c>
    </row>
    <row r="5" spans="1:13" hidden="1" x14ac:dyDescent="0.25">
      <c r="A5">
        <v>1</v>
      </c>
      <c r="B5">
        <v>57140</v>
      </c>
      <c r="C5">
        <v>13</v>
      </c>
      <c r="D5" t="s">
        <v>3040</v>
      </c>
      <c r="E5" t="s">
        <v>3041</v>
      </c>
      <c r="F5" s="5">
        <v>44013</v>
      </c>
      <c r="G5">
        <v>20938</v>
      </c>
      <c r="H5" t="s">
        <v>3042</v>
      </c>
      <c r="I5" t="s">
        <v>3043</v>
      </c>
      <c r="J5" t="s">
        <v>3044</v>
      </c>
      <c r="L5">
        <v>55.54</v>
      </c>
      <c r="M5">
        <v>0</v>
      </c>
    </row>
    <row r="6" spans="1:13" hidden="1" x14ac:dyDescent="0.25">
      <c r="A6">
        <v>2</v>
      </c>
      <c r="B6">
        <v>57144</v>
      </c>
      <c r="C6">
        <v>13</v>
      </c>
      <c r="D6" t="s">
        <v>3040</v>
      </c>
      <c r="E6" t="s">
        <v>3041</v>
      </c>
      <c r="F6" s="5">
        <v>44013</v>
      </c>
      <c r="G6">
        <v>20940</v>
      </c>
      <c r="H6" t="s">
        <v>3042</v>
      </c>
      <c r="I6" t="s">
        <v>3043</v>
      </c>
      <c r="J6" t="s">
        <v>3044</v>
      </c>
      <c r="L6">
        <v>150.52000000000001</v>
      </c>
      <c r="M6">
        <v>0</v>
      </c>
    </row>
    <row r="7" spans="1:13" x14ac:dyDescent="0.25">
      <c r="A7">
        <v>3</v>
      </c>
      <c r="B7">
        <v>57146</v>
      </c>
      <c r="C7">
        <v>15</v>
      </c>
      <c r="D7" t="s">
        <v>3060</v>
      </c>
      <c r="E7" t="s">
        <v>3041</v>
      </c>
      <c r="F7" s="5">
        <v>44013</v>
      </c>
      <c r="G7">
        <v>2920</v>
      </c>
      <c r="H7" t="s">
        <v>3062</v>
      </c>
      <c r="I7" t="s">
        <v>3043</v>
      </c>
      <c r="J7" t="s">
        <v>3044</v>
      </c>
      <c r="L7">
        <v>319.35000000000002</v>
      </c>
      <c r="M7">
        <v>0</v>
      </c>
    </row>
    <row r="8" spans="1:13" hidden="1" x14ac:dyDescent="0.25">
      <c r="A8">
        <v>4</v>
      </c>
      <c r="B8">
        <v>57147</v>
      </c>
      <c r="C8">
        <v>15</v>
      </c>
      <c r="D8" t="s">
        <v>3060</v>
      </c>
      <c r="E8" t="s">
        <v>3041</v>
      </c>
      <c r="F8" s="5">
        <v>44013</v>
      </c>
      <c r="G8">
        <v>2921</v>
      </c>
      <c r="H8" t="s">
        <v>3062</v>
      </c>
      <c r="I8" t="s">
        <v>3043</v>
      </c>
      <c r="J8" t="s">
        <v>3044</v>
      </c>
      <c r="L8">
        <v>3193.46</v>
      </c>
      <c r="M8">
        <v>0</v>
      </c>
    </row>
    <row r="9" spans="1:13" hidden="1" x14ac:dyDescent="0.25">
      <c r="A9">
        <v>5</v>
      </c>
      <c r="B9">
        <v>57148</v>
      </c>
      <c r="C9">
        <v>13</v>
      </c>
      <c r="D9" t="s">
        <v>3040</v>
      </c>
      <c r="E9" t="s">
        <v>3041</v>
      </c>
      <c r="F9" s="5">
        <v>44013</v>
      </c>
      <c r="G9">
        <v>20941</v>
      </c>
      <c r="H9" t="s">
        <v>3042</v>
      </c>
      <c r="I9" t="s">
        <v>3043</v>
      </c>
      <c r="J9" t="s">
        <v>3044</v>
      </c>
      <c r="L9">
        <v>2070.4699999999998</v>
      </c>
      <c r="M9">
        <v>0</v>
      </c>
    </row>
    <row r="10" spans="1:13" hidden="1" x14ac:dyDescent="0.25">
      <c r="A10">
        <v>6</v>
      </c>
      <c r="B10">
        <v>57150</v>
      </c>
      <c r="C10">
        <v>15</v>
      </c>
      <c r="D10" t="s">
        <v>3060</v>
      </c>
      <c r="E10" t="s">
        <v>3041</v>
      </c>
      <c r="F10" s="5">
        <v>44013</v>
      </c>
      <c r="G10">
        <v>2922</v>
      </c>
      <c r="H10" t="s">
        <v>3066</v>
      </c>
      <c r="I10" t="s">
        <v>3043</v>
      </c>
      <c r="J10" t="s">
        <v>3044</v>
      </c>
      <c r="L10">
        <v>13933.71</v>
      </c>
      <c r="M10">
        <v>0</v>
      </c>
    </row>
    <row r="11" spans="1:13" hidden="1" x14ac:dyDescent="0.25">
      <c r="A11">
        <v>7</v>
      </c>
      <c r="B11">
        <v>57151</v>
      </c>
      <c r="C11">
        <v>15</v>
      </c>
      <c r="D11" t="s">
        <v>3060</v>
      </c>
      <c r="E11" t="s">
        <v>3041</v>
      </c>
      <c r="F11" s="5">
        <v>44013</v>
      </c>
      <c r="G11">
        <v>2923</v>
      </c>
      <c r="H11" t="s">
        <v>3062</v>
      </c>
      <c r="I11" t="s">
        <v>3043</v>
      </c>
      <c r="J11" t="s">
        <v>3044</v>
      </c>
      <c r="L11">
        <v>5220.2700000000004</v>
      </c>
      <c r="M11">
        <v>0</v>
      </c>
    </row>
    <row r="12" spans="1:13" hidden="1" x14ac:dyDescent="0.25">
      <c r="A12">
        <v>8</v>
      </c>
      <c r="B12">
        <v>57152</v>
      </c>
      <c r="C12">
        <v>13</v>
      </c>
      <c r="D12" t="s">
        <v>3040</v>
      </c>
      <c r="E12" t="s">
        <v>3041</v>
      </c>
      <c r="F12" s="5">
        <v>44013</v>
      </c>
      <c r="G12">
        <v>20942</v>
      </c>
      <c r="H12" t="s">
        <v>3042</v>
      </c>
      <c r="I12" t="s">
        <v>3043</v>
      </c>
      <c r="J12" t="s">
        <v>3044</v>
      </c>
      <c r="L12">
        <v>107.35</v>
      </c>
      <c r="M12">
        <v>0</v>
      </c>
    </row>
    <row r="13" spans="1:13" hidden="1" x14ac:dyDescent="0.25">
      <c r="A13">
        <v>9</v>
      </c>
      <c r="B13">
        <v>57158</v>
      </c>
      <c r="C13">
        <v>15</v>
      </c>
      <c r="D13" t="s">
        <v>3060</v>
      </c>
      <c r="E13" t="s">
        <v>3041</v>
      </c>
      <c r="F13" s="5">
        <v>44013</v>
      </c>
      <c r="G13">
        <v>2924</v>
      </c>
      <c r="H13" t="s">
        <v>3065</v>
      </c>
      <c r="I13" t="s">
        <v>3043</v>
      </c>
      <c r="J13" t="s">
        <v>3044</v>
      </c>
      <c r="L13">
        <v>8657.59</v>
      </c>
      <c r="M13">
        <v>0</v>
      </c>
    </row>
    <row r="14" spans="1:13" hidden="1" x14ac:dyDescent="0.25">
      <c r="A14">
        <v>10</v>
      </c>
      <c r="B14">
        <v>57159</v>
      </c>
      <c r="C14">
        <v>13</v>
      </c>
      <c r="D14" t="s">
        <v>3040</v>
      </c>
      <c r="E14" t="s">
        <v>3041</v>
      </c>
      <c r="F14" s="5">
        <v>44013</v>
      </c>
      <c r="G14">
        <v>20945</v>
      </c>
      <c r="H14" t="s">
        <v>3042</v>
      </c>
      <c r="I14" t="s">
        <v>3043</v>
      </c>
      <c r="J14" t="s">
        <v>3044</v>
      </c>
      <c r="L14">
        <v>247.95</v>
      </c>
      <c r="M14">
        <v>0</v>
      </c>
    </row>
    <row r="15" spans="1:13" hidden="1" x14ac:dyDescent="0.25">
      <c r="A15">
        <v>11</v>
      </c>
      <c r="B15">
        <v>57161</v>
      </c>
      <c r="C15">
        <v>15</v>
      </c>
      <c r="D15" t="s">
        <v>3060</v>
      </c>
      <c r="E15" t="s">
        <v>3041</v>
      </c>
      <c r="F15" s="5">
        <v>44013</v>
      </c>
      <c r="G15">
        <v>2925</v>
      </c>
      <c r="H15" t="s">
        <v>3065</v>
      </c>
      <c r="I15" t="s">
        <v>3043</v>
      </c>
      <c r="J15" t="s">
        <v>3044</v>
      </c>
      <c r="L15">
        <v>1933.7</v>
      </c>
      <c r="M15">
        <v>0</v>
      </c>
    </row>
    <row r="16" spans="1:13" hidden="1" x14ac:dyDescent="0.25">
      <c r="A16">
        <v>12</v>
      </c>
      <c r="B16">
        <v>57162</v>
      </c>
      <c r="C16">
        <v>15</v>
      </c>
      <c r="D16" t="s">
        <v>3060</v>
      </c>
      <c r="E16" t="s">
        <v>3041</v>
      </c>
      <c r="F16" s="5">
        <v>44013</v>
      </c>
      <c r="G16">
        <v>2926</v>
      </c>
      <c r="H16" t="s">
        <v>3062</v>
      </c>
      <c r="I16" t="s">
        <v>3043</v>
      </c>
      <c r="J16" t="s">
        <v>3044</v>
      </c>
      <c r="L16">
        <v>27515.63</v>
      </c>
      <c r="M16">
        <v>0</v>
      </c>
    </row>
    <row r="17" spans="1:13" hidden="1" x14ac:dyDescent="0.25">
      <c r="A17">
        <v>13</v>
      </c>
      <c r="B17">
        <v>57163</v>
      </c>
      <c r="C17">
        <v>15</v>
      </c>
      <c r="D17" t="s">
        <v>3060</v>
      </c>
      <c r="E17" t="s">
        <v>3041</v>
      </c>
      <c r="F17" s="5">
        <v>44013</v>
      </c>
      <c r="G17">
        <v>2927</v>
      </c>
      <c r="H17" t="s">
        <v>3062</v>
      </c>
      <c r="I17" t="s">
        <v>3043</v>
      </c>
      <c r="J17" t="s">
        <v>3044</v>
      </c>
      <c r="L17">
        <v>1894.93</v>
      </c>
      <c r="M17">
        <v>0</v>
      </c>
    </row>
    <row r="18" spans="1:13" hidden="1" x14ac:dyDescent="0.25">
      <c r="A18">
        <v>14</v>
      </c>
      <c r="B18">
        <v>57164</v>
      </c>
      <c r="C18">
        <v>15</v>
      </c>
      <c r="D18" t="s">
        <v>3060</v>
      </c>
      <c r="E18" t="s">
        <v>3041</v>
      </c>
      <c r="F18" s="5">
        <v>44013</v>
      </c>
      <c r="G18">
        <v>2928</v>
      </c>
      <c r="H18" t="s">
        <v>3062</v>
      </c>
      <c r="I18" t="s">
        <v>3043</v>
      </c>
      <c r="J18" t="s">
        <v>3044</v>
      </c>
      <c r="L18">
        <v>1596.73</v>
      </c>
      <c r="M18">
        <v>0</v>
      </c>
    </row>
    <row r="19" spans="1:13" hidden="1" x14ac:dyDescent="0.25">
      <c r="A19">
        <v>15</v>
      </c>
      <c r="B19">
        <v>57165</v>
      </c>
      <c r="C19">
        <v>15</v>
      </c>
      <c r="D19" t="s">
        <v>3060</v>
      </c>
      <c r="E19" t="s">
        <v>3041</v>
      </c>
      <c r="F19" s="5">
        <v>44013</v>
      </c>
      <c r="G19">
        <v>2929</v>
      </c>
      <c r="H19" t="s">
        <v>3062</v>
      </c>
      <c r="I19" t="s">
        <v>3043</v>
      </c>
      <c r="J19" t="s">
        <v>3044</v>
      </c>
      <c r="L19">
        <v>5510.28</v>
      </c>
      <c r="M19">
        <v>0</v>
      </c>
    </row>
    <row r="20" spans="1:13" hidden="1" x14ac:dyDescent="0.25">
      <c r="A20">
        <v>16</v>
      </c>
      <c r="B20">
        <v>57166</v>
      </c>
      <c r="C20">
        <v>15</v>
      </c>
      <c r="D20" t="s">
        <v>3060</v>
      </c>
      <c r="E20" t="s">
        <v>3041</v>
      </c>
      <c r="F20" s="5">
        <v>44013</v>
      </c>
      <c r="G20">
        <v>2930</v>
      </c>
      <c r="H20" t="s">
        <v>3062</v>
      </c>
      <c r="I20" t="s">
        <v>3043</v>
      </c>
      <c r="J20" t="s">
        <v>3044</v>
      </c>
      <c r="L20">
        <v>8931.32</v>
      </c>
      <c r="M20">
        <v>0</v>
      </c>
    </row>
    <row r="21" spans="1:13" hidden="1" x14ac:dyDescent="0.25">
      <c r="A21">
        <v>17</v>
      </c>
      <c r="B21">
        <v>57167</v>
      </c>
      <c r="C21">
        <v>15</v>
      </c>
      <c r="D21" t="s">
        <v>3060</v>
      </c>
      <c r="E21" t="s">
        <v>3041</v>
      </c>
      <c r="F21" s="5">
        <v>44013</v>
      </c>
      <c r="G21">
        <v>2931</v>
      </c>
      <c r="H21" t="s">
        <v>3062</v>
      </c>
      <c r="I21" t="s">
        <v>3043</v>
      </c>
      <c r="J21" t="s">
        <v>3044</v>
      </c>
      <c r="L21">
        <v>3938.97</v>
      </c>
      <c r="M21">
        <v>0</v>
      </c>
    </row>
    <row r="22" spans="1:13" hidden="1" x14ac:dyDescent="0.25">
      <c r="A22">
        <v>18</v>
      </c>
      <c r="B22">
        <v>57168</v>
      </c>
      <c r="C22">
        <v>15</v>
      </c>
      <c r="D22" t="s">
        <v>3060</v>
      </c>
      <c r="E22" t="s">
        <v>3041</v>
      </c>
      <c r="F22" s="5">
        <v>44013</v>
      </c>
      <c r="G22">
        <v>2932</v>
      </c>
      <c r="H22" t="s">
        <v>3062</v>
      </c>
      <c r="I22" t="s">
        <v>3043</v>
      </c>
      <c r="J22" t="s">
        <v>3044</v>
      </c>
      <c r="L22">
        <v>1567.94</v>
      </c>
      <c r="M22">
        <v>0</v>
      </c>
    </row>
    <row r="23" spans="1:13" hidden="1" x14ac:dyDescent="0.25">
      <c r="A23">
        <v>19</v>
      </c>
      <c r="B23">
        <v>57169</v>
      </c>
      <c r="C23">
        <v>15</v>
      </c>
      <c r="D23" t="s">
        <v>3060</v>
      </c>
      <c r="E23" t="s">
        <v>3041</v>
      </c>
      <c r="F23" s="5">
        <v>44013</v>
      </c>
      <c r="G23">
        <v>2933</v>
      </c>
      <c r="H23" t="s">
        <v>3062</v>
      </c>
      <c r="I23" t="s">
        <v>3043</v>
      </c>
      <c r="J23" t="s">
        <v>3044</v>
      </c>
      <c r="L23">
        <v>798.36</v>
      </c>
      <c r="M23">
        <v>0</v>
      </c>
    </row>
    <row r="24" spans="1:13" hidden="1" x14ac:dyDescent="0.25">
      <c r="A24">
        <v>20</v>
      </c>
      <c r="B24">
        <v>57170</v>
      </c>
      <c r="C24">
        <v>13</v>
      </c>
      <c r="D24" t="s">
        <v>3040</v>
      </c>
      <c r="E24" t="s">
        <v>3041</v>
      </c>
      <c r="F24" s="5">
        <v>44013</v>
      </c>
      <c r="G24">
        <v>20946</v>
      </c>
      <c r="H24" t="s">
        <v>3042</v>
      </c>
      <c r="I24" t="s">
        <v>3043</v>
      </c>
      <c r="J24" t="s">
        <v>3044</v>
      </c>
      <c r="L24">
        <v>2697.64</v>
      </c>
      <c r="M24">
        <v>0</v>
      </c>
    </row>
    <row r="25" spans="1:13" hidden="1" x14ac:dyDescent="0.25">
      <c r="A25">
        <v>21</v>
      </c>
      <c r="B25">
        <v>57172</v>
      </c>
      <c r="C25">
        <v>13</v>
      </c>
      <c r="D25" t="s">
        <v>3040</v>
      </c>
      <c r="E25" t="s">
        <v>3041</v>
      </c>
      <c r="F25" s="5">
        <v>44013</v>
      </c>
      <c r="G25">
        <v>20947</v>
      </c>
      <c r="H25" t="s">
        <v>3042</v>
      </c>
      <c r="I25" t="s">
        <v>3043</v>
      </c>
      <c r="J25" t="s">
        <v>3044</v>
      </c>
      <c r="L25">
        <v>140.06</v>
      </c>
      <c r="M25">
        <v>0</v>
      </c>
    </row>
    <row r="26" spans="1:13" hidden="1" x14ac:dyDescent="0.25">
      <c r="A26">
        <v>22</v>
      </c>
      <c r="B26">
        <v>57173</v>
      </c>
      <c r="C26">
        <v>14</v>
      </c>
      <c r="D26" t="s">
        <v>3048</v>
      </c>
      <c r="E26" t="s">
        <v>3041</v>
      </c>
      <c r="F26" s="5">
        <v>44013</v>
      </c>
      <c r="G26">
        <v>389</v>
      </c>
      <c r="H26" t="s">
        <v>3049</v>
      </c>
      <c r="I26" t="s">
        <v>3043</v>
      </c>
      <c r="J26" t="s">
        <v>3044</v>
      </c>
      <c r="L26">
        <v>0</v>
      </c>
      <c r="M26">
        <v>107.35</v>
      </c>
    </row>
    <row r="27" spans="1:13" hidden="1" x14ac:dyDescent="0.25">
      <c r="A27">
        <v>23</v>
      </c>
      <c r="B27">
        <v>57174</v>
      </c>
      <c r="C27">
        <v>13</v>
      </c>
      <c r="D27" t="s">
        <v>3040</v>
      </c>
      <c r="E27" t="s">
        <v>3041</v>
      </c>
      <c r="F27" s="5">
        <v>44013</v>
      </c>
      <c r="G27">
        <v>20948</v>
      </c>
      <c r="H27" t="s">
        <v>3042</v>
      </c>
      <c r="I27" t="s">
        <v>3043</v>
      </c>
      <c r="J27" t="s">
        <v>3044</v>
      </c>
      <c r="L27">
        <v>2311.1799999999998</v>
      </c>
      <c r="M27">
        <v>0</v>
      </c>
    </row>
    <row r="28" spans="1:13" hidden="1" x14ac:dyDescent="0.25">
      <c r="A28">
        <v>24</v>
      </c>
      <c r="B28">
        <v>57176</v>
      </c>
      <c r="C28">
        <v>15</v>
      </c>
      <c r="D28" t="s">
        <v>3060</v>
      </c>
      <c r="E28" t="s">
        <v>3041</v>
      </c>
      <c r="F28" s="5">
        <v>44013</v>
      </c>
      <c r="G28">
        <v>2934</v>
      </c>
      <c r="H28" t="s">
        <v>7656</v>
      </c>
      <c r="I28" t="s">
        <v>3043</v>
      </c>
      <c r="J28" t="s">
        <v>3044</v>
      </c>
      <c r="L28">
        <v>157526.99</v>
      </c>
      <c r="M28">
        <v>0</v>
      </c>
    </row>
    <row r="29" spans="1:13" hidden="1" x14ac:dyDescent="0.25">
      <c r="A29">
        <v>25</v>
      </c>
      <c r="B29">
        <v>57177</v>
      </c>
      <c r="C29">
        <v>13</v>
      </c>
      <c r="D29" t="s">
        <v>3040</v>
      </c>
      <c r="E29" t="s">
        <v>3041</v>
      </c>
      <c r="F29" s="5">
        <v>44013</v>
      </c>
      <c r="G29">
        <v>20949</v>
      </c>
      <c r="H29" t="s">
        <v>3042</v>
      </c>
      <c r="I29" t="s">
        <v>3043</v>
      </c>
      <c r="J29" t="s">
        <v>3044</v>
      </c>
      <c r="L29">
        <v>419.32</v>
      </c>
      <c r="M29">
        <v>0</v>
      </c>
    </row>
    <row r="30" spans="1:13" hidden="1" x14ac:dyDescent="0.25">
      <c r="A30">
        <v>26</v>
      </c>
      <c r="B30">
        <v>57179</v>
      </c>
      <c r="C30">
        <v>13</v>
      </c>
      <c r="D30" t="s">
        <v>3040</v>
      </c>
      <c r="E30" t="s">
        <v>3041</v>
      </c>
      <c r="F30" s="5">
        <v>44013</v>
      </c>
      <c r="G30">
        <v>20950</v>
      </c>
      <c r="H30" t="s">
        <v>3042</v>
      </c>
      <c r="I30" t="s">
        <v>3043</v>
      </c>
      <c r="J30" t="s">
        <v>3044</v>
      </c>
      <c r="L30">
        <v>345.75</v>
      </c>
      <c r="M30">
        <v>0</v>
      </c>
    </row>
    <row r="31" spans="1:13" hidden="1" x14ac:dyDescent="0.25">
      <c r="A31">
        <v>27</v>
      </c>
      <c r="B31">
        <v>57181</v>
      </c>
      <c r="C31">
        <v>13</v>
      </c>
      <c r="D31" t="s">
        <v>3040</v>
      </c>
      <c r="E31" t="s">
        <v>3041</v>
      </c>
      <c r="F31" s="5">
        <v>44013</v>
      </c>
      <c r="G31">
        <v>20951</v>
      </c>
      <c r="H31" t="s">
        <v>3042</v>
      </c>
      <c r="I31" t="s">
        <v>3043</v>
      </c>
      <c r="J31" t="s">
        <v>3044</v>
      </c>
      <c r="L31">
        <v>318.64999999999998</v>
      </c>
      <c r="M31">
        <v>0</v>
      </c>
    </row>
    <row r="32" spans="1:13" hidden="1" x14ac:dyDescent="0.25">
      <c r="A32">
        <v>28</v>
      </c>
      <c r="B32">
        <v>57183</v>
      </c>
      <c r="C32">
        <v>13</v>
      </c>
      <c r="D32" t="s">
        <v>3040</v>
      </c>
      <c r="E32" t="s">
        <v>3041</v>
      </c>
      <c r="F32" s="5">
        <v>44013</v>
      </c>
      <c r="G32">
        <v>20952</v>
      </c>
      <c r="H32" t="s">
        <v>3042</v>
      </c>
      <c r="I32" t="s">
        <v>3043</v>
      </c>
      <c r="J32" t="s">
        <v>3044</v>
      </c>
      <c r="L32">
        <v>193.47</v>
      </c>
      <c r="M32">
        <v>0</v>
      </c>
    </row>
    <row r="33" spans="1:13" hidden="1" x14ac:dyDescent="0.25">
      <c r="A33">
        <v>29</v>
      </c>
      <c r="B33">
        <v>57185</v>
      </c>
      <c r="C33">
        <v>13</v>
      </c>
      <c r="D33" t="s">
        <v>3040</v>
      </c>
      <c r="E33" t="s">
        <v>3041</v>
      </c>
      <c r="F33" s="5">
        <v>44013</v>
      </c>
      <c r="G33">
        <v>20953</v>
      </c>
      <c r="H33" t="s">
        <v>3042</v>
      </c>
      <c r="I33" t="s">
        <v>3043</v>
      </c>
      <c r="J33" t="s">
        <v>3044</v>
      </c>
      <c r="L33">
        <v>2659.31</v>
      </c>
      <c r="M33">
        <v>0</v>
      </c>
    </row>
    <row r="34" spans="1:13" hidden="1" x14ac:dyDescent="0.25">
      <c r="A34">
        <v>30</v>
      </c>
      <c r="B34">
        <v>57189</v>
      </c>
      <c r="C34">
        <v>13</v>
      </c>
      <c r="D34" t="s">
        <v>3040</v>
      </c>
      <c r="E34" t="s">
        <v>3041</v>
      </c>
      <c r="F34" s="5">
        <v>44013</v>
      </c>
      <c r="G34">
        <v>20955</v>
      </c>
      <c r="H34" t="s">
        <v>3042</v>
      </c>
      <c r="I34" t="s">
        <v>3043</v>
      </c>
      <c r="J34" t="s">
        <v>3044</v>
      </c>
      <c r="L34">
        <v>1097.17</v>
      </c>
      <c r="M34">
        <v>0</v>
      </c>
    </row>
    <row r="35" spans="1:13" hidden="1" x14ac:dyDescent="0.25">
      <c r="A35">
        <v>31</v>
      </c>
      <c r="B35">
        <v>57191</v>
      </c>
      <c r="C35">
        <v>13</v>
      </c>
      <c r="D35" t="s">
        <v>3040</v>
      </c>
      <c r="E35" t="s">
        <v>3041</v>
      </c>
      <c r="F35" s="5">
        <v>44013</v>
      </c>
      <c r="G35">
        <v>20956</v>
      </c>
      <c r="H35" t="s">
        <v>3042</v>
      </c>
      <c r="I35" t="s">
        <v>3043</v>
      </c>
      <c r="J35" t="s">
        <v>3044</v>
      </c>
      <c r="L35">
        <v>1099.55</v>
      </c>
      <c r="M35">
        <v>0</v>
      </c>
    </row>
    <row r="36" spans="1:13" hidden="1" x14ac:dyDescent="0.25">
      <c r="A36">
        <v>32</v>
      </c>
      <c r="B36">
        <v>57195</v>
      </c>
      <c r="C36">
        <v>13</v>
      </c>
      <c r="D36" t="s">
        <v>3040</v>
      </c>
      <c r="E36" t="s">
        <v>3041</v>
      </c>
      <c r="F36" s="5">
        <v>44013</v>
      </c>
      <c r="G36">
        <v>20958</v>
      </c>
      <c r="H36" t="s">
        <v>3042</v>
      </c>
      <c r="I36" t="s">
        <v>3043</v>
      </c>
      <c r="J36" t="s">
        <v>3044</v>
      </c>
      <c r="L36">
        <v>26.32</v>
      </c>
      <c r="M36">
        <v>0</v>
      </c>
    </row>
    <row r="37" spans="1:13" hidden="1" x14ac:dyDescent="0.25">
      <c r="A37">
        <v>33</v>
      </c>
      <c r="B37">
        <v>57197</v>
      </c>
      <c r="C37">
        <v>13</v>
      </c>
      <c r="D37" t="s">
        <v>3040</v>
      </c>
      <c r="E37" t="s">
        <v>3041</v>
      </c>
      <c r="F37" s="5">
        <v>44013</v>
      </c>
      <c r="G37">
        <v>20959</v>
      </c>
      <c r="H37" t="s">
        <v>3042</v>
      </c>
      <c r="I37" t="s">
        <v>3043</v>
      </c>
      <c r="J37" t="s">
        <v>3044</v>
      </c>
      <c r="L37">
        <v>16651.189999999999</v>
      </c>
      <c r="M37">
        <v>0</v>
      </c>
    </row>
    <row r="38" spans="1:13" hidden="1" x14ac:dyDescent="0.25">
      <c r="A38">
        <v>34</v>
      </c>
      <c r="B38">
        <v>57199</v>
      </c>
      <c r="C38">
        <v>13</v>
      </c>
      <c r="D38" t="s">
        <v>3040</v>
      </c>
      <c r="E38" t="s">
        <v>3041</v>
      </c>
      <c r="F38" s="5">
        <v>44013</v>
      </c>
      <c r="G38">
        <v>20960</v>
      </c>
      <c r="H38" t="s">
        <v>3042</v>
      </c>
      <c r="I38" t="s">
        <v>3043</v>
      </c>
      <c r="J38" t="s">
        <v>3044</v>
      </c>
      <c r="L38">
        <v>1630.65</v>
      </c>
      <c r="M38">
        <v>0</v>
      </c>
    </row>
    <row r="39" spans="1:13" hidden="1" x14ac:dyDescent="0.25">
      <c r="A39">
        <v>35</v>
      </c>
      <c r="B39">
        <v>57201</v>
      </c>
      <c r="C39">
        <v>13</v>
      </c>
      <c r="D39" t="s">
        <v>3040</v>
      </c>
      <c r="E39" t="s">
        <v>3041</v>
      </c>
      <c r="F39" s="5">
        <v>44013</v>
      </c>
      <c r="G39">
        <v>20961</v>
      </c>
      <c r="H39" t="s">
        <v>3042</v>
      </c>
      <c r="I39" t="s">
        <v>3043</v>
      </c>
      <c r="J39" t="s">
        <v>3044</v>
      </c>
      <c r="L39">
        <v>1038.5</v>
      </c>
      <c r="M39">
        <v>0</v>
      </c>
    </row>
    <row r="40" spans="1:13" hidden="1" x14ac:dyDescent="0.25">
      <c r="A40">
        <v>36</v>
      </c>
      <c r="B40">
        <v>57203</v>
      </c>
      <c r="C40">
        <v>13</v>
      </c>
      <c r="D40" t="s">
        <v>3040</v>
      </c>
      <c r="E40" t="s">
        <v>3041</v>
      </c>
      <c r="F40" s="5">
        <v>44013</v>
      </c>
      <c r="G40">
        <v>20962</v>
      </c>
      <c r="H40" t="s">
        <v>3042</v>
      </c>
      <c r="I40" t="s">
        <v>3043</v>
      </c>
      <c r="J40" t="s">
        <v>3044</v>
      </c>
      <c r="L40">
        <v>2914.73</v>
      </c>
      <c r="M40">
        <v>0</v>
      </c>
    </row>
    <row r="41" spans="1:13" hidden="1" x14ac:dyDescent="0.25">
      <c r="A41">
        <v>37</v>
      </c>
      <c r="B41">
        <v>57205</v>
      </c>
      <c r="C41">
        <v>13</v>
      </c>
      <c r="D41" t="s">
        <v>3040</v>
      </c>
      <c r="E41" t="s">
        <v>3041</v>
      </c>
      <c r="F41" s="5">
        <v>44013</v>
      </c>
      <c r="G41">
        <v>20963</v>
      </c>
      <c r="H41" t="s">
        <v>3042</v>
      </c>
      <c r="I41" t="s">
        <v>3043</v>
      </c>
      <c r="J41" t="s">
        <v>3044</v>
      </c>
      <c r="L41">
        <v>5988.78</v>
      </c>
      <c r="M41">
        <v>0</v>
      </c>
    </row>
    <row r="42" spans="1:13" hidden="1" x14ac:dyDescent="0.25">
      <c r="A42">
        <v>38</v>
      </c>
      <c r="B42">
        <v>57207</v>
      </c>
      <c r="C42">
        <v>13</v>
      </c>
      <c r="D42" t="s">
        <v>3040</v>
      </c>
      <c r="E42" t="s">
        <v>3041</v>
      </c>
      <c r="F42" s="5">
        <v>44013</v>
      </c>
      <c r="G42">
        <v>20964</v>
      </c>
      <c r="H42" t="s">
        <v>3042</v>
      </c>
      <c r="I42" t="s">
        <v>3043</v>
      </c>
      <c r="J42" t="s">
        <v>3044</v>
      </c>
      <c r="L42">
        <v>365.72</v>
      </c>
      <c r="M42">
        <v>0</v>
      </c>
    </row>
    <row r="43" spans="1:13" hidden="1" x14ac:dyDescent="0.25">
      <c r="A43">
        <v>39</v>
      </c>
      <c r="B43">
        <v>57209</v>
      </c>
      <c r="C43">
        <v>13</v>
      </c>
      <c r="D43" t="s">
        <v>3040</v>
      </c>
      <c r="E43" t="s">
        <v>3041</v>
      </c>
      <c r="F43" s="5">
        <v>44013</v>
      </c>
      <c r="G43">
        <v>20965</v>
      </c>
      <c r="H43" t="s">
        <v>3042</v>
      </c>
      <c r="I43" t="s">
        <v>3043</v>
      </c>
      <c r="J43" t="s">
        <v>3044</v>
      </c>
      <c r="L43">
        <v>79.8</v>
      </c>
      <c r="M43">
        <v>0</v>
      </c>
    </row>
    <row r="44" spans="1:13" hidden="1" x14ac:dyDescent="0.25">
      <c r="A44">
        <v>40</v>
      </c>
      <c r="B44">
        <v>57211</v>
      </c>
      <c r="C44">
        <v>13</v>
      </c>
      <c r="D44" t="s">
        <v>3040</v>
      </c>
      <c r="E44" t="s">
        <v>3041</v>
      </c>
      <c r="F44" s="5">
        <v>44013</v>
      </c>
      <c r="G44">
        <v>20966</v>
      </c>
      <c r="H44" t="s">
        <v>3042</v>
      </c>
      <c r="I44" t="s">
        <v>3043</v>
      </c>
      <c r="J44" t="s">
        <v>3044</v>
      </c>
      <c r="L44">
        <v>1133.1600000000001</v>
      </c>
      <c r="M44">
        <v>0</v>
      </c>
    </row>
    <row r="45" spans="1:13" hidden="1" x14ac:dyDescent="0.25">
      <c r="A45">
        <v>41</v>
      </c>
      <c r="B45">
        <v>57213</v>
      </c>
      <c r="C45">
        <v>13</v>
      </c>
      <c r="D45" t="s">
        <v>3040</v>
      </c>
      <c r="E45" t="s">
        <v>3041</v>
      </c>
      <c r="F45" s="5">
        <v>44013</v>
      </c>
      <c r="G45">
        <v>20967</v>
      </c>
      <c r="H45" t="s">
        <v>3042</v>
      </c>
      <c r="I45" t="s">
        <v>3043</v>
      </c>
      <c r="J45" t="s">
        <v>3044</v>
      </c>
      <c r="L45">
        <v>2508.7800000000002</v>
      </c>
      <c r="M45">
        <v>0</v>
      </c>
    </row>
    <row r="46" spans="1:13" hidden="1" x14ac:dyDescent="0.25">
      <c r="A46">
        <v>42</v>
      </c>
      <c r="B46">
        <v>57215</v>
      </c>
      <c r="C46">
        <v>13</v>
      </c>
      <c r="D46" t="s">
        <v>3040</v>
      </c>
      <c r="E46" t="s">
        <v>3041</v>
      </c>
      <c r="F46" s="5">
        <v>44013</v>
      </c>
      <c r="G46">
        <v>20968</v>
      </c>
      <c r="H46" t="s">
        <v>3042</v>
      </c>
      <c r="I46" t="s">
        <v>3043</v>
      </c>
      <c r="J46" t="s">
        <v>3044</v>
      </c>
      <c r="L46">
        <v>602.07000000000005</v>
      </c>
      <c r="M46">
        <v>0</v>
      </c>
    </row>
    <row r="47" spans="1:13" hidden="1" x14ac:dyDescent="0.25">
      <c r="A47">
        <v>43</v>
      </c>
      <c r="B47">
        <v>57219</v>
      </c>
      <c r="C47">
        <v>13</v>
      </c>
      <c r="D47" t="s">
        <v>3040</v>
      </c>
      <c r="E47" t="s">
        <v>3041</v>
      </c>
      <c r="F47" s="5">
        <v>44013</v>
      </c>
      <c r="G47">
        <v>20970</v>
      </c>
      <c r="H47" t="s">
        <v>3042</v>
      </c>
      <c r="I47" t="s">
        <v>3043</v>
      </c>
      <c r="J47" t="s">
        <v>3044</v>
      </c>
      <c r="L47">
        <v>2707.84</v>
      </c>
      <c r="M47">
        <v>0</v>
      </c>
    </row>
    <row r="48" spans="1:13" hidden="1" x14ac:dyDescent="0.25">
      <c r="A48">
        <v>44</v>
      </c>
      <c r="B48">
        <v>57223</v>
      </c>
      <c r="C48">
        <v>13</v>
      </c>
      <c r="D48" t="s">
        <v>3040</v>
      </c>
      <c r="E48" t="s">
        <v>3041</v>
      </c>
      <c r="F48" s="5">
        <v>44013</v>
      </c>
      <c r="G48">
        <v>20972</v>
      </c>
      <c r="H48" t="s">
        <v>3042</v>
      </c>
      <c r="I48" t="s">
        <v>3043</v>
      </c>
      <c r="J48" t="s">
        <v>3044</v>
      </c>
      <c r="L48">
        <v>10.19</v>
      </c>
      <c r="M48">
        <v>0</v>
      </c>
    </row>
    <row r="49" spans="1:13" hidden="1" x14ac:dyDescent="0.25">
      <c r="A49">
        <v>45</v>
      </c>
      <c r="B49">
        <v>57226</v>
      </c>
      <c r="C49">
        <v>13</v>
      </c>
      <c r="D49" t="s">
        <v>3040</v>
      </c>
      <c r="E49" t="s">
        <v>3041</v>
      </c>
      <c r="F49" s="5">
        <v>44013</v>
      </c>
      <c r="G49">
        <v>20973</v>
      </c>
      <c r="H49" t="s">
        <v>3042</v>
      </c>
      <c r="I49" t="s">
        <v>3043</v>
      </c>
      <c r="J49" t="s">
        <v>3044</v>
      </c>
      <c r="L49">
        <v>628.79999999999995</v>
      </c>
      <c r="M49">
        <v>0</v>
      </c>
    </row>
    <row r="50" spans="1:13" hidden="1" x14ac:dyDescent="0.25">
      <c r="A50">
        <v>46</v>
      </c>
      <c r="B50">
        <v>57228</v>
      </c>
      <c r="C50">
        <v>13</v>
      </c>
      <c r="D50" t="s">
        <v>3040</v>
      </c>
      <c r="E50" t="s">
        <v>3041</v>
      </c>
      <c r="F50" s="5">
        <v>44013</v>
      </c>
      <c r="G50">
        <v>20974</v>
      </c>
      <c r="H50" t="s">
        <v>3042</v>
      </c>
      <c r="I50" t="s">
        <v>3043</v>
      </c>
      <c r="J50" t="s">
        <v>3044</v>
      </c>
      <c r="L50">
        <v>4658.91</v>
      </c>
      <c r="M50">
        <v>0</v>
      </c>
    </row>
    <row r="51" spans="1:13" hidden="1" x14ac:dyDescent="0.25">
      <c r="A51">
        <v>47</v>
      </c>
      <c r="B51">
        <v>57230</v>
      </c>
      <c r="C51">
        <v>13</v>
      </c>
      <c r="D51" t="s">
        <v>3040</v>
      </c>
      <c r="E51" t="s">
        <v>3041</v>
      </c>
      <c r="F51" s="5">
        <v>44013</v>
      </c>
      <c r="G51">
        <v>20975</v>
      </c>
      <c r="H51" t="s">
        <v>3042</v>
      </c>
      <c r="I51" t="s">
        <v>3043</v>
      </c>
      <c r="J51" t="s">
        <v>3044</v>
      </c>
      <c r="L51">
        <v>524.29</v>
      </c>
      <c r="M51">
        <v>0</v>
      </c>
    </row>
    <row r="52" spans="1:13" hidden="1" x14ac:dyDescent="0.25">
      <c r="A52">
        <v>48</v>
      </c>
      <c r="B52">
        <v>57232</v>
      </c>
      <c r="C52">
        <v>13</v>
      </c>
      <c r="D52" t="s">
        <v>3040</v>
      </c>
      <c r="E52" t="s">
        <v>3041</v>
      </c>
      <c r="F52" s="5">
        <v>44013</v>
      </c>
      <c r="G52">
        <v>20976</v>
      </c>
      <c r="H52" t="s">
        <v>3042</v>
      </c>
      <c r="I52" t="s">
        <v>3043</v>
      </c>
      <c r="J52" t="s">
        <v>3044</v>
      </c>
      <c r="L52">
        <v>365.72</v>
      </c>
      <c r="M52">
        <v>0</v>
      </c>
    </row>
    <row r="53" spans="1:13" hidden="1" x14ac:dyDescent="0.25">
      <c r="A53">
        <v>49</v>
      </c>
      <c r="B53">
        <v>57234</v>
      </c>
      <c r="C53">
        <v>13</v>
      </c>
      <c r="D53" t="s">
        <v>3040</v>
      </c>
      <c r="E53" t="s">
        <v>3041</v>
      </c>
      <c r="F53" s="5">
        <v>44013</v>
      </c>
      <c r="G53">
        <v>20977</v>
      </c>
      <c r="H53" t="s">
        <v>3042</v>
      </c>
      <c r="I53" t="s">
        <v>3043</v>
      </c>
      <c r="J53" t="s">
        <v>3044</v>
      </c>
      <c r="L53">
        <v>310.98</v>
      </c>
      <c r="M53">
        <v>0</v>
      </c>
    </row>
    <row r="54" spans="1:13" hidden="1" x14ac:dyDescent="0.25">
      <c r="A54">
        <v>50</v>
      </c>
      <c r="B54">
        <v>57236</v>
      </c>
      <c r="C54">
        <v>13</v>
      </c>
      <c r="D54" t="s">
        <v>3040</v>
      </c>
      <c r="E54" t="s">
        <v>3041</v>
      </c>
      <c r="F54" s="5">
        <v>44013</v>
      </c>
      <c r="G54">
        <v>20978</v>
      </c>
      <c r="H54" t="s">
        <v>3042</v>
      </c>
      <c r="I54" t="s">
        <v>3043</v>
      </c>
      <c r="J54" t="s">
        <v>3044</v>
      </c>
      <c r="L54">
        <v>287.51</v>
      </c>
      <c r="M54">
        <v>0</v>
      </c>
    </row>
    <row r="55" spans="1:13" hidden="1" x14ac:dyDescent="0.25">
      <c r="A55">
        <v>51</v>
      </c>
      <c r="B55">
        <v>57238</v>
      </c>
      <c r="C55">
        <v>14</v>
      </c>
      <c r="D55" t="s">
        <v>3048</v>
      </c>
      <c r="E55" t="s">
        <v>3041</v>
      </c>
      <c r="F55" s="5">
        <v>44013</v>
      </c>
      <c r="G55">
        <v>390</v>
      </c>
      <c r="H55" t="s">
        <v>3049</v>
      </c>
      <c r="I55" t="s">
        <v>3043</v>
      </c>
      <c r="J55" t="s">
        <v>3044</v>
      </c>
      <c r="L55">
        <v>0</v>
      </c>
      <c r="M55">
        <v>2659.32</v>
      </c>
    </row>
    <row r="56" spans="1:13" hidden="1" x14ac:dyDescent="0.25">
      <c r="A56">
        <v>52</v>
      </c>
      <c r="B56">
        <v>57241</v>
      </c>
      <c r="C56">
        <v>13</v>
      </c>
      <c r="D56" t="s">
        <v>3040</v>
      </c>
      <c r="E56" t="s">
        <v>3041</v>
      </c>
      <c r="F56" s="5">
        <v>44013</v>
      </c>
      <c r="G56">
        <v>20980</v>
      </c>
      <c r="H56" t="s">
        <v>3042</v>
      </c>
      <c r="I56" t="s">
        <v>3043</v>
      </c>
      <c r="J56" t="s">
        <v>3044</v>
      </c>
      <c r="L56">
        <v>205.36</v>
      </c>
      <c r="M56">
        <v>0</v>
      </c>
    </row>
    <row r="57" spans="1:13" hidden="1" x14ac:dyDescent="0.25">
      <c r="A57">
        <v>53</v>
      </c>
      <c r="B57">
        <v>57243</v>
      </c>
      <c r="C57">
        <v>13</v>
      </c>
      <c r="D57" t="s">
        <v>3040</v>
      </c>
      <c r="E57" t="s">
        <v>3041</v>
      </c>
      <c r="F57" s="5">
        <v>44013</v>
      </c>
      <c r="G57">
        <v>20981</v>
      </c>
      <c r="H57" t="s">
        <v>3042</v>
      </c>
      <c r="I57" t="s">
        <v>3043</v>
      </c>
      <c r="J57" t="s">
        <v>3044</v>
      </c>
      <c r="L57">
        <v>42.53</v>
      </c>
      <c r="M57">
        <v>0</v>
      </c>
    </row>
    <row r="58" spans="1:13" hidden="1" x14ac:dyDescent="0.25">
      <c r="A58">
        <v>54</v>
      </c>
      <c r="B58">
        <v>57245</v>
      </c>
      <c r="C58">
        <v>13</v>
      </c>
      <c r="D58" t="s">
        <v>3040</v>
      </c>
      <c r="E58" t="s">
        <v>3041</v>
      </c>
      <c r="F58" s="5">
        <v>44013</v>
      </c>
      <c r="G58">
        <v>20982</v>
      </c>
      <c r="H58" t="s">
        <v>3042</v>
      </c>
      <c r="I58" t="s">
        <v>3043</v>
      </c>
      <c r="J58" t="s">
        <v>3044</v>
      </c>
      <c r="L58">
        <v>223.65</v>
      </c>
      <c r="M58">
        <v>0</v>
      </c>
    </row>
    <row r="59" spans="1:13" hidden="1" x14ac:dyDescent="0.25">
      <c r="A59">
        <v>55</v>
      </c>
      <c r="B59">
        <v>57247</v>
      </c>
      <c r="C59">
        <v>13</v>
      </c>
      <c r="D59" t="s">
        <v>3040</v>
      </c>
      <c r="E59" t="s">
        <v>3041</v>
      </c>
      <c r="F59" s="5">
        <v>44013</v>
      </c>
      <c r="G59">
        <v>20983</v>
      </c>
      <c r="H59" t="s">
        <v>3042</v>
      </c>
      <c r="I59" t="s">
        <v>3043</v>
      </c>
      <c r="J59" t="s">
        <v>3044</v>
      </c>
      <c r="L59">
        <v>2789.06</v>
      </c>
      <c r="M59">
        <v>0</v>
      </c>
    </row>
    <row r="60" spans="1:13" hidden="1" x14ac:dyDescent="0.25">
      <c r="A60">
        <v>56</v>
      </c>
      <c r="B60">
        <v>57248</v>
      </c>
      <c r="C60">
        <v>13</v>
      </c>
      <c r="D60" t="s">
        <v>3040</v>
      </c>
      <c r="E60" t="s">
        <v>3041</v>
      </c>
      <c r="F60" s="5">
        <v>44013</v>
      </c>
      <c r="G60">
        <v>20984</v>
      </c>
      <c r="H60" t="s">
        <v>3042</v>
      </c>
      <c r="I60" t="s">
        <v>3043</v>
      </c>
      <c r="J60" t="s">
        <v>3044</v>
      </c>
      <c r="L60">
        <v>614.38</v>
      </c>
      <c r="M60">
        <v>0</v>
      </c>
    </row>
    <row r="61" spans="1:13" hidden="1" x14ac:dyDescent="0.25">
      <c r="A61">
        <v>57</v>
      </c>
      <c r="B61">
        <v>57250</v>
      </c>
      <c r="C61">
        <v>13</v>
      </c>
      <c r="D61" t="s">
        <v>3040</v>
      </c>
      <c r="E61" t="s">
        <v>3041</v>
      </c>
      <c r="F61" s="5">
        <v>44013</v>
      </c>
      <c r="G61">
        <v>20985</v>
      </c>
      <c r="H61" t="s">
        <v>3042</v>
      </c>
      <c r="I61" t="s">
        <v>3043</v>
      </c>
      <c r="J61" t="s">
        <v>3044</v>
      </c>
      <c r="L61">
        <v>33.89</v>
      </c>
      <c r="M61">
        <v>0</v>
      </c>
    </row>
    <row r="62" spans="1:13" hidden="1" x14ac:dyDescent="0.25">
      <c r="A62">
        <v>58</v>
      </c>
      <c r="B62">
        <v>57252</v>
      </c>
      <c r="C62">
        <v>13</v>
      </c>
      <c r="D62" t="s">
        <v>3040</v>
      </c>
      <c r="E62" t="s">
        <v>3041</v>
      </c>
      <c r="F62" s="5">
        <v>44013</v>
      </c>
      <c r="G62">
        <v>20986</v>
      </c>
      <c r="H62" t="s">
        <v>3042</v>
      </c>
      <c r="I62" t="s">
        <v>3043</v>
      </c>
      <c r="J62" t="s">
        <v>3044</v>
      </c>
      <c r="L62">
        <v>123.44</v>
      </c>
      <c r="M62">
        <v>0</v>
      </c>
    </row>
    <row r="63" spans="1:13" hidden="1" x14ac:dyDescent="0.25">
      <c r="A63">
        <v>59</v>
      </c>
      <c r="B63">
        <v>57254</v>
      </c>
      <c r="C63">
        <v>13</v>
      </c>
      <c r="D63" t="s">
        <v>3040</v>
      </c>
      <c r="E63" t="s">
        <v>3041</v>
      </c>
      <c r="F63" s="5">
        <v>44013</v>
      </c>
      <c r="G63">
        <v>20987</v>
      </c>
      <c r="H63" t="s">
        <v>3042</v>
      </c>
      <c r="I63" t="s">
        <v>3043</v>
      </c>
      <c r="J63" t="s">
        <v>3044</v>
      </c>
      <c r="L63">
        <v>70.98</v>
      </c>
      <c r="M63">
        <v>0</v>
      </c>
    </row>
    <row r="64" spans="1:13" hidden="1" x14ac:dyDescent="0.25">
      <c r="A64">
        <v>60</v>
      </c>
      <c r="B64">
        <v>57256</v>
      </c>
      <c r="C64">
        <v>13</v>
      </c>
      <c r="D64" t="s">
        <v>3040</v>
      </c>
      <c r="E64" t="s">
        <v>3041</v>
      </c>
      <c r="F64" s="5">
        <v>44013</v>
      </c>
      <c r="G64">
        <v>20988</v>
      </c>
      <c r="H64" t="s">
        <v>3042</v>
      </c>
      <c r="I64" t="s">
        <v>3043</v>
      </c>
      <c r="J64" t="s">
        <v>3044</v>
      </c>
      <c r="L64">
        <v>393.53</v>
      </c>
      <c r="M64">
        <v>0</v>
      </c>
    </row>
    <row r="65" spans="1:13" hidden="1" x14ac:dyDescent="0.25">
      <c r="A65">
        <v>61</v>
      </c>
      <c r="B65">
        <v>57258</v>
      </c>
      <c r="C65">
        <v>13</v>
      </c>
      <c r="D65" t="s">
        <v>3040</v>
      </c>
      <c r="E65" t="s">
        <v>3041</v>
      </c>
      <c r="F65" s="5">
        <v>44013</v>
      </c>
      <c r="G65">
        <v>20989</v>
      </c>
      <c r="H65" t="s">
        <v>3042</v>
      </c>
      <c r="I65" t="s">
        <v>3043</v>
      </c>
      <c r="J65" t="s">
        <v>3044</v>
      </c>
      <c r="L65">
        <v>319.35000000000002</v>
      </c>
      <c r="M65">
        <v>0</v>
      </c>
    </row>
    <row r="66" spans="1:13" hidden="1" x14ac:dyDescent="0.25">
      <c r="A66">
        <v>62</v>
      </c>
      <c r="B66">
        <v>57260</v>
      </c>
      <c r="C66">
        <v>13</v>
      </c>
      <c r="D66" t="s">
        <v>3040</v>
      </c>
      <c r="E66" t="s">
        <v>3041</v>
      </c>
      <c r="F66" s="5">
        <v>44013</v>
      </c>
      <c r="G66">
        <v>20990</v>
      </c>
      <c r="H66" t="s">
        <v>3042</v>
      </c>
      <c r="I66" t="s">
        <v>3043</v>
      </c>
      <c r="J66" t="s">
        <v>3044</v>
      </c>
      <c r="L66">
        <v>27.29</v>
      </c>
      <c r="M66">
        <v>0</v>
      </c>
    </row>
    <row r="67" spans="1:13" hidden="1" x14ac:dyDescent="0.25">
      <c r="A67">
        <v>63</v>
      </c>
      <c r="B67">
        <v>57262</v>
      </c>
      <c r="C67">
        <v>13</v>
      </c>
      <c r="D67" t="s">
        <v>3040</v>
      </c>
      <c r="E67" t="s">
        <v>3041</v>
      </c>
      <c r="F67" s="5">
        <v>44013</v>
      </c>
      <c r="G67">
        <v>20991</v>
      </c>
      <c r="H67" t="s">
        <v>3050</v>
      </c>
      <c r="I67" t="s">
        <v>3043</v>
      </c>
      <c r="J67" t="s">
        <v>3044</v>
      </c>
      <c r="L67">
        <v>3935.26</v>
      </c>
      <c r="M67">
        <v>0</v>
      </c>
    </row>
    <row r="68" spans="1:13" hidden="1" x14ac:dyDescent="0.25">
      <c r="A68">
        <v>64</v>
      </c>
      <c r="B68">
        <v>57263</v>
      </c>
      <c r="C68">
        <v>13</v>
      </c>
      <c r="D68" t="s">
        <v>3040</v>
      </c>
      <c r="E68" t="s">
        <v>3041</v>
      </c>
      <c r="F68" s="5">
        <v>44013</v>
      </c>
      <c r="G68">
        <v>20992</v>
      </c>
      <c r="H68" t="s">
        <v>3042</v>
      </c>
      <c r="I68" t="s">
        <v>3043</v>
      </c>
      <c r="J68" t="s">
        <v>3044</v>
      </c>
      <c r="L68">
        <v>1560.9</v>
      </c>
      <c r="M68">
        <v>0</v>
      </c>
    </row>
    <row r="69" spans="1:13" hidden="1" x14ac:dyDescent="0.25">
      <c r="A69">
        <v>65</v>
      </c>
      <c r="B69">
        <v>57265</v>
      </c>
      <c r="C69">
        <v>13</v>
      </c>
      <c r="D69" t="s">
        <v>3040</v>
      </c>
      <c r="E69" t="s">
        <v>3041</v>
      </c>
      <c r="F69" s="5">
        <v>44013</v>
      </c>
      <c r="G69">
        <v>20993</v>
      </c>
      <c r="H69" t="s">
        <v>3042</v>
      </c>
      <c r="I69" t="s">
        <v>3043</v>
      </c>
      <c r="J69" t="s">
        <v>3044</v>
      </c>
      <c r="L69">
        <v>1815.33</v>
      </c>
      <c r="M69">
        <v>0</v>
      </c>
    </row>
    <row r="70" spans="1:13" hidden="1" x14ac:dyDescent="0.25">
      <c r="A70">
        <v>66</v>
      </c>
      <c r="B70">
        <v>57267</v>
      </c>
      <c r="C70">
        <v>13</v>
      </c>
      <c r="D70" t="s">
        <v>3040</v>
      </c>
      <c r="E70" t="s">
        <v>3041</v>
      </c>
      <c r="F70" s="5">
        <v>44013</v>
      </c>
      <c r="G70">
        <v>20994</v>
      </c>
      <c r="H70" t="s">
        <v>3042</v>
      </c>
      <c r="I70" t="s">
        <v>3043</v>
      </c>
      <c r="J70" t="s">
        <v>3044</v>
      </c>
      <c r="L70">
        <v>205.53</v>
      </c>
      <c r="M70">
        <v>0</v>
      </c>
    </row>
    <row r="71" spans="1:13" hidden="1" x14ac:dyDescent="0.25">
      <c r="A71">
        <v>67</v>
      </c>
      <c r="B71">
        <v>57271</v>
      </c>
      <c r="C71">
        <v>13</v>
      </c>
      <c r="D71" t="s">
        <v>3040</v>
      </c>
      <c r="E71" t="s">
        <v>3041</v>
      </c>
      <c r="F71" s="5">
        <v>44013</v>
      </c>
      <c r="G71">
        <v>20995</v>
      </c>
      <c r="H71" t="s">
        <v>3042</v>
      </c>
      <c r="I71" t="s">
        <v>3043</v>
      </c>
      <c r="J71" t="s">
        <v>3044</v>
      </c>
      <c r="L71">
        <v>1035.24</v>
      </c>
      <c r="M71">
        <v>0</v>
      </c>
    </row>
    <row r="72" spans="1:13" hidden="1" x14ac:dyDescent="0.25">
      <c r="A72">
        <v>68</v>
      </c>
      <c r="B72">
        <v>57273</v>
      </c>
      <c r="C72">
        <v>13</v>
      </c>
      <c r="D72" t="s">
        <v>3040</v>
      </c>
      <c r="E72" t="s">
        <v>3041</v>
      </c>
      <c r="F72" s="5">
        <v>44013</v>
      </c>
      <c r="G72">
        <v>20996</v>
      </c>
      <c r="H72" t="s">
        <v>3042</v>
      </c>
      <c r="I72" t="s">
        <v>3043</v>
      </c>
      <c r="J72" t="s">
        <v>3044</v>
      </c>
      <c r="L72">
        <v>245.4</v>
      </c>
      <c r="M72">
        <v>0</v>
      </c>
    </row>
    <row r="73" spans="1:13" hidden="1" x14ac:dyDescent="0.25">
      <c r="A73">
        <v>69</v>
      </c>
      <c r="B73">
        <v>57275</v>
      </c>
      <c r="C73">
        <v>13</v>
      </c>
      <c r="D73" t="s">
        <v>3040</v>
      </c>
      <c r="E73" t="s">
        <v>3041</v>
      </c>
      <c r="F73" s="5">
        <v>44013</v>
      </c>
      <c r="G73">
        <v>20997</v>
      </c>
      <c r="H73" t="s">
        <v>3042</v>
      </c>
      <c r="I73" t="s">
        <v>3043</v>
      </c>
      <c r="J73" t="s">
        <v>3044</v>
      </c>
      <c r="L73">
        <v>7447.97</v>
      </c>
      <c r="M73">
        <v>0</v>
      </c>
    </row>
    <row r="74" spans="1:13" hidden="1" x14ac:dyDescent="0.25">
      <c r="A74">
        <v>70</v>
      </c>
      <c r="B74">
        <v>57281</v>
      </c>
      <c r="C74">
        <v>13</v>
      </c>
      <c r="D74" t="s">
        <v>3040</v>
      </c>
      <c r="E74" t="s">
        <v>3041</v>
      </c>
      <c r="F74" s="5">
        <v>44013</v>
      </c>
      <c r="G74">
        <v>20998</v>
      </c>
      <c r="H74" t="s">
        <v>3042</v>
      </c>
      <c r="I74" t="s">
        <v>3043</v>
      </c>
      <c r="J74" t="s">
        <v>3044</v>
      </c>
      <c r="L74">
        <v>934.38</v>
      </c>
      <c r="M74">
        <v>0</v>
      </c>
    </row>
    <row r="75" spans="1:13" hidden="1" x14ac:dyDescent="0.25">
      <c r="A75">
        <v>71</v>
      </c>
      <c r="B75">
        <v>57284</v>
      </c>
      <c r="C75">
        <v>13</v>
      </c>
      <c r="D75" t="s">
        <v>3040</v>
      </c>
      <c r="E75" t="s">
        <v>3041</v>
      </c>
      <c r="F75" s="5">
        <v>44013</v>
      </c>
      <c r="G75">
        <v>20999</v>
      </c>
      <c r="H75" t="s">
        <v>3042</v>
      </c>
      <c r="I75" t="s">
        <v>3043</v>
      </c>
      <c r="J75" t="s">
        <v>3044</v>
      </c>
      <c r="L75">
        <v>276.49</v>
      </c>
      <c r="M75">
        <v>0</v>
      </c>
    </row>
    <row r="76" spans="1:13" hidden="1" x14ac:dyDescent="0.25">
      <c r="A76">
        <v>72</v>
      </c>
      <c r="B76">
        <v>57286</v>
      </c>
      <c r="C76">
        <v>13</v>
      </c>
      <c r="D76" t="s">
        <v>3040</v>
      </c>
      <c r="E76" t="s">
        <v>3041</v>
      </c>
      <c r="F76" s="5">
        <v>44013</v>
      </c>
      <c r="G76">
        <v>21000</v>
      </c>
      <c r="H76" t="s">
        <v>3042</v>
      </c>
      <c r="I76" t="s">
        <v>3043</v>
      </c>
      <c r="J76" t="s">
        <v>3044</v>
      </c>
      <c r="L76">
        <v>13.42</v>
      </c>
      <c r="M76">
        <v>0</v>
      </c>
    </row>
    <row r="77" spans="1:13" hidden="1" x14ac:dyDescent="0.25">
      <c r="A77">
        <v>73</v>
      </c>
      <c r="B77">
        <v>57290</v>
      </c>
      <c r="C77">
        <v>13</v>
      </c>
      <c r="D77" t="s">
        <v>3040</v>
      </c>
      <c r="E77" t="s">
        <v>3041</v>
      </c>
      <c r="F77" s="5">
        <v>44013</v>
      </c>
      <c r="G77">
        <v>21001</v>
      </c>
      <c r="H77" t="s">
        <v>3042</v>
      </c>
      <c r="I77" t="s">
        <v>3043</v>
      </c>
      <c r="J77" t="s">
        <v>3044</v>
      </c>
      <c r="L77">
        <v>748.66</v>
      </c>
      <c r="M77">
        <v>0</v>
      </c>
    </row>
    <row r="78" spans="1:13" hidden="1" x14ac:dyDescent="0.25">
      <c r="A78">
        <v>74</v>
      </c>
      <c r="B78">
        <v>57294</v>
      </c>
      <c r="C78">
        <v>13</v>
      </c>
      <c r="D78" t="s">
        <v>3040</v>
      </c>
      <c r="E78" t="s">
        <v>3041</v>
      </c>
      <c r="F78" s="5">
        <v>44013</v>
      </c>
      <c r="G78">
        <v>21003</v>
      </c>
      <c r="H78" t="s">
        <v>3042</v>
      </c>
      <c r="I78" t="s">
        <v>3043</v>
      </c>
      <c r="J78" t="s">
        <v>3044</v>
      </c>
      <c r="L78">
        <v>226.79</v>
      </c>
      <c r="M78">
        <v>0</v>
      </c>
    </row>
    <row r="79" spans="1:13" hidden="1" x14ac:dyDescent="0.25">
      <c r="A79">
        <v>75</v>
      </c>
      <c r="B79">
        <v>57297</v>
      </c>
      <c r="C79">
        <v>13</v>
      </c>
      <c r="D79" t="s">
        <v>3040</v>
      </c>
      <c r="E79" t="s">
        <v>3041</v>
      </c>
      <c r="F79" s="5">
        <v>44013</v>
      </c>
      <c r="G79">
        <v>21004</v>
      </c>
      <c r="H79" t="s">
        <v>3042</v>
      </c>
      <c r="I79" t="s">
        <v>3043</v>
      </c>
      <c r="J79" t="s">
        <v>3044</v>
      </c>
      <c r="L79">
        <v>52.56</v>
      </c>
      <c r="M79">
        <v>0</v>
      </c>
    </row>
    <row r="80" spans="1:13" hidden="1" x14ac:dyDescent="0.25">
      <c r="A80">
        <v>76</v>
      </c>
      <c r="B80">
        <v>57299</v>
      </c>
      <c r="C80">
        <v>13</v>
      </c>
      <c r="D80" t="s">
        <v>3040</v>
      </c>
      <c r="E80" t="s">
        <v>3041</v>
      </c>
      <c r="F80" s="5">
        <v>44013</v>
      </c>
      <c r="G80">
        <v>21005</v>
      </c>
      <c r="H80" t="s">
        <v>3042</v>
      </c>
      <c r="I80" t="s">
        <v>3043</v>
      </c>
      <c r="J80" t="s">
        <v>3044</v>
      </c>
      <c r="L80">
        <v>318.64999999999998</v>
      </c>
      <c r="M80">
        <v>0</v>
      </c>
    </row>
    <row r="81" spans="1:13" hidden="1" x14ac:dyDescent="0.25">
      <c r="A81">
        <v>77</v>
      </c>
      <c r="B81">
        <v>57301</v>
      </c>
      <c r="C81">
        <v>13</v>
      </c>
      <c r="D81" t="s">
        <v>3040</v>
      </c>
      <c r="E81" t="s">
        <v>3041</v>
      </c>
      <c r="F81" s="5">
        <v>44013</v>
      </c>
      <c r="G81">
        <v>21006</v>
      </c>
      <c r="H81" t="s">
        <v>3042</v>
      </c>
      <c r="I81" t="s">
        <v>3043</v>
      </c>
      <c r="J81" t="s">
        <v>3044</v>
      </c>
      <c r="L81">
        <v>159.33000000000001</v>
      </c>
      <c r="M81">
        <v>0</v>
      </c>
    </row>
    <row r="82" spans="1:13" hidden="1" x14ac:dyDescent="0.25">
      <c r="A82">
        <v>78</v>
      </c>
      <c r="B82">
        <v>57303</v>
      </c>
      <c r="C82">
        <v>13</v>
      </c>
      <c r="D82" t="s">
        <v>3040</v>
      </c>
      <c r="E82" t="s">
        <v>3041</v>
      </c>
      <c r="F82" s="5">
        <v>44013</v>
      </c>
      <c r="G82">
        <v>21007</v>
      </c>
      <c r="H82" t="s">
        <v>3042</v>
      </c>
      <c r="I82" t="s">
        <v>3043</v>
      </c>
      <c r="J82" t="s">
        <v>3044</v>
      </c>
      <c r="L82">
        <v>555.05999999999995</v>
      </c>
      <c r="M82">
        <v>0</v>
      </c>
    </row>
    <row r="83" spans="1:13" hidden="1" x14ac:dyDescent="0.25">
      <c r="A83">
        <v>79</v>
      </c>
      <c r="B83">
        <v>57305</v>
      </c>
      <c r="C83">
        <v>13</v>
      </c>
      <c r="D83" t="s">
        <v>3040</v>
      </c>
      <c r="E83" t="s">
        <v>3041</v>
      </c>
      <c r="F83" s="5">
        <v>44013</v>
      </c>
      <c r="G83">
        <v>21008</v>
      </c>
      <c r="H83" t="s">
        <v>3042</v>
      </c>
      <c r="I83" t="s">
        <v>3043</v>
      </c>
      <c r="J83" t="s">
        <v>3044</v>
      </c>
      <c r="L83">
        <v>159.33000000000001</v>
      </c>
      <c r="M83">
        <v>0</v>
      </c>
    </row>
    <row r="84" spans="1:13" hidden="1" x14ac:dyDescent="0.25">
      <c r="A84">
        <v>80</v>
      </c>
      <c r="B84">
        <v>57307</v>
      </c>
      <c r="C84">
        <v>13</v>
      </c>
      <c r="D84" t="s">
        <v>3040</v>
      </c>
      <c r="E84" t="s">
        <v>3041</v>
      </c>
      <c r="F84" s="5">
        <v>44013</v>
      </c>
      <c r="G84">
        <v>21009</v>
      </c>
      <c r="H84" t="s">
        <v>3042</v>
      </c>
      <c r="I84" t="s">
        <v>3043</v>
      </c>
      <c r="J84" t="s">
        <v>3044</v>
      </c>
      <c r="L84">
        <v>954.03</v>
      </c>
      <c r="M84">
        <v>0</v>
      </c>
    </row>
    <row r="85" spans="1:13" hidden="1" x14ac:dyDescent="0.25">
      <c r="A85">
        <v>81</v>
      </c>
      <c r="B85">
        <v>57310</v>
      </c>
      <c r="C85">
        <v>13</v>
      </c>
      <c r="D85" t="s">
        <v>3040</v>
      </c>
      <c r="E85" t="s">
        <v>3041</v>
      </c>
      <c r="F85" s="5">
        <v>44013</v>
      </c>
      <c r="G85">
        <v>21010</v>
      </c>
      <c r="H85" t="s">
        <v>3042</v>
      </c>
      <c r="I85" t="s">
        <v>3043</v>
      </c>
      <c r="J85" t="s">
        <v>3044</v>
      </c>
      <c r="L85">
        <v>3368.47</v>
      </c>
      <c r="M85">
        <v>0</v>
      </c>
    </row>
    <row r="86" spans="1:13" hidden="1" x14ac:dyDescent="0.25">
      <c r="A86">
        <v>82</v>
      </c>
      <c r="B86">
        <v>57313</v>
      </c>
      <c r="C86">
        <v>13</v>
      </c>
      <c r="D86" t="s">
        <v>3040</v>
      </c>
      <c r="E86" t="s">
        <v>3041</v>
      </c>
      <c r="F86" s="5">
        <v>44013</v>
      </c>
      <c r="G86">
        <v>21011</v>
      </c>
      <c r="H86" t="s">
        <v>3042</v>
      </c>
      <c r="I86" t="s">
        <v>3043</v>
      </c>
      <c r="J86" t="s">
        <v>3044</v>
      </c>
      <c r="L86">
        <v>365.9</v>
      </c>
      <c r="M86">
        <v>0</v>
      </c>
    </row>
    <row r="87" spans="1:13" hidden="1" x14ac:dyDescent="0.25">
      <c r="A87">
        <v>83</v>
      </c>
      <c r="B87">
        <v>57315</v>
      </c>
      <c r="C87">
        <v>13</v>
      </c>
      <c r="D87" t="s">
        <v>3040</v>
      </c>
      <c r="E87" t="s">
        <v>3041</v>
      </c>
      <c r="F87" s="5">
        <v>44013</v>
      </c>
      <c r="G87">
        <v>21012</v>
      </c>
      <c r="H87" t="s">
        <v>3042</v>
      </c>
      <c r="I87" t="s">
        <v>3043</v>
      </c>
      <c r="J87" t="s">
        <v>3044</v>
      </c>
      <c r="L87">
        <v>15.61</v>
      </c>
      <c r="M87">
        <v>0</v>
      </c>
    </row>
    <row r="88" spans="1:13" hidden="1" x14ac:dyDescent="0.25">
      <c r="A88">
        <v>84</v>
      </c>
      <c r="B88">
        <v>57317</v>
      </c>
      <c r="C88">
        <v>13</v>
      </c>
      <c r="D88" t="s">
        <v>3040</v>
      </c>
      <c r="E88" t="s">
        <v>3041</v>
      </c>
      <c r="F88" s="5">
        <v>44013</v>
      </c>
      <c r="G88">
        <v>21013</v>
      </c>
      <c r="H88" t="s">
        <v>3042</v>
      </c>
      <c r="I88" t="s">
        <v>3043</v>
      </c>
      <c r="J88" t="s">
        <v>3044</v>
      </c>
      <c r="L88">
        <v>82.89</v>
      </c>
      <c r="M88">
        <v>0</v>
      </c>
    </row>
    <row r="89" spans="1:13" hidden="1" x14ac:dyDescent="0.25">
      <c r="A89">
        <v>85</v>
      </c>
      <c r="B89">
        <v>57319</v>
      </c>
      <c r="C89">
        <v>13</v>
      </c>
      <c r="D89" t="s">
        <v>3040</v>
      </c>
      <c r="E89" t="s">
        <v>3041</v>
      </c>
      <c r="F89" s="5">
        <v>44013</v>
      </c>
      <c r="G89">
        <v>21014</v>
      </c>
      <c r="H89" t="s">
        <v>3042</v>
      </c>
      <c r="I89" t="s">
        <v>3043</v>
      </c>
      <c r="J89" t="s">
        <v>3044</v>
      </c>
      <c r="L89">
        <v>748.66</v>
      </c>
      <c r="M89">
        <v>0</v>
      </c>
    </row>
    <row r="90" spans="1:13" hidden="1" x14ac:dyDescent="0.25">
      <c r="A90">
        <v>86</v>
      </c>
      <c r="B90">
        <v>57321</v>
      </c>
      <c r="C90">
        <v>13</v>
      </c>
      <c r="D90" t="s">
        <v>3040</v>
      </c>
      <c r="E90" t="s">
        <v>3041</v>
      </c>
      <c r="F90" s="5">
        <v>44013</v>
      </c>
      <c r="G90">
        <v>21015</v>
      </c>
      <c r="H90" t="s">
        <v>3042</v>
      </c>
      <c r="I90" t="s">
        <v>3043</v>
      </c>
      <c r="J90" t="s">
        <v>3044</v>
      </c>
      <c r="L90">
        <v>1151.5</v>
      </c>
      <c r="M90">
        <v>0</v>
      </c>
    </row>
    <row r="91" spans="1:13" hidden="1" x14ac:dyDescent="0.25">
      <c r="A91">
        <v>87</v>
      </c>
      <c r="B91">
        <v>57323</v>
      </c>
      <c r="C91">
        <v>13</v>
      </c>
      <c r="D91" t="s">
        <v>3040</v>
      </c>
      <c r="E91" t="s">
        <v>3041</v>
      </c>
      <c r="F91" s="5">
        <v>44013</v>
      </c>
      <c r="G91">
        <v>21016</v>
      </c>
      <c r="H91" t="s">
        <v>3042</v>
      </c>
      <c r="I91" t="s">
        <v>3043</v>
      </c>
      <c r="J91" t="s">
        <v>3044</v>
      </c>
      <c r="L91">
        <v>1004.24</v>
      </c>
      <c r="M91">
        <v>0</v>
      </c>
    </row>
    <row r="92" spans="1:13" hidden="1" x14ac:dyDescent="0.25">
      <c r="A92">
        <v>88</v>
      </c>
      <c r="B92">
        <v>57325</v>
      </c>
      <c r="C92">
        <v>13</v>
      </c>
      <c r="D92" t="s">
        <v>3040</v>
      </c>
      <c r="E92" t="s">
        <v>3041</v>
      </c>
      <c r="F92" s="5">
        <v>44013</v>
      </c>
      <c r="G92">
        <v>21017</v>
      </c>
      <c r="H92" t="s">
        <v>3042</v>
      </c>
      <c r="I92" t="s">
        <v>3043</v>
      </c>
      <c r="J92" t="s">
        <v>3044</v>
      </c>
      <c r="L92">
        <v>243</v>
      </c>
      <c r="M92">
        <v>0</v>
      </c>
    </row>
    <row r="93" spans="1:13" hidden="1" x14ac:dyDescent="0.25">
      <c r="A93">
        <v>89</v>
      </c>
      <c r="B93">
        <v>57327</v>
      </c>
      <c r="C93">
        <v>13</v>
      </c>
      <c r="D93" t="s">
        <v>3040</v>
      </c>
      <c r="E93" t="s">
        <v>3041</v>
      </c>
      <c r="F93" s="5">
        <v>44013</v>
      </c>
      <c r="G93">
        <v>21018</v>
      </c>
      <c r="H93" t="s">
        <v>3042</v>
      </c>
      <c r="I93" t="s">
        <v>3043</v>
      </c>
      <c r="J93" t="s">
        <v>3044</v>
      </c>
      <c r="L93">
        <v>100.8</v>
      </c>
      <c r="M93">
        <v>0</v>
      </c>
    </row>
    <row r="94" spans="1:13" hidden="1" x14ac:dyDescent="0.25">
      <c r="A94">
        <v>90</v>
      </c>
      <c r="B94">
        <v>57329</v>
      </c>
      <c r="C94">
        <v>13</v>
      </c>
      <c r="D94" t="s">
        <v>3040</v>
      </c>
      <c r="E94" t="s">
        <v>3041</v>
      </c>
      <c r="F94" s="5">
        <v>44013</v>
      </c>
      <c r="G94">
        <v>21019</v>
      </c>
      <c r="H94" t="s">
        <v>3042</v>
      </c>
      <c r="I94" t="s">
        <v>3043</v>
      </c>
      <c r="J94" t="s">
        <v>3044</v>
      </c>
      <c r="L94">
        <v>52.56</v>
      </c>
      <c r="M94">
        <v>0</v>
      </c>
    </row>
    <row r="95" spans="1:13" hidden="1" x14ac:dyDescent="0.25">
      <c r="A95">
        <v>91</v>
      </c>
      <c r="B95">
        <v>57331</v>
      </c>
      <c r="C95">
        <v>13</v>
      </c>
      <c r="D95" t="s">
        <v>3040</v>
      </c>
      <c r="E95" t="s">
        <v>3041</v>
      </c>
      <c r="F95" s="5">
        <v>44013</v>
      </c>
      <c r="G95">
        <v>21020</v>
      </c>
      <c r="H95" t="s">
        <v>7664</v>
      </c>
      <c r="I95" t="s">
        <v>3043</v>
      </c>
      <c r="J95" t="s">
        <v>3044</v>
      </c>
      <c r="L95">
        <v>182.86</v>
      </c>
      <c r="M95">
        <v>0</v>
      </c>
    </row>
    <row r="96" spans="1:13" hidden="1" x14ac:dyDescent="0.25">
      <c r="A96">
        <v>92</v>
      </c>
      <c r="B96">
        <v>57332</v>
      </c>
      <c r="C96">
        <v>13</v>
      </c>
      <c r="D96" t="s">
        <v>3040</v>
      </c>
      <c r="E96" t="s">
        <v>3041</v>
      </c>
      <c r="F96" s="5">
        <v>44013</v>
      </c>
      <c r="G96">
        <v>21021</v>
      </c>
      <c r="H96" t="s">
        <v>3042</v>
      </c>
      <c r="I96" t="s">
        <v>3043</v>
      </c>
      <c r="J96" t="s">
        <v>3044</v>
      </c>
      <c r="L96">
        <v>23.44</v>
      </c>
      <c r="M96">
        <v>0</v>
      </c>
    </row>
    <row r="97" spans="1:13" hidden="1" x14ac:dyDescent="0.25">
      <c r="A97">
        <v>93</v>
      </c>
      <c r="B97">
        <v>57334</v>
      </c>
      <c r="C97">
        <v>13</v>
      </c>
      <c r="D97" t="s">
        <v>3040</v>
      </c>
      <c r="E97" t="s">
        <v>3041</v>
      </c>
      <c r="F97" s="5">
        <v>44013</v>
      </c>
      <c r="G97">
        <v>21022</v>
      </c>
      <c r="H97" t="s">
        <v>3042</v>
      </c>
      <c r="I97" t="s">
        <v>3043</v>
      </c>
      <c r="J97" t="s">
        <v>3044</v>
      </c>
      <c r="L97">
        <v>5943.39</v>
      </c>
      <c r="M97">
        <v>0</v>
      </c>
    </row>
    <row r="98" spans="1:13" hidden="1" x14ac:dyDescent="0.25">
      <c r="A98">
        <v>94</v>
      </c>
      <c r="B98">
        <v>57336</v>
      </c>
      <c r="C98">
        <v>13</v>
      </c>
      <c r="D98" t="s">
        <v>3040</v>
      </c>
      <c r="E98" t="s">
        <v>3041</v>
      </c>
      <c r="F98" s="5">
        <v>44013</v>
      </c>
      <c r="G98">
        <v>21023</v>
      </c>
      <c r="H98" t="s">
        <v>3042</v>
      </c>
      <c r="I98" t="s">
        <v>3043</v>
      </c>
      <c r="J98" t="s">
        <v>3044</v>
      </c>
      <c r="L98">
        <v>118.21</v>
      </c>
      <c r="M98">
        <v>0</v>
      </c>
    </row>
    <row r="99" spans="1:13" hidden="1" x14ac:dyDescent="0.25">
      <c r="A99">
        <v>95</v>
      </c>
      <c r="B99">
        <v>57338</v>
      </c>
      <c r="C99">
        <v>13</v>
      </c>
      <c r="D99" t="s">
        <v>3040</v>
      </c>
      <c r="E99" t="s">
        <v>3041</v>
      </c>
      <c r="F99" s="5">
        <v>44013</v>
      </c>
      <c r="G99">
        <v>21024</v>
      </c>
      <c r="H99" t="s">
        <v>3042</v>
      </c>
      <c r="I99" t="s">
        <v>3043</v>
      </c>
      <c r="J99" t="s">
        <v>3044</v>
      </c>
      <c r="L99">
        <v>760.5</v>
      </c>
      <c r="M99">
        <v>0</v>
      </c>
    </row>
    <row r="100" spans="1:13" hidden="1" x14ac:dyDescent="0.25">
      <c r="A100">
        <v>96</v>
      </c>
      <c r="B100">
        <v>57340</v>
      </c>
      <c r="C100">
        <v>13</v>
      </c>
      <c r="D100" t="s">
        <v>3040</v>
      </c>
      <c r="E100" t="s">
        <v>3041</v>
      </c>
      <c r="F100" s="5">
        <v>44013</v>
      </c>
      <c r="G100">
        <v>21025</v>
      </c>
      <c r="H100" t="s">
        <v>3042</v>
      </c>
      <c r="I100" t="s">
        <v>3043</v>
      </c>
      <c r="J100" t="s">
        <v>3044</v>
      </c>
      <c r="L100">
        <v>159.33000000000001</v>
      </c>
      <c r="M100">
        <v>0</v>
      </c>
    </row>
    <row r="101" spans="1:13" hidden="1" x14ac:dyDescent="0.25">
      <c r="A101">
        <v>97</v>
      </c>
      <c r="B101">
        <v>57342</v>
      </c>
      <c r="C101">
        <v>13</v>
      </c>
      <c r="D101" t="s">
        <v>3040</v>
      </c>
      <c r="E101" t="s">
        <v>3041</v>
      </c>
      <c r="F101" s="5">
        <v>44013</v>
      </c>
      <c r="G101">
        <v>21026</v>
      </c>
      <c r="H101" t="s">
        <v>3042</v>
      </c>
      <c r="I101" t="s">
        <v>3043</v>
      </c>
      <c r="J101" t="s">
        <v>3044</v>
      </c>
      <c r="L101">
        <v>17.07</v>
      </c>
      <c r="M101">
        <v>0</v>
      </c>
    </row>
    <row r="102" spans="1:13" hidden="1" x14ac:dyDescent="0.25">
      <c r="A102">
        <v>98</v>
      </c>
      <c r="B102">
        <v>57344</v>
      </c>
      <c r="C102">
        <v>13</v>
      </c>
      <c r="D102" t="s">
        <v>3040</v>
      </c>
      <c r="E102" t="s">
        <v>3041</v>
      </c>
      <c r="F102" s="5">
        <v>44013</v>
      </c>
      <c r="G102">
        <v>21027</v>
      </c>
      <c r="H102" t="s">
        <v>3042</v>
      </c>
      <c r="I102" t="s">
        <v>3043</v>
      </c>
      <c r="J102" t="s">
        <v>3044</v>
      </c>
      <c r="L102">
        <v>643.69000000000005</v>
      </c>
      <c r="M102">
        <v>0</v>
      </c>
    </row>
    <row r="103" spans="1:13" hidden="1" x14ac:dyDescent="0.25">
      <c r="A103">
        <v>99</v>
      </c>
      <c r="B103">
        <v>57346</v>
      </c>
      <c r="C103">
        <v>13</v>
      </c>
      <c r="D103" t="s">
        <v>3040</v>
      </c>
      <c r="E103" t="s">
        <v>3041</v>
      </c>
      <c r="F103" s="5">
        <v>44013</v>
      </c>
      <c r="G103">
        <v>21028</v>
      </c>
      <c r="H103" t="s">
        <v>3042</v>
      </c>
      <c r="I103" t="s">
        <v>3043</v>
      </c>
      <c r="J103" t="s">
        <v>3044</v>
      </c>
      <c r="L103">
        <v>214.71</v>
      </c>
      <c r="M103">
        <v>0</v>
      </c>
    </row>
    <row r="104" spans="1:13" hidden="1" x14ac:dyDescent="0.25">
      <c r="A104">
        <v>100</v>
      </c>
      <c r="B104">
        <v>57348</v>
      </c>
      <c r="C104">
        <v>13</v>
      </c>
      <c r="D104" t="s">
        <v>3040</v>
      </c>
      <c r="E104" t="s">
        <v>3041</v>
      </c>
      <c r="F104" s="5">
        <v>44013</v>
      </c>
      <c r="G104">
        <v>21029</v>
      </c>
      <c r="H104" t="s">
        <v>3042</v>
      </c>
      <c r="I104" t="s">
        <v>3043</v>
      </c>
      <c r="J104" t="s">
        <v>3044</v>
      </c>
      <c r="L104">
        <v>182.36</v>
      </c>
      <c r="M104">
        <v>0</v>
      </c>
    </row>
    <row r="105" spans="1:13" hidden="1" x14ac:dyDescent="0.25">
      <c r="A105">
        <v>101</v>
      </c>
      <c r="B105">
        <v>57350</v>
      </c>
      <c r="C105">
        <v>13</v>
      </c>
      <c r="D105" t="s">
        <v>3040</v>
      </c>
      <c r="E105" t="s">
        <v>3041</v>
      </c>
      <c r="F105" s="5">
        <v>44013</v>
      </c>
      <c r="G105">
        <v>21030</v>
      </c>
      <c r="H105" t="s">
        <v>3042</v>
      </c>
      <c r="I105" t="s">
        <v>3043</v>
      </c>
      <c r="J105" t="s">
        <v>3044</v>
      </c>
      <c r="L105">
        <v>263.17</v>
      </c>
      <c r="M105">
        <v>0</v>
      </c>
    </row>
    <row r="106" spans="1:13" hidden="1" x14ac:dyDescent="0.25">
      <c r="A106">
        <v>102</v>
      </c>
      <c r="B106">
        <v>57352</v>
      </c>
      <c r="C106">
        <v>13</v>
      </c>
      <c r="D106" t="s">
        <v>3040</v>
      </c>
      <c r="E106" t="s">
        <v>3041</v>
      </c>
      <c r="F106" s="5">
        <v>44013</v>
      </c>
      <c r="G106">
        <v>21031</v>
      </c>
      <c r="H106" t="s">
        <v>3042</v>
      </c>
      <c r="I106" t="s">
        <v>3043</v>
      </c>
      <c r="J106" t="s">
        <v>3044</v>
      </c>
      <c r="L106">
        <v>193.53</v>
      </c>
      <c r="M106">
        <v>0</v>
      </c>
    </row>
    <row r="107" spans="1:13" hidden="1" x14ac:dyDescent="0.25">
      <c r="A107">
        <v>103</v>
      </c>
      <c r="B107">
        <v>57355</v>
      </c>
      <c r="C107">
        <v>13</v>
      </c>
      <c r="D107" t="s">
        <v>3040</v>
      </c>
      <c r="E107" t="s">
        <v>3041</v>
      </c>
      <c r="F107" s="5">
        <v>44013</v>
      </c>
      <c r="G107">
        <v>21032</v>
      </c>
      <c r="H107" t="s">
        <v>3042</v>
      </c>
      <c r="I107" t="s">
        <v>3043</v>
      </c>
      <c r="J107" t="s">
        <v>3044</v>
      </c>
      <c r="L107">
        <v>267.39999999999998</v>
      </c>
      <c r="M107">
        <v>0</v>
      </c>
    </row>
    <row r="108" spans="1:13" hidden="1" x14ac:dyDescent="0.25">
      <c r="A108">
        <v>104</v>
      </c>
      <c r="B108">
        <v>57357</v>
      </c>
      <c r="C108">
        <v>14</v>
      </c>
      <c r="D108" t="s">
        <v>3048</v>
      </c>
      <c r="E108" t="s">
        <v>3041</v>
      </c>
      <c r="F108" s="5">
        <v>44013</v>
      </c>
      <c r="G108">
        <v>391</v>
      </c>
      <c r="H108" t="s">
        <v>3049</v>
      </c>
      <c r="I108" t="s">
        <v>3043</v>
      </c>
      <c r="J108" t="s">
        <v>3044</v>
      </c>
      <c r="L108">
        <v>0</v>
      </c>
      <c r="M108">
        <v>202.22</v>
      </c>
    </row>
    <row r="109" spans="1:13" hidden="1" x14ac:dyDescent="0.25">
      <c r="A109">
        <v>105</v>
      </c>
      <c r="B109">
        <v>57360</v>
      </c>
      <c r="C109">
        <v>13</v>
      </c>
      <c r="D109" t="s">
        <v>3040</v>
      </c>
      <c r="E109" t="s">
        <v>3041</v>
      </c>
      <c r="F109" s="5">
        <v>44013</v>
      </c>
      <c r="G109">
        <v>21033</v>
      </c>
      <c r="H109" t="s">
        <v>3042</v>
      </c>
      <c r="I109" t="s">
        <v>3043</v>
      </c>
      <c r="J109" t="s">
        <v>3044</v>
      </c>
      <c r="L109">
        <v>365.72</v>
      </c>
      <c r="M109">
        <v>0</v>
      </c>
    </row>
    <row r="110" spans="1:13" hidden="1" x14ac:dyDescent="0.25">
      <c r="A110">
        <v>106</v>
      </c>
      <c r="B110">
        <v>57362</v>
      </c>
      <c r="C110">
        <v>13</v>
      </c>
      <c r="D110" t="s">
        <v>3040</v>
      </c>
      <c r="E110" t="s">
        <v>3041</v>
      </c>
      <c r="F110" s="5">
        <v>44013</v>
      </c>
      <c r="G110">
        <v>21034</v>
      </c>
      <c r="H110" t="s">
        <v>3042</v>
      </c>
      <c r="I110" t="s">
        <v>3043</v>
      </c>
      <c r="J110" t="s">
        <v>3044</v>
      </c>
      <c r="L110">
        <v>607.32000000000005</v>
      </c>
      <c r="M110">
        <v>0</v>
      </c>
    </row>
    <row r="111" spans="1:13" hidden="1" x14ac:dyDescent="0.25">
      <c r="A111">
        <v>107</v>
      </c>
      <c r="B111">
        <v>57364</v>
      </c>
      <c r="C111">
        <v>13</v>
      </c>
      <c r="D111" t="s">
        <v>3040</v>
      </c>
      <c r="E111" t="s">
        <v>3041</v>
      </c>
      <c r="F111" s="5">
        <v>44013</v>
      </c>
      <c r="G111">
        <v>21035</v>
      </c>
      <c r="H111" t="s">
        <v>3082</v>
      </c>
      <c r="I111" t="s">
        <v>3043</v>
      </c>
      <c r="J111" t="s">
        <v>3044</v>
      </c>
      <c r="L111">
        <v>3177.67</v>
      </c>
      <c r="M111">
        <v>0</v>
      </c>
    </row>
    <row r="112" spans="1:13" hidden="1" x14ac:dyDescent="0.25">
      <c r="A112">
        <v>108</v>
      </c>
      <c r="B112">
        <v>57369</v>
      </c>
      <c r="C112">
        <v>13</v>
      </c>
      <c r="D112" t="s">
        <v>3040</v>
      </c>
      <c r="E112" t="s">
        <v>3041</v>
      </c>
      <c r="F112" s="5">
        <v>44013</v>
      </c>
      <c r="G112">
        <v>21037</v>
      </c>
      <c r="H112" t="s">
        <v>3042</v>
      </c>
      <c r="I112" t="s">
        <v>3043</v>
      </c>
      <c r="J112" t="s">
        <v>3044</v>
      </c>
      <c r="L112">
        <v>33.94</v>
      </c>
      <c r="M112">
        <v>0</v>
      </c>
    </row>
    <row r="113" spans="1:13" hidden="1" x14ac:dyDescent="0.25">
      <c r="A113">
        <v>109</v>
      </c>
      <c r="B113">
        <v>57373</v>
      </c>
      <c r="C113">
        <v>13</v>
      </c>
      <c r="D113" t="s">
        <v>3040</v>
      </c>
      <c r="E113" t="s">
        <v>3041</v>
      </c>
      <c r="F113" s="5">
        <v>44013</v>
      </c>
      <c r="G113">
        <v>21039</v>
      </c>
      <c r="H113" t="s">
        <v>3042</v>
      </c>
      <c r="I113" t="s">
        <v>3043</v>
      </c>
      <c r="J113" t="s">
        <v>3044</v>
      </c>
      <c r="L113">
        <v>477.98</v>
      </c>
      <c r="M113">
        <v>0</v>
      </c>
    </row>
    <row r="114" spans="1:13" hidden="1" x14ac:dyDescent="0.25">
      <c r="A114">
        <v>110</v>
      </c>
      <c r="B114">
        <v>57375</v>
      </c>
      <c r="C114">
        <v>13</v>
      </c>
      <c r="D114" t="s">
        <v>3040</v>
      </c>
      <c r="E114" t="s">
        <v>3041</v>
      </c>
      <c r="F114" s="5">
        <v>44013</v>
      </c>
      <c r="G114">
        <v>21040</v>
      </c>
      <c r="H114" t="s">
        <v>3042</v>
      </c>
      <c r="I114" t="s">
        <v>3043</v>
      </c>
      <c r="J114" t="s">
        <v>3044</v>
      </c>
      <c r="L114">
        <v>180.3</v>
      </c>
      <c r="M114">
        <v>0</v>
      </c>
    </row>
    <row r="115" spans="1:13" hidden="1" x14ac:dyDescent="0.25">
      <c r="A115">
        <v>111</v>
      </c>
      <c r="B115">
        <v>57377</v>
      </c>
      <c r="C115">
        <v>13</v>
      </c>
      <c r="D115" t="s">
        <v>3040</v>
      </c>
      <c r="E115" t="s">
        <v>3041</v>
      </c>
      <c r="F115" s="5">
        <v>44013</v>
      </c>
      <c r="G115">
        <v>21041</v>
      </c>
      <c r="H115" t="s">
        <v>3042</v>
      </c>
      <c r="I115" t="s">
        <v>3043</v>
      </c>
      <c r="J115" t="s">
        <v>3044</v>
      </c>
      <c r="L115">
        <v>745.49</v>
      </c>
      <c r="M115">
        <v>0</v>
      </c>
    </row>
    <row r="116" spans="1:13" hidden="1" x14ac:dyDescent="0.25">
      <c r="A116">
        <v>112</v>
      </c>
      <c r="B116">
        <v>57379</v>
      </c>
      <c r="C116">
        <v>13</v>
      </c>
      <c r="D116" t="s">
        <v>3040</v>
      </c>
      <c r="E116" t="s">
        <v>3041</v>
      </c>
      <c r="F116" s="5">
        <v>44013</v>
      </c>
      <c r="G116">
        <v>21042</v>
      </c>
      <c r="H116" t="s">
        <v>3042</v>
      </c>
      <c r="I116" t="s">
        <v>3043</v>
      </c>
      <c r="J116" t="s">
        <v>3044</v>
      </c>
      <c r="L116">
        <v>637.29999999999995</v>
      </c>
      <c r="M116">
        <v>0</v>
      </c>
    </row>
    <row r="117" spans="1:13" hidden="1" x14ac:dyDescent="0.25">
      <c r="A117">
        <v>113</v>
      </c>
      <c r="B117">
        <v>57381</v>
      </c>
      <c r="C117">
        <v>13</v>
      </c>
      <c r="D117" t="s">
        <v>3040</v>
      </c>
      <c r="E117" t="s">
        <v>3041</v>
      </c>
      <c r="F117" s="5">
        <v>44014</v>
      </c>
      <c r="G117">
        <v>21043</v>
      </c>
      <c r="H117" t="s">
        <v>3042</v>
      </c>
      <c r="I117" t="s">
        <v>3043</v>
      </c>
      <c r="J117" t="s">
        <v>3044</v>
      </c>
      <c r="L117">
        <v>2245.98</v>
      </c>
      <c r="M117">
        <v>0</v>
      </c>
    </row>
    <row r="118" spans="1:13" hidden="1" x14ac:dyDescent="0.25">
      <c r="A118">
        <v>114</v>
      </c>
      <c r="B118">
        <v>57383</v>
      </c>
      <c r="C118">
        <v>13</v>
      </c>
      <c r="D118" t="s">
        <v>3040</v>
      </c>
      <c r="E118" t="s">
        <v>3041</v>
      </c>
      <c r="F118" s="5">
        <v>44014</v>
      </c>
      <c r="G118">
        <v>21044</v>
      </c>
      <c r="H118" t="s">
        <v>3042</v>
      </c>
      <c r="I118" t="s">
        <v>3043</v>
      </c>
      <c r="J118" t="s">
        <v>3044</v>
      </c>
      <c r="L118">
        <v>318.64999999999998</v>
      </c>
      <c r="M118">
        <v>0</v>
      </c>
    </row>
    <row r="119" spans="1:13" hidden="1" x14ac:dyDescent="0.25">
      <c r="A119">
        <v>115</v>
      </c>
      <c r="B119">
        <v>57385</v>
      </c>
      <c r="C119">
        <v>13</v>
      </c>
      <c r="D119" t="s">
        <v>3040</v>
      </c>
      <c r="E119" t="s">
        <v>3041</v>
      </c>
      <c r="F119" s="5">
        <v>44014</v>
      </c>
      <c r="G119">
        <v>21045</v>
      </c>
      <c r="H119" t="s">
        <v>3042</v>
      </c>
      <c r="I119" t="s">
        <v>3043</v>
      </c>
      <c r="J119" t="s">
        <v>3044</v>
      </c>
      <c r="L119">
        <v>337.12</v>
      </c>
      <c r="M119">
        <v>0</v>
      </c>
    </row>
    <row r="120" spans="1:13" hidden="1" x14ac:dyDescent="0.25">
      <c r="A120">
        <v>116</v>
      </c>
      <c r="B120">
        <v>57387</v>
      </c>
      <c r="C120">
        <v>13</v>
      </c>
      <c r="D120" t="s">
        <v>3040</v>
      </c>
      <c r="E120" t="s">
        <v>3041</v>
      </c>
      <c r="F120" s="5">
        <v>44014</v>
      </c>
      <c r="G120">
        <v>21046</v>
      </c>
      <c r="H120" t="s">
        <v>3042</v>
      </c>
      <c r="I120" t="s">
        <v>3043</v>
      </c>
      <c r="J120" t="s">
        <v>3044</v>
      </c>
      <c r="L120">
        <v>6.21</v>
      </c>
      <c r="M120">
        <v>0</v>
      </c>
    </row>
    <row r="121" spans="1:13" hidden="1" x14ac:dyDescent="0.25">
      <c r="A121">
        <v>117</v>
      </c>
      <c r="B121">
        <v>57389</v>
      </c>
      <c r="C121">
        <v>13</v>
      </c>
      <c r="D121" t="s">
        <v>3040</v>
      </c>
      <c r="E121" t="s">
        <v>3041</v>
      </c>
      <c r="F121" s="5">
        <v>44014</v>
      </c>
      <c r="G121">
        <v>21047</v>
      </c>
      <c r="H121" t="s">
        <v>3042</v>
      </c>
      <c r="I121" t="s">
        <v>3043</v>
      </c>
      <c r="J121" t="s">
        <v>3044</v>
      </c>
      <c r="L121">
        <v>504.91</v>
      </c>
      <c r="M121">
        <v>0</v>
      </c>
    </row>
    <row r="122" spans="1:13" hidden="1" x14ac:dyDescent="0.25">
      <c r="A122">
        <v>118</v>
      </c>
      <c r="B122">
        <v>57391</v>
      </c>
      <c r="C122">
        <v>13</v>
      </c>
      <c r="D122" t="s">
        <v>3040</v>
      </c>
      <c r="E122" t="s">
        <v>3041</v>
      </c>
      <c r="F122" s="5">
        <v>44014</v>
      </c>
      <c r="G122">
        <v>21048</v>
      </c>
      <c r="H122" t="s">
        <v>3042</v>
      </c>
      <c r="I122" t="s">
        <v>3043</v>
      </c>
      <c r="J122" t="s">
        <v>3044</v>
      </c>
      <c r="L122">
        <v>852.6</v>
      </c>
      <c r="M122">
        <v>0</v>
      </c>
    </row>
    <row r="123" spans="1:13" hidden="1" x14ac:dyDescent="0.25">
      <c r="A123">
        <v>119</v>
      </c>
      <c r="B123">
        <v>57393</v>
      </c>
      <c r="C123">
        <v>13</v>
      </c>
      <c r="D123" t="s">
        <v>3040</v>
      </c>
      <c r="E123" t="s">
        <v>3041</v>
      </c>
      <c r="F123" s="5">
        <v>44014</v>
      </c>
      <c r="G123">
        <v>21049</v>
      </c>
      <c r="H123" t="s">
        <v>3042</v>
      </c>
      <c r="I123" t="s">
        <v>3043</v>
      </c>
      <c r="J123" t="s">
        <v>3044</v>
      </c>
      <c r="L123">
        <v>200.94</v>
      </c>
      <c r="M123">
        <v>0</v>
      </c>
    </row>
    <row r="124" spans="1:13" hidden="1" x14ac:dyDescent="0.25">
      <c r="A124">
        <v>120</v>
      </c>
      <c r="B124">
        <v>57397</v>
      </c>
      <c r="C124">
        <v>13</v>
      </c>
      <c r="D124" t="s">
        <v>3040</v>
      </c>
      <c r="E124" t="s">
        <v>3041</v>
      </c>
      <c r="F124" s="5">
        <v>44014</v>
      </c>
      <c r="G124">
        <v>21051</v>
      </c>
      <c r="H124" t="s">
        <v>3042</v>
      </c>
      <c r="I124" t="s">
        <v>3043</v>
      </c>
      <c r="J124" t="s">
        <v>3044</v>
      </c>
      <c r="L124">
        <v>20.91</v>
      </c>
      <c r="M124">
        <v>0</v>
      </c>
    </row>
    <row r="125" spans="1:13" hidden="1" x14ac:dyDescent="0.25">
      <c r="A125">
        <v>121</v>
      </c>
      <c r="B125">
        <v>57401</v>
      </c>
      <c r="C125">
        <v>13</v>
      </c>
      <c r="D125" t="s">
        <v>3040</v>
      </c>
      <c r="E125" t="s">
        <v>3041</v>
      </c>
      <c r="F125" s="5">
        <v>44014</v>
      </c>
      <c r="G125">
        <v>21053</v>
      </c>
      <c r="H125" t="s">
        <v>3042</v>
      </c>
      <c r="I125" t="s">
        <v>3043</v>
      </c>
      <c r="J125" t="s">
        <v>3044</v>
      </c>
      <c r="L125">
        <v>152.01</v>
      </c>
      <c r="M125">
        <v>0</v>
      </c>
    </row>
    <row r="126" spans="1:13" hidden="1" x14ac:dyDescent="0.25">
      <c r="A126">
        <v>122</v>
      </c>
      <c r="B126">
        <v>57403</v>
      </c>
      <c r="C126">
        <v>13</v>
      </c>
      <c r="D126" t="s">
        <v>3040</v>
      </c>
      <c r="E126" t="s">
        <v>3041</v>
      </c>
      <c r="F126" s="5">
        <v>44014</v>
      </c>
      <c r="G126">
        <v>21054</v>
      </c>
      <c r="H126" t="s">
        <v>3042</v>
      </c>
      <c r="I126" t="s">
        <v>3043</v>
      </c>
      <c r="J126" t="s">
        <v>3044</v>
      </c>
      <c r="L126">
        <v>88.46</v>
      </c>
      <c r="M126">
        <v>0</v>
      </c>
    </row>
    <row r="127" spans="1:13" hidden="1" x14ac:dyDescent="0.25">
      <c r="A127">
        <v>123</v>
      </c>
      <c r="B127">
        <v>57405</v>
      </c>
      <c r="C127">
        <v>13</v>
      </c>
      <c r="D127" t="s">
        <v>3040</v>
      </c>
      <c r="E127" t="s">
        <v>3041</v>
      </c>
      <c r="F127" s="5">
        <v>44014</v>
      </c>
      <c r="G127">
        <v>21055</v>
      </c>
      <c r="H127" t="s">
        <v>3042</v>
      </c>
      <c r="I127" t="s">
        <v>3043</v>
      </c>
      <c r="J127" t="s">
        <v>3044</v>
      </c>
      <c r="L127">
        <v>13.29</v>
      </c>
      <c r="M127">
        <v>0</v>
      </c>
    </row>
    <row r="128" spans="1:13" hidden="1" x14ac:dyDescent="0.25">
      <c r="A128">
        <v>124</v>
      </c>
      <c r="B128">
        <v>57407</v>
      </c>
      <c r="C128">
        <v>13</v>
      </c>
      <c r="D128" t="s">
        <v>3040</v>
      </c>
      <c r="E128" t="s">
        <v>3041</v>
      </c>
      <c r="F128" s="5">
        <v>44014</v>
      </c>
      <c r="G128">
        <v>21056</v>
      </c>
      <c r="H128" t="s">
        <v>3042</v>
      </c>
      <c r="I128" t="s">
        <v>3043</v>
      </c>
      <c r="J128" t="s">
        <v>3044</v>
      </c>
      <c r="L128">
        <v>1976.76</v>
      </c>
      <c r="M128">
        <v>0</v>
      </c>
    </row>
    <row r="129" spans="1:13" hidden="1" x14ac:dyDescent="0.25">
      <c r="A129">
        <v>125</v>
      </c>
      <c r="B129">
        <v>57409</v>
      </c>
      <c r="C129">
        <v>13</v>
      </c>
      <c r="D129" t="s">
        <v>3040</v>
      </c>
      <c r="E129" t="s">
        <v>3041</v>
      </c>
      <c r="F129" s="5">
        <v>44014</v>
      </c>
      <c r="G129">
        <v>21057</v>
      </c>
      <c r="H129" t="s">
        <v>3042</v>
      </c>
      <c r="I129" t="s">
        <v>3043</v>
      </c>
      <c r="J129" t="s">
        <v>3044</v>
      </c>
      <c r="L129">
        <v>622.14</v>
      </c>
      <c r="M129">
        <v>0</v>
      </c>
    </row>
    <row r="130" spans="1:13" hidden="1" x14ac:dyDescent="0.25">
      <c r="A130">
        <v>126</v>
      </c>
      <c r="B130">
        <v>57411</v>
      </c>
      <c r="C130">
        <v>13</v>
      </c>
      <c r="D130" t="s">
        <v>3040</v>
      </c>
      <c r="E130" t="s">
        <v>3041</v>
      </c>
      <c r="F130" s="5">
        <v>44014</v>
      </c>
      <c r="G130">
        <v>21058</v>
      </c>
      <c r="H130" t="s">
        <v>3042</v>
      </c>
      <c r="I130" t="s">
        <v>3043</v>
      </c>
      <c r="J130" t="s">
        <v>3044</v>
      </c>
      <c r="L130">
        <v>134.16999999999999</v>
      </c>
      <c r="M130">
        <v>0</v>
      </c>
    </row>
    <row r="131" spans="1:13" hidden="1" x14ac:dyDescent="0.25">
      <c r="A131">
        <v>127</v>
      </c>
      <c r="B131">
        <v>57413</v>
      </c>
      <c r="C131">
        <v>13</v>
      </c>
      <c r="D131" t="s">
        <v>3040</v>
      </c>
      <c r="E131" t="s">
        <v>3041</v>
      </c>
      <c r="F131" s="5">
        <v>44014</v>
      </c>
      <c r="G131">
        <v>21059</v>
      </c>
      <c r="H131" t="s">
        <v>3055</v>
      </c>
      <c r="I131" t="s">
        <v>3043</v>
      </c>
      <c r="J131" t="s">
        <v>3044</v>
      </c>
      <c r="L131">
        <v>10604.15</v>
      </c>
      <c r="M131">
        <v>0</v>
      </c>
    </row>
    <row r="132" spans="1:13" hidden="1" x14ac:dyDescent="0.25">
      <c r="A132">
        <v>128</v>
      </c>
      <c r="B132">
        <v>57415</v>
      </c>
      <c r="C132">
        <v>13</v>
      </c>
      <c r="D132" t="s">
        <v>3040</v>
      </c>
      <c r="E132" t="s">
        <v>3041</v>
      </c>
      <c r="F132" s="5">
        <v>44014</v>
      </c>
      <c r="G132">
        <v>21060</v>
      </c>
      <c r="H132" t="s">
        <v>3042</v>
      </c>
      <c r="I132" t="s">
        <v>3043</v>
      </c>
      <c r="J132" t="s">
        <v>3044</v>
      </c>
      <c r="L132">
        <v>3872.05</v>
      </c>
      <c r="M132">
        <v>0</v>
      </c>
    </row>
    <row r="133" spans="1:13" hidden="1" x14ac:dyDescent="0.25">
      <c r="A133">
        <v>129</v>
      </c>
      <c r="B133">
        <v>57417</v>
      </c>
      <c r="C133">
        <v>13</v>
      </c>
      <c r="D133" t="s">
        <v>3040</v>
      </c>
      <c r="E133" t="s">
        <v>3041</v>
      </c>
      <c r="F133" s="5">
        <v>44014</v>
      </c>
      <c r="G133">
        <v>21061</v>
      </c>
      <c r="H133" t="s">
        <v>3042</v>
      </c>
      <c r="I133" t="s">
        <v>3043</v>
      </c>
      <c r="J133" t="s">
        <v>3044</v>
      </c>
      <c r="L133">
        <v>7447.96</v>
      </c>
      <c r="M133">
        <v>0</v>
      </c>
    </row>
    <row r="134" spans="1:13" hidden="1" x14ac:dyDescent="0.25">
      <c r="A134">
        <v>130</v>
      </c>
      <c r="B134">
        <v>57419</v>
      </c>
      <c r="C134">
        <v>13</v>
      </c>
      <c r="D134" t="s">
        <v>3040</v>
      </c>
      <c r="E134" t="s">
        <v>3041</v>
      </c>
      <c r="F134" s="5">
        <v>44014</v>
      </c>
      <c r="G134">
        <v>21062</v>
      </c>
      <c r="H134" t="s">
        <v>3042</v>
      </c>
      <c r="I134" t="s">
        <v>3043</v>
      </c>
      <c r="J134" t="s">
        <v>3044</v>
      </c>
      <c r="L134">
        <v>143.21</v>
      </c>
      <c r="M134">
        <v>0</v>
      </c>
    </row>
    <row r="135" spans="1:13" hidden="1" x14ac:dyDescent="0.25">
      <c r="A135">
        <v>131</v>
      </c>
      <c r="B135">
        <v>57421</v>
      </c>
      <c r="C135">
        <v>13</v>
      </c>
      <c r="D135" t="s">
        <v>3040</v>
      </c>
      <c r="E135" t="s">
        <v>3041</v>
      </c>
      <c r="F135" s="5">
        <v>44014</v>
      </c>
      <c r="G135">
        <v>21063</v>
      </c>
      <c r="H135" t="s">
        <v>3042</v>
      </c>
      <c r="I135" t="s">
        <v>3043</v>
      </c>
      <c r="J135" t="s">
        <v>3044</v>
      </c>
      <c r="L135">
        <v>376.57</v>
      </c>
      <c r="M135">
        <v>0</v>
      </c>
    </row>
    <row r="136" spans="1:13" hidden="1" x14ac:dyDescent="0.25">
      <c r="A136">
        <v>132</v>
      </c>
      <c r="B136">
        <v>57423</v>
      </c>
      <c r="C136">
        <v>13</v>
      </c>
      <c r="D136" t="s">
        <v>3040</v>
      </c>
      <c r="E136" t="s">
        <v>3041</v>
      </c>
      <c r="F136" s="5">
        <v>44014</v>
      </c>
      <c r="G136">
        <v>21064</v>
      </c>
      <c r="H136" t="s">
        <v>3042</v>
      </c>
      <c r="I136" t="s">
        <v>3043</v>
      </c>
      <c r="J136" t="s">
        <v>3044</v>
      </c>
      <c r="L136">
        <v>836.93</v>
      </c>
      <c r="M136">
        <v>0</v>
      </c>
    </row>
    <row r="137" spans="1:13" hidden="1" x14ac:dyDescent="0.25">
      <c r="A137">
        <v>133</v>
      </c>
      <c r="B137">
        <v>57425</v>
      </c>
      <c r="C137">
        <v>13</v>
      </c>
      <c r="D137" t="s">
        <v>3040</v>
      </c>
      <c r="E137" t="s">
        <v>3041</v>
      </c>
      <c r="F137" s="5">
        <v>44014</v>
      </c>
      <c r="G137">
        <v>21065</v>
      </c>
      <c r="H137" t="s">
        <v>3042</v>
      </c>
      <c r="I137" t="s">
        <v>3043</v>
      </c>
      <c r="J137" t="s">
        <v>3044</v>
      </c>
      <c r="L137">
        <v>79.63</v>
      </c>
      <c r="M137">
        <v>0</v>
      </c>
    </row>
    <row r="138" spans="1:13" hidden="1" x14ac:dyDescent="0.25">
      <c r="A138">
        <v>134</v>
      </c>
      <c r="B138">
        <v>57427</v>
      </c>
      <c r="C138">
        <v>13</v>
      </c>
      <c r="D138" t="s">
        <v>3040</v>
      </c>
      <c r="E138" t="s">
        <v>3041</v>
      </c>
      <c r="F138" s="5">
        <v>44014</v>
      </c>
      <c r="G138">
        <v>21066</v>
      </c>
      <c r="H138" t="s">
        <v>3042</v>
      </c>
      <c r="I138" t="s">
        <v>3043</v>
      </c>
      <c r="J138" t="s">
        <v>3044</v>
      </c>
      <c r="L138">
        <v>395.07</v>
      </c>
      <c r="M138">
        <v>0</v>
      </c>
    </row>
    <row r="139" spans="1:13" hidden="1" x14ac:dyDescent="0.25">
      <c r="A139">
        <v>135</v>
      </c>
      <c r="B139">
        <v>57431</v>
      </c>
      <c r="C139">
        <v>13</v>
      </c>
      <c r="D139" t="s">
        <v>3040</v>
      </c>
      <c r="E139" t="s">
        <v>3041</v>
      </c>
      <c r="F139" s="5">
        <v>44014</v>
      </c>
      <c r="G139">
        <v>21068</v>
      </c>
      <c r="H139" t="s">
        <v>3042</v>
      </c>
      <c r="I139" t="s">
        <v>3043</v>
      </c>
      <c r="J139" t="s">
        <v>3044</v>
      </c>
      <c r="L139">
        <v>66.849999999999994</v>
      </c>
      <c r="M139">
        <v>0</v>
      </c>
    </row>
    <row r="140" spans="1:13" hidden="1" x14ac:dyDescent="0.25">
      <c r="A140">
        <v>136</v>
      </c>
      <c r="B140">
        <v>57433</v>
      </c>
      <c r="C140">
        <v>13</v>
      </c>
      <c r="D140" t="s">
        <v>3040</v>
      </c>
      <c r="E140" t="s">
        <v>3041</v>
      </c>
      <c r="F140" s="5">
        <v>44014</v>
      </c>
      <c r="G140">
        <v>21069</v>
      </c>
      <c r="H140" t="s">
        <v>3042</v>
      </c>
      <c r="I140" t="s">
        <v>3043</v>
      </c>
      <c r="J140" t="s">
        <v>3044</v>
      </c>
      <c r="L140">
        <v>1489.59</v>
      </c>
      <c r="M140">
        <v>0</v>
      </c>
    </row>
    <row r="141" spans="1:13" hidden="1" x14ac:dyDescent="0.25">
      <c r="A141">
        <v>137</v>
      </c>
      <c r="B141">
        <v>57435</v>
      </c>
      <c r="C141">
        <v>13</v>
      </c>
      <c r="D141" t="s">
        <v>3040</v>
      </c>
      <c r="E141" t="s">
        <v>3041</v>
      </c>
      <c r="F141" s="5">
        <v>44014</v>
      </c>
      <c r="G141">
        <v>21070</v>
      </c>
      <c r="H141" t="s">
        <v>3042</v>
      </c>
      <c r="I141" t="s">
        <v>3043</v>
      </c>
      <c r="J141" t="s">
        <v>3044</v>
      </c>
      <c r="L141">
        <v>63.35</v>
      </c>
      <c r="M141">
        <v>0</v>
      </c>
    </row>
    <row r="142" spans="1:13" hidden="1" x14ac:dyDescent="0.25">
      <c r="A142">
        <v>138</v>
      </c>
      <c r="B142">
        <v>57437</v>
      </c>
      <c r="C142">
        <v>13</v>
      </c>
      <c r="D142" t="s">
        <v>3040</v>
      </c>
      <c r="E142" t="s">
        <v>3041</v>
      </c>
      <c r="F142" s="5">
        <v>44014</v>
      </c>
      <c r="G142">
        <v>21071</v>
      </c>
      <c r="H142" t="s">
        <v>3042</v>
      </c>
      <c r="I142" t="s">
        <v>3043</v>
      </c>
      <c r="J142" t="s">
        <v>3044</v>
      </c>
      <c r="L142">
        <v>680.36</v>
      </c>
      <c r="M142">
        <v>0</v>
      </c>
    </row>
    <row r="143" spans="1:13" hidden="1" x14ac:dyDescent="0.25">
      <c r="A143">
        <v>139</v>
      </c>
      <c r="B143">
        <v>57440</v>
      </c>
      <c r="C143">
        <v>13</v>
      </c>
      <c r="D143" t="s">
        <v>3040</v>
      </c>
      <c r="E143" t="s">
        <v>3041</v>
      </c>
      <c r="F143" s="5">
        <v>44014</v>
      </c>
      <c r="G143">
        <v>21073</v>
      </c>
      <c r="H143" t="s">
        <v>3042</v>
      </c>
      <c r="I143" t="s">
        <v>3043</v>
      </c>
      <c r="J143" t="s">
        <v>3044</v>
      </c>
      <c r="L143">
        <v>697.59</v>
      </c>
      <c r="M143">
        <v>0</v>
      </c>
    </row>
    <row r="144" spans="1:13" hidden="1" x14ac:dyDescent="0.25">
      <c r="A144">
        <v>140</v>
      </c>
      <c r="B144">
        <v>57442</v>
      </c>
      <c r="C144">
        <v>13</v>
      </c>
      <c r="D144" t="s">
        <v>3040</v>
      </c>
      <c r="E144" t="s">
        <v>3041</v>
      </c>
      <c r="F144" s="5">
        <v>44014</v>
      </c>
      <c r="G144">
        <v>21074</v>
      </c>
      <c r="H144" t="s">
        <v>3042</v>
      </c>
      <c r="I144" t="s">
        <v>3043</v>
      </c>
      <c r="J144" t="s">
        <v>3044</v>
      </c>
      <c r="L144">
        <v>1035.23</v>
      </c>
      <c r="M144">
        <v>0</v>
      </c>
    </row>
    <row r="145" spans="1:13" hidden="1" x14ac:dyDescent="0.25">
      <c r="A145">
        <v>141</v>
      </c>
      <c r="B145">
        <v>57448</v>
      </c>
      <c r="C145">
        <v>13</v>
      </c>
      <c r="D145" t="s">
        <v>3040</v>
      </c>
      <c r="E145" t="s">
        <v>3041</v>
      </c>
      <c r="F145" s="5">
        <v>44014</v>
      </c>
      <c r="G145">
        <v>21077</v>
      </c>
      <c r="H145" t="s">
        <v>3042</v>
      </c>
      <c r="I145" t="s">
        <v>3043</v>
      </c>
      <c r="J145" t="s">
        <v>3044</v>
      </c>
      <c r="L145">
        <v>357.79</v>
      </c>
      <c r="M145">
        <v>0</v>
      </c>
    </row>
    <row r="146" spans="1:13" hidden="1" x14ac:dyDescent="0.25">
      <c r="A146">
        <v>142</v>
      </c>
      <c r="B146">
        <v>57450</v>
      </c>
      <c r="C146">
        <v>13</v>
      </c>
      <c r="D146" t="s">
        <v>3040</v>
      </c>
      <c r="E146" t="s">
        <v>3041</v>
      </c>
      <c r="F146" s="5">
        <v>44014</v>
      </c>
      <c r="G146">
        <v>21078</v>
      </c>
      <c r="H146" t="s">
        <v>3042</v>
      </c>
      <c r="I146" t="s">
        <v>3043</v>
      </c>
      <c r="J146" t="s">
        <v>3044</v>
      </c>
      <c r="L146">
        <v>2491.61</v>
      </c>
      <c r="M146">
        <v>0</v>
      </c>
    </row>
    <row r="147" spans="1:13" hidden="1" x14ac:dyDescent="0.25">
      <c r="A147">
        <v>143</v>
      </c>
      <c r="B147">
        <v>57452</v>
      </c>
      <c r="C147">
        <v>13</v>
      </c>
      <c r="D147" t="s">
        <v>3040</v>
      </c>
      <c r="E147" t="s">
        <v>3041</v>
      </c>
      <c r="F147" s="5">
        <v>44014</v>
      </c>
      <c r="G147">
        <v>21079</v>
      </c>
      <c r="H147" t="s">
        <v>3042</v>
      </c>
      <c r="I147" t="s">
        <v>3043</v>
      </c>
      <c r="J147" t="s">
        <v>3044</v>
      </c>
      <c r="L147">
        <v>145.46</v>
      </c>
      <c r="M147">
        <v>0</v>
      </c>
    </row>
    <row r="148" spans="1:13" hidden="1" x14ac:dyDescent="0.25">
      <c r="A148">
        <v>144</v>
      </c>
      <c r="B148">
        <v>57457</v>
      </c>
      <c r="C148">
        <v>13</v>
      </c>
      <c r="D148" t="s">
        <v>3040</v>
      </c>
      <c r="E148" t="s">
        <v>3041</v>
      </c>
      <c r="F148" s="5">
        <v>44014</v>
      </c>
      <c r="G148">
        <v>21080</v>
      </c>
      <c r="H148" t="s">
        <v>3042</v>
      </c>
      <c r="I148" t="s">
        <v>3043</v>
      </c>
      <c r="J148" t="s">
        <v>3044</v>
      </c>
      <c r="L148">
        <v>566.96</v>
      </c>
      <c r="M148">
        <v>0</v>
      </c>
    </row>
    <row r="149" spans="1:13" hidden="1" x14ac:dyDescent="0.25">
      <c r="A149">
        <v>145</v>
      </c>
      <c r="B149">
        <v>57459</v>
      </c>
      <c r="C149">
        <v>13</v>
      </c>
      <c r="D149" t="s">
        <v>3040</v>
      </c>
      <c r="E149" t="s">
        <v>3041</v>
      </c>
      <c r="F149" s="5">
        <v>44014</v>
      </c>
      <c r="G149">
        <v>21081</v>
      </c>
      <c r="H149" t="s">
        <v>3042</v>
      </c>
      <c r="I149" t="s">
        <v>3043</v>
      </c>
      <c r="J149" t="s">
        <v>3044</v>
      </c>
      <c r="L149">
        <v>340.06</v>
      </c>
      <c r="M149">
        <v>0</v>
      </c>
    </row>
    <row r="150" spans="1:13" hidden="1" x14ac:dyDescent="0.25">
      <c r="A150">
        <v>146</v>
      </c>
      <c r="B150">
        <v>57461</v>
      </c>
      <c r="C150">
        <v>14</v>
      </c>
      <c r="D150" t="s">
        <v>3048</v>
      </c>
      <c r="E150" t="s">
        <v>3041</v>
      </c>
      <c r="F150" s="5">
        <v>44014</v>
      </c>
      <c r="G150">
        <v>392</v>
      </c>
      <c r="H150" t="s">
        <v>3049</v>
      </c>
      <c r="I150" t="s">
        <v>3043</v>
      </c>
      <c r="J150" t="s">
        <v>3044</v>
      </c>
      <c r="L150">
        <v>0</v>
      </c>
      <c r="M150">
        <v>5943.39</v>
      </c>
    </row>
    <row r="151" spans="1:13" hidden="1" x14ac:dyDescent="0.25">
      <c r="A151">
        <v>147</v>
      </c>
      <c r="B151">
        <v>57462</v>
      </c>
      <c r="C151">
        <v>13</v>
      </c>
      <c r="D151" t="s">
        <v>3040</v>
      </c>
      <c r="E151" t="s">
        <v>3041</v>
      </c>
      <c r="F151" s="5">
        <v>44014</v>
      </c>
      <c r="G151">
        <v>21082</v>
      </c>
      <c r="H151" t="s">
        <v>3042</v>
      </c>
      <c r="I151" t="s">
        <v>3043</v>
      </c>
      <c r="J151" t="s">
        <v>3044</v>
      </c>
      <c r="L151">
        <v>7221.07</v>
      </c>
      <c r="M151">
        <v>0</v>
      </c>
    </row>
    <row r="152" spans="1:13" hidden="1" x14ac:dyDescent="0.25">
      <c r="A152">
        <v>148</v>
      </c>
      <c r="B152">
        <v>57463</v>
      </c>
      <c r="C152">
        <v>13</v>
      </c>
      <c r="D152" t="s">
        <v>3040</v>
      </c>
      <c r="E152" t="s">
        <v>3041</v>
      </c>
      <c r="F152" s="5">
        <v>44014</v>
      </c>
      <c r="G152">
        <v>21083</v>
      </c>
      <c r="H152" t="s">
        <v>3042</v>
      </c>
      <c r="I152" t="s">
        <v>3043</v>
      </c>
      <c r="J152" t="s">
        <v>3044</v>
      </c>
      <c r="L152">
        <v>43.52</v>
      </c>
      <c r="M152">
        <v>0</v>
      </c>
    </row>
    <row r="153" spans="1:13" hidden="1" x14ac:dyDescent="0.25">
      <c r="A153">
        <v>149</v>
      </c>
      <c r="B153">
        <v>57465</v>
      </c>
      <c r="C153">
        <v>13</v>
      </c>
      <c r="D153" t="s">
        <v>3040</v>
      </c>
      <c r="E153" t="s">
        <v>3041</v>
      </c>
      <c r="F153" s="5">
        <v>44014</v>
      </c>
      <c r="G153">
        <v>21084</v>
      </c>
      <c r="H153" t="s">
        <v>3042</v>
      </c>
      <c r="I153" t="s">
        <v>3043</v>
      </c>
      <c r="J153" t="s">
        <v>3044</v>
      </c>
      <c r="L153">
        <v>365.72</v>
      </c>
      <c r="M153">
        <v>0</v>
      </c>
    </row>
    <row r="154" spans="1:13" hidden="1" x14ac:dyDescent="0.25">
      <c r="A154">
        <v>150</v>
      </c>
      <c r="B154">
        <v>57467</v>
      </c>
      <c r="C154">
        <v>13</v>
      </c>
      <c r="D154" t="s">
        <v>3040</v>
      </c>
      <c r="E154" t="s">
        <v>3041</v>
      </c>
      <c r="F154" s="5">
        <v>44014</v>
      </c>
      <c r="G154">
        <v>21085</v>
      </c>
      <c r="H154" t="s">
        <v>3042</v>
      </c>
      <c r="I154" t="s">
        <v>3043</v>
      </c>
      <c r="J154" t="s">
        <v>3044</v>
      </c>
      <c r="L154">
        <v>1420.83</v>
      </c>
      <c r="M154">
        <v>0</v>
      </c>
    </row>
    <row r="155" spans="1:13" hidden="1" x14ac:dyDescent="0.25">
      <c r="A155">
        <v>151</v>
      </c>
      <c r="B155">
        <v>57469</v>
      </c>
      <c r="C155">
        <v>13</v>
      </c>
      <c r="D155" t="s">
        <v>3040</v>
      </c>
      <c r="E155" t="s">
        <v>3041</v>
      </c>
      <c r="F155" s="5">
        <v>44014</v>
      </c>
      <c r="G155">
        <v>21086</v>
      </c>
      <c r="H155" t="s">
        <v>3042</v>
      </c>
      <c r="I155" t="s">
        <v>3043</v>
      </c>
      <c r="J155" t="s">
        <v>3044</v>
      </c>
      <c r="L155">
        <v>2332.58</v>
      </c>
      <c r="M155">
        <v>0</v>
      </c>
    </row>
    <row r="156" spans="1:13" hidden="1" x14ac:dyDescent="0.25">
      <c r="A156">
        <v>152</v>
      </c>
      <c r="B156">
        <v>57472</v>
      </c>
      <c r="C156">
        <v>13</v>
      </c>
      <c r="D156" t="s">
        <v>3040</v>
      </c>
      <c r="E156" t="s">
        <v>3041</v>
      </c>
      <c r="F156" s="5">
        <v>44014</v>
      </c>
      <c r="G156">
        <v>21087</v>
      </c>
      <c r="H156" t="s">
        <v>3042</v>
      </c>
      <c r="I156" t="s">
        <v>3043</v>
      </c>
      <c r="J156" t="s">
        <v>3044</v>
      </c>
      <c r="L156">
        <v>283.48</v>
      </c>
      <c r="M156">
        <v>0</v>
      </c>
    </row>
    <row r="157" spans="1:13" hidden="1" x14ac:dyDescent="0.25">
      <c r="A157">
        <v>153</v>
      </c>
      <c r="B157">
        <v>57477</v>
      </c>
      <c r="C157">
        <v>13</v>
      </c>
      <c r="D157" t="s">
        <v>3040</v>
      </c>
      <c r="E157" t="s">
        <v>3041</v>
      </c>
      <c r="F157" s="5">
        <v>44014</v>
      </c>
      <c r="G157">
        <v>21089</v>
      </c>
      <c r="H157" t="s">
        <v>3042</v>
      </c>
      <c r="I157" t="s">
        <v>3043</v>
      </c>
      <c r="J157" t="s">
        <v>3044</v>
      </c>
      <c r="L157">
        <v>420.26</v>
      </c>
      <c r="M157">
        <v>0</v>
      </c>
    </row>
    <row r="158" spans="1:13" hidden="1" x14ac:dyDescent="0.25">
      <c r="A158">
        <v>154</v>
      </c>
      <c r="B158">
        <v>57479</v>
      </c>
      <c r="C158">
        <v>13</v>
      </c>
      <c r="D158" t="s">
        <v>3040</v>
      </c>
      <c r="E158" t="s">
        <v>3041</v>
      </c>
      <c r="F158" s="5">
        <v>44014</v>
      </c>
      <c r="G158">
        <v>21090</v>
      </c>
      <c r="H158" t="s">
        <v>3042</v>
      </c>
      <c r="I158" t="s">
        <v>3043</v>
      </c>
      <c r="J158" t="s">
        <v>3044</v>
      </c>
      <c r="L158">
        <v>134.16999999999999</v>
      </c>
      <c r="M158">
        <v>0</v>
      </c>
    </row>
    <row r="159" spans="1:13" hidden="1" x14ac:dyDescent="0.25">
      <c r="A159">
        <v>155</v>
      </c>
      <c r="B159">
        <v>57481</v>
      </c>
      <c r="C159">
        <v>13</v>
      </c>
      <c r="D159" t="s">
        <v>3040</v>
      </c>
      <c r="E159" t="s">
        <v>3041</v>
      </c>
      <c r="F159" s="5">
        <v>44014</v>
      </c>
      <c r="G159">
        <v>21091</v>
      </c>
      <c r="H159" t="s">
        <v>3042</v>
      </c>
      <c r="I159" t="s">
        <v>3043</v>
      </c>
      <c r="J159" t="s">
        <v>3044</v>
      </c>
      <c r="L159">
        <v>1162.69</v>
      </c>
      <c r="M159">
        <v>0</v>
      </c>
    </row>
    <row r="160" spans="1:13" hidden="1" x14ac:dyDescent="0.25">
      <c r="A160">
        <v>156</v>
      </c>
      <c r="B160">
        <v>57483</v>
      </c>
      <c r="C160">
        <v>13</v>
      </c>
      <c r="D160" t="s">
        <v>3040</v>
      </c>
      <c r="E160" t="s">
        <v>3041</v>
      </c>
      <c r="F160" s="5">
        <v>44014</v>
      </c>
      <c r="G160">
        <v>21092</v>
      </c>
      <c r="H160" t="s">
        <v>3042</v>
      </c>
      <c r="I160" t="s">
        <v>3043</v>
      </c>
      <c r="J160" t="s">
        <v>3044</v>
      </c>
      <c r="L160">
        <v>21.8</v>
      </c>
      <c r="M160">
        <v>0</v>
      </c>
    </row>
    <row r="161" spans="1:13" hidden="1" x14ac:dyDescent="0.25">
      <c r="A161">
        <v>157</v>
      </c>
      <c r="B161">
        <v>57485</v>
      </c>
      <c r="C161">
        <v>13</v>
      </c>
      <c r="D161" t="s">
        <v>3040</v>
      </c>
      <c r="E161" t="s">
        <v>3041</v>
      </c>
      <c r="F161" s="5">
        <v>44014</v>
      </c>
      <c r="G161">
        <v>21093</v>
      </c>
      <c r="H161" t="s">
        <v>3042</v>
      </c>
      <c r="I161" t="s">
        <v>3043</v>
      </c>
      <c r="J161" t="s">
        <v>3044</v>
      </c>
      <c r="L161">
        <v>3905.03</v>
      </c>
      <c r="M161">
        <v>0</v>
      </c>
    </row>
    <row r="162" spans="1:13" hidden="1" x14ac:dyDescent="0.25">
      <c r="A162">
        <v>158</v>
      </c>
      <c r="B162">
        <v>57487</v>
      </c>
      <c r="C162">
        <v>13</v>
      </c>
      <c r="D162" t="s">
        <v>3040</v>
      </c>
      <c r="E162" t="s">
        <v>3041</v>
      </c>
      <c r="F162" s="5">
        <v>44014</v>
      </c>
      <c r="G162">
        <v>21094</v>
      </c>
      <c r="H162" t="s">
        <v>3042</v>
      </c>
      <c r="I162" t="s">
        <v>3043</v>
      </c>
      <c r="J162" t="s">
        <v>3044</v>
      </c>
      <c r="L162">
        <v>1279.76</v>
      </c>
      <c r="M162">
        <v>0</v>
      </c>
    </row>
    <row r="163" spans="1:13" hidden="1" x14ac:dyDescent="0.25">
      <c r="A163">
        <v>159</v>
      </c>
      <c r="B163">
        <v>57489</v>
      </c>
      <c r="C163">
        <v>13</v>
      </c>
      <c r="D163" t="s">
        <v>3040</v>
      </c>
      <c r="E163" t="s">
        <v>3041</v>
      </c>
      <c r="F163" s="5">
        <v>44014</v>
      </c>
      <c r="G163">
        <v>21095</v>
      </c>
      <c r="H163" t="s">
        <v>3042</v>
      </c>
      <c r="I163" t="s">
        <v>3043</v>
      </c>
      <c r="J163" t="s">
        <v>3044</v>
      </c>
      <c r="L163">
        <v>315.62</v>
      </c>
      <c r="M163">
        <v>0</v>
      </c>
    </row>
    <row r="164" spans="1:13" hidden="1" x14ac:dyDescent="0.25">
      <c r="A164">
        <v>160</v>
      </c>
      <c r="B164">
        <v>57491</v>
      </c>
      <c r="C164">
        <v>14</v>
      </c>
      <c r="D164" t="s">
        <v>3048</v>
      </c>
      <c r="E164" t="s">
        <v>3041</v>
      </c>
      <c r="F164" s="5">
        <v>44014</v>
      </c>
      <c r="G164">
        <v>393</v>
      </c>
      <c r="H164" t="s">
        <v>3049</v>
      </c>
      <c r="I164" t="s">
        <v>3043</v>
      </c>
      <c r="J164" t="s">
        <v>3044</v>
      </c>
      <c r="L164">
        <v>0</v>
      </c>
      <c r="M164">
        <v>386.98</v>
      </c>
    </row>
    <row r="165" spans="1:13" hidden="1" x14ac:dyDescent="0.25">
      <c r="A165">
        <v>161</v>
      </c>
      <c r="B165">
        <v>57492</v>
      </c>
      <c r="C165">
        <v>13</v>
      </c>
      <c r="D165" t="s">
        <v>3040</v>
      </c>
      <c r="E165" t="s">
        <v>3041</v>
      </c>
      <c r="F165" s="5">
        <v>44014</v>
      </c>
      <c r="G165">
        <v>21096</v>
      </c>
      <c r="H165" t="s">
        <v>3042</v>
      </c>
      <c r="I165" t="s">
        <v>3043</v>
      </c>
      <c r="J165" t="s">
        <v>3044</v>
      </c>
      <c r="L165">
        <v>96.38</v>
      </c>
      <c r="M165">
        <v>0</v>
      </c>
    </row>
    <row r="166" spans="1:13" hidden="1" x14ac:dyDescent="0.25">
      <c r="A166">
        <v>162</v>
      </c>
      <c r="B166">
        <v>57494</v>
      </c>
      <c r="C166">
        <v>13</v>
      </c>
      <c r="D166" t="s">
        <v>3040</v>
      </c>
      <c r="E166" t="s">
        <v>3041</v>
      </c>
      <c r="F166" s="5">
        <v>44014</v>
      </c>
      <c r="G166">
        <v>21097</v>
      </c>
      <c r="H166" t="s">
        <v>3042</v>
      </c>
      <c r="I166" t="s">
        <v>3043</v>
      </c>
      <c r="J166" t="s">
        <v>3044</v>
      </c>
      <c r="L166">
        <v>387.05</v>
      </c>
      <c r="M166">
        <v>0</v>
      </c>
    </row>
    <row r="167" spans="1:13" hidden="1" x14ac:dyDescent="0.25">
      <c r="A167">
        <v>163</v>
      </c>
      <c r="B167">
        <v>57495</v>
      </c>
      <c r="C167">
        <v>13</v>
      </c>
      <c r="D167" t="s">
        <v>3040</v>
      </c>
      <c r="E167" t="s">
        <v>3041</v>
      </c>
      <c r="F167" s="5">
        <v>44014</v>
      </c>
      <c r="G167">
        <v>21098</v>
      </c>
      <c r="H167" t="s">
        <v>3042</v>
      </c>
      <c r="I167" t="s">
        <v>3043</v>
      </c>
      <c r="J167" t="s">
        <v>3044</v>
      </c>
      <c r="L167">
        <v>522.04999999999995</v>
      </c>
      <c r="M167">
        <v>0</v>
      </c>
    </row>
    <row r="168" spans="1:13" hidden="1" x14ac:dyDescent="0.25">
      <c r="A168">
        <v>164</v>
      </c>
      <c r="B168">
        <v>57497</v>
      </c>
      <c r="C168">
        <v>13</v>
      </c>
      <c r="D168" t="s">
        <v>3040</v>
      </c>
      <c r="E168" t="s">
        <v>3041</v>
      </c>
      <c r="F168" s="5">
        <v>44014</v>
      </c>
      <c r="G168">
        <v>21099</v>
      </c>
      <c r="H168" t="s">
        <v>3042</v>
      </c>
      <c r="I168" t="s">
        <v>3043</v>
      </c>
      <c r="J168" t="s">
        <v>3044</v>
      </c>
      <c r="L168">
        <v>100.1</v>
      </c>
      <c r="M168">
        <v>0</v>
      </c>
    </row>
    <row r="169" spans="1:13" hidden="1" x14ac:dyDescent="0.25">
      <c r="A169">
        <v>165</v>
      </c>
      <c r="B169">
        <v>57499</v>
      </c>
      <c r="C169">
        <v>13</v>
      </c>
      <c r="D169" t="s">
        <v>3040</v>
      </c>
      <c r="E169" t="s">
        <v>3041</v>
      </c>
      <c r="F169" s="5">
        <v>44014</v>
      </c>
      <c r="G169">
        <v>21100</v>
      </c>
      <c r="H169" t="s">
        <v>3042</v>
      </c>
      <c r="I169" t="s">
        <v>3043</v>
      </c>
      <c r="J169" t="s">
        <v>3044</v>
      </c>
      <c r="L169">
        <v>731.45</v>
      </c>
      <c r="M169">
        <v>0</v>
      </c>
    </row>
    <row r="170" spans="1:13" hidden="1" x14ac:dyDescent="0.25">
      <c r="A170">
        <v>166</v>
      </c>
      <c r="B170">
        <v>57503</v>
      </c>
      <c r="C170">
        <v>13</v>
      </c>
      <c r="D170" t="s">
        <v>3040</v>
      </c>
      <c r="E170" t="s">
        <v>3041</v>
      </c>
      <c r="F170" s="5">
        <v>44014</v>
      </c>
      <c r="G170">
        <v>21101</v>
      </c>
      <c r="H170" t="s">
        <v>3042</v>
      </c>
      <c r="I170" t="s">
        <v>3043</v>
      </c>
      <c r="J170" t="s">
        <v>3044</v>
      </c>
      <c r="L170">
        <v>81.98</v>
      </c>
      <c r="M170">
        <v>0</v>
      </c>
    </row>
    <row r="171" spans="1:13" hidden="1" x14ac:dyDescent="0.25">
      <c r="A171">
        <v>167</v>
      </c>
      <c r="B171">
        <v>57505</v>
      </c>
      <c r="C171">
        <v>13</v>
      </c>
      <c r="D171" t="s">
        <v>3040</v>
      </c>
      <c r="E171" t="s">
        <v>3041</v>
      </c>
      <c r="F171" s="5">
        <v>44014</v>
      </c>
      <c r="G171">
        <v>21102</v>
      </c>
      <c r="H171" t="s">
        <v>3042</v>
      </c>
      <c r="I171" t="s">
        <v>3043</v>
      </c>
      <c r="J171" t="s">
        <v>3044</v>
      </c>
      <c r="L171">
        <v>3765.59</v>
      </c>
      <c r="M171">
        <v>0</v>
      </c>
    </row>
    <row r="172" spans="1:13" hidden="1" x14ac:dyDescent="0.25">
      <c r="A172">
        <v>168</v>
      </c>
      <c r="B172">
        <v>57507</v>
      </c>
      <c r="C172">
        <v>13</v>
      </c>
      <c r="D172" t="s">
        <v>3040</v>
      </c>
      <c r="E172" t="s">
        <v>3041</v>
      </c>
      <c r="F172" s="5">
        <v>44014</v>
      </c>
      <c r="G172">
        <v>21103</v>
      </c>
      <c r="H172" t="s">
        <v>3042</v>
      </c>
      <c r="I172" t="s">
        <v>3043</v>
      </c>
      <c r="J172" t="s">
        <v>3044</v>
      </c>
      <c r="L172">
        <v>1096.94</v>
      </c>
      <c r="M172">
        <v>0</v>
      </c>
    </row>
    <row r="173" spans="1:13" hidden="1" x14ac:dyDescent="0.25">
      <c r="A173">
        <v>169</v>
      </c>
      <c r="B173">
        <v>57509</v>
      </c>
      <c r="C173">
        <v>13</v>
      </c>
      <c r="D173" t="s">
        <v>3040</v>
      </c>
      <c r="E173" t="s">
        <v>3041</v>
      </c>
      <c r="F173" s="5">
        <v>44014</v>
      </c>
      <c r="G173">
        <v>21104</v>
      </c>
      <c r="H173" t="s">
        <v>3042</v>
      </c>
      <c r="I173" t="s">
        <v>3043</v>
      </c>
      <c r="J173" t="s">
        <v>3044</v>
      </c>
      <c r="L173">
        <v>12.15</v>
      </c>
      <c r="M173">
        <v>0</v>
      </c>
    </row>
    <row r="174" spans="1:13" hidden="1" x14ac:dyDescent="0.25">
      <c r="A174">
        <v>170</v>
      </c>
      <c r="B174">
        <v>57511</v>
      </c>
      <c r="C174">
        <v>13</v>
      </c>
      <c r="D174" t="s">
        <v>3040</v>
      </c>
      <c r="E174" t="s">
        <v>3041</v>
      </c>
      <c r="F174" s="5">
        <v>44014</v>
      </c>
      <c r="G174">
        <v>21105</v>
      </c>
      <c r="H174" t="s">
        <v>3042</v>
      </c>
      <c r="I174" t="s">
        <v>3043</v>
      </c>
      <c r="J174" t="s">
        <v>3044</v>
      </c>
      <c r="L174">
        <v>4091.31</v>
      </c>
      <c r="M174">
        <v>0</v>
      </c>
    </row>
    <row r="175" spans="1:13" hidden="1" x14ac:dyDescent="0.25">
      <c r="A175">
        <v>171</v>
      </c>
      <c r="B175">
        <v>57515</v>
      </c>
      <c r="C175">
        <v>13</v>
      </c>
      <c r="D175" t="s">
        <v>3040</v>
      </c>
      <c r="E175" t="s">
        <v>3041</v>
      </c>
      <c r="F175" s="5">
        <v>44014</v>
      </c>
      <c r="G175">
        <v>21107</v>
      </c>
      <c r="H175" t="s">
        <v>3042</v>
      </c>
      <c r="I175" t="s">
        <v>3043</v>
      </c>
      <c r="J175" t="s">
        <v>3044</v>
      </c>
      <c r="L175">
        <v>26638.37</v>
      </c>
      <c r="M175">
        <v>0</v>
      </c>
    </row>
    <row r="176" spans="1:13" hidden="1" x14ac:dyDescent="0.25">
      <c r="A176">
        <v>172</v>
      </c>
      <c r="B176">
        <v>57517</v>
      </c>
      <c r="C176">
        <v>13</v>
      </c>
      <c r="D176" t="s">
        <v>3040</v>
      </c>
      <c r="E176" t="s">
        <v>3041</v>
      </c>
      <c r="F176" s="5">
        <v>44014</v>
      </c>
      <c r="G176">
        <v>21108</v>
      </c>
      <c r="H176" t="s">
        <v>3042</v>
      </c>
      <c r="I176" t="s">
        <v>3043</v>
      </c>
      <c r="J176" t="s">
        <v>3044</v>
      </c>
      <c r="L176">
        <v>1558.04</v>
      </c>
      <c r="M176">
        <v>0</v>
      </c>
    </row>
    <row r="177" spans="1:13" hidden="1" x14ac:dyDescent="0.25">
      <c r="A177">
        <v>173</v>
      </c>
      <c r="B177">
        <v>57521</v>
      </c>
      <c r="C177">
        <v>13</v>
      </c>
      <c r="D177" t="s">
        <v>3040</v>
      </c>
      <c r="E177" t="s">
        <v>3041</v>
      </c>
      <c r="F177" s="5">
        <v>44014</v>
      </c>
      <c r="G177">
        <v>21110</v>
      </c>
      <c r="H177" t="s">
        <v>3042</v>
      </c>
      <c r="I177" t="s">
        <v>3043</v>
      </c>
      <c r="J177" t="s">
        <v>3044</v>
      </c>
      <c r="L177">
        <v>1828.62</v>
      </c>
      <c r="M177">
        <v>0</v>
      </c>
    </row>
    <row r="178" spans="1:13" hidden="1" x14ac:dyDescent="0.25">
      <c r="A178">
        <v>174</v>
      </c>
      <c r="B178">
        <v>57523</v>
      </c>
      <c r="C178">
        <v>13</v>
      </c>
      <c r="D178" t="s">
        <v>3040</v>
      </c>
      <c r="E178" t="s">
        <v>3041</v>
      </c>
      <c r="F178" s="5">
        <v>44014</v>
      </c>
      <c r="G178">
        <v>21111</v>
      </c>
      <c r="H178" t="s">
        <v>3042</v>
      </c>
      <c r="I178" t="s">
        <v>3043</v>
      </c>
      <c r="J178" t="s">
        <v>3044</v>
      </c>
      <c r="L178">
        <v>365.72</v>
      </c>
      <c r="M178">
        <v>0</v>
      </c>
    </row>
    <row r="179" spans="1:13" hidden="1" x14ac:dyDescent="0.25">
      <c r="A179">
        <v>175</v>
      </c>
      <c r="B179">
        <v>57525</v>
      </c>
      <c r="C179">
        <v>13</v>
      </c>
      <c r="D179" t="s">
        <v>3040</v>
      </c>
      <c r="E179" t="s">
        <v>3041</v>
      </c>
      <c r="F179" s="5">
        <v>44014</v>
      </c>
      <c r="G179">
        <v>21112</v>
      </c>
      <c r="H179" t="s">
        <v>3042</v>
      </c>
      <c r="I179" t="s">
        <v>3043</v>
      </c>
      <c r="J179" t="s">
        <v>3044</v>
      </c>
      <c r="L179">
        <v>44.08</v>
      </c>
      <c r="M179">
        <v>0</v>
      </c>
    </row>
    <row r="180" spans="1:13" hidden="1" x14ac:dyDescent="0.25">
      <c r="A180">
        <v>176</v>
      </c>
      <c r="B180">
        <v>57527</v>
      </c>
      <c r="C180">
        <v>13</v>
      </c>
      <c r="D180" t="s">
        <v>3040</v>
      </c>
      <c r="E180" t="s">
        <v>3041</v>
      </c>
      <c r="F180" s="5">
        <v>44014</v>
      </c>
      <c r="G180">
        <v>21113</v>
      </c>
      <c r="H180" t="s">
        <v>3042</v>
      </c>
      <c r="I180" t="s">
        <v>3043</v>
      </c>
      <c r="J180" t="s">
        <v>3044</v>
      </c>
      <c r="L180">
        <v>89.32</v>
      </c>
      <c r="M180">
        <v>0</v>
      </c>
    </row>
    <row r="181" spans="1:13" hidden="1" x14ac:dyDescent="0.25">
      <c r="A181">
        <v>177</v>
      </c>
      <c r="B181">
        <v>57529</v>
      </c>
      <c r="C181">
        <v>13</v>
      </c>
      <c r="D181" t="s">
        <v>3040</v>
      </c>
      <c r="E181" t="s">
        <v>3041</v>
      </c>
      <c r="F181" s="5">
        <v>44014</v>
      </c>
      <c r="G181">
        <v>21114</v>
      </c>
      <c r="H181" t="s">
        <v>3042</v>
      </c>
      <c r="I181" t="s">
        <v>3043</v>
      </c>
      <c r="J181" t="s">
        <v>3044</v>
      </c>
      <c r="L181">
        <v>17.559999999999999</v>
      </c>
      <c r="M181">
        <v>0</v>
      </c>
    </row>
    <row r="182" spans="1:13" hidden="1" x14ac:dyDescent="0.25">
      <c r="A182">
        <v>178</v>
      </c>
      <c r="B182">
        <v>57531</v>
      </c>
      <c r="C182">
        <v>13</v>
      </c>
      <c r="D182" t="s">
        <v>3040</v>
      </c>
      <c r="E182" t="s">
        <v>3041</v>
      </c>
      <c r="F182" s="5">
        <v>44014</v>
      </c>
      <c r="G182">
        <v>21115</v>
      </c>
      <c r="H182" t="s">
        <v>3042</v>
      </c>
      <c r="I182" t="s">
        <v>3043</v>
      </c>
      <c r="J182" t="s">
        <v>3044</v>
      </c>
      <c r="L182">
        <v>2165.2800000000002</v>
      </c>
      <c r="M182">
        <v>0</v>
      </c>
    </row>
    <row r="183" spans="1:13" hidden="1" x14ac:dyDescent="0.25">
      <c r="A183">
        <v>179</v>
      </c>
      <c r="B183">
        <v>57533</v>
      </c>
      <c r="C183">
        <v>13</v>
      </c>
      <c r="D183" t="s">
        <v>3040</v>
      </c>
      <c r="E183" t="s">
        <v>3041</v>
      </c>
      <c r="F183" s="5">
        <v>44014</v>
      </c>
      <c r="G183">
        <v>21116</v>
      </c>
      <c r="H183" t="s">
        <v>3042</v>
      </c>
      <c r="I183" t="s">
        <v>3043</v>
      </c>
      <c r="J183" t="s">
        <v>3044</v>
      </c>
      <c r="L183">
        <v>365.65</v>
      </c>
      <c r="M183">
        <v>0</v>
      </c>
    </row>
    <row r="184" spans="1:13" hidden="1" x14ac:dyDescent="0.25">
      <c r="A184">
        <v>180</v>
      </c>
      <c r="B184">
        <v>57536</v>
      </c>
      <c r="C184">
        <v>13</v>
      </c>
      <c r="D184" t="s">
        <v>3040</v>
      </c>
      <c r="E184" t="s">
        <v>3041</v>
      </c>
      <c r="F184" s="5">
        <v>44014</v>
      </c>
      <c r="G184">
        <v>21117</v>
      </c>
      <c r="H184" t="s">
        <v>3042</v>
      </c>
      <c r="I184" t="s">
        <v>3043</v>
      </c>
      <c r="J184" t="s">
        <v>3044</v>
      </c>
      <c r="L184">
        <v>93.85</v>
      </c>
      <c r="M184">
        <v>0</v>
      </c>
    </row>
    <row r="185" spans="1:13" hidden="1" x14ac:dyDescent="0.25">
      <c r="A185">
        <v>181</v>
      </c>
      <c r="B185">
        <v>57538</v>
      </c>
      <c r="C185">
        <v>13</v>
      </c>
      <c r="D185" t="s">
        <v>3040</v>
      </c>
      <c r="E185" t="s">
        <v>3041</v>
      </c>
      <c r="F185" s="5">
        <v>44014</v>
      </c>
      <c r="G185">
        <v>21118</v>
      </c>
      <c r="H185" t="s">
        <v>3042</v>
      </c>
      <c r="I185" t="s">
        <v>3043</v>
      </c>
      <c r="J185" t="s">
        <v>3044</v>
      </c>
      <c r="L185">
        <v>41.53</v>
      </c>
      <c r="M185">
        <v>0</v>
      </c>
    </row>
    <row r="186" spans="1:13" hidden="1" x14ac:dyDescent="0.25">
      <c r="A186">
        <v>182</v>
      </c>
      <c r="B186">
        <v>57544</v>
      </c>
      <c r="C186">
        <v>13</v>
      </c>
      <c r="D186" t="s">
        <v>3040</v>
      </c>
      <c r="E186" t="s">
        <v>3041</v>
      </c>
      <c r="F186" s="5">
        <v>44014</v>
      </c>
      <c r="G186">
        <v>21122</v>
      </c>
      <c r="H186" t="s">
        <v>3042</v>
      </c>
      <c r="I186" t="s">
        <v>3043</v>
      </c>
      <c r="J186" t="s">
        <v>3044</v>
      </c>
      <c r="L186">
        <v>5334.82</v>
      </c>
      <c r="M186">
        <v>0</v>
      </c>
    </row>
    <row r="187" spans="1:13" hidden="1" x14ac:dyDescent="0.25">
      <c r="A187">
        <v>183</v>
      </c>
      <c r="B187">
        <v>57546</v>
      </c>
      <c r="C187">
        <v>13</v>
      </c>
      <c r="D187" t="s">
        <v>3040</v>
      </c>
      <c r="E187" t="s">
        <v>3041</v>
      </c>
      <c r="F187" s="5">
        <v>44014</v>
      </c>
      <c r="G187">
        <v>21123</v>
      </c>
      <c r="H187" t="s">
        <v>3042</v>
      </c>
      <c r="I187" t="s">
        <v>3043</v>
      </c>
      <c r="J187" t="s">
        <v>3044</v>
      </c>
      <c r="L187">
        <v>31.47</v>
      </c>
      <c r="M187">
        <v>0</v>
      </c>
    </row>
    <row r="188" spans="1:13" hidden="1" x14ac:dyDescent="0.25">
      <c r="A188">
        <v>184</v>
      </c>
      <c r="B188">
        <v>57550</v>
      </c>
      <c r="C188">
        <v>13</v>
      </c>
      <c r="D188" t="s">
        <v>3040</v>
      </c>
      <c r="E188" t="s">
        <v>3041</v>
      </c>
      <c r="F188" s="5">
        <v>44014</v>
      </c>
      <c r="G188">
        <v>21125</v>
      </c>
      <c r="H188" t="s">
        <v>3042</v>
      </c>
      <c r="I188" t="s">
        <v>3043</v>
      </c>
      <c r="J188" t="s">
        <v>3044</v>
      </c>
      <c r="L188">
        <v>313.06</v>
      </c>
      <c r="M188">
        <v>0</v>
      </c>
    </row>
    <row r="189" spans="1:13" hidden="1" x14ac:dyDescent="0.25">
      <c r="A189">
        <v>185</v>
      </c>
      <c r="B189">
        <v>57553</v>
      </c>
      <c r="C189">
        <v>13</v>
      </c>
      <c r="D189" t="s">
        <v>3040</v>
      </c>
      <c r="E189" t="s">
        <v>3041</v>
      </c>
      <c r="F189" s="5">
        <v>44014</v>
      </c>
      <c r="G189">
        <v>21127</v>
      </c>
      <c r="H189" t="s">
        <v>3042</v>
      </c>
      <c r="I189" t="s">
        <v>3043</v>
      </c>
      <c r="J189" t="s">
        <v>3044</v>
      </c>
      <c r="L189">
        <v>1558.87</v>
      </c>
      <c r="M189">
        <v>0</v>
      </c>
    </row>
    <row r="190" spans="1:13" hidden="1" x14ac:dyDescent="0.25">
      <c r="A190">
        <v>186</v>
      </c>
      <c r="B190">
        <v>57555</v>
      </c>
      <c r="C190">
        <v>13</v>
      </c>
      <c r="D190" t="s">
        <v>3040</v>
      </c>
      <c r="E190" t="s">
        <v>3041</v>
      </c>
      <c r="F190" s="5">
        <v>44014</v>
      </c>
      <c r="G190">
        <v>21128</v>
      </c>
      <c r="H190" t="s">
        <v>3042</v>
      </c>
      <c r="I190" t="s">
        <v>3043</v>
      </c>
      <c r="J190" t="s">
        <v>3044</v>
      </c>
      <c r="L190">
        <v>4455.57</v>
      </c>
      <c r="M190">
        <v>0</v>
      </c>
    </row>
    <row r="191" spans="1:13" hidden="1" x14ac:dyDescent="0.25">
      <c r="A191">
        <v>187</v>
      </c>
      <c r="B191">
        <v>57557</v>
      </c>
      <c r="C191">
        <v>13</v>
      </c>
      <c r="D191" t="s">
        <v>3040</v>
      </c>
      <c r="E191" t="s">
        <v>3041</v>
      </c>
      <c r="F191" s="5">
        <v>44014</v>
      </c>
      <c r="G191">
        <v>21129</v>
      </c>
      <c r="H191" t="s">
        <v>3042</v>
      </c>
      <c r="I191" t="s">
        <v>3043</v>
      </c>
      <c r="J191" t="s">
        <v>3044</v>
      </c>
      <c r="L191">
        <v>1229.47</v>
      </c>
      <c r="M191">
        <v>0</v>
      </c>
    </row>
    <row r="192" spans="1:13" hidden="1" x14ac:dyDescent="0.25">
      <c r="A192">
        <v>188</v>
      </c>
      <c r="B192">
        <v>57573</v>
      </c>
      <c r="C192">
        <v>13</v>
      </c>
      <c r="D192" t="s">
        <v>3040</v>
      </c>
      <c r="E192" t="s">
        <v>3041</v>
      </c>
      <c r="F192" s="5">
        <v>44014</v>
      </c>
      <c r="G192">
        <v>21137</v>
      </c>
      <c r="H192" t="s">
        <v>3042</v>
      </c>
      <c r="I192" t="s">
        <v>3043</v>
      </c>
      <c r="J192" t="s">
        <v>3044</v>
      </c>
      <c r="L192">
        <v>1101.3499999999999</v>
      </c>
      <c r="M192">
        <v>0</v>
      </c>
    </row>
    <row r="193" spans="1:13" hidden="1" x14ac:dyDescent="0.25">
      <c r="A193">
        <v>189</v>
      </c>
      <c r="B193">
        <v>57575</v>
      </c>
      <c r="C193">
        <v>13</v>
      </c>
      <c r="D193" t="s">
        <v>3040</v>
      </c>
      <c r="E193" t="s">
        <v>3041</v>
      </c>
      <c r="F193" s="5">
        <v>44014</v>
      </c>
      <c r="G193">
        <v>21138</v>
      </c>
      <c r="H193" t="s">
        <v>3042</v>
      </c>
      <c r="I193" t="s">
        <v>3043</v>
      </c>
      <c r="J193" t="s">
        <v>3044</v>
      </c>
      <c r="L193">
        <v>706.03</v>
      </c>
      <c r="M193">
        <v>0</v>
      </c>
    </row>
    <row r="194" spans="1:13" hidden="1" x14ac:dyDescent="0.25">
      <c r="A194">
        <v>190</v>
      </c>
      <c r="B194">
        <v>57577</v>
      </c>
      <c r="C194">
        <v>13</v>
      </c>
      <c r="D194" t="s">
        <v>3040</v>
      </c>
      <c r="E194" t="s">
        <v>3041</v>
      </c>
      <c r="F194" s="5">
        <v>44014</v>
      </c>
      <c r="G194">
        <v>21139</v>
      </c>
      <c r="H194" t="s">
        <v>3042</v>
      </c>
      <c r="I194" t="s">
        <v>3043</v>
      </c>
      <c r="J194" t="s">
        <v>3044</v>
      </c>
      <c r="L194">
        <v>749</v>
      </c>
      <c r="M194">
        <v>0</v>
      </c>
    </row>
    <row r="195" spans="1:13" hidden="1" x14ac:dyDescent="0.25">
      <c r="A195">
        <v>191</v>
      </c>
      <c r="B195">
        <v>57579</v>
      </c>
      <c r="C195">
        <v>13</v>
      </c>
      <c r="D195" t="s">
        <v>3040</v>
      </c>
      <c r="E195" t="s">
        <v>3041</v>
      </c>
      <c r="F195" s="5">
        <v>44014</v>
      </c>
      <c r="G195">
        <v>21140</v>
      </c>
      <c r="H195" t="s">
        <v>3042</v>
      </c>
      <c r="I195" t="s">
        <v>3043</v>
      </c>
      <c r="J195" t="s">
        <v>3044</v>
      </c>
      <c r="L195">
        <v>756.2</v>
      </c>
      <c r="M195">
        <v>0</v>
      </c>
    </row>
    <row r="196" spans="1:13" hidden="1" x14ac:dyDescent="0.25">
      <c r="A196">
        <v>192</v>
      </c>
      <c r="B196">
        <v>57581</v>
      </c>
      <c r="C196">
        <v>13</v>
      </c>
      <c r="D196" t="s">
        <v>3040</v>
      </c>
      <c r="E196" t="s">
        <v>3041</v>
      </c>
      <c r="F196" s="5">
        <v>44014</v>
      </c>
      <c r="G196">
        <v>21141</v>
      </c>
      <c r="H196" t="s">
        <v>3042</v>
      </c>
      <c r="I196" t="s">
        <v>3043</v>
      </c>
      <c r="J196" t="s">
        <v>3044</v>
      </c>
      <c r="L196">
        <v>9750</v>
      </c>
      <c r="M196">
        <v>0</v>
      </c>
    </row>
    <row r="197" spans="1:13" hidden="1" x14ac:dyDescent="0.25">
      <c r="A197">
        <v>193</v>
      </c>
      <c r="B197">
        <v>57582</v>
      </c>
      <c r="C197">
        <v>13</v>
      </c>
      <c r="D197" t="s">
        <v>3040</v>
      </c>
      <c r="E197" t="s">
        <v>3041</v>
      </c>
      <c r="F197" s="5">
        <v>44014</v>
      </c>
      <c r="G197">
        <v>21142</v>
      </c>
      <c r="H197" t="s">
        <v>3042</v>
      </c>
      <c r="I197" t="s">
        <v>3043</v>
      </c>
      <c r="J197" t="s">
        <v>3044</v>
      </c>
      <c r="L197">
        <v>79.540000000000006</v>
      </c>
      <c r="M197">
        <v>0</v>
      </c>
    </row>
    <row r="198" spans="1:13" hidden="1" x14ac:dyDescent="0.25">
      <c r="A198">
        <v>194</v>
      </c>
      <c r="B198">
        <v>57584</v>
      </c>
      <c r="C198">
        <v>13</v>
      </c>
      <c r="D198" t="s">
        <v>3040</v>
      </c>
      <c r="E198" t="s">
        <v>3041</v>
      </c>
      <c r="F198" s="5">
        <v>44014</v>
      </c>
      <c r="G198">
        <v>21143</v>
      </c>
      <c r="H198" t="s">
        <v>3042</v>
      </c>
      <c r="I198" t="s">
        <v>3043</v>
      </c>
      <c r="J198" t="s">
        <v>3044</v>
      </c>
      <c r="L198">
        <v>6793.43</v>
      </c>
      <c r="M198">
        <v>0</v>
      </c>
    </row>
    <row r="199" spans="1:13" hidden="1" x14ac:dyDescent="0.25">
      <c r="A199">
        <v>195</v>
      </c>
      <c r="B199">
        <v>57586</v>
      </c>
      <c r="C199">
        <v>13</v>
      </c>
      <c r="D199" t="s">
        <v>3040</v>
      </c>
      <c r="E199" t="s">
        <v>3041</v>
      </c>
      <c r="F199" s="5">
        <v>44014</v>
      </c>
      <c r="G199">
        <v>21144</v>
      </c>
      <c r="H199" t="s">
        <v>3042</v>
      </c>
      <c r="I199" t="s">
        <v>3043</v>
      </c>
      <c r="J199" t="s">
        <v>3044</v>
      </c>
      <c r="L199">
        <v>10604.15</v>
      </c>
      <c r="M199">
        <v>0</v>
      </c>
    </row>
    <row r="200" spans="1:13" hidden="1" x14ac:dyDescent="0.25">
      <c r="A200">
        <v>196</v>
      </c>
      <c r="B200">
        <v>57588</v>
      </c>
      <c r="C200">
        <v>13</v>
      </c>
      <c r="D200" t="s">
        <v>3040</v>
      </c>
      <c r="E200" t="s">
        <v>3041</v>
      </c>
      <c r="F200" s="5">
        <v>44014</v>
      </c>
      <c r="G200">
        <v>21145</v>
      </c>
      <c r="H200" t="s">
        <v>3042</v>
      </c>
      <c r="I200" t="s">
        <v>3043</v>
      </c>
      <c r="J200" t="s">
        <v>3044</v>
      </c>
      <c r="L200">
        <v>787.05</v>
      </c>
      <c r="M200">
        <v>0</v>
      </c>
    </row>
    <row r="201" spans="1:13" hidden="1" x14ac:dyDescent="0.25">
      <c r="A201">
        <v>197</v>
      </c>
      <c r="B201">
        <v>57592</v>
      </c>
      <c r="C201">
        <v>13</v>
      </c>
      <c r="D201" t="s">
        <v>3040</v>
      </c>
      <c r="E201" t="s">
        <v>3041</v>
      </c>
      <c r="F201" s="5">
        <v>44014</v>
      </c>
      <c r="G201">
        <v>21147</v>
      </c>
      <c r="H201" t="s">
        <v>3042</v>
      </c>
      <c r="I201" t="s">
        <v>3043</v>
      </c>
      <c r="J201" t="s">
        <v>3044</v>
      </c>
      <c r="L201">
        <v>1079.2</v>
      </c>
      <c r="M201">
        <v>0</v>
      </c>
    </row>
    <row r="202" spans="1:13" hidden="1" x14ac:dyDescent="0.25">
      <c r="A202">
        <v>198</v>
      </c>
      <c r="B202">
        <v>57594</v>
      </c>
      <c r="C202">
        <v>13</v>
      </c>
      <c r="D202" t="s">
        <v>3040</v>
      </c>
      <c r="E202" t="s">
        <v>3041</v>
      </c>
      <c r="F202" s="5">
        <v>44014</v>
      </c>
      <c r="G202">
        <v>21148</v>
      </c>
      <c r="H202" t="s">
        <v>3042</v>
      </c>
      <c r="I202" t="s">
        <v>3043</v>
      </c>
      <c r="J202" t="s">
        <v>3044</v>
      </c>
      <c r="L202">
        <v>188.36</v>
      </c>
      <c r="M202">
        <v>0</v>
      </c>
    </row>
    <row r="203" spans="1:13" hidden="1" x14ac:dyDescent="0.25">
      <c r="A203">
        <v>199</v>
      </c>
      <c r="B203">
        <v>57596</v>
      </c>
      <c r="C203">
        <v>13</v>
      </c>
      <c r="D203" t="s">
        <v>3040</v>
      </c>
      <c r="E203" t="s">
        <v>3041</v>
      </c>
      <c r="F203" s="5">
        <v>44014</v>
      </c>
      <c r="G203">
        <v>21149</v>
      </c>
      <c r="H203" t="s">
        <v>3042</v>
      </c>
      <c r="I203" t="s">
        <v>3043</v>
      </c>
      <c r="J203" t="s">
        <v>3044</v>
      </c>
      <c r="L203">
        <v>220.85</v>
      </c>
      <c r="M203">
        <v>0</v>
      </c>
    </row>
    <row r="204" spans="1:13" hidden="1" x14ac:dyDescent="0.25">
      <c r="A204">
        <v>200</v>
      </c>
      <c r="B204">
        <v>57598</v>
      </c>
      <c r="C204">
        <v>13</v>
      </c>
      <c r="D204" t="s">
        <v>3040</v>
      </c>
      <c r="E204" t="s">
        <v>3041</v>
      </c>
      <c r="F204" s="5">
        <v>44014</v>
      </c>
      <c r="G204">
        <v>21150</v>
      </c>
      <c r="H204" t="s">
        <v>3042</v>
      </c>
      <c r="I204" t="s">
        <v>3043</v>
      </c>
      <c r="J204" t="s">
        <v>3044</v>
      </c>
      <c r="L204">
        <v>365.65</v>
      </c>
      <c r="M204">
        <v>0</v>
      </c>
    </row>
    <row r="205" spans="1:13" hidden="1" x14ac:dyDescent="0.25">
      <c r="A205">
        <v>201</v>
      </c>
      <c r="B205">
        <v>57600</v>
      </c>
      <c r="C205">
        <v>13</v>
      </c>
      <c r="D205" t="s">
        <v>3040</v>
      </c>
      <c r="E205" t="s">
        <v>3041</v>
      </c>
      <c r="F205" s="5">
        <v>44014</v>
      </c>
      <c r="G205">
        <v>21151</v>
      </c>
      <c r="H205" t="s">
        <v>3042</v>
      </c>
      <c r="I205" t="s">
        <v>3043</v>
      </c>
      <c r="J205" t="s">
        <v>3044</v>
      </c>
      <c r="L205">
        <v>102.02</v>
      </c>
      <c r="M205">
        <v>0</v>
      </c>
    </row>
    <row r="206" spans="1:13" hidden="1" x14ac:dyDescent="0.25">
      <c r="A206">
        <v>202</v>
      </c>
      <c r="B206">
        <v>57602</v>
      </c>
      <c r="C206">
        <v>13</v>
      </c>
      <c r="D206" t="s">
        <v>3040</v>
      </c>
      <c r="E206" t="s">
        <v>3041</v>
      </c>
      <c r="F206" s="5">
        <v>44014</v>
      </c>
      <c r="G206">
        <v>21152</v>
      </c>
      <c r="H206" t="s">
        <v>3042</v>
      </c>
      <c r="I206" t="s">
        <v>3043</v>
      </c>
      <c r="J206" t="s">
        <v>3044</v>
      </c>
      <c r="L206">
        <v>261.05</v>
      </c>
      <c r="M206">
        <v>0</v>
      </c>
    </row>
    <row r="207" spans="1:13" hidden="1" x14ac:dyDescent="0.25">
      <c r="A207">
        <v>203</v>
      </c>
      <c r="B207">
        <v>57604</v>
      </c>
      <c r="C207">
        <v>13</v>
      </c>
      <c r="D207" t="s">
        <v>3040</v>
      </c>
      <c r="E207" t="s">
        <v>3041</v>
      </c>
      <c r="F207" s="5">
        <v>44014</v>
      </c>
      <c r="G207">
        <v>21153</v>
      </c>
      <c r="H207" t="s">
        <v>3042</v>
      </c>
      <c r="I207" t="s">
        <v>3043</v>
      </c>
      <c r="J207" t="s">
        <v>3044</v>
      </c>
      <c r="L207">
        <v>2776.64</v>
      </c>
      <c r="M207">
        <v>0</v>
      </c>
    </row>
    <row r="208" spans="1:13" hidden="1" x14ac:dyDescent="0.25">
      <c r="A208">
        <v>204</v>
      </c>
      <c r="B208">
        <v>57606</v>
      </c>
      <c r="C208">
        <v>13</v>
      </c>
      <c r="D208" t="s">
        <v>3040</v>
      </c>
      <c r="E208" t="s">
        <v>3041</v>
      </c>
      <c r="F208" s="5">
        <v>44014</v>
      </c>
      <c r="G208">
        <v>21154</v>
      </c>
      <c r="H208" t="s">
        <v>3056</v>
      </c>
      <c r="I208" t="s">
        <v>3043</v>
      </c>
      <c r="J208" t="s">
        <v>3044</v>
      </c>
      <c r="L208">
        <v>870.84</v>
      </c>
      <c r="M208">
        <v>0</v>
      </c>
    </row>
    <row r="209" spans="1:13" hidden="1" x14ac:dyDescent="0.25">
      <c r="A209">
        <v>205</v>
      </c>
      <c r="B209">
        <v>57608</v>
      </c>
      <c r="C209">
        <v>13</v>
      </c>
      <c r="D209" t="s">
        <v>3040</v>
      </c>
      <c r="E209" t="s">
        <v>3041</v>
      </c>
      <c r="F209" s="5">
        <v>44014</v>
      </c>
      <c r="G209">
        <v>21155</v>
      </c>
      <c r="H209" t="s">
        <v>3042</v>
      </c>
      <c r="I209" t="s">
        <v>3043</v>
      </c>
      <c r="J209" t="s">
        <v>3044</v>
      </c>
      <c r="L209">
        <v>46.1</v>
      </c>
      <c r="M209">
        <v>0</v>
      </c>
    </row>
    <row r="210" spans="1:13" hidden="1" x14ac:dyDescent="0.25">
      <c r="A210">
        <v>206</v>
      </c>
      <c r="B210">
        <v>57611</v>
      </c>
      <c r="C210">
        <v>13</v>
      </c>
      <c r="D210" t="s">
        <v>3040</v>
      </c>
      <c r="E210" t="s">
        <v>3041</v>
      </c>
      <c r="F210" s="5">
        <v>44014</v>
      </c>
      <c r="G210">
        <v>21156</v>
      </c>
      <c r="H210" t="s">
        <v>3042</v>
      </c>
      <c r="I210" t="s">
        <v>3043</v>
      </c>
      <c r="J210" t="s">
        <v>3044</v>
      </c>
      <c r="L210">
        <v>13.02</v>
      </c>
      <c r="M210">
        <v>0</v>
      </c>
    </row>
    <row r="211" spans="1:13" hidden="1" x14ac:dyDescent="0.25">
      <c r="A211">
        <v>207</v>
      </c>
      <c r="B211">
        <v>57613</v>
      </c>
      <c r="C211">
        <v>13</v>
      </c>
      <c r="D211" t="s">
        <v>3040</v>
      </c>
      <c r="E211" t="s">
        <v>3041</v>
      </c>
      <c r="F211" s="5">
        <v>44014</v>
      </c>
      <c r="G211">
        <v>21157</v>
      </c>
      <c r="H211" t="s">
        <v>3042</v>
      </c>
      <c r="I211" t="s">
        <v>3043</v>
      </c>
      <c r="J211" t="s">
        <v>3044</v>
      </c>
      <c r="L211">
        <v>15.43</v>
      </c>
      <c r="M211">
        <v>0</v>
      </c>
    </row>
    <row r="212" spans="1:13" hidden="1" x14ac:dyDescent="0.25">
      <c r="A212">
        <v>208</v>
      </c>
      <c r="B212">
        <v>57615</v>
      </c>
      <c r="C212">
        <v>13</v>
      </c>
      <c r="D212" t="s">
        <v>3040</v>
      </c>
      <c r="E212" t="s">
        <v>3041</v>
      </c>
      <c r="F212" s="5">
        <v>44014</v>
      </c>
      <c r="G212">
        <v>21158</v>
      </c>
      <c r="H212" t="s">
        <v>3042</v>
      </c>
      <c r="I212" t="s">
        <v>3043</v>
      </c>
      <c r="J212" t="s">
        <v>3044</v>
      </c>
      <c r="L212">
        <v>23.44</v>
      </c>
      <c r="M212">
        <v>0</v>
      </c>
    </row>
    <row r="213" spans="1:13" hidden="1" x14ac:dyDescent="0.25">
      <c r="A213">
        <v>209</v>
      </c>
      <c r="B213">
        <v>57617</v>
      </c>
      <c r="C213">
        <v>13</v>
      </c>
      <c r="D213" t="s">
        <v>3040</v>
      </c>
      <c r="E213" t="s">
        <v>3041</v>
      </c>
      <c r="F213" s="5">
        <v>44014</v>
      </c>
      <c r="G213">
        <v>21159</v>
      </c>
      <c r="H213" t="s">
        <v>3042</v>
      </c>
      <c r="I213" t="s">
        <v>3043</v>
      </c>
      <c r="J213" t="s">
        <v>3044</v>
      </c>
      <c r="L213">
        <v>182.82</v>
      </c>
      <c r="M213">
        <v>0</v>
      </c>
    </row>
    <row r="214" spans="1:13" hidden="1" x14ac:dyDescent="0.25">
      <c r="A214">
        <v>210</v>
      </c>
      <c r="B214">
        <v>57619</v>
      </c>
      <c r="C214">
        <v>13</v>
      </c>
      <c r="D214" t="s">
        <v>3040</v>
      </c>
      <c r="E214" t="s">
        <v>3041</v>
      </c>
      <c r="F214" s="5">
        <v>44014</v>
      </c>
      <c r="G214">
        <v>21160</v>
      </c>
      <c r="H214" t="s">
        <v>3042</v>
      </c>
      <c r="I214" t="s">
        <v>3043</v>
      </c>
      <c r="J214" t="s">
        <v>3044</v>
      </c>
      <c r="L214">
        <v>92.2</v>
      </c>
      <c r="M214">
        <v>0</v>
      </c>
    </row>
    <row r="215" spans="1:13" hidden="1" x14ac:dyDescent="0.25">
      <c r="A215">
        <v>211</v>
      </c>
      <c r="B215">
        <v>57633</v>
      </c>
      <c r="C215">
        <v>15</v>
      </c>
      <c r="D215" t="s">
        <v>3060</v>
      </c>
      <c r="E215" t="s">
        <v>3041</v>
      </c>
      <c r="F215" s="5">
        <v>44015</v>
      </c>
      <c r="G215">
        <v>2935</v>
      </c>
      <c r="H215" t="s">
        <v>3062</v>
      </c>
      <c r="I215" t="s">
        <v>3043</v>
      </c>
      <c r="J215" t="s">
        <v>3044</v>
      </c>
      <c r="L215">
        <v>2676.11</v>
      </c>
      <c r="M215">
        <v>0</v>
      </c>
    </row>
    <row r="216" spans="1:13" hidden="1" x14ac:dyDescent="0.25">
      <c r="A216">
        <v>212</v>
      </c>
      <c r="B216">
        <v>57634</v>
      </c>
      <c r="C216">
        <v>15</v>
      </c>
      <c r="D216" t="s">
        <v>3060</v>
      </c>
      <c r="E216" t="s">
        <v>3041</v>
      </c>
      <c r="F216" s="5">
        <v>44015</v>
      </c>
      <c r="G216">
        <v>2936</v>
      </c>
      <c r="H216" t="s">
        <v>3062</v>
      </c>
      <c r="I216" t="s">
        <v>3043</v>
      </c>
      <c r="J216" t="s">
        <v>3044</v>
      </c>
      <c r="L216">
        <v>710.94</v>
      </c>
      <c r="M216">
        <v>0</v>
      </c>
    </row>
    <row r="217" spans="1:13" hidden="1" x14ac:dyDescent="0.25">
      <c r="A217">
        <v>213</v>
      </c>
      <c r="B217">
        <v>57635</v>
      </c>
      <c r="C217">
        <v>15</v>
      </c>
      <c r="D217" t="s">
        <v>3060</v>
      </c>
      <c r="E217" t="s">
        <v>3041</v>
      </c>
      <c r="F217" s="5">
        <v>44015</v>
      </c>
      <c r="G217">
        <v>2937</v>
      </c>
      <c r="H217" t="s">
        <v>3062</v>
      </c>
      <c r="I217" t="s">
        <v>3043</v>
      </c>
      <c r="J217" t="s">
        <v>3044</v>
      </c>
      <c r="L217">
        <v>1007.84</v>
      </c>
      <c r="M217">
        <v>0</v>
      </c>
    </row>
    <row r="218" spans="1:13" hidden="1" x14ac:dyDescent="0.25">
      <c r="A218">
        <v>214</v>
      </c>
      <c r="B218">
        <v>57636</v>
      </c>
      <c r="C218">
        <v>15</v>
      </c>
      <c r="D218" t="s">
        <v>3060</v>
      </c>
      <c r="E218" t="s">
        <v>3041</v>
      </c>
      <c r="F218" s="5">
        <v>44015</v>
      </c>
      <c r="G218">
        <v>2938</v>
      </c>
      <c r="H218" t="s">
        <v>3062</v>
      </c>
      <c r="I218" t="s">
        <v>3043</v>
      </c>
      <c r="J218" t="s">
        <v>3044</v>
      </c>
      <c r="L218">
        <v>1497.16</v>
      </c>
      <c r="M218">
        <v>0</v>
      </c>
    </row>
    <row r="219" spans="1:13" hidden="1" x14ac:dyDescent="0.25">
      <c r="A219">
        <v>215</v>
      </c>
      <c r="B219">
        <v>57637</v>
      </c>
      <c r="C219">
        <v>15</v>
      </c>
      <c r="D219" t="s">
        <v>3060</v>
      </c>
      <c r="E219" t="s">
        <v>3041</v>
      </c>
      <c r="F219" s="5">
        <v>44015</v>
      </c>
      <c r="G219">
        <v>2939</v>
      </c>
      <c r="H219" t="s">
        <v>3066</v>
      </c>
      <c r="I219" t="s">
        <v>3043</v>
      </c>
      <c r="J219" t="s">
        <v>3044</v>
      </c>
      <c r="L219">
        <v>2442.54</v>
      </c>
      <c r="M219">
        <v>0</v>
      </c>
    </row>
    <row r="220" spans="1:13" hidden="1" x14ac:dyDescent="0.25">
      <c r="A220">
        <v>216</v>
      </c>
      <c r="B220">
        <v>57638</v>
      </c>
      <c r="C220">
        <v>15</v>
      </c>
      <c r="D220" t="s">
        <v>3060</v>
      </c>
      <c r="E220" t="s">
        <v>3041</v>
      </c>
      <c r="F220" s="5">
        <v>44015</v>
      </c>
      <c r="G220">
        <v>2940</v>
      </c>
      <c r="H220" t="s">
        <v>3062</v>
      </c>
      <c r="I220" t="s">
        <v>3043</v>
      </c>
      <c r="J220" t="s">
        <v>3044</v>
      </c>
      <c r="L220">
        <v>3193.46</v>
      </c>
      <c r="M220">
        <v>0</v>
      </c>
    </row>
    <row r="221" spans="1:13" hidden="1" x14ac:dyDescent="0.25">
      <c r="A221">
        <v>217</v>
      </c>
      <c r="B221">
        <v>57639</v>
      </c>
      <c r="C221">
        <v>13</v>
      </c>
      <c r="D221" t="s">
        <v>3040</v>
      </c>
      <c r="E221" t="s">
        <v>3041</v>
      </c>
      <c r="F221" s="5">
        <v>44015</v>
      </c>
      <c r="G221">
        <v>21162</v>
      </c>
      <c r="H221" t="s">
        <v>3042</v>
      </c>
      <c r="I221" t="s">
        <v>3043</v>
      </c>
      <c r="J221" t="s">
        <v>3044</v>
      </c>
      <c r="L221">
        <v>1825.21</v>
      </c>
      <c r="M221">
        <v>0</v>
      </c>
    </row>
    <row r="222" spans="1:13" hidden="1" x14ac:dyDescent="0.25">
      <c r="A222">
        <v>218</v>
      </c>
      <c r="B222">
        <v>57641</v>
      </c>
      <c r="C222">
        <v>15</v>
      </c>
      <c r="D222" t="s">
        <v>3060</v>
      </c>
      <c r="E222" t="s">
        <v>3041</v>
      </c>
      <c r="F222" s="5">
        <v>44015</v>
      </c>
      <c r="G222">
        <v>2941</v>
      </c>
      <c r="H222" t="s">
        <v>3062</v>
      </c>
      <c r="I222" t="s">
        <v>3043</v>
      </c>
      <c r="J222" t="s">
        <v>3044</v>
      </c>
      <c r="L222">
        <v>278.58999999999997</v>
      </c>
      <c r="M222">
        <v>0</v>
      </c>
    </row>
    <row r="223" spans="1:13" hidden="1" x14ac:dyDescent="0.25">
      <c r="A223">
        <v>219</v>
      </c>
      <c r="B223">
        <v>57642</v>
      </c>
      <c r="C223">
        <v>13</v>
      </c>
      <c r="D223" t="s">
        <v>3040</v>
      </c>
      <c r="E223" t="s">
        <v>3041</v>
      </c>
      <c r="F223" s="5">
        <v>44015</v>
      </c>
      <c r="G223">
        <v>21163</v>
      </c>
      <c r="H223" t="s">
        <v>3042</v>
      </c>
      <c r="I223" t="s">
        <v>3043</v>
      </c>
      <c r="J223" t="s">
        <v>3044</v>
      </c>
      <c r="L223">
        <v>1105.56</v>
      </c>
      <c r="M223">
        <v>0</v>
      </c>
    </row>
    <row r="224" spans="1:13" hidden="1" x14ac:dyDescent="0.25">
      <c r="A224">
        <v>220</v>
      </c>
      <c r="B224">
        <v>57644</v>
      </c>
      <c r="C224">
        <v>15</v>
      </c>
      <c r="D224" t="s">
        <v>3060</v>
      </c>
      <c r="E224" t="s">
        <v>3041</v>
      </c>
      <c r="F224" s="5">
        <v>44015</v>
      </c>
      <c r="G224">
        <v>2942</v>
      </c>
      <c r="H224" t="s">
        <v>3062</v>
      </c>
      <c r="I224" t="s">
        <v>3043</v>
      </c>
      <c r="J224" t="s">
        <v>3044</v>
      </c>
      <c r="L224">
        <v>5571.83</v>
      </c>
      <c r="M224">
        <v>0</v>
      </c>
    </row>
    <row r="225" spans="1:13" hidden="1" x14ac:dyDescent="0.25">
      <c r="A225">
        <v>221</v>
      </c>
      <c r="B225">
        <v>57645</v>
      </c>
      <c r="C225">
        <v>15</v>
      </c>
      <c r="D225" t="s">
        <v>3060</v>
      </c>
      <c r="E225" t="s">
        <v>3041</v>
      </c>
      <c r="F225" s="5">
        <v>44015</v>
      </c>
      <c r="G225">
        <v>2943</v>
      </c>
      <c r="H225" t="s">
        <v>3083</v>
      </c>
      <c r="I225" t="s">
        <v>3043</v>
      </c>
      <c r="J225" t="s">
        <v>3044</v>
      </c>
      <c r="L225">
        <v>10759.18</v>
      </c>
      <c r="M225">
        <v>0</v>
      </c>
    </row>
    <row r="226" spans="1:13" hidden="1" x14ac:dyDescent="0.25">
      <c r="A226">
        <v>222</v>
      </c>
      <c r="B226">
        <v>57646</v>
      </c>
      <c r="C226">
        <v>15</v>
      </c>
      <c r="D226" t="s">
        <v>3060</v>
      </c>
      <c r="E226" t="s">
        <v>3041</v>
      </c>
      <c r="F226" s="5">
        <v>44015</v>
      </c>
      <c r="G226">
        <v>2944</v>
      </c>
      <c r="H226" t="s">
        <v>3094</v>
      </c>
      <c r="I226" t="s">
        <v>3043</v>
      </c>
      <c r="J226" t="s">
        <v>3044</v>
      </c>
      <c r="L226">
        <v>1511.75</v>
      </c>
      <c r="M226">
        <v>0</v>
      </c>
    </row>
    <row r="227" spans="1:13" hidden="1" x14ac:dyDescent="0.25">
      <c r="A227">
        <v>223</v>
      </c>
      <c r="B227">
        <v>57647</v>
      </c>
      <c r="C227">
        <v>13</v>
      </c>
      <c r="D227" t="s">
        <v>3040</v>
      </c>
      <c r="E227" t="s">
        <v>3041</v>
      </c>
      <c r="F227" s="5">
        <v>44015</v>
      </c>
      <c r="G227">
        <v>21164</v>
      </c>
      <c r="H227" t="s">
        <v>3042</v>
      </c>
      <c r="I227" t="s">
        <v>3043</v>
      </c>
      <c r="J227" t="s">
        <v>3044</v>
      </c>
      <c r="L227">
        <v>2676.71</v>
      </c>
      <c r="M227">
        <v>0</v>
      </c>
    </row>
    <row r="228" spans="1:13" hidden="1" x14ac:dyDescent="0.25">
      <c r="A228">
        <v>224</v>
      </c>
      <c r="B228">
        <v>57649</v>
      </c>
      <c r="C228">
        <v>15</v>
      </c>
      <c r="D228" t="s">
        <v>3060</v>
      </c>
      <c r="E228" t="s">
        <v>3041</v>
      </c>
      <c r="F228" s="5">
        <v>44015</v>
      </c>
      <c r="G228">
        <v>2945</v>
      </c>
      <c r="H228" t="s">
        <v>3064</v>
      </c>
      <c r="I228" t="s">
        <v>3043</v>
      </c>
      <c r="J228" t="s">
        <v>3044</v>
      </c>
      <c r="L228">
        <v>16283.63</v>
      </c>
      <c r="M228">
        <v>0</v>
      </c>
    </row>
    <row r="229" spans="1:13" hidden="1" x14ac:dyDescent="0.25">
      <c r="A229">
        <v>225</v>
      </c>
      <c r="B229">
        <v>57650</v>
      </c>
      <c r="C229">
        <v>15</v>
      </c>
      <c r="D229" t="s">
        <v>3060</v>
      </c>
      <c r="E229" t="s">
        <v>3041</v>
      </c>
      <c r="F229" s="5">
        <v>44015</v>
      </c>
      <c r="G229">
        <v>2946</v>
      </c>
      <c r="H229" t="s">
        <v>3073</v>
      </c>
      <c r="I229" t="s">
        <v>3043</v>
      </c>
      <c r="J229" t="s">
        <v>3044</v>
      </c>
      <c r="L229">
        <v>13864.36</v>
      </c>
      <c r="M229">
        <v>0</v>
      </c>
    </row>
    <row r="230" spans="1:13" hidden="1" x14ac:dyDescent="0.25">
      <c r="A230">
        <v>226</v>
      </c>
      <c r="B230">
        <v>57651</v>
      </c>
      <c r="C230">
        <v>15</v>
      </c>
      <c r="D230" t="s">
        <v>3060</v>
      </c>
      <c r="E230" t="s">
        <v>3041</v>
      </c>
      <c r="F230" s="5">
        <v>44015</v>
      </c>
      <c r="G230">
        <v>2947</v>
      </c>
      <c r="H230" t="s">
        <v>3062</v>
      </c>
      <c r="I230" t="s">
        <v>3043</v>
      </c>
      <c r="J230" t="s">
        <v>3044</v>
      </c>
      <c r="L230">
        <v>251.96</v>
      </c>
      <c r="M230">
        <v>0</v>
      </c>
    </row>
    <row r="231" spans="1:13" hidden="1" x14ac:dyDescent="0.25">
      <c r="A231">
        <v>227</v>
      </c>
      <c r="B231">
        <v>57652</v>
      </c>
      <c r="C231">
        <v>15</v>
      </c>
      <c r="D231" t="s">
        <v>3060</v>
      </c>
      <c r="E231" t="s">
        <v>3041</v>
      </c>
      <c r="F231" s="5">
        <v>44015</v>
      </c>
      <c r="G231">
        <v>2948</v>
      </c>
      <c r="H231" t="s">
        <v>3062</v>
      </c>
      <c r="I231" t="s">
        <v>3043</v>
      </c>
      <c r="J231" t="s">
        <v>3044</v>
      </c>
      <c r="L231">
        <v>22958.15</v>
      </c>
      <c r="M231">
        <v>0</v>
      </c>
    </row>
    <row r="232" spans="1:13" hidden="1" x14ac:dyDescent="0.25">
      <c r="A232">
        <v>228</v>
      </c>
      <c r="B232">
        <v>57653</v>
      </c>
      <c r="C232">
        <v>15</v>
      </c>
      <c r="D232" t="s">
        <v>3060</v>
      </c>
      <c r="E232" t="s">
        <v>3041</v>
      </c>
      <c r="F232" s="5">
        <v>44015</v>
      </c>
      <c r="G232">
        <v>2949</v>
      </c>
      <c r="H232" t="s">
        <v>3062</v>
      </c>
      <c r="I232" t="s">
        <v>3043</v>
      </c>
      <c r="J232" t="s">
        <v>3044</v>
      </c>
      <c r="L232">
        <v>247.32</v>
      </c>
      <c r="M232">
        <v>0</v>
      </c>
    </row>
    <row r="233" spans="1:13" hidden="1" x14ac:dyDescent="0.25">
      <c r="A233">
        <v>229</v>
      </c>
      <c r="B233">
        <v>57656</v>
      </c>
      <c r="C233">
        <v>13</v>
      </c>
      <c r="D233" t="s">
        <v>3040</v>
      </c>
      <c r="E233" t="s">
        <v>3041</v>
      </c>
      <c r="F233" s="5">
        <v>44015</v>
      </c>
      <c r="G233">
        <v>21166</v>
      </c>
      <c r="H233" t="s">
        <v>3042</v>
      </c>
      <c r="I233" t="s">
        <v>3043</v>
      </c>
      <c r="J233" t="s">
        <v>3044</v>
      </c>
      <c r="L233">
        <v>182.82</v>
      </c>
      <c r="M233">
        <v>0</v>
      </c>
    </row>
    <row r="234" spans="1:13" hidden="1" x14ac:dyDescent="0.25">
      <c r="A234">
        <v>230</v>
      </c>
      <c r="B234">
        <v>57658</v>
      </c>
      <c r="C234">
        <v>15</v>
      </c>
      <c r="D234" t="s">
        <v>3060</v>
      </c>
      <c r="E234" t="s">
        <v>3041</v>
      </c>
      <c r="F234" s="5">
        <v>44015</v>
      </c>
      <c r="G234">
        <v>2950</v>
      </c>
      <c r="H234" t="s">
        <v>3062</v>
      </c>
      <c r="I234" t="s">
        <v>3043</v>
      </c>
      <c r="J234" t="s">
        <v>3044</v>
      </c>
      <c r="L234">
        <v>785.04</v>
      </c>
      <c r="M234">
        <v>0</v>
      </c>
    </row>
    <row r="235" spans="1:13" hidden="1" x14ac:dyDescent="0.25">
      <c r="A235">
        <v>231</v>
      </c>
      <c r="B235">
        <v>57659</v>
      </c>
      <c r="C235">
        <v>15</v>
      </c>
      <c r="D235" t="s">
        <v>3060</v>
      </c>
      <c r="E235" t="s">
        <v>3041</v>
      </c>
      <c r="F235" s="5">
        <v>44015</v>
      </c>
      <c r="G235">
        <v>2951</v>
      </c>
      <c r="H235" t="s">
        <v>3062</v>
      </c>
      <c r="I235" t="s">
        <v>3043</v>
      </c>
      <c r="J235" t="s">
        <v>3044</v>
      </c>
      <c r="L235">
        <v>3324.14</v>
      </c>
      <c r="M235">
        <v>0</v>
      </c>
    </row>
    <row r="236" spans="1:13" hidden="1" x14ac:dyDescent="0.25">
      <c r="A236">
        <v>232</v>
      </c>
      <c r="B236">
        <v>57660</v>
      </c>
      <c r="C236">
        <v>15</v>
      </c>
      <c r="D236" t="s">
        <v>3060</v>
      </c>
      <c r="E236" t="s">
        <v>3041</v>
      </c>
      <c r="F236" s="5">
        <v>44015</v>
      </c>
      <c r="G236">
        <v>2952</v>
      </c>
      <c r="H236" t="s">
        <v>3062</v>
      </c>
      <c r="I236" t="s">
        <v>3043</v>
      </c>
      <c r="J236" t="s">
        <v>3044</v>
      </c>
      <c r="L236">
        <v>5770.29</v>
      </c>
      <c r="M236">
        <v>0</v>
      </c>
    </row>
    <row r="237" spans="1:13" hidden="1" x14ac:dyDescent="0.25">
      <c r="A237">
        <v>233</v>
      </c>
      <c r="B237">
        <v>57661</v>
      </c>
      <c r="C237">
        <v>13</v>
      </c>
      <c r="D237" t="s">
        <v>3040</v>
      </c>
      <c r="E237" t="s">
        <v>3041</v>
      </c>
      <c r="F237" s="5">
        <v>44015</v>
      </c>
      <c r="G237">
        <v>21167</v>
      </c>
      <c r="H237" t="s">
        <v>3042</v>
      </c>
      <c r="I237" t="s">
        <v>3043</v>
      </c>
      <c r="J237" t="s">
        <v>3044</v>
      </c>
      <c r="L237">
        <v>20.72</v>
      </c>
      <c r="M237">
        <v>0</v>
      </c>
    </row>
    <row r="238" spans="1:13" hidden="1" x14ac:dyDescent="0.25">
      <c r="A238">
        <v>234</v>
      </c>
      <c r="B238">
        <v>57663</v>
      </c>
      <c r="C238">
        <v>15</v>
      </c>
      <c r="D238" t="s">
        <v>3060</v>
      </c>
      <c r="E238" t="s">
        <v>3041</v>
      </c>
      <c r="F238" s="5">
        <v>44015</v>
      </c>
      <c r="G238">
        <v>2953</v>
      </c>
      <c r="H238" t="s">
        <v>3062</v>
      </c>
      <c r="I238" t="s">
        <v>3043</v>
      </c>
      <c r="J238" t="s">
        <v>3044</v>
      </c>
      <c r="L238">
        <v>2857.1</v>
      </c>
      <c r="M238">
        <v>0</v>
      </c>
    </row>
    <row r="239" spans="1:13" hidden="1" x14ac:dyDescent="0.25">
      <c r="A239">
        <v>235</v>
      </c>
      <c r="B239">
        <v>57664</v>
      </c>
      <c r="C239">
        <v>13</v>
      </c>
      <c r="D239" t="s">
        <v>3040</v>
      </c>
      <c r="E239" t="s">
        <v>3041</v>
      </c>
      <c r="F239" s="5">
        <v>44015</v>
      </c>
      <c r="G239">
        <v>21168</v>
      </c>
      <c r="H239" t="s">
        <v>3042</v>
      </c>
      <c r="I239" t="s">
        <v>3043</v>
      </c>
      <c r="J239" t="s">
        <v>3044</v>
      </c>
      <c r="L239">
        <v>299.08999999999997</v>
      </c>
      <c r="M239">
        <v>0</v>
      </c>
    </row>
    <row r="240" spans="1:13" hidden="1" x14ac:dyDescent="0.25">
      <c r="A240">
        <v>236</v>
      </c>
      <c r="B240">
        <v>57666</v>
      </c>
      <c r="C240">
        <v>13</v>
      </c>
      <c r="D240" t="s">
        <v>3040</v>
      </c>
      <c r="E240" t="s">
        <v>3041</v>
      </c>
      <c r="F240" s="5">
        <v>44015</v>
      </c>
      <c r="G240">
        <v>21169</v>
      </c>
      <c r="H240" t="s">
        <v>3042</v>
      </c>
      <c r="I240" t="s">
        <v>3043</v>
      </c>
      <c r="J240" t="s">
        <v>3044</v>
      </c>
      <c r="L240">
        <v>3657.24</v>
      </c>
      <c r="M240">
        <v>0</v>
      </c>
    </row>
    <row r="241" spans="1:13" hidden="1" x14ac:dyDescent="0.25">
      <c r="A241">
        <v>237</v>
      </c>
      <c r="B241">
        <v>57668</v>
      </c>
      <c r="C241">
        <v>15</v>
      </c>
      <c r="D241" t="s">
        <v>3060</v>
      </c>
      <c r="E241" t="s">
        <v>3041</v>
      </c>
      <c r="F241" s="5">
        <v>44015</v>
      </c>
      <c r="G241">
        <v>2954</v>
      </c>
      <c r="H241" t="s">
        <v>3062</v>
      </c>
      <c r="I241" t="s">
        <v>3043</v>
      </c>
      <c r="J241" t="s">
        <v>3044</v>
      </c>
      <c r="L241">
        <v>1252.58</v>
      </c>
      <c r="M241">
        <v>0</v>
      </c>
    </row>
    <row r="242" spans="1:13" hidden="1" x14ac:dyDescent="0.25">
      <c r="A242">
        <v>238</v>
      </c>
      <c r="B242">
        <v>57669</v>
      </c>
      <c r="C242">
        <v>15</v>
      </c>
      <c r="D242" t="s">
        <v>3060</v>
      </c>
      <c r="E242" t="s">
        <v>3041</v>
      </c>
      <c r="F242" s="5">
        <v>44015</v>
      </c>
      <c r="G242">
        <v>2955</v>
      </c>
      <c r="H242" t="s">
        <v>3062</v>
      </c>
      <c r="I242" t="s">
        <v>3043</v>
      </c>
      <c r="J242" t="s">
        <v>3044</v>
      </c>
      <c r="L242">
        <v>1117.71</v>
      </c>
      <c r="M242">
        <v>0</v>
      </c>
    </row>
    <row r="243" spans="1:13" hidden="1" x14ac:dyDescent="0.25">
      <c r="A243">
        <v>239</v>
      </c>
      <c r="B243">
        <v>57670</v>
      </c>
      <c r="C243">
        <v>15</v>
      </c>
      <c r="D243" t="s">
        <v>3060</v>
      </c>
      <c r="E243" t="s">
        <v>3041</v>
      </c>
      <c r="F243" s="5">
        <v>44015</v>
      </c>
      <c r="G243">
        <v>2956</v>
      </c>
      <c r="H243" t="s">
        <v>3083</v>
      </c>
      <c r="I243" t="s">
        <v>3043</v>
      </c>
      <c r="J243" t="s">
        <v>3044</v>
      </c>
      <c r="L243">
        <v>16283.63</v>
      </c>
      <c r="M243">
        <v>0</v>
      </c>
    </row>
    <row r="244" spans="1:13" hidden="1" x14ac:dyDescent="0.25">
      <c r="A244">
        <v>240</v>
      </c>
      <c r="B244">
        <v>57671</v>
      </c>
      <c r="C244">
        <v>13</v>
      </c>
      <c r="D244" t="s">
        <v>3040</v>
      </c>
      <c r="E244" t="s">
        <v>3041</v>
      </c>
      <c r="F244" s="5">
        <v>44015</v>
      </c>
      <c r="G244">
        <v>21170</v>
      </c>
      <c r="H244" t="s">
        <v>3042</v>
      </c>
      <c r="I244" t="s">
        <v>3043</v>
      </c>
      <c r="J244" t="s">
        <v>3044</v>
      </c>
      <c r="L244">
        <v>1196.3699999999999</v>
      </c>
      <c r="M244">
        <v>0</v>
      </c>
    </row>
    <row r="245" spans="1:13" hidden="1" x14ac:dyDescent="0.25">
      <c r="A245">
        <v>241</v>
      </c>
      <c r="B245">
        <v>57673</v>
      </c>
      <c r="C245">
        <v>15</v>
      </c>
      <c r="D245" t="s">
        <v>3060</v>
      </c>
      <c r="E245" t="s">
        <v>3041</v>
      </c>
      <c r="F245" s="5">
        <v>44015</v>
      </c>
      <c r="G245">
        <v>2957</v>
      </c>
      <c r="H245" t="s">
        <v>3062</v>
      </c>
      <c r="I245" t="s">
        <v>3043</v>
      </c>
      <c r="J245" t="s">
        <v>3044</v>
      </c>
      <c r="L245">
        <v>3921.05</v>
      </c>
      <c r="M245">
        <v>0</v>
      </c>
    </row>
    <row r="246" spans="1:13" hidden="1" x14ac:dyDescent="0.25">
      <c r="A246">
        <v>242</v>
      </c>
      <c r="B246">
        <v>57674</v>
      </c>
      <c r="C246">
        <v>15</v>
      </c>
      <c r="D246" t="s">
        <v>3060</v>
      </c>
      <c r="E246" t="s">
        <v>3041</v>
      </c>
      <c r="F246" s="5">
        <v>44015</v>
      </c>
      <c r="G246">
        <v>2958</v>
      </c>
      <c r="H246" t="s">
        <v>3062</v>
      </c>
      <c r="I246" t="s">
        <v>3043</v>
      </c>
      <c r="J246" t="s">
        <v>3044</v>
      </c>
      <c r="L246">
        <v>7095.18</v>
      </c>
      <c r="M246">
        <v>0</v>
      </c>
    </row>
    <row r="247" spans="1:13" hidden="1" x14ac:dyDescent="0.25">
      <c r="A247">
        <v>243</v>
      </c>
      <c r="B247">
        <v>57675</v>
      </c>
      <c r="C247">
        <v>13</v>
      </c>
      <c r="D247" t="s">
        <v>3040</v>
      </c>
      <c r="E247" t="s">
        <v>3041</v>
      </c>
      <c r="F247" s="5">
        <v>44015</v>
      </c>
      <c r="G247">
        <v>21171</v>
      </c>
      <c r="H247" t="s">
        <v>3042</v>
      </c>
      <c r="I247" t="s">
        <v>3043</v>
      </c>
      <c r="J247" t="s">
        <v>3044</v>
      </c>
      <c r="L247">
        <v>1749.44</v>
      </c>
      <c r="M247">
        <v>0</v>
      </c>
    </row>
    <row r="248" spans="1:13" hidden="1" x14ac:dyDescent="0.25">
      <c r="A248">
        <v>244</v>
      </c>
      <c r="B248">
        <v>57677</v>
      </c>
      <c r="C248">
        <v>15</v>
      </c>
      <c r="D248" t="s">
        <v>3060</v>
      </c>
      <c r="E248" t="s">
        <v>3041</v>
      </c>
      <c r="F248" s="5">
        <v>44015</v>
      </c>
      <c r="G248">
        <v>2959</v>
      </c>
      <c r="H248" t="s">
        <v>3071</v>
      </c>
      <c r="I248" t="s">
        <v>3043</v>
      </c>
      <c r="J248" t="s">
        <v>3044</v>
      </c>
      <c r="L248">
        <v>18282.25</v>
      </c>
      <c r="M248">
        <v>0</v>
      </c>
    </row>
    <row r="249" spans="1:13" hidden="1" x14ac:dyDescent="0.25">
      <c r="A249">
        <v>245</v>
      </c>
      <c r="B249">
        <v>57678</v>
      </c>
      <c r="C249">
        <v>15</v>
      </c>
      <c r="D249" t="s">
        <v>3060</v>
      </c>
      <c r="E249" t="s">
        <v>3041</v>
      </c>
      <c r="F249" s="5">
        <v>44015</v>
      </c>
      <c r="G249">
        <v>2960</v>
      </c>
      <c r="H249" t="s">
        <v>7659</v>
      </c>
      <c r="I249" t="s">
        <v>3043</v>
      </c>
      <c r="J249" t="s">
        <v>3044</v>
      </c>
      <c r="L249">
        <v>159.15</v>
      </c>
      <c r="M249">
        <v>0</v>
      </c>
    </row>
    <row r="250" spans="1:13" hidden="1" x14ac:dyDescent="0.25">
      <c r="A250">
        <v>246</v>
      </c>
      <c r="B250">
        <v>57679</v>
      </c>
      <c r="C250">
        <v>15</v>
      </c>
      <c r="D250" t="s">
        <v>3060</v>
      </c>
      <c r="E250" t="s">
        <v>3041</v>
      </c>
      <c r="F250" s="5">
        <v>44015</v>
      </c>
      <c r="G250">
        <v>2961</v>
      </c>
      <c r="H250" t="s">
        <v>3062</v>
      </c>
      <c r="I250" t="s">
        <v>3043</v>
      </c>
      <c r="J250" t="s">
        <v>3044</v>
      </c>
      <c r="L250">
        <v>710.94</v>
      </c>
      <c r="M250">
        <v>0</v>
      </c>
    </row>
    <row r="251" spans="1:13" hidden="1" x14ac:dyDescent="0.25">
      <c r="A251">
        <v>247</v>
      </c>
      <c r="B251">
        <v>57680</v>
      </c>
      <c r="C251">
        <v>15</v>
      </c>
      <c r="D251" t="s">
        <v>3060</v>
      </c>
      <c r="E251" t="s">
        <v>3041</v>
      </c>
      <c r="F251" s="5">
        <v>44015</v>
      </c>
      <c r="G251">
        <v>2962</v>
      </c>
      <c r="H251" t="s">
        <v>3065</v>
      </c>
      <c r="I251" t="s">
        <v>3043</v>
      </c>
      <c r="J251" t="s">
        <v>3044</v>
      </c>
      <c r="L251">
        <v>9141.1200000000008</v>
      </c>
      <c r="M251">
        <v>0</v>
      </c>
    </row>
    <row r="252" spans="1:13" hidden="1" x14ac:dyDescent="0.25">
      <c r="A252">
        <v>248</v>
      </c>
      <c r="B252">
        <v>57681</v>
      </c>
      <c r="C252">
        <v>15</v>
      </c>
      <c r="D252" t="s">
        <v>3060</v>
      </c>
      <c r="E252" t="s">
        <v>3041</v>
      </c>
      <c r="F252" s="5">
        <v>44015</v>
      </c>
      <c r="G252">
        <v>2963</v>
      </c>
      <c r="H252" t="s">
        <v>9583</v>
      </c>
      <c r="I252" t="s">
        <v>3043</v>
      </c>
      <c r="J252" t="s">
        <v>3044</v>
      </c>
      <c r="L252">
        <v>4165.58</v>
      </c>
      <c r="M252">
        <v>0</v>
      </c>
    </row>
    <row r="253" spans="1:13" hidden="1" x14ac:dyDescent="0.25">
      <c r="A253">
        <v>249</v>
      </c>
      <c r="B253">
        <v>57682</v>
      </c>
      <c r="C253">
        <v>15</v>
      </c>
      <c r="D253" t="s">
        <v>3060</v>
      </c>
      <c r="E253" t="s">
        <v>3041</v>
      </c>
      <c r="F253" s="5">
        <v>44015</v>
      </c>
      <c r="G253">
        <v>2964</v>
      </c>
      <c r="H253" t="s">
        <v>3062</v>
      </c>
      <c r="I253" t="s">
        <v>3043</v>
      </c>
      <c r="J253" t="s">
        <v>3044</v>
      </c>
      <c r="L253">
        <v>13831.67</v>
      </c>
      <c r="M253">
        <v>0</v>
      </c>
    </row>
    <row r="254" spans="1:13" hidden="1" x14ac:dyDescent="0.25">
      <c r="A254">
        <v>250</v>
      </c>
      <c r="B254">
        <v>57683</v>
      </c>
      <c r="C254">
        <v>15</v>
      </c>
      <c r="D254" t="s">
        <v>3060</v>
      </c>
      <c r="E254" t="s">
        <v>3041</v>
      </c>
      <c r="F254" s="5">
        <v>44015</v>
      </c>
      <c r="G254">
        <v>2965</v>
      </c>
      <c r="H254" t="s">
        <v>3062</v>
      </c>
      <c r="I254" t="s">
        <v>3043</v>
      </c>
      <c r="J254" t="s">
        <v>3044</v>
      </c>
      <c r="L254">
        <v>18282.25</v>
      </c>
      <c r="M254">
        <v>0</v>
      </c>
    </row>
    <row r="255" spans="1:13" hidden="1" x14ac:dyDescent="0.25">
      <c r="A255">
        <v>251</v>
      </c>
      <c r="B255">
        <v>57684</v>
      </c>
      <c r="C255">
        <v>15</v>
      </c>
      <c r="D255" t="s">
        <v>3060</v>
      </c>
      <c r="E255" t="s">
        <v>3041</v>
      </c>
      <c r="F255" s="5">
        <v>44015</v>
      </c>
      <c r="G255">
        <v>2966</v>
      </c>
      <c r="H255" t="s">
        <v>3062</v>
      </c>
      <c r="I255" t="s">
        <v>3043</v>
      </c>
      <c r="J255" t="s">
        <v>3044</v>
      </c>
      <c r="L255">
        <v>19134.080000000002</v>
      </c>
      <c r="M255">
        <v>0</v>
      </c>
    </row>
    <row r="256" spans="1:13" hidden="1" x14ac:dyDescent="0.25">
      <c r="A256">
        <v>252</v>
      </c>
      <c r="B256">
        <v>57685</v>
      </c>
      <c r="C256">
        <v>13</v>
      </c>
      <c r="D256" t="s">
        <v>3040</v>
      </c>
      <c r="E256" t="s">
        <v>3041</v>
      </c>
      <c r="F256" s="5">
        <v>44015</v>
      </c>
      <c r="G256">
        <v>21172</v>
      </c>
      <c r="H256" t="s">
        <v>3042</v>
      </c>
      <c r="I256" t="s">
        <v>3043</v>
      </c>
      <c r="J256" t="s">
        <v>3044</v>
      </c>
      <c r="L256">
        <v>46.76</v>
      </c>
      <c r="M256">
        <v>0</v>
      </c>
    </row>
    <row r="257" spans="1:13" hidden="1" x14ac:dyDescent="0.25">
      <c r="A257">
        <v>253</v>
      </c>
      <c r="B257">
        <v>57687</v>
      </c>
      <c r="C257">
        <v>15</v>
      </c>
      <c r="D257" t="s">
        <v>3060</v>
      </c>
      <c r="E257" t="s">
        <v>3041</v>
      </c>
      <c r="F257" s="5">
        <v>44015</v>
      </c>
      <c r="G257">
        <v>2967</v>
      </c>
      <c r="H257" t="s">
        <v>3062</v>
      </c>
      <c r="I257" t="s">
        <v>3043</v>
      </c>
      <c r="J257" t="s">
        <v>3044</v>
      </c>
      <c r="L257">
        <v>13929.58</v>
      </c>
      <c r="M257">
        <v>0</v>
      </c>
    </row>
    <row r="258" spans="1:13" hidden="1" x14ac:dyDescent="0.25">
      <c r="A258">
        <v>254</v>
      </c>
      <c r="B258">
        <v>57688</v>
      </c>
      <c r="C258">
        <v>15</v>
      </c>
      <c r="D258" t="s">
        <v>3060</v>
      </c>
      <c r="E258" t="s">
        <v>3041</v>
      </c>
      <c r="F258" s="5">
        <v>44015</v>
      </c>
      <c r="G258">
        <v>2968</v>
      </c>
      <c r="H258" t="s">
        <v>3062</v>
      </c>
      <c r="I258" t="s">
        <v>3043</v>
      </c>
      <c r="J258" t="s">
        <v>3044</v>
      </c>
      <c r="L258">
        <v>7646.43</v>
      </c>
      <c r="M258">
        <v>0</v>
      </c>
    </row>
    <row r="259" spans="1:13" hidden="1" x14ac:dyDescent="0.25">
      <c r="A259">
        <v>255</v>
      </c>
      <c r="B259">
        <v>57691</v>
      </c>
      <c r="C259">
        <v>15</v>
      </c>
      <c r="D259" t="s">
        <v>3060</v>
      </c>
      <c r="E259" t="s">
        <v>3041</v>
      </c>
      <c r="F259" s="5">
        <v>44015</v>
      </c>
      <c r="G259">
        <v>2969</v>
      </c>
      <c r="H259" t="s">
        <v>3062</v>
      </c>
      <c r="I259" t="s">
        <v>3043</v>
      </c>
      <c r="J259" t="s">
        <v>3044</v>
      </c>
      <c r="L259">
        <v>11143.67</v>
      </c>
      <c r="M259">
        <v>0</v>
      </c>
    </row>
    <row r="260" spans="1:13" hidden="1" x14ac:dyDescent="0.25">
      <c r="A260">
        <v>256</v>
      </c>
      <c r="B260">
        <v>57692</v>
      </c>
      <c r="C260">
        <v>15</v>
      </c>
      <c r="D260" t="s">
        <v>3060</v>
      </c>
      <c r="E260" t="s">
        <v>3041</v>
      </c>
      <c r="F260" s="5">
        <v>44015</v>
      </c>
      <c r="G260">
        <v>2970</v>
      </c>
      <c r="H260" t="s">
        <v>9584</v>
      </c>
      <c r="I260" t="s">
        <v>3043</v>
      </c>
      <c r="J260" t="s">
        <v>3044</v>
      </c>
      <c r="L260">
        <v>4070.91</v>
      </c>
      <c r="M260">
        <v>0</v>
      </c>
    </row>
    <row r="261" spans="1:13" hidden="1" x14ac:dyDescent="0.25">
      <c r="A261">
        <v>257</v>
      </c>
      <c r="B261">
        <v>57693</v>
      </c>
      <c r="C261">
        <v>13</v>
      </c>
      <c r="D261" t="s">
        <v>3040</v>
      </c>
      <c r="E261" t="s">
        <v>3041</v>
      </c>
      <c r="F261" s="5">
        <v>44015</v>
      </c>
      <c r="G261">
        <v>21174</v>
      </c>
      <c r="H261" t="s">
        <v>3042</v>
      </c>
      <c r="I261" t="s">
        <v>3043</v>
      </c>
      <c r="J261" t="s">
        <v>3044</v>
      </c>
      <c r="L261">
        <v>96.8</v>
      </c>
      <c r="M261">
        <v>0</v>
      </c>
    </row>
    <row r="262" spans="1:13" hidden="1" x14ac:dyDescent="0.25">
      <c r="A262">
        <v>258</v>
      </c>
      <c r="B262">
        <v>57697</v>
      </c>
      <c r="C262">
        <v>13</v>
      </c>
      <c r="D262" t="s">
        <v>3040</v>
      </c>
      <c r="E262" t="s">
        <v>3041</v>
      </c>
      <c r="F262" s="5">
        <v>44015</v>
      </c>
      <c r="G262">
        <v>21176</v>
      </c>
      <c r="H262" t="s">
        <v>3042</v>
      </c>
      <c r="I262" t="s">
        <v>3043</v>
      </c>
      <c r="J262" t="s">
        <v>3044</v>
      </c>
      <c r="L262">
        <v>1282.96</v>
      </c>
      <c r="M262">
        <v>0</v>
      </c>
    </row>
    <row r="263" spans="1:13" hidden="1" x14ac:dyDescent="0.25">
      <c r="A263">
        <v>259</v>
      </c>
      <c r="B263">
        <v>57699</v>
      </c>
      <c r="C263">
        <v>13</v>
      </c>
      <c r="D263" t="s">
        <v>3040</v>
      </c>
      <c r="E263" t="s">
        <v>3041</v>
      </c>
      <c r="F263" s="5">
        <v>44015</v>
      </c>
      <c r="G263">
        <v>21177</v>
      </c>
      <c r="H263" t="s">
        <v>3042</v>
      </c>
      <c r="I263" t="s">
        <v>3043</v>
      </c>
      <c r="J263" t="s">
        <v>3044</v>
      </c>
      <c r="L263">
        <v>125.57</v>
      </c>
      <c r="M263">
        <v>0</v>
      </c>
    </row>
    <row r="264" spans="1:13" hidden="1" x14ac:dyDescent="0.25">
      <c r="A264">
        <v>260</v>
      </c>
      <c r="B264">
        <v>57705</v>
      </c>
      <c r="C264">
        <v>13</v>
      </c>
      <c r="D264" t="s">
        <v>3040</v>
      </c>
      <c r="E264" t="s">
        <v>3041</v>
      </c>
      <c r="F264" s="5">
        <v>44015</v>
      </c>
      <c r="G264">
        <v>21180</v>
      </c>
      <c r="H264" t="s">
        <v>3042</v>
      </c>
      <c r="I264" t="s">
        <v>3043</v>
      </c>
      <c r="J264" t="s">
        <v>3044</v>
      </c>
      <c r="L264">
        <v>652.20000000000005</v>
      </c>
      <c r="M264">
        <v>0</v>
      </c>
    </row>
    <row r="265" spans="1:13" hidden="1" x14ac:dyDescent="0.25">
      <c r="A265">
        <v>261</v>
      </c>
      <c r="B265">
        <v>57707</v>
      </c>
      <c r="C265">
        <v>15</v>
      </c>
      <c r="D265" t="s">
        <v>3060</v>
      </c>
      <c r="E265" t="s">
        <v>3041</v>
      </c>
      <c r="F265" s="5">
        <v>44015</v>
      </c>
      <c r="G265">
        <v>2971</v>
      </c>
      <c r="H265" t="s">
        <v>3077</v>
      </c>
      <c r="I265" t="s">
        <v>3043</v>
      </c>
      <c r="J265" t="s">
        <v>3044</v>
      </c>
      <c r="L265">
        <v>11196.35</v>
      </c>
      <c r="M265">
        <v>0</v>
      </c>
    </row>
    <row r="266" spans="1:13" hidden="1" x14ac:dyDescent="0.25">
      <c r="A266">
        <v>262</v>
      </c>
      <c r="B266">
        <v>57708</v>
      </c>
      <c r="C266">
        <v>15</v>
      </c>
      <c r="D266" t="s">
        <v>3060</v>
      </c>
      <c r="E266" t="s">
        <v>3041</v>
      </c>
      <c r="F266" s="5">
        <v>44015</v>
      </c>
      <c r="G266">
        <v>2972</v>
      </c>
      <c r="H266" t="s">
        <v>3077</v>
      </c>
      <c r="I266" t="s">
        <v>3043</v>
      </c>
      <c r="J266" t="s">
        <v>3044</v>
      </c>
      <c r="L266">
        <v>6551.34</v>
      </c>
      <c r="M266">
        <v>0</v>
      </c>
    </row>
    <row r="267" spans="1:13" hidden="1" x14ac:dyDescent="0.25">
      <c r="A267">
        <v>263</v>
      </c>
      <c r="B267">
        <v>57709</v>
      </c>
      <c r="C267">
        <v>15</v>
      </c>
      <c r="D267" t="s">
        <v>3060</v>
      </c>
      <c r="E267" t="s">
        <v>3041</v>
      </c>
      <c r="F267" s="5">
        <v>44015</v>
      </c>
      <c r="G267">
        <v>2973</v>
      </c>
      <c r="H267" t="s">
        <v>3077</v>
      </c>
      <c r="I267" t="s">
        <v>3043</v>
      </c>
      <c r="J267" t="s">
        <v>3044</v>
      </c>
      <c r="L267">
        <v>697.9</v>
      </c>
      <c r="M267">
        <v>0</v>
      </c>
    </row>
    <row r="268" spans="1:13" hidden="1" x14ac:dyDescent="0.25">
      <c r="A268">
        <v>264</v>
      </c>
      <c r="B268">
        <v>57714</v>
      </c>
      <c r="C268">
        <v>13</v>
      </c>
      <c r="D268" t="s">
        <v>3040</v>
      </c>
      <c r="E268" t="s">
        <v>3041</v>
      </c>
      <c r="F268" s="5">
        <v>44015</v>
      </c>
      <c r="G268">
        <v>21183</v>
      </c>
      <c r="H268" t="s">
        <v>3042</v>
      </c>
      <c r="I268" t="s">
        <v>3043</v>
      </c>
      <c r="J268" t="s">
        <v>3044</v>
      </c>
      <c r="L268">
        <v>48.43</v>
      </c>
      <c r="M268">
        <v>0</v>
      </c>
    </row>
    <row r="269" spans="1:13" hidden="1" x14ac:dyDescent="0.25">
      <c r="A269">
        <v>265</v>
      </c>
      <c r="B269">
        <v>57716</v>
      </c>
      <c r="C269">
        <v>13</v>
      </c>
      <c r="D269" t="s">
        <v>3040</v>
      </c>
      <c r="E269" t="s">
        <v>3041</v>
      </c>
      <c r="F269" s="5">
        <v>44015</v>
      </c>
      <c r="G269">
        <v>21184</v>
      </c>
      <c r="H269" t="s">
        <v>3042</v>
      </c>
      <c r="I269" t="s">
        <v>3043</v>
      </c>
      <c r="J269" t="s">
        <v>3044</v>
      </c>
      <c r="L269">
        <v>43.61</v>
      </c>
      <c r="M269">
        <v>0</v>
      </c>
    </row>
    <row r="270" spans="1:13" hidden="1" x14ac:dyDescent="0.25">
      <c r="A270">
        <v>266</v>
      </c>
      <c r="B270">
        <v>57718</v>
      </c>
      <c r="C270">
        <v>13</v>
      </c>
      <c r="D270" t="s">
        <v>3040</v>
      </c>
      <c r="E270" t="s">
        <v>3041</v>
      </c>
      <c r="F270" s="5">
        <v>44015</v>
      </c>
      <c r="G270">
        <v>21185</v>
      </c>
      <c r="H270" t="s">
        <v>3042</v>
      </c>
      <c r="I270" t="s">
        <v>3043</v>
      </c>
      <c r="J270" t="s">
        <v>3044</v>
      </c>
      <c r="L270">
        <v>61.67</v>
      </c>
      <c r="M270">
        <v>0</v>
      </c>
    </row>
    <row r="271" spans="1:13" hidden="1" x14ac:dyDescent="0.25">
      <c r="A271">
        <v>267</v>
      </c>
      <c r="B271">
        <v>57720</v>
      </c>
      <c r="C271">
        <v>13</v>
      </c>
      <c r="D271" t="s">
        <v>3040</v>
      </c>
      <c r="E271" t="s">
        <v>3041</v>
      </c>
      <c r="F271" s="5">
        <v>44015</v>
      </c>
      <c r="G271">
        <v>21186</v>
      </c>
      <c r="H271" t="s">
        <v>3042</v>
      </c>
      <c r="I271" t="s">
        <v>3043</v>
      </c>
      <c r="J271" t="s">
        <v>3044</v>
      </c>
      <c r="L271">
        <v>978.77</v>
      </c>
      <c r="M271">
        <v>0</v>
      </c>
    </row>
    <row r="272" spans="1:13" hidden="1" x14ac:dyDescent="0.25">
      <c r="A272">
        <v>268</v>
      </c>
      <c r="B272">
        <v>57722</v>
      </c>
      <c r="C272">
        <v>13</v>
      </c>
      <c r="D272" t="s">
        <v>3040</v>
      </c>
      <c r="E272" t="s">
        <v>3041</v>
      </c>
      <c r="F272" s="5">
        <v>44015</v>
      </c>
      <c r="G272">
        <v>21187</v>
      </c>
      <c r="H272" t="s">
        <v>3042</v>
      </c>
      <c r="I272" t="s">
        <v>3043</v>
      </c>
      <c r="J272" t="s">
        <v>3044</v>
      </c>
      <c r="L272">
        <v>271.64999999999998</v>
      </c>
      <c r="M272">
        <v>0</v>
      </c>
    </row>
    <row r="273" spans="1:13" hidden="1" x14ac:dyDescent="0.25">
      <c r="A273">
        <v>269</v>
      </c>
      <c r="B273">
        <v>57724</v>
      </c>
      <c r="C273">
        <v>13</v>
      </c>
      <c r="D273" t="s">
        <v>3040</v>
      </c>
      <c r="E273" t="s">
        <v>3041</v>
      </c>
      <c r="F273" s="5">
        <v>44015</v>
      </c>
      <c r="G273">
        <v>21188</v>
      </c>
      <c r="H273" t="s">
        <v>3042</v>
      </c>
      <c r="I273" t="s">
        <v>3043</v>
      </c>
      <c r="J273" t="s">
        <v>3044</v>
      </c>
      <c r="L273">
        <v>124.94</v>
      </c>
      <c r="M273">
        <v>0</v>
      </c>
    </row>
    <row r="274" spans="1:13" hidden="1" x14ac:dyDescent="0.25">
      <c r="A274">
        <v>270</v>
      </c>
      <c r="B274">
        <v>57726</v>
      </c>
      <c r="C274">
        <v>13</v>
      </c>
      <c r="D274" t="s">
        <v>3040</v>
      </c>
      <c r="E274" t="s">
        <v>3041</v>
      </c>
      <c r="F274" s="5">
        <v>44015</v>
      </c>
      <c r="G274">
        <v>21189</v>
      </c>
      <c r="H274" t="s">
        <v>3042</v>
      </c>
      <c r="I274" t="s">
        <v>3043</v>
      </c>
      <c r="J274" t="s">
        <v>3044</v>
      </c>
      <c r="L274">
        <v>319.33999999999997</v>
      </c>
      <c r="M274">
        <v>0</v>
      </c>
    </row>
    <row r="275" spans="1:13" hidden="1" x14ac:dyDescent="0.25">
      <c r="A275">
        <v>271</v>
      </c>
      <c r="B275">
        <v>57728</v>
      </c>
      <c r="C275">
        <v>13</v>
      </c>
      <c r="D275" t="s">
        <v>3040</v>
      </c>
      <c r="E275" t="s">
        <v>3041</v>
      </c>
      <c r="F275" s="5">
        <v>44015</v>
      </c>
      <c r="G275">
        <v>21190</v>
      </c>
      <c r="H275" t="s">
        <v>3042</v>
      </c>
      <c r="I275" t="s">
        <v>3043</v>
      </c>
      <c r="J275" t="s">
        <v>3044</v>
      </c>
      <c r="L275">
        <v>658.72</v>
      </c>
      <c r="M275">
        <v>0</v>
      </c>
    </row>
    <row r="276" spans="1:13" hidden="1" x14ac:dyDescent="0.25">
      <c r="A276">
        <v>272</v>
      </c>
      <c r="B276">
        <v>57730</v>
      </c>
      <c r="C276">
        <v>13</v>
      </c>
      <c r="D276" t="s">
        <v>3040</v>
      </c>
      <c r="E276" t="s">
        <v>3041</v>
      </c>
      <c r="F276" s="5">
        <v>44015</v>
      </c>
      <c r="G276">
        <v>21191</v>
      </c>
      <c r="H276" t="s">
        <v>3042</v>
      </c>
      <c r="I276" t="s">
        <v>3043</v>
      </c>
      <c r="J276" t="s">
        <v>3044</v>
      </c>
      <c r="L276">
        <v>731.45</v>
      </c>
      <c r="M276">
        <v>0</v>
      </c>
    </row>
    <row r="277" spans="1:13" hidden="1" x14ac:dyDescent="0.25">
      <c r="A277">
        <v>273</v>
      </c>
      <c r="B277">
        <v>57732</v>
      </c>
      <c r="C277">
        <v>13</v>
      </c>
      <c r="D277" t="s">
        <v>3040</v>
      </c>
      <c r="E277" t="s">
        <v>3041</v>
      </c>
      <c r="F277" s="5">
        <v>44015</v>
      </c>
      <c r="G277">
        <v>21192</v>
      </c>
      <c r="H277" t="s">
        <v>3042</v>
      </c>
      <c r="I277" t="s">
        <v>3043</v>
      </c>
      <c r="J277" t="s">
        <v>3044</v>
      </c>
      <c r="L277">
        <v>1863.76</v>
      </c>
      <c r="M277">
        <v>0</v>
      </c>
    </row>
    <row r="278" spans="1:13" hidden="1" x14ac:dyDescent="0.25">
      <c r="A278">
        <v>274</v>
      </c>
      <c r="B278">
        <v>57734</v>
      </c>
      <c r="C278">
        <v>13</v>
      </c>
      <c r="D278" t="s">
        <v>3040</v>
      </c>
      <c r="E278" t="s">
        <v>3041</v>
      </c>
      <c r="F278" s="5">
        <v>44015</v>
      </c>
      <c r="G278">
        <v>21193</v>
      </c>
      <c r="H278" t="s">
        <v>3042</v>
      </c>
      <c r="I278" t="s">
        <v>3043</v>
      </c>
      <c r="J278" t="s">
        <v>3044</v>
      </c>
      <c r="L278">
        <v>293.02</v>
      </c>
      <c r="M278">
        <v>0</v>
      </c>
    </row>
    <row r="279" spans="1:13" hidden="1" x14ac:dyDescent="0.25">
      <c r="A279">
        <v>275</v>
      </c>
      <c r="B279">
        <v>57736</v>
      </c>
      <c r="C279">
        <v>13</v>
      </c>
      <c r="D279" t="s">
        <v>3040</v>
      </c>
      <c r="E279" t="s">
        <v>3041</v>
      </c>
      <c r="F279" s="5">
        <v>44015</v>
      </c>
      <c r="G279">
        <v>21194</v>
      </c>
      <c r="H279" t="s">
        <v>3042</v>
      </c>
      <c r="I279" t="s">
        <v>3043</v>
      </c>
      <c r="J279" t="s">
        <v>3044</v>
      </c>
      <c r="L279">
        <v>247.43</v>
      </c>
      <c r="M279">
        <v>0</v>
      </c>
    </row>
    <row r="280" spans="1:13" hidden="1" x14ac:dyDescent="0.25">
      <c r="A280">
        <v>276</v>
      </c>
      <c r="B280">
        <v>57738</v>
      </c>
      <c r="C280">
        <v>13</v>
      </c>
      <c r="D280" t="s">
        <v>3040</v>
      </c>
      <c r="E280" t="s">
        <v>3041</v>
      </c>
      <c r="F280" s="5">
        <v>44015</v>
      </c>
      <c r="G280">
        <v>21195</v>
      </c>
      <c r="H280" t="s">
        <v>3042</v>
      </c>
      <c r="I280" t="s">
        <v>3043</v>
      </c>
      <c r="J280" t="s">
        <v>3044</v>
      </c>
      <c r="L280">
        <v>76.540000000000006</v>
      </c>
      <c r="M280">
        <v>0</v>
      </c>
    </row>
    <row r="281" spans="1:13" hidden="1" x14ac:dyDescent="0.25">
      <c r="A281">
        <v>277</v>
      </c>
      <c r="B281">
        <v>57740</v>
      </c>
      <c r="C281">
        <v>13</v>
      </c>
      <c r="D281" t="s">
        <v>3040</v>
      </c>
      <c r="E281" t="s">
        <v>3041</v>
      </c>
      <c r="F281" s="5">
        <v>44015</v>
      </c>
      <c r="G281">
        <v>21196</v>
      </c>
      <c r="H281" t="s">
        <v>3042</v>
      </c>
      <c r="I281" t="s">
        <v>3043</v>
      </c>
      <c r="J281" t="s">
        <v>3044</v>
      </c>
      <c r="L281">
        <v>232.54</v>
      </c>
      <c r="M281">
        <v>0</v>
      </c>
    </row>
    <row r="282" spans="1:13" hidden="1" x14ac:dyDescent="0.25">
      <c r="A282">
        <v>278</v>
      </c>
      <c r="B282">
        <v>57742</v>
      </c>
      <c r="C282">
        <v>14</v>
      </c>
      <c r="D282" t="s">
        <v>3048</v>
      </c>
      <c r="E282" t="s">
        <v>3041</v>
      </c>
      <c r="F282" s="5">
        <v>44015</v>
      </c>
      <c r="G282">
        <v>394</v>
      </c>
      <c r="H282" t="s">
        <v>3049</v>
      </c>
      <c r="I282" t="s">
        <v>3043</v>
      </c>
      <c r="J282" t="s">
        <v>3044</v>
      </c>
      <c r="L282">
        <v>0</v>
      </c>
      <c r="M282">
        <v>1282.96</v>
      </c>
    </row>
    <row r="283" spans="1:13" hidden="1" x14ac:dyDescent="0.25">
      <c r="A283">
        <v>279</v>
      </c>
      <c r="B283">
        <v>57743</v>
      </c>
      <c r="C283">
        <v>13</v>
      </c>
      <c r="D283" t="s">
        <v>3040</v>
      </c>
      <c r="E283" t="s">
        <v>3041</v>
      </c>
      <c r="F283" s="5">
        <v>44015</v>
      </c>
      <c r="G283">
        <v>21197</v>
      </c>
      <c r="H283" t="s">
        <v>3042</v>
      </c>
      <c r="I283" t="s">
        <v>3043</v>
      </c>
      <c r="J283" t="s">
        <v>3044</v>
      </c>
      <c r="L283">
        <v>3207.41</v>
      </c>
      <c r="M283">
        <v>0</v>
      </c>
    </row>
    <row r="284" spans="1:13" hidden="1" x14ac:dyDescent="0.25">
      <c r="A284">
        <v>280</v>
      </c>
      <c r="B284">
        <v>57748</v>
      </c>
      <c r="C284">
        <v>13</v>
      </c>
      <c r="D284" t="s">
        <v>3040</v>
      </c>
      <c r="E284" t="s">
        <v>3041</v>
      </c>
      <c r="F284" s="5">
        <v>44015</v>
      </c>
      <c r="G284">
        <v>21199</v>
      </c>
      <c r="H284" t="s">
        <v>3042</v>
      </c>
      <c r="I284" t="s">
        <v>3043</v>
      </c>
      <c r="J284" t="s">
        <v>3044</v>
      </c>
      <c r="L284">
        <v>1038.4100000000001</v>
      </c>
      <c r="M284">
        <v>0</v>
      </c>
    </row>
    <row r="285" spans="1:13" hidden="1" x14ac:dyDescent="0.25">
      <c r="A285">
        <v>281</v>
      </c>
      <c r="B285">
        <v>57752</v>
      </c>
      <c r="C285">
        <v>13</v>
      </c>
      <c r="D285" t="s">
        <v>3040</v>
      </c>
      <c r="E285" t="s">
        <v>3041</v>
      </c>
      <c r="F285" s="5">
        <v>44015</v>
      </c>
      <c r="G285">
        <v>21201</v>
      </c>
      <c r="H285" t="s">
        <v>3042</v>
      </c>
      <c r="I285" t="s">
        <v>3043</v>
      </c>
      <c r="J285" t="s">
        <v>3044</v>
      </c>
      <c r="L285">
        <v>1645.4</v>
      </c>
      <c r="M285">
        <v>0</v>
      </c>
    </row>
    <row r="286" spans="1:13" hidden="1" x14ac:dyDescent="0.25">
      <c r="A286">
        <v>282</v>
      </c>
      <c r="B286">
        <v>57756</v>
      </c>
      <c r="C286">
        <v>13</v>
      </c>
      <c r="D286" t="s">
        <v>3040</v>
      </c>
      <c r="E286" t="s">
        <v>3041</v>
      </c>
      <c r="F286" s="5">
        <v>44015</v>
      </c>
      <c r="G286">
        <v>21203</v>
      </c>
      <c r="H286" t="s">
        <v>3042</v>
      </c>
      <c r="I286" t="s">
        <v>3043</v>
      </c>
      <c r="J286" t="s">
        <v>3044</v>
      </c>
      <c r="L286">
        <v>396.73</v>
      </c>
      <c r="M286">
        <v>0</v>
      </c>
    </row>
    <row r="287" spans="1:13" hidden="1" x14ac:dyDescent="0.25">
      <c r="A287">
        <v>283</v>
      </c>
      <c r="B287">
        <v>57758</v>
      </c>
      <c r="C287">
        <v>13</v>
      </c>
      <c r="D287" t="s">
        <v>3040</v>
      </c>
      <c r="E287" t="s">
        <v>3041</v>
      </c>
      <c r="F287" s="5">
        <v>44015</v>
      </c>
      <c r="G287">
        <v>21204</v>
      </c>
      <c r="H287" t="s">
        <v>3042</v>
      </c>
      <c r="I287" t="s">
        <v>3043</v>
      </c>
      <c r="J287" t="s">
        <v>3044</v>
      </c>
      <c r="L287">
        <v>890.78</v>
      </c>
      <c r="M287">
        <v>0</v>
      </c>
    </row>
    <row r="288" spans="1:13" hidden="1" x14ac:dyDescent="0.25">
      <c r="A288">
        <v>284</v>
      </c>
      <c r="B288">
        <v>57760</v>
      </c>
      <c r="C288">
        <v>13</v>
      </c>
      <c r="D288" t="s">
        <v>3040</v>
      </c>
      <c r="E288" t="s">
        <v>3041</v>
      </c>
      <c r="F288" s="5">
        <v>44015</v>
      </c>
      <c r="G288">
        <v>21205</v>
      </c>
      <c r="H288" t="s">
        <v>3042</v>
      </c>
      <c r="I288" t="s">
        <v>3043</v>
      </c>
      <c r="J288" t="s">
        <v>3044</v>
      </c>
      <c r="L288">
        <v>664.83</v>
      </c>
      <c r="M288">
        <v>0</v>
      </c>
    </row>
    <row r="289" spans="1:13" hidden="1" x14ac:dyDescent="0.25">
      <c r="A289">
        <v>285</v>
      </c>
      <c r="B289">
        <v>57762</v>
      </c>
      <c r="C289">
        <v>13</v>
      </c>
      <c r="D289" t="s">
        <v>3040</v>
      </c>
      <c r="E289" t="s">
        <v>3041</v>
      </c>
      <c r="F289" s="5">
        <v>44015</v>
      </c>
      <c r="G289">
        <v>21206</v>
      </c>
      <c r="H289" t="s">
        <v>3042</v>
      </c>
      <c r="I289" t="s">
        <v>3043</v>
      </c>
      <c r="J289" t="s">
        <v>3044</v>
      </c>
      <c r="L289">
        <v>1019.77</v>
      </c>
      <c r="M289">
        <v>0</v>
      </c>
    </row>
    <row r="290" spans="1:13" hidden="1" x14ac:dyDescent="0.25">
      <c r="A290">
        <v>286</v>
      </c>
      <c r="B290">
        <v>57766</v>
      </c>
      <c r="C290">
        <v>13</v>
      </c>
      <c r="D290" t="s">
        <v>3040</v>
      </c>
      <c r="E290" t="s">
        <v>3041</v>
      </c>
      <c r="F290" s="5">
        <v>44015</v>
      </c>
      <c r="G290">
        <v>21208</v>
      </c>
      <c r="H290" t="s">
        <v>3042</v>
      </c>
      <c r="I290" t="s">
        <v>3043</v>
      </c>
      <c r="J290" t="s">
        <v>3044</v>
      </c>
      <c r="L290">
        <v>77.150000000000006</v>
      </c>
      <c r="M290">
        <v>0</v>
      </c>
    </row>
    <row r="291" spans="1:13" hidden="1" x14ac:dyDescent="0.25">
      <c r="A291">
        <v>287</v>
      </c>
      <c r="B291">
        <v>57768</v>
      </c>
      <c r="C291">
        <v>13</v>
      </c>
      <c r="D291" t="s">
        <v>3040</v>
      </c>
      <c r="E291" t="s">
        <v>3041</v>
      </c>
      <c r="F291" s="5">
        <v>44015</v>
      </c>
      <c r="G291">
        <v>21209</v>
      </c>
      <c r="H291" t="s">
        <v>3042</v>
      </c>
      <c r="I291" t="s">
        <v>3043</v>
      </c>
      <c r="J291" t="s">
        <v>3044</v>
      </c>
      <c r="L291">
        <v>75.739999999999995</v>
      </c>
      <c r="M291">
        <v>0</v>
      </c>
    </row>
    <row r="292" spans="1:13" hidden="1" x14ac:dyDescent="0.25">
      <c r="A292">
        <v>288</v>
      </c>
      <c r="B292">
        <v>57773</v>
      </c>
      <c r="C292">
        <v>13</v>
      </c>
      <c r="D292" t="s">
        <v>3040</v>
      </c>
      <c r="E292" t="s">
        <v>3041</v>
      </c>
      <c r="F292" s="5">
        <v>44015</v>
      </c>
      <c r="G292">
        <v>21211</v>
      </c>
      <c r="H292" t="s">
        <v>3042</v>
      </c>
      <c r="I292" t="s">
        <v>3043</v>
      </c>
      <c r="J292" t="s">
        <v>3044</v>
      </c>
      <c r="L292">
        <v>109.14</v>
      </c>
      <c r="M292">
        <v>0</v>
      </c>
    </row>
    <row r="293" spans="1:13" hidden="1" x14ac:dyDescent="0.25">
      <c r="A293">
        <v>289</v>
      </c>
      <c r="B293">
        <v>57775</v>
      </c>
      <c r="C293">
        <v>13</v>
      </c>
      <c r="D293" t="s">
        <v>3040</v>
      </c>
      <c r="E293" t="s">
        <v>3041</v>
      </c>
      <c r="F293" s="5">
        <v>44015</v>
      </c>
      <c r="G293">
        <v>21212</v>
      </c>
      <c r="H293" t="s">
        <v>3042</v>
      </c>
      <c r="I293" t="s">
        <v>3043</v>
      </c>
      <c r="J293" t="s">
        <v>3044</v>
      </c>
      <c r="L293">
        <v>419.2</v>
      </c>
      <c r="M293">
        <v>0</v>
      </c>
    </row>
    <row r="294" spans="1:13" hidden="1" x14ac:dyDescent="0.25">
      <c r="A294">
        <v>290</v>
      </c>
      <c r="B294">
        <v>57777</v>
      </c>
      <c r="C294">
        <v>13</v>
      </c>
      <c r="D294" t="s">
        <v>3040</v>
      </c>
      <c r="E294" t="s">
        <v>3041</v>
      </c>
      <c r="F294" s="5">
        <v>44015</v>
      </c>
      <c r="G294">
        <v>21213</v>
      </c>
      <c r="H294" t="s">
        <v>3042</v>
      </c>
      <c r="I294" t="s">
        <v>3043</v>
      </c>
      <c r="J294" t="s">
        <v>3044</v>
      </c>
      <c r="L294">
        <v>24.3</v>
      </c>
      <c r="M294">
        <v>0</v>
      </c>
    </row>
    <row r="295" spans="1:13" hidden="1" x14ac:dyDescent="0.25">
      <c r="A295">
        <v>291</v>
      </c>
      <c r="B295">
        <v>57779</v>
      </c>
      <c r="C295">
        <v>13</v>
      </c>
      <c r="D295" t="s">
        <v>3040</v>
      </c>
      <c r="E295" t="s">
        <v>3041</v>
      </c>
      <c r="F295" s="5">
        <v>44015</v>
      </c>
      <c r="G295">
        <v>21214</v>
      </c>
      <c r="H295" t="s">
        <v>3042</v>
      </c>
      <c r="I295" t="s">
        <v>3043</v>
      </c>
      <c r="J295" t="s">
        <v>3044</v>
      </c>
      <c r="L295">
        <v>40.76</v>
      </c>
      <c r="M295">
        <v>0</v>
      </c>
    </row>
    <row r="296" spans="1:13" hidden="1" x14ac:dyDescent="0.25">
      <c r="A296">
        <v>292</v>
      </c>
      <c r="B296">
        <v>57781</v>
      </c>
      <c r="C296">
        <v>13</v>
      </c>
      <c r="D296" t="s">
        <v>3040</v>
      </c>
      <c r="E296" t="s">
        <v>3041</v>
      </c>
      <c r="F296" s="5">
        <v>44015</v>
      </c>
      <c r="G296">
        <v>21215</v>
      </c>
      <c r="H296" t="s">
        <v>3042</v>
      </c>
      <c r="I296" t="s">
        <v>3043</v>
      </c>
      <c r="J296" t="s">
        <v>3044</v>
      </c>
      <c r="L296">
        <v>159.68</v>
      </c>
      <c r="M296">
        <v>0</v>
      </c>
    </row>
    <row r="297" spans="1:13" hidden="1" x14ac:dyDescent="0.25">
      <c r="A297">
        <v>293</v>
      </c>
      <c r="B297">
        <v>57783</v>
      </c>
      <c r="C297">
        <v>13</v>
      </c>
      <c r="D297" t="s">
        <v>3040</v>
      </c>
      <c r="E297" t="s">
        <v>3041</v>
      </c>
      <c r="F297" s="5">
        <v>44015</v>
      </c>
      <c r="G297">
        <v>21216</v>
      </c>
      <c r="H297" t="s">
        <v>3042</v>
      </c>
      <c r="I297" t="s">
        <v>3043</v>
      </c>
      <c r="J297" t="s">
        <v>3044</v>
      </c>
      <c r="L297">
        <v>893.16</v>
      </c>
      <c r="M297">
        <v>0</v>
      </c>
    </row>
    <row r="298" spans="1:13" hidden="1" x14ac:dyDescent="0.25">
      <c r="A298">
        <v>294</v>
      </c>
      <c r="B298">
        <v>57785</v>
      </c>
      <c r="C298">
        <v>13</v>
      </c>
      <c r="D298" t="s">
        <v>3040</v>
      </c>
      <c r="E298" t="s">
        <v>3041</v>
      </c>
      <c r="F298" s="5">
        <v>44015</v>
      </c>
      <c r="G298">
        <v>21217</v>
      </c>
      <c r="H298" t="s">
        <v>3042</v>
      </c>
      <c r="I298" t="s">
        <v>3043</v>
      </c>
      <c r="J298" t="s">
        <v>3044</v>
      </c>
      <c r="L298">
        <v>18740.46</v>
      </c>
      <c r="M298">
        <v>0</v>
      </c>
    </row>
    <row r="299" spans="1:13" hidden="1" x14ac:dyDescent="0.25">
      <c r="A299">
        <v>295</v>
      </c>
      <c r="B299">
        <v>57787</v>
      </c>
      <c r="C299">
        <v>13</v>
      </c>
      <c r="D299" t="s">
        <v>3040</v>
      </c>
      <c r="E299" t="s">
        <v>3041</v>
      </c>
      <c r="F299" s="5">
        <v>44015</v>
      </c>
      <c r="G299">
        <v>21218</v>
      </c>
      <c r="H299" t="s">
        <v>3042</v>
      </c>
      <c r="I299" t="s">
        <v>3043</v>
      </c>
      <c r="J299" t="s">
        <v>3044</v>
      </c>
      <c r="L299">
        <v>150.63</v>
      </c>
      <c r="M299">
        <v>0</v>
      </c>
    </row>
    <row r="300" spans="1:13" hidden="1" x14ac:dyDescent="0.25">
      <c r="A300">
        <v>296</v>
      </c>
      <c r="B300">
        <v>57789</v>
      </c>
      <c r="C300">
        <v>13</v>
      </c>
      <c r="D300" t="s">
        <v>3040</v>
      </c>
      <c r="E300" t="s">
        <v>3041</v>
      </c>
      <c r="F300" s="5">
        <v>44015</v>
      </c>
      <c r="G300">
        <v>21219</v>
      </c>
      <c r="H300" t="s">
        <v>9585</v>
      </c>
      <c r="I300" t="s">
        <v>3043</v>
      </c>
      <c r="J300" t="s">
        <v>3044</v>
      </c>
      <c r="L300">
        <v>13406.34</v>
      </c>
      <c r="M300">
        <v>0</v>
      </c>
    </row>
    <row r="301" spans="1:13" hidden="1" x14ac:dyDescent="0.25">
      <c r="A301">
        <v>297</v>
      </c>
      <c r="B301">
        <v>57793</v>
      </c>
      <c r="C301">
        <v>13</v>
      </c>
      <c r="D301" t="s">
        <v>3040</v>
      </c>
      <c r="E301" t="s">
        <v>3041</v>
      </c>
      <c r="F301" s="5">
        <v>44015</v>
      </c>
      <c r="G301">
        <v>21221</v>
      </c>
      <c r="H301" t="s">
        <v>3042</v>
      </c>
      <c r="I301" t="s">
        <v>3043</v>
      </c>
      <c r="J301" t="s">
        <v>3044</v>
      </c>
      <c r="L301">
        <v>796.64</v>
      </c>
      <c r="M301">
        <v>0</v>
      </c>
    </row>
    <row r="302" spans="1:13" hidden="1" x14ac:dyDescent="0.25">
      <c r="A302">
        <v>298</v>
      </c>
      <c r="B302">
        <v>57795</v>
      </c>
      <c r="C302">
        <v>13</v>
      </c>
      <c r="D302" t="s">
        <v>3040</v>
      </c>
      <c r="E302" t="s">
        <v>3041</v>
      </c>
      <c r="F302" s="5">
        <v>44015</v>
      </c>
      <c r="G302">
        <v>21222</v>
      </c>
      <c r="H302" t="s">
        <v>3042</v>
      </c>
      <c r="I302" t="s">
        <v>3043</v>
      </c>
      <c r="J302" t="s">
        <v>3044</v>
      </c>
      <c r="L302">
        <v>365.72</v>
      </c>
      <c r="M302">
        <v>0</v>
      </c>
    </row>
    <row r="303" spans="1:13" hidden="1" x14ac:dyDescent="0.25">
      <c r="A303">
        <v>299</v>
      </c>
      <c r="B303">
        <v>57805</v>
      </c>
      <c r="C303">
        <v>13</v>
      </c>
      <c r="D303" t="s">
        <v>3040</v>
      </c>
      <c r="E303" t="s">
        <v>3041</v>
      </c>
      <c r="F303" s="5">
        <v>44015</v>
      </c>
      <c r="G303">
        <v>21223</v>
      </c>
      <c r="H303" t="s">
        <v>3042</v>
      </c>
      <c r="I303" t="s">
        <v>3043</v>
      </c>
      <c r="J303" t="s">
        <v>3044</v>
      </c>
      <c r="L303">
        <v>74.55</v>
      </c>
      <c r="M303">
        <v>0</v>
      </c>
    </row>
    <row r="304" spans="1:13" hidden="1" x14ac:dyDescent="0.25">
      <c r="A304">
        <v>300</v>
      </c>
      <c r="B304">
        <v>57807</v>
      </c>
      <c r="C304">
        <v>13</v>
      </c>
      <c r="D304" t="s">
        <v>3040</v>
      </c>
      <c r="E304" t="s">
        <v>3041</v>
      </c>
      <c r="F304" s="5">
        <v>44015</v>
      </c>
      <c r="G304">
        <v>21224</v>
      </c>
      <c r="H304" t="s">
        <v>3042</v>
      </c>
      <c r="I304" t="s">
        <v>3043</v>
      </c>
      <c r="J304" t="s">
        <v>3044</v>
      </c>
      <c r="L304">
        <v>548.47</v>
      </c>
      <c r="M304">
        <v>0</v>
      </c>
    </row>
    <row r="305" spans="1:13" hidden="1" x14ac:dyDescent="0.25">
      <c r="A305">
        <v>301</v>
      </c>
      <c r="B305">
        <v>57809</v>
      </c>
      <c r="C305">
        <v>13</v>
      </c>
      <c r="D305" t="s">
        <v>3040</v>
      </c>
      <c r="E305" t="s">
        <v>3041</v>
      </c>
      <c r="F305" s="5">
        <v>44015</v>
      </c>
      <c r="G305">
        <v>21225</v>
      </c>
      <c r="H305" t="s">
        <v>3042</v>
      </c>
      <c r="I305" t="s">
        <v>3043</v>
      </c>
      <c r="J305" t="s">
        <v>3044</v>
      </c>
      <c r="L305">
        <v>182.82</v>
      </c>
      <c r="M305">
        <v>0</v>
      </c>
    </row>
    <row r="306" spans="1:13" hidden="1" x14ac:dyDescent="0.25">
      <c r="A306">
        <v>302</v>
      </c>
      <c r="B306">
        <v>57812</v>
      </c>
      <c r="C306">
        <v>13</v>
      </c>
      <c r="D306" t="s">
        <v>3040</v>
      </c>
      <c r="E306" t="s">
        <v>3041</v>
      </c>
      <c r="F306" s="5">
        <v>44015</v>
      </c>
      <c r="G306">
        <v>21226</v>
      </c>
      <c r="H306" t="s">
        <v>3042</v>
      </c>
      <c r="I306" t="s">
        <v>3043</v>
      </c>
      <c r="J306" t="s">
        <v>3044</v>
      </c>
      <c r="L306">
        <v>3001.47</v>
      </c>
      <c r="M306">
        <v>0</v>
      </c>
    </row>
    <row r="307" spans="1:13" hidden="1" x14ac:dyDescent="0.25">
      <c r="A307">
        <v>303</v>
      </c>
      <c r="B307">
        <v>57818</v>
      </c>
      <c r="C307">
        <v>13</v>
      </c>
      <c r="D307" t="s">
        <v>3040</v>
      </c>
      <c r="E307" t="s">
        <v>3041</v>
      </c>
      <c r="F307" s="5">
        <v>44015</v>
      </c>
      <c r="G307">
        <v>21228</v>
      </c>
      <c r="H307" t="s">
        <v>3042</v>
      </c>
      <c r="I307" t="s">
        <v>3043</v>
      </c>
      <c r="J307" t="s">
        <v>3044</v>
      </c>
      <c r="L307">
        <v>1665.12</v>
      </c>
      <c r="M307">
        <v>0</v>
      </c>
    </row>
    <row r="308" spans="1:13" hidden="1" x14ac:dyDescent="0.25">
      <c r="A308">
        <v>304</v>
      </c>
      <c r="B308">
        <v>57820</v>
      </c>
      <c r="C308">
        <v>13</v>
      </c>
      <c r="D308" t="s">
        <v>3040</v>
      </c>
      <c r="E308" t="s">
        <v>3041</v>
      </c>
      <c r="F308" s="5">
        <v>44015</v>
      </c>
      <c r="G308">
        <v>21229</v>
      </c>
      <c r="H308" t="s">
        <v>3042</v>
      </c>
      <c r="I308" t="s">
        <v>3043</v>
      </c>
      <c r="J308" t="s">
        <v>3044</v>
      </c>
      <c r="L308">
        <v>1926.43</v>
      </c>
      <c r="M308">
        <v>0</v>
      </c>
    </row>
    <row r="309" spans="1:13" hidden="1" x14ac:dyDescent="0.25">
      <c r="A309">
        <v>305</v>
      </c>
      <c r="B309">
        <v>57822</v>
      </c>
      <c r="C309">
        <v>13</v>
      </c>
      <c r="D309" t="s">
        <v>3040</v>
      </c>
      <c r="E309" t="s">
        <v>3041</v>
      </c>
      <c r="F309" s="5">
        <v>44015</v>
      </c>
      <c r="G309">
        <v>21230</v>
      </c>
      <c r="H309" t="s">
        <v>3042</v>
      </c>
      <c r="I309" t="s">
        <v>3043</v>
      </c>
      <c r="J309" t="s">
        <v>3044</v>
      </c>
      <c r="L309">
        <v>1630.5</v>
      </c>
      <c r="M309">
        <v>0</v>
      </c>
    </row>
    <row r="310" spans="1:13" hidden="1" x14ac:dyDescent="0.25">
      <c r="A310">
        <v>306</v>
      </c>
      <c r="B310">
        <v>57824</v>
      </c>
      <c r="C310">
        <v>13</v>
      </c>
      <c r="D310" t="s">
        <v>3040</v>
      </c>
      <c r="E310" t="s">
        <v>3041</v>
      </c>
      <c r="F310" s="5">
        <v>44015</v>
      </c>
      <c r="G310">
        <v>21231</v>
      </c>
      <c r="H310" t="s">
        <v>3042</v>
      </c>
      <c r="I310" t="s">
        <v>3043</v>
      </c>
      <c r="J310" t="s">
        <v>3044</v>
      </c>
      <c r="L310">
        <v>445.53</v>
      </c>
      <c r="M310">
        <v>0</v>
      </c>
    </row>
    <row r="311" spans="1:13" hidden="1" x14ac:dyDescent="0.25">
      <c r="A311">
        <v>307</v>
      </c>
      <c r="B311">
        <v>57826</v>
      </c>
      <c r="C311">
        <v>13</v>
      </c>
      <c r="D311" t="s">
        <v>3040</v>
      </c>
      <c r="E311" t="s">
        <v>3041</v>
      </c>
      <c r="F311" s="5">
        <v>44015</v>
      </c>
      <c r="G311">
        <v>21232</v>
      </c>
      <c r="H311" t="s">
        <v>3042</v>
      </c>
      <c r="I311" t="s">
        <v>3043</v>
      </c>
      <c r="J311" t="s">
        <v>3044</v>
      </c>
      <c r="L311">
        <v>566.33000000000004</v>
      </c>
      <c r="M311">
        <v>0</v>
      </c>
    </row>
    <row r="312" spans="1:13" hidden="1" x14ac:dyDescent="0.25">
      <c r="A312">
        <v>308</v>
      </c>
      <c r="B312">
        <v>57828</v>
      </c>
      <c r="C312">
        <v>13</v>
      </c>
      <c r="D312" t="s">
        <v>3040</v>
      </c>
      <c r="E312" t="s">
        <v>3041</v>
      </c>
      <c r="F312" s="5">
        <v>44015</v>
      </c>
      <c r="G312">
        <v>21233</v>
      </c>
      <c r="H312" t="s">
        <v>3042</v>
      </c>
      <c r="I312" t="s">
        <v>3043</v>
      </c>
      <c r="J312" t="s">
        <v>3044</v>
      </c>
      <c r="L312">
        <v>143.66999999999999</v>
      </c>
      <c r="M312">
        <v>0</v>
      </c>
    </row>
    <row r="313" spans="1:13" hidden="1" x14ac:dyDescent="0.25">
      <c r="A313">
        <v>309</v>
      </c>
      <c r="B313">
        <v>57830</v>
      </c>
      <c r="C313">
        <v>13</v>
      </c>
      <c r="D313" t="s">
        <v>3040</v>
      </c>
      <c r="E313" t="s">
        <v>3041</v>
      </c>
      <c r="F313" s="5">
        <v>44015</v>
      </c>
      <c r="G313">
        <v>21234</v>
      </c>
      <c r="H313" t="s">
        <v>3042</v>
      </c>
      <c r="I313" t="s">
        <v>3043</v>
      </c>
      <c r="J313" t="s">
        <v>3044</v>
      </c>
      <c r="L313">
        <v>164.24</v>
      </c>
      <c r="M313">
        <v>0</v>
      </c>
    </row>
    <row r="314" spans="1:13" hidden="1" x14ac:dyDescent="0.25">
      <c r="A314">
        <v>310</v>
      </c>
      <c r="B314">
        <v>57832</v>
      </c>
      <c r="C314">
        <v>13</v>
      </c>
      <c r="D314" t="s">
        <v>3040</v>
      </c>
      <c r="E314" t="s">
        <v>3041</v>
      </c>
      <c r="F314" s="5">
        <v>44015</v>
      </c>
      <c r="G314">
        <v>21235</v>
      </c>
      <c r="H314" t="s">
        <v>3042</v>
      </c>
      <c r="I314" t="s">
        <v>3043</v>
      </c>
      <c r="J314" t="s">
        <v>3044</v>
      </c>
      <c r="L314">
        <v>265.37</v>
      </c>
      <c r="M314">
        <v>0</v>
      </c>
    </row>
    <row r="315" spans="1:13" hidden="1" x14ac:dyDescent="0.25">
      <c r="A315">
        <v>311</v>
      </c>
      <c r="B315">
        <v>57839</v>
      </c>
      <c r="C315">
        <v>13</v>
      </c>
      <c r="D315" t="s">
        <v>3040</v>
      </c>
      <c r="E315" t="s">
        <v>3041</v>
      </c>
      <c r="F315" s="5">
        <v>44015</v>
      </c>
      <c r="G315">
        <v>21236</v>
      </c>
      <c r="H315" t="s">
        <v>3042</v>
      </c>
      <c r="I315" t="s">
        <v>3043</v>
      </c>
      <c r="J315" t="s">
        <v>3044</v>
      </c>
      <c r="L315">
        <v>638.09</v>
      </c>
      <c r="M315">
        <v>0</v>
      </c>
    </row>
    <row r="316" spans="1:13" hidden="1" x14ac:dyDescent="0.25">
      <c r="A316">
        <v>312</v>
      </c>
      <c r="B316">
        <v>57845</v>
      </c>
      <c r="C316">
        <v>13</v>
      </c>
      <c r="D316" t="s">
        <v>3040</v>
      </c>
      <c r="E316" t="s">
        <v>3041</v>
      </c>
      <c r="F316" s="5">
        <v>44015</v>
      </c>
      <c r="G316">
        <v>21237</v>
      </c>
      <c r="H316" t="s">
        <v>3042</v>
      </c>
      <c r="I316" t="s">
        <v>3043</v>
      </c>
      <c r="J316" t="s">
        <v>3044</v>
      </c>
      <c r="L316">
        <v>182.86</v>
      </c>
      <c r="M316">
        <v>0</v>
      </c>
    </row>
    <row r="317" spans="1:13" hidden="1" x14ac:dyDescent="0.25">
      <c r="A317">
        <v>313</v>
      </c>
      <c r="B317">
        <v>57855</v>
      </c>
      <c r="C317">
        <v>13</v>
      </c>
      <c r="D317" t="s">
        <v>3040</v>
      </c>
      <c r="E317" t="s">
        <v>3041</v>
      </c>
      <c r="F317" s="5">
        <v>44015</v>
      </c>
      <c r="G317">
        <v>21239</v>
      </c>
      <c r="H317" t="s">
        <v>3042</v>
      </c>
      <c r="I317" t="s">
        <v>3043</v>
      </c>
      <c r="J317" t="s">
        <v>3044</v>
      </c>
      <c r="L317">
        <v>626.79</v>
      </c>
      <c r="M317">
        <v>0</v>
      </c>
    </row>
    <row r="318" spans="1:13" hidden="1" x14ac:dyDescent="0.25">
      <c r="A318">
        <v>314</v>
      </c>
      <c r="B318">
        <v>57857</v>
      </c>
      <c r="C318">
        <v>13</v>
      </c>
      <c r="D318" t="s">
        <v>3040</v>
      </c>
      <c r="E318" t="s">
        <v>3041</v>
      </c>
      <c r="F318" s="5">
        <v>44015</v>
      </c>
      <c r="G318">
        <v>21240</v>
      </c>
      <c r="H318" t="s">
        <v>3042</v>
      </c>
      <c r="I318" t="s">
        <v>3043</v>
      </c>
      <c r="J318" t="s">
        <v>3044</v>
      </c>
      <c r="L318">
        <v>723.8</v>
      </c>
      <c r="M318">
        <v>0</v>
      </c>
    </row>
    <row r="319" spans="1:13" hidden="1" x14ac:dyDescent="0.25">
      <c r="A319">
        <v>315</v>
      </c>
      <c r="B319">
        <v>57859</v>
      </c>
      <c r="C319">
        <v>13</v>
      </c>
      <c r="D319" t="s">
        <v>3040</v>
      </c>
      <c r="E319" t="s">
        <v>3041</v>
      </c>
      <c r="F319" s="5">
        <v>44015</v>
      </c>
      <c r="G319">
        <v>21241</v>
      </c>
      <c r="H319" t="s">
        <v>3042</v>
      </c>
      <c r="I319" t="s">
        <v>3043</v>
      </c>
      <c r="J319" t="s">
        <v>3044</v>
      </c>
      <c r="L319">
        <v>745.48</v>
      </c>
      <c r="M319">
        <v>0</v>
      </c>
    </row>
    <row r="320" spans="1:13" hidden="1" x14ac:dyDescent="0.25">
      <c r="A320">
        <v>316</v>
      </c>
      <c r="B320">
        <v>57864</v>
      </c>
      <c r="C320">
        <v>13</v>
      </c>
      <c r="D320" t="s">
        <v>3040</v>
      </c>
      <c r="E320" t="s">
        <v>3041</v>
      </c>
      <c r="F320" s="5">
        <v>44015</v>
      </c>
      <c r="G320">
        <v>21243</v>
      </c>
      <c r="H320" t="s">
        <v>3042</v>
      </c>
      <c r="I320" t="s">
        <v>3043</v>
      </c>
      <c r="J320" t="s">
        <v>3044</v>
      </c>
      <c r="L320">
        <v>209.14</v>
      </c>
      <c r="M320">
        <v>0</v>
      </c>
    </row>
    <row r="321" spans="1:13" hidden="1" x14ac:dyDescent="0.25">
      <c r="A321">
        <v>317</v>
      </c>
      <c r="B321">
        <v>57866</v>
      </c>
      <c r="C321">
        <v>13</v>
      </c>
      <c r="D321" t="s">
        <v>3040</v>
      </c>
      <c r="E321" t="s">
        <v>3041</v>
      </c>
      <c r="F321" s="5">
        <v>44015</v>
      </c>
      <c r="G321">
        <v>21244</v>
      </c>
      <c r="H321" t="s">
        <v>3042</v>
      </c>
      <c r="I321" t="s">
        <v>3043</v>
      </c>
      <c r="J321" t="s">
        <v>3044</v>
      </c>
      <c r="L321">
        <v>365.65</v>
      </c>
      <c r="M321">
        <v>0</v>
      </c>
    </row>
    <row r="322" spans="1:13" hidden="1" x14ac:dyDescent="0.25">
      <c r="A322">
        <v>318</v>
      </c>
      <c r="B322">
        <v>57868</v>
      </c>
      <c r="C322">
        <v>13</v>
      </c>
      <c r="D322" t="s">
        <v>3040</v>
      </c>
      <c r="E322" t="s">
        <v>3041</v>
      </c>
      <c r="F322" s="5">
        <v>44015</v>
      </c>
      <c r="G322">
        <v>21245</v>
      </c>
      <c r="H322" t="s">
        <v>3042</v>
      </c>
      <c r="I322" t="s">
        <v>3043</v>
      </c>
      <c r="J322" t="s">
        <v>3044</v>
      </c>
      <c r="L322">
        <v>8787.2999999999993</v>
      </c>
      <c r="M322">
        <v>0</v>
      </c>
    </row>
    <row r="323" spans="1:13" hidden="1" x14ac:dyDescent="0.25">
      <c r="A323">
        <v>319</v>
      </c>
      <c r="B323">
        <v>57872</v>
      </c>
      <c r="C323">
        <v>13</v>
      </c>
      <c r="D323" t="s">
        <v>3040</v>
      </c>
      <c r="E323" t="s">
        <v>3041</v>
      </c>
      <c r="F323" s="5">
        <v>44015</v>
      </c>
      <c r="G323">
        <v>21247</v>
      </c>
      <c r="H323" t="s">
        <v>3042</v>
      </c>
      <c r="I323" t="s">
        <v>3043</v>
      </c>
      <c r="J323" t="s">
        <v>3044</v>
      </c>
      <c r="L323">
        <v>176.82</v>
      </c>
      <c r="M323">
        <v>0</v>
      </c>
    </row>
    <row r="324" spans="1:13" hidden="1" x14ac:dyDescent="0.25">
      <c r="A324">
        <v>320</v>
      </c>
      <c r="B324">
        <v>57875</v>
      </c>
      <c r="C324">
        <v>13</v>
      </c>
      <c r="D324" t="s">
        <v>3040</v>
      </c>
      <c r="E324" t="s">
        <v>3041</v>
      </c>
      <c r="F324" s="5">
        <v>44015</v>
      </c>
      <c r="G324">
        <v>21248</v>
      </c>
      <c r="H324" t="s">
        <v>3042</v>
      </c>
      <c r="I324" t="s">
        <v>3043</v>
      </c>
      <c r="J324" t="s">
        <v>3044</v>
      </c>
      <c r="L324">
        <v>147.51</v>
      </c>
      <c r="M324">
        <v>0</v>
      </c>
    </row>
    <row r="325" spans="1:13" hidden="1" x14ac:dyDescent="0.25">
      <c r="A325">
        <v>321</v>
      </c>
      <c r="B325">
        <v>57877</v>
      </c>
      <c r="C325">
        <v>13</v>
      </c>
      <c r="D325" t="s">
        <v>3040</v>
      </c>
      <c r="E325" t="s">
        <v>3041</v>
      </c>
      <c r="F325" s="5">
        <v>44015</v>
      </c>
      <c r="G325">
        <v>21249</v>
      </c>
      <c r="H325" t="s">
        <v>3042</v>
      </c>
      <c r="I325" t="s">
        <v>3043</v>
      </c>
      <c r="J325" t="s">
        <v>3044</v>
      </c>
      <c r="L325">
        <v>1249.57</v>
      </c>
      <c r="M325">
        <v>0</v>
      </c>
    </row>
    <row r="326" spans="1:13" hidden="1" x14ac:dyDescent="0.25">
      <c r="A326">
        <v>322</v>
      </c>
      <c r="B326">
        <v>57879</v>
      </c>
      <c r="C326">
        <v>13</v>
      </c>
      <c r="D326" t="s">
        <v>3040</v>
      </c>
      <c r="E326" t="s">
        <v>3041</v>
      </c>
      <c r="F326" s="5">
        <v>44015</v>
      </c>
      <c r="G326">
        <v>21250</v>
      </c>
      <c r="H326" t="s">
        <v>3042</v>
      </c>
      <c r="I326" t="s">
        <v>3043</v>
      </c>
      <c r="J326" t="s">
        <v>3044</v>
      </c>
      <c r="L326">
        <v>9307.68</v>
      </c>
      <c r="M326">
        <v>0</v>
      </c>
    </row>
    <row r="327" spans="1:13" hidden="1" x14ac:dyDescent="0.25">
      <c r="A327">
        <v>323</v>
      </c>
      <c r="B327">
        <v>57881</v>
      </c>
      <c r="C327">
        <v>13</v>
      </c>
      <c r="D327" t="s">
        <v>3040</v>
      </c>
      <c r="E327" t="s">
        <v>3041</v>
      </c>
      <c r="F327" s="5">
        <v>44015</v>
      </c>
      <c r="G327">
        <v>21251</v>
      </c>
      <c r="H327" t="s">
        <v>3042</v>
      </c>
      <c r="I327" t="s">
        <v>3043</v>
      </c>
      <c r="J327" t="s">
        <v>3044</v>
      </c>
      <c r="L327">
        <v>48.87</v>
      </c>
      <c r="M327">
        <v>0</v>
      </c>
    </row>
    <row r="328" spans="1:13" hidden="1" x14ac:dyDescent="0.25">
      <c r="A328">
        <v>324</v>
      </c>
      <c r="B328">
        <v>57883</v>
      </c>
      <c r="C328">
        <v>13</v>
      </c>
      <c r="D328" t="s">
        <v>3040</v>
      </c>
      <c r="E328" t="s">
        <v>3041</v>
      </c>
      <c r="F328" s="5">
        <v>44015</v>
      </c>
      <c r="G328">
        <v>21252</v>
      </c>
      <c r="H328" t="s">
        <v>3042</v>
      </c>
      <c r="I328" t="s">
        <v>3043</v>
      </c>
      <c r="J328" t="s">
        <v>3044</v>
      </c>
      <c r="L328">
        <v>914.31</v>
      </c>
      <c r="M328">
        <v>0</v>
      </c>
    </row>
    <row r="329" spans="1:13" hidden="1" x14ac:dyDescent="0.25">
      <c r="A329">
        <v>325</v>
      </c>
      <c r="B329">
        <v>57885</v>
      </c>
      <c r="C329">
        <v>13</v>
      </c>
      <c r="D329" t="s">
        <v>3040</v>
      </c>
      <c r="E329" t="s">
        <v>3041</v>
      </c>
      <c r="F329" s="5">
        <v>44015</v>
      </c>
      <c r="G329">
        <v>21253</v>
      </c>
      <c r="H329" t="s">
        <v>3042</v>
      </c>
      <c r="I329" t="s">
        <v>3043</v>
      </c>
      <c r="J329" t="s">
        <v>3044</v>
      </c>
      <c r="L329">
        <v>21.66</v>
      </c>
      <c r="M329">
        <v>0</v>
      </c>
    </row>
    <row r="330" spans="1:13" hidden="1" x14ac:dyDescent="0.25">
      <c r="A330">
        <v>326</v>
      </c>
      <c r="B330">
        <v>57887</v>
      </c>
      <c r="C330">
        <v>13</v>
      </c>
      <c r="D330" t="s">
        <v>3040</v>
      </c>
      <c r="E330" t="s">
        <v>3041</v>
      </c>
      <c r="F330" s="5">
        <v>44015</v>
      </c>
      <c r="G330">
        <v>21254</v>
      </c>
      <c r="H330" t="s">
        <v>3042</v>
      </c>
      <c r="I330" t="s">
        <v>3043</v>
      </c>
      <c r="J330" t="s">
        <v>3044</v>
      </c>
      <c r="L330">
        <v>15.53</v>
      </c>
      <c r="M330">
        <v>0</v>
      </c>
    </row>
    <row r="331" spans="1:13" hidden="1" x14ac:dyDescent="0.25">
      <c r="A331">
        <v>327</v>
      </c>
      <c r="B331">
        <v>57889</v>
      </c>
      <c r="C331">
        <v>13</v>
      </c>
      <c r="D331" t="s">
        <v>3040</v>
      </c>
      <c r="E331" t="s">
        <v>3041</v>
      </c>
      <c r="F331" s="5">
        <v>44015</v>
      </c>
      <c r="G331">
        <v>21255</v>
      </c>
      <c r="H331" t="s">
        <v>3042</v>
      </c>
      <c r="I331" t="s">
        <v>3043</v>
      </c>
      <c r="J331" t="s">
        <v>3044</v>
      </c>
      <c r="L331">
        <v>56.04</v>
      </c>
      <c r="M331">
        <v>0</v>
      </c>
    </row>
    <row r="332" spans="1:13" hidden="1" x14ac:dyDescent="0.25">
      <c r="A332">
        <v>328</v>
      </c>
      <c r="B332">
        <v>57893</v>
      </c>
      <c r="C332">
        <v>13</v>
      </c>
      <c r="D332" t="s">
        <v>3040</v>
      </c>
      <c r="E332" t="s">
        <v>3041</v>
      </c>
      <c r="F332" s="5">
        <v>44015</v>
      </c>
      <c r="G332">
        <v>21257</v>
      </c>
      <c r="H332" t="s">
        <v>3042</v>
      </c>
      <c r="I332" t="s">
        <v>3043</v>
      </c>
      <c r="J332" t="s">
        <v>3044</v>
      </c>
      <c r="L332">
        <v>68.97</v>
      </c>
      <c r="M332">
        <v>0</v>
      </c>
    </row>
    <row r="333" spans="1:13" hidden="1" x14ac:dyDescent="0.25">
      <c r="A333">
        <v>329</v>
      </c>
      <c r="B333">
        <v>57895</v>
      </c>
      <c r="C333">
        <v>13</v>
      </c>
      <c r="D333" t="s">
        <v>3040</v>
      </c>
      <c r="E333" t="s">
        <v>3041</v>
      </c>
      <c r="F333" s="5">
        <v>44015</v>
      </c>
      <c r="G333">
        <v>21258</v>
      </c>
      <c r="H333" t="s">
        <v>3042</v>
      </c>
      <c r="I333" t="s">
        <v>3043</v>
      </c>
      <c r="J333" t="s">
        <v>3044</v>
      </c>
      <c r="L333">
        <v>545.16</v>
      </c>
      <c r="M333">
        <v>0</v>
      </c>
    </row>
    <row r="334" spans="1:13" hidden="1" x14ac:dyDescent="0.25">
      <c r="A334">
        <v>330</v>
      </c>
      <c r="B334">
        <v>57939</v>
      </c>
      <c r="C334">
        <v>15</v>
      </c>
      <c r="D334" t="s">
        <v>3060</v>
      </c>
      <c r="E334" t="s">
        <v>3041</v>
      </c>
      <c r="F334" s="5">
        <v>44016</v>
      </c>
      <c r="G334">
        <v>2974</v>
      </c>
      <c r="H334" t="s">
        <v>3062</v>
      </c>
      <c r="I334" t="s">
        <v>3043</v>
      </c>
      <c r="J334" t="s">
        <v>3044</v>
      </c>
      <c r="L334">
        <v>1769.45</v>
      </c>
      <c r="M334">
        <v>0</v>
      </c>
    </row>
    <row r="335" spans="1:13" hidden="1" x14ac:dyDescent="0.25">
      <c r="A335">
        <v>331</v>
      </c>
      <c r="B335">
        <v>57942</v>
      </c>
      <c r="C335">
        <v>15</v>
      </c>
      <c r="D335" t="s">
        <v>3060</v>
      </c>
      <c r="E335" t="s">
        <v>3041</v>
      </c>
      <c r="F335" s="5">
        <v>44016</v>
      </c>
      <c r="G335">
        <v>2975</v>
      </c>
      <c r="H335" t="s">
        <v>3073</v>
      </c>
      <c r="I335" t="s">
        <v>3043</v>
      </c>
      <c r="J335" t="s">
        <v>3044</v>
      </c>
      <c r="L335">
        <v>6802.89</v>
      </c>
      <c r="M335">
        <v>0</v>
      </c>
    </row>
    <row r="336" spans="1:13" hidden="1" x14ac:dyDescent="0.25">
      <c r="A336">
        <v>332</v>
      </c>
      <c r="B336">
        <v>57943</v>
      </c>
      <c r="C336">
        <v>15</v>
      </c>
      <c r="D336" t="s">
        <v>3060</v>
      </c>
      <c r="E336" t="s">
        <v>3041</v>
      </c>
      <c r="F336" s="5">
        <v>44016</v>
      </c>
      <c r="G336">
        <v>2976</v>
      </c>
      <c r="H336" t="s">
        <v>3065</v>
      </c>
      <c r="I336" t="s">
        <v>3043</v>
      </c>
      <c r="J336" t="s">
        <v>3044</v>
      </c>
      <c r="L336">
        <v>36705.67</v>
      </c>
      <c r="M336">
        <v>0</v>
      </c>
    </row>
    <row r="337" spans="1:13" hidden="1" x14ac:dyDescent="0.25">
      <c r="A337">
        <v>333</v>
      </c>
      <c r="B337">
        <v>57944</v>
      </c>
      <c r="C337">
        <v>13</v>
      </c>
      <c r="D337" t="s">
        <v>3040</v>
      </c>
      <c r="E337" t="s">
        <v>3041</v>
      </c>
      <c r="F337" s="5">
        <v>44016</v>
      </c>
      <c r="G337">
        <v>21260</v>
      </c>
      <c r="H337" t="s">
        <v>3042</v>
      </c>
      <c r="I337" t="s">
        <v>3043</v>
      </c>
      <c r="J337" t="s">
        <v>3044</v>
      </c>
      <c r="L337">
        <v>365.65</v>
      </c>
      <c r="M337">
        <v>0</v>
      </c>
    </row>
    <row r="338" spans="1:13" hidden="1" x14ac:dyDescent="0.25">
      <c r="A338">
        <v>334</v>
      </c>
      <c r="B338">
        <v>57946</v>
      </c>
      <c r="C338">
        <v>15</v>
      </c>
      <c r="D338" t="s">
        <v>3060</v>
      </c>
      <c r="E338" t="s">
        <v>3041</v>
      </c>
      <c r="F338" s="5">
        <v>44016</v>
      </c>
      <c r="G338">
        <v>2977</v>
      </c>
      <c r="H338" t="s">
        <v>3066</v>
      </c>
      <c r="I338" t="s">
        <v>3043</v>
      </c>
      <c r="J338" t="s">
        <v>3044</v>
      </c>
      <c r="L338">
        <v>16283.63</v>
      </c>
      <c r="M338">
        <v>0</v>
      </c>
    </row>
    <row r="339" spans="1:13" hidden="1" x14ac:dyDescent="0.25">
      <c r="A339">
        <v>335</v>
      </c>
      <c r="B339">
        <v>57947</v>
      </c>
      <c r="C339">
        <v>15</v>
      </c>
      <c r="D339" t="s">
        <v>3060</v>
      </c>
      <c r="E339" t="s">
        <v>3041</v>
      </c>
      <c r="F339" s="5">
        <v>44016</v>
      </c>
      <c r="G339">
        <v>2978</v>
      </c>
      <c r="H339" t="s">
        <v>3062</v>
      </c>
      <c r="I339" t="s">
        <v>3043</v>
      </c>
      <c r="J339" t="s">
        <v>3044</v>
      </c>
      <c r="L339">
        <v>120.54</v>
      </c>
      <c r="M339">
        <v>0</v>
      </c>
    </row>
    <row r="340" spans="1:13" hidden="1" x14ac:dyDescent="0.25">
      <c r="A340">
        <v>336</v>
      </c>
      <c r="B340">
        <v>57948</v>
      </c>
      <c r="C340">
        <v>13</v>
      </c>
      <c r="D340" t="s">
        <v>3040</v>
      </c>
      <c r="E340" t="s">
        <v>3041</v>
      </c>
      <c r="F340" s="5">
        <v>44016</v>
      </c>
      <c r="G340">
        <v>21261</v>
      </c>
      <c r="H340" t="s">
        <v>3042</v>
      </c>
      <c r="I340" t="s">
        <v>3043</v>
      </c>
      <c r="J340" t="s">
        <v>3044</v>
      </c>
      <c r="L340">
        <v>548.59</v>
      </c>
      <c r="M340">
        <v>0</v>
      </c>
    </row>
    <row r="341" spans="1:13" hidden="1" x14ac:dyDescent="0.25">
      <c r="A341">
        <v>337</v>
      </c>
      <c r="B341">
        <v>57950</v>
      </c>
      <c r="C341">
        <v>13</v>
      </c>
      <c r="D341" t="s">
        <v>3040</v>
      </c>
      <c r="E341" t="s">
        <v>3041</v>
      </c>
      <c r="F341" s="5">
        <v>44016</v>
      </c>
      <c r="G341">
        <v>21262</v>
      </c>
      <c r="H341" t="s">
        <v>3042</v>
      </c>
      <c r="I341" t="s">
        <v>3043</v>
      </c>
      <c r="J341" t="s">
        <v>3044</v>
      </c>
      <c r="L341">
        <v>1273.0999999999999</v>
      </c>
      <c r="M341">
        <v>0</v>
      </c>
    </row>
    <row r="342" spans="1:13" hidden="1" x14ac:dyDescent="0.25">
      <c r="A342">
        <v>338</v>
      </c>
      <c r="B342">
        <v>57952</v>
      </c>
      <c r="C342">
        <v>15</v>
      </c>
      <c r="D342" t="s">
        <v>3060</v>
      </c>
      <c r="E342" t="s">
        <v>3041</v>
      </c>
      <c r="F342" s="5">
        <v>44016</v>
      </c>
      <c r="G342">
        <v>2979</v>
      </c>
      <c r="H342" t="s">
        <v>9586</v>
      </c>
      <c r="I342" t="s">
        <v>3043</v>
      </c>
      <c r="J342" t="s">
        <v>3044</v>
      </c>
      <c r="L342">
        <v>8983.93</v>
      </c>
      <c r="M342">
        <v>0</v>
      </c>
    </row>
    <row r="343" spans="1:13" hidden="1" x14ac:dyDescent="0.25">
      <c r="A343">
        <v>339</v>
      </c>
      <c r="B343">
        <v>57953</v>
      </c>
      <c r="C343">
        <v>15</v>
      </c>
      <c r="D343" t="s">
        <v>3060</v>
      </c>
      <c r="E343" t="s">
        <v>3041</v>
      </c>
      <c r="F343" s="5">
        <v>44016</v>
      </c>
      <c r="G343">
        <v>2980</v>
      </c>
      <c r="H343" t="s">
        <v>3062</v>
      </c>
      <c r="I343" t="s">
        <v>3043</v>
      </c>
      <c r="J343" t="s">
        <v>3044</v>
      </c>
      <c r="L343">
        <v>3197.13</v>
      </c>
      <c r="M343">
        <v>0</v>
      </c>
    </row>
    <row r="344" spans="1:13" hidden="1" x14ac:dyDescent="0.25">
      <c r="A344">
        <v>340</v>
      </c>
      <c r="B344">
        <v>57954</v>
      </c>
      <c r="C344">
        <v>15</v>
      </c>
      <c r="D344" t="s">
        <v>3060</v>
      </c>
      <c r="E344" t="s">
        <v>3041</v>
      </c>
      <c r="F344" s="5">
        <v>44016</v>
      </c>
      <c r="G344">
        <v>2981</v>
      </c>
      <c r="H344" t="s">
        <v>3062</v>
      </c>
      <c r="I344" t="s">
        <v>3043</v>
      </c>
      <c r="J344" t="s">
        <v>3044</v>
      </c>
      <c r="L344">
        <v>4070.91</v>
      </c>
      <c r="M344">
        <v>0</v>
      </c>
    </row>
    <row r="345" spans="1:13" hidden="1" x14ac:dyDescent="0.25">
      <c r="A345">
        <v>341</v>
      </c>
      <c r="B345">
        <v>57955</v>
      </c>
      <c r="C345">
        <v>15</v>
      </c>
      <c r="D345" t="s">
        <v>3060</v>
      </c>
      <c r="E345" t="s">
        <v>3041</v>
      </c>
      <c r="F345" s="5">
        <v>44016</v>
      </c>
      <c r="G345">
        <v>2982</v>
      </c>
      <c r="H345" t="s">
        <v>3062</v>
      </c>
      <c r="I345" t="s">
        <v>3043</v>
      </c>
      <c r="J345" t="s">
        <v>3044</v>
      </c>
      <c r="L345">
        <v>755.88</v>
      </c>
      <c r="M345">
        <v>0</v>
      </c>
    </row>
    <row r="346" spans="1:13" hidden="1" x14ac:dyDescent="0.25">
      <c r="A346">
        <v>342</v>
      </c>
      <c r="B346">
        <v>57956</v>
      </c>
      <c r="C346">
        <v>15</v>
      </c>
      <c r="D346" t="s">
        <v>3060</v>
      </c>
      <c r="E346" t="s">
        <v>3041</v>
      </c>
      <c r="F346" s="5">
        <v>44016</v>
      </c>
      <c r="G346">
        <v>2983</v>
      </c>
      <c r="H346" t="s">
        <v>3062</v>
      </c>
      <c r="I346" t="s">
        <v>3043</v>
      </c>
      <c r="J346" t="s">
        <v>3044</v>
      </c>
      <c r="L346">
        <v>1628.36</v>
      </c>
      <c r="M346">
        <v>0</v>
      </c>
    </row>
    <row r="347" spans="1:13" hidden="1" x14ac:dyDescent="0.25">
      <c r="A347">
        <v>343</v>
      </c>
      <c r="B347">
        <v>57957</v>
      </c>
      <c r="C347">
        <v>13</v>
      </c>
      <c r="D347" t="s">
        <v>3040</v>
      </c>
      <c r="E347" t="s">
        <v>3041</v>
      </c>
      <c r="F347" s="5">
        <v>44016</v>
      </c>
      <c r="G347">
        <v>21263</v>
      </c>
      <c r="H347" t="s">
        <v>3042</v>
      </c>
      <c r="I347" t="s">
        <v>3043</v>
      </c>
      <c r="J347" t="s">
        <v>3044</v>
      </c>
      <c r="L347">
        <v>338.11</v>
      </c>
      <c r="M347">
        <v>0</v>
      </c>
    </row>
    <row r="348" spans="1:13" hidden="1" x14ac:dyDescent="0.25">
      <c r="A348">
        <v>344</v>
      </c>
      <c r="B348">
        <v>57959</v>
      </c>
      <c r="C348">
        <v>15</v>
      </c>
      <c r="D348" t="s">
        <v>3060</v>
      </c>
      <c r="E348" t="s">
        <v>3041</v>
      </c>
      <c r="F348" s="5">
        <v>44016</v>
      </c>
      <c r="G348">
        <v>2984</v>
      </c>
      <c r="H348" t="s">
        <v>3062</v>
      </c>
      <c r="I348" t="s">
        <v>3043</v>
      </c>
      <c r="J348" t="s">
        <v>3044</v>
      </c>
      <c r="L348">
        <v>1421.87</v>
      </c>
      <c r="M348">
        <v>0</v>
      </c>
    </row>
    <row r="349" spans="1:13" hidden="1" x14ac:dyDescent="0.25">
      <c r="A349">
        <v>345</v>
      </c>
      <c r="B349">
        <v>57960</v>
      </c>
      <c r="C349">
        <v>15</v>
      </c>
      <c r="D349" t="s">
        <v>3060</v>
      </c>
      <c r="E349" t="s">
        <v>3041</v>
      </c>
      <c r="F349" s="5">
        <v>44016</v>
      </c>
      <c r="G349">
        <v>2985</v>
      </c>
      <c r="H349" t="s">
        <v>3062</v>
      </c>
      <c r="I349" t="s">
        <v>3043</v>
      </c>
      <c r="J349" t="s">
        <v>3044</v>
      </c>
      <c r="L349">
        <v>582.41</v>
      </c>
      <c r="M349">
        <v>0</v>
      </c>
    </row>
    <row r="350" spans="1:13" hidden="1" x14ac:dyDescent="0.25">
      <c r="A350">
        <v>346</v>
      </c>
      <c r="B350">
        <v>57961</v>
      </c>
      <c r="C350">
        <v>13</v>
      </c>
      <c r="D350" t="s">
        <v>3040</v>
      </c>
      <c r="E350" t="s">
        <v>3041</v>
      </c>
      <c r="F350" s="5">
        <v>44016</v>
      </c>
      <c r="G350">
        <v>21264</v>
      </c>
      <c r="H350" t="s">
        <v>3093</v>
      </c>
      <c r="I350" t="s">
        <v>3043</v>
      </c>
      <c r="J350" t="s">
        <v>3044</v>
      </c>
      <c r="L350">
        <v>2478.0700000000002</v>
      </c>
      <c r="M350">
        <v>0</v>
      </c>
    </row>
    <row r="351" spans="1:13" hidden="1" x14ac:dyDescent="0.25">
      <c r="A351">
        <v>347</v>
      </c>
      <c r="B351">
        <v>57963</v>
      </c>
      <c r="C351">
        <v>15</v>
      </c>
      <c r="D351" t="s">
        <v>3060</v>
      </c>
      <c r="E351" t="s">
        <v>3041</v>
      </c>
      <c r="F351" s="5">
        <v>44016</v>
      </c>
      <c r="G351">
        <v>2986</v>
      </c>
      <c r="H351" t="s">
        <v>3062</v>
      </c>
      <c r="I351" t="s">
        <v>3043</v>
      </c>
      <c r="J351" t="s">
        <v>3044</v>
      </c>
      <c r="L351">
        <v>1421.87</v>
      </c>
      <c r="M351">
        <v>0</v>
      </c>
    </row>
    <row r="352" spans="1:13" hidden="1" x14ac:dyDescent="0.25">
      <c r="A352">
        <v>348</v>
      </c>
      <c r="B352">
        <v>57964</v>
      </c>
      <c r="C352">
        <v>13</v>
      </c>
      <c r="D352" t="s">
        <v>3040</v>
      </c>
      <c r="E352" t="s">
        <v>3041</v>
      </c>
      <c r="F352" s="5">
        <v>44016</v>
      </c>
      <c r="G352">
        <v>21265</v>
      </c>
      <c r="H352" t="s">
        <v>3042</v>
      </c>
      <c r="I352" t="s">
        <v>3043</v>
      </c>
      <c r="J352" t="s">
        <v>3044</v>
      </c>
      <c r="L352">
        <v>182.82</v>
      </c>
      <c r="M352">
        <v>0</v>
      </c>
    </row>
    <row r="353" spans="1:13" hidden="1" x14ac:dyDescent="0.25">
      <c r="A353">
        <v>349</v>
      </c>
      <c r="B353">
        <v>57966</v>
      </c>
      <c r="C353">
        <v>15</v>
      </c>
      <c r="D353" t="s">
        <v>3060</v>
      </c>
      <c r="E353" t="s">
        <v>3041</v>
      </c>
      <c r="F353" s="5">
        <v>44016</v>
      </c>
      <c r="G353">
        <v>2987</v>
      </c>
      <c r="H353" t="s">
        <v>3062</v>
      </c>
      <c r="I353" t="s">
        <v>3043</v>
      </c>
      <c r="J353" t="s">
        <v>3044</v>
      </c>
      <c r="L353">
        <v>6795.04</v>
      </c>
      <c r="M353">
        <v>0</v>
      </c>
    </row>
    <row r="354" spans="1:13" hidden="1" x14ac:dyDescent="0.25">
      <c r="A354">
        <v>350</v>
      </c>
      <c r="B354">
        <v>57967</v>
      </c>
      <c r="C354">
        <v>15</v>
      </c>
      <c r="D354" t="s">
        <v>3060</v>
      </c>
      <c r="E354" t="s">
        <v>3041</v>
      </c>
      <c r="F354" s="5">
        <v>44016</v>
      </c>
      <c r="G354">
        <v>2988</v>
      </c>
      <c r="H354" t="s">
        <v>3062</v>
      </c>
      <c r="I354" t="s">
        <v>3043</v>
      </c>
      <c r="J354" t="s">
        <v>3044</v>
      </c>
      <c r="L354">
        <v>1677.81</v>
      </c>
      <c r="M354">
        <v>0</v>
      </c>
    </row>
    <row r="355" spans="1:13" hidden="1" x14ac:dyDescent="0.25">
      <c r="A355">
        <v>351</v>
      </c>
      <c r="B355">
        <v>57968</v>
      </c>
      <c r="C355">
        <v>13</v>
      </c>
      <c r="D355" t="s">
        <v>3040</v>
      </c>
      <c r="E355" t="s">
        <v>3041</v>
      </c>
      <c r="F355" s="5">
        <v>44016</v>
      </c>
      <c r="G355">
        <v>21266</v>
      </c>
      <c r="H355" t="s">
        <v>3042</v>
      </c>
      <c r="I355" t="s">
        <v>3043</v>
      </c>
      <c r="J355" t="s">
        <v>3044</v>
      </c>
      <c r="L355">
        <v>1193.22</v>
      </c>
      <c r="M355">
        <v>0</v>
      </c>
    </row>
    <row r="356" spans="1:13" hidden="1" x14ac:dyDescent="0.25">
      <c r="A356">
        <v>352</v>
      </c>
      <c r="B356">
        <v>57970</v>
      </c>
      <c r="C356">
        <v>15</v>
      </c>
      <c r="D356" t="s">
        <v>3060</v>
      </c>
      <c r="E356" t="s">
        <v>3041</v>
      </c>
      <c r="F356" s="5">
        <v>44016</v>
      </c>
      <c r="G356">
        <v>2989</v>
      </c>
      <c r="H356" t="s">
        <v>3062</v>
      </c>
      <c r="I356" t="s">
        <v>3043</v>
      </c>
      <c r="J356" t="s">
        <v>3044</v>
      </c>
      <c r="L356">
        <v>5445.31</v>
      </c>
      <c r="M356">
        <v>0</v>
      </c>
    </row>
    <row r="357" spans="1:13" hidden="1" x14ac:dyDescent="0.25">
      <c r="A357">
        <v>353</v>
      </c>
      <c r="B357">
        <v>57971</v>
      </c>
      <c r="C357">
        <v>15</v>
      </c>
      <c r="D357" t="s">
        <v>3060</v>
      </c>
      <c r="E357" t="s">
        <v>3041</v>
      </c>
      <c r="F357" s="5">
        <v>44016</v>
      </c>
      <c r="G357">
        <v>2990</v>
      </c>
      <c r="H357" t="s">
        <v>3062</v>
      </c>
      <c r="I357" t="s">
        <v>3043</v>
      </c>
      <c r="J357" t="s">
        <v>3044</v>
      </c>
      <c r="L357">
        <v>8324.76</v>
      </c>
      <c r="M357">
        <v>0</v>
      </c>
    </row>
    <row r="358" spans="1:13" hidden="1" x14ac:dyDescent="0.25">
      <c r="A358">
        <v>354</v>
      </c>
      <c r="B358">
        <v>57972</v>
      </c>
      <c r="C358">
        <v>15</v>
      </c>
      <c r="D358" t="s">
        <v>3060</v>
      </c>
      <c r="E358" t="s">
        <v>3041</v>
      </c>
      <c r="F358" s="5">
        <v>44016</v>
      </c>
      <c r="G358">
        <v>2991</v>
      </c>
      <c r="H358" t="s">
        <v>3062</v>
      </c>
      <c r="I358" t="s">
        <v>3043</v>
      </c>
      <c r="J358" t="s">
        <v>3044</v>
      </c>
      <c r="L358">
        <v>1726.03</v>
      </c>
      <c r="M358">
        <v>0</v>
      </c>
    </row>
    <row r="359" spans="1:13" hidden="1" x14ac:dyDescent="0.25">
      <c r="A359">
        <v>355</v>
      </c>
      <c r="B359">
        <v>57973</v>
      </c>
      <c r="C359">
        <v>15</v>
      </c>
      <c r="D359" t="s">
        <v>3060</v>
      </c>
      <c r="E359" t="s">
        <v>3041</v>
      </c>
      <c r="F359" s="5">
        <v>44016</v>
      </c>
      <c r="G359">
        <v>2992</v>
      </c>
      <c r="H359" t="s">
        <v>3062</v>
      </c>
      <c r="I359" t="s">
        <v>3043</v>
      </c>
      <c r="J359" t="s">
        <v>3044</v>
      </c>
      <c r="L359">
        <v>15190.03</v>
      </c>
      <c r="M359">
        <v>0</v>
      </c>
    </row>
    <row r="360" spans="1:13" hidden="1" x14ac:dyDescent="0.25">
      <c r="A360">
        <v>356</v>
      </c>
      <c r="B360">
        <v>57974</v>
      </c>
      <c r="C360">
        <v>15</v>
      </c>
      <c r="D360" t="s">
        <v>3060</v>
      </c>
      <c r="E360" t="s">
        <v>3041</v>
      </c>
      <c r="F360" s="5">
        <v>44016</v>
      </c>
      <c r="G360">
        <v>2993</v>
      </c>
      <c r="H360" t="s">
        <v>3062</v>
      </c>
      <c r="I360" t="s">
        <v>3043</v>
      </c>
      <c r="J360" t="s">
        <v>3044</v>
      </c>
      <c r="L360">
        <v>9176.42</v>
      </c>
      <c r="M360">
        <v>0</v>
      </c>
    </row>
    <row r="361" spans="1:13" hidden="1" x14ac:dyDescent="0.25">
      <c r="A361">
        <v>357</v>
      </c>
      <c r="B361">
        <v>57975</v>
      </c>
      <c r="C361">
        <v>13</v>
      </c>
      <c r="D361" t="s">
        <v>3040</v>
      </c>
      <c r="E361" t="s">
        <v>3041</v>
      </c>
      <c r="F361" s="5">
        <v>44016</v>
      </c>
      <c r="G361">
        <v>21267</v>
      </c>
      <c r="H361" t="s">
        <v>3042</v>
      </c>
      <c r="I361" t="s">
        <v>3043</v>
      </c>
      <c r="J361" t="s">
        <v>3044</v>
      </c>
      <c r="L361">
        <v>17.34</v>
      </c>
      <c r="M361">
        <v>0</v>
      </c>
    </row>
    <row r="362" spans="1:13" hidden="1" x14ac:dyDescent="0.25">
      <c r="A362">
        <v>358</v>
      </c>
      <c r="B362">
        <v>57977</v>
      </c>
      <c r="C362">
        <v>13</v>
      </c>
      <c r="D362" t="s">
        <v>3040</v>
      </c>
      <c r="E362" t="s">
        <v>3041</v>
      </c>
      <c r="F362" s="5">
        <v>44016</v>
      </c>
      <c r="G362">
        <v>21268</v>
      </c>
      <c r="H362" t="s">
        <v>3042</v>
      </c>
      <c r="I362" t="s">
        <v>3043</v>
      </c>
      <c r="J362" t="s">
        <v>3044</v>
      </c>
      <c r="L362">
        <v>914.11</v>
      </c>
      <c r="M362">
        <v>0</v>
      </c>
    </row>
    <row r="363" spans="1:13" hidden="1" x14ac:dyDescent="0.25">
      <c r="A363">
        <v>359</v>
      </c>
      <c r="B363">
        <v>57979</v>
      </c>
      <c r="C363">
        <v>13</v>
      </c>
      <c r="D363" t="s">
        <v>3040</v>
      </c>
      <c r="E363" t="s">
        <v>3041</v>
      </c>
      <c r="F363" s="5">
        <v>44016</v>
      </c>
      <c r="G363">
        <v>21269</v>
      </c>
      <c r="H363" t="s">
        <v>3042</v>
      </c>
      <c r="I363" t="s">
        <v>3043</v>
      </c>
      <c r="J363" t="s">
        <v>3044</v>
      </c>
      <c r="L363">
        <v>2024.38</v>
      </c>
      <c r="M363">
        <v>0</v>
      </c>
    </row>
    <row r="364" spans="1:13" hidden="1" x14ac:dyDescent="0.25">
      <c r="A364">
        <v>360</v>
      </c>
      <c r="B364">
        <v>57981</v>
      </c>
      <c r="C364">
        <v>13</v>
      </c>
      <c r="D364" t="s">
        <v>3040</v>
      </c>
      <c r="E364" t="s">
        <v>3041</v>
      </c>
      <c r="F364" s="5">
        <v>44016</v>
      </c>
      <c r="G364">
        <v>21270</v>
      </c>
      <c r="H364" t="s">
        <v>3042</v>
      </c>
      <c r="I364" t="s">
        <v>3043</v>
      </c>
      <c r="J364" t="s">
        <v>3044</v>
      </c>
      <c r="L364">
        <v>70.47</v>
      </c>
      <c r="M364">
        <v>0</v>
      </c>
    </row>
    <row r="365" spans="1:13" hidden="1" x14ac:dyDescent="0.25">
      <c r="A365">
        <v>361</v>
      </c>
      <c r="B365">
        <v>57983</v>
      </c>
      <c r="C365">
        <v>13</v>
      </c>
      <c r="D365" t="s">
        <v>3040</v>
      </c>
      <c r="E365" t="s">
        <v>3041</v>
      </c>
      <c r="F365" s="5">
        <v>44016</v>
      </c>
      <c r="G365">
        <v>21271</v>
      </c>
      <c r="H365" t="s">
        <v>3042</v>
      </c>
      <c r="I365" t="s">
        <v>3043</v>
      </c>
      <c r="J365" t="s">
        <v>3044</v>
      </c>
      <c r="L365">
        <v>4223.71</v>
      </c>
      <c r="M365">
        <v>0</v>
      </c>
    </row>
    <row r="366" spans="1:13" hidden="1" x14ac:dyDescent="0.25">
      <c r="A366">
        <v>362</v>
      </c>
      <c r="B366">
        <v>57985</v>
      </c>
      <c r="C366">
        <v>13</v>
      </c>
      <c r="D366" t="s">
        <v>3040</v>
      </c>
      <c r="E366" t="s">
        <v>3041</v>
      </c>
      <c r="F366" s="5">
        <v>44016</v>
      </c>
      <c r="G366">
        <v>21272</v>
      </c>
      <c r="H366" t="s">
        <v>3042</v>
      </c>
      <c r="I366" t="s">
        <v>3043</v>
      </c>
      <c r="J366" t="s">
        <v>3044</v>
      </c>
      <c r="L366">
        <v>46.1</v>
      </c>
      <c r="M366">
        <v>0</v>
      </c>
    </row>
    <row r="367" spans="1:13" hidden="1" x14ac:dyDescent="0.25">
      <c r="A367">
        <v>363</v>
      </c>
      <c r="B367">
        <v>57989</v>
      </c>
      <c r="C367">
        <v>13</v>
      </c>
      <c r="D367" t="s">
        <v>3040</v>
      </c>
      <c r="E367" t="s">
        <v>3041</v>
      </c>
      <c r="F367" s="5">
        <v>44016</v>
      </c>
      <c r="G367">
        <v>21274</v>
      </c>
      <c r="H367" t="s">
        <v>3042</v>
      </c>
      <c r="I367" t="s">
        <v>3043</v>
      </c>
      <c r="J367" t="s">
        <v>3044</v>
      </c>
      <c r="L367">
        <v>2386.25</v>
      </c>
      <c r="M367">
        <v>0</v>
      </c>
    </row>
    <row r="368" spans="1:13" hidden="1" x14ac:dyDescent="0.25">
      <c r="A368">
        <v>364</v>
      </c>
      <c r="B368">
        <v>57994</v>
      </c>
      <c r="C368">
        <v>13</v>
      </c>
      <c r="D368" t="s">
        <v>3040</v>
      </c>
      <c r="E368" t="s">
        <v>3041</v>
      </c>
      <c r="F368" s="5">
        <v>44016</v>
      </c>
      <c r="G368">
        <v>21276</v>
      </c>
      <c r="H368" t="s">
        <v>3042</v>
      </c>
      <c r="I368" t="s">
        <v>3043</v>
      </c>
      <c r="J368" t="s">
        <v>3044</v>
      </c>
      <c r="L368">
        <v>838.89</v>
      </c>
      <c r="M368">
        <v>0</v>
      </c>
    </row>
    <row r="369" spans="1:13" hidden="1" x14ac:dyDescent="0.25">
      <c r="A369">
        <v>365</v>
      </c>
      <c r="B369">
        <v>57996</v>
      </c>
      <c r="C369">
        <v>13</v>
      </c>
      <c r="D369" t="s">
        <v>3040</v>
      </c>
      <c r="E369" t="s">
        <v>3041</v>
      </c>
      <c r="F369" s="5">
        <v>44016</v>
      </c>
      <c r="G369">
        <v>21277</v>
      </c>
      <c r="H369" t="s">
        <v>3042</v>
      </c>
      <c r="I369" t="s">
        <v>3043</v>
      </c>
      <c r="J369" t="s">
        <v>3044</v>
      </c>
      <c r="L369">
        <v>77.680000000000007</v>
      </c>
      <c r="M369">
        <v>0</v>
      </c>
    </row>
    <row r="370" spans="1:13" hidden="1" x14ac:dyDescent="0.25">
      <c r="A370">
        <v>366</v>
      </c>
      <c r="B370">
        <v>57999</v>
      </c>
      <c r="C370">
        <v>13</v>
      </c>
      <c r="D370" t="s">
        <v>3040</v>
      </c>
      <c r="E370" t="s">
        <v>3041</v>
      </c>
      <c r="F370" s="5">
        <v>44016</v>
      </c>
      <c r="G370">
        <v>21279</v>
      </c>
      <c r="H370" t="s">
        <v>3042</v>
      </c>
      <c r="I370" t="s">
        <v>3043</v>
      </c>
      <c r="J370" t="s">
        <v>3044</v>
      </c>
      <c r="L370">
        <v>923.44</v>
      </c>
      <c r="M370">
        <v>0</v>
      </c>
    </row>
    <row r="371" spans="1:13" hidden="1" x14ac:dyDescent="0.25">
      <c r="A371">
        <v>367</v>
      </c>
      <c r="B371">
        <v>58002</v>
      </c>
      <c r="C371">
        <v>13</v>
      </c>
      <c r="D371" t="s">
        <v>3040</v>
      </c>
      <c r="E371" t="s">
        <v>3041</v>
      </c>
      <c r="F371" s="5">
        <v>44016</v>
      </c>
      <c r="G371">
        <v>21280</v>
      </c>
      <c r="H371" t="s">
        <v>3042</v>
      </c>
      <c r="I371" t="s">
        <v>3043</v>
      </c>
      <c r="J371" t="s">
        <v>3044</v>
      </c>
      <c r="L371">
        <v>80.27</v>
      </c>
      <c r="M371">
        <v>0</v>
      </c>
    </row>
    <row r="372" spans="1:13" hidden="1" x14ac:dyDescent="0.25">
      <c r="A372">
        <v>368</v>
      </c>
      <c r="B372">
        <v>58004</v>
      </c>
      <c r="C372">
        <v>13</v>
      </c>
      <c r="D372" t="s">
        <v>3040</v>
      </c>
      <c r="E372" t="s">
        <v>3041</v>
      </c>
      <c r="F372" s="5">
        <v>44016</v>
      </c>
      <c r="G372">
        <v>21281</v>
      </c>
      <c r="H372" t="s">
        <v>3042</v>
      </c>
      <c r="I372" t="s">
        <v>3043</v>
      </c>
      <c r="J372" t="s">
        <v>3044</v>
      </c>
      <c r="L372">
        <v>966.15</v>
      </c>
      <c r="M372">
        <v>0</v>
      </c>
    </row>
    <row r="373" spans="1:13" hidden="1" x14ac:dyDescent="0.25">
      <c r="A373">
        <v>369</v>
      </c>
      <c r="B373">
        <v>58006</v>
      </c>
      <c r="C373">
        <v>13</v>
      </c>
      <c r="D373" t="s">
        <v>3040</v>
      </c>
      <c r="E373" t="s">
        <v>3041</v>
      </c>
      <c r="F373" s="5">
        <v>44016</v>
      </c>
      <c r="G373">
        <v>21282</v>
      </c>
      <c r="H373" t="s">
        <v>3042</v>
      </c>
      <c r="I373" t="s">
        <v>3043</v>
      </c>
      <c r="J373" t="s">
        <v>3044</v>
      </c>
      <c r="L373">
        <v>3072.87</v>
      </c>
      <c r="M373">
        <v>0</v>
      </c>
    </row>
    <row r="374" spans="1:13" hidden="1" x14ac:dyDescent="0.25">
      <c r="A374">
        <v>370</v>
      </c>
      <c r="B374">
        <v>58008</v>
      </c>
      <c r="C374">
        <v>13</v>
      </c>
      <c r="D374" t="s">
        <v>3040</v>
      </c>
      <c r="E374" t="s">
        <v>3041</v>
      </c>
      <c r="F374" s="5">
        <v>44016</v>
      </c>
      <c r="G374">
        <v>21283</v>
      </c>
      <c r="H374" t="s">
        <v>3042</v>
      </c>
      <c r="I374" t="s">
        <v>3043</v>
      </c>
      <c r="J374" t="s">
        <v>3044</v>
      </c>
      <c r="L374">
        <v>105.32</v>
      </c>
      <c r="M374">
        <v>0</v>
      </c>
    </row>
    <row r="375" spans="1:13" hidden="1" x14ac:dyDescent="0.25">
      <c r="A375">
        <v>371</v>
      </c>
      <c r="B375">
        <v>58010</v>
      </c>
      <c r="C375">
        <v>13</v>
      </c>
      <c r="D375" t="s">
        <v>3040</v>
      </c>
      <c r="E375" t="s">
        <v>3041</v>
      </c>
      <c r="F375" s="5">
        <v>44016</v>
      </c>
      <c r="G375">
        <v>21284</v>
      </c>
      <c r="H375" t="s">
        <v>3042</v>
      </c>
      <c r="I375" t="s">
        <v>3043</v>
      </c>
      <c r="J375" t="s">
        <v>3044</v>
      </c>
      <c r="L375">
        <v>435.82</v>
      </c>
      <c r="M375">
        <v>0</v>
      </c>
    </row>
    <row r="376" spans="1:13" hidden="1" x14ac:dyDescent="0.25">
      <c r="A376">
        <v>372</v>
      </c>
      <c r="B376">
        <v>58012</v>
      </c>
      <c r="C376">
        <v>13</v>
      </c>
      <c r="D376" t="s">
        <v>3040</v>
      </c>
      <c r="E376" t="s">
        <v>3041</v>
      </c>
      <c r="F376" s="5">
        <v>44016</v>
      </c>
      <c r="G376">
        <v>21285</v>
      </c>
      <c r="H376" t="s">
        <v>3042</v>
      </c>
      <c r="I376" t="s">
        <v>3043</v>
      </c>
      <c r="J376" t="s">
        <v>3044</v>
      </c>
      <c r="L376">
        <v>1100.19</v>
      </c>
      <c r="M376">
        <v>0</v>
      </c>
    </row>
    <row r="377" spans="1:13" hidden="1" x14ac:dyDescent="0.25">
      <c r="A377">
        <v>373</v>
      </c>
      <c r="B377">
        <v>58014</v>
      </c>
      <c r="C377">
        <v>14</v>
      </c>
      <c r="D377" t="s">
        <v>3048</v>
      </c>
      <c r="E377" t="s">
        <v>3041</v>
      </c>
      <c r="F377" s="5">
        <v>44016</v>
      </c>
      <c r="G377">
        <v>395</v>
      </c>
      <c r="H377" t="s">
        <v>3049</v>
      </c>
      <c r="I377" t="s">
        <v>3043</v>
      </c>
      <c r="J377" t="s">
        <v>3044</v>
      </c>
      <c r="L377">
        <v>0</v>
      </c>
      <c r="M377">
        <v>70.459999999999994</v>
      </c>
    </row>
    <row r="378" spans="1:13" hidden="1" x14ac:dyDescent="0.25">
      <c r="A378">
        <v>374</v>
      </c>
      <c r="B378">
        <v>58016</v>
      </c>
      <c r="C378">
        <v>13</v>
      </c>
      <c r="D378" t="s">
        <v>3040</v>
      </c>
      <c r="E378" t="s">
        <v>3041</v>
      </c>
      <c r="F378" s="5">
        <v>44016</v>
      </c>
      <c r="G378">
        <v>21286</v>
      </c>
      <c r="H378" t="s">
        <v>3042</v>
      </c>
      <c r="I378" t="s">
        <v>3043</v>
      </c>
      <c r="J378" t="s">
        <v>3044</v>
      </c>
      <c r="L378">
        <v>129.5</v>
      </c>
      <c r="M378">
        <v>0</v>
      </c>
    </row>
    <row r="379" spans="1:13" hidden="1" x14ac:dyDescent="0.25">
      <c r="A379">
        <v>375</v>
      </c>
      <c r="B379">
        <v>58019</v>
      </c>
      <c r="C379">
        <v>13</v>
      </c>
      <c r="D379" t="s">
        <v>3040</v>
      </c>
      <c r="E379" t="s">
        <v>3041</v>
      </c>
      <c r="F379" s="5">
        <v>44016</v>
      </c>
      <c r="G379">
        <v>21287</v>
      </c>
      <c r="H379" t="s">
        <v>3042</v>
      </c>
      <c r="I379" t="s">
        <v>3043</v>
      </c>
      <c r="J379" t="s">
        <v>3044</v>
      </c>
      <c r="L379">
        <v>333.39</v>
      </c>
      <c r="M379">
        <v>0</v>
      </c>
    </row>
    <row r="380" spans="1:13" hidden="1" x14ac:dyDescent="0.25">
      <c r="A380">
        <v>376</v>
      </c>
      <c r="B380">
        <v>58023</v>
      </c>
      <c r="C380">
        <v>13</v>
      </c>
      <c r="D380" t="s">
        <v>3040</v>
      </c>
      <c r="E380" t="s">
        <v>3041</v>
      </c>
      <c r="F380" s="5">
        <v>44016</v>
      </c>
      <c r="G380">
        <v>21289</v>
      </c>
      <c r="H380" t="s">
        <v>3042</v>
      </c>
      <c r="I380" t="s">
        <v>3043</v>
      </c>
      <c r="J380" t="s">
        <v>3044</v>
      </c>
      <c r="L380">
        <v>3800.83</v>
      </c>
      <c r="M380">
        <v>0</v>
      </c>
    </row>
    <row r="381" spans="1:13" hidden="1" x14ac:dyDescent="0.25">
      <c r="A381">
        <v>377</v>
      </c>
      <c r="B381">
        <v>58026</v>
      </c>
      <c r="C381">
        <v>13</v>
      </c>
      <c r="D381" t="s">
        <v>3040</v>
      </c>
      <c r="E381" t="s">
        <v>3041</v>
      </c>
      <c r="F381" s="5">
        <v>44016</v>
      </c>
      <c r="G381">
        <v>21290</v>
      </c>
      <c r="H381" t="s">
        <v>3042</v>
      </c>
      <c r="I381" t="s">
        <v>3043</v>
      </c>
      <c r="J381" t="s">
        <v>3044</v>
      </c>
      <c r="L381">
        <v>27.29</v>
      </c>
      <c r="M381">
        <v>0</v>
      </c>
    </row>
    <row r="382" spans="1:13" hidden="1" x14ac:dyDescent="0.25">
      <c r="A382">
        <v>378</v>
      </c>
      <c r="B382">
        <v>58030</v>
      </c>
      <c r="C382">
        <v>13</v>
      </c>
      <c r="D382" t="s">
        <v>3040</v>
      </c>
      <c r="E382" t="s">
        <v>3041</v>
      </c>
      <c r="F382" s="5">
        <v>44016</v>
      </c>
      <c r="G382">
        <v>21291</v>
      </c>
      <c r="H382" t="s">
        <v>3080</v>
      </c>
      <c r="I382" t="s">
        <v>3043</v>
      </c>
      <c r="J382" t="s">
        <v>3044</v>
      </c>
      <c r="L382">
        <v>1880.11</v>
      </c>
      <c r="M382">
        <v>0</v>
      </c>
    </row>
    <row r="383" spans="1:13" hidden="1" x14ac:dyDescent="0.25">
      <c r="A383">
        <v>379</v>
      </c>
      <c r="B383">
        <v>58034</v>
      </c>
      <c r="C383">
        <v>13</v>
      </c>
      <c r="D383" t="s">
        <v>3040</v>
      </c>
      <c r="E383" t="s">
        <v>3041</v>
      </c>
      <c r="F383" s="5">
        <v>44016</v>
      </c>
      <c r="G383">
        <v>21292</v>
      </c>
      <c r="H383" t="s">
        <v>3104</v>
      </c>
      <c r="I383" t="s">
        <v>3043</v>
      </c>
      <c r="J383" t="s">
        <v>3044</v>
      </c>
      <c r="L383">
        <v>11497.73</v>
      </c>
      <c r="M383">
        <v>0</v>
      </c>
    </row>
    <row r="384" spans="1:13" hidden="1" x14ac:dyDescent="0.25">
      <c r="A384">
        <v>380</v>
      </c>
      <c r="B384">
        <v>58044</v>
      </c>
      <c r="C384">
        <v>13</v>
      </c>
      <c r="D384" t="s">
        <v>3040</v>
      </c>
      <c r="E384" t="s">
        <v>3041</v>
      </c>
      <c r="F384" s="5">
        <v>44016</v>
      </c>
      <c r="G384">
        <v>21294</v>
      </c>
      <c r="H384" t="s">
        <v>3042</v>
      </c>
      <c r="I384" t="s">
        <v>3043</v>
      </c>
      <c r="J384" t="s">
        <v>3044</v>
      </c>
      <c r="L384">
        <v>289.35000000000002</v>
      </c>
      <c r="M384">
        <v>0</v>
      </c>
    </row>
    <row r="385" spans="1:13" hidden="1" x14ac:dyDescent="0.25">
      <c r="A385">
        <v>381</v>
      </c>
      <c r="B385">
        <v>58046</v>
      </c>
      <c r="C385">
        <v>13</v>
      </c>
      <c r="D385" t="s">
        <v>3040</v>
      </c>
      <c r="E385" t="s">
        <v>3041</v>
      </c>
      <c r="F385" s="5">
        <v>44016</v>
      </c>
      <c r="G385">
        <v>21295</v>
      </c>
      <c r="H385" t="s">
        <v>3042</v>
      </c>
      <c r="I385" t="s">
        <v>3043</v>
      </c>
      <c r="J385" t="s">
        <v>3044</v>
      </c>
      <c r="L385">
        <v>284.95999999999998</v>
      </c>
      <c r="M385">
        <v>0</v>
      </c>
    </row>
    <row r="386" spans="1:13" hidden="1" x14ac:dyDescent="0.25">
      <c r="A386">
        <v>382</v>
      </c>
      <c r="B386">
        <v>58048</v>
      </c>
      <c r="C386">
        <v>13</v>
      </c>
      <c r="D386" t="s">
        <v>3040</v>
      </c>
      <c r="E386" t="s">
        <v>3041</v>
      </c>
      <c r="F386" s="5">
        <v>44016</v>
      </c>
      <c r="G386">
        <v>21296</v>
      </c>
      <c r="H386" t="s">
        <v>3042</v>
      </c>
      <c r="I386" t="s">
        <v>3043</v>
      </c>
      <c r="J386" t="s">
        <v>3044</v>
      </c>
      <c r="L386">
        <v>419.2</v>
      </c>
      <c r="M386">
        <v>0</v>
      </c>
    </row>
    <row r="387" spans="1:13" hidden="1" x14ac:dyDescent="0.25">
      <c r="A387">
        <v>383</v>
      </c>
      <c r="B387">
        <v>58052</v>
      </c>
      <c r="C387">
        <v>13</v>
      </c>
      <c r="D387" t="s">
        <v>3040</v>
      </c>
      <c r="E387" t="s">
        <v>3041</v>
      </c>
      <c r="F387" s="5">
        <v>44016</v>
      </c>
      <c r="G387">
        <v>21297</v>
      </c>
      <c r="H387" t="s">
        <v>9587</v>
      </c>
      <c r="I387" t="s">
        <v>3043</v>
      </c>
      <c r="J387" t="s">
        <v>3044</v>
      </c>
      <c r="L387">
        <v>1665.12</v>
      </c>
      <c r="M387">
        <v>0</v>
      </c>
    </row>
    <row r="388" spans="1:13" hidden="1" x14ac:dyDescent="0.25">
      <c r="A388">
        <v>384</v>
      </c>
      <c r="B388">
        <v>58054</v>
      </c>
      <c r="C388">
        <v>13</v>
      </c>
      <c r="D388" t="s">
        <v>3040</v>
      </c>
      <c r="E388" t="s">
        <v>3041</v>
      </c>
      <c r="F388" s="5">
        <v>44016</v>
      </c>
      <c r="G388">
        <v>21298</v>
      </c>
      <c r="H388" t="s">
        <v>3042</v>
      </c>
      <c r="I388" t="s">
        <v>3043</v>
      </c>
      <c r="J388" t="s">
        <v>3044</v>
      </c>
      <c r="L388">
        <v>57.7</v>
      </c>
      <c r="M388">
        <v>0</v>
      </c>
    </row>
    <row r="389" spans="1:13" hidden="1" x14ac:dyDescent="0.25">
      <c r="A389">
        <v>385</v>
      </c>
      <c r="B389">
        <v>58056</v>
      </c>
      <c r="C389">
        <v>13</v>
      </c>
      <c r="D389" t="s">
        <v>3040</v>
      </c>
      <c r="E389" t="s">
        <v>3041</v>
      </c>
      <c r="F389" s="5">
        <v>44016</v>
      </c>
      <c r="G389">
        <v>21299</v>
      </c>
      <c r="H389" t="s">
        <v>3042</v>
      </c>
      <c r="I389" t="s">
        <v>3043</v>
      </c>
      <c r="J389" t="s">
        <v>3044</v>
      </c>
      <c r="L389">
        <v>504.91</v>
      </c>
      <c r="M389">
        <v>0</v>
      </c>
    </row>
    <row r="390" spans="1:13" hidden="1" x14ac:dyDescent="0.25">
      <c r="A390">
        <v>386</v>
      </c>
      <c r="B390">
        <v>58058</v>
      </c>
      <c r="C390">
        <v>13</v>
      </c>
      <c r="D390" t="s">
        <v>3040</v>
      </c>
      <c r="E390" t="s">
        <v>3041</v>
      </c>
      <c r="F390" s="5">
        <v>44016</v>
      </c>
      <c r="G390">
        <v>21300</v>
      </c>
      <c r="H390" t="s">
        <v>3042</v>
      </c>
      <c r="I390" t="s">
        <v>3043</v>
      </c>
      <c r="J390" t="s">
        <v>3044</v>
      </c>
      <c r="L390">
        <v>10582.35</v>
      </c>
      <c r="M390">
        <v>0</v>
      </c>
    </row>
    <row r="391" spans="1:13" hidden="1" x14ac:dyDescent="0.25">
      <c r="A391">
        <v>387</v>
      </c>
      <c r="B391">
        <v>58060</v>
      </c>
      <c r="C391">
        <v>13</v>
      </c>
      <c r="D391" t="s">
        <v>3040</v>
      </c>
      <c r="E391" t="s">
        <v>3041</v>
      </c>
      <c r="F391" s="5">
        <v>44016</v>
      </c>
      <c r="G391">
        <v>21301</v>
      </c>
      <c r="H391" t="s">
        <v>3042</v>
      </c>
      <c r="I391" t="s">
        <v>3043</v>
      </c>
      <c r="J391" t="s">
        <v>3044</v>
      </c>
      <c r="L391">
        <v>706.94</v>
      </c>
      <c r="M391">
        <v>0</v>
      </c>
    </row>
    <row r="392" spans="1:13" hidden="1" x14ac:dyDescent="0.25">
      <c r="A392">
        <v>388</v>
      </c>
      <c r="B392">
        <v>58062</v>
      </c>
      <c r="C392">
        <v>13</v>
      </c>
      <c r="D392" t="s">
        <v>3040</v>
      </c>
      <c r="E392" t="s">
        <v>3041</v>
      </c>
      <c r="F392" s="5">
        <v>44016</v>
      </c>
      <c r="G392">
        <v>21302</v>
      </c>
      <c r="H392" t="s">
        <v>3042</v>
      </c>
      <c r="I392" t="s">
        <v>3043</v>
      </c>
      <c r="J392" t="s">
        <v>3044</v>
      </c>
      <c r="L392">
        <v>62.78</v>
      </c>
      <c r="M392">
        <v>0</v>
      </c>
    </row>
    <row r="393" spans="1:13" hidden="1" x14ac:dyDescent="0.25">
      <c r="A393">
        <v>389</v>
      </c>
      <c r="B393">
        <v>58064</v>
      </c>
      <c r="C393">
        <v>13</v>
      </c>
      <c r="D393" t="s">
        <v>3040</v>
      </c>
      <c r="E393" t="s">
        <v>3041</v>
      </c>
      <c r="F393" s="5">
        <v>44016</v>
      </c>
      <c r="G393">
        <v>21303</v>
      </c>
      <c r="H393" t="s">
        <v>3042</v>
      </c>
      <c r="I393" t="s">
        <v>3043</v>
      </c>
      <c r="J393" t="s">
        <v>3044</v>
      </c>
      <c r="L393">
        <v>112.08</v>
      </c>
      <c r="M393">
        <v>0</v>
      </c>
    </row>
    <row r="394" spans="1:13" hidden="1" x14ac:dyDescent="0.25">
      <c r="A394">
        <v>390</v>
      </c>
      <c r="B394">
        <v>58079</v>
      </c>
      <c r="C394">
        <v>13</v>
      </c>
      <c r="D394" t="s">
        <v>3040</v>
      </c>
      <c r="E394" t="s">
        <v>3041</v>
      </c>
      <c r="F394" s="5">
        <v>44016</v>
      </c>
      <c r="G394">
        <v>21306</v>
      </c>
      <c r="H394" t="s">
        <v>3042</v>
      </c>
      <c r="I394" t="s">
        <v>3043</v>
      </c>
      <c r="J394" t="s">
        <v>3044</v>
      </c>
      <c r="L394">
        <v>3657.24</v>
      </c>
      <c r="M394">
        <v>0</v>
      </c>
    </row>
    <row r="395" spans="1:13" hidden="1" x14ac:dyDescent="0.25">
      <c r="A395">
        <v>391</v>
      </c>
      <c r="B395">
        <v>58085</v>
      </c>
      <c r="C395">
        <v>13</v>
      </c>
      <c r="D395" t="s">
        <v>3040</v>
      </c>
      <c r="E395" t="s">
        <v>3041</v>
      </c>
      <c r="F395" s="5">
        <v>44016</v>
      </c>
      <c r="G395">
        <v>21309</v>
      </c>
      <c r="H395" t="s">
        <v>3042</v>
      </c>
      <c r="I395" t="s">
        <v>3043</v>
      </c>
      <c r="J395" t="s">
        <v>3044</v>
      </c>
      <c r="L395">
        <v>1008.74</v>
      </c>
      <c r="M395">
        <v>0</v>
      </c>
    </row>
    <row r="396" spans="1:13" hidden="1" x14ac:dyDescent="0.25">
      <c r="A396">
        <v>392</v>
      </c>
      <c r="B396">
        <v>58088</v>
      </c>
      <c r="C396">
        <v>13</v>
      </c>
      <c r="D396" t="s">
        <v>3040</v>
      </c>
      <c r="E396" t="s">
        <v>3041</v>
      </c>
      <c r="F396" s="5">
        <v>44016</v>
      </c>
      <c r="G396">
        <v>21310</v>
      </c>
      <c r="H396" t="s">
        <v>3042</v>
      </c>
      <c r="I396" t="s">
        <v>3043</v>
      </c>
      <c r="J396" t="s">
        <v>3044</v>
      </c>
      <c r="L396">
        <v>56.35</v>
      </c>
      <c r="M396">
        <v>0</v>
      </c>
    </row>
    <row r="397" spans="1:13" hidden="1" x14ac:dyDescent="0.25">
      <c r="A397">
        <v>393</v>
      </c>
      <c r="B397">
        <v>58090</v>
      </c>
      <c r="C397">
        <v>13</v>
      </c>
      <c r="D397" t="s">
        <v>3040</v>
      </c>
      <c r="E397" t="s">
        <v>3041</v>
      </c>
      <c r="F397" s="5">
        <v>44016</v>
      </c>
      <c r="G397">
        <v>21311</v>
      </c>
      <c r="H397" t="s">
        <v>3042</v>
      </c>
      <c r="I397" t="s">
        <v>3043</v>
      </c>
      <c r="J397" t="s">
        <v>3044</v>
      </c>
      <c r="L397">
        <v>2527.35</v>
      </c>
      <c r="M397">
        <v>0</v>
      </c>
    </row>
    <row r="398" spans="1:13" hidden="1" x14ac:dyDescent="0.25">
      <c r="A398">
        <v>394</v>
      </c>
      <c r="B398">
        <v>58092</v>
      </c>
      <c r="C398">
        <v>13</v>
      </c>
      <c r="D398" t="s">
        <v>3040</v>
      </c>
      <c r="E398" t="s">
        <v>3041</v>
      </c>
      <c r="F398" s="5">
        <v>44016</v>
      </c>
      <c r="G398">
        <v>21312</v>
      </c>
      <c r="H398" t="s">
        <v>3042</v>
      </c>
      <c r="I398" t="s">
        <v>3043</v>
      </c>
      <c r="J398" t="s">
        <v>3044</v>
      </c>
      <c r="L398">
        <v>75.84</v>
      </c>
      <c r="M398">
        <v>0</v>
      </c>
    </row>
    <row r="399" spans="1:13" hidden="1" x14ac:dyDescent="0.25">
      <c r="A399">
        <v>395</v>
      </c>
      <c r="B399">
        <v>58095</v>
      </c>
      <c r="C399">
        <v>13</v>
      </c>
      <c r="D399" t="s">
        <v>3040</v>
      </c>
      <c r="E399" t="s">
        <v>3041</v>
      </c>
      <c r="F399" s="5">
        <v>44016</v>
      </c>
      <c r="G399">
        <v>21313</v>
      </c>
      <c r="H399" t="s">
        <v>3042</v>
      </c>
      <c r="I399" t="s">
        <v>3043</v>
      </c>
      <c r="J399" t="s">
        <v>3044</v>
      </c>
      <c r="L399">
        <v>365.65</v>
      </c>
      <c r="M399">
        <v>0</v>
      </c>
    </row>
    <row r="400" spans="1:13" hidden="1" x14ac:dyDescent="0.25">
      <c r="A400">
        <v>396</v>
      </c>
      <c r="B400">
        <v>58099</v>
      </c>
      <c r="C400">
        <v>13</v>
      </c>
      <c r="D400" t="s">
        <v>3040</v>
      </c>
      <c r="E400" t="s">
        <v>3041</v>
      </c>
      <c r="F400" s="5">
        <v>44016</v>
      </c>
      <c r="G400">
        <v>21315</v>
      </c>
      <c r="H400" t="s">
        <v>3042</v>
      </c>
      <c r="I400" t="s">
        <v>3043</v>
      </c>
      <c r="J400" t="s">
        <v>3044</v>
      </c>
      <c r="L400">
        <v>399.15</v>
      </c>
      <c r="M400">
        <v>0</v>
      </c>
    </row>
    <row r="401" spans="1:13" hidden="1" x14ac:dyDescent="0.25">
      <c r="A401">
        <v>397</v>
      </c>
      <c r="B401">
        <v>58103</v>
      </c>
      <c r="C401">
        <v>13</v>
      </c>
      <c r="D401" t="s">
        <v>3040</v>
      </c>
      <c r="E401" t="s">
        <v>3041</v>
      </c>
      <c r="F401" s="5">
        <v>44016</v>
      </c>
      <c r="G401">
        <v>21316</v>
      </c>
      <c r="H401" t="s">
        <v>3042</v>
      </c>
      <c r="I401" t="s">
        <v>3043</v>
      </c>
      <c r="J401" t="s">
        <v>3044</v>
      </c>
      <c r="L401">
        <v>817.34</v>
      </c>
      <c r="M401">
        <v>0</v>
      </c>
    </row>
    <row r="402" spans="1:13" hidden="1" x14ac:dyDescent="0.25">
      <c r="A402">
        <v>398</v>
      </c>
      <c r="B402">
        <v>58105</v>
      </c>
      <c r="C402">
        <v>13</v>
      </c>
      <c r="D402" t="s">
        <v>3040</v>
      </c>
      <c r="E402" t="s">
        <v>3041</v>
      </c>
      <c r="F402" s="5">
        <v>44016</v>
      </c>
      <c r="G402">
        <v>21317</v>
      </c>
      <c r="H402" t="s">
        <v>3042</v>
      </c>
      <c r="I402" t="s">
        <v>3043</v>
      </c>
      <c r="J402" t="s">
        <v>3044</v>
      </c>
      <c r="L402">
        <v>43.69</v>
      </c>
      <c r="M402">
        <v>0</v>
      </c>
    </row>
    <row r="403" spans="1:13" hidden="1" x14ac:dyDescent="0.25">
      <c r="A403">
        <v>399</v>
      </c>
      <c r="B403">
        <v>58107</v>
      </c>
      <c r="C403">
        <v>13</v>
      </c>
      <c r="D403" t="s">
        <v>3040</v>
      </c>
      <c r="E403" t="s">
        <v>3041</v>
      </c>
      <c r="F403" s="5">
        <v>44016</v>
      </c>
      <c r="G403">
        <v>21318</v>
      </c>
      <c r="H403" t="s">
        <v>3042</v>
      </c>
      <c r="I403" t="s">
        <v>3043</v>
      </c>
      <c r="J403" t="s">
        <v>3044</v>
      </c>
      <c r="L403">
        <v>744.8</v>
      </c>
      <c r="M403">
        <v>0</v>
      </c>
    </row>
    <row r="404" spans="1:13" hidden="1" x14ac:dyDescent="0.25">
      <c r="A404">
        <v>400</v>
      </c>
      <c r="B404">
        <v>58109</v>
      </c>
      <c r="C404">
        <v>13</v>
      </c>
      <c r="D404" t="s">
        <v>3040</v>
      </c>
      <c r="E404" t="s">
        <v>3041</v>
      </c>
      <c r="F404" s="5">
        <v>44016</v>
      </c>
      <c r="G404">
        <v>21319</v>
      </c>
      <c r="H404" t="s">
        <v>3042</v>
      </c>
      <c r="I404" t="s">
        <v>3043</v>
      </c>
      <c r="J404" t="s">
        <v>3044</v>
      </c>
      <c r="L404">
        <v>1230.6199999999999</v>
      </c>
      <c r="M404">
        <v>0</v>
      </c>
    </row>
    <row r="405" spans="1:13" hidden="1" x14ac:dyDescent="0.25">
      <c r="A405">
        <v>401</v>
      </c>
      <c r="B405">
        <v>58111</v>
      </c>
      <c r="C405">
        <v>13</v>
      </c>
      <c r="D405" t="s">
        <v>3040</v>
      </c>
      <c r="E405" t="s">
        <v>3041</v>
      </c>
      <c r="F405" s="5">
        <v>44016</v>
      </c>
      <c r="G405">
        <v>21320</v>
      </c>
      <c r="H405" t="s">
        <v>3042</v>
      </c>
      <c r="I405" t="s">
        <v>3043</v>
      </c>
      <c r="J405" t="s">
        <v>3044</v>
      </c>
      <c r="L405">
        <v>2245.98</v>
      </c>
      <c r="M405">
        <v>0</v>
      </c>
    </row>
    <row r="406" spans="1:13" hidden="1" x14ac:dyDescent="0.25">
      <c r="A406">
        <v>402</v>
      </c>
      <c r="B406">
        <v>58113</v>
      </c>
      <c r="C406">
        <v>13</v>
      </c>
      <c r="D406" t="s">
        <v>3040</v>
      </c>
      <c r="E406" t="s">
        <v>3041</v>
      </c>
      <c r="F406" s="5">
        <v>44016</v>
      </c>
      <c r="G406">
        <v>21321</v>
      </c>
      <c r="H406" t="s">
        <v>3042</v>
      </c>
      <c r="I406" t="s">
        <v>3043</v>
      </c>
      <c r="J406" t="s">
        <v>3044</v>
      </c>
      <c r="L406">
        <v>1471.64</v>
      </c>
      <c r="M406">
        <v>0</v>
      </c>
    </row>
    <row r="407" spans="1:13" hidden="1" x14ac:dyDescent="0.25">
      <c r="A407">
        <v>403</v>
      </c>
      <c r="B407">
        <v>58115</v>
      </c>
      <c r="C407">
        <v>13</v>
      </c>
      <c r="D407" t="s">
        <v>3040</v>
      </c>
      <c r="E407" t="s">
        <v>3041</v>
      </c>
      <c r="F407" s="5">
        <v>44016</v>
      </c>
      <c r="G407">
        <v>21322</v>
      </c>
      <c r="H407" t="s">
        <v>3042</v>
      </c>
      <c r="I407" t="s">
        <v>3043</v>
      </c>
      <c r="J407" t="s">
        <v>3044</v>
      </c>
      <c r="L407">
        <v>804.85</v>
      </c>
      <c r="M407">
        <v>0</v>
      </c>
    </row>
    <row r="408" spans="1:13" hidden="1" x14ac:dyDescent="0.25">
      <c r="A408">
        <v>404</v>
      </c>
      <c r="B408">
        <v>58117</v>
      </c>
      <c r="C408">
        <v>13</v>
      </c>
      <c r="D408" t="s">
        <v>3040</v>
      </c>
      <c r="E408" t="s">
        <v>3041</v>
      </c>
      <c r="F408" s="5">
        <v>44016</v>
      </c>
      <c r="G408">
        <v>21323</v>
      </c>
      <c r="H408" t="s">
        <v>3042</v>
      </c>
      <c r="I408" t="s">
        <v>3043</v>
      </c>
      <c r="J408" t="s">
        <v>3044</v>
      </c>
      <c r="L408">
        <v>977.9</v>
      </c>
      <c r="M408">
        <v>0</v>
      </c>
    </row>
    <row r="409" spans="1:13" hidden="1" x14ac:dyDescent="0.25">
      <c r="A409">
        <v>405</v>
      </c>
      <c r="B409">
        <v>58119</v>
      </c>
      <c r="C409">
        <v>13</v>
      </c>
      <c r="D409" t="s">
        <v>3040</v>
      </c>
      <c r="E409" t="s">
        <v>3041</v>
      </c>
      <c r="F409" s="5">
        <v>44016</v>
      </c>
      <c r="G409">
        <v>21324</v>
      </c>
      <c r="H409" t="s">
        <v>3042</v>
      </c>
      <c r="I409" t="s">
        <v>3043</v>
      </c>
      <c r="J409" t="s">
        <v>3044</v>
      </c>
      <c r="L409">
        <v>321.07</v>
      </c>
      <c r="M409">
        <v>0</v>
      </c>
    </row>
    <row r="410" spans="1:13" hidden="1" x14ac:dyDescent="0.25">
      <c r="A410">
        <v>406</v>
      </c>
      <c r="B410">
        <v>58123</v>
      </c>
      <c r="C410">
        <v>13</v>
      </c>
      <c r="D410" t="s">
        <v>3040</v>
      </c>
      <c r="E410" t="s">
        <v>3041</v>
      </c>
      <c r="F410" s="5">
        <v>44016</v>
      </c>
      <c r="G410">
        <v>21325</v>
      </c>
      <c r="H410" t="s">
        <v>3042</v>
      </c>
      <c r="I410" t="s">
        <v>3043</v>
      </c>
      <c r="J410" t="s">
        <v>3044</v>
      </c>
      <c r="L410">
        <v>290.01</v>
      </c>
      <c r="M410">
        <v>0</v>
      </c>
    </row>
    <row r="411" spans="1:13" hidden="1" x14ac:dyDescent="0.25">
      <c r="A411">
        <v>407</v>
      </c>
      <c r="B411">
        <v>58125</v>
      </c>
      <c r="C411">
        <v>13</v>
      </c>
      <c r="D411" t="s">
        <v>3040</v>
      </c>
      <c r="E411" t="s">
        <v>3041</v>
      </c>
      <c r="F411" s="5">
        <v>44016</v>
      </c>
      <c r="G411">
        <v>21326</v>
      </c>
      <c r="H411" t="s">
        <v>3042</v>
      </c>
      <c r="I411" t="s">
        <v>3043</v>
      </c>
      <c r="J411" t="s">
        <v>3044</v>
      </c>
      <c r="L411">
        <v>3515.51</v>
      </c>
      <c r="M411">
        <v>0</v>
      </c>
    </row>
    <row r="412" spans="1:13" hidden="1" x14ac:dyDescent="0.25">
      <c r="A412">
        <v>408</v>
      </c>
      <c r="B412">
        <v>58127</v>
      </c>
      <c r="C412">
        <v>13</v>
      </c>
      <c r="D412" t="s">
        <v>3040</v>
      </c>
      <c r="E412" t="s">
        <v>3041</v>
      </c>
      <c r="F412" s="5">
        <v>44016</v>
      </c>
      <c r="G412">
        <v>21327</v>
      </c>
      <c r="H412" t="s">
        <v>3042</v>
      </c>
      <c r="I412" t="s">
        <v>3043</v>
      </c>
      <c r="J412" t="s">
        <v>3044</v>
      </c>
      <c r="L412">
        <v>490.55</v>
      </c>
      <c r="M412">
        <v>0</v>
      </c>
    </row>
    <row r="413" spans="1:13" hidden="1" x14ac:dyDescent="0.25">
      <c r="A413">
        <v>409</v>
      </c>
      <c r="B413">
        <v>58129</v>
      </c>
      <c r="C413">
        <v>13</v>
      </c>
      <c r="D413" t="s">
        <v>3040</v>
      </c>
      <c r="E413" t="s">
        <v>3041</v>
      </c>
      <c r="F413" s="5">
        <v>44016</v>
      </c>
      <c r="G413">
        <v>21328</v>
      </c>
      <c r="H413" t="s">
        <v>3042</v>
      </c>
      <c r="I413" t="s">
        <v>3043</v>
      </c>
      <c r="J413" t="s">
        <v>3044</v>
      </c>
      <c r="L413">
        <v>2030.11</v>
      </c>
      <c r="M413">
        <v>0</v>
      </c>
    </row>
    <row r="414" spans="1:13" hidden="1" x14ac:dyDescent="0.25">
      <c r="A414">
        <v>410</v>
      </c>
      <c r="B414">
        <v>58132</v>
      </c>
      <c r="C414">
        <v>13</v>
      </c>
      <c r="D414" t="s">
        <v>3040</v>
      </c>
      <c r="E414" t="s">
        <v>3041</v>
      </c>
      <c r="F414" s="5">
        <v>44016</v>
      </c>
      <c r="G414">
        <v>21329</v>
      </c>
      <c r="H414" t="s">
        <v>3042</v>
      </c>
      <c r="I414" t="s">
        <v>3043</v>
      </c>
      <c r="J414" t="s">
        <v>3044</v>
      </c>
      <c r="L414">
        <v>914.12</v>
      </c>
      <c r="M414">
        <v>0</v>
      </c>
    </row>
    <row r="415" spans="1:13" hidden="1" x14ac:dyDescent="0.25">
      <c r="A415">
        <v>411</v>
      </c>
      <c r="B415">
        <v>58134</v>
      </c>
      <c r="C415">
        <v>13</v>
      </c>
      <c r="D415" t="s">
        <v>3040</v>
      </c>
      <c r="E415" t="s">
        <v>3041</v>
      </c>
      <c r="F415" s="5">
        <v>44016</v>
      </c>
      <c r="G415">
        <v>21330</v>
      </c>
      <c r="H415" t="s">
        <v>3042</v>
      </c>
      <c r="I415" t="s">
        <v>3043</v>
      </c>
      <c r="J415" t="s">
        <v>3044</v>
      </c>
      <c r="L415">
        <v>1611.76</v>
      </c>
      <c r="M415">
        <v>0</v>
      </c>
    </row>
    <row r="416" spans="1:13" hidden="1" x14ac:dyDescent="0.25">
      <c r="A416">
        <v>412</v>
      </c>
      <c r="B416">
        <v>58136</v>
      </c>
      <c r="C416">
        <v>13</v>
      </c>
      <c r="D416" t="s">
        <v>3040</v>
      </c>
      <c r="E416" t="s">
        <v>3041</v>
      </c>
      <c r="F416" s="5">
        <v>44016</v>
      </c>
      <c r="G416">
        <v>21331</v>
      </c>
      <c r="H416" t="s">
        <v>3042</v>
      </c>
      <c r="I416" t="s">
        <v>3043</v>
      </c>
      <c r="J416" t="s">
        <v>3044</v>
      </c>
      <c r="L416">
        <v>98.76</v>
      </c>
      <c r="M416">
        <v>0</v>
      </c>
    </row>
    <row r="417" spans="1:13" hidden="1" x14ac:dyDescent="0.25">
      <c r="A417">
        <v>413</v>
      </c>
      <c r="B417">
        <v>58138</v>
      </c>
      <c r="C417">
        <v>13</v>
      </c>
      <c r="D417" t="s">
        <v>3040</v>
      </c>
      <c r="E417" t="s">
        <v>3041</v>
      </c>
      <c r="F417" s="5">
        <v>44016</v>
      </c>
      <c r="G417">
        <v>21332</v>
      </c>
      <c r="H417" t="s">
        <v>3042</v>
      </c>
      <c r="I417" t="s">
        <v>3043</v>
      </c>
      <c r="J417" t="s">
        <v>3044</v>
      </c>
      <c r="L417">
        <v>4922.84</v>
      </c>
      <c r="M417">
        <v>0</v>
      </c>
    </row>
    <row r="418" spans="1:13" hidden="1" x14ac:dyDescent="0.25">
      <c r="A418">
        <v>414</v>
      </c>
      <c r="B418">
        <v>58140</v>
      </c>
      <c r="C418">
        <v>13</v>
      </c>
      <c r="D418" t="s">
        <v>3040</v>
      </c>
      <c r="E418" t="s">
        <v>3041</v>
      </c>
      <c r="F418" s="5">
        <v>44016</v>
      </c>
      <c r="G418">
        <v>21333</v>
      </c>
      <c r="H418" t="s">
        <v>3042</v>
      </c>
      <c r="I418" t="s">
        <v>3043</v>
      </c>
      <c r="J418" t="s">
        <v>3044</v>
      </c>
      <c r="L418">
        <v>419.32</v>
      </c>
      <c r="M418">
        <v>0</v>
      </c>
    </row>
    <row r="419" spans="1:13" hidden="1" x14ac:dyDescent="0.25">
      <c r="A419">
        <v>415</v>
      </c>
      <c r="B419">
        <v>58142</v>
      </c>
      <c r="C419">
        <v>13</v>
      </c>
      <c r="D419" t="s">
        <v>3040</v>
      </c>
      <c r="E419" t="s">
        <v>3041</v>
      </c>
      <c r="F419" s="5">
        <v>44016</v>
      </c>
      <c r="G419">
        <v>21334</v>
      </c>
      <c r="H419" t="s">
        <v>3042</v>
      </c>
      <c r="I419" t="s">
        <v>3043</v>
      </c>
      <c r="J419" t="s">
        <v>3044</v>
      </c>
      <c r="L419">
        <v>93.37</v>
      </c>
      <c r="M419">
        <v>0</v>
      </c>
    </row>
    <row r="420" spans="1:13" hidden="1" x14ac:dyDescent="0.25">
      <c r="A420">
        <v>416</v>
      </c>
      <c r="B420">
        <v>58144</v>
      </c>
      <c r="C420">
        <v>13</v>
      </c>
      <c r="D420" t="s">
        <v>3040</v>
      </c>
      <c r="E420" t="s">
        <v>3041</v>
      </c>
      <c r="F420" s="5">
        <v>44016</v>
      </c>
      <c r="G420">
        <v>21335</v>
      </c>
      <c r="H420" t="s">
        <v>3042</v>
      </c>
      <c r="I420" t="s">
        <v>3043</v>
      </c>
      <c r="J420" t="s">
        <v>3044</v>
      </c>
      <c r="L420">
        <v>50.25</v>
      </c>
      <c r="M420">
        <v>0</v>
      </c>
    </row>
    <row r="421" spans="1:13" hidden="1" x14ac:dyDescent="0.25">
      <c r="A421">
        <v>417</v>
      </c>
      <c r="B421">
        <v>58146</v>
      </c>
      <c r="C421">
        <v>13</v>
      </c>
      <c r="D421" t="s">
        <v>3040</v>
      </c>
      <c r="E421" t="s">
        <v>3041</v>
      </c>
      <c r="F421" s="5">
        <v>44016</v>
      </c>
      <c r="G421">
        <v>21336</v>
      </c>
      <c r="H421" t="s">
        <v>3042</v>
      </c>
      <c r="I421" t="s">
        <v>3043</v>
      </c>
      <c r="J421" t="s">
        <v>3044</v>
      </c>
      <c r="L421">
        <v>69.36</v>
      </c>
      <c r="M421">
        <v>0</v>
      </c>
    </row>
    <row r="422" spans="1:13" hidden="1" x14ac:dyDescent="0.25">
      <c r="A422">
        <v>418</v>
      </c>
      <c r="B422">
        <v>58148</v>
      </c>
      <c r="C422">
        <v>13</v>
      </c>
      <c r="D422" t="s">
        <v>3040</v>
      </c>
      <c r="E422" t="s">
        <v>3041</v>
      </c>
      <c r="F422" s="5">
        <v>44016</v>
      </c>
      <c r="G422">
        <v>21337</v>
      </c>
      <c r="H422" t="s">
        <v>3042</v>
      </c>
      <c r="I422" t="s">
        <v>3043</v>
      </c>
      <c r="J422" t="s">
        <v>3044</v>
      </c>
      <c r="L422">
        <v>762.66</v>
      </c>
      <c r="M422">
        <v>0</v>
      </c>
    </row>
    <row r="423" spans="1:13" hidden="1" x14ac:dyDescent="0.25">
      <c r="A423">
        <v>419</v>
      </c>
      <c r="B423">
        <v>58150</v>
      </c>
      <c r="C423">
        <v>13</v>
      </c>
      <c r="D423" t="s">
        <v>3040</v>
      </c>
      <c r="E423" t="s">
        <v>3041</v>
      </c>
      <c r="F423" s="5">
        <v>44016</v>
      </c>
      <c r="G423">
        <v>21338</v>
      </c>
      <c r="H423" t="s">
        <v>3042</v>
      </c>
      <c r="I423" t="s">
        <v>3043</v>
      </c>
      <c r="J423" t="s">
        <v>3044</v>
      </c>
      <c r="L423">
        <v>271.64999999999998</v>
      </c>
      <c r="M423">
        <v>0</v>
      </c>
    </row>
    <row r="424" spans="1:13" hidden="1" x14ac:dyDescent="0.25">
      <c r="A424">
        <v>420</v>
      </c>
      <c r="B424">
        <v>58155</v>
      </c>
      <c r="C424">
        <v>13</v>
      </c>
      <c r="D424" t="s">
        <v>3040</v>
      </c>
      <c r="E424" t="s">
        <v>3041</v>
      </c>
      <c r="F424" s="5">
        <v>44016</v>
      </c>
      <c r="G424">
        <v>21340</v>
      </c>
      <c r="H424" t="s">
        <v>3042</v>
      </c>
      <c r="I424" t="s">
        <v>3043</v>
      </c>
      <c r="J424" t="s">
        <v>3044</v>
      </c>
      <c r="L424">
        <v>1682.28</v>
      </c>
      <c r="M424">
        <v>0</v>
      </c>
    </row>
    <row r="425" spans="1:13" hidden="1" x14ac:dyDescent="0.25">
      <c r="A425">
        <v>421</v>
      </c>
      <c r="B425">
        <v>58157</v>
      </c>
      <c r="C425">
        <v>13</v>
      </c>
      <c r="D425" t="s">
        <v>3040</v>
      </c>
      <c r="E425" t="s">
        <v>3041</v>
      </c>
      <c r="F425" s="5">
        <v>44016</v>
      </c>
      <c r="G425">
        <v>21341</v>
      </c>
      <c r="H425" t="s">
        <v>3042</v>
      </c>
      <c r="I425" t="s">
        <v>3043</v>
      </c>
      <c r="J425" t="s">
        <v>3044</v>
      </c>
      <c r="L425">
        <v>40.99</v>
      </c>
      <c r="M425">
        <v>0</v>
      </c>
    </row>
    <row r="426" spans="1:13" hidden="1" x14ac:dyDescent="0.25">
      <c r="A426">
        <v>422</v>
      </c>
      <c r="B426">
        <v>58159</v>
      </c>
      <c r="C426">
        <v>13</v>
      </c>
      <c r="D426" t="s">
        <v>3040</v>
      </c>
      <c r="E426" t="s">
        <v>3041</v>
      </c>
      <c r="F426" s="5">
        <v>44016</v>
      </c>
      <c r="G426">
        <v>21342</v>
      </c>
      <c r="H426" t="s">
        <v>3042</v>
      </c>
      <c r="I426" t="s">
        <v>3043</v>
      </c>
      <c r="J426" t="s">
        <v>3044</v>
      </c>
      <c r="L426">
        <v>535.47</v>
      </c>
      <c r="M426">
        <v>0</v>
      </c>
    </row>
    <row r="427" spans="1:13" hidden="1" x14ac:dyDescent="0.25">
      <c r="A427">
        <v>423</v>
      </c>
      <c r="B427">
        <v>58162</v>
      </c>
      <c r="C427">
        <v>13</v>
      </c>
      <c r="D427" t="s">
        <v>3040</v>
      </c>
      <c r="E427" t="s">
        <v>3041</v>
      </c>
      <c r="F427" s="5">
        <v>44016</v>
      </c>
      <c r="G427">
        <v>21343</v>
      </c>
      <c r="H427" t="s">
        <v>3042</v>
      </c>
      <c r="I427" t="s">
        <v>3043</v>
      </c>
      <c r="J427" t="s">
        <v>3044</v>
      </c>
      <c r="L427">
        <v>914.31</v>
      </c>
      <c r="M427">
        <v>0</v>
      </c>
    </row>
    <row r="428" spans="1:13" hidden="1" x14ac:dyDescent="0.25">
      <c r="A428">
        <v>424</v>
      </c>
      <c r="B428">
        <v>58167</v>
      </c>
      <c r="C428">
        <v>13</v>
      </c>
      <c r="D428" t="s">
        <v>3040</v>
      </c>
      <c r="E428" t="s">
        <v>3041</v>
      </c>
      <c r="F428" s="5">
        <v>44016</v>
      </c>
      <c r="G428">
        <v>21344</v>
      </c>
      <c r="H428" t="s">
        <v>3042</v>
      </c>
      <c r="I428" t="s">
        <v>3043</v>
      </c>
      <c r="J428" t="s">
        <v>3044</v>
      </c>
      <c r="L428">
        <v>141.21</v>
      </c>
      <c r="M428">
        <v>0</v>
      </c>
    </row>
    <row r="429" spans="1:13" hidden="1" x14ac:dyDescent="0.25">
      <c r="A429">
        <v>425</v>
      </c>
      <c r="B429">
        <v>58176</v>
      </c>
      <c r="C429">
        <v>13</v>
      </c>
      <c r="D429" t="s">
        <v>3040</v>
      </c>
      <c r="E429" t="s">
        <v>3041</v>
      </c>
      <c r="F429" s="5">
        <v>44016</v>
      </c>
      <c r="G429">
        <v>21346</v>
      </c>
      <c r="H429" t="s">
        <v>3042</v>
      </c>
      <c r="I429" t="s">
        <v>3043</v>
      </c>
      <c r="J429" t="s">
        <v>3044</v>
      </c>
      <c r="L429">
        <v>518.98</v>
      </c>
      <c r="M429">
        <v>0</v>
      </c>
    </row>
    <row r="430" spans="1:13" hidden="1" x14ac:dyDescent="0.25">
      <c r="A430">
        <v>426</v>
      </c>
      <c r="B430">
        <v>58179</v>
      </c>
      <c r="C430">
        <v>13</v>
      </c>
      <c r="D430" t="s">
        <v>3040</v>
      </c>
      <c r="E430" t="s">
        <v>3041</v>
      </c>
      <c r="F430" s="5">
        <v>44016</v>
      </c>
      <c r="G430">
        <v>21347</v>
      </c>
      <c r="H430" t="s">
        <v>3042</v>
      </c>
      <c r="I430" t="s">
        <v>3043</v>
      </c>
      <c r="J430" t="s">
        <v>3044</v>
      </c>
      <c r="L430">
        <v>242.92</v>
      </c>
      <c r="M430">
        <v>0</v>
      </c>
    </row>
    <row r="431" spans="1:13" hidden="1" x14ac:dyDescent="0.25">
      <c r="A431">
        <v>427</v>
      </c>
      <c r="B431">
        <v>58182</v>
      </c>
      <c r="C431">
        <v>13</v>
      </c>
      <c r="D431" t="s">
        <v>3040</v>
      </c>
      <c r="E431" t="s">
        <v>3041</v>
      </c>
      <c r="F431" s="5">
        <v>44016</v>
      </c>
      <c r="G431">
        <v>21348</v>
      </c>
      <c r="H431" t="s">
        <v>3042</v>
      </c>
      <c r="I431" t="s">
        <v>3043</v>
      </c>
      <c r="J431" t="s">
        <v>3044</v>
      </c>
      <c r="L431">
        <v>1450.07</v>
      </c>
      <c r="M431">
        <v>0</v>
      </c>
    </row>
    <row r="432" spans="1:13" hidden="1" x14ac:dyDescent="0.25">
      <c r="A432">
        <v>428</v>
      </c>
      <c r="B432">
        <v>58184</v>
      </c>
      <c r="C432">
        <v>13</v>
      </c>
      <c r="D432" t="s">
        <v>3040</v>
      </c>
      <c r="E432" t="s">
        <v>3041</v>
      </c>
      <c r="F432" s="5">
        <v>44016</v>
      </c>
      <c r="G432">
        <v>21349</v>
      </c>
      <c r="H432" t="s">
        <v>3042</v>
      </c>
      <c r="I432" t="s">
        <v>3043</v>
      </c>
      <c r="J432" t="s">
        <v>3044</v>
      </c>
      <c r="L432">
        <v>163.04</v>
      </c>
      <c r="M432">
        <v>0</v>
      </c>
    </row>
    <row r="433" spans="1:13" hidden="1" x14ac:dyDescent="0.25">
      <c r="A433">
        <v>429</v>
      </c>
      <c r="B433">
        <v>58186</v>
      </c>
      <c r="C433">
        <v>13</v>
      </c>
      <c r="D433" t="s">
        <v>3040</v>
      </c>
      <c r="E433" t="s">
        <v>3041</v>
      </c>
      <c r="F433" s="5">
        <v>44016</v>
      </c>
      <c r="G433">
        <v>21350</v>
      </c>
      <c r="H433" t="s">
        <v>3042</v>
      </c>
      <c r="I433" t="s">
        <v>3043</v>
      </c>
      <c r="J433" t="s">
        <v>3044</v>
      </c>
      <c r="L433">
        <v>755.18</v>
      </c>
      <c r="M433">
        <v>0</v>
      </c>
    </row>
    <row r="434" spans="1:13" hidden="1" x14ac:dyDescent="0.25">
      <c r="A434">
        <v>430</v>
      </c>
      <c r="B434">
        <v>58187</v>
      </c>
      <c r="C434">
        <v>13</v>
      </c>
      <c r="D434" t="s">
        <v>3040</v>
      </c>
      <c r="E434" t="s">
        <v>3041</v>
      </c>
      <c r="F434" s="5">
        <v>44016</v>
      </c>
      <c r="G434">
        <v>21351</v>
      </c>
      <c r="H434" t="s">
        <v>3042</v>
      </c>
      <c r="I434" t="s">
        <v>3043</v>
      </c>
      <c r="J434" t="s">
        <v>3044</v>
      </c>
      <c r="L434">
        <v>521.89</v>
      </c>
      <c r="M434">
        <v>0</v>
      </c>
    </row>
    <row r="435" spans="1:13" hidden="1" x14ac:dyDescent="0.25">
      <c r="A435">
        <v>431</v>
      </c>
      <c r="B435">
        <v>58189</v>
      </c>
      <c r="C435">
        <v>13</v>
      </c>
      <c r="D435" t="s">
        <v>3040</v>
      </c>
      <c r="E435" t="s">
        <v>3041</v>
      </c>
      <c r="F435" s="5">
        <v>44016</v>
      </c>
      <c r="G435">
        <v>21352</v>
      </c>
      <c r="H435" t="s">
        <v>3042</v>
      </c>
      <c r="I435" t="s">
        <v>3043</v>
      </c>
      <c r="J435" t="s">
        <v>3044</v>
      </c>
      <c r="L435">
        <v>28.18</v>
      </c>
      <c r="M435">
        <v>0</v>
      </c>
    </row>
    <row r="436" spans="1:13" hidden="1" x14ac:dyDescent="0.25">
      <c r="A436">
        <v>432</v>
      </c>
      <c r="B436">
        <v>58192</v>
      </c>
      <c r="C436">
        <v>13</v>
      </c>
      <c r="D436" t="s">
        <v>3040</v>
      </c>
      <c r="E436" t="s">
        <v>3041</v>
      </c>
      <c r="F436" s="5">
        <v>44016</v>
      </c>
      <c r="G436">
        <v>21353</v>
      </c>
      <c r="H436" t="s">
        <v>3042</v>
      </c>
      <c r="I436" t="s">
        <v>3043</v>
      </c>
      <c r="J436" t="s">
        <v>3044</v>
      </c>
      <c r="L436">
        <v>1417.67</v>
      </c>
      <c r="M436">
        <v>0</v>
      </c>
    </row>
    <row r="437" spans="1:13" hidden="1" x14ac:dyDescent="0.25">
      <c r="A437">
        <v>433</v>
      </c>
      <c r="B437">
        <v>58194</v>
      </c>
      <c r="C437">
        <v>13</v>
      </c>
      <c r="D437" t="s">
        <v>3040</v>
      </c>
      <c r="E437" t="s">
        <v>3041</v>
      </c>
      <c r="F437" s="5">
        <v>44016</v>
      </c>
      <c r="G437">
        <v>21354</v>
      </c>
      <c r="H437" t="s">
        <v>3042</v>
      </c>
      <c r="I437" t="s">
        <v>3043</v>
      </c>
      <c r="J437" t="s">
        <v>3044</v>
      </c>
      <c r="L437">
        <v>212.37</v>
      </c>
      <c r="M437">
        <v>0</v>
      </c>
    </row>
    <row r="438" spans="1:13" hidden="1" x14ac:dyDescent="0.25">
      <c r="A438">
        <v>434</v>
      </c>
      <c r="B438">
        <v>58196</v>
      </c>
      <c r="C438">
        <v>13</v>
      </c>
      <c r="D438" t="s">
        <v>3040</v>
      </c>
      <c r="E438" t="s">
        <v>3041</v>
      </c>
      <c r="F438" s="5">
        <v>44016</v>
      </c>
      <c r="G438">
        <v>21355</v>
      </c>
      <c r="H438" t="s">
        <v>3042</v>
      </c>
      <c r="I438" t="s">
        <v>3043</v>
      </c>
      <c r="J438" t="s">
        <v>3044</v>
      </c>
      <c r="L438">
        <v>772.12</v>
      </c>
      <c r="M438">
        <v>0</v>
      </c>
    </row>
    <row r="439" spans="1:13" hidden="1" x14ac:dyDescent="0.25">
      <c r="A439">
        <v>435</v>
      </c>
      <c r="B439">
        <v>58198</v>
      </c>
      <c r="C439">
        <v>13</v>
      </c>
      <c r="D439" t="s">
        <v>3040</v>
      </c>
      <c r="E439" t="s">
        <v>3041</v>
      </c>
      <c r="F439" s="5">
        <v>44016</v>
      </c>
      <c r="G439">
        <v>21356</v>
      </c>
      <c r="H439" t="s">
        <v>3042</v>
      </c>
      <c r="I439" t="s">
        <v>3043</v>
      </c>
      <c r="J439" t="s">
        <v>3044</v>
      </c>
      <c r="L439">
        <v>485.93</v>
      </c>
      <c r="M439">
        <v>0</v>
      </c>
    </row>
    <row r="440" spans="1:13" hidden="1" x14ac:dyDescent="0.25">
      <c r="A440">
        <v>436</v>
      </c>
      <c r="B440">
        <v>58201</v>
      </c>
      <c r="C440">
        <v>13</v>
      </c>
      <c r="D440" t="s">
        <v>3040</v>
      </c>
      <c r="E440" t="s">
        <v>3041</v>
      </c>
      <c r="F440" s="5">
        <v>44016</v>
      </c>
      <c r="G440">
        <v>21357</v>
      </c>
      <c r="H440" t="s">
        <v>3042</v>
      </c>
      <c r="I440" t="s">
        <v>3043</v>
      </c>
      <c r="J440" t="s">
        <v>3044</v>
      </c>
      <c r="L440">
        <v>238.67</v>
      </c>
      <c r="M440">
        <v>0</v>
      </c>
    </row>
    <row r="441" spans="1:13" hidden="1" x14ac:dyDescent="0.25">
      <c r="A441">
        <v>437</v>
      </c>
      <c r="B441">
        <v>58203</v>
      </c>
      <c r="C441">
        <v>13</v>
      </c>
      <c r="D441" t="s">
        <v>3040</v>
      </c>
      <c r="E441" t="s">
        <v>3041</v>
      </c>
      <c r="F441" s="5">
        <v>44016</v>
      </c>
      <c r="G441">
        <v>21358</v>
      </c>
      <c r="H441" t="s">
        <v>3042</v>
      </c>
      <c r="I441" t="s">
        <v>3043</v>
      </c>
      <c r="J441" t="s">
        <v>3044</v>
      </c>
      <c r="L441">
        <v>79.540000000000006</v>
      </c>
      <c r="M441">
        <v>0</v>
      </c>
    </row>
    <row r="442" spans="1:13" hidden="1" x14ac:dyDescent="0.25">
      <c r="A442">
        <v>438</v>
      </c>
      <c r="B442">
        <v>58207</v>
      </c>
      <c r="C442">
        <v>13</v>
      </c>
      <c r="D442" t="s">
        <v>3040</v>
      </c>
      <c r="E442" t="s">
        <v>3041</v>
      </c>
      <c r="F442" s="5">
        <v>44016</v>
      </c>
      <c r="G442">
        <v>21360</v>
      </c>
      <c r="H442" t="s">
        <v>3042</v>
      </c>
      <c r="I442" t="s">
        <v>3043</v>
      </c>
      <c r="J442" t="s">
        <v>3044</v>
      </c>
      <c r="L442">
        <v>26.24</v>
      </c>
      <c r="M442">
        <v>0</v>
      </c>
    </row>
    <row r="443" spans="1:13" hidden="1" x14ac:dyDescent="0.25">
      <c r="A443">
        <v>439</v>
      </c>
      <c r="B443">
        <v>58210</v>
      </c>
      <c r="C443">
        <v>13</v>
      </c>
      <c r="D443" t="s">
        <v>3040</v>
      </c>
      <c r="E443" t="s">
        <v>3041</v>
      </c>
      <c r="F443" s="5">
        <v>44016</v>
      </c>
      <c r="G443">
        <v>21361</v>
      </c>
      <c r="H443" t="s">
        <v>3042</v>
      </c>
      <c r="I443" t="s">
        <v>3043</v>
      </c>
      <c r="J443" t="s">
        <v>3044</v>
      </c>
      <c r="L443">
        <v>182.82</v>
      </c>
      <c r="M443">
        <v>0</v>
      </c>
    </row>
    <row r="444" spans="1:13" hidden="1" x14ac:dyDescent="0.25">
      <c r="A444">
        <v>440</v>
      </c>
      <c r="B444">
        <v>58212</v>
      </c>
      <c r="C444">
        <v>13</v>
      </c>
      <c r="D444" t="s">
        <v>3040</v>
      </c>
      <c r="E444" t="s">
        <v>3041</v>
      </c>
      <c r="F444" s="5">
        <v>44016</v>
      </c>
      <c r="G444">
        <v>21362</v>
      </c>
      <c r="H444" t="s">
        <v>3042</v>
      </c>
      <c r="I444" t="s">
        <v>3043</v>
      </c>
      <c r="J444" t="s">
        <v>3044</v>
      </c>
      <c r="L444">
        <v>458.98</v>
      </c>
      <c r="M444">
        <v>0</v>
      </c>
    </row>
    <row r="445" spans="1:13" hidden="1" x14ac:dyDescent="0.25">
      <c r="A445">
        <v>441</v>
      </c>
      <c r="B445">
        <v>58214</v>
      </c>
      <c r="C445">
        <v>13</v>
      </c>
      <c r="D445" t="s">
        <v>3040</v>
      </c>
      <c r="E445" t="s">
        <v>3041</v>
      </c>
      <c r="F445" s="5">
        <v>44016</v>
      </c>
      <c r="G445">
        <v>21363</v>
      </c>
      <c r="H445" t="s">
        <v>3042</v>
      </c>
      <c r="I445" t="s">
        <v>3043</v>
      </c>
      <c r="J445" t="s">
        <v>3044</v>
      </c>
      <c r="L445">
        <v>19.34</v>
      </c>
      <c r="M445">
        <v>0</v>
      </c>
    </row>
    <row r="446" spans="1:13" hidden="1" x14ac:dyDescent="0.25">
      <c r="A446">
        <v>442</v>
      </c>
      <c r="B446">
        <v>58216</v>
      </c>
      <c r="C446">
        <v>13</v>
      </c>
      <c r="D446" t="s">
        <v>3040</v>
      </c>
      <c r="E446" t="s">
        <v>3041</v>
      </c>
      <c r="F446" s="5">
        <v>44016</v>
      </c>
      <c r="G446">
        <v>21364</v>
      </c>
      <c r="H446" t="s">
        <v>3042</v>
      </c>
      <c r="I446" t="s">
        <v>3043</v>
      </c>
      <c r="J446" t="s">
        <v>3044</v>
      </c>
      <c r="L446">
        <v>500.68</v>
      </c>
      <c r="M446">
        <v>0</v>
      </c>
    </row>
    <row r="447" spans="1:13" hidden="1" x14ac:dyDescent="0.25">
      <c r="A447">
        <v>443</v>
      </c>
      <c r="B447">
        <v>58218</v>
      </c>
      <c r="C447">
        <v>13</v>
      </c>
      <c r="D447" t="s">
        <v>3040</v>
      </c>
      <c r="E447" t="s">
        <v>3041</v>
      </c>
      <c r="F447" s="5">
        <v>44016</v>
      </c>
      <c r="G447">
        <v>21365</v>
      </c>
      <c r="H447" t="s">
        <v>3042</v>
      </c>
      <c r="I447" t="s">
        <v>3043</v>
      </c>
      <c r="J447" t="s">
        <v>3044</v>
      </c>
      <c r="L447">
        <v>361.6</v>
      </c>
      <c r="M447">
        <v>0</v>
      </c>
    </row>
    <row r="448" spans="1:13" hidden="1" x14ac:dyDescent="0.25">
      <c r="A448">
        <v>444</v>
      </c>
      <c r="B448">
        <v>58220</v>
      </c>
      <c r="C448">
        <v>13</v>
      </c>
      <c r="D448" t="s">
        <v>3040</v>
      </c>
      <c r="E448" t="s">
        <v>3041</v>
      </c>
      <c r="F448" s="5">
        <v>44016</v>
      </c>
      <c r="G448">
        <v>21366</v>
      </c>
      <c r="H448" t="s">
        <v>3042</v>
      </c>
      <c r="I448" t="s">
        <v>3043</v>
      </c>
      <c r="J448" t="s">
        <v>3044</v>
      </c>
      <c r="L448">
        <v>8423.44</v>
      </c>
      <c r="M448">
        <v>0</v>
      </c>
    </row>
    <row r="449" spans="1:13" hidden="1" x14ac:dyDescent="0.25">
      <c r="A449">
        <v>445</v>
      </c>
      <c r="B449">
        <v>58222</v>
      </c>
      <c r="C449">
        <v>13</v>
      </c>
      <c r="D449" t="s">
        <v>3040</v>
      </c>
      <c r="E449" t="s">
        <v>3041</v>
      </c>
      <c r="F449" s="5">
        <v>44016</v>
      </c>
      <c r="G449">
        <v>21367</v>
      </c>
      <c r="H449" t="s">
        <v>3042</v>
      </c>
      <c r="I449" t="s">
        <v>3043</v>
      </c>
      <c r="J449" t="s">
        <v>3044</v>
      </c>
      <c r="L449">
        <v>1206.1500000000001</v>
      </c>
      <c r="M449">
        <v>0</v>
      </c>
    </row>
    <row r="450" spans="1:13" hidden="1" x14ac:dyDescent="0.25">
      <c r="A450">
        <v>446</v>
      </c>
      <c r="B450">
        <v>58224</v>
      </c>
      <c r="C450">
        <v>13</v>
      </c>
      <c r="D450" t="s">
        <v>3040</v>
      </c>
      <c r="E450" t="s">
        <v>3041</v>
      </c>
      <c r="F450" s="5">
        <v>44016</v>
      </c>
      <c r="G450">
        <v>21368</v>
      </c>
      <c r="H450" t="s">
        <v>3042</v>
      </c>
      <c r="I450" t="s">
        <v>3043</v>
      </c>
      <c r="J450" t="s">
        <v>3044</v>
      </c>
      <c r="L450">
        <v>74.55</v>
      </c>
      <c r="M450">
        <v>0</v>
      </c>
    </row>
    <row r="451" spans="1:13" hidden="1" x14ac:dyDescent="0.25">
      <c r="A451">
        <v>447</v>
      </c>
      <c r="B451">
        <v>58226</v>
      </c>
      <c r="C451">
        <v>13</v>
      </c>
      <c r="D451" t="s">
        <v>3040</v>
      </c>
      <c r="E451" t="s">
        <v>3041</v>
      </c>
      <c r="F451" s="5">
        <v>44016</v>
      </c>
      <c r="G451">
        <v>21369</v>
      </c>
      <c r="H451" t="s">
        <v>3042</v>
      </c>
      <c r="I451" t="s">
        <v>3043</v>
      </c>
      <c r="J451" t="s">
        <v>3044</v>
      </c>
      <c r="L451">
        <v>34.86</v>
      </c>
      <c r="M451">
        <v>0</v>
      </c>
    </row>
    <row r="452" spans="1:13" hidden="1" x14ac:dyDescent="0.25">
      <c r="A452">
        <v>448</v>
      </c>
      <c r="B452">
        <v>58228</v>
      </c>
      <c r="C452">
        <v>13</v>
      </c>
      <c r="D452" t="s">
        <v>3040</v>
      </c>
      <c r="E452" t="s">
        <v>3041</v>
      </c>
      <c r="F452" s="5">
        <v>44016</v>
      </c>
      <c r="G452">
        <v>21370</v>
      </c>
      <c r="H452" t="s">
        <v>3042</v>
      </c>
      <c r="I452" t="s">
        <v>3043</v>
      </c>
      <c r="J452" t="s">
        <v>3044</v>
      </c>
      <c r="L452">
        <v>16218.62</v>
      </c>
      <c r="M452">
        <v>0</v>
      </c>
    </row>
    <row r="453" spans="1:13" hidden="1" x14ac:dyDescent="0.25">
      <c r="A453">
        <v>449</v>
      </c>
      <c r="B453">
        <v>58230</v>
      </c>
      <c r="C453">
        <v>13</v>
      </c>
      <c r="D453" t="s">
        <v>3040</v>
      </c>
      <c r="E453" t="s">
        <v>3041</v>
      </c>
      <c r="F453" s="5">
        <v>44016</v>
      </c>
      <c r="G453">
        <v>21371</v>
      </c>
      <c r="H453" t="s">
        <v>3042</v>
      </c>
      <c r="I453" t="s">
        <v>3043</v>
      </c>
      <c r="J453" t="s">
        <v>3044</v>
      </c>
      <c r="L453">
        <v>292.04000000000002</v>
      </c>
      <c r="M453">
        <v>0</v>
      </c>
    </row>
    <row r="454" spans="1:13" hidden="1" x14ac:dyDescent="0.25">
      <c r="A454">
        <v>450</v>
      </c>
      <c r="B454">
        <v>58232</v>
      </c>
      <c r="C454">
        <v>13</v>
      </c>
      <c r="D454" t="s">
        <v>3040</v>
      </c>
      <c r="E454" t="s">
        <v>3041</v>
      </c>
      <c r="F454" s="5">
        <v>44016</v>
      </c>
      <c r="G454">
        <v>21372</v>
      </c>
      <c r="H454" t="s">
        <v>3042</v>
      </c>
      <c r="I454" t="s">
        <v>3043</v>
      </c>
      <c r="J454" t="s">
        <v>3044</v>
      </c>
      <c r="L454">
        <v>893.26</v>
      </c>
      <c r="M454">
        <v>0</v>
      </c>
    </row>
    <row r="455" spans="1:13" hidden="1" x14ac:dyDescent="0.25">
      <c r="A455">
        <v>451</v>
      </c>
      <c r="B455">
        <v>58234</v>
      </c>
      <c r="C455">
        <v>13</v>
      </c>
      <c r="D455" t="s">
        <v>3040</v>
      </c>
      <c r="E455" t="s">
        <v>3041</v>
      </c>
      <c r="F455" s="5">
        <v>44016</v>
      </c>
      <c r="G455">
        <v>21373</v>
      </c>
      <c r="H455" t="s">
        <v>3042</v>
      </c>
      <c r="I455" t="s">
        <v>3043</v>
      </c>
      <c r="J455" t="s">
        <v>3044</v>
      </c>
      <c r="L455">
        <v>327.02999999999997</v>
      </c>
      <c r="M455">
        <v>0</v>
      </c>
    </row>
    <row r="456" spans="1:13" hidden="1" x14ac:dyDescent="0.25">
      <c r="A456">
        <v>452</v>
      </c>
      <c r="B456">
        <v>58236</v>
      </c>
      <c r="C456">
        <v>13</v>
      </c>
      <c r="D456" t="s">
        <v>3040</v>
      </c>
      <c r="E456" t="s">
        <v>3041</v>
      </c>
      <c r="F456" s="5">
        <v>44016</v>
      </c>
      <c r="G456">
        <v>21374</v>
      </c>
      <c r="H456" t="s">
        <v>3042</v>
      </c>
      <c r="I456" t="s">
        <v>3043</v>
      </c>
      <c r="J456" t="s">
        <v>3044</v>
      </c>
      <c r="L456">
        <v>68.27</v>
      </c>
      <c r="M456">
        <v>0</v>
      </c>
    </row>
    <row r="457" spans="1:13" hidden="1" x14ac:dyDescent="0.25">
      <c r="A457">
        <v>453</v>
      </c>
      <c r="B457">
        <v>58238</v>
      </c>
      <c r="C457">
        <v>13</v>
      </c>
      <c r="D457" t="s">
        <v>3040</v>
      </c>
      <c r="E457" t="s">
        <v>3041</v>
      </c>
      <c r="F457" s="5">
        <v>44016</v>
      </c>
      <c r="G457">
        <v>21375</v>
      </c>
      <c r="H457" t="s">
        <v>3042</v>
      </c>
      <c r="I457" t="s">
        <v>3043</v>
      </c>
      <c r="J457" t="s">
        <v>3044</v>
      </c>
      <c r="L457">
        <v>56.99</v>
      </c>
      <c r="M457">
        <v>0</v>
      </c>
    </row>
    <row r="458" spans="1:13" hidden="1" x14ac:dyDescent="0.25">
      <c r="A458">
        <v>454</v>
      </c>
      <c r="B458">
        <v>58240</v>
      </c>
      <c r="C458">
        <v>13</v>
      </c>
      <c r="D458" t="s">
        <v>3040</v>
      </c>
      <c r="E458" t="s">
        <v>3041</v>
      </c>
      <c r="F458" s="5">
        <v>44016</v>
      </c>
      <c r="G458">
        <v>21376</v>
      </c>
      <c r="H458" t="s">
        <v>3042</v>
      </c>
      <c r="I458" t="s">
        <v>3043</v>
      </c>
      <c r="J458" t="s">
        <v>3044</v>
      </c>
      <c r="L458">
        <v>69.760000000000005</v>
      </c>
      <c r="M458">
        <v>0</v>
      </c>
    </row>
    <row r="459" spans="1:13" hidden="1" x14ac:dyDescent="0.25">
      <c r="A459">
        <v>455</v>
      </c>
      <c r="B459">
        <v>58249</v>
      </c>
      <c r="C459">
        <v>13</v>
      </c>
      <c r="D459" t="s">
        <v>3040</v>
      </c>
      <c r="E459" t="s">
        <v>3041</v>
      </c>
      <c r="F459" s="5">
        <v>44018</v>
      </c>
      <c r="G459">
        <v>21377</v>
      </c>
      <c r="H459" t="s">
        <v>3042</v>
      </c>
      <c r="I459" t="s">
        <v>3043</v>
      </c>
      <c r="J459" t="s">
        <v>3044</v>
      </c>
      <c r="L459">
        <v>835.78</v>
      </c>
      <c r="M459">
        <v>0</v>
      </c>
    </row>
    <row r="460" spans="1:13" hidden="1" x14ac:dyDescent="0.25">
      <c r="A460">
        <v>456</v>
      </c>
      <c r="B460">
        <v>58251</v>
      </c>
      <c r="C460">
        <v>15</v>
      </c>
      <c r="D460" t="s">
        <v>3060</v>
      </c>
      <c r="E460" t="s">
        <v>3041</v>
      </c>
      <c r="F460" s="5">
        <v>44018</v>
      </c>
      <c r="G460">
        <v>2994</v>
      </c>
      <c r="H460" t="s">
        <v>3062</v>
      </c>
      <c r="I460" t="s">
        <v>3043</v>
      </c>
      <c r="J460" t="s">
        <v>3044</v>
      </c>
      <c r="L460">
        <v>815.33</v>
      </c>
      <c r="M460">
        <v>0</v>
      </c>
    </row>
    <row r="461" spans="1:13" hidden="1" x14ac:dyDescent="0.25">
      <c r="A461">
        <v>457</v>
      </c>
      <c r="B461">
        <v>58252</v>
      </c>
      <c r="C461">
        <v>15</v>
      </c>
      <c r="D461" t="s">
        <v>3060</v>
      </c>
      <c r="E461" t="s">
        <v>3041</v>
      </c>
      <c r="F461" s="5">
        <v>44018</v>
      </c>
      <c r="G461">
        <v>2995</v>
      </c>
      <c r="H461" t="s">
        <v>3062</v>
      </c>
      <c r="I461" t="s">
        <v>3043</v>
      </c>
      <c r="J461" t="s">
        <v>3044</v>
      </c>
      <c r="L461">
        <v>2337.7199999999998</v>
      </c>
      <c r="M461">
        <v>0</v>
      </c>
    </row>
    <row r="462" spans="1:13" hidden="1" x14ac:dyDescent="0.25">
      <c r="A462">
        <v>458</v>
      </c>
      <c r="B462">
        <v>58253</v>
      </c>
      <c r="C462">
        <v>15</v>
      </c>
      <c r="D462" t="s">
        <v>3060</v>
      </c>
      <c r="E462" t="s">
        <v>3041</v>
      </c>
      <c r="F462" s="5">
        <v>44018</v>
      </c>
      <c r="G462">
        <v>2996</v>
      </c>
      <c r="H462" t="s">
        <v>3062</v>
      </c>
      <c r="I462" t="s">
        <v>3043</v>
      </c>
      <c r="J462" t="s">
        <v>3044</v>
      </c>
      <c r="L462">
        <v>9462.2900000000009</v>
      </c>
      <c r="M462">
        <v>0</v>
      </c>
    </row>
    <row r="463" spans="1:13" hidden="1" x14ac:dyDescent="0.25">
      <c r="A463">
        <v>459</v>
      </c>
      <c r="B463">
        <v>58254</v>
      </c>
      <c r="C463">
        <v>15</v>
      </c>
      <c r="D463" t="s">
        <v>3060</v>
      </c>
      <c r="E463" t="s">
        <v>3041</v>
      </c>
      <c r="F463" s="5">
        <v>44018</v>
      </c>
      <c r="G463">
        <v>2997</v>
      </c>
      <c r="H463" t="s">
        <v>3062</v>
      </c>
      <c r="I463" t="s">
        <v>3043</v>
      </c>
      <c r="J463" t="s">
        <v>3044</v>
      </c>
      <c r="L463">
        <v>3609.15</v>
      </c>
      <c r="M463">
        <v>0</v>
      </c>
    </row>
    <row r="464" spans="1:13" hidden="1" x14ac:dyDescent="0.25">
      <c r="A464">
        <v>460</v>
      </c>
      <c r="B464">
        <v>58255</v>
      </c>
      <c r="C464">
        <v>13</v>
      </c>
      <c r="D464" t="s">
        <v>3040</v>
      </c>
      <c r="E464" t="s">
        <v>3041</v>
      </c>
      <c r="F464" s="5">
        <v>44018</v>
      </c>
      <c r="G464">
        <v>21378</v>
      </c>
      <c r="H464" t="s">
        <v>3042</v>
      </c>
      <c r="I464" t="s">
        <v>3043</v>
      </c>
      <c r="J464" t="s">
        <v>3044</v>
      </c>
      <c r="L464">
        <v>813.12</v>
      </c>
      <c r="M464">
        <v>0</v>
      </c>
    </row>
    <row r="465" spans="1:13" hidden="1" x14ac:dyDescent="0.25">
      <c r="A465">
        <v>461</v>
      </c>
      <c r="B465">
        <v>58257</v>
      </c>
      <c r="C465">
        <v>15</v>
      </c>
      <c r="D465" t="s">
        <v>3060</v>
      </c>
      <c r="E465" t="s">
        <v>3041</v>
      </c>
      <c r="F465" s="5">
        <v>44018</v>
      </c>
      <c r="G465">
        <v>2998</v>
      </c>
      <c r="H465" t="s">
        <v>3062</v>
      </c>
      <c r="I465" t="s">
        <v>3043</v>
      </c>
      <c r="J465" t="s">
        <v>3044</v>
      </c>
      <c r="L465">
        <v>24617.48</v>
      </c>
      <c r="M465">
        <v>0</v>
      </c>
    </row>
    <row r="466" spans="1:13" hidden="1" x14ac:dyDescent="0.25">
      <c r="A466">
        <v>462</v>
      </c>
      <c r="B466">
        <v>58258</v>
      </c>
      <c r="C466">
        <v>15</v>
      </c>
      <c r="D466" t="s">
        <v>3060</v>
      </c>
      <c r="E466" t="s">
        <v>3041</v>
      </c>
      <c r="F466" s="5">
        <v>44018</v>
      </c>
      <c r="G466">
        <v>2999</v>
      </c>
      <c r="H466" t="s">
        <v>7659</v>
      </c>
      <c r="I466" t="s">
        <v>3043</v>
      </c>
      <c r="J466" t="s">
        <v>3044</v>
      </c>
      <c r="L466">
        <v>1630.65</v>
      </c>
      <c r="M466">
        <v>0</v>
      </c>
    </row>
    <row r="467" spans="1:13" hidden="1" x14ac:dyDescent="0.25">
      <c r="A467">
        <v>463</v>
      </c>
      <c r="B467">
        <v>58259</v>
      </c>
      <c r="C467">
        <v>15</v>
      </c>
      <c r="D467" t="s">
        <v>3060</v>
      </c>
      <c r="E467" t="s">
        <v>3041</v>
      </c>
      <c r="F467" s="5">
        <v>44018</v>
      </c>
      <c r="G467">
        <v>3000</v>
      </c>
      <c r="H467" t="s">
        <v>3062</v>
      </c>
      <c r="I467" t="s">
        <v>3043</v>
      </c>
      <c r="J467" t="s">
        <v>3044</v>
      </c>
      <c r="L467">
        <v>395.69</v>
      </c>
      <c r="M467">
        <v>0</v>
      </c>
    </row>
    <row r="468" spans="1:13" hidden="1" x14ac:dyDescent="0.25">
      <c r="A468">
        <v>464</v>
      </c>
      <c r="B468">
        <v>58260</v>
      </c>
      <c r="C468">
        <v>13</v>
      </c>
      <c r="D468" t="s">
        <v>3040</v>
      </c>
      <c r="E468" t="s">
        <v>3041</v>
      </c>
      <c r="F468" s="5">
        <v>44018</v>
      </c>
      <c r="G468">
        <v>21379</v>
      </c>
      <c r="H468" t="s">
        <v>3042</v>
      </c>
      <c r="I468" t="s">
        <v>3043</v>
      </c>
      <c r="J468" t="s">
        <v>3044</v>
      </c>
      <c r="L468">
        <v>75.13</v>
      </c>
      <c r="M468">
        <v>0</v>
      </c>
    </row>
    <row r="469" spans="1:13" hidden="1" x14ac:dyDescent="0.25">
      <c r="A469">
        <v>465</v>
      </c>
      <c r="B469">
        <v>58262</v>
      </c>
      <c r="C469">
        <v>15</v>
      </c>
      <c r="D469" t="s">
        <v>3060</v>
      </c>
      <c r="E469" t="s">
        <v>3041</v>
      </c>
      <c r="F469" s="5">
        <v>44018</v>
      </c>
      <c r="G469">
        <v>3001</v>
      </c>
      <c r="H469" t="s">
        <v>3062</v>
      </c>
      <c r="I469" t="s">
        <v>3043</v>
      </c>
      <c r="J469" t="s">
        <v>3044</v>
      </c>
      <c r="L469">
        <v>8153.26</v>
      </c>
      <c r="M469">
        <v>0</v>
      </c>
    </row>
    <row r="470" spans="1:13" hidden="1" x14ac:dyDescent="0.25">
      <c r="A470">
        <v>466</v>
      </c>
      <c r="B470">
        <v>58264</v>
      </c>
      <c r="C470">
        <v>15</v>
      </c>
      <c r="D470" t="s">
        <v>3060</v>
      </c>
      <c r="E470" t="s">
        <v>3041</v>
      </c>
      <c r="F470" s="5">
        <v>44018</v>
      </c>
      <c r="G470">
        <v>3002</v>
      </c>
      <c r="H470" t="s">
        <v>3062</v>
      </c>
      <c r="I470" t="s">
        <v>3043</v>
      </c>
      <c r="J470" t="s">
        <v>3044</v>
      </c>
      <c r="L470">
        <v>15065.64</v>
      </c>
      <c r="M470">
        <v>0</v>
      </c>
    </row>
    <row r="471" spans="1:13" hidden="1" x14ac:dyDescent="0.25">
      <c r="A471">
        <v>467</v>
      </c>
      <c r="B471">
        <v>58265</v>
      </c>
      <c r="C471">
        <v>15</v>
      </c>
      <c r="D471" t="s">
        <v>3060</v>
      </c>
      <c r="E471" t="s">
        <v>3041</v>
      </c>
      <c r="F471" s="5">
        <v>44018</v>
      </c>
      <c r="G471">
        <v>3003</v>
      </c>
      <c r="H471" t="s">
        <v>3062</v>
      </c>
      <c r="I471" t="s">
        <v>3043</v>
      </c>
      <c r="J471" t="s">
        <v>3044</v>
      </c>
      <c r="L471">
        <v>1630.65</v>
      </c>
      <c r="M471">
        <v>0</v>
      </c>
    </row>
    <row r="472" spans="1:13" hidden="1" x14ac:dyDescent="0.25">
      <c r="A472">
        <v>468</v>
      </c>
      <c r="B472">
        <v>58266</v>
      </c>
      <c r="C472">
        <v>15</v>
      </c>
      <c r="D472" t="s">
        <v>3060</v>
      </c>
      <c r="E472" t="s">
        <v>3041</v>
      </c>
      <c r="F472" s="5">
        <v>44018</v>
      </c>
      <c r="G472">
        <v>3004</v>
      </c>
      <c r="H472" t="s">
        <v>3064</v>
      </c>
      <c r="I472" t="s">
        <v>3043</v>
      </c>
      <c r="J472" t="s">
        <v>3044</v>
      </c>
      <c r="L472">
        <v>2519.59</v>
      </c>
      <c r="M472">
        <v>0</v>
      </c>
    </row>
    <row r="473" spans="1:13" hidden="1" x14ac:dyDescent="0.25">
      <c r="A473">
        <v>469</v>
      </c>
      <c r="B473">
        <v>58267</v>
      </c>
      <c r="C473">
        <v>15</v>
      </c>
      <c r="D473" t="s">
        <v>3060</v>
      </c>
      <c r="E473" t="s">
        <v>3041</v>
      </c>
      <c r="F473" s="5">
        <v>44018</v>
      </c>
      <c r="G473">
        <v>3005</v>
      </c>
      <c r="H473" t="s">
        <v>3071</v>
      </c>
      <c r="I473" t="s">
        <v>3043</v>
      </c>
      <c r="J473" t="s">
        <v>3044</v>
      </c>
      <c r="L473">
        <v>9176.42</v>
      </c>
      <c r="M473">
        <v>0</v>
      </c>
    </row>
    <row r="474" spans="1:13" hidden="1" x14ac:dyDescent="0.25">
      <c r="A474">
        <v>470</v>
      </c>
      <c r="B474">
        <v>58268</v>
      </c>
      <c r="C474">
        <v>15</v>
      </c>
      <c r="D474" t="s">
        <v>3060</v>
      </c>
      <c r="E474" t="s">
        <v>3041</v>
      </c>
      <c r="F474" s="5">
        <v>44018</v>
      </c>
      <c r="G474">
        <v>3006</v>
      </c>
      <c r="H474" t="s">
        <v>7655</v>
      </c>
      <c r="I474" t="s">
        <v>3043</v>
      </c>
      <c r="J474" t="s">
        <v>3044</v>
      </c>
      <c r="L474">
        <v>21679.18</v>
      </c>
      <c r="M474">
        <v>0</v>
      </c>
    </row>
    <row r="475" spans="1:13" hidden="1" x14ac:dyDescent="0.25">
      <c r="A475">
        <v>471</v>
      </c>
      <c r="B475">
        <v>58269</v>
      </c>
      <c r="C475">
        <v>15</v>
      </c>
      <c r="D475" t="s">
        <v>3060</v>
      </c>
      <c r="E475" t="s">
        <v>3041</v>
      </c>
      <c r="F475" s="5">
        <v>44018</v>
      </c>
      <c r="G475">
        <v>3007</v>
      </c>
      <c r="H475" t="s">
        <v>3062</v>
      </c>
      <c r="I475" t="s">
        <v>3043</v>
      </c>
      <c r="J475" t="s">
        <v>3044</v>
      </c>
      <c r="L475">
        <v>6047.22</v>
      </c>
      <c r="M475">
        <v>0</v>
      </c>
    </row>
    <row r="476" spans="1:13" hidden="1" x14ac:dyDescent="0.25">
      <c r="A476">
        <v>472</v>
      </c>
      <c r="B476">
        <v>58270</v>
      </c>
      <c r="C476">
        <v>13</v>
      </c>
      <c r="D476" t="s">
        <v>3040</v>
      </c>
      <c r="E476" t="s">
        <v>3041</v>
      </c>
      <c r="F476" s="5">
        <v>44018</v>
      </c>
      <c r="G476">
        <v>21380</v>
      </c>
      <c r="H476" t="s">
        <v>3042</v>
      </c>
      <c r="I476" t="s">
        <v>3043</v>
      </c>
      <c r="J476" t="s">
        <v>3044</v>
      </c>
      <c r="L476">
        <v>94.8</v>
      </c>
      <c r="M476">
        <v>0</v>
      </c>
    </row>
    <row r="477" spans="1:13" hidden="1" x14ac:dyDescent="0.25">
      <c r="A477">
        <v>473</v>
      </c>
      <c r="B477">
        <v>58272</v>
      </c>
      <c r="C477">
        <v>15</v>
      </c>
      <c r="D477" t="s">
        <v>3060</v>
      </c>
      <c r="E477" t="s">
        <v>3041</v>
      </c>
      <c r="F477" s="5">
        <v>44018</v>
      </c>
      <c r="G477">
        <v>3008</v>
      </c>
      <c r="H477" t="s">
        <v>3062</v>
      </c>
      <c r="I477" t="s">
        <v>3043</v>
      </c>
      <c r="J477" t="s">
        <v>3044</v>
      </c>
      <c r="L477">
        <v>55804.84</v>
      </c>
      <c r="M477">
        <v>0</v>
      </c>
    </row>
    <row r="478" spans="1:13" hidden="1" x14ac:dyDescent="0.25">
      <c r="A478">
        <v>474</v>
      </c>
      <c r="B478">
        <v>58273</v>
      </c>
      <c r="C478">
        <v>13</v>
      </c>
      <c r="D478" t="s">
        <v>3040</v>
      </c>
      <c r="E478" t="s">
        <v>3041</v>
      </c>
      <c r="F478" s="5">
        <v>44018</v>
      </c>
      <c r="G478">
        <v>21381</v>
      </c>
      <c r="H478" t="s">
        <v>3042</v>
      </c>
      <c r="I478" t="s">
        <v>3043</v>
      </c>
      <c r="J478" t="s">
        <v>3044</v>
      </c>
      <c r="L478">
        <v>4596.8999999999996</v>
      </c>
      <c r="M478">
        <v>0</v>
      </c>
    </row>
    <row r="479" spans="1:13" hidden="1" x14ac:dyDescent="0.25">
      <c r="A479">
        <v>475</v>
      </c>
      <c r="B479">
        <v>58276</v>
      </c>
      <c r="C479">
        <v>15</v>
      </c>
      <c r="D479" t="s">
        <v>3060</v>
      </c>
      <c r="E479" t="s">
        <v>3041</v>
      </c>
      <c r="F479" s="5">
        <v>44018</v>
      </c>
      <c r="G479">
        <v>3009</v>
      </c>
      <c r="H479" t="s">
        <v>3062</v>
      </c>
      <c r="I479" t="s">
        <v>3043</v>
      </c>
      <c r="J479" t="s">
        <v>3044</v>
      </c>
      <c r="L479">
        <v>2834.82</v>
      </c>
      <c r="M479">
        <v>0</v>
      </c>
    </row>
    <row r="480" spans="1:13" hidden="1" x14ac:dyDescent="0.25">
      <c r="A480">
        <v>476</v>
      </c>
      <c r="B480">
        <v>58279</v>
      </c>
      <c r="C480">
        <v>15</v>
      </c>
      <c r="D480" t="s">
        <v>3060</v>
      </c>
      <c r="E480" t="s">
        <v>3041</v>
      </c>
      <c r="F480" s="5">
        <v>44018</v>
      </c>
      <c r="G480">
        <v>3010</v>
      </c>
      <c r="H480" t="s">
        <v>3062</v>
      </c>
      <c r="I480" t="s">
        <v>3043</v>
      </c>
      <c r="J480" t="s">
        <v>3044</v>
      </c>
      <c r="L480">
        <v>4406.09</v>
      </c>
      <c r="M480">
        <v>0</v>
      </c>
    </row>
    <row r="481" spans="1:13" hidden="1" x14ac:dyDescent="0.25">
      <c r="A481">
        <v>477</v>
      </c>
      <c r="B481">
        <v>58281</v>
      </c>
      <c r="C481">
        <v>13</v>
      </c>
      <c r="D481" t="s">
        <v>3040</v>
      </c>
      <c r="E481" t="s">
        <v>3041</v>
      </c>
      <c r="F481" s="5">
        <v>44018</v>
      </c>
      <c r="G481">
        <v>21383</v>
      </c>
      <c r="H481" t="s">
        <v>3042</v>
      </c>
      <c r="I481" t="s">
        <v>3043</v>
      </c>
      <c r="J481" t="s">
        <v>3044</v>
      </c>
      <c r="L481">
        <v>1510.07</v>
      </c>
      <c r="M481">
        <v>0</v>
      </c>
    </row>
    <row r="482" spans="1:13" hidden="1" x14ac:dyDescent="0.25">
      <c r="A482">
        <v>478</v>
      </c>
      <c r="B482">
        <v>58286</v>
      </c>
      <c r="C482">
        <v>13</v>
      </c>
      <c r="D482" t="s">
        <v>3040</v>
      </c>
      <c r="E482" t="s">
        <v>3041</v>
      </c>
      <c r="F482" s="5">
        <v>44018</v>
      </c>
      <c r="G482">
        <v>21385</v>
      </c>
      <c r="H482" t="s">
        <v>3042</v>
      </c>
      <c r="I482" t="s">
        <v>3043</v>
      </c>
      <c r="J482" t="s">
        <v>3044</v>
      </c>
      <c r="L482">
        <v>1283</v>
      </c>
      <c r="M482">
        <v>0</v>
      </c>
    </row>
    <row r="483" spans="1:13" hidden="1" x14ac:dyDescent="0.25">
      <c r="A483">
        <v>479</v>
      </c>
      <c r="B483">
        <v>58288</v>
      </c>
      <c r="C483">
        <v>13</v>
      </c>
      <c r="D483" t="s">
        <v>3040</v>
      </c>
      <c r="E483" t="s">
        <v>3041</v>
      </c>
      <c r="F483" s="5">
        <v>44018</v>
      </c>
      <c r="G483">
        <v>21386</v>
      </c>
      <c r="H483" t="s">
        <v>3042</v>
      </c>
      <c r="I483" t="s">
        <v>3043</v>
      </c>
      <c r="J483" t="s">
        <v>3044</v>
      </c>
      <c r="L483">
        <v>3657.24</v>
      </c>
      <c r="M483">
        <v>0</v>
      </c>
    </row>
    <row r="484" spans="1:13" hidden="1" x14ac:dyDescent="0.25">
      <c r="A484">
        <v>480</v>
      </c>
      <c r="B484">
        <v>58290</v>
      </c>
      <c r="C484">
        <v>13</v>
      </c>
      <c r="D484" t="s">
        <v>3040</v>
      </c>
      <c r="E484" t="s">
        <v>3041</v>
      </c>
      <c r="F484" s="5">
        <v>44018</v>
      </c>
      <c r="G484">
        <v>21387</v>
      </c>
      <c r="H484" t="s">
        <v>3050</v>
      </c>
      <c r="I484" t="s">
        <v>3043</v>
      </c>
      <c r="J484" t="s">
        <v>3044</v>
      </c>
      <c r="L484">
        <v>155.87</v>
      </c>
      <c r="M484">
        <v>0</v>
      </c>
    </row>
    <row r="485" spans="1:13" hidden="1" x14ac:dyDescent="0.25">
      <c r="A485">
        <v>481</v>
      </c>
      <c r="B485">
        <v>58291</v>
      </c>
      <c r="C485">
        <v>13</v>
      </c>
      <c r="D485" t="s">
        <v>3040</v>
      </c>
      <c r="E485" t="s">
        <v>3041</v>
      </c>
      <c r="F485" s="5">
        <v>44018</v>
      </c>
      <c r="G485">
        <v>21388</v>
      </c>
      <c r="H485" t="s">
        <v>3042</v>
      </c>
      <c r="I485" t="s">
        <v>3043</v>
      </c>
      <c r="J485" t="s">
        <v>3044</v>
      </c>
      <c r="L485">
        <v>284.10000000000002</v>
      </c>
      <c r="M485">
        <v>0</v>
      </c>
    </row>
    <row r="486" spans="1:13" hidden="1" x14ac:dyDescent="0.25">
      <c r="A486">
        <v>482</v>
      </c>
      <c r="B486">
        <v>58293</v>
      </c>
      <c r="C486">
        <v>13</v>
      </c>
      <c r="D486" t="s">
        <v>3040</v>
      </c>
      <c r="E486" t="s">
        <v>3041</v>
      </c>
      <c r="F486" s="5">
        <v>44018</v>
      </c>
      <c r="G486">
        <v>21389</v>
      </c>
      <c r="H486" t="s">
        <v>3042</v>
      </c>
      <c r="I486" t="s">
        <v>3043</v>
      </c>
      <c r="J486" t="s">
        <v>3044</v>
      </c>
      <c r="L486">
        <v>94.73</v>
      </c>
      <c r="M486">
        <v>0</v>
      </c>
    </row>
    <row r="487" spans="1:13" hidden="1" x14ac:dyDescent="0.25">
      <c r="A487">
        <v>483</v>
      </c>
      <c r="B487">
        <v>58295</v>
      </c>
      <c r="C487">
        <v>13</v>
      </c>
      <c r="D487" t="s">
        <v>3040</v>
      </c>
      <c r="E487" t="s">
        <v>3041</v>
      </c>
      <c r="F487" s="5">
        <v>44018</v>
      </c>
      <c r="G487">
        <v>21390</v>
      </c>
      <c r="H487" t="s">
        <v>3042</v>
      </c>
      <c r="I487" t="s">
        <v>3043</v>
      </c>
      <c r="J487" t="s">
        <v>3044</v>
      </c>
      <c r="L487">
        <v>832.56</v>
      </c>
      <c r="M487">
        <v>0</v>
      </c>
    </row>
    <row r="488" spans="1:13" hidden="1" x14ac:dyDescent="0.25">
      <c r="A488">
        <v>484</v>
      </c>
      <c r="B488">
        <v>58297</v>
      </c>
      <c r="C488">
        <v>13</v>
      </c>
      <c r="D488" t="s">
        <v>3040</v>
      </c>
      <c r="E488" t="s">
        <v>3041</v>
      </c>
      <c r="F488" s="5">
        <v>44018</v>
      </c>
      <c r="G488">
        <v>21391</v>
      </c>
      <c r="H488" t="s">
        <v>3042</v>
      </c>
      <c r="I488" t="s">
        <v>3043</v>
      </c>
      <c r="J488" t="s">
        <v>3044</v>
      </c>
      <c r="L488">
        <v>1716.48</v>
      </c>
      <c r="M488">
        <v>0</v>
      </c>
    </row>
    <row r="489" spans="1:13" hidden="1" x14ac:dyDescent="0.25">
      <c r="A489">
        <v>485</v>
      </c>
      <c r="B489">
        <v>58299</v>
      </c>
      <c r="C489">
        <v>13</v>
      </c>
      <c r="D489" t="s">
        <v>3040</v>
      </c>
      <c r="E489" t="s">
        <v>3041</v>
      </c>
      <c r="F489" s="5">
        <v>44018</v>
      </c>
      <c r="G489">
        <v>21392</v>
      </c>
      <c r="H489" t="s">
        <v>3052</v>
      </c>
      <c r="I489" t="s">
        <v>3043</v>
      </c>
      <c r="J489" t="s">
        <v>3044</v>
      </c>
      <c r="L489">
        <v>82663.78</v>
      </c>
      <c r="M489">
        <v>0</v>
      </c>
    </row>
    <row r="490" spans="1:13" hidden="1" x14ac:dyDescent="0.25">
      <c r="A490">
        <v>486</v>
      </c>
      <c r="B490">
        <v>58301</v>
      </c>
      <c r="C490">
        <v>13</v>
      </c>
      <c r="D490" t="s">
        <v>3040</v>
      </c>
      <c r="E490" t="s">
        <v>3041</v>
      </c>
      <c r="F490" s="5">
        <v>44018</v>
      </c>
      <c r="G490">
        <v>21394</v>
      </c>
      <c r="H490" t="s">
        <v>3042</v>
      </c>
      <c r="I490" t="s">
        <v>3043</v>
      </c>
      <c r="J490" t="s">
        <v>3044</v>
      </c>
      <c r="L490">
        <v>94.18</v>
      </c>
      <c r="M490">
        <v>0</v>
      </c>
    </row>
    <row r="491" spans="1:13" hidden="1" x14ac:dyDescent="0.25">
      <c r="A491">
        <v>487</v>
      </c>
      <c r="B491">
        <v>58303</v>
      </c>
      <c r="C491">
        <v>13</v>
      </c>
      <c r="D491" t="s">
        <v>3040</v>
      </c>
      <c r="E491" t="s">
        <v>3041</v>
      </c>
      <c r="F491" s="5">
        <v>44018</v>
      </c>
      <c r="G491">
        <v>21395</v>
      </c>
      <c r="H491" t="s">
        <v>3042</v>
      </c>
      <c r="I491" t="s">
        <v>3043</v>
      </c>
      <c r="J491" t="s">
        <v>3044</v>
      </c>
      <c r="L491">
        <v>2497.6799999999998</v>
      </c>
      <c r="M491">
        <v>0</v>
      </c>
    </row>
    <row r="492" spans="1:13" hidden="1" x14ac:dyDescent="0.25">
      <c r="A492">
        <v>488</v>
      </c>
      <c r="B492">
        <v>58305</v>
      </c>
      <c r="C492">
        <v>13</v>
      </c>
      <c r="D492" t="s">
        <v>3040</v>
      </c>
      <c r="E492" t="s">
        <v>3041</v>
      </c>
      <c r="F492" s="5">
        <v>44018</v>
      </c>
      <c r="G492">
        <v>21396</v>
      </c>
      <c r="H492" t="s">
        <v>3042</v>
      </c>
      <c r="I492" t="s">
        <v>3043</v>
      </c>
      <c r="J492" t="s">
        <v>3044</v>
      </c>
      <c r="L492">
        <v>50.25</v>
      </c>
      <c r="M492">
        <v>0</v>
      </c>
    </row>
    <row r="493" spans="1:13" hidden="1" x14ac:dyDescent="0.25">
      <c r="A493">
        <v>489</v>
      </c>
      <c r="B493">
        <v>58307</v>
      </c>
      <c r="C493">
        <v>13</v>
      </c>
      <c r="D493" t="s">
        <v>3040</v>
      </c>
      <c r="E493" t="s">
        <v>3041</v>
      </c>
      <c r="F493" s="5">
        <v>44018</v>
      </c>
      <c r="G493">
        <v>21397</v>
      </c>
      <c r="H493" t="s">
        <v>3042</v>
      </c>
      <c r="I493" t="s">
        <v>3043</v>
      </c>
      <c r="J493" t="s">
        <v>3044</v>
      </c>
      <c r="L493">
        <v>186.47</v>
      </c>
      <c r="M493">
        <v>0</v>
      </c>
    </row>
    <row r="494" spans="1:13" hidden="1" x14ac:dyDescent="0.25">
      <c r="A494">
        <v>490</v>
      </c>
      <c r="B494">
        <v>58309</v>
      </c>
      <c r="C494">
        <v>13</v>
      </c>
      <c r="D494" t="s">
        <v>3040</v>
      </c>
      <c r="E494" t="s">
        <v>3041</v>
      </c>
      <c r="F494" s="5">
        <v>44018</v>
      </c>
      <c r="G494">
        <v>21398</v>
      </c>
      <c r="H494" t="s">
        <v>3042</v>
      </c>
      <c r="I494" t="s">
        <v>3043</v>
      </c>
      <c r="J494" t="s">
        <v>3044</v>
      </c>
      <c r="L494">
        <v>11497.73</v>
      </c>
      <c r="M494">
        <v>0</v>
      </c>
    </row>
    <row r="495" spans="1:13" hidden="1" x14ac:dyDescent="0.25">
      <c r="A495">
        <v>491</v>
      </c>
      <c r="B495">
        <v>58311</v>
      </c>
      <c r="C495">
        <v>13</v>
      </c>
      <c r="D495" t="s">
        <v>3040</v>
      </c>
      <c r="E495" t="s">
        <v>3041</v>
      </c>
      <c r="F495" s="5">
        <v>44018</v>
      </c>
      <c r="G495">
        <v>21399</v>
      </c>
      <c r="H495" t="s">
        <v>3042</v>
      </c>
      <c r="I495" t="s">
        <v>3043</v>
      </c>
      <c r="J495" t="s">
        <v>3044</v>
      </c>
      <c r="L495">
        <v>1072.44</v>
      </c>
      <c r="M495">
        <v>0</v>
      </c>
    </row>
    <row r="496" spans="1:13" hidden="1" x14ac:dyDescent="0.25">
      <c r="A496">
        <v>492</v>
      </c>
      <c r="B496">
        <v>58313</v>
      </c>
      <c r="C496">
        <v>13</v>
      </c>
      <c r="D496" t="s">
        <v>3040</v>
      </c>
      <c r="E496" t="s">
        <v>3041</v>
      </c>
      <c r="F496" s="5">
        <v>44018</v>
      </c>
      <c r="G496">
        <v>21400</v>
      </c>
      <c r="H496" t="s">
        <v>3042</v>
      </c>
      <c r="I496" t="s">
        <v>3043</v>
      </c>
      <c r="J496" t="s">
        <v>3044</v>
      </c>
      <c r="L496">
        <v>731.3</v>
      </c>
      <c r="M496">
        <v>0</v>
      </c>
    </row>
    <row r="497" spans="1:13" hidden="1" x14ac:dyDescent="0.25">
      <c r="A497">
        <v>493</v>
      </c>
      <c r="B497">
        <v>58315</v>
      </c>
      <c r="C497">
        <v>13</v>
      </c>
      <c r="D497" t="s">
        <v>3040</v>
      </c>
      <c r="E497" t="s">
        <v>3041</v>
      </c>
      <c r="F497" s="5">
        <v>44018</v>
      </c>
      <c r="G497">
        <v>21401</v>
      </c>
      <c r="H497" t="s">
        <v>3042</v>
      </c>
      <c r="I497" t="s">
        <v>3043</v>
      </c>
      <c r="J497" t="s">
        <v>3044</v>
      </c>
      <c r="L497">
        <v>3012.75</v>
      </c>
      <c r="M497">
        <v>0</v>
      </c>
    </row>
    <row r="498" spans="1:13" hidden="1" x14ac:dyDescent="0.25">
      <c r="A498">
        <v>494</v>
      </c>
      <c r="B498">
        <v>58317</v>
      </c>
      <c r="C498">
        <v>13</v>
      </c>
      <c r="D498" t="s">
        <v>3040</v>
      </c>
      <c r="E498" t="s">
        <v>3041</v>
      </c>
      <c r="F498" s="5">
        <v>44018</v>
      </c>
      <c r="G498">
        <v>21402</v>
      </c>
      <c r="H498" t="s">
        <v>3042</v>
      </c>
      <c r="I498" t="s">
        <v>3043</v>
      </c>
      <c r="J498" t="s">
        <v>3044</v>
      </c>
      <c r="L498">
        <v>2321.12</v>
      </c>
      <c r="M498">
        <v>0</v>
      </c>
    </row>
    <row r="499" spans="1:13" hidden="1" x14ac:dyDescent="0.25">
      <c r="A499">
        <v>495</v>
      </c>
      <c r="B499">
        <v>58319</v>
      </c>
      <c r="C499">
        <v>13</v>
      </c>
      <c r="D499" t="s">
        <v>3040</v>
      </c>
      <c r="E499" t="s">
        <v>3041</v>
      </c>
      <c r="F499" s="5">
        <v>44018</v>
      </c>
      <c r="G499">
        <v>21403</v>
      </c>
      <c r="H499" t="s">
        <v>3042</v>
      </c>
      <c r="I499" t="s">
        <v>3043</v>
      </c>
      <c r="J499" t="s">
        <v>3044</v>
      </c>
      <c r="L499">
        <v>66.39</v>
      </c>
      <c r="M499">
        <v>0</v>
      </c>
    </row>
    <row r="500" spans="1:13" hidden="1" x14ac:dyDescent="0.25">
      <c r="A500">
        <v>496</v>
      </c>
      <c r="B500">
        <v>58321</v>
      </c>
      <c r="C500">
        <v>13</v>
      </c>
      <c r="D500" t="s">
        <v>3040</v>
      </c>
      <c r="E500" t="s">
        <v>3041</v>
      </c>
      <c r="F500" s="5">
        <v>44018</v>
      </c>
      <c r="G500">
        <v>21404</v>
      </c>
      <c r="H500" t="s">
        <v>3042</v>
      </c>
      <c r="I500" t="s">
        <v>3043</v>
      </c>
      <c r="J500" t="s">
        <v>3044</v>
      </c>
      <c r="L500">
        <v>243.97</v>
      </c>
      <c r="M500">
        <v>0</v>
      </c>
    </row>
    <row r="501" spans="1:13" hidden="1" x14ac:dyDescent="0.25">
      <c r="A501">
        <v>497</v>
      </c>
      <c r="B501">
        <v>58323</v>
      </c>
      <c r="C501">
        <v>13</v>
      </c>
      <c r="D501" t="s">
        <v>3040</v>
      </c>
      <c r="E501" t="s">
        <v>3041</v>
      </c>
      <c r="F501" s="5">
        <v>44018</v>
      </c>
      <c r="G501">
        <v>21405</v>
      </c>
      <c r="H501" t="s">
        <v>3042</v>
      </c>
      <c r="I501" t="s">
        <v>3043</v>
      </c>
      <c r="J501" t="s">
        <v>3044</v>
      </c>
      <c r="L501">
        <v>44.8</v>
      </c>
      <c r="M501">
        <v>0</v>
      </c>
    </row>
    <row r="502" spans="1:13" hidden="1" x14ac:dyDescent="0.25">
      <c r="A502">
        <v>498</v>
      </c>
      <c r="B502">
        <v>58325</v>
      </c>
      <c r="C502">
        <v>13</v>
      </c>
      <c r="D502" t="s">
        <v>3040</v>
      </c>
      <c r="E502" t="s">
        <v>3041</v>
      </c>
      <c r="F502" s="5">
        <v>44018</v>
      </c>
      <c r="G502">
        <v>21406</v>
      </c>
      <c r="H502" t="s">
        <v>3042</v>
      </c>
      <c r="I502" t="s">
        <v>3043</v>
      </c>
      <c r="J502" t="s">
        <v>3044</v>
      </c>
      <c r="L502">
        <v>107.85</v>
      </c>
      <c r="M502">
        <v>0</v>
      </c>
    </row>
    <row r="503" spans="1:13" hidden="1" x14ac:dyDescent="0.25">
      <c r="A503">
        <v>499</v>
      </c>
      <c r="B503">
        <v>58327</v>
      </c>
      <c r="C503">
        <v>13</v>
      </c>
      <c r="D503" t="s">
        <v>3040</v>
      </c>
      <c r="E503" t="s">
        <v>3041</v>
      </c>
      <c r="F503" s="5">
        <v>44018</v>
      </c>
      <c r="G503">
        <v>21407</v>
      </c>
      <c r="H503" t="s">
        <v>3042</v>
      </c>
      <c r="I503" t="s">
        <v>3043</v>
      </c>
      <c r="J503" t="s">
        <v>3044</v>
      </c>
      <c r="L503">
        <v>5810.39</v>
      </c>
      <c r="M503">
        <v>0</v>
      </c>
    </row>
    <row r="504" spans="1:13" hidden="1" x14ac:dyDescent="0.25">
      <c r="A504">
        <v>500</v>
      </c>
      <c r="B504">
        <v>58329</v>
      </c>
      <c r="C504">
        <v>13</v>
      </c>
      <c r="D504" t="s">
        <v>3040</v>
      </c>
      <c r="E504" t="s">
        <v>3041</v>
      </c>
      <c r="F504" s="5">
        <v>44018</v>
      </c>
      <c r="G504">
        <v>21408</v>
      </c>
      <c r="H504" t="s">
        <v>3042</v>
      </c>
      <c r="I504" t="s">
        <v>3043</v>
      </c>
      <c r="J504" t="s">
        <v>3044</v>
      </c>
      <c r="L504">
        <v>23.44</v>
      </c>
      <c r="M504">
        <v>0</v>
      </c>
    </row>
    <row r="505" spans="1:13" hidden="1" x14ac:dyDescent="0.25">
      <c r="A505">
        <v>501</v>
      </c>
      <c r="B505">
        <v>58331</v>
      </c>
      <c r="C505">
        <v>13</v>
      </c>
      <c r="D505" t="s">
        <v>3040</v>
      </c>
      <c r="E505" t="s">
        <v>3041</v>
      </c>
      <c r="F505" s="5">
        <v>44018</v>
      </c>
      <c r="G505">
        <v>21409</v>
      </c>
      <c r="H505" t="s">
        <v>3042</v>
      </c>
      <c r="I505" t="s">
        <v>3043</v>
      </c>
      <c r="J505" t="s">
        <v>3044</v>
      </c>
      <c r="L505">
        <v>3301.88</v>
      </c>
      <c r="M505">
        <v>0</v>
      </c>
    </row>
    <row r="506" spans="1:13" hidden="1" x14ac:dyDescent="0.25">
      <c r="A506">
        <v>502</v>
      </c>
      <c r="B506">
        <v>58335</v>
      </c>
      <c r="C506">
        <v>13</v>
      </c>
      <c r="D506" t="s">
        <v>3040</v>
      </c>
      <c r="E506" t="s">
        <v>3041</v>
      </c>
      <c r="F506" s="5">
        <v>44018</v>
      </c>
      <c r="G506">
        <v>21411</v>
      </c>
      <c r="H506" t="s">
        <v>3042</v>
      </c>
      <c r="I506" t="s">
        <v>3043</v>
      </c>
      <c r="J506" t="s">
        <v>3044</v>
      </c>
      <c r="L506">
        <v>92.2</v>
      </c>
      <c r="M506">
        <v>0</v>
      </c>
    </row>
    <row r="507" spans="1:13" hidden="1" x14ac:dyDescent="0.25">
      <c r="A507">
        <v>503</v>
      </c>
      <c r="B507">
        <v>58337</v>
      </c>
      <c r="C507">
        <v>13</v>
      </c>
      <c r="D507" t="s">
        <v>3040</v>
      </c>
      <c r="E507" t="s">
        <v>3041</v>
      </c>
      <c r="F507" s="5">
        <v>44018</v>
      </c>
      <c r="G507">
        <v>21412</v>
      </c>
      <c r="H507" t="s">
        <v>3042</v>
      </c>
      <c r="I507" t="s">
        <v>3043</v>
      </c>
      <c r="J507" t="s">
        <v>3044</v>
      </c>
      <c r="L507">
        <v>170.67</v>
      </c>
      <c r="M507">
        <v>0</v>
      </c>
    </row>
    <row r="508" spans="1:13" hidden="1" x14ac:dyDescent="0.25">
      <c r="A508">
        <v>504</v>
      </c>
      <c r="B508">
        <v>58339</v>
      </c>
      <c r="C508">
        <v>13</v>
      </c>
      <c r="D508" t="s">
        <v>3040</v>
      </c>
      <c r="E508" t="s">
        <v>3041</v>
      </c>
      <c r="F508" s="5">
        <v>44018</v>
      </c>
      <c r="G508">
        <v>21413</v>
      </c>
      <c r="H508" t="s">
        <v>3042</v>
      </c>
      <c r="I508" t="s">
        <v>3043</v>
      </c>
      <c r="J508" t="s">
        <v>3044</v>
      </c>
      <c r="L508">
        <v>89.45</v>
      </c>
      <c r="M508">
        <v>0</v>
      </c>
    </row>
    <row r="509" spans="1:13" hidden="1" x14ac:dyDescent="0.25">
      <c r="A509">
        <v>505</v>
      </c>
      <c r="B509">
        <v>58341</v>
      </c>
      <c r="C509">
        <v>13</v>
      </c>
      <c r="D509" t="s">
        <v>3040</v>
      </c>
      <c r="E509" t="s">
        <v>3041</v>
      </c>
      <c r="F509" s="5">
        <v>44018</v>
      </c>
      <c r="G509">
        <v>21414</v>
      </c>
      <c r="H509" t="s">
        <v>3042</v>
      </c>
      <c r="I509" t="s">
        <v>3043</v>
      </c>
      <c r="J509" t="s">
        <v>3044</v>
      </c>
      <c r="L509">
        <v>199.33</v>
      </c>
      <c r="M509">
        <v>0</v>
      </c>
    </row>
    <row r="510" spans="1:13" hidden="1" x14ac:dyDescent="0.25">
      <c r="A510">
        <v>506</v>
      </c>
      <c r="B510">
        <v>58345</v>
      </c>
      <c r="C510">
        <v>13</v>
      </c>
      <c r="D510" t="s">
        <v>3040</v>
      </c>
      <c r="E510" t="s">
        <v>3041</v>
      </c>
      <c r="F510" s="5">
        <v>44018</v>
      </c>
      <c r="G510">
        <v>21416</v>
      </c>
      <c r="H510" t="s">
        <v>3042</v>
      </c>
      <c r="I510" t="s">
        <v>3043</v>
      </c>
      <c r="J510" t="s">
        <v>3044</v>
      </c>
      <c r="L510">
        <v>520.47</v>
      </c>
      <c r="M510">
        <v>0</v>
      </c>
    </row>
    <row r="511" spans="1:13" hidden="1" x14ac:dyDescent="0.25">
      <c r="A511">
        <v>507</v>
      </c>
      <c r="B511">
        <v>58347</v>
      </c>
      <c r="C511">
        <v>13</v>
      </c>
      <c r="D511" t="s">
        <v>3040</v>
      </c>
      <c r="E511" t="s">
        <v>3041</v>
      </c>
      <c r="F511" s="5">
        <v>44018</v>
      </c>
      <c r="G511">
        <v>21417</v>
      </c>
      <c r="H511" t="s">
        <v>3042</v>
      </c>
      <c r="I511" t="s">
        <v>3043</v>
      </c>
      <c r="J511" t="s">
        <v>3044</v>
      </c>
      <c r="L511">
        <v>304.37</v>
      </c>
      <c r="M511">
        <v>0</v>
      </c>
    </row>
    <row r="512" spans="1:13" hidden="1" x14ac:dyDescent="0.25">
      <c r="A512">
        <v>508</v>
      </c>
      <c r="B512">
        <v>58349</v>
      </c>
      <c r="C512">
        <v>13</v>
      </c>
      <c r="D512" t="s">
        <v>3040</v>
      </c>
      <c r="E512" t="s">
        <v>3041</v>
      </c>
      <c r="F512" s="5">
        <v>44018</v>
      </c>
      <c r="G512">
        <v>21418</v>
      </c>
      <c r="H512" t="s">
        <v>3042</v>
      </c>
      <c r="I512" t="s">
        <v>3043</v>
      </c>
      <c r="J512" t="s">
        <v>3044</v>
      </c>
      <c r="L512">
        <v>1467.19</v>
      </c>
      <c r="M512">
        <v>0</v>
      </c>
    </row>
    <row r="513" spans="1:13" hidden="1" x14ac:dyDescent="0.25">
      <c r="A513">
        <v>509</v>
      </c>
      <c r="B513">
        <v>58351</v>
      </c>
      <c r="C513">
        <v>15</v>
      </c>
      <c r="D513" t="s">
        <v>3060</v>
      </c>
      <c r="E513" t="s">
        <v>3041</v>
      </c>
      <c r="F513" s="5">
        <v>44018</v>
      </c>
      <c r="G513">
        <v>3011</v>
      </c>
      <c r="H513" t="s">
        <v>3077</v>
      </c>
      <c r="I513" t="s">
        <v>3043</v>
      </c>
      <c r="J513" t="s">
        <v>3044</v>
      </c>
      <c r="L513">
        <v>129.02000000000001</v>
      </c>
      <c r="M513">
        <v>0</v>
      </c>
    </row>
    <row r="514" spans="1:13" hidden="1" x14ac:dyDescent="0.25">
      <c r="A514">
        <v>510</v>
      </c>
      <c r="B514">
        <v>58352</v>
      </c>
      <c r="C514">
        <v>15</v>
      </c>
      <c r="D514" t="s">
        <v>3060</v>
      </c>
      <c r="E514" t="s">
        <v>3041</v>
      </c>
      <c r="F514" s="5">
        <v>44018</v>
      </c>
      <c r="G514">
        <v>3012</v>
      </c>
      <c r="H514" t="s">
        <v>3077</v>
      </c>
      <c r="I514" t="s">
        <v>3043</v>
      </c>
      <c r="J514" t="s">
        <v>3044</v>
      </c>
      <c r="L514">
        <v>24459.78</v>
      </c>
      <c r="M514">
        <v>0</v>
      </c>
    </row>
    <row r="515" spans="1:13" hidden="1" x14ac:dyDescent="0.25">
      <c r="A515">
        <v>511</v>
      </c>
      <c r="B515">
        <v>58353</v>
      </c>
      <c r="C515">
        <v>15</v>
      </c>
      <c r="D515" t="s">
        <v>3060</v>
      </c>
      <c r="E515" t="s">
        <v>3041</v>
      </c>
      <c r="F515" s="5">
        <v>44018</v>
      </c>
      <c r="G515">
        <v>3013</v>
      </c>
      <c r="H515" t="s">
        <v>3077</v>
      </c>
      <c r="I515" t="s">
        <v>3043</v>
      </c>
      <c r="J515" t="s">
        <v>3044</v>
      </c>
      <c r="L515">
        <v>21937.46</v>
      </c>
      <c r="M515">
        <v>0</v>
      </c>
    </row>
    <row r="516" spans="1:13" hidden="1" x14ac:dyDescent="0.25">
      <c r="A516">
        <v>512</v>
      </c>
      <c r="B516">
        <v>58354</v>
      </c>
      <c r="C516">
        <v>13</v>
      </c>
      <c r="D516" t="s">
        <v>3040</v>
      </c>
      <c r="E516" t="s">
        <v>3041</v>
      </c>
      <c r="F516" s="5">
        <v>44018</v>
      </c>
      <c r="G516">
        <v>21419</v>
      </c>
      <c r="H516" t="s">
        <v>3042</v>
      </c>
      <c r="I516" t="s">
        <v>3043</v>
      </c>
      <c r="J516" t="s">
        <v>3044</v>
      </c>
      <c r="L516">
        <v>1343.74</v>
      </c>
      <c r="M516">
        <v>0</v>
      </c>
    </row>
    <row r="517" spans="1:13" hidden="1" x14ac:dyDescent="0.25">
      <c r="A517">
        <v>513</v>
      </c>
      <c r="B517">
        <v>58356</v>
      </c>
      <c r="C517">
        <v>13</v>
      </c>
      <c r="D517" t="s">
        <v>3040</v>
      </c>
      <c r="E517" t="s">
        <v>3041</v>
      </c>
      <c r="F517" s="5">
        <v>44018</v>
      </c>
      <c r="G517">
        <v>21420</v>
      </c>
      <c r="H517" t="s">
        <v>3042</v>
      </c>
      <c r="I517" t="s">
        <v>3043</v>
      </c>
      <c r="J517" t="s">
        <v>3044</v>
      </c>
      <c r="L517">
        <v>1073.53</v>
      </c>
      <c r="M517">
        <v>0</v>
      </c>
    </row>
    <row r="518" spans="1:13" hidden="1" x14ac:dyDescent="0.25">
      <c r="A518">
        <v>514</v>
      </c>
      <c r="B518">
        <v>58358</v>
      </c>
      <c r="C518">
        <v>13</v>
      </c>
      <c r="D518" t="s">
        <v>3040</v>
      </c>
      <c r="E518" t="s">
        <v>3041</v>
      </c>
      <c r="F518" s="5">
        <v>44018</v>
      </c>
      <c r="G518">
        <v>21421</v>
      </c>
      <c r="H518" t="s">
        <v>3042</v>
      </c>
      <c r="I518" t="s">
        <v>3043</v>
      </c>
      <c r="J518" t="s">
        <v>3044</v>
      </c>
      <c r="L518">
        <v>348.4</v>
      </c>
      <c r="M518">
        <v>0</v>
      </c>
    </row>
    <row r="519" spans="1:13" hidden="1" x14ac:dyDescent="0.25">
      <c r="A519">
        <v>515</v>
      </c>
      <c r="B519">
        <v>58360</v>
      </c>
      <c r="C519">
        <v>13</v>
      </c>
      <c r="D519" t="s">
        <v>3040</v>
      </c>
      <c r="E519" t="s">
        <v>3041</v>
      </c>
      <c r="F519" s="5">
        <v>44018</v>
      </c>
      <c r="G519">
        <v>21422</v>
      </c>
      <c r="H519" t="s">
        <v>3042</v>
      </c>
      <c r="I519" t="s">
        <v>3043</v>
      </c>
      <c r="J519" t="s">
        <v>3044</v>
      </c>
      <c r="L519">
        <v>251.05</v>
      </c>
      <c r="M519">
        <v>0</v>
      </c>
    </row>
    <row r="520" spans="1:13" hidden="1" x14ac:dyDescent="0.25">
      <c r="A520">
        <v>516</v>
      </c>
      <c r="B520">
        <v>58364</v>
      </c>
      <c r="C520">
        <v>13</v>
      </c>
      <c r="D520" t="s">
        <v>3040</v>
      </c>
      <c r="E520" t="s">
        <v>3041</v>
      </c>
      <c r="F520" s="5">
        <v>44018</v>
      </c>
      <c r="G520">
        <v>21424</v>
      </c>
      <c r="H520" t="s">
        <v>3042</v>
      </c>
      <c r="I520" t="s">
        <v>3043</v>
      </c>
      <c r="J520" t="s">
        <v>3044</v>
      </c>
      <c r="L520">
        <v>1479.5</v>
      </c>
      <c r="M520">
        <v>0</v>
      </c>
    </row>
    <row r="521" spans="1:13" hidden="1" x14ac:dyDescent="0.25">
      <c r="A521">
        <v>517</v>
      </c>
      <c r="B521">
        <v>58366</v>
      </c>
      <c r="C521">
        <v>13</v>
      </c>
      <c r="D521" t="s">
        <v>3040</v>
      </c>
      <c r="E521" t="s">
        <v>3041</v>
      </c>
      <c r="F521" s="5">
        <v>44018</v>
      </c>
      <c r="G521">
        <v>21425</v>
      </c>
      <c r="H521" t="s">
        <v>3042</v>
      </c>
      <c r="I521" t="s">
        <v>3043</v>
      </c>
      <c r="J521" t="s">
        <v>3044</v>
      </c>
      <c r="L521">
        <v>39.659999999999997</v>
      </c>
      <c r="M521">
        <v>0</v>
      </c>
    </row>
    <row r="522" spans="1:13" hidden="1" x14ac:dyDescent="0.25">
      <c r="A522">
        <v>518</v>
      </c>
      <c r="B522">
        <v>58368</v>
      </c>
      <c r="C522">
        <v>13</v>
      </c>
      <c r="D522" t="s">
        <v>3040</v>
      </c>
      <c r="E522" t="s">
        <v>3041</v>
      </c>
      <c r="F522" s="5">
        <v>44018</v>
      </c>
      <c r="G522">
        <v>21426</v>
      </c>
      <c r="H522" t="s">
        <v>3042</v>
      </c>
      <c r="I522" t="s">
        <v>3043</v>
      </c>
      <c r="J522" t="s">
        <v>3044</v>
      </c>
      <c r="L522">
        <v>452.82</v>
      </c>
      <c r="M522">
        <v>0</v>
      </c>
    </row>
    <row r="523" spans="1:13" hidden="1" x14ac:dyDescent="0.25">
      <c r="A523">
        <v>519</v>
      </c>
      <c r="B523">
        <v>58370</v>
      </c>
      <c r="C523">
        <v>13</v>
      </c>
      <c r="D523" t="s">
        <v>3040</v>
      </c>
      <c r="E523" t="s">
        <v>3041</v>
      </c>
      <c r="F523" s="5">
        <v>44018</v>
      </c>
      <c r="G523">
        <v>21427</v>
      </c>
      <c r="H523" t="s">
        <v>3042</v>
      </c>
      <c r="I523" t="s">
        <v>3043</v>
      </c>
      <c r="J523" t="s">
        <v>3044</v>
      </c>
      <c r="L523">
        <v>566.53</v>
      </c>
      <c r="M523">
        <v>0</v>
      </c>
    </row>
    <row r="524" spans="1:13" hidden="1" x14ac:dyDescent="0.25">
      <c r="A524">
        <v>520</v>
      </c>
      <c r="B524">
        <v>58372</v>
      </c>
      <c r="C524">
        <v>13</v>
      </c>
      <c r="D524" t="s">
        <v>3040</v>
      </c>
      <c r="E524" t="s">
        <v>3041</v>
      </c>
      <c r="F524" s="5">
        <v>44018</v>
      </c>
      <c r="G524">
        <v>21428</v>
      </c>
      <c r="H524" t="s">
        <v>3042</v>
      </c>
      <c r="I524" t="s">
        <v>3043</v>
      </c>
      <c r="J524" t="s">
        <v>3044</v>
      </c>
      <c r="L524">
        <v>1986.01</v>
      </c>
      <c r="M524">
        <v>0</v>
      </c>
    </row>
    <row r="525" spans="1:13" hidden="1" x14ac:dyDescent="0.25">
      <c r="A525">
        <v>521</v>
      </c>
      <c r="B525">
        <v>58374</v>
      </c>
      <c r="C525">
        <v>13</v>
      </c>
      <c r="D525" t="s">
        <v>3040</v>
      </c>
      <c r="E525" t="s">
        <v>3041</v>
      </c>
      <c r="F525" s="5">
        <v>44018</v>
      </c>
      <c r="G525">
        <v>21429</v>
      </c>
      <c r="H525" t="s">
        <v>3042</v>
      </c>
      <c r="I525" t="s">
        <v>3043</v>
      </c>
      <c r="J525" t="s">
        <v>3044</v>
      </c>
      <c r="L525">
        <v>89.45</v>
      </c>
      <c r="M525">
        <v>0</v>
      </c>
    </row>
    <row r="526" spans="1:13" hidden="1" x14ac:dyDescent="0.25">
      <c r="A526">
        <v>522</v>
      </c>
      <c r="B526">
        <v>58376</v>
      </c>
      <c r="C526">
        <v>13</v>
      </c>
      <c r="D526" t="s">
        <v>3040</v>
      </c>
      <c r="E526" t="s">
        <v>3041</v>
      </c>
      <c r="F526" s="5">
        <v>44018</v>
      </c>
      <c r="G526">
        <v>21430</v>
      </c>
      <c r="H526" t="s">
        <v>3042</v>
      </c>
      <c r="I526" t="s">
        <v>3043</v>
      </c>
      <c r="J526" t="s">
        <v>3044</v>
      </c>
      <c r="L526">
        <v>477.98</v>
      </c>
      <c r="M526">
        <v>0</v>
      </c>
    </row>
    <row r="527" spans="1:13" hidden="1" x14ac:dyDescent="0.25">
      <c r="A527">
        <v>523</v>
      </c>
      <c r="B527">
        <v>58378</v>
      </c>
      <c r="C527">
        <v>13</v>
      </c>
      <c r="D527" t="s">
        <v>3040</v>
      </c>
      <c r="E527" t="s">
        <v>3041</v>
      </c>
      <c r="F527" s="5">
        <v>44018</v>
      </c>
      <c r="G527">
        <v>21431</v>
      </c>
      <c r="H527" t="s">
        <v>3042</v>
      </c>
      <c r="I527" t="s">
        <v>3043</v>
      </c>
      <c r="J527" t="s">
        <v>3044</v>
      </c>
      <c r="L527">
        <v>87.88</v>
      </c>
      <c r="M527">
        <v>0</v>
      </c>
    </row>
    <row r="528" spans="1:13" hidden="1" x14ac:dyDescent="0.25">
      <c r="A528">
        <v>524</v>
      </c>
      <c r="B528">
        <v>58382</v>
      </c>
      <c r="C528">
        <v>13</v>
      </c>
      <c r="D528" t="s">
        <v>3040</v>
      </c>
      <c r="E528" t="s">
        <v>3041</v>
      </c>
      <c r="F528" s="5">
        <v>44018</v>
      </c>
      <c r="G528">
        <v>21433</v>
      </c>
      <c r="H528" t="s">
        <v>3042</v>
      </c>
      <c r="I528" t="s">
        <v>3043</v>
      </c>
      <c r="J528" t="s">
        <v>3044</v>
      </c>
      <c r="L528">
        <v>2791.11</v>
      </c>
      <c r="M528">
        <v>0</v>
      </c>
    </row>
    <row r="529" spans="1:13" hidden="1" x14ac:dyDescent="0.25">
      <c r="A529">
        <v>525</v>
      </c>
      <c r="B529">
        <v>58384</v>
      </c>
      <c r="C529">
        <v>13</v>
      </c>
      <c r="D529" t="s">
        <v>3040</v>
      </c>
      <c r="E529" t="s">
        <v>3041</v>
      </c>
      <c r="F529" s="5">
        <v>44018</v>
      </c>
      <c r="G529">
        <v>21434</v>
      </c>
      <c r="H529" t="s">
        <v>3042</v>
      </c>
      <c r="I529" t="s">
        <v>3043</v>
      </c>
      <c r="J529" t="s">
        <v>3044</v>
      </c>
      <c r="L529">
        <v>1454.05</v>
      </c>
      <c r="M529">
        <v>0</v>
      </c>
    </row>
    <row r="530" spans="1:13" hidden="1" x14ac:dyDescent="0.25">
      <c r="A530">
        <v>526</v>
      </c>
      <c r="B530">
        <v>58386</v>
      </c>
      <c r="C530">
        <v>13</v>
      </c>
      <c r="D530" t="s">
        <v>3040</v>
      </c>
      <c r="E530" t="s">
        <v>3041</v>
      </c>
      <c r="F530" s="5">
        <v>44018</v>
      </c>
      <c r="G530">
        <v>21435</v>
      </c>
      <c r="H530" t="s">
        <v>3042</v>
      </c>
      <c r="I530" t="s">
        <v>3043</v>
      </c>
      <c r="J530" t="s">
        <v>3044</v>
      </c>
      <c r="L530">
        <v>83.27</v>
      </c>
      <c r="M530">
        <v>0</v>
      </c>
    </row>
    <row r="531" spans="1:13" hidden="1" x14ac:dyDescent="0.25">
      <c r="A531">
        <v>527</v>
      </c>
      <c r="B531">
        <v>58388</v>
      </c>
      <c r="C531">
        <v>13</v>
      </c>
      <c r="D531" t="s">
        <v>3040</v>
      </c>
      <c r="E531" t="s">
        <v>3041</v>
      </c>
      <c r="F531" s="5">
        <v>44018</v>
      </c>
      <c r="G531">
        <v>21436</v>
      </c>
      <c r="H531" t="s">
        <v>3042</v>
      </c>
      <c r="I531" t="s">
        <v>3043</v>
      </c>
      <c r="J531" t="s">
        <v>3044</v>
      </c>
      <c r="L531">
        <v>1472.42</v>
      </c>
      <c r="M531">
        <v>0</v>
      </c>
    </row>
    <row r="532" spans="1:13" hidden="1" x14ac:dyDescent="0.25">
      <c r="A532">
        <v>528</v>
      </c>
      <c r="B532">
        <v>58390</v>
      </c>
      <c r="C532">
        <v>13</v>
      </c>
      <c r="D532" t="s">
        <v>3040</v>
      </c>
      <c r="E532" t="s">
        <v>3041</v>
      </c>
      <c r="F532" s="5">
        <v>44018</v>
      </c>
      <c r="G532">
        <v>21437</v>
      </c>
      <c r="H532" t="s">
        <v>3042</v>
      </c>
      <c r="I532" t="s">
        <v>3043</v>
      </c>
      <c r="J532" t="s">
        <v>3044</v>
      </c>
      <c r="L532">
        <v>182.86</v>
      </c>
      <c r="M532">
        <v>0</v>
      </c>
    </row>
    <row r="533" spans="1:13" hidden="1" x14ac:dyDescent="0.25">
      <c r="A533">
        <v>529</v>
      </c>
      <c r="B533">
        <v>58397</v>
      </c>
      <c r="C533">
        <v>13</v>
      </c>
      <c r="D533" t="s">
        <v>3040</v>
      </c>
      <c r="E533" t="s">
        <v>3041</v>
      </c>
      <c r="F533" s="5">
        <v>44018</v>
      </c>
      <c r="G533">
        <v>21440</v>
      </c>
      <c r="H533" t="s">
        <v>3042</v>
      </c>
      <c r="I533" t="s">
        <v>3043</v>
      </c>
      <c r="J533" t="s">
        <v>3044</v>
      </c>
      <c r="L533">
        <v>94.18</v>
      </c>
      <c r="M533">
        <v>0</v>
      </c>
    </row>
    <row r="534" spans="1:13" hidden="1" x14ac:dyDescent="0.25">
      <c r="A534">
        <v>530</v>
      </c>
      <c r="B534">
        <v>58399</v>
      </c>
      <c r="C534">
        <v>13</v>
      </c>
      <c r="D534" t="s">
        <v>3040</v>
      </c>
      <c r="E534" t="s">
        <v>3041</v>
      </c>
      <c r="F534" s="5">
        <v>44018</v>
      </c>
      <c r="G534">
        <v>21441</v>
      </c>
      <c r="H534" t="s">
        <v>3042</v>
      </c>
      <c r="I534" t="s">
        <v>3043</v>
      </c>
      <c r="J534" t="s">
        <v>3044</v>
      </c>
      <c r="L534">
        <v>2006.7</v>
      </c>
      <c r="M534">
        <v>0</v>
      </c>
    </row>
    <row r="535" spans="1:13" hidden="1" x14ac:dyDescent="0.25">
      <c r="A535">
        <v>531</v>
      </c>
      <c r="B535">
        <v>58401</v>
      </c>
      <c r="C535">
        <v>13</v>
      </c>
      <c r="D535" t="s">
        <v>3040</v>
      </c>
      <c r="E535" t="s">
        <v>3041</v>
      </c>
      <c r="F535" s="5">
        <v>44018</v>
      </c>
      <c r="G535">
        <v>21442</v>
      </c>
      <c r="H535" t="s">
        <v>3042</v>
      </c>
      <c r="I535" t="s">
        <v>3043</v>
      </c>
      <c r="J535" t="s">
        <v>3044</v>
      </c>
      <c r="L535">
        <v>1127.3699999999999</v>
      </c>
      <c r="M535">
        <v>0</v>
      </c>
    </row>
    <row r="536" spans="1:13" hidden="1" x14ac:dyDescent="0.25">
      <c r="A536">
        <v>532</v>
      </c>
      <c r="B536">
        <v>58403</v>
      </c>
      <c r="C536">
        <v>13</v>
      </c>
      <c r="D536" t="s">
        <v>3040</v>
      </c>
      <c r="E536" t="s">
        <v>3041</v>
      </c>
      <c r="F536" s="5">
        <v>44018</v>
      </c>
      <c r="G536">
        <v>21443</v>
      </c>
      <c r="H536" t="s">
        <v>3042</v>
      </c>
      <c r="I536" t="s">
        <v>3043</v>
      </c>
      <c r="J536" t="s">
        <v>3044</v>
      </c>
      <c r="L536">
        <v>201.34</v>
      </c>
      <c r="M536">
        <v>0</v>
      </c>
    </row>
    <row r="537" spans="1:13" hidden="1" x14ac:dyDescent="0.25">
      <c r="A537">
        <v>533</v>
      </c>
      <c r="B537">
        <v>58406</v>
      </c>
      <c r="C537">
        <v>13</v>
      </c>
      <c r="D537" t="s">
        <v>3040</v>
      </c>
      <c r="E537" t="s">
        <v>3041</v>
      </c>
      <c r="F537" s="5">
        <v>44018</v>
      </c>
      <c r="G537">
        <v>21445</v>
      </c>
      <c r="H537" t="s">
        <v>3042</v>
      </c>
      <c r="I537" t="s">
        <v>3043</v>
      </c>
      <c r="J537" t="s">
        <v>3044</v>
      </c>
      <c r="L537">
        <v>1517.74</v>
      </c>
      <c r="M537">
        <v>0</v>
      </c>
    </row>
    <row r="538" spans="1:13" hidden="1" x14ac:dyDescent="0.25">
      <c r="A538">
        <v>534</v>
      </c>
      <c r="B538">
        <v>58408</v>
      </c>
      <c r="C538">
        <v>13</v>
      </c>
      <c r="D538" t="s">
        <v>3040</v>
      </c>
      <c r="E538" t="s">
        <v>3041</v>
      </c>
      <c r="F538" s="5">
        <v>44018</v>
      </c>
      <c r="G538">
        <v>21446</v>
      </c>
      <c r="H538" t="s">
        <v>3042</v>
      </c>
      <c r="I538" t="s">
        <v>3043</v>
      </c>
      <c r="J538" t="s">
        <v>3044</v>
      </c>
      <c r="L538">
        <v>430.91</v>
      </c>
      <c r="M538">
        <v>0</v>
      </c>
    </row>
    <row r="539" spans="1:13" hidden="1" x14ac:dyDescent="0.25">
      <c r="A539">
        <v>535</v>
      </c>
      <c r="B539">
        <v>58410</v>
      </c>
      <c r="C539">
        <v>13</v>
      </c>
      <c r="D539" t="s">
        <v>3040</v>
      </c>
      <c r="E539" t="s">
        <v>3041</v>
      </c>
      <c r="F539" s="5">
        <v>44018</v>
      </c>
      <c r="G539">
        <v>21447</v>
      </c>
      <c r="H539" t="s">
        <v>3042</v>
      </c>
      <c r="I539" t="s">
        <v>3043</v>
      </c>
      <c r="J539" t="s">
        <v>3044</v>
      </c>
      <c r="L539">
        <v>245.4</v>
      </c>
      <c r="M539">
        <v>0</v>
      </c>
    </row>
    <row r="540" spans="1:13" hidden="1" x14ac:dyDescent="0.25">
      <c r="A540">
        <v>536</v>
      </c>
      <c r="B540">
        <v>58412</v>
      </c>
      <c r="C540">
        <v>13</v>
      </c>
      <c r="D540" t="s">
        <v>3040</v>
      </c>
      <c r="E540" t="s">
        <v>3041</v>
      </c>
      <c r="F540" s="5">
        <v>44018</v>
      </c>
      <c r="G540">
        <v>21448</v>
      </c>
      <c r="H540" t="s">
        <v>3042</v>
      </c>
      <c r="I540" t="s">
        <v>3043</v>
      </c>
      <c r="J540" t="s">
        <v>3044</v>
      </c>
      <c r="L540">
        <v>1163.8800000000001</v>
      </c>
      <c r="M540">
        <v>0</v>
      </c>
    </row>
    <row r="541" spans="1:13" hidden="1" x14ac:dyDescent="0.25">
      <c r="A541">
        <v>537</v>
      </c>
      <c r="B541">
        <v>58414</v>
      </c>
      <c r="C541">
        <v>13</v>
      </c>
      <c r="D541" t="s">
        <v>3040</v>
      </c>
      <c r="E541" t="s">
        <v>3041</v>
      </c>
      <c r="F541" s="5">
        <v>44018</v>
      </c>
      <c r="G541">
        <v>21449</v>
      </c>
      <c r="H541" t="s">
        <v>3042</v>
      </c>
      <c r="I541" t="s">
        <v>3043</v>
      </c>
      <c r="J541" t="s">
        <v>3044</v>
      </c>
      <c r="L541">
        <v>265.37</v>
      </c>
      <c r="M541">
        <v>0</v>
      </c>
    </row>
    <row r="542" spans="1:13" hidden="1" x14ac:dyDescent="0.25">
      <c r="A542">
        <v>538</v>
      </c>
      <c r="B542">
        <v>58425</v>
      </c>
      <c r="C542">
        <v>13</v>
      </c>
      <c r="D542" t="s">
        <v>3040</v>
      </c>
      <c r="E542" t="s">
        <v>3041</v>
      </c>
      <c r="F542" s="5">
        <v>44018</v>
      </c>
      <c r="G542">
        <v>21452</v>
      </c>
      <c r="H542" t="s">
        <v>3042</v>
      </c>
      <c r="I542" t="s">
        <v>3043</v>
      </c>
      <c r="J542" t="s">
        <v>3044</v>
      </c>
      <c r="L542">
        <v>731.09</v>
      </c>
      <c r="M542">
        <v>0</v>
      </c>
    </row>
    <row r="543" spans="1:13" hidden="1" x14ac:dyDescent="0.25">
      <c r="A543">
        <v>539</v>
      </c>
      <c r="B543">
        <v>58427</v>
      </c>
      <c r="C543">
        <v>13</v>
      </c>
      <c r="D543" t="s">
        <v>3040</v>
      </c>
      <c r="E543" t="s">
        <v>3041</v>
      </c>
      <c r="F543" s="5">
        <v>44018</v>
      </c>
      <c r="G543">
        <v>21453</v>
      </c>
      <c r="H543" t="s">
        <v>3042</v>
      </c>
      <c r="I543" t="s">
        <v>3043</v>
      </c>
      <c r="J543" t="s">
        <v>3044</v>
      </c>
      <c r="L543">
        <v>837.34</v>
      </c>
      <c r="M543">
        <v>0</v>
      </c>
    </row>
    <row r="544" spans="1:13" hidden="1" x14ac:dyDescent="0.25">
      <c r="A544">
        <v>540</v>
      </c>
      <c r="B544">
        <v>58429</v>
      </c>
      <c r="C544">
        <v>13</v>
      </c>
      <c r="D544" t="s">
        <v>3040</v>
      </c>
      <c r="E544" t="s">
        <v>3041</v>
      </c>
      <c r="F544" s="5">
        <v>44018</v>
      </c>
      <c r="G544">
        <v>21454</v>
      </c>
      <c r="H544" t="s">
        <v>3042</v>
      </c>
      <c r="I544" t="s">
        <v>3043</v>
      </c>
      <c r="J544" t="s">
        <v>3044</v>
      </c>
      <c r="L544">
        <v>89.45</v>
      </c>
      <c r="M544">
        <v>0</v>
      </c>
    </row>
    <row r="545" spans="1:13" hidden="1" x14ac:dyDescent="0.25">
      <c r="A545">
        <v>541</v>
      </c>
      <c r="B545">
        <v>58431</v>
      </c>
      <c r="C545">
        <v>13</v>
      </c>
      <c r="D545" t="s">
        <v>3040</v>
      </c>
      <c r="E545" t="s">
        <v>3041</v>
      </c>
      <c r="F545" s="5">
        <v>44018</v>
      </c>
      <c r="G545">
        <v>21455</v>
      </c>
      <c r="H545" t="s">
        <v>3042</v>
      </c>
      <c r="I545" t="s">
        <v>3043</v>
      </c>
      <c r="J545" t="s">
        <v>3044</v>
      </c>
      <c r="L545">
        <v>978.3</v>
      </c>
      <c r="M545">
        <v>0</v>
      </c>
    </row>
    <row r="546" spans="1:13" hidden="1" x14ac:dyDescent="0.25">
      <c r="A546">
        <v>542</v>
      </c>
      <c r="B546">
        <v>58433</v>
      </c>
      <c r="C546">
        <v>13</v>
      </c>
      <c r="D546" t="s">
        <v>3040</v>
      </c>
      <c r="E546" t="s">
        <v>3041</v>
      </c>
      <c r="F546" s="5">
        <v>44018</v>
      </c>
      <c r="G546">
        <v>21456</v>
      </c>
      <c r="H546" t="s">
        <v>3042</v>
      </c>
      <c r="I546" t="s">
        <v>3043</v>
      </c>
      <c r="J546" t="s">
        <v>3044</v>
      </c>
      <c r="L546">
        <v>9519.3700000000008</v>
      </c>
      <c r="M546">
        <v>0</v>
      </c>
    </row>
    <row r="547" spans="1:13" hidden="1" x14ac:dyDescent="0.25">
      <c r="A547">
        <v>543</v>
      </c>
      <c r="B547">
        <v>58435</v>
      </c>
      <c r="C547">
        <v>13</v>
      </c>
      <c r="D547" t="s">
        <v>3040</v>
      </c>
      <c r="E547" t="s">
        <v>3041</v>
      </c>
      <c r="F547" s="5">
        <v>44018</v>
      </c>
      <c r="G547">
        <v>21457</v>
      </c>
      <c r="H547" t="s">
        <v>3042</v>
      </c>
      <c r="I547" t="s">
        <v>3043</v>
      </c>
      <c r="J547" t="s">
        <v>3044</v>
      </c>
      <c r="L547">
        <v>1023.15</v>
      </c>
      <c r="M547">
        <v>0</v>
      </c>
    </row>
    <row r="548" spans="1:13" hidden="1" x14ac:dyDescent="0.25">
      <c r="A548">
        <v>544</v>
      </c>
      <c r="B548">
        <v>58438</v>
      </c>
      <c r="C548">
        <v>13</v>
      </c>
      <c r="D548" t="s">
        <v>3040</v>
      </c>
      <c r="E548" t="s">
        <v>3041</v>
      </c>
      <c r="F548" s="5">
        <v>44018</v>
      </c>
      <c r="G548">
        <v>21459</v>
      </c>
      <c r="H548" t="s">
        <v>3042</v>
      </c>
      <c r="I548" t="s">
        <v>3043</v>
      </c>
      <c r="J548" t="s">
        <v>3044</v>
      </c>
      <c r="L548">
        <v>963.21</v>
      </c>
      <c r="M548">
        <v>0</v>
      </c>
    </row>
    <row r="549" spans="1:13" hidden="1" x14ac:dyDescent="0.25">
      <c r="A549">
        <v>545</v>
      </c>
      <c r="B549">
        <v>58440</v>
      </c>
      <c r="C549">
        <v>13</v>
      </c>
      <c r="D549" t="s">
        <v>3040</v>
      </c>
      <c r="E549" t="s">
        <v>3041</v>
      </c>
      <c r="F549" s="5">
        <v>44018</v>
      </c>
      <c r="G549">
        <v>21460</v>
      </c>
      <c r="H549" t="s">
        <v>3042</v>
      </c>
      <c r="I549" t="s">
        <v>3043</v>
      </c>
      <c r="J549" t="s">
        <v>3044</v>
      </c>
      <c r="L549">
        <v>74.55</v>
      </c>
      <c r="M549">
        <v>0</v>
      </c>
    </row>
    <row r="550" spans="1:13" hidden="1" x14ac:dyDescent="0.25">
      <c r="A550">
        <v>546</v>
      </c>
      <c r="B550">
        <v>58442</v>
      </c>
      <c r="C550">
        <v>13</v>
      </c>
      <c r="D550" t="s">
        <v>3040</v>
      </c>
      <c r="E550" t="s">
        <v>3041</v>
      </c>
      <c r="F550" s="5">
        <v>44018</v>
      </c>
      <c r="G550">
        <v>21461</v>
      </c>
      <c r="H550" t="s">
        <v>3054</v>
      </c>
      <c r="I550" t="s">
        <v>3043</v>
      </c>
      <c r="J550" t="s">
        <v>3044</v>
      </c>
      <c r="L550">
        <v>47.99</v>
      </c>
      <c r="M550">
        <v>0</v>
      </c>
    </row>
    <row r="551" spans="1:13" hidden="1" x14ac:dyDescent="0.25">
      <c r="A551">
        <v>547</v>
      </c>
      <c r="B551">
        <v>58443</v>
      </c>
      <c r="C551">
        <v>13</v>
      </c>
      <c r="D551" t="s">
        <v>3040</v>
      </c>
      <c r="E551" t="s">
        <v>3041</v>
      </c>
      <c r="F551" s="5">
        <v>44018</v>
      </c>
      <c r="G551">
        <v>21462</v>
      </c>
      <c r="H551" t="s">
        <v>3042</v>
      </c>
      <c r="I551" t="s">
        <v>3043</v>
      </c>
      <c r="J551" t="s">
        <v>3044</v>
      </c>
      <c r="L551">
        <v>3831.93</v>
      </c>
      <c r="M551">
        <v>0</v>
      </c>
    </row>
    <row r="552" spans="1:13" hidden="1" x14ac:dyDescent="0.25">
      <c r="A552">
        <v>548</v>
      </c>
      <c r="B552">
        <v>58445</v>
      </c>
      <c r="C552">
        <v>13</v>
      </c>
      <c r="D552" t="s">
        <v>3040</v>
      </c>
      <c r="E552" t="s">
        <v>3041</v>
      </c>
      <c r="F552" s="5">
        <v>44018</v>
      </c>
      <c r="G552">
        <v>21463</v>
      </c>
      <c r="H552" t="s">
        <v>3042</v>
      </c>
      <c r="I552" t="s">
        <v>3043</v>
      </c>
      <c r="J552" t="s">
        <v>3044</v>
      </c>
      <c r="L552">
        <v>1423</v>
      </c>
      <c r="M552">
        <v>0</v>
      </c>
    </row>
    <row r="553" spans="1:13" hidden="1" x14ac:dyDescent="0.25">
      <c r="A553">
        <v>549</v>
      </c>
      <c r="B553">
        <v>58447</v>
      </c>
      <c r="C553">
        <v>13</v>
      </c>
      <c r="D553" t="s">
        <v>3040</v>
      </c>
      <c r="E553" t="s">
        <v>3041</v>
      </c>
      <c r="F553" s="5">
        <v>44018</v>
      </c>
      <c r="G553">
        <v>21464</v>
      </c>
      <c r="H553" t="s">
        <v>3042</v>
      </c>
      <c r="I553" t="s">
        <v>3043</v>
      </c>
      <c r="J553" t="s">
        <v>3044</v>
      </c>
      <c r="L553">
        <v>1905.17</v>
      </c>
      <c r="M553">
        <v>0</v>
      </c>
    </row>
    <row r="554" spans="1:13" hidden="1" x14ac:dyDescent="0.25">
      <c r="A554">
        <v>550</v>
      </c>
      <c r="B554">
        <v>58449</v>
      </c>
      <c r="C554">
        <v>13</v>
      </c>
      <c r="D554" t="s">
        <v>3040</v>
      </c>
      <c r="E554" t="s">
        <v>3041</v>
      </c>
      <c r="F554" s="5">
        <v>44018</v>
      </c>
      <c r="G554">
        <v>21465</v>
      </c>
      <c r="H554" t="s">
        <v>3042</v>
      </c>
      <c r="I554" t="s">
        <v>3043</v>
      </c>
      <c r="J554" t="s">
        <v>3044</v>
      </c>
      <c r="L554">
        <v>68.790000000000006</v>
      </c>
      <c r="M554">
        <v>0</v>
      </c>
    </row>
    <row r="555" spans="1:13" hidden="1" x14ac:dyDescent="0.25">
      <c r="A555">
        <v>551</v>
      </c>
      <c r="B555">
        <v>58453</v>
      </c>
      <c r="C555">
        <v>13</v>
      </c>
      <c r="D555" t="s">
        <v>3040</v>
      </c>
      <c r="E555" t="s">
        <v>3041</v>
      </c>
      <c r="F555" s="5">
        <v>44018</v>
      </c>
      <c r="G555">
        <v>21466</v>
      </c>
      <c r="H555" t="s">
        <v>3042</v>
      </c>
      <c r="I555" t="s">
        <v>3043</v>
      </c>
      <c r="J555" t="s">
        <v>3044</v>
      </c>
      <c r="L555">
        <v>3972.03</v>
      </c>
      <c r="M555">
        <v>0</v>
      </c>
    </row>
    <row r="556" spans="1:13" hidden="1" x14ac:dyDescent="0.25">
      <c r="A556">
        <v>552</v>
      </c>
      <c r="B556">
        <v>58457</v>
      </c>
      <c r="C556">
        <v>13</v>
      </c>
      <c r="D556" t="s">
        <v>3040</v>
      </c>
      <c r="E556" t="s">
        <v>3041</v>
      </c>
      <c r="F556" s="5">
        <v>44018</v>
      </c>
      <c r="G556">
        <v>21468</v>
      </c>
      <c r="H556" t="s">
        <v>3042</v>
      </c>
      <c r="I556" t="s">
        <v>3043</v>
      </c>
      <c r="J556" t="s">
        <v>3044</v>
      </c>
      <c r="L556">
        <v>4980.46</v>
      </c>
      <c r="M556">
        <v>0</v>
      </c>
    </row>
    <row r="557" spans="1:13" hidden="1" x14ac:dyDescent="0.25">
      <c r="A557">
        <v>553</v>
      </c>
      <c r="B557">
        <v>58459</v>
      </c>
      <c r="C557">
        <v>13</v>
      </c>
      <c r="D557" t="s">
        <v>3040</v>
      </c>
      <c r="E557" t="s">
        <v>3041</v>
      </c>
      <c r="F557" s="5">
        <v>44018</v>
      </c>
      <c r="G557">
        <v>21469</v>
      </c>
      <c r="H557" t="s">
        <v>3047</v>
      </c>
      <c r="I557" t="s">
        <v>3043</v>
      </c>
      <c r="J557" t="s">
        <v>3044</v>
      </c>
      <c r="L557">
        <v>155.87</v>
      </c>
      <c r="M557">
        <v>0</v>
      </c>
    </row>
    <row r="558" spans="1:13" hidden="1" x14ac:dyDescent="0.25">
      <c r="A558">
        <v>554</v>
      </c>
      <c r="B558">
        <v>58461</v>
      </c>
      <c r="C558">
        <v>13</v>
      </c>
      <c r="D558" t="s">
        <v>3040</v>
      </c>
      <c r="E558" t="s">
        <v>3041</v>
      </c>
      <c r="F558" s="5">
        <v>44018</v>
      </c>
      <c r="G558">
        <v>21470</v>
      </c>
      <c r="H558" t="s">
        <v>3042</v>
      </c>
      <c r="I558" t="s">
        <v>3043</v>
      </c>
      <c r="J558" t="s">
        <v>3044</v>
      </c>
      <c r="L558">
        <v>1186.78</v>
      </c>
      <c r="M558">
        <v>0</v>
      </c>
    </row>
    <row r="559" spans="1:13" hidden="1" x14ac:dyDescent="0.25">
      <c r="A559">
        <v>555</v>
      </c>
      <c r="B559">
        <v>58465</v>
      </c>
      <c r="C559">
        <v>13</v>
      </c>
      <c r="D559" t="s">
        <v>3040</v>
      </c>
      <c r="E559" t="s">
        <v>3041</v>
      </c>
      <c r="F559" s="5">
        <v>44018</v>
      </c>
      <c r="G559">
        <v>21472</v>
      </c>
      <c r="H559" t="s">
        <v>3042</v>
      </c>
      <c r="I559" t="s">
        <v>3043</v>
      </c>
      <c r="J559" t="s">
        <v>3044</v>
      </c>
      <c r="L559">
        <v>206.56</v>
      </c>
      <c r="M559">
        <v>0</v>
      </c>
    </row>
    <row r="560" spans="1:13" hidden="1" x14ac:dyDescent="0.25">
      <c r="A560">
        <v>556</v>
      </c>
      <c r="B560">
        <v>58467</v>
      </c>
      <c r="C560">
        <v>13</v>
      </c>
      <c r="D560" t="s">
        <v>3040</v>
      </c>
      <c r="E560" t="s">
        <v>3041</v>
      </c>
      <c r="F560" s="5">
        <v>44018</v>
      </c>
      <c r="G560">
        <v>21473</v>
      </c>
      <c r="H560" t="s">
        <v>3042</v>
      </c>
      <c r="I560" t="s">
        <v>3043</v>
      </c>
      <c r="J560" t="s">
        <v>3044</v>
      </c>
      <c r="L560">
        <v>84.84</v>
      </c>
      <c r="M560">
        <v>0</v>
      </c>
    </row>
    <row r="561" spans="1:13" hidden="1" x14ac:dyDescent="0.25">
      <c r="A561">
        <v>557</v>
      </c>
      <c r="B561">
        <v>58468</v>
      </c>
      <c r="C561">
        <v>13</v>
      </c>
      <c r="D561" t="s">
        <v>3040</v>
      </c>
      <c r="E561" t="s">
        <v>3041</v>
      </c>
      <c r="F561" s="5">
        <v>44018</v>
      </c>
      <c r="G561">
        <v>21474</v>
      </c>
      <c r="H561" t="s">
        <v>3042</v>
      </c>
      <c r="I561" t="s">
        <v>3043</v>
      </c>
      <c r="J561" t="s">
        <v>3044</v>
      </c>
      <c r="L561">
        <v>6495.44</v>
      </c>
      <c r="M561">
        <v>0</v>
      </c>
    </row>
    <row r="562" spans="1:13" hidden="1" x14ac:dyDescent="0.25">
      <c r="A562">
        <v>558</v>
      </c>
      <c r="B562">
        <v>58470</v>
      </c>
      <c r="C562">
        <v>13</v>
      </c>
      <c r="D562" t="s">
        <v>3040</v>
      </c>
      <c r="E562" t="s">
        <v>3041</v>
      </c>
      <c r="F562" s="5">
        <v>44018</v>
      </c>
      <c r="G562">
        <v>21475</v>
      </c>
      <c r="H562" t="s">
        <v>3042</v>
      </c>
      <c r="I562" t="s">
        <v>3043</v>
      </c>
      <c r="J562" t="s">
        <v>3044</v>
      </c>
      <c r="L562">
        <v>19.34</v>
      </c>
      <c r="M562">
        <v>0</v>
      </c>
    </row>
    <row r="563" spans="1:13" hidden="1" x14ac:dyDescent="0.25">
      <c r="A563">
        <v>559</v>
      </c>
      <c r="B563">
        <v>58472</v>
      </c>
      <c r="C563">
        <v>13</v>
      </c>
      <c r="D563" t="s">
        <v>3040</v>
      </c>
      <c r="E563" t="s">
        <v>3041</v>
      </c>
      <c r="F563" s="5">
        <v>44018</v>
      </c>
      <c r="G563">
        <v>21476</v>
      </c>
      <c r="H563" t="s">
        <v>3042</v>
      </c>
      <c r="I563" t="s">
        <v>3043</v>
      </c>
      <c r="J563" t="s">
        <v>3044</v>
      </c>
      <c r="L563">
        <v>4586.33</v>
      </c>
      <c r="M563">
        <v>0</v>
      </c>
    </row>
    <row r="564" spans="1:13" hidden="1" x14ac:dyDescent="0.25">
      <c r="A564">
        <v>560</v>
      </c>
      <c r="B564">
        <v>58474</v>
      </c>
      <c r="C564">
        <v>13</v>
      </c>
      <c r="D564" t="s">
        <v>3040</v>
      </c>
      <c r="E564" t="s">
        <v>3041</v>
      </c>
      <c r="F564" s="5">
        <v>44018</v>
      </c>
      <c r="G564">
        <v>21477</v>
      </c>
      <c r="H564" t="s">
        <v>3042</v>
      </c>
      <c r="I564" t="s">
        <v>3043</v>
      </c>
      <c r="J564" t="s">
        <v>3044</v>
      </c>
      <c r="L564">
        <v>253.21</v>
      </c>
      <c r="M564">
        <v>0</v>
      </c>
    </row>
    <row r="565" spans="1:13" hidden="1" x14ac:dyDescent="0.25">
      <c r="A565">
        <v>561</v>
      </c>
      <c r="B565">
        <v>58476</v>
      </c>
      <c r="C565">
        <v>13</v>
      </c>
      <c r="D565" t="s">
        <v>3040</v>
      </c>
      <c r="E565" t="s">
        <v>3041</v>
      </c>
      <c r="F565" s="5">
        <v>44018</v>
      </c>
      <c r="G565">
        <v>21478</v>
      </c>
      <c r="H565" t="s">
        <v>3042</v>
      </c>
      <c r="I565" t="s">
        <v>3043</v>
      </c>
      <c r="J565" t="s">
        <v>3044</v>
      </c>
      <c r="L565">
        <v>163.07</v>
      </c>
      <c r="M565">
        <v>0</v>
      </c>
    </row>
    <row r="566" spans="1:13" hidden="1" x14ac:dyDescent="0.25">
      <c r="A566">
        <v>562</v>
      </c>
      <c r="B566">
        <v>58478</v>
      </c>
      <c r="C566">
        <v>13</v>
      </c>
      <c r="D566" t="s">
        <v>3040</v>
      </c>
      <c r="E566" t="s">
        <v>3041</v>
      </c>
      <c r="F566" s="5">
        <v>44018</v>
      </c>
      <c r="G566">
        <v>21479</v>
      </c>
      <c r="H566" t="s">
        <v>3042</v>
      </c>
      <c r="I566" t="s">
        <v>3043</v>
      </c>
      <c r="J566" t="s">
        <v>3044</v>
      </c>
      <c r="L566">
        <v>787.23</v>
      </c>
      <c r="M566">
        <v>0</v>
      </c>
    </row>
    <row r="567" spans="1:13" hidden="1" x14ac:dyDescent="0.25">
      <c r="A567">
        <v>563</v>
      </c>
      <c r="B567">
        <v>58480</v>
      </c>
      <c r="C567">
        <v>13</v>
      </c>
      <c r="D567" t="s">
        <v>3040</v>
      </c>
      <c r="E567" t="s">
        <v>3041</v>
      </c>
      <c r="F567" s="5">
        <v>44018</v>
      </c>
      <c r="G567">
        <v>21480</v>
      </c>
      <c r="H567" t="s">
        <v>3050</v>
      </c>
      <c r="I567" t="s">
        <v>3043</v>
      </c>
      <c r="J567" t="s">
        <v>3044</v>
      </c>
      <c r="L567">
        <v>2005.75</v>
      </c>
      <c r="M567">
        <v>0</v>
      </c>
    </row>
    <row r="568" spans="1:13" hidden="1" x14ac:dyDescent="0.25">
      <c r="A568">
        <v>564</v>
      </c>
      <c r="B568">
        <v>58481</v>
      </c>
      <c r="C568">
        <v>13</v>
      </c>
      <c r="D568" t="s">
        <v>3040</v>
      </c>
      <c r="E568" t="s">
        <v>3041</v>
      </c>
      <c r="F568" s="5">
        <v>44018</v>
      </c>
      <c r="G568">
        <v>21481</v>
      </c>
      <c r="H568" t="s">
        <v>3042</v>
      </c>
      <c r="I568" t="s">
        <v>3043</v>
      </c>
      <c r="J568" t="s">
        <v>3044</v>
      </c>
      <c r="L568">
        <v>163.07</v>
      </c>
      <c r="M568">
        <v>0</v>
      </c>
    </row>
    <row r="569" spans="1:13" hidden="1" x14ac:dyDescent="0.25">
      <c r="A569">
        <v>565</v>
      </c>
      <c r="B569">
        <v>58483</v>
      </c>
      <c r="C569">
        <v>13</v>
      </c>
      <c r="D569" t="s">
        <v>3040</v>
      </c>
      <c r="E569" t="s">
        <v>3041</v>
      </c>
      <c r="F569" s="5">
        <v>44018</v>
      </c>
      <c r="G569">
        <v>21482</v>
      </c>
      <c r="H569" t="s">
        <v>3042</v>
      </c>
      <c r="I569" t="s">
        <v>3043</v>
      </c>
      <c r="J569" t="s">
        <v>3044</v>
      </c>
      <c r="L569">
        <v>1448.39</v>
      </c>
      <c r="M569">
        <v>0</v>
      </c>
    </row>
    <row r="570" spans="1:13" hidden="1" x14ac:dyDescent="0.25">
      <c r="A570">
        <v>566</v>
      </c>
      <c r="B570">
        <v>58487</v>
      </c>
      <c r="C570">
        <v>13</v>
      </c>
      <c r="D570" t="s">
        <v>3040</v>
      </c>
      <c r="E570" t="s">
        <v>3041</v>
      </c>
      <c r="F570" s="5">
        <v>44018</v>
      </c>
      <c r="G570">
        <v>21484</v>
      </c>
      <c r="H570" t="s">
        <v>3042</v>
      </c>
      <c r="I570" t="s">
        <v>3043</v>
      </c>
      <c r="J570" t="s">
        <v>3044</v>
      </c>
      <c r="L570">
        <v>856.32</v>
      </c>
      <c r="M570">
        <v>0</v>
      </c>
    </row>
    <row r="571" spans="1:13" hidden="1" x14ac:dyDescent="0.25">
      <c r="A571">
        <v>567</v>
      </c>
      <c r="B571">
        <v>58491</v>
      </c>
      <c r="C571">
        <v>13</v>
      </c>
      <c r="D571" t="s">
        <v>3040</v>
      </c>
      <c r="E571" t="s">
        <v>3041</v>
      </c>
      <c r="F571" s="5">
        <v>44018</v>
      </c>
      <c r="G571">
        <v>21486</v>
      </c>
      <c r="H571" t="s">
        <v>3042</v>
      </c>
      <c r="I571" t="s">
        <v>3043</v>
      </c>
      <c r="J571" t="s">
        <v>3044</v>
      </c>
      <c r="L571">
        <v>857.6</v>
      </c>
      <c r="M571">
        <v>0</v>
      </c>
    </row>
    <row r="572" spans="1:13" hidden="1" x14ac:dyDescent="0.25">
      <c r="A572">
        <v>568</v>
      </c>
      <c r="B572">
        <v>58499</v>
      </c>
      <c r="C572">
        <v>13</v>
      </c>
      <c r="D572" t="s">
        <v>3040</v>
      </c>
      <c r="E572" t="s">
        <v>3041</v>
      </c>
      <c r="F572" s="5">
        <v>44018</v>
      </c>
      <c r="G572">
        <v>21490</v>
      </c>
      <c r="H572" t="s">
        <v>3042</v>
      </c>
      <c r="I572" t="s">
        <v>3043</v>
      </c>
      <c r="J572" t="s">
        <v>3044</v>
      </c>
      <c r="L572">
        <v>1214.75</v>
      </c>
      <c r="M572">
        <v>0</v>
      </c>
    </row>
    <row r="573" spans="1:13" hidden="1" x14ac:dyDescent="0.25">
      <c r="A573">
        <v>569</v>
      </c>
      <c r="B573">
        <v>58505</v>
      </c>
      <c r="C573">
        <v>13</v>
      </c>
      <c r="D573" t="s">
        <v>3040</v>
      </c>
      <c r="E573" t="s">
        <v>3041</v>
      </c>
      <c r="F573" s="5">
        <v>44018</v>
      </c>
      <c r="G573">
        <v>21493</v>
      </c>
      <c r="H573" t="s">
        <v>9585</v>
      </c>
      <c r="I573" t="s">
        <v>3043</v>
      </c>
      <c r="J573" t="s">
        <v>3044</v>
      </c>
      <c r="L573">
        <v>5868.3</v>
      </c>
      <c r="M573">
        <v>0</v>
      </c>
    </row>
    <row r="574" spans="1:13" hidden="1" x14ac:dyDescent="0.25">
      <c r="A574">
        <v>570</v>
      </c>
      <c r="B574">
        <v>58507</v>
      </c>
      <c r="C574">
        <v>13</v>
      </c>
      <c r="D574" t="s">
        <v>3040</v>
      </c>
      <c r="E574" t="s">
        <v>3041</v>
      </c>
      <c r="F574" s="5">
        <v>44018</v>
      </c>
      <c r="G574">
        <v>21494</v>
      </c>
      <c r="H574" t="s">
        <v>3042</v>
      </c>
      <c r="I574" t="s">
        <v>3043</v>
      </c>
      <c r="J574" t="s">
        <v>3044</v>
      </c>
      <c r="L574">
        <v>87.79</v>
      </c>
      <c r="M574">
        <v>0</v>
      </c>
    </row>
    <row r="575" spans="1:13" hidden="1" x14ac:dyDescent="0.25">
      <c r="A575">
        <v>571</v>
      </c>
      <c r="B575">
        <v>58509</v>
      </c>
      <c r="C575">
        <v>13</v>
      </c>
      <c r="D575" t="s">
        <v>3040</v>
      </c>
      <c r="E575" t="s">
        <v>3041</v>
      </c>
      <c r="F575" s="5">
        <v>44018</v>
      </c>
      <c r="G575">
        <v>21495</v>
      </c>
      <c r="H575" t="s">
        <v>3042</v>
      </c>
      <c r="I575" t="s">
        <v>3043</v>
      </c>
      <c r="J575" t="s">
        <v>3044</v>
      </c>
      <c r="L575">
        <v>191.17</v>
      </c>
      <c r="M575">
        <v>0</v>
      </c>
    </row>
    <row r="576" spans="1:13" hidden="1" x14ac:dyDescent="0.25">
      <c r="A576">
        <v>572</v>
      </c>
      <c r="B576">
        <v>58511</v>
      </c>
      <c r="C576">
        <v>13</v>
      </c>
      <c r="D576" t="s">
        <v>3040</v>
      </c>
      <c r="E576" t="s">
        <v>3041</v>
      </c>
      <c r="F576" s="5">
        <v>44018</v>
      </c>
      <c r="G576">
        <v>21496</v>
      </c>
      <c r="H576" t="s">
        <v>3042</v>
      </c>
      <c r="I576" t="s">
        <v>3043</v>
      </c>
      <c r="J576" t="s">
        <v>3044</v>
      </c>
      <c r="L576">
        <v>168.56</v>
      </c>
      <c r="M576">
        <v>0</v>
      </c>
    </row>
    <row r="577" spans="1:13" hidden="1" x14ac:dyDescent="0.25">
      <c r="A577">
        <v>573</v>
      </c>
      <c r="B577">
        <v>58513</v>
      </c>
      <c r="C577">
        <v>13</v>
      </c>
      <c r="D577" t="s">
        <v>3040</v>
      </c>
      <c r="E577" t="s">
        <v>3041</v>
      </c>
      <c r="F577" s="5">
        <v>44018</v>
      </c>
      <c r="G577">
        <v>21497</v>
      </c>
      <c r="H577" t="s">
        <v>3042</v>
      </c>
      <c r="I577" t="s">
        <v>3043</v>
      </c>
      <c r="J577" t="s">
        <v>3044</v>
      </c>
      <c r="L577">
        <v>98.36</v>
      </c>
      <c r="M577">
        <v>0</v>
      </c>
    </row>
    <row r="578" spans="1:13" hidden="1" x14ac:dyDescent="0.25">
      <c r="A578">
        <v>574</v>
      </c>
      <c r="B578">
        <v>58515</v>
      </c>
      <c r="C578">
        <v>13</v>
      </c>
      <c r="D578" t="s">
        <v>3040</v>
      </c>
      <c r="E578" t="s">
        <v>3041</v>
      </c>
      <c r="F578" s="5">
        <v>44018</v>
      </c>
      <c r="G578">
        <v>21498</v>
      </c>
      <c r="H578" t="s">
        <v>3042</v>
      </c>
      <c r="I578" t="s">
        <v>3043</v>
      </c>
      <c r="J578" t="s">
        <v>3044</v>
      </c>
      <c r="L578">
        <v>1018.74</v>
      </c>
      <c r="M578">
        <v>0</v>
      </c>
    </row>
    <row r="579" spans="1:13" hidden="1" x14ac:dyDescent="0.25">
      <c r="A579">
        <v>575</v>
      </c>
      <c r="B579">
        <v>58517</v>
      </c>
      <c r="C579">
        <v>13</v>
      </c>
      <c r="D579" t="s">
        <v>3040</v>
      </c>
      <c r="E579" t="s">
        <v>3041</v>
      </c>
      <c r="F579" s="5">
        <v>44018</v>
      </c>
      <c r="G579">
        <v>21499</v>
      </c>
      <c r="H579" t="s">
        <v>3042</v>
      </c>
      <c r="I579" t="s">
        <v>3043</v>
      </c>
      <c r="J579" t="s">
        <v>3044</v>
      </c>
      <c r="L579">
        <v>1037.9100000000001</v>
      </c>
      <c r="M579">
        <v>0</v>
      </c>
    </row>
    <row r="580" spans="1:13" hidden="1" x14ac:dyDescent="0.25">
      <c r="A580">
        <v>576</v>
      </c>
      <c r="B580">
        <v>58519</v>
      </c>
      <c r="C580">
        <v>13</v>
      </c>
      <c r="D580" t="s">
        <v>3040</v>
      </c>
      <c r="E580" t="s">
        <v>3041</v>
      </c>
      <c r="F580" s="5">
        <v>44018</v>
      </c>
      <c r="G580">
        <v>21500</v>
      </c>
      <c r="H580" t="s">
        <v>3042</v>
      </c>
      <c r="I580" t="s">
        <v>3043</v>
      </c>
      <c r="J580" t="s">
        <v>3044</v>
      </c>
      <c r="L580">
        <v>17.07</v>
      </c>
      <c r="M580">
        <v>0</v>
      </c>
    </row>
    <row r="581" spans="1:13" hidden="1" x14ac:dyDescent="0.25">
      <c r="A581">
        <v>577</v>
      </c>
      <c r="B581">
        <v>58521</v>
      </c>
      <c r="C581">
        <v>13</v>
      </c>
      <c r="D581" t="s">
        <v>3040</v>
      </c>
      <c r="E581" t="s">
        <v>3041</v>
      </c>
      <c r="F581" s="5">
        <v>44018</v>
      </c>
      <c r="G581">
        <v>21501</v>
      </c>
      <c r="H581" t="s">
        <v>3042</v>
      </c>
      <c r="I581" t="s">
        <v>3043</v>
      </c>
      <c r="J581" t="s">
        <v>3044</v>
      </c>
      <c r="L581">
        <v>48.88</v>
      </c>
      <c r="M581">
        <v>0</v>
      </c>
    </row>
    <row r="582" spans="1:13" hidden="1" x14ac:dyDescent="0.25">
      <c r="A582">
        <v>578</v>
      </c>
      <c r="B582">
        <v>58523</v>
      </c>
      <c r="C582">
        <v>13</v>
      </c>
      <c r="D582" t="s">
        <v>3040</v>
      </c>
      <c r="E582" t="s">
        <v>3041</v>
      </c>
      <c r="F582" s="5">
        <v>44018</v>
      </c>
      <c r="G582">
        <v>21502</v>
      </c>
      <c r="H582" t="s">
        <v>3042</v>
      </c>
      <c r="I582" t="s">
        <v>3043</v>
      </c>
      <c r="J582" t="s">
        <v>3044</v>
      </c>
      <c r="L582">
        <v>393.49</v>
      </c>
      <c r="M582">
        <v>0</v>
      </c>
    </row>
    <row r="583" spans="1:13" hidden="1" x14ac:dyDescent="0.25">
      <c r="A583">
        <v>579</v>
      </c>
      <c r="B583">
        <v>58525</v>
      </c>
      <c r="C583">
        <v>13</v>
      </c>
      <c r="D583" t="s">
        <v>3040</v>
      </c>
      <c r="E583" t="s">
        <v>3041</v>
      </c>
      <c r="F583" s="5">
        <v>44018</v>
      </c>
      <c r="G583">
        <v>21503</v>
      </c>
      <c r="H583" t="s">
        <v>3042</v>
      </c>
      <c r="I583" t="s">
        <v>3043</v>
      </c>
      <c r="J583" t="s">
        <v>3044</v>
      </c>
      <c r="L583">
        <v>2088.11</v>
      </c>
      <c r="M583">
        <v>0</v>
      </c>
    </row>
    <row r="584" spans="1:13" hidden="1" x14ac:dyDescent="0.25">
      <c r="A584">
        <v>580</v>
      </c>
      <c r="B584">
        <v>58536</v>
      </c>
      <c r="C584">
        <v>13</v>
      </c>
      <c r="D584" t="s">
        <v>3040</v>
      </c>
      <c r="E584" t="s">
        <v>3041</v>
      </c>
      <c r="F584" s="5">
        <v>44019</v>
      </c>
      <c r="G584">
        <v>21504</v>
      </c>
      <c r="H584" t="s">
        <v>3042</v>
      </c>
      <c r="I584" t="s">
        <v>3043</v>
      </c>
      <c r="J584" t="s">
        <v>3044</v>
      </c>
      <c r="L584">
        <v>232.11</v>
      </c>
      <c r="M584">
        <v>0</v>
      </c>
    </row>
    <row r="585" spans="1:13" hidden="1" x14ac:dyDescent="0.25">
      <c r="A585">
        <v>581</v>
      </c>
      <c r="B585">
        <v>58538</v>
      </c>
      <c r="C585">
        <v>13</v>
      </c>
      <c r="D585" t="s">
        <v>3040</v>
      </c>
      <c r="E585" t="s">
        <v>3041</v>
      </c>
      <c r="F585" s="5">
        <v>44019</v>
      </c>
      <c r="G585">
        <v>21505</v>
      </c>
      <c r="H585" t="s">
        <v>3042</v>
      </c>
      <c r="I585" t="s">
        <v>3043</v>
      </c>
      <c r="J585" t="s">
        <v>3044</v>
      </c>
      <c r="L585">
        <v>210.35</v>
      </c>
      <c r="M585">
        <v>0</v>
      </c>
    </row>
    <row r="586" spans="1:13" hidden="1" x14ac:dyDescent="0.25">
      <c r="A586">
        <v>582</v>
      </c>
      <c r="B586">
        <v>58540</v>
      </c>
      <c r="C586">
        <v>13</v>
      </c>
      <c r="D586" t="s">
        <v>3040</v>
      </c>
      <c r="E586" t="s">
        <v>3041</v>
      </c>
      <c r="F586" s="5">
        <v>44019</v>
      </c>
      <c r="G586">
        <v>21506</v>
      </c>
      <c r="H586" t="s">
        <v>3042</v>
      </c>
      <c r="I586" t="s">
        <v>3043</v>
      </c>
      <c r="J586" t="s">
        <v>3044</v>
      </c>
      <c r="L586">
        <v>50.24</v>
      </c>
      <c r="M586">
        <v>0</v>
      </c>
    </row>
    <row r="587" spans="1:13" hidden="1" x14ac:dyDescent="0.25">
      <c r="A587">
        <v>583</v>
      </c>
      <c r="B587">
        <v>58542</v>
      </c>
      <c r="C587">
        <v>13</v>
      </c>
      <c r="D587" t="s">
        <v>3040</v>
      </c>
      <c r="E587" t="s">
        <v>3041</v>
      </c>
      <c r="F587" s="5">
        <v>44019</v>
      </c>
      <c r="G587">
        <v>21507</v>
      </c>
      <c r="H587" t="s">
        <v>3042</v>
      </c>
      <c r="I587" t="s">
        <v>3043</v>
      </c>
      <c r="J587" t="s">
        <v>3044</v>
      </c>
      <c r="L587">
        <v>175.28</v>
      </c>
      <c r="M587">
        <v>0</v>
      </c>
    </row>
    <row r="588" spans="1:13" hidden="1" x14ac:dyDescent="0.25">
      <c r="A588">
        <v>584</v>
      </c>
      <c r="B588">
        <v>58544</v>
      </c>
      <c r="C588">
        <v>15</v>
      </c>
      <c r="D588" t="s">
        <v>3060</v>
      </c>
      <c r="E588" t="s">
        <v>3041</v>
      </c>
      <c r="F588" s="5">
        <v>44019</v>
      </c>
      <c r="G588">
        <v>3014</v>
      </c>
      <c r="H588" t="s">
        <v>3062</v>
      </c>
      <c r="I588" t="s">
        <v>3043</v>
      </c>
      <c r="J588" t="s">
        <v>3044</v>
      </c>
      <c r="L588">
        <v>526.36</v>
      </c>
      <c r="M588">
        <v>0</v>
      </c>
    </row>
    <row r="589" spans="1:13" hidden="1" x14ac:dyDescent="0.25">
      <c r="A589">
        <v>585</v>
      </c>
      <c r="B589">
        <v>58545</v>
      </c>
      <c r="C589">
        <v>15</v>
      </c>
      <c r="D589" t="s">
        <v>3060</v>
      </c>
      <c r="E589" t="s">
        <v>3041</v>
      </c>
      <c r="F589" s="5">
        <v>44019</v>
      </c>
      <c r="G589">
        <v>3015</v>
      </c>
      <c r="H589" t="s">
        <v>3062</v>
      </c>
      <c r="I589" t="s">
        <v>3043</v>
      </c>
      <c r="J589" t="s">
        <v>3044</v>
      </c>
      <c r="L589">
        <v>6570.88</v>
      </c>
      <c r="M589">
        <v>0</v>
      </c>
    </row>
    <row r="590" spans="1:13" hidden="1" x14ac:dyDescent="0.25">
      <c r="A590">
        <v>586</v>
      </c>
      <c r="B590">
        <v>58547</v>
      </c>
      <c r="C590">
        <v>15</v>
      </c>
      <c r="D590" t="s">
        <v>3060</v>
      </c>
      <c r="E590" t="s">
        <v>3041</v>
      </c>
      <c r="F590" s="5">
        <v>44019</v>
      </c>
      <c r="G590">
        <v>3016</v>
      </c>
      <c r="H590" t="s">
        <v>3062</v>
      </c>
      <c r="I590" t="s">
        <v>3043</v>
      </c>
      <c r="J590" t="s">
        <v>3044</v>
      </c>
      <c r="L590">
        <v>7341.13</v>
      </c>
      <c r="M590">
        <v>0</v>
      </c>
    </row>
    <row r="591" spans="1:13" hidden="1" x14ac:dyDescent="0.25">
      <c r="A591">
        <v>587</v>
      </c>
      <c r="B591">
        <v>58548</v>
      </c>
      <c r="C591">
        <v>15</v>
      </c>
      <c r="D591" t="s">
        <v>3060</v>
      </c>
      <c r="E591" t="s">
        <v>3041</v>
      </c>
      <c r="F591" s="5">
        <v>44019</v>
      </c>
      <c r="G591">
        <v>3017</v>
      </c>
      <c r="H591" t="s">
        <v>3078</v>
      </c>
      <c r="I591" t="s">
        <v>3043</v>
      </c>
      <c r="J591" t="s">
        <v>3044</v>
      </c>
      <c r="L591">
        <v>18352.84</v>
      </c>
      <c r="M591">
        <v>0</v>
      </c>
    </row>
    <row r="592" spans="1:13" hidden="1" x14ac:dyDescent="0.25">
      <c r="A592">
        <v>588</v>
      </c>
      <c r="B592">
        <v>58549</v>
      </c>
      <c r="C592">
        <v>15</v>
      </c>
      <c r="D592" t="s">
        <v>3060</v>
      </c>
      <c r="E592" t="s">
        <v>3041</v>
      </c>
      <c r="F592" s="5">
        <v>44019</v>
      </c>
      <c r="G592">
        <v>3018</v>
      </c>
      <c r="H592" t="s">
        <v>9586</v>
      </c>
      <c r="I592" t="s">
        <v>3043</v>
      </c>
      <c r="J592" t="s">
        <v>3044</v>
      </c>
      <c r="L592">
        <v>18513.47</v>
      </c>
      <c r="M592">
        <v>0</v>
      </c>
    </row>
    <row r="593" spans="1:13" hidden="1" x14ac:dyDescent="0.25">
      <c r="A593">
        <v>589</v>
      </c>
      <c r="B593">
        <v>58550</v>
      </c>
      <c r="C593">
        <v>15</v>
      </c>
      <c r="D593" t="s">
        <v>3060</v>
      </c>
      <c r="E593" t="s">
        <v>3041</v>
      </c>
      <c r="F593" s="5">
        <v>44019</v>
      </c>
      <c r="G593">
        <v>3019</v>
      </c>
      <c r="H593" t="s">
        <v>3062</v>
      </c>
      <c r="I593" t="s">
        <v>3043</v>
      </c>
      <c r="J593" t="s">
        <v>3044</v>
      </c>
      <c r="L593">
        <v>1324.99</v>
      </c>
      <c r="M593">
        <v>0</v>
      </c>
    </row>
    <row r="594" spans="1:13" hidden="1" x14ac:dyDescent="0.25">
      <c r="A594">
        <v>590</v>
      </c>
      <c r="B594">
        <v>58551</v>
      </c>
      <c r="C594">
        <v>13</v>
      </c>
      <c r="D594" t="s">
        <v>3040</v>
      </c>
      <c r="E594" t="s">
        <v>3041</v>
      </c>
      <c r="F594" s="5">
        <v>44019</v>
      </c>
      <c r="G594">
        <v>21509</v>
      </c>
      <c r="H594" t="s">
        <v>3042</v>
      </c>
      <c r="I594" t="s">
        <v>3043</v>
      </c>
      <c r="J594" t="s">
        <v>3044</v>
      </c>
      <c r="L594">
        <v>205.93</v>
      </c>
      <c r="M594">
        <v>0</v>
      </c>
    </row>
    <row r="595" spans="1:13" hidden="1" x14ac:dyDescent="0.25">
      <c r="A595">
        <v>591</v>
      </c>
      <c r="B595">
        <v>58553</v>
      </c>
      <c r="C595">
        <v>15</v>
      </c>
      <c r="D595" t="s">
        <v>3060</v>
      </c>
      <c r="E595" t="s">
        <v>3041</v>
      </c>
      <c r="F595" s="5">
        <v>44019</v>
      </c>
      <c r="G595">
        <v>3020</v>
      </c>
      <c r="H595" t="s">
        <v>3065</v>
      </c>
      <c r="I595" t="s">
        <v>3043</v>
      </c>
      <c r="J595" t="s">
        <v>3044</v>
      </c>
      <c r="L595">
        <v>18352.830000000002</v>
      </c>
      <c r="M595">
        <v>0</v>
      </c>
    </row>
    <row r="596" spans="1:13" hidden="1" x14ac:dyDescent="0.25">
      <c r="A596">
        <v>592</v>
      </c>
      <c r="B596">
        <v>58554</v>
      </c>
      <c r="C596">
        <v>15</v>
      </c>
      <c r="D596" t="s">
        <v>3060</v>
      </c>
      <c r="E596" t="s">
        <v>3041</v>
      </c>
      <c r="F596" s="5">
        <v>44019</v>
      </c>
      <c r="G596">
        <v>3021</v>
      </c>
      <c r="H596" t="s">
        <v>7659</v>
      </c>
      <c r="I596" t="s">
        <v>3043</v>
      </c>
      <c r="J596" t="s">
        <v>3044</v>
      </c>
      <c r="L596">
        <v>815.33</v>
      </c>
      <c r="M596">
        <v>0</v>
      </c>
    </row>
    <row r="597" spans="1:13" hidden="1" x14ac:dyDescent="0.25">
      <c r="A597">
        <v>593</v>
      </c>
      <c r="B597">
        <v>58555</v>
      </c>
      <c r="C597">
        <v>15</v>
      </c>
      <c r="D597" t="s">
        <v>3060</v>
      </c>
      <c r="E597" t="s">
        <v>3041</v>
      </c>
      <c r="F597" s="5">
        <v>44019</v>
      </c>
      <c r="G597">
        <v>3022</v>
      </c>
      <c r="H597" t="s">
        <v>7659</v>
      </c>
      <c r="I597" t="s">
        <v>3043</v>
      </c>
      <c r="J597" t="s">
        <v>3044</v>
      </c>
      <c r="L597">
        <v>127.23</v>
      </c>
      <c r="M597">
        <v>0</v>
      </c>
    </row>
    <row r="598" spans="1:13" hidden="1" x14ac:dyDescent="0.25">
      <c r="A598">
        <v>594</v>
      </c>
      <c r="B598">
        <v>58556</v>
      </c>
      <c r="C598">
        <v>15</v>
      </c>
      <c r="D598" t="s">
        <v>3060</v>
      </c>
      <c r="E598" t="s">
        <v>3041</v>
      </c>
      <c r="F598" s="5">
        <v>44019</v>
      </c>
      <c r="G598">
        <v>3023</v>
      </c>
      <c r="H598" t="s">
        <v>3062</v>
      </c>
      <c r="I598" t="s">
        <v>3043</v>
      </c>
      <c r="J598" t="s">
        <v>3044</v>
      </c>
      <c r="L598">
        <v>5571.83</v>
      </c>
      <c r="M598">
        <v>0</v>
      </c>
    </row>
    <row r="599" spans="1:13" hidden="1" x14ac:dyDescent="0.25">
      <c r="A599">
        <v>595</v>
      </c>
      <c r="B599">
        <v>58557</v>
      </c>
      <c r="C599">
        <v>15</v>
      </c>
      <c r="D599" t="s">
        <v>3060</v>
      </c>
      <c r="E599" t="s">
        <v>3041</v>
      </c>
      <c r="F599" s="5">
        <v>44019</v>
      </c>
      <c r="G599">
        <v>3024</v>
      </c>
      <c r="H599" t="s">
        <v>3062</v>
      </c>
      <c r="I599" t="s">
        <v>3043</v>
      </c>
      <c r="J599" t="s">
        <v>3044</v>
      </c>
      <c r="L599">
        <v>489.2</v>
      </c>
      <c r="M599">
        <v>0</v>
      </c>
    </row>
    <row r="600" spans="1:13" hidden="1" x14ac:dyDescent="0.25">
      <c r="A600">
        <v>596</v>
      </c>
      <c r="B600">
        <v>58558</v>
      </c>
      <c r="C600">
        <v>15</v>
      </c>
      <c r="D600" t="s">
        <v>3060</v>
      </c>
      <c r="E600" t="s">
        <v>3041</v>
      </c>
      <c r="F600" s="5">
        <v>44019</v>
      </c>
      <c r="G600">
        <v>3025</v>
      </c>
      <c r="H600" t="s">
        <v>3062</v>
      </c>
      <c r="I600" t="s">
        <v>3043</v>
      </c>
      <c r="J600" t="s">
        <v>3044</v>
      </c>
      <c r="L600">
        <v>5522.79</v>
      </c>
      <c r="M600">
        <v>0</v>
      </c>
    </row>
    <row r="601" spans="1:13" hidden="1" x14ac:dyDescent="0.25">
      <c r="A601">
        <v>597</v>
      </c>
      <c r="B601">
        <v>58559</v>
      </c>
      <c r="C601">
        <v>15</v>
      </c>
      <c r="D601" t="s">
        <v>3060</v>
      </c>
      <c r="E601" t="s">
        <v>3041</v>
      </c>
      <c r="F601" s="5">
        <v>44019</v>
      </c>
      <c r="G601">
        <v>3026</v>
      </c>
      <c r="H601" t="s">
        <v>3062</v>
      </c>
      <c r="I601" t="s">
        <v>3043</v>
      </c>
      <c r="J601" t="s">
        <v>3044</v>
      </c>
      <c r="L601">
        <v>6019.84</v>
      </c>
      <c r="M601">
        <v>0</v>
      </c>
    </row>
    <row r="602" spans="1:13" hidden="1" x14ac:dyDescent="0.25">
      <c r="A602">
        <v>598</v>
      </c>
      <c r="B602">
        <v>58560</v>
      </c>
      <c r="C602">
        <v>15</v>
      </c>
      <c r="D602" t="s">
        <v>3060</v>
      </c>
      <c r="E602" t="s">
        <v>3041</v>
      </c>
      <c r="F602" s="5">
        <v>44019</v>
      </c>
      <c r="G602">
        <v>3027</v>
      </c>
      <c r="H602" t="s">
        <v>3072</v>
      </c>
      <c r="I602" t="s">
        <v>3043</v>
      </c>
      <c r="J602" t="s">
        <v>3044</v>
      </c>
      <c r="L602">
        <v>1630.65</v>
      </c>
      <c r="M602">
        <v>0</v>
      </c>
    </row>
    <row r="603" spans="1:13" hidden="1" x14ac:dyDescent="0.25">
      <c r="A603">
        <v>599</v>
      </c>
      <c r="B603">
        <v>58561</v>
      </c>
      <c r="C603">
        <v>15</v>
      </c>
      <c r="D603" t="s">
        <v>3060</v>
      </c>
      <c r="E603" t="s">
        <v>3041</v>
      </c>
      <c r="F603" s="5">
        <v>44019</v>
      </c>
      <c r="G603">
        <v>3028</v>
      </c>
      <c r="H603" t="s">
        <v>3083</v>
      </c>
      <c r="I603" t="s">
        <v>3043</v>
      </c>
      <c r="J603" t="s">
        <v>3044</v>
      </c>
      <c r="L603">
        <v>11631.7</v>
      </c>
      <c r="M603">
        <v>0</v>
      </c>
    </row>
    <row r="604" spans="1:13" hidden="1" x14ac:dyDescent="0.25">
      <c r="A604">
        <v>600</v>
      </c>
      <c r="B604">
        <v>58562</v>
      </c>
      <c r="C604">
        <v>15</v>
      </c>
      <c r="D604" t="s">
        <v>3060</v>
      </c>
      <c r="E604" t="s">
        <v>3041</v>
      </c>
      <c r="F604" s="5">
        <v>44019</v>
      </c>
      <c r="G604">
        <v>3029</v>
      </c>
      <c r="H604" t="s">
        <v>3062</v>
      </c>
      <c r="I604" t="s">
        <v>3043</v>
      </c>
      <c r="J604" t="s">
        <v>3044</v>
      </c>
      <c r="L604">
        <v>3261.3</v>
      </c>
      <c r="M604">
        <v>0</v>
      </c>
    </row>
    <row r="605" spans="1:13" hidden="1" x14ac:dyDescent="0.25">
      <c r="A605">
        <v>601</v>
      </c>
      <c r="B605">
        <v>58563</v>
      </c>
      <c r="C605">
        <v>13</v>
      </c>
      <c r="D605" t="s">
        <v>3040</v>
      </c>
      <c r="E605" t="s">
        <v>3041</v>
      </c>
      <c r="F605" s="5">
        <v>44019</v>
      </c>
      <c r="G605">
        <v>21510</v>
      </c>
      <c r="H605" t="s">
        <v>3042</v>
      </c>
      <c r="I605" t="s">
        <v>3043</v>
      </c>
      <c r="J605" t="s">
        <v>3044</v>
      </c>
      <c r="L605">
        <v>1476.71</v>
      </c>
      <c r="M605">
        <v>0</v>
      </c>
    </row>
    <row r="606" spans="1:13" hidden="1" x14ac:dyDescent="0.25">
      <c r="A606">
        <v>602</v>
      </c>
      <c r="B606">
        <v>58565</v>
      </c>
      <c r="C606">
        <v>15</v>
      </c>
      <c r="D606" t="s">
        <v>3060</v>
      </c>
      <c r="E606" t="s">
        <v>3041</v>
      </c>
      <c r="F606" s="5">
        <v>44019</v>
      </c>
      <c r="G606">
        <v>3030</v>
      </c>
      <c r="H606" t="s">
        <v>3062</v>
      </c>
      <c r="I606" t="s">
        <v>3043</v>
      </c>
      <c r="J606" t="s">
        <v>3044</v>
      </c>
      <c r="L606">
        <v>12536.63</v>
      </c>
      <c r="M606">
        <v>0</v>
      </c>
    </row>
    <row r="607" spans="1:13" hidden="1" x14ac:dyDescent="0.25">
      <c r="A607">
        <v>603</v>
      </c>
      <c r="B607">
        <v>58566</v>
      </c>
      <c r="C607">
        <v>15</v>
      </c>
      <c r="D607" t="s">
        <v>3060</v>
      </c>
      <c r="E607" t="s">
        <v>3041</v>
      </c>
      <c r="F607" s="5">
        <v>44019</v>
      </c>
      <c r="G607">
        <v>3031</v>
      </c>
      <c r="H607" t="s">
        <v>3071</v>
      </c>
      <c r="I607" t="s">
        <v>3043</v>
      </c>
      <c r="J607" t="s">
        <v>3044</v>
      </c>
      <c r="L607">
        <v>18352.84</v>
      </c>
      <c r="M607">
        <v>0</v>
      </c>
    </row>
    <row r="608" spans="1:13" hidden="1" x14ac:dyDescent="0.25">
      <c r="A608">
        <v>604</v>
      </c>
      <c r="B608">
        <v>58567</v>
      </c>
      <c r="C608">
        <v>13</v>
      </c>
      <c r="D608" t="s">
        <v>3040</v>
      </c>
      <c r="E608" t="s">
        <v>3041</v>
      </c>
      <c r="F608" s="5">
        <v>44019</v>
      </c>
      <c r="G608">
        <v>21511</v>
      </c>
      <c r="H608" t="s">
        <v>3042</v>
      </c>
      <c r="I608" t="s">
        <v>3043</v>
      </c>
      <c r="J608" t="s">
        <v>3044</v>
      </c>
      <c r="L608">
        <v>1512.1</v>
      </c>
      <c r="M608">
        <v>0</v>
      </c>
    </row>
    <row r="609" spans="1:13" hidden="1" x14ac:dyDescent="0.25">
      <c r="A609">
        <v>605</v>
      </c>
      <c r="B609">
        <v>58569</v>
      </c>
      <c r="C609">
        <v>13</v>
      </c>
      <c r="D609" t="s">
        <v>3040</v>
      </c>
      <c r="E609" t="s">
        <v>3041</v>
      </c>
      <c r="F609" s="5">
        <v>44019</v>
      </c>
      <c r="G609">
        <v>21512</v>
      </c>
      <c r="H609" t="s">
        <v>3042</v>
      </c>
      <c r="I609" t="s">
        <v>3043</v>
      </c>
      <c r="J609" t="s">
        <v>3044</v>
      </c>
      <c r="L609">
        <v>32.630000000000003</v>
      </c>
      <c r="M609">
        <v>0</v>
      </c>
    </row>
    <row r="610" spans="1:13" hidden="1" x14ac:dyDescent="0.25">
      <c r="A610">
        <v>606</v>
      </c>
      <c r="B610">
        <v>58571</v>
      </c>
      <c r="C610">
        <v>13</v>
      </c>
      <c r="D610" t="s">
        <v>3040</v>
      </c>
      <c r="E610" t="s">
        <v>3041</v>
      </c>
      <c r="F610" s="5">
        <v>44019</v>
      </c>
      <c r="G610">
        <v>21513</v>
      </c>
      <c r="H610" t="s">
        <v>3042</v>
      </c>
      <c r="I610" t="s">
        <v>3043</v>
      </c>
      <c r="J610" t="s">
        <v>3044</v>
      </c>
      <c r="L610">
        <v>175.21</v>
      </c>
      <c r="M610">
        <v>0</v>
      </c>
    </row>
    <row r="611" spans="1:13" hidden="1" x14ac:dyDescent="0.25">
      <c r="A611">
        <v>607</v>
      </c>
      <c r="B611">
        <v>58573</v>
      </c>
      <c r="C611">
        <v>13</v>
      </c>
      <c r="D611" t="s">
        <v>3040</v>
      </c>
      <c r="E611" t="s">
        <v>3041</v>
      </c>
      <c r="F611" s="5">
        <v>44019</v>
      </c>
      <c r="G611">
        <v>21514</v>
      </c>
      <c r="H611" t="s">
        <v>3052</v>
      </c>
      <c r="I611" t="s">
        <v>3043</v>
      </c>
      <c r="J611" t="s">
        <v>3044</v>
      </c>
      <c r="L611">
        <v>35254.94</v>
      </c>
      <c r="M611">
        <v>0</v>
      </c>
    </row>
    <row r="612" spans="1:13" hidden="1" x14ac:dyDescent="0.25">
      <c r="A612">
        <v>608</v>
      </c>
      <c r="B612">
        <v>58577</v>
      </c>
      <c r="C612">
        <v>13</v>
      </c>
      <c r="D612" t="s">
        <v>3040</v>
      </c>
      <c r="E612" t="s">
        <v>3041</v>
      </c>
      <c r="F612" s="5">
        <v>44019</v>
      </c>
      <c r="G612">
        <v>21516</v>
      </c>
      <c r="H612" t="s">
        <v>3042</v>
      </c>
      <c r="I612" t="s">
        <v>3043</v>
      </c>
      <c r="J612" t="s">
        <v>3044</v>
      </c>
      <c r="L612">
        <v>2944.47</v>
      </c>
      <c r="M612">
        <v>0</v>
      </c>
    </row>
    <row r="613" spans="1:13" hidden="1" x14ac:dyDescent="0.25">
      <c r="A613">
        <v>609</v>
      </c>
      <c r="B613">
        <v>58579</v>
      </c>
      <c r="C613">
        <v>13</v>
      </c>
      <c r="D613" t="s">
        <v>3040</v>
      </c>
      <c r="E613" t="s">
        <v>3041</v>
      </c>
      <c r="F613" s="5">
        <v>44019</v>
      </c>
      <c r="G613">
        <v>21517</v>
      </c>
      <c r="H613" t="s">
        <v>3042</v>
      </c>
      <c r="I613" t="s">
        <v>3043</v>
      </c>
      <c r="J613" t="s">
        <v>3044</v>
      </c>
      <c r="L613">
        <v>829.48</v>
      </c>
      <c r="M613">
        <v>0</v>
      </c>
    </row>
    <row r="614" spans="1:13" hidden="1" x14ac:dyDescent="0.25">
      <c r="A614">
        <v>610</v>
      </c>
      <c r="B614">
        <v>58585</v>
      </c>
      <c r="C614">
        <v>13</v>
      </c>
      <c r="D614" t="s">
        <v>3040</v>
      </c>
      <c r="E614" t="s">
        <v>3041</v>
      </c>
      <c r="F614" s="5">
        <v>44019</v>
      </c>
      <c r="G614">
        <v>21520</v>
      </c>
      <c r="H614" t="s">
        <v>3042</v>
      </c>
      <c r="I614" t="s">
        <v>3043</v>
      </c>
      <c r="J614" t="s">
        <v>3044</v>
      </c>
      <c r="L614">
        <v>13.02</v>
      </c>
      <c r="M614">
        <v>0</v>
      </c>
    </row>
    <row r="615" spans="1:13" hidden="1" x14ac:dyDescent="0.25">
      <c r="A615">
        <v>611</v>
      </c>
      <c r="B615">
        <v>58587</v>
      </c>
      <c r="C615">
        <v>13</v>
      </c>
      <c r="D615" t="s">
        <v>3040</v>
      </c>
      <c r="E615" t="s">
        <v>3041</v>
      </c>
      <c r="F615" s="5">
        <v>44019</v>
      </c>
      <c r="G615">
        <v>21521</v>
      </c>
      <c r="H615" t="s">
        <v>3042</v>
      </c>
      <c r="I615" t="s">
        <v>3043</v>
      </c>
      <c r="J615" t="s">
        <v>3044</v>
      </c>
      <c r="L615">
        <v>135.91</v>
      </c>
      <c r="M615">
        <v>0</v>
      </c>
    </row>
    <row r="616" spans="1:13" hidden="1" x14ac:dyDescent="0.25">
      <c r="A616">
        <v>612</v>
      </c>
      <c r="B616">
        <v>58589</v>
      </c>
      <c r="C616">
        <v>13</v>
      </c>
      <c r="D616" t="s">
        <v>3040</v>
      </c>
      <c r="E616" t="s">
        <v>3041</v>
      </c>
      <c r="F616" s="5">
        <v>44019</v>
      </c>
      <c r="G616">
        <v>21522</v>
      </c>
      <c r="H616" t="s">
        <v>3042</v>
      </c>
      <c r="I616" t="s">
        <v>3043</v>
      </c>
      <c r="J616" t="s">
        <v>3044</v>
      </c>
      <c r="L616">
        <v>353.01</v>
      </c>
      <c r="M616">
        <v>0</v>
      </c>
    </row>
    <row r="617" spans="1:13" hidden="1" x14ac:dyDescent="0.25">
      <c r="A617">
        <v>613</v>
      </c>
      <c r="B617">
        <v>58591</v>
      </c>
      <c r="C617">
        <v>13</v>
      </c>
      <c r="D617" t="s">
        <v>3040</v>
      </c>
      <c r="E617" t="s">
        <v>3041</v>
      </c>
      <c r="F617" s="5">
        <v>44019</v>
      </c>
      <c r="G617">
        <v>21523</v>
      </c>
      <c r="H617" t="s">
        <v>3042</v>
      </c>
      <c r="I617" t="s">
        <v>3043</v>
      </c>
      <c r="J617" t="s">
        <v>3044</v>
      </c>
      <c r="L617">
        <v>567.99</v>
      </c>
      <c r="M617">
        <v>0</v>
      </c>
    </row>
    <row r="618" spans="1:13" hidden="1" x14ac:dyDescent="0.25">
      <c r="A618">
        <v>614</v>
      </c>
      <c r="B618">
        <v>58593</v>
      </c>
      <c r="C618">
        <v>13</v>
      </c>
      <c r="D618" t="s">
        <v>3040</v>
      </c>
      <c r="E618" t="s">
        <v>3041</v>
      </c>
      <c r="F618" s="5">
        <v>44019</v>
      </c>
      <c r="G618">
        <v>21524</v>
      </c>
      <c r="H618" t="s">
        <v>3042</v>
      </c>
      <c r="I618" t="s">
        <v>3043</v>
      </c>
      <c r="J618" t="s">
        <v>3044</v>
      </c>
      <c r="L618">
        <v>477.44</v>
      </c>
      <c r="M618">
        <v>0</v>
      </c>
    </row>
    <row r="619" spans="1:13" hidden="1" x14ac:dyDescent="0.25">
      <c r="A619">
        <v>615</v>
      </c>
      <c r="B619">
        <v>58595</v>
      </c>
      <c r="C619">
        <v>13</v>
      </c>
      <c r="D619" t="s">
        <v>3040</v>
      </c>
      <c r="E619" t="s">
        <v>3041</v>
      </c>
      <c r="F619" s="5">
        <v>44019</v>
      </c>
      <c r="G619">
        <v>21525</v>
      </c>
      <c r="H619" t="s">
        <v>3042</v>
      </c>
      <c r="I619" t="s">
        <v>3043</v>
      </c>
      <c r="J619" t="s">
        <v>3044</v>
      </c>
      <c r="L619">
        <v>54.24</v>
      </c>
      <c r="M619">
        <v>0</v>
      </c>
    </row>
    <row r="620" spans="1:13" hidden="1" x14ac:dyDescent="0.25">
      <c r="A620">
        <v>616</v>
      </c>
      <c r="B620">
        <v>58599</v>
      </c>
      <c r="C620">
        <v>13</v>
      </c>
      <c r="D620" t="s">
        <v>3040</v>
      </c>
      <c r="E620" t="s">
        <v>3041</v>
      </c>
      <c r="F620" s="5">
        <v>44019</v>
      </c>
      <c r="G620">
        <v>21527</v>
      </c>
      <c r="H620" t="s">
        <v>3042</v>
      </c>
      <c r="I620" t="s">
        <v>3043</v>
      </c>
      <c r="J620" t="s">
        <v>3044</v>
      </c>
      <c r="L620">
        <v>10.5</v>
      </c>
      <c r="M620">
        <v>0</v>
      </c>
    </row>
    <row r="621" spans="1:13" hidden="1" x14ac:dyDescent="0.25">
      <c r="A621">
        <v>617</v>
      </c>
      <c r="B621">
        <v>58601</v>
      </c>
      <c r="C621">
        <v>13</v>
      </c>
      <c r="D621" t="s">
        <v>3040</v>
      </c>
      <c r="E621" t="s">
        <v>3041</v>
      </c>
      <c r="F621" s="5">
        <v>44019</v>
      </c>
      <c r="G621">
        <v>21528</v>
      </c>
      <c r="H621" t="s">
        <v>3042</v>
      </c>
      <c r="I621" t="s">
        <v>3043</v>
      </c>
      <c r="J621" t="s">
        <v>3044</v>
      </c>
      <c r="L621">
        <v>259.64999999999998</v>
      </c>
      <c r="M621">
        <v>0</v>
      </c>
    </row>
    <row r="622" spans="1:13" hidden="1" x14ac:dyDescent="0.25">
      <c r="A622">
        <v>618</v>
      </c>
      <c r="B622">
        <v>58603</v>
      </c>
      <c r="C622">
        <v>13</v>
      </c>
      <c r="D622" t="s">
        <v>3040</v>
      </c>
      <c r="E622" t="s">
        <v>3041</v>
      </c>
      <c r="F622" s="5">
        <v>44019</v>
      </c>
      <c r="G622">
        <v>21529</v>
      </c>
      <c r="H622" t="s">
        <v>3042</v>
      </c>
      <c r="I622" t="s">
        <v>3043</v>
      </c>
      <c r="J622" t="s">
        <v>3044</v>
      </c>
      <c r="L622">
        <v>815.33</v>
      </c>
      <c r="M622">
        <v>0</v>
      </c>
    </row>
    <row r="623" spans="1:13" hidden="1" x14ac:dyDescent="0.25">
      <c r="A623">
        <v>619</v>
      </c>
      <c r="B623">
        <v>58606</v>
      </c>
      <c r="C623">
        <v>13</v>
      </c>
      <c r="D623" t="s">
        <v>3040</v>
      </c>
      <c r="E623" t="s">
        <v>3041</v>
      </c>
      <c r="F623" s="5">
        <v>44019</v>
      </c>
      <c r="G623">
        <v>21530</v>
      </c>
      <c r="H623" t="s">
        <v>3042</v>
      </c>
      <c r="I623" t="s">
        <v>3043</v>
      </c>
      <c r="J623" t="s">
        <v>3044</v>
      </c>
      <c r="L623">
        <v>7558.77</v>
      </c>
      <c r="M623">
        <v>0</v>
      </c>
    </row>
    <row r="624" spans="1:13" hidden="1" x14ac:dyDescent="0.25">
      <c r="A624">
        <v>620</v>
      </c>
      <c r="B624">
        <v>58612</v>
      </c>
      <c r="C624">
        <v>13</v>
      </c>
      <c r="D624" t="s">
        <v>3040</v>
      </c>
      <c r="E624" t="s">
        <v>3041</v>
      </c>
      <c r="F624" s="5">
        <v>44019</v>
      </c>
      <c r="G624">
        <v>21532</v>
      </c>
      <c r="H624" t="s">
        <v>3042</v>
      </c>
      <c r="I624" t="s">
        <v>3043</v>
      </c>
      <c r="J624" t="s">
        <v>3044</v>
      </c>
      <c r="L624">
        <v>335.46</v>
      </c>
      <c r="M624">
        <v>0</v>
      </c>
    </row>
    <row r="625" spans="1:13" hidden="1" x14ac:dyDescent="0.25">
      <c r="A625">
        <v>621</v>
      </c>
      <c r="B625">
        <v>58623</v>
      </c>
      <c r="C625">
        <v>13</v>
      </c>
      <c r="D625" t="s">
        <v>3040</v>
      </c>
      <c r="E625" t="s">
        <v>3041</v>
      </c>
      <c r="F625" s="5">
        <v>44019</v>
      </c>
      <c r="G625">
        <v>21536</v>
      </c>
      <c r="H625" t="s">
        <v>3042</v>
      </c>
      <c r="I625" t="s">
        <v>3043</v>
      </c>
      <c r="J625" t="s">
        <v>3044</v>
      </c>
      <c r="L625">
        <v>731.45</v>
      </c>
      <c r="M625">
        <v>0</v>
      </c>
    </row>
    <row r="626" spans="1:13" hidden="1" x14ac:dyDescent="0.25">
      <c r="A626">
        <v>622</v>
      </c>
      <c r="B626">
        <v>58629</v>
      </c>
      <c r="C626">
        <v>13</v>
      </c>
      <c r="D626" t="s">
        <v>3040</v>
      </c>
      <c r="E626" t="s">
        <v>3041</v>
      </c>
      <c r="F626" s="5">
        <v>44019</v>
      </c>
      <c r="G626">
        <v>21538</v>
      </c>
      <c r="H626" t="s">
        <v>3042</v>
      </c>
      <c r="I626" t="s">
        <v>3043</v>
      </c>
      <c r="J626" t="s">
        <v>3044</v>
      </c>
      <c r="L626">
        <v>47.21</v>
      </c>
      <c r="M626">
        <v>0</v>
      </c>
    </row>
    <row r="627" spans="1:13" hidden="1" x14ac:dyDescent="0.25">
      <c r="A627">
        <v>623</v>
      </c>
      <c r="B627">
        <v>58631</v>
      </c>
      <c r="C627">
        <v>13</v>
      </c>
      <c r="D627" t="s">
        <v>3040</v>
      </c>
      <c r="E627" t="s">
        <v>3041</v>
      </c>
      <c r="F627" s="5">
        <v>44019</v>
      </c>
      <c r="G627">
        <v>21539</v>
      </c>
      <c r="H627" t="s">
        <v>3042</v>
      </c>
      <c r="I627" t="s">
        <v>3043</v>
      </c>
      <c r="J627" t="s">
        <v>3044</v>
      </c>
      <c r="L627">
        <v>10.32</v>
      </c>
      <c r="M627">
        <v>0</v>
      </c>
    </row>
    <row r="628" spans="1:13" hidden="1" x14ac:dyDescent="0.25">
      <c r="A628">
        <v>624</v>
      </c>
      <c r="B628">
        <v>58633</v>
      </c>
      <c r="C628">
        <v>13</v>
      </c>
      <c r="D628" t="s">
        <v>3040</v>
      </c>
      <c r="E628" t="s">
        <v>3041</v>
      </c>
      <c r="F628" s="5">
        <v>44019</v>
      </c>
      <c r="G628">
        <v>21540</v>
      </c>
      <c r="H628" t="s">
        <v>3042</v>
      </c>
      <c r="I628" t="s">
        <v>3043</v>
      </c>
      <c r="J628" t="s">
        <v>3044</v>
      </c>
      <c r="L628">
        <v>412.28</v>
      </c>
      <c r="M628">
        <v>0</v>
      </c>
    </row>
    <row r="629" spans="1:13" hidden="1" x14ac:dyDescent="0.25">
      <c r="A629">
        <v>625</v>
      </c>
      <c r="B629">
        <v>58636</v>
      </c>
      <c r="C629">
        <v>13</v>
      </c>
      <c r="D629" t="s">
        <v>3040</v>
      </c>
      <c r="E629" t="s">
        <v>3041</v>
      </c>
      <c r="F629" s="5">
        <v>44019</v>
      </c>
      <c r="G629">
        <v>21541</v>
      </c>
      <c r="H629" t="s">
        <v>3042</v>
      </c>
      <c r="I629" t="s">
        <v>3043</v>
      </c>
      <c r="J629" t="s">
        <v>3044</v>
      </c>
      <c r="L629">
        <v>130.69</v>
      </c>
      <c r="M629">
        <v>0</v>
      </c>
    </row>
    <row r="630" spans="1:13" hidden="1" x14ac:dyDescent="0.25">
      <c r="A630">
        <v>626</v>
      </c>
      <c r="B630">
        <v>58639</v>
      </c>
      <c r="C630">
        <v>13</v>
      </c>
      <c r="D630" t="s">
        <v>3040</v>
      </c>
      <c r="E630" t="s">
        <v>3041</v>
      </c>
      <c r="F630" s="5">
        <v>44019</v>
      </c>
      <c r="G630">
        <v>21542</v>
      </c>
      <c r="H630" t="s">
        <v>3042</v>
      </c>
      <c r="I630" t="s">
        <v>3043</v>
      </c>
      <c r="J630" t="s">
        <v>3044</v>
      </c>
      <c r="L630">
        <v>192.52</v>
      </c>
      <c r="M630">
        <v>0</v>
      </c>
    </row>
    <row r="631" spans="1:13" hidden="1" x14ac:dyDescent="0.25">
      <c r="A631">
        <v>627</v>
      </c>
      <c r="B631">
        <v>58642</v>
      </c>
      <c r="C631">
        <v>13</v>
      </c>
      <c r="D631" t="s">
        <v>3040</v>
      </c>
      <c r="E631" t="s">
        <v>3041</v>
      </c>
      <c r="F631" s="5">
        <v>44019</v>
      </c>
      <c r="G631">
        <v>21543</v>
      </c>
      <c r="H631" t="s">
        <v>3042</v>
      </c>
      <c r="I631" t="s">
        <v>3043</v>
      </c>
      <c r="J631" t="s">
        <v>3044</v>
      </c>
      <c r="L631">
        <v>440.59</v>
      </c>
      <c r="M631">
        <v>0</v>
      </c>
    </row>
    <row r="632" spans="1:13" hidden="1" x14ac:dyDescent="0.25">
      <c r="A632">
        <v>628</v>
      </c>
      <c r="B632">
        <v>58645</v>
      </c>
      <c r="C632">
        <v>13</v>
      </c>
      <c r="D632" t="s">
        <v>3040</v>
      </c>
      <c r="E632" t="s">
        <v>3041</v>
      </c>
      <c r="F632" s="5">
        <v>44019</v>
      </c>
      <c r="G632">
        <v>21544</v>
      </c>
      <c r="H632" t="s">
        <v>3042</v>
      </c>
      <c r="I632" t="s">
        <v>3043</v>
      </c>
      <c r="J632" t="s">
        <v>3044</v>
      </c>
      <c r="L632">
        <v>1674.67</v>
      </c>
      <c r="M632">
        <v>0</v>
      </c>
    </row>
    <row r="633" spans="1:13" hidden="1" x14ac:dyDescent="0.25">
      <c r="A633">
        <v>629</v>
      </c>
      <c r="B633">
        <v>58648</v>
      </c>
      <c r="C633">
        <v>13</v>
      </c>
      <c r="D633" t="s">
        <v>3040</v>
      </c>
      <c r="E633" t="s">
        <v>3041</v>
      </c>
      <c r="F633" s="5">
        <v>44019</v>
      </c>
      <c r="G633">
        <v>21545</v>
      </c>
      <c r="H633" t="s">
        <v>3042</v>
      </c>
      <c r="I633" t="s">
        <v>3043</v>
      </c>
      <c r="J633" t="s">
        <v>3044</v>
      </c>
      <c r="L633">
        <v>37.25</v>
      </c>
      <c r="M633">
        <v>0</v>
      </c>
    </row>
    <row r="634" spans="1:13" hidden="1" x14ac:dyDescent="0.25">
      <c r="A634">
        <v>630</v>
      </c>
      <c r="B634">
        <v>58653</v>
      </c>
      <c r="C634">
        <v>13</v>
      </c>
      <c r="D634" t="s">
        <v>3040</v>
      </c>
      <c r="E634" t="s">
        <v>3041</v>
      </c>
      <c r="F634" s="5">
        <v>44019</v>
      </c>
      <c r="G634">
        <v>21547</v>
      </c>
      <c r="H634" t="s">
        <v>3042</v>
      </c>
      <c r="I634" t="s">
        <v>3043</v>
      </c>
      <c r="J634" t="s">
        <v>3044</v>
      </c>
      <c r="L634">
        <v>89.45</v>
      </c>
      <c r="M634">
        <v>0</v>
      </c>
    </row>
    <row r="635" spans="1:13" hidden="1" x14ac:dyDescent="0.25">
      <c r="A635">
        <v>631</v>
      </c>
      <c r="B635">
        <v>58656</v>
      </c>
      <c r="C635">
        <v>13</v>
      </c>
      <c r="D635" t="s">
        <v>3040</v>
      </c>
      <c r="E635" t="s">
        <v>3041</v>
      </c>
      <c r="F635" s="5">
        <v>44019</v>
      </c>
      <c r="G635">
        <v>21548</v>
      </c>
      <c r="H635" t="s">
        <v>3042</v>
      </c>
      <c r="I635" t="s">
        <v>3043</v>
      </c>
      <c r="J635" t="s">
        <v>3044</v>
      </c>
      <c r="L635">
        <v>3142.63</v>
      </c>
      <c r="M635">
        <v>0</v>
      </c>
    </row>
    <row r="636" spans="1:13" hidden="1" x14ac:dyDescent="0.25">
      <c r="A636">
        <v>632</v>
      </c>
      <c r="B636">
        <v>58660</v>
      </c>
      <c r="C636">
        <v>13</v>
      </c>
      <c r="D636" t="s">
        <v>3040</v>
      </c>
      <c r="E636" t="s">
        <v>3041</v>
      </c>
      <c r="F636" s="5">
        <v>44019</v>
      </c>
      <c r="G636">
        <v>21549</v>
      </c>
      <c r="H636" t="s">
        <v>3042</v>
      </c>
      <c r="I636" t="s">
        <v>3043</v>
      </c>
      <c r="J636" t="s">
        <v>3044</v>
      </c>
      <c r="L636">
        <v>73.66</v>
      </c>
      <c r="M636">
        <v>0</v>
      </c>
    </row>
    <row r="637" spans="1:13" hidden="1" x14ac:dyDescent="0.25">
      <c r="A637">
        <v>633</v>
      </c>
      <c r="B637">
        <v>58662</v>
      </c>
      <c r="C637">
        <v>13</v>
      </c>
      <c r="D637" t="s">
        <v>3040</v>
      </c>
      <c r="E637" t="s">
        <v>3041</v>
      </c>
      <c r="F637" s="5">
        <v>44019</v>
      </c>
      <c r="G637">
        <v>21550</v>
      </c>
      <c r="H637" t="s">
        <v>3042</v>
      </c>
      <c r="I637" t="s">
        <v>3043</v>
      </c>
      <c r="J637" t="s">
        <v>3044</v>
      </c>
      <c r="L637">
        <v>159.33000000000001</v>
      </c>
      <c r="M637">
        <v>0</v>
      </c>
    </row>
    <row r="638" spans="1:13" hidden="1" x14ac:dyDescent="0.25">
      <c r="A638">
        <v>634</v>
      </c>
      <c r="B638">
        <v>58664</v>
      </c>
      <c r="C638">
        <v>13</v>
      </c>
      <c r="D638" t="s">
        <v>3040</v>
      </c>
      <c r="E638" t="s">
        <v>3041</v>
      </c>
      <c r="F638" s="5">
        <v>44019</v>
      </c>
      <c r="G638">
        <v>21551</v>
      </c>
      <c r="H638" t="s">
        <v>3042</v>
      </c>
      <c r="I638" t="s">
        <v>3043</v>
      </c>
      <c r="J638" t="s">
        <v>3044</v>
      </c>
      <c r="L638">
        <v>81.98</v>
      </c>
      <c r="M638">
        <v>0</v>
      </c>
    </row>
    <row r="639" spans="1:13" hidden="1" x14ac:dyDescent="0.25">
      <c r="A639">
        <v>635</v>
      </c>
      <c r="B639">
        <v>58666</v>
      </c>
      <c r="C639">
        <v>13</v>
      </c>
      <c r="D639" t="s">
        <v>3040</v>
      </c>
      <c r="E639" t="s">
        <v>3041</v>
      </c>
      <c r="F639" s="5">
        <v>44019</v>
      </c>
      <c r="G639">
        <v>21552</v>
      </c>
      <c r="H639" t="s">
        <v>3042</v>
      </c>
      <c r="I639" t="s">
        <v>3043</v>
      </c>
      <c r="J639" t="s">
        <v>3044</v>
      </c>
      <c r="L639">
        <v>3509.54</v>
      </c>
      <c r="M639">
        <v>0</v>
      </c>
    </row>
    <row r="640" spans="1:13" hidden="1" x14ac:dyDescent="0.25">
      <c r="A640">
        <v>636</v>
      </c>
      <c r="B640">
        <v>58668</v>
      </c>
      <c r="C640">
        <v>13</v>
      </c>
      <c r="D640" t="s">
        <v>3040</v>
      </c>
      <c r="E640" t="s">
        <v>3041</v>
      </c>
      <c r="F640" s="5">
        <v>44019</v>
      </c>
      <c r="G640">
        <v>21553</v>
      </c>
      <c r="H640" t="s">
        <v>3042</v>
      </c>
      <c r="I640" t="s">
        <v>3043</v>
      </c>
      <c r="J640" t="s">
        <v>3044</v>
      </c>
      <c r="L640">
        <v>4891.5</v>
      </c>
      <c r="M640">
        <v>0</v>
      </c>
    </row>
    <row r="641" spans="1:13" hidden="1" x14ac:dyDescent="0.25">
      <c r="A641">
        <v>637</v>
      </c>
      <c r="B641">
        <v>58670</v>
      </c>
      <c r="C641">
        <v>13</v>
      </c>
      <c r="D641" t="s">
        <v>3040</v>
      </c>
      <c r="E641" t="s">
        <v>3041</v>
      </c>
      <c r="F641" s="5">
        <v>44019</v>
      </c>
      <c r="G641">
        <v>21554</v>
      </c>
      <c r="H641" t="s">
        <v>3042</v>
      </c>
      <c r="I641" t="s">
        <v>3043</v>
      </c>
      <c r="J641" t="s">
        <v>3044</v>
      </c>
      <c r="L641">
        <v>312.66000000000003</v>
      </c>
      <c r="M641">
        <v>0</v>
      </c>
    </row>
    <row r="642" spans="1:13" hidden="1" x14ac:dyDescent="0.25">
      <c r="A642">
        <v>638</v>
      </c>
      <c r="B642">
        <v>58672</v>
      </c>
      <c r="C642">
        <v>13</v>
      </c>
      <c r="D642" t="s">
        <v>3040</v>
      </c>
      <c r="E642" t="s">
        <v>3041</v>
      </c>
      <c r="F642" s="5">
        <v>44019</v>
      </c>
      <c r="G642">
        <v>21555</v>
      </c>
      <c r="H642" t="s">
        <v>3042</v>
      </c>
      <c r="I642" t="s">
        <v>3043</v>
      </c>
      <c r="J642" t="s">
        <v>3044</v>
      </c>
      <c r="L642">
        <v>163.06</v>
      </c>
      <c r="M642">
        <v>0</v>
      </c>
    </row>
    <row r="643" spans="1:13" hidden="1" x14ac:dyDescent="0.25">
      <c r="A643">
        <v>639</v>
      </c>
      <c r="B643">
        <v>58676</v>
      </c>
      <c r="C643">
        <v>14</v>
      </c>
      <c r="D643" t="s">
        <v>3048</v>
      </c>
      <c r="E643" t="s">
        <v>3041</v>
      </c>
      <c r="F643" s="5">
        <v>44019</v>
      </c>
      <c r="G643">
        <v>396</v>
      </c>
      <c r="H643" t="s">
        <v>3049</v>
      </c>
      <c r="I643" t="s">
        <v>3043</v>
      </c>
      <c r="J643" t="s">
        <v>3044</v>
      </c>
      <c r="L643">
        <v>0</v>
      </c>
      <c r="M643">
        <v>489.24</v>
      </c>
    </row>
    <row r="644" spans="1:13" hidden="1" x14ac:dyDescent="0.25">
      <c r="A644">
        <v>640</v>
      </c>
      <c r="B644">
        <v>58677</v>
      </c>
      <c r="C644">
        <v>13</v>
      </c>
      <c r="D644" t="s">
        <v>3040</v>
      </c>
      <c r="E644" t="s">
        <v>3041</v>
      </c>
      <c r="F644" s="5">
        <v>44019</v>
      </c>
      <c r="G644">
        <v>21557</v>
      </c>
      <c r="H644" t="s">
        <v>3042</v>
      </c>
      <c r="I644" t="s">
        <v>3043</v>
      </c>
      <c r="J644" t="s">
        <v>3044</v>
      </c>
      <c r="L644">
        <v>54.42</v>
      </c>
      <c r="M644">
        <v>0</v>
      </c>
    </row>
    <row r="645" spans="1:13" hidden="1" x14ac:dyDescent="0.25">
      <c r="A645">
        <v>641</v>
      </c>
      <c r="B645">
        <v>58679</v>
      </c>
      <c r="C645">
        <v>13</v>
      </c>
      <c r="D645" t="s">
        <v>3040</v>
      </c>
      <c r="E645" t="s">
        <v>3041</v>
      </c>
      <c r="F645" s="5">
        <v>44019</v>
      </c>
      <c r="G645">
        <v>21558</v>
      </c>
      <c r="H645" t="s">
        <v>3042</v>
      </c>
      <c r="I645" t="s">
        <v>3043</v>
      </c>
      <c r="J645" t="s">
        <v>3044</v>
      </c>
      <c r="L645">
        <v>489.24</v>
      </c>
      <c r="M645">
        <v>0</v>
      </c>
    </row>
    <row r="646" spans="1:13" hidden="1" x14ac:dyDescent="0.25">
      <c r="A646">
        <v>642</v>
      </c>
      <c r="B646">
        <v>58680</v>
      </c>
      <c r="C646">
        <v>13</v>
      </c>
      <c r="D646" t="s">
        <v>3040</v>
      </c>
      <c r="E646" t="s">
        <v>3041</v>
      </c>
      <c r="F646" s="5">
        <v>44019</v>
      </c>
      <c r="G646">
        <v>21559</v>
      </c>
      <c r="H646" t="s">
        <v>3042</v>
      </c>
      <c r="I646" t="s">
        <v>3043</v>
      </c>
      <c r="J646" t="s">
        <v>3044</v>
      </c>
      <c r="L646">
        <v>748.66</v>
      </c>
      <c r="M646">
        <v>0</v>
      </c>
    </row>
    <row r="647" spans="1:13" hidden="1" x14ac:dyDescent="0.25">
      <c r="A647">
        <v>643</v>
      </c>
      <c r="B647">
        <v>58682</v>
      </c>
      <c r="C647">
        <v>13</v>
      </c>
      <c r="D647" t="s">
        <v>3040</v>
      </c>
      <c r="E647" t="s">
        <v>3041</v>
      </c>
      <c r="F647" s="5">
        <v>44019</v>
      </c>
      <c r="G647">
        <v>21560</v>
      </c>
      <c r="H647" t="s">
        <v>3042</v>
      </c>
      <c r="I647" t="s">
        <v>3043</v>
      </c>
      <c r="J647" t="s">
        <v>3044</v>
      </c>
      <c r="L647">
        <v>171.44</v>
      </c>
      <c r="M647">
        <v>0</v>
      </c>
    </row>
    <row r="648" spans="1:13" hidden="1" x14ac:dyDescent="0.25">
      <c r="A648">
        <v>644</v>
      </c>
      <c r="B648">
        <v>58684</v>
      </c>
      <c r="C648">
        <v>13</v>
      </c>
      <c r="D648" t="s">
        <v>3040</v>
      </c>
      <c r="E648" t="s">
        <v>3041</v>
      </c>
      <c r="F648" s="5">
        <v>44019</v>
      </c>
      <c r="G648">
        <v>21561</v>
      </c>
      <c r="H648" t="s">
        <v>3058</v>
      </c>
      <c r="I648" t="s">
        <v>3043</v>
      </c>
      <c r="J648" t="s">
        <v>3044</v>
      </c>
      <c r="L648">
        <v>2742.93</v>
      </c>
      <c r="M648">
        <v>0</v>
      </c>
    </row>
    <row r="649" spans="1:13" hidden="1" x14ac:dyDescent="0.25">
      <c r="A649">
        <v>645</v>
      </c>
      <c r="B649">
        <v>58688</v>
      </c>
      <c r="C649">
        <v>13</v>
      </c>
      <c r="D649" t="s">
        <v>3040</v>
      </c>
      <c r="E649" t="s">
        <v>3041</v>
      </c>
      <c r="F649" s="5">
        <v>44019</v>
      </c>
      <c r="G649">
        <v>21563</v>
      </c>
      <c r="H649" t="s">
        <v>3042</v>
      </c>
      <c r="I649" t="s">
        <v>3043</v>
      </c>
      <c r="J649" t="s">
        <v>3044</v>
      </c>
      <c r="L649">
        <v>13.02</v>
      </c>
      <c r="M649">
        <v>0</v>
      </c>
    </row>
    <row r="650" spans="1:13" hidden="1" x14ac:dyDescent="0.25">
      <c r="A650">
        <v>646</v>
      </c>
      <c r="B650">
        <v>58690</v>
      </c>
      <c r="C650">
        <v>13</v>
      </c>
      <c r="D650" t="s">
        <v>3040</v>
      </c>
      <c r="E650" t="s">
        <v>3041</v>
      </c>
      <c r="F650" s="5">
        <v>44019</v>
      </c>
      <c r="G650">
        <v>21564</v>
      </c>
      <c r="H650" t="s">
        <v>3042</v>
      </c>
      <c r="I650" t="s">
        <v>3043</v>
      </c>
      <c r="J650" t="s">
        <v>3044</v>
      </c>
      <c r="L650">
        <v>82.29</v>
      </c>
      <c r="M650">
        <v>0</v>
      </c>
    </row>
    <row r="651" spans="1:13" hidden="1" x14ac:dyDescent="0.25">
      <c r="A651">
        <v>647</v>
      </c>
      <c r="B651">
        <v>58692</v>
      </c>
      <c r="C651">
        <v>13</v>
      </c>
      <c r="D651" t="s">
        <v>3040</v>
      </c>
      <c r="E651" t="s">
        <v>3041</v>
      </c>
      <c r="F651" s="5">
        <v>44019</v>
      </c>
      <c r="G651">
        <v>21565</v>
      </c>
      <c r="H651" t="s">
        <v>3042</v>
      </c>
      <c r="I651" t="s">
        <v>3043</v>
      </c>
      <c r="J651" t="s">
        <v>3044</v>
      </c>
      <c r="L651">
        <v>43.76</v>
      </c>
      <c r="M651">
        <v>0</v>
      </c>
    </row>
    <row r="652" spans="1:13" hidden="1" x14ac:dyDescent="0.25">
      <c r="A652">
        <v>648</v>
      </c>
      <c r="B652">
        <v>58694</v>
      </c>
      <c r="C652">
        <v>13</v>
      </c>
      <c r="D652" t="s">
        <v>3040</v>
      </c>
      <c r="E652" t="s">
        <v>3041</v>
      </c>
      <c r="F652" s="5">
        <v>44019</v>
      </c>
      <c r="G652">
        <v>21566</v>
      </c>
      <c r="H652" t="s">
        <v>3042</v>
      </c>
      <c r="I652" t="s">
        <v>3043</v>
      </c>
      <c r="J652" t="s">
        <v>3044</v>
      </c>
      <c r="L652">
        <v>44.72</v>
      </c>
      <c r="M652">
        <v>0</v>
      </c>
    </row>
    <row r="653" spans="1:13" hidden="1" x14ac:dyDescent="0.25">
      <c r="A653">
        <v>649</v>
      </c>
      <c r="B653">
        <v>58700</v>
      </c>
      <c r="C653">
        <v>13</v>
      </c>
      <c r="D653" t="s">
        <v>3040</v>
      </c>
      <c r="E653" t="s">
        <v>3041</v>
      </c>
      <c r="F653" s="5">
        <v>44019</v>
      </c>
      <c r="G653">
        <v>21569</v>
      </c>
      <c r="H653" t="s">
        <v>3042</v>
      </c>
      <c r="I653" t="s">
        <v>3043</v>
      </c>
      <c r="J653" t="s">
        <v>3044</v>
      </c>
      <c r="L653">
        <v>70.459999999999994</v>
      </c>
      <c r="M653">
        <v>0</v>
      </c>
    </row>
    <row r="654" spans="1:13" hidden="1" x14ac:dyDescent="0.25">
      <c r="A654">
        <v>650</v>
      </c>
      <c r="B654">
        <v>58703</v>
      </c>
      <c r="C654">
        <v>13</v>
      </c>
      <c r="D654" t="s">
        <v>3040</v>
      </c>
      <c r="E654" t="s">
        <v>3041</v>
      </c>
      <c r="F654" s="5">
        <v>44019</v>
      </c>
      <c r="G654">
        <v>21570</v>
      </c>
      <c r="H654" t="s">
        <v>3042</v>
      </c>
      <c r="I654" t="s">
        <v>3043</v>
      </c>
      <c r="J654" t="s">
        <v>3044</v>
      </c>
      <c r="L654">
        <v>200.15</v>
      </c>
      <c r="M654">
        <v>0</v>
      </c>
    </row>
    <row r="655" spans="1:13" hidden="1" x14ac:dyDescent="0.25">
      <c r="A655">
        <v>651</v>
      </c>
      <c r="B655">
        <v>58707</v>
      </c>
      <c r="C655">
        <v>13</v>
      </c>
      <c r="D655" t="s">
        <v>3040</v>
      </c>
      <c r="E655" t="s">
        <v>3041</v>
      </c>
      <c r="F655" s="5">
        <v>44019</v>
      </c>
      <c r="G655">
        <v>21572</v>
      </c>
      <c r="H655" t="s">
        <v>3042</v>
      </c>
      <c r="I655" t="s">
        <v>3043</v>
      </c>
      <c r="J655" t="s">
        <v>3044</v>
      </c>
      <c r="L655">
        <v>551.26</v>
      </c>
      <c r="M655">
        <v>0</v>
      </c>
    </row>
    <row r="656" spans="1:13" hidden="1" x14ac:dyDescent="0.25">
      <c r="A656">
        <v>652</v>
      </c>
      <c r="B656">
        <v>58709</v>
      </c>
      <c r="C656">
        <v>13</v>
      </c>
      <c r="D656" t="s">
        <v>3040</v>
      </c>
      <c r="E656" t="s">
        <v>3041</v>
      </c>
      <c r="F656" s="5">
        <v>44019</v>
      </c>
      <c r="G656">
        <v>21573</v>
      </c>
      <c r="H656" t="s">
        <v>3042</v>
      </c>
      <c r="I656" t="s">
        <v>3043</v>
      </c>
      <c r="J656" t="s">
        <v>3044</v>
      </c>
      <c r="L656">
        <v>489.2</v>
      </c>
      <c r="M656">
        <v>0</v>
      </c>
    </row>
    <row r="657" spans="1:13" hidden="1" x14ac:dyDescent="0.25">
      <c r="A657">
        <v>653</v>
      </c>
      <c r="B657">
        <v>58711</v>
      </c>
      <c r="C657">
        <v>13</v>
      </c>
      <c r="D657" t="s">
        <v>3040</v>
      </c>
      <c r="E657" t="s">
        <v>3041</v>
      </c>
      <c r="F657" s="5">
        <v>44019</v>
      </c>
      <c r="G657">
        <v>21574</v>
      </c>
      <c r="H657" t="s">
        <v>3042</v>
      </c>
      <c r="I657" t="s">
        <v>3043</v>
      </c>
      <c r="J657" t="s">
        <v>3044</v>
      </c>
      <c r="L657">
        <v>163.06</v>
      </c>
      <c r="M657">
        <v>0</v>
      </c>
    </row>
    <row r="658" spans="1:13" hidden="1" x14ac:dyDescent="0.25">
      <c r="A658">
        <v>654</v>
      </c>
      <c r="B658">
        <v>58713</v>
      </c>
      <c r="C658">
        <v>13</v>
      </c>
      <c r="D658" t="s">
        <v>3040</v>
      </c>
      <c r="E658" t="s">
        <v>3041</v>
      </c>
      <c r="F658" s="5">
        <v>44019</v>
      </c>
      <c r="G658">
        <v>21575</v>
      </c>
      <c r="H658" t="s">
        <v>3042</v>
      </c>
      <c r="I658" t="s">
        <v>3043</v>
      </c>
      <c r="J658" t="s">
        <v>3044</v>
      </c>
      <c r="L658">
        <v>112.85</v>
      </c>
      <c r="M658">
        <v>0</v>
      </c>
    </row>
    <row r="659" spans="1:13" hidden="1" x14ac:dyDescent="0.25">
      <c r="A659">
        <v>655</v>
      </c>
      <c r="B659">
        <v>58715</v>
      </c>
      <c r="C659">
        <v>13</v>
      </c>
      <c r="D659" t="s">
        <v>3040</v>
      </c>
      <c r="E659" t="s">
        <v>3041</v>
      </c>
      <c r="F659" s="5">
        <v>44019</v>
      </c>
      <c r="G659">
        <v>21576</v>
      </c>
      <c r="H659" t="s">
        <v>3042</v>
      </c>
      <c r="I659" t="s">
        <v>3043</v>
      </c>
      <c r="J659" t="s">
        <v>3044</v>
      </c>
      <c r="L659">
        <v>432.81</v>
      </c>
      <c r="M659">
        <v>0</v>
      </c>
    </row>
    <row r="660" spans="1:13" hidden="1" x14ac:dyDescent="0.25">
      <c r="A660">
        <v>656</v>
      </c>
      <c r="B660">
        <v>58717</v>
      </c>
      <c r="C660">
        <v>13</v>
      </c>
      <c r="D660" t="s">
        <v>3040</v>
      </c>
      <c r="E660" t="s">
        <v>3041</v>
      </c>
      <c r="F660" s="5">
        <v>44019</v>
      </c>
      <c r="G660">
        <v>21577</v>
      </c>
      <c r="H660" t="s">
        <v>3042</v>
      </c>
      <c r="I660" t="s">
        <v>3043</v>
      </c>
      <c r="J660" t="s">
        <v>3044</v>
      </c>
      <c r="L660">
        <v>2525.91</v>
      </c>
      <c r="M660">
        <v>0</v>
      </c>
    </row>
    <row r="661" spans="1:13" hidden="1" x14ac:dyDescent="0.25">
      <c r="A661">
        <v>657</v>
      </c>
      <c r="B661">
        <v>58719</v>
      </c>
      <c r="C661">
        <v>13</v>
      </c>
      <c r="D661" t="s">
        <v>3040</v>
      </c>
      <c r="E661" t="s">
        <v>3041</v>
      </c>
      <c r="F661" s="5">
        <v>44019</v>
      </c>
      <c r="G661">
        <v>21578</v>
      </c>
      <c r="H661" t="s">
        <v>3042</v>
      </c>
      <c r="I661" t="s">
        <v>3043</v>
      </c>
      <c r="J661" t="s">
        <v>3044</v>
      </c>
      <c r="L661">
        <v>140.94</v>
      </c>
      <c r="M661">
        <v>0</v>
      </c>
    </row>
    <row r="662" spans="1:13" hidden="1" x14ac:dyDescent="0.25">
      <c r="A662">
        <v>658</v>
      </c>
      <c r="B662">
        <v>58721</v>
      </c>
      <c r="C662">
        <v>13</v>
      </c>
      <c r="D662" t="s">
        <v>3040</v>
      </c>
      <c r="E662" t="s">
        <v>3041</v>
      </c>
      <c r="F662" s="5">
        <v>44019</v>
      </c>
      <c r="G662">
        <v>21579</v>
      </c>
      <c r="H662" t="s">
        <v>3042</v>
      </c>
      <c r="I662" t="s">
        <v>3043</v>
      </c>
      <c r="J662" t="s">
        <v>3044</v>
      </c>
      <c r="L662">
        <v>79.56</v>
      </c>
      <c r="M662">
        <v>0</v>
      </c>
    </row>
    <row r="663" spans="1:13" hidden="1" x14ac:dyDescent="0.25">
      <c r="A663">
        <v>659</v>
      </c>
      <c r="B663">
        <v>58723</v>
      </c>
      <c r="C663">
        <v>13</v>
      </c>
      <c r="D663" t="s">
        <v>3040</v>
      </c>
      <c r="E663" t="s">
        <v>3041</v>
      </c>
      <c r="F663" s="5">
        <v>44019</v>
      </c>
      <c r="G663">
        <v>21580</v>
      </c>
      <c r="H663" t="s">
        <v>3042</v>
      </c>
      <c r="I663" t="s">
        <v>3043</v>
      </c>
      <c r="J663" t="s">
        <v>3044</v>
      </c>
      <c r="L663">
        <v>521.84</v>
      </c>
      <c r="M663">
        <v>0</v>
      </c>
    </row>
    <row r="664" spans="1:13" hidden="1" x14ac:dyDescent="0.25">
      <c r="A664">
        <v>660</v>
      </c>
      <c r="B664">
        <v>58730</v>
      </c>
      <c r="C664">
        <v>13</v>
      </c>
      <c r="D664" t="s">
        <v>3040</v>
      </c>
      <c r="E664" t="s">
        <v>3041</v>
      </c>
      <c r="F664" s="5">
        <v>44019</v>
      </c>
      <c r="G664">
        <v>21584</v>
      </c>
      <c r="H664" t="s">
        <v>3042</v>
      </c>
      <c r="I664" t="s">
        <v>3043</v>
      </c>
      <c r="J664" t="s">
        <v>3044</v>
      </c>
      <c r="L664">
        <v>811.26</v>
      </c>
      <c r="M664">
        <v>0</v>
      </c>
    </row>
    <row r="665" spans="1:13" hidden="1" x14ac:dyDescent="0.25">
      <c r="A665">
        <v>661</v>
      </c>
      <c r="B665">
        <v>58732</v>
      </c>
      <c r="C665">
        <v>13</v>
      </c>
      <c r="D665" t="s">
        <v>3040</v>
      </c>
      <c r="E665" t="s">
        <v>3041</v>
      </c>
      <c r="F665" s="5">
        <v>44019</v>
      </c>
      <c r="G665">
        <v>21585</v>
      </c>
      <c r="H665" t="s">
        <v>3042</v>
      </c>
      <c r="I665" t="s">
        <v>3043</v>
      </c>
      <c r="J665" t="s">
        <v>3044</v>
      </c>
      <c r="L665">
        <v>223.65</v>
      </c>
      <c r="M665">
        <v>0</v>
      </c>
    </row>
    <row r="666" spans="1:13" hidden="1" x14ac:dyDescent="0.25">
      <c r="A666">
        <v>662</v>
      </c>
      <c r="B666">
        <v>58734</v>
      </c>
      <c r="C666">
        <v>13</v>
      </c>
      <c r="D666" t="s">
        <v>3040</v>
      </c>
      <c r="E666" t="s">
        <v>3041</v>
      </c>
      <c r="F666" s="5">
        <v>44019</v>
      </c>
      <c r="G666">
        <v>21586</v>
      </c>
      <c r="H666" t="s">
        <v>3042</v>
      </c>
      <c r="I666" t="s">
        <v>3043</v>
      </c>
      <c r="J666" t="s">
        <v>3044</v>
      </c>
      <c r="L666">
        <v>2546.35</v>
      </c>
      <c r="M666">
        <v>0</v>
      </c>
    </row>
    <row r="667" spans="1:13" hidden="1" x14ac:dyDescent="0.25">
      <c r="A667">
        <v>663</v>
      </c>
      <c r="B667">
        <v>58735</v>
      </c>
      <c r="C667">
        <v>14</v>
      </c>
      <c r="D667" t="s">
        <v>3048</v>
      </c>
      <c r="E667" t="s">
        <v>3041</v>
      </c>
      <c r="F667" s="5">
        <v>44019</v>
      </c>
      <c r="G667">
        <v>397</v>
      </c>
      <c r="H667" t="s">
        <v>3049</v>
      </c>
      <c r="I667" t="s">
        <v>3043</v>
      </c>
      <c r="J667" t="s">
        <v>3044</v>
      </c>
      <c r="L667">
        <v>0</v>
      </c>
      <c r="M667">
        <v>2284.84</v>
      </c>
    </row>
    <row r="668" spans="1:13" hidden="1" x14ac:dyDescent="0.25">
      <c r="A668">
        <v>664</v>
      </c>
      <c r="B668">
        <v>58736</v>
      </c>
      <c r="C668">
        <v>13</v>
      </c>
      <c r="D668" t="s">
        <v>3040</v>
      </c>
      <c r="E668" t="s">
        <v>3041</v>
      </c>
      <c r="F668" s="5">
        <v>44019</v>
      </c>
      <c r="G668">
        <v>21587</v>
      </c>
      <c r="H668" t="s">
        <v>3042</v>
      </c>
      <c r="I668" t="s">
        <v>3043</v>
      </c>
      <c r="J668" t="s">
        <v>3044</v>
      </c>
      <c r="L668">
        <v>914.31</v>
      </c>
      <c r="M668">
        <v>0</v>
      </c>
    </row>
    <row r="669" spans="1:13" hidden="1" x14ac:dyDescent="0.25">
      <c r="A669">
        <v>665</v>
      </c>
      <c r="B669">
        <v>58738</v>
      </c>
      <c r="C669">
        <v>13</v>
      </c>
      <c r="D669" t="s">
        <v>3040</v>
      </c>
      <c r="E669" t="s">
        <v>3041</v>
      </c>
      <c r="F669" s="5">
        <v>44019</v>
      </c>
      <c r="G669">
        <v>21588</v>
      </c>
      <c r="H669" t="s">
        <v>3042</v>
      </c>
      <c r="I669" t="s">
        <v>3043</v>
      </c>
      <c r="J669" t="s">
        <v>3044</v>
      </c>
      <c r="L669">
        <v>3779.02</v>
      </c>
      <c r="M669">
        <v>0</v>
      </c>
    </row>
    <row r="670" spans="1:13" hidden="1" x14ac:dyDescent="0.25">
      <c r="A670">
        <v>666</v>
      </c>
      <c r="B670">
        <v>58743</v>
      </c>
      <c r="C670">
        <v>13</v>
      </c>
      <c r="D670" t="s">
        <v>3040</v>
      </c>
      <c r="E670" t="s">
        <v>3041</v>
      </c>
      <c r="F670" s="5">
        <v>44019</v>
      </c>
      <c r="G670">
        <v>21589</v>
      </c>
      <c r="H670" t="s">
        <v>3042</v>
      </c>
      <c r="I670" t="s">
        <v>3043</v>
      </c>
      <c r="J670" t="s">
        <v>3044</v>
      </c>
      <c r="L670">
        <v>1614.04</v>
      </c>
      <c r="M670">
        <v>0</v>
      </c>
    </row>
    <row r="671" spans="1:13" hidden="1" x14ac:dyDescent="0.25">
      <c r="A671">
        <v>667</v>
      </c>
      <c r="B671">
        <v>58745</v>
      </c>
      <c r="C671">
        <v>13</v>
      </c>
      <c r="D671" t="s">
        <v>3040</v>
      </c>
      <c r="E671" t="s">
        <v>3041</v>
      </c>
      <c r="F671" s="5">
        <v>44019</v>
      </c>
      <c r="G671">
        <v>21590</v>
      </c>
      <c r="H671" t="s">
        <v>3042</v>
      </c>
      <c r="I671" t="s">
        <v>3043</v>
      </c>
      <c r="J671" t="s">
        <v>3044</v>
      </c>
      <c r="L671">
        <v>145.46</v>
      </c>
      <c r="M671">
        <v>0</v>
      </c>
    </row>
    <row r="672" spans="1:13" hidden="1" x14ac:dyDescent="0.25">
      <c r="A672">
        <v>668</v>
      </c>
      <c r="B672">
        <v>58748</v>
      </c>
      <c r="C672">
        <v>13</v>
      </c>
      <c r="D672" t="s">
        <v>3040</v>
      </c>
      <c r="E672" t="s">
        <v>3041</v>
      </c>
      <c r="F672" s="5">
        <v>44019</v>
      </c>
      <c r="G672">
        <v>21592</v>
      </c>
      <c r="H672" t="s">
        <v>3042</v>
      </c>
      <c r="I672" t="s">
        <v>3043</v>
      </c>
      <c r="J672" t="s">
        <v>3044</v>
      </c>
      <c r="L672">
        <v>835.77</v>
      </c>
      <c r="M672">
        <v>0</v>
      </c>
    </row>
    <row r="673" spans="1:13" hidden="1" x14ac:dyDescent="0.25">
      <c r="A673">
        <v>669</v>
      </c>
      <c r="B673">
        <v>58750</v>
      </c>
      <c r="C673">
        <v>13</v>
      </c>
      <c r="D673" t="s">
        <v>3040</v>
      </c>
      <c r="E673" t="s">
        <v>3041</v>
      </c>
      <c r="F673" s="5">
        <v>44019</v>
      </c>
      <c r="G673">
        <v>21593</v>
      </c>
      <c r="H673" t="s">
        <v>3042</v>
      </c>
      <c r="I673" t="s">
        <v>3043</v>
      </c>
      <c r="J673" t="s">
        <v>3044</v>
      </c>
      <c r="L673">
        <v>120.54</v>
      </c>
      <c r="M673">
        <v>0</v>
      </c>
    </row>
    <row r="674" spans="1:13" hidden="1" x14ac:dyDescent="0.25">
      <c r="A674">
        <v>670</v>
      </c>
      <c r="B674">
        <v>58752</v>
      </c>
      <c r="C674">
        <v>13</v>
      </c>
      <c r="D674" t="s">
        <v>3040</v>
      </c>
      <c r="E674" t="s">
        <v>3041</v>
      </c>
      <c r="F674" s="5">
        <v>44019</v>
      </c>
      <c r="G674">
        <v>21594</v>
      </c>
      <c r="H674" t="s">
        <v>3042</v>
      </c>
      <c r="I674" t="s">
        <v>3043</v>
      </c>
      <c r="J674" t="s">
        <v>3044</v>
      </c>
      <c r="L674">
        <v>145.46</v>
      </c>
      <c r="M674">
        <v>0</v>
      </c>
    </row>
    <row r="675" spans="1:13" hidden="1" x14ac:dyDescent="0.25">
      <c r="A675">
        <v>671</v>
      </c>
      <c r="B675">
        <v>58754</v>
      </c>
      <c r="C675">
        <v>13</v>
      </c>
      <c r="D675" t="s">
        <v>3040</v>
      </c>
      <c r="E675" t="s">
        <v>3041</v>
      </c>
      <c r="F675" s="5">
        <v>44019</v>
      </c>
      <c r="G675">
        <v>21595</v>
      </c>
      <c r="H675" t="s">
        <v>3042</v>
      </c>
      <c r="I675" t="s">
        <v>3043</v>
      </c>
      <c r="J675" t="s">
        <v>3044</v>
      </c>
      <c r="L675">
        <v>79463.94</v>
      </c>
      <c r="M675">
        <v>0</v>
      </c>
    </row>
    <row r="676" spans="1:13" hidden="1" x14ac:dyDescent="0.25">
      <c r="A676">
        <v>672</v>
      </c>
      <c r="B676">
        <v>58756</v>
      </c>
      <c r="C676">
        <v>13</v>
      </c>
      <c r="D676" t="s">
        <v>3040</v>
      </c>
      <c r="E676" t="s">
        <v>3041</v>
      </c>
      <c r="F676" s="5">
        <v>44019</v>
      </c>
      <c r="G676">
        <v>21596</v>
      </c>
      <c r="H676" t="s">
        <v>3042</v>
      </c>
      <c r="I676" t="s">
        <v>3043</v>
      </c>
      <c r="J676" t="s">
        <v>3044</v>
      </c>
      <c r="L676">
        <v>334.75</v>
      </c>
      <c r="M676">
        <v>0</v>
      </c>
    </row>
    <row r="677" spans="1:13" hidden="1" x14ac:dyDescent="0.25">
      <c r="A677">
        <v>673</v>
      </c>
      <c r="B677">
        <v>58758</v>
      </c>
      <c r="C677">
        <v>13</v>
      </c>
      <c r="D677" t="s">
        <v>3040</v>
      </c>
      <c r="E677" t="s">
        <v>3041</v>
      </c>
      <c r="F677" s="5">
        <v>44019</v>
      </c>
      <c r="G677">
        <v>21597</v>
      </c>
      <c r="H677" t="s">
        <v>3042</v>
      </c>
      <c r="I677" t="s">
        <v>3043</v>
      </c>
      <c r="J677" t="s">
        <v>3044</v>
      </c>
      <c r="L677">
        <v>766.22</v>
      </c>
      <c r="M677">
        <v>0</v>
      </c>
    </row>
    <row r="678" spans="1:13" hidden="1" x14ac:dyDescent="0.25">
      <c r="A678">
        <v>674</v>
      </c>
      <c r="B678">
        <v>58761</v>
      </c>
      <c r="C678">
        <v>13</v>
      </c>
      <c r="D678" t="s">
        <v>3040</v>
      </c>
      <c r="E678" t="s">
        <v>3041</v>
      </c>
      <c r="F678" s="5">
        <v>44019</v>
      </c>
      <c r="G678">
        <v>21599</v>
      </c>
      <c r="H678" t="s">
        <v>3042</v>
      </c>
      <c r="I678" t="s">
        <v>3043</v>
      </c>
      <c r="J678" t="s">
        <v>3044</v>
      </c>
      <c r="L678">
        <v>163.07</v>
      </c>
      <c r="M678">
        <v>0</v>
      </c>
    </row>
    <row r="679" spans="1:13" hidden="1" x14ac:dyDescent="0.25">
      <c r="A679">
        <v>675</v>
      </c>
      <c r="B679">
        <v>58763</v>
      </c>
      <c r="C679">
        <v>13</v>
      </c>
      <c r="D679" t="s">
        <v>3040</v>
      </c>
      <c r="E679" t="s">
        <v>3041</v>
      </c>
      <c r="F679" s="5">
        <v>44019</v>
      </c>
      <c r="G679">
        <v>21600</v>
      </c>
      <c r="H679" t="s">
        <v>3042</v>
      </c>
      <c r="I679" t="s">
        <v>3043</v>
      </c>
      <c r="J679" t="s">
        <v>3044</v>
      </c>
      <c r="L679">
        <v>97.79</v>
      </c>
      <c r="M679">
        <v>0</v>
      </c>
    </row>
    <row r="680" spans="1:13" hidden="1" x14ac:dyDescent="0.25">
      <c r="A680">
        <v>676</v>
      </c>
      <c r="B680">
        <v>58765</v>
      </c>
      <c r="C680">
        <v>13</v>
      </c>
      <c r="D680" t="s">
        <v>3040</v>
      </c>
      <c r="E680" t="s">
        <v>3041</v>
      </c>
      <c r="F680" s="5">
        <v>44019</v>
      </c>
      <c r="G680">
        <v>21601</v>
      </c>
      <c r="H680" t="s">
        <v>3042</v>
      </c>
      <c r="I680" t="s">
        <v>3043</v>
      </c>
      <c r="J680" t="s">
        <v>3044</v>
      </c>
      <c r="L680">
        <v>233.26</v>
      </c>
      <c r="M680">
        <v>0</v>
      </c>
    </row>
    <row r="681" spans="1:13" hidden="1" x14ac:dyDescent="0.25">
      <c r="A681">
        <v>677</v>
      </c>
      <c r="B681">
        <v>58767</v>
      </c>
      <c r="C681">
        <v>13</v>
      </c>
      <c r="D681" t="s">
        <v>3040</v>
      </c>
      <c r="E681" t="s">
        <v>3041</v>
      </c>
      <c r="F681" s="5">
        <v>44019</v>
      </c>
      <c r="G681">
        <v>21602</v>
      </c>
      <c r="H681" t="s">
        <v>3042</v>
      </c>
      <c r="I681" t="s">
        <v>3043</v>
      </c>
      <c r="J681" t="s">
        <v>3044</v>
      </c>
      <c r="L681">
        <v>641.48</v>
      </c>
      <c r="M681">
        <v>0</v>
      </c>
    </row>
    <row r="682" spans="1:13" hidden="1" x14ac:dyDescent="0.25">
      <c r="A682">
        <v>678</v>
      </c>
      <c r="B682">
        <v>58770</v>
      </c>
      <c r="C682">
        <v>13</v>
      </c>
      <c r="D682" t="s">
        <v>3040</v>
      </c>
      <c r="E682" t="s">
        <v>3041</v>
      </c>
      <c r="F682" s="5">
        <v>44019</v>
      </c>
      <c r="G682">
        <v>21603</v>
      </c>
      <c r="H682" t="s">
        <v>3042</v>
      </c>
      <c r="I682" t="s">
        <v>3043</v>
      </c>
      <c r="J682" t="s">
        <v>3044</v>
      </c>
      <c r="L682">
        <v>548.15</v>
      </c>
      <c r="M682">
        <v>0</v>
      </c>
    </row>
    <row r="683" spans="1:13" hidden="1" x14ac:dyDescent="0.25">
      <c r="A683">
        <v>679</v>
      </c>
      <c r="B683">
        <v>58773</v>
      </c>
      <c r="C683">
        <v>13</v>
      </c>
      <c r="D683" t="s">
        <v>3040</v>
      </c>
      <c r="E683" t="s">
        <v>3041</v>
      </c>
      <c r="F683" s="5">
        <v>44019</v>
      </c>
      <c r="G683">
        <v>21604</v>
      </c>
      <c r="H683" t="s">
        <v>3042</v>
      </c>
      <c r="I683" t="s">
        <v>3043</v>
      </c>
      <c r="J683" t="s">
        <v>3044</v>
      </c>
      <c r="L683">
        <v>365.72</v>
      </c>
      <c r="M683">
        <v>0</v>
      </c>
    </row>
    <row r="684" spans="1:13" hidden="1" x14ac:dyDescent="0.25">
      <c r="A684">
        <v>680</v>
      </c>
      <c r="B684">
        <v>58775</v>
      </c>
      <c r="C684">
        <v>13</v>
      </c>
      <c r="D684" t="s">
        <v>3040</v>
      </c>
      <c r="E684" t="s">
        <v>3041</v>
      </c>
      <c r="F684" s="5">
        <v>44019</v>
      </c>
      <c r="G684">
        <v>21605</v>
      </c>
      <c r="H684" t="s">
        <v>3042</v>
      </c>
      <c r="I684" t="s">
        <v>3043</v>
      </c>
      <c r="J684" t="s">
        <v>3044</v>
      </c>
      <c r="L684">
        <v>81.98</v>
      </c>
      <c r="M684">
        <v>0</v>
      </c>
    </row>
    <row r="685" spans="1:13" hidden="1" x14ac:dyDescent="0.25">
      <c r="A685">
        <v>681</v>
      </c>
      <c r="B685">
        <v>58780</v>
      </c>
      <c r="C685">
        <v>13</v>
      </c>
      <c r="D685" t="s">
        <v>3040</v>
      </c>
      <c r="E685" t="s">
        <v>3041</v>
      </c>
      <c r="F685" s="5">
        <v>44019</v>
      </c>
      <c r="G685">
        <v>21607</v>
      </c>
      <c r="H685" t="s">
        <v>3042</v>
      </c>
      <c r="I685" t="s">
        <v>3043</v>
      </c>
      <c r="J685" t="s">
        <v>3044</v>
      </c>
      <c r="L685">
        <v>536.76</v>
      </c>
      <c r="M685">
        <v>0</v>
      </c>
    </row>
    <row r="686" spans="1:13" hidden="1" x14ac:dyDescent="0.25">
      <c r="A686">
        <v>682</v>
      </c>
      <c r="B686">
        <v>58789</v>
      </c>
      <c r="C686">
        <v>13</v>
      </c>
      <c r="D686" t="s">
        <v>3040</v>
      </c>
      <c r="E686" t="s">
        <v>3041</v>
      </c>
      <c r="F686" s="5">
        <v>44019</v>
      </c>
      <c r="G686">
        <v>21608</v>
      </c>
      <c r="H686" t="s">
        <v>3042</v>
      </c>
      <c r="I686" t="s">
        <v>3043</v>
      </c>
      <c r="J686" t="s">
        <v>3044</v>
      </c>
      <c r="L686">
        <v>117.09</v>
      </c>
      <c r="M686">
        <v>0</v>
      </c>
    </row>
    <row r="687" spans="1:13" hidden="1" x14ac:dyDescent="0.25">
      <c r="A687">
        <v>683</v>
      </c>
      <c r="B687">
        <v>58792</v>
      </c>
      <c r="C687">
        <v>13</v>
      </c>
      <c r="D687" t="s">
        <v>3040</v>
      </c>
      <c r="E687" t="s">
        <v>3041</v>
      </c>
      <c r="F687" s="5">
        <v>44019</v>
      </c>
      <c r="G687">
        <v>21609</v>
      </c>
      <c r="H687" t="s">
        <v>3042</v>
      </c>
      <c r="I687" t="s">
        <v>3043</v>
      </c>
      <c r="J687" t="s">
        <v>3044</v>
      </c>
      <c r="L687">
        <v>1054.19</v>
      </c>
      <c r="M687">
        <v>0</v>
      </c>
    </row>
    <row r="688" spans="1:13" hidden="1" x14ac:dyDescent="0.25">
      <c r="A688">
        <v>684</v>
      </c>
      <c r="B688">
        <v>58794</v>
      </c>
      <c r="C688">
        <v>13</v>
      </c>
      <c r="D688" t="s">
        <v>3040</v>
      </c>
      <c r="E688" t="s">
        <v>3041</v>
      </c>
      <c r="F688" s="5">
        <v>44019</v>
      </c>
      <c r="G688">
        <v>21610</v>
      </c>
      <c r="H688" t="s">
        <v>3042</v>
      </c>
      <c r="I688" t="s">
        <v>3043</v>
      </c>
      <c r="J688" t="s">
        <v>3044</v>
      </c>
      <c r="L688">
        <v>322.06</v>
      </c>
      <c r="M688">
        <v>0</v>
      </c>
    </row>
    <row r="689" spans="1:13" hidden="1" x14ac:dyDescent="0.25">
      <c r="A689">
        <v>685</v>
      </c>
      <c r="B689">
        <v>58796</v>
      </c>
      <c r="C689">
        <v>13</v>
      </c>
      <c r="D689" t="s">
        <v>3040</v>
      </c>
      <c r="E689" t="s">
        <v>3041</v>
      </c>
      <c r="F689" s="5">
        <v>44019</v>
      </c>
      <c r="G689">
        <v>21611</v>
      </c>
      <c r="H689" t="s">
        <v>3042</v>
      </c>
      <c r="I689" t="s">
        <v>3043</v>
      </c>
      <c r="J689" t="s">
        <v>3044</v>
      </c>
      <c r="L689">
        <v>1645.76</v>
      </c>
      <c r="M689">
        <v>0</v>
      </c>
    </row>
    <row r="690" spans="1:13" hidden="1" x14ac:dyDescent="0.25">
      <c r="A690">
        <v>686</v>
      </c>
      <c r="B690">
        <v>58798</v>
      </c>
      <c r="C690">
        <v>13</v>
      </c>
      <c r="D690" t="s">
        <v>3040</v>
      </c>
      <c r="E690" t="s">
        <v>3041</v>
      </c>
      <c r="F690" s="5">
        <v>44019</v>
      </c>
      <c r="G690">
        <v>21612</v>
      </c>
      <c r="H690" t="s">
        <v>3042</v>
      </c>
      <c r="I690" t="s">
        <v>3043</v>
      </c>
      <c r="J690" t="s">
        <v>3044</v>
      </c>
      <c r="L690">
        <v>12.25</v>
      </c>
      <c r="M690">
        <v>0</v>
      </c>
    </row>
    <row r="691" spans="1:13" hidden="1" x14ac:dyDescent="0.25">
      <c r="A691">
        <v>687</v>
      </c>
      <c r="B691">
        <v>58802</v>
      </c>
      <c r="C691">
        <v>13</v>
      </c>
      <c r="D691" t="s">
        <v>3040</v>
      </c>
      <c r="E691" t="s">
        <v>3041</v>
      </c>
      <c r="F691" s="5">
        <v>44019</v>
      </c>
      <c r="G691">
        <v>21614</v>
      </c>
      <c r="H691" t="s">
        <v>3056</v>
      </c>
      <c r="I691" t="s">
        <v>3043</v>
      </c>
      <c r="J691" t="s">
        <v>3044</v>
      </c>
      <c r="L691">
        <v>1140.94</v>
      </c>
      <c r="M691">
        <v>0</v>
      </c>
    </row>
    <row r="692" spans="1:13" hidden="1" x14ac:dyDescent="0.25">
      <c r="A692">
        <v>688</v>
      </c>
      <c r="B692">
        <v>58804</v>
      </c>
      <c r="C692">
        <v>13</v>
      </c>
      <c r="D692" t="s">
        <v>3040</v>
      </c>
      <c r="E692" t="s">
        <v>3041</v>
      </c>
      <c r="F692" s="5">
        <v>44019</v>
      </c>
      <c r="G692">
        <v>21615</v>
      </c>
      <c r="H692" t="s">
        <v>3042</v>
      </c>
      <c r="I692" t="s">
        <v>3043</v>
      </c>
      <c r="J692" t="s">
        <v>3044</v>
      </c>
      <c r="L692">
        <v>23.7</v>
      </c>
      <c r="M692">
        <v>0</v>
      </c>
    </row>
    <row r="693" spans="1:13" hidden="1" x14ac:dyDescent="0.25">
      <c r="A693">
        <v>689</v>
      </c>
      <c r="B693">
        <v>58815</v>
      </c>
      <c r="C693">
        <v>15</v>
      </c>
      <c r="D693" t="s">
        <v>3060</v>
      </c>
      <c r="E693" t="s">
        <v>3041</v>
      </c>
      <c r="F693" s="5">
        <v>44020</v>
      </c>
      <c r="G693">
        <v>3032</v>
      </c>
      <c r="H693" t="s">
        <v>3062</v>
      </c>
      <c r="I693" t="s">
        <v>3043</v>
      </c>
      <c r="J693" t="s">
        <v>3044</v>
      </c>
      <c r="L693">
        <v>25553.119999999999</v>
      </c>
      <c r="M693">
        <v>0</v>
      </c>
    </row>
    <row r="694" spans="1:13" hidden="1" x14ac:dyDescent="0.25">
      <c r="A694">
        <v>690</v>
      </c>
      <c r="B694">
        <v>58818</v>
      </c>
      <c r="C694">
        <v>15</v>
      </c>
      <c r="D694" t="s">
        <v>3060</v>
      </c>
      <c r="E694" t="s">
        <v>3041</v>
      </c>
      <c r="F694" s="5">
        <v>44020</v>
      </c>
      <c r="G694">
        <v>3033</v>
      </c>
      <c r="H694" t="s">
        <v>3062</v>
      </c>
      <c r="I694" t="s">
        <v>3043</v>
      </c>
      <c r="J694" t="s">
        <v>3044</v>
      </c>
      <c r="L694">
        <v>3688.41</v>
      </c>
      <c r="M694">
        <v>0</v>
      </c>
    </row>
    <row r="695" spans="1:13" hidden="1" x14ac:dyDescent="0.25">
      <c r="A695">
        <v>691</v>
      </c>
      <c r="B695">
        <v>58819</v>
      </c>
      <c r="C695">
        <v>13</v>
      </c>
      <c r="D695" t="s">
        <v>3040</v>
      </c>
      <c r="E695" t="s">
        <v>3041</v>
      </c>
      <c r="F695" s="5">
        <v>44020</v>
      </c>
      <c r="G695">
        <v>21620</v>
      </c>
      <c r="H695" t="s">
        <v>3042</v>
      </c>
      <c r="I695" t="s">
        <v>3043</v>
      </c>
      <c r="J695" t="s">
        <v>3044</v>
      </c>
      <c r="L695">
        <v>907.06</v>
      </c>
      <c r="M695">
        <v>0</v>
      </c>
    </row>
    <row r="696" spans="1:13" hidden="1" x14ac:dyDescent="0.25">
      <c r="A696">
        <v>692</v>
      </c>
      <c r="B696">
        <v>58821</v>
      </c>
      <c r="C696">
        <v>15</v>
      </c>
      <c r="D696" t="s">
        <v>3060</v>
      </c>
      <c r="E696" t="s">
        <v>3041</v>
      </c>
      <c r="F696" s="5">
        <v>44020</v>
      </c>
      <c r="G696">
        <v>3034</v>
      </c>
      <c r="H696" t="s">
        <v>3062</v>
      </c>
      <c r="I696" t="s">
        <v>3043</v>
      </c>
      <c r="J696" t="s">
        <v>3044</v>
      </c>
      <c r="L696">
        <v>2184.8000000000002</v>
      </c>
      <c r="M696">
        <v>0</v>
      </c>
    </row>
    <row r="697" spans="1:13" hidden="1" x14ac:dyDescent="0.25">
      <c r="A697">
        <v>693</v>
      </c>
      <c r="B697">
        <v>58822</v>
      </c>
      <c r="C697">
        <v>15</v>
      </c>
      <c r="D697" t="s">
        <v>3060</v>
      </c>
      <c r="E697" t="s">
        <v>3041</v>
      </c>
      <c r="F697" s="5">
        <v>44020</v>
      </c>
      <c r="G697">
        <v>3035</v>
      </c>
      <c r="H697" t="s">
        <v>3062</v>
      </c>
      <c r="I697" t="s">
        <v>3043</v>
      </c>
      <c r="J697" t="s">
        <v>3044</v>
      </c>
      <c r="L697">
        <v>2120.29</v>
      </c>
      <c r="M697">
        <v>0</v>
      </c>
    </row>
    <row r="698" spans="1:13" hidden="1" x14ac:dyDescent="0.25">
      <c r="A698">
        <v>694</v>
      </c>
      <c r="B698">
        <v>58823</v>
      </c>
      <c r="C698">
        <v>15</v>
      </c>
      <c r="D698" t="s">
        <v>3060</v>
      </c>
      <c r="E698" t="s">
        <v>3041</v>
      </c>
      <c r="F698" s="5">
        <v>44020</v>
      </c>
      <c r="G698">
        <v>3036</v>
      </c>
      <c r="H698" t="s">
        <v>3062</v>
      </c>
      <c r="I698" t="s">
        <v>3043</v>
      </c>
      <c r="J698" t="s">
        <v>3044</v>
      </c>
      <c r="L698">
        <v>2445.98</v>
      </c>
      <c r="M698">
        <v>0</v>
      </c>
    </row>
    <row r="699" spans="1:13" hidden="1" x14ac:dyDescent="0.25">
      <c r="A699">
        <v>695</v>
      </c>
      <c r="B699">
        <v>58824</v>
      </c>
      <c r="C699">
        <v>15</v>
      </c>
      <c r="D699" t="s">
        <v>3060</v>
      </c>
      <c r="E699" t="s">
        <v>3041</v>
      </c>
      <c r="F699" s="5">
        <v>44020</v>
      </c>
      <c r="G699">
        <v>3037</v>
      </c>
      <c r="H699" t="s">
        <v>3062</v>
      </c>
      <c r="I699" t="s">
        <v>3043</v>
      </c>
      <c r="J699" t="s">
        <v>3044</v>
      </c>
      <c r="L699">
        <v>978.39</v>
      </c>
      <c r="M699">
        <v>0</v>
      </c>
    </row>
    <row r="700" spans="1:13" hidden="1" x14ac:dyDescent="0.25">
      <c r="A700">
        <v>696</v>
      </c>
      <c r="B700">
        <v>58825</v>
      </c>
      <c r="C700">
        <v>15</v>
      </c>
      <c r="D700" t="s">
        <v>3060</v>
      </c>
      <c r="E700" t="s">
        <v>3041</v>
      </c>
      <c r="F700" s="5">
        <v>44020</v>
      </c>
      <c r="G700">
        <v>3038</v>
      </c>
      <c r="H700" t="s">
        <v>3062</v>
      </c>
      <c r="I700" t="s">
        <v>3043</v>
      </c>
      <c r="J700" t="s">
        <v>3044</v>
      </c>
      <c r="L700">
        <v>1421.88</v>
      </c>
      <c r="M700">
        <v>0</v>
      </c>
    </row>
    <row r="701" spans="1:13" hidden="1" x14ac:dyDescent="0.25">
      <c r="A701">
        <v>697</v>
      </c>
      <c r="B701">
        <v>58826</v>
      </c>
      <c r="C701">
        <v>15</v>
      </c>
      <c r="D701" t="s">
        <v>3060</v>
      </c>
      <c r="E701" t="s">
        <v>3041</v>
      </c>
      <c r="F701" s="5">
        <v>44020</v>
      </c>
      <c r="G701">
        <v>3039</v>
      </c>
      <c r="H701" t="s">
        <v>3062</v>
      </c>
      <c r="I701" t="s">
        <v>3043</v>
      </c>
      <c r="J701" t="s">
        <v>3044</v>
      </c>
      <c r="L701">
        <v>3261.3</v>
      </c>
      <c r="M701">
        <v>0</v>
      </c>
    </row>
    <row r="702" spans="1:13" hidden="1" x14ac:dyDescent="0.25">
      <c r="A702">
        <v>698</v>
      </c>
      <c r="B702">
        <v>58827</v>
      </c>
      <c r="C702">
        <v>15</v>
      </c>
      <c r="D702" t="s">
        <v>3060</v>
      </c>
      <c r="E702" t="s">
        <v>3041</v>
      </c>
      <c r="F702" s="5">
        <v>44020</v>
      </c>
      <c r="G702">
        <v>3040</v>
      </c>
      <c r="H702" t="s">
        <v>3062</v>
      </c>
      <c r="I702" t="s">
        <v>3043</v>
      </c>
      <c r="J702" t="s">
        <v>3044</v>
      </c>
      <c r="L702">
        <v>489.2</v>
      </c>
      <c r="M702">
        <v>0</v>
      </c>
    </row>
    <row r="703" spans="1:13" hidden="1" x14ac:dyDescent="0.25">
      <c r="A703">
        <v>699</v>
      </c>
      <c r="B703">
        <v>58828</v>
      </c>
      <c r="C703">
        <v>15</v>
      </c>
      <c r="D703" t="s">
        <v>3060</v>
      </c>
      <c r="E703" t="s">
        <v>3041</v>
      </c>
      <c r="F703" s="5">
        <v>44020</v>
      </c>
      <c r="G703">
        <v>3041</v>
      </c>
      <c r="H703" t="s">
        <v>3077</v>
      </c>
      <c r="I703" t="s">
        <v>3043</v>
      </c>
      <c r="J703" t="s">
        <v>3044</v>
      </c>
      <c r="L703">
        <v>55269.66</v>
      </c>
      <c r="M703">
        <v>0</v>
      </c>
    </row>
    <row r="704" spans="1:13" hidden="1" x14ac:dyDescent="0.25">
      <c r="A704">
        <v>700</v>
      </c>
      <c r="B704">
        <v>58829</v>
      </c>
      <c r="C704">
        <v>15</v>
      </c>
      <c r="D704" t="s">
        <v>3060</v>
      </c>
      <c r="E704" t="s">
        <v>3041</v>
      </c>
      <c r="F704" s="5">
        <v>44020</v>
      </c>
      <c r="G704">
        <v>3042</v>
      </c>
      <c r="H704" t="s">
        <v>3077</v>
      </c>
      <c r="I704" t="s">
        <v>3043</v>
      </c>
      <c r="J704" t="s">
        <v>3044</v>
      </c>
      <c r="L704">
        <v>2738.5</v>
      </c>
      <c r="M704">
        <v>0</v>
      </c>
    </row>
    <row r="705" spans="1:13" hidden="1" x14ac:dyDescent="0.25">
      <c r="A705">
        <v>701</v>
      </c>
      <c r="B705">
        <v>58830</v>
      </c>
      <c r="C705">
        <v>15</v>
      </c>
      <c r="D705" t="s">
        <v>3060</v>
      </c>
      <c r="E705" t="s">
        <v>3041</v>
      </c>
      <c r="F705" s="5">
        <v>44020</v>
      </c>
      <c r="G705">
        <v>3043</v>
      </c>
      <c r="H705" t="s">
        <v>3077</v>
      </c>
      <c r="I705" t="s">
        <v>3043</v>
      </c>
      <c r="J705" t="s">
        <v>3044</v>
      </c>
      <c r="L705">
        <v>10621.11</v>
      </c>
      <c r="M705">
        <v>0</v>
      </c>
    </row>
    <row r="706" spans="1:13" hidden="1" x14ac:dyDescent="0.25">
      <c r="A706">
        <v>702</v>
      </c>
      <c r="B706">
        <v>58833</v>
      </c>
      <c r="C706">
        <v>15</v>
      </c>
      <c r="D706" t="s">
        <v>3060</v>
      </c>
      <c r="E706" t="s">
        <v>3041</v>
      </c>
      <c r="F706" s="5">
        <v>44020</v>
      </c>
      <c r="G706">
        <v>3044</v>
      </c>
      <c r="H706" t="s">
        <v>7659</v>
      </c>
      <c r="I706" t="s">
        <v>3043</v>
      </c>
      <c r="J706" t="s">
        <v>3044</v>
      </c>
      <c r="L706">
        <v>2790.94</v>
      </c>
      <c r="M706">
        <v>0</v>
      </c>
    </row>
    <row r="707" spans="1:13" hidden="1" x14ac:dyDescent="0.25">
      <c r="A707">
        <v>703</v>
      </c>
      <c r="B707">
        <v>58834</v>
      </c>
      <c r="C707">
        <v>15</v>
      </c>
      <c r="D707" t="s">
        <v>3060</v>
      </c>
      <c r="E707" t="s">
        <v>3041</v>
      </c>
      <c r="F707" s="5">
        <v>44020</v>
      </c>
      <c r="G707">
        <v>3045</v>
      </c>
      <c r="H707" t="s">
        <v>3062</v>
      </c>
      <c r="I707" t="s">
        <v>3043</v>
      </c>
      <c r="J707" t="s">
        <v>3044</v>
      </c>
      <c r="L707">
        <v>1517</v>
      </c>
      <c r="M707">
        <v>0</v>
      </c>
    </row>
    <row r="708" spans="1:13" hidden="1" x14ac:dyDescent="0.25">
      <c r="A708">
        <v>704</v>
      </c>
      <c r="B708">
        <v>58835</v>
      </c>
      <c r="C708">
        <v>15</v>
      </c>
      <c r="D708" t="s">
        <v>3060</v>
      </c>
      <c r="E708" t="s">
        <v>3041</v>
      </c>
      <c r="F708" s="5">
        <v>44020</v>
      </c>
      <c r="G708">
        <v>3046</v>
      </c>
      <c r="H708" t="s">
        <v>3062</v>
      </c>
      <c r="I708" t="s">
        <v>3043</v>
      </c>
      <c r="J708" t="s">
        <v>3044</v>
      </c>
      <c r="L708">
        <v>8391.5</v>
      </c>
      <c r="M708">
        <v>0</v>
      </c>
    </row>
    <row r="709" spans="1:13" hidden="1" x14ac:dyDescent="0.25">
      <c r="A709">
        <v>705</v>
      </c>
      <c r="B709">
        <v>58836</v>
      </c>
      <c r="C709">
        <v>15</v>
      </c>
      <c r="D709" t="s">
        <v>3060</v>
      </c>
      <c r="E709" t="s">
        <v>3041</v>
      </c>
      <c r="F709" s="5">
        <v>44020</v>
      </c>
      <c r="G709">
        <v>3047</v>
      </c>
      <c r="H709" t="s">
        <v>3062</v>
      </c>
      <c r="I709" t="s">
        <v>3043</v>
      </c>
      <c r="J709" t="s">
        <v>3044</v>
      </c>
      <c r="L709">
        <v>3261.3</v>
      </c>
      <c r="M709">
        <v>0</v>
      </c>
    </row>
    <row r="710" spans="1:13" hidden="1" x14ac:dyDescent="0.25">
      <c r="A710">
        <v>706</v>
      </c>
      <c r="B710">
        <v>58837</v>
      </c>
      <c r="C710">
        <v>13</v>
      </c>
      <c r="D710" t="s">
        <v>3040</v>
      </c>
      <c r="E710" t="s">
        <v>3041</v>
      </c>
      <c r="F710" s="5">
        <v>44020</v>
      </c>
      <c r="G710">
        <v>21622</v>
      </c>
      <c r="H710" t="s">
        <v>3042</v>
      </c>
      <c r="I710" t="s">
        <v>3043</v>
      </c>
      <c r="J710" t="s">
        <v>3044</v>
      </c>
      <c r="L710">
        <v>1414.85</v>
      </c>
      <c r="M710">
        <v>0</v>
      </c>
    </row>
    <row r="711" spans="1:13" hidden="1" x14ac:dyDescent="0.25">
      <c r="A711">
        <v>707</v>
      </c>
      <c r="B711">
        <v>58839</v>
      </c>
      <c r="C711">
        <v>15</v>
      </c>
      <c r="D711" t="s">
        <v>3060</v>
      </c>
      <c r="E711" t="s">
        <v>3041</v>
      </c>
      <c r="F711" s="5">
        <v>44020</v>
      </c>
      <c r="G711">
        <v>3048</v>
      </c>
      <c r="H711" t="s">
        <v>3062</v>
      </c>
      <c r="I711" t="s">
        <v>3043</v>
      </c>
      <c r="J711" t="s">
        <v>3044</v>
      </c>
      <c r="L711">
        <v>815.33</v>
      </c>
      <c r="M711">
        <v>0</v>
      </c>
    </row>
    <row r="712" spans="1:13" hidden="1" x14ac:dyDescent="0.25">
      <c r="A712">
        <v>708</v>
      </c>
      <c r="B712">
        <v>58840</v>
      </c>
      <c r="C712">
        <v>13</v>
      </c>
      <c r="D712" t="s">
        <v>3040</v>
      </c>
      <c r="E712" t="s">
        <v>3041</v>
      </c>
      <c r="F712" s="5">
        <v>44020</v>
      </c>
      <c r="G712">
        <v>21623</v>
      </c>
      <c r="H712" t="s">
        <v>3042</v>
      </c>
      <c r="I712" t="s">
        <v>3043</v>
      </c>
      <c r="J712" t="s">
        <v>3044</v>
      </c>
      <c r="L712">
        <v>187.41</v>
      </c>
      <c r="M712">
        <v>0</v>
      </c>
    </row>
    <row r="713" spans="1:13" hidden="1" x14ac:dyDescent="0.25">
      <c r="A713">
        <v>709</v>
      </c>
      <c r="B713">
        <v>58842</v>
      </c>
      <c r="C713">
        <v>13</v>
      </c>
      <c r="D713" t="s">
        <v>3040</v>
      </c>
      <c r="E713" t="s">
        <v>3041</v>
      </c>
      <c r="F713" s="5">
        <v>44020</v>
      </c>
      <c r="G713">
        <v>21624</v>
      </c>
      <c r="H713" t="s">
        <v>3042</v>
      </c>
      <c r="I713" t="s">
        <v>3043</v>
      </c>
      <c r="J713" t="s">
        <v>3044</v>
      </c>
      <c r="L713">
        <v>773.42</v>
      </c>
      <c r="M713">
        <v>0</v>
      </c>
    </row>
    <row r="714" spans="1:13" hidden="1" x14ac:dyDescent="0.25">
      <c r="A714">
        <v>710</v>
      </c>
      <c r="B714">
        <v>58844</v>
      </c>
      <c r="C714">
        <v>15</v>
      </c>
      <c r="D714" t="s">
        <v>3060</v>
      </c>
      <c r="E714" t="s">
        <v>3041</v>
      </c>
      <c r="F714" s="5">
        <v>44020</v>
      </c>
      <c r="G714">
        <v>3049</v>
      </c>
      <c r="H714" t="s">
        <v>3062</v>
      </c>
      <c r="I714" t="s">
        <v>3043</v>
      </c>
      <c r="J714" t="s">
        <v>3044</v>
      </c>
      <c r="L714">
        <v>26090.18</v>
      </c>
      <c r="M714">
        <v>0</v>
      </c>
    </row>
    <row r="715" spans="1:13" hidden="1" x14ac:dyDescent="0.25">
      <c r="A715">
        <v>711</v>
      </c>
      <c r="B715">
        <v>58845</v>
      </c>
      <c r="C715">
        <v>13</v>
      </c>
      <c r="D715" t="s">
        <v>3040</v>
      </c>
      <c r="E715" t="s">
        <v>3041</v>
      </c>
      <c r="F715" s="5">
        <v>44020</v>
      </c>
      <c r="G715">
        <v>21625</v>
      </c>
      <c r="H715" t="s">
        <v>3042</v>
      </c>
      <c r="I715" t="s">
        <v>3043</v>
      </c>
      <c r="J715" t="s">
        <v>3044</v>
      </c>
      <c r="L715">
        <v>185.68</v>
      </c>
      <c r="M715">
        <v>0</v>
      </c>
    </row>
    <row r="716" spans="1:13" hidden="1" x14ac:dyDescent="0.25">
      <c r="A716">
        <v>712</v>
      </c>
      <c r="B716">
        <v>58847</v>
      </c>
      <c r="C716">
        <v>13</v>
      </c>
      <c r="D716" t="s">
        <v>3040</v>
      </c>
      <c r="E716" t="s">
        <v>3041</v>
      </c>
      <c r="F716" s="5">
        <v>44020</v>
      </c>
      <c r="G716">
        <v>21626</v>
      </c>
      <c r="H716" t="s">
        <v>3042</v>
      </c>
      <c r="I716" t="s">
        <v>3043</v>
      </c>
      <c r="J716" t="s">
        <v>3044</v>
      </c>
      <c r="L716">
        <v>49.96</v>
      </c>
      <c r="M716">
        <v>0</v>
      </c>
    </row>
    <row r="717" spans="1:13" hidden="1" x14ac:dyDescent="0.25">
      <c r="A717">
        <v>713</v>
      </c>
      <c r="B717">
        <v>58849</v>
      </c>
      <c r="C717">
        <v>13</v>
      </c>
      <c r="D717" t="s">
        <v>3040</v>
      </c>
      <c r="E717" t="s">
        <v>3041</v>
      </c>
      <c r="F717" s="5">
        <v>44020</v>
      </c>
      <c r="G717">
        <v>21627</v>
      </c>
      <c r="H717" t="s">
        <v>3042</v>
      </c>
      <c r="I717" t="s">
        <v>3043</v>
      </c>
      <c r="J717" t="s">
        <v>3044</v>
      </c>
      <c r="L717">
        <v>696.33</v>
      </c>
      <c r="M717">
        <v>0</v>
      </c>
    </row>
    <row r="718" spans="1:13" hidden="1" x14ac:dyDescent="0.25">
      <c r="A718">
        <v>714</v>
      </c>
      <c r="B718">
        <v>58851</v>
      </c>
      <c r="C718">
        <v>13</v>
      </c>
      <c r="D718" t="s">
        <v>3040</v>
      </c>
      <c r="E718" t="s">
        <v>3041</v>
      </c>
      <c r="F718" s="5">
        <v>44020</v>
      </c>
      <c r="G718">
        <v>21628</v>
      </c>
      <c r="H718" t="s">
        <v>3042</v>
      </c>
      <c r="I718" t="s">
        <v>3043</v>
      </c>
      <c r="J718" t="s">
        <v>3044</v>
      </c>
      <c r="L718">
        <v>9177.3799999999992</v>
      </c>
      <c r="M718">
        <v>0</v>
      </c>
    </row>
    <row r="719" spans="1:13" hidden="1" x14ac:dyDescent="0.25">
      <c r="A719">
        <v>715</v>
      </c>
      <c r="B719">
        <v>58853</v>
      </c>
      <c r="C719">
        <v>13</v>
      </c>
      <c r="D719" t="s">
        <v>3040</v>
      </c>
      <c r="E719" t="s">
        <v>3041</v>
      </c>
      <c r="F719" s="5">
        <v>44020</v>
      </c>
      <c r="G719">
        <v>21629</v>
      </c>
      <c r="H719" t="s">
        <v>3042</v>
      </c>
      <c r="I719" t="s">
        <v>3043</v>
      </c>
      <c r="J719" t="s">
        <v>3044</v>
      </c>
      <c r="L719">
        <v>46.1</v>
      </c>
      <c r="M719">
        <v>0</v>
      </c>
    </row>
    <row r="720" spans="1:13" hidden="1" x14ac:dyDescent="0.25">
      <c r="A720">
        <v>716</v>
      </c>
      <c r="B720">
        <v>58855</v>
      </c>
      <c r="C720">
        <v>13</v>
      </c>
      <c r="D720" t="s">
        <v>3040</v>
      </c>
      <c r="E720" t="s">
        <v>3041</v>
      </c>
      <c r="F720" s="5">
        <v>44020</v>
      </c>
      <c r="G720">
        <v>21630</v>
      </c>
      <c r="H720" t="s">
        <v>3042</v>
      </c>
      <c r="I720" t="s">
        <v>3043</v>
      </c>
      <c r="J720" t="s">
        <v>3044</v>
      </c>
      <c r="L720">
        <v>381.16</v>
      </c>
      <c r="M720">
        <v>0</v>
      </c>
    </row>
    <row r="721" spans="1:13" hidden="1" x14ac:dyDescent="0.25">
      <c r="A721">
        <v>717</v>
      </c>
      <c r="B721">
        <v>58857</v>
      </c>
      <c r="C721">
        <v>13</v>
      </c>
      <c r="D721" t="s">
        <v>3040</v>
      </c>
      <c r="E721" t="s">
        <v>3041</v>
      </c>
      <c r="F721" s="5">
        <v>44020</v>
      </c>
      <c r="G721">
        <v>21631</v>
      </c>
      <c r="H721" t="s">
        <v>3042</v>
      </c>
      <c r="I721" t="s">
        <v>3043</v>
      </c>
      <c r="J721" t="s">
        <v>3044</v>
      </c>
      <c r="L721">
        <v>930.75</v>
      </c>
      <c r="M721">
        <v>0</v>
      </c>
    </row>
    <row r="722" spans="1:13" hidden="1" x14ac:dyDescent="0.25">
      <c r="A722">
        <v>718</v>
      </c>
      <c r="B722">
        <v>58859</v>
      </c>
      <c r="C722">
        <v>13</v>
      </c>
      <c r="D722" t="s">
        <v>3040</v>
      </c>
      <c r="E722" t="s">
        <v>3041</v>
      </c>
      <c r="F722" s="5">
        <v>44020</v>
      </c>
      <c r="G722">
        <v>21632</v>
      </c>
      <c r="H722" t="s">
        <v>3042</v>
      </c>
      <c r="I722" t="s">
        <v>3043</v>
      </c>
      <c r="J722" t="s">
        <v>3044</v>
      </c>
      <c r="L722">
        <v>1630.65</v>
      </c>
      <c r="M722">
        <v>0</v>
      </c>
    </row>
    <row r="723" spans="1:13" hidden="1" x14ac:dyDescent="0.25">
      <c r="A723">
        <v>719</v>
      </c>
      <c r="B723">
        <v>58861</v>
      </c>
      <c r="C723">
        <v>13</v>
      </c>
      <c r="D723" t="s">
        <v>3040</v>
      </c>
      <c r="E723" t="s">
        <v>3041</v>
      </c>
      <c r="F723" s="5">
        <v>44020</v>
      </c>
      <c r="G723">
        <v>21633</v>
      </c>
      <c r="H723" t="s">
        <v>3042</v>
      </c>
      <c r="I723" t="s">
        <v>3043</v>
      </c>
      <c r="J723" t="s">
        <v>3044</v>
      </c>
      <c r="L723">
        <v>43.74</v>
      </c>
      <c r="M723">
        <v>0</v>
      </c>
    </row>
    <row r="724" spans="1:13" hidden="1" x14ac:dyDescent="0.25">
      <c r="A724">
        <v>720</v>
      </c>
      <c r="B724">
        <v>58863</v>
      </c>
      <c r="C724">
        <v>13</v>
      </c>
      <c r="D724" t="s">
        <v>3040</v>
      </c>
      <c r="E724" t="s">
        <v>3041</v>
      </c>
      <c r="F724" s="5">
        <v>44020</v>
      </c>
      <c r="G724">
        <v>21634</v>
      </c>
      <c r="H724" t="s">
        <v>3042</v>
      </c>
      <c r="I724" t="s">
        <v>3043</v>
      </c>
      <c r="J724" t="s">
        <v>3044</v>
      </c>
      <c r="L724">
        <v>753.71</v>
      </c>
      <c r="M724">
        <v>0</v>
      </c>
    </row>
    <row r="725" spans="1:13" hidden="1" x14ac:dyDescent="0.25">
      <c r="A725">
        <v>721</v>
      </c>
      <c r="B725">
        <v>58865</v>
      </c>
      <c r="C725">
        <v>13</v>
      </c>
      <c r="D725" t="s">
        <v>3040</v>
      </c>
      <c r="E725" t="s">
        <v>3041</v>
      </c>
      <c r="F725" s="5">
        <v>44020</v>
      </c>
      <c r="G725">
        <v>21635</v>
      </c>
      <c r="H725" t="s">
        <v>3042</v>
      </c>
      <c r="I725" t="s">
        <v>3043</v>
      </c>
      <c r="J725" t="s">
        <v>3044</v>
      </c>
      <c r="L725">
        <v>419.32</v>
      </c>
      <c r="M725">
        <v>0</v>
      </c>
    </row>
    <row r="726" spans="1:13" hidden="1" x14ac:dyDescent="0.25">
      <c r="A726">
        <v>722</v>
      </c>
      <c r="B726">
        <v>58867</v>
      </c>
      <c r="C726">
        <v>13</v>
      </c>
      <c r="D726" t="s">
        <v>3040</v>
      </c>
      <c r="E726" t="s">
        <v>3041</v>
      </c>
      <c r="F726" s="5">
        <v>44020</v>
      </c>
      <c r="G726">
        <v>21636</v>
      </c>
      <c r="H726" t="s">
        <v>3042</v>
      </c>
      <c r="I726" t="s">
        <v>3043</v>
      </c>
      <c r="J726" t="s">
        <v>3044</v>
      </c>
      <c r="L726">
        <v>1007.89</v>
      </c>
      <c r="M726">
        <v>0</v>
      </c>
    </row>
    <row r="727" spans="1:13" hidden="1" x14ac:dyDescent="0.25">
      <c r="A727">
        <v>723</v>
      </c>
      <c r="B727">
        <v>58869</v>
      </c>
      <c r="C727">
        <v>13</v>
      </c>
      <c r="D727" t="s">
        <v>3040</v>
      </c>
      <c r="E727" t="s">
        <v>3041</v>
      </c>
      <c r="F727" s="5">
        <v>44020</v>
      </c>
      <c r="G727">
        <v>21637</v>
      </c>
      <c r="H727" t="s">
        <v>3042</v>
      </c>
      <c r="I727" t="s">
        <v>3043</v>
      </c>
      <c r="J727" t="s">
        <v>3044</v>
      </c>
      <c r="L727">
        <v>51.7</v>
      </c>
      <c r="M727">
        <v>0</v>
      </c>
    </row>
    <row r="728" spans="1:13" hidden="1" x14ac:dyDescent="0.25">
      <c r="A728">
        <v>724</v>
      </c>
      <c r="B728">
        <v>58871</v>
      </c>
      <c r="C728">
        <v>13</v>
      </c>
      <c r="D728" t="s">
        <v>3040</v>
      </c>
      <c r="E728" t="s">
        <v>3041</v>
      </c>
      <c r="F728" s="5">
        <v>44020</v>
      </c>
      <c r="G728">
        <v>21638</v>
      </c>
      <c r="H728" t="s">
        <v>3042</v>
      </c>
      <c r="I728" t="s">
        <v>3043</v>
      </c>
      <c r="J728" t="s">
        <v>3044</v>
      </c>
      <c r="L728">
        <v>228.66</v>
      </c>
      <c r="M728">
        <v>0</v>
      </c>
    </row>
    <row r="729" spans="1:13" hidden="1" x14ac:dyDescent="0.25">
      <c r="A729">
        <v>725</v>
      </c>
      <c r="B729">
        <v>58873</v>
      </c>
      <c r="C729">
        <v>13</v>
      </c>
      <c r="D729" t="s">
        <v>3040</v>
      </c>
      <c r="E729" t="s">
        <v>3041</v>
      </c>
      <c r="F729" s="5">
        <v>44020</v>
      </c>
      <c r="G729">
        <v>21639</v>
      </c>
      <c r="H729" t="s">
        <v>3042</v>
      </c>
      <c r="I729" t="s">
        <v>3043</v>
      </c>
      <c r="J729" t="s">
        <v>3044</v>
      </c>
      <c r="L729">
        <v>427.59</v>
      </c>
      <c r="M729">
        <v>0</v>
      </c>
    </row>
    <row r="730" spans="1:13" hidden="1" x14ac:dyDescent="0.25">
      <c r="A730">
        <v>726</v>
      </c>
      <c r="B730">
        <v>58875</v>
      </c>
      <c r="C730">
        <v>13</v>
      </c>
      <c r="D730" t="s">
        <v>3040</v>
      </c>
      <c r="E730" t="s">
        <v>3041</v>
      </c>
      <c r="F730" s="5">
        <v>44020</v>
      </c>
      <c r="G730">
        <v>21640</v>
      </c>
      <c r="H730" t="s">
        <v>3042</v>
      </c>
      <c r="I730" t="s">
        <v>3043</v>
      </c>
      <c r="J730" t="s">
        <v>3044</v>
      </c>
      <c r="L730">
        <v>557.19000000000005</v>
      </c>
      <c r="M730">
        <v>0</v>
      </c>
    </row>
    <row r="731" spans="1:13" hidden="1" x14ac:dyDescent="0.25">
      <c r="A731">
        <v>727</v>
      </c>
      <c r="B731">
        <v>58877</v>
      </c>
      <c r="C731">
        <v>13</v>
      </c>
      <c r="D731" t="s">
        <v>3040</v>
      </c>
      <c r="E731" t="s">
        <v>3041</v>
      </c>
      <c r="F731" s="5">
        <v>44020</v>
      </c>
      <c r="G731">
        <v>21641</v>
      </c>
      <c r="H731" t="s">
        <v>3042</v>
      </c>
      <c r="I731" t="s">
        <v>3043</v>
      </c>
      <c r="J731" t="s">
        <v>3044</v>
      </c>
      <c r="L731">
        <v>96.38</v>
      </c>
      <c r="M731">
        <v>0</v>
      </c>
    </row>
    <row r="732" spans="1:13" hidden="1" x14ac:dyDescent="0.25">
      <c r="A732">
        <v>728</v>
      </c>
      <c r="B732">
        <v>58879</v>
      </c>
      <c r="C732">
        <v>13</v>
      </c>
      <c r="D732" t="s">
        <v>3040</v>
      </c>
      <c r="E732" t="s">
        <v>3041</v>
      </c>
      <c r="F732" s="5">
        <v>44020</v>
      </c>
      <c r="G732">
        <v>21642</v>
      </c>
      <c r="H732" t="s">
        <v>3042</v>
      </c>
      <c r="I732" t="s">
        <v>3043</v>
      </c>
      <c r="J732" t="s">
        <v>3044</v>
      </c>
      <c r="L732">
        <v>489.38</v>
      </c>
      <c r="M732">
        <v>0</v>
      </c>
    </row>
    <row r="733" spans="1:13" hidden="1" x14ac:dyDescent="0.25">
      <c r="A733">
        <v>729</v>
      </c>
      <c r="B733">
        <v>58883</v>
      </c>
      <c r="C733">
        <v>13</v>
      </c>
      <c r="D733" t="s">
        <v>3040</v>
      </c>
      <c r="E733" t="s">
        <v>3041</v>
      </c>
      <c r="F733" s="5">
        <v>44020</v>
      </c>
      <c r="G733">
        <v>21644</v>
      </c>
      <c r="H733" t="s">
        <v>3079</v>
      </c>
      <c r="I733" t="s">
        <v>3043</v>
      </c>
      <c r="J733" t="s">
        <v>3044</v>
      </c>
      <c r="L733">
        <v>12130.32</v>
      </c>
      <c r="M733">
        <v>0</v>
      </c>
    </row>
    <row r="734" spans="1:13" hidden="1" x14ac:dyDescent="0.25">
      <c r="A734">
        <v>730</v>
      </c>
      <c r="B734">
        <v>58885</v>
      </c>
      <c r="C734">
        <v>13</v>
      </c>
      <c r="D734" t="s">
        <v>3040</v>
      </c>
      <c r="E734" t="s">
        <v>3041</v>
      </c>
      <c r="F734" s="5">
        <v>44020</v>
      </c>
      <c r="G734">
        <v>21645</v>
      </c>
      <c r="H734" t="s">
        <v>3042</v>
      </c>
      <c r="I734" t="s">
        <v>3043</v>
      </c>
      <c r="J734" t="s">
        <v>3044</v>
      </c>
      <c r="L734">
        <v>815.32</v>
      </c>
      <c r="M734">
        <v>0</v>
      </c>
    </row>
    <row r="735" spans="1:13" hidden="1" x14ac:dyDescent="0.25">
      <c r="A735">
        <v>731</v>
      </c>
      <c r="B735">
        <v>58887</v>
      </c>
      <c r="C735">
        <v>13</v>
      </c>
      <c r="D735" t="s">
        <v>3040</v>
      </c>
      <c r="E735" t="s">
        <v>3041</v>
      </c>
      <c r="F735" s="5">
        <v>44020</v>
      </c>
      <c r="G735">
        <v>21646</v>
      </c>
      <c r="H735" t="s">
        <v>3042</v>
      </c>
      <c r="I735" t="s">
        <v>3043</v>
      </c>
      <c r="J735" t="s">
        <v>3044</v>
      </c>
      <c r="L735">
        <v>1251.97</v>
      </c>
      <c r="M735">
        <v>0</v>
      </c>
    </row>
    <row r="736" spans="1:13" hidden="1" x14ac:dyDescent="0.25">
      <c r="A736">
        <v>732</v>
      </c>
      <c r="B736">
        <v>58889</v>
      </c>
      <c r="C736">
        <v>13</v>
      </c>
      <c r="D736" t="s">
        <v>3040</v>
      </c>
      <c r="E736" t="s">
        <v>3041</v>
      </c>
      <c r="F736" s="5">
        <v>44020</v>
      </c>
      <c r="G736">
        <v>21647</v>
      </c>
      <c r="H736" t="s">
        <v>3042</v>
      </c>
      <c r="I736" t="s">
        <v>3043</v>
      </c>
      <c r="J736" t="s">
        <v>3044</v>
      </c>
      <c r="L736">
        <v>12.17</v>
      </c>
      <c r="M736">
        <v>0</v>
      </c>
    </row>
    <row r="737" spans="1:13" hidden="1" x14ac:dyDescent="0.25">
      <c r="A737">
        <v>733</v>
      </c>
      <c r="B737">
        <v>58892</v>
      </c>
      <c r="C737">
        <v>13</v>
      </c>
      <c r="D737" t="s">
        <v>3040</v>
      </c>
      <c r="E737" t="s">
        <v>3041</v>
      </c>
      <c r="F737" s="5">
        <v>44020</v>
      </c>
      <c r="G737">
        <v>21648</v>
      </c>
      <c r="H737" t="s">
        <v>3042</v>
      </c>
      <c r="I737" t="s">
        <v>3043</v>
      </c>
      <c r="J737" t="s">
        <v>3044</v>
      </c>
      <c r="L737">
        <v>14119.07</v>
      </c>
      <c r="M737">
        <v>0</v>
      </c>
    </row>
    <row r="738" spans="1:13" hidden="1" x14ac:dyDescent="0.25">
      <c r="A738">
        <v>734</v>
      </c>
      <c r="B738">
        <v>58894</v>
      </c>
      <c r="C738">
        <v>14</v>
      </c>
      <c r="D738" t="s">
        <v>3048</v>
      </c>
      <c r="E738" t="s">
        <v>3041</v>
      </c>
      <c r="F738" s="5">
        <v>44020</v>
      </c>
      <c r="G738">
        <v>398</v>
      </c>
      <c r="H738" t="s">
        <v>3049</v>
      </c>
      <c r="I738" t="s">
        <v>3043</v>
      </c>
      <c r="J738" t="s">
        <v>3044</v>
      </c>
      <c r="L738">
        <v>0</v>
      </c>
      <c r="M738">
        <v>696.34</v>
      </c>
    </row>
    <row r="739" spans="1:13" hidden="1" x14ac:dyDescent="0.25">
      <c r="A739">
        <v>735</v>
      </c>
      <c r="B739">
        <v>58897</v>
      </c>
      <c r="C739">
        <v>13</v>
      </c>
      <c r="D739" t="s">
        <v>3040</v>
      </c>
      <c r="E739" t="s">
        <v>3041</v>
      </c>
      <c r="F739" s="5">
        <v>44020</v>
      </c>
      <c r="G739">
        <v>21650</v>
      </c>
      <c r="H739" t="s">
        <v>3042</v>
      </c>
      <c r="I739" t="s">
        <v>3043</v>
      </c>
      <c r="J739" t="s">
        <v>3044</v>
      </c>
      <c r="L739">
        <v>1328.76</v>
      </c>
      <c r="M739">
        <v>0</v>
      </c>
    </row>
    <row r="740" spans="1:13" hidden="1" x14ac:dyDescent="0.25">
      <c r="A740">
        <v>736</v>
      </c>
      <c r="B740">
        <v>58899</v>
      </c>
      <c r="C740">
        <v>13</v>
      </c>
      <c r="D740" t="s">
        <v>3040</v>
      </c>
      <c r="E740" t="s">
        <v>3041</v>
      </c>
      <c r="F740" s="5">
        <v>44020</v>
      </c>
      <c r="G740">
        <v>21651</v>
      </c>
      <c r="H740" t="s">
        <v>3042</v>
      </c>
      <c r="I740" t="s">
        <v>3043</v>
      </c>
      <c r="J740" t="s">
        <v>3044</v>
      </c>
      <c r="L740">
        <v>4996.09</v>
      </c>
      <c r="M740">
        <v>0</v>
      </c>
    </row>
    <row r="741" spans="1:13" hidden="1" x14ac:dyDescent="0.25">
      <c r="A741">
        <v>737</v>
      </c>
      <c r="B741">
        <v>58901</v>
      </c>
      <c r="C741">
        <v>13</v>
      </c>
      <c r="D741" t="s">
        <v>3040</v>
      </c>
      <c r="E741" t="s">
        <v>3041</v>
      </c>
      <c r="F741" s="5">
        <v>44020</v>
      </c>
      <c r="G741">
        <v>21652</v>
      </c>
      <c r="H741" t="s">
        <v>3042</v>
      </c>
      <c r="I741" t="s">
        <v>3043</v>
      </c>
      <c r="J741" t="s">
        <v>3044</v>
      </c>
      <c r="L741">
        <v>115.34</v>
      </c>
      <c r="M741">
        <v>0</v>
      </c>
    </row>
    <row r="742" spans="1:13" hidden="1" x14ac:dyDescent="0.25">
      <c r="A742">
        <v>738</v>
      </c>
      <c r="B742">
        <v>58903</v>
      </c>
      <c r="C742">
        <v>13</v>
      </c>
      <c r="D742" t="s">
        <v>3040</v>
      </c>
      <c r="E742" t="s">
        <v>3041</v>
      </c>
      <c r="F742" s="5">
        <v>44020</v>
      </c>
      <c r="G742">
        <v>21653</v>
      </c>
      <c r="H742" t="s">
        <v>3042</v>
      </c>
      <c r="I742" t="s">
        <v>3043</v>
      </c>
      <c r="J742" t="s">
        <v>3044</v>
      </c>
      <c r="L742">
        <v>160.37</v>
      </c>
      <c r="M742">
        <v>0</v>
      </c>
    </row>
    <row r="743" spans="1:13" hidden="1" x14ac:dyDescent="0.25">
      <c r="A743">
        <v>739</v>
      </c>
      <c r="B743">
        <v>58905</v>
      </c>
      <c r="C743">
        <v>13</v>
      </c>
      <c r="D743" t="s">
        <v>3040</v>
      </c>
      <c r="E743" t="s">
        <v>3041</v>
      </c>
      <c r="F743" s="5">
        <v>44020</v>
      </c>
      <c r="G743">
        <v>21654</v>
      </c>
      <c r="H743" t="s">
        <v>3042</v>
      </c>
      <c r="I743" t="s">
        <v>3043</v>
      </c>
      <c r="J743" t="s">
        <v>3044</v>
      </c>
      <c r="L743">
        <v>326.13</v>
      </c>
      <c r="M743">
        <v>0</v>
      </c>
    </row>
    <row r="744" spans="1:13" hidden="1" x14ac:dyDescent="0.25">
      <c r="A744">
        <v>740</v>
      </c>
      <c r="B744">
        <v>58907</v>
      </c>
      <c r="C744">
        <v>13</v>
      </c>
      <c r="D744" t="s">
        <v>3040</v>
      </c>
      <c r="E744" t="s">
        <v>3041</v>
      </c>
      <c r="F744" s="5">
        <v>44020</v>
      </c>
      <c r="G744">
        <v>21655</v>
      </c>
      <c r="H744" t="s">
        <v>3042</v>
      </c>
      <c r="I744" t="s">
        <v>3043</v>
      </c>
      <c r="J744" t="s">
        <v>3044</v>
      </c>
      <c r="L744">
        <v>628.79</v>
      </c>
      <c r="M744">
        <v>0</v>
      </c>
    </row>
    <row r="745" spans="1:13" hidden="1" x14ac:dyDescent="0.25">
      <c r="A745">
        <v>741</v>
      </c>
      <c r="B745">
        <v>58912</v>
      </c>
      <c r="C745">
        <v>13</v>
      </c>
      <c r="D745" t="s">
        <v>3040</v>
      </c>
      <c r="E745" t="s">
        <v>3041</v>
      </c>
      <c r="F745" s="5">
        <v>44020</v>
      </c>
      <c r="G745">
        <v>21658</v>
      </c>
      <c r="H745" t="s">
        <v>3042</v>
      </c>
      <c r="I745" t="s">
        <v>3043</v>
      </c>
      <c r="J745" t="s">
        <v>3044</v>
      </c>
      <c r="L745">
        <v>96.38</v>
      </c>
      <c r="M745">
        <v>0</v>
      </c>
    </row>
    <row r="746" spans="1:13" hidden="1" x14ac:dyDescent="0.25">
      <c r="A746">
        <v>742</v>
      </c>
      <c r="B746">
        <v>58914</v>
      </c>
      <c r="C746">
        <v>13</v>
      </c>
      <c r="D746" t="s">
        <v>3040</v>
      </c>
      <c r="E746" t="s">
        <v>3041</v>
      </c>
      <c r="F746" s="5">
        <v>44020</v>
      </c>
      <c r="G746">
        <v>21659</v>
      </c>
      <c r="H746" t="s">
        <v>3042</v>
      </c>
      <c r="I746" t="s">
        <v>3043</v>
      </c>
      <c r="J746" t="s">
        <v>3044</v>
      </c>
      <c r="L746">
        <v>1245.04</v>
      </c>
      <c r="M746">
        <v>0</v>
      </c>
    </row>
    <row r="747" spans="1:13" hidden="1" x14ac:dyDescent="0.25">
      <c r="A747">
        <v>743</v>
      </c>
      <c r="B747">
        <v>58916</v>
      </c>
      <c r="C747">
        <v>13</v>
      </c>
      <c r="D747" t="s">
        <v>3040</v>
      </c>
      <c r="E747" t="s">
        <v>3041</v>
      </c>
      <c r="F747" s="5">
        <v>44020</v>
      </c>
      <c r="G747">
        <v>21660</v>
      </c>
      <c r="H747" t="s">
        <v>7661</v>
      </c>
      <c r="I747" t="s">
        <v>3043</v>
      </c>
      <c r="J747" t="s">
        <v>3044</v>
      </c>
      <c r="L747">
        <v>0</v>
      </c>
      <c r="M747">
        <v>628.79</v>
      </c>
    </row>
    <row r="748" spans="1:13" hidden="1" x14ac:dyDescent="0.25">
      <c r="A748">
        <v>744</v>
      </c>
      <c r="B748">
        <v>58918</v>
      </c>
      <c r="C748">
        <v>13</v>
      </c>
      <c r="D748" t="s">
        <v>3040</v>
      </c>
      <c r="E748" t="s">
        <v>3041</v>
      </c>
      <c r="F748" s="5">
        <v>44020</v>
      </c>
      <c r="G748">
        <v>21661</v>
      </c>
      <c r="H748" t="s">
        <v>3042</v>
      </c>
      <c r="I748" t="s">
        <v>3043</v>
      </c>
      <c r="J748" t="s">
        <v>3044</v>
      </c>
      <c r="L748">
        <v>3370.46</v>
      </c>
      <c r="M748">
        <v>0</v>
      </c>
    </row>
    <row r="749" spans="1:13" hidden="1" x14ac:dyDescent="0.25">
      <c r="A749">
        <v>745</v>
      </c>
      <c r="B749">
        <v>58920</v>
      </c>
      <c r="C749">
        <v>13</v>
      </c>
      <c r="D749" t="s">
        <v>3040</v>
      </c>
      <c r="E749" t="s">
        <v>3041</v>
      </c>
      <c r="F749" s="5">
        <v>44020</v>
      </c>
      <c r="G749">
        <v>21662</v>
      </c>
      <c r="H749" t="s">
        <v>3042</v>
      </c>
      <c r="I749" t="s">
        <v>3043</v>
      </c>
      <c r="J749" t="s">
        <v>3044</v>
      </c>
      <c r="L749">
        <v>251.96</v>
      </c>
      <c r="M749">
        <v>0</v>
      </c>
    </row>
    <row r="750" spans="1:13" hidden="1" x14ac:dyDescent="0.25">
      <c r="A750">
        <v>746</v>
      </c>
      <c r="B750">
        <v>58922</v>
      </c>
      <c r="C750">
        <v>13</v>
      </c>
      <c r="D750" t="s">
        <v>3040</v>
      </c>
      <c r="E750" t="s">
        <v>3041</v>
      </c>
      <c r="F750" s="5">
        <v>44020</v>
      </c>
      <c r="G750">
        <v>21663</v>
      </c>
      <c r="H750" t="s">
        <v>3042</v>
      </c>
      <c r="I750" t="s">
        <v>3043</v>
      </c>
      <c r="J750" t="s">
        <v>3044</v>
      </c>
      <c r="L750">
        <v>628.79</v>
      </c>
      <c r="M750">
        <v>0</v>
      </c>
    </row>
    <row r="751" spans="1:13" hidden="1" x14ac:dyDescent="0.25">
      <c r="A751">
        <v>747</v>
      </c>
      <c r="B751">
        <v>58923</v>
      </c>
      <c r="C751">
        <v>13</v>
      </c>
      <c r="D751" t="s">
        <v>3040</v>
      </c>
      <c r="E751" t="s">
        <v>3041</v>
      </c>
      <c r="F751" s="5">
        <v>44020</v>
      </c>
      <c r="G751">
        <v>21664</v>
      </c>
      <c r="H751" t="s">
        <v>3042</v>
      </c>
      <c r="I751" t="s">
        <v>3043</v>
      </c>
      <c r="J751" t="s">
        <v>3044</v>
      </c>
      <c r="L751">
        <v>547.12</v>
      </c>
      <c r="M751">
        <v>0</v>
      </c>
    </row>
    <row r="752" spans="1:13" hidden="1" x14ac:dyDescent="0.25">
      <c r="A752">
        <v>748</v>
      </c>
      <c r="B752">
        <v>58925</v>
      </c>
      <c r="C752">
        <v>13</v>
      </c>
      <c r="D752" t="s">
        <v>3040</v>
      </c>
      <c r="E752" t="s">
        <v>3041</v>
      </c>
      <c r="F752" s="5">
        <v>44020</v>
      </c>
      <c r="G752">
        <v>21665</v>
      </c>
      <c r="H752" t="s">
        <v>3042</v>
      </c>
      <c r="I752" t="s">
        <v>3043</v>
      </c>
      <c r="J752" t="s">
        <v>3044</v>
      </c>
      <c r="L752">
        <v>170.67</v>
      </c>
      <c r="M752">
        <v>0</v>
      </c>
    </row>
    <row r="753" spans="1:13" hidden="1" x14ac:dyDescent="0.25">
      <c r="A753">
        <v>749</v>
      </c>
      <c r="B753">
        <v>58927</v>
      </c>
      <c r="C753">
        <v>13</v>
      </c>
      <c r="D753" t="s">
        <v>3040</v>
      </c>
      <c r="E753" t="s">
        <v>3041</v>
      </c>
      <c r="F753" s="5">
        <v>44020</v>
      </c>
      <c r="G753">
        <v>21666</v>
      </c>
      <c r="H753" t="s">
        <v>3042</v>
      </c>
      <c r="I753" t="s">
        <v>3043</v>
      </c>
      <c r="J753" t="s">
        <v>3044</v>
      </c>
      <c r="L753">
        <v>53.68</v>
      </c>
      <c r="M753">
        <v>0</v>
      </c>
    </row>
    <row r="754" spans="1:13" hidden="1" x14ac:dyDescent="0.25">
      <c r="A754">
        <v>750</v>
      </c>
      <c r="B754">
        <v>58929</v>
      </c>
      <c r="C754">
        <v>13</v>
      </c>
      <c r="D754" t="s">
        <v>3040</v>
      </c>
      <c r="E754" t="s">
        <v>3041</v>
      </c>
      <c r="F754" s="5">
        <v>44020</v>
      </c>
      <c r="G754">
        <v>21667</v>
      </c>
      <c r="H754" t="s">
        <v>3042</v>
      </c>
      <c r="I754" t="s">
        <v>3043</v>
      </c>
      <c r="J754" t="s">
        <v>3044</v>
      </c>
      <c r="L754">
        <v>2497.6799999999998</v>
      </c>
      <c r="M754">
        <v>0</v>
      </c>
    </row>
    <row r="755" spans="1:13" hidden="1" x14ac:dyDescent="0.25">
      <c r="A755">
        <v>751</v>
      </c>
      <c r="B755">
        <v>58931</v>
      </c>
      <c r="C755">
        <v>13</v>
      </c>
      <c r="D755" t="s">
        <v>3040</v>
      </c>
      <c r="E755" t="s">
        <v>3041</v>
      </c>
      <c r="F755" s="5">
        <v>44020</v>
      </c>
      <c r="G755">
        <v>21668</v>
      </c>
      <c r="H755" t="s">
        <v>3042</v>
      </c>
      <c r="I755" t="s">
        <v>3043</v>
      </c>
      <c r="J755" t="s">
        <v>3044</v>
      </c>
      <c r="L755">
        <v>1282.2</v>
      </c>
      <c r="M755">
        <v>0</v>
      </c>
    </row>
    <row r="756" spans="1:13" hidden="1" x14ac:dyDescent="0.25">
      <c r="A756">
        <v>752</v>
      </c>
      <c r="B756">
        <v>58933</v>
      </c>
      <c r="C756">
        <v>13</v>
      </c>
      <c r="D756" t="s">
        <v>3040</v>
      </c>
      <c r="E756" t="s">
        <v>3041</v>
      </c>
      <c r="F756" s="5">
        <v>44020</v>
      </c>
      <c r="G756">
        <v>21669</v>
      </c>
      <c r="H756" t="s">
        <v>3042</v>
      </c>
      <c r="I756" t="s">
        <v>3043</v>
      </c>
      <c r="J756" t="s">
        <v>3044</v>
      </c>
      <c r="L756">
        <v>136.91999999999999</v>
      </c>
      <c r="M756">
        <v>0</v>
      </c>
    </row>
    <row r="757" spans="1:13" hidden="1" x14ac:dyDescent="0.25">
      <c r="A757">
        <v>753</v>
      </c>
      <c r="B757">
        <v>58935</v>
      </c>
      <c r="C757">
        <v>13</v>
      </c>
      <c r="D757" t="s">
        <v>3040</v>
      </c>
      <c r="E757" t="s">
        <v>3041</v>
      </c>
      <c r="F757" s="5">
        <v>44020</v>
      </c>
      <c r="G757">
        <v>21670</v>
      </c>
      <c r="H757" t="s">
        <v>3042</v>
      </c>
      <c r="I757" t="s">
        <v>3043</v>
      </c>
      <c r="J757" t="s">
        <v>3044</v>
      </c>
      <c r="L757">
        <v>960.03</v>
      </c>
      <c r="M757">
        <v>0</v>
      </c>
    </row>
    <row r="758" spans="1:13" hidden="1" x14ac:dyDescent="0.25">
      <c r="A758">
        <v>754</v>
      </c>
      <c r="B758">
        <v>58937</v>
      </c>
      <c r="C758">
        <v>13</v>
      </c>
      <c r="D758" t="s">
        <v>3040</v>
      </c>
      <c r="E758" t="s">
        <v>3041</v>
      </c>
      <c r="F758" s="5">
        <v>44020</v>
      </c>
      <c r="G758">
        <v>21671</v>
      </c>
      <c r="H758" t="s">
        <v>3042</v>
      </c>
      <c r="I758" t="s">
        <v>3043</v>
      </c>
      <c r="J758" t="s">
        <v>3044</v>
      </c>
      <c r="L758">
        <v>5121.6099999999997</v>
      </c>
      <c r="M758">
        <v>0</v>
      </c>
    </row>
    <row r="759" spans="1:13" hidden="1" x14ac:dyDescent="0.25">
      <c r="A759">
        <v>755</v>
      </c>
      <c r="B759">
        <v>58939</v>
      </c>
      <c r="C759">
        <v>13</v>
      </c>
      <c r="D759" t="s">
        <v>3040</v>
      </c>
      <c r="E759" t="s">
        <v>3041</v>
      </c>
      <c r="F759" s="5">
        <v>44020</v>
      </c>
      <c r="G759">
        <v>21672</v>
      </c>
      <c r="H759" t="s">
        <v>3042</v>
      </c>
      <c r="I759" t="s">
        <v>3043</v>
      </c>
      <c r="J759" t="s">
        <v>3044</v>
      </c>
      <c r="L759">
        <v>191.78</v>
      </c>
      <c r="M759">
        <v>0</v>
      </c>
    </row>
    <row r="760" spans="1:13" hidden="1" x14ac:dyDescent="0.25">
      <c r="A760">
        <v>756</v>
      </c>
      <c r="B760">
        <v>58941</v>
      </c>
      <c r="C760">
        <v>13</v>
      </c>
      <c r="D760" t="s">
        <v>3040</v>
      </c>
      <c r="E760" t="s">
        <v>3041</v>
      </c>
      <c r="F760" s="5">
        <v>44020</v>
      </c>
      <c r="G760">
        <v>21673</v>
      </c>
      <c r="H760" t="s">
        <v>3050</v>
      </c>
      <c r="I760" t="s">
        <v>3043</v>
      </c>
      <c r="J760" t="s">
        <v>3044</v>
      </c>
      <c r="L760">
        <v>520.23</v>
      </c>
      <c r="M760">
        <v>0</v>
      </c>
    </row>
    <row r="761" spans="1:13" hidden="1" x14ac:dyDescent="0.25">
      <c r="A761">
        <v>757</v>
      </c>
      <c r="B761">
        <v>58942</v>
      </c>
      <c r="C761">
        <v>13</v>
      </c>
      <c r="D761" t="s">
        <v>3040</v>
      </c>
      <c r="E761" t="s">
        <v>3041</v>
      </c>
      <c r="F761" s="5">
        <v>44020</v>
      </c>
      <c r="G761">
        <v>21674</v>
      </c>
      <c r="H761" t="s">
        <v>3042</v>
      </c>
      <c r="I761" t="s">
        <v>3043</v>
      </c>
      <c r="J761" t="s">
        <v>3044</v>
      </c>
      <c r="L761">
        <v>490.55</v>
      </c>
      <c r="M761">
        <v>0</v>
      </c>
    </row>
    <row r="762" spans="1:13" hidden="1" x14ac:dyDescent="0.25">
      <c r="A762">
        <v>758</v>
      </c>
      <c r="B762">
        <v>58944</v>
      </c>
      <c r="C762">
        <v>13</v>
      </c>
      <c r="D762" t="s">
        <v>3040</v>
      </c>
      <c r="E762" t="s">
        <v>3041</v>
      </c>
      <c r="F762" s="5">
        <v>44020</v>
      </c>
      <c r="G762">
        <v>21675</v>
      </c>
      <c r="H762" t="s">
        <v>3042</v>
      </c>
      <c r="I762" t="s">
        <v>3043</v>
      </c>
      <c r="J762" t="s">
        <v>3044</v>
      </c>
      <c r="L762">
        <v>1475.29</v>
      </c>
      <c r="M762">
        <v>0</v>
      </c>
    </row>
    <row r="763" spans="1:13" hidden="1" x14ac:dyDescent="0.25">
      <c r="A763">
        <v>759</v>
      </c>
      <c r="B763">
        <v>58946</v>
      </c>
      <c r="C763">
        <v>13</v>
      </c>
      <c r="D763" t="s">
        <v>3040</v>
      </c>
      <c r="E763" t="s">
        <v>3041</v>
      </c>
      <c r="F763" s="5">
        <v>44020</v>
      </c>
      <c r="G763">
        <v>21676</v>
      </c>
      <c r="H763" t="s">
        <v>3042</v>
      </c>
      <c r="I763" t="s">
        <v>3043</v>
      </c>
      <c r="J763" t="s">
        <v>3044</v>
      </c>
      <c r="L763">
        <v>747.48</v>
      </c>
      <c r="M763">
        <v>0</v>
      </c>
    </row>
    <row r="764" spans="1:13" hidden="1" x14ac:dyDescent="0.25">
      <c r="A764">
        <v>760</v>
      </c>
      <c r="B764">
        <v>58948</v>
      </c>
      <c r="C764">
        <v>13</v>
      </c>
      <c r="D764" t="s">
        <v>3040</v>
      </c>
      <c r="E764" t="s">
        <v>3041</v>
      </c>
      <c r="F764" s="5">
        <v>44020</v>
      </c>
      <c r="G764">
        <v>21677</v>
      </c>
      <c r="H764" t="s">
        <v>3042</v>
      </c>
      <c r="I764" t="s">
        <v>3043</v>
      </c>
      <c r="J764" t="s">
        <v>3044</v>
      </c>
      <c r="L764">
        <v>2621.78</v>
      </c>
      <c r="M764">
        <v>0</v>
      </c>
    </row>
    <row r="765" spans="1:13" hidden="1" x14ac:dyDescent="0.25">
      <c r="A765">
        <v>761</v>
      </c>
      <c r="B765">
        <v>58950</v>
      </c>
      <c r="C765">
        <v>13</v>
      </c>
      <c r="D765" t="s">
        <v>3040</v>
      </c>
      <c r="E765" t="s">
        <v>3041</v>
      </c>
      <c r="F765" s="5">
        <v>44020</v>
      </c>
      <c r="G765">
        <v>21678</v>
      </c>
      <c r="H765" t="s">
        <v>3042</v>
      </c>
      <c r="I765" t="s">
        <v>3043</v>
      </c>
      <c r="J765" t="s">
        <v>3044</v>
      </c>
      <c r="L765">
        <v>1990.48</v>
      </c>
      <c r="M765">
        <v>0</v>
      </c>
    </row>
    <row r="766" spans="1:13" hidden="1" x14ac:dyDescent="0.25">
      <c r="A766">
        <v>762</v>
      </c>
      <c r="B766">
        <v>58952</v>
      </c>
      <c r="C766">
        <v>13</v>
      </c>
      <c r="D766" t="s">
        <v>3040</v>
      </c>
      <c r="E766" t="s">
        <v>3041</v>
      </c>
      <c r="F766" s="5">
        <v>44020</v>
      </c>
      <c r="G766">
        <v>21679</v>
      </c>
      <c r="H766" t="s">
        <v>3042</v>
      </c>
      <c r="I766" t="s">
        <v>3043</v>
      </c>
      <c r="J766" t="s">
        <v>3044</v>
      </c>
      <c r="L766">
        <v>1625.24</v>
      </c>
      <c r="M766">
        <v>0</v>
      </c>
    </row>
    <row r="767" spans="1:13" hidden="1" x14ac:dyDescent="0.25">
      <c r="A767">
        <v>763</v>
      </c>
      <c r="B767">
        <v>58956</v>
      </c>
      <c r="C767">
        <v>13</v>
      </c>
      <c r="D767" t="s">
        <v>3040</v>
      </c>
      <c r="E767" t="s">
        <v>3041</v>
      </c>
      <c r="F767" s="5">
        <v>44020</v>
      </c>
      <c r="G767">
        <v>21681</v>
      </c>
      <c r="H767" t="s">
        <v>3042</v>
      </c>
      <c r="I767" t="s">
        <v>3043</v>
      </c>
      <c r="J767" t="s">
        <v>3044</v>
      </c>
      <c r="L767">
        <v>790.06</v>
      </c>
      <c r="M767">
        <v>0</v>
      </c>
    </row>
    <row r="768" spans="1:13" hidden="1" x14ac:dyDescent="0.25">
      <c r="A768">
        <v>764</v>
      </c>
      <c r="B768">
        <v>58958</v>
      </c>
      <c r="C768">
        <v>13</v>
      </c>
      <c r="D768" t="s">
        <v>3040</v>
      </c>
      <c r="E768" t="s">
        <v>3041</v>
      </c>
      <c r="F768" s="5">
        <v>44020</v>
      </c>
      <c r="G768">
        <v>21682</v>
      </c>
      <c r="H768" t="s">
        <v>3042</v>
      </c>
      <c r="I768" t="s">
        <v>3043</v>
      </c>
      <c r="J768" t="s">
        <v>3044</v>
      </c>
      <c r="L768">
        <v>373.74</v>
      </c>
      <c r="M768">
        <v>0</v>
      </c>
    </row>
    <row r="769" spans="1:13" hidden="1" x14ac:dyDescent="0.25">
      <c r="A769">
        <v>765</v>
      </c>
      <c r="B769">
        <v>58960</v>
      </c>
      <c r="C769">
        <v>13</v>
      </c>
      <c r="D769" t="s">
        <v>3040</v>
      </c>
      <c r="E769" t="s">
        <v>3041</v>
      </c>
      <c r="F769" s="5">
        <v>44020</v>
      </c>
      <c r="G769">
        <v>21683</v>
      </c>
      <c r="H769" t="s">
        <v>3042</v>
      </c>
      <c r="I769" t="s">
        <v>3043</v>
      </c>
      <c r="J769" t="s">
        <v>3044</v>
      </c>
      <c r="L769">
        <v>6461.21</v>
      </c>
      <c r="M769">
        <v>0</v>
      </c>
    </row>
    <row r="770" spans="1:13" hidden="1" x14ac:dyDescent="0.25">
      <c r="A770">
        <v>766</v>
      </c>
      <c r="B770">
        <v>58962</v>
      </c>
      <c r="C770">
        <v>13</v>
      </c>
      <c r="D770" t="s">
        <v>3040</v>
      </c>
      <c r="E770" t="s">
        <v>3041</v>
      </c>
      <c r="F770" s="5">
        <v>44020</v>
      </c>
      <c r="G770">
        <v>21684</v>
      </c>
      <c r="H770" t="s">
        <v>3042</v>
      </c>
      <c r="I770" t="s">
        <v>3043</v>
      </c>
      <c r="J770" t="s">
        <v>3044</v>
      </c>
      <c r="L770">
        <v>35.92</v>
      </c>
      <c r="M770">
        <v>0</v>
      </c>
    </row>
    <row r="771" spans="1:13" hidden="1" x14ac:dyDescent="0.25">
      <c r="A771">
        <v>767</v>
      </c>
      <c r="B771">
        <v>58964</v>
      </c>
      <c r="C771">
        <v>13</v>
      </c>
      <c r="D771" t="s">
        <v>3040</v>
      </c>
      <c r="E771" t="s">
        <v>3041</v>
      </c>
      <c r="F771" s="5">
        <v>44020</v>
      </c>
      <c r="G771">
        <v>21685</v>
      </c>
      <c r="H771" t="s">
        <v>3042</v>
      </c>
      <c r="I771" t="s">
        <v>3043</v>
      </c>
      <c r="J771" t="s">
        <v>3044</v>
      </c>
      <c r="L771">
        <v>306.32</v>
      </c>
      <c r="M771">
        <v>0</v>
      </c>
    </row>
    <row r="772" spans="1:13" hidden="1" x14ac:dyDescent="0.25">
      <c r="A772">
        <v>768</v>
      </c>
      <c r="B772">
        <v>58966</v>
      </c>
      <c r="C772">
        <v>13</v>
      </c>
      <c r="D772" t="s">
        <v>3040</v>
      </c>
      <c r="E772" t="s">
        <v>3041</v>
      </c>
      <c r="F772" s="5">
        <v>44020</v>
      </c>
      <c r="G772">
        <v>21686</v>
      </c>
      <c r="H772" t="s">
        <v>3042</v>
      </c>
      <c r="I772" t="s">
        <v>3043</v>
      </c>
      <c r="J772" t="s">
        <v>3044</v>
      </c>
      <c r="L772">
        <v>2397.75</v>
      </c>
      <c r="M772">
        <v>0</v>
      </c>
    </row>
    <row r="773" spans="1:13" hidden="1" x14ac:dyDescent="0.25">
      <c r="A773">
        <v>769</v>
      </c>
      <c r="B773">
        <v>58969</v>
      </c>
      <c r="C773">
        <v>13</v>
      </c>
      <c r="D773" t="s">
        <v>3040</v>
      </c>
      <c r="E773" t="s">
        <v>3041</v>
      </c>
      <c r="F773" s="5">
        <v>44020</v>
      </c>
      <c r="G773">
        <v>21688</v>
      </c>
      <c r="H773" t="s">
        <v>3042</v>
      </c>
      <c r="I773" t="s">
        <v>3043</v>
      </c>
      <c r="J773" t="s">
        <v>3044</v>
      </c>
      <c r="L773">
        <v>5.49</v>
      </c>
      <c r="M773">
        <v>0</v>
      </c>
    </row>
    <row r="774" spans="1:13" hidden="1" x14ac:dyDescent="0.25">
      <c r="A774">
        <v>770</v>
      </c>
      <c r="B774">
        <v>58971</v>
      </c>
      <c r="C774">
        <v>13</v>
      </c>
      <c r="D774" t="s">
        <v>3040</v>
      </c>
      <c r="E774" t="s">
        <v>3041</v>
      </c>
      <c r="F774" s="5">
        <v>44020</v>
      </c>
      <c r="G774">
        <v>21689</v>
      </c>
      <c r="H774" t="s">
        <v>3042</v>
      </c>
      <c r="I774" t="s">
        <v>3043</v>
      </c>
      <c r="J774" t="s">
        <v>3044</v>
      </c>
      <c r="L774">
        <v>388.63</v>
      </c>
      <c r="M774">
        <v>0</v>
      </c>
    </row>
    <row r="775" spans="1:13" hidden="1" x14ac:dyDescent="0.25">
      <c r="A775">
        <v>771</v>
      </c>
      <c r="B775">
        <v>58973</v>
      </c>
      <c r="C775">
        <v>14</v>
      </c>
      <c r="D775" t="s">
        <v>3048</v>
      </c>
      <c r="E775" t="s">
        <v>3041</v>
      </c>
      <c r="F775" s="5">
        <v>44020</v>
      </c>
      <c r="G775">
        <v>399</v>
      </c>
      <c r="H775" t="s">
        <v>3049</v>
      </c>
      <c r="I775" t="s">
        <v>3043</v>
      </c>
      <c r="J775" t="s">
        <v>3044</v>
      </c>
      <c r="L775">
        <v>0</v>
      </c>
      <c r="M775">
        <v>412.28</v>
      </c>
    </row>
    <row r="776" spans="1:13" hidden="1" x14ac:dyDescent="0.25">
      <c r="A776">
        <v>772</v>
      </c>
      <c r="B776">
        <v>58974</v>
      </c>
      <c r="C776">
        <v>13</v>
      </c>
      <c r="D776" t="s">
        <v>3040</v>
      </c>
      <c r="E776" t="s">
        <v>3041</v>
      </c>
      <c r="F776" s="5">
        <v>44020</v>
      </c>
      <c r="G776">
        <v>21690</v>
      </c>
      <c r="H776" t="s">
        <v>3042</v>
      </c>
      <c r="I776" t="s">
        <v>3043</v>
      </c>
      <c r="J776" t="s">
        <v>3044</v>
      </c>
      <c r="L776">
        <v>458.87</v>
      </c>
      <c r="M776">
        <v>0</v>
      </c>
    </row>
    <row r="777" spans="1:13" hidden="1" x14ac:dyDescent="0.25">
      <c r="A777">
        <v>773</v>
      </c>
      <c r="B777">
        <v>58977</v>
      </c>
      <c r="C777">
        <v>13</v>
      </c>
      <c r="D777" t="s">
        <v>3040</v>
      </c>
      <c r="E777" t="s">
        <v>3041</v>
      </c>
      <c r="F777" s="5">
        <v>44020</v>
      </c>
      <c r="G777">
        <v>21692</v>
      </c>
      <c r="H777" t="s">
        <v>3055</v>
      </c>
      <c r="I777" t="s">
        <v>3043</v>
      </c>
      <c r="J777" t="s">
        <v>3044</v>
      </c>
      <c r="L777">
        <v>3918.77</v>
      </c>
      <c r="M777">
        <v>0</v>
      </c>
    </row>
    <row r="778" spans="1:13" hidden="1" x14ac:dyDescent="0.25">
      <c r="A778">
        <v>774</v>
      </c>
      <c r="B778">
        <v>58979</v>
      </c>
      <c r="C778">
        <v>13</v>
      </c>
      <c r="D778" t="s">
        <v>3040</v>
      </c>
      <c r="E778" t="s">
        <v>3041</v>
      </c>
      <c r="F778" s="5">
        <v>44020</v>
      </c>
      <c r="G778">
        <v>21693</v>
      </c>
      <c r="H778" t="s">
        <v>3042</v>
      </c>
      <c r="I778" t="s">
        <v>3043</v>
      </c>
      <c r="J778" t="s">
        <v>3044</v>
      </c>
      <c r="L778">
        <v>2678.1</v>
      </c>
      <c r="M778">
        <v>0</v>
      </c>
    </row>
    <row r="779" spans="1:13" hidden="1" x14ac:dyDescent="0.25">
      <c r="A779">
        <v>775</v>
      </c>
      <c r="B779">
        <v>58981</v>
      </c>
      <c r="C779">
        <v>13</v>
      </c>
      <c r="D779" t="s">
        <v>3040</v>
      </c>
      <c r="E779" t="s">
        <v>3041</v>
      </c>
      <c r="F779" s="5">
        <v>44020</v>
      </c>
      <c r="G779">
        <v>21694</v>
      </c>
      <c r="H779" t="s">
        <v>3055</v>
      </c>
      <c r="I779" t="s">
        <v>3043</v>
      </c>
      <c r="J779" t="s">
        <v>3044</v>
      </c>
      <c r="L779">
        <v>3265.64</v>
      </c>
      <c r="M779">
        <v>0</v>
      </c>
    </row>
    <row r="780" spans="1:13" hidden="1" x14ac:dyDescent="0.25">
      <c r="A780">
        <v>776</v>
      </c>
      <c r="B780">
        <v>58983</v>
      </c>
      <c r="C780">
        <v>13</v>
      </c>
      <c r="D780" t="s">
        <v>3040</v>
      </c>
      <c r="E780" t="s">
        <v>3041</v>
      </c>
      <c r="F780" s="5">
        <v>44020</v>
      </c>
      <c r="G780">
        <v>21695</v>
      </c>
      <c r="H780" t="s">
        <v>3042</v>
      </c>
      <c r="I780" t="s">
        <v>3043</v>
      </c>
      <c r="J780" t="s">
        <v>3044</v>
      </c>
      <c r="L780">
        <v>1305.8699999999999</v>
      </c>
      <c r="M780">
        <v>0</v>
      </c>
    </row>
    <row r="781" spans="1:13" hidden="1" x14ac:dyDescent="0.25">
      <c r="A781">
        <v>777</v>
      </c>
      <c r="B781">
        <v>58985</v>
      </c>
      <c r="C781">
        <v>13</v>
      </c>
      <c r="D781" t="s">
        <v>3040</v>
      </c>
      <c r="E781" t="s">
        <v>3041</v>
      </c>
      <c r="F781" s="5">
        <v>44020</v>
      </c>
      <c r="G781">
        <v>21696</v>
      </c>
      <c r="H781" t="s">
        <v>3042</v>
      </c>
      <c r="I781" t="s">
        <v>3043</v>
      </c>
      <c r="J781" t="s">
        <v>3044</v>
      </c>
      <c r="L781">
        <v>278.58999999999997</v>
      </c>
      <c r="M781">
        <v>0</v>
      </c>
    </row>
    <row r="782" spans="1:13" hidden="1" x14ac:dyDescent="0.25">
      <c r="A782">
        <v>778</v>
      </c>
      <c r="B782">
        <v>58989</v>
      </c>
      <c r="C782">
        <v>13</v>
      </c>
      <c r="D782" t="s">
        <v>3040</v>
      </c>
      <c r="E782" t="s">
        <v>3041</v>
      </c>
      <c r="F782" s="5">
        <v>44020</v>
      </c>
      <c r="G782">
        <v>21698</v>
      </c>
      <c r="H782" t="s">
        <v>3042</v>
      </c>
      <c r="I782" t="s">
        <v>3043</v>
      </c>
      <c r="J782" t="s">
        <v>3044</v>
      </c>
      <c r="L782">
        <v>916.22</v>
      </c>
      <c r="M782">
        <v>0</v>
      </c>
    </row>
    <row r="783" spans="1:13" hidden="1" x14ac:dyDescent="0.25">
      <c r="A783">
        <v>779</v>
      </c>
      <c r="B783">
        <v>58990</v>
      </c>
      <c r="C783">
        <v>14</v>
      </c>
      <c r="D783" t="s">
        <v>3048</v>
      </c>
      <c r="E783" t="s">
        <v>3041</v>
      </c>
      <c r="F783" s="5">
        <v>44020</v>
      </c>
      <c r="G783">
        <v>400</v>
      </c>
      <c r="H783" t="s">
        <v>3049</v>
      </c>
      <c r="I783" t="s">
        <v>3043</v>
      </c>
      <c r="J783" t="s">
        <v>3044</v>
      </c>
      <c r="L783">
        <v>0</v>
      </c>
      <c r="M783">
        <v>770.17</v>
      </c>
    </row>
    <row r="784" spans="1:13" hidden="1" x14ac:dyDescent="0.25">
      <c r="A784">
        <v>780</v>
      </c>
      <c r="B784">
        <v>58995</v>
      </c>
      <c r="C784">
        <v>13</v>
      </c>
      <c r="D784" t="s">
        <v>3040</v>
      </c>
      <c r="E784" t="s">
        <v>3041</v>
      </c>
      <c r="F784" s="5">
        <v>44020</v>
      </c>
      <c r="G784">
        <v>21701</v>
      </c>
      <c r="H784" t="s">
        <v>3042</v>
      </c>
      <c r="I784" t="s">
        <v>3043</v>
      </c>
      <c r="J784" t="s">
        <v>3044</v>
      </c>
      <c r="L784">
        <v>113.12</v>
      </c>
      <c r="M784">
        <v>0</v>
      </c>
    </row>
    <row r="785" spans="1:13" hidden="1" x14ac:dyDescent="0.25">
      <c r="A785">
        <v>781</v>
      </c>
      <c r="B785">
        <v>58997</v>
      </c>
      <c r="C785">
        <v>13</v>
      </c>
      <c r="D785" t="s">
        <v>3040</v>
      </c>
      <c r="E785" t="s">
        <v>3041</v>
      </c>
      <c r="F785" s="5">
        <v>44020</v>
      </c>
      <c r="G785">
        <v>21702</v>
      </c>
      <c r="H785" t="s">
        <v>3042</v>
      </c>
      <c r="I785" t="s">
        <v>3043</v>
      </c>
      <c r="J785" t="s">
        <v>3044</v>
      </c>
      <c r="L785">
        <v>605.82000000000005</v>
      </c>
      <c r="M785">
        <v>0</v>
      </c>
    </row>
    <row r="786" spans="1:13" hidden="1" x14ac:dyDescent="0.25">
      <c r="A786">
        <v>782</v>
      </c>
      <c r="B786">
        <v>58999</v>
      </c>
      <c r="C786">
        <v>13</v>
      </c>
      <c r="D786" t="s">
        <v>3040</v>
      </c>
      <c r="E786" t="s">
        <v>3041</v>
      </c>
      <c r="F786" s="5">
        <v>44020</v>
      </c>
      <c r="G786">
        <v>21703</v>
      </c>
      <c r="H786" t="s">
        <v>3042</v>
      </c>
      <c r="I786" t="s">
        <v>3043</v>
      </c>
      <c r="J786" t="s">
        <v>3044</v>
      </c>
      <c r="L786">
        <v>914.31</v>
      </c>
      <c r="M786">
        <v>0</v>
      </c>
    </row>
    <row r="787" spans="1:13" hidden="1" x14ac:dyDescent="0.25">
      <c r="A787">
        <v>783</v>
      </c>
      <c r="B787">
        <v>59003</v>
      </c>
      <c r="C787">
        <v>13</v>
      </c>
      <c r="D787" t="s">
        <v>3040</v>
      </c>
      <c r="E787" t="s">
        <v>3041</v>
      </c>
      <c r="F787" s="5">
        <v>44020</v>
      </c>
      <c r="G787">
        <v>21704</v>
      </c>
      <c r="H787" t="s">
        <v>3042</v>
      </c>
      <c r="I787" t="s">
        <v>3043</v>
      </c>
      <c r="J787" t="s">
        <v>3044</v>
      </c>
      <c r="L787">
        <v>2557.59</v>
      </c>
      <c r="M787">
        <v>0</v>
      </c>
    </row>
    <row r="788" spans="1:13" hidden="1" x14ac:dyDescent="0.25">
      <c r="A788">
        <v>784</v>
      </c>
      <c r="B788">
        <v>59008</v>
      </c>
      <c r="C788">
        <v>13</v>
      </c>
      <c r="D788" t="s">
        <v>3040</v>
      </c>
      <c r="E788" t="s">
        <v>3041</v>
      </c>
      <c r="F788" s="5">
        <v>44020</v>
      </c>
      <c r="G788">
        <v>21706</v>
      </c>
      <c r="H788" t="s">
        <v>3042</v>
      </c>
      <c r="I788" t="s">
        <v>3043</v>
      </c>
      <c r="J788" t="s">
        <v>3044</v>
      </c>
      <c r="L788">
        <v>3180.88</v>
      </c>
      <c r="M788">
        <v>0</v>
      </c>
    </row>
    <row r="789" spans="1:13" hidden="1" x14ac:dyDescent="0.25">
      <c r="A789">
        <v>785</v>
      </c>
      <c r="B789">
        <v>59010</v>
      </c>
      <c r="C789">
        <v>13</v>
      </c>
      <c r="D789" t="s">
        <v>3040</v>
      </c>
      <c r="E789" t="s">
        <v>3041</v>
      </c>
      <c r="F789" s="5">
        <v>44020</v>
      </c>
      <c r="G789">
        <v>21707</v>
      </c>
      <c r="H789" t="s">
        <v>3042</v>
      </c>
      <c r="I789" t="s">
        <v>3043</v>
      </c>
      <c r="J789" t="s">
        <v>3044</v>
      </c>
      <c r="L789">
        <v>6883.03</v>
      </c>
      <c r="M789">
        <v>0</v>
      </c>
    </row>
    <row r="790" spans="1:13" hidden="1" x14ac:dyDescent="0.25">
      <c r="A790">
        <v>786</v>
      </c>
      <c r="B790">
        <v>59014</v>
      </c>
      <c r="C790">
        <v>13</v>
      </c>
      <c r="D790" t="s">
        <v>3040</v>
      </c>
      <c r="E790" t="s">
        <v>3041</v>
      </c>
      <c r="F790" s="5">
        <v>44020</v>
      </c>
      <c r="G790">
        <v>21709</v>
      </c>
      <c r="H790" t="s">
        <v>3042</v>
      </c>
      <c r="I790" t="s">
        <v>3043</v>
      </c>
      <c r="J790" t="s">
        <v>3044</v>
      </c>
      <c r="L790">
        <v>447.91</v>
      </c>
      <c r="M790">
        <v>0</v>
      </c>
    </row>
    <row r="791" spans="1:13" hidden="1" x14ac:dyDescent="0.25">
      <c r="A791">
        <v>787</v>
      </c>
      <c r="B791">
        <v>59016</v>
      </c>
      <c r="C791">
        <v>13</v>
      </c>
      <c r="D791" t="s">
        <v>3040</v>
      </c>
      <c r="E791" t="s">
        <v>3041</v>
      </c>
      <c r="F791" s="5">
        <v>44020</v>
      </c>
      <c r="G791">
        <v>21710</v>
      </c>
      <c r="H791" t="s">
        <v>3042</v>
      </c>
      <c r="I791" t="s">
        <v>3043</v>
      </c>
      <c r="J791" t="s">
        <v>3044</v>
      </c>
      <c r="L791">
        <v>4785.3999999999996</v>
      </c>
      <c r="M791">
        <v>0</v>
      </c>
    </row>
    <row r="792" spans="1:13" hidden="1" x14ac:dyDescent="0.25">
      <c r="A792">
        <v>788</v>
      </c>
      <c r="B792">
        <v>59022</v>
      </c>
      <c r="C792">
        <v>13</v>
      </c>
      <c r="D792" t="s">
        <v>3040</v>
      </c>
      <c r="E792" t="s">
        <v>3041</v>
      </c>
      <c r="F792" s="5">
        <v>44020</v>
      </c>
      <c r="G792">
        <v>21713</v>
      </c>
      <c r="H792" t="s">
        <v>3042</v>
      </c>
      <c r="I792" t="s">
        <v>3043</v>
      </c>
      <c r="J792" t="s">
        <v>3044</v>
      </c>
      <c r="L792">
        <v>19.34</v>
      </c>
      <c r="M792">
        <v>0</v>
      </c>
    </row>
    <row r="793" spans="1:13" hidden="1" x14ac:dyDescent="0.25">
      <c r="A793">
        <v>789</v>
      </c>
      <c r="B793">
        <v>59024</v>
      </c>
      <c r="C793">
        <v>13</v>
      </c>
      <c r="D793" t="s">
        <v>3040</v>
      </c>
      <c r="E793" t="s">
        <v>3041</v>
      </c>
      <c r="F793" s="5">
        <v>44020</v>
      </c>
      <c r="G793">
        <v>21714</v>
      </c>
      <c r="H793" t="s">
        <v>3042</v>
      </c>
      <c r="I793" t="s">
        <v>3043</v>
      </c>
      <c r="J793" t="s">
        <v>3044</v>
      </c>
      <c r="L793">
        <v>35.53</v>
      </c>
      <c r="M793">
        <v>0</v>
      </c>
    </row>
    <row r="794" spans="1:13" hidden="1" x14ac:dyDescent="0.25">
      <c r="A794">
        <v>790</v>
      </c>
      <c r="B794">
        <v>59030</v>
      </c>
      <c r="C794">
        <v>13</v>
      </c>
      <c r="D794" t="s">
        <v>3040</v>
      </c>
      <c r="E794" t="s">
        <v>3041</v>
      </c>
      <c r="F794" s="5">
        <v>44020</v>
      </c>
      <c r="G794">
        <v>21717</v>
      </c>
      <c r="H794" t="s">
        <v>3042</v>
      </c>
      <c r="I794" t="s">
        <v>3043</v>
      </c>
      <c r="J794" t="s">
        <v>3044</v>
      </c>
      <c r="L794">
        <v>4221.43</v>
      </c>
      <c r="M794">
        <v>0</v>
      </c>
    </row>
    <row r="795" spans="1:13" hidden="1" x14ac:dyDescent="0.25">
      <c r="A795">
        <v>791</v>
      </c>
      <c r="B795">
        <v>59032</v>
      </c>
      <c r="C795">
        <v>13</v>
      </c>
      <c r="D795" t="s">
        <v>3040</v>
      </c>
      <c r="E795" t="s">
        <v>3041</v>
      </c>
      <c r="F795" s="5">
        <v>44020</v>
      </c>
      <c r="G795">
        <v>21718</v>
      </c>
      <c r="H795" t="s">
        <v>3046</v>
      </c>
      <c r="I795" t="s">
        <v>3043</v>
      </c>
      <c r="J795" t="s">
        <v>3044</v>
      </c>
      <c r="L795">
        <v>2737.46</v>
      </c>
      <c r="M795">
        <v>0</v>
      </c>
    </row>
    <row r="796" spans="1:13" hidden="1" x14ac:dyDescent="0.25">
      <c r="A796">
        <v>792</v>
      </c>
      <c r="B796">
        <v>59034</v>
      </c>
      <c r="C796">
        <v>13</v>
      </c>
      <c r="D796" t="s">
        <v>3040</v>
      </c>
      <c r="E796" t="s">
        <v>3041</v>
      </c>
      <c r="F796" s="5">
        <v>44020</v>
      </c>
      <c r="G796">
        <v>21719</v>
      </c>
      <c r="H796" t="s">
        <v>3042</v>
      </c>
      <c r="I796" t="s">
        <v>3043</v>
      </c>
      <c r="J796" t="s">
        <v>3044</v>
      </c>
      <c r="L796">
        <v>24.06</v>
      </c>
      <c r="M796">
        <v>0</v>
      </c>
    </row>
    <row r="797" spans="1:13" hidden="1" x14ac:dyDescent="0.25">
      <c r="A797">
        <v>793</v>
      </c>
      <c r="B797">
        <v>59036</v>
      </c>
      <c r="C797">
        <v>13</v>
      </c>
      <c r="D797" t="s">
        <v>3040</v>
      </c>
      <c r="E797" t="s">
        <v>3041</v>
      </c>
      <c r="F797" s="5">
        <v>44020</v>
      </c>
      <c r="G797">
        <v>21720</v>
      </c>
      <c r="H797" t="s">
        <v>3042</v>
      </c>
      <c r="I797" t="s">
        <v>3043</v>
      </c>
      <c r="J797" t="s">
        <v>3044</v>
      </c>
      <c r="L797">
        <v>2245.9899999999998</v>
      </c>
      <c r="M797">
        <v>0</v>
      </c>
    </row>
    <row r="798" spans="1:13" hidden="1" x14ac:dyDescent="0.25">
      <c r="A798">
        <v>794</v>
      </c>
      <c r="B798">
        <v>59038</v>
      </c>
      <c r="C798">
        <v>13</v>
      </c>
      <c r="D798" t="s">
        <v>3040</v>
      </c>
      <c r="E798" t="s">
        <v>3041</v>
      </c>
      <c r="F798" s="5">
        <v>44020</v>
      </c>
      <c r="G798">
        <v>21721</v>
      </c>
      <c r="H798" t="s">
        <v>3042</v>
      </c>
      <c r="I798" t="s">
        <v>3043</v>
      </c>
      <c r="J798" t="s">
        <v>3044</v>
      </c>
      <c r="L798">
        <v>274.75</v>
      </c>
      <c r="M798">
        <v>0</v>
      </c>
    </row>
    <row r="799" spans="1:13" hidden="1" x14ac:dyDescent="0.25">
      <c r="A799">
        <v>795</v>
      </c>
      <c r="B799">
        <v>59040</v>
      </c>
      <c r="C799">
        <v>13</v>
      </c>
      <c r="D799" t="s">
        <v>3040</v>
      </c>
      <c r="E799" t="s">
        <v>3041</v>
      </c>
      <c r="F799" s="5">
        <v>44020</v>
      </c>
      <c r="G799">
        <v>21722</v>
      </c>
      <c r="H799" t="s">
        <v>3042</v>
      </c>
      <c r="I799" t="s">
        <v>3043</v>
      </c>
      <c r="J799" t="s">
        <v>3044</v>
      </c>
      <c r="L799">
        <v>84.86</v>
      </c>
      <c r="M799">
        <v>0</v>
      </c>
    </row>
    <row r="800" spans="1:13" hidden="1" x14ac:dyDescent="0.25">
      <c r="A800">
        <v>796</v>
      </c>
      <c r="B800">
        <v>59043</v>
      </c>
      <c r="C800">
        <v>13</v>
      </c>
      <c r="D800" t="s">
        <v>3040</v>
      </c>
      <c r="E800" t="s">
        <v>3041</v>
      </c>
      <c r="F800" s="5">
        <v>44020</v>
      </c>
      <c r="G800">
        <v>21724</v>
      </c>
      <c r="H800" t="s">
        <v>3042</v>
      </c>
      <c r="I800" t="s">
        <v>3043</v>
      </c>
      <c r="J800" t="s">
        <v>3044</v>
      </c>
      <c r="L800">
        <v>95.47</v>
      </c>
      <c r="M800">
        <v>0</v>
      </c>
    </row>
    <row r="801" spans="1:13" hidden="1" x14ac:dyDescent="0.25">
      <c r="A801">
        <v>797</v>
      </c>
      <c r="B801">
        <v>59045</v>
      </c>
      <c r="C801">
        <v>13</v>
      </c>
      <c r="D801" t="s">
        <v>3040</v>
      </c>
      <c r="E801" t="s">
        <v>3041</v>
      </c>
      <c r="F801" s="5">
        <v>44020</v>
      </c>
      <c r="G801">
        <v>21725</v>
      </c>
      <c r="H801" t="s">
        <v>3042</v>
      </c>
      <c r="I801" t="s">
        <v>3043</v>
      </c>
      <c r="J801" t="s">
        <v>3044</v>
      </c>
      <c r="L801">
        <v>79.540000000000006</v>
      </c>
      <c r="M801">
        <v>0</v>
      </c>
    </row>
    <row r="802" spans="1:13" hidden="1" x14ac:dyDescent="0.25">
      <c r="A802">
        <v>798</v>
      </c>
      <c r="B802">
        <v>59047</v>
      </c>
      <c r="C802">
        <v>13</v>
      </c>
      <c r="D802" t="s">
        <v>3040</v>
      </c>
      <c r="E802" t="s">
        <v>3041</v>
      </c>
      <c r="F802" s="5">
        <v>44020</v>
      </c>
      <c r="G802">
        <v>21726</v>
      </c>
      <c r="H802" t="s">
        <v>3042</v>
      </c>
      <c r="I802" t="s">
        <v>3043</v>
      </c>
      <c r="J802" t="s">
        <v>3044</v>
      </c>
      <c r="L802">
        <v>343.84</v>
      </c>
      <c r="M802">
        <v>0</v>
      </c>
    </row>
    <row r="803" spans="1:13" hidden="1" x14ac:dyDescent="0.25">
      <c r="A803">
        <v>799</v>
      </c>
      <c r="B803">
        <v>59049</v>
      </c>
      <c r="C803">
        <v>13</v>
      </c>
      <c r="D803" t="s">
        <v>3040</v>
      </c>
      <c r="E803" t="s">
        <v>3041</v>
      </c>
      <c r="F803" s="5">
        <v>44020</v>
      </c>
      <c r="G803">
        <v>21727</v>
      </c>
      <c r="H803" t="s">
        <v>3042</v>
      </c>
      <c r="I803" t="s">
        <v>3043</v>
      </c>
      <c r="J803" t="s">
        <v>3044</v>
      </c>
      <c r="L803">
        <v>92.18</v>
      </c>
      <c r="M803">
        <v>0</v>
      </c>
    </row>
    <row r="804" spans="1:13" hidden="1" x14ac:dyDescent="0.25">
      <c r="A804">
        <v>800</v>
      </c>
      <c r="B804">
        <v>59051</v>
      </c>
      <c r="C804">
        <v>13</v>
      </c>
      <c r="D804" t="s">
        <v>3040</v>
      </c>
      <c r="E804" t="s">
        <v>3041</v>
      </c>
      <c r="F804" s="5">
        <v>44020</v>
      </c>
      <c r="G804">
        <v>21728</v>
      </c>
      <c r="H804" t="s">
        <v>3042</v>
      </c>
      <c r="I804" t="s">
        <v>3043</v>
      </c>
      <c r="J804" t="s">
        <v>3044</v>
      </c>
      <c r="L804">
        <v>18.850000000000001</v>
      </c>
      <c r="M804">
        <v>0</v>
      </c>
    </row>
    <row r="805" spans="1:13" hidden="1" x14ac:dyDescent="0.25">
      <c r="A805">
        <v>801</v>
      </c>
      <c r="B805">
        <v>59053</v>
      </c>
      <c r="C805">
        <v>13</v>
      </c>
      <c r="D805" t="s">
        <v>3040</v>
      </c>
      <c r="E805" t="s">
        <v>3041</v>
      </c>
      <c r="F805" s="5">
        <v>44020</v>
      </c>
      <c r="G805">
        <v>21729</v>
      </c>
      <c r="H805" t="s">
        <v>3042</v>
      </c>
      <c r="I805" t="s">
        <v>3043</v>
      </c>
      <c r="J805" t="s">
        <v>3044</v>
      </c>
      <c r="L805">
        <v>38.409999999999997</v>
      </c>
      <c r="M805">
        <v>0</v>
      </c>
    </row>
    <row r="806" spans="1:13" hidden="1" x14ac:dyDescent="0.25">
      <c r="A806">
        <v>802</v>
      </c>
      <c r="B806">
        <v>59055</v>
      </c>
      <c r="C806">
        <v>13</v>
      </c>
      <c r="D806" t="s">
        <v>3040</v>
      </c>
      <c r="E806" t="s">
        <v>3041</v>
      </c>
      <c r="F806" s="5">
        <v>44020</v>
      </c>
      <c r="G806">
        <v>21730</v>
      </c>
      <c r="H806" t="s">
        <v>3042</v>
      </c>
      <c r="I806" t="s">
        <v>3043</v>
      </c>
      <c r="J806" t="s">
        <v>3044</v>
      </c>
      <c r="L806">
        <v>103.08</v>
      </c>
      <c r="M806">
        <v>0</v>
      </c>
    </row>
    <row r="807" spans="1:13" hidden="1" x14ac:dyDescent="0.25">
      <c r="A807">
        <v>803</v>
      </c>
      <c r="B807">
        <v>59057</v>
      </c>
      <c r="C807">
        <v>13</v>
      </c>
      <c r="D807" t="s">
        <v>3040</v>
      </c>
      <c r="E807" t="s">
        <v>3041</v>
      </c>
      <c r="F807" s="5">
        <v>44020</v>
      </c>
      <c r="G807">
        <v>21731</v>
      </c>
      <c r="H807" t="s">
        <v>3042</v>
      </c>
      <c r="I807" t="s">
        <v>3043</v>
      </c>
      <c r="J807" t="s">
        <v>3044</v>
      </c>
      <c r="L807">
        <v>64.3</v>
      </c>
      <c r="M807">
        <v>0</v>
      </c>
    </row>
    <row r="808" spans="1:13" hidden="1" x14ac:dyDescent="0.25">
      <c r="A808">
        <v>804</v>
      </c>
      <c r="B808">
        <v>59059</v>
      </c>
      <c r="C808">
        <v>13</v>
      </c>
      <c r="D808" t="s">
        <v>3040</v>
      </c>
      <c r="E808" t="s">
        <v>3041</v>
      </c>
      <c r="F808" s="5">
        <v>44020</v>
      </c>
      <c r="G808">
        <v>21732</v>
      </c>
      <c r="H808" t="s">
        <v>3042</v>
      </c>
      <c r="I808" t="s">
        <v>3043</v>
      </c>
      <c r="J808" t="s">
        <v>3044</v>
      </c>
      <c r="L808">
        <v>3182.94</v>
      </c>
      <c r="M808">
        <v>0</v>
      </c>
    </row>
    <row r="809" spans="1:13" hidden="1" x14ac:dyDescent="0.25">
      <c r="A809">
        <v>805</v>
      </c>
      <c r="B809">
        <v>59061</v>
      </c>
      <c r="C809">
        <v>13</v>
      </c>
      <c r="D809" t="s">
        <v>3040</v>
      </c>
      <c r="E809" t="s">
        <v>3041</v>
      </c>
      <c r="F809" s="5">
        <v>44020</v>
      </c>
      <c r="G809">
        <v>21733</v>
      </c>
      <c r="H809" t="s">
        <v>3042</v>
      </c>
      <c r="I809" t="s">
        <v>3043</v>
      </c>
      <c r="J809" t="s">
        <v>3044</v>
      </c>
      <c r="L809">
        <v>748.66</v>
      </c>
      <c r="M809">
        <v>0</v>
      </c>
    </row>
    <row r="810" spans="1:13" hidden="1" x14ac:dyDescent="0.25">
      <c r="A810">
        <v>806</v>
      </c>
      <c r="B810">
        <v>59063</v>
      </c>
      <c r="C810">
        <v>13</v>
      </c>
      <c r="D810" t="s">
        <v>3040</v>
      </c>
      <c r="E810" t="s">
        <v>3041</v>
      </c>
      <c r="F810" s="5">
        <v>44020</v>
      </c>
      <c r="G810">
        <v>21734</v>
      </c>
      <c r="H810" t="s">
        <v>3042</v>
      </c>
      <c r="I810" t="s">
        <v>3043</v>
      </c>
      <c r="J810" t="s">
        <v>3044</v>
      </c>
      <c r="L810">
        <v>1630.65</v>
      </c>
      <c r="M810">
        <v>0</v>
      </c>
    </row>
    <row r="811" spans="1:13" hidden="1" x14ac:dyDescent="0.25">
      <c r="A811">
        <v>807</v>
      </c>
      <c r="B811">
        <v>59065</v>
      </c>
      <c r="C811">
        <v>13</v>
      </c>
      <c r="D811" t="s">
        <v>3040</v>
      </c>
      <c r="E811" t="s">
        <v>3041</v>
      </c>
      <c r="F811" s="5">
        <v>44020</v>
      </c>
      <c r="G811">
        <v>21735</v>
      </c>
      <c r="H811" t="s">
        <v>3042</v>
      </c>
      <c r="I811" t="s">
        <v>3043</v>
      </c>
      <c r="J811" t="s">
        <v>3044</v>
      </c>
      <c r="L811">
        <v>71.849999999999994</v>
      </c>
      <c r="M811">
        <v>0</v>
      </c>
    </row>
    <row r="812" spans="1:13" hidden="1" x14ac:dyDescent="0.25">
      <c r="A812">
        <v>808</v>
      </c>
      <c r="B812">
        <v>59067</v>
      </c>
      <c r="C812">
        <v>13</v>
      </c>
      <c r="D812" t="s">
        <v>3040</v>
      </c>
      <c r="E812" t="s">
        <v>3041</v>
      </c>
      <c r="F812" s="5">
        <v>44020</v>
      </c>
      <c r="G812">
        <v>21736</v>
      </c>
      <c r="H812" t="s">
        <v>3042</v>
      </c>
      <c r="I812" t="s">
        <v>3043</v>
      </c>
      <c r="J812" t="s">
        <v>3044</v>
      </c>
      <c r="L812">
        <v>533.79</v>
      </c>
      <c r="M812">
        <v>0</v>
      </c>
    </row>
    <row r="813" spans="1:13" hidden="1" x14ac:dyDescent="0.25">
      <c r="A813">
        <v>809</v>
      </c>
      <c r="B813">
        <v>59069</v>
      </c>
      <c r="C813">
        <v>13</v>
      </c>
      <c r="D813" t="s">
        <v>3040</v>
      </c>
      <c r="E813" t="s">
        <v>3041</v>
      </c>
      <c r="F813" s="5">
        <v>44020</v>
      </c>
      <c r="G813">
        <v>21737</v>
      </c>
      <c r="H813" t="s">
        <v>3042</v>
      </c>
      <c r="I813" t="s">
        <v>3043</v>
      </c>
      <c r="J813" t="s">
        <v>3044</v>
      </c>
      <c r="L813">
        <v>96.38</v>
      </c>
      <c r="M813">
        <v>0</v>
      </c>
    </row>
    <row r="814" spans="1:13" hidden="1" x14ac:dyDescent="0.25">
      <c r="A814">
        <v>810</v>
      </c>
      <c r="B814">
        <v>59071</v>
      </c>
      <c r="C814">
        <v>13</v>
      </c>
      <c r="D814" t="s">
        <v>3040</v>
      </c>
      <c r="E814" t="s">
        <v>3041</v>
      </c>
      <c r="F814" s="5">
        <v>44020</v>
      </c>
      <c r="G814">
        <v>21738</v>
      </c>
      <c r="H814" t="s">
        <v>3042</v>
      </c>
      <c r="I814" t="s">
        <v>3043</v>
      </c>
      <c r="J814" t="s">
        <v>3044</v>
      </c>
      <c r="L814">
        <v>46.63</v>
      </c>
      <c r="M814">
        <v>0</v>
      </c>
    </row>
    <row r="815" spans="1:13" hidden="1" x14ac:dyDescent="0.25">
      <c r="A815">
        <v>811</v>
      </c>
      <c r="B815">
        <v>59073</v>
      </c>
      <c r="C815">
        <v>13</v>
      </c>
      <c r="D815" t="s">
        <v>3040</v>
      </c>
      <c r="E815" t="s">
        <v>3041</v>
      </c>
      <c r="F815" s="5">
        <v>44020</v>
      </c>
      <c r="G815">
        <v>21739</v>
      </c>
      <c r="H815" t="s">
        <v>3042</v>
      </c>
      <c r="I815" t="s">
        <v>3043</v>
      </c>
      <c r="J815" t="s">
        <v>3044</v>
      </c>
      <c r="L815">
        <v>265.37</v>
      </c>
      <c r="M815">
        <v>0</v>
      </c>
    </row>
    <row r="816" spans="1:13" hidden="1" x14ac:dyDescent="0.25">
      <c r="A816">
        <v>812</v>
      </c>
      <c r="B816">
        <v>59075</v>
      </c>
      <c r="C816">
        <v>13</v>
      </c>
      <c r="D816" t="s">
        <v>3040</v>
      </c>
      <c r="E816" t="s">
        <v>3041</v>
      </c>
      <c r="F816" s="5">
        <v>44020</v>
      </c>
      <c r="G816">
        <v>21740</v>
      </c>
      <c r="H816" t="s">
        <v>3042</v>
      </c>
      <c r="I816" t="s">
        <v>3043</v>
      </c>
      <c r="J816" t="s">
        <v>3044</v>
      </c>
      <c r="L816">
        <v>1624.01</v>
      </c>
      <c r="M816">
        <v>0</v>
      </c>
    </row>
    <row r="817" spans="1:13" hidden="1" x14ac:dyDescent="0.25">
      <c r="A817">
        <v>813</v>
      </c>
      <c r="B817">
        <v>59077</v>
      </c>
      <c r="C817">
        <v>13</v>
      </c>
      <c r="D817" t="s">
        <v>3040</v>
      </c>
      <c r="E817" t="s">
        <v>3041</v>
      </c>
      <c r="F817" s="5">
        <v>44020</v>
      </c>
      <c r="G817">
        <v>21741</v>
      </c>
      <c r="H817" t="s">
        <v>3042</v>
      </c>
      <c r="I817" t="s">
        <v>3043</v>
      </c>
      <c r="J817" t="s">
        <v>3044</v>
      </c>
      <c r="L817">
        <v>340.46</v>
      </c>
      <c r="M817">
        <v>0</v>
      </c>
    </row>
    <row r="818" spans="1:13" hidden="1" x14ac:dyDescent="0.25">
      <c r="A818">
        <v>814</v>
      </c>
      <c r="B818">
        <v>59079</v>
      </c>
      <c r="C818">
        <v>13</v>
      </c>
      <c r="D818" t="s">
        <v>3040</v>
      </c>
      <c r="E818" t="s">
        <v>3041</v>
      </c>
      <c r="F818" s="5">
        <v>44020</v>
      </c>
      <c r="G818">
        <v>21742</v>
      </c>
      <c r="H818" t="s">
        <v>3042</v>
      </c>
      <c r="I818" t="s">
        <v>3043</v>
      </c>
      <c r="J818" t="s">
        <v>3044</v>
      </c>
      <c r="L818">
        <v>2793.98</v>
      </c>
      <c r="M818">
        <v>0</v>
      </c>
    </row>
    <row r="819" spans="1:13" hidden="1" x14ac:dyDescent="0.25">
      <c r="A819">
        <v>815</v>
      </c>
      <c r="B819">
        <v>59096</v>
      </c>
      <c r="C819">
        <v>13</v>
      </c>
      <c r="D819" t="s">
        <v>3040</v>
      </c>
      <c r="E819" t="s">
        <v>3041</v>
      </c>
      <c r="F819" s="5">
        <v>44021</v>
      </c>
      <c r="G819">
        <v>21743</v>
      </c>
      <c r="H819" t="s">
        <v>3042</v>
      </c>
      <c r="I819" t="s">
        <v>3043</v>
      </c>
      <c r="J819" t="s">
        <v>3044</v>
      </c>
      <c r="L819">
        <v>129.22999999999999</v>
      </c>
      <c r="M819">
        <v>0</v>
      </c>
    </row>
    <row r="820" spans="1:13" hidden="1" x14ac:dyDescent="0.25">
      <c r="A820">
        <v>816</v>
      </c>
      <c r="B820">
        <v>59098</v>
      </c>
      <c r="C820">
        <v>13</v>
      </c>
      <c r="D820" t="s">
        <v>3040</v>
      </c>
      <c r="E820" t="s">
        <v>3041</v>
      </c>
      <c r="F820" s="5">
        <v>44021</v>
      </c>
      <c r="G820">
        <v>21744</v>
      </c>
      <c r="H820" t="s">
        <v>3042</v>
      </c>
      <c r="I820" t="s">
        <v>3043</v>
      </c>
      <c r="J820" t="s">
        <v>3044</v>
      </c>
      <c r="L820">
        <v>251.96</v>
      </c>
      <c r="M820">
        <v>0</v>
      </c>
    </row>
    <row r="821" spans="1:13" hidden="1" x14ac:dyDescent="0.25">
      <c r="A821">
        <v>817</v>
      </c>
      <c r="B821">
        <v>59100</v>
      </c>
      <c r="C821">
        <v>13</v>
      </c>
      <c r="D821" t="s">
        <v>3040</v>
      </c>
      <c r="E821" t="s">
        <v>3041</v>
      </c>
      <c r="F821" s="5">
        <v>44021</v>
      </c>
      <c r="G821">
        <v>21745</v>
      </c>
      <c r="H821" t="s">
        <v>3042</v>
      </c>
      <c r="I821" t="s">
        <v>3043</v>
      </c>
      <c r="J821" t="s">
        <v>3044</v>
      </c>
      <c r="L821">
        <v>1741.3</v>
      </c>
      <c r="M821">
        <v>0</v>
      </c>
    </row>
    <row r="822" spans="1:13" hidden="1" x14ac:dyDescent="0.25">
      <c r="A822">
        <v>818</v>
      </c>
      <c r="B822">
        <v>59102</v>
      </c>
      <c r="C822">
        <v>13</v>
      </c>
      <c r="D822" t="s">
        <v>3040</v>
      </c>
      <c r="E822" t="s">
        <v>3041</v>
      </c>
      <c r="F822" s="5">
        <v>44021</v>
      </c>
      <c r="G822">
        <v>21746</v>
      </c>
      <c r="H822" t="s">
        <v>3042</v>
      </c>
      <c r="I822" t="s">
        <v>3043</v>
      </c>
      <c r="J822" t="s">
        <v>3044</v>
      </c>
      <c r="L822">
        <v>17.07</v>
      </c>
      <c r="M822">
        <v>0</v>
      </c>
    </row>
    <row r="823" spans="1:13" hidden="1" x14ac:dyDescent="0.25">
      <c r="A823">
        <v>819</v>
      </c>
      <c r="B823">
        <v>59104</v>
      </c>
      <c r="C823">
        <v>13</v>
      </c>
      <c r="D823" t="s">
        <v>3040</v>
      </c>
      <c r="E823" t="s">
        <v>3041</v>
      </c>
      <c r="F823" s="5">
        <v>44021</v>
      </c>
      <c r="G823">
        <v>21747</v>
      </c>
      <c r="H823" t="s">
        <v>3042</v>
      </c>
      <c r="I823" t="s">
        <v>3043</v>
      </c>
      <c r="J823" t="s">
        <v>3044</v>
      </c>
      <c r="L823">
        <v>827.46</v>
      </c>
      <c r="M823">
        <v>0</v>
      </c>
    </row>
    <row r="824" spans="1:13" hidden="1" x14ac:dyDescent="0.25">
      <c r="A824">
        <v>820</v>
      </c>
      <c r="B824">
        <v>59107</v>
      </c>
      <c r="C824">
        <v>13</v>
      </c>
      <c r="D824" t="s">
        <v>3040</v>
      </c>
      <c r="E824" t="s">
        <v>3041</v>
      </c>
      <c r="F824" s="5">
        <v>44021</v>
      </c>
      <c r="G824">
        <v>21748</v>
      </c>
      <c r="H824" t="s">
        <v>3042</v>
      </c>
      <c r="I824" t="s">
        <v>3043</v>
      </c>
      <c r="J824" t="s">
        <v>3044</v>
      </c>
      <c r="L824">
        <v>19.8</v>
      </c>
      <c r="M824">
        <v>0</v>
      </c>
    </row>
    <row r="825" spans="1:13" hidden="1" x14ac:dyDescent="0.25">
      <c r="A825">
        <v>821</v>
      </c>
      <c r="B825">
        <v>59111</v>
      </c>
      <c r="C825">
        <v>13</v>
      </c>
      <c r="D825" t="s">
        <v>3040</v>
      </c>
      <c r="E825" t="s">
        <v>3041</v>
      </c>
      <c r="F825" s="5">
        <v>44021</v>
      </c>
      <c r="G825">
        <v>21749</v>
      </c>
      <c r="H825" t="s">
        <v>3042</v>
      </c>
      <c r="I825" t="s">
        <v>3043</v>
      </c>
      <c r="J825" t="s">
        <v>3044</v>
      </c>
      <c r="L825">
        <v>393.53</v>
      </c>
      <c r="M825">
        <v>0</v>
      </c>
    </row>
    <row r="826" spans="1:13" hidden="1" x14ac:dyDescent="0.25">
      <c r="A826">
        <v>822</v>
      </c>
      <c r="B826">
        <v>59113</v>
      </c>
      <c r="C826">
        <v>15</v>
      </c>
      <c r="D826" t="s">
        <v>3060</v>
      </c>
      <c r="E826" t="s">
        <v>3041</v>
      </c>
      <c r="F826" s="5">
        <v>44021</v>
      </c>
      <c r="G826">
        <v>3050</v>
      </c>
      <c r="H826" t="s">
        <v>3077</v>
      </c>
      <c r="I826" t="s">
        <v>3043</v>
      </c>
      <c r="J826" t="s">
        <v>3044</v>
      </c>
      <c r="L826">
        <v>37431.67</v>
      </c>
      <c r="M826">
        <v>0</v>
      </c>
    </row>
    <row r="827" spans="1:13" hidden="1" x14ac:dyDescent="0.25">
      <c r="A827">
        <v>823</v>
      </c>
      <c r="B827">
        <v>59114</v>
      </c>
      <c r="C827">
        <v>13</v>
      </c>
      <c r="D827" t="s">
        <v>3040</v>
      </c>
      <c r="E827" t="s">
        <v>3041</v>
      </c>
      <c r="F827" s="5">
        <v>44021</v>
      </c>
      <c r="G827">
        <v>21750</v>
      </c>
      <c r="H827" t="s">
        <v>3042</v>
      </c>
      <c r="I827" t="s">
        <v>3043</v>
      </c>
      <c r="J827" t="s">
        <v>3044</v>
      </c>
      <c r="L827">
        <v>174.6</v>
      </c>
      <c r="M827">
        <v>0</v>
      </c>
    </row>
    <row r="828" spans="1:13" hidden="1" x14ac:dyDescent="0.25">
      <c r="A828">
        <v>824</v>
      </c>
      <c r="B828">
        <v>59116</v>
      </c>
      <c r="C828">
        <v>15</v>
      </c>
      <c r="D828" t="s">
        <v>3060</v>
      </c>
      <c r="E828" t="s">
        <v>3041</v>
      </c>
      <c r="F828" s="5">
        <v>44021</v>
      </c>
      <c r="G828">
        <v>3051</v>
      </c>
      <c r="H828" t="s">
        <v>3072</v>
      </c>
      <c r="I828" t="s">
        <v>3043</v>
      </c>
      <c r="J828" t="s">
        <v>3044</v>
      </c>
      <c r="L828">
        <v>3830.77</v>
      </c>
      <c r="M828">
        <v>0</v>
      </c>
    </row>
    <row r="829" spans="1:13" hidden="1" x14ac:dyDescent="0.25">
      <c r="A829">
        <v>825</v>
      </c>
      <c r="B829">
        <v>59117</v>
      </c>
      <c r="C829">
        <v>15</v>
      </c>
      <c r="D829" t="s">
        <v>3060</v>
      </c>
      <c r="E829" t="s">
        <v>3041</v>
      </c>
      <c r="F829" s="5">
        <v>44021</v>
      </c>
      <c r="G829">
        <v>3052</v>
      </c>
      <c r="H829" t="s">
        <v>3062</v>
      </c>
      <c r="I829" t="s">
        <v>3043</v>
      </c>
      <c r="J829" t="s">
        <v>3044</v>
      </c>
      <c r="L829">
        <v>33115.589999999997</v>
      </c>
      <c r="M829">
        <v>0</v>
      </c>
    </row>
    <row r="830" spans="1:13" hidden="1" x14ac:dyDescent="0.25">
      <c r="A830">
        <v>826</v>
      </c>
      <c r="B830">
        <v>59119</v>
      </c>
      <c r="C830">
        <v>13</v>
      </c>
      <c r="D830" t="s">
        <v>3040</v>
      </c>
      <c r="E830" t="s">
        <v>3041</v>
      </c>
      <c r="F830" s="5">
        <v>44021</v>
      </c>
      <c r="G830">
        <v>21751</v>
      </c>
      <c r="H830" t="s">
        <v>3042</v>
      </c>
      <c r="I830" t="s">
        <v>3043</v>
      </c>
      <c r="J830" t="s">
        <v>3044</v>
      </c>
      <c r="L830">
        <v>1154.18</v>
      </c>
      <c r="M830">
        <v>0</v>
      </c>
    </row>
    <row r="831" spans="1:13" hidden="1" x14ac:dyDescent="0.25">
      <c r="A831">
        <v>827</v>
      </c>
      <c r="B831">
        <v>59122</v>
      </c>
      <c r="C831">
        <v>13</v>
      </c>
      <c r="D831" t="s">
        <v>3040</v>
      </c>
      <c r="E831" t="s">
        <v>3041</v>
      </c>
      <c r="F831" s="5">
        <v>44021</v>
      </c>
      <c r="G831">
        <v>21752</v>
      </c>
      <c r="H831" t="s">
        <v>3042</v>
      </c>
      <c r="I831" t="s">
        <v>3043</v>
      </c>
      <c r="J831" t="s">
        <v>3044</v>
      </c>
      <c r="L831">
        <v>29.69</v>
      </c>
      <c r="M831">
        <v>0</v>
      </c>
    </row>
    <row r="832" spans="1:13" hidden="1" x14ac:dyDescent="0.25">
      <c r="A832">
        <v>828</v>
      </c>
      <c r="B832">
        <v>59124</v>
      </c>
      <c r="C832">
        <v>15</v>
      </c>
      <c r="D832" t="s">
        <v>3060</v>
      </c>
      <c r="E832" t="s">
        <v>3041</v>
      </c>
      <c r="F832" s="5">
        <v>44021</v>
      </c>
      <c r="G832">
        <v>3053</v>
      </c>
      <c r="H832" t="s">
        <v>3064</v>
      </c>
      <c r="I832" t="s">
        <v>3043</v>
      </c>
      <c r="J832" t="s">
        <v>3044</v>
      </c>
      <c r="L832">
        <v>9176.42</v>
      </c>
      <c r="M832">
        <v>0</v>
      </c>
    </row>
    <row r="833" spans="1:13" hidden="1" x14ac:dyDescent="0.25">
      <c r="A833">
        <v>829</v>
      </c>
      <c r="B833">
        <v>59128</v>
      </c>
      <c r="C833">
        <v>15</v>
      </c>
      <c r="D833" t="s">
        <v>3060</v>
      </c>
      <c r="E833" t="s">
        <v>3041</v>
      </c>
      <c r="F833" s="5">
        <v>44021</v>
      </c>
      <c r="G833">
        <v>3054</v>
      </c>
      <c r="H833" t="s">
        <v>3064</v>
      </c>
      <c r="I833" t="s">
        <v>3043</v>
      </c>
      <c r="J833" t="s">
        <v>3044</v>
      </c>
      <c r="L833">
        <v>6600.9</v>
      </c>
      <c r="M833">
        <v>0</v>
      </c>
    </row>
    <row r="834" spans="1:13" hidden="1" x14ac:dyDescent="0.25">
      <c r="A834">
        <v>830</v>
      </c>
      <c r="B834">
        <v>59129</v>
      </c>
      <c r="C834">
        <v>15</v>
      </c>
      <c r="D834" t="s">
        <v>3060</v>
      </c>
      <c r="E834" t="s">
        <v>3041</v>
      </c>
      <c r="F834" s="5">
        <v>44021</v>
      </c>
      <c r="G834">
        <v>3055</v>
      </c>
      <c r="H834" t="s">
        <v>3062</v>
      </c>
      <c r="I834" t="s">
        <v>3043</v>
      </c>
      <c r="J834" t="s">
        <v>3044</v>
      </c>
      <c r="L834">
        <v>353.89</v>
      </c>
      <c r="M834">
        <v>0</v>
      </c>
    </row>
    <row r="835" spans="1:13" hidden="1" x14ac:dyDescent="0.25">
      <c r="A835">
        <v>831</v>
      </c>
      <c r="B835">
        <v>59130</v>
      </c>
      <c r="C835">
        <v>13</v>
      </c>
      <c r="D835" t="s">
        <v>3040</v>
      </c>
      <c r="E835" t="s">
        <v>3041</v>
      </c>
      <c r="F835" s="5">
        <v>44021</v>
      </c>
      <c r="G835">
        <v>21754</v>
      </c>
      <c r="H835" t="s">
        <v>3042</v>
      </c>
      <c r="I835" t="s">
        <v>3043</v>
      </c>
      <c r="J835" t="s">
        <v>3044</v>
      </c>
      <c r="L835">
        <v>72.81</v>
      </c>
      <c r="M835">
        <v>0</v>
      </c>
    </row>
    <row r="836" spans="1:13" hidden="1" x14ac:dyDescent="0.25">
      <c r="A836">
        <v>832</v>
      </c>
      <c r="B836">
        <v>59132</v>
      </c>
      <c r="C836">
        <v>15</v>
      </c>
      <c r="D836" t="s">
        <v>3060</v>
      </c>
      <c r="E836" t="s">
        <v>3041</v>
      </c>
      <c r="F836" s="5">
        <v>44021</v>
      </c>
      <c r="G836">
        <v>3056</v>
      </c>
      <c r="H836" t="s">
        <v>3062</v>
      </c>
      <c r="I836" t="s">
        <v>3043</v>
      </c>
      <c r="J836" t="s">
        <v>3044</v>
      </c>
      <c r="L836">
        <v>21152.42</v>
      </c>
      <c r="M836">
        <v>0</v>
      </c>
    </row>
    <row r="837" spans="1:13" hidden="1" x14ac:dyDescent="0.25">
      <c r="A837">
        <v>833</v>
      </c>
      <c r="B837">
        <v>59133</v>
      </c>
      <c r="C837">
        <v>15</v>
      </c>
      <c r="D837" t="s">
        <v>3060</v>
      </c>
      <c r="E837" t="s">
        <v>3041</v>
      </c>
      <c r="F837" s="5">
        <v>44021</v>
      </c>
      <c r="G837">
        <v>3057</v>
      </c>
      <c r="H837" t="s">
        <v>3062</v>
      </c>
      <c r="I837" t="s">
        <v>3043</v>
      </c>
      <c r="J837" t="s">
        <v>3044</v>
      </c>
      <c r="L837">
        <v>755.88</v>
      </c>
      <c r="M837">
        <v>0</v>
      </c>
    </row>
    <row r="838" spans="1:13" hidden="1" x14ac:dyDescent="0.25">
      <c r="A838">
        <v>834</v>
      </c>
      <c r="B838">
        <v>59134</v>
      </c>
      <c r="C838">
        <v>13</v>
      </c>
      <c r="D838" t="s">
        <v>3040</v>
      </c>
      <c r="E838" t="s">
        <v>3041</v>
      </c>
      <c r="F838" s="5">
        <v>44021</v>
      </c>
      <c r="G838">
        <v>21755</v>
      </c>
      <c r="H838" t="s">
        <v>3042</v>
      </c>
      <c r="I838" t="s">
        <v>3043</v>
      </c>
      <c r="J838" t="s">
        <v>3044</v>
      </c>
      <c r="L838">
        <v>15.53</v>
      </c>
      <c r="M838">
        <v>0</v>
      </c>
    </row>
    <row r="839" spans="1:13" hidden="1" x14ac:dyDescent="0.25">
      <c r="A839">
        <v>835</v>
      </c>
      <c r="B839">
        <v>59136</v>
      </c>
      <c r="C839">
        <v>15</v>
      </c>
      <c r="D839" t="s">
        <v>3060</v>
      </c>
      <c r="E839" t="s">
        <v>3041</v>
      </c>
      <c r="F839" s="5">
        <v>44021</v>
      </c>
      <c r="G839">
        <v>3058</v>
      </c>
      <c r="H839" t="s">
        <v>3062</v>
      </c>
      <c r="I839" t="s">
        <v>3043</v>
      </c>
      <c r="J839" t="s">
        <v>3044</v>
      </c>
      <c r="L839">
        <v>197.84</v>
      </c>
      <c r="M839">
        <v>0</v>
      </c>
    </row>
    <row r="840" spans="1:13" hidden="1" x14ac:dyDescent="0.25">
      <c r="A840">
        <v>836</v>
      </c>
      <c r="B840">
        <v>59137</v>
      </c>
      <c r="C840">
        <v>13</v>
      </c>
      <c r="D840" t="s">
        <v>3040</v>
      </c>
      <c r="E840" t="s">
        <v>3041</v>
      </c>
      <c r="F840" s="5">
        <v>44021</v>
      </c>
      <c r="G840">
        <v>21756</v>
      </c>
      <c r="H840" t="s">
        <v>3042</v>
      </c>
      <c r="I840" t="s">
        <v>3043</v>
      </c>
      <c r="J840" t="s">
        <v>3044</v>
      </c>
      <c r="L840">
        <v>2095.98</v>
      </c>
      <c r="M840">
        <v>0</v>
      </c>
    </row>
    <row r="841" spans="1:13" hidden="1" x14ac:dyDescent="0.25">
      <c r="A841">
        <v>837</v>
      </c>
      <c r="B841">
        <v>59139</v>
      </c>
      <c r="C841">
        <v>15</v>
      </c>
      <c r="D841" t="s">
        <v>3060</v>
      </c>
      <c r="E841" t="s">
        <v>3041</v>
      </c>
      <c r="F841" s="5">
        <v>44021</v>
      </c>
      <c r="G841">
        <v>3059</v>
      </c>
      <c r="H841" t="s">
        <v>3062</v>
      </c>
      <c r="I841" t="s">
        <v>3043</v>
      </c>
      <c r="J841" t="s">
        <v>3044</v>
      </c>
      <c r="L841">
        <v>1662.39</v>
      </c>
      <c r="M841">
        <v>0</v>
      </c>
    </row>
    <row r="842" spans="1:13" hidden="1" x14ac:dyDescent="0.25">
      <c r="A842">
        <v>838</v>
      </c>
      <c r="B842">
        <v>59140</v>
      </c>
      <c r="C842">
        <v>13</v>
      </c>
      <c r="D842" t="s">
        <v>3040</v>
      </c>
      <c r="E842" t="s">
        <v>3041</v>
      </c>
      <c r="F842" s="5">
        <v>44021</v>
      </c>
      <c r="G842">
        <v>21757</v>
      </c>
      <c r="H842" t="s">
        <v>3042</v>
      </c>
      <c r="I842" t="s">
        <v>3043</v>
      </c>
      <c r="J842" t="s">
        <v>3044</v>
      </c>
      <c r="L842">
        <v>97.78</v>
      </c>
      <c r="M842">
        <v>0</v>
      </c>
    </row>
    <row r="843" spans="1:13" hidden="1" x14ac:dyDescent="0.25">
      <c r="A843">
        <v>839</v>
      </c>
      <c r="B843">
        <v>59142</v>
      </c>
      <c r="C843">
        <v>15</v>
      </c>
      <c r="D843" t="s">
        <v>3060</v>
      </c>
      <c r="E843" t="s">
        <v>3041</v>
      </c>
      <c r="F843" s="5">
        <v>44021</v>
      </c>
      <c r="G843">
        <v>3060</v>
      </c>
      <c r="H843" t="s">
        <v>3062</v>
      </c>
      <c r="I843" t="s">
        <v>3043</v>
      </c>
      <c r="J843" t="s">
        <v>3044</v>
      </c>
      <c r="L843">
        <v>2030.46</v>
      </c>
      <c r="M843">
        <v>0</v>
      </c>
    </row>
    <row r="844" spans="1:13" hidden="1" x14ac:dyDescent="0.25">
      <c r="A844">
        <v>840</v>
      </c>
      <c r="B844">
        <v>59143</v>
      </c>
      <c r="C844">
        <v>15</v>
      </c>
      <c r="D844" t="s">
        <v>3060</v>
      </c>
      <c r="E844" t="s">
        <v>3041</v>
      </c>
      <c r="F844" s="5">
        <v>44021</v>
      </c>
      <c r="G844">
        <v>3061</v>
      </c>
      <c r="H844" t="s">
        <v>3062</v>
      </c>
      <c r="I844" t="s">
        <v>3043</v>
      </c>
      <c r="J844" t="s">
        <v>3044</v>
      </c>
      <c r="L844">
        <v>5872.91</v>
      </c>
      <c r="M844">
        <v>0</v>
      </c>
    </row>
    <row r="845" spans="1:13" hidden="1" x14ac:dyDescent="0.25">
      <c r="A845">
        <v>841</v>
      </c>
      <c r="B845">
        <v>59144</v>
      </c>
      <c r="C845">
        <v>15</v>
      </c>
      <c r="D845" t="s">
        <v>3060</v>
      </c>
      <c r="E845" t="s">
        <v>3041</v>
      </c>
      <c r="F845" s="5">
        <v>44021</v>
      </c>
      <c r="G845">
        <v>3062</v>
      </c>
      <c r="H845" t="s">
        <v>3065</v>
      </c>
      <c r="I845" t="s">
        <v>3043</v>
      </c>
      <c r="J845" t="s">
        <v>3044</v>
      </c>
      <c r="L845">
        <v>18352.830000000002</v>
      </c>
      <c r="M845">
        <v>0</v>
      </c>
    </row>
    <row r="846" spans="1:13" hidden="1" x14ac:dyDescent="0.25">
      <c r="A846">
        <v>842</v>
      </c>
      <c r="B846">
        <v>59145</v>
      </c>
      <c r="C846">
        <v>15</v>
      </c>
      <c r="D846" t="s">
        <v>3060</v>
      </c>
      <c r="E846" t="s">
        <v>3041</v>
      </c>
      <c r="F846" s="5">
        <v>44021</v>
      </c>
      <c r="G846">
        <v>3063</v>
      </c>
      <c r="H846" t="s">
        <v>3066</v>
      </c>
      <c r="I846" t="s">
        <v>3043</v>
      </c>
      <c r="J846" t="s">
        <v>3044</v>
      </c>
      <c r="L846">
        <v>9581.84</v>
      </c>
      <c r="M846">
        <v>0</v>
      </c>
    </row>
    <row r="847" spans="1:13" hidden="1" x14ac:dyDescent="0.25">
      <c r="A847">
        <v>843</v>
      </c>
      <c r="B847">
        <v>59146</v>
      </c>
      <c r="C847">
        <v>15</v>
      </c>
      <c r="D847" t="s">
        <v>3060</v>
      </c>
      <c r="E847" t="s">
        <v>3041</v>
      </c>
      <c r="F847" s="5">
        <v>44021</v>
      </c>
      <c r="G847">
        <v>3064</v>
      </c>
      <c r="H847" t="s">
        <v>3062</v>
      </c>
      <c r="I847" t="s">
        <v>3043</v>
      </c>
      <c r="J847" t="s">
        <v>3044</v>
      </c>
      <c r="L847">
        <v>2725.18</v>
      </c>
      <c r="M847">
        <v>0</v>
      </c>
    </row>
    <row r="848" spans="1:13" hidden="1" x14ac:dyDescent="0.25">
      <c r="A848">
        <v>844</v>
      </c>
      <c r="B848">
        <v>59147</v>
      </c>
      <c r="C848">
        <v>15</v>
      </c>
      <c r="D848" t="s">
        <v>3060</v>
      </c>
      <c r="E848" t="s">
        <v>3041</v>
      </c>
      <c r="F848" s="5">
        <v>44021</v>
      </c>
      <c r="G848">
        <v>3065</v>
      </c>
      <c r="H848" t="s">
        <v>3062</v>
      </c>
      <c r="I848" t="s">
        <v>3043</v>
      </c>
      <c r="J848" t="s">
        <v>3044</v>
      </c>
      <c r="L848">
        <v>581.58000000000004</v>
      </c>
      <c r="M848">
        <v>0</v>
      </c>
    </row>
    <row r="849" spans="1:13" hidden="1" x14ac:dyDescent="0.25">
      <c r="A849">
        <v>845</v>
      </c>
      <c r="B849">
        <v>59148</v>
      </c>
      <c r="C849">
        <v>15</v>
      </c>
      <c r="D849" t="s">
        <v>3060</v>
      </c>
      <c r="E849" t="s">
        <v>3041</v>
      </c>
      <c r="F849" s="5">
        <v>44021</v>
      </c>
      <c r="G849">
        <v>3066</v>
      </c>
      <c r="H849" t="s">
        <v>3064</v>
      </c>
      <c r="I849" t="s">
        <v>3043</v>
      </c>
      <c r="J849" t="s">
        <v>3044</v>
      </c>
      <c r="L849">
        <v>35273.35</v>
      </c>
      <c r="M849">
        <v>0</v>
      </c>
    </row>
    <row r="850" spans="1:13" hidden="1" x14ac:dyDescent="0.25">
      <c r="A850">
        <v>846</v>
      </c>
      <c r="B850">
        <v>59149</v>
      </c>
      <c r="C850">
        <v>15</v>
      </c>
      <c r="D850" t="s">
        <v>3060</v>
      </c>
      <c r="E850" t="s">
        <v>3041</v>
      </c>
      <c r="F850" s="5">
        <v>44021</v>
      </c>
      <c r="G850">
        <v>3067</v>
      </c>
      <c r="H850" t="s">
        <v>3062</v>
      </c>
      <c r="I850" t="s">
        <v>3043</v>
      </c>
      <c r="J850" t="s">
        <v>3044</v>
      </c>
      <c r="L850">
        <v>1959.26</v>
      </c>
      <c r="M850">
        <v>0</v>
      </c>
    </row>
    <row r="851" spans="1:13" hidden="1" x14ac:dyDescent="0.25">
      <c r="A851">
        <v>847</v>
      </c>
      <c r="B851">
        <v>59150</v>
      </c>
      <c r="C851">
        <v>15</v>
      </c>
      <c r="D851" t="s">
        <v>3060</v>
      </c>
      <c r="E851" t="s">
        <v>3041</v>
      </c>
      <c r="F851" s="5">
        <v>44021</v>
      </c>
      <c r="G851">
        <v>3068</v>
      </c>
      <c r="H851" t="s">
        <v>3062</v>
      </c>
      <c r="I851" t="s">
        <v>3043</v>
      </c>
      <c r="J851" t="s">
        <v>3044</v>
      </c>
      <c r="L851">
        <v>279.08999999999997</v>
      </c>
      <c r="M851">
        <v>0</v>
      </c>
    </row>
    <row r="852" spans="1:13" hidden="1" x14ac:dyDescent="0.25">
      <c r="A852">
        <v>848</v>
      </c>
      <c r="B852">
        <v>59151</v>
      </c>
      <c r="C852">
        <v>13</v>
      </c>
      <c r="D852" t="s">
        <v>3040</v>
      </c>
      <c r="E852" t="s">
        <v>3041</v>
      </c>
      <c r="F852" s="5">
        <v>44021</v>
      </c>
      <c r="G852">
        <v>21758</v>
      </c>
      <c r="H852" t="s">
        <v>3042</v>
      </c>
      <c r="I852" t="s">
        <v>3043</v>
      </c>
      <c r="J852" t="s">
        <v>3044</v>
      </c>
      <c r="L852">
        <v>640.75</v>
      </c>
      <c r="M852">
        <v>0</v>
      </c>
    </row>
    <row r="853" spans="1:13" hidden="1" x14ac:dyDescent="0.25">
      <c r="A853">
        <v>849</v>
      </c>
      <c r="B853">
        <v>59153</v>
      </c>
      <c r="C853">
        <v>13</v>
      </c>
      <c r="D853" t="s">
        <v>3040</v>
      </c>
      <c r="E853" t="s">
        <v>3041</v>
      </c>
      <c r="F853" s="5">
        <v>44021</v>
      </c>
      <c r="G853">
        <v>21759</v>
      </c>
      <c r="H853" t="s">
        <v>3042</v>
      </c>
      <c r="I853" t="s">
        <v>3043</v>
      </c>
      <c r="J853" t="s">
        <v>3044</v>
      </c>
      <c r="L853">
        <v>1359.91</v>
      </c>
      <c r="M853">
        <v>0</v>
      </c>
    </row>
    <row r="854" spans="1:13" hidden="1" x14ac:dyDescent="0.25">
      <c r="A854">
        <v>850</v>
      </c>
      <c r="B854">
        <v>59156</v>
      </c>
      <c r="C854">
        <v>13</v>
      </c>
      <c r="D854" t="s">
        <v>3040</v>
      </c>
      <c r="E854" t="s">
        <v>3041</v>
      </c>
      <c r="F854" s="5">
        <v>44021</v>
      </c>
      <c r="G854">
        <v>21760</v>
      </c>
      <c r="H854" t="s">
        <v>3042</v>
      </c>
      <c r="I854" t="s">
        <v>3043</v>
      </c>
      <c r="J854" t="s">
        <v>3044</v>
      </c>
      <c r="L854">
        <v>4159.24</v>
      </c>
      <c r="M854">
        <v>0</v>
      </c>
    </row>
    <row r="855" spans="1:13" hidden="1" x14ac:dyDescent="0.25">
      <c r="A855">
        <v>851</v>
      </c>
      <c r="B855">
        <v>59158</v>
      </c>
      <c r="C855">
        <v>13</v>
      </c>
      <c r="D855" t="s">
        <v>3040</v>
      </c>
      <c r="E855" t="s">
        <v>3041</v>
      </c>
      <c r="F855" s="5">
        <v>44021</v>
      </c>
      <c r="G855">
        <v>21761</v>
      </c>
      <c r="H855" t="s">
        <v>3042</v>
      </c>
      <c r="I855" t="s">
        <v>3043</v>
      </c>
      <c r="J855" t="s">
        <v>3044</v>
      </c>
      <c r="L855">
        <v>1380.91</v>
      </c>
      <c r="M855">
        <v>0</v>
      </c>
    </row>
    <row r="856" spans="1:13" hidden="1" x14ac:dyDescent="0.25">
      <c r="A856">
        <v>852</v>
      </c>
      <c r="B856">
        <v>59160</v>
      </c>
      <c r="C856">
        <v>13</v>
      </c>
      <c r="D856" t="s">
        <v>3040</v>
      </c>
      <c r="E856" t="s">
        <v>3041</v>
      </c>
      <c r="F856" s="5">
        <v>44021</v>
      </c>
      <c r="G856">
        <v>21762</v>
      </c>
      <c r="H856" t="s">
        <v>3042</v>
      </c>
      <c r="I856" t="s">
        <v>3043</v>
      </c>
      <c r="J856" t="s">
        <v>3044</v>
      </c>
      <c r="L856">
        <v>335.04</v>
      </c>
      <c r="M856">
        <v>0</v>
      </c>
    </row>
    <row r="857" spans="1:13" hidden="1" x14ac:dyDescent="0.25">
      <c r="A857">
        <v>853</v>
      </c>
      <c r="B857">
        <v>59164</v>
      </c>
      <c r="C857">
        <v>14</v>
      </c>
      <c r="D857" t="s">
        <v>3048</v>
      </c>
      <c r="E857" t="s">
        <v>3041</v>
      </c>
      <c r="F857" s="5">
        <v>44021</v>
      </c>
      <c r="G857">
        <v>401</v>
      </c>
      <c r="H857" t="s">
        <v>3049</v>
      </c>
      <c r="I857" t="s">
        <v>3043</v>
      </c>
      <c r="J857" t="s">
        <v>3044</v>
      </c>
      <c r="L857">
        <v>0</v>
      </c>
      <c r="M857">
        <v>228.57</v>
      </c>
    </row>
    <row r="858" spans="1:13" hidden="1" x14ac:dyDescent="0.25">
      <c r="A858">
        <v>854</v>
      </c>
      <c r="B858">
        <v>59165</v>
      </c>
      <c r="C858">
        <v>13</v>
      </c>
      <c r="D858" t="s">
        <v>3040</v>
      </c>
      <c r="E858" t="s">
        <v>3041</v>
      </c>
      <c r="F858" s="5">
        <v>44021</v>
      </c>
      <c r="G858">
        <v>21764</v>
      </c>
      <c r="H858" t="s">
        <v>3042</v>
      </c>
      <c r="I858" t="s">
        <v>3043</v>
      </c>
      <c r="J858" t="s">
        <v>3044</v>
      </c>
      <c r="L858">
        <v>866.96</v>
      </c>
      <c r="M858">
        <v>0</v>
      </c>
    </row>
    <row r="859" spans="1:13" hidden="1" x14ac:dyDescent="0.25">
      <c r="A859">
        <v>855</v>
      </c>
      <c r="B859">
        <v>59166</v>
      </c>
      <c r="C859">
        <v>13</v>
      </c>
      <c r="D859" t="s">
        <v>3040</v>
      </c>
      <c r="E859" t="s">
        <v>3041</v>
      </c>
      <c r="F859" s="5">
        <v>44021</v>
      </c>
      <c r="G859">
        <v>21765</v>
      </c>
      <c r="H859" t="s">
        <v>3042</v>
      </c>
      <c r="I859" t="s">
        <v>3043</v>
      </c>
      <c r="J859" t="s">
        <v>3044</v>
      </c>
      <c r="L859">
        <v>6271.04</v>
      </c>
      <c r="M859">
        <v>0</v>
      </c>
    </row>
    <row r="860" spans="1:13" hidden="1" x14ac:dyDescent="0.25">
      <c r="A860">
        <v>856</v>
      </c>
      <c r="B860">
        <v>59168</v>
      </c>
      <c r="C860">
        <v>13</v>
      </c>
      <c r="D860" t="s">
        <v>3040</v>
      </c>
      <c r="E860" t="s">
        <v>3041</v>
      </c>
      <c r="F860" s="5">
        <v>44021</v>
      </c>
      <c r="G860">
        <v>21766</v>
      </c>
      <c r="H860" t="s">
        <v>3042</v>
      </c>
      <c r="I860" t="s">
        <v>3043</v>
      </c>
      <c r="J860" t="s">
        <v>3044</v>
      </c>
      <c r="L860">
        <v>50.13</v>
      </c>
      <c r="M860">
        <v>0</v>
      </c>
    </row>
    <row r="861" spans="1:13" hidden="1" x14ac:dyDescent="0.25">
      <c r="A861">
        <v>857</v>
      </c>
      <c r="B861">
        <v>59171</v>
      </c>
      <c r="C861">
        <v>13</v>
      </c>
      <c r="D861" t="s">
        <v>3040</v>
      </c>
      <c r="E861" t="s">
        <v>3041</v>
      </c>
      <c r="F861" s="5">
        <v>44021</v>
      </c>
      <c r="G861">
        <v>21767</v>
      </c>
      <c r="H861" t="s">
        <v>3042</v>
      </c>
      <c r="I861" t="s">
        <v>3043</v>
      </c>
      <c r="J861" t="s">
        <v>3044</v>
      </c>
      <c r="L861">
        <v>34.130000000000003</v>
      </c>
      <c r="M861">
        <v>0</v>
      </c>
    </row>
    <row r="862" spans="1:13" hidden="1" x14ac:dyDescent="0.25">
      <c r="A862">
        <v>858</v>
      </c>
      <c r="B862">
        <v>59174</v>
      </c>
      <c r="C862">
        <v>13</v>
      </c>
      <c r="D862" t="s">
        <v>3040</v>
      </c>
      <c r="E862" t="s">
        <v>3041</v>
      </c>
      <c r="F862" s="5">
        <v>44021</v>
      </c>
      <c r="G862">
        <v>21768</v>
      </c>
      <c r="H862" t="s">
        <v>3042</v>
      </c>
      <c r="I862" t="s">
        <v>3043</v>
      </c>
      <c r="J862" t="s">
        <v>3044</v>
      </c>
      <c r="L862">
        <v>133.69999999999999</v>
      </c>
      <c r="M862">
        <v>0</v>
      </c>
    </row>
    <row r="863" spans="1:13" hidden="1" x14ac:dyDescent="0.25">
      <c r="A863">
        <v>859</v>
      </c>
      <c r="B863">
        <v>59180</v>
      </c>
      <c r="C863">
        <v>13</v>
      </c>
      <c r="D863" t="s">
        <v>3040</v>
      </c>
      <c r="E863" t="s">
        <v>3041</v>
      </c>
      <c r="F863" s="5">
        <v>44021</v>
      </c>
      <c r="G863">
        <v>21769</v>
      </c>
      <c r="H863" t="s">
        <v>3042</v>
      </c>
      <c r="I863" t="s">
        <v>3043</v>
      </c>
      <c r="J863" t="s">
        <v>3044</v>
      </c>
      <c r="L863">
        <v>8056.06</v>
      </c>
      <c r="M863">
        <v>0</v>
      </c>
    </row>
    <row r="864" spans="1:13" hidden="1" x14ac:dyDescent="0.25">
      <c r="A864">
        <v>860</v>
      </c>
      <c r="B864">
        <v>59183</v>
      </c>
      <c r="C864">
        <v>13</v>
      </c>
      <c r="D864" t="s">
        <v>3040</v>
      </c>
      <c r="E864" t="s">
        <v>3041</v>
      </c>
      <c r="F864" s="5">
        <v>44021</v>
      </c>
      <c r="G864">
        <v>21770</v>
      </c>
      <c r="H864" t="s">
        <v>3042</v>
      </c>
      <c r="I864" t="s">
        <v>3043</v>
      </c>
      <c r="J864" t="s">
        <v>3044</v>
      </c>
      <c r="L864">
        <v>341.35</v>
      </c>
      <c r="M864">
        <v>0</v>
      </c>
    </row>
    <row r="865" spans="1:13" hidden="1" x14ac:dyDescent="0.25">
      <c r="A865">
        <v>861</v>
      </c>
      <c r="B865">
        <v>59187</v>
      </c>
      <c r="C865">
        <v>13</v>
      </c>
      <c r="D865" t="s">
        <v>3040</v>
      </c>
      <c r="E865" t="s">
        <v>3041</v>
      </c>
      <c r="F865" s="5">
        <v>44021</v>
      </c>
      <c r="G865">
        <v>21772</v>
      </c>
      <c r="H865" t="s">
        <v>3042</v>
      </c>
      <c r="I865" t="s">
        <v>3043</v>
      </c>
      <c r="J865" t="s">
        <v>3044</v>
      </c>
      <c r="L865">
        <v>893.97</v>
      </c>
      <c r="M865">
        <v>0</v>
      </c>
    </row>
    <row r="866" spans="1:13" hidden="1" x14ac:dyDescent="0.25">
      <c r="A866">
        <v>862</v>
      </c>
      <c r="B866">
        <v>59189</v>
      </c>
      <c r="C866">
        <v>13</v>
      </c>
      <c r="D866" t="s">
        <v>3040</v>
      </c>
      <c r="E866" t="s">
        <v>3041</v>
      </c>
      <c r="F866" s="5">
        <v>44021</v>
      </c>
      <c r="G866">
        <v>21773</v>
      </c>
      <c r="H866" t="s">
        <v>3042</v>
      </c>
      <c r="I866" t="s">
        <v>3043</v>
      </c>
      <c r="J866" t="s">
        <v>3044</v>
      </c>
      <c r="L866">
        <v>99.17</v>
      </c>
      <c r="M866">
        <v>0</v>
      </c>
    </row>
    <row r="867" spans="1:13" hidden="1" x14ac:dyDescent="0.25">
      <c r="A867">
        <v>863</v>
      </c>
      <c r="B867">
        <v>59191</v>
      </c>
      <c r="C867">
        <v>13</v>
      </c>
      <c r="D867" t="s">
        <v>3040</v>
      </c>
      <c r="E867" t="s">
        <v>3041</v>
      </c>
      <c r="F867" s="5">
        <v>44021</v>
      </c>
      <c r="G867">
        <v>21774</v>
      </c>
      <c r="H867" t="s">
        <v>3042</v>
      </c>
      <c r="I867" t="s">
        <v>3043</v>
      </c>
      <c r="J867" t="s">
        <v>3044</v>
      </c>
      <c r="L867">
        <v>2231.7800000000002</v>
      </c>
      <c r="M867">
        <v>0</v>
      </c>
    </row>
    <row r="868" spans="1:13" hidden="1" x14ac:dyDescent="0.25">
      <c r="A868">
        <v>864</v>
      </c>
      <c r="B868">
        <v>59194</v>
      </c>
      <c r="C868">
        <v>13</v>
      </c>
      <c r="D868" t="s">
        <v>3040</v>
      </c>
      <c r="E868" t="s">
        <v>3041</v>
      </c>
      <c r="F868" s="5">
        <v>44021</v>
      </c>
      <c r="G868">
        <v>21775</v>
      </c>
      <c r="H868" t="s">
        <v>3042</v>
      </c>
      <c r="I868" t="s">
        <v>3043</v>
      </c>
      <c r="J868" t="s">
        <v>3044</v>
      </c>
      <c r="L868">
        <v>70.77</v>
      </c>
      <c r="M868">
        <v>0</v>
      </c>
    </row>
    <row r="869" spans="1:13" hidden="1" x14ac:dyDescent="0.25">
      <c r="A869">
        <v>865</v>
      </c>
      <c r="B869">
        <v>59200</v>
      </c>
      <c r="C869">
        <v>13</v>
      </c>
      <c r="D869" t="s">
        <v>3040</v>
      </c>
      <c r="E869" t="s">
        <v>3041</v>
      </c>
      <c r="F869" s="5">
        <v>44021</v>
      </c>
      <c r="G869">
        <v>21777</v>
      </c>
      <c r="H869" t="s">
        <v>3042</v>
      </c>
      <c r="I869" t="s">
        <v>3043</v>
      </c>
      <c r="J869" t="s">
        <v>3044</v>
      </c>
      <c r="L869">
        <v>1936.76</v>
      </c>
      <c r="M869">
        <v>0</v>
      </c>
    </row>
    <row r="870" spans="1:13" hidden="1" x14ac:dyDescent="0.25">
      <c r="A870">
        <v>866</v>
      </c>
      <c r="B870">
        <v>59203</v>
      </c>
      <c r="C870">
        <v>13</v>
      </c>
      <c r="D870" t="s">
        <v>3040</v>
      </c>
      <c r="E870" t="s">
        <v>3041</v>
      </c>
      <c r="F870" s="5">
        <v>44021</v>
      </c>
      <c r="G870">
        <v>21778</v>
      </c>
      <c r="H870" t="s">
        <v>3042</v>
      </c>
      <c r="I870" t="s">
        <v>3043</v>
      </c>
      <c r="J870" t="s">
        <v>3044</v>
      </c>
      <c r="L870">
        <v>1943.73</v>
      </c>
      <c r="M870">
        <v>0</v>
      </c>
    </row>
    <row r="871" spans="1:13" hidden="1" x14ac:dyDescent="0.25">
      <c r="A871">
        <v>867</v>
      </c>
      <c r="B871">
        <v>59205</v>
      </c>
      <c r="C871">
        <v>13</v>
      </c>
      <c r="D871" t="s">
        <v>3040</v>
      </c>
      <c r="E871" t="s">
        <v>3041</v>
      </c>
      <c r="F871" s="5">
        <v>44021</v>
      </c>
      <c r="G871">
        <v>21779</v>
      </c>
      <c r="H871" t="s">
        <v>3042</v>
      </c>
      <c r="I871" t="s">
        <v>3043</v>
      </c>
      <c r="J871" t="s">
        <v>3044</v>
      </c>
      <c r="L871">
        <v>46.8</v>
      </c>
      <c r="M871">
        <v>0</v>
      </c>
    </row>
    <row r="872" spans="1:13" hidden="1" x14ac:dyDescent="0.25">
      <c r="A872">
        <v>868</v>
      </c>
      <c r="B872">
        <v>59207</v>
      </c>
      <c r="C872">
        <v>13</v>
      </c>
      <c r="D872" t="s">
        <v>3040</v>
      </c>
      <c r="E872" t="s">
        <v>3041</v>
      </c>
      <c r="F872" s="5">
        <v>44021</v>
      </c>
      <c r="G872">
        <v>21780</v>
      </c>
      <c r="H872" t="s">
        <v>3042</v>
      </c>
      <c r="I872" t="s">
        <v>3043</v>
      </c>
      <c r="J872" t="s">
        <v>3044</v>
      </c>
      <c r="L872">
        <v>18.88</v>
      </c>
      <c r="M872">
        <v>0</v>
      </c>
    </row>
    <row r="873" spans="1:13" hidden="1" x14ac:dyDescent="0.25">
      <c r="A873">
        <v>869</v>
      </c>
      <c r="B873">
        <v>59209</v>
      </c>
      <c r="C873">
        <v>13</v>
      </c>
      <c r="D873" t="s">
        <v>3040</v>
      </c>
      <c r="E873" t="s">
        <v>3041</v>
      </c>
      <c r="F873" s="5">
        <v>44021</v>
      </c>
      <c r="G873">
        <v>21781</v>
      </c>
      <c r="H873" t="s">
        <v>3042</v>
      </c>
      <c r="I873" t="s">
        <v>3043</v>
      </c>
      <c r="J873" t="s">
        <v>3044</v>
      </c>
      <c r="L873">
        <v>1.23</v>
      </c>
      <c r="M873">
        <v>0</v>
      </c>
    </row>
    <row r="874" spans="1:13" hidden="1" x14ac:dyDescent="0.25">
      <c r="A874">
        <v>870</v>
      </c>
      <c r="B874">
        <v>59213</v>
      </c>
      <c r="C874">
        <v>13</v>
      </c>
      <c r="D874" t="s">
        <v>3040</v>
      </c>
      <c r="E874" t="s">
        <v>3041</v>
      </c>
      <c r="F874" s="5">
        <v>44021</v>
      </c>
      <c r="G874">
        <v>21782</v>
      </c>
      <c r="H874" t="s">
        <v>3042</v>
      </c>
      <c r="I874" t="s">
        <v>3043</v>
      </c>
      <c r="J874" t="s">
        <v>3044</v>
      </c>
      <c r="L874">
        <v>841.18</v>
      </c>
      <c r="M874">
        <v>0</v>
      </c>
    </row>
    <row r="875" spans="1:13" hidden="1" x14ac:dyDescent="0.25">
      <c r="A875">
        <v>871</v>
      </c>
      <c r="B875">
        <v>59217</v>
      </c>
      <c r="C875">
        <v>13</v>
      </c>
      <c r="D875" t="s">
        <v>3040</v>
      </c>
      <c r="E875" t="s">
        <v>3041</v>
      </c>
      <c r="F875" s="5">
        <v>44021</v>
      </c>
      <c r="G875">
        <v>21784</v>
      </c>
      <c r="H875" t="s">
        <v>3042</v>
      </c>
      <c r="I875" t="s">
        <v>3043</v>
      </c>
      <c r="J875" t="s">
        <v>3044</v>
      </c>
      <c r="L875">
        <v>914.31</v>
      </c>
      <c r="M875">
        <v>0</v>
      </c>
    </row>
    <row r="876" spans="1:13" hidden="1" x14ac:dyDescent="0.25">
      <c r="A876">
        <v>872</v>
      </c>
      <c r="B876">
        <v>59219</v>
      </c>
      <c r="C876">
        <v>13</v>
      </c>
      <c r="D876" t="s">
        <v>3040</v>
      </c>
      <c r="E876" t="s">
        <v>3041</v>
      </c>
      <c r="F876" s="5">
        <v>44021</v>
      </c>
      <c r="G876">
        <v>21785</v>
      </c>
      <c r="H876" t="s">
        <v>3042</v>
      </c>
      <c r="I876" t="s">
        <v>3043</v>
      </c>
      <c r="J876" t="s">
        <v>3044</v>
      </c>
      <c r="L876">
        <v>1682.38</v>
      </c>
      <c r="M876">
        <v>0</v>
      </c>
    </row>
    <row r="877" spans="1:13" hidden="1" x14ac:dyDescent="0.25">
      <c r="A877">
        <v>873</v>
      </c>
      <c r="B877">
        <v>59221</v>
      </c>
      <c r="C877">
        <v>13</v>
      </c>
      <c r="D877" t="s">
        <v>3040</v>
      </c>
      <c r="E877" t="s">
        <v>3041</v>
      </c>
      <c r="F877" s="5">
        <v>44021</v>
      </c>
      <c r="G877">
        <v>21786</v>
      </c>
      <c r="H877" t="s">
        <v>3042</v>
      </c>
      <c r="I877" t="s">
        <v>3043</v>
      </c>
      <c r="J877" t="s">
        <v>3044</v>
      </c>
      <c r="L877">
        <v>34.14</v>
      </c>
      <c r="M877">
        <v>0</v>
      </c>
    </row>
    <row r="878" spans="1:13" hidden="1" x14ac:dyDescent="0.25">
      <c r="A878">
        <v>874</v>
      </c>
      <c r="B878">
        <v>59224</v>
      </c>
      <c r="C878">
        <v>13</v>
      </c>
      <c r="D878" t="s">
        <v>3040</v>
      </c>
      <c r="E878" t="s">
        <v>3041</v>
      </c>
      <c r="F878" s="5">
        <v>44021</v>
      </c>
      <c r="G878">
        <v>21787</v>
      </c>
      <c r="H878" t="s">
        <v>3050</v>
      </c>
      <c r="I878" t="s">
        <v>3043</v>
      </c>
      <c r="J878" t="s">
        <v>3044</v>
      </c>
      <c r="L878">
        <v>4126.12</v>
      </c>
      <c r="M878">
        <v>0</v>
      </c>
    </row>
    <row r="879" spans="1:13" hidden="1" x14ac:dyDescent="0.25">
      <c r="A879">
        <v>875</v>
      </c>
      <c r="B879">
        <v>59225</v>
      </c>
      <c r="C879">
        <v>13</v>
      </c>
      <c r="D879" t="s">
        <v>3040</v>
      </c>
      <c r="E879" t="s">
        <v>3041</v>
      </c>
      <c r="F879" s="5">
        <v>44021</v>
      </c>
      <c r="G879">
        <v>21788</v>
      </c>
      <c r="H879" t="s">
        <v>3042</v>
      </c>
      <c r="I879" t="s">
        <v>3043</v>
      </c>
      <c r="J879" t="s">
        <v>3044</v>
      </c>
      <c r="L879">
        <v>267.93</v>
      </c>
      <c r="M879">
        <v>0</v>
      </c>
    </row>
    <row r="880" spans="1:13" hidden="1" x14ac:dyDescent="0.25">
      <c r="A880">
        <v>876</v>
      </c>
      <c r="B880">
        <v>59229</v>
      </c>
      <c r="C880">
        <v>13</v>
      </c>
      <c r="D880" t="s">
        <v>3040</v>
      </c>
      <c r="E880" t="s">
        <v>3041</v>
      </c>
      <c r="F880" s="5">
        <v>44021</v>
      </c>
      <c r="G880">
        <v>21789</v>
      </c>
      <c r="H880" t="s">
        <v>3042</v>
      </c>
      <c r="I880" t="s">
        <v>3043</v>
      </c>
      <c r="J880" t="s">
        <v>3044</v>
      </c>
      <c r="L880">
        <v>3670.43</v>
      </c>
      <c r="M880">
        <v>0</v>
      </c>
    </row>
    <row r="881" spans="1:13" hidden="1" x14ac:dyDescent="0.25">
      <c r="A881">
        <v>877</v>
      </c>
      <c r="B881">
        <v>59231</v>
      </c>
      <c r="C881">
        <v>13</v>
      </c>
      <c r="D881" t="s">
        <v>3040</v>
      </c>
      <c r="E881" t="s">
        <v>3041</v>
      </c>
      <c r="F881" s="5">
        <v>44021</v>
      </c>
      <c r="G881">
        <v>21790</v>
      </c>
      <c r="H881" t="s">
        <v>3042</v>
      </c>
      <c r="I881" t="s">
        <v>3043</v>
      </c>
      <c r="J881" t="s">
        <v>3044</v>
      </c>
      <c r="L881">
        <v>236.08</v>
      </c>
      <c r="M881">
        <v>0</v>
      </c>
    </row>
    <row r="882" spans="1:13" hidden="1" x14ac:dyDescent="0.25">
      <c r="A882">
        <v>878</v>
      </c>
      <c r="B882">
        <v>59239</v>
      </c>
      <c r="C882">
        <v>13</v>
      </c>
      <c r="D882" t="s">
        <v>3040</v>
      </c>
      <c r="E882" t="s">
        <v>3041</v>
      </c>
      <c r="F882" s="5">
        <v>44021</v>
      </c>
      <c r="G882">
        <v>21791</v>
      </c>
      <c r="H882" t="s">
        <v>3042</v>
      </c>
      <c r="I882" t="s">
        <v>3043</v>
      </c>
      <c r="J882" t="s">
        <v>3044</v>
      </c>
      <c r="L882">
        <v>134.86000000000001</v>
      </c>
      <c r="M882">
        <v>0</v>
      </c>
    </row>
    <row r="883" spans="1:13" hidden="1" x14ac:dyDescent="0.25">
      <c r="A883">
        <v>879</v>
      </c>
      <c r="B883">
        <v>59243</v>
      </c>
      <c r="C883">
        <v>13</v>
      </c>
      <c r="D883" t="s">
        <v>3040</v>
      </c>
      <c r="E883" t="s">
        <v>3041</v>
      </c>
      <c r="F883" s="5">
        <v>44021</v>
      </c>
      <c r="G883">
        <v>21792</v>
      </c>
      <c r="H883" t="s">
        <v>3042</v>
      </c>
      <c r="I883" t="s">
        <v>3043</v>
      </c>
      <c r="J883" t="s">
        <v>3044</v>
      </c>
      <c r="L883">
        <v>917.61</v>
      </c>
      <c r="M883">
        <v>0</v>
      </c>
    </row>
    <row r="884" spans="1:13" hidden="1" x14ac:dyDescent="0.25">
      <c r="A884">
        <v>880</v>
      </c>
      <c r="B884">
        <v>59246</v>
      </c>
      <c r="C884">
        <v>13</v>
      </c>
      <c r="D884" t="s">
        <v>3040</v>
      </c>
      <c r="E884" t="s">
        <v>3041</v>
      </c>
      <c r="F884" s="5">
        <v>44021</v>
      </c>
      <c r="G884">
        <v>21793</v>
      </c>
      <c r="H884" t="s">
        <v>3042</v>
      </c>
      <c r="I884" t="s">
        <v>3043</v>
      </c>
      <c r="J884" t="s">
        <v>3044</v>
      </c>
      <c r="L884">
        <v>120.53</v>
      </c>
      <c r="M884">
        <v>0</v>
      </c>
    </row>
    <row r="885" spans="1:13" hidden="1" x14ac:dyDescent="0.25">
      <c r="A885">
        <v>881</v>
      </c>
      <c r="B885">
        <v>59248</v>
      </c>
      <c r="C885">
        <v>13</v>
      </c>
      <c r="D885" t="s">
        <v>3040</v>
      </c>
      <c r="E885" t="s">
        <v>3041</v>
      </c>
      <c r="F885" s="5">
        <v>44021</v>
      </c>
      <c r="G885">
        <v>21794</v>
      </c>
      <c r="H885" t="s">
        <v>3042</v>
      </c>
      <c r="I885" t="s">
        <v>3043</v>
      </c>
      <c r="J885" t="s">
        <v>3044</v>
      </c>
      <c r="L885">
        <v>52.56</v>
      </c>
      <c r="M885">
        <v>0</v>
      </c>
    </row>
    <row r="886" spans="1:13" hidden="1" x14ac:dyDescent="0.25">
      <c r="A886">
        <v>882</v>
      </c>
      <c r="B886">
        <v>59250</v>
      </c>
      <c r="C886">
        <v>14</v>
      </c>
      <c r="D886" t="s">
        <v>3048</v>
      </c>
      <c r="E886" t="s">
        <v>3041</v>
      </c>
      <c r="F886" s="5">
        <v>44021</v>
      </c>
      <c r="G886">
        <v>402</v>
      </c>
      <c r="H886" t="s">
        <v>9588</v>
      </c>
      <c r="I886" t="s">
        <v>3043</v>
      </c>
      <c r="J886" t="s">
        <v>3044</v>
      </c>
      <c r="L886">
        <v>0</v>
      </c>
      <c r="M886">
        <v>3918.77</v>
      </c>
    </row>
    <row r="887" spans="1:13" hidden="1" x14ac:dyDescent="0.25">
      <c r="A887">
        <v>883</v>
      </c>
      <c r="B887">
        <v>59251</v>
      </c>
      <c r="C887">
        <v>14</v>
      </c>
      <c r="D887" t="s">
        <v>3048</v>
      </c>
      <c r="E887" t="s">
        <v>3041</v>
      </c>
      <c r="F887" s="5">
        <v>44021</v>
      </c>
      <c r="G887">
        <v>403</v>
      </c>
      <c r="H887" t="s">
        <v>9588</v>
      </c>
      <c r="I887" t="s">
        <v>3043</v>
      </c>
      <c r="J887" t="s">
        <v>3044</v>
      </c>
      <c r="L887">
        <v>0</v>
      </c>
      <c r="M887">
        <v>3265.64</v>
      </c>
    </row>
    <row r="888" spans="1:13" hidden="1" x14ac:dyDescent="0.25">
      <c r="A888">
        <v>884</v>
      </c>
      <c r="B888">
        <v>59252</v>
      </c>
      <c r="C888">
        <v>13</v>
      </c>
      <c r="D888" t="s">
        <v>3040</v>
      </c>
      <c r="E888" t="s">
        <v>3041</v>
      </c>
      <c r="F888" s="5">
        <v>44021</v>
      </c>
      <c r="G888">
        <v>21795</v>
      </c>
      <c r="H888" t="s">
        <v>3042</v>
      </c>
      <c r="I888" t="s">
        <v>3043</v>
      </c>
      <c r="J888" t="s">
        <v>3044</v>
      </c>
      <c r="L888">
        <v>54.57</v>
      </c>
      <c r="M888">
        <v>0</v>
      </c>
    </row>
    <row r="889" spans="1:13" hidden="1" x14ac:dyDescent="0.25">
      <c r="A889">
        <v>885</v>
      </c>
      <c r="B889">
        <v>59264</v>
      </c>
      <c r="C889">
        <v>13</v>
      </c>
      <c r="D889" t="s">
        <v>3040</v>
      </c>
      <c r="E889" t="s">
        <v>3041</v>
      </c>
      <c r="F889" s="5">
        <v>44021</v>
      </c>
      <c r="G889">
        <v>21796</v>
      </c>
      <c r="H889" t="s">
        <v>3042</v>
      </c>
      <c r="I889" t="s">
        <v>3043</v>
      </c>
      <c r="J889" t="s">
        <v>3044</v>
      </c>
      <c r="L889">
        <v>92.8</v>
      </c>
      <c r="M889">
        <v>0</v>
      </c>
    </row>
    <row r="890" spans="1:13" hidden="1" x14ac:dyDescent="0.25">
      <c r="A890">
        <v>886</v>
      </c>
      <c r="B890">
        <v>59270</v>
      </c>
      <c r="C890">
        <v>13</v>
      </c>
      <c r="D890" t="s">
        <v>3040</v>
      </c>
      <c r="E890" t="s">
        <v>3041</v>
      </c>
      <c r="F890" s="5">
        <v>44021</v>
      </c>
      <c r="G890">
        <v>21798</v>
      </c>
      <c r="H890" t="s">
        <v>3042</v>
      </c>
      <c r="I890" t="s">
        <v>3043</v>
      </c>
      <c r="J890" t="s">
        <v>3044</v>
      </c>
      <c r="L890">
        <v>613.20000000000005</v>
      </c>
      <c r="M890">
        <v>0</v>
      </c>
    </row>
    <row r="891" spans="1:13" hidden="1" x14ac:dyDescent="0.25">
      <c r="A891">
        <v>887</v>
      </c>
      <c r="B891">
        <v>59272</v>
      </c>
      <c r="C891">
        <v>14</v>
      </c>
      <c r="D891" t="s">
        <v>3048</v>
      </c>
      <c r="E891" t="s">
        <v>3041</v>
      </c>
      <c r="F891" s="5">
        <v>44021</v>
      </c>
      <c r="G891">
        <v>404</v>
      </c>
      <c r="H891" t="s">
        <v>9589</v>
      </c>
      <c r="I891" t="s">
        <v>3043</v>
      </c>
      <c r="J891" t="s">
        <v>3044</v>
      </c>
      <c r="L891">
        <v>0</v>
      </c>
      <c r="M891">
        <v>9517.7999999999993</v>
      </c>
    </row>
    <row r="892" spans="1:13" hidden="1" x14ac:dyDescent="0.25">
      <c r="A892">
        <v>888</v>
      </c>
      <c r="B892">
        <v>59276</v>
      </c>
      <c r="C892">
        <v>13</v>
      </c>
      <c r="D892" t="s">
        <v>3040</v>
      </c>
      <c r="E892" t="s">
        <v>3041</v>
      </c>
      <c r="F892" s="5">
        <v>44021</v>
      </c>
      <c r="G892">
        <v>21799</v>
      </c>
      <c r="H892" t="s">
        <v>3042</v>
      </c>
      <c r="I892" t="s">
        <v>3043</v>
      </c>
      <c r="J892" t="s">
        <v>3044</v>
      </c>
      <c r="L892">
        <v>559.57000000000005</v>
      </c>
      <c r="M892">
        <v>0</v>
      </c>
    </row>
    <row r="893" spans="1:13" hidden="1" x14ac:dyDescent="0.25">
      <c r="A893">
        <v>889</v>
      </c>
      <c r="B893">
        <v>59281</v>
      </c>
      <c r="C893">
        <v>13</v>
      </c>
      <c r="D893" t="s">
        <v>3040</v>
      </c>
      <c r="E893" t="s">
        <v>3041</v>
      </c>
      <c r="F893" s="5">
        <v>44021</v>
      </c>
      <c r="G893">
        <v>21801</v>
      </c>
      <c r="H893" t="s">
        <v>3042</v>
      </c>
      <c r="I893" t="s">
        <v>3043</v>
      </c>
      <c r="J893" t="s">
        <v>3044</v>
      </c>
      <c r="L893">
        <v>7065.16</v>
      </c>
      <c r="M893">
        <v>0</v>
      </c>
    </row>
    <row r="894" spans="1:13" hidden="1" x14ac:dyDescent="0.25">
      <c r="A894">
        <v>890</v>
      </c>
      <c r="B894">
        <v>59284</v>
      </c>
      <c r="C894">
        <v>13</v>
      </c>
      <c r="D894" t="s">
        <v>3040</v>
      </c>
      <c r="E894" t="s">
        <v>3041</v>
      </c>
      <c r="F894" s="5">
        <v>44021</v>
      </c>
      <c r="G894">
        <v>21802</v>
      </c>
      <c r="H894" t="s">
        <v>3042</v>
      </c>
      <c r="I894" t="s">
        <v>3043</v>
      </c>
      <c r="J894" t="s">
        <v>3044</v>
      </c>
      <c r="L894">
        <v>775.92</v>
      </c>
      <c r="M894">
        <v>0</v>
      </c>
    </row>
    <row r="895" spans="1:13" hidden="1" x14ac:dyDescent="0.25">
      <c r="A895">
        <v>891</v>
      </c>
      <c r="B895">
        <v>59292</v>
      </c>
      <c r="C895">
        <v>13</v>
      </c>
      <c r="D895" t="s">
        <v>3040</v>
      </c>
      <c r="E895" t="s">
        <v>3041</v>
      </c>
      <c r="F895" s="5">
        <v>44021</v>
      </c>
      <c r="G895">
        <v>21803</v>
      </c>
      <c r="H895" t="s">
        <v>3093</v>
      </c>
      <c r="I895" t="s">
        <v>3043</v>
      </c>
      <c r="J895" t="s">
        <v>3044</v>
      </c>
      <c r="L895">
        <v>2485.0500000000002</v>
      </c>
      <c r="M895">
        <v>0</v>
      </c>
    </row>
    <row r="896" spans="1:13" hidden="1" x14ac:dyDescent="0.25">
      <c r="A896">
        <v>892</v>
      </c>
      <c r="B896">
        <v>59295</v>
      </c>
      <c r="C896">
        <v>13</v>
      </c>
      <c r="D896" t="s">
        <v>3040</v>
      </c>
      <c r="E896" t="s">
        <v>3041</v>
      </c>
      <c r="F896" s="5">
        <v>44021</v>
      </c>
      <c r="G896">
        <v>21804</v>
      </c>
      <c r="H896" t="s">
        <v>3042</v>
      </c>
      <c r="I896" t="s">
        <v>3043</v>
      </c>
      <c r="J896" t="s">
        <v>3044</v>
      </c>
      <c r="L896">
        <v>10331.44</v>
      </c>
      <c r="M896">
        <v>0</v>
      </c>
    </row>
    <row r="897" spans="1:13" hidden="1" x14ac:dyDescent="0.25">
      <c r="A897">
        <v>893</v>
      </c>
      <c r="B897">
        <v>59297</v>
      </c>
      <c r="C897">
        <v>13</v>
      </c>
      <c r="D897" t="s">
        <v>3040</v>
      </c>
      <c r="E897" t="s">
        <v>3041</v>
      </c>
      <c r="F897" s="5">
        <v>44021</v>
      </c>
      <c r="G897">
        <v>21805</v>
      </c>
      <c r="H897" t="s">
        <v>3042</v>
      </c>
      <c r="I897" t="s">
        <v>3043</v>
      </c>
      <c r="J897" t="s">
        <v>3044</v>
      </c>
      <c r="L897">
        <v>52.56</v>
      </c>
      <c r="M897">
        <v>0</v>
      </c>
    </row>
    <row r="898" spans="1:13" hidden="1" x14ac:dyDescent="0.25">
      <c r="A898">
        <v>894</v>
      </c>
      <c r="B898">
        <v>59299</v>
      </c>
      <c r="C898">
        <v>13</v>
      </c>
      <c r="D898" t="s">
        <v>3040</v>
      </c>
      <c r="E898" t="s">
        <v>3041</v>
      </c>
      <c r="F898" s="5">
        <v>44021</v>
      </c>
      <c r="G898">
        <v>21806</v>
      </c>
      <c r="H898" t="s">
        <v>3055</v>
      </c>
      <c r="I898" t="s">
        <v>3043</v>
      </c>
      <c r="J898" t="s">
        <v>3044</v>
      </c>
      <c r="L898">
        <v>6934.74</v>
      </c>
      <c r="M898">
        <v>0</v>
      </c>
    </row>
    <row r="899" spans="1:13" hidden="1" x14ac:dyDescent="0.25">
      <c r="A899">
        <v>895</v>
      </c>
      <c r="B899">
        <v>59300</v>
      </c>
      <c r="C899">
        <v>13</v>
      </c>
      <c r="D899" t="s">
        <v>3040</v>
      </c>
      <c r="E899" t="s">
        <v>3041</v>
      </c>
      <c r="F899" s="5">
        <v>44021</v>
      </c>
      <c r="G899">
        <v>21807</v>
      </c>
      <c r="H899" t="s">
        <v>3042</v>
      </c>
      <c r="I899" t="s">
        <v>3043</v>
      </c>
      <c r="J899" t="s">
        <v>3044</v>
      </c>
      <c r="L899">
        <v>444.01</v>
      </c>
      <c r="M899">
        <v>0</v>
      </c>
    </row>
    <row r="900" spans="1:13" hidden="1" x14ac:dyDescent="0.25">
      <c r="A900">
        <v>896</v>
      </c>
      <c r="B900">
        <v>59302</v>
      </c>
      <c r="C900">
        <v>13</v>
      </c>
      <c r="D900" t="s">
        <v>3040</v>
      </c>
      <c r="E900" t="s">
        <v>3041</v>
      </c>
      <c r="F900" s="5">
        <v>44021</v>
      </c>
      <c r="G900">
        <v>21808</v>
      </c>
      <c r="H900" t="s">
        <v>3042</v>
      </c>
      <c r="I900" t="s">
        <v>3043</v>
      </c>
      <c r="J900" t="s">
        <v>3044</v>
      </c>
      <c r="L900">
        <v>1828.62</v>
      </c>
      <c r="M900">
        <v>0</v>
      </c>
    </row>
    <row r="901" spans="1:13" hidden="1" x14ac:dyDescent="0.25">
      <c r="A901">
        <v>897</v>
      </c>
      <c r="B901">
        <v>59304</v>
      </c>
      <c r="C901">
        <v>13</v>
      </c>
      <c r="D901" t="s">
        <v>3040</v>
      </c>
      <c r="E901" t="s">
        <v>3041</v>
      </c>
      <c r="F901" s="5">
        <v>44021</v>
      </c>
      <c r="G901">
        <v>21809</v>
      </c>
      <c r="H901" t="s">
        <v>3042</v>
      </c>
      <c r="I901" t="s">
        <v>3043</v>
      </c>
      <c r="J901" t="s">
        <v>3044</v>
      </c>
      <c r="L901">
        <v>457.14</v>
      </c>
      <c r="M901">
        <v>0</v>
      </c>
    </row>
    <row r="902" spans="1:13" hidden="1" x14ac:dyDescent="0.25">
      <c r="A902">
        <v>898</v>
      </c>
      <c r="B902">
        <v>59306</v>
      </c>
      <c r="C902">
        <v>13</v>
      </c>
      <c r="D902" t="s">
        <v>3040</v>
      </c>
      <c r="E902" t="s">
        <v>3041</v>
      </c>
      <c r="F902" s="5">
        <v>44021</v>
      </c>
      <c r="G902">
        <v>21810</v>
      </c>
      <c r="H902" t="s">
        <v>3042</v>
      </c>
      <c r="I902" t="s">
        <v>3043</v>
      </c>
      <c r="J902" t="s">
        <v>3044</v>
      </c>
      <c r="L902">
        <v>160.11000000000001</v>
      </c>
      <c r="M902">
        <v>0</v>
      </c>
    </row>
    <row r="903" spans="1:13" hidden="1" x14ac:dyDescent="0.25">
      <c r="A903">
        <v>899</v>
      </c>
      <c r="B903">
        <v>59310</v>
      </c>
      <c r="C903">
        <v>13</v>
      </c>
      <c r="D903" t="s">
        <v>3040</v>
      </c>
      <c r="E903" t="s">
        <v>3041</v>
      </c>
      <c r="F903" s="5">
        <v>44021</v>
      </c>
      <c r="G903">
        <v>21812</v>
      </c>
      <c r="H903" t="s">
        <v>3042</v>
      </c>
      <c r="I903" t="s">
        <v>3043</v>
      </c>
      <c r="J903" t="s">
        <v>3044</v>
      </c>
      <c r="L903">
        <v>23.44</v>
      </c>
      <c r="M903">
        <v>0</v>
      </c>
    </row>
    <row r="904" spans="1:13" hidden="1" x14ac:dyDescent="0.25">
      <c r="A904">
        <v>900</v>
      </c>
      <c r="B904">
        <v>59314</v>
      </c>
      <c r="C904">
        <v>13</v>
      </c>
      <c r="D904" t="s">
        <v>3040</v>
      </c>
      <c r="E904" t="s">
        <v>3041</v>
      </c>
      <c r="F904" s="5">
        <v>44021</v>
      </c>
      <c r="G904">
        <v>21814</v>
      </c>
      <c r="H904" t="s">
        <v>3042</v>
      </c>
      <c r="I904" t="s">
        <v>3043</v>
      </c>
      <c r="J904" t="s">
        <v>3044</v>
      </c>
      <c r="L904">
        <v>182.86</v>
      </c>
      <c r="M904">
        <v>0</v>
      </c>
    </row>
    <row r="905" spans="1:13" hidden="1" x14ac:dyDescent="0.25">
      <c r="A905">
        <v>901</v>
      </c>
      <c r="B905">
        <v>59319</v>
      </c>
      <c r="C905">
        <v>13</v>
      </c>
      <c r="D905" t="s">
        <v>3040</v>
      </c>
      <c r="E905" t="s">
        <v>3041</v>
      </c>
      <c r="F905" s="5">
        <v>44021</v>
      </c>
      <c r="G905">
        <v>21816</v>
      </c>
      <c r="H905" t="s">
        <v>3042</v>
      </c>
      <c r="I905" t="s">
        <v>3043</v>
      </c>
      <c r="J905" t="s">
        <v>3044</v>
      </c>
      <c r="L905">
        <v>1385.01</v>
      </c>
      <c r="M905">
        <v>0</v>
      </c>
    </row>
    <row r="906" spans="1:13" hidden="1" x14ac:dyDescent="0.25">
      <c r="A906">
        <v>902</v>
      </c>
      <c r="B906">
        <v>59325</v>
      </c>
      <c r="C906">
        <v>13</v>
      </c>
      <c r="D906" t="s">
        <v>3040</v>
      </c>
      <c r="E906" t="s">
        <v>3041</v>
      </c>
      <c r="F906" s="5">
        <v>44021</v>
      </c>
      <c r="G906">
        <v>21818</v>
      </c>
      <c r="H906" t="s">
        <v>3042</v>
      </c>
      <c r="I906" t="s">
        <v>3043</v>
      </c>
      <c r="J906" t="s">
        <v>3044</v>
      </c>
      <c r="L906">
        <v>1320.75</v>
      </c>
      <c r="M906">
        <v>0</v>
      </c>
    </row>
    <row r="907" spans="1:13" hidden="1" x14ac:dyDescent="0.25">
      <c r="A907">
        <v>903</v>
      </c>
      <c r="B907">
        <v>59326</v>
      </c>
      <c r="C907">
        <v>13</v>
      </c>
      <c r="D907" t="s">
        <v>3040</v>
      </c>
      <c r="E907" t="s">
        <v>3041</v>
      </c>
      <c r="F907" s="5">
        <v>44021</v>
      </c>
      <c r="G907">
        <v>21819</v>
      </c>
      <c r="H907" t="s">
        <v>3042</v>
      </c>
      <c r="I907" t="s">
        <v>3043</v>
      </c>
      <c r="J907" t="s">
        <v>3044</v>
      </c>
      <c r="L907">
        <v>247.27</v>
      </c>
      <c r="M907">
        <v>0</v>
      </c>
    </row>
    <row r="908" spans="1:13" hidden="1" x14ac:dyDescent="0.25">
      <c r="A908">
        <v>904</v>
      </c>
      <c r="B908">
        <v>59328</v>
      </c>
      <c r="C908">
        <v>13</v>
      </c>
      <c r="D908" t="s">
        <v>3040</v>
      </c>
      <c r="E908" t="s">
        <v>3041</v>
      </c>
      <c r="F908" s="5">
        <v>44021</v>
      </c>
      <c r="G908">
        <v>21820</v>
      </c>
      <c r="H908" t="s">
        <v>3042</v>
      </c>
      <c r="I908" t="s">
        <v>3043</v>
      </c>
      <c r="J908" t="s">
        <v>3044</v>
      </c>
      <c r="L908">
        <v>11.7</v>
      </c>
      <c r="M908">
        <v>0</v>
      </c>
    </row>
    <row r="909" spans="1:13" hidden="1" x14ac:dyDescent="0.25">
      <c r="A909">
        <v>905</v>
      </c>
      <c r="B909">
        <v>59330</v>
      </c>
      <c r="C909">
        <v>13</v>
      </c>
      <c r="D909" t="s">
        <v>3040</v>
      </c>
      <c r="E909" t="s">
        <v>3041</v>
      </c>
      <c r="F909" s="5">
        <v>44021</v>
      </c>
      <c r="G909">
        <v>21821</v>
      </c>
      <c r="H909" t="s">
        <v>3042</v>
      </c>
      <c r="I909" t="s">
        <v>3043</v>
      </c>
      <c r="J909" t="s">
        <v>3044</v>
      </c>
      <c r="L909">
        <v>7.74</v>
      </c>
      <c r="M909">
        <v>0</v>
      </c>
    </row>
    <row r="910" spans="1:13" hidden="1" x14ac:dyDescent="0.25">
      <c r="A910">
        <v>906</v>
      </c>
      <c r="B910">
        <v>59332</v>
      </c>
      <c r="C910">
        <v>13</v>
      </c>
      <c r="D910" t="s">
        <v>3040</v>
      </c>
      <c r="E910" t="s">
        <v>3041</v>
      </c>
      <c r="F910" s="5">
        <v>44021</v>
      </c>
      <c r="G910">
        <v>21822</v>
      </c>
      <c r="H910" t="s">
        <v>3042</v>
      </c>
      <c r="I910" t="s">
        <v>3043</v>
      </c>
      <c r="J910" t="s">
        <v>3044</v>
      </c>
      <c r="L910">
        <v>284.95999999999998</v>
      </c>
      <c r="M910">
        <v>0</v>
      </c>
    </row>
    <row r="911" spans="1:13" hidden="1" x14ac:dyDescent="0.25">
      <c r="A911">
        <v>907</v>
      </c>
      <c r="B911">
        <v>59335</v>
      </c>
      <c r="C911">
        <v>13</v>
      </c>
      <c r="D911" t="s">
        <v>3040</v>
      </c>
      <c r="E911" t="s">
        <v>3041</v>
      </c>
      <c r="F911" s="5">
        <v>44021</v>
      </c>
      <c r="G911">
        <v>21823</v>
      </c>
      <c r="H911" t="s">
        <v>3042</v>
      </c>
      <c r="I911" t="s">
        <v>3043</v>
      </c>
      <c r="J911" t="s">
        <v>3044</v>
      </c>
      <c r="L911">
        <v>26.28</v>
      </c>
      <c r="M911">
        <v>0</v>
      </c>
    </row>
    <row r="912" spans="1:13" hidden="1" x14ac:dyDescent="0.25">
      <c r="A912">
        <v>908</v>
      </c>
      <c r="B912">
        <v>59337</v>
      </c>
      <c r="C912">
        <v>13</v>
      </c>
      <c r="D912" t="s">
        <v>3040</v>
      </c>
      <c r="E912" t="s">
        <v>3041</v>
      </c>
      <c r="F912" s="5">
        <v>44021</v>
      </c>
      <c r="G912">
        <v>21824</v>
      </c>
      <c r="H912" t="s">
        <v>3042</v>
      </c>
      <c r="I912" t="s">
        <v>3043</v>
      </c>
      <c r="J912" t="s">
        <v>3044</v>
      </c>
      <c r="L912">
        <v>490.54</v>
      </c>
      <c r="M912">
        <v>0</v>
      </c>
    </row>
    <row r="913" spans="1:13" hidden="1" x14ac:dyDescent="0.25">
      <c r="A913">
        <v>909</v>
      </c>
      <c r="B913">
        <v>59339</v>
      </c>
      <c r="C913">
        <v>13</v>
      </c>
      <c r="D913" t="s">
        <v>3040</v>
      </c>
      <c r="E913" t="s">
        <v>3041</v>
      </c>
      <c r="F913" s="5">
        <v>44021</v>
      </c>
      <c r="G913">
        <v>21825</v>
      </c>
      <c r="H913" t="s">
        <v>3042</v>
      </c>
      <c r="I913" t="s">
        <v>3043</v>
      </c>
      <c r="J913" t="s">
        <v>3044</v>
      </c>
      <c r="L913">
        <v>169.21</v>
      </c>
      <c r="M913">
        <v>0</v>
      </c>
    </row>
    <row r="914" spans="1:13" hidden="1" x14ac:dyDescent="0.25">
      <c r="A914">
        <v>910</v>
      </c>
      <c r="B914">
        <v>59341</v>
      </c>
      <c r="C914">
        <v>13</v>
      </c>
      <c r="D914" t="s">
        <v>3040</v>
      </c>
      <c r="E914" t="s">
        <v>3041</v>
      </c>
      <c r="F914" s="5">
        <v>44021</v>
      </c>
      <c r="G914">
        <v>21826</v>
      </c>
      <c r="H914" t="s">
        <v>3042</v>
      </c>
      <c r="I914" t="s">
        <v>3043</v>
      </c>
      <c r="J914" t="s">
        <v>3044</v>
      </c>
      <c r="L914">
        <v>291.58999999999997</v>
      </c>
      <c r="M914">
        <v>0</v>
      </c>
    </row>
    <row r="915" spans="1:13" hidden="1" x14ac:dyDescent="0.25">
      <c r="A915">
        <v>911</v>
      </c>
      <c r="B915">
        <v>59343</v>
      </c>
      <c r="C915">
        <v>13</v>
      </c>
      <c r="D915" t="s">
        <v>3040</v>
      </c>
      <c r="E915" t="s">
        <v>3041</v>
      </c>
      <c r="F915" s="5">
        <v>44021</v>
      </c>
      <c r="G915">
        <v>21827</v>
      </c>
      <c r="H915" t="s">
        <v>3042</v>
      </c>
      <c r="I915" t="s">
        <v>3043</v>
      </c>
      <c r="J915" t="s">
        <v>3044</v>
      </c>
      <c r="L915">
        <v>1015.23</v>
      </c>
      <c r="M915">
        <v>0</v>
      </c>
    </row>
    <row r="916" spans="1:13" hidden="1" x14ac:dyDescent="0.25">
      <c r="A916">
        <v>912</v>
      </c>
      <c r="B916">
        <v>59345</v>
      </c>
      <c r="C916">
        <v>13</v>
      </c>
      <c r="D916" t="s">
        <v>3040</v>
      </c>
      <c r="E916" t="s">
        <v>3041</v>
      </c>
      <c r="F916" s="5">
        <v>44021</v>
      </c>
      <c r="G916">
        <v>21828</v>
      </c>
      <c r="H916" t="s">
        <v>3042</v>
      </c>
      <c r="I916" t="s">
        <v>3043</v>
      </c>
      <c r="J916" t="s">
        <v>3044</v>
      </c>
      <c r="L916">
        <v>838.79</v>
      </c>
      <c r="M916">
        <v>0</v>
      </c>
    </row>
    <row r="917" spans="1:13" hidden="1" x14ac:dyDescent="0.25">
      <c r="A917">
        <v>913</v>
      </c>
      <c r="B917">
        <v>59349</v>
      </c>
      <c r="C917">
        <v>13</v>
      </c>
      <c r="D917" t="s">
        <v>3040</v>
      </c>
      <c r="E917" t="s">
        <v>3041</v>
      </c>
      <c r="F917" s="5">
        <v>44021</v>
      </c>
      <c r="G917">
        <v>21829</v>
      </c>
      <c r="H917" t="s">
        <v>9590</v>
      </c>
      <c r="I917" t="s">
        <v>3043</v>
      </c>
      <c r="J917" t="s">
        <v>3044</v>
      </c>
      <c r="L917">
        <v>4888.3999999999996</v>
      </c>
      <c r="M917">
        <v>0</v>
      </c>
    </row>
    <row r="918" spans="1:13" hidden="1" x14ac:dyDescent="0.25">
      <c r="A918">
        <v>914</v>
      </c>
      <c r="B918">
        <v>59354</v>
      </c>
      <c r="C918">
        <v>13</v>
      </c>
      <c r="D918" t="s">
        <v>3040</v>
      </c>
      <c r="E918" t="s">
        <v>3041</v>
      </c>
      <c r="F918" s="5">
        <v>44021</v>
      </c>
      <c r="G918">
        <v>21831</v>
      </c>
      <c r="H918" t="s">
        <v>3042</v>
      </c>
      <c r="I918" t="s">
        <v>3043</v>
      </c>
      <c r="J918" t="s">
        <v>3044</v>
      </c>
      <c r="L918">
        <v>689.73</v>
      </c>
      <c r="M918">
        <v>0</v>
      </c>
    </row>
    <row r="919" spans="1:13" hidden="1" x14ac:dyDescent="0.25">
      <c r="A919">
        <v>915</v>
      </c>
      <c r="B919">
        <v>59356</v>
      </c>
      <c r="C919">
        <v>13</v>
      </c>
      <c r="D919" t="s">
        <v>3040</v>
      </c>
      <c r="E919" t="s">
        <v>3041</v>
      </c>
      <c r="F919" s="5">
        <v>44021</v>
      </c>
      <c r="G919">
        <v>21832</v>
      </c>
      <c r="H919" t="s">
        <v>3042</v>
      </c>
      <c r="I919" t="s">
        <v>3043</v>
      </c>
      <c r="J919" t="s">
        <v>3044</v>
      </c>
      <c r="L919">
        <v>145.46</v>
      </c>
      <c r="M919">
        <v>0</v>
      </c>
    </row>
    <row r="920" spans="1:13" hidden="1" x14ac:dyDescent="0.25">
      <c r="A920">
        <v>916</v>
      </c>
      <c r="B920">
        <v>59358</v>
      </c>
      <c r="C920">
        <v>13</v>
      </c>
      <c r="D920" t="s">
        <v>3040</v>
      </c>
      <c r="E920" t="s">
        <v>3041</v>
      </c>
      <c r="F920" s="5">
        <v>44021</v>
      </c>
      <c r="G920">
        <v>21833</v>
      </c>
      <c r="H920" t="s">
        <v>3042</v>
      </c>
      <c r="I920" t="s">
        <v>3043</v>
      </c>
      <c r="J920" t="s">
        <v>3044</v>
      </c>
      <c r="L920">
        <v>1259.79</v>
      </c>
      <c r="M920">
        <v>0</v>
      </c>
    </row>
    <row r="921" spans="1:13" hidden="1" x14ac:dyDescent="0.25">
      <c r="A921">
        <v>917</v>
      </c>
      <c r="B921">
        <v>59360</v>
      </c>
      <c r="C921">
        <v>13</v>
      </c>
      <c r="D921" t="s">
        <v>3040</v>
      </c>
      <c r="E921" t="s">
        <v>3041</v>
      </c>
      <c r="F921" s="5">
        <v>44021</v>
      </c>
      <c r="G921">
        <v>21834</v>
      </c>
      <c r="H921" t="s">
        <v>3042</v>
      </c>
      <c r="I921" t="s">
        <v>3043</v>
      </c>
      <c r="J921" t="s">
        <v>3044</v>
      </c>
      <c r="L921">
        <v>228.66</v>
      </c>
      <c r="M921">
        <v>0</v>
      </c>
    </row>
    <row r="922" spans="1:13" hidden="1" x14ac:dyDescent="0.25">
      <c r="A922">
        <v>918</v>
      </c>
      <c r="B922">
        <v>59364</v>
      </c>
      <c r="C922">
        <v>13</v>
      </c>
      <c r="D922" t="s">
        <v>3040</v>
      </c>
      <c r="E922" t="s">
        <v>3041</v>
      </c>
      <c r="F922" s="5">
        <v>44021</v>
      </c>
      <c r="G922">
        <v>21836</v>
      </c>
      <c r="H922" t="s">
        <v>3042</v>
      </c>
      <c r="I922" t="s">
        <v>3043</v>
      </c>
      <c r="J922" t="s">
        <v>3044</v>
      </c>
      <c r="L922">
        <v>9993.7099999999991</v>
      </c>
      <c r="M922">
        <v>0</v>
      </c>
    </row>
    <row r="923" spans="1:13" hidden="1" x14ac:dyDescent="0.25">
      <c r="A923">
        <v>919</v>
      </c>
      <c r="B923">
        <v>59376</v>
      </c>
      <c r="C923">
        <v>13</v>
      </c>
      <c r="D923" t="s">
        <v>3040</v>
      </c>
      <c r="E923" t="s">
        <v>3041</v>
      </c>
      <c r="F923" s="5">
        <v>44021</v>
      </c>
      <c r="G923">
        <v>21838</v>
      </c>
      <c r="H923" t="s">
        <v>3079</v>
      </c>
      <c r="I923" t="s">
        <v>3043</v>
      </c>
      <c r="J923" t="s">
        <v>3044</v>
      </c>
      <c r="L923">
        <v>44.66</v>
      </c>
      <c r="M923">
        <v>0</v>
      </c>
    </row>
    <row r="924" spans="1:13" hidden="1" x14ac:dyDescent="0.25">
      <c r="A924">
        <v>920</v>
      </c>
      <c r="B924">
        <v>59377</v>
      </c>
      <c r="C924">
        <v>13</v>
      </c>
      <c r="D924" t="s">
        <v>3040</v>
      </c>
      <c r="E924" t="s">
        <v>3041</v>
      </c>
      <c r="F924" s="5">
        <v>44021</v>
      </c>
      <c r="G924">
        <v>21839</v>
      </c>
      <c r="H924" t="s">
        <v>3042</v>
      </c>
      <c r="I924" t="s">
        <v>3043</v>
      </c>
      <c r="J924" t="s">
        <v>3044</v>
      </c>
      <c r="L924">
        <v>49.18</v>
      </c>
      <c r="M924">
        <v>0</v>
      </c>
    </row>
    <row r="925" spans="1:13" hidden="1" x14ac:dyDescent="0.25">
      <c r="A925">
        <v>921</v>
      </c>
      <c r="B925">
        <v>59379</v>
      </c>
      <c r="C925">
        <v>13</v>
      </c>
      <c r="D925" t="s">
        <v>3040</v>
      </c>
      <c r="E925" t="s">
        <v>3041</v>
      </c>
      <c r="F925" s="5">
        <v>44021</v>
      </c>
      <c r="G925">
        <v>21840</v>
      </c>
      <c r="H925" t="s">
        <v>3042</v>
      </c>
      <c r="I925" t="s">
        <v>3043</v>
      </c>
      <c r="J925" t="s">
        <v>3044</v>
      </c>
      <c r="L925">
        <v>47.21</v>
      </c>
      <c r="M925">
        <v>0</v>
      </c>
    </row>
    <row r="926" spans="1:13" hidden="1" x14ac:dyDescent="0.25">
      <c r="A926">
        <v>922</v>
      </c>
      <c r="B926">
        <v>59381</v>
      </c>
      <c r="C926">
        <v>13</v>
      </c>
      <c r="D926" t="s">
        <v>3040</v>
      </c>
      <c r="E926" t="s">
        <v>3041</v>
      </c>
      <c r="F926" s="5">
        <v>44021</v>
      </c>
      <c r="G926">
        <v>21841</v>
      </c>
      <c r="H926" t="s">
        <v>3042</v>
      </c>
      <c r="I926" t="s">
        <v>3043</v>
      </c>
      <c r="J926" t="s">
        <v>3044</v>
      </c>
      <c r="L926">
        <v>47.21</v>
      </c>
      <c r="M926">
        <v>0</v>
      </c>
    </row>
    <row r="927" spans="1:13" hidden="1" x14ac:dyDescent="0.25">
      <c r="A927">
        <v>923</v>
      </c>
      <c r="B927">
        <v>59439</v>
      </c>
      <c r="C927">
        <v>13</v>
      </c>
      <c r="D927" t="s">
        <v>3040</v>
      </c>
      <c r="E927" t="s">
        <v>3041</v>
      </c>
      <c r="F927" s="5">
        <v>44022</v>
      </c>
      <c r="G927">
        <v>21844</v>
      </c>
      <c r="H927" t="s">
        <v>3042</v>
      </c>
      <c r="I927" t="s">
        <v>3043</v>
      </c>
      <c r="J927" t="s">
        <v>3044</v>
      </c>
      <c r="L927">
        <v>70.77</v>
      </c>
      <c r="M927">
        <v>0</v>
      </c>
    </row>
    <row r="928" spans="1:13" hidden="1" x14ac:dyDescent="0.25">
      <c r="A928">
        <v>924</v>
      </c>
      <c r="B928">
        <v>59441</v>
      </c>
      <c r="C928">
        <v>13</v>
      </c>
      <c r="D928" t="s">
        <v>3040</v>
      </c>
      <c r="E928" t="s">
        <v>3041</v>
      </c>
      <c r="F928" s="5">
        <v>44022</v>
      </c>
      <c r="G928">
        <v>21845</v>
      </c>
      <c r="H928" t="s">
        <v>3042</v>
      </c>
      <c r="I928" t="s">
        <v>3043</v>
      </c>
      <c r="J928" t="s">
        <v>3044</v>
      </c>
      <c r="L928">
        <v>390.77</v>
      </c>
      <c r="M928">
        <v>0</v>
      </c>
    </row>
    <row r="929" spans="1:13" hidden="1" x14ac:dyDescent="0.25">
      <c r="A929">
        <v>925</v>
      </c>
      <c r="B929">
        <v>59443</v>
      </c>
      <c r="C929">
        <v>15</v>
      </c>
      <c r="D929" t="s">
        <v>3060</v>
      </c>
      <c r="E929" t="s">
        <v>3041</v>
      </c>
      <c r="F929" s="5">
        <v>44022</v>
      </c>
      <c r="G929">
        <v>3069</v>
      </c>
      <c r="H929" t="s">
        <v>3062</v>
      </c>
      <c r="I929" t="s">
        <v>3043</v>
      </c>
      <c r="J929" t="s">
        <v>3044</v>
      </c>
      <c r="L929">
        <v>4812.18</v>
      </c>
      <c r="M929">
        <v>0</v>
      </c>
    </row>
    <row r="930" spans="1:13" hidden="1" x14ac:dyDescent="0.25">
      <c r="A930">
        <v>926</v>
      </c>
      <c r="B930">
        <v>59444</v>
      </c>
      <c r="C930">
        <v>15</v>
      </c>
      <c r="D930" t="s">
        <v>3060</v>
      </c>
      <c r="E930" t="s">
        <v>3041</v>
      </c>
      <c r="F930" s="5">
        <v>44022</v>
      </c>
      <c r="G930">
        <v>3070</v>
      </c>
      <c r="H930" t="s">
        <v>3062</v>
      </c>
      <c r="I930" t="s">
        <v>3043</v>
      </c>
      <c r="J930" t="s">
        <v>3044</v>
      </c>
      <c r="L930">
        <v>2887.31</v>
      </c>
      <c r="M930">
        <v>0</v>
      </c>
    </row>
    <row r="931" spans="1:13" hidden="1" x14ac:dyDescent="0.25">
      <c r="A931">
        <v>927</v>
      </c>
      <c r="B931">
        <v>59445</v>
      </c>
      <c r="C931">
        <v>15</v>
      </c>
      <c r="D931" t="s">
        <v>3060</v>
      </c>
      <c r="E931" t="s">
        <v>3041</v>
      </c>
      <c r="F931" s="5">
        <v>44022</v>
      </c>
      <c r="G931">
        <v>3071</v>
      </c>
      <c r="H931" t="s">
        <v>3064</v>
      </c>
      <c r="I931" t="s">
        <v>3043</v>
      </c>
      <c r="J931" t="s">
        <v>3044</v>
      </c>
      <c r="L931">
        <v>4588.21</v>
      </c>
      <c r="M931">
        <v>0</v>
      </c>
    </row>
    <row r="932" spans="1:13" hidden="1" x14ac:dyDescent="0.25">
      <c r="A932">
        <v>928</v>
      </c>
      <c r="B932">
        <v>59446</v>
      </c>
      <c r="C932">
        <v>15</v>
      </c>
      <c r="D932" t="s">
        <v>3060</v>
      </c>
      <c r="E932" t="s">
        <v>3041</v>
      </c>
      <c r="F932" s="5">
        <v>44022</v>
      </c>
      <c r="G932">
        <v>3072</v>
      </c>
      <c r="H932" t="s">
        <v>3062</v>
      </c>
      <c r="I932" t="s">
        <v>3043</v>
      </c>
      <c r="J932" t="s">
        <v>3044</v>
      </c>
      <c r="L932">
        <v>989.22</v>
      </c>
      <c r="M932">
        <v>0</v>
      </c>
    </row>
    <row r="933" spans="1:13" hidden="1" x14ac:dyDescent="0.25">
      <c r="A933">
        <v>929</v>
      </c>
      <c r="B933">
        <v>59447</v>
      </c>
      <c r="C933">
        <v>15</v>
      </c>
      <c r="D933" t="s">
        <v>3060</v>
      </c>
      <c r="E933" t="s">
        <v>3041</v>
      </c>
      <c r="F933" s="5">
        <v>44022</v>
      </c>
      <c r="G933">
        <v>3073</v>
      </c>
      <c r="H933" t="s">
        <v>3064</v>
      </c>
      <c r="I933" t="s">
        <v>3043</v>
      </c>
      <c r="J933" t="s">
        <v>3044</v>
      </c>
      <c r="L933">
        <v>2519.59</v>
      </c>
      <c r="M933">
        <v>0</v>
      </c>
    </row>
    <row r="934" spans="1:13" hidden="1" x14ac:dyDescent="0.25">
      <c r="A934">
        <v>930</v>
      </c>
      <c r="B934">
        <v>59448</v>
      </c>
      <c r="C934">
        <v>15</v>
      </c>
      <c r="D934" t="s">
        <v>3060</v>
      </c>
      <c r="E934" t="s">
        <v>3041</v>
      </c>
      <c r="F934" s="5">
        <v>44022</v>
      </c>
      <c r="G934">
        <v>3074</v>
      </c>
      <c r="H934" t="s">
        <v>3065</v>
      </c>
      <c r="I934" t="s">
        <v>3043</v>
      </c>
      <c r="J934" t="s">
        <v>3044</v>
      </c>
      <c r="L934">
        <v>27529.25</v>
      </c>
      <c r="M934">
        <v>0</v>
      </c>
    </row>
    <row r="935" spans="1:13" hidden="1" x14ac:dyDescent="0.25">
      <c r="A935">
        <v>931</v>
      </c>
      <c r="B935">
        <v>59449</v>
      </c>
      <c r="C935">
        <v>15</v>
      </c>
      <c r="D935" t="s">
        <v>3060</v>
      </c>
      <c r="E935" t="s">
        <v>3041</v>
      </c>
      <c r="F935" s="5">
        <v>44022</v>
      </c>
      <c r="G935">
        <v>3075</v>
      </c>
      <c r="H935" t="s">
        <v>3083</v>
      </c>
      <c r="I935" t="s">
        <v>3043</v>
      </c>
      <c r="J935" t="s">
        <v>3044</v>
      </c>
      <c r="L935">
        <v>28873.05</v>
      </c>
      <c r="M935">
        <v>0</v>
      </c>
    </row>
    <row r="936" spans="1:13" hidden="1" x14ac:dyDescent="0.25">
      <c r="A936">
        <v>932</v>
      </c>
      <c r="B936">
        <v>59450</v>
      </c>
      <c r="C936">
        <v>15</v>
      </c>
      <c r="D936" t="s">
        <v>3060</v>
      </c>
      <c r="E936" t="s">
        <v>3041</v>
      </c>
      <c r="F936" s="5">
        <v>44022</v>
      </c>
      <c r="G936">
        <v>3076</v>
      </c>
      <c r="H936" t="s">
        <v>3066</v>
      </c>
      <c r="I936" t="s">
        <v>3043</v>
      </c>
      <c r="J936" t="s">
        <v>3044</v>
      </c>
      <c r="L936">
        <v>10466.23</v>
      </c>
      <c r="M936">
        <v>0</v>
      </c>
    </row>
    <row r="937" spans="1:13" hidden="1" x14ac:dyDescent="0.25">
      <c r="A937">
        <v>933</v>
      </c>
      <c r="B937">
        <v>59451</v>
      </c>
      <c r="C937">
        <v>13</v>
      </c>
      <c r="D937" t="s">
        <v>3040</v>
      </c>
      <c r="E937" t="s">
        <v>3041</v>
      </c>
      <c r="F937" s="5">
        <v>44022</v>
      </c>
      <c r="G937">
        <v>21846</v>
      </c>
      <c r="H937" t="s">
        <v>3042</v>
      </c>
      <c r="I937" t="s">
        <v>3043</v>
      </c>
      <c r="J937" t="s">
        <v>3044</v>
      </c>
      <c r="L937">
        <v>198.13</v>
      </c>
      <c r="M937">
        <v>0</v>
      </c>
    </row>
    <row r="938" spans="1:13" hidden="1" x14ac:dyDescent="0.25">
      <c r="A938">
        <v>934</v>
      </c>
      <c r="B938">
        <v>59453</v>
      </c>
      <c r="C938">
        <v>15</v>
      </c>
      <c r="D938" t="s">
        <v>3060</v>
      </c>
      <c r="E938" t="s">
        <v>3041</v>
      </c>
      <c r="F938" s="5">
        <v>44022</v>
      </c>
      <c r="G938">
        <v>3077</v>
      </c>
      <c r="H938" t="s">
        <v>3062</v>
      </c>
      <c r="I938" t="s">
        <v>3043</v>
      </c>
      <c r="J938" t="s">
        <v>3044</v>
      </c>
      <c r="L938">
        <v>489.82</v>
      </c>
      <c r="M938">
        <v>0</v>
      </c>
    </row>
    <row r="939" spans="1:13" hidden="1" x14ac:dyDescent="0.25">
      <c r="A939">
        <v>935</v>
      </c>
      <c r="B939">
        <v>59454</v>
      </c>
      <c r="C939">
        <v>15</v>
      </c>
      <c r="D939" t="s">
        <v>3060</v>
      </c>
      <c r="E939" t="s">
        <v>3041</v>
      </c>
      <c r="F939" s="5">
        <v>44022</v>
      </c>
      <c r="G939">
        <v>3078</v>
      </c>
      <c r="H939" t="s">
        <v>3062</v>
      </c>
      <c r="I939" t="s">
        <v>3043</v>
      </c>
      <c r="J939" t="s">
        <v>3044</v>
      </c>
      <c r="L939">
        <v>1924.87</v>
      </c>
      <c r="M939">
        <v>0</v>
      </c>
    </row>
    <row r="940" spans="1:13" hidden="1" x14ac:dyDescent="0.25">
      <c r="A940">
        <v>936</v>
      </c>
      <c r="B940">
        <v>59455</v>
      </c>
      <c r="C940">
        <v>15</v>
      </c>
      <c r="D940" t="s">
        <v>3060</v>
      </c>
      <c r="E940" t="s">
        <v>3041</v>
      </c>
      <c r="F940" s="5">
        <v>44022</v>
      </c>
      <c r="G940">
        <v>3079</v>
      </c>
      <c r="H940" t="s">
        <v>3062</v>
      </c>
      <c r="I940" t="s">
        <v>3043</v>
      </c>
      <c r="J940" t="s">
        <v>3044</v>
      </c>
      <c r="L940">
        <v>16150.17</v>
      </c>
      <c r="M940">
        <v>0</v>
      </c>
    </row>
    <row r="941" spans="1:13" hidden="1" x14ac:dyDescent="0.25">
      <c r="A941">
        <v>937</v>
      </c>
      <c r="B941">
        <v>59456</v>
      </c>
      <c r="C941">
        <v>15</v>
      </c>
      <c r="D941" t="s">
        <v>3060</v>
      </c>
      <c r="E941" t="s">
        <v>3041</v>
      </c>
      <c r="F941" s="5">
        <v>44022</v>
      </c>
      <c r="G941">
        <v>3080</v>
      </c>
      <c r="H941" t="s">
        <v>3069</v>
      </c>
      <c r="I941" t="s">
        <v>3043</v>
      </c>
      <c r="J941" t="s">
        <v>3044</v>
      </c>
      <c r="L941">
        <v>39135.269999999997</v>
      </c>
      <c r="M941">
        <v>0</v>
      </c>
    </row>
    <row r="942" spans="1:13" hidden="1" x14ac:dyDescent="0.25">
      <c r="A942">
        <v>938</v>
      </c>
      <c r="B942">
        <v>59458</v>
      </c>
      <c r="C942">
        <v>15</v>
      </c>
      <c r="D942" t="s">
        <v>3060</v>
      </c>
      <c r="E942" t="s">
        <v>3041</v>
      </c>
      <c r="F942" s="5">
        <v>44022</v>
      </c>
      <c r="G942">
        <v>3081</v>
      </c>
      <c r="H942" t="s">
        <v>3072</v>
      </c>
      <c r="I942" t="s">
        <v>3043</v>
      </c>
      <c r="J942" t="s">
        <v>3044</v>
      </c>
      <c r="L942">
        <v>20799.240000000002</v>
      </c>
      <c r="M942">
        <v>0</v>
      </c>
    </row>
    <row r="943" spans="1:13" hidden="1" x14ac:dyDescent="0.25">
      <c r="A943">
        <v>939</v>
      </c>
      <c r="B943">
        <v>59460</v>
      </c>
      <c r="C943">
        <v>15</v>
      </c>
      <c r="D943" t="s">
        <v>3060</v>
      </c>
      <c r="E943" t="s">
        <v>3041</v>
      </c>
      <c r="F943" s="5">
        <v>44022</v>
      </c>
      <c r="G943">
        <v>3082</v>
      </c>
      <c r="H943" t="s">
        <v>3062</v>
      </c>
      <c r="I943" t="s">
        <v>3043</v>
      </c>
      <c r="J943" t="s">
        <v>3044</v>
      </c>
      <c r="L943">
        <v>3849.74</v>
      </c>
      <c r="M943">
        <v>0</v>
      </c>
    </row>
    <row r="944" spans="1:13" hidden="1" x14ac:dyDescent="0.25">
      <c r="A944">
        <v>940</v>
      </c>
      <c r="B944">
        <v>59462</v>
      </c>
      <c r="C944">
        <v>15</v>
      </c>
      <c r="D944" t="s">
        <v>3060</v>
      </c>
      <c r="E944" t="s">
        <v>3041</v>
      </c>
      <c r="F944" s="5">
        <v>44022</v>
      </c>
      <c r="G944">
        <v>3083</v>
      </c>
      <c r="H944" t="s">
        <v>3062</v>
      </c>
      <c r="I944" t="s">
        <v>3043</v>
      </c>
      <c r="J944" t="s">
        <v>3044</v>
      </c>
      <c r="L944">
        <v>3349.12</v>
      </c>
      <c r="M944">
        <v>0</v>
      </c>
    </row>
    <row r="945" spans="1:13" hidden="1" x14ac:dyDescent="0.25">
      <c r="A945">
        <v>941</v>
      </c>
      <c r="B945">
        <v>59464</v>
      </c>
      <c r="C945">
        <v>15</v>
      </c>
      <c r="D945" t="s">
        <v>3060</v>
      </c>
      <c r="E945" t="s">
        <v>3041</v>
      </c>
      <c r="F945" s="5">
        <v>44022</v>
      </c>
      <c r="G945">
        <v>3084</v>
      </c>
      <c r="H945" t="s">
        <v>3062</v>
      </c>
      <c r="I945" t="s">
        <v>3043</v>
      </c>
      <c r="J945" t="s">
        <v>3044</v>
      </c>
      <c r="L945">
        <v>1871.46</v>
      </c>
      <c r="M945">
        <v>0</v>
      </c>
    </row>
    <row r="946" spans="1:13" hidden="1" x14ac:dyDescent="0.25">
      <c r="A946">
        <v>942</v>
      </c>
      <c r="B946">
        <v>59465</v>
      </c>
      <c r="C946">
        <v>15</v>
      </c>
      <c r="D946" t="s">
        <v>3060</v>
      </c>
      <c r="E946" t="s">
        <v>3041</v>
      </c>
      <c r="F946" s="5">
        <v>44022</v>
      </c>
      <c r="G946">
        <v>3085</v>
      </c>
      <c r="H946" t="s">
        <v>3062</v>
      </c>
      <c r="I946" t="s">
        <v>3043</v>
      </c>
      <c r="J946" t="s">
        <v>3044</v>
      </c>
      <c r="L946">
        <v>374.29</v>
      </c>
      <c r="M946">
        <v>0</v>
      </c>
    </row>
    <row r="947" spans="1:13" hidden="1" x14ac:dyDescent="0.25">
      <c r="A947">
        <v>943</v>
      </c>
      <c r="B947">
        <v>59467</v>
      </c>
      <c r="C947">
        <v>15</v>
      </c>
      <c r="D947" t="s">
        <v>3060</v>
      </c>
      <c r="E947" t="s">
        <v>3041</v>
      </c>
      <c r="F947" s="5">
        <v>44022</v>
      </c>
      <c r="G947">
        <v>3086</v>
      </c>
      <c r="H947" t="s">
        <v>3062</v>
      </c>
      <c r="I947" t="s">
        <v>3043</v>
      </c>
      <c r="J947" t="s">
        <v>3044</v>
      </c>
      <c r="L947">
        <v>197.84</v>
      </c>
      <c r="M947">
        <v>0</v>
      </c>
    </row>
    <row r="948" spans="1:13" hidden="1" x14ac:dyDescent="0.25">
      <c r="A948">
        <v>944</v>
      </c>
      <c r="B948">
        <v>59469</v>
      </c>
      <c r="C948">
        <v>13</v>
      </c>
      <c r="D948" t="s">
        <v>3040</v>
      </c>
      <c r="E948" t="s">
        <v>3041</v>
      </c>
      <c r="F948" s="5">
        <v>44022</v>
      </c>
      <c r="G948">
        <v>21847</v>
      </c>
      <c r="H948" t="s">
        <v>3042</v>
      </c>
      <c r="I948" t="s">
        <v>3043</v>
      </c>
      <c r="J948" t="s">
        <v>3044</v>
      </c>
      <c r="L948">
        <v>562.04999999999995</v>
      </c>
      <c r="M948">
        <v>0</v>
      </c>
    </row>
    <row r="949" spans="1:13" hidden="1" x14ac:dyDescent="0.25">
      <c r="A949">
        <v>945</v>
      </c>
      <c r="B949">
        <v>59472</v>
      </c>
      <c r="C949">
        <v>13</v>
      </c>
      <c r="D949" t="s">
        <v>3040</v>
      </c>
      <c r="E949" t="s">
        <v>3041</v>
      </c>
      <c r="F949" s="5">
        <v>44022</v>
      </c>
      <c r="G949">
        <v>21848</v>
      </c>
      <c r="H949" t="s">
        <v>3042</v>
      </c>
      <c r="I949" t="s">
        <v>3043</v>
      </c>
      <c r="J949" t="s">
        <v>3044</v>
      </c>
      <c r="L949">
        <v>4804.41</v>
      </c>
      <c r="M949">
        <v>0</v>
      </c>
    </row>
    <row r="950" spans="1:13" hidden="1" x14ac:dyDescent="0.25">
      <c r="A950">
        <v>946</v>
      </c>
      <c r="B950">
        <v>59483</v>
      </c>
      <c r="C950">
        <v>13</v>
      </c>
      <c r="D950" t="s">
        <v>3040</v>
      </c>
      <c r="E950" t="s">
        <v>3041</v>
      </c>
      <c r="F950" s="5">
        <v>44022</v>
      </c>
      <c r="G950">
        <v>21849</v>
      </c>
      <c r="H950" t="s">
        <v>3042</v>
      </c>
      <c r="I950" t="s">
        <v>3043</v>
      </c>
      <c r="J950" t="s">
        <v>3044</v>
      </c>
      <c r="L950">
        <v>681.33</v>
      </c>
      <c r="M950">
        <v>0</v>
      </c>
    </row>
    <row r="951" spans="1:13" hidden="1" x14ac:dyDescent="0.25">
      <c r="A951">
        <v>947</v>
      </c>
      <c r="B951">
        <v>59500</v>
      </c>
      <c r="C951">
        <v>15</v>
      </c>
      <c r="D951" t="s">
        <v>3060</v>
      </c>
      <c r="E951" t="s">
        <v>3041</v>
      </c>
      <c r="F951" s="5">
        <v>44022</v>
      </c>
      <c r="G951">
        <v>3087</v>
      </c>
      <c r="H951" t="s">
        <v>3071</v>
      </c>
      <c r="I951" t="s">
        <v>3043</v>
      </c>
      <c r="J951" t="s">
        <v>3044</v>
      </c>
      <c r="L951">
        <v>84423.039999999994</v>
      </c>
      <c r="M951">
        <v>0</v>
      </c>
    </row>
    <row r="952" spans="1:13" hidden="1" x14ac:dyDescent="0.25">
      <c r="A952">
        <v>948</v>
      </c>
      <c r="B952">
        <v>59502</v>
      </c>
      <c r="C952">
        <v>13</v>
      </c>
      <c r="D952" t="s">
        <v>3040</v>
      </c>
      <c r="E952" t="s">
        <v>3041</v>
      </c>
      <c r="F952" s="5">
        <v>44022</v>
      </c>
      <c r="G952">
        <v>21851</v>
      </c>
      <c r="H952" t="s">
        <v>3042</v>
      </c>
      <c r="I952" t="s">
        <v>3043</v>
      </c>
      <c r="J952" t="s">
        <v>3044</v>
      </c>
      <c r="L952">
        <v>169.21</v>
      </c>
      <c r="M952">
        <v>0</v>
      </c>
    </row>
    <row r="953" spans="1:13" hidden="1" x14ac:dyDescent="0.25">
      <c r="A953">
        <v>949</v>
      </c>
      <c r="B953">
        <v>59516</v>
      </c>
      <c r="C953">
        <v>13</v>
      </c>
      <c r="D953" t="s">
        <v>3040</v>
      </c>
      <c r="E953" t="s">
        <v>3041</v>
      </c>
      <c r="F953" s="5">
        <v>44022</v>
      </c>
      <c r="G953">
        <v>21853</v>
      </c>
      <c r="H953" t="s">
        <v>3042</v>
      </c>
      <c r="I953" t="s">
        <v>3043</v>
      </c>
      <c r="J953" t="s">
        <v>3044</v>
      </c>
      <c r="L953">
        <v>321.7</v>
      </c>
      <c r="M953">
        <v>0</v>
      </c>
    </row>
    <row r="954" spans="1:13" hidden="1" x14ac:dyDescent="0.25">
      <c r="A954">
        <v>950</v>
      </c>
      <c r="B954">
        <v>59525</v>
      </c>
      <c r="C954">
        <v>13</v>
      </c>
      <c r="D954" t="s">
        <v>3040</v>
      </c>
      <c r="E954" t="s">
        <v>3041</v>
      </c>
      <c r="F954" s="5">
        <v>44022</v>
      </c>
      <c r="G954">
        <v>21854</v>
      </c>
      <c r="H954" t="s">
        <v>3079</v>
      </c>
      <c r="I954" t="s">
        <v>3043</v>
      </c>
      <c r="J954" t="s">
        <v>3044</v>
      </c>
      <c r="L954">
        <v>942.46</v>
      </c>
      <c r="M954">
        <v>0</v>
      </c>
    </row>
    <row r="955" spans="1:13" hidden="1" x14ac:dyDescent="0.25">
      <c r="A955">
        <v>951</v>
      </c>
      <c r="B955">
        <v>59534</v>
      </c>
      <c r="C955">
        <v>13</v>
      </c>
      <c r="D955" t="s">
        <v>3040</v>
      </c>
      <c r="E955" t="s">
        <v>3041</v>
      </c>
      <c r="F955" s="5">
        <v>44022</v>
      </c>
      <c r="G955">
        <v>21856</v>
      </c>
      <c r="H955" t="s">
        <v>3042</v>
      </c>
      <c r="I955" t="s">
        <v>3043</v>
      </c>
      <c r="J955" t="s">
        <v>3044</v>
      </c>
      <c r="L955">
        <v>679.94</v>
      </c>
      <c r="M955">
        <v>0</v>
      </c>
    </row>
    <row r="956" spans="1:13" hidden="1" x14ac:dyDescent="0.25">
      <c r="A956">
        <v>952</v>
      </c>
      <c r="B956">
        <v>59545</v>
      </c>
      <c r="C956">
        <v>13</v>
      </c>
      <c r="D956" t="s">
        <v>3040</v>
      </c>
      <c r="E956" t="s">
        <v>3041</v>
      </c>
      <c r="F956" s="5">
        <v>44022</v>
      </c>
      <c r="G956">
        <v>21858</v>
      </c>
      <c r="H956" t="s">
        <v>3042</v>
      </c>
      <c r="I956" t="s">
        <v>3043</v>
      </c>
      <c r="J956" t="s">
        <v>3044</v>
      </c>
      <c r="L956">
        <v>542.08000000000004</v>
      </c>
      <c r="M956">
        <v>0</v>
      </c>
    </row>
    <row r="957" spans="1:13" hidden="1" x14ac:dyDescent="0.25">
      <c r="A957">
        <v>953</v>
      </c>
      <c r="B957">
        <v>59549</v>
      </c>
      <c r="C957">
        <v>13</v>
      </c>
      <c r="D957" t="s">
        <v>3040</v>
      </c>
      <c r="E957" t="s">
        <v>3041</v>
      </c>
      <c r="F957" s="5">
        <v>44022</v>
      </c>
      <c r="G957">
        <v>21859</v>
      </c>
      <c r="H957" t="s">
        <v>3042</v>
      </c>
      <c r="I957" t="s">
        <v>3043</v>
      </c>
      <c r="J957" t="s">
        <v>3044</v>
      </c>
      <c r="L957">
        <v>114.51</v>
      </c>
      <c r="M957">
        <v>0</v>
      </c>
    </row>
    <row r="958" spans="1:13" hidden="1" x14ac:dyDescent="0.25">
      <c r="A958">
        <v>954</v>
      </c>
      <c r="B958">
        <v>59553</v>
      </c>
      <c r="C958">
        <v>13</v>
      </c>
      <c r="D958" t="s">
        <v>3040</v>
      </c>
      <c r="E958" t="s">
        <v>3041</v>
      </c>
      <c r="F958" s="5">
        <v>44022</v>
      </c>
      <c r="G958">
        <v>21860</v>
      </c>
      <c r="H958" t="s">
        <v>3042</v>
      </c>
      <c r="I958" t="s">
        <v>3043</v>
      </c>
      <c r="J958" t="s">
        <v>3044</v>
      </c>
      <c r="L958">
        <v>932.24</v>
      </c>
      <c r="M958">
        <v>0</v>
      </c>
    </row>
    <row r="959" spans="1:13" hidden="1" x14ac:dyDescent="0.25">
      <c r="A959">
        <v>955</v>
      </c>
      <c r="B959">
        <v>59555</v>
      </c>
      <c r="C959">
        <v>13</v>
      </c>
      <c r="D959" t="s">
        <v>3040</v>
      </c>
      <c r="E959" t="s">
        <v>3041</v>
      </c>
      <c r="F959" s="5">
        <v>44022</v>
      </c>
      <c r="G959">
        <v>21861</v>
      </c>
      <c r="H959" t="s">
        <v>3042</v>
      </c>
      <c r="I959" t="s">
        <v>3043</v>
      </c>
      <c r="J959" t="s">
        <v>3044</v>
      </c>
      <c r="L959">
        <v>494.28</v>
      </c>
      <c r="M959">
        <v>0</v>
      </c>
    </row>
    <row r="960" spans="1:13" hidden="1" x14ac:dyDescent="0.25">
      <c r="A960">
        <v>956</v>
      </c>
      <c r="B960">
        <v>59558</v>
      </c>
      <c r="C960">
        <v>13</v>
      </c>
      <c r="D960" t="s">
        <v>3040</v>
      </c>
      <c r="E960" t="s">
        <v>3041</v>
      </c>
      <c r="F960" s="5">
        <v>44022</v>
      </c>
      <c r="G960">
        <v>21862</v>
      </c>
      <c r="H960" t="s">
        <v>3042</v>
      </c>
      <c r="I960" t="s">
        <v>3043</v>
      </c>
      <c r="J960" t="s">
        <v>3044</v>
      </c>
      <c r="L960">
        <v>1870.03</v>
      </c>
      <c r="M960">
        <v>0</v>
      </c>
    </row>
    <row r="961" spans="1:13" hidden="1" x14ac:dyDescent="0.25">
      <c r="A961">
        <v>957</v>
      </c>
      <c r="B961">
        <v>59560</v>
      </c>
      <c r="C961">
        <v>13</v>
      </c>
      <c r="D961" t="s">
        <v>3040</v>
      </c>
      <c r="E961" t="s">
        <v>3041</v>
      </c>
      <c r="F961" s="5">
        <v>44022</v>
      </c>
      <c r="G961">
        <v>21863</v>
      </c>
      <c r="H961" t="s">
        <v>3042</v>
      </c>
      <c r="I961" t="s">
        <v>3043</v>
      </c>
      <c r="J961" t="s">
        <v>3044</v>
      </c>
      <c r="L961">
        <v>94.73</v>
      </c>
      <c r="M961">
        <v>0</v>
      </c>
    </row>
    <row r="962" spans="1:13" hidden="1" x14ac:dyDescent="0.25">
      <c r="A962">
        <v>958</v>
      </c>
      <c r="B962">
        <v>59564</v>
      </c>
      <c r="C962">
        <v>13</v>
      </c>
      <c r="D962" t="s">
        <v>3040</v>
      </c>
      <c r="E962" t="s">
        <v>3041</v>
      </c>
      <c r="F962" s="5">
        <v>44022</v>
      </c>
      <c r="G962">
        <v>21865</v>
      </c>
      <c r="H962" t="s">
        <v>3042</v>
      </c>
      <c r="I962" t="s">
        <v>3043</v>
      </c>
      <c r="J962" t="s">
        <v>3044</v>
      </c>
      <c r="L962">
        <v>347.78</v>
      </c>
      <c r="M962">
        <v>0</v>
      </c>
    </row>
    <row r="963" spans="1:13" hidden="1" x14ac:dyDescent="0.25">
      <c r="A963">
        <v>959</v>
      </c>
      <c r="B963">
        <v>59566</v>
      </c>
      <c r="C963">
        <v>13</v>
      </c>
      <c r="D963" t="s">
        <v>3040</v>
      </c>
      <c r="E963" t="s">
        <v>3041</v>
      </c>
      <c r="F963" s="5">
        <v>44022</v>
      </c>
      <c r="G963">
        <v>21866</v>
      </c>
      <c r="H963" t="s">
        <v>3042</v>
      </c>
      <c r="I963" t="s">
        <v>3043</v>
      </c>
      <c r="J963" t="s">
        <v>3044</v>
      </c>
      <c r="L963">
        <v>122.28</v>
      </c>
      <c r="M963">
        <v>0</v>
      </c>
    </row>
    <row r="964" spans="1:13" hidden="1" x14ac:dyDescent="0.25">
      <c r="A964">
        <v>960</v>
      </c>
      <c r="B964">
        <v>59568</v>
      </c>
      <c r="C964">
        <v>13</v>
      </c>
      <c r="D964" t="s">
        <v>3040</v>
      </c>
      <c r="E964" t="s">
        <v>3041</v>
      </c>
      <c r="F964" s="5">
        <v>44022</v>
      </c>
      <c r="G964">
        <v>21867</v>
      </c>
      <c r="H964" t="s">
        <v>3042</v>
      </c>
      <c r="I964" t="s">
        <v>3043</v>
      </c>
      <c r="J964" t="s">
        <v>3044</v>
      </c>
      <c r="L964">
        <v>1336.59</v>
      </c>
      <c r="M964">
        <v>0</v>
      </c>
    </row>
    <row r="965" spans="1:13" hidden="1" x14ac:dyDescent="0.25">
      <c r="A965">
        <v>961</v>
      </c>
      <c r="B965">
        <v>59571</v>
      </c>
      <c r="C965">
        <v>13</v>
      </c>
      <c r="D965" t="s">
        <v>3040</v>
      </c>
      <c r="E965" t="s">
        <v>3041</v>
      </c>
      <c r="F965" s="5">
        <v>44022</v>
      </c>
      <c r="G965">
        <v>21869</v>
      </c>
      <c r="H965" t="s">
        <v>3042</v>
      </c>
      <c r="I965" t="s">
        <v>3043</v>
      </c>
      <c r="J965" t="s">
        <v>3044</v>
      </c>
      <c r="L965">
        <v>109.66</v>
      </c>
      <c r="M965">
        <v>0</v>
      </c>
    </row>
    <row r="966" spans="1:13" hidden="1" x14ac:dyDescent="0.25">
      <c r="A966">
        <v>962</v>
      </c>
      <c r="B966">
        <v>59574</v>
      </c>
      <c r="C966">
        <v>13</v>
      </c>
      <c r="D966" t="s">
        <v>3040</v>
      </c>
      <c r="E966" t="s">
        <v>3041</v>
      </c>
      <c r="F966" s="5">
        <v>44022</v>
      </c>
      <c r="G966">
        <v>21870</v>
      </c>
      <c r="H966" t="s">
        <v>3042</v>
      </c>
      <c r="I966" t="s">
        <v>3043</v>
      </c>
      <c r="J966" t="s">
        <v>3044</v>
      </c>
      <c r="L966">
        <v>846.03</v>
      </c>
      <c r="M966">
        <v>0</v>
      </c>
    </row>
    <row r="967" spans="1:13" hidden="1" x14ac:dyDescent="0.25">
      <c r="A967">
        <v>963</v>
      </c>
      <c r="B967">
        <v>59577</v>
      </c>
      <c r="C967">
        <v>13</v>
      </c>
      <c r="D967" t="s">
        <v>3040</v>
      </c>
      <c r="E967" t="s">
        <v>3041</v>
      </c>
      <c r="F967" s="5">
        <v>44022</v>
      </c>
      <c r="G967">
        <v>21871</v>
      </c>
      <c r="H967" t="s">
        <v>3042</v>
      </c>
      <c r="I967" t="s">
        <v>3043</v>
      </c>
      <c r="J967" t="s">
        <v>3044</v>
      </c>
      <c r="L967">
        <v>12.46</v>
      </c>
      <c r="M967">
        <v>0</v>
      </c>
    </row>
    <row r="968" spans="1:13" hidden="1" x14ac:dyDescent="0.25">
      <c r="A968">
        <v>964</v>
      </c>
      <c r="B968">
        <v>59580</v>
      </c>
      <c r="C968">
        <v>13</v>
      </c>
      <c r="D968" t="s">
        <v>3040</v>
      </c>
      <c r="E968" t="s">
        <v>3041</v>
      </c>
      <c r="F968" s="5">
        <v>44022</v>
      </c>
      <c r="G968">
        <v>21872</v>
      </c>
      <c r="H968" t="s">
        <v>3042</v>
      </c>
      <c r="I968" t="s">
        <v>3043</v>
      </c>
      <c r="J968" t="s">
        <v>3044</v>
      </c>
      <c r="L968">
        <v>3767.45</v>
      </c>
      <c r="M968">
        <v>0</v>
      </c>
    </row>
    <row r="969" spans="1:13" hidden="1" x14ac:dyDescent="0.25">
      <c r="A969">
        <v>965</v>
      </c>
      <c r="B969">
        <v>59583</v>
      </c>
      <c r="C969">
        <v>13</v>
      </c>
      <c r="D969" t="s">
        <v>3040</v>
      </c>
      <c r="E969" t="s">
        <v>3041</v>
      </c>
      <c r="F969" s="5">
        <v>44022</v>
      </c>
      <c r="G969">
        <v>21873</v>
      </c>
      <c r="H969" t="s">
        <v>3042</v>
      </c>
      <c r="I969" t="s">
        <v>3043</v>
      </c>
      <c r="J969" t="s">
        <v>3044</v>
      </c>
      <c r="L969">
        <v>744.8</v>
      </c>
      <c r="M969">
        <v>0</v>
      </c>
    </row>
    <row r="970" spans="1:13" hidden="1" x14ac:dyDescent="0.25">
      <c r="A970">
        <v>966</v>
      </c>
      <c r="B970">
        <v>59586</v>
      </c>
      <c r="C970">
        <v>13</v>
      </c>
      <c r="D970" t="s">
        <v>3040</v>
      </c>
      <c r="E970" t="s">
        <v>3041</v>
      </c>
      <c r="F970" s="5">
        <v>44022</v>
      </c>
      <c r="G970">
        <v>21874</v>
      </c>
      <c r="H970" t="s">
        <v>3042</v>
      </c>
      <c r="I970" t="s">
        <v>3043</v>
      </c>
      <c r="J970" t="s">
        <v>3044</v>
      </c>
      <c r="L970">
        <v>734.09</v>
      </c>
      <c r="M970">
        <v>0</v>
      </c>
    </row>
    <row r="971" spans="1:13" hidden="1" x14ac:dyDescent="0.25">
      <c r="A971">
        <v>967</v>
      </c>
      <c r="B971">
        <v>59590</v>
      </c>
      <c r="C971">
        <v>13</v>
      </c>
      <c r="D971" t="s">
        <v>3040</v>
      </c>
      <c r="E971" t="s">
        <v>3041</v>
      </c>
      <c r="F971" s="5">
        <v>44022</v>
      </c>
      <c r="G971">
        <v>21875</v>
      </c>
      <c r="H971" t="s">
        <v>3042</v>
      </c>
      <c r="I971" t="s">
        <v>3043</v>
      </c>
      <c r="J971" t="s">
        <v>3044</v>
      </c>
      <c r="L971">
        <v>140.93</v>
      </c>
      <c r="M971">
        <v>0</v>
      </c>
    </row>
    <row r="972" spans="1:13" hidden="1" x14ac:dyDescent="0.25">
      <c r="A972">
        <v>968</v>
      </c>
      <c r="B972">
        <v>59592</v>
      </c>
      <c r="C972">
        <v>13</v>
      </c>
      <c r="D972" t="s">
        <v>3040</v>
      </c>
      <c r="E972" t="s">
        <v>3041</v>
      </c>
      <c r="F972" s="5">
        <v>44022</v>
      </c>
      <c r="G972">
        <v>21876</v>
      </c>
      <c r="H972" t="s">
        <v>3042</v>
      </c>
      <c r="I972" t="s">
        <v>3043</v>
      </c>
      <c r="J972" t="s">
        <v>3044</v>
      </c>
      <c r="L972">
        <v>731.45</v>
      </c>
      <c r="M972">
        <v>0</v>
      </c>
    </row>
    <row r="973" spans="1:13" hidden="1" x14ac:dyDescent="0.25">
      <c r="A973">
        <v>969</v>
      </c>
      <c r="B973">
        <v>59594</v>
      </c>
      <c r="C973">
        <v>13</v>
      </c>
      <c r="D973" t="s">
        <v>3040</v>
      </c>
      <c r="E973" t="s">
        <v>3041</v>
      </c>
      <c r="F973" s="5">
        <v>44022</v>
      </c>
      <c r="G973">
        <v>21877</v>
      </c>
      <c r="H973" t="s">
        <v>3042</v>
      </c>
      <c r="I973" t="s">
        <v>3043</v>
      </c>
      <c r="J973" t="s">
        <v>3044</v>
      </c>
      <c r="L973">
        <v>365.72</v>
      </c>
      <c r="M973">
        <v>0</v>
      </c>
    </row>
    <row r="974" spans="1:13" hidden="1" x14ac:dyDescent="0.25">
      <c r="A974">
        <v>970</v>
      </c>
      <c r="B974">
        <v>59596</v>
      </c>
      <c r="C974">
        <v>13</v>
      </c>
      <c r="D974" t="s">
        <v>3040</v>
      </c>
      <c r="E974" t="s">
        <v>3041</v>
      </c>
      <c r="F974" s="5">
        <v>44022</v>
      </c>
      <c r="G974">
        <v>21878</v>
      </c>
      <c r="H974" t="s">
        <v>3042</v>
      </c>
      <c r="I974" t="s">
        <v>3043</v>
      </c>
      <c r="J974" t="s">
        <v>3044</v>
      </c>
      <c r="L974">
        <v>22.34</v>
      </c>
      <c r="M974">
        <v>0</v>
      </c>
    </row>
    <row r="975" spans="1:13" hidden="1" x14ac:dyDescent="0.25">
      <c r="A975">
        <v>971</v>
      </c>
      <c r="B975">
        <v>59598</v>
      </c>
      <c r="C975">
        <v>13</v>
      </c>
      <c r="D975" t="s">
        <v>3040</v>
      </c>
      <c r="E975" t="s">
        <v>3041</v>
      </c>
      <c r="F975" s="5">
        <v>44022</v>
      </c>
      <c r="G975">
        <v>21879</v>
      </c>
      <c r="H975" t="s">
        <v>3042</v>
      </c>
      <c r="I975" t="s">
        <v>3043</v>
      </c>
      <c r="J975" t="s">
        <v>3044</v>
      </c>
      <c r="L975">
        <v>636.59</v>
      </c>
      <c r="M975">
        <v>0</v>
      </c>
    </row>
    <row r="976" spans="1:13" hidden="1" x14ac:dyDescent="0.25">
      <c r="A976">
        <v>972</v>
      </c>
      <c r="B976">
        <v>59601</v>
      </c>
      <c r="C976">
        <v>13</v>
      </c>
      <c r="D976" t="s">
        <v>3040</v>
      </c>
      <c r="E976" t="s">
        <v>3041</v>
      </c>
      <c r="F976" s="5">
        <v>44022</v>
      </c>
      <c r="G976">
        <v>21881</v>
      </c>
      <c r="H976" t="s">
        <v>3042</v>
      </c>
      <c r="I976" t="s">
        <v>3043</v>
      </c>
      <c r="J976" t="s">
        <v>3044</v>
      </c>
      <c r="L976">
        <v>12.89</v>
      </c>
      <c r="M976">
        <v>0</v>
      </c>
    </row>
    <row r="977" spans="1:13" hidden="1" x14ac:dyDescent="0.25">
      <c r="A977">
        <v>973</v>
      </c>
      <c r="B977">
        <v>59603</v>
      </c>
      <c r="C977">
        <v>13</v>
      </c>
      <c r="D977" t="s">
        <v>3040</v>
      </c>
      <c r="E977" t="s">
        <v>3041</v>
      </c>
      <c r="F977" s="5">
        <v>44022</v>
      </c>
      <c r="G977">
        <v>21882</v>
      </c>
      <c r="H977" t="s">
        <v>3042</v>
      </c>
      <c r="I977" t="s">
        <v>3043</v>
      </c>
      <c r="J977" t="s">
        <v>3044</v>
      </c>
      <c r="L977">
        <v>6.03</v>
      </c>
      <c r="M977">
        <v>0</v>
      </c>
    </row>
    <row r="978" spans="1:13" hidden="1" x14ac:dyDescent="0.25">
      <c r="A978">
        <v>974</v>
      </c>
      <c r="B978">
        <v>59605</v>
      </c>
      <c r="C978">
        <v>13</v>
      </c>
      <c r="D978" t="s">
        <v>3040</v>
      </c>
      <c r="E978" t="s">
        <v>3041</v>
      </c>
      <c r="F978" s="5">
        <v>44022</v>
      </c>
      <c r="G978">
        <v>21883</v>
      </c>
      <c r="H978" t="s">
        <v>3042</v>
      </c>
      <c r="I978" t="s">
        <v>3043</v>
      </c>
      <c r="J978" t="s">
        <v>3044</v>
      </c>
      <c r="L978">
        <v>385.49</v>
      </c>
      <c r="M978">
        <v>0</v>
      </c>
    </row>
    <row r="979" spans="1:13" hidden="1" x14ac:dyDescent="0.25">
      <c r="A979">
        <v>975</v>
      </c>
      <c r="B979">
        <v>59607</v>
      </c>
      <c r="C979">
        <v>13</v>
      </c>
      <c r="D979" t="s">
        <v>3040</v>
      </c>
      <c r="E979" t="s">
        <v>3041</v>
      </c>
      <c r="F979" s="5">
        <v>44022</v>
      </c>
      <c r="G979">
        <v>21884</v>
      </c>
      <c r="H979" t="s">
        <v>3042</v>
      </c>
      <c r="I979" t="s">
        <v>3043</v>
      </c>
      <c r="J979" t="s">
        <v>3044</v>
      </c>
      <c r="L979">
        <v>4090.63</v>
      </c>
      <c r="M979">
        <v>0</v>
      </c>
    </row>
    <row r="980" spans="1:13" hidden="1" x14ac:dyDescent="0.25">
      <c r="A980">
        <v>976</v>
      </c>
      <c r="B980">
        <v>59613</v>
      </c>
      <c r="C980">
        <v>13</v>
      </c>
      <c r="D980" t="s">
        <v>3040</v>
      </c>
      <c r="E980" t="s">
        <v>3041</v>
      </c>
      <c r="F980" s="5">
        <v>44022</v>
      </c>
      <c r="G980">
        <v>21886</v>
      </c>
      <c r="H980" t="s">
        <v>3042</v>
      </c>
      <c r="I980" t="s">
        <v>3043</v>
      </c>
      <c r="J980" t="s">
        <v>3044</v>
      </c>
      <c r="L980">
        <v>365.72</v>
      </c>
      <c r="M980">
        <v>0</v>
      </c>
    </row>
    <row r="981" spans="1:13" hidden="1" x14ac:dyDescent="0.25">
      <c r="A981">
        <v>977</v>
      </c>
      <c r="B981">
        <v>59616</v>
      </c>
      <c r="C981">
        <v>13</v>
      </c>
      <c r="D981" t="s">
        <v>3040</v>
      </c>
      <c r="E981" t="s">
        <v>3041</v>
      </c>
      <c r="F981" s="5">
        <v>44022</v>
      </c>
      <c r="G981">
        <v>21887</v>
      </c>
      <c r="H981" t="s">
        <v>3042</v>
      </c>
      <c r="I981" t="s">
        <v>3043</v>
      </c>
      <c r="J981" t="s">
        <v>3044</v>
      </c>
      <c r="L981">
        <v>504.91</v>
      </c>
      <c r="M981">
        <v>0</v>
      </c>
    </row>
    <row r="982" spans="1:13" hidden="1" x14ac:dyDescent="0.25">
      <c r="A982">
        <v>978</v>
      </c>
      <c r="B982">
        <v>59618</v>
      </c>
      <c r="C982">
        <v>13</v>
      </c>
      <c r="D982" t="s">
        <v>3040</v>
      </c>
      <c r="E982" t="s">
        <v>3041</v>
      </c>
      <c r="F982" s="5">
        <v>44022</v>
      </c>
      <c r="G982">
        <v>21888</v>
      </c>
      <c r="H982" t="s">
        <v>3042</v>
      </c>
      <c r="I982" t="s">
        <v>3043</v>
      </c>
      <c r="J982" t="s">
        <v>3044</v>
      </c>
      <c r="L982">
        <v>805.57</v>
      </c>
      <c r="M982">
        <v>0</v>
      </c>
    </row>
    <row r="983" spans="1:13" hidden="1" x14ac:dyDescent="0.25">
      <c r="A983">
        <v>979</v>
      </c>
      <c r="B983">
        <v>59620</v>
      </c>
      <c r="C983">
        <v>13</v>
      </c>
      <c r="D983" t="s">
        <v>3040</v>
      </c>
      <c r="E983" t="s">
        <v>3041</v>
      </c>
      <c r="F983" s="5">
        <v>44022</v>
      </c>
      <c r="G983">
        <v>21889</v>
      </c>
      <c r="H983" t="s">
        <v>3042</v>
      </c>
      <c r="I983" t="s">
        <v>3043</v>
      </c>
      <c r="J983" t="s">
        <v>3044</v>
      </c>
      <c r="L983">
        <v>2518.92</v>
      </c>
      <c r="M983">
        <v>0</v>
      </c>
    </row>
    <row r="984" spans="1:13" hidden="1" x14ac:dyDescent="0.25">
      <c r="A984">
        <v>980</v>
      </c>
      <c r="B984">
        <v>59622</v>
      </c>
      <c r="C984">
        <v>13</v>
      </c>
      <c r="D984" t="s">
        <v>3040</v>
      </c>
      <c r="E984" t="s">
        <v>3041</v>
      </c>
      <c r="F984" s="5">
        <v>44022</v>
      </c>
      <c r="G984">
        <v>21890</v>
      </c>
      <c r="H984" t="s">
        <v>3042</v>
      </c>
      <c r="I984" t="s">
        <v>3043</v>
      </c>
      <c r="J984" t="s">
        <v>3044</v>
      </c>
      <c r="L984">
        <v>1959.39</v>
      </c>
      <c r="M984">
        <v>0</v>
      </c>
    </row>
    <row r="985" spans="1:13" hidden="1" x14ac:dyDescent="0.25">
      <c r="A985">
        <v>981</v>
      </c>
      <c r="B985">
        <v>59623</v>
      </c>
      <c r="C985">
        <v>13</v>
      </c>
      <c r="D985" t="s">
        <v>3040</v>
      </c>
      <c r="E985" t="s">
        <v>3041</v>
      </c>
      <c r="F985" s="5">
        <v>44022</v>
      </c>
      <c r="G985">
        <v>21891</v>
      </c>
      <c r="H985" t="s">
        <v>3042</v>
      </c>
      <c r="I985" t="s">
        <v>3043</v>
      </c>
      <c r="J985" t="s">
        <v>3044</v>
      </c>
      <c r="L985">
        <v>3254.8</v>
      </c>
      <c r="M985">
        <v>0</v>
      </c>
    </row>
    <row r="986" spans="1:13" hidden="1" x14ac:dyDescent="0.25">
      <c r="A986">
        <v>982</v>
      </c>
      <c r="B986">
        <v>59625</v>
      </c>
      <c r="C986">
        <v>13</v>
      </c>
      <c r="D986" t="s">
        <v>3040</v>
      </c>
      <c r="E986" t="s">
        <v>3041</v>
      </c>
      <c r="F986" s="5">
        <v>44022</v>
      </c>
      <c r="G986">
        <v>21892</v>
      </c>
      <c r="H986" t="s">
        <v>3042</v>
      </c>
      <c r="I986" t="s">
        <v>3043</v>
      </c>
      <c r="J986" t="s">
        <v>3044</v>
      </c>
      <c r="L986">
        <v>104.21</v>
      </c>
      <c r="M986">
        <v>0</v>
      </c>
    </row>
    <row r="987" spans="1:13" hidden="1" x14ac:dyDescent="0.25">
      <c r="A987">
        <v>983</v>
      </c>
      <c r="B987">
        <v>59628</v>
      </c>
      <c r="C987">
        <v>13</v>
      </c>
      <c r="D987" t="s">
        <v>3040</v>
      </c>
      <c r="E987" t="s">
        <v>3041</v>
      </c>
      <c r="F987" s="5">
        <v>44022</v>
      </c>
      <c r="G987">
        <v>21893</v>
      </c>
      <c r="H987" t="s">
        <v>3042</v>
      </c>
      <c r="I987" t="s">
        <v>3043</v>
      </c>
      <c r="J987" t="s">
        <v>3044</v>
      </c>
      <c r="L987">
        <v>365.72</v>
      </c>
      <c r="M987">
        <v>0</v>
      </c>
    </row>
    <row r="988" spans="1:13" hidden="1" x14ac:dyDescent="0.25">
      <c r="A988">
        <v>984</v>
      </c>
      <c r="B988">
        <v>59630</v>
      </c>
      <c r="C988">
        <v>13</v>
      </c>
      <c r="D988" t="s">
        <v>3040</v>
      </c>
      <c r="E988" t="s">
        <v>3041</v>
      </c>
      <c r="F988" s="5">
        <v>44022</v>
      </c>
      <c r="G988">
        <v>21894</v>
      </c>
      <c r="H988" t="s">
        <v>3042</v>
      </c>
      <c r="I988" t="s">
        <v>3043</v>
      </c>
      <c r="J988" t="s">
        <v>3044</v>
      </c>
      <c r="L988">
        <v>12594.13</v>
      </c>
      <c r="M988">
        <v>0</v>
      </c>
    </row>
    <row r="989" spans="1:13" hidden="1" x14ac:dyDescent="0.25">
      <c r="A989">
        <v>985</v>
      </c>
      <c r="B989">
        <v>59632</v>
      </c>
      <c r="C989">
        <v>13</v>
      </c>
      <c r="D989" t="s">
        <v>3040</v>
      </c>
      <c r="E989" t="s">
        <v>3041</v>
      </c>
      <c r="F989" s="5">
        <v>44022</v>
      </c>
      <c r="G989">
        <v>21895</v>
      </c>
      <c r="H989" t="s">
        <v>3042</v>
      </c>
      <c r="I989" t="s">
        <v>3043</v>
      </c>
      <c r="J989" t="s">
        <v>3044</v>
      </c>
      <c r="L989">
        <v>205.81</v>
      </c>
      <c r="M989">
        <v>0</v>
      </c>
    </row>
    <row r="990" spans="1:13" hidden="1" x14ac:dyDescent="0.25">
      <c r="A990">
        <v>986</v>
      </c>
      <c r="B990">
        <v>59638</v>
      </c>
      <c r="C990">
        <v>13</v>
      </c>
      <c r="D990" t="s">
        <v>3040</v>
      </c>
      <c r="E990" t="s">
        <v>3041</v>
      </c>
      <c r="F990" s="5">
        <v>44022</v>
      </c>
      <c r="G990">
        <v>21896</v>
      </c>
      <c r="H990" t="s">
        <v>3042</v>
      </c>
      <c r="I990" t="s">
        <v>3043</v>
      </c>
      <c r="J990" t="s">
        <v>3044</v>
      </c>
      <c r="L990">
        <v>23415.09</v>
      </c>
      <c r="M990">
        <v>0</v>
      </c>
    </row>
    <row r="991" spans="1:13" hidden="1" x14ac:dyDescent="0.25">
      <c r="A991">
        <v>987</v>
      </c>
      <c r="B991">
        <v>59645</v>
      </c>
      <c r="C991">
        <v>13</v>
      </c>
      <c r="D991" t="s">
        <v>3040</v>
      </c>
      <c r="E991" t="s">
        <v>3041</v>
      </c>
      <c r="F991" s="5">
        <v>44022</v>
      </c>
      <c r="G991">
        <v>21898</v>
      </c>
      <c r="H991" t="s">
        <v>3042</v>
      </c>
      <c r="I991" t="s">
        <v>3043</v>
      </c>
      <c r="J991" t="s">
        <v>3044</v>
      </c>
      <c r="L991">
        <v>183.52</v>
      </c>
      <c r="M991">
        <v>0</v>
      </c>
    </row>
    <row r="992" spans="1:13" hidden="1" x14ac:dyDescent="0.25">
      <c r="A992">
        <v>988</v>
      </c>
      <c r="B992">
        <v>59655</v>
      </c>
      <c r="C992">
        <v>13</v>
      </c>
      <c r="D992" t="s">
        <v>3040</v>
      </c>
      <c r="E992" t="s">
        <v>3041</v>
      </c>
      <c r="F992" s="5">
        <v>44022</v>
      </c>
      <c r="G992">
        <v>21901</v>
      </c>
      <c r="H992" t="s">
        <v>3042</v>
      </c>
      <c r="I992" t="s">
        <v>3043</v>
      </c>
      <c r="J992" t="s">
        <v>3044</v>
      </c>
      <c r="L992">
        <v>182.26</v>
      </c>
      <c r="M992">
        <v>0</v>
      </c>
    </row>
    <row r="993" spans="1:13" hidden="1" x14ac:dyDescent="0.25">
      <c r="A993">
        <v>989</v>
      </c>
      <c r="B993">
        <v>59657</v>
      </c>
      <c r="C993">
        <v>13</v>
      </c>
      <c r="D993" t="s">
        <v>3040</v>
      </c>
      <c r="E993" t="s">
        <v>3041</v>
      </c>
      <c r="F993" s="5">
        <v>44022</v>
      </c>
      <c r="G993">
        <v>21902</v>
      </c>
      <c r="H993" t="s">
        <v>3042</v>
      </c>
      <c r="I993" t="s">
        <v>3043</v>
      </c>
      <c r="J993" t="s">
        <v>3044</v>
      </c>
      <c r="L993">
        <v>778.52</v>
      </c>
      <c r="M993">
        <v>0</v>
      </c>
    </row>
    <row r="994" spans="1:13" hidden="1" x14ac:dyDescent="0.25">
      <c r="A994">
        <v>990</v>
      </c>
      <c r="B994">
        <v>59659</v>
      </c>
      <c r="C994">
        <v>13</v>
      </c>
      <c r="D994" t="s">
        <v>3040</v>
      </c>
      <c r="E994" t="s">
        <v>3041</v>
      </c>
      <c r="F994" s="5">
        <v>44022</v>
      </c>
      <c r="G994">
        <v>21903</v>
      </c>
      <c r="H994" t="s">
        <v>9587</v>
      </c>
      <c r="I994" t="s">
        <v>3043</v>
      </c>
      <c r="J994" t="s">
        <v>3044</v>
      </c>
      <c r="L994">
        <v>13866.07</v>
      </c>
      <c r="M994">
        <v>0</v>
      </c>
    </row>
    <row r="995" spans="1:13" hidden="1" x14ac:dyDescent="0.25">
      <c r="A995">
        <v>991</v>
      </c>
      <c r="B995">
        <v>59662</v>
      </c>
      <c r="C995">
        <v>13</v>
      </c>
      <c r="D995" t="s">
        <v>3040</v>
      </c>
      <c r="E995" t="s">
        <v>3041</v>
      </c>
      <c r="F995" s="5">
        <v>44022</v>
      </c>
      <c r="G995">
        <v>21904</v>
      </c>
      <c r="H995" t="s">
        <v>3042</v>
      </c>
      <c r="I995" t="s">
        <v>3043</v>
      </c>
      <c r="J995" t="s">
        <v>3044</v>
      </c>
      <c r="L995">
        <v>914.31</v>
      </c>
      <c r="M995">
        <v>0</v>
      </c>
    </row>
    <row r="996" spans="1:13" hidden="1" x14ac:dyDescent="0.25">
      <c r="A996">
        <v>992</v>
      </c>
      <c r="B996">
        <v>59664</v>
      </c>
      <c r="C996">
        <v>13</v>
      </c>
      <c r="D996" t="s">
        <v>3040</v>
      </c>
      <c r="E996" t="s">
        <v>3041</v>
      </c>
      <c r="F996" s="5">
        <v>44022</v>
      </c>
      <c r="G996">
        <v>21905</v>
      </c>
      <c r="H996" t="s">
        <v>3042</v>
      </c>
      <c r="I996" t="s">
        <v>3043</v>
      </c>
      <c r="J996" t="s">
        <v>3044</v>
      </c>
      <c r="L996">
        <v>72.900000000000006</v>
      </c>
      <c r="M996">
        <v>0</v>
      </c>
    </row>
    <row r="997" spans="1:13" hidden="1" x14ac:dyDescent="0.25">
      <c r="A997">
        <v>993</v>
      </c>
      <c r="B997">
        <v>59666</v>
      </c>
      <c r="C997">
        <v>13</v>
      </c>
      <c r="D997" t="s">
        <v>3040</v>
      </c>
      <c r="E997" t="s">
        <v>3041</v>
      </c>
      <c r="F997" s="5">
        <v>44022</v>
      </c>
      <c r="G997">
        <v>21906</v>
      </c>
      <c r="H997" t="s">
        <v>3042</v>
      </c>
      <c r="I997" t="s">
        <v>3043</v>
      </c>
      <c r="J997" t="s">
        <v>3044</v>
      </c>
      <c r="L997">
        <v>466.87</v>
      </c>
      <c r="M997">
        <v>0</v>
      </c>
    </row>
    <row r="998" spans="1:13" hidden="1" x14ac:dyDescent="0.25">
      <c r="A998">
        <v>994</v>
      </c>
      <c r="B998">
        <v>59668</v>
      </c>
      <c r="C998">
        <v>13</v>
      </c>
      <c r="D998" t="s">
        <v>3040</v>
      </c>
      <c r="E998" t="s">
        <v>3041</v>
      </c>
      <c r="F998" s="5">
        <v>44022</v>
      </c>
      <c r="G998">
        <v>21907</v>
      </c>
      <c r="H998" t="s">
        <v>3042</v>
      </c>
      <c r="I998" t="s">
        <v>3043</v>
      </c>
      <c r="J998" t="s">
        <v>3044</v>
      </c>
      <c r="L998">
        <v>81.2</v>
      </c>
      <c r="M998">
        <v>0</v>
      </c>
    </row>
    <row r="999" spans="1:13" hidden="1" x14ac:dyDescent="0.25">
      <c r="A999">
        <v>995</v>
      </c>
      <c r="B999">
        <v>59670</v>
      </c>
      <c r="C999">
        <v>13</v>
      </c>
      <c r="D999" t="s">
        <v>3040</v>
      </c>
      <c r="E999" t="s">
        <v>3041</v>
      </c>
      <c r="F999" s="5">
        <v>44022</v>
      </c>
      <c r="G999">
        <v>21908</v>
      </c>
      <c r="H999" t="s">
        <v>3042</v>
      </c>
      <c r="I999" t="s">
        <v>3043</v>
      </c>
      <c r="J999" t="s">
        <v>3044</v>
      </c>
      <c r="L999">
        <v>138.81</v>
      </c>
      <c r="M999">
        <v>0</v>
      </c>
    </row>
    <row r="1000" spans="1:13" hidden="1" x14ac:dyDescent="0.25">
      <c r="A1000">
        <v>996</v>
      </c>
      <c r="B1000">
        <v>59672</v>
      </c>
      <c r="C1000">
        <v>13</v>
      </c>
      <c r="D1000" t="s">
        <v>3040</v>
      </c>
      <c r="E1000" t="s">
        <v>3041</v>
      </c>
      <c r="F1000" s="5">
        <v>44022</v>
      </c>
      <c r="G1000">
        <v>21909</v>
      </c>
      <c r="H1000" t="s">
        <v>3042</v>
      </c>
      <c r="I1000" t="s">
        <v>3043</v>
      </c>
      <c r="J1000" t="s">
        <v>3044</v>
      </c>
      <c r="L1000">
        <v>63.39</v>
      </c>
      <c r="M1000">
        <v>0</v>
      </c>
    </row>
    <row r="1001" spans="1:13" hidden="1" x14ac:dyDescent="0.25">
      <c r="A1001">
        <v>997</v>
      </c>
      <c r="B1001">
        <v>59674</v>
      </c>
      <c r="C1001">
        <v>13</v>
      </c>
      <c r="D1001" t="s">
        <v>3040</v>
      </c>
      <c r="E1001" t="s">
        <v>3041</v>
      </c>
      <c r="F1001" s="5">
        <v>44022</v>
      </c>
      <c r="G1001">
        <v>21910</v>
      </c>
      <c r="H1001" t="s">
        <v>3042</v>
      </c>
      <c r="I1001" t="s">
        <v>3043</v>
      </c>
      <c r="J1001" t="s">
        <v>3044</v>
      </c>
      <c r="L1001">
        <v>4.46</v>
      </c>
      <c r="M1001">
        <v>0</v>
      </c>
    </row>
    <row r="1002" spans="1:13" hidden="1" x14ac:dyDescent="0.25">
      <c r="A1002">
        <v>998</v>
      </c>
      <c r="B1002">
        <v>59680</v>
      </c>
      <c r="C1002">
        <v>13</v>
      </c>
      <c r="D1002" t="s">
        <v>3040</v>
      </c>
      <c r="E1002" t="s">
        <v>3041</v>
      </c>
      <c r="F1002" s="5">
        <v>44022</v>
      </c>
      <c r="G1002">
        <v>21912</v>
      </c>
      <c r="H1002" t="s">
        <v>3042</v>
      </c>
      <c r="I1002" t="s">
        <v>3043</v>
      </c>
      <c r="J1002" t="s">
        <v>3044</v>
      </c>
      <c r="L1002">
        <v>30</v>
      </c>
      <c r="M1002">
        <v>0</v>
      </c>
    </row>
    <row r="1003" spans="1:13" hidden="1" x14ac:dyDescent="0.25">
      <c r="A1003">
        <v>999</v>
      </c>
      <c r="B1003">
        <v>59686</v>
      </c>
      <c r="C1003">
        <v>13</v>
      </c>
      <c r="D1003" t="s">
        <v>3040</v>
      </c>
      <c r="E1003" t="s">
        <v>3041</v>
      </c>
      <c r="F1003" s="5">
        <v>44023</v>
      </c>
      <c r="G1003">
        <v>21913</v>
      </c>
      <c r="H1003" t="s">
        <v>3042</v>
      </c>
      <c r="I1003" t="s">
        <v>3043</v>
      </c>
      <c r="J1003" t="s">
        <v>3044</v>
      </c>
      <c r="L1003">
        <v>1057.32</v>
      </c>
      <c r="M1003">
        <v>0</v>
      </c>
    </row>
    <row r="1004" spans="1:13" hidden="1" x14ac:dyDescent="0.25">
      <c r="A1004">
        <v>1000</v>
      </c>
      <c r="B1004">
        <v>59688</v>
      </c>
      <c r="C1004">
        <v>13</v>
      </c>
      <c r="D1004" t="s">
        <v>3040</v>
      </c>
      <c r="E1004" t="s">
        <v>3041</v>
      </c>
      <c r="F1004" s="5">
        <v>44023</v>
      </c>
      <c r="G1004">
        <v>21914</v>
      </c>
      <c r="H1004" t="s">
        <v>3042</v>
      </c>
      <c r="I1004" t="s">
        <v>3043</v>
      </c>
      <c r="J1004" t="s">
        <v>3044</v>
      </c>
      <c r="L1004">
        <v>271.33</v>
      </c>
      <c r="M1004">
        <v>0</v>
      </c>
    </row>
    <row r="1005" spans="1:13" hidden="1" x14ac:dyDescent="0.25">
      <c r="A1005">
        <v>1001</v>
      </c>
      <c r="B1005">
        <v>59692</v>
      </c>
      <c r="C1005">
        <v>13</v>
      </c>
      <c r="D1005" t="s">
        <v>3040</v>
      </c>
      <c r="E1005" t="s">
        <v>3041</v>
      </c>
      <c r="F1005" s="5">
        <v>44023</v>
      </c>
      <c r="G1005">
        <v>21916</v>
      </c>
      <c r="H1005" t="s">
        <v>3042</v>
      </c>
      <c r="I1005" t="s">
        <v>3043</v>
      </c>
      <c r="J1005" t="s">
        <v>3044</v>
      </c>
      <c r="L1005">
        <v>1353.64</v>
      </c>
      <c r="M1005">
        <v>0</v>
      </c>
    </row>
    <row r="1006" spans="1:13" hidden="1" x14ac:dyDescent="0.25">
      <c r="A1006">
        <v>1002</v>
      </c>
      <c r="B1006">
        <v>59694</v>
      </c>
      <c r="C1006">
        <v>13</v>
      </c>
      <c r="D1006" t="s">
        <v>3040</v>
      </c>
      <c r="E1006" t="s">
        <v>3041</v>
      </c>
      <c r="F1006" s="5">
        <v>44023</v>
      </c>
      <c r="G1006">
        <v>21917</v>
      </c>
      <c r="H1006" t="s">
        <v>3042</v>
      </c>
      <c r="I1006" t="s">
        <v>3043</v>
      </c>
      <c r="J1006" t="s">
        <v>3044</v>
      </c>
      <c r="L1006">
        <v>260.07</v>
      </c>
      <c r="M1006">
        <v>0</v>
      </c>
    </row>
    <row r="1007" spans="1:13" hidden="1" x14ac:dyDescent="0.25">
      <c r="A1007">
        <v>1003</v>
      </c>
      <c r="B1007">
        <v>59696</v>
      </c>
      <c r="C1007">
        <v>13</v>
      </c>
      <c r="D1007" t="s">
        <v>3040</v>
      </c>
      <c r="E1007" t="s">
        <v>3041</v>
      </c>
      <c r="F1007" s="5">
        <v>44023</v>
      </c>
      <c r="G1007">
        <v>21918</v>
      </c>
      <c r="H1007" t="s">
        <v>3042</v>
      </c>
      <c r="I1007" t="s">
        <v>3043</v>
      </c>
      <c r="J1007" t="s">
        <v>3044</v>
      </c>
      <c r="L1007">
        <v>12.14</v>
      </c>
      <c r="M1007">
        <v>0</v>
      </c>
    </row>
    <row r="1008" spans="1:13" hidden="1" x14ac:dyDescent="0.25">
      <c r="A1008">
        <v>1004</v>
      </c>
      <c r="B1008">
        <v>59698</v>
      </c>
      <c r="C1008">
        <v>13</v>
      </c>
      <c r="D1008" t="s">
        <v>3040</v>
      </c>
      <c r="E1008" t="s">
        <v>3041</v>
      </c>
      <c r="F1008" s="5">
        <v>44023</v>
      </c>
      <c r="G1008">
        <v>21919</v>
      </c>
      <c r="H1008" t="s">
        <v>3042</v>
      </c>
      <c r="I1008" t="s">
        <v>3043</v>
      </c>
      <c r="J1008" t="s">
        <v>3044</v>
      </c>
      <c r="L1008">
        <v>206.37</v>
      </c>
      <c r="M1008">
        <v>0</v>
      </c>
    </row>
    <row r="1009" spans="1:13" hidden="1" x14ac:dyDescent="0.25">
      <c r="A1009">
        <v>1005</v>
      </c>
      <c r="B1009">
        <v>59700</v>
      </c>
      <c r="C1009">
        <v>13</v>
      </c>
      <c r="D1009" t="s">
        <v>3040</v>
      </c>
      <c r="E1009" t="s">
        <v>3041</v>
      </c>
      <c r="F1009" s="5">
        <v>44023</v>
      </c>
      <c r="G1009">
        <v>21920</v>
      </c>
      <c r="H1009" t="s">
        <v>3042</v>
      </c>
      <c r="I1009" t="s">
        <v>3043</v>
      </c>
      <c r="J1009" t="s">
        <v>3044</v>
      </c>
      <c r="L1009">
        <v>978.77</v>
      </c>
      <c r="M1009">
        <v>0</v>
      </c>
    </row>
    <row r="1010" spans="1:13" hidden="1" x14ac:dyDescent="0.25">
      <c r="A1010">
        <v>1006</v>
      </c>
      <c r="B1010">
        <v>59702</v>
      </c>
      <c r="C1010">
        <v>13</v>
      </c>
      <c r="D1010" t="s">
        <v>3040</v>
      </c>
      <c r="E1010" t="s">
        <v>3041</v>
      </c>
      <c r="F1010" s="5">
        <v>44023</v>
      </c>
      <c r="G1010">
        <v>21921</v>
      </c>
      <c r="H1010" t="s">
        <v>3042</v>
      </c>
      <c r="I1010" t="s">
        <v>3043</v>
      </c>
      <c r="J1010" t="s">
        <v>3044</v>
      </c>
      <c r="L1010">
        <v>187.25</v>
      </c>
      <c r="M1010">
        <v>0</v>
      </c>
    </row>
    <row r="1011" spans="1:13" hidden="1" x14ac:dyDescent="0.25">
      <c r="A1011">
        <v>1007</v>
      </c>
      <c r="B1011">
        <v>59704</v>
      </c>
      <c r="C1011">
        <v>13</v>
      </c>
      <c r="D1011" t="s">
        <v>3040</v>
      </c>
      <c r="E1011" t="s">
        <v>3041</v>
      </c>
      <c r="F1011" s="5">
        <v>44023</v>
      </c>
      <c r="G1011">
        <v>21922</v>
      </c>
      <c r="H1011" t="s">
        <v>3052</v>
      </c>
      <c r="I1011" t="s">
        <v>3043</v>
      </c>
      <c r="J1011" t="s">
        <v>3044</v>
      </c>
      <c r="L1011">
        <v>2777.37</v>
      </c>
      <c r="M1011">
        <v>0</v>
      </c>
    </row>
    <row r="1012" spans="1:13" hidden="1" x14ac:dyDescent="0.25">
      <c r="A1012">
        <v>1008</v>
      </c>
      <c r="B1012">
        <v>59707</v>
      </c>
      <c r="C1012">
        <v>13</v>
      </c>
      <c r="D1012" t="s">
        <v>3040</v>
      </c>
      <c r="E1012" t="s">
        <v>3041</v>
      </c>
      <c r="F1012" s="5">
        <v>44023</v>
      </c>
      <c r="G1012">
        <v>21924</v>
      </c>
      <c r="H1012" t="s">
        <v>3042</v>
      </c>
      <c r="I1012" t="s">
        <v>3043</v>
      </c>
      <c r="J1012" t="s">
        <v>3044</v>
      </c>
      <c r="L1012">
        <v>276.61</v>
      </c>
      <c r="M1012">
        <v>0</v>
      </c>
    </row>
    <row r="1013" spans="1:13" hidden="1" x14ac:dyDescent="0.25">
      <c r="A1013">
        <v>1009</v>
      </c>
      <c r="B1013">
        <v>59709</v>
      </c>
      <c r="C1013">
        <v>13</v>
      </c>
      <c r="D1013" t="s">
        <v>3040</v>
      </c>
      <c r="E1013" t="s">
        <v>3041</v>
      </c>
      <c r="F1013" s="5">
        <v>44023</v>
      </c>
      <c r="G1013">
        <v>21925</v>
      </c>
      <c r="H1013" t="s">
        <v>3042</v>
      </c>
      <c r="I1013" t="s">
        <v>3043</v>
      </c>
      <c r="J1013" t="s">
        <v>3044</v>
      </c>
      <c r="L1013">
        <v>1047.99</v>
      </c>
      <c r="M1013">
        <v>0</v>
      </c>
    </row>
    <row r="1014" spans="1:13" hidden="1" x14ac:dyDescent="0.25">
      <c r="A1014">
        <v>1010</v>
      </c>
      <c r="B1014">
        <v>59711</v>
      </c>
      <c r="C1014">
        <v>13</v>
      </c>
      <c r="D1014" t="s">
        <v>3040</v>
      </c>
      <c r="E1014" t="s">
        <v>3041</v>
      </c>
      <c r="F1014" s="5">
        <v>44023</v>
      </c>
      <c r="G1014">
        <v>21926</v>
      </c>
      <c r="H1014" t="s">
        <v>3042</v>
      </c>
      <c r="I1014" t="s">
        <v>3043</v>
      </c>
      <c r="J1014" t="s">
        <v>3044</v>
      </c>
      <c r="L1014">
        <v>1630.5</v>
      </c>
      <c r="M1014">
        <v>0</v>
      </c>
    </row>
    <row r="1015" spans="1:13" hidden="1" x14ac:dyDescent="0.25">
      <c r="A1015">
        <v>1011</v>
      </c>
      <c r="B1015">
        <v>59713</v>
      </c>
      <c r="C1015">
        <v>13</v>
      </c>
      <c r="D1015" t="s">
        <v>3040</v>
      </c>
      <c r="E1015" t="s">
        <v>3041</v>
      </c>
      <c r="F1015" s="5">
        <v>44023</v>
      </c>
      <c r="G1015">
        <v>21927</v>
      </c>
      <c r="H1015" t="s">
        <v>3042</v>
      </c>
      <c r="I1015" t="s">
        <v>3043</v>
      </c>
      <c r="J1015" t="s">
        <v>3044</v>
      </c>
      <c r="L1015">
        <v>108.12</v>
      </c>
      <c r="M1015">
        <v>0</v>
      </c>
    </row>
    <row r="1016" spans="1:13" hidden="1" x14ac:dyDescent="0.25">
      <c r="A1016">
        <v>1012</v>
      </c>
      <c r="B1016">
        <v>59717</v>
      </c>
      <c r="C1016">
        <v>14</v>
      </c>
      <c r="D1016" t="s">
        <v>3048</v>
      </c>
      <c r="E1016" t="s">
        <v>3041</v>
      </c>
      <c r="F1016" s="5">
        <v>44023</v>
      </c>
      <c r="G1016">
        <v>405</v>
      </c>
      <c r="H1016" t="s">
        <v>3049</v>
      </c>
      <c r="I1016" t="s">
        <v>3043</v>
      </c>
      <c r="J1016" t="s">
        <v>3044</v>
      </c>
      <c r="L1016">
        <v>0</v>
      </c>
      <c r="M1016">
        <v>2164.42</v>
      </c>
    </row>
    <row r="1017" spans="1:13" hidden="1" x14ac:dyDescent="0.25">
      <c r="A1017">
        <v>1013</v>
      </c>
      <c r="B1017">
        <v>59718</v>
      </c>
      <c r="C1017">
        <v>13</v>
      </c>
      <c r="D1017" t="s">
        <v>3040</v>
      </c>
      <c r="E1017" t="s">
        <v>3041</v>
      </c>
      <c r="F1017" s="5">
        <v>44023</v>
      </c>
      <c r="G1017">
        <v>21929</v>
      </c>
      <c r="H1017" t="s">
        <v>3042</v>
      </c>
      <c r="I1017" t="s">
        <v>3043</v>
      </c>
      <c r="J1017" t="s">
        <v>3044</v>
      </c>
      <c r="L1017">
        <v>240.75</v>
      </c>
      <c r="M1017">
        <v>0</v>
      </c>
    </row>
    <row r="1018" spans="1:13" hidden="1" x14ac:dyDescent="0.25">
      <c r="A1018">
        <v>1014</v>
      </c>
      <c r="B1018">
        <v>59720</v>
      </c>
      <c r="C1018">
        <v>13</v>
      </c>
      <c r="D1018" t="s">
        <v>3040</v>
      </c>
      <c r="E1018" t="s">
        <v>3041</v>
      </c>
      <c r="F1018" s="5">
        <v>44023</v>
      </c>
      <c r="G1018">
        <v>21930</v>
      </c>
      <c r="H1018" t="s">
        <v>3042</v>
      </c>
      <c r="I1018" t="s">
        <v>3043</v>
      </c>
      <c r="J1018" t="s">
        <v>3044</v>
      </c>
      <c r="L1018">
        <v>2233.4</v>
      </c>
      <c r="M1018">
        <v>0</v>
      </c>
    </row>
    <row r="1019" spans="1:13" hidden="1" x14ac:dyDescent="0.25">
      <c r="A1019">
        <v>1015</v>
      </c>
      <c r="B1019">
        <v>59721</v>
      </c>
      <c r="C1019">
        <v>13</v>
      </c>
      <c r="D1019" t="s">
        <v>3040</v>
      </c>
      <c r="E1019" t="s">
        <v>3041</v>
      </c>
      <c r="F1019" s="5">
        <v>44023</v>
      </c>
      <c r="G1019">
        <v>21931</v>
      </c>
      <c r="H1019" t="s">
        <v>3042</v>
      </c>
      <c r="I1019" t="s">
        <v>3043</v>
      </c>
      <c r="J1019" t="s">
        <v>3044</v>
      </c>
      <c r="L1019">
        <v>407.82</v>
      </c>
      <c r="M1019">
        <v>0</v>
      </c>
    </row>
    <row r="1020" spans="1:13" hidden="1" x14ac:dyDescent="0.25">
      <c r="A1020">
        <v>1016</v>
      </c>
      <c r="B1020">
        <v>59723</v>
      </c>
      <c r="C1020">
        <v>13</v>
      </c>
      <c r="D1020" t="s">
        <v>3040</v>
      </c>
      <c r="E1020" t="s">
        <v>3041</v>
      </c>
      <c r="F1020" s="5">
        <v>44023</v>
      </c>
      <c r="G1020">
        <v>21932</v>
      </c>
      <c r="H1020" t="s">
        <v>3042</v>
      </c>
      <c r="I1020" t="s">
        <v>3043</v>
      </c>
      <c r="J1020" t="s">
        <v>3044</v>
      </c>
      <c r="L1020">
        <v>610.79</v>
      </c>
      <c r="M1020">
        <v>0</v>
      </c>
    </row>
    <row r="1021" spans="1:13" hidden="1" x14ac:dyDescent="0.25">
      <c r="A1021">
        <v>1017</v>
      </c>
      <c r="B1021">
        <v>59725</v>
      </c>
      <c r="C1021">
        <v>13</v>
      </c>
      <c r="D1021" t="s">
        <v>3040</v>
      </c>
      <c r="E1021" t="s">
        <v>3041</v>
      </c>
      <c r="F1021" s="5">
        <v>44023</v>
      </c>
      <c r="G1021">
        <v>21933</v>
      </c>
      <c r="H1021" t="s">
        <v>3042</v>
      </c>
      <c r="I1021" t="s">
        <v>3043</v>
      </c>
      <c r="J1021" t="s">
        <v>3044</v>
      </c>
      <c r="L1021">
        <v>961.2</v>
      </c>
      <c r="M1021">
        <v>0</v>
      </c>
    </row>
    <row r="1022" spans="1:13" hidden="1" x14ac:dyDescent="0.25">
      <c r="A1022">
        <v>1018</v>
      </c>
      <c r="B1022">
        <v>59727</v>
      </c>
      <c r="C1022">
        <v>13</v>
      </c>
      <c r="D1022" t="s">
        <v>3040</v>
      </c>
      <c r="E1022" t="s">
        <v>3041</v>
      </c>
      <c r="F1022" s="5">
        <v>44023</v>
      </c>
      <c r="G1022">
        <v>21934</v>
      </c>
      <c r="H1022" t="s">
        <v>3042</v>
      </c>
      <c r="I1022" t="s">
        <v>3043</v>
      </c>
      <c r="J1022" t="s">
        <v>3044</v>
      </c>
      <c r="L1022">
        <v>96.38</v>
      </c>
      <c r="M1022">
        <v>0</v>
      </c>
    </row>
    <row r="1023" spans="1:13" hidden="1" x14ac:dyDescent="0.25">
      <c r="A1023">
        <v>1019</v>
      </c>
      <c r="B1023">
        <v>59729</v>
      </c>
      <c r="C1023">
        <v>13</v>
      </c>
      <c r="D1023" t="s">
        <v>3040</v>
      </c>
      <c r="E1023" t="s">
        <v>3041</v>
      </c>
      <c r="F1023" s="5">
        <v>44023</v>
      </c>
      <c r="G1023">
        <v>21935</v>
      </c>
      <c r="H1023" t="s">
        <v>3042</v>
      </c>
      <c r="I1023" t="s">
        <v>3043</v>
      </c>
      <c r="J1023" t="s">
        <v>3044</v>
      </c>
      <c r="L1023">
        <v>258.33</v>
      </c>
      <c r="M1023">
        <v>0</v>
      </c>
    </row>
    <row r="1024" spans="1:13" hidden="1" x14ac:dyDescent="0.25">
      <c r="A1024">
        <v>1020</v>
      </c>
      <c r="B1024">
        <v>59731</v>
      </c>
      <c r="C1024">
        <v>14</v>
      </c>
      <c r="D1024" t="s">
        <v>3048</v>
      </c>
      <c r="E1024" t="s">
        <v>3041</v>
      </c>
      <c r="F1024" s="5">
        <v>44023</v>
      </c>
      <c r="G1024">
        <v>406</v>
      </c>
      <c r="H1024" t="s">
        <v>3049</v>
      </c>
      <c r="I1024" t="s">
        <v>3043</v>
      </c>
      <c r="J1024" t="s">
        <v>3044</v>
      </c>
      <c r="L1024">
        <v>0</v>
      </c>
      <c r="M1024">
        <v>240.75</v>
      </c>
    </row>
    <row r="1025" spans="1:13" hidden="1" x14ac:dyDescent="0.25">
      <c r="A1025">
        <v>1021</v>
      </c>
      <c r="B1025">
        <v>59735</v>
      </c>
      <c r="C1025">
        <v>13</v>
      </c>
      <c r="D1025" t="s">
        <v>3040</v>
      </c>
      <c r="E1025" t="s">
        <v>3041</v>
      </c>
      <c r="F1025" s="5">
        <v>44023</v>
      </c>
      <c r="G1025">
        <v>21937</v>
      </c>
      <c r="H1025" t="s">
        <v>3042</v>
      </c>
      <c r="I1025" t="s">
        <v>3043</v>
      </c>
      <c r="J1025" t="s">
        <v>3044</v>
      </c>
      <c r="L1025">
        <v>129.78</v>
      </c>
      <c r="M1025">
        <v>0</v>
      </c>
    </row>
    <row r="1026" spans="1:13" hidden="1" x14ac:dyDescent="0.25">
      <c r="A1026">
        <v>1022</v>
      </c>
      <c r="B1026">
        <v>59737</v>
      </c>
      <c r="C1026">
        <v>13</v>
      </c>
      <c r="D1026" t="s">
        <v>3040</v>
      </c>
      <c r="E1026" t="s">
        <v>3041</v>
      </c>
      <c r="F1026" s="5">
        <v>44023</v>
      </c>
      <c r="G1026">
        <v>21938</v>
      </c>
      <c r="H1026" t="s">
        <v>3042</v>
      </c>
      <c r="I1026" t="s">
        <v>3043</v>
      </c>
      <c r="J1026" t="s">
        <v>3044</v>
      </c>
      <c r="L1026">
        <v>353.47</v>
      </c>
      <c r="M1026">
        <v>0</v>
      </c>
    </row>
    <row r="1027" spans="1:13" hidden="1" x14ac:dyDescent="0.25">
      <c r="A1027">
        <v>1023</v>
      </c>
      <c r="B1027">
        <v>59738</v>
      </c>
      <c r="C1027">
        <v>13</v>
      </c>
      <c r="D1027" t="s">
        <v>3040</v>
      </c>
      <c r="E1027" t="s">
        <v>3041</v>
      </c>
      <c r="F1027" s="5">
        <v>44023</v>
      </c>
      <c r="G1027">
        <v>21939</v>
      </c>
      <c r="H1027" t="s">
        <v>3042</v>
      </c>
      <c r="I1027" t="s">
        <v>3043</v>
      </c>
      <c r="J1027" t="s">
        <v>3044</v>
      </c>
      <c r="L1027">
        <v>507.62</v>
      </c>
      <c r="M1027">
        <v>0</v>
      </c>
    </row>
    <row r="1028" spans="1:13" hidden="1" x14ac:dyDescent="0.25">
      <c r="A1028">
        <v>1024</v>
      </c>
      <c r="B1028">
        <v>59743</v>
      </c>
      <c r="C1028">
        <v>13</v>
      </c>
      <c r="D1028" t="s">
        <v>3040</v>
      </c>
      <c r="E1028" t="s">
        <v>3041</v>
      </c>
      <c r="F1028" s="5">
        <v>44023</v>
      </c>
      <c r="G1028">
        <v>21941</v>
      </c>
      <c r="H1028" t="s">
        <v>3042</v>
      </c>
      <c r="I1028" t="s">
        <v>3043</v>
      </c>
      <c r="J1028" t="s">
        <v>3044</v>
      </c>
      <c r="L1028">
        <v>940.63</v>
      </c>
      <c r="M1028">
        <v>0</v>
      </c>
    </row>
    <row r="1029" spans="1:13" hidden="1" x14ac:dyDescent="0.25">
      <c r="A1029">
        <v>1025</v>
      </c>
      <c r="B1029">
        <v>59745</v>
      </c>
      <c r="C1029">
        <v>13</v>
      </c>
      <c r="D1029" t="s">
        <v>3040</v>
      </c>
      <c r="E1029" t="s">
        <v>3041</v>
      </c>
      <c r="F1029" s="5">
        <v>44023</v>
      </c>
      <c r="G1029">
        <v>21942</v>
      </c>
      <c r="H1029" t="s">
        <v>3042</v>
      </c>
      <c r="I1029" t="s">
        <v>3043</v>
      </c>
      <c r="J1029" t="s">
        <v>3044</v>
      </c>
      <c r="L1029">
        <v>564.38</v>
      </c>
      <c r="M1029">
        <v>0</v>
      </c>
    </row>
    <row r="1030" spans="1:13" hidden="1" x14ac:dyDescent="0.25">
      <c r="A1030">
        <v>1026</v>
      </c>
      <c r="B1030">
        <v>59747</v>
      </c>
      <c r="C1030">
        <v>13</v>
      </c>
      <c r="D1030" t="s">
        <v>3040</v>
      </c>
      <c r="E1030" t="s">
        <v>3041</v>
      </c>
      <c r="F1030" s="5">
        <v>44023</v>
      </c>
      <c r="G1030">
        <v>21943</v>
      </c>
      <c r="H1030" t="s">
        <v>3042</v>
      </c>
      <c r="I1030" t="s">
        <v>3043</v>
      </c>
      <c r="J1030" t="s">
        <v>3044</v>
      </c>
      <c r="L1030">
        <v>3043.95</v>
      </c>
      <c r="M1030">
        <v>0</v>
      </c>
    </row>
    <row r="1031" spans="1:13" hidden="1" x14ac:dyDescent="0.25">
      <c r="A1031">
        <v>1027</v>
      </c>
      <c r="B1031">
        <v>59751</v>
      </c>
      <c r="C1031">
        <v>13</v>
      </c>
      <c r="D1031" t="s">
        <v>3040</v>
      </c>
      <c r="E1031" t="s">
        <v>3041</v>
      </c>
      <c r="F1031" s="5">
        <v>44023</v>
      </c>
      <c r="G1031">
        <v>21945</v>
      </c>
      <c r="H1031" t="s">
        <v>3042</v>
      </c>
      <c r="I1031" t="s">
        <v>3043</v>
      </c>
      <c r="J1031" t="s">
        <v>3044</v>
      </c>
      <c r="L1031">
        <v>1211.25</v>
      </c>
      <c r="M1031">
        <v>0</v>
      </c>
    </row>
    <row r="1032" spans="1:13" hidden="1" x14ac:dyDescent="0.25">
      <c r="A1032">
        <v>1028</v>
      </c>
      <c r="B1032">
        <v>59753</v>
      </c>
      <c r="C1032">
        <v>13</v>
      </c>
      <c r="D1032" t="s">
        <v>3040</v>
      </c>
      <c r="E1032" t="s">
        <v>3041</v>
      </c>
      <c r="F1032" s="5">
        <v>44023</v>
      </c>
      <c r="G1032">
        <v>21946</v>
      </c>
      <c r="H1032" t="s">
        <v>3042</v>
      </c>
      <c r="I1032" t="s">
        <v>3043</v>
      </c>
      <c r="J1032" t="s">
        <v>3044</v>
      </c>
      <c r="L1032">
        <v>440.4</v>
      </c>
      <c r="M1032">
        <v>0</v>
      </c>
    </row>
    <row r="1033" spans="1:13" hidden="1" x14ac:dyDescent="0.25">
      <c r="A1033">
        <v>1029</v>
      </c>
      <c r="B1033">
        <v>59755</v>
      </c>
      <c r="C1033">
        <v>13</v>
      </c>
      <c r="D1033" t="s">
        <v>3040</v>
      </c>
      <c r="E1033" t="s">
        <v>3041</v>
      </c>
      <c r="F1033" s="5">
        <v>44023</v>
      </c>
      <c r="G1033">
        <v>21947</v>
      </c>
      <c r="H1033" t="s">
        <v>3079</v>
      </c>
      <c r="I1033" t="s">
        <v>3043</v>
      </c>
      <c r="J1033" t="s">
        <v>3044</v>
      </c>
      <c r="L1033">
        <v>942.46</v>
      </c>
      <c r="M1033">
        <v>0</v>
      </c>
    </row>
    <row r="1034" spans="1:13" hidden="1" x14ac:dyDescent="0.25">
      <c r="A1034">
        <v>1030</v>
      </c>
      <c r="B1034">
        <v>59757</v>
      </c>
      <c r="C1034">
        <v>13</v>
      </c>
      <c r="D1034" t="s">
        <v>3040</v>
      </c>
      <c r="E1034" t="s">
        <v>3041</v>
      </c>
      <c r="F1034" s="5">
        <v>44023</v>
      </c>
      <c r="G1034">
        <v>21948</v>
      </c>
      <c r="H1034" t="s">
        <v>3042</v>
      </c>
      <c r="I1034" t="s">
        <v>3043</v>
      </c>
      <c r="J1034" t="s">
        <v>3044</v>
      </c>
      <c r="L1034">
        <v>5021.84</v>
      </c>
      <c r="M1034">
        <v>0</v>
      </c>
    </row>
    <row r="1035" spans="1:13" hidden="1" x14ac:dyDescent="0.25">
      <c r="A1035">
        <v>1031</v>
      </c>
      <c r="B1035">
        <v>59759</v>
      </c>
      <c r="C1035">
        <v>13</v>
      </c>
      <c r="D1035" t="s">
        <v>3040</v>
      </c>
      <c r="E1035" t="s">
        <v>3041</v>
      </c>
      <c r="F1035" s="5">
        <v>44023</v>
      </c>
      <c r="G1035">
        <v>21949</v>
      </c>
      <c r="H1035" t="s">
        <v>3042</v>
      </c>
      <c r="I1035" t="s">
        <v>3043</v>
      </c>
      <c r="J1035" t="s">
        <v>3044</v>
      </c>
      <c r="L1035">
        <v>209.6</v>
      </c>
      <c r="M1035">
        <v>0</v>
      </c>
    </row>
    <row r="1036" spans="1:13" hidden="1" x14ac:dyDescent="0.25">
      <c r="A1036">
        <v>1032</v>
      </c>
      <c r="B1036">
        <v>59761</v>
      </c>
      <c r="C1036">
        <v>13</v>
      </c>
      <c r="D1036" t="s">
        <v>3040</v>
      </c>
      <c r="E1036" t="s">
        <v>3041</v>
      </c>
      <c r="F1036" s="5">
        <v>44023</v>
      </c>
      <c r="G1036">
        <v>21950</v>
      </c>
      <c r="H1036" t="s">
        <v>3042</v>
      </c>
      <c r="I1036" t="s">
        <v>3043</v>
      </c>
      <c r="J1036" t="s">
        <v>3044</v>
      </c>
      <c r="L1036">
        <v>1816.15</v>
      </c>
      <c r="M1036">
        <v>0</v>
      </c>
    </row>
    <row r="1037" spans="1:13" hidden="1" x14ac:dyDescent="0.25">
      <c r="A1037">
        <v>1033</v>
      </c>
      <c r="B1037">
        <v>59763</v>
      </c>
      <c r="C1037">
        <v>13</v>
      </c>
      <c r="D1037" t="s">
        <v>3040</v>
      </c>
      <c r="E1037" t="s">
        <v>3041</v>
      </c>
      <c r="F1037" s="5">
        <v>44023</v>
      </c>
      <c r="G1037">
        <v>21951</v>
      </c>
      <c r="H1037" t="s">
        <v>3042</v>
      </c>
      <c r="I1037" t="s">
        <v>3043</v>
      </c>
      <c r="J1037" t="s">
        <v>3044</v>
      </c>
      <c r="L1037">
        <v>2172.77</v>
      </c>
      <c r="M1037">
        <v>0</v>
      </c>
    </row>
    <row r="1038" spans="1:13" hidden="1" x14ac:dyDescent="0.25">
      <c r="A1038">
        <v>1034</v>
      </c>
      <c r="B1038">
        <v>59766</v>
      </c>
      <c r="C1038">
        <v>13</v>
      </c>
      <c r="D1038" t="s">
        <v>3040</v>
      </c>
      <c r="E1038" t="s">
        <v>3041</v>
      </c>
      <c r="F1038" s="5">
        <v>44023</v>
      </c>
      <c r="G1038">
        <v>21952</v>
      </c>
      <c r="H1038" t="s">
        <v>3042</v>
      </c>
      <c r="I1038" t="s">
        <v>3043</v>
      </c>
      <c r="J1038" t="s">
        <v>3044</v>
      </c>
      <c r="L1038">
        <v>1734.75</v>
      </c>
      <c r="M1038">
        <v>0</v>
      </c>
    </row>
    <row r="1039" spans="1:13" hidden="1" x14ac:dyDescent="0.25">
      <c r="A1039">
        <v>1035</v>
      </c>
      <c r="B1039">
        <v>59771</v>
      </c>
      <c r="C1039">
        <v>13</v>
      </c>
      <c r="D1039" t="s">
        <v>3040</v>
      </c>
      <c r="E1039" t="s">
        <v>3041</v>
      </c>
      <c r="F1039" s="5">
        <v>44023</v>
      </c>
      <c r="G1039">
        <v>21953</v>
      </c>
      <c r="H1039" t="s">
        <v>3042</v>
      </c>
      <c r="I1039" t="s">
        <v>3043</v>
      </c>
      <c r="J1039" t="s">
        <v>3044</v>
      </c>
      <c r="L1039">
        <v>194.6</v>
      </c>
      <c r="M1039">
        <v>0</v>
      </c>
    </row>
    <row r="1040" spans="1:13" hidden="1" x14ac:dyDescent="0.25">
      <c r="A1040">
        <v>1036</v>
      </c>
      <c r="B1040">
        <v>59773</v>
      </c>
      <c r="C1040">
        <v>13</v>
      </c>
      <c r="D1040" t="s">
        <v>3040</v>
      </c>
      <c r="E1040" t="s">
        <v>3041</v>
      </c>
      <c r="F1040" s="5">
        <v>44023</v>
      </c>
      <c r="G1040">
        <v>21954</v>
      </c>
      <c r="H1040" t="s">
        <v>3042</v>
      </c>
      <c r="I1040" t="s">
        <v>3043</v>
      </c>
      <c r="J1040" t="s">
        <v>3044</v>
      </c>
      <c r="L1040">
        <v>548.59</v>
      </c>
      <c r="M1040">
        <v>0</v>
      </c>
    </row>
    <row r="1041" spans="1:13" hidden="1" x14ac:dyDescent="0.25">
      <c r="A1041">
        <v>1037</v>
      </c>
      <c r="B1041">
        <v>59775</v>
      </c>
      <c r="C1041">
        <v>13</v>
      </c>
      <c r="D1041" t="s">
        <v>3040</v>
      </c>
      <c r="E1041" t="s">
        <v>3041</v>
      </c>
      <c r="F1041" s="5">
        <v>44023</v>
      </c>
      <c r="G1041">
        <v>21955</v>
      </c>
      <c r="H1041" t="s">
        <v>3042</v>
      </c>
      <c r="I1041" t="s">
        <v>3043</v>
      </c>
      <c r="J1041" t="s">
        <v>3044</v>
      </c>
      <c r="L1041">
        <v>244.19</v>
      </c>
      <c r="M1041">
        <v>0</v>
      </c>
    </row>
    <row r="1042" spans="1:13" hidden="1" x14ac:dyDescent="0.25">
      <c r="A1042">
        <v>1038</v>
      </c>
      <c r="B1042">
        <v>59777</v>
      </c>
      <c r="C1042">
        <v>13</v>
      </c>
      <c r="D1042" t="s">
        <v>3040</v>
      </c>
      <c r="E1042" t="s">
        <v>3041</v>
      </c>
      <c r="F1042" s="5">
        <v>44023</v>
      </c>
      <c r="G1042">
        <v>21956</v>
      </c>
      <c r="H1042" t="s">
        <v>3042</v>
      </c>
      <c r="I1042" t="s">
        <v>3043</v>
      </c>
      <c r="J1042" t="s">
        <v>3044</v>
      </c>
      <c r="L1042">
        <v>126.37</v>
      </c>
      <c r="M1042">
        <v>0</v>
      </c>
    </row>
    <row r="1043" spans="1:13" hidden="1" x14ac:dyDescent="0.25">
      <c r="A1043">
        <v>1039</v>
      </c>
      <c r="B1043">
        <v>59779</v>
      </c>
      <c r="C1043">
        <v>13</v>
      </c>
      <c r="D1043" t="s">
        <v>3040</v>
      </c>
      <c r="E1043" t="s">
        <v>3041</v>
      </c>
      <c r="F1043" s="5">
        <v>44023</v>
      </c>
      <c r="G1043">
        <v>21957</v>
      </c>
      <c r="H1043" t="s">
        <v>3042</v>
      </c>
      <c r="I1043" t="s">
        <v>3043</v>
      </c>
      <c r="J1043" t="s">
        <v>3044</v>
      </c>
      <c r="L1043">
        <v>2933.83</v>
      </c>
      <c r="M1043">
        <v>0</v>
      </c>
    </row>
    <row r="1044" spans="1:13" hidden="1" x14ac:dyDescent="0.25">
      <c r="A1044">
        <v>1040</v>
      </c>
      <c r="B1044">
        <v>59787</v>
      </c>
      <c r="C1044">
        <v>13</v>
      </c>
      <c r="D1044" t="s">
        <v>3040</v>
      </c>
      <c r="E1044" t="s">
        <v>3041</v>
      </c>
      <c r="F1044" s="5">
        <v>44023</v>
      </c>
      <c r="G1044">
        <v>21959</v>
      </c>
      <c r="H1044" t="s">
        <v>3042</v>
      </c>
      <c r="I1044" t="s">
        <v>3043</v>
      </c>
      <c r="J1044" t="s">
        <v>3044</v>
      </c>
      <c r="L1044">
        <v>2407.61</v>
      </c>
      <c r="M1044">
        <v>0</v>
      </c>
    </row>
    <row r="1045" spans="1:13" hidden="1" x14ac:dyDescent="0.25">
      <c r="A1045">
        <v>1041</v>
      </c>
      <c r="B1045">
        <v>59790</v>
      </c>
      <c r="C1045">
        <v>13</v>
      </c>
      <c r="D1045" t="s">
        <v>3040</v>
      </c>
      <c r="E1045" t="s">
        <v>3041</v>
      </c>
      <c r="F1045" s="5">
        <v>44023</v>
      </c>
      <c r="G1045">
        <v>21960</v>
      </c>
      <c r="H1045" t="s">
        <v>3042</v>
      </c>
      <c r="I1045" t="s">
        <v>3043</v>
      </c>
      <c r="J1045" t="s">
        <v>3044</v>
      </c>
      <c r="L1045">
        <v>1219.69</v>
      </c>
      <c r="M1045">
        <v>0</v>
      </c>
    </row>
    <row r="1046" spans="1:13" hidden="1" x14ac:dyDescent="0.25">
      <c r="A1046">
        <v>1042</v>
      </c>
      <c r="B1046">
        <v>59801</v>
      </c>
      <c r="C1046">
        <v>13</v>
      </c>
      <c r="D1046" t="s">
        <v>3040</v>
      </c>
      <c r="E1046" t="s">
        <v>3041</v>
      </c>
      <c r="F1046" s="5">
        <v>44023</v>
      </c>
      <c r="G1046">
        <v>21962</v>
      </c>
      <c r="H1046" t="s">
        <v>3042</v>
      </c>
      <c r="I1046" t="s">
        <v>3043</v>
      </c>
      <c r="J1046" t="s">
        <v>3044</v>
      </c>
      <c r="L1046">
        <v>3260.99</v>
      </c>
      <c r="M1046">
        <v>0</v>
      </c>
    </row>
    <row r="1047" spans="1:13" hidden="1" x14ac:dyDescent="0.25">
      <c r="A1047">
        <v>1043</v>
      </c>
      <c r="B1047">
        <v>59806</v>
      </c>
      <c r="C1047">
        <v>13</v>
      </c>
      <c r="D1047" t="s">
        <v>3040</v>
      </c>
      <c r="E1047" t="s">
        <v>3041</v>
      </c>
      <c r="F1047" s="5">
        <v>44023</v>
      </c>
      <c r="G1047">
        <v>21963</v>
      </c>
      <c r="H1047" t="s">
        <v>3042</v>
      </c>
      <c r="I1047" t="s">
        <v>3043</v>
      </c>
      <c r="J1047" t="s">
        <v>3044</v>
      </c>
      <c r="L1047">
        <v>327.89</v>
      </c>
      <c r="M1047">
        <v>0</v>
      </c>
    </row>
    <row r="1048" spans="1:13" hidden="1" x14ac:dyDescent="0.25">
      <c r="A1048">
        <v>1044</v>
      </c>
      <c r="B1048">
        <v>59811</v>
      </c>
      <c r="C1048">
        <v>13</v>
      </c>
      <c r="D1048" t="s">
        <v>3040</v>
      </c>
      <c r="E1048" t="s">
        <v>3041</v>
      </c>
      <c r="F1048" s="5">
        <v>44023</v>
      </c>
      <c r="G1048">
        <v>21965</v>
      </c>
      <c r="H1048" t="s">
        <v>3042</v>
      </c>
      <c r="I1048" t="s">
        <v>3043</v>
      </c>
      <c r="J1048" t="s">
        <v>3044</v>
      </c>
      <c r="L1048">
        <v>406.01</v>
      </c>
      <c r="M1048">
        <v>0</v>
      </c>
    </row>
    <row r="1049" spans="1:13" hidden="1" x14ac:dyDescent="0.25">
      <c r="A1049">
        <v>1045</v>
      </c>
      <c r="B1049">
        <v>59813</v>
      </c>
      <c r="C1049">
        <v>13</v>
      </c>
      <c r="D1049" t="s">
        <v>3040</v>
      </c>
      <c r="E1049" t="s">
        <v>3041</v>
      </c>
      <c r="F1049" s="5">
        <v>44023</v>
      </c>
      <c r="G1049">
        <v>21966</v>
      </c>
      <c r="H1049" t="s">
        <v>3042</v>
      </c>
      <c r="I1049" t="s">
        <v>3043</v>
      </c>
      <c r="J1049" t="s">
        <v>3044</v>
      </c>
      <c r="L1049">
        <v>615.86</v>
      </c>
      <c r="M1049">
        <v>0</v>
      </c>
    </row>
    <row r="1050" spans="1:13" hidden="1" x14ac:dyDescent="0.25">
      <c r="A1050">
        <v>1046</v>
      </c>
      <c r="B1050">
        <v>59815</v>
      </c>
      <c r="C1050">
        <v>13</v>
      </c>
      <c r="D1050" t="s">
        <v>3040</v>
      </c>
      <c r="E1050" t="s">
        <v>3041</v>
      </c>
      <c r="F1050" s="5">
        <v>44023</v>
      </c>
      <c r="G1050">
        <v>21967</v>
      </c>
      <c r="H1050" t="s">
        <v>3042</v>
      </c>
      <c r="I1050" t="s">
        <v>3043</v>
      </c>
      <c r="J1050" t="s">
        <v>3044</v>
      </c>
      <c r="L1050">
        <v>70.599999999999994</v>
      </c>
      <c r="M1050">
        <v>0</v>
      </c>
    </row>
    <row r="1051" spans="1:13" hidden="1" x14ac:dyDescent="0.25">
      <c r="A1051">
        <v>1047</v>
      </c>
      <c r="B1051">
        <v>59817</v>
      </c>
      <c r="C1051">
        <v>13</v>
      </c>
      <c r="D1051" t="s">
        <v>3040</v>
      </c>
      <c r="E1051" t="s">
        <v>3041</v>
      </c>
      <c r="F1051" s="5">
        <v>44023</v>
      </c>
      <c r="G1051">
        <v>21968</v>
      </c>
      <c r="H1051" t="s">
        <v>3042</v>
      </c>
      <c r="I1051" t="s">
        <v>3043</v>
      </c>
      <c r="J1051" t="s">
        <v>3044</v>
      </c>
      <c r="L1051">
        <v>1604.68</v>
      </c>
      <c r="M1051">
        <v>0</v>
      </c>
    </row>
    <row r="1052" spans="1:13" hidden="1" x14ac:dyDescent="0.25">
      <c r="A1052">
        <v>1048</v>
      </c>
      <c r="B1052">
        <v>59819</v>
      </c>
      <c r="C1052">
        <v>13</v>
      </c>
      <c r="D1052" t="s">
        <v>3040</v>
      </c>
      <c r="E1052" t="s">
        <v>3041</v>
      </c>
      <c r="F1052" s="5">
        <v>44023</v>
      </c>
      <c r="G1052">
        <v>21969</v>
      </c>
      <c r="H1052" t="s">
        <v>3042</v>
      </c>
      <c r="I1052" t="s">
        <v>3043</v>
      </c>
      <c r="J1052" t="s">
        <v>3044</v>
      </c>
      <c r="L1052">
        <v>376.25</v>
      </c>
      <c r="M1052">
        <v>0</v>
      </c>
    </row>
    <row r="1053" spans="1:13" hidden="1" x14ac:dyDescent="0.25">
      <c r="A1053">
        <v>1049</v>
      </c>
      <c r="B1053">
        <v>59823</v>
      </c>
      <c r="C1053">
        <v>13</v>
      </c>
      <c r="D1053" t="s">
        <v>3040</v>
      </c>
      <c r="E1053" t="s">
        <v>3041</v>
      </c>
      <c r="F1053" s="5">
        <v>44023</v>
      </c>
      <c r="G1053">
        <v>21971</v>
      </c>
      <c r="H1053" t="s">
        <v>3042</v>
      </c>
      <c r="I1053" t="s">
        <v>3043</v>
      </c>
      <c r="J1053" t="s">
        <v>3044</v>
      </c>
      <c r="L1053">
        <v>169.2</v>
      </c>
      <c r="M1053">
        <v>0</v>
      </c>
    </row>
    <row r="1054" spans="1:13" hidden="1" x14ac:dyDescent="0.25">
      <c r="A1054">
        <v>1050</v>
      </c>
      <c r="B1054">
        <v>59827</v>
      </c>
      <c r="C1054">
        <v>13</v>
      </c>
      <c r="D1054" t="s">
        <v>3040</v>
      </c>
      <c r="E1054" t="s">
        <v>3041</v>
      </c>
      <c r="F1054" s="5">
        <v>44023</v>
      </c>
      <c r="G1054">
        <v>21973</v>
      </c>
      <c r="H1054" t="s">
        <v>3042</v>
      </c>
      <c r="I1054" t="s">
        <v>3043</v>
      </c>
      <c r="J1054" t="s">
        <v>3044</v>
      </c>
      <c r="L1054">
        <v>558.22</v>
      </c>
      <c r="M1054">
        <v>0</v>
      </c>
    </row>
    <row r="1055" spans="1:13" hidden="1" x14ac:dyDescent="0.25">
      <c r="A1055">
        <v>1051</v>
      </c>
      <c r="B1055">
        <v>59829</v>
      </c>
      <c r="C1055">
        <v>13</v>
      </c>
      <c r="D1055" t="s">
        <v>3040</v>
      </c>
      <c r="E1055" t="s">
        <v>3041</v>
      </c>
      <c r="F1055" s="5">
        <v>44023</v>
      </c>
      <c r="G1055">
        <v>21974</v>
      </c>
      <c r="H1055" t="s">
        <v>3042</v>
      </c>
      <c r="I1055" t="s">
        <v>3043</v>
      </c>
      <c r="J1055" t="s">
        <v>3044</v>
      </c>
      <c r="L1055">
        <v>3038.23</v>
      </c>
      <c r="M1055">
        <v>0</v>
      </c>
    </row>
    <row r="1056" spans="1:13" hidden="1" x14ac:dyDescent="0.25">
      <c r="A1056">
        <v>1052</v>
      </c>
      <c r="B1056">
        <v>59831</v>
      </c>
      <c r="C1056">
        <v>13</v>
      </c>
      <c r="D1056" t="s">
        <v>3040</v>
      </c>
      <c r="E1056" t="s">
        <v>3041</v>
      </c>
      <c r="F1056" s="5">
        <v>44023</v>
      </c>
      <c r="G1056">
        <v>21975</v>
      </c>
      <c r="H1056" t="s">
        <v>3042</v>
      </c>
      <c r="I1056" t="s">
        <v>3043</v>
      </c>
      <c r="J1056" t="s">
        <v>3044</v>
      </c>
      <c r="L1056">
        <v>169.21</v>
      </c>
      <c r="M1056">
        <v>0</v>
      </c>
    </row>
    <row r="1057" spans="1:13" hidden="1" x14ac:dyDescent="0.25">
      <c r="A1057">
        <v>1053</v>
      </c>
      <c r="B1057">
        <v>59833</v>
      </c>
      <c r="C1057">
        <v>13</v>
      </c>
      <c r="D1057" t="s">
        <v>3040</v>
      </c>
      <c r="E1057" t="s">
        <v>3041</v>
      </c>
      <c r="F1057" s="5">
        <v>44023</v>
      </c>
      <c r="G1057">
        <v>21976</v>
      </c>
      <c r="H1057" t="s">
        <v>3042</v>
      </c>
      <c r="I1057" t="s">
        <v>3043</v>
      </c>
      <c r="J1057" t="s">
        <v>3044</v>
      </c>
      <c r="L1057">
        <v>1124.43</v>
      </c>
      <c r="M1057">
        <v>0</v>
      </c>
    </row>
    <row r="1058" spans="1:13" hidden="1" x14ac:dyDescent="0.25">
      <c r="A1058">
        <v>1054</v>
      </c>
      <c r="B1058">
        <v>59835</v>
      </c>
      <c r="C1058">
        <v>13</v>
      </c>
      <c r="D1058" t="s">
        <v>3040</v>
      </c>
      <c r="E1058" t="s">
        <v>3041</v>
      </c>
      <c r="F1058" s="5">
        <v>44023</v>
      </c>
      <c r="G1058">
        <v>21977</v>
      </c>
      <c r="H1058" t="s">
        <v>3042</v>
      </c>
      <c r="I1058" t="s">
        <v>3043</v>
      </c>
      <c r="J1058" t="s">
        <v>3044</v>
      </c>
      <c r="L1058">
        <v>846.02</v>
      </c>
      <c r="M1058">
        <v>0</v>
      </c>
    </row>
    <row r="1059" spans="1:13" hidden="1" x14ac:dyDescent="0.25">
      <c r="A1059">
        <v>1055</v>
      </c>
      <c r="B1059">
        <v>59837</v>
      </c>
      <c r="C1059">
        <v>13</v>
      </c>
      <c r="D1059" t="s">
        <v>3040</v>
      </c>
      <c r="E1059" t="s">
        <v>3041</v>
      </c>
      <c r="F1059" s="5">
        <v>44023</v>
      </c>
      <c r="G1059">
        <v>21978</v>
      </c>
      <c r="H1059" t="s">
        <v>3042</v>
      </c>
      <c r="I1059" t="s">
        <v>3043</v>
      </c>
      <c r="J1059" t="s">
        <v>3044</v>
      </c>
      <c r="L1059">
        <v>40.99</v>
      </c>
      <c r="M1059">
        <v>0</v>
      </c>
    </row>
    <row r="1060" spans="1:13" hidden="1" x14ac:dyDescent="0.25">
      <c r="A1060">
        <v>1056</v>
      </c>
      <c r="B1060">
        <v>59839</v>
      </c>
      <c r="C1060">
        <v>13</v>
      </c>
      <c r="D1060" t="s">
        <v>3040</v>
      </c>
      <c r="E1060" t="s">
        <v>3041</v>
      </c>
      <c r="F1060" s="5">
        <v>44023</v>
      </c>
      <c r="G1060">
        <v>21979</v>
      </c>
      <c r="H1060" t="s">
        <v>3042</v>
      </c>
      <c r="I1060" t="s">
        <v>3043</v>
      </c>
      <c r="J1060" t="s">
        <v>3044</v>
      </c>
      <c r="L1060">
        <v>56.56</v>
      </c>
      <c r="M1060">
        <v>0</v>
      </c>
    </row>
    <row r="1061" spans="1:13" hidden="1" x14ac:dyDescent="0.25">
      <c r="A1061">
        <v>1057</v>
      </c>
      <c r="B1061">
        <v>59841</v>
      </c>
      <c r="C1061">
        <v>13</v>
      </c>
      <c r="D1061" t="s">
        <v>3040</v>
      </c>
      <c r="E1061" t="s">
        <v>3041</v>
      </c>
      <c r="F1061" s="5">
        <v>44023</v>
      </c>
      <c r="G1061">
        <v>21980</v>
      </c>
      <c r="H1061" t="s">
        <v>3042</v>
      </c>
      <c r="I1061" t="s">
        <v>3043</v>
      </c>
      <c r="J1061" t="s">
        <v>3044</v>
      </c>
      <c r="L1061">
        <v>26.32</v>
      </c>
      <c r="M1061">
        <v>0</v>
      </c>
    </row>
    <row r="1062" spans="1:13" hidden="1" x14ac:dyDescent="0.25">
      <c r="A1062">
        <v>1058</v>
      </c>
      <c r="B1062">
        <v>59843</v>
      </c>
      <c r="C1062">
        <v>13</v>
      </c>
      <c r="D1062" t="s">
        <v>3040</v>
      </c>
      <c r="E1062" t="s">
        <v>3041</v>
      </c>
      <c r="F1062" s="5">
        <v>44023</v>
      </c>
      <c r="G1062">
        <v>21981</v>
      </c>
      <c r="H1062" t="s">
        <v>3042</v>
      </c>
      <c r="I1062" t="s">
        <v>3043</v>
      </c>
      <c r="J1062" t="s">
        <v>3044</v>
      </c>
      <c r="L1062">
        <v>401.17</v>
      </c>
      <c r="M1062">
        <v>0</v>
      </c>
    </row>
    <row r="1063" spans="1:13" hidden="1" x14ac:dyDescent="0.25">
      <c r="A1063">
        <v>1059</v>
      </c>
      <c r="B1063">
        <v>59845</v>
      </c>
      <c r="C1063">
        <v>13</v>
      </c>
      <c r="D1063" t="s">
        <v>3040</v>
      </c>
      <c r="E1063" t="s">
        <v>3041</v>
      </c>
      <c r="F1063" s="5">
        <v>44023</v>
      </c>
      <c r="G1063">
        <v>21982</v>
      </c>
      <c r="H1063" t="s">
        <v>3042</v>
      </c>
      <c r="I1063" t="s">
        <v>3043</v>
      </c>
      <c r="J1063" t="s">
        <v>3044</v>
      </c>
      <c r="L1063">
        <v>183.52</v>
      </c>
      <c r="M1063">
        <v>0</v>
      </c>
    </row>
    <row r="1064" spans="1:13" hidden="1" x14ac:dyDescent="0.25">
      <c r="A1064">
        <v>1060</v>
      </c>
      <c r="B1064">
        <v>59847</v>
      </c>
      <c r="C1064">
        <v>13</v>
      </c>
      <c r="D1064" t="s">
        <v>3040</v>
      </c>
      <c r="E1064" t="s">
        <v>3041</v>
      </c>
      <c r="F1064" s="5">
        <v>44023</v>
      </c>
      <c r="G1064">
        <v>21983</v>
      </c>
      <c r="H1064" t="s">
        <v>3042</v>
      </c>
      <c r="I1064" t="s">
        <v>3043</v>
      </c>
      <c r="J1064" t="s">
        <v>3044</v>
      </c>
      <c r="L1064">
        <v>1700.45</v>
      </c>
      <c r="M1064">
        <v>0</v>
      </c>
    </row>
    <row r="1065" spans="1:13" hidden="1" x14ac:dyDescent="0.25">
      <c r="A1065">
        <v>1061</v>
      </c>
      <c r="B1065">
        <v>59849</v>
      </c>
      <c r="C1065">
        <v>13</v>
      </c>
      <c r="D1065" t="s">
        <v>3040</v>
      </c>
      <c r="E1065" t="s">
        <v>3041</v>
      </c>
      <c r="F1065" s="5">
        <v>44023</v>
      </c>
      <c r="G1065">
        <v>21984</v>
      </c>
      <c r="H1065" t="s">
        <v>3042</v>
      </c>
      <c r="I1065" t="s">
        <v>3043</v>
      </c>
      <c r="J1065" t="s">
        <v>3044</v>
      </c>
      <c r="L1065">
        <v>183.52</v>
      </c>
      <c r="M1065">
        <v>0</v>
      </c>
    </row>
    <row r="1066" spans="1:13" hidden="1" x14ac:dyDescent="0.25">
      <c r="A1066">
        <v>1062</v>
      </c>
      <c r="B1066">
        <v>59851</v>
      </c>
      <c r="C1066">
        <v>13</v>
      </c>
      <c r="D1066" t="s">
        <v>3040</v>
      </c>
      <c r="E1066" t="s">
        <v>3041</v>
      </c>
      <c r="F1066" s="5">
        <v>44023</v>
      </c>
      <c r="G1066">
        <v>21985</v>
      </c>
      <c r="H1066" t="s">
        <v>3042</v>
      </c>
      <c r="I1066" t="s">
        <v>3043</v>
      </c>
      <c r="J1066" t="s">
        <v>3044</v>
      </c>
      <c r="L1066">
        <v>249.08</v>
      </c>
      <c r="M1066">
        <v>0</v>
      </c>
    </row>
    <row r="1067" spans="1:13" hidden="1" x14ac:dyDescent="0.25">
      <c r="A1067">
        <v>1063</v>
      </c>
      <c r="B1067">
        <v>59853</v>
      </c>
      <c r="C1067">
        <v>13</v>
      </c>
      <c r="D1067" t="s">
        <v>3040</v>
      </c>
      <c r="E1067" t="s">
        <v>3041</v>
      </c>
      <c r="F1067" s="5">
        <v>44023</v>
      </c>
      <c r="G1067">
        <v>21986</v>
      </c>
      <c r="H1067" t="s">
        <v>3042</v>
      </c>
      <c r="I1067" t="s">
        <v>3043</v>
      </c>
      <c r="J1067" t="s">
        <v>3044</v>
      </c>
      <c r="L1067">
        <v>79.540000000000006</v>
      </c>
      <c r="M1067">
        <v>0</v>
      </c>
    </row>
    <row r="1068" spans="1:13" hidden="1" x14ac:dyDescent="0.25">
      <c r="A1068">
        <v>1064</v>
      </c>
      <c r="B1068">
        <v>59856</v>
      </c>
      <c r="C1068">
        <v>13</v>
      </c>
      <c r="D1068" t="s">
        <v>3040</v>
      </c>
      <c r="E1068" t="s">
        <v>3041</v>
      </c>
      <c r="F1068" s="5">
        <v>44023</v>
      </c>
      <c r="G1068">
        <v>21987</v>
      </c>
      <c r="H1068" t="s">
        <v>3042</v>
      </c>
      <c r="I1068" t="s">
        <v>3043</v>
      </c>
      <c r="J1068" t="s">
        <v>3044</v>
      </c>
      <c r="L1068">
        <v>142.66</v>
      </c>
      <c r="M1068">
        <v>0</v>
      </c>
    </row>
    <row r="1069" spans="1:13" hidden="1" x14ac:dyDescent="0.25">
      <c r="A1069">
        <v>1065</v>
      </c>
      <c r="B1069">
        <v>59858</v>
      </c>
      <c r="C1069">
        <v>13</v>
      </c>
      <c r="D1069" t="s">
        <v>3040</v>
      </c>
      <c r="E1069" t="s">
        <v>3041</v>
      </c>
      <c r="F1069" s="5">
        <v>44023</v>
      </c>
      <c r="G1069">
        <v>21988</v>
      </c>
      <c r="H1069" t="s">
        <v>3042</v>
      </c>
      <c r="I1069" t="s">
        <v>3043</v>
      </c>
      <c r="J1069" t="s">
        <v>3044</v>
      </c>
      <c r="L1069">
        <v>6285.62</v>
      </c>
      <c r="M1069">
        <v>0</v>
      </c>
    </row>
    <row r="1070" spans="1:13" hidden="1" x14ac:dyDescent="0.25">
      <c r="A1070">
        <v>1066</v>
      </c>
      <c r="B1070">
        <v>59860</v>
      </c>
      <c r="C1070">
        <v>13</v>
      </c>
      <c r="D1070" t="s">
        <v>3040</v>
      </c>
      <c r="E1070" t="s">
        <v>3041</v>
      </c>
      <c r="F1070" s="5">
        <v>44023</v>
      </c>
      <c r="G1070">
        <v>21989</v>
      </c>
      <c r="H1070" t="s">
        <v>3042</v>
      </c>
      <c r="I1070" t="s">
        <v>3043</v>
      </c>
      <c r="J1070" t="s">
        <v>3044</v>
      </c>
      <c r="L1070">
        <v>81.98</v>
      </c>
      <c r="M1070">
        <v>0</v>
      </c>
    </row>
    <row r="1071" spans="1:13" hidden="1" x14ac:dyDescent="0.25">
      <c r="A1071">
        <v>1067</v>
      </c>
      <c r="B1071">
        <v>59864</v>
      </c>
      <c r="C1071">
        <v>13</v>
      </c>
      <c r="D1071" t="s">
        <v>3040</v>
      </c>
      <c r="E1071" t="s">
        <v>3041</v>
      </c>
      <c r="F1071" s="5">
        <v>44023</v>
      </c>
      <c r="G1071">
        <v>21991</v>
      </c>
      <c r="H1071" t="s">
        <v>3042</v>
      </c>
      <c r="I1071" t="s">
        <v>3043</v>
      </c>
      <c r="J1071" t="s">
        <v>3044</v>
      </c>
      <c r="L1071">
        <v>9.67</v>
      </c>
      <c r="M1071">
        <v>0</v>
      </c>
    </row>
    <row r="1072" spans="1:13" hidden="1" x14ac:dyDescent="0.25">
      <c r="A1072">
        <v>1068</v>
      </c>
      <c r="B1072">
        <v>59866</v>
      </c>
      <c r="C1072">
        <v>13</v>
      </c>
      <c r="D1072" t="s">
        <v>3040</v>
      </c>
      <c r="E1072" t="s">
        <v>3041</v>
      </c>
      <c r="F1072" s="5">
        <v>44023</v>
      </c>
      <c r="G1072">
        <v>21992</v>
      </c>
      <c r="H1072" t="s">
        <v>3042</v>
      </c>
      <c r="I1072" t="s">
        <v>3043</v>
      </c>
      <c r="J1072" t="s">
        <v>3044</v>
      </c>
      <c r="L1072">
        <v>703.98</v>
      </c>
      <c r="M1072">
        <v>0</v>
      </c>
    </row>
    <row r="1073" spans="1:13" hidden="1" x14ac:dyDescent="0.25">
      <c r="A1073">
        <v>1069</v>
      </c>
      <c r="B1073">
        <v>59868</v>
      </c>
      <c r="C1073">
        <v>13</v>
      </c>
      <c r="D1073" t="s">
        <v>3040</v>
      </c>
      <c r="E1073" t="s">
        <v>3041</v>
      </c>
      <c r="F1073" s="5">
        <v>44023</v>
      </c>
      <c r="G1073">
        <v>21993</v>
      </c>
      <c r="H1073" t="s">
        <v>3042</v>
      </c>
      <c r="I1073" t="s">
        <v>3043</v>
      </c>
      <c r="J1073" t="s">
        <v>3044</v>
      </c>
      <c r="L1073">
        <v>66.849999999999994</v>
      </c>
      <c r="M1073">
        <v>0</v>
      </c>
    </row>
    <row r="1074" spans="1:13" hidden="1" x14ac:dyDescent="0.25">
      <c r="A1074">
        <v>1070</v>
      </c>
      <c r="B1074">
        <v>59870</v>
      </c>
      <c r="C1074">
        <v>13</v>
      </c>
      <c r="D1074" t="s">
        <v>3040</v>
      </c>
      <c r="E1074" t="s">
        <v>3041</v>
      </c>
      <c r="F1074" s="5">
        <v>44023</v>
      </c>
      <c r="G1074">
        <v>21994</v>
      </c>
      <c r="H1074" t="s">
        <v>3042</v>
      </c>
      <c r="I1074" t="s">
        <v>3043</v>
      </c>
      <c r="J1074" t="s">
        <v>3044</v>
      </c>
      <c r="L1074">
        <v>145.46</v>
      </c>
      <c r="M1074">
        <v>0</v>
      </c>
    </row>
    <row r="1075" spans="1:13" hidden="1" x14ac:dyDescent="0.25">
      <c r="A1075">
        <v>1071</v>
      </c>
      <c r="B1075">
        <v>59872</v>
      </c>
      <c r="C1075">
        <v>13</v>
      </c>
      <c r="D1075" t="s">
        <v>3040</v>
      </c>
      <c r="E1075" t="s">
        <v>3041</v>
      </c>
      <c r="F1075" s="5">
        <v>44023</v>
      </c>
      <c r="G1075">
        <v>21995</v>
      </c>
      <c r="H1075" t="s">
        <v>3042</v>
      </c>
      <c r="I1075" t="s">
        <v>3043</v>
      </c>
      <c r="J1075" t="s">
        <v>3044</v>
      </c>
      <c r="L1075">
        <v>1835.22</v>
      </c>
      <c r="M1075">
        <v>0</v>
      </c>
    </row>
    <row r="1076" spans="1:13" hidden="1" x14ac:dyDescent="0.25">
      <c r="A1076">
        <v>1072</v>
      </c>
      <c r="B1076">
        <v>59874</v>
      </c>
      <c r="C1076">
        <v>13</v>
      </c>
      <c r="D1076" t="s">
        <v>3040</v>
      </c>
      <c r="E1076" t="s">
        <v>3041</v>
      </c>
      <c r="F1076" s="5">
        <v>44023</v>
      </c>
      <c r="G1076">
        <v>21996</v>
      </c>
      <c r="H1076" t="s">
        <v>3042</v>
      </c>
      <c r="I1076" t="s">
        <v>3043</v>
      </c>
      <c r="J1076" t="s">
        <v>3044</v>
      </c>
      <c r="L1076">
        <v>550.55999999999995</v>
      </c>
      <c r="M1076">
        <v>0</v>
      </c>
    </row>
    <row r="1077" spans="1:13" hidden="1" x14ac:dyDescent="0.25">
      <c r="A1077">
        <v>1073</v>
      </c>
      <c r="B1077">
        <v>59876</v>
      </c>
      <c r="C1077">
        <v>13</v>
      </c>
      <c r="D1077" t="s">
        <v>3040</v>
      </c>
      <c r="E1077" t="s">
        <v>3041</v>
      </c>
      <c r="F1077" s="5">
        <v>44023</v>
      </c>
      <c r="G1077">
        <v>21997</v>
      </c>
      <c r="H1077" t="s">
        <v>3042</v>
      </c>
      <c r="I1077" t="s">
        <v>3043</v>
      </c>
      <c r="J1077" t="s">
        <v>3044</v>
      </c>
      <c r="L1077">
        <v>600.58000000000004</v>
      </c>
      <c r="M1077">
        <v>0</v>
      </c>
    </row>
    <row r="1078" spans="1:13" hidden="1" x14ac:dyDescent="0.25">
      <c r="A1078">
        <v>1074</v>
      </c>
      <c r="B1078">
        <v>59878</v>
      </c>
      <c r="C1078">
        <v>13</v>
      </c>
      <c r="D1078" t="s">
        <v>3040</v>
      </c>
      <c r="E1078" t="s">
        <v>3041</v>
      </c>
      <c r="F1078" s="5">
        <v>44023</v>
      </c>
      <c r="G1078">
        <v>21998</v>
      </c>
      <c r="H1078" t="s">
        <v>3042</v>
      </c>
      <c r="I1078" t="s">
        <v>3043</v>
      </c>
      <c r="J1078" t="s">
        <v>3044</v>
      </c>
      <c r="L1078">
        <v>7.89</v>
      </c>
      <c r="M1078">
        <v>0</v>
      </c>
    </row>
    <row r="1079" spans="1:13" hidden="1" x14ac:dyDescent="0.25">
      <c r="A1079">
        <v>1075</v>
      </c>
      <c r="B1079">
        <v>59880</v>
      </c>
      <c r="C1079">
        <v>13</v>
      </c>
      <c r="D1079" t="s">
        <v>3040</v>
      </c>
      <c r="E1079" t="s">
        <v>3041</v>
      </c>
      <c r="F1079" s="5">
        <v>44023</v>
      </c>
      <c r="G1079">
        <v>21999</v>
      </c>
      <c r="H1079" t="s">
        <v>3042</v>
      </c>
      <c r="I1079" t="s">
        <v>3043</v>
      </c>
      <c r="J1079" t="s">
        <v>3044</v>
      </c>
      <c r="L1079">
        <v>309.7</v>
      </c>
      <c r="M1079">
        <v>0</v>
      </c>
    </row>
    <row r="1080" spans="1:13" hidden="1" x14ac:dyDescent="0.25">
      <c r="A1080">
        <v>1076</v>
      </c>
      <c r="B1080">
        <v>59884</v>
      </c>
      <c r="C1080">
        <v>13</v>
      </c>
      <c r="D1080" t="s">
        <v>3040</v>
      </c>
      <c r="E1080" t="s">
        <v>3041</v>
      </c>
      <c r="F1080" s="5">
        <v>44023</v>
      </c>
      <c r="G1080">
        <v>22001</v>
      </c>
      <c r="H1080" t="s">
        <v>3042</v>
      </c>
      <c r="I1080" t="s">
        <v>3043</v>
      </c>
      <c r="J1080" t="s">
        <v>3044</v>
      </c>
      <c r="L1080">
        <v>816.88</v>
      </c>
      <c r="M1080">
        <v>0</v>
      </c>
    </row>
    <row r="1081" spans="1:13" hidden="1" x14ac:dyDescent="0.25">
      <c r="A1081">
        <v>1077</v>
      </c>
      <c r="B1081">
        <v>59886</v>
      </c>
      <c r="C1081">
        <v>13</v>
      </c>
      <c r="D1081" t="s">
        <v>3040</v>
      </c>
      <c r="E1081" t="s">
        <v>3041</v>
      </c>
      <c r="F1081" s="5">
        <v>44023</v>
      </c>
      <c r="G1081">
        <v>22002</v>
      </c>
      <c r="H1081" t="s">
        <v>3042</v>
      </c>
      <c r="I1081" t="s">
        <v>3043</v>
      </c>
      <c r="J1081" t="s">
        <v>3044</v>
      </c>
      <c r="L1081">
        <v>420.18</v>
      </c>
      <c r="M1081">
        <v>0</v>
      </c>
    </row>
    <row r="1082" spans="1:13" hidden="1" x14ac:dyDescent="0.25">
      <c r="A1082">
        <v>1078</v>
      </c>
      <c r="B1082">
        <v>59888</v>
      </c>
      <c r="C1082">
        <v>13</v>
      </c>
      <c r="D1082" t="s">
        <v>3040</v>
      </c>
      <c r="E1082" t="s">
        <v>3041</v>
      </c>
      <c r="F1082" s="5">
        <v>44023</v>
      </c>
      <c r="G1082">
        <v>22003</v>
      </c>
      <c r="H1082" t="s">
        <v>3042</v>
      </c>
      <c r="I1082" t="s">
        <v>3043</v>
      </c>
      <c r="J1082" t="s">
        <v>3044</v>
      </c>
      <c r="L1082">
        <v>305.39</v>
      </c>
      <c r="M1082">
        <v>0</v>
      </c>
    </row>
    <row r="1083" spans="1:13" hidden="1" x14ac:dyDescent="0.25">
      <c r="A1083">
        <v>1079</v>
      </c>
      <c r="B1083">
        <v>59890</v>
      </c>
      <c r="C1083">
        <v>13</v>
      </c>
      <c r="D1083" t="s">
        <v>3040</v>
      </c>
      <c r="E1083" t="s">
        <v>3041</v>
      </c>
      <c r="F1083" s="5">
        <v>44023</v>
      </c>
      <c r="G1083">
        <v>22004</v>
      </c>
      <c r="H1083" t="s">
        <v>3042</v>
      </c>
      <c r="I1083" t="s">
        <v>3043</v>
      </c>
      <c r="J1083" t="s">
        <v>3044</v>
      </c>
      <c r="L1083">
        <v>655.97</v>
      </c>
      <c r="M1083">
        <v>0</v>
      </c>
    </row>
    <row r="1084" spans="1:13" hidden="1" x14ac:dyDescent="0.25">
      <c r="A1084">
        <v>1080</v>
      </c>
      <c r="B1084">
        <v>59892</v>
      </c>
      <c r="C1084">
        <v>13</v>
      </c>
      <c r="D1084" t="s">
        <v>3040</v>
      </c>
      <c r="E1084" t="s">
        <v>3041</v>
      </c>
      <c r="F1084" s="5">
        <v>44023</v>
      </c>
      <c r="G1084">
        <v>22005</v>
      </c>
      <c r="H1084" t="s">
        <v>3042</v>
      </c>
      <c r="I1084" t="s">
        <v>3043</v>
      </c>
      <c r="J1084" t="s">
        <v>3044</v>
      </c>
      <c r="L1084">
        <v>1509.46</v>
      </c>
      <c r="M1084">
        <v>0</v>
      </c>
    </row>
    <row r="1085" spans="1:13" hidden="1" x14ac:dyDescent="0.25">
      <c r="A1085">
        <v>1081</v>
      </c>
      <c r="B1085">
        <v>59894</v>
      </c>
      <c r="C1085">
        <v>13</v>
      </c>
      <c r="D1085" t="s">
        <v>3040</v>
      </c>
      <c r="E1085" t="s">
        <v>3041</v>
      </c>
      <c r="F1085" s="5">
        <v>44023</v>
      </c>
      <c r="G1085">
        <v>22006</v>
      </c>
      <c r="H1085" t="s">
        <v>3042</v>
      </c>
      <c r="I1085" t="s">
        <v>3043</v>
      </c>
      <c r="J1085" t="s">
        <v>3044</v>
      </c>
      <c r="L1085">
        <v>423.94</v>
      </c>
      <c r="M1085">
        <v>0</v>
      </c>
    </row>
    <row r="1086" spans="1:13" hidden="1" x14ac:dyDescent="0.25">
      <c r="A1086">
        <v>1082</v>
      </c>
      <c r="B1086">
        <v>59897</v>
      </c>
      <c r="C1086">
        <v>13</v>
      </c>
      <c r="D1086" t="s">
        <v>3040</v>
      </c>
      <c r="E1086" t="s">
        <v>3041</v>
      </c>
      <c r="F1086" s="5">
        <v>44023</v>
      </c>
      <c r="G1086">
        <v>22007</v>
      </c>
      <c r="H1086" t="s">
        <v>3042</v>
      </c>
      <c r="I1086" t="s">
        <v>3043</v>
      </c>
      <c r="J1086" t="s">
        <v>3044</v>
      </c>
      <c r="L1086">
        <v>802.34</v>
      </c>
      <c r="M1086">
        <v>0</v>
      </c>
    </row>
    <row r="1087" spans="1:13" hidden="1" x14ac:dyDescent="0.25">
      <c r="A1087">
        <v>1083</v>
      </c>
      <c r="B1087">
        <v>59901</v>
      </c>
      <c r="C1087">
        <v>13</v>
      </c>
      <c r="D1087" t="s">
        <v>3040</v>
      </c>
      <c r="E1087" t="s">
        <v>3041</v>
      </c>
      <c r="F1087" s="5">
        <v>44023</v>
      </c>
      <c r="G1087">
        <v>22008</v>
      </c>
      <c r="H1087" t="s">
        <v>3042</v>
      </c>
      <c r="I1087" t="s">
        <v>3043</v>
      </c>
      <c r="J1087" t="s">
        <v>3044</v>
      </c>
      <c r="L1087">
        <v>978.3</v>
      </c>
      <c r="M1087">
        <v>0</v>
      </c>
    </row>
    <row r="1088" spans="1:13" hidden="1" x14ac:dyDescent="0.25">
      <c r="A1088">
        <v>1084</v>
      </c>
      <c r="B1088">
        <v>59903</v>
      </c>
      <c r="C1088">
        <v>13</v>
      </c>
      <c r="D1088" t="s">
        <v>3040</v>
      </c>
      <c r="E1088" t="s">
        <v>3041</v>
      </c>
      <c r="F1088" s="5">
        <v>44023</v>
      </c>
      <c r="G1088">
        <v>22009</v>
      </c>
      <c r="H1088" t="s">
        <v>3042</v>
      </c>
      <c r="I1088" t="s">
        <v>3043</v>
      </c>
      <c r="J1088" t="s">
        <v>3044</v>
      </c>
      <c r="L1088">
        <v>20.91</v>
      </c>
      <c r="M1088">
        <v>0</v>
      </c>
    </row>
    <row r="1089" spans="1:13" hidden="1" x14ac:dyDescent="0.25">
      <c r="A1089">
        <v>1085</v>
      </c>
      <c r="B1089">
        <v>59907</v>
      </c>
      <c r="C1089">
        <v>13</v>
      </c>
      <c r="D1089" t="s">
        <v>3040</v>
      </c>
      <c r="E1089" t="s">
        <v>3041</v>
      </c>
      <c r="F1089" s="5">
        <v>44023</v>
      </c>
      <c r="G1089">
        <v>22011</v>
      </c>
      <c r="H1089" t="s">
        <v>3042</v>
      </c>
      <c r="I1089" t="s">
        <v>3043</v>
      </c>
      <c r="J1089" t="s">
        <v>3044</v>
      </c>
      <c r="L1089">
        <v>550.55999999999995</v>
      </c>
      <c r="M1089">
        <v>0</v>
      </c>
    </row>
    <row r="1090" spans="1:13" hidden="1" x14ac:dyDescent="0.25">
      <c r="A1090">
        <v>1086</v>
      </c>
      <c r="B1090">
        <v>59909</v>
      </c>
      <c r="C1090">
        <v>13</v>
      </c>
      <c r="D1090" t="s">
        <v>3040</v>
      </c>
      <c r="E1090" t="s">
        <v>3041</v>
      </c>
      <c r="F1090" s="5">
        <v>44023</v>
      </c>
      <c r="G1090">
        <v>22012</v>
      </c>
      <c r="H1090" t="s">
        <v>3042</v>
      </c>
      <c r="I1090" t="s">
        <v>3043</v>
      </c>
      <c r="J1090" t="s">
        <v>3044</v>
      </c>
      <c r="L1090">
        <v>1677.82</v>
      </c>
      <c r="M1090">
        <v>0</v>
      </c>
    </row>
    <row r="1091" spans="1:13" hidden="1" x14ac:dyDescent="0.25">
      <c r="A1091">
        <v>1087</v>
      </c>
      <c r="B1091">
        <v>59911</v>
      </c>
      <c r="C1091">
        <v>13</v>
      </c>
      <c r="D1091" t="s">
        <v>3040</v>
      </c>
      <c r="E1091" t="s">
        <v>3041</v>
      </c>
      <c r="F1091" s="5">
        <v>44023</v>
      </c>
      <c r="G1091">
        <v>22013</v>
      </c>
      <c r="H1091" t="s">
        <v>3042</v>
      </c>
      <c r="I1091" t="s">
        <v>3043</v>
      </c>
      <c r="J1091" t="s">
        <v>3044</v>
      </c>
      <c r="L1091">
        <v>8788.09</v>
      </c>
      <c r="M1091">
        <v>0</v>
      </c>
    </row>
    <row r="1092" spans="1:13" hidden="1" x14ac:dyDescent="0.25">
      <c r="A1092">
        <v>1088</v>
      </c>
      <c r="B1092">
        <v>59913</v>
      </c>
      <c r="C1092">
        <v>13</v>
      </c>
      <c r="D1092" t="s">
        <v>3040</v>
      </c>
      <c r="E1092" t="s">
        <v>3041</v>
      </c>
      <c r="F1092" s="5">
        <v>44023</v>
      </c>
      <c r="G1092">
        <v>22014</v>
      </c>
      <c r="H1092" t="s">
        <v>3042</v>
      </c>
      <c r="I1092" t="s">
        <v>3043</v>
      </c>
      <c r="J1092" t="s">
        <v>3044</v>
      </c>
      <c r="L1092">
        <v>47.21</v>
      </c>
      <c r="M1092">
        <v>0</v>
      </c>
    </row>
    <row r="1093" spans="1:13" hidden="1" x14ac:dyDescent="0.25">
      <c r="A1093">
        <v>1089</v>
      </c>
      <c r="B1093">
        <v>59915</v>
      </c>
      <c r="C1093">
        <v>13</v>
      </c>
      <c r="D1093" t="s">
        <v>3040</v>
      </c>
      <c r="E1093" t="s">
        <v>3041</v>
      </c>
      <c r="F1093" s="5">
        <v>44023</v>
      </c>
      <c r="G1093">
        <v>22015</v>
      </c>
      <c r="H1093" t="s">
        <v>3042</v>
      </c>
      <c r="I1093" t="s">
        <v>3043</v>
      </c>
      <c r="J1093" t="s">
        <v>3044</v>
      </c>
      <c r="L1093">
        <v>2994.42</v>
      </c>
      <c r="M1093">
        <v>0</v>
      </c>
    </row>
    <row r="1094" spans="1:13" hidden="1" x14ac:dyDescent="0.25">
      <c r="A1094">
        <v>1090</v>
      </c>
      <c r="B1094">
        <v>59917</v>
      </c>
      <c r="C1094">
        <v>13</v>
      </c>
      <c r="D1094" t="s">
        <v>3040</v>
      </c>
      <c r="E1094" t="s">
        <v>3041</v>
      </c>
      <c r="F1094" s="5">
        <v>44023</v>
      </c>
      <c r="G1094">
        <v>22016</v>
      </c>
      <c r="H1094" t="s">
        <v>3042</v>
      </c>
      <c r="I1094" t="s">
        <v>3043</v>
      </c>
      <c r="J1094" t="s">
        <v>3044</v>
      </c>
      <c r="L1094">
        <v>804.85</v>
      </c>
      <c r="M1094">
        <v>0</v>
      </c>
    </row>
    <row r="1095" spans="1:13" hidden="1" x14ac:dyDescent="0.25">
      <c r="A1095">
        <v>1091</v>
      </c>
      <c r="B1095">
        <v>59919</v>
      </c>
      <c r="C1095">
        <v>13</v>
      </c>
      <c r="D1095" t="s">
        <v>3040</v>
      </c>
      <c r="E1095" t="s">
        <v>3041</v>
      </c>
      <c r="F1095" s="5">
        <v>44023</v>
      </c>
      <c r="G1095">
        <v>22017</v>
      </c>
      <c r="H1095" t="s">
        <v>3042</v>
      </c>
      <c r="I1095" t="s">
        <v>3043</v>
      </c>
      <c r="J1095" t="s">
        <v>3044</v>
      </c>
      <c r="L1095">
        <v>50.13</v>
      </c>
      <c r="M1095">
        <v>0</v>
      </c>
    </row>
    <row r="1096" spans="1:13" hidden="1" x14ac:dyDescent="0.25">
      <c r="A1096">
        <v>1092</v>
      </c>
      <c r="B1096">
        <v>59921</v>
      </c>
      <c r="C1096">
        <v>13</v>
      </c>
      <c r="D1096" t="s">
        <v>3040</v>
      </c>
      <c r="E1096" t="s">
        <v>3041</v>
      </c>
      <c r="F1096" s="5">
        <v>44023</v>
      </c>
      <c r="G1096">
        <v>22018</v>
      </c>
      <c r="H1096" t="s">
        <v>3042</v>
      </c>
      <c r="I1096" t="s">
        <v>3043</v>
      </c>
      <c r="J1096" t="s">
        <v>3044</v>
      </c>
      <c r="L1096">
        <v>1202.0899999999999</v>
      </c>
      <c r="M1096">
        <v>0</v>
      </c>
    </row>
    <row r="1097" spans="1:13" hidden="1" x14ac:dyDescent="0.25">
      <c r="A1097">
        <v>1093</v>
      </c>
      <c r="B1097">
        <v>59923</v>
      </c>
      <c r="C1097">
        <v>13</v>
      </c>
      <c r="D1097" t="s">
        <v>3040</v>
      </c>
      <c r="E1097" t="s">
        <v>3041</v>
      </c>
      <c r="F1097" s="5">
        <v>44023</v>
      </c>
      <c r="G1097">
        <v>22019</v>
      </c>
      <c r="H1097" t="s">
        <v>3042</v>
      </c>
      <c r="I1097" t="s">
        <v>3043</v>
      </c>
      <c r="J1097" t="s">
        <v>3044</v>
      </c>
      <c r="L1097">
        <v>174.87</v>
      </c>
      <c r="M1097">
        <v>0</v>
      </c>
    </row>
    <row r="1098" spans="1:13" hidden="1" x14ac:dyDescent="0.25">
      <c r="A1098">
        <v>1094</v>
      </c>
      <c r="B1098">
        <v>59925</v>
      </c>
      <c r="C1098">
        <v>13</v>
      </c>
      <c r="D1098" t="s">
        <v>3040</v>
      </c>
      <c r="E1098" t="s">
        <v>3041</v>
      </c>
      <c r="F1098" s="5">
        <v>44023</v>
      </c>
      <c r="G1098">
        <v>22020</v>
      </c>
      <c r="H1098" t="s">
        <v>3042</v>
      </c>
      <c r="I1098" t="s">
        <v>3043</v>
      </c>
      <c r="J1098" t="s">
        <v>3044</v>
      </c>
      <c r="L1098">
        <v>94.18</v>
      </c>
      <c r="M1098">
        <v>0</v>
      </c>
    </row>
    <row r="1099" spans="1:13" hidden="1" x14ac:dyDescent="0.25">
      <c r="A1099">
        <v>1095</v>
      </c>
      <c r="B1099">
        <v>59927</v>
      </c>
      <c r="C1099">
        <v>13</v>
      </c>
      <c r="D1099" t="s">
        <v>3040</v>
      </c>
      <c r="E1099" t="s">
        <v>3041</v>
      </c>
      <c r="F1099" s="5">
        <v>44023</v>
      </c>
      <c r="G1099">
        <v>22021</v>
      </c>
      <c r="H1099" t="s">
        <v>3042</v>
      </c>
      <c r="I1099" t="s">
        <v>3043</v>
      </c>
      <c r="J1099" t="s">
        <v>3044</v>
      </c>
      <c r="L1099">
        <v>747.48</v>
      </c>
      <c r="M1099">
        <v>0</v>
      </c>
    </row>
    <row r="1100" spans="1:13" hidden="1" x14ac:dyDescent="0.25">
      <c r="A1100">
        <v>1096</v>
      </c>
      <c r="B1100">
        <v>59929</v>
      </c>
      <c r="C1100">
        <v>13</v>
      </c>
      <c r="D1100" t="s">
        <v>3040</v>
      </c>
      <c r="E1100" t="s">
        <v>3041</v>
      </c>
      <c r="F1100" s="5">
        <v>44023</v>
      </c>
      <c r="G1100">
        <v>22022</v>
      </c>
      <c r="H1100" t="s">
        <v>3042</v>
      </c>
      <c r="I1100" t="s">
        <v>3043</v>
      </c>
      <c r="J1100" t="s">
        <v>3044</v>
      </c>
      <c r="L1100">
        <v>1255.23</v>
      </c>
      <c r="M1100">
        <v>0</v>
      </c>
    </row>
    <row r="1101" spans="1:13" hidden="1" x14ac:dyDescent="0.25">
      <c r="A1101">
        <v>1097</v>
      </c>
      <c r="B1101">
        <v>59931</v>
      </c>
      <c r="C1101">
        <v>13</v>
      </c>
      <c r="D1101" t="s">
        <v>3040</v>
      </c>
      <c r="E1101" t="s">
        <v>3041</v>
      </c>
      <c r="F1101" s="5">
        <v>44023</v>
      </c>
      <c r="G1101">
        <v>22023</v>
      </c>
      <c r="H1101" t="s">
        <v>3042</v>
      </c>
      <c r="I1101" t="s">
        <v>3043</v>
      </c>
      <c r="J1101" t="s">
        <v>3044</v>
      </c>
      <c r="L1101">
        <v>531.91999999999996</v>
      </c>
      <c r="M1101">
        <v>0</v>
      </c>
    </row>
    <row r="1102" spans="1:13" hidden="1" x14ac:dyDescent="0.25">
      <c r="A1102">
        <v>1098</v>
      </c>
      <c r="B1102">
        <v>59935</v>
      </c>
      <c r="C1102">
        <v>13</v>
      </c>
      <c r="D1102" t="s">
        <v>3040</v>
      </c>
      <c r="E1102" t="s">
        <v>3041</v>
      </c>
      <c r="F1102" s="5">
        <v>44023</v>
      </c>
      <c r="G1102">
        <v>22024</v>
      </c>
      <c r="H1102" t="s">
        <v>3080</v>
      </c>
      <c r="I1102" t="s">
        <v>3043</v>
      </c>
      <c r="J1102" t="s">
        <v>3044</v>
      </c>
      <c r="L1102">
        <v>1834.82</v>
      </c>
      <c r="M1102">
        <v>0</v>
      </c>
    </row>
    <row r="1103" spans="1:13" hidden="1" x14ac:dyDescent="0.25">
      <c r="A1103">
        <v>1099</v>
      </c>
      <c r="B1103">
        <v>59942</v>
      </c>
      <c r="C1103">
        <v>13</v>
      </c>
      <c r="D1103" t="s">
        <v>3040</v>
      </c>
      <c r="E1103" t="s">
        <v>3041</v>
      </c>
      <c r="F1103" s="5">
        <v>44023</v>
      </c>
      <c r="G1103">
        <v>22025</v>
      </c>
      <c r="H1103" t="s">
        <v>3042</v>
      </c>
      <c r="I1103" t="s">
        <v>3043</v>
      </c>
      <c r="J1103" t="s">
        <v>3044</v>
      </c>
      <c r="L1103">
        <v>3130.99</v>
      </c>
      <c r="M1103">
        <v>0</v>
      </c>
    </row>
    <row r="1104" spans="1:13" hidden="1" x14ac:dyDescent="0.25">
      <c r="A1104">
        <v>1100</v>
      </c>
      <c r="B1104">
        <v>59944</v>
      </c>
      <c r="C1104">
        <v>13</v>
      </c>
      <c r="D1104" t="s">
        <v>3040</v>
      </c>
      <c r="E1104" t="s">
        <v>3041</v>
      </c>
      <c r="F1104" s="5">
        <v>44025</v>
      </c>
      <c r="G1104">
        <v>22026</v>
      </c>
      <c r="H1104" t="s">
        <v>3042</v>
      </c>
      <c r="I1104" t="s">
        <v>3043</v>
      </c>
      <c r="J1104" t="s">
        <v>3044</v>
      </c>
      <c r="L1104">
        <v>169.21</v>
      </c>
      <c r="M1104">
        <v>0</v>
      </c>
    </row>
    <row r="1105" spans="1:13" hidden="1" x14ac:dyDescent="0.25">
      <c r="A1105">
        <v>1101</v>
      </c>
      <c r="B1105">
        <v>59946</v>
      </c>
      <c r="C1105">
        <v>13</v>
      </c>
      <c r="D1105" t="s">
        <v>3040</v>
      </c>
      <c r="E1105" t="s">
        <v>3041</v>
      </c>
      <c r="F1105" s="5">
        <v>44025</v>
      </c>
      <c r="G1105">
        <v>22027</v>
      </c>
      <c r="H1105" t="s">
        <v>3042</v>
      </c>
      <c r="I1105" t="s">
        <v>3043</v>
      </c>
      <c r="J1105" t="s">
        <v>3044</v>
      </c>
      <c r="L1105">
        <v>917.61</v>
      </c>
      <c r="M1105">
        <v>0</v>
      </c>
    </row>
    <row r="1106" spans="1:13" hidden="1" x14ac:dyDescent="0.25">
      <c r="A1106">
        <v>1102</v>
      </c>
      <c r="B1106">
        <v>59948</v>
      </c>
      <c r="C1106">
        <v>13</v>
      </c>
      <c r="D1106" t="s">
        <v>3040</v>
      </c>
      <c r="E1106" t="s">
        <v>3041</v>
      </c>
      <c r="F1106" s="5">
        <v>44025</v>
      </c>
      <c r="G1106">
        <v>22028</v>
      </c>
      <c r="H1106" t="s">
        <v>3093</v>
      </c>
      <c r="I1106" t="s">
        <v>3043</v>
      </c>
      <c r="J1106" t="s">
        <v>3044</v>
      </c>
      <c r="L1106">
        <v>4332.62</v>
      </c>
      <c r="M1106">
        <v>0</v>
      </c>
    </row>
    <row r="1107" spans="1:13" hidden="1" x14ac:dyDescent="0.25">
      <c r="A1107">
        <v>1103</v>
      </c>
      <c r="B1107">
        <v>59950</v>
      </c>
      <c r="C1107">
        <v>13</v>
      </c>
      <c r="D1107" t="s">
        <v>3040</v>
      </c>
      <c r="E1107" t="s">
        <v>3041</v>
      </c>
      <c r="F1107" s="5">
        <v>44025</v>
      </c>
      <c r="G1107">
        <v>22029</v>
      </c>
      <c r="H1107" t="s">
        <v>3042</v>
      </c>
      <c r="I1107" t="s">
        <v>3043</v>
      </c>
      <c r="J1107" t="s">
        <v>3044</v>
      </c>
      <c r="L1107">
        <v>94.96</v>
      </c>
      <c r="M1107">
        <v>0</v>
      </c>
    </row>
    <row r="1108" spans="1:13" hidden="1" x14ac:dyDescent="0.25">
      <c r="A1108">
        <v>1104</v>
      </c>
      <c r="B1108">
        <v>59952</v>
      </c>
      <c r="C1108">
        <v>13</v>
      </c>
      <c r="D1108" t="s">
        <v>3040</v>
      </c>
      <c r="E1108" t="s">
        <v>3041</v>
      </c>
      <c r="F1108" s="5">
        <v>44025</v>
      </c>
      <c r="G1108">
        <v>22030</v>
      </c>
      <c r="H1108" t="s">
        <v>3042</v>
      </c>
      <c r="I1108" t="s">
        <v>3043</v>
      </c>
      <c r="J1108" t="s">
        <v>3044</v>
      </c>
      <c r="L1108">
        <v>456.71</v>
      </c>
      <c r="M1108">
        <v>0</v>
      </c>
    </row>
    <row r="1109" spans="1:13" hidden="1" x14ac:dyDescent="0.25">
      <c r="A1109">
        <v>1105</v>
      </c>
      <c r="B1109">
        <v>59956</v>
      </c>
      <c r="C1109">
        <v>13</v>
      </c>
      <c r="D1109" t="s">
        <v>3040</v>
      </c>
      <c r="E1109" t="s">
        <v>3041</v>
      </c>
      <c r="F1109" s="5">
        <v>44025</v>
      </c>
      <c r="G1109">
        <v>22031</v>
      </c>
      <c r="H1109" t="s">
        <v>3042</v>
      </c>
      <c r="I1109" t="s">
        <v>3043</v>
      </c>
      <c r="J1109" t="s">
        <v>3044</v>
      </c>
      <c r="L1109">
        <v>1380.05</v>
      </c>
      <c r="M1109">
        <v>0</v>
      </c>
    </row>
    <row r="1110" spans="1:13" hidden="1" x14ac:dyDescent="0.25">
      <c r="A1110">
        <v>1106</v>
      </c>
      <c r="B1110">
        <v>59958</v>
      </c>
      <c r="C1110">
        <v>13</v>
      </c>
      <c r="D1110" t="s">
        <v>3040</v>
      </c>
      <c r="E1110" t="s">
        <v>3041</v>
      </c>
      <c r="F1110" s="5">
        <v>44025</v>
      </c>
      <c r="G1110">
        <v>22032</v>
      </c>
      <c r="H1110" t="s">
        <v>3042</v>
      </c>
      <c r="I1110" t="s">
        <v>3043</v>
      </c>
      <c r="J1110" t="s">
        <v>3044</v>
      </c>
      <c r="L1110">
        <v>838.91</v>
      </c>
      <c r="M1110">
        <v>0</v>
      </c>
    </row>
    <row r="1111" spans="1:13" hidden="1" x14ac:dyDescent="0.25">
      <c r="A1111">
        <v>1107</v>
      </c>
      <c r="B1111">
        <v>59960</v>
      </c>
      <c r="C1111">
        <v>13</v>
      </c>
      <c r="D1111" t="s">
        <v>3040</v>
      </c>
      <c r="E1111" t="s">
        <v>3041</v>
      </c>
      <c r="F1111" s="5">
        <v>44025</v>
      </c>
      <c r="G1111">
        <v>22033</v>
      </c>
      <c r="H1111" t="s">
        <v>3042</v>
      </c>
      <c r="I1111" t="s">
        <v>3043</v>
      </c>
      <c r="J1111" t="s">
        <v>3044</v>
      </c>
      <c r="L1111">
        <v>1845.6</v>
      </c>
      <c r="M1111">
        <v>0</v>
      </c>
    </row>
    <row r="1112" spans="1:13" hidden="1" x14ac:dyDescent="0.25">
      <c r="A1112">
        <v>1108</v>
      </c>
      <c r="B1112">
        <v>59962</v>
      </c>
      <c r="C1112">
        <v>13</v>
      </c>
      <c r="D1112" t="s">
        <v>3040</v>
      </c>
      <c r="E1112" t="s">
        <v>3041</v>
      </c>
      <c r="F1112" s="5">
        <v>44025</v>
      </c>
      <c r="G1112">
        <v>22034</v>
      </c>
      <c r="H1112" t="s">
        <v>3042</v>
      </c>
      <c r="I1112" t="s">
        <v>3043</v>
      </c>
      <c r="J1112" t="s">
        <v>3044</v>
      </c>
      <c r="L1112">
        <v>304.27</v>
      </c>
      <c r="M1112">
        <v>0</v>
      </c>
    </row>
    <row r="1113" spans="1:13" hidden="1" x14ac:dyDescent="0.25">
      <c r="A1113">
        <v>1109</v>
      </c>
      <c r="B1113">
        <v>59964</v>
      </c>
      <c r="C1113">
        <v>13</v>
      </c>
      <c r="D1113" t="s">
        <v>3040</v>
      </c>
      <c r="E1113" t="s">
        <v>3041</v>
      </c>
      <c r="F1113" s="5">
        <v>44025</v>
      </c>
      <c r="G1113">
        <v>22035</v>
      </c>
      <c r="H1113" t="s">
        <v>3042</v>
      </c>
      <c r="I1113" t="s">
        <v>3043</v>
      </c>
      <c r="J1113" t="s">
        <v>3044</v>
      </c>
      <c r="L1113">
        <v>183.52</v>
      </c>
      <c r="M1113">
        <v>0</v>
      </c>
    </row>
    <row r="1114" spans="1:13" hidden="1" x14ac:dyDescent="0.25">
      <c r="A1114">
        <v>1110</v>
      </c>
      <c r="B1114">
        <v>59966</v>
      </c>
      <c r="C1114">
        <v>13</v>
      </c>
      <c r="D1114" t="s">
        <v>3040</v>
      </c>
      <c r="E1114" t="s">
        <v>3041</v>
      </c>
      <c r="F1114" s="5">
        <v>44025</v>
      </c>
      <c r="G1114">
        <v>22036</v>
      </c>
      <c r="H1114" t="s">
        <v>3042</v>
      </c>
      <c r="I1114" t="s">
        <v>3043</v>
      </c>
      <c r="J1114" t="s">
        <v>3044</v>
      </c>
      <c r="L1114">
        <v>2072.69</v>
      </c>
      <c r="M1114">
        <v>0</v>
      </c>
    </row>
    <row r="1115" spans="1:13" hidden="1" x14ac:dyDescent="0.25">
      <c r="A1115">
        <v>1111</v>
      </c>
      <c r="B1115">
        <v>59967</v>
      </c>
      <c r="C1115">
        <v>13</v>
      </c>
      <c r="D1115" t="s">
        <v>3040</v>
      </c>
      <c r="E1115" t="s">
        <v>3041</v>
      </c>
      <c r="F1115" s="5">
        <v>44025</v>
      </c>
      <c r="G1115">
        <v>22037</v>
      </c>
      <c r="H1115" t="s">
        <v>3042</v>
      </c>
      <c r="I1115" t="s">
        <v>3043</v>
      </c>
      <c r="J1115" t="s">
        <v>3044</v>
      </c>
      <c r="L1115">
        <v>2407.0300000000002</v>
      </c>
      <c r="M1115">
        <v>0</v>
      </c>
    </row>
    <row r="1116" spans="1:13" hidden="1" x14ac:dyDescent="0.25">
      <c r="A1116">
        <v>1112</v>
      </c>
      <c r="B1116">
        <v>59969</v>
      </c>
      <c r="C1116">
        <v>13</v>
      </c>
      <c r="D1116" t="s">
        <v>3040</v>
      </c>
      <c r="E1116" t="s">
        <v>3041</v>
      </c>
      <c r="F1116" s="5">
        <v>44025</v>
      </c>
      <c r="G1116">
        <v>22038</v>
      </c>
      <c r="H1116" t="s">
        <v>3042</v>
      </c>
      <c r="I1116" t="s">
        <v>3043</v>
      </c>
      <c r="J1116" t="s">
        <v>3044</v>
      </c>
      <c r="L1116">
        <v>3682.6</v>
      </c>
      <c r="M1116">
        <v>0</v>
      </c>
    </row>
    <row r="1117" spans="1:13" hidden="1" x14ac:dyDescent="0.25">
      <c r="A1117">
        <v>1113</v>
      </c>
      <c r="B1117">
        <v>59971</v>
      </c>
      <c r="C1117">
        <v>13</v>
      </c>
      <c r="D1117" t="s">
        <v>3040</v>
      </c>
      <c r="E1117" t="s">
        <v>3041</v>
      </c>
      <c r="F1117" s="5">
        <v>44025</v>
      </c>
      <c r="G1117">
        <v>22039</v>
      </c>
      <c r="H1117" t="s">
        <v>3042</v>
      </c>
      <c r="I1117" t="s">
        <v>3043</v>
      </c>
      <c r="J1117" t="s">
        <v>3044</v>
      </c>
      <c r="L1117">
        <v>244.69</v>
      </c>
      <c r="M1117">
        <v>0</v>
      </c>
    </row>
    <row r="1118" spans="1:13" hidden="1" x14ac:dyDescent="0.25">
      <c r="A1118">
        <v>1114</v>
      </c>
      <c r="B1118">
        <v>59975</v>
      </c>
      <c r="C1118">
        <v>13</v>
      </c>
      <c r="D1118" t="s">
        <v>3040</v>
      </c>
      <c r="E1118" t="s">
        <v>3041</v>
      </c>
      <c r="F1118" s="5">
        <v>44025</v>
      </c>
      <c r="G1118">
        <v>22041</v>
      </c>
      <c r="H1118" t="s">
        <v>3042</v>
      </c>
      <c r="I1118" t="s">
        <v>3043</v>
      </c>
      <c r="J1118" t="s">
        <v>3044</v>
      </c>
      <c r="L1118">
        <v>365.72</v>
      </c>
      <c r="M1118">
        <v>0</v>
      </c>
    </row>
    <row r="1119" spans="1:13" hidden="1" x14ac:dyDescent="0.25">
      <c r="A1119">
        <v>1115</v>
      </c>
      <c r="B1119">
        <v>59977</v>
      </c>
      <c r="C1119">
        <v>13</v>
      </c>
      <c r="D1119" t="s">
        <v>3040</v>
      </c>
      <c r="E1119" t="s">
        <v>3041</v>
      </c>
      <c r="F1119" s="5">
        <v>44025</v>
      </c>
      <c r="G1119">
        <v>22042</v>
      </c>
      <c r="H1119" t="s">
        <v>3042</v>
      </c>
      <c r="I1119" t="s">
        <v>3043</v>
      </c>
      <c r="J1119" t="s">
        <v>3044</v>
      </c>
      <c r="L1119">
        <v>388.18</v>
      </c>
      <c r="M1119">
        <v>0</v>
      </c>
    </row>
    <row r="1120" spans="1:13" hidden="1" x14ac:dyDescent="0.25">
      <c r="A1120">
        <v>1116</v>
      </c>
      <c r="B1120">
        <v>59979</v>
      </c>
      <c r="C1120">
        <v>13</v>
      </c>
      <c r="D1120" t="s">
        <v>3040</v>
      </c>
      <c r="E1120" t="s">
        <v>3041</v>
      </c>
      <c r="F1120" s="5">
        <v>44025</v>
      </c>
      <c r="G1120">
        <v>22043</v>
      </c>
      <c r="H1120" t="s">
        <v>3042</v>
      </c>
      <c r="I1120" t="s">
        <v>3043</v>
      </c>
      <c r="J1120" t="s">
        <v>3044</v>
      </c>
      <c r="L1120">
        <v>508.5</v>
      </c>
      <c r="M1120">
        <v>0</v>
      </c>
    </row>
    <row r="1121" spans="1:13" hidden="1" x14ac:dyDescent="0.25">
      <c r="A1121">
        <v>1117</v>
      </c>
      <c r="B1121">
        <v>59981</v>
      </c>
      <c r="C1121">
        <v>13</v>
      </c>
      <c r="D1121" t="s">
        <v>3040</v>
      </c>
      <c r="E1121" t="s">
        <v>3041</v>
      </c>
      <c r="F1121" s="5">
        <v>44025</v>
      </c>
      <c r="G1121">
        <v>22044</v>
      </c>
      <c r="H1121" t="s">
        <v>3042</v>
      </c>
      <c r="I1121" t="s">
        <v>3043</v>
      </c>
      <c r="J1121" t="s">
        <v>3044</v>
      </c>
      <c r="L1121">
        <v>755.88</v>
      </c>
      <c r="M1121">
        <v>0</v>
      </c>
    </row>
    <row r="1122" spans="1:13" hidden="1" x14ac:dyDescent="0.25">
      <c r="A1122">
        <v>1118</v>
      </c>
      <c r="B1122">
        <v>59983</v>
      </c>
      <c r="C1122">
        <v>13</v>
      </c>
      <c r="D1122" t="s">
        <v>3040</v>
      </c>
      <c r="E1122" t="s">
        <v>3041</v>
      </c>
      <c r="F1122" s="5">
        <v>44025</v>
      </c>
      <c r="G1122">
        <v>22045</v>
      </c>
      <c r="H1122" t="s">
        <v>3042</v>
      </c>
      <c r="I1122" t="s">
        <v>3043</v>
      </c>
      <c r="J1122" t="s">
        <v>3044</v>
      </c>
      <c r="L1122">
        <v>933.74</v>
      </c>
      <c r="M1122">
        <v>0</v>
      </c>
    </row>
    <row r="1123" spans="1:13" hidden="1" x14ac:dyDescent="0.25">
      <c r="A1123">
        <v>1119</v>
      </c>
      <c r="B1123">
        <v>59985</v>
      </c>
      <c r="C1123">
        <v>13</v>
      </c>
      <c r="D1123" t="s">
        <v>3040</v>
      </c>
      <c r="E1123" t="s">
        <v>3041</v>
      </c>
      <c r="F1123" s="5">
        <v>44025</v>
      </c>
      <c r="G1123">
        <v>22046</v>
      </c>
      <c r="H1123" t="s">
        <v>3042</v>
      </c>
      <c r="I1123" t="s">
        <v>3043</v>
      </c>
      <c r="J1123" t="s">
        <v>3044</v>
      </c>
      <c r="L1123">
        <v>79.540000000000006</v>
      </c>
      <c r="M1123">
        <v>0</v>
      </c>
    </row>
    <row r="1124" spans="1:13" hidden="1" x14ac:dyDescent="0.25">
      <c r="A1124">
        <v>1120</v>
      </c>
      <c r="B1124">
        <v>59987</v>
      </c>
      <c r="C1124">
        <v>13</v>
      </c>
      <c r="D1124" t="s">
        <v>3040</v>
      </c>
      <c r="E1124" t="s">
        <v>3041</v>
      </c>
      <c r="F1124" s="5">
        <v>44025</v>
      </c>
      <c r="G1124">
        <v>22047</v>
      </c>
      <c r="H1124" t="s">
        <v>3042</v>
      </c>
      <c r="I1124" t="s">
        <v>3043</v>
      </c>
      <c r="J1124" t="s">
        <v>3044</v>
      </c>
      <c r="L1124">
        <v>4270.18</v>
      </c>
      <c r="M1124">
        <v>0</v>
      </c>
    </row>
    <row r="1125" spans="1:13" hidden="1" x14ac:dyDescent="0.25">
      <c r="A1125">
        <v>1121</v>
      </c>
      <c r="B1125">
        <v>59989</v>
      </c>
      <c r="C1125">
        <v>13</v>
      </c>
      <c r="D1125" t="s">
        <v>3040</v>
      </c>
      <c r="E1125" t="s">
        <v>3041</v>
      </c>
      <c r="F1125" s="5">
        <v>44025</v>
      </c>
      <c r="G1125">
        <v>22048</v>
      </c>
      <c r="H1125" t="s">
        <v>3042</v>
      </c>
      <c r="I1125" t="s">
        <v>3043</v>
      </c>
      <c r="J1125" t="s">
        <v>3044</v>
      </c>
      <c r="L1125">
        <v>230.84</v>
      </c>
      <c r="M1125">
        <v>0</v>
      </c>
    </row>
    <row r="1126" spans="1:13" hidden="1" x14ac:dyDescent="0.25">
      <c r="A1126">
        <v>1122</v>
      </c>
      <c r="B1126">
        <v>59991</v>
      </c>
      <c r="C1126">
        <v>13</v>
      </c>
      <c r="D1126" t="s">
        <v>3040</v>
      </c>
      <c r="E1126" t="s">
        <v>3041</v>
      </c>
      <c r="F1126" s="5">
        <v>44025</v>
      </c>
      <c r="G1126">
        <v>22049</v>
      </c>
      <c r="H1126" t="s">
        <v>3042</v>
      </c>
      <c r="I1126" t="s">
        <v>3043</v>
      </c>
      <c r="J1126" t="s">
        <v>3044</v>
      </c>
      <c r="L1126">
        <v>992.25</v>
      </c>
      <c r="M1126">
        <v>0</v>
      </c>
    </row>
    <row r="1127" spans="1:13" hidden="1" x14ac:dyDescent="0.25">
      <c r="A1127">
        <v>1123</v>
      </c>
      <c r="B1127">
        <v>59993</v>
      </c>
      <c r="C1127">
        <v>13</v>
      </c>
      <c r="D1127" t="s">
        <v>3040</v>
      </c>
      <c r="E1127" t="s">
        <v>3041</v>
      </c>
      <c r="F1127" s="5">
        <v>44025</v>
      </c>
      <c r="G1127">
        <v>22050</v>
      </c>
      <c r="H1127" t="s">
        <v>3042</v>
      </c>
      <c r="I1127" t="s">
        <v>3043</v>
      </c>
      <c r="J1127" t="s">
        <v>3044</v>
      </c>
      <c r="L1127">
        <v>214.34</v>
      </c>
      <c r="M1127">
        <v>0</v>
      </c>
    </row>
    <row r="1128" spans="1:13" hidden="1" x14ac:dyDescent="0.25">
      <c r="A1128">
        <v>1124</v>
      </c>
      <c r="B1128">
        <v>59995</v>
      </c>
      <c r="C1128">
        <v>13</v>
      </c>
      <c r="D1128" t="s">
        <v>3040</v>
      </c>
      <c r="E1128" t="s">
        <v>3041</v>
      </c>
      <c r="F1128" s="5">
        <v>44025</v>
      </c>
      <c r="G1128">
        <v>22051</v>
      </c>
      <c r="H1128" t="s">
        <v>3052</v>
      </c>
      <c r="I1128" t="s">
        <v>3043</v>
      </c>
      <c r="J1128" t="s">
        <v>3044</v>
      </c>
      <c r="L1128">
        <v>1696.07</v>
      </c>
      <c r="M1128">
        <v>0</v>
      </c>
    </row>
    <row r="1129" spans="1:13" hidden="1" x14ac:dyDescent="0.25">
      <c r="A1129">
        <v>1125</v>
      </c>
      <c r="B1129">
        <v>59996</v>
      </c>
      <c r="C1129">
        <v>13</v>
      </c>
      <c r="D1129" t="s">
        <v>3040</v>
      </c>
      <c r="E1129" t="s">
        <v>3041</v>
      </c>
      <c r="F1129" s="5">
        <v>44025</v>
      </c>
      <c r="G1129">
        <v>22052</v>
      </c>
      <c r="H1129" t="s">
        <v>3042</v>
      </c>
      <c r="I1129" t="s">
        <v>3043</v>
      </c>
      <c r="J1129" t="s">
        <v>3044</v>
      </c>
      <c r="L1129">
        <v>7052.68</v>
      </c>
      <c r="M1129">
        <v>0</v>
      </c>
    </row>
    <row r="1130" spans="1:13" hidden="1" x14ac:dyDescent="0.25">
      <c r="A1130">
        <v>1126</v>
      </c>
      <c r="B1130">
        <v>59998</v>
      </c>
      <c r="C1130">
        <v>13</v>
      </c>
      <c r="D1130" t="s">
        <v>3040</v>
      </c>
      <c r="E1130" t="s">
        <v>3041</v>
      </c>
      <c r="F1130" s="5">
        <v>44025</v>
      </c>
      <c r="G1130">
        <v>22053</v>
      </c>
      <c r="H1130" t="s">
        <v>3042</v>
      </c>
      <c r="I1130" t="s">
        <v>3043</v>
      </c>
      <c r="J1130" t="s">
        <v>3044</v>
      </c>
      <c r="L1130">
        <v>4379.79</v>
      </c>
      <c r="M1130">
        <v>0</v>
      </c>
    </row>
    <row r="1131" spans="1:13" hidden="1" x14ac:dyDescent="0.25">
      <c r="A1131">
        <v>1127</v>
      </c>
      <c r="B1131">
        <v>60000</v>
      </c>
      <c r="C1131">
        <v>13</v>
      </c>
      <c r="D1131" t="s">
        <v>3040</v>
      </c>
      <c r="E1131" t="s">
        <v>3041</v>
      </c>
      <c r="F1131" s="5">
        <v>44025</v>
      </c>
      <c r="G1131">
        <v>22054</v>
      </c>
      <c r="H1131" t="s">
        <v>3042</v>
      </c>
      <c r="I1131" t="s">
        <v>3043</v>
      </c>
      <c r="J1131" t="s">
        <v>3044</v>
      </c>
      <c r="L1131">
        <v>2497.6799999999998</v>
      </c>
      <c r="M1131">
        <v>0</v>
      </c>
    </row>
    <row r="1132" spans="1:13" hidden="1" x14ac:dyDescent="0.25">
      <c r="A1132">
        <v>1128</v>
      </c>
      <c r="B1132">
        <v>60002</v>
      </c>
      <c r="C1132">
        <v>13</v>
      </c>
      <c r="D1132" t="s">
        <v>3040</v>
      </c>
      <c r="E1132" t="s">
        <v>3041</v>
      </c>
      <c r="F1132" s="5">
        <v>44025</v>
      </c>
      <c r="G1132">
        <v>22055</v>
      </c>
      <c r="H1132" t="s">
        <v>3042</v>
      </c>
      <c r="I1132" t="s">
        <v>3043</v>
      </c>
      <c r="J1132" t="s">
        <v>3044</v>
      </c>
      <c r="L1132">
        <v>42.15</v>
      </c>
      <c r="M1132">
        <v>0</v>
      </c>
    </row>
    <row r="1133" spans="1:13" hidden="1" x14ac:dyDescent="0.25">
      <c r="A1133">
        <v>1129</v>
      </c>
      <c r="B1133">
        <v>60004</v>
      </c>
      <c r="C1133">
        <v>13</v>
      </c>
      <c r="D1133" t="s">
        <v>3040</v>
      </c>
      <c r="E1133" t="s">
        <v>3041</v>
      </c>
      <c r="F1133" s="5">
        <v>44025</v>
      </c>
      <c r="G1133">
        <v>22056</v>
      </c>
      <c r="H1133" t="s">
        <v>3042</v>
      </c>
      <c r="I1133" t="s">
        <v>3043</v>
      </c>
      <c r="J1133" t="s">
        <v>3044</v>
      </c>
      <c r="L1133">
        <v>54.57</v>
      </c>
      <c r="M1133">
        <v>0</v>
      </c>
    </row>
    <row r="1134" spans="1:13" hidden="1" x14ac:dyDescent="0.25">
      <c r="A1134">
        <v>1130</v>
      </c>
      <c r="B1134">
        <v>60008</v>
      </c>
      <c r="C1134">
        <v>13</v>
      </c>
      <c r="D1134" t="s">
        <v>3040</v>
      </c>
      <c r="E1134" t="s">
        <v>3041</v>
      </c>
      <c r="F1134" s="5">
        <v>44025</v>
      </c>
      <c r="G1134">
        <v>22058</v>
      </c>
      <c r="H1134" t="s">
        <v>3042</v>
      </c>
      <c r="I1134" t="s">
        <v>3043</v>
      </c>
      <c r="J1134" t="s">
        <v>3044</v>
      </c>
      <c r="L1134">
        <v>123.66</v>
      </c>
      <c r="M1134">
        <v>0</v>
      </c>
    </row>
    <row r="1135" spans="1:13" hidden="1" x14ac:dyDescent="0.25">
      <c r="A1135">
        <v>1131</v>
      </c>
      <c r="B1135">
        <v>60010</v>
      </c>
      <c r="C1135">
        <v>13</v>
      </c>
      <c r="D1135" t="s">
        <v>3040</v>
      </c>
      <c r="E1135" t="s">
        <v>3041</v>
      </c>
      <c r="F1135" s="5">
        <v>44025</v>
      </c>
      <c r="G1135">
        <v>22059</v>
      </c>
      <c r="H1135" t="s">
        <v>3042</v>
      </c>
      <c r="I1135" t="s">
        <v>3043</v>
      </c>
      <c r="J1135" t="s">
        <v>3044</v>
      </c>
      <c r="L1135">
        <v>12.15</v>
      </c>
      <c r="M1135">
        <v>0</v>
      </c>
    </row>
    <row r="1136" spans="1:13" hidden="1" x14ac:dyDescent="0.25">
      <c r="A1136">
        <v>1132</v>
      </c>
      <c r="B1136">
        <v>60012</v>
      </c>
      <c r="C1136">
        <v>13</v>
      </c>
      <c r="D1136" t="s">
        <v>3040</v>
      </c>
      <c r="E1136" t="s">
        <v>3041</v>
      </c>
      <c r="F1136" s="5">
        <v>44025</v>
      </c>
      <c r="G1136">
        <v>22060</v>
      </c>
      <c r="H1136" t="s">
        <v>3042</v>
      </c>
      <c r="I1136" t="s">
        <v>3043</v>
      </c>
      <c r="J1136" t="s">
        <v>3044</v>
      </c>
      <c r="L1136">
        <v>256.01</v>
      </c>
      <c r="M1136">
        <v>0</v>
      </c>
    </row>
    <row r="1137" spans="1:13" hidden="1" x14ac:dyDescent="0.25">
      <c r="A1137">
        <v>1133</v>
      </c>
      <c r="B1137">
        <v>60014</v>
      </c>
      <c r="C1137">
        <v>13</v>
      </c>
      <c r="D1137" t="s">
        <v>3040</v>
      </c>
      <c r="E1137" t="s">
        <v>3041</v>
      </c>
      <c r="F1137" s="5">
        <v>44025</v>
      </c>
      <c r="G1137">
        <v>22061</v>
      </c>
      <c r="H1137" t="s">
        <v>3042</v>
      </c>
      <c r="I1137" t="s">
        <v>3043</v>
      </c>
      <c r="J1137" t="s">
        <v>3044</v>
      </c>
      <c r="L1137">
        <v>1828.62</v>
      </c>
      <c r="M1137">
        <v>0</v>
      </c>
    </row>
    <row r="1138" spans="1:13" hidden="1" x14ac:dyDescent="0.25">
      <c r="A1138">
        <v>1134</v>
      </c>
      <c r="B1138">
        <v>60018</v>
      </c>
      <c r="C1138">
        <v>13</v>
      </c>
      <c r="D1138" t="s">
        <v>3040</v>
      </c>
      <c r="E1138" t="s">
        <v>3041</v>
      </c>
      <c r="F1138" s="5">
        <v>44025</v>
      </c>
      <c r="G1138">
        <v>22063</v>
      </c>
      <c r="H1138" t="s">
        <v>3042</v>
      </c>
      <c r="I1138" t="s">
        <v>3043</v>
      </c>
      <c r="J1138" t="s">
        <v>3044</v>
      </c>
      <c r="L1138">
        <v>29.06</v>
      </c>
      <c r="M1138">
        <v>0</v>
      </c>
    </row>
    <row r="1139" spans="1:13" hidden="1" x14ac:dyDescent="0.25">
      <c r="A1139">
        <v>1135</v>
      </c>
      <c r="B1139">
        <v>60020</v>
      </c>
      <c r="C1139">
        <v>13</v>
      </c>
      <c r="D1139" t="s">
        <v>3040</v>
      </c>
      <c r="E1139" t="s">
        <v>3041</v>
      </c>
      <c r="F1139" s="5">
        <v>44025</v>
      </c>
      <c r="G1139">
        <v>22064</v>
      </c>
      <c r="H1139" t="s">
        <v>3085</v>
      </c>
      <c r="I1139" t="s">
        <v>3043</v>
      </c>
      <c r="J1139" t="s">
        <v>3044</v>
      </c>
      <c r="L1139">
        <v>167.78</v>
      </c>
      <c r="M1139">
        <v>0</v>
      </c>
    </row>
    <row r="1140" spans="1:13" hidden="1" x14ac:dyDescent="0.25">
      <c r="A1140">
        <v>1136</v>
      </c>
      <c r="B1140">
        <v>60021</v>
      </c>
      <c r="C1140">
        <v>13</v>
      </c>
      <c r="D1140" t="s">
        <v>3040</v>
      </c>
      <c r="E1140" t="s">
        <v>3041</v>
      </c>
      <c r="F1140" s="5">
        <v>44025</v>
      </c>
      <c r="G1140">
        <v>22065</v>
      </c>
      <c r="H1140" t="s">
        <v>3042</v>
      </c>
      <c r="I1140" t="s">
        <v>3043</v>
      </c>
      <c r="J1140" t="s">
        <v>3044</v>
      </c>
      <c r="L1140">
        <v>183.52</v>
      </c>
      <c r="M1140">
        <v>0</v>
      </c>
    </row>
    <row r="1141" spans="1:13" hidden="1" x14ac:dyDescent="0.25">
      <c r="A1141">
        <v>1137</v>
      </c>
      <c r="B1141">
        <v>60023</v>
      </c>
      <c r="C1141">
        <v>13</v>
      </c>
      <c r="D1141" t="s">
        <v>3040</v>
      </c>
      <c r="E1141" t="s">
        <v>3041</v>
      </c>
      <c r="F1141" s="5">
        <v>44025</v>
      </c>
      <c r="G1141">
        <v>22066</v>
      </c>
      <c r="H1141" t="s">
        <v>3042</v>
      </c>
      <c r="I1141" t="s">
        <v>3043</v>
      </c>
      <c r="J1141" t="s">
        <v>3044</v>
      </c>
      <c r="L1141">
        <v>56.87</v>
      </c>
      <c r="M1141">
        <v>0</v>
      </c>
    </row>
    <row r="1142" spans="1:13" hidden="1" x14ac:dyDescent="0.25">
      <c r="A1142">
        <v>1138</v>
      </c>
      <c r="B1142">
        <v>60027</v>
      </c>
      <c r="C1142">
        <v>13</v>
      </c>
      <c r="D1142" t="s">
        <v>3040</v>
      </c>
      <c r="E1142" t="s">
        <v>3041</v>
      </c>
      <c r="F1142" s="5">
        <v>44025</v>
      </c>
      <c r="G1142">
        <v>22068</v>
      </c>
      <c r="H1142" t="s">
        <v>3042</v>
      </c>
      <c r="I1142" t="s">
        <v>3043</v>
      </c>
      <c r="J1142" t="s">
        <v>3044</v>
      </c>
      <c r="L1142">
        <v>2955.28</v>
      </c>
      <c r="M1142">
        <v>0</v>
      </c>
    </row>
    <row r="1143" spans="1:13" hidden="1" x14ac:dyDescent="0.25">
      <c r="A1143">
        <v>1139</v>
      </c>
      <c r="B1143">
        <v>60029</v>
      </c>
      <c r="C1143">
        <v>13</v>
      </c>
      <c r="D1143" t="s">
        <v>3040</v>
      </c>
      <c r="E1143" t="s">
        <v>3041</v>
      </c>
      <c r="F1143" s="5">
        <v>44025</v>
      </c>
      <c r="G1143">
        <v>22069</v>
      </c>
      <c r="H1143" t="s">
        <v>3042</v>
      </c>
      <c r="I1143" t="s">
        <v>3043</v>
      </c>
      <c r="J1143" t="s">
        <v>3044</v>
      </c>
      <c r="L1143">
        <v>13.01</v>
      </c>
      <c r="M1143">
        <v>0</v>
      </c>
    </row>
    <row r="1144" spans="1:13" hidden="1" x14ac:dyDescent="0.25">
      <c r="A1144">
        <v>1140</v>
      </c>
      <c r="B1144">
        <v>60031</v>
      </c>
      <c r="C1144">
        <v>13</v>
      </c>
      <c r="D1144" t="s">
        <v>3040</v>
      </c>
      <c r="E1144" t="s">
        <v>3041</v>
      </c>
      <c r="F1144" s="5">
        <v>44025</v>
      </c>
      <c r="G1144">
        <v>22070</v>
      </c>
      <c r="H1144" t="s">
        <v>3042</v>
      </c>
      <c r="I1144" t="s">
        <v>3043</v>
      </c>
      <c r="J1144" t="s">
        <v>3044</v>
      </c>
      <c r="L1144">
        <v>716.62</v>
      </c>
      <c r="M1144">
        <v>0</v>
      </c>
    </row>
    <row r="1145" spans="1:13" hidden="1" x14ac:dyDescent="0.25">
      <c r="A1145">
        <v>1141</v>
      </c>
      <c r="B1145">
        <v>60037</v>
      </c>
      <c r="C1145">
        <v>13</v>
      </c>
      <c r="D1145" t="s">
        <v>3040</v>
      </c>
      <c r="E1145" t="s">
        <v>3041</v>
      </c>
      <c r="F1145" s="5">
        <v>44025</v>
      </c>
      <c r="G1145">
        <v>22073</v>
      </c>
      <c r="H1145" t="s">
        <v>3042</v>
      </c>
      <c r="I1145" t="s">
        <v>3043</v>
      </c>
      <c r="J1145" t="s">
        <v>3044</v>
      </c>
      <c r="L1145">
        <v>3462.53</v>
      </c>
      <c r="M1145">
        <v>0</v>
      </c>
    </row>
    <row r="1146" spans="1:13" hidden="1" x14ac:dyDescent="0.25">
      <c r="A1146">
        <v>1142</v>
      </c>
      <c r="B1146">
        <v>60039</v>
      </c>
      <c r="C1146">
        <v>13</v>
      </c>
      <c r="D1146" t="s">
        <v>3040</v>
      </c>
      <c r="E1146" t="s">
        <v>3041</v>
      </c>
      <c r="F1146" s="5">
        <v>44025</v>
      </c>
      <c r="G1146">
        <v>22074</v>
      </c>
      <c r="H1146" t="s">
        <v>3042</v>
      </c>
      <c r="I1146" t="s">
        <v>3043</v>
      </c>
      <c r="J1146" t="s">
        <v>3044</v>
      </c>
      <c r="L1146">
        <v>2633</v>
      </c>
      <c r="M1146">
        <v>0</v>
      </c>
    </row>
    <row r="1147" spans="1:13" hidden="1" x14ac:dyDescent="0.25">
      <c r="A1147">
        <v>1143</v>
      </c>
      <c r="B1147">
        <v>60041</v>
      </c>
      <c r="C1147">
        <v>13</v>
      </c>
      <c r="D1147" t="s">
        <v>3040</v>
      </c>
      <c r="E1147" t="s">
        <v>3041</v>
      </c>
      <c r="F1147" s="5">
        <v>44025</v>
      </c>
      <c r="G1147">
        <v>22075</v>
      </c>
      <c r="H1147" t="s">
        <v>3042</v>
      </c>
      <c r="I1147" t="s">
        <v>3043</v>
      </c>
      <c r="J1147" t="s">
        <v>3044</v>
      </c>
      <c r="L1147">
        <v>3417.72</v>
      </c>
      <c r="M1147">
        <v>0</v>
      </c>
    </row>
    <row r="1148" spans="1:13" hidden="1" x14ac:dyDescent="0.25">
      <c r="A1148">
        <v>1144</v>
      </c>
      <c r="B1148">
        <v>60045</v>
      </c>
      <c r="C1148">
        <v>13</v>
      </c>
      <c r="D1148" t="s">
        <v>3040</v>
      </c>
      <c r="E1148" t="s">
        <v>3041</v>
      </c>
      <c r="F1148" s="5">
        <v>44025</v>
      </c>
      <c r="G1148">
        <v>22077</v>
      </c>
      <c r="H1148" t="s">
        <v>3042</v>
      </c>
      <c r="I1148" t="s">
        <v>3043</v>
      </c>
      <c r="J1148" t="s">
        <v>3044</v>
      </c>
      <c r="L1148">
        <v>549.91999999999996</v>
      </c>
      <c r="M1148">
        <v>0</v>
      </c>
    </row>
    <row r="1149" spans="1:13" hidden="1" x14ac:dyDescent="0.25">
      <c r="A1149">
        <v>1145</v>
      </c>
      <c r="B1149">
        <v>60047</v>
      </c>
      <c r="C1149">
        <v>13</v>
      </c>
      <c r="D1149" t="s">
        <v>3040</v>
      </c>
      <c r="E1149" t="s">
        <v>3041</v>
      </c>
      <c r="F1149" s="5">
        <v>44025</v>
      </c>
      <c r="G1149">
        <v>22078</v>
      </c>
      <c r="H1149" t="s">
        <v>3042</v>
      </c>
      <c r="I1149" t="s">
        <v>3043</v>
      </c>
      <c r="J1149" t="s">
        <v>3044</v>
      </c>
      <c r="L1149">
        <v>3227.59</v>
      </c>
      <c r="M1149">
        <v>0</v>
      </c>
    </row>
    <row r="1150" spans="1:13" hidden="1" x14ac:dyDescent="0.25">
      <c r="A1150">
        <v>1146</v>
      </c>
      <c r="B1150">
        <v>60049</v>
      </c>
      <c r="C1150">
        <v>13</v>
      </c>
      <c r="D1150" t="s">
        <v>3040</v>
      </c>
      <c r="E1150" t="s">
        <v>3041</v>
      </c>
      <c r="F1150" s="5">
        <v>44025</v>
      </c>
      <c r="G1150">
        <v>22079</v>
      </c>
      <c r="H1150" t="s">
        <v>3042</v>
      </c>
      <c r="I1150" t="s">
        <v>3043</v>
      </c>
      <c r="J1150" t="s">
        <v>3044</v>
      </c>
      <c r="L1150">
        <v>689.73</v>
      </c>
      <c r="M1150">
        <v>0</v>
      </c>
    </row>
    <row r="1151" spans="1:13" hidden="1" x14ac:dyDescent="0.25">
      <c r="A1151">
        <v>1147</v>
      </c>
      <c r="B1151">
        <v>60053</v>
      </c>
      <c r="C1151">
        <v>13</v>
      </c>
      <c r="D1151" t="s">
        <v>3040</v>
      </c>
      <c r="E1151" t="s">
        <v>3041</v>
      </c>
      <c r="F1151" s="5">
        <v>44025</v>
      </c>
      <c r="G1151">
        <v>22081</v>
      </c>
      <c r="H1151" t="s">
        <v>3042</v>
      </c>
      <c r="I1151" t="s">
        <v>3043</v>
      </c>
      <c r="J1151" t="s">
        <v>3044</v>
      </c>
      <c r="L1151">
        <v>1307.99</v>
      </c>
      <c r="M1151">
        <v>0</v>
      </c>
    </row>
    <row r="1152" spans="1:13" hidden="1" x14ac:dyDescent="0.25">
      <c r="A1152">
        <v>1148</v>
      </c>
      <c r="B1152">
        <v>60055</v>
      </c>
      <c r="C1152">
        <v>13</v>
      </c>
      <c r="D1152" t="s">
        <v>3040</v>
      </c>
      <c r="E1152" t="s">
        <v>3041</v>
      </c>
      <c r="F1152" s="5">
        <v>44025</v>
      </c>
      <c r="G1152">
        <v>22082</v>
      </c>
      <c r="H1152" t="s">
        <v>3042</v>
      </c>
      <c r="I1152" t="s">
        <v>3043</v>
      </c>
      <c r="J1152" t="s">
        <v>3044</v>
      </c>
      <c r="L1152">
        <v>1043.4100000000001</v>
      </c>
      <c r="M1152">
        <v>0</v>
      </c>
    </row>
    <row r="1153" spans="1:13" hidden="1" x14ac:dyDescent="0.25">
      <c r="A1153">
        <v>1149</v>
      </c>
      <c r="B1153">
        <v>60058</v>
      </c>
      <c r="C1153">
        <v>13</v>
      </c>
      <c r="D1153" t="s">
        <v>3040</v>
      </c>
      <c r="E1153" t="s">
        <v>3041</v>
      </c>
      <c r="F1153" s="5">
        <v>44025</v>
      </c>
      <c r="G1153">
        <v>22084</v>
      </c>
      <c r="H1153" t="s">
        <v>3052</v>
      </c>
      <c r="I1153" t="s">
        <v>3043</v>
      </c>
      <c r="J1153" t="s">
        <v>3044</v>
      </c>
      <c r="L1153">
        <v>18645.86</v>
      </c>
      <c r="M1153">
        <v>0</v>
      </c>
    </row>
    <row r="1154" spans="1:13" hidden="1" x14ac:dyDescent="0.25">
      <c r="A1154">
        <v>1150</v>
      </c>
      <c r="B1154">
        <v>60059</v>
      </c>
      <c r="C1154">
        <v>13</v>
      </c>
      <c r="D1154" t="s">
        <v>3040</v>
      </c>
      <c r="E1154" t="s">
        <v>3041</v>
      </c>
      <c r="F1154" s="5">
        <v>44025</v>
      </c>
      <c r="G1154">
        <v>22085</v>
      </c>
      <c r="H1154" t="s">
        <v>3042</v>
      </c>
      <c r="I1154" t="s">
        <v>3043</v>
      </c>
      <c r="J1154" t="s">
        <v>3044</v>
      </c>
      <c r="L1154">
        <v>145.46</v>
      </c>
      <c r="M1154">
        <v>0</v>
      </c>
    </row>
    <row r="1155" spans="1:13" hidden="1" x14ac:dyDescent="0.25">
      <c r="A1155">
        <v>1151</v>
      </c>
      <c r="B1155">
        <v>60061</v>
      </c>
      <c r="C1155">
        <v>13</v>
      </c>
      <c r="D1155" t="s">
        <v>3040</v>
      </c>
      <c r="E1155" t="s">
        <v>3041</v>
      </c>
      <c r="F1155" s="5">
        <v>44025</v>
      </c>
      <c r="G1155">
        <v>22086</v>
      </c>
      <c r="H1155" t="s">
        <v>3042</v>
      </c>
      <c r="I1155" t="s">
        <v>3043</v>
      </c>
      <c r="J1155" t="s">
        <v>3044</v>
      </c>
      <c r="L1155">
        <v>2516.73</v>
      </c>
      <c r="M1155">
        <v>0</v>
      </c>
    </row>
    <row r="1156" spans="1:13" hidden="1" x14ac:dyDescent="0.25">
      <c r="A1156">
        <v>1152</v>
      </c>
      <c r="B1156">
        <v>60063</v>
      </c>
      <c r="C1156">
        <v>13</v>
      </c>
      <c r="D1156" t="s">
        <v>3040</v>
      </c>
      <c r="E1156" t="s">
        <v>3041</v>
      </c>
      <c r="F1156" s="5">
        <v>44025</v>
      </c>
      <c r="G1156">
        <v>22087</v>
      </c>
      <c r="H1156" t="s">
        <v>3042</v>
      </c>
      <c r="I1156" t="s">
        <v>3043</v>
      </c>
      <c r="J1156" t="s">
        <v>3044</v>
      </c>
      <c r="L1156">
        <v>437.19</v>
      </c>
      <c r="M1156">
        <v>0</v>
      </c>
    </row>
    <row r="1157" spans="1:13" hidden="1" x14ac:dyDescent="0.25">
      <c r="A1157">
        <v>1153</v>
      </c>
      <c r="B1157">
        <v>60065</v>
      </c>
      <c r="C1157">
        <v>13</v>
      </c>
      <c r="D1157" t="s">
        <v>3040</v>
      </c>
      <c r="E1157" t="s">
        <v>3041</v>
      </c>
      <c r="F1157" s="5">
        <v>44025</v>
      </c>
      <c r="G1157">
        <v>22088</v>
      </c>
      <c r="H1157" t="s">
        <v>3042</v>
      </c>
      <c r="I1157" t="s">
        <v>3043</v>
      </c>
      <c r="J1157" t="s">
        <v>3044</v>
      </c>
      <c r="L1157">
        <v>191.53</v>
      </c>
      <c r="M1157">
        <v>0</v>
      </c>
    </row>
    <row r="1158" spans="1:13" hidden="1" x14ac:dyDescent="0.25">
      <c r="A1158">
        <v>1154</v>
      </c>
      <c r="B1158">
        <v>60067</v>
      </c>
      <c r="C1158">
        <v>13</v>
      </c>
      <c r="D1158" t="s">
        <v>3040</v>
      </c>
      <c r="E1158" t="s">
        <v>3041</v>
      </c>
      <c r="F1158" s="5">
        <v>44025</v>
      </c>
      <c r="G1158">
        <v>22089</v>
      </c>
      <c r="H1158" t="s">
        <v>3042</v>
      </c>
      <c r="I1158" t="s">
        <v>3043</v>
      </c>
      <c r="J1158" t="s">
        <v>3044</v>
      </c>
      <c r="L1158">
        <v>212.03</v>
      </c>
      <c r="M1158">
        <v>0</v>
      </c>
    </row>
    <row r="1159" spans="1:13" hidden="1" x14ac:dyDescent="0.25">
      <c r="A1159">
        <v>1155</v>
      </c>
      <c r="B1159">
        <v>60071</v>
      </c>
      <c r="C1159">
        <v>13</v>
      </c>
      <c r="D1159" t="s">
        <v>3040</v>
      </c>
      <c r="E1159" t="s">
        <v>3041</v>
      </c>
      <c r="F1159" s="5">
        <v>44025</v>
      </c>
      <c r="G1159">
        <v>22091</v>
      </c>
      <c r="H1159" t="s">
        <v>3042</v>
      </c>
      <c r="I1159" t="s">
        <v>3043</v>
      </c>
      <c r="J1159" t="s">
        <v>3044</v>
      </c>
      <c r="L1159">
        <v>276.55</v>
      </c>
      <c r="M1159">
        <v>0</v>
      </c>
    </row>
    <row r="1160" spans="1:13" hidden="1" x14ac:dyDescent="0.25">
      <c r="A1160">
        <v>1156</v>
      </c>
      <c r="B1160">
        <v>60073</v>
      </c>
      <c r="C1160">
        <v>13</v>
      </c>
      <c r="D1160" t="s">
        <v>3040</v>
      </c>
      <c r="E1160" t="s">
        <v>3041</v>
      </c>
      <c r="F1160" s="5">
        <v>44025</v>
      </c>
      <c r="G1160">
        <v>22092</v>
      </c>
      <c r="H1160" t="s">
        <v>3052</v>
      </c>
      <c r="I1160" t="s">
        <v>3043</v>
      </c>
      <c r="J1160" t="s">
        <v>3044</v>
      </c>
      <c r="L1160">
        <v>2968.53</v>
      </c>
      <c r="M1160">
        <v>0</v>
      </c>
    </row>
    <row r="1161" spans="1:13" hidden="1" x14ac:dyDescent="0.25">
      <c r="A1161">
        <v>1157</v>
      </c>
      <c r="B1161">
        <v>60074</v>
      </c>
      <c r="C1161">
        <v>13</v>
      </c>
      <c r="D1161" t="s">
        <v>3040</v>
      </c>
      <c r="E1161" t="s">
        <v>3041</v>
      </c>
      <c r="F1161" s="5">
        <v>44025</v>
      </c>
      <c r="G1161">
        <v>22093</v>
      </c>
      <c r="H1161" t="s">
        <v>3042</v>
      </c>
      <c r="I1161" t="s">
        <v>3043</v>
      </c>
      <c r="J1161" t="s">
        <v>3044</v>
      </c>
      <c r="L1161">
        <v>1358.31</v>
      </c>
      <c r="M1161">
        <v>0</v>
      </c>
    </row>
    <row r="1162" spans="1:13" hidden="1" x14ac:dyDescent="0.25">
      <c r="A1162">
        <v>1158</v>
      </c>
      <c r="B1162">
        <v>60076</v>
      </c>
      <c r="C1162">
        <v>13</v>
      </c>
      <c r="D1162" t="s">
        <v>3040</v>
      </c>
      <c r="E1162" t="s">
        <v>3041</v>
      </c>
      <c r="F1162" s="5">
        <v>44025</v>
      </c>
      <c r="G1162">
        <v>22094</v>
      </c>
      <c r="H1162" t="s">
        <v>3042</v>
      </c>
      <c r="I1162" t="s">
        <v>3043</v>
      </c>
      <c r="J1162" t="s">
        <v>3044</v>
      </c>
      <c r="L1162">
        <v>1835.22</v>
      </c>
      <c r="M1162">
        <v>0</v>
      </c>
    </row>
    <row r="1163" spans="1:13" hidden="1" x14ac:dyDescent="0.25">
      <c r="A1163">
        <v>1159</v>
      </c>
      <c r="B1163">
        <v>60079</v>
      </c>
      <c r="C1163">
        <v>13</v>
      </c>
      <c r="D1163" t="s">
        <v>3040</v>
      </c>
      <c r="E1163" t="s">
        <v>3041</v>
      </c>
      <c r="F1163" s="5">
        <v>44025</v>
      </c>
      <c r="G1163">
        <v>22096</v>
      </c>
      <c r="H1163" t="s">
        <v>3052</v>
      </c>
      <c r="I1163" t="s">
        <v>3043</v>
      </c>
      <c r="J1163" t="s">
        <v>3044</v>
      </c>
      <c r="L1163">
        <v>1241.73</v>
      </c>
      <c r="M1163">
        <v>0</v>
      </c>
    </row>
    <row r="1164" spans="1:13" hidden="1" x14ac:dyDescent="0.25">
      <c r="A1164">
        <v>1160</v>
      </c>
      <c r="B1164">
        <v>60080</v>
      </c>
      <c r="C1164">
        <v>13</v>
      </c>
      <c r="D1164" t="s">
        <v>3040</v>
      </c>
      <c r="E1164" t="s">
        <v>3041</v>
      </c>
      <c r="F1164" s="5">
        <v>44025</v>
      </c>
      <c r="G1164">
        <v>22097</v>
      </c>
      <c r="H1164" t="s">
        <v>3042</v>
      </c>
      <c r="I1164" t="s">
        <v>3043</v>
      </c>
      <c r="J1164" t="s">
        <v>3044</v>
      </c>
      <c r="L1164">
        <v>1050.68</v>
      </c>
      <c r="M1164">
        <v>0</v>
      </c>
    </row>
    <row r="1165" spans="1:13" hidden="1" x14ac:dyDescent="0.25">
      <c r="A1165">
        <v>1161</v>
      </c>
      <c r="B1165">
        <v>60082</v>
      </c>
      <c r="C1165">
        <v>13</v>
      </c>
      <c r="D1165" t="s">
        <v>3040</v>
      </c>
      <c r="E1165" t="s">
        <v>3041</v>
      </c>
      <c r="F1165" s="5">
        <v>44025</v>
      </c>
      <c r="G1165">
        <v>22098</v>
      </c>
      <c r="H1165" t="s">
        <v>3042</v>
      </c>
      <c r="I1165" t="s">
        <v>3043</v>
      </c>
      <c r="J1165" t="s">
        <v>3044</v>
      </c>
      <c r="L1165">
        <v>56.04</v>
      </c>
      <c r="M1165">
        <v>0</v>
      </c>
    </row>
    <row r="1166" spans="1:13" hidden="1" x14ac:dyDescent="0.25">
      <c r="A1166">
        <v>1162</v>
      </c>
      <c r="B1166">
        <v>60084</v>
      </c>
      <c r="C1166">
        <v>13</v>
      </c>
      <c r="D1166" t="s">
        <v>3040</v>
      </c>
      <c r="E1166" t="s">
        <v>3041</v>
      </c>
      <c r="F1166" s="5">
        <v>44025</v>
      </c>
      <c r="G1166">
        <v>22099</v>
      </c>
      <c r="H1166" t="s">
        <v>3042</v>
      </c>
      <c r="I1166" t="s">
        <v>3043</v>
      </c>
      <c r="J1166" t="s">
        <v>3044</v>
      </c>
      <c r="L1166">
        <v>1154.18</v>
      </c>
      <c r="M1166">
        <v>0</v>
      </c>
    </row>
    <row r="1167" spans="1:13" hidden="1" x14ac:dyDescent="0.25">
      <c r="A1167">
        <v>1163</v>
      </c>
      <c r="B1167">
        <v>60088</v>
      </c>
      <c r="C1167">
        <v>13</v>
      </c>
      <c r="D1167" t="s">
        <v>3040</v>
      </c>
      <c r="E1167" t="s">
        <v>3041</v>
      </c>
      <c r="F1167" s="5">
        <v>44025</v>
      </c>
      <c r="G1167">
        <v>22101</v>
      </c>
      <c r="H1167" t="s">
        <v>3042</v>
      </c>
      <c r="I1167" t="s">
        <v>3043</v>
      </c>
      <c r="J1167" t="s">
        <v>3044</v>
      </c>
      <c r="L1167">
        <v>2968.53</v>
      </c>
      <c r="M1167">
        <v>0</v>
      </c>
    </row>
    <row r="1168" spans="1:13" hidden="1" x14ac:dyDescent="0.25">
      <c r="A1168">
        <v>1164</v>
      </c>
      <c r="B1168">
        <v>60090</v>
      </c>
      <c r="C1168">
        <v>13</v>
      </c>
      <c r="D1168" t="s">
        <v>3040</v>
      </c>
      <c r="E1168" t="s">
        <v>3041</v>
      </c>
      <c r="F1168" s="5">
        <v>44025</v>
      </c>
      <c r="G1168">
        <v>22102</v>
      </c>
      <c r="H1168" t="s">
        <v>3042</v>
      </c>
      <c r="I1168" t="s">
        <v>3043</v>
      </c>
      <c r="J1168" t="s">
        <v>3044</v>
      </c>
      <c r="L1168">
        <v>133.9</v>
      </c>
      <c r="M1168">
        <v>0</v>
      </c>
    </row>
    <row r="1169" spans="1:13" hidden="1" x14ac:dyDescent="0.25">
      <c r="A1169">
        <v>1165</v>
      </c>
      <c r="B1169">
        <v>60094</v>
      </c>
      <c r="C1169">
        <v>13</v>
      </c>
      <c r="D1169" t="s">
        <v>3040</v>
      </c>
      <c r="E1169" t="s">
        <v>3041</v>
      </c>
      <c r="F1169" s="5">
        <v>44025</v>
      </c>
      <c r="G1169">
        <v>22104</v>
      </c>
      <c r="H1169" t="s">
        <v>3042</v>
      </c>
      <c r="I1169" t="s">
        <v>3043</v>
      </c>
      <c r="J1169" t="s">
        <v>3044</v>
      </c>
      <c r="L1169">
        <v>167.78</v>
      </c>
      <c r="M1169">
        <v>0</v>
      </c>
    </row>
    <row r="1170" spans="1:13" hidden="1" x14ac:dyDescent="0.25">
      <c r="A1170">
        <v>1166</v>
      </c>
      <c r="B1170">
        <v>60096</v>
      </c>
      <c r="C1170">
        <v>13</v>
      </c>
      <c r="D1170" t="s">
        <v>3040</v>
      </c>
      <c r="E1170" t="s">
        <v>3041</v>
      </c>
      <c r="F1170" s="5">
        <v>44025</v>
      </c>
      <c r="G1170">
        <v>22105</v>
      </c>
      <c r="H1170" t="s">
        <v>3042</v>
      </c>
      <c r="I1170" t="s">
        <v>3043</v>
      </c>
      <c r="J1170" t="s">
        <v>3044</v>
      </c>
      <c r="L1170">
        <v>31.06</v>
      </c>
      <c r="M1170">
        <v>0</v>
      </c>
    </row>
    <row r="1171" spans="1:13" hidden="1" x14ac:dyDescent="0.25">
      <c r="A1171">
        <v>1167</v>
      </c>
      <c r="B1171">
        <v>60098</v>
      </c>
      <c r="C1171">
        <v>13</v>
      </c>
      <c r="D1171" t="s">
        <v>3040</v>
      </c>
      <c r="E1171" t="s">
        <v>3041</v>
      </c>
      <c r="F1171" s="5">
        <v>44025</v>
      </c>
      <c r="G1171">
        <v>22106</v>
      </c>
      <c r="H1171" t="s">
        <v>3042</v>
      </c>
      <c r="I1171" t="s">
        <v>3043</v>
      </c>
      <c r="J1171" t="s">
        <v>3044</v>
      </c>
      <c r="L1171">
        <v>1569.59</v>
      </c>
      <c r="M1171">
        <v>0</v>
      </c>
    </row>
    <row r="1172" spans="1:13" hidden="1" x14ac:dyDescent="0.25">
      <c r="A1172">
        <v>1168</v>
      </c>
      <c r="B1172">
        <v>60100</v>
      </c>
      <c r="C1172">
        <v>13</v>
      </c>
      <c r="D1172" t="s">
        <v>3040</v>
      </c>
      <c r="E1172" t="s">
        <v>3041</v>
      </c>
      <c r="F1172" s="5">
        <v>44025</v>
      </c>
      <c r="G1172">
        <v>22107</v>
      </c>
      <c r="H1172" t="s">
        <v>3042</v>
      </c>
      <c r="I1172" t="s">
        <v>3043</v>
      </c>
      <c r="J1172" t="s">
        <v>3044</v>
      </c>
      <c r="L1172">
        <v>916.07</v>
      </c>
      <c r="M1172">
        <v>0</v>
      </c>
    </row>
    <row r="1173" spans="1:13" hidden="1" x14ac:dyDescent="0.25">
      <c r="A1173">
        <v>1169</v>
      </c>
      <c r="B1173">
        <v>60102</v>
      </c>
      <c r="C1173">
        <v>13</v>
      </c>
      <c r="D1173" t="s">
        <v>3040</v>
      </c>
      <c r="E1173" t="s">
        <v>3041</v>
      </c>
      <c r="F1173" s="5">
        <v>44025</v>
      </c>
      <c r="G1173">
        <v>22108</v>
      </c>
      <c r="H1173" t="s">
        <v>3042</v>
      </c>
      <c r="I1173" t="s">
        <v>3043</v>
      </c>
      <c r="J1173" t="s">
        <v>3044</v>
      </c>
      <c r="L1173">
        <v>9498.73</v>
      </c>
      <c r="M1173">
        <v>0</v>
      </c>
    </row>
    <row r="1174" spans="1:13" hidden="1" x14ac:dyDescent="0.25">
      <c r="A1174">
        <v>1170</v>
      </c>
      <c r="B1174">
        <v>60104</v>
      </c>
      <c r="C1174">
        <v>13</v>
      </c>
      <c r="D1174" t="s">
        <v>3040</v>
      </c>
      <c r="E1174" t="s">
        <v>3041</v>
      </c>
      <c r="F1174" s="5">
        <v>44025</v>
      </c>
      <c r="G1174">
        <v>22109</v>
      </c>
      <c r="H1174" t="s">
        <v>3042</v>
      </c>
      <c r="I1174" t="s">
        <v>3043</v>
      </c>
      <c r="J1174" t="s">
        <v>3044</v>
      </c>
      <c r="L1174">
        <v>17.329999999999998</v>
      </c>
      <c r="M1174">
        <v>0</v>
      </c>
    </row>
    <row r="1175" spans="1:13" hidden="1" x14ac:dyDescent="0.25">
      <c r="A1175">
        <v>1171</v>
      </c>
      <c r="B1175">
        <v>60106</v>
      </c>
      <c r="C1175">
        <v>13</v>
      </c>
      <c r="D1175" t="s">
        <v>3040</v>
      </c>
      <c r="E1175" t="s">
        <v>3041</v>
      </c>
      <c r="F1175" s="5">
        <v>44025</v>
      </c>
      <c r="G1175">
        <v>22110</v>
      </c>
      <c r="H1175" t="s">
        <v>3042</v>
      </c>
      <c r="I1175" t="s">
        <v>3043</v>
      </c>
      <c r="J1175" t="s">
        <v>3044</v>
      </c>
      <c r="L1175">
        <v>203.93</v>
      </c>
      <c r="M1175">
        <v>0</v>
      </c>
    </row>
    <row r="1176" spans="1:13" hidden="1" x14ac:dyDescent="0.25">
      <c r="A1176">
        <v>1172</v>
      </c>
      <c r="B1176">
        <v>60108</v>
      </c>
      <c r="C1176">
        <v>13</v>
      </c>
      <c r="D1176" t="s">
        <v>3040</v>
      </c>
      <c r="E1176" t="s">
        <v>3041</v>
      </c>
      <c r="F1176" s="5">
        <v>44025</v>
      </c>
      <c r="G1176">
        <v>22111</v>
      </c>
      <c r="H1176" t="s">
        <v>3042</v>
      </c>
      <c r="I1176" t="s">
        <v>3043</v>
      </c>
      <c r="J1176" t="s">
        <v>3044</v>
      </c>
      <c r="L1176">
        <v>507.62</v>
      </c>
      <c r="M1176">
        <v>0</v>
      </c>
    </row>
    <row r="1177" spans="1:13" hidden="1" x14ac:dyDescent="0.25">
      <c r="A1177">
        <v>1173</v>
      </c>
      <c r="B1177">
        <v>60110</v>
      </c>
      <c r="C1177">
        <v>13</v>
      </c>
      <c r="D1177" t="s">
        <v>3040</v>
      </c>
      <c r="E1177" t="s">
        <v>3041</v>
      </c>
      <c r="F1177" s="5">
        <v>44025</v>
      </c>
      <c r="G1177">
        <v>22112</v>
      </c>
      <c r="H1177" t="s">
        <v>3042</v>
      </c>
      <c r="I1177" t="s">
        <v>3043</v>
      </c>
      <c r="J1177" t="s">
        <v>3044</v>
      </c>
      <c r="L1177">
        <v>2803.61</v>
      </c>
      <c r="M1177">
        <v>0</v>
      </c>
    </row>
    <row r="1178" spans="1:13" hidden="1" x14ac:dyDescent="0.25">
      <c r="A1178">
        <v>1174</v>
      </c>
      <c r="B1178">
        <v>60114</v>
      </c>
      <c r="C1178">
        <v>13</v>
      </c>
      <c r="D1178" t="s">
        <v>3040</v>
      </c>
      <c r="E1178" t="s">
        <v>3041</v>
      </c>
      <c r="F1178" s="5">
        <v>44025</v>
      </c>
      <c r="G1178">
        <v>22114</v>
      </c>
      <c r="H1178" t="s">
        <v>3042</v>
      </c>
      <c r="I1178" t="s">
        <v>3043</v>
      </c>
      <c r="J1178" t="s">
        <v>3044</v>
      </c>
      <c r="L1178">
        <v>1832.14</v>
      </c>
      <c r="M1178">
        <v>0</v>
      </c>
    </row>
    <row r="1179" spans="1:13" hidden="1" x14ac:dyDescent="0.25">
      <c r="A1179">
        <v>1175</v>
      </c>
      <c r="B1179">
        <v>60118</v>
      </c>
      <c r="C1179">
        <v>13</v>
      </c>
      <c r="D1179" t="s">
        <v>3040</v>
      </c>
      <c r="E1179" t="s">
        <v>3041</v>
      </c>
      <c r="F1179" s="5">
        <v>44025</v>
      </c>
      <c r="G1179">
        <v>22116</v>
      </c>
      <c r="H1179" t="s">
        <v>3042</v>
      </c>
      <c r="I1179" t="s">
        <v>3043</v>
      </c>
      <c r="J1179" t="s">
        <v>3044</v>
      </c>
      <c r="L1179">
        <v>1385.01</v>
      </c>
      <c r="M1179">
        <v>0</v>
      </c>
    </row>
    <row r="1180" spans="1:13" hidden="1" x14ac:dyDescent="0.25">
      <c r="A1180">
        <v>1176</v>
      </c>
      <c r="B1180">
        <v>60125</v>
      </c>
      <c r="C1180">
        <v>13</v>
      </c>
      <c r="D1180" t="s">
        <v>3040</v>
      </c>
      <c r="E1180" t="s">
        <v>3041</v>
      </c>
      <c r="F1180" s="5">
        <v>44025</v>
      </c>
      <c r="G1180">
        <v>22117</v>
      </c>
      <c r="H1180" t="s">
        <v>3042</v>
      </c>
      <c r="I1180" t="s">
        <v>3043</v>
      </c>
      <c r="J1180" t="s">
        <v>3044</v>
      </c>
      <c r="L1180">
        <v>8.3699999999999992</v>
      </c>
      <c r="M1180">
        <v>0</v>
      </c>
    </row>
    <row r="1181" spans="1:13" hidden="1" x14ac:dyDescent="0.25">
      <c r="A1181">
        <v>1177</v>
      </c>
      <c r="B1181">
        <v>60127</v>
      </c>
      <c r="C1181">
        <v>13</v>
      </c>
      <c r="D1181" t="s">
        <v>3040</v>
      </c>
      <c r="E1181" t="s">
        <v>3041</v>
      </c>
      <c r="F1181" s="5">
        <v>44025</v>
      </c>
      <c r="G1181">
        <v>22118</v>
      </c>
      <c r="H1181" t="s">
        <v>3042</v>
      </c>
      <c r="I1181" t="s">
        <v>3043</v>
      </c>
      <c r="J1181" t="s">
        <v>3044</v>
      </c>
      <c r="L1181">
        <v>1704.15</v>
      </c>
      <c r="M1181">
        <v>0</v>
      </c>
    </row>
    <row r="1182" spans="1:13" hidden="1" x14ac:dyDescent="0.25">
      <c r="A1182">
        <v>1178</v>
      </c>
      <c r="B1182">
        <v>60131</v>
      </c>
      <c r="C1182">
        <v>13</v>
      </c>
      <c r="D1182" t="s">
        <v>3040</v>
      </c>
      <c r="E1182" t="s">
        <v>3041</v>
      </c>
      <c r="F1182" s="5">
        <v>44025</v>
      </c>
      <c r="G1182">
        <v>22119</v>
      </c>
      <c r="H1182" t="s">
        <v>3042</v>
      </c>
      <c r="I1182" t="s">
        <v>3043</v>
      </c>
      <c r="J1182" t="s">
        <v>3044</v>
      </c>
      <c r="L1182">
        <v>3492.51</v>
      </c>
      <c r="M1182">
        <v>0</v>
      </c>
    </row>
    <row r="1183" spans="1:13" hidden="1" x14ac:dyDescent="0.25">
      <c r="A1183">
        <v>1179</v>
      </c>
      <c r="B1183">
        <v>60139</v>
      </c>
      <c r="C1183">
        <v>13</v>
      </c>
      <c r="D1183" t="s">
        <v>3040</v>
      </c>
      <c r="E1183" t="s">
        <v>3041</v>
      </c>
      <c r="F1183" s="5">
        <v>44025</v>
      </c>
      <c r="G1183">
        <v>22121</v>
      </c>
      <c r="H1183" t="s">
        <v>3042</v>
      </c>
      <c r="I1183" t="s">
        <v>3043</v>
      </c>
      <c r="J1183" t="s">
        <v>3044</v>
      </c>
      <c r="L1183">
        <v>907.37</v>
      </c>
      <c r="M1183">
        <v>0</v>
      </c>
    </row>
    <row r="1184" spans="1:13" hidden="1" x14ac:dyDescent="0.25">
      <c r="A1184">
        <v>1180</v>
      </c>
      <c r="B1184">
        <v>60142</v>
      </c>
      <c r="C1184">
        <v>13</v>
      </c>
      <c r="D1184" t="s">
        <v>3040</v>
      </c>
      <c r="E1184" t="s">
        <v>3041</v>
      </c>
      <c r="F1184" s="5">
        <v>44025</v>
      </c>
      <c r="G1184">
        <v>22122</v>
      </c>
      <c r="H1184" t="s">
        <v>3042</v>
      </c>
      <c r="I1184" t="s">
        <v>3043</v>
      </c>
      <c r="J1184" t="s">
        <v>3044</v>
      </c>
      <c r="L1184">
        <v>530.05999999999995</v>
      </c>
      <c r="M1184">
        <v>0</v>
      </c>
    </row>
    <row r="1185" spans="1:13" hidden="1" x14ac:dyDescent="0.25">
      <c r="A1185">
        <v>1181</v>
      </c>
      <c r="B1185">
        <v>60144</v>
      </c>
      <c r="C1185">
        <v>13</v>
      </c>
      <c r="D1185" t="s">
        <v>3040</v>
      </c>
      <c r="E1185" t="s">
        <v>3041</v>
      </c>
      <c r="F1185" s="5">
        <v>44025</v>
      </c>
      <c r="G1185">
        <v>22123</v>
      </c>
      <c r="H1185" t="s">
        <v>3042</v>
      </c>
      <c r="I1185" t="s">
        <v>3043</v>
      </c>
      <c r="J1185" t="s">
        <v>3044</v>
      </c>
      <c r="L1185">
        <v>3657.24</v>
      </c>
      <c r="M1185">
        <v>0</v>
      </c>
    </row>
    <row r="1186" spans="1:13" hidden="1" x14ac:dyDescent="0.25">
      <c r="A1186">
        <v>1182</v>
      </c>
      <c r="B1186">
        <v>60147</v>
      </c>
      <c r="C1186">
        <v>13</v>
      </c>
      <c r="D1186" t="s">
        <v>3040</v>
      </c>
      <c r="E1186" t="s">
        <v>3041</v>
      </c>
      <c r="F1186" s="5">
        <v>44025</v>
      </c>
      <c r="G1186">
        <v>22124</v>
      </c>
      <c r="H1186" t="s">
        <v>3042</v>
      </c>
      <c r="I1186" t="s">
        <v>3043</v>
      </c>
      <c r="J1186" t="s">
        <v>3044</v>
      </c>
      <c r="L1186">
        <v>81.92</v>
      </c>
      <c r="M1186">
        <v>0</v>
      </c>
    </row>
    <row r="1187" spans="1:13" hidden="1" x14ac:dyDescent="0.25">
      <c r="A1187">
        <v>1183</v>
      </c>
      <c r="B1187">
        <v>60150</v>
      </c>
      <c r="C1187">
        <v>13</v>
      </c>
      <c r="D1187" t="s">
        <v>3040</v>
      </c>
      <c r="E1187" t="s">
        <v>3041</v>
      </c>
      <c r="F1187" s="5">
        <v>44025</v>
      </c>
      <c r="G1187">
        <v>22125</v>
      </c>
      <c r="H1187" t="s">
        <v>3042</v>
      </c>
      <c r="I1187" t="s">
        <v>3043</v>
      </c>
      <c r="J1187" t="s">
        <v>3044</v>
      </c>
      <c r="L1187">
        <v>6300.34</v>
      </c>
      <c r="M1187">
        <v>0</v>
      </c>
    </row>
    <row r="1188" spans="1:13" hidden="1" x14ac:dyDescent="0.25">
      <c r="A1188">
        <v>1184</v>
      </c>
      <c r="B1188">
        <v>60155</v>
      </c>
      <c r="C1188">
        <v>13</v>
      </c>
      <c r="D1188" t="s">
        <v>3040</v>
      </c>
      <c r="E1188" t="s">
        <v>3041</v>
      </c>
      <c r="F1188" s="5">
        <v>44025</v>
      </c>
      <c r="G1188">
        <v>22126</v>
      </c>
      <c r="H1188" t="s">
        <v>3042</v>
      </c>
      <c r="I1188" t="s">
        <v>3043</v>
      </c>
      <c r="J1188" t="s">
        <v>3044</v>
      </c>
      <c r="L1188">
        <v>1410.32</v>
      </c>
      <c r="M1188">
        <v>0</v>
      </c>
    </row>
    <row r="1189" spans="1:13" hidden="1" x14ac:dyDescent="0.25">
      <c r="A1189">
        <v>1185</v>
      </c>
      <c r="B1189">
        <v>60162</v>
      </c>
      <c r="C1189">
        <v>13</v>
      </c>
      <c r="D1189" t="s">
        <v>3040</v>
      </c>
      <c r="E1189" t="s">
        <v>3041</v>
      </c>
      <c r="F1189" s="5">
        <v>44025</v>
      </c>
      <c r="G1189">
        <v>22128</v>
      </c>
      <c r="H1189" t="s">
        <v>3042</v>
      </c>
      <c r="I1189" t="s">
        <v>3043</v>
      </c>
      <c r="J1189" t="s">
        <v>3044</v>
      </c>
      <c r="L1189">
        <v>183.52</v>
      </c>
      <c r="M1189">
        <v>0</v>
      </c>
    </row>
    <row r="1190" spans="1:13" hidden="1" x14ac:dyDescent="0.25">
      <c r="A1190">
        <v>1186</v>
      </c>
      <c r="B1190">
        <v>60166</v>
      </c>
      <c r="C1190">
        <v>13</v>
      </c>
      <c r="D1190" t="s">
        <v>3040</v>
      </c>
      <c r="E1190" t="s">
        <v>3041</v>
      </c>
      <c r="F1190" s="5">
        <v>44025</v>
      </c>
      <c r="G1190">
        <v>22129</v>
      </c>
      <c r="H1190" t="s">
        <v>3042</v>
      </c>
      <c r="I1190" t="s">
        <v>3043</v>
      </c>
      <c r="J1190" t="s">
        <v>3044</v>
      </c>
      <c r="L1190">
        <v>2516.73</v>
      </c>
      <c r="M1190">
        <v>0</v>
      </c>
    </row>
    <row r="1191" spans="1:13" hidden="1" x14ac:dyDescent="0.25">
      <c r="A1191">
        <v>1187</v>
      </c>
      <c r="B1191">
        <v>60168</v>
      </c>
      <c r="C1191">
        <v>13</v>
      </c>
      <c r="D1191" t="s">
        <v>3040</v>
      </c>
      <c r="E1191" t="s">
        <v>3041</v>
      </c>
      <c r="F1191" s="5">
        <v>44025</v>
      </c>
      <c r="G1191">
        <v>22130</v>
      </c>
      <c r="H1191" t="s">
        <v>3042</v>
      </c>
      <c r="I1191" t="s">
        <v>3043</v>
      </c>
      <c r="J1191" t="s">
        <v>3044</v>
      </c>
      <c r="L1191">
        <v>367.04</v>
      </c>
      <c r="M1191">
        <v>0</v>
      </c>
    </row>
    <row r="1192" spans="1:13" hidden="1" x14ac:dyDescent="0.25">
      <c r="A1192">
        <v>1188</v>
      </c>
      <c r="B1192">
        <v>60170</v>
      </c>
      <c r="C1192">
        <v>13</v>
      </c>
      <c r="D1192" t="s">
        <v>3040</v>
      </c>
      <c r="E1192" t="s">
        <v>3041</v>
      </c>
      <c r="F1192" s="5">
        <v>44025</v>
      </c>
      <c r="G1192">
        <v>22131</v>
      </c>
      <c r="H1192" t="s">
        <v>3042</v>
      </c>
      <c r="I1192" t="s">
        <v>3043</v>
      </c>
      <c r="J1192" t="s">
        <v>3044</v>
      </c>
      <c r="L1192">
        <v>1011.36</v>
      </c>
      <c r="M1192">
        <v>0</v>
      </c>
    </row>
    <row r="1193" spans="1:13" hidden="1" x14ac:dyDescent="0.25">
      <c r="A1193">
        <v>1189</v>
      </c>
      <c r="B1193">
        <v>60178</v>
      </c>
      <c r="C1193">
        <v>13</v>
      </c>
      <c r="D1193" t="s">
        <v>3040</v>
      </c>
      <c r="E1193" t="s">
        <v>3041</v>
      </c>
      <c r="F1193" s="5">
        <v>44025</v>
      </c>
      <c r="G1193">
        <v>22132</v>
      </c>
      <c r="H1193" t="s">
        <v>3042</v>
      </c>
      <c r="I1193" t="s">
        <v>3043</v>
      </c>
      <c r="J1193" t="s">
        <v>3044</v>
      </c>
      <c r="L1193">
        <v>5848.97</v>
      </c>
      <c r="M1193">
        <v>0</v>
      </c>
    </row>
    <row r="1194" spans="1:13" hidden="1" x14ac:dyDescent="0.25">
      <c r="A1194">
        <v>1190</v>
      </c>
      <c r="B1194">
        <v>60180</v>
      </c>
      <c r="C1194">
        <v>13</v>
      </c>
      <c r="D1194" t="s">
        <v>3040</v>
      </c>
      <c r="E1194" t="s">
        <v>3041</v>
      </c>
      <c r="F1194" s="5">
        <v>44025</v>
      </c>
      <c r="G1194">
        <v>22133</v>
      </c>
      <c r="H1194" t="s">
        <v>3042</v>
      </c>
      <c r="I1194" t="s">
        <v>3043</v>
      </c>
      <c r="J1194" t="s">
        <v>3044</v>
      </c>
      <c r="L1194">
        <v>4399.93</v>
      </c>
      <c r="M1194">
        <v>0</v>
      </c>
    </row>
    <row r="1195" spans="1:13" hidden="1" x14ac:dyDescent="0.25">
      <c r="A1195">
        <v>1191</v>
      </c>
      <c r="B1195">
        <v>60182</v>
      </c>
      <c r="C1195">
        <v>13</v>
      </c>
      <c r="D1195" t="s">
        <v>3040</v>
      </c>
      <c r="E1195" t="s">
        <v>3041</v>
      </c>
      <c r="F1195" s="5">
        <v>44025</v>
      </c>
      <c r="G1195">
        <v>22134</v>
      </c>
      <c r="H1195" t="s">
        <v>3042</v>
      </c>
      <c r="I1195" t="s">
        <v>3043</v>
      </c>
      <c r="J1195" t="s">
        <v>3044</v>
      </c>
      <c r="L1195">
        <v>859.53</v>
      </c>
      <c r="M1195">
        <v>0</v>
      </c>
    </row>
    <row r="1196" spans="1:13" hidden="1" x14ac:dyDescent="0.25">
      <c r="A1196">
        <v>1192</v>
      </c>
      <c r="B1196">
        <v>60184</v>
      </c>
      <c r="C1196">
        <v>13</v>
      </c>
      <c r="D1196" t="s">
        <v>3040</v>
      </c>
      <c r="E1196" t="s">
        <v>3041</v>
      </c>
      <c r="F1196" s="5">
        <v>44025</v>
      </c>
      <c r="G1196">
        <v>22135</v>
      </c>
      <c r="H1196" t="s">
        <v>3042</v>
      </c>
      <c r="I1196" t="s">
        <v>3043</v>
      </c>
      <c r="J1196" t="s">
        <v>3044</v>
      </c>
      <c r="L1196">
        <v>41.51</v>
      </c>
      <c r="M1196">
        <v>0</v>
      </c>
    </row>
    <row r="1197" spans="1:13" hidden="1" x14ac:dyDescent="0.25">
      <c r="A1197">
        <v>1193</v>
      </c>
      <c r="B1197">
        <v>60186</v>
      </c>
      <c r="C1197">
        <v>13</v>
      </c>
      <c r="D1197" t="s">
        <v>3040</v>
      </c>
      <c r="E1197" t="s">
        <v>3041</v>
      </c>
      <c r="F1197" s="5">
        <v>44025</v>
      </c>
      <c r="G1197">
        <v>22136</v>
      </c>
      <c r="H1197" t="s">
        <v>3042</v>
      </c>
      <c r="I1197" t="s">
        <v>3043</v>
      </c>
      <c r="J1197" t="s">
        <v>3044</v>
      </c>
      <c r="L1197">
        <v>641.48</v>
      </c>
      <c r="M1197">
        <v>0</v>
      </c>
    </row>
    <row r="1198" spans="1:13" hidden="1" x14ac:dyDescent="0.25">
      <c r="A1198">
        <v>1194</v>
      </c>
      <c r="B1198">
        <v>60188</v>
      </c>
      <c r="C1198">
        <v>13</v>
      </c>
      <c r="D1198" t="s">
        <v>3040</v>
      </c>
      <c r="E1198" t="s">
        <v>3041</v>
      </c>
      <c r="F1198" s="5">
        <v>44025</v>
      </c>
      <c r="G1198">
        <v>22137</v>
      </c>
      <c r="H1198" t="s">
        <v>3042</v>
      </c>
      <c r="I1198" t="s">
        <v>3043</v>
      </c>
      <c r="J1198" t="s">
        <v>3044</v>
      </c>
      <c r="L1198">
        <v>241.07</v>
      </c>
      <c r="M1198">
        <v>0</v>
      </c>
    </row>
    <row r="1199" spans="1:13" hidden="1" x14ac:dyDescent="0.25">
      <c r="A1199">
        <v>1195</v>
      </c>
      <c r="B1199">
        <v>60195</v>
      </c>
      <c r="C1199">
        <v>13</v>
      </c>
      <c r="D1199" t="s">
        <v>3040</v>
      </c>
      <c r="E1199" t="s">
        <v>3041</v>
      </c>
      <c r="F1199" s="5">
        <v>44025</v>
      </c>
      <c r="G1199">
        <v>22140</v>
      </c>
      <c r="H1199" t="s">
        <v>3042</v>
      </c>
      <c r="I1199" t="s">
        <v>3043</v>
      </c>
      <c r="J1199" t="s">
        <v>3044</v>
      </c>
      <c r="L1199">
        <v>26</v>
      </c>
      <c r="M1199">
        <v>0</v>
      </c>
    </row>
    <row r="1200" spans="1:13" hidden="1" x14ac:dyDescent="0.25">
      <c r="A1200">
        <v>1196</v>
      </c>
      <c r="B1200">
        <v>60197</v>
      </c>
      <c r="C1200">
        <v>13</v>
      </c>
      <c r="D1200" t="s">
        <v>3040</v>
      </c>
      <c r="E1200" t="s">
        <v>3041</v>
      </c>
      <c r="F1200" s="5">
        <v>44025</v>
      </c>
      <c r="G1200">
        <v>22141</v>
      </c>
      <c r="H1200" t="s">
        <v>3042</v>
      </c>
      <c r="I1200" t="s">
        <v>3043</v>
      </c>
      <c r="J1200" t="s">
        <v>3044</v>
      </c>
      <c r="L1200">
        <v>137.58000000000001</v>
      </c>
      <c r="M1200">
        <v>0</v>
      </c>
    </row>
    <row r="1201" spans="1:13" hidden="1" x14ac:dyDescent="0.25">
      <c r="A1201">
        <v>1197</v>
      </c>
      <c r="B1201">
        <v>60199</v>
      </c>
      <c r="C1201">
        <v>13</v>
      </c>
      <c r="D1201" t="s">
        <v>3040</v>
      </c>
      <c r="E1201" t="s">
        <v>3041</v>
      </c>
      <c r="F1201" s="5">
        <v>44025</v>
      </c>
      <c r="G1201">
        <v>22142</v>
      </c>
      <c r="H1201" t="s">
        <v>3042</v>
      </c>
      <c r="I1201" t="s">
        <v>3043</v>
      </c>
      <c r="J1201" t="s">
        <v>3044</v>
      </c>
      <c r="L1201">
        <v>2274.63</v>
      </c>
      <c r="M1201">
        <v>0</v>
      </c>
    </row>
    <row r="1202" spans="1:13" hidden="1" x14ac:dyDescent="0.25">
      <c r="A1202">
        <v>1198</v>
      </c>
      <c r="B1202">
        <v>60201</v>
      </c>
      <c r="C1202">
        <v>13</v>
      </c>
      <c r="D1202" t="s">
        <v>3040</v>
      </c>
      <c r="E1202" t="s">
        <v>3041</v>
      </c>
      <c r="F1202" s="5">
        <v>44025</v>
      </c>
      <c r="G1202">
        <v>22143</v>
      </c>
      <c r="H1202" t="s">
        <v>3042</v>
      </c>
      <c r="I1202" t="s">
        <v>3043</v>
      </c>
      <c r="J1202" t="s">
        <v>3044</v>
      </c>
      <c r="L1202">
        <v>2356.16</v>
      </c>
      <c r="M1202">
        <v>0</v>
      </c>
    </row>
    <row r="1203" spans="1:13" hidden="1" x14ac:dyDescent="0.25">
      <c r="A1203">
        <v>1199</v>
      </c>
      <c r="B1203">
        <v>60207</v>
      </c>
      <c r="C1203">
        <v>13</v>
      </c>
      <c r="D1203" t="s">
        <v>3040</v>
      </c>
      <c r="E1203" t="s">
        <v>3041</v>
      </c>
      <c r="F1203" s="5">
        <v>44025</v>
      </c>
      <c r="G1203">
        <v>22144</v>
      </c>
      <c r="H1203" t="s">
        <v>3042</v>
      </c>
      <c r="I1203" t="s">
        <v>3043</v>
      </c>
      <c r="J1203" t="s">
        <v>3044</v>
      </c>
      <c r="L1203">
        <v>2328.15</v>
      </c>
      <c r="M1203">
        <v>0</v>
      </c>
    </row>
    <row r="1204" spans="1:13" hidden="1" x14ac:dyDescent="0.25">
      <c r="A1204">
        <v>1200</v>
      </c>
      <c r="B1204">
        <v>60211</v>
      </c>
      <c r="C1204">
        <v>13</v>
      </c>
      <c r="D1204" t="s">
        <v>3040</v>
      </c>
      <c r="E1204" t="s">
        <v>3041</v>
      </c>
      <c r="F1204" s="5">
        <v>44025</v>
      </c>
      <c r="G1204">
        <v>22146</v>
      </c>
      <c r="H1204" t="s">
        <v>3042</v>
      </c>
      <c r="I1204" t="s">
        <v>3043</v>
      </c>
      <c r="J1204" t="s">
        <v>3044</v>
      </c>
      <c r="L1204">
        <v>1030.92</v>
      </c>
      <c r="M1204">
        <v>0</v>
      </c>
    </row>
    <row r="1205" spans="1:13" hidden="1" x14ac:dyDescent="0.25">
      <c r="A1205">
        <v>1201</v>
      </c>
      <c r="B1205">
        <v>60213</v>
      </c>
      <c r="C1205">
        <v>13</v>
      </c>
      <c r="D1205" t="s">
        <v>3040</v>
      </c>
      <c r="E1205" t="s">
        <v>3041</v>
      </c>
      <c r="F1205" s="5">
        <v>44025</v>
      </c>
      <c r="G1205">
        <v>22147</v>
      </c>
      <c r="H1205" t="s">
        <v>3042</v>
      </c>
      <c r="I1205" t="s">
        <v>3043</v>
      </c>
      <c r="J1205" t="s">
        <v>3044</v>
      </c>
      <c r="L1205">
        <v>411.78</v>
      </c>
      <c r="M1205">
        <v>0</v>
      </c>
    </row>
    <row r="1206" spans="1:13" hidden="1" x14ac:dyDescent="0.25">
      <c r="A1206">
        <v>1202</v>
      </c>
      <c r="B1206">
        <v>60215</v>
      </c>
      <c r="C1206">
        <v>13</v>
      </c>
      <c r="D1206" t="s">
        <v>3040</v>
      </c>
      <c r="E1206" t="s">
        <v>3041</v>
      </c>
      <c r="F1206" s="5">
        <v>44025</v>
      </c>
      <c r="G1206">
        <v>22148</v>
      </c>
      <c r="H1206" t="s">
        <v>3042</v>
      </c>
      <c r="I1206" t="s">
        <v>3043</v>
      </c>
      <c r="J1206" t="s">
        <v>3044</v>
      </c>
      <c r="L1206">
        <v>39.06</v>
      </c>
      <c r="M1206">
        <v>0</v>
      </c>
    </row>
    <row r="1207" spans="1:13" hidden="1" x14ac:dyDescent="0.25">
      <c r="A1207">
        <v>1203</v>
      </c>
      <c r="B1207">
        <v>60217</v>
      </c>
      <c r="C1207">
        <v>13</v>
      </c>
      <c r="D1207" t="s">
        <v>3040</v>
      </c>
      <c r="E1207" t="s">
        <v>3041</v>
      </c>
      <c r="F1207" s="5">
        <v>44025</v>
      </c>
      <c r="G1207">
        <v>22149</v>
      </c>
      <c r="H1207" t="s">
        <v>3101</v>
      </c>
      <c r="I1207" t="s">
        <v>3043</v>
      </c>
      <c r="J1207" t="s">
        <v>3044</v>
      </c>
      <c r="L1207">
        <v>1383.93</v>
      </c>
      <c r="M1207">
        <v>0</v>
      </c>
    </row>
    <row r="1208" spans="1:13" hidden="1" x14ac:dyDescent="0.25">
      <c r="A1208">
        <v>1204</v>
      </c>
      <c r="B1208">
        <v>60224</v>
      </c>
      <c r="C1208">
        <v>13</v>
      </c>
      <c r="D1208" t="s">
        <v>3040</v>
      </c>
      <c r="E1208" t="s">
        <v>3041</v>
      </c>
      <c r="F1208" s="5">
        <v>44026</v>
      </c>
      <c r="G1208">
        <v>22152</v>
      </c>
      <c r="H1208" t="s">
        <v>3042</v>
      </c>
      <c r="I1208" t="s">
        <v>3043</v>
      </c>
      <c r="J1208" t="s">
        <v>3044</v>
      </c>
      <c r="L1208">
        <v>169.21</v>
      </c>
      <c r="M1208">
        <v>0</v>
      </c>
    </row>
    <row r="1209" spans="1:13" hidden="1" x14ac:dyDescent="0.25">
      <c r="A1209">
        <v>1205</v>
      </c>
      <c r="B1209">
        <v>60226</v>
      </c>
      <c r="C1209">
        <v>13</v>
      </c>
      <c r="D1209" t="s">
        <v>3040</v>
      </c>
      <c r="E1209" t="s">
        <v>3041</v>
      </c>
      <c r="F1209" s="5">
        <v>44026</v>
      </c>
      <c r="G1209">
        <v>22153</v>
      </c>
      <c r="H1209" t="s">
        <v>3042</v>
      </c>
      <c r="I1209" t="s">
        <v>3043</v>
      </c>
      <c r="J1209" t="s">
        <v>3044</v>
      </c>
      <c r="L1209">
        <v>4022.96</v>
      </c>
      <c r="M1209">
        <v>0</v>
      </c>
    </row>
    <row r="1210" spans="1:13" hidden="1" x14ac:dyDescent="0.25">
      <c r="A1210">
        <v>1206</v>
      </c>
      <c r="B1210">
        <v>60228</v>
      </c>
      <c r="C1210">
        <v>13</v>
      </c>
      <c r="D1210" t="s">
        <v>3040</v>
      </c>
      <c r="E1210" t="s">
        <v>3041</v>
      </c>
      <c r="F1210" s="5">
        <v>44026</v>
      </c>
      <c r="G1210">
        <v>22154</v>
      </c>
      <c r="H1210" t="s">
        <v>3042</v>
      </c>
      <c r="I1210" t="s">
        <v>3043</v>
      </c>
      <c r="J1210" t="s">
        <v>3044</v>
      </c>
      <c r="L1210">
        <v>21.03</v>
      </c>
      <c r="M1210">
        <v>0</v>
      </c>
    </row>
    <row r="1211" spans="1:13" hidden="1" x14ac:dyDescent="0.25">
      <c r="A1211">
        <v>1207</v>
      </c>
      <c r="B1211">
        <v>60232</v>
      </c>
      <c r="C1211">
        <v>13</v>
      </c>
      <c r="D1211" t="s">
        <v>3040</v>
      </c>
      <c r="E1211" t="s">
        <v>3041</v>
      </c>
      <c r="F1211" s="5">
        <v>44026</v>
      </c>
      <c r="G1211">
        <v>22156</v>
      </c>
      <c r="H1211" t="s">
        <v>3042</v>
      </c>
      <c r="I1211" t="s">
        <v>3043</v>
      </c>
      <c r="J1211" t="s">
        <v>3044</v>
      </c>
      <c r="L1211">
        <v>13676.28</v>
      </c>
      <c r="M1211">
        <v>0</v>
      </c>
    </row>
    <row r="1212" spans="1:13" hidden="1" x14ac:dyDescent="0.25">
      <c r="A1212">
        <v>1208</v>
      </c>
      <c r="B1212">
        <v>60234</v>
      </c>
      <c r="C1212">
        <v>13</v>
      </c>
      <c r="D1212" t="s">
        <v>3040</v>
      </c>
      <c r="E1212" t="s">
        <v>3041</v>
      </c>
      <c r="F1212" s="5">
        <v>44026</v>
      </c>
      <c r="G1212">
        <v>22157</v>
      </c>
      <c r="H1212" t="s">
        <v>3042</v>
      </c>
      <c r="I1212" t="s">
        <v>3043</v>
      </c>
      <c r="J1212" t="s">
        <v>3044</v>
      </c>
      <c r="L1212">
        <v>1677.82</v>
      </c>
      <c r="M1212">
        <v>0</v>
      </c>
    </row>
    <row r="1213" spans="1:13" hidden="1" x14ac:dyDescent="0.25">
      <c r="A1213">
        <v>1209</v>
      </c>
      <c r="B1213">
        <v>60236</v>
      </c>
      <c r="C1213">
        <v>13</v>
      </c>
      <c r="D1213" t="s">
        <v>3040</v>
      </c>
      <c r="E1213" t="s">
        <v>3041</v>
      </c>
      <c r="F1213" s="5">
        <v>44026</v>
      </c>
      <c r="G1213">
        <v>22158</v>
      </c>
      <c r="H1213" t="s">
        <v>3042</v>
      </c>
      <c r="I1213" t="s">
        <v>3043</v>
      </c>
      <c r="J1213" t="s">
        <v>3044</v>
      </c>
      <c r="L1213">
        <v>1023.07</v>
      </c>
      <c r="M1213">
        <v>0</v>
      </c>
    </row>
    <row r="1214" spans="1:13" hidden="1" x14ac:dyDescent="0.25">
      <c r="A1214">
        <v>1210</v>
      </c>
      <c r="B1214">
        <v>60238</v>
      </c>
      <c r="C1214">
        <v>13</v>
      </c>
      <c r="D1214" t="s">
        <v>3040</v>
      </c>
      <c r="E1214" t="s">
        <v>3041</v>
      </c>
      <c r="F1214" s="5">
        <v>44026</v>
      </c>
      <c r="G1214">
        <v>22159</v>
      </c>
      <c r="H1214" t="s">
        <v>3042</v>
      </c>
      <c r="I1214" t="s">
        <v>3043</v>
      </c>
      <c r="J1214" t="s">
        <v>3044</v>
      </c>
      <c r="L1214">
        <v>747.03</v>
      </c>
      <c r="M1214">
        <v>0</v>
      </c>
    </row>
    <row r="1215" spans="1:13" hidden="1" x14ac:dyDescent="0.25">
      <c r="A1215">
        <v>1211</v>
      </c>
      <c r="B1215">
        <v>60240</v>
      </c>
      <c r="C1215">
        <v>13</v>
      </c>
      <c r="D1215" t="s">
        <v>3040</v>
      </c>
      <c r="E1215" t="s">
        <v>3041</v>
      </c>
      <c r="F1215" s="5">
        <v>44026</v>
      </c>
      <c r="G1215">
        <v>22160</v>
      </c>
      <c r="H1215" t="s">
        <v>3042</v>
      </c>
      <c r="I1215" t="s">
        <v>3043</v>
      </c>
      <c r="J1215" t="s">
        <v>3044</v>
      </c>
      <c r="L1215">
        <v>81.52</v>
      </c>
      <c r="M1215">
        <v>0</v>
      </c>
    </row>
    <row r="1216" spans="1:13" hidden="1" x14ac:dyDescent="0.25">
      <c r="A1216">
        <v>1212</v>
      </c>
      <c r="B1216">
        <v>60242</v>
      </c>
      <c r="C1216">
        <v>13</v>
      </c>
      <c r="D1216" t="s">
        <v>3040</v>
      </c>
      <c r="E1216" t="s">
        <v>3041</v>
      </c>
      <c r="F1216" s="5">
        <v>44026</v>
      </c>
      <c r="G1216">
        <v>22161</v>
      </c>
      <c r="H1216" t="s">
        <v>3042</v>
      </c>
      <c r="I1216" t="s">
        <v>3043</v>
      </c>
      <c r="J1216" t="s">
        <v>3044</v>
      </c>
      <c r="L1216">
        <v>111.17</v>
      </c>
      <c r="M1216">
        <v>0</v>
      </c>
    </row>
    <row r="1217" spans="1:13" hidden="1" x14ac:dyDescent="0.25">
      <c r="A1217">
        <v>1213</v>
      </c>
      <c r="B1217">
        <v>60244</v>
      </c>
      <c r="C1217">
        <v>13</v>
      </c>
      <c r="D1217" t="s">
        <v>3040</v>
      </c>
      <c r="E1217" t="s">
        <v>3041</v>
      </c>
      <c r="F1217" s="5">
        <v>44026</v>
      </c>
      <c r="G1217">
        <v>22162</v>
      </c>
      <c r="H1217" t="s">
        <v>3042</v>
      </c>
      <c r="I1217" t="s">
        <v>3043</v>
      </c>
      <c r="J1217" t="s">
        <v>3044</v>
      </c>
      <c r="L1217">
        <v>239.73</v>
      </c>
      <c r="M1217">
        <v>0</v>
      </c>
    </row>
    <row r="1218" spans="1:13" hidden="1" x14ac:dyDescent="0.25">
      <c r="A1218">
        <v>1214</v>
      </c>
      <c r="B1218">
        <v>60246</v>
      </c>
      <c r="C1218">
        <v>13</v>
      </c>
      <c r="D1218" t="s">
        <v>3040</v>
      </c>
      <c r="E1218" t="s">
        <v>3041</v>
      </c>
      <c r="F1218" s="5">
        <v>44026</v>
      </c>
      <c r="G1218">
        <v>22163</v>
      </c>
      <c r="H1218" t="s">
        <v>3042</v>
      </c>
      <c r="I1218" t="s">
        <v>3043</v>
      </c>
      <c r="J1218" t="s">
        <v>3044</v>
      </c>
      <c r="L1218">
        <v>197.9</v>
      </c>
      <c r="M1218">
        <v>0</v>
      </c>
    </row>
    <row r="1219" spans="1:13" hidden="1" x14ac:dyDescent="0.25">
      <c r="A1219">
        <v>1215</v>
      </c>
      <c r="B1219">
        <v>60248</v>
      </c>
      <c r="C1219">
        <v>13</v>
      </c>
      <c r="D1219" t="s">
        <v>3040</v>
      </c>
      <c r="E1219" t="s">
        <v>3041</v>
      </c>
      <c r="F1219" s="5">
        <v>44026</v>
      </c>
      <c r="G1219">
        <v>22164</v>
      </c>
      <c r="H1219" t="s">
        <v>3042</v>
      </c>
      <c r="I1219" t="s">
        <v>3043</v>
      </c>
      <c r="J1219" t="s">
        <v>3044</v>
      </c>
      <c r="L1219">
        <v>47.21</v>
      </c>
      <c r="M1219">
        <v>0</v>
      </c>
    </row>
    <row r="1220" spans="1:13" hidden="1" x14ac:dyDescent="0.25">
      <c r="A1220">
        <v>1216</v>
      </c>
      <c r="B1220">
        <v>60250</v>
      </c>
      <c r="C1220">
        <v>13</v>
      </c>
      <c r="D1220" t="s">
        <v>3040</v>
      </c>
      <c r="E1220" t="s">
        <v>3041</v>
      </c>
      <c r="F1220" s="5">
        <v>44026</v>
      </c>
      <c r="G1220">
        <v>22165</v>
      </c>
      <c r="H1220" t="s">
        <v>3052</v>
      </c>
      <c r="I1220" t="s">
        <v>3043</v>
      </c>
      <c r="J1220" t="s">
        <v>3044</v>
      </c>
      <c r="L1220">
        <v>3310.02</v>
      </c>
      <c r="M1220">
        <v>0</v>
      </c>
    </row>
    <row r="1221" spans="1:13" hidden="1" x14ac:dyDescent="0.25">
      <c r="A1221">
        <v>1217</v>
      </c>
      <c r="B1221">
        <v>60251</v>
      </c>
      <c r="C1221">
        <v>13</v>
      </c>
      <c r="D1221" t="s">
        <v>3040</v>
      </c>
      <c r="E1221" t="s">
        <v>3041</v>
      </c>
      <c r="F1221" s="5">
        <v>44026</v>
      </c>
      <c r="G1221">
        <v>22166</v>
      </c>
      <c r="H1221" t="s">
        <v>3042</v>
      </c>
      <c r="I1221" t="s">
        <v>3043</v>
      </c>
      <c r="J1221" t="s">
        <v>3044</v>
      </c>
      <c r="L1221">
        <v>40.950000000000003</v>
      </c>
      <c r="M1221">
        <v>0</v>
      </c>
    </row>
    <row r="1222" spans="1:13" hidden="1" x14ac:dyDescent="0.25">
      <c r="A1222">
        <v>1218</v>
      </c>
      <c r="B1222">
        <v>60253</v>
      </c>
      <c r="C1222">
        <v>13</v>
      </c>
      <c r="D1222" t="s">
        <v>3040</v>
      </c>
      <c r="E1222" t="s">
        <v>3041</v>
      </c>
      <c r="F1222" s="5">
        <v>44026</v>
      </c>
      <c r="G1222">
        <v>22167</v>
      </c>
      <c r="H1222" t="s">
        <v>3042</v>
      </c>
      <c r="I1222" t="s">
        <v>3043</v>
      </c>
      <c r="J1222" t="s">
        <v>3044</v>
      </c>
      <c r="L1222">
        <v>222.77</v>
      </c>
      <c r="M1222">
        <v>0</v>
      </c>
    </row>
    <row r="1223" spans="1:13" hidden="1" x14ac:dyDescent="0.25">
      <c r="A1223">
        <v>1219</v>
      </c>
      <c r="B1223">
        <v>60256</v>
      </c>
      <c r="C1223">
        <v>13</v>
      </c>
      <c r="D1223" t="s">
        <v>3040</v>
      </c>
      <c r="E1223" t="s">
        <v>3041</v>
      </c>
      <c r="F1223" s="5">
        <v>44026</v>
      </c>
      <c r="G1223">
        <v>22168</v>
      </c>
      <c r="H1223" t="s">
        <v>3042</v>
      </c>
      <c r="I1223" t="s">
        <v>3043</v>
      </c>
      <c r="J1223" t="s">
        <v>3044</v>
      </c>
      <c r="L1223">
        <v>179.56</v>
      </c>
      <c r="M1223">
        <v>0</v>
      </c>
    </row>
    <row r="1224" spans="1:13" hidden="1" x14ac:dyDescent="0.25">
      <c r="A1224">
        <v>1220</v>
      </c>
      <c r="B1224">
        <v>60258</v>
      </c>
      <c r="C1224">
        <v>13</v>
      </c>
      <c r="D1224" t="s">
        <v>3040</v>
      </c>
      <c r="E1224" t="s">
        <v>3041</v>
      </c>
      <c r="F1224" s="5">
        <v>44026</v>
      </c>
      <c r="G1224">
        <v>22169</v>
      </c>
      <c r="H1224" t="s">
        <v>3042</v>
      </c>
      <c r="I1224" t="s">
        <v>3043</v>
      </c>
      <c r="J1224" t="s">
        <v>3044</v>
      </c>
      <c r="L1224">
        <v>914.31</v>
      </c>
      <c r="M1224">
        <v>0</v>
      </c>
    </row>
    <row r="1225" spans="1:13" hidden="1" x14ac:dyDescent="0.25">
      <c r="A1225">
        <v>1221</v>
      </c>
      <c r="B1225">
        <v>60260</v>
      </c>
      <c r="C1225">
        <v>13</v>
      </c>
      <c r="D1225" t="s">
        <v>3040</v>
      </c>
      <c r="E1225" t="s">
        <v>3041</v>
      </c>
      <c r="F1225" s="5">
        <v>44026</v>
      </c>
      <c r="G1225">
        <v>22170</v>
      </c>
      <c r="H1225" t="s">
        <v>3042</v>
      </c>
      <c r="I1225" t="s">
        <v>3043</v>
      </c>
      <c r="J1225" t="s">
        <v>3044</v>
      </c>
      <c r="L1225">
        <v>209</v>
      </c>
      <c r="M1225">
        <v>0</v>
      </c>
    </row>
    <row r="1226" spans="1:13" hidden="1" x14ac:dyDescent="0.25">
      <c r="A1226">
        <v>1222</v>
      </c>
      <c r="B1226">
        <v>60262</v>
      </c>
      <c r="C1226">
        <v>13</v>
      </c>
      <c r="D1226" t="s">
        <v>3040</v>
      </c>
      <c r="E1226" t="s">
        <v>3041</v>
      </c>
      <c r="F1226" s="5">
        <v>44026</v>
      </c>
      <c r="G1226">
        <v>22171</v>
      </c>
      <c r="H1226" t="s">
        <v>3042</v>
      </c>
      <c r="I1226" t="s">
        <v>3043</v>
      </c>
      <c r="J1226" t="s">
        <v>3044</v>
      </c>
      <c r="L1226">
        <v>229.02</v>
      </c>
      <c r="M1226">
        <v>0</v>
      </c>
    </row>
    <row r="1227" spans="1:13" hidden="1" x14ac:dyDescent="0.25">
      <c r="A1227">
        <v>1223</v>
      </c>
      <c r="B1227">
        <v>60264</v>
      </c>
      <c r="C1227">
        <v>13</v>
      </c>
      <c r="D1227" t="s">
        <v>3040</v>
      </c>
      <c r="E1227" t="s">
        <v>3041</v>
      </c>
      <c r="F1227" s="5">
        <v>44026</v>
      </c>
      <c r="G1227">
        <v>22172</v>
      </c>
      <c r="H1227" t="s">
        <v>3042</v>
      </c>
      <c r="I1227" t="s">
        <v>3043</v>
      </c>
      <c r="J1227" t="s">
        <v>3044</v>
      </c>
      <c r="L1227">
        <v>90.18</v>
      </c>
      <c r="M1227">
        <v>0</v>
      </c>
    </row>
    <row r="1228" spans="1:13" hidden="1" x14ac:dyDescent="0.25">
      <c r="A1228">
        <v>1224</v>
      </c>
      <c r="B1228">
        <v>60266</v>
      </c>
      <c r="C1228">
        <v>13</v>
      </c>
      <c r="D1228" t="s">
        <v>3040</v>
      </c>
      <c r="E1228" t="s">
        <v>3041</v>
      </c>
      <c r="F1228" s="5">
        <v>44026</v>
      </c>
      <c r="G1228">
        <v>22173</v>
      </c>
      <c r="H1228" t="s">
        <v>3042</v>
      </c>
      <c r="I1228" t="s">
        <v>3043</v>
      </c>
      <c r="J1228" t="s">
        <v>3044</v>
      </c>
      <c r="L1228">
        <v>233.04</v>
      </c>
      <c r="M1228">
        <v>0</v>
      </c>
    </row>
    <row r="1229" spans="1:13" hidden="1" x14ac:dyDescent="0.25">
      <c r="A1229">
        <v>1225</v>
      </c>
      <c r="B1229">
        <v>60268</v>
      </c>
      <c r="C1229">
        <v>13</v>
      </c>
      <c r="D1229" t="s">
        <v>3040</v>
      </c>
      <c r="E1229" t="s">
        <v>3041</v>
      </c>
      <c r="F1229" s="5">
        <v>44026</v>
      </c>
      <c r="G1229">
        <v>22174</v>
      </c>
      <c r="H1229" t="s">
        <v>3052</v>
      </c>
      <c r="I1229" t="s">
        <v>3043</v>
      </c>
      <c r="J1229" t="s">
        <v>3044</v>
      </c>
      <c r="L1229">
        <v>29242.34</v>
      </c>
      <c r="M1229">
        <v>0</v>
      </c>
    </row>
    <row r="1230" spans="1:13" hidden="1" x14ac:dyDescent="0.25">
      <c r="A1230">
        <v>1226</v>
      </c>
      <c r="B1230">
        <v>60269</v>
      </c>
      <c r="C1230">
        <v>13</v>
      </c>
      <c r="D1230" t="s">
        <v>3040</v>
      </c>
      <c r="E1230" t="s">
        <v>3041</v>
      </c>
      <c r="F1230" s="5">
        <v>44026</v>
      </c>
      <c r="G1230">
        <v>22175</v>
      </c>
      <c r="H1230" t="s">
        <v>3042</v>
      </c>
      <c r="I1230" t="s">
        <v>3043</v>
      </c>
      <c r="J1230" t="s">
        <v>3044</v>
      </c>
      <c r="L1230">
        <v>569.02</v>
      </c>
      <c r="M1230">
        <v>0</v>
      </c>
    </row>
    <row r="1231" spans="1:13" hidden="1" x14ac:dyDescent="0.25">
      <c r="A1231">
        <v>1227</v>
      </c>
      <c r="B1231">
        <v>60271</v>
      </c>
      <c r="C1231">
        <v>13</v>
      </c>
      <c r="D1231" t="s">
        <v>3040</v>
      </c>
      <c r="E1231" t="s">
        <v>3041</v>
      </c>
      <c r="F1231" s="5">
        <v>44026</v>
      </c>
      <c r="G1231">
        <v>22176</v>
      </c>
      <c r="H1231" t="s">
        <v>3042</v>
      </c>
      <c r="I1231" t="s">
        <v>3043</v>
      </c>
      <c r="J1231" t="s">
        <v>3044</v>
      </c>
      <c r="L1231">
        <v>565.11</v>
      </c>
      <c r="M1231">
        <v>0</v>
      </c>
    </row>
    <row r="1232" spans="1:13" hidden="1" x14ac:dyDescent="0.25">
      <c r="A1232">
        <v>1228</v>
      </c>
      <c r="B1232">
        <v>60273</v>
      </c>
      <c r="C1232">
        <v>13</v>
      </c>
      <c r="D1232" t="s">
        <v>3040</v>
      </c>
      <c r="E1232" t="s">
        <v>3041</v>
      </c>
      <c r="F1232" s="5">
        <v>44026</v>
      </c>
      <c r="G1232">
        <v>22177</v>
      </c>
      <c r="H1232" t="s">
        <v>3042</v>
      </c>
      <c r="I1232" t="s">
        <v>3043</v>
      </c>
      <c r="J1232" t="s">
        <v>3044</v>
      </c>
      <c r="L1232">
        <v>168.75</v>
      </c>
      <c r="M1232">
        <v>0</v>
      </c>
    </row>
    <row r="1233" spans="1:13" hidden="1" x14ac:dyDescent="0.25">
      <c r="A1233">
        <v>1229</v>
      </c>
      <c r="B1233">
        <v>60275</v>
      </c>
      <c r="C1233">
        <v>13</v>
      </c>
      <c r="D1233" t="s">
        <v>3040</v>
      </c>
      <c r="E1233" t="s">
        <v>3041</v>
      </c>
      <c r="F1233" s="5">
        <v>44026</v>
      </c>
      <c r="G1233">
        <v>22178</v>
      </c>
      <c r="H1233" t="s">
        <v>3052</v>
      </c>
      <c r="I1233" t="s">
        <v>3043</v>
      </c>
      <c r="J1233" t="s">
        <v>3044</v>
      </c>
      <c r="L1233">
        <v>6498.66</v>
      </c>
      <c r="M1233">
        <v>0</v>
      </c>
    </row>
    <row r="1234" spans="1:13" hidden="1" x14ac:dyDescent="0.25">
      <c r="A1234">
        <v>1230</v>
      </c>
      <c r="B1234">
        <v>60276</v>
      </c>
      <c r="C1234">
        <v>13</v>
      </c>
      <c r="D1234" t="s">
        <v>3040</v>
      </c>
      <c r="E1234" t="s">
        <v>3041</v>
      </c>
      <c r="F1234" s="5">
        <v>44026</v>
      </c>
      <c r="G1234">
        <v>22179</v>
      </c>
      <c r="H1234" t="s">
        <v>3042</v>
      </c>
      <c r="I1234" t="s">
        <v>3043</v>
      </c>
      <c r="J1234" t="s">
        <v>3044</v>
      </c>
      <c r="L1234">
        <v>1006.69</v>
      </c>
      <c r="M1234">
        <v>0</v>
      </c>
    </row>
    <row r="1235" spans="1:13" hidden="1" x14ac:dyDescent="0.25">
      <c r="A1235">
        <v>1231</v>
      </c>
      <c r="B1235">
        <v>60278</v>
      </c>
      <c r="C1235">
        <v>13</v>
      </c>
      <c r="D1235" t="s">
        <v>3040</v>
      </c>
      <c r="E1235" t="s">
        <v>3041</v>
      </c>
      <c r="F1235" s="5">
        <v>44026</v>
      </c>
      <c r="G1235">
        <v>22180</v>
      </c>
      <c r="H1235" t="s">
        <v>3042</v>
      </c>
      <c r="I1235" t="s">
        <v>3043</v>
      </c>
      <c r="J1235" t="s">
        <v>3044</v>
      </c>
      <c r="L1235">
        <v>10.5</v>
      </c>
      <c r="M1235">
        <v>0</v>
      </c>
    </row>
    <row r="1236" spans="1:13" hidden="1" x14ac:dyDescent="0.25">
      <c r="A1236">
        <v>1232</v>
      </c>
      <c r="B1236">
        <v>60280</v>
      </c>
      <c r="C1236">
        <v>59</v>
      </c>
      <c r="D1236" t="s">
        <v>3075</v>
      </c>
      <c r="E1236" t="s">
        <v>3041</v>
      </c>
      <c r="F1236" s="5">
        <v>44026</v>
      </c>
      <c r="G1236">
        <v>169</v>
      </c>
      <c r="H1236" t="s">
        <v>3075</v>
      </c>
      <c r="I1236" t="s">
        <v>3043</v>
      </c>
      <c r="J1236" t="s">
        <v>3044</v>
      </c>
      <c r="L1236">
        <v>0</v>
      </c>
      <c r="M1236">
        <v>37</v>
      </c>
    </row>
    <row r="1237" spans="1:13" hidden="1" x14ac:dyDescent="0.25">
      <c r="A1237">
        <v>1233</v>
      </c>
      <c r="B1237">
        <v>60281</v>
      </c>
      <c r="C1237">
        <v>13</v>
      </c>
      <c r="D1237" t="s">
        <v>3040</v>
      </c>
      <c r="E1237" t="s">
        <v>3041</v>
      </c>
      <c r="F1237" s="5">
        <v>44026</v>
      </c>
      <c r="G1237">
        <v>22181</v>
      </c>
      <c r="H1237" t="s">
        <v>3042</v>
      </c>
      <c r="I1237" t="s">
        <v>3043</v>
      </c>
      <c r="J1237" t="s">
        <v>3044</v>
      </c>
      <c r="L1237">
        <v>2268.8200000000002</v>
      </c>
      <c r="M1237">
        <v>0</v>
      </c>
    </row>
    <row r="1238" spans="1:13" hidden="1" x14ac:dyDescent="0.25">
      <c r="A1238">
        <v>1234</v>
      </c>
      <c r="B1238">
        <v>60283</v>
      </c>
      <c r="C1238">
        <v>13</v>
      </c>
      <c r="D1238" t="s">
        <v>3040</v>
      </c>
      <c r="E1238" t="s">
        <v>3041</v>
      </c>
      <c r="F1238" s="5">
        <v>44026</v>
      </c>
      <c r="G1238">
        <v>22182</v>
      </c>
      <c r="H1238" t="s">
        <v>3042</v>
      </c>
      <c r="I1238" t="s">
        <v>3043</v>
      </c>
      <c r="J1238" t="s">
        <v>3044</v>
      </c>
      <c r="L1238">
        <v>4127.96</v>
      </c>
      <c r="M1238">
        <v>0</v>
      </c>
    </row>
    <row r="1239" spans="1:13" hidden="1" x14ac:dyDescent="0.25">
      <c r="A1239">
        <v>1235</v>
      </c>
      <c r="B1239">
        <v>60285</v>
      </c>
      <c r="C1239">
        <v>13</v>
      </c>
      <c r="D1239" t="s">
        <v>3040</v>
      </c>
      <c r="E1239" t="s">
        <v>3041</v>
      </c>
      <c r="F1239" s="5">
        <v>44026</v>
      </c>
      <c r="G1239">
        <v>22183</v>
      </c>
      <c r="H1239" t="s">
        <v>3042</v>
      </c>
      <c r="I1239" t="s">
        <v>3043</v>
      </c>
      <c r="J1239" t="s">
        <v>3044</v>
      </c>
      <c r="L1239">
        <v>97.79</v>
      </c>
      <c r="M1239">
        <v>0</v>
      </c>
    </row>
    <row r="1240" spans="1:13" hidden="1" x14ac:dyDescent="0.25">
      <c r="A1240">
        <v>1236</v>
      </c>
      <c r="B1240">
        <v>60287</v>
      </c>
      <c r="C1240">
        <v>13</v>
      </c>
      <c r="D1240" t="s">
        <v>3040</v>
      </c>
      <c r="E1240" t="s">
        <v>3041</v>
      </c>
      <c r="F1240" s="5">
        <v>44026</v>
      </c>
      <c r="G1240">
        <v>22184</v>
      </c>
      <c r="H1240" t="s">
        <v>3042</v>
      </c>
      <c r="I1240" t="s">
        <v>3043</v>
      </c>
      <c r="J1240" t="s">
        <v>3044</v>
      </c>
      <c r="L1240">
        <v>1363.37</v>
      </c>
      <c r="M1240">
        <v>0</v>
      </c>
    </row>
    <row r="1241" spans="1:13" hidden="1" x14ac:dyDescent="0.25">
      <c r="A1241">
        <v>1237</v>
      </c>
      <c r="B1241">
        <v>60289</v>
      </c>
      <c r="C1241">
        <v>13</v>
      </c>
      <c r="D1241" t="s">
        <v>3040</v>
      </c>
      <c r="E1241" t="s">
        <v>3041</v>
      </c>
      <c r="F1241" s="5">
        <v>44026</v>
      </c>
      <c r="G1241">
        <v>22185</v>
      </c>
      <c r="H1241" t="s">
        <v>3042</v>
      </c>
      <c r="I1241" t="s">
        <v>3043</v>
      </c>
      <c r="J1241" t="s">
        <v>3044</v>
      </c>
      <c r="L1241">
        <v>63.81</v>
      </c>
      <c r="M1241">
        <v>0</v>
      </c>
    </row>
    <row r="1242" spans="1:13" hidden="1" x14ac:dyDescent="0.25">
      <c r="A1242">
        <v>1238</v>
      </c>
      <c r="B1242">
        <v>60291</v>
      </c>
      <c r="C1242">
        <v>13</v>
      </c>
      <c r="D1242" t="s">
        <v>3040</v>
      </c>
      <c r="E1242" t="s">
        <v>3041</v>
      </c>
      <c r="F1242" s="5">
        <v>44026</v>
      </c>
      <c r="G1242">
        <v>22186</v>
      </c>
      <c r="H1242" t="s">
        <v>3042</v>
      </c>
      <c r="I1242" t="s">
        <v>3043</v>
      </c>
      <c r="J1242" t="s">
        <v>3044</v>
      </c>
      <c r="L1242">
        <v>138.31</v>
      </c>
      <c r="M1242">
        <v>0</v>
      </c>
    </row>
    <row r="1243" spans="1:13" hidden="1" x14ac:dyDescent="0.25">
      <c r="A1243">
        <v>1239</v>
      </c>
      <c r="B1243">
        <v>60293</v>
      </c>
      <c r="C1243">
        <v>13</v>
      </c>
      <c r="D1243" t="s">
        <v>3040</v>
      </c>
      <c r="E1243" t="s">
        <v>3041</v>
      </c>
      <c r="F1243" s="5">
        <v>44026</v>
      </c>
      <c r="G1243">
        <v>22187</v>
      </c>
      <c r="H1243" t="s">
        <v>3042</v>
      </c>
      <c r="I1243" t="s">
        <v>3043</v>
      </c>
      <c r="J1243" t="s">
        <v>3044</v>
      </c>
      <c r="L1243">
        <v>1097.17</v>
      </c>
      <c r="M1243">
        <v>0</v>
      </c>
    </row>
    <row r="1244" spans="1:13" hidden="1" x14ac:dyDescent="0.25">
      <c r="A1244">
        <v>1240</v>
      </c>
      <c r="B1244">
        <v>60295</v>
      </c>
      <c r="C1244">
        <v>13</v>
      </c>
      <c r="D1244" t="s">
        <v>3040</v>
      </c>
      <c r="E1244" t="s">
        <v>3041</v>
      </c>
      <c r="F1244" s="5">
        <v>44026</v>
      </c>
      <c r="G1244">
        <v>22188</v>
      </c>
      <c r="H1244" t="s">
        <v>3042</v>
      </c>
      <c r="I1244" t="s">
        <v>3043</v>
      </c>
      <c r="J1244" t="s">
        <v>3044</v>
      </c>
      <c r="L1244">
        <v>115.62</v>
      </c>
      <c r="M1244">
        <v>0</v>
      </c>
    </row>
    <row r="1245" spans="1:13" hidden="1" x14ac:dyDescent="0.25">
      <c r="A1245">
        <v>1241</v>
      </c>
      <c r="B1245">
        <v>60297</v>
      </c>
      <c r="C1245">
        <v>13</v>
      </c>
      <c r="D1245" t="s">
        <v>3040</v>
      </c>
      <c r="E1245" t="s">
        <v>3041</v>
      </c>
      <c r="F1245" s="5">
        <v>44026</v>
      </c>
      <c r="G1245">
        <v>22189</v>
      </c>
      <c r="H1245" t="s">
        <v>3042</v>
      </c>
      <c r="I1245" t="s">
        <v>3043</v>
      </c>
      <c r="J1245" t="s">
        <v>3044</v>
      </c>
      <c r="L1245">
        <v>48.17</v>
      </c>
      <c r="M1245">
        <v>0</v>
      </c>
    </row>
    <row r="1246" spans="1:13" hidden="1" x14ac:dyDescent="0.25">
      <c r="A1246">
        <v>1242</v>
      </c>
      <c r="B1246">
        <v>60299</v>
      </c>
      <c r="C1246">
        <v>13</v>
      </c>
      <c r="D1246" t="s">
        <v>3040</v>
      </c>
      <c r="E1246" t="s">
        <v>3041</v>
      </c>
      <c r="F1246" s="5">
        <v>44026</v>
      </c>
      <c r="G1246">
        <v>22190</v>
      </c>
      <c r="H1246" t="s">
        <v>3042</v>
      </c>
      <c r="I1246" t="s">
        <v>3043</v>
      </c>
      <c r="J1246" t="s">
        <v>3044</v>
      </c>
      <c r="L1246">
        <v>46.69</v>
      </c>
      <c r="M1246">
        <v>0</v>
      </c>
    </row>
    <row r="1247" spans="1:13" hidden="1" x14ac:dyDescent="0.25">
      <c r="A1247">
        <v>1243</v>
      </c>
      <c r="B1247">
        <v>60301</v>
      </c>
      <c r="C1247">
        <v>13</v>
      </c>
      <c r="D1247" t="s">
        <v>3040</v>
      </c>
      <c r="E1247" t="s">
        <v>3041</v>
      </c>
      <c r="F1247" s="5">
        <v>44026</v>
      </c>
      <c r="G1247">
        <v>22191</v>
      </c>
      <c r="H1247" t="s">
        <v>3042</v>
      </c>
      <c r="I1247" t="s">
        <v>3043</v>
      </c>
      <c r="J1247" t="s">
        <v>3044</v>
      </c>
      <c r="L1247">
        <v>47.4</v>
      </c>
      <c r="M1247">
        <v>0</v>
      </c>
    </row>
    <row r="1248" spans="1:13" hidden="1" x14ac:dyDescent="0.25">
      <c r="A1248">
        <v>1244</v>
      </c>
      <c r="B1248">
        <v>60305</v>
      </c>
      <c r="C1248">
        <v>13</v>
      </c>
      <c r="D1248" t="s">
        <v>3040</v>
      </c>
      <c r="E1248" t="s">
        <v>3041</v>
      </c>
      <c r="F1248" s="5">
        <v>44026</v>
      </c>
      <c r="G1248">
        <v>22193</v>
      </c>
      <c r="H1248" t="s">
        <v>3042</v>
      </c>
      <c r="I1248" t="s">
        <v>3043</v>
      </c>
      <c r="J1248" t="s">
        <v>3044</v>
      </c>
      <c r="L1248">
        <v>50.9</v>
      </c>
      <c r="M1248">
        <v>0</v>
      </c>
    </row>
    <row r="1249" spans="1:13" hidden="1" x14ac:dyDescent="0.25">
      <c r="A1249">
        <v>1245</v>
      </c>
      <c r="B1249">
        <v>60307</v>
      </c>
      <c r="C1249">
        <v>13</v>
      </c>
      <c r="D1249" t="s">
        <v>3040</v>
      </c>
      <c r="E1249" t="s">
        <v>3041</v>
      </c>
      <c r="F1249" s="5">
        <v>44026</v>
      </c>
      <c r="G1249">
        <v>22194</v>
      </c>
      <c r="H1249" t="s">
        <v>3042</v>
      </c>
      <c r="I1249" t="s">
        <v>3043</v>
      </c>
      <c r="J1249" t="s">
        <v>3044</v>
      </c>
      <c r="L1249">
        <v>44.66</v>
      </c>
      <c r="M1249">
        <v>0</v>
      </c>
    </row>
    <row r="1250" spans="1:13" hidden="1" x14ac:dyDescent="0.25">
      <c r="A1250">
        <v>1246</v>
      </c>
      <c r="B1250">
        <v>60309</v>
      </c>
      <c r="C1250">
        <v>13</v>
      </c>
      <c r="D1250" t="s">
        <v>3040</v>
      </c>
      <c r="E1250" t="s">
        <v>3041</v>
      </c>
      <c r="F1250" s="5">
        <v>44026</v>
      </c>
      <c r="G1250">
        <v>22195</v>
      </c>
      <c r="H1250" t="s">
        <v>3042</v>
      </c>
      <c r="I1250" t="s">
        <v>3043</v>
      </c>
      <c r="J1250" t="s">
        <v>3044</v>
      </c>
      <c r="L1250">
        <v>2018.74</v>
      </c>
      <c r="M1250">
        <v>0</v>
      </c>
    </row>
    <row r="1251" spans="1:13" hidden="1" x14ac:dyDescent="0.25">
      <c r="A1251">
        <v>1247</v>
      </c>
      <c r="B1251">
        <v>60311</v>
      </c>
      <c r="C1251">
        <v>13</v>
      </c>
      <c r="D1251" t="s">
        <v>3040</v>
      </c>
      <c r="E1251" t="s">
        <v>3041</v>
      </c>
      <c r="F1251" s="5">
        <v>44026</v>
      </c>
      <c r="G1251">
        <v>22196</v>
      </c>
      <c r="H1251" t="s">
        <v>3042</v>
      </c>
      <c r="I1251" t="s">
        <v>3043</v>
      </c>
      <c r="J1251" t="s">
        <v>3044</v>
      </c>
      <c r="L1251">
        <v>846.03</v>
      </c>
      <c r="M1251">
        <v>0</v>
      </c>
    </row>
    <row r="1252" spans="1:13" hidden="1" x14ac:dyDescent="0.25">
      <c r="A1252">
        <v>1248</v>
      </c>
      <c r="B1252">
        <v>60313</v>
      </c>
      <c r="C1252">
        <v>13</v>
      </c>
      <c r="D1252" t="s">
        <v>3040</v>
      </c>
      <c r="E1252" t="s">
        <v>3041</v>
      </c>
      <c r="F1252" s="5">
        <v>44026</v>
      </c>
      <c r="G1252">
        <v>22197</v>
      </c>
      <c r="H1252" t="s">
        <v>9591</v>
      </c>
      <c r="I1252" t="s">
        <v>3043</v>
      </c>
      <c r="J1252" t="s">
        <v>3044</v>
      </c>
      <c r="L1252">
        <v>3161.6</v>
      </c>
      <c r="M1252">
        <v>0</v>
      </c>
    </row>
    <row r="1253" spans="1:13" hidden="1" x14ac:dyDescent="0.25">
      <c r="A1253">
        <v>1249</v>
      </c>
      <c r="B1253">
        <v>60314</v>
      </c>
      <c r="C1253">
        <v>13</v>
      </c>
      <c r="D1253" t="s">
        <v>3040</v>
      </c>
      <c r="E1253" t="s">
        <v>3041</v>
      </c>
      <c r="F1253" s="5">
        <v>44026</v>
      </c>
      <c r="G1253">
        <v>22198</v>
      </c>
      <c r="H1253" t="s">
        <v>3042</v>
      </c>
      <c r="I1253" t="s">
        <v>3043</v>
      </c>
      <c r="J1253" t="s">
        <v>3044</v>
      </c>
      <c r="L1253">
        <v>714.01</v>
      </c>
      <c r="M1253">
        <v>0</v>
      </c>
    </row>
    <row r="1254" spans="1:13" hidden="1" x14ac:dyDescent="0.25">
      <c r="A1254">
        <v>1250</v>
      </c>
      <c r="B1254">
        <v>60316</v>
      </c>
      <c r="C1254">
        <v>13</v>
      </c>
      <c r="D1254" t="s">
        <v>3040</v>
      </c>
      <c r="E1254" t="s">
        <v>3041</v>
      </c>
      <c r="F1254" s="5">
        <v>44026</v>
      </c>
      <c r="G1254">
        <v>22199</v>
      </c>
      <c r="H1254" t="s">
        <v>3042</v>
      </c>
      <c r="I1254" t="s">
        <v>3043</v>
      </c>
      <c r="J1254" t="s">
        <v>3044</v>
      </c>
      <c r="L1254">
        <v>1373.1</v>
      </c>
      <c r="M1254">
        <v>0</v>
      </c>
    </row>
    <row r="1255" spans="1:13" hidden="1" x14ac:dyDescent="0.25">
      <c r="A1255">
        <v>1251</v>
      </c>
      <c r="B1255">
        <v>60318</v>
      </c>
      <c r="C1255">
        <v>13</v>
      </c>
      <c r="D1255" t="s">
        <v>3040</v>
      </c>
      <c r="E1255" t="s">
        <v>3041</v>
      </c>
      <c r="F1255" s="5">
        <v>44026</v>
      </c>
      <c r="G1255">
        <v>22200</v>
      </c>
      <c r="H1255" t="s">
        <v>3042</v>
      </c>
      <c r="I1255" t="s">
        <v>3043</v>
      </c>
      <c r="J1255" t="s">
        <v>3044</v>
      </c>
      <c r="L1255">
        <v>6.7</v>
      </c>
      <c r="M1255">
        <v>0</v>
      </c>
    </row>
    <row r="1256" spans="1:13" hidden="1" x14ac:dyDescent="0.25">
      <c r="A1256">
        <v>1252</v>
      </c>
      <c r="B1256">
        <v>60320</v>
      </c>
      <c r="C1256">
        <v>13</v>
      </c>
      <c r="D1256" t="s">
        <v>3040</v>
      </c>
      <c r="E1256" t="s">
        <v>3041</v>
      </c>
      <c r="F1256" s="5">
        <v>44026</v>
      </c>
      <c r="G1256">
        <v>22201</v>
      </c>
      <c r="H1256" t="s">
        <v>3042</v>
      </c>
      <c r="I1256" t="s">
        <v>3043</v>
      </c>
      <c r="J1256" t="s">
        <v>3044</v>
      </c>
      <c r="L1256">
        <v>365.72</v>
      </c>
      <c r="M1256">
        <v>0</v>
      </c>
    </row>
    <row r="1257" spans="1:13" hidden="1" x14ac:dyDescent="0.25">
      <c r="A1257">
        <v>1253</v>
      </c>
      <c r="B1257">
        <v>60322</v>
      </c>
      <c r="C1257">
        <v>14</v>
      </c>
      <c r="D1257" t="s">
        <v>3048</v>
      </c>
      <c r="E1257" t="s">
        <v>3041</v>
      </c>
      <c r="F1257" s="5">
        <v>44026</v>
      </c>
      <c r="G1257">
        <v>407</v>
      </c>
      <c r="H1257" t="s">
        <v>3049</v>
      </c>
      <c r="I1257" t="s">
        <v>3043</v>
      </c>
      <c r="J1257" t="s">
        <v>3044</v>
      </c>
      <c r="L1257">
        <v>0</v>
      </c>
      <c r="M1257">
        <v>418.14</v>
      </c>
    </row>
    <row r="1258" spans="1:13" hidden="1" x14ac:dyDescent="0.25">
      <c r="A1258">
        <v>1254</v>
      </c>
      <c r="B1258">
        <v>60323</v>
      </c>
      <c r="C1258">
        <v>13</v>
      </c>
      <c r="D1258" t="s">
        <v>3040</v>
      </c>
      <c r="E1258" t="s">
        <v>3041</v>
      </c>
      <c r="F1258" s="5">
        <v>44026</v>
      </c>
      <c r="G1258">
        <v>22202</v>
      </c>
      <c r="H1258" t="s">
        <v>3042</v>
      </c>
      <c r="I1258" t="s">
        <v>3043</v>
      </c>
      <c r="J1258" t="s">
        <v>3044</v>
      </c>
      <c r="L1258">
        <v>40.76</v>
      </c>
      <c r="M1258">
        <v>0</v>
      </c>
    </row>
    <row r="1259" spans="1:13" hidden="1" x14ac:dyDescent="0.25">
      <c r="A1259">
        <v>1255</v>
      </c>
      <c r="B1259">
        <v>60325</v>
      </c>
      <c r="C1259">
        <v>13</v>
      </c>
      <c r="D1259" t="s">
        <v>3040</v>
      </c>
      <c r="E1259" t="s">
        <v>3041</v>
      </c>
      <c r="F1259" s="5">
        <v>44026</v>
      </c>
      <c r="G1259">
        <v>22203</v>
      </c>
      <c r="H1259" t="s">
        <v>3042</v>
      </c>
      <c r="I1259" t="s">
        <v>3043</v>
      </c>
      <c r="J1259" t="s">
        <v>3044</v>
      </c>
      <c r="L1259">
        <v>519.25</v>
      </c>
      <c r="M1259">
        <v>0</v>
      </c>
    </row>
    <row r="1260" spans="1:13" hidden="1" x14ac:dyDescent="0.25">
      <c r="A1260">
        <v>1256</v>
      </c>
      <c r="B1260">
        <v>60326</v>
      </c>
      <c r="C1260">
        <v>13</v>
      </c>
      <c r="D1260" t="s">
        <v>3040</v>
      </c>
      <c r="E1260" t="s">
        <v>3041</v>
      </c>
      <c r="F1260" s="5">
        <v>44026</v>
      </c>
      <c r="G1260">
        <v>22204</v>
      </c>
      <c r="H1260" t="s">
        <v>3042</v>
      </c>
      <c r="I1260" t="s">
        <v>3043</v>
      </c>
      <c r="J1260" t="s">
        <v>3044</v>
      </c>
      <c r="L1260">
        <v>763.2</v>
      </c>
      <c r="M1260">
        <v>0</v>
      </c>
    </row>
    <row r="1261" spans="1:13" hidden="1" x14ac:dyDescent="0.25">
      <c r="A1261">
        <v>1257</v>
      </c>
      <c r="B1261">
        <v>60328</v>
      </c>
      <c r="C1261">
        <v>13</v>
      </c>
      <c r="D1261" t="s">
        <v>3040</v>
      </c>
      <c r="E1261" t="s">
        <v>3041</v>
      </c>
      <c r="F1261" s="5">
        <v>44026</v>
      </c>
      <c r="G1261">
        <v>22205</v>
      </c>
      <c r="H1261" t="s">
        <v>3042</v>
      </c>
      <c r="I1261" t="s">
        <v>3043</v>
      </c>
      <c r="J1261" t="s">
        <v>3044</v>
      </c>
      <c r="L1261">
        <v>78.12</v>
      </c>
      <c r="M1261">
        <v>0</v>
      </c>
    </row>
    <row r="1262" spans="1:13" hidden="1" x14ac:dyDescent="0.25">
      <c r="A1262">
        <v>1258</v>
      </c>
      <c r="B1262">
        <v>60330</v>
      </c>
      <c r="C1262">
        <v>13</v>
      </c>
      <c r="D1262" t="s">
        <v>3040</v>
      </c>
      <c r="E1262" t="s">
        <v>3041</v>
      </c>
      <c r="F1262" s="5">
        <v>44026</v>
      </c>
      <c r="G1262">
        <v>22206</v>
      </c>
      <c r="H1262" t="s">
        <v>3042</v>
      </c>
      <c r="I1262" t="s">
        <v>3043</v>
      </c>
      <c r="J1262" t="s">
        <v>3044</v>
      </c>
      <c r="L1262">
        <v>386.77</v>
      </c>
      <c r="M1262">
        <v>0</v>
      </c>
    </row>
    <row r="1263" spans="1:13" hidden="1" x14ac:dyDescent="0.25">
      <c r="A1263">
        <v>1259</v>
      </c>
      <c r="B1263">
        <v>60332</v>
      </c>
      <c r="C1263">
        <v>13</v>
      </c>
      <c r="D1263" t="s">
        <v>3040</v>
      </c>
      <c r="E1263" t="s">
        <v>3041</v>
      </c>
      <c r="F1263" s="5">
        <v>44026</v>
      </c>
      <c r="G1263">
        <v>22207</v>
      </c>
      <c r="H1263" t="s">
        <v>3042</v>
      </c>
      <c r="I1263" t="s">
        <v>3043</v>
      </c>
      <c r="J1263" t="s">
        <v>3044</v>
      </c>
      <c r="L1263">
        <v>2744.75</v>
      </c>
      <c r="M1263">
        <v>0</v>
      </c>
    </row>
    <row r="1264" spans="1:13" hidden="1" x14ac:dyDescent="0.25">
      <c r="A1264">
        <v>1260</v>
      </c>
      <c r="B1264">
        <v>60335</v>
      </c>
      <c r="C1264">
        <v>13</v>
      </c>
      <c r="D1264" t="s">
        <v>3040</v>
      </c>
      <c r="E1264" t="s">
        <v>3041</v>
      </c>
      <c r="F1264" s="5">
        <v>44026</v>
      </c>
      <c r="G1264">
        <v>22208</v>
      </c>
      <c r="H1264" t="s">
        <v>3042</v>
      </c>
      <c r="I1264" t="s">
        <v>3043</v>
      </c>
      <c r="J1264" t="s">
        <v>3044</v>
      </c>
      <c r="L1264">
        <v>195.3</v>
      </c>
      <c r="M1264">
        <v>0</v>
      </c>
    </row>
    <row r="1265" spans="1:13" hidden="1" x14ac:dyDescent="0.25">
      <c r="A1265">
        <v>1261</v>
      </c>
      <c r="B1265">
        <v>60337</v>
      </c>
      <c r="C1265">
        <v>13</v>
      </c>
      <c r="D1265" t="s">
        <v>3040</v>
      </c>
      <c r="E1265" t="s">
        <v>3041</v>
      </c>
      <c r="F1265" s="5">
        <v>44026</v>
      </c>
      <c r="G1265">
        <v>22209</v>
      </c>
      <c r="H1265" t="s">
        <v>3042</v>
      </c>
      <c r="I1265" t="s">
        <v>3043</v>
      </c>
      <c r="J1265" t="s">
        <v>3044</v>
      </c>
      <c r="L1265">
        <v>79.540000000000006</v>
      </c>
      <c r="M1265">
        <v>0</v>
      </c>
    </row>
    <row r="1266" spans="1:13" hidden="1" x14ac:dyDescent="0.25">
      <c r="A1266">
        <v>1262</v>
      </c>
      <c r="B1266">
        <v>60349</v>
      </c>
      <c r="C1266">
        <v>13</v>
      </c>
      <c r="D1266" t="s">
        <v>3040</v>
      </c>
      <c r="E1266" t="s">
        <v>3041</v>
      </c>
      <c r="F1266" s="5">
        <v>44026</v>
      </c>
      <c r="G1266">
        <v>22211</v>
      </c>
      <c r="H1266" t="s">
        <v>3085</v>
      </c>
      <c r="I1266" t="s">
        <v>3043</v>
      </c>
      <c r="J1266" t="s">
        <v>3044</v>
      </c>
      <c r="L1266">
        <v>167.78</v>
      </c>
      <c r="M1266">
        <v>0</v>
      </c>
    </row>
    <row r="1267" spans="1:13" hidden="1" x14ac:dyDescent="0.25">
      <c r="A1267">
        <v>1263</v>
      </c>
      <c r="B1267">
        <v>60352</v>
      </c>
      <c r="C1267">
        <v>13</v>
      </c>
      <c r="D1267" t="s">
        <v>3040</v>
      </c>
      <c r="E1267" t="s">
        <v>3041</v>
      </c>
      <c r="F1267" s="5">
        <v>44026</v>
      </c>
      <c r="G1267">
        <v>22212</v>
      </c>
      <c r="H1267" t="s">
        <v>3042</v>
      </c>
      <c r="I1267" t="s">
        <v>3043</v>
      </c>
      <c r="J1267" t="s">
        <v>3044</v>
      </c>
      <c r="L1267">
        <v>169.21</v>
      </c>
      <c r="M1267">
        <v>0</v>
      </c>
    </row>
    <row r="1268" spans="1:13" hidden="1" x14ac:dyDescent="0.25">
      <c r="A1268">
        <v>1264</v>
      </c>
      <c r="B1268">
        <v>60354</v>
      </c>
      <c r="C1268">
        <v>13</v>
      </c>
      <c r="D1268" t="s">
        <v>3040</v>
      </c>
      <c r="E1268" t="s">
        <v>3041</v>
      </c>
      <c r="F1268" s="5">
        <v>44026</v>
      </c>
      <c r="G1268">
        <v>22213</v>
      </c>
      <c r="H1268" t="s">
        <v>3042</v>
      </c>
      <c r="I1268" t="s">
        <v>3043</v>
      </c>
      <c r="J1268" t="s">
        <v>3044</v>
      </c>
      <c r="L1268">
        <v>183.52</v>
      </c>
      <c r="M1268">
        <v>0</v>
      </c>
    </row>
    <row r="1269" spans="1:13" hidden="1" x14ac:dyDescent="0.25">
      <c r="A1269">
        <v>1265</v>
      </c>
      <c r="B1269">
        <v>60356</v>
      </c>
      <c r="C1269">
        <v>13</v>
      </c>
      <c r="D1269" t="s">
        <v>3040</v>
      </c>
      <c r="E1269" t="s">
        <v>3041</v>
      </c>
      <c r="F1269" s="5">
        <v>44026</v>
      </c>
      <c r="G1269">
        <v>22214</v>
      </c>
      <c r="H1269" t="s">
        <v>3042</v>
      </c>
      <c r="I1269" t="s">
        <v>3043</v>
      </c>
      <c r="J1269" t="s">
        <v>3044</v>
      </c>
      <c r="L1269">
        <v>2716.52</v>
      </c>
      <c r="M1269">
        <v>0</v>
      </c>
    </row>
    <row r="1270" spans="1:13" hidden="1" x14ac:dyDescent="0.25">
      <c r="A1270">
        <v>1266</v>
      </c>
      <c r="B1270">
        <v>60358</v>
      </c>
      <c r="C1270">
        <v>13</v>
      </c>
      <c r="D1270" t="s">
        <v>3040</v>
      </c>
      <c r="E1270" t="s">
        <v>3041</v>
      </c>
      <c r="F1270" s="5">
        <v>44026</v>
      </c>
      <c r="G1270">
        <v>22215</v>
      </c>
      <c r="H1270" t="s">
        <v>3042</v>
      </c>
      <c r="I1270" t="s">
        <v>3043</v>
      </c>
      <c r="J1270" t="s">
        <v>3044</v>
      </c>
      <c r="L1270">
        <v>1677.82</v>
      </c>
      <c r="M1270">
        <v>0</v>
      </c>
    </row>
    <row r="1271" spans="1:13" hidden="1" x14ac:dyDescent="0.25">
      <c r="A1271">
        <v>1267</v>
      </c>
      <c r="B1271">
        <v>60360</v>
      </c>
      <c r="C1271">
        <v>13</v>
      </c>
      <c r="D1271" t="s">
        <v>3040</v>
      </c>
      <c r="E1271" t="s">
        <v>3041</v>
      </c>
      <c r="F1271" s="5">
        <v>44026</v>
      </c>
      <c r="G1271">
        <v>22216</v>
      </c>
      <c r="H1271" t="s">
        <v>3042</v>
      </c>
      <c r="I1271" t="s">
        <v>3043</v>
      </c>
      <c r="J1271" t="s">
        <v>3044</v>
      </c>
      <c r="L1271">
        <v>39.380000000000003</v>
      </c>
      <c r="M1271">
        <v>0</v>
      </c>
    </row>
    <row r="1272" spans="1:13" hidden="1" x14ac:dyDescent="0.25">
      <c r="A1272">
        <v>1268</v>
      </c>
      <c r="B1272">
        <v>60362</v>
      </c>
      <c r="C1272">
        <v>13</v>
      </c>
      <c r="D1272" t="s">
        <v>3040</v>
      </c>
      <c r="E1272" t="s">
        <v>3041</v>
      </c>
      <c r="F1272" s="5">
        <v>44026</v>
      </c>
      <c r="G1272">
        <v>22217</v>
      </c>
      <c r="H1272" t="s">
        <v>3052</v>
      </c>
      <c r="I1272" t="s">
        <v>3043</v>
      </c>
      <c r="J1272" t="s">
        <v>3044</v>
      </c>
      <c r="L1272">
        <v>244.69</v>
      </c>
      <c r="M1272">
        <v>0</v>
      </c>
    </row>
    <row r="1273" spans="1:13" hidden="1" x14ac:dyDescent="0.25">
      <c r="A1273">
        <v>1269</v>
      </c>
      <c r="B1273">
        <v>60367</v>
      </c>
      <c r="C1273">
        <v>13</v>
      </c>
      <c r="D1273" t="s">
        <v>3040</v>
      </c>
      <c r="E1273" t="s">
        <v>3041</v>
      </c>
      <c r="F1273" s="5">
        <v>44026</v>
      </c>
      <c r="G1273">
        <v>22220</v>
      </c>
      <c r="H1273" t="s">
        <v>3042</v>
      </c>
      <c r="I1273" t="s">
        <v>3043</v>
      </c>
      <c r="J1273" t="s">
        <v>3044</v>
      </c>
      <c r="L1273">
        <v>169.17</v>
      </c>
      <c r="M1273">
        <v>0</v>
      </c>
    </row>
    <row r="1274" spans="1:13" hidden="1" x14ac:dyDescent="0.25">
      <c r="A1274">
        <v>1270</v>
      </c>
      <c r="B1274">
        <v>60369</v>
      </c>
      <c r="C1274">
        <v>13</v>
      </c>
      <c r="D1274" t="s">
        <v>3040</v>
      </c>
      <c r="E1274" t="s">
        <v>3041</v>
      </c>
      <c r="F1274" s="5">
        <v>44026</v>
      </c>
      <c r="G1274">
        <v>22221</v>
      </c>
      <c r="H1274" t="s">
        <v>3042</v>
      </c>
      <c r="I1274" t="s">
        <v>3043</v>
      </c>
      <c r="J1274" t="s">
        <v>3044</v>
      </c>
      <c r="L1274">
        <v>249.88</v>
      </c>
      <c r="M1274">
        <v>0</v>
      </c>
    </row>
    <row r="1275" spans="1:13" hidden="1" x14ac:dyDescent="0.25">
      <c r="A1275">
        <v>1271</v>
      </c>
      <c r="B1275">
        <v>60372</v>
      </c>
      <c r="C1275">
        <v>13</v>
      </c>
      <c r="D1275" t="s">
        <v>3040</v>
      </c>
      <c r="E1275" t="s">
        <v>3041</v>
      </c>
      <c r="F1275" s="5">
        <v>44026</v>
      </c>
      <c r="G1275">
        <v>22222</v>
      </c>
      <c r="H1275" t="s">
        <v>3042</v>
      </c>
      <c r="I1275" t="s">
        <v>3043</v>
      </c>
      <c r="J1275" t="s">
        <v>3044</v>
      </c>
      <c r="L1275">
        <v>1145.3599999999999</v>
      </c>
      <c r="M1275">
        <v>0</v>
      </c>
    </row>
    <row r="1276" spans="1:13" hidden="1" x14ac:dyDescent="0.25">
      <c r="A1276">
        <v>1272</v>
      </c>
      <c r="B1276">
        <v>60384</v>
      </c>
      <c r="C1276">
        <v>13</v>
      </c>
      <c r="D1276" t="s">
        <v>3040</v>
      </c>
      <c r="E1276" t="s">
        <v>3041</v>
      </c>
      <c r="F1276" s="5">
        <v>44026</v>
      </c>
      <c r="G1276">
        <v>22224</v>
      </c>
      <c r="H1276" t="s">
        <v>3042</v>
      </c>
      <c r="I1276" t="s">
        <v>3043</v>
      </c>
      <c r="J1276" t="s">
        <v>3044</v>
      </c>
      <c r="L1276">
        <v>8276.7000000000007</v>
      </c>
      <c r="M1276">
        <v>0</v>
      </c>
    </row>
    <row r="1277" spans="1:13" hidden="1" x14ac:dyDescent="0.25">
      <c r="A1277">
        <v>1273</v>
      </c>
      <c r="B1277">
        <v>60386</v>
      </c>
      <c r="C1277">
        <v>13</v>
      </c>
      <c r="D1277" t="s">
        <v>3040</v>
      </c>
      <c r="E1277" t="s">
        <v>3041</v>
      </c>
      <c r="F1277" s="5">
        <v>44026</v>
      </c>
      <c r="G1277">
        <v>22225</v>
      </c>
      <c r="H1277" t="s">
        <v>3042</v>
      </c>
      <c r="I1277" t="s">
        <v>3043</v>
      </c>
      <c r="J1277" t="s">
        <v>3044</v>
      </c>
      <c r="L1277">
        <v>260.83</v>
      </c>
      <c r="M1277">
        <v>0</v>
      </c>
    </row>
    <row r="1278" spans="1:13" hidden="1" x14ac:dyDescent="0.25">
      <c r="A1278">
        <v>1274</v>
      </c>
      <c r="B1278">
        <v>60388</v>
      </c>
      <c r="C1278">
        <v>14</v>
      </c>
      <c r="D1278" t="s">
        <v>3048</v>
      </c>
      <c r="E1278" t="s">
        <v>3041</v>
      </c>
      <c r="F1278" s="5">
        <v>44026</v>
      </c>
      <c r="G1278">
        <v>408</v>
      </c>
      <c r="H1278" t="s">
        <v>3049</v>
      </c>
      <c r="I1278" t="s">
        <v>3043</v>
      </c>
      <c r="J1278" t="s">
        <v>3044</v>
      </c>
      <c r="L1278">
        <v>0</v>
      </c>
      <c r="M1278">
        <v>9.9700000000000006</v>
      </c>
    </row>
    <row r="1279" spans="1:13" hidden="1" x14ac:dyDescent="0.25">
      <c r="A1279">
        <v>1275</v>
      </c>
      <c r="B1279">
        <v>60389</v>
      </c>
      <c r="C1279">
        <v>13</v>
      </c>
      <c r="D1279" t="s">
        <v>3040</v>
      </c>
      <c r="E1279" t="s">
        <v>3041</v>
      </c>
      <c r="F1279" s="5">
        <v>44026</v>
      </c>
      <c r="G1279">
        <v>22226</v>
      </c>
      <c r="H1279" t="s">
        <v>3042</v>
      </c>
      <c r="I1279" t="s">
        <v>3043</v>
      </c>
      <c r="J1279" t="s">
        <v>3044</v>
      </c>
      <c r="L1279">
        <v>11.61</v>
      </c>
      <c r="M1279">
        <v>0</v>
      </c>
    </row>
    <row r="1280" spans="1:13" hidden="1" x14ac:dyDescent="0.25">
      <c r="A1280">
        <v>1276</v>
      </c>
      <c r="B1280">
        <v>60390</v>
      </c>
      <c r="C1280">
        <v>13</v>
      </c>
      <c r="D1280" t="s">
        <v>3040</v>
      </c>
      <c r="E1280" t="s">
        <v>3041</v>
      </c>
      <c r="F1280" s="5">
        <v>44026</v>
      </c>
      <c r="G1280">
        <v>22227</v>
      </c>
      <c r="H1280" t="s">
        <v>3042</v>
      </c>
      <c r="I1280" t="s">
        <v>3043</v>
      </c>
      <c r="J1280" t="s">
        <v>3044</v>
      </c>
      <c r="L1280">
        <v>2831.25</v>
      </c>
      <c r="M1280">
        <v>0</v>
      </c>
    </row>
    <row r="1281" spans="1:13" hidden="1" x14ac:dyDescent="0.25">
      <c r="A1281">
        <v>1277</v>
      </c>
      <c r="B1281">
        <v>60392</v>
      </c>
      <c r="C1281">
        <v>13</v>
      </c>
      <c r="D1281" t="s">
        <v>3040</v>
      </c>
      <c r="E1281" t="s">
        <v>3041</v>
      </c>
      <c r="F1281" s="5">
        <v>44026</v>
      </c>
      <c r="G1281">
        <v>22228</v>
      </c>
      <c r="H1281" t="s">
        <v>3042</v>
      </c>
      <c r="I1281" t="s">
        <v>3043</v>
      </c>
      <c r="J1281" t="s">
        <v>3044</v>
      </c>
      <c r="L1281">
        <v>1007.83</v>
      </c>
      <c r="M1281">
        <v>0</v>
      </c>
    </row>
    <row r="1282" spans="1:13" hidden="1" x14ac:dyDescent="0.25">
      <c r="A1282">
        <v>1278</v>
      </c>
      <c r="B1282">
        <v>60394</v>
      </c>
      <c r="C1282">
        <v>13</v>
      </c>
      <c r="D1282" t="s">
        <v>3040</v>
      </c>
      <c r="E1282" t="s">
        <v>3041</v>
      </c>
      <c r="F1282" s="5">
        <v>44026</v>
      </c>
      <c r="G1282">
        <v>22229</v>
      </c>
      <c r="H1282" t="s">
        <v>3042</v>
      </c>
      <c r="I1282" t="s">
        <v>3043</v>
      </c>
      <c r="J1282" t="s">
        <v>3044</v>
      </c>
      <c r="L1282">
        <v>3087.72</v>
      </c>
      <c r="M1282">
        <v>0</v>
      </c>
    </row>
    <row r="1283" spans="1:13" hidden="1" x14ac:dyDescent="0.25">
      <c r="A1283">
        <v>1279</v>
      </c>
      <c r="B1283">
        <v>60396</v>
      </c>
      <c r="C1283">
        <v>13</v>
      </c>
      <c r="D1283" t="s">
        <v>3040</v>
      </c>
      <c r="E1283" t="s">
        <v>3041</v>
      </c>
      <c r="F1283" s="5">
        <v>44026</v>
      </c>
      <c r="G1283">
        <v>22230</v>
      </c>
      <c r="H1283" t="s">
        <v>3042</v>
      </c>
      <c r="I1283" t="s">
        <v>3043</v>
      </c>
      <c r="J1283" t="s">
        <v>3044</v>
      </c>
      <c r="L1283">
        <v>1982.27</v>
      </c>
      <c r="M1283">
        <v>0</v>
      </c>
    </row>
    <row r="1284" spans="1:13" hidden="1" x14ac:dyDescent="0.25">
      <c r="A1284">
        <v>1280</v>
      </c>
      <c r="B1284">
        <v>60398</v>
      </c>
      <c r="C1284">
        <v>13</v>
      </c>
      <c r="D1284" t="s">
        <v>3040</v>
      </c>
      <c r="E1284" t="s">
        <v>3041</v>
      </c>
      <c r="F1284" s="5">
        <v>44026</v>
      </c>
      <c r="G1284">
        <v>22231</v>
      </c>
      <c r="H1284" t="s">
        <v>3042</v>
      </c>
      <c r="I1284" t="s">
        <v>3043</v>
      </c>
      <c r="J1284" t="s">
        <v>3044</v>
      </c>
      <c r="L1284">
        <v>830.43</v>
      </c>
      <c r="M1284">
        <v>0</v>
      </c>
    </row>
    <row r="1285" spans="1:13" hidden="1" x14ac:dyDescent="0.25">
      <c r="A1285">
        <v>1281</v>
      </c>
      <c r="B1285">
        <v>60400</v>
      </c>
      <c r="C1285">
        <v>13</v>
      </c>
      <c r="D1285" t="s">
        <v>3040</v>
      </c>
      <c r="E1285" t="s">
        <v>3041</v>
      </c>
      <c r="F1285" s="5">
        <v>44026</v>
      </c>
      <c r="G1285">
        <v>22232</v>
      </c>
      <c r="H1285" t="s">
        <v>3042</v>
      </c>
      <c r="I1285" t="s">
        <v>3043</v>
      </c>
      <c r="J1285" t="s">
        <v>3044</v>
      </c>
      <c r="L1285">
        <v>169.21</v>
      </c>
      <c r="M1285">
        <v>0</v>
      </c>
    </row>
    <row r="1286" spans="1:13" hidden="1" x14ac:dyDescent="0.25">
      <c r="A1286">
        <v>1282</v>
      </c>
      <c r="B1286">
        <v>60402</v>
      </c>
      <c r="C1286">
        <v>13</v>
      </c>
      <c r="D1286" t="s">
        <v>3040</v>
      </c>
      <c r="E1286" t="s">
        <v>3041</v>
      </c>
      <c r="F1286" s="5">
        <v>44026</v>
      </c>
      <c r="G1286">
        <v>22233</v>
      </c>
      <c r="H1286" t="s">
        <v>3042</v>
      </c>
      <c r="I1286" t="s">
        <v>3043</v>
      </c>
      <c r="J1286" t="s">
        <v>3044</v>
      </c>
      <c r="L1286">
        <v>1027.72</v>
      </c>
      <c r="M1286">
        <v>0</v>
      </c>
    </row>
    <row r="1287" spans="1:13" hidden="1" x14ac:dyDescent="0.25">
      <c r="A1287">
        <v>1283</v>
      </c>
      <c r="B1287">
        <v>60404</v>
      </c>
      <c r="C1287">
        <v>13</v>
      </c>
      <c r="D1287" t="s">
        <v>3040</v>
      </c>
      <c r="E1287" t="s">
        <v>3041</v>
      </c>
      <c r="F1287" s="5">
        <v>44026</v>
      </c>
      <c r="G1287">
        <v>22234</v>
      </c>
      <c r="H1287" t="s">
        <v>3042</v>
      </c>
      <c r="I1287" t="s">
        <v>3043</v>
      </c>
      <c r="J1287" t="s">
        <v>3044</v>
      </c>
      <c r="L1287">
        <v>2863.4</v>
      </c>
      <c r="M1287">
        <v>0</v>
      </c>
    </row>
    <row r="1288" spans="1:13" hidden="1" x14ac:dyDescent="0.25">
      <c r="A1288">
        <v>1284</v>
      </c>
      <c r="B1288">
        <v>60406</v>
      </c>
      <c r="C1288">
        <v>13</v>
      </c>
      <c r="D1288" t="s">
        <v>3040</v>
      </c>
      <c r="E1288" t="s">
        <v>3041</v>
      </c>
      <c r="F1288" s="5">
        <v>44026</v>
      </c>
      <c r="G1288">
        <v>22235</v>
      </c>
      <c r="H1288" t="s">
        <v>3042</v>
      </c>
      <c r="I1288" t="s">
        <v>3043</v>
      </c>
      <c r="J1288" t="s">
        <v>3044</v>
      </c>
      <c r="L1288">
        <v>169.2</v>
      </c>
      <c r="M1288">
        <v>0</v>
      </c>
    </row>
    <row r="1289" spans="1:13" hidden="1" x14ac:dyDescent="0.25">
      <c r="A1289">
        <v>1285</v>
      </c>
      <c r="B1289">
        <v>60410</v>
      </c>
      <c r="C1289">
        <v>13</v>
      </c>
      <c r="D1289" t="s">
        <v>3040</v>
      </c>
      <c r="E1289" t="s">
        <v>3041</v>
      </c>
      <c r="F1289" s="5">
        <v>44026</v>
      </c>
      <c r="G1289">
        <v>22237</v>
      </c>
      <c r="H1289" t="s">
        <v>3042</v>
      </c>
      <c r="I1289" t="s">
        <v>3043</v>
      </c>
      <c r="J1289" t="s">
        <v>3044</v>
      </c>
      <c r="L1289">
        <v>37</v>
      </c>
      <c r="M1289">
        <v>0</v>
      </c>
    </row>
    <row r="1290" spans="1:13" hidden="1" x14ac:dyDescent="0.25">
      <c r="A1290">
        <v>1286</v>
      </c>
      <c r="B1290">
        <v>60412</v>
      </c>
      <c r="C1290">
        <v>13</v>
      </c>
      <c r="D1290" t="s">
        <v>3040</v>
      </c>
      <c r="E1290" t="s">
        <v>3041</v>
      </c>
      <c r="F1290" s="5">
        <v>44026</v>
      </c>
      <c r="G1290">
        <v>22238</v>
      </c>
      <c r="H1290" t="s">
        <v>3042</v>
      </c>
      <c r="I1290" t="s">
        <v>3043</v>
      </c>
      <c r="J1290" t="s">
        <v>3044</v>
      </c>
      <c r="L1290">
        <v>2933.83</v>
      </c>
      <c r="M1290">
        <v>0</v>
      </c>
    </row>
    <row r="1291" spans="1:13" hidden="1" x14ac:dyDescent="0.25">
      <c r="A1291">
        <v>1287</v>
      </c>
      <c r="B1291">
        <v>60415</v>
      </c>
      <c r="C1291">
        <v>13</v>
      </c>
      <c r="D1291" t="s">
        <v>3040</v>
      </c>
      <c r="E1291" t="s">
        <v>3041</v>
      </c>
      <c r="F1291" s="5">
        <v>44026</v>
      </c>
      <c r="G1291">
        <v>22239</v>
      </c>
      <c r="H1291" t="s">
        <v>3042</v>
      </c>
      <c r="I1291" t="s">
        <v>3043</v>
      </c>
      <c r="J1291" t="s">
        <v>3044</v>
      </c>
      <c r="L1291">
        <v>183.52</v>
      </c>
      <c r="M1291">
        <v>0</v>
      </c>
    </row>
    <row r="1292" spans="1:13" hidden="1" x14ac:dyDescent="0.25">
      <c r="A1292">
        <v>1288</v>
      </c>
      <c r="B1292">
        <v>60420</v>
      </c>
      <c r="C1292">
        <v>13</v>
      </c>
      <c r="D1292" t="s">
        <v>3040</v>
      </c>
      <c r="E1292" t="s">
        <v>3041</v>
      </c>
      <c r="F1292" s="5">
        <v>44026</v>
      </c>
      <c r="G1292">
        <v>22240</v>
      </c>
      <c r="H1292" t="s">
        <v>3042</v>
      </c>
      <c r="I1292" t="s">
        <v>3043</v>
      </c>
      <c r="J1292" t="s">
        <v>3044</v>
      </c>
      <c r="L1292">
        <v>10.36</v>
      </c>
      <c r="M1292">
        <v>0</v>
      </c>
    </row>
    <row r="1293" spans="1:13" hidden="1" x14ac:dyDescent="0.25">
      <c r="A1293">
        <v>1289</v>
      </c>
      <c r="B1293">
        <v>60422</v>
      </c>
      <c r="C1293">
        <v>13</v>
      </c>
      <c r="D1293" t="s">
        <v>3040</v>
      </c>
      <c r="E1293" t="s">
        <v>3041</v>
      </c>
      <c r="F1293" s="5">
        <v>44026</v>
      </c>
      <c r="G1293">
        <v>22241</v>
      </c>
      <c r="H1293" t="s">
        <v>3042</v>
      </c>
      <c r="I1293" t="s">
        <v>3043</v>
      </c>
      <c r="J1293" t="s">
        <v>3044</v>
      </c>
      <c r="L1293">
        <v>352.33</v>
      </c>
      <c r="M1293">
        <v>0</v>
      </c>
    </row>
    <row r="1294" spans="1:13" hidden="1" x14ac:dyDescent="0.25">
      <c r="A1294">
        <v>1290</v>
      </c>
      <c r="B1294">
        <v>60425</v>
      </c>
      <c r="C1294">
        <v>13</v>
      </c>
      <c r="D1294" t="s">
        <v>3040</v>
      </c>
      <c r="E1294" t="s">
        <v>3041</v>
      </c>
      <c r="F1294" s="5">
        <v>44026</v>
      </c>
      <c r="G1294">
        <v>22242</v>
      </c>
      <c r="H1294" t="s">
        <v>3042</v>
      </c>
      <c r="I1294" t="s">
        <v>3043</v>
      </c>
      <c r="J1294" t="s">
        <v>3044</v>
      </c>
      <c r="L1294">
        <v>101.63</v>
      </c>
      <c r="M1294">
        <v>0</v>
      </c>
    </row>
    <row r="1295" spans="1:13" hidden="1" x14ac:dyDescent="0.25">
      <c r="A1295">
        <v>1291</v>
      </c>
      <c r="B1295">
        <v>60427</v>
      </c>
      <c r="C1295">
        <v>13</v>
      </c>
      <c r="D1295" t="s">
        <v>3040</v>
      </c>
      <c r="E1295" t="s">
        <v>3041</v>
      </c>
      <c r="F1295" s="5">
        <v>44026</v>
      </c>
      <c r="G1295">
        <v>22243</v>
      </c>
      <c r="H1295" t="s">
        <v>3042</v>
      </c>
      <c r="I1295" t="s">
        <v>3043</v>
      </c>
      <c r="J1295" t="s">
        <v>3044</v>
      </c>
      <c r="L1295">
        <v>538.82000000000005</v>
      </c>
      <c r="M1295">
        <v>0</v>
      </c>
    </row>
    <row r="1296" spans="1:13" hidden="1" x14ac:dyDescent="0.25">
      <c r="A1296">
        <v>1292</v>
      </c>
      <c r="B1296">
        <v>60429</v>
      </c>
      <c r="C1296">
        <v>13</v>
      </c>
      <c r="D1296" t="s">
        <v>3040</v>
      </c>
      <c r="E1296" t="s">
        <v>3041</v>
      </c>
      <c r="F1296" s="5">
        <v>44026</v>
      </c>
      <c r="G1296">
        <v>22244</v>
      </c>
      <c r="H1296" t="s">
        <v>3042</v>
      </c>
      <c r="I1296" t="s">
        <v>3043</v>
      </c>
      <c r="J1296" t="s">
        <v>3044</v>
      </c>
      <c r="L1296">
        <v>169.21</v>
      </c>
      <c r="M1296">
        <v>0</v>
      </c>
    </row>
    <row r="1297" spans="1:13" hidden="1" x14ac:dyDescent="0.25">
      <c r="A1297">
        <v>1293</v>
      </c>
      <c r="B1297">
        <v>60431</v>
      </c>
      <c r="C1297">
        <v>13</v>
      </c>
      <c r="D1297" t="s">
        <v>3040</v>
      </c>
      <c r="E1297" t="s">
        <v>3041</v>
      </c>
      <c r="F1297" s="5">
        <v>44026</v>
      </c>
      <c r="G1297">
        <v>22245</v>
      </c>
      <c r="H1297" t="s">
        <v>3042</v>
      </c>
      <c r="I1297" t="s">
        <v>3043</v>
      </c>
      <c r="J1297" t="s">
        <v>3044</v>
      </c>
      <c r="L1297">
        <v>41.51</v>
      </c>
      <c r="M1297">
        <v>0</v>
      </c>
    </row>
    <row r="1298" spans="1:13" hidden="1" x14ac:dyDescent="0.25">
      <c r="A1298">
        <v>1294</v>
      </c>
      <c r="B1298">
        <v>60433</v>
      </c>
      <c r="C1298">
        <v>13</v>
      </c>
      <c r="D1298" t="s">
        <v>3040</v>
      </c>
      <c r="E1298" t="s">
        <v>3041</v>
      </c>
      <c r="F1298" s="5">
        <v>44026</v>
      </c>
      <c r="G1298">
        <v>22246</v>
      </c>
      <c r="H1298" t="s">
        <v>3042</v>
      </c>
      <c r="I1298" t="s">
        <v>3043</v>
      </c>
      <c r="J1298" t="s">
        <v>3044</v>
      </c>
      <c r="L1298">
        <v>1154.18</v>
      </c>
      <c r="M1298">
        <v>0</v>
      </c>
    </row>
    <row r="1299" spans="1:13" hidden="1" x14ac:dyDescent="0.25">
      <c r="A1299">
        <v>1295</v>
      </c>
      <c r="B1299">
        <v>60435</v>
      </c>
      <c r="C1299">
        <v>13</v>
      </c>
      <c r="D1299" t="s">
        <v>3040</v>
      </c>
      <c r="E1299" t="s">
        <v>3041</v>
      </c>
      <c r="F1299" s="5">
        <v>44026</v>
      </c>
      <c r="G1299">
        <v>22247</v>
      </c>
      <c r="H1299" t="s">
        <v>3042</v>
      </c>
      <c r="I1299" t="s">
        <v>3043</v>
      </c>
      <c r="J1299" t="s">
        <v>3044</v>
      </c>
      <c r="L1299">
        <v>66.849999999999994</v>
      </c>
      <c r="M1299">
        <v>0</v>
      </c>
    </row>
    <row r="1300" spans="1:13" hidden="1" x14ac:dyDescent="0.25">
      <c r="A1300">
        <v>1296</v>
      </c>
      <c r="B1300">
        <v>60437</v>
      </c>
      <c r="C1300">
        <v>13</v>
      </c>
      <c r="D1300" t="s">
        <v>3040</v>
      </c>
      <c r="E1300" t="s">
        <v>3041</v>
      </c>
      <c r="F1300" s="5">
        <v>44026</v>
      </c>
      <c r="G1300">
        <v>22248</v>
      </c>
      <c r="H1300" t="s">
        <v>3042</v>
      </c>
      <c r="I1300" t="s">
        <v>3043</v>
      </c>
      <c r="J1300" t="s">
        <v>3044</v>
      </c>
      <c r="L1300">
        <v>838.91</v>
      </c>
      <c r="M1300">
        <v>0</v>
      </c>
    </row>
    <row r="1301" spans="1:13" hidden="1" x14ac:dyDescent="0.25">
      <c r="A1301">
        <v>1297</v>
      </c>
      <c r="B1301">
        <v>60439</v>
      </c>
      <c r="C1301">
        <v>13</v>
      </c>
      <c r="D1301" t="s">
        <v>3040</v>
      </c>
      <c r="E1301" t="s">
        <v>3041</v>
      </c>
      <c r="F1301" s="5">
        <v>44026</v>
      </c>
      <c r="G1301">
        <v>22249</v>
      </c>
      <c r="H1301" t="s">
        <v>3042</v>
      </c>
      <c r="I1301" t="s">
        <v>3043</v>
      </c>
      <c r="J1301" t="s">
        <v>3044</v>
      </c>
      <c r="L1301">
        <v>229.15</v>
      </c>
      <c r="M1301">
        <v>0</v>
      </c>
    </row>
    <row r="1302" spans="1:13" hidden="1" x14ac:dyDescent="0.25">
      <c r="A1302">
        <v>1298</v>
      </c>
      <c r="B1302">
        <v>60441</v>
      </c>
      <c r="C1302">
        <v>13</v>
      </c>
      <c r="D1302" t="s">
        <v>3040</v>
      </c>
      <c r="E1302" t="s">
        <v>3041</v>
      </c>
      <c r="F1302" s="5">
        <v>44026</v>
      </c>
      <c r="G1302">
        <v>22250</v>
      </c>
      <c r="H1302" t="s">
        <v>3042</v>
      </c>
      <c r="I1302" t="s">
        <v>3043</v>
      </c>
      <c r="J1302" t="s">
        <v>3044</v>
      </c>
      <c r="L1302">
        <v>1654.47</v>
      </c>
      <c r="M1302">
        <v>0</v>
      </c>
    </row>
    <row r="1303" spans="1:13" hidden="1" x14ac:dyDescent="0.25">
      <c r="A1303">
        <v>1299</v>
      </c>
      <c r="B1303">
        <v>60443</v>
      </c>
      <c r="C1303">
        <v>13</v>
      </c>
      <c r="D1303" t="s">
        <v>3040</v>
      </c>
      <c r="E1303" t="s">
        <v>3041</v>
      </c>
      <c r="F1303" s="5">
        <v>44026</v>
      </c>
      <c r="G1303">
        <v>22251</v>
      </c>
      <c r="H1303" t="s">
        <v>3042</v>
      </c>
      <c r="I1303" t="s">
        <v>3043</v>
      </c>
      <c r="J1303" t="s">
        <v>3044</v>
      </c>
      <c r="L1303">
        <v>169.2</v>
      </c>
      <c r="M1303">
        <v>0</v>
      </c>
    </row>
    <row r="1304" spans="1:13" hidden="1" x14ac:dyDescent="0.25">
      <c r="A1304">
        <v>1300</v>
      </c>
      <c r="B1304">
        <v>60448</v>
      </c>
      <c r="C1304">
        <v>13</v>
      </c>
      <c r="D1304" t="s">
        <v>3040</v>
      </c>
      <c r="E1304" t="s">
        <v>3041</v>
      </c>
      <c r="F1304" s="5">
        <v>44026</v>
      </c>
      <c r="G1304">
        <v>22253</v>
      </c>
      <c r="H1304" t="s">
        <v>3042</v>
      </c>
      <c r="I1304" t="s">
        <v>3043</v>
      </c>
      <c r="J1304" t="s">
        <v>3044</v>
      </c>
      <c r="L1304">
        <v>58.92</v>
      </c>
      <c r="M1304">
        <v>0</v>
      </c>
    </row>
    <row r="1305" spans="1:13" hidden="1" x14ac:dyDescent="0.25">
      <c r="A1305">
        <v>1301</v>
      </c>
      <c r="B1305">
        <v>60450</v>
      </c>
      <c r="C1305">
        <v>13</v>
      </c>
      <c r="D1305" t="s">
        <v>3040</v>
      </c>
      <c r="E1305" t="s">
        <v>3041</v>
      </c>
      <c r="F1305" s="5">
        <v>44026</v>
      </c>
      <c r="G1305">
        <v>22254</v>
      </c>
      <c r="H1305" t="s">
        <v>3042</v>
      </c>
      <c r="I1305" t="s">
        <v>3043</v>
      </c>
      <c r="J1305" t="s">
        <v>3044</v>
      </c>
      <c r="L1305">
        <v>439</v>
      </c>
      <c r="M1305">
        <v>0</v>
      </c>
    </row>
    <row r="1306" spans="1:13" hidden="1" x14ac:dyDescent="0.25">
      <c r="A1306">
        <v>1302</v>
      </c>
      <c r="B1306">
        <v>60452</v>
      </c>
      <c r="C1306">
        <v>13</v>
      </c>
      <c r="D1306" t="s">
        <v>3040</v>
      </c>
      <c r="E1306" t="s">
        <v>3041</v>
      </c>
      <c r="F1306" s="5">
        <v>44026</v>
      </c>
      <c r="G1306">
        <v>22255</v>
      </c>
      <c r="H1306" t="s">
        <v>3042</v>
      </c>
      <c r="I1306" t="s">
        <v>3043</v>
      </c>
      <c r="J1306" t="s">
        <v>3044</v>
      </c>
      <c r="L1306">
        <v>917.61</v>
      </c>
      <c r="M1306">
        <v>0</v>
      </c>
    </row>
    <row r="1307" spans="1:13" hidden="1" x14ac:dyDescent="0.25">
      <c r="A1307">
        <v>1303</v>
      </c>
      <c r="B1307">
        <v>60454</v>
      </c>
      <c r="C1307">
        <v>13</v>
      </c>
      <c r="D1307" t="s">
        <v>3040</v>
      </c>
      <c r="E1307" t="s">
        <v>3041</v>
      </c>
      <c r="F1307" s="5">
        <v>44026</v>
      </c>
      <c r="G1307">
        <v>22256</v>
      </c>
      <c r="H1307" t="s">
        <v>3042</v>
      </c>
      <c r="I1307" t="s">
        <v>3043</v>
      </c>
      <c r="J1307" t="s">
        <v>3044</v>
      </c>
      <c r="L1307">
        <v>866.96</v>
      </c>
      <c r="M1307">
        <v>0</v>
      </c>
    </row>
    <row r="1308" spans="1:13" hidden="1" x14ac:dyDescent="0.25">
      <c r="A1308">
        <v>1304</v>
      </c>
      <c r="B1308">
        <v>60456</v>
      </c>
      <c r="C1308">
        <v>13</v>
      </c>
      <c r="D1308" t="s">
        <v>3040</v>
      </c>
      <c r="E1308" t="s">
        <v>3041</v>
      </c>
      <c r="F1308" s="5">
        <v>44026</v>
      </c>
      <c r="G1308">
        <v>22257</v>
      </c>
      <c r="H1308" t="s">
        <v>3042</v>
      </c>
      <c r="I1308" t="s">
        <v>3043</v>
      </c>
      <c r="J1308" t="s">
        <v>3044</v>
      </c>
      <c r="L1308">
        <v>458.04</v>
      </c>
      <c r="M1308">
        <v>0</v>
      </c>
    </row>
    <row r="1309" spans="1:13" hidden="1" x14ac:dyDescent="0.25">
      <c r="A1309">
        <v>1305</v>
      </c>
      <c r="B1309">
        <v>60458</v>
      </c>
      <c r="C1309">
        <v>13</v>
      </c>
      <c r="D1309" t="s">
        <v>3040</v>
      </c>
      <c r="E1309" t="s">
        <v>3041</v>
      </c>
      <c r="F1309" s="5">
        <v>44026</v>
      </c>
      <c r="G1309">
        <v>22258</v>
      </c>
      <c r="H1309" t="s">
        <v>3042</v>
      </c>
      <c r="I1309" t="s">
        <v>3043</v>
      </c>
      <c r="J1309" t="s">
        <v>3044</v>
      </c>
      <c r="L1309">
        <v>65.31</v>
      </c>
      <c r="M1309">
        <v>0</v>
      </c>
    </row>
    <row r="1310" spans="1:13" hidden="1" x14ac:dyDescent="0.25">
      <c r="A1310">
        <v>1306</v>
      </c>
      <c r="B1310">
        <v>60460</v>
      </c>
      <c r="C1310">
        <v>13</v>
      </c>
      <c r="D1310" t="s">
        <v>3040</v>
      </c>
      <c r="E1310" t="s">
        <v>3041</v>
      </c>
      <c r="F1310" s="5">
        <v>44026</v>
      </c>
      <c r="G1310">
        <v>22259</v>
      </c>
      <c r="H1310" t="s">
        <v>3042</v>
      </c>
      <c r="I1310" t="s">
        <v>3043</v>
      </c>
      <c r="J1310" t="s">
        <v>3044</v>
      </c>
      <c r="L1310">
        <v>477.45</v>
      </c>
      <c r="M1310">
        <v>0</v>
      </c>
    </row>
    <row r="1311" spans="1:13" hidden="1" x14ac:dyDescent="0.25">
      <c r="A1311">
        <v>1307</v>
      </c>
      <c r="B1311">
        <v>60462</v>
      </c>
      <c r="C1311">
        <v>13</v>
      </c>
      <c r="D1311" t="s">
        <v>3040</v>
      </c>
      <c r="E1311" t="s">
        <v>3041</v>
      </c>
      <c r="F1311" s="5">
        <v>44026</v>
      </c>
      <c r="G1311">
        <v>22260</v>
      </c>
      <c r="H1311" t="s">
        <v>3042</v>
      </c>
      <c r="I1311" t="s">
        <v>3043</v>
      </c>
      <c r="J1311" t="s">
        <v>3044</v>
      </c>
      <c r="L1311">
        <v>11.06</v>
      </c>
      <c r="M1311">
        <v>0</v>
      </c>
    </row>
    <row r="1312" spans="1:13" hidden="1" x14ac:dyDescent="0.25">
      <c r="A1312">
        <v>1308</v>
      </c>
      <c r="B1312">
        <v>60464</v>
      </c>
      <c r="C1312">
        <v>13</v>
      </c>
      <c r="D1312" t="s">
        <v>3040</v>
      </c>
      <c r="E1312" t="s">
        <v>3041</v>
      </c>
      <c r="F1312" s="5">
        <v>44026</v>
      </c>
      <c r="G1312">
        <v>22261</v>
      </c>
      <c r="H1312" t="s">
        <v>3042</v>
      </c>
      <c r="I1312" t="s">
        <v>3043</v>
      </c>
      <c r="J1312" t="s">
        <v>3044</v>
      </c>
      <c r="L1312">
        <v>1444.14</v>
      </c>
      <c r="M1312">
        <v>0</v>
      </c>
    </row>
    <row r="1313" spans="1:13" hidden="1" x14ac:dyDescent="0.25">
      <c r="A1313">
        <v>1309</v>
      </c>
      <c r="B1313">
        <v>60466</v>
      </c>
      <c r="C1313">
        <v>13</v>
      </c>
      <c r="D1313" t="s">
        <v>3040</v>
      </c>
      <c r="E1313" t="s">
        <v>3041</v>
      </c>
      <c r="F1313" s="5">
        <v>44026</v>
      </c>
      <c r="G1313">
        <v>22262</v>
      </c>
      <c r="H1313" t="s">
        <v>3042</v>
      </c>
      <c r="I1313" t="s">
        <v>3043</v>
      </c>
      <c r="J1313" t="s">
        <v>3044</v>
      </c>
      <c r="L1313">
        <v>616.01</v>
      </c>
      <c r="M1313">
        <v>0</v>
      </c>
    </row>
    <row r="1314" spans="1:13" hidden="1" x14ac:dyDescent="0.25">
      <c r="A1314">
        <v>1310</v>
      </c>
      <c r="B1314">
        <v>60468</v>
      </c>
      <c r="C1314">
        <v>13</v>
      </c>
      <c r="D1314" t="s">
        <v>3040</v>
      </c>
      <c r="E1314" t="s">
        <v>3041</v>
      </c>
      <c r="F1314" s="5">
        <v>44026</v>
      </c>
      <c r="G1314">
        <v>22263</v>
      </c>
      <c r="H1314" t="s">
        <v>3042</v>
      </c>
      <c r="I1314" t="s">
        <v>3043</v>
      </c>
      <c r="J1314" t="s">
        <v>3044</v>
      </c>
      <c r="L1314">
        <v>361.61</v>
      </c>
      <c r="M1314">
        <v>0</v>
      </c>
    </row>
    <row r="1315" spans="1:13" hidden="1" x14ac:dyDescent="0.25">
      <c r="A1315">
        <v>1311</v>
      </c>
      <c r="B1315">
        <v>60470</v>
      </c>
      <c r="C1315">
        <v>13</v>
      </c>
      <c r="D1315" t="s">
        <v>3040</v>
      </c>
      <c r="E1315" t="s">
        <v>3041</v>
      </c>
      <c r="F1315" s="5">
        <v>44026</v>
      </c>
      <c r="G1315">
        <v>22264</v>
      </c>
      <c r="H1315" t="s">
        <v>3042</v>
      </c>
      <c r="I1315" t="s">
        <v>3043</v>
      </c>
      <c r="J1315" t="s">
        <v>3044</v>
      </c>
      <c r="L1315">
        <v>7156.1</v>
      </c>
      <c r="M1315">
        <v>0</v>
      </c>
    </row>
    <row r="1316" spans="1:13" hidden="1" x14ac:dyDescent="0.25">
      <c r="A1316">
        <v>1312</v>
      </c>
      <c r="B1316">
        <v>60472</v>
      </c>
      <c r="C1316">
        <v>13</v>
      </c>
      <c r="D1316" t="s">
        <v>3040</v>
      </c>
      <c r="E1316" t="s">
        <v>3041</v>
      </c>
      <c r="F1316" s="5">
        <v>44026</v>
      </c>
      <c r="G1316">
        <v>22265</v>
      </c>
      <c r="H1316" t="s">
        <v>3042</v>
      </c>
      <c r="I1316" t="s">
        <v>3043</v>
      </c>
      <c r="J1316" t="s">
        <v>3044</v>
      </c>
      <c r="L1316">
        <v>12.43</v>
      </c>
      <c r="M1316">
        <v>0</v>
      </c>
    </row>
    <row r="1317" spans="1:13" hidden="1" x14ac:dyDescent="0.25">
      <c r="A1317">
        <v>1313</v>
      </c>
      <c r="B1317">
        <v>60476</v>
      </c>
      <c r="C1317">
        <v>13</v>
      </c>
      <c r="D1317" t="s">
        <v>3040</v>
      </c>
      <c r="E1317" t="s">
        <v>3041</v>
      </c>
      <c r="F1317" s="5">
        <v>44026</v>
      </c>
      <c r="G1317">
        <v>22266</v>
      </c>
      <c r="H1317" t="s">
        <v>3042</v>
      </c>
      <c r="I1317" t="s">
        <v>3043</v>
      </c>
      <c r="J1317" t="s">
        <v>3044</v>
      </c>
      <c r="L1317">
        <v>10.19</v>
      </c>
      <c r="M1317">
        <v>0</v>
      </c>
    </row>
    <row r="1318" spans="1:13" hidden="1" x14ac:dyDescent="0.25">
      <c r="A1318">
        <v>1314</v>
      </c>
      <c r="B1318">
        <v>60478</v>
      </c>
      <c r="C1318">
        <v>14</v>
      </c>
      <c r="D1318" t="s">
        <v>3048</v>
      </c>
      <c r="E1318" t="s">
        <v>3041</v>
      </c>
      <c r="F1318" s="5">
        <v>44026</v>
      </c>
      <c r="G1318">
        <v>409</v>
      </c>
      <c r="H1318" t="s">
        <v>9592</v>
      </c>
      <c r="I1318" t="s">
        <v>3043</v>
      </c>
      <c r="J1318" t="s">
        <v>3044</v>
      </c>
      <c r="L1318">
        <v>0</v>
      </c>
      <c r="M1318">
        <v>866.96</v>
      </c>
    </row>
    <row r="1319" spans="1:13" hidden="1" x14ac:dyDescent="0.25">
      <c r="A1319">
        <v>1315</v>
      </c>
      <c r="B1319">
        <v>60479</v>
      </c>
      <c r="C1319">
        <v>13</v>
      </c>
      <c r="D1319" t="s">
        <v>3040</v>
      </c>
      <c r="E1319" t="s">
        <v>3041</v>
      </c>
      <c r="F1319" s="5">
        <v>44026</v>
      </c>
      <c r="G1319">
        <v>22267</v>
      </c>
      <c r="H1319" t="s">
        <v>3042</v>
      </c>
      <c r="I1319" t="s">
        <v>3043</v>
      </c>
      <c r="J1319" t="s">
        <v>3044</v>
      </c>
      <c r="L1319">
        <v>105.69</v>
      </c>
      <c r="M1319">
        <v>0</v>
      </c>
    </row>
    <row r="1320" spans="1:13" hidden="1" x14ac:dyDescent="0.25">
      <c r="A1320">
        <v>1316</v>
      </c>
      <c r="B1320">
        <v>60481</v>
      </c>
      <c r="C1320">
        <v>13</v>
      </c>
      <c r="D1320" t="s">
        <v>3040</v>
      </c>
      <c r="E1320" t="s">
        <v>3041</v>
      </c>
      <c r="F1320" s="5">
        <v>44026</v>
      </c>
      <c r="G1320">
        <v>22268</v>
      </c>
      <c r="H1320" t="s">
        <v>3042</v>
      </c>
      <c r="I1320" t="s">
        <v>3043</v>
      </c>
      <c r="J1320" t="s">
        <v>3044</v>
      </c>
      <c r="L1320">
        <v>3549.7</v>
      </c>
      <c r="M1320">
        <v>0</v>
      </c>
    </row>
    <row r="1321" spans="1:13" hidden="1" x14ac:dyDescent="0.25">
      <c r="A1321">
        <v>1458</v>
      </c>
      <c r="B1321">
        <v>60745</v>
      </c>
      <c r="C1321">
        <v>13</v>
      </c>
      <c r="D1321" t="s">
        <v>3040</v>
      </c>
      <c r="E1321" t="s">
        <v>3041</v>
      </c>
      <c r="F1321" s="5">
        <v>44026</v>
      </c>
      <c r="G1321">
        <v>22365</v>
      </c>
      <c r="H1321" t="s">
        <v>9593</v>
      </c>
      <c r="I1321" t="s">
        <v>3043</v>
      </c>
      <c r="J1321" t="s">
        <v>3044</v>
      </c>
      <c r="L1321">
        <v>0</v>
      </c>
      <c r="M1321">
        <v>6498.66</v>
      </c>
    </row>
    <row r="1322" spans="1:13" hidden="1" x14ac:dyDescent="0.25">
      <c r="A1322">
        <v>1317</v>
      </c>
      <c r="B1322">
        <v>60483</v>
      </c>
      <c r="C1322">
        <v>15</v>
      </c>
      <c r="D1322" t="s">
        <v>3060</v>
      </c>
      <c r="E1322" t="s">
        <v>3041</v>
      </c>
      <c r="F1322" s="5">
        <v>44027</v>
      </c>
      <c r="G1322">
        <v>3088</v>
      </c>
      <c r="H1322" t="s">
        <v>3062</v>
      </c>
      <c r="I1322" t="s">
        <v>3043</v>
      </c>
      <c r="J1322" t="s">
        <v>3044</v>
      </c>
      <c r="L1322">
        <v>1999.12</v>
      </c>
      <c r="M1322">
        <v>0</v>
      </c>
    </row>
    <row r="1323" spans="1:13" hidden="1" x14ac:dyDescent="0.25">
      <c r="A1323">
        <v>1318</v>
      </c>
      <c r="B1323">
        <v>60484</v>
      </c>
      <c r="C1323">
        <v>15</v>
      </c>
      <c r="D1323" t="s">
        <v>3060</v>
      </c>
      <c r="E1323" t="s">
        <v>3041</v>
      </c>
      <c r="F1323" s="5">
        <v>44027</v>
      </c>
      <c r="G1323">
        <v>3089</v>
      </c>
      <c r="H1323" t="s">
        <v>3062</v>
      </c>
      <c r="I1323" t="s">
        <v>3043</v>
      </c>
      <c r="J1323" t="s">
        <v>3044</v>
      </c>
      <c r="L1323">
        <v>6298.98</v>
      </c>
      <c r="M1323">
        <v>0</v>
      </c>
    </row>
    <row r="1324" spans="1:13" hidden="1" x14ac:dyDescent="0.25">
      <c r="A1324">
        <v>1319</v>
      </c>
      <c r="B1324">
        <v>60485</v>
      </c>
      <c r="C1324">
        <v>15</v>
      </c>
      <c r="D1324" t="s">
        <v>3060</v>
      </c>
      <c r="E1324" t="s">
        <v>3041</v>
      </c>
      <c r="F1324" s="5">
        <v>44027</v>
      </c>
      <c r="G1324">
        <v>3090</v>
      </c>
      <c r="H1324" t="s">
        <v>3062</v>
      </c>
      <c r="I1324" t="s">
        <v>3043</v>
      </c>
      <c r="J1324" t="s">
        <v>3044</v>
      </c>
      <c r="L1324">
        <v>1350.41</v>
      </c>
      <c r="M1324">
        <v>0</v>
      </c>
    </row>
    <row r="1325" spans="1:13" hidden="1" x14ac:dyDescent="0.25">
      <c r="A1325">
        <v>1320</v>
      </c>
      <c r="B1325">
        <v>60486</v>
      </c>
      <c r="C1325">
        <v>15</v>
      </c>
      <c r="D1325" t="s">
        <v>3060</v>
      </c>
      <c r="E1325" t="s">
        <v>3041</v>
      </c>
      <c r="F1325" s="5">
        <v>44027</v>
      </c>
      <c r="G1325">
        <v>3091</v>
      </c>
      <c r="H1325" t="s">
        <v>3062</v>
      </c>
      <c r="I1325" t="s">
        <v>3043</v>
      </c>
      <c r="J1325" t="s">
        <v>3044</v>
      </c>
      <c r="L1325">
        <v>1716.57</v>
      </c>
      <c r="M1325">
        <v>0</v>
      </c>
    </row>
    <row r="1326" spans="1:13" hidden="1" x14ac:dyDescent="0.25">
      <c r="A1326">
        <v>1321</v>
      </c>
      <c r="B1326">
        <v>60487</v>
      </c>
      <c r="C1326">
        <v>15</v>
      </c>
      <c r="D1326" t="s">
        <v>3060</v>
      </c>
      <c r="E1326" t="s">
        <v>3041</v>
      </c>
      <c r="F1326" s="5">
        <v>44027</v>
      </c>
      <c r="G1326">
        <v>3092</v>
      </c>
      <c r="H1326" t="s">
        <v>3062</v>
      </c>
      <c r="I1326" t="s">
        <v>3043</v>
      </c>
      <c r="J1326" t="s">
        <v>3044</v>
      </c>
      <c r="L1326">
        <v>9060.02</v>
      </c>
      <c r="M1326">
        <v>0</v>
      </c>
    </row>
    <row r="1327" spans="1:13" hidden="1" x14ac:dyDescent="0.25">
      <c r="A1327">
        <v>1322</v>
      </c>
      <c r="B1327">
        <v>60488</v>
      </c>
      <c r="C1327">
        <v>15</v>
      </c>
      <c r="D1327" t="s">
        <v>3060</v>
      </c>
      <c r="E1327" t="s">
        <v>3041</v>
      </c>
      <c r="F1327" s="5">
        <v>44027</v>
      </c>
      <c r="G1327">
        <v>3093</v>
      </c>
      <c r="H1327" t="s">
        <v>3062</v>
      </c>
      <c r="I1327" t="s">
        <v>3043</v>
      </c>
      <c r="J1327" t="s">
        <v>3044</v>
      </c>
      <c r="L1327">
        <v>989.73</v>
      </c>
      <c r="M1327">
        <v>0</v>
      </c>
    </row>
    <row r="1328" spans="1:13" hidden="1" x14ac:dyDescent="0.25">
      <c r="A1328">
        <v>1323</v>
      </c>
      <c r="B1328">
        <v>60489</v>
      </c>
      <c r="C1328">
        <v>15</v>
      </c>
      <c r="D1328" t="s">
        <v>3060</v>
      </c>
      <c r="E1328" t="s">
        <v>3041</v>
      </c>
      <c r="F1328" s="5">
        <v>44027</v>
      </c>
      <c r="G1328">
        <v>3094</v>
      </c>
      <c r="H1328" t="s">
        <v>3062</v>
      </c>
      <c r="I1328" t="s">
        <v>3043</v>
      </c>
      <c r="J1328" t="s">
        <v>3044</v>
      </c>
      <c r="L1328">
        <v>3907.31</v>
      </c>
      <c r="M1328">
        <v>0</v>
      </c>
    </row>
    <row r="1329" spans="1:13" hidden="1" x14ac:dyDescent="0.25">
      <c r="A1329">
        <v>1324</v>
      </c>
      <c r="B1329">
        <v>60490</v>
      </c>
      <c r="C1329">
        <v>15</v>
      </c>
      <c r="D1329" t="s">
        <v>3060</v>
      </c>
      <c r="E1329" t="s">
        <v>3041</v>
      </c>
      <c r="F1329" s="5">
        <v>44027</v>
      </c>
      <c r="G1329">
        <v>3095</v>
      </c>
      <c r="H1329" t="s">
        <v>3066</v>
      </c>
      <c r="I1329" t="s">
        <v>3043</v>
      </c>
      <c r="J1329" t="s">
        <v>3044</v>
      </c>
      <c r="L1329">
        <v>7751.94</v>
      </c>
      <c r="M1329">
        <v>0</v>
      </c>
    </row>
    <row r="1330" spans="1:13" hidden="1" x14ac:dyDescent="0.25">
      <c r="A1330">
        <v>1325</v>
      </c>
      <c r="B1330">
        <v>60491</v>
      </c>
      <c r="C1330">
        <v>15</v>
      </c>
      <c r="D1330" t="s">
        <v>3060</v>
      </c>
      <c r="E1330" t="s">
        <v>3041</v>
      </c>
      <c r="F1330" s="5">
        <v>44027</v>
      </c>
      <c r="G1330">
        <v>3096</v>
      </c>
      <c r="H1330" t="s">
        <v>3073</v>
      </c>
      <c r="I1330" t="s">
        <v>3043</v>
      </c>
      <c r="J1330" t="s">
        <v>3044</v>
      </c>
      <c r="L1330">
        <v>38958.080000000002</v>
      </c>
      <c r="M1330">
        <v>0</v>
      </c>
    </row>
    <row r="1331" spans="1:13" hidden="1" x14ac:dyDescent="0.25">
      <c r="A1331">
        <v>1326</v>
      </c>
      <c r="B1331">
        <v>60492</v>
      </c>
      <c r="C1331">
        <v>15</v>
      </c>
      <c r="D1331" t="s">
        <v>3060</v>
      </c>
      <c r="E1331" t="s">
        <v>3041</v>
      </c>
      <c r="F1331" s="5">
        <v>44027</v>
      </c>
      <c r="G1331">
        <v>3097</v>
      </c>
      <c r="H1331" t="s">
        <v>3062</v>
      </c>
      <c r="I1331" t="s">
        <v>3043</v>
      </c>
      <c r="J1331" t="s">
        <v>3044</v>
      </c>
      <c r="L1331">
        <v>4908.38</v>
      </c>
      <c r="M1331">
        <v>0</v>
      </c>
    </row>
    <row r="1332" spans="1:13" hidden="1" x14ac:dyDescent="0.25">
      <c r="A1332">
        <v>1327</v>
      </c>
      <c r="B1332">
        <v>60493</v>
      </c>
      <c r="C1332">
        <v>15</v>
      </c>
      <c r="D1332" t="s">
        <v>3060</v>
      </c>
      <c r="E1332" t="s">
        <v>3041</v>
      </c>
      <c r="F1332" s="5">
        <v>44027</v>
      </c>
      <c r="G1332">
        <v>3098</v>
      </c>
      <c r="H1332" t="s">
        <v>3062</v>
      </c>
      <c r="I1332" t="s">
        <v>3043</v>
      </c>
      <c r="J1332" t="s">
        <v>3044</v>
      </c>
      <c r="L1332">
        <v>20872.14</v>
      </c>
      <c r="M1332">
        <v>0</v>
      </c>
    </row>
    <row r="1333" spans="1:13" hidden="1" x14ac:dyDescent="0.25">
      <c r="A1333">
        <v>1328</v>
      </c>
      <c r="B1333">
        <v>60494</v>
      </c>
      <c r="C1333">
        <v>15</v>
      </c>
      <c r="D1333" t="s">
        <v>3060</v>
      </c>
      <c r="E1333" t="s">
        <v>3041</v>
      </c>
      <c r="F1333" s="5">
        <v>44027</v>
      </c>
      <c r="G1333">
        <v>3099</v>
      </c>
      <c r="H1333" t="s">
        <v>3062</v>
      </c>
      <c r="I1333" t="s">
        <v>3043</v>
      </c>
      <c r="J1333" t="s">
        <v>3044</v>
      </c>
      <c r="L1333">
        <v>9060.02</v>
      </c>
      <c r="M1333">
        <v>0</v>
      </c>
    </row>
    <row r="1334" spans="1:13" hidden="1" x14ac:dyDescent="0.25">
      <c r="A1334">
        <v>1329</v>
      </c>
      <c r="B1334">
        <v>60495</v>
      </c>
      <c r="C1334">
        <v>15</v>
      </c>
      <c r="D1334" t="s">
        <v>3060</v>
      </c>
      <c r="E1334" t="s">
        <v>3041</v>
      </c>
      <c r="F1334" s="5">
        <v>44027</v>
      </c>
      <c r="G1334">
        <v>3100</v>
      </c>
      <c r="H1334" t="s">
        <v>3070</v>
      </c>
      <c r="I1334" t="s">
        <v>3043</v>
      </c>
      <c r="J1334" t="s">
        <v>3044</v>
      </c>
      <c r="L1334">
        <v>9190.2099999999991</v>
      </c>
      <c r="M1334">
        <v>0</v>
      </c>
    </row>
    <row r="1335" spans="1:13" hidden="1" x14ac:dyDescent="0.25">
      <c r="A1335">
        <v>1330</v>
      </c>
      <c r="B1335">
        <v>60496</v>
      </c>
      <c r="C1335">
        <v>15</v>
      </c>
      <c r="D1335" t="s">
        <v>3060</v>
      </c>
      <c r="E1335" t="s">
        <v>3041</v>
      </c>
      <c r="F1335" s="5">
        <v>44027</v>
      </c>
      <c r="G1335">
        <v>3101</v>
      </c>
      <c r="H1335" t="s">
        <v>3070</v>
      </c>
      <c r="I1335" t="s">
        <v>3043</v>
      </c>
      <c r="J1335" t="s">
        <v>3044</v>
      </c>
      <c r="L1335">
        <v>1593.79</v>
      </c>
      <c r="M1335">
        <v>0</v>
      </c>
    </row>
    <row r="1336" spans="1:13" hidden="1" x14ac:dyDescent="0.25">
      <c r="A1336">
        <v>1331</v>
      </c>
      <c r="B1336">
        <v>60497</v>
      </c>
      <c r="C1336">
        <v>15</v>
      </c>
      <c r="D1336" t="s">
        <v>3060</v>
      </c>
      <c r="E1336" t="s">
        <v>3041</v>
      </c>
      <c r="F1336" s="5">
        <v>44027</v>
      </c>
      <c r="G1336">
        <v>3102</v>
      </c>
      <c r="H1336" t="s">
        <v>3062</v>
      </c>
      <c r="I1336" t="s">
        <v>3043</v>
      </c>
      <c r="J1336" t="s">
        <v>3044</v>
      </c>
      <c r="L1336">
        <v>503.92</v>
      </c>
      <c r="M1336">
        <v>0</v>
      </c>
    </row>
    <row r="1337" spans="1:13" hidden="1" x14ac:dyDescent="0.25">
      <c r="A1337">
        <v>1332</v>
      </c>
      <c r="B1337">
        <v>60498</v>
      </c>
      <c r="C1337">
        <v>15</v>
      </c>
      <c r="D1337" t="s">
        <v>3060</v>
      </c>
      <c r="E1337" t="s">
        <v>3041</v>
      </c>
      <c r="F1337" s="5">
        <v>44027</v>
      </c>
      <c r="G1337">
        <v>3103</v>
      </c>
      <c r="H1337" t="s">
        <v>3062</v>
      </c>
      <c r="I1337" t="s">
        <v>3043</v>
      </c>
      <c r="J1337" t="s">
        <v>3044</v>
      </c>
      <c r="L1337">
        <v>1555.63</v>
      </c>
      <c r="M1337">
        <v>0</v>
      </c>
    </row>
    <row r="1338" spans="1:13" hidden="1" x14ac:dyDescent="0.25">
      <c r="A1338">
        <v>1333</v>
      </c>
      <c r="B1338">
        <v>60499</v>
      </c>
      <c r="C1338">
        <v>15</v>
      </c>
      <c r="D1338" t="s">
        <v>3060</v>
      </c>
      <c r="E1338" t="s">
        <v>3041</v>
      </c>
      <c r="F1338" s="5">
        <v>44027</v>
      </c>
      <c r="G1338">
        <v>3104</v>
      </c>
      <c r="H1338" t="s">
        <v>3062</v>
      </c>
      <c r="I1338" t="s">
        <v>3043</v>
      </c>
      <c r="J1338" t="s">
        <v>3044</v>
      </c>
      <c r="L1338">
        <v>3207.41</v>
      </c>
      <c r="M1338">
        <v>0</v>
      </c>
    </row>
    <row r="1339" spans="1:13" hidden="1" x14ac:dyDescent="0.25">
      <c r="A1339">
        <v>1334</v>
      </c>
      <c r="B1339">
        <v>60500</v>
      </c>
      <c r="C1339">
        <v>15</v>
      </c>
      <c r="D1339" t="s">
        <v>3060</v>
      </c>
      <c r="E1339" t="s">
        <v>3041</v>
      </c>
      <c r="F1339" s="5">
        <v>44027</v>
      </c>
      <c r="G1339">
        <v>3105</v>
      </c>
      <c r="H1339" t="s">
        <v>3083</v>
      </c>
      <c r="I1339" t="s">
        <v>3043</v>
      </c>
      <c r="J1339" t="s">
        <v>3044</v>
      </c>
      <c r="L1339">
        <v>8069.39</v>
      </c>
      <c r="M1339">
        <v>0</v>
      </c>
    </row>
    <row r="1340" spans="1:13" hidden="1" x14ac:dyDescent="0.25">
      <c r="A1340">
        <v>1335</v>
      </c>
      <c r="B1340">
        <v>60501</v>
      </c>
      <c r="C1340">
        <v>13</v>
      </c>
      <c r="D1340" t="s">
        <v>3040</v>
      </c>
      <c r="E1340" t="s">
        <v>3041</v>
      </c>
      <c r="F1340" s="5">
        <v>44027</v>
      </c>
      <c r="G1340">
        <v>22269</v>
      </c>
      <c r="H1340" t="s">
        <v>3042</v>
      </c>
      <c r="I1340" t="s">
        <v>3043</v>
      </c>
      <c r="J1340" t="s">
        <v>3044</v>
      </c>
      <c r="L1340">
        <v>39.58</v>
      </c>
      <c r="M1340">
        <v>0</v>
      </c>
    </row>
    <row r="1341" spans="1:13" hidden="1" x14ac:dyDescent="0.25">
      <c r="A1341">
        <v>1336</v>
      </c>
      <c r="B1341">
        <v>60503</v>
      </c>
      <c r="C1341">
        <v>15</v>
      </c>
      <c r="D1341" t="s">
        <v>3060</v>
      </c>
      <c r="E1341" t="s">
        <v>3041</v>
      </c>
      <c r="F1341" s="5">
        <v>44027</v>
      </c>
      <c r="G1341">
        <v>3106</v>
      </c>
      <c r="H1341" t="s">
        <v>3077</v>
      </c>
      <c r="I1341" t="s">
        <v>3043</v>
      </c>
      <c r="J1341" t="s">
        <v>3044</v>
      </c>
      <c r="L1341">
        <v>43754.28</v>
      </c>
      <c r="M1341">
        <v>0</v>
      </c>
    </row>
    <row r="1342" spans="1:13" hidden="1" x14ac:dyDescent="0.25">
      <c r="A1342">
        <v>1337</v>
      </c>
      <c r="B1342">
        <v>60504</v>
      </c>
      <c r="C1342">
        <v>13</v>
      </c>
      <c r="D1342" t="s">
        <v>3040</v>
      </c>
      <c r="E1342" t="s">
        <v>3041</v>
      </c>
      <c r="F1342" s="5">
        <v>44027</v>
      </c>
      <c r="G1342">
        <v>22270</v>
      </c>
      <c r="H1342" t="s">
        <v>3042</v>
      </c>
      <c r="I1342" t="s">
        <v>3043</v>
      </c>
      <c r="J1342" t="s">
        <v>3044</v>
      </c>
      <c r="L1342">
        <v>89.32</v>
      </c>
      <c r="M1342">
        <v>0</v>
      </c>
    </row>
    <row r="1343" spans="1:13" hidden="1" x14ac:dyDescent="0.25">
      <c r="A1343">
        <v>1338</v>
      </c>
      <c r="B1343">
        <v>60506</v>
      </c>
      <c r="C1343">
        <v>15</v>
      </c>
      <c r="D1343" t="s">
        <v>3060</v>
      </c>
      <c r="E1343" t="s">
        <v>3041</v>
      </c>
      <c r="F1343" s="5">
        <v>44027</v>
      </c>
      <c r="G1343">
        <v>3107</v>
      </c>
      <c r="H1343" t="s">
        <v>3077</v>
      </c>
      <c r="I1343" t="s">
        <v>3043</v>
      </c>
      <c r="J1343" t="s">
        <v>3044</v>
      </c>
      <c r="L1343">
        <v>10077.790000000001</v>
      </c>
      <c r="M1343">
        <v>0</v>
      </c>
    </row>
    <row r="1344" spans="1:13" hidden="1" x14ac:dyDescent="0.25">
      <c r="A1344">
        <v>1339</v>
      </c>
      <c r="B1344">
        <v>60507</v>
      </c>
      <c r="C1344">
        <v>15</v>
      </c>
      <c r="D1344" t="s">
        <v>3060</v>
      </c>
      <c r="E1344" t="s">
        <v>3041</v>
      </c>
      <c r="F1344" s="5">
        <v>44027</v>
      </c>
      <c r="G1344">
        <v>3108</v>
      </c>
      <c r="H1344" t="s">
        <v>3077</v>
      </c>
      <c r="I1344" t="s">
        <v>3043</v>
      </c>
      <c r="J1344" t="s">
        <v>3044</v>
      </c>
      <c r="L1344">
        <v>21392.68</v>
      </c>
      <c r="M1344">
        <v>0</v>
      </c>
    </row>
    <row r="1345" spans="1:13" hidden="1" x14ac:dyDescent="0.25">
      <c r="A1345">
        <v>1340</v>
      </c>
      <c r="B1345">
        <v>60508</v>
      </c>
      <c r="C1345">
        <v>15</v>
      </c>
      <c r="D1345" t="s">
        <v>3060</v>
      </c>
      <c r="E1345" t="s">
        <v>3041</v>
      </c>
      <c r="F1345" s="5">
        <v>44027</v>
      </c>
      <c r="G1345">
        <v>3109</v>
      </c>
      <c r="H1345" t="s">
        <v>3077</v>
      </c>
      <c r="I1345" t="s">
        <v>3043</v>
      </c>
      <c r="J1345" t="s">
        <v>3044</v>
      </c>
      <c r="L1345">
        <v>22683.02</v>
      </c>
      <c r="M1345">
        <v>0</v>
      </c>
    </row>
    <row r="1346" spans="1:13" hidden="1" x14ac:dyDescent="0.25">
      <c r="A1346">
        <v>1341</v>
      </c>
      <c r="B1346">
        <v>60509</v>
      </c>
      <c r="C1346">
        <v>15</v>
      </c>
      <c r="D1346" t="s">
        <v>3060</v>
      </c>
      <c r="E1346" t="s">
        <v>3041</v>
      </c>
      <c r="F1346" s="5">
        <v>44027</v>
      </c>
      <c r="G1346">
        <v>3110</v>
      </c>
      <c r="H1346" t="s">
        <v>3077</v>
      </c>
      <c r="I1346" t="s">
        <v>3043</v>
      </c>
      <c r="J1346" t="s">
        <v>3044</v>
      </c>
      <c r="L1346">
        <v>36240.080000000002</v>
      </c>
      <c r="M1346">
        <v>0</v>
      </c>
    </row>
    <row r="1347" spans="1:13" hidden="1" x14ac:dyDescent="0.25">
      <c r="A1347">
        <v>1342</v>
      </c>
      <c r="B1347">
        <v>60510</v>
      </c>
      <c r="C1347">
        <v>15</v>
      </c>
      <c r="D1347" t="s">
        <v>3060</v>
      </c>
      <c r="E1347" t="s">
        <v>3041</v>
      </c>
      <c r="F1347" s="5">
        <v>44027</v>
      </c>
      <c r="G1347">
        <v>3111</v>
      </c>
      <c r="H1347" t="s">
        <v>3065</v>
      </c>
      <c r="I1347" t="s">
        <v>3043</v>
      </c>
      <c r="J1347" t="s">
        <v>3044</v>
      </c>
      <c r="L1347">
        <v>441.89</v>
      </c>
      <c r="M1347">
        <v>0</v>
      </c>
    </row>
    <row r="1348" spans="1:13" hidden="1" x14ac:dyDescent="0.25">
      <c r="A1348">
        <v>1343</v>
      </c>
      <c r="B1348">
        <v>60511</v>
      </c>
      <c r="C1348">
        <v>15</v>
      </c>
      <c r="D1348" t="s">
        <v>3060</v>
      </c>
      <c r="E1348" t="s">
        <v>3041</v>
      </c>
      <c r="F1348" s="5">
        <v>44027</v>
      </c>
      <c r="G1348">
        <v>3112</v>
      </c>
      <c r="H1348" t="s">
        <v>3062</v>
      </c>
      <c r="I1348" t="s">
        <v>3043</v>
      </c>
      <c r="J1348" t="s">
        <v>3044</v>
      </c>
      <c r="L1348">
        <v>11229.97</v>
      </c>
      <c r="M1348">
        <v>0</v>
      </c>
    </row>
    <row r="1349" spans="1:13" hidden="1" x14ac:dyDescent="0.25">
      <c r="A1349">
        <v>1344</v>
      </c>
      <c r="B1349">
        <v>60512</v>
      </c>
      <c r="C1349">
        <v>13</v>
      </c>
      <c r="D1349" t="s">
        <v>3040</v>
      </c>
      <c r="E1349" t="s">
        <v>3041</v>
      </c>
      <c r="F1349" s="5">
        <v>44027</v>
      </c>
      <c r="G1349">
        <v>22271</v>
      </c>
      <c r="H1349" t="s">
        <v>3042</v>
      </c>
      <c r="I1349" t="s">
        <v>3043</v>
      </c>
      <c r="J1349" t="s">
        <v>3044</v>
      </c>
      <c r="L1349">
        <v>46.1</v>
      </c>
      <c r="M1349">
        <v>0</v>
      </c>
    </row>
    <row r="1350" spans="1:13" hidden="1" x14ac:dyDescent="0.25">
      <c r="A1350">
        <v>1345</v>
      </c>
      <c r="B1350">
        <v>60514</v>
      </c>
      <c r="C1350">
        <v>15</v>
      </c>
      <c r="D1350" t="s">
        <v>3060</v>
      </c>
      <c r="E1350" t="s">
        <v>3041</v>
      </c>
      <c r="F1350" s="5">
        <v>44027</v>
      </c>
      <c r="G1350">
        <v>3113</v>
      </c>
      <c r="H1350" t="s">
        <v>3062</v>
      </c>
      <c r="I1350" t="s">
        <v>3043</v>
      </c>
      <c r="J1350" t="s">
        <v>3044</v>
      </c>
      <c r="L1350">
        <v>10103.780000000001</v>
      </c>
      <c r="M1350">
        <v>0</v>
      </c>
    </row>
    <row r="1351" spans="1:13" hidden="1" x14ac:dyDescent="0.25">
      <c r="A1351">
        <v>1346</v>
      </c>
      <c r="B1351">
        <v>60515</v>
      </c>
      <c r="C1351">
        <v>15</v>
      </c>
      <c r="D1351" t="s">
        <v>3060</v>
      </c>
      <c r="E1351" t="s">
        <v>3041</v>
      </c>
      <c r="F1351" s="5">
        <v>44027</v>
      </c>
      <c r="G1351">
        <v>3114</v>
      </c>
      <c r="H1351" t="s">
        <v>3062</v>
      </c>
      <c r="I1351" t="s">
        <v>3043</v>
      </c>
      <c r="J1351" t="s">
        <v>3044</v>
      </c>
      <c r="L1351">
        <v>3624.01</v>
      </c>
      <c r="M1351">
        <v>0</v>
      </c>
    </row>
    <row r="1352" spans="1:13" hidden="1" x14ac:dyDescent="0.25">
      <c r="A1352">
        <v>1347</v>
      </c>
      <c r="B1352">
        <v>60516</v>
      </c>
      <c r="C1352">
        <v>15</v>
      </c>
      <c r="D1352" t="s">
        <v>3060</v>
      </c>
      <c r="E1352" t="s">
        <v>3041</v>
      </c>
      <c r="F1352" s="5">
        <v>44027</v>
      </c>
      <c r="G1352">
        <v>3115</v>
      </c>
      <c r="H1352" t="s">
        <v>3070</v>
      </c>
      <c r="I1352" t="s">
        <v>3043</v>
      </c>
      <c r="J1352" t="s">
        <v>3044</v>
      </c>
      <c r="L1352">
        <v>9190.2099999999991</v>
      </c>
      <c r="M1352">
        <v>0</v>
      </c>
    </row>
    <row r="1353" spans="1:13" hidden="1" x14ac:dyDescent="0.25">
      <c r="A1353">
        <v>1348</v>
      </c>
      <c r="B1353">
        <v>60517</v>
      </c>
      <c r="C1353">
        <v>15</v>
      </c>
      <c r="D1353" t="s">
        <v>3060</v>
      </c>
      <c r="E1353" t="s">
        <v>3041</v>
      </c>
      <c r="F1353" s="5">
        <v>44027</v>
      </c>
      <c r="G1353">
        <v>3116</v>
      </c>
      <c r="H1353" t="s">
        <v>3062</v>
      </c>
      <c r="I1353" t="s">
        <v>3043</v>
      </c>
      <c r="J1353" t="s">
        <v>3044</v>
      </c>
      <c r="L1353">
        <v>3637.57</v>
      </c>
      <c r="M1353">
        <v>0</v>
      </c>
    </row>
    <row r="1354" spans="1:13" hidden="1" x14ac:dyDescent="0.25">
      <c r="A1354">
        <v>1349</v>
      </c>
      <c r="B1354">
        <v>60518</v>
      </c>
      <c r="C1354">
        <v>15</v>
      </c>
      <c r="D1354" t="s">
        <v>3060</v>
      </c>
      <c r="E1354" t="s">
        <v>3041</v>
      </c>
      <c r="F1354" s="5">
        <v>44027</v>
      </c>
      <c r="G1354">
        <v>3117</v>
      </c>
      <c r="H1354" t="s">
        <v>3062</v>
      </c>
      <c r="I1354" t="s">
        <v>3043</v>
      </c>
      <c r="J1354" t="s">
        <v>3044</v>
      </c>
      <c r="L1354">
        <v>2172.4699999999998</v>
      </c>
      <c r="M1354">
        <v>0</v>
      </c>
    </row>
    <row r="1355" spans="1:13" hidden="1" x14ac:dyDescent="0.25">
      <c r="A1355">
        <v>1350</v>
      </c>
      <c r="B1355">
        <v>60520</v>
      </c>
      <c r="C1355">
        <v>15</v>
      </c>
      <c r="D1355" t="s">
        <v>3060</v>
      </c>
      <c r="E1355" t="s">
        <v>3041</v>
      </c>
      <c r="F1355" s="5">
        <v>44027</v>
      </c>
      <c r="G1355">
        <v>3118</v>
      </c>
      <c r="H1355" t="s">
        <v>3065</v>
      </c>
      <c r="I1355" t="s">
        <v>3043</v>
      </c>
      <c r="J1355" t="s">
        <v>3044</v>
      </c>
      <c r="L1355">
        <v>18380.41</v>
      </c>
      <c r="M1355">
        <v>0</v>
      </c>
    </row>
    <row r="1356" spans="1:13" hidden="1" x14ac:dyDescent="0.25">
      <c r="A1356">
        <v>1351</v>
      </c>
      <c r="B1356">
        <v>60521</v>
      </c>
      <c r="C1356">
        <v>13</v>
      </c>
      <c r="D1356" t="s">
        <v>3040</v>
      </c>
      <c r="E1356" t="s">
        <v>3041</v>
      </c>
      <c r="F1356" s="5">
        <v>44027</v>
      </c>
      <c r="G1356">
        <v>22273</v>
      </c>
      <c r="H1356" t="s">
        <v>3042</v>
      </c>
      <c r="I1356" t="s">
        <v>3043</v>
      </c>
      <c r="J1356" t="s">
        <v>3044</v>
      </c>
      <c r="L1356">
        <v>60.09</v>
      </c>
      <c r="M1356">
        <v>0</v>
      </c>
    </row>
    <row r="1357" spans="1:13" hidden="1" x14ac:dyDescent="0.25">
      <c r="A1357">
        <v>1352</v>
      </c>
      <c r="B1357">
        <v>60523</v>
      </c>
      <c r="C1357">
        <v>15</v>
      </c>
      <c r="D1357" t="s">
        <v>3060</v>
      </c>
      <c r="E1357" t="s">
        <v>3041</v>
      </c>
      <c r="F1357" s="5">
        <v>44027</v>
      </c>
      <c r="G1357">
        <v>3119</v>
      </c>
      <c r="H1357" t="s">
        <v>3065</v>
      </c>
      <c r="I1357" t="s">
        <v>3043</v>
      </c>
      <c r="J1357" t="s">
        <v>3044</v>
      </c>
      <c r="L1357">
        <v>6735.51</v>
      </c>
      <c r="M1357">
        <v>0</v>
      </c>
    </row>
    <row r="1358" spans="1:13" hidden="1" x14ac:dyDescent="0.25">
      <c r="A1358">
        <v>1353</v>
      </c>
      <c r="B1358">
        <v>60524</v>
      </c>
      <c r="C1358">
        <v>13</v>
      </c>
      <c r="D1358" t="s">
        <v>3040</v>
      </c>
      <c r="E1358" t="s">
        <v>3041</v>
      </c>
      <c r="F1358" s="5">
        <v>44027</v>
      </c>
      <c r="G1358">
        <v>22274</v>
      </c>
      <c r="H1358" t="s">
        <v>9591</v>
      </c>
      <c r="I1358" t="s">
        <v>3043</v>
      </c>
      <c r="J1358" t="s">
        <v>3044</v>
      </c>
      <c r="L1358">
        <v>847.42</v>
      </c>
      <c r="M1358">
        <v>0</v>
      </c>
    </row>
    <row r="1359" spans="1:13" hidden="1" x14ac:dyDescent="0.25">
      <c r="A1359">
        <v>1354</v>
      </c>
      <c r="B1359">
        <v>60525</v>
      </c>
      <c r="C1359">
        <v>13</v>
      </c>
      <c r="D1359" t="s">
        <v>3040</v>
      </c>
      <c r="E1359" t="s">
        <v>3041</v>
      </c>
      <c r="F1359" s="5">
        <v>44027</v>
      </c>
      <c r="G1359">
        <v>22275</v>
      </c>
      <c r="H1359" t="s">
        <v>3042</v>
      </c>
      <c r="I1359" t="s">
        <v>3043</v>
      </c>
      <c r="J1359" t="s">
        <v>3044</v>
      </c>
      <c r="L1359">
        <v>542.32000000000005</v>
      </c>
      <c r="M1359">
        <v>0</v>
      </c>
    </row>
    <row r="1360" spans="1:13" hidden="1" x14ac:dyDescent="0.25">
      <c r="A1360">
        <v>1355</v>
      </c>
      <c r="B1360">
        <v>60527</v>
      </c>
      <c r="C1360">
        <v>13</v>
      </c>
      <c r="D1360" t="s">
        <v>3040</v>
      </c>
      <c r="E1360" t="s">
        <v>3041</v>
      </c>
      <c r="F1360" s="5">
        <v>44027</v>
      </c>
      <c r="G1360">
        <v>22276</v>
      </c>
      <c r="H1360" t="s">
        <v>3042</v>
      </c>
      <c r="I1360" t="s">
        <v>3043</v>
      </c>
      <c r="J1360" t="s">
        <v>3044</v>
      </c>
      <c r="L1360">
        <v>120.53</v>
      </c>
      <c r="M1360">
        <v>0</v>
      </c>
    </row>
    <row r="1361" spans="1:13" hidden="1" x14ac:dyDescent="0.25">
      <c r="A1361">
        <v>1356</v>
      </c>
      <c r="B1361">
        <v>60529</v>
      </c>
      <c r="C1361">
        <v>15</v>
      </c>
      <c r="D1361" t="s">
        <v>3060</v>
      </c>
      <c r="E1361" t="s">
        <v>3041</v>
      </c>
      <c r="F1361" s="5">
        <v>44027</v>
      </c>
      <c r="G1361">
        <v>3120</v>
      </c>
      <c r="H1361" t="s">
        <v>3066</v>
      </c>
      <c r="I1361" t="s">
        <v>3043</v>
      </c>
      <c r="J1361" t="s">
        <v>3044</v>
      </c>
      <c r="L1361">
        <v>4686.16</v>
      </c>
      <c r="M1361">
        <v>0</v>
      </c>
    </row>
    <row r="1362" spans="1:13" hidden="1" x14ac:dyDescent="0.25">
      <c r="A1362">
        <v>1357</v>
      </c>
      <c r="B1362">
        <v>60531</v>
      </c>
      <c r="C1362">
        <v>15</v>
      </c>
      <c r="D1362" t="s">
        <v>3060</v>
      </c>
      <c r="E1362" t="s">
        <v>3041</v>
      </c>
      <c r="F1362" s="5">
        <v>44027</v>
      </c>
      <c r="G1362">
        <v>3121</v>
      </c>
      <c r="H1362" t="s">
        <v>3062</v>
      </c>
      <c r="I1362" t="s">
        <v>3043</v>
      </c>
      <c r="J1362" t="s">
        <v>3044</v>
      </c>
      <c r="L1362">
        <v>6311.84</v>
      </c>
      <c r="M1362">
        <v>0</v>
      </c>
    </row>
    <row r="1363" spans="1:13" hidden="1" x14ac:dyDescent="0.25">
      <c r="A1363">
        <v>1358</v>
      </c>
      <c r="B1363">
        <v>60532</v>
      </c>
      <c r="C1363">
        <v>15</v>
      </c>
      <c r="D1363" t="s">
        <v>3060</v>
      </c>
      <c r="E1363" t="s">
        <v>3041</v>
      </c>
      <c r="F1363" s="5">
        <v>44027</v>
      </c>
      <c r="G1363">
        <v>3122</v>
      </c>
      <c r="H1363" t="s">
        <v>3062</v>
      </c>
      <c r="I1363" t="s">
        <v>3043</v>
      </c>
      <c r="J1363" t="s">
        <v>3044</v>
      </c>
      <c r="L1363">
        <v>4353.58</v>
      </c>
      <c r="M1363">
        <v>0</v>
      </c>
    </row>
    <row r="1364" spans="1:13" hidden="1" x14ac:dyDescent="0.25">
      <c r="A1364">
        <v>1359</v>
      </c>
      <c r="B1364">
        <v>60533</v>
      </c>
      <c r="C1364">
        <v>15</v>
      </c>
      <c r="D1364" t="s">
        <v>3060</v>
      </c>
      <c r="E1364" t="s">
        <v>3041</v>
      </c>
      <c r="F1364" s="5">
        <v>44027</v>
      </c>
      <c r="G1364">
        <v>3123</v>
      </c>
      <c r="H1364" t="s">
        <v>3062</v>
      </c>
      <c r="I1364" t="s">
        <v>3043</v>
      </c>
      <c r="J1364" t="s">
        <v>3044</v>
      </c>
      <c r="L1364">
        <v>16745.61</v>
      </c>
      <c r="M1364">
        <v>0</v>
      </c>
    </row>
    <row r="1365" spans="1:13" hidden="1" x14ac:dyDescent="0.25">
      <c r="A1365">
        <v>1360</v>
      </c>
      <c r="B1365">
        <v>60534</v>
      </c>
      <c r="C1365">
        <v>15</v>
      </c>
      <c r="D1365" t="s">
        <v>3060</v>
      </c>
      <c r="E1365" t="s">
        <v>3041</v>
      </c>
      <c r="F1365" s="5">
        <v>44027</v>
      </c>
      <c r="G1365">
        <v>3124</v>
      </c>
      <c r="H1365" t="s">
        <v>3062</v>
      </c>
      <c r="I1365" t="s">
        <v>3043</v>
      </c>
      <c r="J1365" t="s">
        <v>3044</v>
      </c>
      <c r="L1365">
        <v>326.54000000000002</v>
      </c>
      <c r="M1365">
        <v>0</v>
      </c>
    </row>
    <row r="1366" spans="1:13" hidden="1" x14ac:dyDescent="0.25">
      <c r="A1366">
        <v>1361</v>
      </c>
      <c r="B1366">
        <v>60535</v>
      </c>
      <c r="C1366">
        <v>13</v>
      </c>
      <c r="D1366" t="s">
        <v>3040</v>
      </c>
      <c r="E1366" t="s">
        <v>3041</v>
      </c>
      <c r="F1366" s="5">
        <v>44027</v>
      </c>
      <c r="G1366">
        <v>22277</v>
      </c>
      <c r="H1366" t="s">
        <v>3042</v>
      </c>
      <c r="I1366" t="s">
        <v>3043</v>
      </c>
      <c r="J1366" t="s">
        <v>3044</v>
      </c>
      <c r="L1366">
        <v>977.35</v>
      </c>
      <c r="M1366">
        <v>0</v>
      </c>
    </row>
    <row r="1367" spans="1:13" hidden="1" x14ac:dyDescent="0.25">
      <c r="A1367">
        <v>1362</v>
      </c>
      <c r="B1367">
        <v>60539</v>
      </c>
      <c r="C1367">
        <v>15</v>
      </c>
      <c r="D1367" t="s">
        <v>3060</v>
      </c>
      <c r="E1367" t="s">
        <v>3041</v>
      </c>
      <c r="F1367" s="5">
        <v>44027</v>
      </c>
      <c r="G1367">
        <v>3125</v>
      </c>
      <c r="H1367" t="s">
        <v>3062</v>
      </c>
      <c r="I1367" t="s">
        <v>3043</v>
      </c>
      <c r="J1367" t="s">
        <v>3044</v>
      </c>
      <c r="L1367">
        <v>1122.8699999999999</v>
      </c>
      <c r="M1367">
        <v>0</v>
      </c>
    </row>
    <row r="1368" spans="1:13" hidden="1" x14ac:dyDescent="0.25">
      <c r="A1368">
        <v>1363</v>
      </c>
      <c r="B1368">
        <v>60540</v>
      </c>
      <c r="C1368">
        <v>15</v>
      </c>
      <c r="D1368" t="s">
        <v>3060</v>
      </c>
      <c r="E1368" t="s">
        <v>3041</v>
      </c>
      <c r="F1368" s="5">
        <v>44027</v>
      </c>
      <c r="G1368">
        <v>3126</v>
      </c>
      <c r="H1368" t="s">
        <v>3062</v>
      </c>
      <c r="I1368" t="s">
        <v>3043</v>
      </c>
      <c r="J1368" t="s">
        <v>3044</v>
      </c>
      <c r="L1368">
        <v>4595.1000000000004</v>
      </c>
      <c r="M1368">
        <v>0</v>
      </c>
    </row>
    <row r="1369" spans="1:13" hidden="1" x14ac:dyDescent="0.25">
      <c r="A1369">
        <v>1364</v>
      </c>
      <c r="B1369">
        <v>60541</v>
      </c>
      <c r="C1369">
        <v>15</v>
      </c>
      <c r="D1369" t="s">
        <v>3060</v>
      </c>
      <c r="E1369" t="s">
        <v>3041</v>
      </c>
      <c r="F1369" s="5">
        <v>44027</v>
      </c>
      <c r="G1369">
        <v>3127</v>
      </c>
      <c r="H1369" t="s">
        <v>3062</v>
      </c>
      <c r="I1369" t="s">
        <v>3043</v>
      </c>
      <c r="J1369" t="s">
        <v>3044</v>
      </c>
      <c r="L1369">
        <v>1871.46</v>
      </c>
      <c r="M1369">
        <v>0</v>
      </c>
    </row>
    <row r="1370" spans="1:13" hidden="1" x14ac:dyDescent="0.25">
      <c r="A1370">
        <v>1365</v>
      </c>
      <c r="B1370">
        <v>60542</v>
      </c>
      <c r="C1370">
        <v>13</v>
      </c>
      <c r="D1370" t="s">
        <v>3040</v>
      </c>
      <c r="E1370" t="s">
        <v>3041</v>
      </c>
      <c r="F1370" s="5">
        <v>44027</v>
      </c>
      <c r="G1370">
        <v>22279</v>
      </c>
      <c r="H1370" t="s">
        <v>3042</v>
      </c>
      <c r="I1370" t="s">
        <v>3043</v>
      </c>
      <c r="J1370" t="s">
        <v>3044</v>
      </c>
      <c r="L1370">
        <v>1860.75</v>
      </c>
      <c r="M1370">
        <v>0</v>
      </c>
    </row>
    <row r="1371" spans="1:13" hidden="1" x14ac:dyDescent="0.25">
      <c r="A1371">
        <v>1366</v>
      </c>
      <c r="B1371">
        <v>60544</v>
      </c>
      <c r="C1371">
        <v>15</v>
      </c>
      <c r="D1371" t="s">
        <v>3060</v>
      </c>
      <c r="E1371" t="s">
        <v>3041</v>
      </c>
      <c r="F1371" s="5">
        <v>44027</v>
      </c>
      <c r="G1371">
        <v>3128</v>
      </c>
      <c r="H1371" t="s">
        <v>3062</v>
      </c>
      <c r="I1371" t="s">
        <v>3043</v>
      </c>
      <c r="J1371" t="s">
        <v>3044</v>
      </c>
      <c r="L1371">
        <v>1871.46</v>
      </c>
      <c r="M1371">
        <v>0</v>
      </c>
    </row>
    <row r="1372" spans="1:13" hidden="1" x14ac:dyDescent="0.25">
      <c r="A1372">
        <v>1367</v>
      </c>
      <c r="B1372">
        <v>60545</v>
      </c>
      <c r="C1372">
        <v>15</v>
      </c>
      <c r="D1372" t="s">
        <v>3060</v>
      </c>
      <c r="E1372" t="s">
        <v>3041</v>
      </c>
      <c r="F1372" s="5">
        <v>44027</v>
      </c>
      <c r="G1372">
        <v>3129</v>
      </c>
      <c r="H1372" t="s">
        <v>3062</v>
      </c>
      <c r="I1372" t="s">
        <v>3043</v>
      </c>
      <c r="J1372" t="s">
        <v>3044</v>
      </c>
      <c r="L1372">
        <v>18380.41</v>
      </c>
      <c r="M1372">
        <v>0</v>
      </c>
    </row>
    <row r="1373" spans="1:13" hidden="1" x14ac:dyDescent="0.25">
      <c r="A1373">
        <v>1368</v>
      </c>
      <c r="B1373">
        <v>60546</v>
      </c>
      <c r="C1373">
        <v>13</v>
      </c>
      <c r="D1373" t="s">
        <v>3040</v>
      </c>
      <c r="E1373" t="s">
        <v>3041</v>
      </c>
      <c r="F1373" s="5">
        <v>44027</v>
      </c>
      <c r="G1373">
        <v>22280</v>
      </c>
      <c r="H1373" t="s">
        <v>3042</v>
      </c>
      <c r="I1373" t="s">
        <v>3043</v>
      </c>
      <c r="J1373" t="s">
        <v>3044</v>
      </c>
      <c r="L1373">
        <v>379.75</v>
      </c>
      <c r="M1373">
        <v>0</v>
      </c>
    </row>
    <row r="1374" spans="1:13" hidden="1" x14ac:dyDescent="0.25">
      <c r="A1374">
        <v>1369</v>
      </c>
      <c r="B1374">
        <v>60548</v>
      </c>
      <c r="C1374">
        <v>15</v>
      </c>
      <c r="D1374" t="s">
        <v>3060</v>
      </c>
      <c r="E1374" t="s">
        <v>3041</v>
      </c>
      <c r="F1374" s="5">
        <v>44027</v>
      </c>
      <c r="G1374">
        <v>3130</v>
      </c>
      <c r="H1374" t="s">
        <v>3062</v>
      </c>
      <c r="I1374" t="s">
        <v>3043</v>
      </c>
      <c r="J1374" t="s">
        <v>3044</v>
      </c>
      <c r="L1374">
        <v>4535.26</v>
      </c>
      <c r="M1374">
        <v>0</v>
      </c>
    </row>
    <row r="1375" spans="1:13" hidden="1" x14ac:dyDescent="0.25">
      <c r="A1375">
        <v>1370</v>
      </c>
      <c r="B1375">
        <v>60549</v>
      </c>
      <c r="C1375">
        <v>15</v>
      </c>
      <c r="D1375" t="s">
        <v>3060</v>
      </c>
      <c r="E1375" t="s">
        <v>3041</v>
      </c>
      <c r="F1375" s="5">
        <v>44027</v>
      </c>
      <c r="G1375">
        <v>3131</v>
      </c>
      <c r="H1375" t="s">
        <v>3062</v>
      </c>
      <c r="I1375" t="s">
        <v>3043</v>
      </c>
      <c r="J1375" t="s">
        <v>3044</v>
      </c>
      <c r="L1375">
        <v>1704.3</v>
      </c>
      <c r="M1375">
        <v>0</v>
      </c>
    </row>
    <row r="1376" spans="1:13" hidden="1" x14ac:dyDescent="0.25">
      <c r="A1376">
        <v>1371</v>
      </c>
      <c r="B1376">
        <v>60550</v>
      </c>
      <c r="C1376">
        <v>13</v>
      </c>
      <c r="D1376" t="s">
        <v>3040</v>
      </c>
      <c r="E1376" t="s">
        <v>3041</v>
      </c>
      <c r="F1376" s="5">
        <v>44027</v>
      </c>
      <c r="G1376">
        <v>22281</v>
      </c>
      <c r="H1376" t="s">
        <v>3042</v>
      </c>
      <c r="I1376" t="s">
        <v>3043</v>
      </c>
      <c r="J1376" t="s">
        <v>3044</v>
      </c>
      <c r="L1376">
        <v>407.59</v>
      </c>
      <c r="M1376">
        <v>0</v>
      </c>
    </row>
    <row r="1377" spans="1:13" hidden="1" x14ac:dyDescent="0.25">
      <c r="A1377">
        <v>1372</v>
      </c>
      <c r="B1377">
        <v>60552</v>
      </c>
      <c r="C1377">
        <v>15</v>
      </c>
      <c r="D1377" t="s">
        <v>3060</v>
      </c>
      <c r="E1377" t="s">
        <v>3041</v>
      </c>
      <c r="F1377" s="5">
        <v>44027</v>
      </c>
      <c r="G1377">
        <v>3132</v>
      </c>
      <c r="H1377" t="s">
        <v>3062</v>
      </c>
      <c r="I1377" t="s">
        <v>3043</v>
      </c>
      <c r="J1377" t="s">
        <v>3044</v>
      </c>
      <c r="L1377">
        <v>2790.94</v>
      </c>
      <c r="M1377">
        <v>0</v>
      </c>
    </row>
    <row r="1378" spans="1:13" hidden="1" x14ac:dyDescent="0.25">
      <c r="A1378">
        <v>1373</v>
      </c>
      <c r="B1378">
        <v>60553</v>
      </c>
      <c r="C1378">
        <v>15</v>
      </c>
      <c r="D1378" t="s">
        <v>3060</v>
      </c>
      <c r="E1378" t="s">
        <v>3041</v>
      </c>
      <c r="F1378" s="5">
        <v>44027</v>
      </c>
      <c r="G1378">
        <v>3133</v>
      </c>
      <c r="H1378" t="s">
        <v>7670</v>
      </c>
      <c r="I1378" t="s">
        <v>3043</v>
      </c>
      <c r="J1378" t="s">
        <v>3044</v>
      </c>
      <c r="L1378">
        <v>83728.06</v>
      </c>
      <c r="M1378">
        <v>0</v>
      </c>
    </row>
    <row r="1379" spans="1:13" hidden="1" x14ac:dyDescent="0.25">
      <c r="A1379">
        <v>1374</v>
      </c>
      <c r="B1379">
        <v>60554</v>
      </c>
      <c r="C1379">
        <v>15</v>
      </c>
      <c r="D1379" t="s">
        <v>3060</v>
      </c>
      <c r="E1379" t="s">
        <v>3041</v>
      </c>
      <c r="F1379" s="5">
        <v>44027</v>
      </c>
      <c r="G1379">
        <v>3134</v>
      </c>
      <c r="H1379" t="s">
        <v>3062</v>
      </c>
      <c r="I1379" t="s">
        <v>3043</v>
      </c>
      <c r="J1379" t="s">
        <v>3044</v>
      </c>
      <c r="L1379">
        <v>58715.45</v>
      </c>
      <c r="M1379">
        <v>0</v>
      </c>
    </row>
    <row r="1380" spans="1:13" hidden="1" x14ac:dyDescent="0.25">
      <c r="A1380">
        <v>1375</v>
      </c>
      <c r="B1380">
        <v>60555</v>
      </c>
      <c r="C1380">
        <v>15</v>
      </c>
      <c r="D1380" t="s">
        <v>3060</v>
      </c>
      <c r="E1380" t="s">
        <v>3041</v>
      </c>
      <c r="F1380" s="5">
        <v>44027</v>
      </c>
      <c r="G1380">
        <v>3135</v>
      </c>
      <c r="H1380" t="s">
        <v>3062</v>
      </c>
      <c r="I1380" t="s">
        <v>3043</v>
      </c>
      <c r="J1380" t="s">
        <v>3044</v>
      </c>
      <c r="L1380">
        <v>28028.41</v>
      </c>
      <c r="M1380">
        <v>0</v>
      </c>
    </row>
    <row r="1381" spans="1:13" hidden="1" x14ac:dyDescent="0.25">
      <c r="A1381">
        <v>1376</v>
      </c>
      <c r="B1381">
        <v>60556</v>
      </c>
      <c r="C1381">
        <v>13</v>
      </c>
      <c r="D1381" t="s">
        <v>3040</v>
      </c>
      <c r="E1381" t="s">
        <v>3041</v>
      </c>
      <c r="F1381" s="5">
        <v>44027</v>
      </c>
      <c r="G1381">
        <v>22282</v>
      </c>
      <c r="H1381" t="s">
        <v>3042</v>
      </c>
      <c r="I1381" t="s">
        <v>3043</v>
      </c>
      <c r="J1381" t="s">
        <v>3044</v>
      </c>
      <c r="L1381">
        <v>40.68</v>
      </c>
      <c r="M1381">
        <v>0</v>
      </c>
    </row>
    <row r="1382" spans="1:13" hidden="1" x14ac:dyDescent="0.25">
      <c r="A1382">
        <v>1377</v>
      </c>
      <c r="B1382">
        <v>60558</v>
      </c>
      <c r="C1382">
        <v>13</v>
      </c>
      <c r="D1382" t="s">
        <v>3040</v>
      </c>
      <c r="E1382" t="s">
        <v>3041</v>
      </c>
      <c r="F1382" s="5">
        <v>44027</v>
      </c>
      <c r="G1382">
        <v>22283</v>
      </c>
      <c r="H1382" t="s">
        <v>3042</v>
      </c>
      <c r="I1382" t="s">
        <v>3043</v>
      </c>
      <c r="J1382" t="s">
        <v>3044</v>
      </c>
      <c r="L1382">
        <v>2158.91</v>
      </c>
      <c r="M1382">
        <v>0</v>
      </c>
    </row>
    <row r="1383" spans="1:13" hidden="1" x14ac:dyDescent="0.25">
      <c r="A1383">
        <v>1378</v>
      </c>
      <c r="B1383">
        <v>60560</v>
      </c>
      <c r="C1383">
        <v>13</v>
      </c>
      <c r="D1383" t="s">
        <v>3040</v>
      </c>
      <c r="E1383" t="s">
        <v>3041</v>
      </c>
      <c r="F1383" s="5">
        <v>44027</v>
      </c>
      <c r="G1383">
        <v>22284</v>
      </c>
      <c r="H1383" t="s">
        <v>3042</v>
      </c>
      <c r="I1383" t="s">
        <v>3043</v>
      </c>
      <c r="J1383" t="s">
        <v>3044</v>
      </c>
      <c r="L1383">
        <v>254.32</v>
      </c>
      <c r="M1383">
        <v>0</v>
      </c>
    </row>
    <row r="1384" spans="1:13" hidden="1" x14ac:dyDescent="0.25">
      <c r="A1384">
        <v>1379</v>
      </c>
      <c r="B1384">
        <v>60562</v>
      </c>
      <c r="C1384">
        <v>13</v>
      </c>
      <c r="D1384" t="s">
        <v>3040</v>
      </c>
      <c r="E1384" t="s">
        <v>3041</v>
      </c>
      <c r="F1384" s="5">
        <v>44027</v>
      </c>
      <c r="G1384">
        <v>22285</v>
      </c>
      <c r="H1384" t="s">
        <v>3042</v>
      </c>
      <c r="I1384" t="s">
        <v>3043</v>
      </c>
      <c r="J1384" t="s">
        <v>3044</v>
      </c>
      <c r="L1384">
        <v>60.31</v>
      </c>
      <c r="M1384">
        <v>0</v>
      </c>
    </row>
    <row r="1385" spans="1:13" hidden="1" x14ac:dyDescent="0.25">
      <c r="A1385">
        <v>1380</v>
      </c>
      <c r="B1385">
        <v>60566</v>
      </c>
      <c r="C1385">
        <v>13</v>
      </c>
      <c r="D1385" t="s">
        <v>3040</v>
      </c>
      <c r="E1385" t="s">
        <v>3041</v>
      </c>
      <c r="F1385" s="5">
        <v>44027</v>
      </c>
      <c r="G1385">
        <v>22287</v>
      </c>
      <c r="H1385" t="s">
        <v>3042</v>
      </c>
      <c r="I1385" t="s">
        <v>3043</v>
      </c>
      <c r="J1385" t="s">
        <v>3044</v>
      </c>
      <c r="L1385">
        <v>27.65</v>
      </c>
      <c r="M1385">
        <v>0</v>
      </c>
    </row>
    <row r="1386" spans="1:13" hidden="1" x14ac:dyDescent="0.25">
      <c r="A1386">
        <v>1381</v>
      </c>
      <c r="B1386">
        <v>60568</v>
      </c>
      <c r="C1386">
        <v>15</v>
      </c>
      <c r="D1386" t="s">
        <v>3060</v>
      </c>
      <c r="E1386" t="s">
        <v>3041</v>
      </c>
      <c r="F1386" s="5">
        <v>44027</v>
      </c>
      <c r="G1386">
        <v>3136</v>
      </c>
      <c r="H1386" t="s">
        <v>3062</v>
      </c>
      <c r="I1386" t="s">
        <v>3043</v>
      </c>
      <c r="J1386" t="s">
        <v>3044</v>
      </c>
      <c r="L1386">
        <v>645.09</v>
      </c>
      <c r="M1386">
        <v>0</v>
      </c>
    </row>
    <row r="1387" spans="1:13" hidden="1" x14ac:dyDescent="0.25">
      <c r="A1387">
        <v>1382</v>
      </c>
      <c r="B1387">
        <v>60569</v>
      </c>
      <c r="C1387">
        <v>13</v>
      </c>
      <c r="D1387" t="s">
        <v>3040</v>
      </c>
      <c r="E1387" t="s">
        <v>3041</v>
      </c>
      <c r="F1387" s="5">
        <v>44027</v>
      </c>
      <c r="G1387">
        <v>22288</v>
      </c>
      <c r="H1387" t="s">
        <v>3042</v>
      </c>
      <c r="I1387" t="s">
        <v>3043</v>
      </c>
      <c r="J1387" t="s">
        <v>3044</v>
      </c>
      <c r="L1387">
        <v>14.71</v>
      </c>
      <c r="M1387">
        <v>0</v>
      </c>
    </row>
    <row r="1388" spans="1:13" hidden="1" x14ac:dyDescent="0.25">
      <c r="A1388">
        <v>1383</v>
      </c>
      <c r="B1388">
        <v>60571</v>
      </c>
      <c r="C1388">
        <v>13</v>
      </c>
      <c r="D1388" t="s">
        <v>3040</v>
      </c>
      <c r="E1388" t="s">
        <v>3041</v>
      </c>
      <c r="F1388" s="5">
        <v>44027</v>
      </c>
      <c r="G1388">
        <v>22289</v>
      </c>
      <c r="H1388" t="s">
        <v>3052</v>
      </c>
      <c r="I1388" t="s">
        <v>3043</v>
      </c>
      <c r="J1388" t="s">
        <v>3044</v>
      </c>
      <c r="L1388">
        <v>10569.74</v>
      </c>
      <c r="M1388">
        <v>0</v>
      </c>
    </row>
    <row r="1389" spans="1:13" hidden="1" x14ac:dyDescent="0.25">
      <c r="A1389">
        <v>1384</v>
      </c>
      <c r="B1389">
        <v>60572</v>
      </c>
      <c r="C1389">
        <v>15</v>
      </c>
      <c r="D1389" t="s">
        <v>3060</v>
      </c>
      <c r="E1389" t="s">
        <v>3041</v>
      </c>
      <c r="F1389" s="5">
        <v>44027</v>
      </c>
      <c r="G1389">
        <v>3137</v>
      </c>
      <c r="H1389" t="s">
        <v>3062</v>
      </c>
      <c r="I1389" t="s">
        <v>3043</v>
      </c>
      <c r="J1389" t="s">
        <v>3044</v>
      </c>
      <c r="L1389">
        <v>12523.42</v>
      </c>
      <c r="M1389">
        <v>0</v>
      </c>
    </row>
    <row r="1390" spans="1:13" hidden="1" x14ac:dyDescent="0.25">
      <c r="A1390">
        <v>1385</v>
      </c>
      <c r="B1390">
        <v>60573</v>
      </c>
      <c r="C1390">
        <v>13</v>
      </c>
      <c r="D1390" t="s">
        <v>3040</v>
      </c>
      <c r="E1390" t="s">
        <v>3041</v>
      </c>
      <c r="F1390" s="5">
        <v>44027</v>
      </c>
      <c r="G1390">
        <v>22290</v>
      </c>
      <c r="H1390" t="s">
        <v>3042</v>
      </c>
      <c r="I1390" t="s">
        <v>3043</v>
      </c>
      <c r="J1390" t="s">
        <v>3044</v>
      </c>
      <c r="L1390">
        <v>237.54</v>
      </c>
      <c r="M1390">
        <v>0</v>
      </c>
    </row>
    <row r="1391" spans="1:13" hidden="1" x14ac:dyDescent="0.25">
      <c r="A1391">
        <v>1386</v>
      </c>
      <c r="B1391">
        <v>60575</v>
      </c>
      <c r="C1391">
        <v>15</v>
      </c>
      <c r="D1391" t="s">
        <v>3060</v>
      </c>
      <c r="E1391" t="s">
        <v>3041</v>
      </c>
      <c r="F1391" s="5">
        <v>44027</v>
      </c>
      <c r="G1391">
        <v>3138</v>
      </c>
      <c r="H1391" t="s">
        <v>3062</v>
      </c>
      <c r="I1391" t="s">
        <v>3043</v>
      </c>
      <c r="J1391" t="s">
        <v>3044</v>
      </c>
      <c r="L1391">
        <v>1603.71</v>
      </c>
      <c r="M1391">
        <v>0</v>
      </c>
    </row>
    <row r="1392" spans="1:13" hidden="1" x14ac:dyDescent="0.25">
      <c r="A1392">
        <v>1387</v>
      </c>
      <c r="B1392">
        <v>60576</v>
      </c>
      <c r="C1392">
        <v>15</v>
      </c>
      <c r="D1392" t="s">
        <v>3060</v>
      </c>
      <c r="E1392" t="s">
        <v>3041</v>
      </c>
      <c r="F1392" s="5">
        <v>44027</v>
      </c>
      <c r="G1392">
        <v>3139</v>
      </c>
      <c r="H1392" t="s">
        <v>3062</v>
      </c>
      <c r="I1392" t="s">
        <v>3043</v>
      </c>
      <c r="J1392" t="s">
        <v>3044</v>
      </c>
      <c r="L1392">
        <v>8730.69</v>
      </c>
      <c r="M1392">
        <v>0</v>
      </c>
    </row>
    <row r="1393" spans="1:13" hidden="1" x14ac:dyDescent="0.25">
      <c r="A1393">
        <v>1388</v>
      </c>
      <c r="B1393">
        <v>60577</v>
      </c>
      <c r="C1393">
        <v>13</v>
      </c>
      <c r="D1393" t="s">
        <v>3040</v>
      </c>
      <c r="E1393" t="s">
        <v>3041</v>
      </c>
      <c r="F1393" s="5">
        <v>44027</v>
      </c>
      <c r="G1393">
        <v>22291</v>
      </c>
      <c r="H1393" t="s">
        <v>3042</v>
      </c>
      <c r="I1393" t="s">
        <v>3043</v>
      </c>
      <c r="J1393" t="s">
        <v>3044</v>
      </c>
      <c r="L1393">
        <v>53.01</v>
      </c>
      <c r="M1393">
        <v>0</v>
      </c>
    </row>
    <row r="1394" spans="1:13" hidden="1" x14ac:dyDescent="0.25">
      <c r="A1394">
        <v>1389</v>
      </c>
      <c r="B1394">
        <v>60579</v>
      </c>
      <c r="C1394">
        <v>13</v>
      </c>
      <c r="D1394" t="s">
        <v>3040</v>
      </c>
      <c r="E1394" t="s">
        <v>3041</v>
      </c>
      <c r="F1394" s="5">
        <v>44027</v>
      </c>
      <c r="G1394">
        <v>22292</v>
      </c>
      <c r="H1394" t="s">
        <v>3042</v>
      </c>
      <c r="I1394" t="s">
        <v>3043</v>
      </c>
      <c r="J1394" t="s">
        <v>3044</v>
      </c>
      <c r="L1394">
        <v>1154.18</v>
      </c>
      <c r="M1394">
        <v>0</v>
      </c>
    </row>
    <row r="1395" spans="1:13" hidden="1" x14ac:dyDescent="0.25">
      <c r="A1395">
        <v>1390</v>
      </c>
      <c r="B1395">
        <v>60581</v>
      </c>
      <c r="C1395">
        <v>13</v>
      </c>
      <c r="D1395" t="s">
        <v>3040</v>
      </c>
      <c r="E1395" t="s">
        <v>3041</v>
      </c>
      <c r="F1395" s="5">
        <v>44027</v>
      </c>
      <c r="G1395">
        <v>22293</v>
      </c>
      <c r="H1395" t="s">
        <v>3042</v>
      </c>
      <c r="I1395" t="s">
        <v>3043</v>
      </c>
      <c r="J1395" t="s">
        <v>3044</v>
      </c>
      <c r="L1395">
        <v>771.09</v>
      </c>
      <c r="M1395">
        <v>0</v>
      </c>
    </row>
    <row r="1396" spans="1:13" hidden="1" x14ac:dyDescent="0.25">
      <c r="A1396">
        <v>1391</v>
      </c>
      <c r="B1396">
        <v>60583</v>
      </c>
      <c r="C1396">
        <v>13</v>
      </c>
      <c r="D1396" t="s">
        <v>3040</v>
      </c>
      <c r="E1396" t="s">
        <v>3041</v>
      </c>
      <c r="F1396" s="5">
        <v>44027</v>
      </c>
      <c r="G1396">
        <v>22294</v>
      </c>
      <c r="H1396" t="s">
        <v>3042</v>
      </c>
      <c r="I1396" t="s">
        <v>3043</v>
      </c>
      <c r="J1396" t="s">
        <v>3044</v>
      </c>
      <c r="L1396">
        <v>273.73</v>
      </c>
      <c r="M1396">
        <v>0</v>
      </c>
    </row>
    <row r="1397" spans="1:13" hidden="1" x14ac:dyDescent="0.25">
      <c r="A1397">
        <v>1392</v>
      </c>
      <c r="B1397">
        <v>60585</v>
      </c>
      <c r="C1397">
        <v>13</v>
      </c>
      <c r="D1397" t="s">
        <v>3040</v>
      </c>
      <c r="E1397" t="s">
        <v>3041</v>
      </c>
      <c r="F1397" s="5">
        <v>44027</v>
      </c>
      <c r="G1397">
        <v>22295</v>
      </c>
      <c r="H1397" t="s">
        <v>3042</v>
      </c>
      <c r="I1397" t="s">
        <v>3043</v>
      </c>
      <c r="J1397" t="s">
        <v>3044</v>
      </c>
      <c r="L1397">
        <v>507.62</v>
      </c>
      <c r="M1397">
        <v>0</v>
      </c>
    </row>
    <row r="1398" spans="1:13" hidden="1" x14ac:dyDescent="0.25">
      <c r="A1398">
        <v>1393</v>
      </c>
      <c r="B1398">
        <v>60587</v>
      </c>
      <c r="C1398">
        <v>13</v>
      </c>
      <c r="D1398" t="s">
        <v>3040</v>
      </c>
      <c r="E1398" t="s">
        <v>3041</v>
      </c>
      <c r="F1398" s="5">
        <v>44027</v>
      </c>
      <c r="G1398">
        <v>22296</v>
      </c>
      <c r="H1398" t="s">
        <v>3042</v>
      </c>
      <c r="I1398" t="s">
        <v>3043</v>
      </c>
      <c r="J1398" t="s">
        <v>3044</v>
      </c>
      <c r="L1398">
        <v>40.56</v>
      </c>
      <c r="M1398">
        <v>0</v>
      </c>
    </row>
    <row r="1399" spans="1:13" hidden="1" x14ac:dyDescent="0.25">
      <c r="A1399">
        <v>1394</v>
      </c>
      <c r="B1399">
        <v>60589</v>
      </c>
      <c r="C1399">
        <v>13</v>
      </c>
      <c r="D1399" t="s">
        <v>3040</v>
      </c>
      <c r="E1399" t="s">
        <v>3041</v>
      </c>
      <c r="F1399" s="5">
        <v>44027</v>
      </c>
      <c r="G1399">
        <v>22297</v>
      </c>
      <c r="H1399" t="s">
        <v>3042</v>
      </c>
      <c r="I1399" t="s">
        <v>3043</v>
      </c>
      <c r="J1399" t="s">
        <v>3044</v>
      </c>
      <c r="L1399">
        <v>1355.88</v>
      </c>
      <c r="M1399">
        <v>0</v>
      </c>
    </row>
    <row r="1400" spans="1:13" hidden="1" x14ac:dyDescent="0.25">
      <c r="A1400">
        <v>1395</v>
      </c>
      <c r="B1400">
        <v>60591</v>
      </c>
      <c r="C1400">
        <v>13</v>
      </c>
      <c r="D1400" t="s">
        <v>3040</v>
      </c>
      <c r="E1400" t="s">
        <v>3041</v>
      </c>
      <c r="F1400" s="5">
        <v>44027</v>
      </c>
      <c r="G1400">
        <v>22298</v>
      </c>
      <c r="H1400" t="s">
        <v>3042</v>
      </c>
      <c r="I1400" t="s">
        <v>3043</v>
      </c>
      <c r="J1400" t="s">
        <v>3044</v>
      </c>
      <c r="L1400">
        <v>2550.4499999999998</v>
      </c>
      <c r="M1400">
        <v>0</v>
      </c>
    </row>
    <row r="1401" spans="1:13" hidden="1" x14ac:dyDescent="0.25">
      <c r="A1401">
        <v>1396</v>
      </c>
      <c r="B1401">
        <v>60593</v>
      </c>
      <c r="C1401">
        <v>13</v>
      </c>
      <c r="D1401" t="s">
        <v>3040</v>
      </c>
      <c r="E1401" t="s">
        <v>3041</v>
      </c>
      <c r="F1401" s="5">
        <v>44027</v>
      </c>
      <c r="G1401">
        <v>22299</v>
      </c>
      <c r="H1401" t="s">
        <v>3042</v>
      </c>
      <c r="I1401" t="s">
        <v>3043</v>
      </c>
      <c r="J1401" t="s">
        <v>3044</v>
      </c>
      <c r="L1401">
        <v>163.33000000000001</v>
      </c>
      <c r="M1401">
        <v>0</v>
      </c>
    </row>
    <row r="1402" spans="1:13" hidden="1" x14ac:dyDescent="0.25">
      <c r="A1402">
        <v>1397</v>
      </c>
      <c r="B1402">
        <v>60595</v>
      </c>
      <c r="C1402">
        <v>13</v>
      </c>
      <c r="D1402" t="s">
        <v>3040</v>
      </c>
      <c r="E1402" t="s">
        <v>3041</v>
      </c>
      <c r="F1402" s="5">
        <v>44027</v>
      </c>
      <c r="G1402">
        <v>22300</v>
      </c>
      <c r="H1402" t="s">
        <v>3042</v>
      </c>
      <c r="I1402" t="s">
        <v>3043</v>
      </c>
      <c r="J1402" t="s">
        <v>3044</v>
      </c>
      <c r="L1402">
        <v>7390.28</v>
      </c>
      <c r="M1402">
        <v>0</v>
      </c>
    </row>
    <row r="1403" spans="1:13" hidden="1" x14ac:dyDescent="0.25">
      <c r="A1403">
        <v>1398</v>
      </c>
      <c r="B1403">
        <v>60597</v>
      </c>
      <c r="C1403">
        <v>15</v>
      </c>
      <c r="D1403" t="s">
        <v>3060</v>
      </c>
      <c r="E1403" t="s">
        <v>3041</v>
      </c>
      <c r="F1403" s="5">
        <v>44027</v>
      </c>
      <c r="G1403">
        <v>3140</v>
      </c>
      <c r="H1403" t="s">
        <v>3062</v>
      </c>
      <c r="I1403" t="s">
        <v>3043</v>
      </c>
      <c r="J1403" t="s">
        <v>3044</v>
      </c>
      <c r="L1403">
        <v>15127.83</v>
      </c>
      <c r="M1403">
        <v>0</v>
      </c>
    </row>
    <row r="1404" spans="1:13" hidden="1" x14ac:dyDescent="0.25">
      <c r="A1404">
        <v>1399</v>
      </c>
      <c r="B1404">
        <v>60598</v>
      </c>
      <c r="C1404">
        <v>15</v>
      </c>
      <c r="D1404" t="s">
        <v>3060</v>
      </c>
      <c r="E1404" t="s">
        <v>3041</v>
      </c>
      <c r="F1404" s="5">
        <v>44027</v>
      </c>
      <c r="G1404">
        <v>3141</v>
      </c>
      <c r="H1404" t="s">
        <v>3066</v>
      </c>
      <c r="I1404" t="s">
        <v>3043</v>
      </c>
      <c r="J1404" t="s">
        <v>3044</v>
      </c>
      <c r="L1404">
        <v>14361.53</v>
      </c>
      <c r="M1404">
        <v>0</v>
      </c>
    </row>
    <row r="1405" spans="1:13" hidden="1" x14ac:dyDescent="0.25">
      <c r="A1405">
        <v>1400</v>
      </c>
      <c r="B1405">
        <v>60599</v>
      </c>
      <c r="C1405">
        <v>15</v>
      </c>
      <c r="D1405" t="s">
        <v>3060</v>
      </c>
      <c r="E1405" t="s">
        <v>3041</v>
      </c>
      <c r="F1405" s="5">
        <v>44027</v>
      </c>
      <c r="G1405">
        <v>3142</v>
      </c>
      <c r="H1405" t="s">
        <v>3062</v>
      </c>
      <c r="I1405" t="s">
        <v>3043</v>
      </c>
      <c r="J1405" t="s">
        <v>3044</v>
      </c>
      <c r="L1405">
        <v>1470.43</v>
      </c>
      <c r="M1405">
        <v>0</v>
      </c>
    </row>
    <row r="1406" spans="1:13" hidden="1" x14ac:dyDescent="0.25">
      <c r="A1406">
        <v>1401</v>
      </c>
      <c r="B1406">
        <v>60600</v>
      </c>
      <c r="C1406">
        <v>15</v>
      </c>
      <c r="D1406" t="s">
        <v>3060</v>
      </c>
      <c r="E1406" t="s">
        <v>3041</v>
      </c>
      <c r="F1406" s="5">
        <v>44027</v>
      </c>
      <c r="G1406">
        <v>3143</v>
      </c>
      <c r="H1406" t="s">
        <v>3062</v>
      </c>
      <c r="I1406" t="s">
        <v>3043</v>
      </c>
      <c r="J1406" t="s">
        <v>3044</v>
      </c>
      <c r="L1406">
        <v>22818.84</v>
      </c>
      <c r="M1406">
        <v>0</v>
      </c>
    </row>
    <row r="1407" spans="1:13" hidden="1" x14ac:dyDescent="0.25">
      <c r="A1407">
        <v>1402</v>
      </c>
      <c r="B1407">
        <v>60601</v>
      </c>
      <c r="C1407">
        <v>15</v>
      </c>
      <c r="D1407" t="s">
        <v>3060</v>
      </c>
      <c r="E1407" t="s">
        <v>3041</v>
      </c>
      <c r="F1407" s="5">
        <v>44027</v>
      </c>
      <c r="G1407">
        <v>3144</v>
      </c>
      <c r="H1407" t="s">
        <v>3071</v>
      </c>
      <c r="I1407" t="s">
        <v>3043</v>
      </c>
      <c r="J1407" t="s">
        <v>3044</v>
      </c>
      <c r="L1407">
        <v>3913.53</v>
      </c>
      <c r="M1407">
        <v>0</v>
      </c>
    </row>
    <row r="1408" spans="1:13" hidden="1" x14ac:dyDescent="0.25">
      <c r="A1408">
        <v>1403</v>
      </c>
      <c r="B1408">
        <v>60602</v>
      </c>
      <c r="C1408">
        <v>15</v>
      </c>
      <c r="D1408" t="s">
        <v>3060</v>
      </c>
      <c r="E1408" t="s">
        <v>3041</v>
      </c>
      <c r="F1408" s="5">
        <v>44027</v>
      </c>
      <c r="G1408">
        <v>3145</v>
      </c>
      <c r="H1408" t="s">
        <v>3062</v>
      </c>
      <c r="I1408" t="s">
        <v>3043</v>
      </c>
      <c r="J1408" t="s">
        <v>3044</v>
      </c>
      <c r="L1408">
        <v>1781.75</v>
      </c>
      <c r="M1408">
        <v>0</v>
      </c>
    </row>
    <row r="1409" spans="1:13" hidden="1" x14ac:dyDescent="0.25">
      <c r="A1409">
        <v>1404</v>
      </c>
      <c r="B1409">
        <v>60603</v>
      </c>
      <c r="C1409">
        <v>15</v>
      </c>
      <c r="D1409" t="s">
        <v>3060</v>
      </c>
      <c r="E1409" t="s">
        <v>3041</v>
      </c>
      <c r="F1409" s="5">
        <v>44027</v>
      </c>
      <c r="G1409">
        <v>3146</v>
      </c>
      <c r="H1409" t="s">
        <v>3062</v>
      </c>
      <c r="I1409" t="s">
        <v>3043</v>
      </c>
      <c r="J1409" t="s">
        <v>3044</v>
      </c>
      <c r="L1409">
        <v>1156.57</v>
      </c>
      <c r="M1409">
        <v>0</v>
      </c>
    </row>
    <row r="1410" spans="1:13" hidden="1" x14ac:dyDescent="0.25">
      <c r="A1410">
        <v>1405</v>
      </c>
      <c r="B1410">
        <v>60604</v>
      </c>
      <c r="C1410">
        <v>15</v>
      </c>
      <c r="D1410" t="s">
        <v>3060</v>
      </c>
      <c r="E1410" t="s">
        <v>3041</v>
      </c>
      <c r="F1410" s="5">
        <v>44027</v>
      </c>
      <c r="G1410">
        <v>3147</v>
      </c>
      <c r="H1410" t="s">
        <v>3062</v>
      </c>
      <c r="I1410" t="s">
        <v>3043</v>
      </c>
      <c r="J1410" t="s">
        <v>3044</v>
      </c>
      <c r="L1410">
        <v>5039.18</v>
      </c>
      <c r="M1410">
        <v>0</v>
      </c>
    </row>
    <row r="1411" spans="1:13" hidden="1" x14ac:dyDescent="0.25">
      <c r="A1411">
        <v>1406</v>
      </c>
      <c r="B1411">
        <v>60605</v>
      </c>
      <c r="C1411">
        <v>15</v>
      </c>
      <c r="D1411" t="s">
        <v>3060</v>
      </c>
      <c r="E1411" t="s">
        <v>3041</v>
      </c>
      <c r="F1411" s="5">
        <v>44027</v>
      </c>
      <c r="G1411">
        <v>3148</v>
      </c>
      <c r="H1411" t="s">
        <v>3073</v>
      </c>
      <c r="I1411" t="s">
        <v>3043</v>
      </c>
      <c r="J1411" t="s">
        <v>3044</v>
      </c>
      <c r="L1411">
        <v>1511.75</v>
      </c>
      <c r="M1411">
        <v>0</v>
      </c>
    </row>
    <row r="1412" spans="1:13" hidden="1" x14ac:dyDescent="0.25">
      <c r="A1412">
        <v>1407</v>
      </c>
      <c r="B1412">
        <v>60607</v>
      </c>
      <c r="C1412">
        <v>13</v>
      </c>
      <c r="D1412" t="s">
        <v>3040</v>
      </c>
      <c r="E1412" t="s">
        <v>3041</v>
      </c>
      <c r="F1412" s="5">
        <v>44027</v>
      </c>
      <c r="G1412">
        <v>22302</v>
      </c>
      <c r="H1412" t="s">
        <v>3042</v>
      </c>
      <c r="I1412" t="s">
        <v>3043</v>
      </c>
      <c r="J1412" t="s">
        <v>3044</v>
      </c>
      <c r="L1412">
        <v>548.59</v>
      </c>
      <c r="M1412">
        <v>0</v>
      </c>
    </row>
    <row r="1413" spans="1:13" hidden="1" x14ac:dyDescent="0.25">
      <c r="A1413">
        <v>1408</v>
      </c>
      <c r="B1413">
        <v>60609</v>
      </c>
      <c r="C1413">
        <v>13</v>
      </c>
      <c r="D1413" t="s">
        <v>3040</v>
      </c>
      <c r="E1413" t="s">
        <v>3041</v>
      </c>
      <c r="F1413" s="5">
        <v>44027</v>
      </c>
      <c r="G1413">
        <v>22303</v>
      </c>
      <c r="H1413" t="s">
        <v>3042</v>
      </c>
      <c r="I1413" t="s">
        <v>3043</v>
      </c>
      <c r="J1413" t="s">
        <v>3044</v>
      </c>
      <c r="L1413">
        <v>2237.02</v>
      </c>
      <c r="M1413">
        <v>0</v>
      </c>
    </row>
    <row r="1414" spans="1:13" hidden="1" x14ac:dyDescent="0.25">
      <c r="A1414">
        <v>1409</v>
      </c>
      <c r="B1414">
        <v>60613</v>
      </c>
      <c r="C1414">
        <v>13</v>
      </c>
      <c r="D1414" t="s">
        <v>3040</v>
      </c>
      <c r="E1414" t="s">
        <v>3041</v>
      </c>
      <c r="F1414" s="5">
        <v>44027</v>
      </c>
      <c r="G1414">
        <v>22305</v>
      </c>
      <c r="H1414" t="s">
        <v>3042</v>
      </c>
      <c r="I1414" t="s">
        <v>3043</v>
      </c>
      <c r="J1414" t="s">
        <v>3044</v>
      </c>
      <c r="L1414">
        <v>645.88</v>
      </c>
      <c r="M1414">
        <v>0</v>
      </c>
    </row>
    <row r="1415" spans="1:13" hidden="1" x14ac:dyDescent="0.25">
      <c r="A1415">
        <v>1410</v>
      </c>
      <c r="B1415">
        <v>60615</v>
      </c>
      <c r="C1415">
        <v>13</v>
      </c>
      <c r="D1415" t="s">
        <v>3040</v>
      </c>
      <c r="E1415" t="s">
        <v>3041</v>
      </c>
      <c r="F1415" s="5">
        <v>44027</v>
      </c>
      <c r="G1415">
        <v>22306</v>
      </c>
      <c r="H1415" t="s">
        <v>3042</v>
      </c>
      <c r="I1415" t="s">
        <v>3043</v>
      </c>
      <c r="J1415" t="s">
        <v>3044</v>
      </c>
      <c r="L1415">
        <v>94.18</v>
      </c>
      <c r="M1415">
        <v>0</v>
      </c>
    </row>
    <row r="1416" spans="1:13" hidden="1" x14ac:dyDescent="0.25">
      <c r="A1416">
        <v>1411</v>
      </c>
      <c r="B1416">
        <v>60618</v>
      </c>
      <c r="C1416">
        <v>13</v>
      </c>
      <c r="D1416" t="s">
        <v>3040</v>
      </c>
      <c r="E1416" t="s">
        <v>3041</v>
      </c>
      <c r="F1416" s="5">
        <v>44027</v>
      </c>
      <c r="G1416">
        <v>22307</v>
      </c>
      <c r="H1416" t="s">
        <v>3042</v>
      </c>
      <c r="I1416" t="s">
        <v>3043</v>
      </c>
      <c r="J1416" t="s">
        <v>3044</v>
      </c>
      <c r="L1416">
        <v>501.26</v>
      </c>
      <c r="M1416">
        <v>0</v>
      </c>
    </row>
    <row r="1417" spans="1:13" hidden="1" x14ac:dyDescent="0.25">
      <c r="A1417">
        <v>1412</v>
      </c>
      <c r="B1417">
        <v>60621</v>
      </c>
      <c r="C1417">
        <v>13</v>
      </c>
      <c r="D1417" t="s">
        <v>3040</v>
      </c>
      <c r="E1417" t="s">
        <v>3041</v>
      </c>
      <c r="F1417" s="5">
        <v>44027</v>
      </c>
      <c r="G1417">
        <v>22308</v>
      </c>
      <c r="H1417" t="s">
        <v>3042</v>
      </c>
      <c r="I1417" t="s">
        <v>3043</v>
      </c>
      <c r="J1417" t="s">
        <v>3044</v>
      </c>
      <c r="L1417">
        <v>733.5</v>
      </c>
      <c r="M1417">
        <v>0</v>
      </c>
    </row>
    <row r="1418" spans="1:13" hidden="1" x14ac:dyDescent="0.25">
      <c r="A1418">
        <v>1413</v>
      </c>
      <c r="B1418">
        <v>60623</v>
      </c>
      <c r="C1418">
        <v>13</v>
      </c>
      <c r="D1418" t="s">
        <v>3040</v>
      </c>
      <c r="E1418" t="s">
        <v>3041</v>
      </c>
      <c r="F1418" s="5">
        <v>44027</v>
      </c>
      <c r="G1418">
        <v>22309</v>
      </c>
      <c r="H1418" t="s">
        <v>3042</v>
      </c>
      <c r="I1418" t="s">
        <v>3043</v>
      </c>
      <c r="J1418" t="s">
        <v>3044</v>
      </c>
      <c r="L1418">
        <v>23.44</v>
      </c>
      <c r="M1418">
        <v>0</v>
      </c>
    </row>
    <row r="1419" spans="1:13" hidden="1" x14ac:dyDescent="0.25">
      <c r="A1419">
        <v>1414</v>
      </c>
      <c r="B1419">
        <v>60627</v>
      </c>
      <c r="C1419">
        <v>13</v>
      </c>
      <c r="D1419" t="s">
        <v>3040</v>
      </c>
      <c r="E1419" t="s">
        <v>3041</v>
      </c>
      <c r="F1419" s="5">
        <v>44027</v>
      </c>
      <c r="G1419">
        <v>22310</v>
      </c>
      <c r="H1419" t="s">
        <v>3042</v>
      </c>
      <c r="I1419" t="s">
        <v>3043</v>
      </c>
      <c r="J1419" t="s">
        <v>3044</v>
      </c>
      <c r="L1419">
        <v>361.4</v>
      </c>
      <c r="M1419">
        <v>0</v>
      </c>
    </row>
    <row r="1420" spans="1:13" hidden="1" x14ac:dyDescent="0.25">
      <c r="A1420">
        <v>1415</v>
      </c>
      <c r="B1420">
        <v>60630</v>
      </c>
      <c r="C1420">
        <v>13</v>
      </c>
      <c r="D1420" t="s">
        <v>3040</v>
      </c>
      <c r="E1420" t="s">
        <v>3041</v>
      </c>
      <c r="F1420" s="5">
        <v>44027</v>
      </c>
      <c r="G1420">
        <v>22311</v>
      </c>
      <c r="H1420" t="s">
        <v>3042</v>
      </c>
      <c r="I1420" t="s">
        <v>3043</v>
      </c>
      <c r="J1420" t="s">
        <v>3044</v>
      </c>
      <c r="L1420">
        <v>232.11</v>
      </c>
      <c r="M1420">
        <v>0</v>
      </c>
    </row>
    <row r="1421" spans="1:13" hidden="1" x14ac:dyDescent="0.25">
      <c r="A1421">
        <v>1416</v>
      </c>
      <c r="B1421">
        <v>60632</v>
      </c>
      <c r="C1421">
        <v>13</v>
      </c>
      <c r="D1421" t="s">
        <v>3040</v>
      </c>
      <c r="E1421" t="s">
        <v>3041</v>
      </c>
      <c r="F1421" s="5">
        <v>44027</v>
      </c>
      <c r="G1421">
        <v>22312</v>
      </c>
      <c r="H1421" t="s">
        <v>3042</v>
      </c>
      <c r="I1421" t="s">
        <v>3043</v>
      </c>
      <c r="J1421" t="s">
        <v>3044</v>
      </c>
      <c r="L1421">
        <v>40.99</v>
      </c>
      <c r="M1421">
        <v>0</v>
      </c>
    </row>
    <row r="1422" spans="1:13" hidden="1" x14ac:dyDescent="0.25">
      <c r="A1422">
        <v>1417</v>
      </c>
      <c r="B1422">
        <v>60634</v>
      </c>
      <c r="C1422">
        <v>13</v>
      </c>
      <c r="D1422" t="s">
        <v>3040</v>
      </c>
      <c r="E1422" t="s">
        <v>3041</v>
      </c>
      <c r="F1422" s="5">
        <v>44027</v>
      </c>
      <c r="G1422">
        <v>22313</v>
      </c>
      <c r="H1422" t="s">
        <v>3042</v>
      </c>
      <c r="I1422" t="s">
        <v>3043</v>
      </c>
      <c r="J1422" t="s">
        <v>3044</v>
      </c>
      <c r="L1422">
        <v>73.28</v>
      </c>
      <c r="M1422">
        <v>0</v>
      </c>
    </row>
    <row r="1423" spans="1:13" hidden="1" x14ac:dyDescent="0.25">
      <c r="A1423">
        <v>1418</v>
      </c>
      <c r="B1423">
        <v>60636</v>
      </c>
      <c r="C1423">
        <v>13</v>
      </c>
      <c r="D1423" t="s">
        <v>3040</v>
      </c>
      <c r="E1423" t="s">
        <v>3041</v>
      </c>
      <c r="F1423" s="5">
        <v>44027</v>
      </c>
      <c r="G1423">
        <v>22314</v>
      </c>
      <c r="H1423" t="s">
        <v>3042</v>
      </c>
      <c r="I1423" t="s">
        <v>3043</v>
      </c>
      <c r="J1423" t="s">
        <v>3044</v>
      </c>
      <c r="L1423">
        <v>9005.39</v>
      </c>
      <c r="M1423">
        <v>0</v>
      </c>
    </row>
    <row r="1424" spans="1:13" hidden="1" x14ac:dyDescent="0.25">
      <c r="A1424">
        <v>1419</v>
      </c>
      <c r="B1424">
        <v>60639</v>
      </c>
      <c r="C1424">
        <v>13</v>
      </c>
      <c r="D1424" t="s">
        <v>3040</v>
      </c>
      <c r="E1424" t="s">
        <v>3041</v>
      </c>
      <c r="F1424" s="5">
        <v>44027</v>
      </c>
      <c r="G1424">
        <v>22315</v>
      </c>
      <c r="H1424" t="s">
        <v>3058</v>
      </c>
      <c r="I1424" t="s">
        <v>3043</v>
      </c>
      <c r="J1424" t="s">
        <v>3044</v>
      </c>
      <c r="L1424">
        <v>38244.949999999997</v>
      </c>
      <c r="M1424">
        <v>0</v>
      </c>
    </row>
    <row r="1425" spans="1:13" hidden="1" x14ac:dyDescent="0.25">
      <c r="A1425">
        <v>1420</v>
      </c>
      <c r="B1425">
        <v>60642</v>
      </c>
      <c r="C1425">
        <v>13</v>
      </c>
      <c r="D1425" t="s">
        <v>3040</v>
      </c>
      <c r="E1425" t="s">
        <v>3041</v>
      </c>
      <c r="F1425" s="5">
        <v>44027</v>
      </c>
      <c r="G1425">
        <v>22316</v>
      </c>
      <c r="H1425" t="s">
        <v>3042</v>
      </c>
      <c r="I1425" t="s">
        <v>3043</v>
      </c>
      <c r="J1425" t="s">
        <v>3044</v>
      </c>
      <c r="L1425">
        <v>51.7</v>
      </c>
      <c r="M1425">
        <v>0</v>
      </c>
    </row>
    <row r="1426" spans="1:13" hidden="1" x14ac:dyDescent="0.25">
      <c r="A1426">
        <v>1421</v>
      </c>
      <c r="B1426">
        <v>60644</v>
      </c>
      <c r="C1426">
        <v>13</v>
      </c>
      <c r="D1426" t="s">
        <v>3040</v>
      </c>
      <c r="E1426" t="s">
        <v>3041</v>
      </c>
      <c r="F1426" s="5">
        <v>44027</v>
      </c>
      <c r="G1426">
        <v>22317</v>
      </c>
      <c r="H1426" t="s">
        <v>3042</v>
      </c>
      <c r="I1426" t="s">
        <v>3043</v>
      </c>
      <c r="J1426" t="s">
        <v>3044</v>
      </c>
      <c r="L1426">
        <v>7.74</v>
      </c>
      <c r="M1426">
        <v>0</v>
      </c>
    </row>
    <row r="1427" spans="1:13" hidden="1" x14ac:dyDescent="0.25">
      <c r="A1427">
        <v>1422</v>
      </c>
      <c r="B1427">
        <v>60646</v>
      </c>
      <c r="C1427">
        <v>13</v>
      </c>
      <c r="D1427" t="s">
        <v>3040</v>
      </c>
      <c r="E1427" t="s">
        <v>3041</v>
      </c>
      <c r="F1427" s="5">
        <v>44027</v>
      </c>
      <c r="G1427">
        <v>22318</v>
      </c>
      <c r="H1427" t="s">
        <v>3042</v>
      </c>
      <c r="I1427" t="s">
        <v>3043</v>
      </c>
      <c r="J1427" t="s">
        <v>3044</v>
      </c>
      <c r="L1427">
        <v>373.74</v>
      </c>
      <c r="M1427">
        <v>0</v>
      </c>
    </row>
    <row r="1428" spans="1:13" hidden="1" x14ac:dyDescent="0.25">
      <c r="A1428">
        <v>1423</v>
      </c>
      <c r="B1428">
        <v>60648</v>
      </c>
      <c r="C1428">
        <v>13</v>
      </c>
      <c r="D1428" t="s">
        <v>3040</v>
      </c>
      <c r="E1428" t="s">
        <v>3041</v>
      </c>
      <c r="F1428" s="5">
        <v>44027</v>
      </c>
      <c r="G1428">
        <v>22319</v>
      </c>
      <c r="H1428" t="s">
        <v>3042</v>
      </c>
      <c r="I1428" t="s">
        <v>3043</v>
      </c>
      <c r="J1428" t="s">
        <v>3044</v>
      </c>
      <c r="L1428">
        <v>1255.23</v>
      </c>
      <c r="M1428">
        <v>0</v>
      </c>
    </row>
    <row r="1429" spans="1:13" hidden="1" x14ac:dyDescent="0.25">
      <c r="A1429">
        <v>1424</v>
      </c>
      <c r="B1429">
        <v>60650</v>
      </c>
      <c r="C1429">
        <v>13</v>
      </c>
      <c r="D1429" t="s">
        <v>3040</v>
      </c>
      <c r="E1429" t="s">
        <v>3041</v>
      </c>
      <c r="F1429" s="5">
        <v>44027</v>
      </c>
      <c r="G1429">
        <v>22320</v>
      </c>
      <c r="H1429" t="s">
        <v>3042</v>
      </c>
      <c r="I1429" t="s">
        <v>3043</v>
      </c>
      <c r="J1429" t="s">
        <v>3044</v>
      </c>
      <c r="L1429">
        <v>1084.7</v>
      </c>
      <c r="M1429">
        <v>0</v>
      </c>
    </row>
    <row r="1430" spans="1:13" hidden="1" x14ac:dyDescent="0.25">
      <c r="A1430">
        <v>1425</v>
      </c>
      <c r="B1430">
        <v>60652</v>
      </c>
      <c r="C1430">
        <v>13</v>
      </c>
      <c r="D1430" t="s">
        <v>3040</v>
      </c>
      <c r="E1430" t="s">
        <v>3041</v>
      </c>
      <c r="F1430" s="5">
        <v>44027</v>
      </c>
      <c r="G1430">
        <v>22321</v>
      </c>
      <c r="H1430" t="s">
        <v>3042</v>
      </c>
      <c r="I1430" t="s">
        <v>3043</v>
      </c>
      <c r="J1430" t="s">
        <v>3044</v>
      </c>
      <c r="L1430">
        <v>933.73</v>
      </c>
      <c r="M1430">
        <v>0</v>
      </c>
    </row>
    <row r="1431" spans="1:13" hidden="1" x14ac:dyDescent="0.25">
      <c r="A1431">
        <v>1426</v>
      </c>
      <c r="B1431">
        <v>60654</v>
      </c>
      <c r="C1431">
        <v>13</v>
      </c>
      <c r="D1431" t="s">
        <v>3040</v>
      </c>
      <c r="E1431" t="s">
        <v>3041</v>
      </c>
      <c r="F1431" s="5">
        <v>44027</v>
      </c>
      <c r="G1431">
        <v>22322</v>
      </c>
      <c r="H1431" t="s">
        <v>3042</v>
      </c>
      <c r="I1431" t="s">
        <v>3043</v>
      </c>
      <c r="J1431" t="s">
        <v>3044</v>
      </c>
      <c r="L1431">
        <v>482.86</v>
      </c>
      <c r="M1431">
        <v>0</v>
      </c>
    </row>
    <row r="1432" spans="1:13" hidden="1" x14ac:dyDescent="0.25">
      <c r="A1432">
        <v>1427</v>
      </c>
      <c r="B1432">
        <v>60656</v>
      </c>
      <c r="C1432">
        <v>13</v>
      </c>
      <c r="D1432" t="s">
        <v>3040</v>
      </c>
      <c r="E1432" t="s">
        <v>3041</v>
      </c>
      <c r="F1432" s="5">
        <v>44027</v>
      </c>
      <c r="G1432">
        <v>22323</v>
      </c>
      <c r="H1432" t="s">
        <v>3042</v>
      </c>
      <c r="I1432" t="s">
        <v>3043</v>
      </c>
      <c r="J1432" t="s">
        <v>3044</v>
      </c>
      <c r="L1432">
        <v>47.92</v>
      </c>
      <c r="M1432">
        <v>0</v>
      </c>
    </row>
    <row r="1433" spans="1:13" hidden="1" x14ac:dyDescent="0.25">
      <c r="A1433">
        <v>1428</v>
      </c>
      <c r="B1433">
        <v>60658</v>
      </c>
      <c r="C1433">
        <v>13</v>
      </c>
      <c r="D1433" t="s">
        <v>3040</v>
      </c>
      <c r="E1433" t="s">
        <v>3041</v>
      </c>
      <c r="F1433" s="5">
        <v>44027</v>
      </c>
      <c r="G1433">
        <v>22324</v>
      </c>
      <c r="H1433" t="s">
        <v>3042</v>
      </c>
      <c r="I1433" t="s">
        <v>3043</v>
      </c>
      <c r="J1433" t="s">
        <v>3044</v>
      </c>
      <c r="L1433">
        <v>93.91</v>
      </c>
      <c r="M1433">
        <v>0</v>
      </c>
    </row>
    <row r="1434" spans="1:13" hidden="1" x14ac:dyDescent="0.25">
      <c r="A1434">
        <v>1429</v>
      </c>
      <c r="B1434">
        <v>60660</v>
      </c>
      <c r="C1434">
        <v>13</v>
      </c>
      <c r="D1434" t="s">
        <v>3040</v>
      </c>
      <c r="E1434" t="s">
        <v>3041</v>
      </c>
      <c r="F1434" s="5">
        <v>44027</v>
      </c>
      <c r="G1434">
        <v>22325</v>
      </c>
      <c r="H1434" t="s">
        <v>3042</v>
      </c>
      <c r="I1434" t="s">
        <v>3043</v>
      </c>
      <c r="J1434" t="s">
        <v>3044</v>
      </c>
      <c r="L1434">
        <v>32.14</v>
      </c>
      <c r="M1434">
        <v>0</v>
      </c>
    </row>
    <row r="1435" spans="1:13" hidden="1" x14ac:dyDescent="0.25">
      <c r="A1435">
        <v>1430</v>
      </c>
      <c r="B1435">
        <v>60662</v>
      </c>
      <c r="C1435">
        <v>13</v>
      </c>
      <c r="D1435" t="s">
        <v>3040</v>
      </c>
      <c r="E1435" t="s">
        <v>3041</v>
      </c>
      <c r="F1435" s="5">
        <v>44027</v>
      </c>
      <c r="G1435">
        <v>22326</v>
      </c>
      <c r="H1435" t="s">
        <v>3042</v>
      </c>
      <c r="I1435" t="s">
        <v>3043</v>
      </c>
      <c r="J1435" t="s">
        <v>3044</v>
      </c>
      <c r="L1435">
        <v>9.89</v>
      </c>
      <c r="M1435">
        <v>0</v>
      </c>
    </row>
    <row r="1436" spans="1:13" hidden="1" x14ac:dyDescent="0.25">
      <c r="A1436">
        <v>1431</v>
      </c>
      <c r="B1436">
        <v>60665</v>
      </c>
      <c r="C1436">
        <v>13</v>
      </c>
      <c r="D1436" t="s">
        <v>3040</v>
      </c>
      <c r="E1436" t="s">
        <v>3041</v>
      </c>
      <c r="F1436" s="5">
        <v>44027</v>
      </c>
      <c r="G1436">
        <v>22327</v>
      </c>
      <c r="H1436" t="s">
        <v>3042</v>
      </c>
      <c r="I1436" t="s">
        <v>3043</v>
      </c>
      <c r="J1436" t="s">
        <v>3044</v>
      </c>
      <c r="L1436">
        <v>215.28</v>
      </c>
      <c r="M1436">
        <v>0</v>
      </c>
    </row>
    <row r="1437" spans="1:13" hidden="1" x14ac:dyDescent="0.25">
      <c r="A1437">
        <v>1432</v>
      </c>
      <c r="B1437">
        <v>60670</v>
      </c>
      <c r="C1437">
        <v>13</v>
      </c>
      <c r="D1437" t="s">
        <v>3040</v>
      </c>
      <c r="E1437" t="s">
        <v>3041</v>
      </c>
      <c r="F1437" s="5">
        <v>44027</v>
      </c>
      <c r="G1437">
        <v>22328</v>
      </c>
      <c r="H1437" t="s">
        <v>3042</v>
      </c>
      <c r="I1437" t="s">
        <v>3043</v>
      </c>
      <c r="J1437" t="s">
        <v>3044</v>
      </c>
      <c r="L1437">
        <v>1796.87</v>
      </c>
      <c r="M1437">
        <v>0</v>
      </c>
    </row>
    <row r="1438" spans="1:13" hidden="1" x14ac:dyDescent="0.25">
      <c r="A1438">
        <v>1433</v>
      </c>
      <c r="B1438">
        <v>60672</v>
      </c>
      <c r="C1438">
        <v>13</v>
      </c>
      <c r="D1438" t="s">
        <v>3040</v>
      </c>
      <c r="E1438" t="s">
        <v>3041</v>
      </c>
      <c r="F1438" s="5">
        <v>44027</v>
      </c>
      <c r="G1438">
        <v>22329</v>
      </c>
      <c r="H1438" t="s">
        <v>3042</v>
      </c>
      <c r="I1438" t="s">
        <v>3043</v>
      </c>
      <c r="J1438" t="s">
        <v>3044</v>
      </c>
      <c r="L1438">
        <v>335.46</v>
      </c>
      <c r="M1438">
        <v>0</v>
      </c>
    </row>
    <row r="1439" spans="1:13" hidden="1" x14ac:dyDescent="0.25">
      <c r="A1439">
        <v>1434</v>
      </c>
      <c r="B1439">
        <v>60674</v>
      </c>
      <c r="C1439">
        <v>13</v>
      </c>
      <c r="D1439" t="s">
        <v>3040</v>
      </c>
      <c r="E1439" t="s">
        <v>3041</v>
      </c>
      <c r="F1439" s="5">
        <v>44027</v>
      </c>
      <c r="G1439">
        <v>22330</v>
      </c>
      <c r="H1439" t="s">
        <v>3042</v>
      </c>
      <c r="I1439" t="s">
        <v>3043</v>
      </c>
      <c r="J1439" t="s">
        <v>3044</v>
      </c>
      <c r="L1439">
        <v>324.06</v>
      </c>
      <c r="M1439">
        <v>0</v>
      </c>
    </row>
    <row r="1440" spans="1:13" hidden="1" x14ac:dyDescent="0.25">
      <c r="A1440">
        <v>1435</v>
      </c>
      <c r="B1440">
        <v>60676</v>
      </c>
      <c r="C1440">
        <v>13</v>
      </c>
      <c r="D1440" t="s">
        <v>3040</v>
      </c>
      <c r="E1440" t="s">
        <v>3041</v>
      </c>
      <c r="F1440" s="5">
        <v>44027</v>
      </c>
      <c r="G1440">
        <v>22331</v>
      </c>
      <c r="H1440" t="s">
        <v>3042</v>
      </c>
      <c r="I1440" t="s">
        <v>3043</v>
      </c>
      <c r="J1440" t="s">
        <v>3044</v>
      </c>
      <c r="L1440">
        <v>5877.23</v>
      </c>
      <c r="M1440">
        <v>0</v>
      </c>
    </row>
    <row r="1441" spans="1:13" hidden="1" x14ac:dyDescent="0.25">
      <c r="A1441">
        <v>1436</v>
      </c>
      <c r="B1441">
        <v>60680</v>
      </c>
      <c r="C1441">
        <v>13</v>
      </c>
      <c r="D1441" t="s">
        <v>3040</v>
      </c>
      <c r="E1441" t="s">
        <v>3041</v>
      </c>
      <c r="F1441" s="5">
        <v>44027</v>
      </c>
      <c r="G1441">
        <v>22333</v>
      </c>
      <c r="H1441" t="s">
        <v>3042</v>
      </c>
      <c r="I1441" t="s">
        <v>3043</v>
      </c>
      <c r="J1441" t="s">
        <v>3044</v>
      </c>
      <c r="L1441">
        <v>120.15</v>
      </c>
      <c r="M1441">
        <v>0</v>
      </c>
    </row>
    <row r="1442" spans="1:13" hidden="1" x14ac:dyDescent="0.25">
      <c r="A1442">
        <v>1437</v>
      </c>
      <c r="B1442">
        <v>60682</v>
      </c>
      <c r="C1442">
        <v>13</v>
      </c>
      <c r="D1442" t="s">
        <v>3040</v>
      </c>
      <c r="E1442" t="s">
        <v>3041</v>
      </c>
      <c r="F1442" s="5">
        <v>44027</v>
      </c>
      <c r="G1442">
        <v>22334</v>
      </c>
      <c r="H1442" t="s">
        <v>3042</v>
      </c>
      <c r="I1442" t="s">
        <v>3043</v>
      </c>
      <c r="J1442" t="s">
        <v>3044</v>
      </c>
      <c r="L1442">
        <v>78.12</v>
      </c>
      <c r="M1442">
        <v>0</v>
      </c>
    </row>
    <row r="1443" spans="1:13" hidden="1" x14ac:dyDescent="0.25">
      <c r="A1443">
        <v>1438</v>
      </c>
      <c r="B1443">
        <v>60685</v>
      </c>
      <c r="C1443">
        <v>13</v>
      </c>
      <c r="D1443" t="s">
        <v>3040</v>
      </c>
      <c r="E1443" t="s">
        <v>3041</v>
      </c>
      <c r="F1443" s="5">
        <v>44027</v>
      </c>
      <c r="G1443">
        <v>22335</v>
      </c>
      <c r="H1443" t="s">
        <v>3042</v>
      </c>
      <c r="I1443" t="s">
        <v>3043</v>
      </c>
      <c r="J1443" t="s">
        <v>3044</v>
      </c>
      <c r="L1443">
        <v>380.17</v>
      </c>
      <c r="M1443">
        <v>0</v>
      </c>
    </row>
    <row r="1444" spans="1:13" hidden="1" x14ac:dyDescent="0.25">
      <c r="A1444">
        <v>1439</v>
      </c>
      <c r="B1444">
        <v>60687</v>
      </c>
      <c r="C1444">
        <v>13</v>
      </c>
      <c r="D1444" t="s">
        <v>3040</v>
      </c>
      <c r="E1444" t="s">
        <v>3041</v>
      </c>
      <c r="F1444" s="5">
        <v>44027</v>
      </c>
      <c r="G1444">
        <v>22336</v>
      </c>
      <c r="H1444" t="s">
        <v>3042</v>
      </c>
      <c r="I1444" t="s">
        <v>3043</v>
      </c>
      <c r="J1444" t="s">
        <v>3044</v>
      </c>
      <c r="L1444">
        <v>2535.0300000000002</v>
      </c>
      <c r="M1444">
        <v>0</v>
      </c>
    </row>
    <row r="1445" spans="1:13" hidden="1" x14ac:dyDescent="0.25">
      <c r="A1445">
        <v>1440</v>
      </c>
      <c r="B1445">
        <v>60691</v>
      </c>
      <c r="C1445">
        <v>13</v>
      </c>
      <c r="D1445" t="s">
        <v>3040</v>
      </c>
      <c r="E1445" t="s">
        <v>3041</v>
      </c>
      <c r="F1445" s="5">
        <v>44027</v>
      </c>
      <c r="G1445">
        <v>22338</v>
      </c>
      <c r="H1445" t="s">
        <v>3042</v>
      </c>
      <c r="I1445" t="s">
        <v>3043</v>
      </c>
      <c r="J1445" t="s">
        <v>3044</v>
      </c>
      <c r="L1445">
        <v>1011.77</v>
      </c>
      <c r="M1445">
        <v>0</v>
      </c>
    </row>
    <row r="1446" spans="1:13" hidden="1" x14ac:dyDescent="0.25">
      <c r="A1446">
        <v>1441</v>
      </c>
      <c r="B1446">
        <v>60694</v>
      </c>
      <c r="C1446">
        <v>13</v>
      </c>
      <c r="D1446" t="s">
        <v>3040</v>
      </c>
      <c r="E1446" t="s">
        <v>3041</v>
      </c>
      <c r="F1446" s="5">
        <v>44027</v>
      </c>
      <c r="G1446">
        <v>22339</v>
      </c>
      <c r="H1446" t="s">
        <v>3042</v>
      </c>
      <c r="I1446" t="s">
        <v>3043</v>
      </c>
      <c r="J1446" t="s">
        <v>3044</v>
      </c>
      <c r="L1446">
        <v>614.59</v>
      </c>
      <c r="M1446">
        <v>0</v>
      </c>
    </row>
    <row r="1447" spans="1:13" hidden="1" x14ac:dyDescent="0.25">
      <c r="A1447">
        <v>1442</v>
      </c>
      <c r="B1447">
        <v>60696</v>
      </c>
      <c r="C1447">
        <v>13</v>
      </c>
      <c r="D1447" t="s">
        <v>3040</v>
      </c>
      <c r="E1447" t="s">
        <v>3041</v>
      </c>
      <c r="F1447" s="5">
        <v>44027</v>
      </c>
      <c r="G1447">
        <v>22340</v>
      </c>
      <c r="H1447" t="s">
        <v>3042</v>
      </c>
      <c r="I1447" t="s">
        <v>3043</v>
      </c>
      <c r="J1447" t="s">
        <v>3044</v>
      </c>
      <c r="L1447">
        <v>227.04</v>
      </c>
      <c r="M1447">
        <v>0</v>
      </c>
    </row>
    <row r="1448" spans="1:13" hidden="1" x14ac:dyDescent="0.25">
      <c r="A1448">
        <v>1443</v>
      </c>
      <c r="B1448">
        <v>60698</v>
      </c>
      <c r="C1448">
        <v>13</v>
      </c>
      <c r="D1448" t="s">
        <v>3040</v>
      </c>
      <c r="E1448" t="s">
        <v>3041</v>
      </c>
      <c r="F1448" s="5">
        <v>44027</v>
      </c>
      <c r="G1448">
        <v>22341</v>
      </c>
      <c r="H1448" t="s">
        <v>3042</v>
      </c>
      <c r="I1448" t="s">
        <v>3043</v>
      </c>
      <c r="J1448" t="s">
        <v>3044</v>
      </c>
      <c r="L1448">
        <v>1324.1</v>
      </c>
      <c r="M1448">
        <v>0</v>
      </c>
    </row>
    <row r="1449" spans="1:13" hidden="1" x14ac:dyDescent="0.25">
      <c r="A1449">
        <v>1444</v>
      </c>
      <c r="B1449">
        <v>60700</v>
      </c>
      <c r="C1449">
        <v>13</v>
      </c>
      <c r="D1449" t="s">
        <v>3040</v>
      </c>
      <c r="E1449" t="s">
        <v>3041</v>
      </c>
      <c r="F1449" s="5">
        <v>44027</v>
      </c>
      <c r="G1449">
        <v>22342</v>
      </c>
      <c r="H1449" t="s">
        <v>3042</v>
      </c>
      <c r="I1449" t="s">
        <v>3043</v>
      </c>
      <c r="J1449" t="s">
        <v>3044</v>
      </c>
      <c r="L1449">
        <v>453.25</v>
      </c>
      <c r="M1449">
        <v>0</v>
      </c>
    </row>
    <row r="1450" spans="1:13" hidden="1" x14ac:dyDescent="0.25">
      <c r="A1450">
        <v>1445</v>
      </c>
      <c r="B1450">
        <v>60703</v>
      </c>
      <c r="C1450">
        <v>13</v>
      </c>
      <c r="D1450" t="s">
        <v>3040</v>
      </c>
      <c r="E1450" t="s">
        <v>3041</v>
      </c>
      <c r="F1450" s="5">
        <v>44027</v>
      </c>
      <c r="G1450">
        <v>22344</v>
      </c>
      <c r="H1450" t="s">
        <v>3042</v>
      </c>
      <c r="I1450" t="s">
        <v>3043</v>
      </c>
      <c r="J1450" t="s">
        <v>3044</v>
      </c>
      <c r="L1450">
        <v>366.83</v>
      </c>
      <c r="M1450">
        <v>0</v>
      </c>
    </row>
    <row r="1451" spans="1:13" hidden="1" x14ac:dyDescent="0.25">
      <c r="A1451">
        <v>1446</v>
      </c>
      <c r="B1451">
        <v>60707</v>
      </c>
      <c r="C1451">
        <v>13</v>
      </c>
      <c r="D1451" t="s">
        <v>3040</v>
      </c>
      <c r="E1451" t="s">
        <v>3041</v>
      </c>
      <c r="F1451" s="5">
        <v>44027</v>
      </c>
      <c r="G1451">
        <v>22346</v>
      </c>
      <c r="H1451" t="s">
        <v>3042</v>
      </c>
      <c r="I1451" t="s">
        <v>3043</v>
      </c>
      <c r="J1451" t="s">
        <v>3044</v>
      </c>
      <c r="L1451">
        <v>44.7</v>
      </c>
      <c r="M1451">
        <v>0</v>
      </c>
    </row>
    <row r="1452" spans="1:13" hidden="1" x14ac:dyDescent="0.25">
      <c r="A1452">
        <v>1447</v>
      </c>
      <c r="B1452">
        <v>60709</v>
      </c>
      <c r="C1452">
        <v>13</v>
      </c>
      <c r="D1452" t="s">
        <v>3040</v>
      </c>
      <c r="E1452" t="s">
        <v>3041</v>
      </c>
      <c r="F1452" s="5">
        <v>44027</v>
      </c>
      <c r="G1452">
        <v>22347</v>
      </c>
      <c r="H1452" t="s">
        <v>3042</v>
      </c>
      <c r="I1452" t="s">
        <v>3043</v>
      </c>
      <c r="J1452" t="s">
        <v>3044</v>
      </c>
      <c r="L1452">
        <v>906</v>
      </c>
      <c r="M1452">
        <v>0</v>
      </c>
    </row>
    <row r="1453" spans="1:13" hidden="1" x14ac:dyDescent="0.25">
      <c r="A1453">
        <v>1448</v>
      </c>
      <c r="B1453">
        <v>60711</v>
      </c>
      <c r="C1453">
        <v>13</v>
      </c>
      <c r="D1453" t="s">
        <v>3040</v>
      </c>
      <c r="E1453" t="s">
        <v>3041</v>
      </c>
      <c r="F1453" s="5">
        <v>44027</v>
      </c>
      <c r="G1453">
        <v>22348</v>
      </c>
      <c r="H1453" t="s">
        <v>3042</v>
      </c>
      <c r="I1453" t="s">
        <v>3043</v>
      </c>
      <c r="J1453" t="s">
        <v>3044</v>
      </c>
      <c r="L1453">
        <v>344.86</v>
      </c>
      <c r="M1453">
        <v>0</v>
      </c>
    </row>
    <row r="1454" spans="1:13" hidden="1" x14ac:dyDescent="0.25">
      <c r="A1454">
        <v>1449</v>
      </c>
      <c r="B1454">
        <v>60713</v>
      </c>
      <c r="C1454">
        <v>13</v>
      </c>
      <c r="D1454" t="s">
        <v>3040</v>
      </c>
      <c r="E1454" t="s">
        <v>3041</v>
      </c>
      <c r="F1454" s="5">
        <v>44027</v>
      </c>
      <c r="G1454">
        <v>22349</v>
      </c>
      <c r="H1454" t="s">
        <v>3042</v>
      </c>
      <c r="I1454" t="s">
        <v>3043</v>
      </c>
      <c r="J1454" t="s">
        <v>3044</v>
      </c>
      <c r="L1454">
        <v>710.94</v>
      </c>
      <c r="M1454">
        <v>0</v>
      </c>
    </row>
    <row r="1455" spans="1:13" hidden="1" x14ac:dyDescent="0.25">
      <c r="A1455">
        <v>1450</v>
      </c>
      <c r="B1455">
        <v>60715</v>
      </c>
      <c r="C1455">
        <v>13</v>
      </c>
      <c r="D1455" t="s">
        <v>3040</v>
      </c>
      <c r="E1455" t="s">
        <v>3041</v>
      </c>
      <c r="F1455" s="5">
        <v>44027</v>
      </c>
      <c r="G1455">
        <v>22350</v>
      </c>
      <c r="H1455" t="s">
        <v>3042</v>
      </c>
      <c r="I1455" t="s">
        <v>3043</v>
      </c>
      <c r="J1455" t="s">
        <v>3044</v>
      </c>
      <c r="L1455">
        <v>56.04</v>
      </c>
      <c r="M1455">
        <v>0</v>
      </c>
    </row>
    <row r="1456" spans="1:13" hidden="1" x14ac:dyDescent="0.25">
      <c r="A1456">
        <v>1451</v>
      </c>
      <c r="B1456">
        <v>60717</v>
      </c>
      <c r="C1456">
        <v>13</v>
      </c>
      <c r="D1456" t="s">
        <v>3040</v>
      </c>
      <c r="E1456" t="s">
        <v>3041</v>
      </c>
      <c r="F1456" s="5">
        <v>44027</v>
      </c>
      <c r="G1456">
        <v>22351</v>
      </c>
      <c r="H1456" t="s">
        <v>3085</v>
      </c>
      <c r="I1456" t="s">
        <v>3043</v>
      </c>
      <c r="J1456" t="s">
        <v>3044</v>
      </c>
      <c r="L1456">
        <v>2698.05</v>
      </c>
      <c r="M1456">
        <v>0</v>
      </c>
    </row>
    <row r="1457" spans="1:13" hidden="1" x14ac:dyDescent="0.25">
      <c r="A1457">
        <v>1452</v>
      </c>
      <c r="B1457">
        <v>60723</v>
      </c>
      <c r="C1457">
        <v>13</v>
      </c>
      <c r="D1457" t="s">
        <v>3040</v>
      </c>
      <c r="E1457" t="s">
        <v>3041</v>
      </c>
      <c r="F1457" s="5">
        <v>44027</v>
      </c>
      <c r="G1457">
        <v>22355</v>
      </c>
      <c r="H1457" t="s">
        <v>3042</v>
      </c>
      <c r="I1457" t="s">
        <v>3043</v>
      </c>
      <c r="J1457" t="s">
        <v>3044</v>
      </c>
      <c r="L1457">
        <v>3936.55</v>
      </c>
      <c r="M1457">
        <v>0</v>
      </c>
    </row>
    <row r="1458" spans="1:13" hidden="1" x14ac:dyDescent="0.25">
      <c r="A1458">
        <v>1453</v>
      </c>
      <c r="B1458">
        <v>60734</v>
      </c>
      <c r="C1458">
        <v>13</v>
      </c>
      <c r="D1458" t="s">
        <v>3040</v>
      </c>
      <c r="E1458" t="s">
        <v>3041</v>
      </c>
      <c r="F1458" s="5">
        <v>44027</v>
      </c>
      <c r="G1458">
        <v>22360</v>
      </c>
      <c r="H1458" t="s">
        <v>3042</v>
      </c>
      <c r="I1458" t="s">
        <v>3043</v>
      </c>
      <c r="J1458" t="s">
        <v>3044</v>
      </c>
      <c r="L1458">
        <v>271.64999999999998</v>
      </c>
      <c r="M1458">
        <v>0</v>
      </c>
    </row>
    <row r="1459" spans="1:13" hidden="1" x14ac:dyDescent="0.25">
      <c r="A1459">
        <v>1454</v>
      </c>
      <c r="B1459">
        <v>60736</v>
      </c>
      <c r="C1459">
        <v>13</v>
      </c>
      <c r="D1459" t="s">
        <v>3040</v>
      </c>
      <c r="E1459" t="s">
        <v>3041</v>
      </c>
      <c r="F1459" s="5">
        <v>44027</v>
      </c>
      <c r="G1459">
        <v>22361</v>
      </c>
      <c r="H1459" t="s">
        <v>3047</v>
      </c>
      <c r="I1459" t="s">
        <v>3043</v>
      </c>
      <c r="J1459" t="s">
        <v>3044</v>
      </c>
      <c r="L1459">
        <v>8431.41</v>
      </c>
      <c r="M1459">
        <v>0</v>
      </c>
    </row>
    <row r="1460" spans="1:13" hidden="1" x14ac:dyDescent="0.25">
      <c r="A1460">
        <v>1455</v>
      </c>
      <c r="B1460">
        <v>60738</v>
      </c>
      <c r="C1460">
        <v>13</v>
      </c>
      <c r="D1460" t="s">
        <v>3040</v>
      </c>
      <c r="E1460" t="s">
        <v>3041</v>
      </c>
      <c r="F1460" s="5">
        <v>44027</v>
      </c>
      <c r="G1460">
        <v>22362</v>
      </c>
      <c r="H1460" t="s">
        <v>3042</v>
      </c>
      <c r="I1460" t="s">
        <v>3043</v>
      </c>
      <c r="J1460" t="s">
        <v>3044</v>
      </c>
      <c r="L1460">
        <v>4785.05</v>
      </c>
      <c r="M1460">
        <v>0</v>
      </c>
    </row>
    <row r="1461" spans="1:13" hidden="1" x14ac:dyDescent="0.25">
      <c r="A1461">
        <v>1456</v>
      </c>
      <c r="B1461">
        <v>60740</v>
      </c>
      <c r="C1461">
        <v>13</v>
      </c>
      <c r="D1461" t="s">
        <v>3040</v>
      </c>
      <c r="E1461" t="s">
        <v>3041</v>
      </c>
      <c r="F1461" s="5">
        <v>44027</v>
      </c>
      <c r="G1461">
        <v>22363</v>
      </c>
      <c r="H1461" t="s">
        <v>3042</v>
      </c>
      <c r="I1461" t="s">
        <v>3043</v>
      </c>
      <c r="J1461" t="s">
        <v>3044</v>
      </c>
      <c r="L1461">
        <v>461.67</v>
      </c>
      <c r="M1461">
        <v>0</v>
      </c>
    </row>
    <row r="1462" spans="1:13" hidden="1" x14ac:dyDescent="0.25">
      <c r="A1462">
        <v>1457</v>
      </c>
      <c r="B1462">
        <v>60743</v>
      </c>
      <c r="C1462">
        <v>13</v>
      </c>
      <c r="D1462" t="s">
        <v>3040</v>
      </c>
      <c r="E1462" t="s">
        <v>3041</v>
      </c>
      <c r="F1462" s="5">
        <v>44027</v>
      </c>
      <c r="G1462">
        <v>22364</v>
      </c>
      <c r="H1462" t="s">
        <v>3042</v>
      </c>
      <c r="I1462" t="s">
        <v>3043</v>
      </c>
      <c r="J1462" t="s">
        <v>3044</v>
      </c>
      <c r="L1462">
        <v>115.16</v>
      </c>
      <c r="M1462">
        <v>0</v>
      </c>
    </row>
    <row r="1463" spans="1:13" hidden="1" x14ac:dyDescent="0.25">
      <c r="A1463">
        <v>1459</v>
      </c>
      <c r="B1463">
        <v>60750</v>
      </c>
      <c r="C1463">
        <v>13</v>
      </c>
      <c r="D1463" t="s">
        <v>3040</v>
      </c>
      <c r="E1463" t="s">
        <v>3041</v>
      </c>
      <c r="F1463" s="5">
        <v>44027</v>
      </c>
      <c r="G1463">
        <v>22368</v>
      </c>
      <c r="H1463" t="s">
        <v>3042</v>
      </c>
      <c r="I1463" t="s">
        <v>3043</v>
      </c>
      <c r="J1463" t="s">
        <v>3044</v>
      </c>
      <c r="L1463">
        <v>106.79</v>
      </c>
      <c r="M1463">
        <v>0</v>
      </c>
    </row>
    <row r="1464" spans="1:13" hidden="1" x14ac:dyDescent="0.25">
      <c r="A1464">
        <v>1460</v>
      </c>
      <c r="B1464">
        <v>60752</v>
      </c>
      <c r="C1464">
        <v>13</v>
      </c>
      <c r="D1464" t="s">
        <v>3040</v>
      </c>
      <c r="E1464" t="s">
        <v>3041</v>
      </c>
      <c r="F1464" s="5">
        <v>44027</v>
      </c>
      <c r="G1464">
        <v>22369</v>
      </c>
      <c r="H1464" t="s">
        <v>7673</v>
      </c>
      <c r="I1464" t="s">
        <v>3043</v>
      </c>
      <c r="J1464" t="s">
        <v>3044</v>
      </c>
      <c r="L1464">
        <v>915.88</v>
      </c>
      <c r="M1464">
        <v>0</v>
      </c>
    </row>
    <row r="1465" spans="1:13" hidden="1" x14ac:dyDescent="0.25">
      <c r="A1465">
        <v>1461</v>
      </c>
      <c r="B1465">
        <v>60753</v>
      </c>
      <c r="C1465">
        <v>13</v>
      </c>
      <c r="D1465" t="s">
        <v>3040</v>
      </c>
      <c r="E1465" t="s">
        <v>3041</v>
      </c>
      <c r="F1465" s="5">
        <v>44027</v>
      </c>
      <c r="G1465">
        <v>22370</v>
      </c>
      <c r="H1465" t="s">
        <v>3042</v>
      </c>
      <c r="I1465" t="s">
        <v>3043</v>
      </c>
      <c r="J1465" t="s">
        <v>3044</v>
      </c>
      <c r="L1465">
        <v>21.48</v>
      </c>
      <c r="M1465">
        <v>0</v>
      </c>
    </row>
    <row r="1466" spans="1:13" hidden="1" x14ac:dyDescent="0.25">
      <c r="A1466">
        <v>1462</v>
      </c>
      <c r="B1466">
        <v>60755</v>
      </c>
      <c r="C1466">
        <v>13</v>
      </c>
      <c r="D1466" t="s">
        <v>3040</v>
      </c>
      <c r="E1466" t="s">
        <v>3041</v>
      </c>
      <c r="F1466" s="5">
        <v>44027</v>
      </c>
      <c r="G1466">
        <v>22371</v>
      </c>
      <c r="H1466" t="s">
        <v>3042</v>
      </c>
      <c r="I1466" t="s">
        <v>3043</v>
      </c>
      <c r="J1466" t="s">
        <v>3044</v>
      </c>
      <c r="L1466">
        <v>24.2</v>
      </c>
      <c r="M1466">
        <v>0</v>
      </c>
    </row>
    <row r="1467" spans="1:13" hidden="1" x14ac:dyDescent="0.25">
      <c r="A1467">
        <v>1463</v>
      </c>
      <c r="B1467">
        <v>60757</v>
      </c>
      <c r="C1467">
        <v>13</v>
      </c>
      <c r="D1467" t="s">
        <v>3040</v>
      </c>
      <c r="E1467" t="s">
        <v>3041</v>
      </c>
      <c r="F1467" s="5">
        <v>44027</v>
      </c>
      <c r="G1467">
        <v>22372</v>
      </c>
      <c r="H1467" t="s">
        <v>3042</v>
      </c>
      <c r="I1467" t="s">
        <v>3043</v>
      </c>
      <c r="J1467" t="s">
        <v>3044</v>
      </c>
      <c r="L1467">
        <v>829.11</v>
      </c>
      <c r="M1467">
        <v>0</v>
      </c>
    </row>
    <row r="1468" spans="1:13" hidden="1" x14ac:dyDescent="0.25">
      <c r="A1468">
        <v>1464</v>
      </c>
      <c r="B1468">
        <v>60759</v>
      </c>
      <c r="C1468">
        <v>13</v>
      </c>
      <c r="D1468" t="s">
        <v>3040</v>
      </c>
      <c r="E1468" t="s">
        <v>3041</v>
      </c>
      <c r="F1468" s="5">
        <v>44027</v>
      </c>
      <c r="G1468">
        <v>22373</v>
      </c>
      <c r="H1468" t="s">
        <v>3042</v>
      </c>
      <c r="I1468" t="s">
        <v>3043</v>
      </c>
      <c r="J1468" t="s">
        <v>3044</v>
      </c>
      <c r="L1468">
        <v>795.76</v>
      </c>
      <c r="M1468">
        <v>0</v>
      </c>
    </row>
    <row r="1469" spans="1:13" hidden="1" x14ac:dyDescent="0.25">
      <c r="A1469">
        <v>1465</v>
      </c>
      <c r="B1469">
        <v>60761</v>
      </c>
      <c r="C1469">
        <v>13</v>
      </c>
      <c r="D1469" t="s">
        <v>3040</v>
      </c>
      <c r="E1469" t="s">
        <v>3041</v>
      </c>
      <c r="F1469" s="5">
        <v>44027</v>
      </c>
      <c r="G1469">
        <v>22374</v>
      </c>
      <c r="H1469" t="s">
        <v>3042</v>
      </c>
      <c r="I1469" t="s">
        <v>3043</v>
      </c>
      <c r="J1469" t="s">
        <v>3044</v>
      </c>
      <c r="L1469">
        <v>208.81</v>
      </c>
      <c r="M1469">
        <v>0</v>
      </c>
    </row>
    <row r="1470" spans="1:13" hidden="1" x14ac:dyDescent="0.25">
      <c r="A1470">
        <v>1466</v>
      </c>
      <c r="B1470">
        <v>60763</v>
      </c>
      <c r="C1470">
        <v>13</v>
      </c>
      <c r="D1470" t="s">
        <v>3040</v>
      </c>
      <c r="E1470" t="s">
        <v>3041</v>
      </c>
      <c r="F1470" s="5">
        <v>44027</v>
      </c>
      <c r="G1470">
        <v>22375</v>
      </c>
      <c r="H1470" t="s">
        <v>3042</v>
      </c>
      <c r="I1470" t="s">
        <v>3043</v>
      </c>
      <c r="J1470" t="s">
        <v>3044</v>
      </c>
      <c r="L1470">
        <v>560.96</v>
      </c>
      <c r="M1470">
        <v>0</v>
      </c>
    </row>
    <row r="1471" spans="1:13" hidden="1" x14ac:dyDescent="0.25">
      <c r="A1471">
        <v>1467</v>
      </c>
      <c r="B1471">
        <v>60765</v>
      </c>
      <c r="C1471">
        <v>13</v>
      </c>
      <c r="D1471" t="s">
        <v>3040</v>
      </c>
      <c r="E1471" t="s">
        <v>3041</v>
      </c>
      <c r="F1471" s="5">
        <v>44027</v>
      </c>
      <c r="G1471">
        <v>22376</v>
      </c>
      <c r="H1471" t="s">
        <v>3042</v>
      </c>
      <c r="I1471" t="s">
        <v>3043</v>
      </c>
      <c r="J1471" t="s">
        <v>3044</v>
      </c>
      <c r="L1471">
        <v>2189.46</v>
      </c>
      <c r="M1471">
        <v>0</v>
      </c>
    </row>
    <row r="1472" spans="1:13" hidden="1" x14ac:dyDescent="0.25">
      <c r="A1472">
        <v>1468</v>
      </c>
      <c r="B1472">
        <v>60767</v>
      </c>
      <c r="C1472">
        <v>13</v>
      </c>
      <c r="D1472" t="s">
        <v>3040</v>
      </c>
      <c r="E1472" t="s">
        <v>3041</v>
      </c>
      <c r="F1472" s="5">
        <v>44027</v>
      </c>
      <c r="G1472">
        <v>22377</v>
      </c>
      <c r="H1472" t="s">
        <v>3042</v>
      </c>
      <c r="I1472" t="s">
        <v>3043</v>
      </c>
      <c r="J1472" t="s">
        <v>3044</v>
      </c>
      <c r="L1472">
        <v>240.4</v>
      </c>
      <c r="M1472">
        <v>0</v>
      </c>
    </row>
    <row r="1473" spans="1:13" hidden="1" x14ac:dyDescent="0.25">
      <c r="A1473">
        <v>1469</v>
      </c>
      <c r="B1473">
        <v>60769</v>
      </c>
      <c r="C1473">
        <v>13</v>
      </c>
      <c r="D1473" t="s">
        <v>3040</v>
      </c>
      <c r="E1473" t="s">
        <v>3041</v>
      </c>
      <c r="F1473" s="5">
        <v>44027</v>
      </c>
      <c r="G1473">
        <v>22378</v>
      </c>
      <c r="H1473" t="s">
        <v>3042</v>
      </c>
      <c r="I1473" t="s">
        <v>3043</v>
      </c>
      <c r="J1473" t="s">
        <v>3044</v>
      </c>
      <c r="L1473">
        <v>4098.1099999999997</v>
      </c>
      <c r="M1473">
        <v>0</v>
      </c>
    </row>
    <row r="1474" spans="1:13" hidden="1" x14ac:dyDescent="0.25">
      <c r="A1474">
        <v>1470</v>
      </c>
      <c r="B1474">
        <v>60771</v>
      </c>
      <c r="C1474">
        <v>13</v>
      </c>
      <c r="D1474" t="s">
        <v>3040</v>
      </c>
      <c r="E1474" t="s">
        <v>3041</v>
      </c>
      <c r="F1474" s="5">
        <v>44027</v>
      </c>
      <c r="G1474">
        <v>22379</v>
      </c>
      <c r="H1474" t="s">
        <v>3042</v>
      </c>
      <c r="I1474" t="s">
        <v>3043</v>
      </c>
      <c r="J1474" t="s">
        <v>3044</v>
      </c>
      <c r="L1474">
        <v>53.16</v>
      </c>
      <c r="M1474">
        <v>0</v>
      </c>
    </row>
    <row r="1475" spans="1:13" hidden="1" x14ac:dyDescent="0.25">
      <c r="A1475">
        <v>1471</v>
      </c>
      <c r="B1475">
        <v>60773</v>
      </c>
      <c r="C1475">
        <v>13</v>
      </c>
      <c r="D1475" t="s">
        <v>3040</v>
      </c>
      <c r="E1475" t="s">
        <v>3041</v>
      </c>
      <c r="F1475" s="5">
        <v>44027</v>
      </c>
      <c r="G1475">
        <v>22380</v>
      </c>
      <c r="H1475" t="s">
        <v>3052</v>
      </c>
      <c r="I1475" t="s">
        <v>3043</v>
      </c>
      <c r="J1475" t="s">
        <v>3044</v>
      </c>
      <c r="L1475">
        <v>7798.39</v>
      </c>
      <c r="M1475">
        <v>0</v>
      </c>
    </row>
    <row r="1476" spans="1:13" hidden="1" x14ac:dyDescent="0.25">
      <c r="A1476">
        <v>1472</v>
      </c>
      <c r="B1476">
        <v>60774</v>
      </c>
      <c r="C1476">
        <v>13</v>
      </c>
      <c r="D1476" t="s">
        <v>3040</v>
      </c>
      <c r="E1476" t="s">
        <v>3041</v>
      </c>
      <c r="F1476" s="5">
        <v>44027</v>
      </c>
      <c r="G1476">
        <v>22381</v>
      </c>
      <c r="H1476" t="s">
        <v>3104</v>
      </c>
      <c r="I1476" t="s">
        <v>3043</v>
      </c>
      <c r="J1476" t="s">
        <v>3044</v>
      </c>
      <c r="L1476">
        <v>2285.7199999999998</v>
      </c>
      <c r="M1476">
        <v>0</v>
      </c>
    </row>
    <row r="1477" spans="1:13" hidden="1" x14ac:dyDescent="0.25">
      <c r="A1477">
        <v>1473</v>
      </c>
      <c r="B1477">
        <v>60778</v>
      </c>
      <c r="C1477">
        <v>13</v>
      </c>
      <c r="D1477" t="s">
        <v>3040</v>
      </c>
      <c r="E1477" t="s">
        <v>3041</v>
      </c>
      <c r="F1477" s="5">
        <v>44027</v>
      </c>
      <c r="G1477">
        <v>22383</v>
      </c>
      <c r="H1477" t="s">
        <v>3042</v>
      </c>
      <c r="I1477" t="s">
        <v>3043</v>
      </c>
      <c r="J1477" t="s">
        <v>3044</v>
      </c>
      <c r="L1477">
        <v>65.650000000000006</v>
      </c>
      <c r="M1477">
        <v>0</v>
      </c>
    </row>
    <row r="1478" spans="1:13" hidden="1" x14ac:dyDescent="0.25">
      <c r="A1478">
        <v>1474</v>
      </c>
      <c r="B1478">
        <v>60780</v>
      </c>
      <c r="C1478">
        <v>13</v>
      </c>
      <c r="D1478" t="s">
        <v>3040</v>
      </c>
      <c r="E1478" t="s">
        <v>3041</v>
      </c>
      <c r="F1478" s="5">
        <v>44027</v>
      </c>
      <c r="G1478">
        <v>22384</v>
      </c>
      <c r="H1478" t="s">
        <v>3042</v>
      </c>
      <c r="I1478" t="s">
        <v>3043</v>
      </c>
      <c r="J1478" t="s">
        <v>3044</v>
      </c>
      <c r="L1478">
        <v>1269.5999999999999</v>
      </c>
      <c r="M1478">
        <v>0</v>
      </c>
    </row>
    <row r="1479" spans="1:13" hidden="1" x14ac:dyDescent="0.25">
      <c r="A1479">
        <v>1475</v>
      </c>
      <c r="B1479">
        <v>60784</v>
      </c>
      <c r="C1479">
        <v>13</v>
      </c>
      <c r="D1479" t="s">
        <v>3040</v>
      </c>
      <c r="E1479" t="s">
        <v>3041</v>
      </c>
      <c r="F1479" s="5">
        <v>44027</v>
      </c>
      <c r="G1479">
        <v>22386</v>
      </c>
      <c r="H1479" t="s">
        <v>3042</v>
      </c>
      <c r="I1479" t="s">
        <v>3043</v>
      </c>
      <c r="J1479" t="s">
        <v>3044</v>
      </c>
      <c r="L1479">
        <v>1838.01</v>
      </c>
      <c r="M1479">
        <v>0</v>
      </c>
    </row>
    <row r="1480" spans="1:13" hidden="1" x14ac:dyDescent="0.25">
      <c r="A1480">
        <v>1476</v>
      </c>
      <c r="B1480">
        <v>60786</v>
      </c>
      <c r="C1480">
        <v>13</v>
      </c>
      <c r="D1480" t="s">
        <v>3040</v>
      </c>
      <c r="E1480" t="s">
        <v>3041</v>
      </c>
      <c r="F1480" s="5">
        <v>44027</v>
      </c>
      <c r="G1480">
        <v>22387</v>
      </c>
      <c r="H1480" t="s">
        <v>3042</v>
      </c>
      <c r="I1480" t="s">
        <v>3043</v>
      </c>
      <c r="J1480" t="s">
        <v>3044</v>
      </c>
      <c r="L1480">
        <v>461.67</v>
      </c>
      <c r="M1480">
        <v>0</v>
      </c>
    </row>
    <row r="1481" spans="1:13" hidden="1" x14ac:dyDescent="0.25">
      <c r="A1481">
        <v>1477</v>
      </c>
      <c r="B1481">
        <v>60788</v>
      </c>
      <c r="C1481">
        <v>13</v>
      </c>
      <c r="D1481" t="s">
        <v>3040</v>
      </c>
      <c r="E1481" t="s">
        <v>3041</v>
      </c>
      <c r="F1481" s="5">
        <v>44027</v>
      </c>
      <c r="G1481">
        <v>22388</v>
      </c>
      <c r="H1481" t="s">
        <v>3042</v>
      </c>
      <c r="I1481" t="s">
        <v>3043</v>
      </c>
      <c r="J1481" t="s">
        <v>3044</v>
      </c>
      <c r="L1481">
        <v>55.31</v>
      </c>
      <c r="M1481">
        <v>0</v>
      </c>
    </row>
    <row r="1482" spans="1:13" hidden="1" x14ac:dyDescent="0.25">
      <c r="A1482">
        <v>1478</v>
      </c>
      <c r="B1482">
        <v>60792</v>
      </c>
      <c r="C1482">
        <v>13</v>
      </c>
      <c r="D1482" t="s">
        <v>3040</v>
      </c>
      <c r="E1482" t="s">
        <v>3041</v>
      </c>
      <c r="F1482" s="5">
        <v>44028</v>
      </c>
      <c r="G1482">
        <v>22389</v>
      </c>
      <c r="H1482" t="s">
        <v>3042</v>
      </c>
      <c r="I1482" t="s">
        <v>3043</v>
      </c>
      <c r="J1482" t="s">
        <v>3044</v>
      </c>
      <c r="L1482">
        <v>916.07</v>
      </c>
      <c r="M1482">
        <v>0</v>
      </c>
    </row>
    <row r="1483" spans="1:13" hidden="1" x14ac:dyDescent="0.25">
      <c r="A1483">
        <v>1479</v>
      </c>
      <c r="B1483">
        <v>60794</v>
      </c>
      <c r="C1483">
        <v>13</v>
      </c>
      <c r="D1483" t="s">
        <v>3040</v>
      </c>
      <c r="E1483" t="s">
        <v>3041</v>
      </c>
      <c r="F1483" s="5">
        <v>44028</v>
      </c>
      <c r="G1483">
        <v>22390</v>
      </c>
      <c r="H1483" t="s">
        <v>3042</v>
      </c>
      <c r="I1483" t="s">
        <v>3043</v>
      </c>
      <c r="J1483" t="s">
        <v>3044</v>
      </c>
      <c r="L1483">
        <v>468.09</v>
      </c>
      <c r="M1483">
        <v>0</v>
      </c>
    </row>
    <row r="1484" spans="1:13" hidden="1" x14ac:dyDescent="0.25">
      <c r="A1484">
        <v>1480</v>
      </c>
      <c r="B1484">
        <v>60799</v>
      </c>
      <c r="C1484">
        <v>13</v>
      </c>
      <c r="D1484" t="s">
        <v>3040</v>
      </c>
      <c r="E1484" t="s">
        <v>3041</v>
      </c>
      <c r="F1484" s="5">
        <v>44028</v>
      </c>
      <c r="G1484">
        <v>22392</v>
      </c>
      <c r="H1484" t="s">
        <v>3042</v>
      </c>
      <c r="I1484" t="s">
        <v>3043</v>
      </c>
      <c r="J1484" t="s">
        <v>3044</v>
      </c>
      <c r="L1484">
        <v>53.46</v>
      </c>
      <c r="M1484">
        <v>0</v>
      </c>
    </row>
    <row r="1485" spans="1:13" hidden="1" x14ac:dyDescent="0.25">
      <c r="A1485">
        <v>1481</v>
      </c>
      <c r="B1485">
        <v>60805</v>
      </c>
      <c r="C1485">
        <v>13</v>
      </c>
      <c r="D1485" t="s">
        <v>3040</v>
      </c>
      <c r="E1485" t="s">
        <v>3041</v>
      </c>
      <c r="F1485" s="5">
        <v>44028</v>
      </c>
      <c r="G1485">
        <v>22395</v>
      </c>
      <c r="H1485" t="s">
        <v>3042</v>
      </c>
      <c r="I1485" t="s">
        <v>3043</v>
      </c>
      <c r="J1485" t="s">
        <v>3044</v>
      </c>
      <c r="L1485">
        <v>843.14</v>
      </c>
      <c r="M1485">
        <v>0</v>
      </c>
    </row>
    <row r="1486" spans="1:13" hidden="1" x14ac:dyDescent="0.25">
      <c r="A1486">
        <v>1482</v>
      </c>
      <c r="B1486">
        <v>60807</v>
      </c>
      <c r="C1486">
        <v>13</v>
      </c>
      <c r="D1486" t="s">
        <v>3040</v>
      </c>
      <c r="E1486" t="s">
        <v>3041</v>
      </c>
      <c r="F1486" s="5">
        <v>44028</v>
      </c>
      <c r="G1486">
        <v>22396</v>
      </c>
      <c r="H1486" t="s">
        <v>3042</v>
      </c>
      <c r="I1486" t="s">
        <v>3043</v>
      </c>
      <c r="J1486" t="s">
        <v>3044</v>
      </c>
      <c r="L1486">
        <v>867.6</v>
      </c>
      <c r="M1486">
        <v>0</v>
      </c>
    </row>
    <row r="1487" spans="1:13" hidden="1" x14ac:dyDescent="0.25">
      <c r="A1487">
        <v>1483</v>
      </c>
      <c r="B1487">
        <v>60812</v>
      </c>
      <c r="C1487">
        <v>13</v>
      </c>
      <c r="D1487" t="s">
        <v>3040</v>
      </c>
      <c r="E1487" t="s">
        <v>3041</v>
      </c>
      <c r="F1487" s="5">
        <v>44028</v>
      </c>
      <c r="G1487">
        <v>22398</v>
      </c>
      <c r="H1487" t="s">
        <v>3047</v>
      </c>
      <c r="I1487" t="s">
        <v>3043</v>
      </c>
      <c r="J1487" t="s">
        <v>3044</v>
      </c>
      <c r="L1487">
        <v>328.26</v>
      </c>
      <c r="M1487">
        <v>0</v>
      </c>
    </row>
    <row r="1488" spans="1:13" hidden="1" x14ac:dyDescent="0.25">
      <c r="A1488">
        <v>1484</v>
      </c>
      <c r="B1488">
        <v>60814</v>
      </c>
      <c r="C1488">
        <v>13</v>
      </c>
      <c r="D1488" t="s">
        <v>3040</v>
      </c>
      <c r="E1488" t="s">
        <v>3041</v>
      </c>
      <c r="F1488" s="5">
        <v>44028</v>
      </c>
      <c r="G1488">
        <v>22399</v>
      </c>
      <c r="H1488" t="s">
        <v>3042</v>
      </c>
      <c r="I1488" t="s">
        <v>3043</v>
      </c>
      <c r="J1488" t="s">
        <v>3044</v>
      </c>
      <c r="L1488">
        <v>15.47</v>
      </c>
      <c r="M1488">
        <v>0</v>
      </c>
    </row>
    <row r="1489" spans="1:13" hidden="1" x14ac:dyDescent="0.25">
      <c r="A1489">
        <v>1485</v>
      </c>
      <c r="B1489">
        <v>60816</v>
      </c>
      <c r="C1489">
        <v>13</v>
      </c>
      <c r="D1489" t="s">
        <v>3040</v>
      </c>
      <c r="E1489" t="s">
        <v>3041</v>
      </c>
      <c r="F1489" s="5">
        <v>44028</v>
      </c>
      <c r="G1489">
        <v>22400</v>
      </c>
      <c r="H1489" t="s">
        <v>3042</v>
      </c>
      <c r="I1489" t="s">
        <v>3043</v>
      </c>
      <c r="J1489" t="s">
        <v>3044</v>
      </c>
      <c r="L1489">
        <v>710.04</v>
      </c>
      <c r="M1489">
        <v>0</v>
      </c>
    </row>
    <row r="1490" spans="1:13" hidden="1" x14ac:dyDescent="0.25">
      <c r="A1490">
        <v>1486</v>
      </c>
      <c r="B1490">
        <v>60818</v>
      </c>
      <c r="C1490">
        <v>13</v>
      </c>
      <c r="D1490" t="s">
        <v>3040</v>
      </c>
      <c r="E1490" t="s">
        <v>3041</v>
      </c>
      <c r="F1490" s="5">
        <v>44028</v>
      </c>
      <c r="G1490">
        <v>22401</v>
      </c>
      <c r="H1490" t="s">
        <v>3042</v>
      </c>
      <c r="I1490" t="s">
        <v>3043</v>
      </c>
      <c r="J1490" t="s">
        <v>3044</v>
      </c>
      <c r="L1490">
        <v>1686.28</v>
      </c>
      <c r="M1490">
        <v>0</v>
      </c>
    </row>
    <row r="1491" spans="1:13" hidden="1" x14ac:dyDescent="0.25">
      <c r="A1491">
        <v>1487</v>
      </c>
      <c r="B1491">
        <v>60820</v>
      </c>
      <c r="C1491">
        <v>13</v>
      </c>
      <c r="D1491" t="s">
        <v>3040</v>
      </c>
      <c r="E1491" t="s">
        <v>3041</v>
      </c>
      <c r="F1491" s="5">
        <v>44028</v>
      </c>
      <c r="G1491">
        <v>22402</v>
      </c>
      <c r="H1491" t="s">
        <v>3042</v>
      </c>
      <c r="I1491" t="s">
        <v>3043</v>
      </c>
      <c r="J1491" t="s">
        <v>3044</v>
      </c>
      <c r="L1491">
        <v>362.4</v>
      </c>
      <c r="M1491">
        <v>0</v>
      </c>
    </row>
    <row r="1492" spans="1:13" hidden="1" x14ac:dyDescent="0.25">
      <c r="A1492">
        <v>1488</v>
      </c>
      <c r="B1492">
        <v>60823</v>
      </c>
      <c r="C1492">
        <v>13</v>
      </c>
      <c r="D1492" t="s">
        <v>3040</v>
      </c>
      <c r="E1492" t="s">
        <v>3041</v>
      </c>
      <c r="F1492" s="5">
        <v>44028</v>
      </c>
      <c r="G1492">
        <v>22403</v>
      </c>
      <c r="H1492" t="s">
        <v>3042</v>
      </c>
      <c r="I1492" t="s">
        <v>3043</v>
      </c>
      <c r="J1492" t="s">
        <v>3044</v>
      </c>
      <c r="L1492">
        <v>1143.31</v>
      </c>
      <c r="M1492">
        <v>0</v>
      </c>
    </row>
    <row r="1493" spans="1:13" hidden="1" x14ac:dyDescent="0.25">
      <c r="A1493">
        <v>1489</v>
      </c>
      <c r="B1493">
        <v>60825</v>
      </c>
      <c r="C1493">
        <v>13</v>
      </c>
      <c r="D1493" t="s">
        <v>3040</v>
      </c>
      <c r="E1493" t="s">
        <v>3041</v>
      </c>
      <c r="F1493" s="5">
        <v>44028</v>
      </c>
      <c r="G1493">
        <v>22404</v>
      </c>
      <c r="H1493" t="s">
        <v>3042</v>
      </c>
      <c r="I1493" t="s">
        <v>3043</v>
      </c>
      <c r="J1493" t="s">
        <v>3044</v>
      </c>
      <c r="L1493">
        <v>1661.88</v>
      </c>
      <c r="M1493">
        <v>0</v>
      </c>
    </row>
    <row r="1494" spans="1:13" hidden="1" x14ac:dyDescent="0.25">
      <c r="A1494">
        <v>1490</v>
      </c>
      <c r="B1494">
        <v>60827</v>
      </c>
      <c r="C1494">
        <v>13</v>
      </c>
      <c r="D1494" t="s">
        <v>3040</v>
      </c>
      <c r="E1494" t="s">
        <v>3041</v>
      </c>
      <c r="F1494" s="5">
        <v>44028</v>
      </c>
      <c r="G1494">
        <v>22405</v>
      </c>
      <c r="H1494" t="s">
        <v>3042</v>
      </c>
      <c r="I1494" t="s">
        <v>3043</v>
      </c>
      <c r="J1494" t="s">
        <v>3044</v>
      </c>
      <c r="L1494">
        <v>4826.28</v>
      </c>
      <c r="M1494">
        <v>0</v>
      </c>
    </row>
    <row r="1495" spans="1:13" hidden="1" x14ac:dyDescent="0.25">
      <c r="A1495">
        <v>1491</v>
      </c>
      <c r="B1495">
        <v>60829</v>
      </c>
      <c r="C1495">
        <v>13</v>
      </c>
      <c r="D1495" t="s">
        <v>3040</v>
      </c>
      <c r="E1495" t="s">
        <v>3041</v>
      </c>
      <c r="F1495" s="5">
        <v>44028</v>
      </c>
      <c r="G1495">
        <v>22406</v>
      </c>
      <c r="H1495" t="s">
        <v>3042</v>
      </c>
      <c r="I1495" t="s">
        <v>3043</v>
      </c>
      <c r="J1495" t="s">
        <v>3044</v>
      </c>
      <c r="L1495">
        <v>359.37</v>
      </c>
      <c r="M1495">
        <v>0</v>
      </c>
    </row>
    <row r="1496" spans="1:13" hidden="1" x14ac:dyDescent="0.25">
      <c r="A1496">
        <v>1492</v>
      </c>
      <c r="B1496">
        <v>60830</v>
      </c>
      <c r="C1496">
        <v>13</v>
      </c>
      <c r="D1496" t="s">
        <v>3040</v>
      </c>
      <c r="E1496" t="s">
        <v>3041</v>
      </c>
      <c r="F1496" s="5">
        <v>44028</v>
      </c>
      <c r="G1496">
        <v>22407</v>
      </c>
      <c r="H1496" t="s">
        <v>3042</v>
      </c>
      <c r="I1496" t="s">
        <v>3043</v>
      </c>
      <c r="J1496" t="s">
        <v>3044</v>
      </c>
      <c r="L1496">
        <v>1812.01</v>
      </c>
      <c r="M1496">
        <v>0</v>
      </c>
    </row>
    <row r="1497" spans="1:13" hidden="1" x14ac:dyDescent="0.25">
      <c r="A1497">
        <v>1493</v>
      </c>
      <c r="B1497">
        <v>60832</v>
      </c>
      <c r="C1497">
        <v>13</v>
      </c>
      <c r="D1497" t="s">
        <v>3040</v>
      </c>
      <c r="E1497" t="s">
        <v>3041</v>
      </c>
      <c r="F1497" s="5">
        <v>44028</v>
      </c>
      <c r="G1497">
        <v>22408</v>
      </c>
      <c r="H1497" t="s">
        <v>3042</v>
      </c>
      <c r="I1497" t="s">
        <v>3043</v>
      </c>
      <c r="J1497" t="s">
        <v>3044</v>
      </c>
      <c r="L1497">
        <v>299.33</v>
      </c>
      <c r="M1497">
        <v>0</v>
      </c>
    </row>
    <row r="1498" spans="1:13" hidden="1" x14ac:dyDescent="0.25">
      <c r="A1498">
        <v>1494</v>
      </c>
      <c r="B1498">
        <v>60834</v>
      </c>
      <c r="C1498">
        <v>13</v>
      </c>
      <c r="D1498" t="s">
        <v>3040</v>
      </c>
      <c r="E1498" t="s">
        <v>3041</v>
      </c>
      <c r="F1498" s="5">
        <v>44028</v>
      </c>
      <c r="G1498">
        <v>22409</v>
      </c>
      <c r="H1498" t="s">
        <v>3042</v>
      </c>
      <c r="I1498" t="s">
        <v>3043</v>
      </c>
      <c r="J1498" t="s">
        <v>3044</v>
      </c>
      <c r="L1498">
        <v>365.68</v>
      </c>
      <c r="M1498">
        <v>0</v>
      </c>
    </row>
    <row r="1499" spans="1:13" hidden="1" x14ac:dyDescent="0.25">
      <c r="A1499">
        <v>1495</v>
      </c>
      <c r="B1499">
        <v>60836</v>
      </c>
      <c r="C1499">
        <v>13</v>
      </c>
      <c r="D1499" t="s">
        <v>3040</v>
      </c>
      <c r="E1499" t="s">
        <v>3041</v>
      </c>
      <c r="F1499" s="5">
        <v>44028</v>
      </c>
      <c r="G1499">
        <v>22410</v>
      </c>
      <c r="H1499" t="s">
        <v>3042</v>
      </c>
      <c r="I1499" t="s">
        <v>3043</v>
      </c>
      <c r="J1499" t="s">
        <v>3044</v>
      </c>
      <c r="L1499">
        <v>1199.1199999999999</v>
      </c>
      <c r="M1499">
        <v>0</v>
      </c>
    </row>
    <row r="1500" spans="1:13" hidden="1" x14ac:dyDescent="0.25">
      <c r="A1500">
        <v>1496</v>
      </c>
      <c r="B1500">
        <v>60838</v>
      </c>
      <c r="C1500">
        <v>13</v>
      </c>
      <c r="D1500" t="s">
        <v>3040</v>
      </c>
      <c r="E1500" t="s">
        <v>3041</v>
      </c>
      <c r="F1500" s="5">
        <v>44028</v>
      </c>
      <c r="G1500">
        <v>22411</v>
      </c>
      <c r="H1500" t="s">
        <v>3042</v>
      </c>
      <c r="I1500" t="s">
        <v>3043</v>
      </c>
      <c r="J1500" t="s">
        <v>3044</v>
      </c>
      <c r="L1500">
        <v>1278.58</v>
      </c>
      <c r="M1500">
        <v>0</v>
      </c>
    </row>
    <row r="1501" spans="1:13" hidden="1" x14ac:dyDescent="0.25">
      <c r="A1501">
        <v>1497</v>
      </c>
      <c r="B1501">
        <v>60840</v>
      </c>
      <c r="C1501">
        <v>13</v>
      </c>
      <c r="D1501" t="s">
        <v>3040</v>
      </c>
      <c r="E1501" t="s">
        <v>3041</v>
      </c>
      <c r="F1501" s="5">
        <v>44028</v>
      </c>
      <c r="G1501">
        <v>22412</v>
      </c>
      <c r="H1501" t="s">
        <v>3042</v>
      </c>
      <c r="I1501" t="s">
        <v>3043</v>
      </c>
      <c r="J1501" t="s">
        <v>3044</v>
      </c>
      <c r="L1501">
        <v>2882.89</v>
      </c>
      <c r="M1501">
        <v>0</v>
      </c>
    </row>
    <row r="1502" spans="1:13" hidden="1" x14ac:dyDescent="0.25">
      <c r="A1502">
        <v>1498</v>
      </c>
      <c r="B1502">
        <v>60842</v>
      </c>
      <c r="C1502">
        <v>13</v>
      </c>
      <c r="D1502" t="s">
        <v>3040</v>
      </c>
      <c r="E1502" t="s">
        <v>3041</v>
      </c>
      <c r="F1502" s="5">
        <v>44028</v>
      </c>
      <c r="G1502">
        <v>22413</v>
      </c>
      <c r="H1502" t="s">
        <v>3042</v>
      </c>
      <c r="I1502" t="s">
        <v>3043</v>
      </c>
      <c r="J1502" t="s">
        <v>3044</v>
      </c>
      <c r="L1502">
        <v>247.27</v>
      </c>
      <c r="M1502">
        <v>0</v>
      </c>
    </row>
    <row r="1503" spans="1:13" hidden="1" x14ac:dyDescent="0.25">
      <c r="A1503">
        <v>1499</v>
      </c>
      <c r="B1503">
        <v>60844</v>
      </c>
      <c r="C1503">
        <v>13</v>
      </c>
      <c r="D1503" t="s">
        <v>3040</v>
      </c>
      <c r="E1503" t="s">
        <v>3041</v>
      </c>
      <c r="F1503" s="5">
        <v>44028</v>
      </c>
      <c r="G1503">
        <v>22414</v>
      </c>
      <c r="H1503" t="s">
        <v>3042</v>
      </c>
      <c r="I1503" t="s">
        <v>3043</v>
      </c>
      <c r="J1503" t="s">
        <v>3044</v>
      </c>
      <c r="L1503">
        <v>168.63</v>
      </c>
      <c r="M1503">
        <v>0</v>
      </c>
    </row>
    <row r="1504" spans="1:13" hidden="1" x14ac:dyDescent="0.25">
      <c r="A1504">
        <v>1500</v>
      </c>
      <c r="B1504">
        <v>60846</v>
      </c>
      <c r="C1504">
        <v>13</v>
      </c>
      <c r="D1504" t="s">
        <v>3040</v>
      </c>
      <c r="E1504" t="s">
        <v>3041</v>
      </c>
      <c r="F1504" s="5">
        <v>44028</v>
      </c>
      <c r="G1504">
        <v>22415</v>
      </c>
      <c r="H1504" t="s">
        <v>3042</v>
      </c>
      <c r="I1504" t="s">
        <v>3043</v>
      </c>
      <c r="J1504" t="s">
        <v>3044</v>
      </c>
      <c r="L1504">
        <v>1686.28</v>
      </c>
      <c r="M1504">
        <v>0</v>
      </c>
    </row>
    <row r="1505" spans="1:13" hidden="1" x14ac:dyDescent="0.25">
      <c r="A1505">
        <v>1501</v>
      </c>
      <c r="B1505">
        <v>60848</v>
      </c>
      <c r="C1505">
        <v>13</v>
      </c>
      <c r="D1505" t="s">
        <v>3040</v>
      </c>
      <c r="E1505" t="s">
        <v>3041</v>
      </c>
      <c r="F1505" s="5">
        <v>44028</v>
      </c>
      <c r="G1505">
        <v>22416</v>
      </c>
      <c r="H1505" t="s">
        <v>3042</v>
      </c>
      <c r="I1505" t="s">
        <v>3043</v>
      </c>
      <c r="J1505" t="s">
        <v>3044</v>
      </c>
      <c r="L1505">
        <v>878.86</v>
      </c>
      <c r="M1505">
        <v>0</v>
      </c>
    </row>
    <row r="1506" spans="1:13" hidden="1" x14ac:dyDescent="0.25">
      <c r="A1506">
        <v>1502</v>
      </c>
      <c r="B1506">
        <v>60854</v>
      </c>
      <c r="C1506">
        <v>13</v>
      </c>
      <c r="D1506" t="s">
        <v>3040</v>
      </c>
      <c r="E1506" t="s">
        <v>3041</v>
      </c>
      <c r="F1506" s="5">
        <v>44028</v>
      </c>
      <c r="G1506">
        <v>22418</v>
      </c>
      <c r="H1506" t="s">
        <v>3055</v>
      </c>
      <c r="I1506" t="s">
        <v>3043</v>
      </c>
      <c r="J1506" t="s">
        <v>3044</v>
      </c>
      <c r="L1506">
        <v>2529.42</v>
      </c>
      <c r="M1506">
        <v>0</v>
      </c>
    </row>
    <row r="1507" spans="1:13" hidden="1" x14ac:dyDescent="0.25">
      <c r="A1507">
        <v>1503</v>
      </c>
      <c r="B1507">
        <v>60856</v>
      </c>
      <c r="C1507">
        <v>14</v>
      </c>
      <c r="D1507" t="s">
        <v>3048</v>
      </c>
      <c r="E1507" t="s">
        <v>3041</v>
      </c>
      <c r="F1507" s="5">
        <v>44028</v>
      </c>
      <c r="G1507">
        <v>411</v>
      </c>
      <c r="H1507" t="s">
        <v>3049</v>
      </c>
      <c r="I1507" t="s">
        <v>3043</v>
      </c>
      <c r="J1507" t="s">
        <v>3044</v>
      </c>
      <c r="L1507">
        <v>0</v>
      </c>
      <c r="M1507">
        <v>1402.23</v>
      </c>
    </row>
    <row r="1508" spans="1:13" hidden="1" x14ac:dyDescent="0.25">
      <c r="A1508">
        <v>1504</v>
      </c>
      <c r="B1508">
        <v>60859</v>
      </c>
      <c r="C1508">
        <v>13</v>
      </c>
      <c r="D1508" t="s">
        <v>3040</v>
      </c>
      <c r="E1508" t="s">
        <v>3041</v>
      </c>
      <c r="F1508" s="5">
        <v>44028</v>
      </c>
      <c r="G1508">
        <v>22419</v>
      </c>
      <c r="H1508" t="s">
        <v>3050</v>
      </c>
      <c r="I1508" t="s">
        <v>3043</v>
      </c>
      <c r="J1508" t="s">
        <v>3044</v>
      </c>
      <c r="L1508">
        <v>77.94</v>
      </c>
      <c r="M1508">
        <v>0</v>
      </c>
    </row>
    <row r="1509" spans="1:13" hidden="1" x14ac:dyDescent="0.25">
      <c r="A1509">
        <v>1505</v>
      </c>
      <c r="B1509">
        <v>60861</v>
      </c>
      <c r="C1509">
        <v>13</v>
      </c>
      <c r="D1509" t="s">
        <v>3040</v>
      </c>
      <c r="E1509" t="s">
        <v>3041</v>
      </c>
      <c r="F1509" s="5">
        <v>44028</v>
      </c>
      <c r="G1509">
        <v>22420</v>
      </c>
      <c r="H1509" t="s">
        <v>3042</v>
      </c>
      <c r="I1509" t="s">
        <v>3043</v>
      </c>
      <c r="J1509" t="s">
        <v>3044</v>
      </c>
      <c r="L1509">
        <v>843.14</v>
      </c>
      <c r="M1509">
        <v>0</v>
      </c>
    </row>
    <row r="1510" spans="1:13" hidden="1" x14ac:dyDescent="0.25">
      <c r="A1510">
        <v>1506</v>
      </c>
      <c r="B1510">
        <v>60881</v>
      </c>
      <c r="C1510">
        <v>13</v>
      </c>
      <c r="D1510" t="s">
        <v>3040</v>
      </c>
      <c r="E1510" t="s">
        <v>3041</v>
      </c>
      <c r="F1510" s="5">
        <v>44028</v>
      </c>
      <c r="G1510">
        <v>22421</v>
      </c>
      <c r="H1510" t="s">
        <v>3046</v>
      </c>
      <c r="I1510" t="s">
        <v>3043</v>
      </c>
      <c r="J1510" t="s">
        <v>3044</v>
      </c>
      <c r="L1510">
        <v>9257.41</v>
      </c>
      <c r="M1510">
        <v>0</v>
      </c>
    </row>
    <row r="1511" spans="1:13" hidden="1" x14ac:dyDescent="0.25">
      <c r="A1511">
        <v>1507</v>
      </c>
      <c r="B1511">
        <v>60889</v>
      </c>
      <c r="C1511">
        <v>13</v>
      </c>
      <c r="D1511" t="s">
        <v>3040</v>
      </c>
      <c r="E1511" t="s">
        <v>3041</v>
      </c>
      <c r="F1511" s="5">
        <v>44028</v>
      </c>
      <c r="G1511">
        <v>22422</v>
      </c>
      <c r="H1511" t="s">
        <v>3042</v>
      </c>
      <c r="I1511" t="s">
        <v>3043</v>
      </c>
      <c r="J1511" t="s">
        <v>3044</v>
      </c>
      <c r="L1511">
        <v>674.51</v>
      </c>
      <c r="M1511">
        <v>0</v>
      </c>
    </row>
    <row r="1512" spans="1:13" hidden="1" x14ac:dyDescent="0.25">
      <c r="A1512">
        <v>1508</v>
      </c>
      <c r="B1512">
        <v>60891</v>
      </c>
      <c r="C1512">
        <v>13</v>
      </c>
      <c r="D1512" t="s">
        <v>3040</v>
      </c>
      <c r="E1512" t="s">
        <v>3041</v>
      </c>
      <c r="F1512" s="5">
        <v>44028</v>
      </c>
      <c r="G1512">
        <v>22423</v>
      </c>
      <c r="H1512" t="s">
        <v>3042</v>
      </c>
      <c r="I1512" t="s">
        <v>3043</v>
      </c>
      <c r="J1512" t="s">
        <v>3044</v>
      </c>
      <c r="L1512">
        <v>168.63</v>
      </c>
      <c r="M1512">
        <v>0</v>
      </c>
    </row>
    <row r="1513" spans="1:13" hidden="1" x14ac:dyDescent="0.25">
      <c r="A1513">
        <v>1509</v>
      </c>
      <c r="B1513">
        <v>60893</v>
      </c>
      <c r="C1513">
        <v>13</v>
      </c>
      <c r="D1513" t="s">
        <v>3040</v>
      </c>
      <c r="E1513" t="s">
        <v>3041</v>
      </c>
      <c r="F1513" s="5">
        <v>44028</v>
      </c>
      <c r="G1513">
        <v>22424</v>
      </c>
      <c r="H1513" t="s">
        <v>3088</v>
      </c>
      <c r="I1513" t="s">
        <v>3043</v>
      </c>
      <c r="J1513" t="s">
        <v>3044</v>
      </c>
      <c r="L1513">
        <v>115004.41</v>
      </c>
      <c r="M1513">
        <v>0</v>
      </c>
    </row>
    <row r="1514" spans="1:13" hidden="1" x14ac:dyDescent="0.25">
      <c r="A1514">
        <v>1510</v>
      </c>
      <c r="B1514">
        <v>60896</v>
      </c>
      <c r="C1514">
        <v>13</v>
      </c>
      <c r="D1514" t="s">
        <v>3040</v>
      </c>
      <c r="E1514" t="s">
        <v>3041</v>
      </c>
      <c r="F1514" s="5">
        <v>44028</v>
      </c>
      <c r="G1514">
        <v>22426</v>
      </c>
      <c r="H1514" t="s">
        <v>3042</v>
      </c>
      <c r="I1514" t="s">
        <v>3043</v>
      </c>
      <c r="J1514" t="s">
        <v>3044</v>
      </c>
      <c r="L1514">
        <v>964.49</v>
      </c>
      <c r="M1514">
        <v>0</v>
      </c>
    </row>
    <row r="1515" spans="1:13" hidden="1" x14ac:dyDescent="0.25">
      <c r="A1515">
        <v>1511</v>
      </c>
      <c r="B1515">
        <v>60901</v>
      </c>
      <c r="C1515">
        <v>13</v>
      </c>
      <c r="D1515" t="s">
        <v>3040</v>
      </c>
      <c r="E1515" t="s">
        <v>3041</v>
      </c>
      <c r="F1515" s="5">
        <v>44028</v>
      </c>
      <c r="G1515">
        <v>22427</v>
      </c>
      <c r="H1515" t="s">
        <v>3042</v>
      </c>
      <c r="I1515" t="s">
        <v>3043</v>
      </c>
      <c r="J1515" t="s">
        <v>3044</v>
      </c>
      <c r="L1515">
        <v>880.74</v>
      </c>
      <c r="M1515">
        <v>0</v>
      </c>
    </row>
    <row r="1516" spans="1:13" hidden="1" x14ac:dyDescent="0.25">
      <c r="A1516">
        <v>1512</v>
      </c>
      <c r="B1516">
        <v>60902</v>
      </c>
      <c r="C1516">
        <v>13</v>
      </c>
      <c r="D1516" t="s">
        <v>3040</v>
      </c>
      <c r="E1516" t="s">
        <v>3041</v>
      </c>
      <c r="F1516" s="5">
        <v>44028</v>
      </c>
      <c r="G1516">
        <v>22428</v>
      </c>
      <c r="H1516" t="s">
        <v>3042</v>
      </c>
      <c r="I1516" t="s">
        <v>3043</v>
      </c>
      <c r="J1516" t="s">
        <v>3044</v>
      </c>
      <c r="L1516">
        <v>228.18</v>
      </c>
      <c r="M1516">
        <v>0</v>
      </c>
    </row>
    <row r="1517" spans="1:13" hidden="1" x14ac:dyDescent="0.25">
      <c r="A1517">
        <v>1513</v>
      </c>
      <c r="B1517">
        <v>60905</v>
      </c>
      <c r="C1517">
        <v>13</v>
      </c>
      <c r="D1517" t="s">
        <v>3040</v>
      </c>
      <c r="E1517" t="s">
        <v>3041</v>
      </c>
      <c r="F1517" s="5">
        <v>44028</v>
      </c>
      <c r="G1517">
        <v>22429</v>
      </c>
      <c r="H1517" t="s">
        <v>3042</v>
      </c>
      <c r="I1517" t="s">
        <v>3043</v>
      </c>
      <c r="J1517" t="s">
        <v>3044</v>
      </c>
      <c r="L1517">
        <v>1086.3900000000001</v>
      </c>
      <c r="M1517">
        <v>0</v>
      </c>
    </row>
    <row r="1518" spans="1:13" hidden="1" x14ac:dyDescent="0.25">
      <c r="A1518">
        <v>1514</v>
      </c>
      <c r="B1518">
        <v>60912</v>
      </c>
      <c r="C1518">
        <v>13</v>
      </c>
      <c r="D1518" t="s">
        <v>3040</v>
      </c>
      <c r="E1518" t="s">
        <v>3041</v>
      </c>
      <c r="F1518" s="5">
        <v>44028</v>
      </c>
      <c r="G1518">
        <v>22431</v>
      </c>
      <c r="H1518" t="s">
        <v>3042</v>
      </c>
      <c r="I1518" t="s">
        <v>3043</v>
      </c>
      <c r="J1518" t="s">
        <v>3044</v>
      </c>
      <c r="L1518">
        <v>831.51</v>
      </c>
      <c r="M1518">
        <v>0</v>
      </c>
    </row>
    <row r="1519" spans="1:13" hidden="1" x14ac:dyDescent="0.25">
      <c r="A1519">
        <v>1515</v>
      </c>
      <c r="B1519">
        <v>60918</v>
      </c>
      <c r="C1519">
        <v>13</v>
      </c>
      <c r="D1519" t="s">
        <v>3040</v>
      </c>
      <c r="E1519" t="s">
        <v>3041</v>
      </c>
      <c r="F1519" s="5">
        <v>44028</v>
      </c>
      <c r="G1519">
        <v>22432</v>
      </c>
      <c r="H1519" t="s">
        <v>3042</v>
      </c>
      <c r="I1519" t="s">
        <v>3043</v>
      </c>
      <c r="J1519" t="s">
        <v>3044</v>
      </c>
      <c r="L1519">
        <v>6024.44</v>
      </c>
      <c r="M1519">
        <v>0</v>
      </c>
    </row>
    <row r="1520" spans="1:13" hidden="1" x14ac:dyDescent="0.25">
      <c r="A1520">
        <v>1516</v>
      </c>
      <c r="B1520">
        <v>60920</v>
      </c>
      <c r="C1520">
        <v>13</v>
      </c>
      <c r="D1520" t="s">
        <v>3040</v>
      </c>
      <c r="E1520" t="s">
        <v>3041</v>
      </c>
      <c r="F1520" s="5">
        <v>44028</v>
      </c>
      <c r="G1520">
        <v>22433</v>
      </c>
      <c r="H1520" t="s">
        <v>3042</v>
      </c>
      <c r="I1520" t="s">
        <v>3043</v>
      </c>
      <c r="J1520" t="s">
        <v>3044</v>
      </c>
      <c r="L1520">
        <v>775.71</v>
      </c>
      <c r="M1520">
        <v>0</v>
      </c>
    </row>
    <row r="1521" spans="1:13" hidden="1" x14ac:dyDescent="0.25">
      <c r="A1521">
        <v>1517</v>
      </c>
      <c r="B1521">
        <v>60922</v>
      </c>
      <c r="C1521">
        <v>13</v>
      </c>
      <c r="D1521" t="s">
        <v>3040</v>
      </c>
      <c r="E1521" t="s">
        <v>3041</v>
      </c>
      <c r="F1521" s="5">
        <v>44028</v>
      </c>
      <c r="G1521">
        <v>22434</v>
      </c>
      <c r="H1521" t="s">
        <v>3042</v>
      </c>
      <c r="I1521" t="s">
        <v>3043</v>
      </c>
      <c r="J1521" t="s">
        <v>3044</v>
      </c>
      <c r="L1521">
        <v>37.19</v>
      </c>
      <c r="M1521">
        <v>0</v>
      </c>
    </row>
    <row r="1522" spans="1:13" hidden="1" x14ac:dyDescent="0.25">
      <c r="A1522">
        <v>1518</v>
      </c>
      <c r="B1522">
        <v>60924</v>
      </c>
      <c r="C1522">
        <v>13</v>
      </c>
      <c r="D1522" t="s">
        <v>3040</v>
      </c>
      <c r="E1522" t="s">
        <v>3041</v>
      </c>
      <c r="F1522" s="5">
        <v>44028</v>
      </c>
      <c r="G1522">
        <v>22435</v>
      </c>
      <c r="H1522" t="s">
        <v>3042</v>
      </c>
      <c r="I1522" t="s">
        <v>3043</v>
      </c>
      <c r="J1522" t="s">
        <v>3044</v>
      </c>
      <c r="L1522">
        <v>464.22</v>
      </c>
      <c r="M1522">
        <v>0</v>
      </c>
    </row>
    <row r="1523" spans="1:13" hidden="1" x14ac:dyDescent="0.25">
      <c r="A1523">
        <v>1519</v>
      </c>
      <c r="B1523">
        <v>60928</v>
      </c>
      <c r="C1523">
        <v>13</v>
      </c>
      <c r="D1523" t="s">
        <v>3040</v>
      </c>
      <c r="E1523" t="s">
        <v>3041</v>
      </c>
      <c r="F1523" s="5">
        <v>44028</v>
      </c>
      <c r="G1523">
        <v>22437</v>
      </c>
      <c r="H1523" t="s">
        <v>3042</v>
      </c>
      <c r="I1523" t="s">
        <v>3043</v>
      </c>
      <c r="J1523" t="s">
        <v>3044</v>
      </c>
      <c r="L1523">
        <v>130.72</v>
      </c>
      <c r="M1523">
        <v>0</v>
      </c>
    </row>
    <row r="1524" spans="1:13" hidden="1" x14ac:dyDescent="0.25">
      <c r="A1524">
        <v>1520</v>
      </c>
      <c r="B1524">
        <v>60930</v>
      </c>
      <c r="C1524">
        <v>13</v>
      </c>
      <c r="D1524" t="s">
        <v>3040</v>
      </c>
      <c r="E1524" t="s">
        <v>3041</v>
      </c>
      <c r="F1524" s="5">
        <v>44028</v>
      </c>
      <c r="G1524">
        <v>22438</v>
      </c>
      <c r="H1524" t="s">
        <v>3042</v>
      </c>
      <c r="I1524" t="s">
        <v>3043</v>
      </c>
      <c r="J1524" t="s">
        <v>3044</v>
      </c>
      <c r="L1524">
        <v>839.76</v>
      </c>
      <c r="M1524">
        <v>0</v>
      </c>
    </row>
    <row r="1525" spans="1:13" hidden="1" x14ac:dyDescent="0.25">
      <c r="A1525">
        <v>1521</v>
      </c>
      <c r="B1525">
        <v>60932</v>
      </c>
      <c r="C1525">
        <v>13</v>
      </c>
      <c r="D1525" t="s">
        <v>3040</v>
      </c>
      <c r="E1525" t="s">
        <v>3041</v>
      </c>
      <c r="F1525" s="5">
        <v>44028</v>
      </c>
      <c r="G1525">
        <v>22439</v>
      </c>
      <c r="H1525" t="s">
        <v>3042</v>
      </c>
      <c r="I1525" t="s">
        <v>3043</v>
      </c>
      <c r="J1525" t="s">
        <v>3044</v>
      </c>
      <c r="L1525">
        <v>5842.7</v>
      </c>
      <c r="M1525">
        <v>0</v>
      </c>
    </row>
    <row r="1526" spans="1:13" hidden="1" x14ac:dyDescent="0.25">
      <c r="A1526">
        <v>1522</v>
      </c>
      <c r="B1526">
        <v>60934</v>
      </c>
      <c r="C1526">
        <v>14</v>
      </c>
      <c r="D1526" t="s">
        <v>3048</v>
      </c>
      <c r="E1526" t="s">
        <v>3041</v>
      </c>
      <c r="F1526" s="5">
        <v>44028</v>
      </c>
      <c r="G1526">
        <v>412</v>
      </c>
      <c r="H1526" t="s">
        <v>3049</v>
      </c>
      <c r="I1526" t="s">
        <v>3043</v>
      </c>
      <c r="J1526" t="s">
        <v>3044</v>
      </c>
      <c r="L1526">
        <v>0</v>
      </c>
      <c r="M1526">
        <v>112.8</v>
      </c>
    </row>
    <row r="1527" spans="1:13" hidden="1" x14ac:dyDescent="0.25">
      <c r="A1527">
        <v>1523</v>
      </c>
      <c r="B1527">
        <v>60937</v>
      </c>
      <c r="C1527">
        <v>13</v>
      </c>
      <c r="D1527" t="s">
        <v>3040</v>
      </c>
      <c r="E1527" t="s">
        <v>3041</v>
      </c>
      <c r="F1527" s="5">
        <v>44028</v>
      </c>
      <c r="G1527">
        <v>22441</v>
      </c>
      <c r="H1527" t="s">
        <v>3042</v>
      </c>
      <c r="I1527" t="s">
        <v>3043</v>
      </c>
      <c r="J1527" t="s">
        <v>3044</v>
      </c>
      <c r="L1527">
        <v>2497.6799999999998</v>
      </c>
      <c r="M1527">
        <v>0</v>
      </c>
    </row>
    <row r="1528" spans="1:13" hidden="1" x14ac:dyDescent="0.25">
      <c r="A1528">
        <v>1524</v>
      </c>
      <c r="B1528">
        <v>60939</v>
      </c>
      <c r="C1528">
        <v>13</v>
      </c>
      <c r="D1528" t="s">
        <v>3040</v>
      </c>
      <c r="E1528" t="s">
        <v>3041</v>
      </c>
      <c r="F1528" s="5">
        <v>44028</v>
      </c>
      <c r="G1528">
        <v>22442</v>
      </c>
      <c r="H1528" t="s">
        <v>3042</v>
      </c>
      <c r="I1528" t="s">
        <v>3043</v>
      </c>
      <c r="J1528" t="s">
        <v>3044</v>
      </c>
      <c r="L1528">
        <v>2741.76</v>
      </c>
      <c r="M1528">
        <v>0</v>
      </c>
    </row>
    <row r="1529" spans="1:13" hidden="1" x14ac:dyDescent="0.25">
      <c r="A1529">
        <v>1525</v>
      </c>
      <c r="B1529">
        <v>60945</v>
      </c>
      <c r="C1529">
        <v>14</v>
      </c>
      <c r="D1529" t="s">
        <v>3048</v>
      </c>
      <c r="E1529" t="s">
        <v>3041</v>
      </c>
      <c r="F1529" s="5">
        <v>44028</v>
      </c>
      <c r="G1529">
        <v>413</v>
      </c>
      <c r="H1529" t="s">
        <v>3049</v>
      </c>
      <c r="I1529" t="s">
        <v>3043</v>
      </c>
      <c r="J1529" t="s">
        <v>3044</v>
      </c>
      <c r="L1529">
        <v>0</v>
      </c>
      <c r="M1529">
        <v>343.95</v>
      </c>
    </row>
  </sheetData>
  <autoFilter ref="A4:M1529">
    <filterColumn colId="6">
      <filters>
        <filter val="2920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517"/>
  <sheetViews>
    <sheetView workbookViewId="0">
      <selection activeCell="L20" sqref="L20"/>
    </sheetView>
  </sheetViews>
  <sheetFormatPr defaultRowHeight="15" x14ac:dyDescent="0.25"/>
  <cols>
    <col min="1" max="1" width="15.42578125" bestFit="1" customWidth="1"/>
    <col min="2" max="2" width="68.28515625" bestFit="1" customWidth="1"/>
    <col min="3" max="3" width="11" bestFit="1" customWidth="1"/>
    <col min="4" max="4" width="10" bestFit="1" customWidth="1"/>
    <col min="5" max="6" width="13.28515625" bestFit="1" customWidth="1"/>
    <col min="7" max="7" width="12.28515625" customWidth="1"/>
    <col min="10" max="10" width="13.28515625" style="2" bestFit="1" customWidth="1"/>
    <col min="11" max="11" width="13.28515625" bestFit="1" customWidth="1"/>
  </cols>
  <sheetData>
    <row r="3" spans="1:11" x14ac:dyDescent="0.25">
      <c r="E3" s="2">
        <f>SUBTOTAL(9,E5:E1048576)</f>
        <v>3990533.6599999894</v>
      </c>
      <c r="F3" s="10"/>
    </row>
    <row r="4" spans="1:11" s="1" customFormat="1" x14ac:dyDescent="0.25">
      <c r="A4" s="1" t="s">
        <v>3033</v>
      </c>
      <c r="B4" s="1" t="s">
        <v>3034</v>
      </c>
      <c r="C4" s="1" t="s">
        <v>4793</v>
      </c>
      <c r="D4" s="1" t="s">
        <v>3035</v>
      </c>
      <c r="E4" s="1" t="s">
        <v>3036</v>
      </c>
      <c r="F4" s="1" t="s">
        <v>3037</v>
      </c>
      <c r="G4" s="1" t="s">
        <v>3039</v>
      </c>
      <c r="J4" s="10"/>
    </row>
    <row r="5" spans="1:11" x14ac:dyDescent="0.25">
      <c r="A5" t="s">
        <v>2216</v>
      </c>
      <c r="B5" t="s">
        <v>2217</v>
      </c>
      <c r="C5">
        <v>389</v>
      </c>
      <c r="D5">
        <v>-138.84</v>
      </c>
      <c r="E5">
        <v>-107.35</v>
      </c>
      <c r="F5">
        <v>-31.49</v>
      </c>
      <c r="G5" t="s">
        <v>109</v>
      </c>
    </row>
    <row r="6" spans="1:11" x14ac:dyDescent="0.25">
      <c r="A6" t="s">
        <v>2886</v>
      </c>
      <c r="B6" t="s">
        <v>2887</v>
      </c>
      <c r="C6">
        <v>390</v>
      </c>
      <c r="D6">
        <v>-3242.86</v>
      </c>
      <c r="E6">
        <v>-2659.32</v>
      </c>
      <c r="F6">
        <v>-583.54</v>
      </c>
      <c r="G6" t="s">
        <v>109</v>
      </c>
    </row>
    <row r="7" spans="1:11" x14ac:dyDescent="0.25">
      <c r="A7" t="s">
        <v>2340</v>
      </c>
      <c r="B7" t="s">
        <v>2341</v>
      </c>
      <c r="C7">
        <v>391</v>
      </c>
      <c r="D7">
        <v>-303.57</v>
      </c>
      <c r="E7">
        <v>-202.22</v>
      </c>
      <c r="F7">
        <v>-101.35</v>
      </c>
      <c r="G7" t="s">
        <v>109</v>
      </c>
    </row>
    <row r="8" spans="1:11" x14ac:dyDescent="0.25">
      <c r="A8" t="s">
        <v>1218</v>
      </c>
      <c r="B8" t="s">
        <v>1219</v>
      </c>
      <c r="C8">
        <v>392</v>
      </c>
      <c r="D8">
        <v>-7489.29</v>
      </c>
      <c r="E8">
        <v>-5943.39</v>
      </c>
      <c r="F8">
        <v>-1545.9</v>
      </c>
      <c r="G8" t="s">
        <v>109</v>
      </c>
      <c r="J8" s="2">
        <v>4170459.7199999965</v>
      </c>
    </row>
    <row r="9" spans="1:11" x14ac:dyDescent="0.25">
      <c r="A9" t="s">
        <v>191</v>
      </c>
      <c r="B9" t="s">
        <v>192</v>
      </c>
      <c r="C9">
        <v>393</v>
      </c>
      <c r="D9">
        <v>-446.43</v>
      </c>
      <c r="E9">
        <v>-386.98</v>
      </c>
      <c r="F9">
        <v>-59.45</v>
      </c>
      <c r="G9" t="s">
        <v>109</v>
      </c>
      <c r="J9" s="2">
        <v>4170467.4199999925</v>
      </c>
    </row>
    <row r="10" spans="1:11" x14ac:dyDescent="0.25">
      <c r="A10" t="s">
        <v>5562</v>
      </c>
      <c r="B10" t="s">
        <v>5563</v>
      </c>
      <c r="C10">
        <v>394</v>
      </c>
      <c r="D10">
        <v>-1671.43</v>
      </c>
      <c r="E10">
        <v>-1282.96</v>
      </c>
      <c r="F10">
        <v>-388.47</v>
      </c>
      <c r="G10" t="s">
        <v>109</v>
      </c>
    </row>
    <row r="11" spans="1:11" x14ac:dyDescent="0.25">
      <c r="A11" t="s">
        <v>1799</v>
      </c>
      <c r="B11" t="s">
        <v>1800</v>
      </c>
      <c r="C11">
        <v>395</v>
      </c>
      <c r="D11">
        <v>-92.86</v>
      </c>
      <c r="E11">
        <v>-70.459999999999994</v>
      </c>
      <c r="F11">
        <v>-22.4</v>
      </c>
      <c r="G11" t="s">
        <v>109</v>
      </c>
      <c r="J11" s="2">
        <f>J8-J9</f>
        <v>-7.6999999959953129</v>
      </c>
    </row>
    <row r="12" spans="1:11" x14ac:dyDescent="0.25">
      <c r="A12" t="s">
        <v>9685</v>
      </c>
      <c r="B12" t="s">
        <v>9686</v>
      </c>
      <c r="C12">
        <v>396</v>
      </c>
      <c r="D12">
        <v>-631.25</v>
      </c>
      <c r="E12">
        <v>-489.24</v>
      </c>
      <c r="F12">
        <v>-142.01</v>
      </c>
      <c r="G12" t="s">
        <v>109</v>
      </c>
    </row>
    <row r="13" spans="1:11" x14ac:dyDescent="0.25">
      <c r="A13" t="s">
        <v>2880</v>
      </c>
      <c r="B13" t="s">
        <v>2881</v>
      </c>
      <c r="C13">
        <v>397</v>
      </c>
      <c r="D13">
        <v>-2814.29</v>
      </c>
      <c r="E13">
        <v>-2284.84</v>
      </c>
      <c r="F13">
        <v>-529.45000000000005</v>
      </c>
      <c r="G13" t="s">
        <v>109</v>
      </c>
    </row>
    <row r="14" spans="1:11" x14ac:dyDescent="0.25">
      <c r="A14" t="s">
        <v>1975</v>
      </c>
      <c r="B14" t="s">
        <v>1976</v>
      </c>
      <c r="C14">
        <v>398</v>
      </c>
      <c r="D14">
        <v>-835.71</v>
      </c>
      <c r="E14">
        <v>-696.34</v>
      </c>
      <c r="F14">
        <v>-139.37</v>
      </c>
      <c r="G14" t="s">
        <v>109</v>
      </c>
      <c r="J14" s="2">
        <v>4042307.2799999993</v>
      </c>
      <c r="K14" s="2"/>
    </row>
    <row r="15" spans="1:11" x14ac:dyDescent="0.25">
      <c r="A15" t="s">
        <v>11084</v>
      </c>
      <c r="B15" t="s">
        <v>11085</v>
      </c>
      <c r="C15">
        <v>399</v>
      </c>
      <c r="D15">
        <v>-536.61</v>
      </c>
      <c r="E15">
        <v>-412.28</v>
      </c>
      <c r="F15">
        <v>-124.33</v>
      </c>
      <c r="G15" t="s">
        <v>109</v>
      </c>
      <c r="J15" s="2">
        <v>3990533.6599999894</v>
      </c>
      <c r="K15" s="2">
        <v>3990496.6599999918</v>
      </c>
    </row>
    <row r="16" spans="1:11" x14ac:dyDescent="0.25">
      <c r="A16" t="s">
        <v>2908</v>
      </c>
      <c r="B16" t="s">
        <v>2909</v>
      </c>
      <c r="C16">
        <v>400</v>
      </c>
      <c r="D16">
        <v>-915.18</v>
      </c>
      <c r="E16">
        <v>-770.17</v>
      </c>
      <c r="F16">
        <v>-145.01</v>
      </c>
      <c r="G16" t="s">
        <v>109</v>
      </c>
    </row>
    <row r="17" spans="1:10" x14ac:dyDescent="0.25">
      <c r="A17" t="s">
        <v>10972</v>
      </c>
      <c r="B17" t="s">
        <v>10973</v>
      </c>
      <c r="C17">
        <v>401</v>
      </c>
      <c r="D17">
        <v>-343.75</v>
      </c>
      <c r="E17">
        <v>-228.57</v>
      </c>
      <c r="F17">
        <v>-115.18</v>
      </c>
      <c r="G17" t="s">
        <v>109</v>
      </c>
    </row>
    <row r="18" spans="1:10" x14ac:dyDescent="0.25">
      <c r="A18" t="s">
        <v>5552</v>
      </c>
      <c r="B18" t="s">
        <v>5553</v>
      </c>
      <c r="C18">
        <v>402</v>
      </c>
      <c r="D18">
        <v>-4741.07</v>
      </c>
      <c r="E18">
        <v>-3918.77</v>
      </c>
      <c r="F18">
        <v>-822.3</v>
      </c>
      <c r="G18" t="s">
        <v>109</v>
      </c>
      <c r="J18" s="2">
        <f>J15-K15</f>
        <v>36.999999997671694</v>
      </c>
    </row>
    <row r="19" spans="1:10" x14ac:dyDescent="0.25">
      <c r="A19" t="s">
        <v>5552</v>
      </c>
      <c r="B19" t="s">
        <v>5553</v>
      </c>
      <c r="C19">
        <v>403</v>
      </c>
      <c r="D19">
        <v>-3950.89</v>
      </c>
      <c r="E19">
        <v>-3265.64</v>
      </c>
      <c r="F19">
        <v>-685.25</v>
      </c>
      <c r="G19" t="s">
        <v>109</v>
      </c>
    </row>
    <row r="20" spans="1:10" x14ac:dyDescent="0.25">
      <c r="A20" t="s">
        <v>10416</v>
      </c>
      <c r="B20" t="s">
        <v>10417</v>
      </c>
      <c r="C20">
        <v>404</v>
      </c>
      <c r="D20">
        <v>-11517.86</v>
      </c>
      <c r="E20">
        <v>-9517.7999999999993</v>
      </c>
      <c r="F20">
        <v>-2000.06</v>
      </c>
      <c r="G20" t="s">
        <v>109</v>
      </c>
    </row>
    <row r="21" spans="1:10" x14ac:dyDescent="0.25">
      <c r="A21" t="s">
        <v>23</v>
      </c>
      <c r="B21" t="s">
        <v>24</v>
      </c>
      <c r="C21">
        <v>405</v>
      </c>
      <c r="D21">
        <v>-1578.57</v>
      </c>
      <c r="E21">
        <v>-1370.4</v>
      </c>
      <c r="F21">
        <v>-208.17</v>
      </c>
      <c r="G21" t="s">
        <v>109</v>
      </c>
    </row>
    <row r="22" spans="1:10" x14ac:dyDescent="0.25">
      <c r="A22" t="s">
        <v>2030</v>
      </c>
      <c r="B22" t="s">
        <v>2031</v>
      </c>
      <c r="C22">
        <v>405</v>
      </c>
      <c r="D22">
        <v>-781.25</v>
      </c>
      <c r="E22">
        <v>-610.79</v>
      </c>
      <c r="F22">
        <v>-170.46</v>
      </c>
      <c r="G22" t="s">
        <v>109</v>
      </c>
    </row>
    <row r="23" spans="1:10" x14ac:dyDescent="0.25">
      <c r="A23" t="s">
        <v>2039</v>
      </c>
      <c r="B23" t="s">
        <v>2040</v>
      </c>
      <c r="C23">
        <v>405</v>
      </c>
      <c r="D23">
        <v>-225.89</v>
      </c>
      <c r="E23">
        <v>-183.23</v>
      </c>
      <c r="F23">
        <v>-42.66</v>
      </c>
      <c r="G23" t="s">
        <v>109</v>
      </c>
    </row>
    <row r="24" spans="1:10" x14ac:dyDescent="0.25">
      <c r="A24" t="s">
        <v>2869</v>
      </c>
      <c r="B24" t="s">
        <v>2870</v>
      </c>
      <c r="C24">
        <v>406</v>
      </c>
      <c r="D24">
        <v>-313.39</v>
      </c>
      <c r="E24">
        <v>-240.75</v>
      </c>
      <c r="F24">
        <v>-72.64</v>
      </c>
      <c r="G24" t="s">
        <v>109</v>
      </c>
    </row>
    <row r="25" spans="1:10" x14ac:dyDescent="0.25">
      <c r="A25" t="s">
        <v>2736</v>
      </c>
      <c r="B25" t="s">
        <v>2737</v>
      </c>
      <c r="C25">
        <v>407</v>
      </c>
      <c r="D25">
        <v>-471.43</v>
      </c>
      <c r="E25">
        <v>-418.14</v>
      </c>
      <c r="F25">
        <v>-53.29</v>
      </c>
      <c r="G25" t="s">
        <v>109</v>
      </c>
    </row>
    <row r="26" spans="1:10" x14ac:dyDescent="0.25">
      <c r="A26" t="s">
        <v>1192</v>
      </c>
      <c r="B26" t="s">
        <v>1193</v>
      </c>
      <c r="C26">
        <v>408</v>
      </c>
      <c r="D26">
        <v>-22.32</v>
      </c>
      <c r="E26">
        <v>-9.9700000000000006</v>
      </c>
      <c r="F26">
        <v>-12.35</v>
      </c>
      <c r="G26" t="s">
        <v>109</v>
      </c>
    </row>
    <row r="27" spans="1:10" x14ac:dyDescent="0.25">
      <c r="A27" t="s">
        <v>2547</v>
      </c>
      <c r="B27" t="s">
        <v>2548</v>
      </c>
      <c r="C27">
        <v>409</v>
      </c>
      <c r="D27">
        <v>-1107.1400000000001</v>
      </c>
      <c r="E27">
        <v>-866.96</v>
      </c>
      <c r="F27">
        <v>-240.18</v>
      </c>
      <c r="G27" t="s">
        <v>109</v>
      </c>
    </row>
    <row r="28" spans="1:10" x14ac:dyDescent="0.25">
      <c r="A28" t="s">
        <v>1527</v>
      </c>
      <c r="B28" t="s">
        <v>1528</v>
      </c>
      <c r="C28">
        <v>2920</v>
      </c>
      <c r="D28">
        <v>355.36</v>
      </c>
      <c r="E28">
        <v>319.35000000000002</v>
      </c>
      <c r="F28">
        <v>36.01</v>
      </c>
      <c r="G28" t="s">
        <v>55</v>
      </c>
    </row>
    <row r="29" spans="1:10" x14ac:dyDescent="0.25">
      <c r="A29" t="s">
        <v>1527</v>
      </c>
      <c r="B29" t="s">
        <v>1528</v>
      </c>
      <c r="C29">
        <v>2921</v>
      </c>
      <c r="D29">
        <v>3553.57</v>
      </c>
      <c r="E29">
        <v>3193.46</v>
      </c>
      <c r="F29">
        <v>360.11</v>
      </c>
      <c r="G29" t="s">
        <v>55</v>
      </c>
    </row>
    <row r="30" spans="1:10" x14ac:dyDescent="0.25">
      <c r="A30" t="s">
        <v>182</v>
      </c>
      <c r="B30" t="s">
        <v>183</v>
      </c>
      <c r="C30">
        <v>2922</v>
      </c>
      <c r="D30">
        <v>16028.57</v>
      </c>
      <c r="E30">
        <v>13933.71</v>
      </c>
      <c r="F30">
        <v>2094.86</v>
      </c>
      <c r="G30" t="s">
        <v>55</v>
      </c>
    </row>
    <row r="31" spans="1:10" x14ac:dyDescent="0.25">
      <c r="A31" t="s">
        <v>1954</v>
      </c>
      <c r="B31" t="s">
        <v>1955</v>
      </c>
      <c r="C31">
        <v>2923</v>
      </c>
      <c r="D31">
        <v>6267.86</v>
      </c>
      <c r="E31">
        <v>5220.2700000000004</v>
      </c>
      <c r="F31">
        <v>1047.5899999999999</v>
      </c>
      <c r="G31" t="s">
        <v>55</v>
      </c>
    </row>
    <row r="32" spans="1:10" x14ac:dyDescent="0.25">
      <c r="A32" t="s">
        <v>1148</v>
      </c>
      <c r="B32" t="s">
        <v>1149</v>
      </c>
      <c r="C32">
        <v>2924</v>
      </c>
      <c r="D32">
        <v>9703.57</v>
      </c>
      <c r="E32">
        <v>8657.59</v>
      </c>
      <c r="F32">
        <v>1045.98</v>
      </c>
      <c r="G32" t="s">
        <v>55</v>
      </c>
    </row>
    <row r="33" spans="1:7" x14ac:dyDescent="0.25">
      <c r="A33" t="s">
        <v>1527</v>
      </c>
      <c r="B33" t="s">
        <v>1528</v>
      </c>
      <c r="C33">
        <v>2925</v>
      </c>
      <c r="D33">
        <v>1243.75</v>
      </c>
      <c r="E33">
        <v>1117.71</v>
      </c>
      <c r="F33">
        <v>126.04</v>
      </c>
      <c r="G33" t="s">
        <v>55</v>
      </c>
    </row>
    <row r="34" spans="1:7" x14ac:dyDescent="0.25">
      <c r="A34" t="s">
        <v>2736</v>
      </c>
      <c r="B34" t="s">
        <v>2737</v>
      </c>
      <c r="C34">
        <v>2925</v>
      </c>
      <c r="D34">
        <v>942.86</v>
      </c>
      <c r="E34">
        <v>815.99</v>
      </c>
      <c r="F34">
        <v>126.87</v>
      </c>
      <c r="G34" t="s">
        <v>55</v>
      </c>
    </row>
    <row r="35" spans="1:7" x14ac:dyDescent="0.25">
      <c r="A35" t="s">
        <v>1175</v>
      </c>
      <c r="B35" t="s">
        <v>1176</v>
      </c>
      <c r="C35">
        <v>2926</v>
      </c>
      <c r="D35">
        <v>30787.5</v>
      </c>
      <c r="E35">
        <v>27515.63</v>
      </c>
      <c r="F35">
        <v>3271.87</v>
      </c>
      <c r="G35" t="s">
        <v>55</v>
      </c>
    </row>
    <row r="36" spans="1:7" x14ac:dyDescent="0.25">
      <c r="A36" t="s">
        <v>1527</v>
      </c>
      <c r="B36" t="s">
        <v>1528</v>
      </c>
      <c r="C36">
        <v>2927</v>
      </c>
      <c r="D36">
        <v>1776.78</v>
      </c>
      <c r="E36">
        <v>1596.73</v>
      </c>
      <c r="F36">
        <v>180.05</v>
      </c>
      <c r="G36" t="s">
        <v>55</v>
      </c>
    </row>
    <row r="37" spans="1:7" x14ac:dyDescent="0.25">
      <c r="A37" t="s">
        <v>2245</v>
      </c>
      <c r="B37" t="s">
        <v>2246</v>
      </c>
      <c r="C37">
        <v>2927</v>
      </c>
      <c r="D37">
        <v>346.43</v>
      </c>
      <c r="E37">
        <v>298.2</v>
      </c>
      <c r="F37">
        <v>48.23</v>
      </c>
      <c r="G37" t="s">
        <v>55</v>
      </c>
    </row>
    <row r="38" spans="1:7" x14ac:dyDescent="0.25">
      <c r="A38" t="s">
        <v>1527</v>
      </c>
      <c r="B38" t="s">
        <v>1528</v>
      </c>
      <c r="C38">
        <v>2928</v>
      </c>
      <c r="D38">
        <v>1776.79</v>
      </c>
      <c r="E38">
        <v>1596.73</v>
      </c>
      <c r="F38">
        <v>180.06</v>
      </c>
      <c r="G38" t="s">
        <v>55</v>
      </c>
    </row>
    <row r="39" spans="1:7" x14ac:dyDescent="0.25">
      <c r="A39" t="s">
        <v>1954</v>
      </c>
      <c r="B39" t="s">
        <v>1955</v>
      </c>
      <c r="C39">
        <v>2929</v>
      </c>
      <c r="D39">
        <v>6616.07</v>
      </c>
      <c r="E39">
        <v>5510.28</v>
      </c>
      <c r="F39">
        <v>1105.79</v>
      </c>
      <c r="G39" t="s">
        <v>55</v>
      </c>
    </row>
    <row r="40" spans="1:7" x14ac:dyDescent="0.25">
      <c r="A40" t="s">
        <v>7227</v>
      </c>
      <c r="B40" t="s">
        <v>7228</v>
      </c>
      <c r="C40">
        <v>2930</v>
      </c>
      <c r="D40">
        <v>423.21</v>
      </c>
      <c r="E40">
        <v>365.76</v>
      </c>
      <c r="F40">
        <v>57.45</v>
      </c>
      <c r="G40" t="s">
        <v>55</v>
      </c>
    </row>
    <row r="41" spans="1:7" x14ac:dyDescent="0.25">
      <c r="A41" t="s">
        <v>2462</v>
      </c>
      <c r="B41" t="s">
        <v>2463</v>
      </c>
      <c r="C41">
        <v>2930</v>
      </c>
      <c r="D41">
        <v>241.96</v>
      </c>
      <c r="E41">
        <v>215.85</v>
      </c>
      <c r="F41">
        <v>26.11</v>
      </c>
      <c r="G41" t="s">
        <v>55</v>
      </c>
    </row>
    <row r="42" spans="1:7" x14ac:dyDescent="0.25">
      <c r="A42" t="s">
        <v>2575</v>
      </c>
      <c r="B42" t="s">
        <v>2576</v>
      </c>
      <c r="C42">
        <v>2930</v>
      </c>
      <c r="D42">
        <v>1245.54</v>
      </c>
      <c r="E42">
        <v>1187</v>
      </c>
      <c r="F42">
        <v>58.54</v>
      </c>
      <c r="G42" t="s">
        <v>55</v>
      </c>
    </row>
    <row r="43" spans="1:7" x14ac:dyDescent="0.25">
      <c r="A43" t="s">
        <v>5446</v>
      </c>
      <c r="B43" t="s">
        <v>5447</v>
      </c>
      <c r="C43">
        <v>2930</v>
      </c>
      <c r="D43">
        <v>1696.43</v>
      </c>
      <c r="E43">
        <v>1392.96</v>
      </c>
      <c r="F43">
        <v>303.47000000000003</v>
      </c>
      <c r="G43" t="s">
        <v>55</v>
      </c>
    </row>
    <row r="44" spans="1:7" x14ac:dyDescent="0.25">
      <c r="A44" t="s">
        <v>5548</v>
      </c>
      <c r="B44" t="s">
        <v>5549</v>
      </c>
      <c r="C44">
        <v>2930</v>
      </c>
      <c r="D44">
        <v>2125</v>
      </c>
      <c r="E44">
        <v>1415.56</v>
      </c>
      <c r="F44">
        <v>709.44</v>
      </c>
      <c r="G44" t="s">
        <v>55</v>
      </c>
    </row>
    <row r="45" spans="1:7" x14ac:dyDescent="0.25">
      <c r="A45" t="s">
        <v>5571</v>
      </c>
      <c r="B45" t="s">
        <v>5572</v>
      </c>
      <c r="C45">
        <v>2930</v>
      </c>
      <c r="D45">
        <v>5660.72</v>
      </c>
      <c r="E45">
        <v>4354.1899999999996</v>
      </c>
      <c r="F45">
        <v>1306.53</v>
      </c>
      <c r="G45" t="s">
        <v>55</v>
      </c>
    </row>
    <row r="46" spans="1:7" x14ac:dyDescent="0.25">
      <c r="A46" t="s">
        <v>2245</v>
      </c>
      <c r="B46" t="s">
        <v>2246</v>
      </c>
      <c r="C46">
        <v>2931</v>
      </c>
      <c r="D46">
        <v>866.07</v>
      </c>
      <c r="E46">
        <v>745.51</v>
      </c>
      <c r="F46">
        <v>120.56</v>
      </c>
      <c r="G46" t="s">
        <v>55</v>
      </c>
    </row>
    <row r="47" spans="1:7" x14ac:dyDescent="0.25">
      <c r="A47" t="s">
        <v>1527</v>
      </c>
      <c r="B47" t="s">
        <v>1528</v>
      </c>
      <c r="C47">
        <v>2931</v>
      </c>
      <c r="D47">
        <v>3553.57</v>
      </c>
      <c r="E47">
        <v>3193.46</v>
      </c>
      <c r="F47">
        <v>360.11</v>
      </c>
      <c r="G47" t="s">
        <v>55</v>
      </c>
    </row>
    <row r="48" spans="1:7" x14ac:dyDescent="0.25">
      <c r="A48" t="s">
        <v>1146</v>
      </c>
      <c r="B48" t="s">
        <v>1147</v>
      </c>
      <c r="C48">
        <v>2932</v>
      </c>
      <c r="D48">
        <v>544.64</v>
      </c>
      <c r="E48">
        <v>453.57</v>
      </c>
      <c r="F48">
        <v>91.07</v>
      </c>
      <c r="G48" t="s">
        <v>55</v>
      </c>
    </row>
    <row r="49" spans="1:7" x14ac:dyDescent="0.25">
      <c r="A49" t="s">
        <v>5446</v>
      </c>
      <c r="B49" t="s">
        <v>5447</v>
      </c>
      <c r="C49">
        <v>2932</v>
      </c>
      <c r="D49">
        <v>1357.15</v>
      </c>
      <c r="E49">
        <v>1114.3699999999999</v>
      </c>
      <c r="F49">
        <v>242.78</v>
      </c>
      <c r="G49" t="s">
        <v>55</v>
      </c>
    </row>
    <row r="50" spans="1:7" x14ac:dyDescent="0.25">
      <c r="A50" t="s">
        <v>1527</v>
      </c>
      <c r="B50" t="s">
        <v>1528</v>
      </c>
      <c r="C50">
        <v>2933</v>
      </c>
      <c r="D50">
        <v>888.39</v>
      </c>
      <c r="E50">
        <v>798.36</v>
      </c>
      <c r="F50">
        <v>90.03</v>
      </c>
      <c r="G50" t="s">
        <v>55</v>
      </c>
    </row>
    <row r="51" spans="1:7" x14ac:dyDescent="0.25">
      <c r="A51" t="s">
        <v>1442</v>
      </c>
      <c r="B51" t="s">
        <v>1443</v>
      </c>
      <c r="C51">
        <v>2934</v>
      </c>
      <c r="D51">
        <v>61830.36</v>
      </c>
      <c r="E51">
        <v>51254.11</v>
      </c>
      <c r="F51">
        <v>10576.25</v>
      </c>
      <c r="G51" t="s">
        <v>55</v>
      </c>
    </row>
    <row r="52" spans="1:7" x14ac:dyDescent="0.25">
      <c r="A52" t="s">
        <v>1120</v>
      </c>
      <c r="B52" t="s">
        <v>1121</v>
      </c>
      <c r="C52">
        <v>2934</v>
      </c>
      <c r="D52">
        <v>58035.71</v>
      </c>
      <c r="E52">
        <v>50344.73</v>
      </c>
      <c r="F52">
        <v>7690.98</v>
      </c>
      <c r="G52" t="s">
        <v>55</v>
      </c>
    </row>
    <row r="53" spans="1:7" x14ac:dyDescent="0.25">
      <c r="A53" t="s">
        <v>5442</v>
      </c>
      <c r="B53" t="s">
        <v>5443</v>
      </c>
      <c r="C53">
        <v>2934</v>
      </c>
      <c r="D53">
        <v>20982.14</v>
      </c>
      <c r="E53">
        <v>18495.12</v>
      </c>
      <c r="F53">
        <v>2487.02</v>
      </c>
      <c r="G53" t="s">
        <v>55</v>
      </c>
    </row>
    <row r="54" spans="1:7" x14ac:dyDescent="0.25">
      <c r="A54" t="s">
        <v>1093</v>
      </c>
      <c r="B54" t="s">
        <v>1094</v>
      </c>
      <c r="C54">
        <v>2934</v>
      </c>
      <c r="D54">
        <v>41875</v>
      </c>
      <c r="E54">
        <v>37433.03</v>
      </c>
      <c r="F54">
        <v>4441.97</v>
      </c>
      <c r="G54" t="s">
        <v>55</v>
      </c>
    </row>
    <row r="55" spans="1:7" x14ac:dyDescent="0.25">
      <c r="A55" t="s">
        <v>59</v>
      </c>
      <c r="B55" t="s">
        <v>60</v>
      </c>
      <c r="C55">
        <v>2935</v>
      </c>
      <c r="D55">
        <v>626.79</v>
      </c>
      <c r="E55">
        <v>543.29999999999995</v>
      </c>
      <c r="F55">
        <v>83.49</v>
      </c>
      <c r="G55" t="s">
        <v>55</v>
      </c>
    </row>
    <row r="56" spans="1:7" x14ac:dyDescent="0.25">
      <c r="A56" t="s">
        <v>2719</v>
      </c>
      <c r="B56" t="s">
        <v>2720</v>
      </c>
      <c r="C56">
        <v>2935</v>
      </c>
      <c r="D56">
        <v>2386.6</v>
      </c>
      <c r="E56">
        <v>2132.81</v>
      </c>
      <c r="F56">
        <v>253.79</v>
      </c>
      <c r="G56" t="s">
        <v>55</v>
      </c>
    </row>
    <row r="57" spans="1:7" x14ac:dyDescent="0.25">
      <c r="A57" t="s">
        <v>2719</v>
      </c>
      <c r="B57" t="s">
        <v>2720</v>
      </c>
      <c r="C57">
        <v>2936</v>
      </c>
      <c r="D57">
        <v>795.54</v>
      </c>
      <c r="E57">
        <v>710.94</v>
      </c>
      <c r="F57">
        <v>84.6</v>
      </c>
      <c r="G57" t="s">
        <v>55</v>
      </c>
    </row>
    <row r="58" spans="1:7" x14ac:dyDescent="0.25">
      <c r="A58" t="s">
        <v>1120</v>
      </c>
      <c r="B58" t="s">
        <v>1121</v>
      </c>
      <c r="C58">
        <v>2937</v>
      </c>
      <c r="D58">
        <v>1128.57</v>
      </c>
      <c r="E58">
        <v>1007.84</v>
      </c>
      <c r="F58">
        <v>120.73</v>
      </c>
      <c r="G58" t="s">
        <v>55</v>
      </c>
    </row>
    <row r="59" spans="1:7" x14ac:dyDescent="0.25">
      <c r="A59" t="s">
        <v>2741</v>
      </c>
      <c r="B59" t="s">
        <v>2742</v>
      </c>
      <c r="C59">
        <v>2938</v>
      </c>
      <c r="D59">
        <v>1721.43</v>
      </c>
      <c r="E59">
        <v>1497.16</v>
      </c>
      <c r="F59">
        <v>224.27</v>
      </c>
      <c r="G59" t="s">
        <v>55</v>
      </c>
    </row>
    <row r="60" spans="1:7" x14ac:dyDescent="0.25">
      <c r="A60" t="s">
        <v>2148</v>
      </c>
      <c r="B60" t="s">
        <v>2149</v>
      </c>
      <c r="C60">
        <v>2939</v>
      </c>
      <c r="D60">
        <v>2665.18</v>
      </c>
      <c r="E60">
        <v>2442.54</v>
      </c>
      <c r="F60">
        <v>222.64</v>
      </c>
      <c r="G60" t="s">
        <v>55</v>
      </c>
    </row>
    <row r="61" spans="1:7" x14ac:dyDescent="0.25">
      <c r="A61" t="s">
        <v>1527</v>
      </c>
      <c r="B61" t="s">
        <v>1528</v>
      </c>
      <c r="C61">
        <v>2940</v>
      </c>
      <c r="D61">
        <v>3553.57</v>
      </c>
      <c r="E61">
        <v>3193.46</v>
      </c>
      <c r="F61">
        <v>360.11</v>
      </c>
      <c r="G61" t="s">
        <v>55</v>
      </c>
    </row>
    <row r="62" spans="1:7" x14ac:dyDescent="0.25">
      <c r="A62" t="s">
        <v>5446</v>
      </c>
      <c r="B62" t="s">
        <v>5447</v>
      </c>
      <c r="C62">
        <v>2941</v>
      </c>
      <c r="D62">
        <v>339.29</v>
      </c>
      <c r="E62">
        <v>278.58999999999997</v>
      </c>
      <c r="F62">
        <v>60.7</v>
      </c>
      <c r="G62" t="s">
        <v>55</v>
      </c>
    </row>
    <row r="63" spans="1:7" x14ac:dyDescent="0.25">
      <c r="A63" t="s">
        <v>5446</v>
      </c>
      <c r="B63" t="s">
        <v>5447</v>
      </c>
      <c r="C63">
        <v>2942</v>
      </c>
      <c r="D63">
        <v>6785.71</v>
      </c>
      <c r="E63">
        <v>5571.83</v>
      </c>
      <c r="F63">
        <v>1213.8800000000001</v>
      </c>
      <c r="G63" t="s">
        <v>55</v>
      </c>
    </row>
    <row r="64" spans="1:7" x14ac:dyDescent="0.25">
      <c r="A64" t="s">
        <v>2216</v>
      </c>
      <c r="B64" t="s">
        <v>2217</v>
      </c>
      <c r="C64">
        <v>2943</v>
      </c>
      <c r="D64">
        <v>13928.57</v>
      </c>
      <c r="E64">
        <v>10759.18</v>
      </c>
      <c r="F64">
        <v>3169.39</v>
      </c>
      <c r="G64" t="s">
        <v>55</v>
      </c>
    </row>
    <row r="65" spans="1:7" x14ac:dyDescent="0.25">
      <c r="A65" t="s">
        <v>1120</v>
      </c>
      <c r="B65" t="s">
        <v>1121</v>
      </c>
      <c r="C65">
        <v>2944</v>
      </c>
      <c r="D65">
        <v>1692.86</v>
      </c>
      <c r="E65">
        <v>1511.75</v>
      </c>
      <c r="F65">
        <v>181.11</v>
      </c>
      <c r="G65" t="s">
        <v>55</v>
      </c>
    </row>
    <row r="66" spans="1:7" x14ac:dyDescent="0.25">
      <c r="A66" t="s">
        <v>2148</v>
      </c>
      <c r="B66" t="s">
        <v>2149</v>
      </c>
      <c r="C66">
        <v>2945</v>
      </c>
      <c r="D66">
        <v>17767.86</v>
      </c>
      <c r="E66">
        <v>16283.63</v>
      </c>
      <c r="F66">
        <v>1484.23</v>
      </c>
      <c r="G66" t="s">
        <v>55</v>
      </c>
    </row>
    <row r="67" spans="1:7" x14ac:dyDescent="0.25">
      <c r="A67" t="s">
        <v>2148</v>
      </c>
      <c r="B67" t="s">
        <v>2149</v>
      </c>
      <c r="C67">
        <v>2946</v>
      </c>
      <c r="D67">
        <v>14747.32</v>
      </c>
      <c r="E67">
        <v>13515.41</v>
      </c>
      <c r="F67">
        <v>1231.9100000000001</v>
      </c>
      <c r="G67" t="s">
        <v>55</v>
      </c>
    </row>
    <row r="68" spans="1:7" x14ac:dyDescent="0.25">
      <c r="A68" t="s">
        <v>2575</v>
      </c>
      <c r="B68" t="s">
        <v>2576</v>
      </c>
      <c r="C68">
        <v>2946</v>
      </c>
      <c r="D68">
        <v>373.66</v>
      </c>
      <c r="E68">
        <v>348.95</v>
      </c>
      <c r="F68">
        <v>24.71</v>
      </c>
      <c r="G68" t="s">
        <v>55</v>
      </c>
    </row>
    <row r="69" spans="1:7" x14ac:dyDescent="0.25">
      <c r="A69" t="s">
        <v>1120</v>
      </c>
      <c r="B69" t="s">
        <v>1121</v>
      </c>
      <c r="C69">
        <v>2947</v>
      </c>
      <c r="D69">
        <v>282.14</v>
      </c>
      <c r="E69">
        <v>251.96</v>
      </c>
      <c r="F69">
        <v>30.18</v>
      </c>
      <c r="G69" t="s">
        <v>55</v>
      </c>
    </row>
    <row r="70" spans="1:7" x14ac:dyDescent="0.25">
      <c r="A70" t="s">
        <v>2575</v>
      </c>
      <c r="B70" t="s">
        <v>2576</v>
      </c>
      <c r="C70">
        <v>2948</v>
      </c>
      <c r="D70">
        <v>9964.2800000000007</v>
      </c>
      <c r="E70">
        <v>9305.36</v>
      </c>
      <c r="F70">
        <v>658.92</v>
      </c>
      <c r="G70" t="s">
        <v>55</v>
      </c>
    </row>
    <row r="71" spans="1:7" x14ac:dyDescent="0.25">
      <c r="A71" t="s">
        <v>2612</v>
      </c>
      <c r="B71" t="s">
        <v>2613</v>
      </c>
      <c r="C71">
        <v>2948</v>
      </c>
      <c r="D71">
        <v>8973.2199999999993</v>
      </c>
      <c r="E71">
        <v>8419.39</v>
      </c>
      <c r="F71">
        <v>553.83000000000004</v>
      </c>
      <c r="G71" t="s">
        <v>55</v>
      </c>
    </row>
    <row r="72" spans="1:7" x14ac:dyDescent="0.25">
      <c r="A72" t="s">
        <v>1169</v>
      </c>
      <c r="B72" t="s">
        <v>1170</v>
      </c>
      <c r="C72">
        <v>2948</v>
      </c>
      <c r="D72">
        <v>763.39</v>
      </c>
      <c r="E72">
        <v>662.84</v>
      </c>
      <c r="F72">
        <v>100.55</v>
      </c>
      <c r="G72" t="s">
        <v>55</v>
      </c>
    </row>
    <row r="73" spans="1:7" x14ac:dyDescent="0.25">
      <c r="A73" t="s">
        <v>1266</v>
      </c>
      <c r="B73" t="s">
        <v>1267</v>
      </c>
      <c r="C73">
        <v>2948</v>
      </c>
      <c r="D73">
        <v>4866.07</v>
      </c>
      <c r="E73">
        <v>4570.5600000000004</v>
      </c>
      <c r="F73">
        <v>295.51</v>
      </c>
      <c r="G73" t="s">
        <v>55</v>
      </c>
    </row>
    <row r="74" spans="1:7" x14ac:dyDescent="0.25">
      <c r="A74" t="s">
        <v>273</v>
      </c>
      <c r="B74" t="s">
        <v>274</v>
      </c>
      <c r="C74">
        <v>2949</v>
      </c>
      <c r="D74">
        <v>437.5</v>
      </c>
      <c r="E74">
        <v>247.32</v>
      </c>
      <c r="F74">
        <v>190.18</v>
      </c>
      <c r="G74" t="s">
        <v>55</v>
      </c>
    </row>
    <row r="75" spans="1:7" x14ac:dyDescent="0.25">
      <c r="A75" t="s">
        <v>551</v>
      </c>
      <c r="B75" t="s">
        <v>552</v>
      </c>
      <c r="C75">
        <v>2950</v>
      </c>
      <c r="D75">
        <v>1126.79</v>
      </c>
      <c r="E75">
        <v>785.04</v>
      </c>
      <c r="F75">
        <v>341.75</v>
      </c>
      <c r="G75" t="s">
        <v>55</v>
      </c>
    </row>
    <row r="76" spans="1:7" x14ac:dyDescent="0.25">
      <c r="A76" t="s">
        <v>2886</v>
      </c>
      <c r="B76" t="s">
        <v>2887</v>
      </c>
      <c r="C76">
        <v>2951</v>
      </c>
      <c r="D76">
        <v>4053.57</v>
      </c>
      <c r="E76">
        <v>3324.14</v>
      </c>
      <c r="F76">
        <v>729.43</v>
      </c>
      <c r="G76" t="s">
        <v>55</v>
      </c>
    </row>
    <row r="77" spans="1:7" x14ac:dyDescent="0.25">
      <c r="A77" t="s">
        <v>5446</v>
      </c>
      <c r="B77" t="s">
        <v>5447</v>
      </c>
      <c r="C77">
        <v>2952</v>
      </c>
      <c r="D77">
        <v>3053.57</v>
      </c>
      <c r="E77">
        <v>2507.33</v>
      </c>
      <c r="F77">
        <v>546.24</v>
      </c>
      <c r="G77" t="s">
        <v>55</v>
      </c>
    </row>
    <row r="78" spans="1:7" x14ac:dyDescent="0.25">
      <c r="A78" t="s">
        <v>9999</v>
      </c>
      <c r="B78" t="s">
        <v>10000</v>
      </c>
      <c r="C78">
        <v>2952</v>
      </c>
      <c r="D78">
        <v>4896.43</v>
      </c>
      <c r="E78">
        <v>3262.96</v>
      </c>
      <c r="F78">
        <v>1633.47</v>
      </c>
      <c r="G78" t="s">
        <v>55</v>
      </c>
    </row>
    <row r="79" spans="1:7" x14ac:dyDescent="0.25">
      <c r="A79" t="s">
        <v>9999</v>
      </c>
      <c r="B79" t="s">
        <v>10000</v>
      </c>
      <c r="C79">
        <v>2953</v>
      </c>
      <c r="D79">
        <v>1632.14</v>
      </c>
      <c r="E79">
        <v>1087.6500000000001</v>
      </c>
      <c r="F79">
        <v>544.49</v>
      </c>
      <c r="G79" t="s">
        <v>55</v>
      </c>
    </row>
    <row r="80" spans="1:7" x14ac:dyDescent="0.25">
      <c r="A80" t="s">
        <v>5548</v>
      </c>
      <c r="B80" t="s">
        <v>5549</v>
      </c>
      <c r="C80">
        <v>2953</v>
      </c>
      <c r="D80">
        <v>2656.25</v>
      </c>
      <c r="E80">
        <v>1769.45</v>
      </c>
      <c r="F80">
        <v>886.8</v>
      </c>
      <c r="G80" t="s">
        <v>55</v>
      </c>
    </row>
    <row r="81" spans="1:7" x14ac:dyDescent="0.25">
      <c r="A81" t="s">
        <v>1093</v>
      </c>
      <c r="B81" t="s">
        <v>1094</v>
      </c>
      <c r="C81">
        <v>2954</v>
      </c>
      <c r="D81">
        <v>837.5</v>
      </c>
      <c r="E81">
        <v>748.66</v>
      </c>
      <c r="F81">
        <v>88.84</v>
      </c>
      <c r="G81" t="s">
        <v>55</v>
      </c>
    </row>
    <row r="82" spans="1:7" x14ac:dyDescent="0.25">
      <c r="A82" t="s">
        <v>1120</v>
      </c>
      <c r="B82" t="s">
        <v>1121</v>
      </c>
      <c r="C82">
        <v>2954</v>
      </c>
      <c r="D82">
        <v>564.29</v>
      </c>
      <c r="E82">
        <v>503.92</v>
      </c>
      <c r="F82">
        <v>60.37</v>
      </c>
      <c r="G82" t="s">
        <v>55</v>
      </c>
    </row>
    <row r="83" spans="1:7" x14ac:dyDescent="0.25">
      <c r="A83" t="s">
        <v>1527</v>
      </c>
      <c r="B83" t="s">
        <v>1528</v>
      </c>
      <c r="C83">
        <v>2955</v>
      </c>
      <c r="D83">
        <v>1243.75</v>
      </c>
      <c r="E83">
        <v>1117.71</v>
      </c>
      <c r="F83">
        <v>126.04</v>
      </c>
      <c r="G83" t="s">
        <v>55</v>
      </c>
    </row>
    <row r="84" spans="1:7" x14ac:dyDescent="0.25">
      <c r="A84" t="s">
        <v>2148</v>
      </c>
      <c r="B84" t="s">
        <v>2149</v>
      </c>
      <c r="C84">
        <v>2956</v>
      </c>
      <c r="D84">
        <v>17767.86</v>
      </c>
      <c r="E84">
        <v>16283.63</v>
      </c>
      <c r="F84">
        <v>1484.23</v>
      </c>
      <c r="G84" t="s">
        <v>55</v>
      </c>
    </row>
    <row r="85" spans="1:7" x14ac:dyDescent="0.25">
      <c r="A85" t="s">
        <v>1430</v>
      </c>
      <c r="B85" t="s">
        <v>1431</v>
      </c>
      <c r="C85">
        <v>2957</v>
      </c>
      <c r="D85">
        <v>3600</v>
      </c>
      <c r="E85">
        <v>2990.51</v>
      </c>
      <c r="F85">
        <v>609.49</v>
      </c>
      <c r="G85" t="s">
        <v>55</v>
      </c>
    </row>
    <row r="86" spans="1:7" x14ac:dyDescent="0.25">
      <c r="A86" t="s">
        <v>2575</v>
      </c>
      <c r="B86" t="s">
        <v>2576</v>
      </c>
      <c r="C86">
        <v>2957</v>
      </c>
      <c r="D86">
        <v>992.86</v>
      </c>
      <c r="E86">
        <v>930.54</v>
      </c>
      <c r="F86">
        <v>62.32</v>
      </c>
      <c r="G86" t="s">
        <v>55</v>
      </c>
    </row>
    <row r="87" spans="1:7" x14ac:dyDescent="0.25">
      <c r="A87" t="s">
        <v>669</v>
      </c>
      <c r="B87" t="s">
        <v>670</v>
      </c>
      <c r="C87">
        <v>2958</v>
      </c>
      <c r="D87">
        <v>3776.79</v>
      </c>
      <c r="E87">
        <v>2916.31</v>
      </c>
      <c r="F87">
        <v>860.48</v>
      </c>
      <c r="G87" t="s">
        <v>55</v>
      </c>
    </row>
    <row r="88" spans="1:7" x14ac:dyDescent="0.25">
      <c r="A88" t="s">
        <v>5446</v>
      </c>
      <c r="B88" t="s">
        <v>5447</v>
      </c>
      <c r="C88">
        <v>2958</v>
      </c>
      <c r="D88">
        <v>5089.28</v>
      </c>
      <c r="E88">
        <v>4178.87</v>
      </c>
      <c r="F88">
        <v>910.41</v>
      </c>
      <c r="G88" t="s">
        <v>55</v>
      </c>
    </row>
    <row r="89" spans="1:7" x14ac:dyDescent="0.25">
      <c r="A89" t="s">
        <v>1266</v>
      </c>
      <c r="B89" t="s">
        <v>1267</v>
      </c>
      <c r="C89">
        <v>2959</v>
      </c>
      <c r="D89">
        <v>19196.43</v>
      </c>
      <c r="E89">
        <v>18282.25</v>
      </c>
      <c r="F89">
        <v>914.18</v>
      </c>
      <c r="G89" t="s">
        <v>55</v>
      </c>
    </row>
    <row r="90" spans="1:7" x14ac:dyDescent="0.25">
      <c r="A90" t="s">
        <v>2661</v>
      </c>
      <c r="B90" t="s">
        <v>2662</v>
      </c>
      <c r="C90">
        <v>2960</v>
      </c>
      <c r="D90">
        <v>173.21</v>
      </c>
      <c r="E90">
        <v>159.15</v>
      </c>
      <c r="F90">
        <v>14.06</v>
      </c>
      <c r="G90" t="s">
        <v>55</v>
      </c>
    </row>
    <row r="91" spans="1:7" x14ac:dyDescent="0.25">
      <c r="A91" t="s">
        <v>2719</v>
      </c>
      <c r="B91" t="s">
        <v>2720</v>
      </c>
      <c r="C91">
        <v>2961</v>
      </c>
      <c r="D91">
        <v>795.54</v>
      </c>
      <c r="E91">
        <v>710.94</v>
      </c>
      <c r="F91">
        <v>84.6</v>
      </c>
      <c r="G91" t="s">
        <v>55</v>
      </c>
    </row>
    <row r="92" spans="1:7" x14ac:dyDescent="0.25">
      <c r="A92" t="s">
        <v>1266</v>
      </c>
      <c r="B92" t="s">
        <v>1267</v>
      </c>
      <c r="C92">
        <v>2962</v>
      </c>
      <c r="D92">
        <v>10044.64</v>
      </c>
      <c r="E92">
        <v>9141.1200000000008</v>
      </c>
      <c r="F92">
        <v>903.52</v>
      </c>
      <c r="G92" t="s">
        <v>55</v>
      </c>
    </row>
    <row r="93" spans="1:7" x14ac:dyDescent="0.25">
      <c r="A93" t="s">
        <v>1266</v>
      </c>
      <c r="B93" t="s">
        <v>1267</v>
      </c>
      <c r="C93">
        <v>2963</v>
      </c>
      <c r="D93">
        <v>982.14</v>
      </c>
      <c r="E93">
        <v>914.11</v>
      </c>
      <c r="F93">
        <v>68.03</v>
      </c>
      <c r="G93" t="s">
        <v>55</v>
      </c>
    </row>
    <row r="94" spans="1:7" x14ac:dyDescent="0.25">
      <c r="A94" t="s">
        <v>1970</v>
      </c>
      <c r="B94" t="s">
        <v>1971</v>
      </c>
      <c r="C94">
        <v>2963</v>
      </c>
      <c r="D94">
        <v>3912.5</v>
      </c>
      <c r="E94">
        <v>3251.47</v>
      </c>
      <c r="F94">
        <v>661.03</v>
      </c>
      <c r="G94" t="s">
        <v>55</v>
      </c>
    </row>
    <row r="95" spans="1:7" x14ac:dyDescent="0.25">
      <c r="A95" t="s">
        <v>155</v>
      </c>
      <c r="B95" t="s">
        <v>156</v>
      </c>
      <c r="C95">
        <v>2964</v>
      </c>
      <c r="D95">
        <v>1872.32</v>
      </c>
      <c r="E95">
        <v>1583.24</v>
      </c>
      <c r="F95">
        <v>289.08</v>
      </c>
      <c r="G95" t="s">
        <v>55</v>
      </c>
    </row>
    <row r="96" spans="1:7" x14ac:dyDescent="0.25">
      <c r="A96" t="s">
        <v>134</v>
      </c>
      <c r="B96" t="s">
        <v>135</v>
      </c>
      <c r="C96">
        <v>2964</v>
      </c>
      <c r="D96">
        <v>11935.72</v>
      </c>
      <c r="E96">
        <v>10702.36</v>
      </c>
      <c r="F96">
        <v>1233.3599999999999</v>
      </c>
      <c r="G96" t="s">
        <v>55</v>
      </c>
    </row>
    <row r="97" spans="1:7" x14ac:dyDescent="0.25">
      <c r="A97" t="s">
        <v>751</v>
      </c>
      <c r="B97" t="s">
        <v>752</v>
      </c>
      <c r="C97">
        <v>2964</v>
      </c>
      <c r="D97">
        <v>1782.14</v>
      </c>
      <c r="E97">
        <v>1546.07</v>
      </c>
      <c r="F97">
        <v>236.07</v>
      </c>
      <c r="G97" t="s">
        <v>55</v>
      </c>
    </row>
    <row r="98" spans="1:7" x14ac:dyDescent="0.25">
      <c r="A98" t="s">
        <v>772</v>
      </c>
      <c r="B98" t="s">
        <v>773</v>
      </c>
      <c r="C98">
        <v>2965</v>
      </c>
      <c r="D98">
        <v>223.21</v>
      </c>
      <c r="E98">
        <v>0</v>
      </c>
      <c r="F98">
        <v>223.21</v>
      </c>
      <c r="G98" t="s">
        <v>55</v>
      </c>
    </row>
    <row r="99" spans="1:7" x14ac:dyDescent="0.25">
      <c r="A99" t="s">
        <v>1266</v>
      </c>
      <c r="B99" t="s">
        <v>1267</v>
      </c>
      <c r="C99">
        <v>2965</v>
      </c>
      <c r="D99">
        <v>19196.43</v>
      </c>
      <c r="E99">
        <v>18282.25</v>
      </c>
      <c r="F99">
        <v>914.18</v>
      </c>
      <c r="G99" t="s">
        <v>55</v>
      </c>
    </row>
    <row r="100" spans="1:7" x14ac:dyDescent="0.25">
      <c r="A100" t="s">
        <v>1148</v>
      </c>
      <c r="B100" t="s">
        <v>1149</v>
      </c>
      <c r="C100">
        <v>2966</v>
      </c>
      <c r="D100">
        <v>2205.36</v>
      </c>
      <c r="E100">
        <v>1967.63</v>
      </c>
      <c r="F100">
        <v>237.73</v>
      </c>
      <c r="G100" t="s">
        <v>55</v>
      </c>
    </row>
    <row r="101" spans="1:7" x14ac:dyDescent="0.25">
      <c r="A101" t="s">
        <v>1120</v>
      </c>
      <c r="B101" t="s">
        <v>1121</v>
      </c>
      <c r="C101">
        <v>2966</v>
      </c>
      <c r="D101">
        <v>7053.57</v>
      </c>
      <c r="E101">
        <v>6298.97</v>
      </c>
      <c r="F101">
        <v>754.6</v>
      </c>
      <c r="G101" t="s">
        <v>55</v>
      </c>
    </row>
    <row r="102" spans="1:7" x14ac:dyDescent="0.25">
      <c r="A102" t="s">
        <v>2612</v>
      </c>
      <c r="B102" t="s">
        <v>2613</v>
      </c>
      <c r="C102">
        <v>2966</v>
      </c>
      <c r="D102">
        <v>5383.93</v>
      </c>
      <c r="E102">
        <v>5051.63</v>
      </c>
      <c r="F102">
        <v>332.3</v>
      </c>
      <c r="G102" t="s">
        <v>55</v>
      </c>
    </row>
    <row r="103" spans="1:7" x14ac:dyDescent="0.25">
      <c r="A103" t="s">
        <v>2575</v>
      </c>
      <c r="B103" t="s">
        <v>2576</v>
      </c>
      <c r="C103">
        <v>2966</v>
      </c>
      <c r="D103">
        <v>6227.68</v>
      </c>
      <c r="E103">
        <v>5815.85</v>
      </c>
      <c r="F103">
        <v>411.83</v>
      </c>
      <c r="G103" t="s">
        <v>55</v>
      </c>
    </row>
    <row r="104" spans="1:7" x14ac:dyDescent="0.25">
      <c r="A104" t="s">
        <v>5446</v>
      </c>
      <c r="B104" t="s">
        <v>5447</v>
      </c>
      <c r="C104">
        <v>2967</v>
      </c>
      <c r="D104">
        <v>16071.43</v>
      </c>
      <c r="E104">
        <v>13929.58</v>
      </c>
      <c r="F104">
        <v>2141.85</v>
      </c>
      <c r="G104" t="s">
        <v>55</v>
      </c>
    </row>
    <row r="105" spans="1:7" x14ac:dyDescent="0.25">
      <c r="A105" t="s">
        <v>669</v>
      </c>
      <c r="B105" t="s">
        <v>670</v>
      </c>
      <c r="C105">
        <v>2968</v>
      </c>
      <c r="D105">
        <v>6294.64</v>
      </c>
      <c r="E105">
        <v>4860.51</v>
      </c>
      <c r="F105">
        <v>1434.13</v>
      </c>
      <c r="G105" t="s">
        <v>55</v>
      </c>
    </row>
    <row r="106" spans="1:7" x14ac:dyDescent="0.25">
      <c r="A106" t="s">
        <v>790</v>
      </c>
      <c r="B106" t="s">
        <v>791</v>
      </c>
      <c r="C106">
        <v>2968</v>
      </c>
      <c r="D106">
        <v>401.79</v>
      </c>
      <c r="E106">
        <v>0</v>
      </c>
      <c r="F106">
        <v>401.79</v>
      </c>
      <c r="G106" t="s">
        <v>55</v>
      </c>
    </row>
    <row r="107" spans="1:7" x14ac:dyDescent="0.25">
      <c r="A107" t="s">
        <v>5446</v>
      </c>
      <c r="B107" t="s">
        <v>5447</v>
      </c>
      <c r="C107">
        <v>2968</v>
      </c>
      <c r="D107">
        <v>3392.86</v>
      </c>
      <c r="E107">
        <v>2785.92</v>
      </c>
      <c r="F107">
        <v>606.94000000000005</v>
      </c>
      <c r="G107" t="s">
        <v>55</v>
      </c>
    </row>
    <row r="108" spans="1:7" x14ac:dyDescent="0.25">
      <c r="A108" t="s">
        <v>5446</v>
      </c>
      <c r="B108" t="s">
        <v>5447</v>
      </c>
      <c r="C108">
        <v>2969</v>
      </c>
      <c r="D108">
        <v>13214.29</v>
      </c>
      <c r="E108">
        <v>11143.67</v>
      </c>
      <c r="F108">
        <v>2070.62</v>
      </c>
      <c r="G108" t="s">
        <v>55</v>
      </c>
    </row>
    <row r="109" spans="1:7" x14ac:dyDescent="0.25">
      <c r="A109" t="s">
        <v>2148</v>
      </c>
      <c r="B109" t="s">
        <v>2149</v>
      </c>
      <c r="C109">
        <v>2970</v>
      </c>
      <c r="D109">
        <v>4441.96</v>
      </c>
      <c r="E109">
        <v>4070.91</v>
      </c>
      <c r="F109">
        <v>371.05</v>
      </c>
      <c r="G109" t="s">
        <v>55</v>
      </c>
    </row>
    <row r="110" spans="1:7" x14ac:dyDescent="0.25">
      <c r="A110" t="s">
        <v>2432</v>
      </c>
      <c r="B110" t="s">
        <v>2433</v>
      </c>
      <c r="C110">
        <v>2971</v>
      </c>
      <c r="D110">
        <v>12915.18</v>
      </c>
      <c r="E110">
        <v>11196.35</v>
      </c>
      <c r="F110">
        <v>1718.83</v>
      </c>
      <c r="G110" t="s">
        <v>55</v>
      </c>
    </row>
    <row r="111" spans="1:7" x14ac:dyDescent="0.25">
      <c r="A111" t="s">
        <v>1175</v>
      </c>
      <c r="B111" t="s">
        <v>1176</v>
      </c>
      <c r="C111">
        <v>2972</v>
      </c>
      <c r="D111">
        <v>7535.71</v>
      </c>
      <c r="E111">
        <v>6551.34</v>
      </c>
      <c r="F111">
        <v>984.37</v>
      </c>
      <c r="G111" t="s">
        <v>55</v>
      </c>
    </row>
    <row r="112" spans="1:7" x14ac:dyDescent="0.25">
      <c r="A112" t="s">
        <v>2575</v>
      </c>
      <c r="B112" t="s">
        <v>2576</v>
      </c>
      <c r="C112">
        <v>2973</v>
      </c>
      <c r="D112">
        <v>744.64</v>
      </c>
      <c r="E112">
        <v>697.9</v>
      </c>
      <c r="F112">
        <v>46.74</v>
      </c>
      <c r="G112" t="s">
        <v>55</v>
      </c>
    </row>
    <row r="113" spans="1:7" x14ac:dyDescent="0.25">
      <c r="A113" t="s">
        <v>5548</v>
      </c>
      <c r="B113" t="s">
        <v>5549</v>
      </c>
      <c r="C113">
        <v>2974</v>
      </c>
      <c r="D113">
        <v>2656.25</v>
      </c>
      <c r="E113">
        <v>1769.45</v>
      </c>
      <c r="F113">
        <v>886.8</v>
      </c>
      <c r="G113" t="s">
        <v>55</v>
      </c>
    </row>
    <row r="114" spans="1:7" x14ac:dyDescent="0.25">
      <c r="A114" t="s">
        <v>1120</v>
      </c>
      <c r="B114" t="s">
        <v>1121</v>
      </c>
      <c r="C114">
        <v>2975</v>
      </c>
      <c r="D114">
        <v>7834.82</v>
      </c>
      <c r="E114">
        <v>6802.89</v>
      </c>
      <c r="F114">
        <v>1031.93</v>
      </c>
      <c r="G114" t="s">
        <v>55</v>
      </c>
    </row>
    <row r="115" spans="1:7" x14ac:dyDescent="0.25">
      <c r="A115" t="s">
        <v>1266</v>
      </c>
      <c r="B115" t="s">
        <v>1267</v>
      </c>
      <c r="C115">
        <v>2976</v>
      </c>
      <c r="D115">
        <v>40178.57</v>
      </c>
      <c r="E115">
        <v>36705.67</v>
      </c>
      <c r="F115">
        <v>3472.9</v>
      </c>
      <c r="G115" t="s">
        <v>55</v>
      </c>
    </row>
    <row r="116" spans="1:7" x14ac:dyDescent="0.25">
      <c r="A116" t="s">
        <v>2148</v>
      </c>
      <c r="B116" t="s">
        <v>2149</v>
      </c>
      <c r="C116">
        <v>2977</v>
      </c>
      <c r="D116">
        <v>17767.86</v>
      </c>
      <c r="E116">
        <v>16283.63</v>
      </c>
      <c r="F116">
        <v>1484.23</v>
      </c>
      <c r="G116" t="s">
        <v>55</v>
      </c>
    </row>
    <row r="117" spans="1:7" x14ac:dyDescent="0.25">
      <c r="A117" t="s">
        <v>2699</v>
      </c>
      <c r="B117" t="s">
        <v>2700</v>
      </c>
      <c r="C117">
        <v>2978</v>
      </c>
      <c r="D117">
        <v>140.18</v>
      </c>
      <c r="E117">
        <v>120.54</v>
      </c>
      <c r="F117">
        <v>19.64</v>
      </c>
      <c r="G117" t="s">
        <v>55</v>
      </c>
    </row>
    <row r="118" spans="1:7" x14ac:dyDescent="0.25">
      <c r="A118" t="s">
        <v>1093</v>
      </c>
      <c r="B118" t="s">
        <v>1094</v>
      </c>
      <c r="C118">
        <v>2979</v>
      </c>
      <c r="D118">
        <v>10050</v>
      </c>
      <c r="E118">
        <v>8983.93</v>
      </c>
      <c r="F118">
        <v>1066.07</v>
      </c>
      <c r="G118" t="s">
        <v>55</v>
      </c>
    </row>
    <row r="119" spans="1:7" x14ac:dyDescent="0.25">
      <c r="A119" t="s">
        <v>2575</v>
      </c>
      <c r="B119" t="s">
        <v>2576</v>
      </c>
      <c r="C119">
        <v>2980</v>
      </c>
      <c r="D119">
        <v>1868.3</v>
      </c>
      <c r="E119">
        <v>1744.75</v>
      </c>
      <c r="F119">
        <v>123.55</v>
      </c>
      <c r="G119" t="s">
        <v>55</v>
      </c>
    </row>
    <row r="120" spans="1:7" x14ac:dyDescent="0.25">
      <c r="A120" t="s">
        <v>2245</v>
      </c>
      <c r="B120" t="s">
        <v>2246</v>
      </c>
      <c r="C120">
        <v>2980</v>
      </c>
      <c r="D120">
        <v>866.07</v>
      </c>
      <c r="E120">
        <v>745.51</v>
      </c>
      <c r="F120">
        <v>120.56</v>
      </c>
      <c r="G120" t="s">
        <v>55</v>
      </c>
    </row>
    <row r="121" spans="1:7" x14ac:dyDescent="0.25">
      <c r="A121" t="s">
        <v>1172</v>
      </c>
      <c r="B121" t="s">
        <v>1173</v>
      </c>
      <c r="C121">
        <v>2980</v>
      </c>
      <c r="D121">
        <v>792.86</v>
      </c>
      <c r="E121">
        <v>706.87</v>
      </c>
      <c r="F121">
        <v>85.99</v>
      </c>
      <c r="G121" t="s">
        <v>55</v>
      </c>
    </row>
    <row r="122" spans="1:7" x14ac:dyDescent="0.25">
      <c r="A122" t="s">
        <v>2148</v>
      </c>
      <c r="B122" t="s">
        <v>2149</v>
      </c>
      <c r="C122">
        <v>2981</v>
      </c>
      <c r="D122">
        <v>4441.96</v>
      </c>
      <c r="E122">
        <v>4070.91</v>
      </c>
      <c r="F122">
        <v>371.05</v>
      </c>
      <c r="G122" t="s">
        <v>55</v>
      </c>
    </row>
    <row r="123" spans="1:7" x14ac:dyDescent="0.25">
      <c r="A123" t="s">
        <v>1120</v>
      </c>
      <c r="B123" t="s">
        <v>1121</v>
      </c>
      <c r="C123">
        <v>2982</v>
      </c>
      <c r="D123">
        <v>846.43</v>
      </c>
      <c r="E123">
        <v>755.88</v>
      </c>
      <c r="F123">
        <v>90.55</v>
      </c>
      <c r="G123" t="s">
        <v>55</v>
      </c>
    </row>
    <row r="124" spans="1:7" x14ac:dyDescent="0.25">
      <c r="A124" t="s">
        <v>2148</v>
      </c>
      <c r="B124" t="s">
        <v>2149</v>
      </c>
      <c r="C124">
        <v>2983</v>
      </c>
      <c r="D124">
        <v>1776.79</v>
      </c>
      <c r="E124">
        <v>1628.36</v>
      </c>
      <c r="F124">
        <v>148.43</v>
      </c>
      <c r="G124" t="s">
        <v>55</v>
      </c>
    </row>
    <row r="125" spans="1:7" x14ac:dyDescent="0.25">
      <c r="A125" t="s">
        <v>2719</v>
      </c>
      <c r="B125" t="s">
        <v>2720</v>
      </c>
      <c r="C125">
        <v>2984</v>
      </c>
      <c r="D125">
        <v>1591.07</v>
      </c>
      <c r="E125">
        <v>1421.87</v>
      </c>
      <c r="F125">
        <v>169.2</v>
      </c>
      <c r="G125" t="s">
        <v>55</v>
      </c>
    </row>
    <row r="126" spans="1:7" x14ac:dyDescent="0.25">
      <c r="A126" t="s">
        <v>2039</v>
      </c>
      <c r="B126" t="s">
        <v>2040</v>
      </c>
      <c r="C126">
        <v>2985</v>
      </c>
      <c r="D126">
        <v>225</v>
      </c>
      <c r="E126">
        <v>199.82</v>
      </c>
      <c r="F126">
        <v>25.18</v>
      </c>
      <c r="G126" t="s">
        <v>55</v>
      </c>
    </row>
    <row r="127" spans="1:7" x14ac:dyDescent="0.25">
      <c r="A127" t="s">
        <v>6273</v>
      </c>
      <c r="B127" t="s">
        <v>6274</v>
      </c>
      <c r="C127">
        <v>2985</v>
      </c>
      <c r="D127">
        <v>575</v>
      </c>
      <c r="E127">
        <v>382.59</v>
      </c>
      <c r="F127">
        <v>192.41</v>
      </c>
      <c r="G127" t="s">
        <v>55</v>
      </c>
    </row>
    <row r="128" spans="1:7" x14ac:dyDescent="0.25">
      <c r="A128" t="s">
        <v>2719</v>
      </c>
      <c r="B128" t="s">
        <v>2720</v>
      </c>
      <c r="C128">
        <v>2986</v>
      </c>
      <c r="D128">
        <v>1591.07</v>
      </c>
      <c r="E128">
        <v>1421.87</v>
      </c>
      <c r="F128">
        <v>169.2</v>
      </c>
      <c r="G128" t="s">
        <v>55</v>
      </c>
    </row>
    <row r="129" spans="1:7" x14ac:dyDescent="0.25">
      <c r="A129" t="s">
        <v>2741</v>
      </c>
      <c r="B129" t="s">
        <v>2742</v>
      </c>
      <c r="C129">
        <v>2987</v>
      </c>
      <c r="D129">
        <v>3012.49</v>
      </c>
      <c r="E129">
        <v>2620.04</v>
      </c>
      <c r="F129">
        <v>392.45</v>
      </c>
      <c r="G129" t="s">
        <v>55</v>
      </c>
    </row>
    <row r="130" spans="1:7" x14ac:dyDescent="0.25">
      <c r="A130" t="s">
        <v>5446</v>
      </c>
      <c r="B130" t="s">
        <v>5447</v>
      </c>
      <c r="C130">
        <v>2987</v>
      </c>
      <c r="D130">
        <v>3392.86</v>
      </c>
      <c r="E130">
        <v>2785.92</v>
      </c>
      <c r="F130">
        <v>606.94000000000005</v>
      </c>
      <c r="G130" t="s">
        <v>55</v>
      </c>
    </row>
    <row r="131" spans="1:7" x14ac:dyDescent="0.25">
      <c r="A131" t="s">
        <v>146</v>
      </c>
      <c r="B131" t="s">
        <v>147</v>
      </c>
      <c r="C131">
        <v>2987</v>
      </c>
      <c r="D131">
        <v>1620.54</v>
      </c>
      <c r="E131">
        <v>1389.08</v>
      </c>
      <c r="F131">
        <v>231.46</v>
      </c>
      <c r="G131" t="s">
        <v>55</v>
      </c>
    </row>
    <row r="132" spans="1:7" x14ac:dyDescent="0.25">
      <c r="A132" t="s">
        <v>2148</v>
      </c>
      <c r="B132" t="s">
        <v>2149</v>
      </c>
      <c r="C132">
        <v>2988</v>
      </c>
      <c r="D132">
        <v>1243.75</v>
      </c>
      <c r="E132">
        <v>1139.8499999999999</v>
      </c>
      <c r="F132">
        <v>103.9</v>
      </c>
      <c r="G132" t="s">
        <v>55</v>
      </c>
    </row>
    <row r="133" spans="1:7" x14ac:dyDescent="0.25">
      <c r="A133" t="s">
        <v>2216</v>
      </c>
      <c r="B133" t="s">
        <v>2217</v>
      </c>
      <c r="C133">
        <v>2988</v>
      </c>
      <c r="D133">
        <v>694.2</v>
      </c>
      <c r="E133">
        <v>537.96</v>
      </c>
      <c r="F133">
        <v>156.24</v>
      </c>
      <c r="G133" t="s">
        <v>55</v>
      </c>
    </row>
    <row r="134" spans="1:7" x14ac:dyDescent="0.25">
      <c r="A134" t="s">
        <v>2148</v>
      </c>
      <c r="B134" t="s">
        <v>2149</v>
      </c>
      <c r="C134">
        <v>2989</v>
      </c>
      <c r="D134">
        <v>2665.18</v>
      </c>
      <c r="E134">
        <v>2442.54</v>
      </c>
      <c r="F134">
        <v>222.64</v>
      </c>
      <c r="G134" t="s">
        <v>55</v>
      </c>
    </row>
    <row r="135" spans="1:7" x14ac:dyDescent="0.25">
      <c r="A135" t="s">
        <v>2245</v>
      </c>
      <c r="B135" t="s">
        <v>2246</v>
      </c>
      <c r="C135">
        <v>2989</v>
      </c>
      <c r="D135">
        <v>1750</v>
      </c>
      <c r="E135">
        <v>1491.02</v>
      </c>
      <c r="F135">
        <v>258.98</v>
      </c>
      <c r="G135" t="s">
        <v>55</v>
      </c>
    </row>
    <row r="136" spans="1:7" x14ac:dyDescent="0.25">
      <c r="A136" t="s">
        <v>1120</v>
      </c>
      <c r="B136" t="s">
        <v>1121</v>
      </c>
      <c r="C136">
        <v>2989</v>
      </c>
      <c r="D136">
        <v>1692.86</v>
      </c>
      <c r="E136">
        <v>1511.75</v>
      </c>
      <c r="F136">
        <v>181.11</v>
      </c>
      <c r="G136" t="s">
        <v>55</v>
      </c>
    </row>
    <row r="137" spans="1:7" x14ac:dyDescent="0.25">
      <c r="A137" t="s">
        <v>5446</v>
      </c>
      <c r="B137" t="s">
        <v>5447</v>
      </c>
      <c r="C137">
        <v>2990</v>
      </c>
      <c r="D137">
        <v>6785.72</v>
      </c>
      <c r="E137">
        <v>5571.83</v>
      </c>
      <c r="F137">
        <v>1213.8900000000001</v>
      </c>
      <c r="G137" t="s">
        <v>55</v>
      </c>
    </row>
    <row r="138" spans="1:7" x14ac:dyDescent="0.25">
      <c r="A138" t="s">
        <v>1266</v>
      </c>
      <c r="B138" t="s">
        <v>1267</v>
      </c>
      <c r="C138">
        <v>2990</v>
      </c>
      <c r="D138">
        <v>2919.64</v>
      </c>
      <c r="E138">
        <v>2752.93</v>
      </c>
      <c r="F138">
        <v>166.71</v>
      </c>
      <c r="G138" t="s">
        <v>55</v>
      </c>
    </row>
    <row r="139" spans="1:7" x14ac:dyDescent="0.25">
      <c r="A139" t="s">
        <v>1134</v>
      </c>
      <c r="B139" t="s">
        <v>1135</v>
      </c>
      <c r="C139">
        <v>2991</v>
      </c>
      <c r="D139">
        <v>1985.71</v>
      </c>
      <c r="E139">
        <v>1726.03</v>
      </c>
      <c r="F139">
        <v>259.68</v>
      </c>
      <c r="G139" t="s">
        <v>55</v>
      </c>
    </row>
    <row r="140" spans="1:7" x14ac:dyDescent="0.25">
      <c r="A140" t="s">
        <v>2535</v>
      </c>
      <c r="B140" t="s">
        <v>2536</v>
      </c>
      <c r="C140">
        <v>2992</v>
      </c>
      <c r="D140">
        <v>7991.07</v>
      </c>
      <c r="E140">
        <v>5799.89</v>
      </c>
      <c r="F140">
        <v>2191.1799999999998</v>
      </c>
      <c r="G140" t="s">
        <v>55</v>
      </c>
    </row>
    <row r="141" spans="1:7" x14ac:dyDescent="0.25">
      <c r="A141" t="s">
        <v>2654</v>
      </c>
      <c r="B141" t="s">
        <v>2655</v>
      </c>
      <c r="C141">
        <v>2992</v>
      </c>
      <c r="D141">
        <v>10899.11</v>
      </c>
      <c r="E141">
        <v>9390.14</v>
      </c>
      <c r="F141">
        <v>1508.97</v>
      </c>
      <c r="G141" t="s">
        <v>55</v>
      </c>
    </row>
    <row r="142" spans="1:7" x14ac:dyDescent="0.25">
      <c r="A142" t="s">
        <v>1266</v>
      </c>
      <c r="B142" t="s">
        <v>1267</v>
      </c>
      <c r="C142">
        <v>2993</v>
      </c>
      <c r="D142">
        <v>9732.14</v>
      </c>
      <c r="E142">
        <v>9176.42</v>
      </c>
      <c r="F142">
        <v>555.72</v>
      </c>
      <c r="G142" t="s">
        <v>55</v>
      </c>
    </row>
    <row r="143" spans="1:7" x14ac:dyDescent="0.25">
      <c r="A143" t="s">
        <v>2148</v>
      </c>
      <c r="B143" t="s">
        <v>2149</v>
      </c>
      <c r="C143">
        <v>2994</v>
      </c>
      <c r="D143">
        <v>888.39</v>
      </c>
      <c r="E143">
        <v>815.33</v>
      </c>
      <c r="F143">
        <v>73.06</v>
      </c>
      <c r="G143" t="s">
        <v>55</v>
      </c>
    </row>
    <row r="144" spans="1:7" x14ac:dyDescent="0.25">
      <c r="A144" t="s">
        <v>2880</v>
      </c>
      <c r="B144" t="s">
        <v>2881</v>
      </c>
      <c r="C144">
        <v>2995</v>
      </c>
      <c r="D144">
        <v>732.14</v>
      </c>
      <c r="E144">
        <v>621.15</v>
      </c>
      <c r="F144">
        <v>110.99</v>
      </c>
      <c r="G144" t="s">
        <v>55</v>
      </c>
    </row>
    <row r="145" spans="1:7" x14ac:dyDescent="0.25">
      <c r="A145" t="s">
        <v>363</v>
      </c>
      <c r="B145" t="s">
        <v>364</v>
      </c>
      <c r="C145">
        <v>2995</v>
      </c>
      <c r="D145">
        <v>2051.79</v>
      </c>
      <c r="E145">
        <v>1716.57</v>
      </c>
      <c r="F145">
        <v>335.22</v>
      </c>
      <c r="G145" t="s">
        <v>55</v>
      </c>
    </row>
    <row r="146" spans="1:7" x14ac:dyDescent="0.25">
      <c r="A146" t="s">
        <v>85</v>
      </c>
      <c r="B146" t="s">
        <v>86</v>
      </c>
      <c r="C146">
        <v>2996</v>
      </c>
      <c r="D146">
        <v>3700</v>
      </c>
      <c r="E146">
        <v>3210.93</v>
      </c>
      <c r="F146">
        <v>489.07</v>
      </c>
      <c r="G146" t="s">
        <v>55</v>
      </c>
    </row>
    <row r="147" spans="1:7" x14ac:dyDescent="0.25">
      <c r="A147" t="s">
        <v>2245</v>
      </c>
      <c r="B147" t="s">
        <v>2246</v>
      </c>
      <c r="C147">
        <v>2996</v>
      </c>
      <c r="D147">
        <v>866.07</v>
      </c>
      <c r="E147">
        <v>745.51</v>
      </c>
      <c r="F147">
        <v>120.56</v>
      </c>
      <c r="G147" t="s">
        <v>55</v>
      </c>
    </row>
    <row r="148" spans="1:7" x14ac:dyDescent="0.25">
      <c r="A148" t="s">
        <v>1266</v>
      </c>
      <c r="B148" t="s">
        <v>1267</v>
      </c>
      <c r="C148">
        <v>2996</v>
      </c>
      <c r="D148">
        <v>5839.29</v>
      </c>
      <c r="E148">
        <v>5505.85</v>
      </c>
      <c r="F148">
        <v>333.44</v>
      </c>
      <c r="G148" t="s">
        <v>55</v>
      </c>
    </row>
    <row r="149" spans="1:7" x14ac:dyDescent="0.25">
      <c r="A149" t="s">
        <v>2148</v>
      </c>
      <c r="B149" t="s">
        <v>2149</v>
      </c>
      <c r="C149">
        <v>2997</v>
      </c>
      <c r="D149">
        <v>2665.18</v>
      </c>
      <c r="E149">
        <v>2445.98</v>
      </c>
      <c r="F149">
        <v>219.2</v>
      </c>
      <c r="G149" t="s">
        <v>55</v>
      </c>
    </row>
    <row r="150" spans="1:7" x14ac:dyDescent="0.25">
      <c r="A150" t="s">
        <v>2575</v>
      </c>
      <c r="B150" t="s">
        <v>2576</v>
      </c>
      <c r="C150">
        <v>2997</v>
      </c>
      <c r="D150">
        <v>1245.53</v>
      </c>
      <c r="E150">
        <v>1163.17</v>
      </c>
      <c r="F150">
        <v>82.36</v>
      </c>
      <c r="G150" t="s">
        <v>55</v>
      </c>
    </row>
    <row r="151" spans="1:7" x14ac:dyDescent="0.25">
      <c r="A151" t="s">
        <v>2575</v>
      </c>
      <c r="B151" t="s">
        <v>2576</v>
      </c>
      <c r="C151">
        <v>2998</v>
      </c>
      <c r="D151">
        <v>2978.57</v>
      </c>
      <c r="E151">
        <v>2791.61</v>
      </c>
      <c r="F151">
        <v>186.96</v>
      </c>
      <c r="G151" t="s">
        <v>55</v>
      </c>
    </row>
    <row r="152" spans="1:7" x14ac:dyDescent="0.25">
      <c r="A152" t="s">
        <v>2647</v>
      </c>
      <c r="B152" t="s">
        <v>2648</v>
      </c>
      <c r="C152">
        <v>2998</v>
      </c>
      <c r="D152">
        <v>3428.57</v>
      </c>
      <c r="E152">
        <v>2914.73</v>
      </c>
      <c r="F152">
        <v>513.84</v>
      </c>
      <c r="G152" t="s">
        <v>55</v>
      </c>
    </row>
    <row r="153" spans="1:7" x14ac:dyDescent="0.25">
      <c r="A153" t="s">
        <v>11016</v>
      </c>
      <c r="B153" t="s">
        <v>11017</v>
      </c>
      <c r="C153">
        <v>2998</v>
      </c>
      <c r="D153">
        <v>18042.86</v>
      </c>
      <c r="E153">
        <v>12025</v>
      </c>
      <c r="F153">
        <v>6017.86</v>
      </c>
      <c r="G153" t="s">
        <v>55</v>
      </c>
    </row>
    <row r="154" spans="1:7" x14ac:dyDescent="0.25">
      <c r="A154" t="s">
        <v>2633</v>
      </c>
      <c r="B154" t="s">
        <v>2634</v>
      </c>
      <c r="C154">
        <v>2998</v>
      </c>
      <c r="D154">
        <v>2753.57</v>
      </c>
      <c r="E154">
        <v>2289.6999999999998</v>
      </c>
      <c r="F154">
        <v>463.87</v>
      </c>
      <c r="G154" t="s">
        <v>55</v>
      </c>
    </row>
    <row r="155" spans="1:7" x14ac:dyDescent="0.25">
      <c r="A155" t="s">
        <v>2903</v>
      </c>
      <c r="B155" t="s">
        <v>2904</v>
      </c>
      <c r="C155">
        <v>2998</v>
      </c>
      <c r="D155">
        <v>4928.57</v>
      </c>
      <c r="E155">
        <v>4596.4399999999996</v>
      </c>
      <c r="F155">
        <v>332.13</v>
      </c>
      <c r="G155" t="s">
        <v>55</v>
      </c>
    </row>
    <row r="156" spans="1:7" x14ac:dyDescent="0.25">
      <c r="A156" t="s">
        <v>2148</v>
      </c>
      <c r="B156" t="s">
        <v>2149</v>
      </c>
      <c r="C156">
        <v>2999</v>
      </c>
      <c r="D156">
        <v>1767.86</v>
      </c>
      <c r="E156">
        <v>1630.65</v>
      </c>
      <c r="F156">
        <v>137.21</v>
      </c>
      <c r="G156" t="s">
        <v>55</v>
      </c>
    </row>
    <row r="157" spans="1:7" x14ac:dyDescent="0.25">
      <c r="A157" t="s">
        <v>62</v>
      </c>
      <c r="B157" t="s">
        <v>63</v>
      </c>
      <c r="C157">
        <v>3000</v>
      </c>
      <c r="D157">
        <v>455.36</v>
      </c>
      <c r="E157">
        <v>395.69</v>
      </c>
      <c r="F157">
        <v>59.67</v>
      </c>
      <c r="G157" t="s">
        <v>55</v>
      </c>
    </row>
    <row r="158" spans="1:7" x14ac:dyDescent="0.25">
      <c r="A158" t="s">
        <v>2148</v>
      </c>
      <c r="B158" t="s">
        <v>2149</v>
      </c>
      <c r="C158">
        <v>3001</v>
      </c>
      <c r="D158">
        <v>8883.93</v>
      </c>
      <c r="E158">
        <v>8153.26</v>
      </c>
      <c r="F158">
        <v>730.67</v>
      </c>
      <c r="G158" t="s">
        <v>55</v>
      </c>
    </row>
    <row r="159" spans="1:7" x14ac:dyDescent="0.25">
      <c r="A159" t="s">
        <v>5446</v>
      </c>
      <c r="B159" t="s">
        <v>5447</v>
      </c>
      <c r="C159">
        <v>3002</v>
      </c>
      <c r="D159">
        <v>8482.14</v>
      </c>
      <c r="E159">
        <v>6964.79</v>
      </c>
      <c r="F159">
        <v>1517.35</v>
      </c>
      <c r="G159" t="s">
        <v>55</v>
      </c>
    </row>
    <row r="160" spans="1:7" x14ac:dyDescent="0.25">
      <c r="A160" t="s">
        <v>669</v>
      </c>
      <c r="B160" t="s">
        <v>670</v>
      </c>
      <c r="C160">
        <v>3002</v>
      </c>
      <c r="D160">
        <v>10491.07</v>
      </c>
      <c r="E160">
        <v>8100.85</v>
      </c>
      <c r="F160">
        <v>2390.2199999999998</v>
      </c>
      <c r="G160" t="s">
        <v>55</v>
      </c>
    </row>
    <row r="161" spans="1:7" x14ac:dyDescent="0.25">
      <c r="A161" t="s">
        <v>2148</v>
      </c>
      <c r="B161" t="s">
        <v>2149</v>
      </c>
      <c r="C161">
        <v>3003</v>
      </c>
      <c r="D161">
        <v>1776.79</v>
      </c>
      <c r="E161">
        <v>1630.65</v>
      </c>
      <c r="F161">
        <v>146.13999999999999</v>
      </c>
      <c r="G161" t="s">
        <v>55</v>
      </c>
    </row>
    <row r="162" spans="1:7" x14ac:dyDescent="0.25">
      <c r="A162" t="s">
        <v>1120</v>
      </c>
      <c r="B162" t="s">
        <v>1121</v>
      </c>
      <c r="C162">
        <v>3004</v>
      </c>
      <c r="D162">
        <v>2857.14</v>
      </c>
      <c r="E162">
        <v>2519.59</v>
      </c>
      <c r="F162">
        <v>337.55</v>
      </c>
      <c r="G162" t="s">
        <v>55</v>
      </c>
    </row>
    <row r="163" spans="1:7" x14ac:dyDescent="0.25">
      <c r="A163" t="s">
        <v>1266</v>
      </c>
      <c r="B163" t="s">
        <v>1267</v>
      </c>
      <c r="C163">
        <v>3005</v>
      </c>
      <c r="D163">
        <v>9732.14</v>
      </c>
      <c r="E163">
        <v>9176.42</v>
      </c>
      <c r="F163">
        <v>555.72</v>
      </c>
      <c r="G163" t="s">
        <v>55</v>
      </c>
    </row>
    <row r="164" spans="1:7" x14ac:dyDescent="0.25">
      <c r="A164" t="s">
        <v>6283</v>
      </c>
      <c r="B164" t="s">
        <v>6284</v>
      </c>
      <c r="C164">
        <v>3006</v>
      </c>
      <c r="D164">
        <v>4151.79</v>
      </c>
      <c r="E164">
        <v>3263.84</v>
      </c>
      <c r="F164">
        <v>887.95</v>
      </c>
      <c r="G164" t="s">
        <v>55</v>
      </c>
    </row>
    <row r="165" spans="1:7" x14ac:dyDescent="0.25">
      <c r="A165" t="s">
        <v>1430</v>
      </c>
      <c r="B165" t="s">
        <v>1431</v>
      </c>
      <c r="C165">
        <v>3006</v>
      </c>
      <c r="D165">
        <v>5400</v>
      </c>
      <c r="E165">
        <v>4485.76</v>
      </c>
      <c r="F165">
        <v>914.24</v>
      </c>
      <c r="G165" t="s">
        <v>55</v>
      </c>
    </row>
    <row r="166" spans="1:7" x14ac:dyDescent="0.25">
      <c r="A166" t="s">
        <v>5446</v>
      </c>
      <c r="B166" t="s">
        <v>5447</v>
      </c>
      <c r="C166">
        <v>3006</v>
      </c>
      <c r="D166">
        <v>16964.28</v>
      </c>
      <c r="E166">
        <v>13929.58</v>
      </c>
      <c r="F166">
        <v>3034.7</v>
      </c>
      <c r="G166" t="s">
        <v>55</v>
      </c>
    </row>
    <row r="167" spans="1:7" x14ac:dyDescent="0.25">
      <c r="A167" t="s">
        <v>5446</v>
      </c>
      <c r="B167" t="s">
        <v>5447</v>
      </c>
      <c r="C167">
        <v>3007</v>
      </c>
      <c r="D167">
        <v>3392.86</v>
      </c>
      <c r="E167">
        <v>2785.92</v>
      </c>
      <c r="F167">
        <v>606.94000000000005</v>
      </c>
      <c r="G167" t="s">
        <v>55</v>
      </c>
    </row>
    <row r="168" spans="1:7" x14ac:dyDescent="0.25">
      <c r="A168" t="s">
        <v>2148</v>
      </c>
      <c r="B168" t="s">
        <v>2149</v>
      </c>
      <c r="C168">
        <v>3007</v>
      </c>
      <c r="D168">
        <v>3553.57</v>
      </c>
      <c r="E168">
        <v>3261.3</v>
      </c>
      <c r="F168">
        <v>292.27</v>
      </c>
      <c r="G168" t="s">
        <v>55</v>
      </c>
    </row>
    <row r="169" spans="1:7" x14ac:dyDescent="0.25">
      <c r="A169" t="s">
        <v>673</v>
      </c>
      <c r="B169" t="s">
        <v>674</v>
      </c>
      <c r="C169">
        <v>3008</v>
      </c>
      <c r="D169">
        <v>38571.43</v>
      </c>
      <c r="E169">
        <v>29130.73</v>
      </c>
      <c r="F169">
        <v>9440.7000000000007</v>
      </c>
      <c r="G169" t="s">
        <v>55</v>
      </c>
    </row>
    <row r="170" spans="1:7" x14ac:dyDescent="0.25">
      <c r="A170" t="s">
        <v>680</v>
      </c>
      <c r="B170" t="s">
        <v>681</v>
      </c>
      <c r="C170">
        <v>3008</v>
      </c>
      <c r="D170">
        <v>33035.71</v>
      </c>
      <c r="E170">
        <v>26674.11</v>
      </c>
      <c r="F170">
        <v>6361.6</v>
      </c>
      <c r="G170" t="s">
        <v>55</v>
      </c>
    </row>
    <row r="171" spans="1:7" x14ac:dyDescent="0.25">
      <c r="A171" t="s">
        <v>1146</v>
      </c>
      <c r="B171" t="s">
        <v>1147</v>
      </c>
      <c r="C171">
        <v>3009</v>
      </c>
      <c r="D171">
        <v>3348.21</v>
      </c>
      <c r="E171">
        <v>2834.82</v>
      </c>
      <c r="F171">
        <v>513.39</v>
      </c>
      <c r="G171" t="s">
        <v>55</v>
      </c>
    </row>
    <row r="172" spans="1:7" x14ac:dyDescent="0.25">
      <c r="A172" t="s">
        <v>669</v>
      </c>
      <c r="B172" t="s">
        <v>670</v>
      </c>
      <c r="C172">
        <v>3010</v>
      </c>
      <c r="D172">
        <v>2098.21</v>
      </c>
      <c r="E172">
        <v>1620.17</v>
      </c>
      <c r="F172">
        <v>478.04</v>
      </c>
      <c r="G172" t="s">
        <v>55</v>
      </c>
    </row>
    <row r="173" spans="1:7" x14ac:dyDescent="0.25">
      <c r="A173" t="s">
        <v>5446</v>
      </c>
      <c r="B173" t="s">
        <v>5447</v>
      </c>
      <c r="C173">
        <v>3010</v>
      </c>
      <c r="D173">
        <v>3392.86</v>
      </c>
      <c r="E173">
        <v>2785.92</v>
      </c>
      <c r="F173">
        <v>606.94000000000005</v>
      </c>
      <c r="G173" t="s">
        <v>55</v>
      </c>
    </row>
    <row r="174" spans="1:7" x14ac:dyDescent="0.25">
      <c r="A174" t="s">
        <v>847</v>
      </c>
      <c r="B174" t="s">
        <v>848</v>
      </c>
      <c r="C174">
        <v>3011</v>
      </c>
      <c r="D174">
        <v>148.44</v>
      </c>
      <c r="E174">
        <v>129.02000000000001</v>
      </c>
      <c r="F174">
        <v>19.420000000000002</v>
      </c>
      <c r="G174" t="s">
        <v>55</v>
      </c>
    </row>
    <row r="175" spans="1:7" x14ac:dyDescent="0.25">
      <c r="A175" t="s">
        <v>2148</v>
      </c>
      <c r="B175" t="s">
        <v>2149</v>
      </c>
      <c r="C175">
        <v>3012</v>
      </c>
      <c r="D175">
        <v>26383.93</v>
      </c>
      <c r="E175">
        <v>24459.78</v>
      </c>
      <c r="F175">
        <v>1924.15</v>
      </c>
      <c r="G175" t="s">
        <v>55</v>
      </c>
    </row>
    <row r="176" spans="1:7" x14ac:dyDescent="0.25">
      <c r="A176" t="s">
        <v>2196</v>
      </c>
      <c r="B176" t="s">
        <v>2197</v>
      </c>
      <c r="C176">
        <v>3013</v>
      </c>
      <c r="D176">
        <v>2901.79</v>
      </c>
      <c r="E176">
        <v>2418.65</v>
      </c>
      <c r="F176">
        <v>483.14</v>
      </c>
      <c r="G176" t="s">
        <v>55</v>
      </c>
    </row>
    <row r="177" spans="1:7" x14ac:dyDescent="0.25">
      <c r="A177" t="s">
        <v>1146</v>
      </c>
      <c r="B177" t="s">
        <v>1147</v>
      </c>
      <c r="C177">
        <v>3013</v>
      </c>
      <c r="D177">
        <v>340.4</v>
      </c>
      <c r="E177">
        <v>283.48</v>
      </c>
      <c r="F177">
        <v>56.92</v>
      </c>
      <c r="G177" t="s">
        <v>55</v>
      </c>
    </row>
    <row r="178" spans="1:7" x14ac:dyDescent="0.25">
      <c r="A178" t="s">
        <v>1434</v>
      </c>
      <c r="B178" t="s">
        <v>1435</v>
      </c>
      <c r="C178">
        <v>3013</v>
      </c>
      <c r="D178">
        <v>2571.4299999999998</v>
      </c>
      <c r="E178">
        <v>1949.6</v>
      </c>
      <c r="F178">
        <v>621.83000000000004</v>
      </c>
      <c r="G178" t="s">
        <v>55</v>
      </c>
    </row>
    <row r="179" spans="1:7" x14ac:dyDescent="0.25">
      <c r="A179" t="s">
        <v>1430</v>
      </c>
      <c r="B179" t="s">
        <v>1431</v>
      </c>
      <c r="C179">
        <v>3013</v>
      </c>
      <c r="D179">
        <v>2758.93</v>
      </c>
      <c r="E179">
        <v>2242.88</v>
      </c>
      <c r="F179">
        <v>516.04999999999995</v>
      </c>
      <c r="G179" t="s">
        <v>55</v>
      </c>
    </row>
    <row r="180" spans="1:7" x14ac:dyDescent="0.25">
      <c r="A180" t="s">
        <v>2917</v>
      </c>
      <c r="B180" t="s">
        <v>2918</v>
      </c>
      <c r="C180">
        <v>3013</v>
      </c>
      <c r="D180">
        <v>1232.1400000000001</v>
      </c>
      <c r="E180">
        <v>996.52</v>
      </c>
      <c r="F180">
        <v>235.62</v>
      </c>
      <c r="G180" t="s">
        <v>55</v>
      </c>
    </row>
    <row r="181" spans="1:7" x14ac:dyDescent="0.25">
      <c r="A181" t="s">
        <v>2880</v>
      </c>
      <c r="B181" t="s">
        <v>2881</v>
      </c>
      <c r="C181">
        <v>3013</v>
      </c>
      <c r="D181">
        <v>5624.99</v>
      </c>
      <c r="E181">
        <v>4412.45</v>
      </c>
      <c r="F181">
        <v>1212.54</v>
      </c>
      <c r="G181" t="s">
        <v>55</v>
      </c>
    </row>
    <row r="182" spans="1:7" x14ac:dyDescent="0.25">
      <c r="A182" t="s">
        <v>2681</v>
      </c>
      <c r="B182" t="s">
        <v>2682</v>
      </c>
      <c r="C182">
        <v>3013</v>
      </c>
      <c r="D182">
        <v>4526.79</v>
      </c>
      <c r="E182">
        <v>3818.03</v>
      </c>
      <c r="F182">
        <v>708.76</v>
      </c>
      <c r="G182" t="s">
        <v>55</v>
      </c>
    </row>
    <row r="183" spans="1:7" x14ac:dyDescent="0.25">
      <c r="A183" t="s">
        <v>2575</v>
      </c>
      <c r="B183" t="s">
        <v>2576</v>
      </c>
      <c r="C183">
        <v>3013</v>
      </c>
      <c r="D183">
        <v>6205.36</v>
      </c>
      <c r="E183">
        <v>5815.85</v>
      </c>
      <c r="F183">
        <v>389.51</v>
      </c>
      <c r="G183" t="s">
        <v>55</v>
      </c>
    </row>
    <row r="184" spans="1:7" x14ac:dyDescent="0.25">
      <c r="A184" t="s">
        <v>2886</v>
      </c>
      <c r="B184" t="s">
        <v>2887</v>
      </c>
      <c r="C184">
        <v>3014</v>
      </c>
      <c r="D184">
        <v>396.43</v>
      </c>
      <c r="E184">
        <v>326.54000000000002</v>
      </c>
      <c r="F184">
        <v>69.89</v>
      </c>
      <c r="G184" t="s">
        <v>55</v>
      </c>
    </row>
    <row r="185" spans="1:7" x14ac:dyDescent="0.25">
      <c r="A185" t="s">
        <v>2039</v>
      </c>
      <c r="B185" t="s">
        <v>2040</v>
      </c>
      <c r="C185">
        <v>3014</v>
      </c>
      <c r="D185">
        <v>225</v>
      </c>
      <c r="E185">
        <v>199.82</v>
      </c>
      <c r="F185">
        <v>25.18</v>
      </c>
      <c r="G185" t="s">
        <v>55</v>
      </c>
    </row>
    <row r="186" spans="1:7" x14ac:dyDescent="0.25">
      <c r="A186" t="s">
        <v>5446</v>
      </c>
      <c r="B186" t="s">
        <v>5447</v>
      </c>
      <c r="C186">
        <v>3015</v>
      </c>
      <c r="D186">
        <v>5767.86</v>
      </c>
      <c r="E186">
        <v>4736.0600000000004</v>
      </c>
      <c r="F186">
        <v>1031.8</v>
      </c>
      <c r="G186" t="s">
        <v>55</v>
      </c>
    </row>
    <row r="187" spans="1:7" x14ac:dyDescent="0.25">
      <c r="A187" t="s">
        <v>85</v>
      </c>
      <c r="B187" t="s">
        <v>86</v>
      </c>
      <c r="C187">
        <v>3015</v>
      </c>
      <c r="D187">
        <v>2114.2800000000002</v>
      </c>
      <c r="E187">
        <v>1834.82</v>
      </c>
      <c r="F187">
        <v>279.45999999999998</v>
      </c>
      <c r="G187" t="s">
        <v>55</v>
      </c>
    </row>
    <row r="188" spans="1:7" x14ac:dyDescent="0.25">
      <c r="A188" t="s">
        <v>1266</v>
      </c>
      <c r="B188" t="s">
        <v>1267</v>
      </c>
      <c r="C188">
        <v>3016</v>
      </c>
      <c r="D188">
        <v>7785.71</v>
      </c>
      <c r="E188">
        <v>7341.13</v>
      </c>
      <c r="F188">
        <v>444.58</v>
      </c>
      <c r="G188" t="s">
        <v>55</v>
      </c>
    </row>
    <row r="189" spans="1:7" x14ac:dyDescent="0.25">
      <c r="A189" t="s">
        <v>1266</v>
      </c>
      <c r="B189" t="s">
        <v>1267</v>
      </c>
      <c r="C189">
        <v>3017</v>
      </c>
      <c r="D189">
        <v>19464.29</v>
      </c>
      <c r="E189">
        <v>18352.84</v>
      </c>
      <c r="F189">
        <v>1111.45</v>
      </c>
      <c r="G189" t="s">
        <v>55</v>
      </c>
    </row>
    <row r="190" spans="1:7" x14ac:dyDescent="0.25">
      <c r="A190" t="s">
        <v>5446</v>
      </c>
      <c r="B190" t="s">
        <v>5447</v>
      </c>
      <c r="C190">
        <v>3018</v>
      </c>
      <c r="D190">
        <v>6785.72</v>
      </c>
      <c r="E190">
        <v>5571.83</v>
      </c>
      <c r="F190">
        <v>1213.8900000000001</v>
      </c>
      <c r="G190" t="s">
        <v>55</v>
      </c>
    </row>
    <row r="191" spans="1:7" x14ac:dyDescent="0.25">
      <c r="A191" t="s">
        <v>680</v>
      </c>
      <c r="B191" t="s">
        <v>681</v>
      </c>
      <c r="C191">
        <v>3018</v>
      </c>
      <c r="D191">
        <v>1982.14</v>
      </c>
      <c r="E191">
        <v>1600.45</v>
      </c>
      <c r="F191">
        <v>381.69</v>
      </c>
      <c r="G191" t="s">
        <v>55</v>
      </c>
    </row>
    <row r="192" spans="1:7" x14ac:dyDescent="0.25">
      <c r="A192" t="s">
        <v>669</v>
      </c>
      <c r="B192" t="s">
        <v>670</v>
      </c>
      <c r="C192">
        <v>3018</v>
      </c>
      <c r="D192">
        <v>14531.25</v>
      </c>
      <c r="E192">
        <v>11341.19</v>
      </c>
      <c r="F192">
        <v>3190.06</v>
      </c>
      <c r="G192" t="s">
        <v>55</v>
      </c>
    </row>
    <row r="193" spans="1:7" x14ac:dyDescent="0.25">
      <c r="A193" t="s">
        <v>1266</v>
      </c>
      <c r="B193" t="s">
        <v>1267</v>
      </c>
      <c r="C193">
        <v>3019</v>
      </c>
      <c r="D193">
        <v>194.64</v>
      </c>
      <c r="E193">
        <v>183.53</v>
      </c>
      <c r="F193">
        <v>11.11</v>
      </c>
      <c r="G193" t="s">
        <v>55</v>
      </c>
    </row>
    <row r="194" spans="1:7" x14ac:dyDescent="0.25">
      <c r="A194" t="s">
        <v>2148</v>
      </c>
      <c r="B194" t="s">
        <v>2149</v>
      </c>
      <c r="C194">
        <v>3019</v>
      </c>
      <c r="D194">
        <v>1243.75</v>
      </c>
      <c r="E194">
        <v>1141.46</v>
      </c>
      <c r="F194">
        <v>102.29</v>
      </c>
      <c r="G194" t="s">
        <v>55</v>
      </c>
    </row>
    <row r="195" spans="1:7" x14ac:dyDescent="0.25">
      <c r="A195" t="s">
        <v>1266</v>
      </c>
      <c r="B195" t="s">
        <v>1267</v>
      </c>
      <c r="C195">
        <v>3020</v>
      </c>
      <c r="D195">
        <v>20089.29</v>
      </c>
      <c r="E195">
        <v>18352.830000000002</v>
      </c>
      <c r="F195">
        <v>1736.46</v>
      </c>
      <c r="G195" t="s">
        <v>55</v>
      </c>
    </row>
    <row r="196" spans="1:7" x14ac:dyDescent="0.25">
      <c r="A196" t="s">
        <v>2148</v>
      </c>
      <c r="B196" t="s">
        <v>2149</v>
      </c>
      <c r="C196">
        <v>3021</v>
      </c>
      <c r="D196">
        <v>883.93</v>
      </c>
      <c r="E196">
        <v>815.33</v>
      </c>
      <c r="F196">
        <v>68.599999999999994</v>
      </c>
      <c r="G196" t="s">
        <v>55</v>
      </c>
    </row>
    <row r="197" spans="1:7" x14ac:dyDescent="0.25">
      <c r="A197" t="s">
        <v>6665</v>
      </c>
      <c r="B197" t="s">
        <v>6666</v>
      </c>
      <c r="C197">
        <v>3022</v>
      </c>
      <c r="D197">
        <v>181.7</v>
      </c>
      <c r="E197">
        <v>127.23</v>
      </c>
      <c r="F197">
        <v>54.47</v>
      </c>
      <c r="G197" t="s">
        <v>55</v>
      </c>
    </row>
    <row r="198" spans="1:7" x14ac:dyDescent="0.25">
      <c r="A198" t="s">
        <v>5446</v>
      </c>
      <c r="B198" t="s">
        <v>5447</v>
      </c>
      <c r="C198">
        <v>3023</v>
      </c>
      <c r="D198">
        <v>6785.71</v>
      </c>
      <c r="E198">
        <v>5571.83</v>
      </c>
      <c r="F198">
        <v>1213.8800000000001</v>
      </c>
      <c r="G198" t="s">
        <v>55</v>
      </c>
    </row>
    <row r="199" spans="1:7" x14ac:dyDescent="0.25">
      <c r="A199" t="s">
        <v>2148</v>
      </c>
      <c r="B199" t="s">
        <v>2149</v>
      </c>
      <c r="C199">
        <v>3024</v>
      </c>
      <c r="D199">
        <v>533.04</v>
      </c>
      <c r="E199">
        <v>489.2</v>
      </c>
      <c r="F199">
        <v>43.84</v>
      </c>
      <c r="G199" t="s">
        <v>55</v>
      </c>
    </row>
    <row r="200" spans="1:7" x14ac:dyDescent="0.25">
      <c r="A200" t="s">
        <v>1218</v>
      </c>
      <c r="B200" t="s">
        <v>1219</v>
      </c>
      <c r="C200">
        <v>3025</v>
      </c>
      <c r="D200">
        <v>7073.21</v>
      </c>
      <c r="E200">
        <v>5522.79</v>
      </c>
      <c r="F200">
        <v>1550.42</v>
      </c>
      <c r="G200" t="s">
        <v>55</v>
      </c>
    </row>
    <row r="201" spans="1:7" x14ac:dyDescent="0.25">
      <c r="A201" t="s">
        <v>2917</v>
      </c>
      <c r="B201" t="s">
        <v>2918</v>
      </c>
      <c r="C201">
        <v>3026</v>
      </c>
      <c r="D201">
        <v>1191.96</v>
      </c>
      <c r="E201">
        <v>996.52</v>
      </c>
      <c r="F201">
        <v>195.44</v>
      </c>
      <c r="G201" t="s">
        <v>55</v>
      </c>
    </row>
    <row r="202" spans="1:7" x14ac:dyDescent="0.25">
      <c r="A202" t="s">
        <v>10057</v>
      </c>
      <c r="B202" t="s">
        <v>10058</v>
      </c>
      <c r="C202">
        <v>3026</v>
      </c>
      <c r="D202">
        <v>6039.29</v>
      </c>
      <c r="E202">
        <v>5023.32</v>
      </c>
      <c r="F202">
        <v>1015.97</v>
      </c>
      <c r="G202" t="s">
        <v>55</v>
      </c>
    </row>
    <row r="203" spans="1:7" x14ac:dyDescent="0.25">
      <c r="A203" t="s">
        <v>2148</v>
      </c>
      <c r="B203" t="s">
        <v>2149</v>
      </c>
      <c r="C203">
        <v>3027</v>
      </c>
      <c r="D203">
        <v>1776.79</v>
      </c>
      <c r="E203">
        <v>1630.65</v>
      </c>
      <c r="F203">
        <v>146.13999999999999</v>
      </c>
      <c r="G203" t="s">
        <v>55</v>
      </c>
    </row>
    <row r="204" spans="1:7" x14ac:dyDescent="0.25">
      <c r="A204" t="s">
        <v>2575</v>
      </c>
      <c r="B204" t="s">
        <v>2576</v>
      </c>
      <c r="C204">
        <v>3028</v>
      </c>
      <c r="D204">
        <v>12455.36</v>
      </c>
      <c r="E204">
        <v>11631.7</v>
      </c>
      <c r="F204">
        <v>823.66</v>
      </c>
      <c r="G204" t="s">
        <v>55</v>
      </c>
    </row>
    <row r="205" spans="1:7" x14ac:dyDescent="0.25">
      <c r="A205" t="s">
        <v>2148</v>
      </c>
      <c r="B205" t="s">
        <v>2149</v>
      </c>
      <c r="C205">
        <v>3029</v>
      </c>
      <c r="D205">
        <v>3553.57</v>
      </c>
      <c r="E205">
        <v>3261.3</v>
      </c>
      <c r="F205">
        <v>292.27</v>
      </c>
      <c r="G205" t="s">
        <v>55</v>
      </c>
    </row>
    <row r="206" spans="1:7" x14ac:dyDescent="0.25">
      <c r="A206" t="s">
        <v>5446</v>
      </c>
      <c r="B206" t="s">
        <v>5447</v>
      </c>
      <c r="C206">
        <v>3030</v>
      </c>
      <c r="D206">
        <v>14866.07</v>
      </c>
      <c r="E206">
        <v>12536.63</v>
      </c>
      <c r="F206">
        <v>2329.44</v>
      </c>
      <c r="G206" t="s">
        <v>55</v>
      </c>
    </row>
    <row r="207" spans="1:7" x14ac:dyDescent="0.25">
      <c r="A207" t="s">
        <v>1266</v>
      </c>
      <c r="B207" t="s">
        <v>1267</v>
      </c>
      <c r="C207">
        <v>3031</v>
      </c>
      <c r="D207">
        <v>19464.29</v>
      </c>
      <c r="E207">
        <v>18352.84</v>
      </c>
      <c r="F207">
        <v>1111.45</v>
      </c>
      <c r="G207" t="s">
        <v>55</v>
      </c>
    </row>
    <row r="208" spans="1:7" x14ac:dyDescent="0.25">
      <c r="A208" t="s">
        <v>11016</v>
      </c>
      <c r="B208" t="s">
        <v>11017</v>
      </c>
      <c r="C208">
        <v>3032</v>
      </c>
      <c r="D208">
        <v>30691.07</v>
      </c>
      <c r="E208">
        <v>25553.119999999999</v>
      </c>
      <c r="F208">
        <v>5137.95</v>
      </c>
      <c r="G208" t="s">
        <v>55</v>
      </c>
    </row>
    <row r="209" spans="1:7" x14ac:dyDescent="0.25">
      <c r="A209" t="s">
        <v>2575</v>
      </c>
      <c r="B209" t="s">
        <v>2576</v>
      </c>
      <c r="C209">
        <v>3033</v>
      </c>
      <c r="D209">
        <v>744.64</v>
      </c>
      <c r="E209">
        <v>697.9</v>
      </c>
      <c r="F209">
        <v>46.74</v>
      </c>
      <c r="G209" t="s">
        <v>55</v>
      </c>
    </row>
    <row r="210" spans="1:7" x14ac:dyDescent="0.25">
      <c r="A210" t="s">
        <v>1430</v>
      </c>
      <c r="B210" t="s">
        <v>1431</v>
      </c>
      <c r="C210">
        <v>3033</v>
      </c>
      <c r="D210">
        <v>3600</v>
      </c>
      <c r="E210">
        <v>2990.51</v>
      </c>
      <c r="F210">
        <v>609.49</v>
      </c>
      <c r="G210" t="s">
        <v>55</v>
      </c>
    </row>
    <row r="211" spans="1:7" x14ac:dyDescent="0.25">
      <c r="A211" t="s">
        <v>673</v>
      </c>
      <c r="B211" t="s">
        <v>674</v>
      </c>
      <c r="C211">
        <v>3034</v>
      </c>
      <c r="D211">
        <v>2892.86</v>
      </c>
      <c r="E211">
        <v>2184.8000000000002</v>
      </c>
      <c r="F211">
        <v>708.06</v>
      </c>
      <c r="G211" t="s">
        <v>55</v>
      </c>
    </row>
    <row r="212" spans="1:7" x14ac:dyDescent="0.25">
      <c r="A212" t="s">
        <v>1442</v>
      </c>
      <c r="B212" t="s">
        <v>1443</v>
      </c>
      <c r="C212">
        <v>3035</v>
      </c>
      <c r="D212">
        <v>1229.47</v>
      </c>
      <c r="E212">
        <v>1023.71</v>
      </c>
      <c r="F212">
        <v>205.76</v>
      </c>
      <c r="G212" t="s">
        <v>55</v>
      </c>
    </row>
    <row r="213" spans="1:7" x14ac:dyDescent="0.25">
      <c r="A213" t="s">
        <v>1430</v>
      </c>
      <c r="B213" t="s">
        <v>1431</v>
      </c>
      <c r="C213">
        <v>3035</v>
      </c>
      <c r="D213">
        <v>900</v>
      </c>
      <c r="E213">
        <v>747.63</v>
      </c>
      <c r="F213">
        <v>152.37</v>
      </c>
      <c r="G213" t="s">
        <v>55</v>
      </c>
    </row>
    <row r="214" spans="1:7" x14ac:dyDescent="0.25">
      <c r="A214" t="s">
        <v>2575</v>
      </c>
      <c r="B214" t="s">
        <v>2576</v>
      </c>
      <c r="C214">
        <v>3035</v>
      </c>
      <c r="D214">
        <v>372.32</v>
      </c>
      <c r="E214">
        <v>348.95</v>
      </c>
      <c r="F214">
        <v>23.37</v>
      </c>
      <c r="G214" t="s">
        <v>55</v>
      </c>
    </row>
    <row r="215" spans="1:7" x14ac:dyDescent="0.25">
      <c r="A215" t="s">
        <v>2148</v>
      </c>
      <c r="B215" t="s">
        <v>2149</v>
      </c>
      <c r="C215">
        <v>3036</v>
      </c>
      <c r="D215">
        <v>2665.18</v>
      </c>
      <c r="E215">
        <v>2445.98</v>
      </c>
      <c r="F215">
        <v>219.2</v>
      </c>
      <c r="G215" t="s">
        <v>55</v>
      </c>
    </row>
    <row r="216" spans="1:7" x14ac:dyDescent="0.25">
      <c r="A216" t="s">
        <v>2148</v>
      </c>
      <c r="B216" t="s">
        <v>2149</v>
      </c>
      <c r="C216">
        <v>3037</v>
      </c>
      <c r="D216">
        <v>1066.07</v>
      </c>
      <c r="E216">
        <v>978.39</v>
      </c>
      <c r="F216">
        <v>87.68</v>
      </c>
      <c r="G216" t="s">
        <v>55</v>
      </c>
    </row>
    <row r="217" spans="1:7" x14ac:dyDescent="0.25">
      <c r="A217" t="s">
        <v>2719</v>
      </c>
      <c r="B217" t="s">
        <v>2720</v>
      </c>
      <c r="C217">
        <v>3038</v>
      </c>
      <c r="D217">
        <v>1591.07</v>
      </c>
      <c r="E217">
        <v>1421.88</v>
      </c>
      <c r="F217">
        <v>169.19</v>
      </c>
      <c r="G217" t="s">
        <v>55</v>
      </c>
    </row>
    <row r="218" spans="1:7" x14ac:dyDescent="0.25">
      <c r="A218" t="s">
        <v>2148</v>
      </c>
      <c r="B218" t="s">
        <v>2149</v>
      </c>
      <c r="C218">
        <v>3039</v>
      </c>
      <c r="D218">
        <v>3553.57</v>
      </c>
      <c r="E218">
        <v>3261.3</v>
      </c>
      <c r="F218">
        <v>292.27</v>
      </c>
      <c r="G218" t="s">
        <v>55</v>
      </c>
    </row>
    <row r="219" spans="1:7" x14ac:dyDescent="0.25">
      <c r="A219" t="s">
        <v>2148</v>
      </c>
      <c r="B219" t="s">
        <v>2149</v>
      </c>
      <c r="C219">
        <v>3040</v>
      </c>
      <c r="D219">
        <v>533.04</v>
      </c>
      <c r="E219">
        <v>489.2</v>
      </c>
      <c r="F219">
        <v>43.84</v>
      </c>
      <c r="G219" t="s">
        <v>55</v>
      </c>
    </row>
    <row r="220" spans="1:7" x14ac:dyDescent="0.25">
      <c r="A220" t="s">
        <v>1146</v>
      </c>
      <c r="B220" t="s">
        <v>1147</v>
      </c>
      <c r="C220">
        <v>3041</v>
      </c>
      <c r="D220">
        <v>6696.43</v>
      </c>
      <c r="E220">
        <v>5669.64</v>
      </c>
      <c r="F220">
        <v>1026.79</v>
      </c>
      <c r="G220" t="s">
        <v>55</v>
      </c>
    </row>
    <row r="221" spans="1:7" x14ac:dyDescent="0.25">
      <c r="A221" t="s">
        <v>1120</v>
      </c>
      <c r="B221" t="s">
        <v>1121</v>
      </c>
      <c r="C221">
        <v>3041</v>
      </c>
      <c r="D221">
        <v>29017.86</v>
      </c>
      <c r="E221">
        <v>25195.9</v>
      </c>
      <c r="F221">
        <v>3821.96</v>
      </c>
      <c r="G221" t="s">
        <v>55</v>
      </c>
    </row>
    <row r="222" spans="1:7" x14ac:dyDescent="0.25">
      <c r="A222" t="s">
        <v>2196</v>
      </c>
      <c r="B222" t="s">
        <v>2197</v>
      </c>
      <c r="C222">
        <v>3041</v>
      </c>
      <c r="D222">
        <v>16071.43</v>
      </c>
      <c r="E222">
        <v>14511.93</v>
      </c>
      <c r="F222">
        <v>1559.5</v>
      </c>
      <c r="G222" t="s">
        <v>55</v>
      </c>
    </row>
    <row r="223" spans="1:7" x14ac:dyDescent="0.25">
      <c r="A223" t="s">
        <v>62</v>
      </c>
      <c r="B223" t="s">
        <v>63</v>
      </c>
      <c r="C223">
        <v>3041</v>
      </c>
      <c r="D223">
        <v>11160.71</v>
      </c>
      <c r="E223">
        <v>9892.19</v>
      </c>
      <c r="F223">
        <v>1268.52</v>
      </c>
      <c r="G223" t="s">
        <v>55</v>
      </c>
    </row>
    <row r="224" spans="1:7" x14ac:dyDescent="0.25">
      <c r="A224" t="s">
        <v>841</v>
      </c>
      <c r="B224" t="s">
        <v>842</v>
      </c>
      <c r="C224">
        <v>3042</v>
      </c>
      <c r="D224">
        <v>3482.14</v>
      </c>
      <c r="E224">
        <v>2738.5</v>
      </c>
      <c r="F224">
        <v>743.64</v>
      </c>
      <c r="G224" t="s">
        <v>55</v>
      </c>
    </row>
    <row r="225" spans="1:7" x14ac:dyDescent="0.25">
      <c r="A225" t="s">
        <v>1172</v>
      </c>
      <c r="B225" t="s">
        <v>1173</v>
      </c>
      <c r="C225">
        <v>3043</v>
      </c>
      <c r="D225">
        <v>11919.64</v>
      </c>
      <c r="E225">
        <v>10621.11</v>
      </c>
      <c r="F225">
        <v>1298.53</v>
      </c>
      <c r="G225" t="s">
        <v>55</v>
      </c>
    </row>
    <row r="226" spans="1:7" x14ac:dyDescent="0.25">
      <c r="A226" t="s">
        <v>5446</v>
      </c>
      <c r="B226" t="s">
        <v>5447</v>
      </c>
      <c r="C226">
        <v>3044</v>
      </c>
      <c r="D226">
        <v>3303.57</v>
      </c>
      <c r="E226">
        <v>2790.94</v>
      </c>
      <c r="F226">
        <v>512.63</v>
      </c>
      <c r="G226" t="s">
        <v>55</v>
      </c>
    </row>
    <row r="227" spans="1:7" x14ac:dyDescent="0.25">
      <c r="A227" t="s">
        <v>62</v>
      </c>
      <c r="B227" t="s">
        <v>63</v>
      </c>
      <c r="C227">
        <v>3045</v>
      </c>
      <c r="D227">
        <v>227.68</v>
      </c>
      <c r="E227">
        <v>197.84</v>
      </c>
      <c r="F227">
        <v>29.84</v>
      </c>
      <c r="G227" t="s">
        <v>55</v>
      </c>
    </row>
    <row r="228" spans="1:7" x14ac:dyDescent="0.25">
      <c r="A228" t="s">
        <v>2216</v>
      </c>
      <c r="B228" t="s">
        <v>2217</v>
      </c>
      <c r="C228">
        <v>3045</v>
      </c>
      <c r="D228">
        <v>1041.3</v>
      </c>
      <c r="E228">
        <v>806.94</v>
      </c>
      <c r="F228">
        <v>234.36</v>
      </c>
      <c r="G228" t="s">
        <v>55</v>
      </c>
    </row>
    <row r="229" spans="1:7" x14ac:dyDescent="0.25">
      <c r="A229" t="s">
        <v>2575</v>
      </c>
      <c r="B229" t="s">
        <v>2576</v>
      </c>
      <c r="C229">
        <v>3045</v>
      </c>
      <c r="D229">
        <v>372.32</v>
      </c>
      <c r="E229">
        <v>348.95</v>
      </c>
      <c r="F229">
        <v>23.37</v>
      </c>
      <c r="G229" t="s">
        <v>55</v>
      </c>
    </row>
    <row r="230" spans="1:7" x14ac:dyDescent="0.25">
      <c r="A230" t="s">
        <v>2886</v>
      </c>
      <c r="B230" t="s">
        <v>2887</v>
      </c>
      <c r="C230">
        <v>3045</v>
      </c>
      <c r="D230">
        <v>198.21</v>
      </c>
      <c r="E230">
        <v>163.27000000000001</v>
      </c>
      <c r="F230">
        <v>34.94</v>
      </c>
      <c r="G230" t="s">
        <v>55</v>
      </c>
    </row>
    <row r="231" spans="1:7" x14ac:dyDescent="0.25">
      <c r="A231" t="s">
        <v>2245</v>
      </c>
      <c r="B231" t="s">
        <v>2246</v>
      </c>
      <c r="C231">
        <v>3046</v>
      </c>
      <c r="D231">
        <v>866.07</v>
      </c>
      <c r="E231">
        <v>745.51</v>
      </c>
      <c r="F231">
        <v>120.56</v>
      </c>
      <c r="G231" t="s">
        <v>55</v>
      </c>
    </row>
    <row r="232" spans="1:7" x14ac:dyDescent="0.25">
      <c r="A232" t="s">
        <v>2575</v>
      </c>
      <c r="B232" t="s">
        <v>2576</v>
      </c>
      <c r="C232">
        <v>3046</v>
      </c>
      <c r="D232">
        <v>1992.86</v>
      </c>
      <c r="E232">
        <v>1861.07</v>
      </c>
      <c r="F232">
        <v>131.79</v>
      </c>
      <c r="G232" t="s">
        <v>55</v>
      </c>
    </row>
    <row r="233" spans="1:7" x14ac:dyDescent="0.25">
      <c r="A233" t="s">
        <v>2148</v>
      </c>
      <c r="B233" t="s">
        <v>2149</v>
      </c>
      <c r="C233">
        <v>3046</v>
      </c>
      <c r="D233">
        <v>1776.79</v>
      </c>
      <c r="E233">
        <v>1630.65</v>
      </c>
      <c r="F233">
        <v>146.13999999999999</v>
      </c>
      <c r="G233" t="s">
        <v>55</v>
      </c>
    </row>
    <row r="234" spans="1:7" x14ac:dyDescent="0.25">
      <c r="A234" t="s">
        <v>1146</v>
      </c>
      <c r="B234" t="s">
        <v>1147</v>
      </c>
      <c r="C234">
        <v>3046</v>
      </c>
      <c r="D234">
        <v>680.8</v>
      </c>
      <c r="E234">
        <v>566.96</v>
      </c>
      <c r="F234">
        <v>113.84</v>
      </c>
      <c r="G234" t="s">
        <v>55</v>
      </c>
    </row>
    <row r="235" spans="1:7" x14ac:dyDescent="0.25">
      <c r="A235" t="s">
        <v>1087</v>
      </c>
      <c r="B235" t="s">
        <v>1088</v>
      </c>
      <c r="C235">
        <v>3046</v>
      </c>
      <c r="D235">
        <v>1130.3599999999999</v>
      </c>
      <c r="E235">
        <v>974.74</v>
      </c>
      <c r="F235">
        <v>155.62</v>
      </c>
      <c r="G235" t="s">
        <v>55</v>
      </c>
    </row>
    <row r="236" spans="1:7" x14ac:dyDescent="0.25">
      <c r="A236" t="s">
        <v>182</v>
      </c>
      <c r="B236" t="s">
        <v>183</v>
      </c>
      <c r="C236">
        <v>3046</v>
      </c>
      <c r="D236">
        <v>3005.35</v>
      </c>
      <c r="E236">
        <v>2612.5700000000002</v>
      </c>
      <c r="F236">
        <v>392.78</v>
      </c>
      <c r="G236" t="s">
        <v>55</v>
      </c>
    </row>
    <row r="237" spans="1:7" x14ac:dyDescent="0.25">
      <c r="A237" t="s">
        <v>2148</v>
      </c>
      <c r="B237" t="s">
        <v>2149</v>
      </c>
      <c r="C237">
        <v>3047</v>
      </c>
      <c r="D237">
        <v>3553.57</v>
      </c>
      <c r="E237">
        <v>3261.3</v>
      </c>
      <c r="F237">
        <v>292.27</v>
      </c>
      <c r="G237" t="s">
        <v>55</v>
      </c>
    </row>
    <row r="238" spans="1:7" x14ac:dyDescent="0.25">
      <c r="A238" t="s">
        <v>2148</v>
      </c>
      <c r="B238" t="s">
        <v>2149</v>
      </c>
      <c r="C238">
        <v>3048</v>
      </c>
      <c r="D238">
        <v>888.39</v>
      </c>
      <c r="E238">
        <v>815.33</v>
      </c>
      <c r="F238">
        <v>73.06</v>
      </c>
      <c r="G238" t="s">
        <v>55</v>
      </c>
    </row>
    <row r="239" spans="1:7" x14ac:dyDescent="0.25">
      <c r="A239" t="s">
        <v>9906</v>
      </c>
      <c r="B239" t="s">
        <v>9907</v>
      </c>
      <c r="C239">
        <v>3049</v>
      </c>
      <c r="D239">
        <v>29464.29</v>
      </c>
      <c r="E239">
        <v>26090.18</v>
      </c>
      <c r="F239">
        <v>3374.11</v>
      </c>
      <c r="G239" t="s">
        <v>55</v>
      </c>
    </row>
    <row r="240" spans="1:7" x14ac:dyDescent="0.25">
      <c r="A240" t="s">
        <v>62</v>
      </c>
      <c r="B240" t="s">
        <v>63</v>
      </c>
      <c r="C240">
        <v>3050</v>
      </c>
      <c r="D240">
        <v>4553.57</v>
      </c>
      <c r="E240">
        <v>3956.87</v>
      </c>
      <c r="F240">
        <v>596.70000000000005</v>
      </c>
      <c r="G240" t="s">
        <v>55</v>
      </c>
    </row>
    <row r="241" spans="1:7" x14ac:dyDescent="0.25">
      <c r="A241" t="s">
        <v>2148</v>
      </c>
      <c r="B241" t="s">
        <v>2149</v>
      </c>
      <c r="C241">
        <v>3050</v>
      </c>
      <c r="D241">
        <v>8928.57</v>
      </c>
      <c r="E241">
        <v>8278.9</v>
      </c>
      <c r="F241">
        <v>649.66999999999996</v>
      </c>
      <c r="G241" t="s">
        <v>55</v>
      </c>
    </row>
    <row r="242" spans="1:7" x14ac:dyDescent="0.25">
      <c r="A242" t="s">
        <v>1120</v>
      </c>
      <c r="B242" t="s">
        <v>1121</v>
      </c>
      <c r="C242">
        <v>3050</v>
      </c>
      <c r="D242">
        <v>28571.43</v>
      </c>
      <c r="E242">
        <v>25195.9</v>
      </c>
      <c r="F242">
        <v>3375.53</v>
      </c>
      <c r="G242" t="s">
        <v>55</v>
      </c>
    </row>
    <row r="243" spans="1:7" x14ac:dyDescent="0.25">
      <c r="A243" t="s">
        <v>2148</v>
      </c>
      <c r="B243" t="s">
        <v>2149</v>
      </c>
      <c r="C243">
        <v>3051</v>
      </c>
      <c r="D243">
        <v>2665.18</v>
      </c>
      <c r="E243">
        <v>2483.67</v>
      </c>
      <c r="F243">
        <v>181.51</v>
      </c>
      <c r="G243" t="s">
        <v>55</v>
      </c>
    </row>
    <row r="244" spans="1:7" x14ac:dyDescent="0.25">
      <c r="A244" t="s">
        <v>2612</v>
      </c>
      <c r="B244" t="s">
        <v>2613</v>
      </c>
      <c r="C244">
        <v>3051</v>
      </c>
      <c r="D244">
        <v>1435.71</v>
      </c>
      <c r="E244">
        <v>1347.1</v>
      </c>
      <c r="F244">
        <v>88.61</v>
      </c>
      <c r="G244" t="s">
        <v>55</v>
      </c>
    </row>
    <row r="245" spans="1:7" x14ac:dyDescent="0.25">
      <c r="A245" t="s">
        <v>2148</v>
      </c>
      <c r="B245" t="s">
        <v>2149</v>
      </c>
      <c r="C245">
        <v>3052</v>
      </c>
      <c r="D245">
        <v>35357.14</v>
      </c>
      <c r="E245">
        <v>33115.589999999997</v>
      </c>
      <c r="F245">
        <v>2241.5500000000002</v>
      </c>
      <c r="G245" t="s">
        <v>55</v>
      </c>
    </row>
    <row r="246" spans="1:7" x14ac:dyDescent="0.25">
      <c r="A246" t="s">
        <v>1266</v>
      </c>
      <c r="B246" t="s">
        <v>1267</v>
      </c>
      <c r="C246">
        <v>3053</v>
      </c>
      <c r="D246">
        <v>9732.14</v>
      </c>
      <c r="E246">
        <v>9176.42</v>
      </c>
      <c r="F246">
        <v>555.72</v>
      </c>
      <c r="G246" t="s">
        <v>55</v>
      </c>
    </row>
    <row r="247" spans="1:7" x14ac:dyDescent="0.25">
      <c r="A247" t="s">
        <v>2575</v>
      </c>
      <c r="B247" t="s">
        <v>2576</v>
      </c>
      <c r="C247">
        <v>3054</v>
      </c>
      <c r="D247">
        <v>6227.67</v>
      </c>
      <c r="E247">
        <v>5815.85</v>
      </c>
      <c r="F247">
        <v>411.82</v>
      </c>
      <c r="G247" t="s">
        <v>55</v>
      </c>
    </row>
    <row r="248" spans="1:7" x14ac:dyDescent="0.25">
      <c r="A248" t="s">
        <v>551</v>
      </c>
      <c r="B248" t="s">
        <v>552</v>
      </c>
      <c r="C248">
        <v>3054</v>
      </c>
      <c r="D248">
        <v>1126.79</v>
      </c>
      <c r="E248">
        <v>785.05</v>
      </c>
      <c r="F248">
        <v>341.74</v>
      </c>
      <c r="G248" t="s">
        <v>55</v>
      </c>
    </row>
    <row r="249" spans="1:7" x14ac:dyDescent="0.25">
      <c r="A249" t="s">
        <v>5548</v>
      </c>
      <c r="B249" t="s">
        <v>5549</v>
      </c>
      <c r="C249">
        <v>3055</v>
      </c>
      <c r="D249">
        <v>425</v>
      </c>
      <c r="E249">
        <v>353.89</v>
      </c>
      <c r="F249">
        <v>71.11</v>
      </c>
      <c r="G249" t="s">
        <v>55</v>
      </c>
    </row>
    <row r="250" spans="1:7" x14ac:dyDescent="0.25">
      <c r="A250" t="s">
        <v>2575</v>
      </c>
      <c r="B250" t="s">
        <v>2576</v>
      </c>
      <c r="C250">
        <v>3056</v>
      </c>
      <c r="D250">
        <v>1245.54</v>
      </c>
      <c r="E250">
        <v>1163.17</v>
      </c>
      <c r="F250">
        <v>82.37</v>
      </c>
      <c r="G250" t="s">
        <v>55</v>
      </c>
    </row>
    <row r="251" spans="1:7" x14ac:dyDescent="0.25">
      <c r="A251" t="s">
        <v>2612</v>
      </c>
      <c r="B251" t="s">
        <v>2613</v>
      </c>
      <c r="C251">
        <v>3056</v>
      </c>
      <c r="D251">
        <v>5383.93</v>
      </c>
      <c r="E251">
        <v>5051.63</v>
      </c>
      <c r="F251">
        <v>332.3</v>
      </c>
      <c r="G251" t="s">
        <v>55</v>
      </c>
    </row>
    <row r="252" spans="1:7" x14ac:dyDescent="0.25">
      <c r="A252" t="s">
        <v>2622</v>
      </c>
      <c r="B252" t="s">
        <v>2623</v>
      </c>
      <c r="C252">
        <v>3056</v>
      </c>
      <c r="D252">
        <v>15401.78</v>
      </c>
      <c r="E252">
        <v>14937.62</v>
      </c>
      <c r="F252">
        <v>464.16</v>
      </c>
      <c r="G252" t="s">
        <v>55</v>
      </c>
    </row>
    <row r="253" spans="1:7" x14ac:dyDescent="0.25">
      <c r="A253" t="s">
        <v>1120</v>
      </c>
      <c r="B253" t="s">
        <v>1121</v>
      </c>
      <c r="C253">
        <v>3057</v>
      </c>
      <c r="D253">
        <v>846.43</v>
      </c>
      <c r="E253">
        <v>755.88</v>
      </c>
      <c r="F253">
        <v>90.55</v>
      </c>
      <c r="G253" t="s">
        <v>55</v>
      </c>
    </row>
    <row r="254" spans="1:7" x14ac:dyDescent="0.25">
      <c r="A254" t="s">
        <v>62</v>
      </c>
      <c r="B254" t="s">
        <v>63</v>
      </c>
      <c r="C254">
        <v>3058</v>
      </c>
      <c r="D254">
        <v>227.68</v>
      </c>
      <c r="E254">
        <v>197.84</v>
      </c>
      <c r="F254">
        <v>29.84</v>
      </c>
      <c r="G254" t="s">
        <v>55</v>
      </c>
    </row>
    <row r="255" spans="1:7" x14ac:dyDescent="0.25">
      <c r="A255" t="s">
        <v>2886</v>
      </c>
      <c r="B255" t="s">
        <v>2887</v>
      </c>
      <c r="C255">
        <v>3059</v>
      </c>
      <c r="D255">
        <v>991.07</v>
      </c>
      <c r="E255">
        <v>816.36</v>
      </c>
      <c r="F255">
        <v>174.71</v>
      </c>
      <c r="G255" t="s">
        <v>55</v>
      </c>
    </row>
    <row r="256" spans="1:7" x14ac:dyDescent="0.25">
      <c r="A256" t="s">
        <v>2148</v>
      </c>
      <c r="B256" t="s">
        <v>2149</v>
      </c>
      <c r="C256">
        <v>3059</v>
      </c>
      <c r="D256">
        <v>888.39</v>
      </c>
      <c r="E256">
        <v>846.03</v>
      </c>
      <c r="F256">
        <v>42.36</v>
      </c>
      <c r="G256" t="s">
        <v>55</v>
      </c>
    </row>
    <row r="257" spans="1:7" x14ac:dyDescent="0.25">
      <c r="A257" t="s">
        <v>2148</v>
      </c>
      <c r="B257" t="s">
        <v>2149</v>
      </c>
      <c r="C257">
        <v>3060</v>
      </c>
      <c r="D257">
        <v>2132.14</v>
      </c>
      <c r="E257">
        <v>2030.46</v>
      </c>
      <c r="F257">
        <v>101.68</v>
      </c>
      <c r="G257" t="s">
        <v>55</v>
      </c>
    </row>
    <row r="258" spans="1:7" x14ac:dyDescent="0.25">
      <c r="A258" t="s">
        <v>1266</v>
      </c>
      <c r="B258" t="s">
        <v>1267</v>
      </c>
      <c r="C258">
        <v>3061</v>
      </c>
      <c r="D258">
        <v>6228.57</v>
      </c>
      <c r="E258">
        <v>5872.91</v>
      </c>
      <c r="F258">
        <v>355.66</v>
      </c>
      <c r="G258" t="s">
        <v>55</v>
      </c>
    </row>
    <row r="259" spans="1:7" x14ac:dyDescent="0.25">
      <c r="A259" t="s">
        <v>1266</v>
      </c>
      <c r="B259" t="s">
        <v>1267</v>
      </c>
      <c r="C259">
        <v>3062</v>
      </c>
      <c r="D259">
        <v>20089.29</v>
      </c>
      <c r="E259">
        <v>18352.830000000002</v>
      </c>
      <c r="F259">
        <v>1736.46</v>
      </c>
      <c r="G259" t="s">
        <v>55</v>
      </c>
    </row>
    <row r="260" spans="1:7" x14ac:dyDescent="0.25">
      <c r="A260" t="s">
        <v>2148</v>
      </c>
      <c r="B260" t="s">
        <v>2149</v>
      </c>
      <c r="C260">
        <v>3063</v>
      </c>
      <c r="D260">
        <v>5330.36</v>
      </c>
      <c r="E260">
        <v>5076.16</v>
      </c>
      <c r="F260">
        <v>254.2</v>
      </c>
      <c r="G260" t="s">
        <v>55</v>
      </c>
    </row>
    <row r="261" spans="1:7" x14ac:dyDescent="0.25">
      <c r="A261" t="s">
        <v>5446</v>
      </c>
      <c r="B261" t="s">
        <v>5447</v>
      </c>
      <c r="C261">
        <v>3063</v>
      </c>
      <c r="D261">
        <v>2035.71</v>
      </c>
      <c r="E261">
        <v>1674.56</v>
      </c>
      <c r="F261">
        <v>361.15</v>
      </c>
      <c r="G261" t="s">
        <v>55</v>
      </c>
    </row>
    <row r="262" spans="1:7" x14ac:dyDescent="0.25">
      <c r="A262" t="s">
        <v>5548</v>
      </c>
      <c r="B262" t="s">
        <v>5549</v>
      </c>
      <c r="C262">
        <v>3063</v>
      </c>
      <c r="D262">
        <v>4250</v>
      </c>
      <c r="E262">
        <v>2831.12</v>
      </c>
      <c r="F262">
        <v>1418.88</v>
      </c>
      <c r="G262" t="s">
        <v>55</v>
      </c>
    </row>
    <row r="263" spans="1:7" x14ac:dyDescent="0.25">
      <c r="A263" t="s">
        <v>819</v>
      </c>
      <c r="B263" t="s">
        <v>820</v>
      </c>
      <c r="C263">
        <v>3064</v>
      </c>
      <c r="D263">
        <v>256.7</v>
      </c>
      <c r="E263">
        <v>224.3</v>
      </c>
      <c r="F263">
        <v>32.4</v>
      </c>
      <c r="G263" t="s">
        <v>55</v>
      </c>
    </row>
    <row r="264" spans="1:7" x14ac:dyDescent="0.25">
      <c r="A264" t="s">
        <v>2196</v>
      </c>
      <c r="B264" t="s">
        <v>2197</v>
      </c>
      <c r="C264">
        <v>3064</v>
      </c>
      <c r="D264">
        <v>290.18</v>
      </c>
      <c r="E264">
        <v>241.87</v>
      </c>
      <c r="F264">
        <v>48.31</v>
      </c>
      <c r="G264" t="s">
        <v>55</v>
      </c>
    </row>
    <row r="265" spans="1:7" x14ac:dyDescent="0.25">
      <c r="A265" t="s">
        <v>2148</v>
      </c>
      <c r="B265" t="s">
        <v>2149</v>
      </c>
      <c r="C265">
        <v>3064</v>
      </c>
      <c r="D265">
        <v>1767.86</v>
      </c>
      <c r="E265">
        <v>1692.05</v>
      </c>
      <c r="F265">
        <v>75.81</v>
      </c>
      <c r="G265" t="s">
        <v>55</v>
      </c>
    </row>
    <row r="266" spans="1:7" x14ac:dyDescent="0.25">
      <c r="A266" t="s">
        <v>1146</v>
      </c>
      <c r="B266" t="s">
        <v>1147</v>
      </c>
      <c r="C266">
        <v>3064</v>
      </c>
      <c r="D266">
        <v>680.8</v>
      </c>
      <c r="E266">
        <v>566.96</v>
      </c>
      <c r="F266">
        <v>113.84</v>
      </c>
      <c r="G266" t="s">
        <v>55</v>
      </c>
    </row>
    <row r="267" spans="1:7" x14ac:dyDescent="0.25">
      <c r="A267" t="s">
        <v>2575</v>
      </c>
      <c r="B267" t="s">
        <v>2576</v>
      </c>
      <c r="C267">
        <v>3065</v>
      </c>
      <c r="D267">
        <v>602.67999999999995</v>
      </c>
      <c r="E267">
        <v>581.58000000000004</v>
      </c>
      <c r="F267">
        <v>21.1</v>
      </c>
      <c r="G267" t="s">
        <v>55</v>
      </c>
    </row>
    <row r="268" spans="1:7" x14ac:dyDescent="0.25">
      <c r="A268" t="s">
        <v>1266</v>
      </c>
      <c r="B268" t="s">
        <v>1267</v>
      </c>
      <c r="C268">
        <v>3066</v>
      </c>
      <c r="D268">
        <v>19464.28</v>
      </c>
      <c r="E268">
        <v>18352.830000000002</v>
      </c>
      <c r="F268">
        <v>1111.45</v>
      </c>
      <c r="G268" t="s">
        <v>55</v>
      </c>
    </row>
    <row r="269" spans="1:7" x14ac:dyDescent="0.25">
      <c r="A269" t="s">
        <v>2148</v>
      </c>
      <c r="B269" t="s">
        <v>2149</v>
      </c>
      <c r="C269">
        <v>3066</v>
      </c>
      <c r="D269">
        <v>17767.86</v>
      </c>
      <c r="E269">
        <v>16920.52</v>
      </c>
      <c r="F269">
        <v>847.34</v>
      </c>
      <c r="G269" t="s">
        <v>55</v>
      </c>
    </row>
    <row r="270" spans="1:7" x14ac:dyDescent="0.25">
      <c r="A270" t="s">
        <v>2886</v>
      </c>
      <c r="B270" t="s">
        <v>2887</v>
      </c>
      <c r="C270">
        <v>3067</v>
      </c>
      <c r="D270">
        <v>2378.5700000000002</v>
      </c>
      <c r="E270">
        <v>1959.26</v>
      </c>
      <c r="F270">
        <v>419.31</v>
      </c>
      <c r="G270" t="s">
        <v>55</v>
      </c>
    </row>
    <row r="271" spans="1:7" x14ac:dyDescent="0.25">
      <c r="A271" t="s">
        <v>5446</v>
      </c>
      <c r="B271" t="s">
        <v>5447</v>
      </c>
      <c r="C271">
        <v>3068</v>
      </c>
      <c r="D271">
        <v>339.29</v>
      </c>
      <c r="E271">
        <v>279.08999999999997</v>
      </c>
      <c r="F271">
        <v>60.2</v>
      </c>
      <c r="G271" t="s">
        <v>55</v>
      </c>
    </row>
    <row r="272" spans="1:7" x14ac:dyDescent="0.25">
      <c r="A272" t="s">
        <v>2148</v>
      </c>
      <c r="B272" t="s">
        <v>2149</v>
      </c>
      <c r="C272">
        <v>3069</v>
      </c>
      <c r="D272">
        <v>4441.96</v>
      </c>
      <c r="E272">
        <v>4812.18</v>
      </c>
      <c r="F272">
        <v>-370.22</v>
      </c>
      <c r="G272" t="s">
        <v>55</v>
      </c>
    </row>
    <row r="273" spans="1:7" x14ac:dyDescent="0.25">
      <c r="A273" t="s">
        <v>2148</v>
      </c>
      <c r="B273" t="s">
        <v>2149</v>
      </c>
      <c r="C273">
        <v>3070</v>
      </c>
      <c r="D273">
        <v>2665.18</v>
      </c>
      <c r="E273">
        <v>2887.31</v>
      </c>
      <c r="F273">
        <v>-222.13</v>
      </c>
      <c r="G273" t="s">
        <v>55</v>
      </c>
    </row>
    <row r="274" spans="1:7" x14ac:dyDescent="0.25">
      <c r="A274" t="s">
        <v>1266</v>
      </c>
      <c r="B274" t="s">
        <v>1267</v>
      </c>
      <c r="C274">
        <v>3071</v>
      </c>
      <c r="D274">
        <v>4866.07</v>
      </c>
      <c r="E274">
        <v>4588.21</v>
      </c>
      <c r="F274">
        <v>277.86</v>
      </c>
      <c r="G274" t="s">
        <v>55</v>
      </c>
    </row>
    <row r="275" spans="1:7" x14ac:dyDescent="0.25">
      <c r="A275" t="s">
        <v>62</v>
      </c>
      <c r="B275" t="s">
        <v>63</v>
      </c>
      <c r="C275">
        <v>3072</v>
      </c>
      <c r="D275">
        <v>1138.3900000000001</v>
      </c>
      <c r="E275">
        <v>989.22</v>
      </c>
      <c r="F275">
        <v>149.16999999999999</v>
      </c>
      <c r="G275" t="s">
        <v>55</v>
      </c>
    </row>
    <row r="276" spans="1:7" x14ac:dyDescent="0.25">
      <c r="A276" t="s">
        <v>1120</v>
      </c>
      <c r="B276" t="s">
        <v>1121</v>
      </c>
      <c r="C276">
        <v>3073</v>
      </c>
      <c r="D276">
        <v>2857.14</v>
      </c>
      <c r="E276">
        <v>2519.59</v>
      </c>
      <c r="F276">
        <v>337.55</v>
      </c>
      <c r="G276" t="s">
        <v>55</v>
      </c>
    </row>
    <row r="277" spans="1:7" x14ac:dyDescent="0.25">
      <c r="A277" t="s">
        <v>1266</v>
      </c>
      <c r="B277" t="s">
        <v>1267</v>
      </c>
      <c r="C277">
        <v>3074</v>
      </c>
      <c r="D277">
        <v>30133.93</v>
      </c>
      <c r="E277">
        <v>27529.25</v>
      </c>
      <c r="F277">
        <v>2604.6799999999998</v>
      </c>
      <c r="G277" t="s">
        <v>55</v>
      </c>
    </row>
    <row r="278" spans="1:7" x14ac:dyDescent="0.25">
      <c r="A278" t="s">
        <v>2148</v>
      </c>
      <c r="B278" t="s">
        <v>2149</v>
      </c>
      <c r="C278">
        <v>3075</v>
      </c>
      <c r="D278">
        <v>26651.79</v>
      </c>
      <c r="E278">
        <v>28873.05</v>
      </c>
      <c r="F278">
        <v>-2221.2600000000002</v>
      </c>
      <c r="G278" t="s">
        <v>55</v>
      </c>
    </row>
    <row r="279" spans="1:7" x14ac:dyDescent="0.25">
      <c r="A279" t="s">
        <v>2148</v>
      </c>
      <c r="B279" t="s">
        <v>2149</v>
      </c>
      <c r="C279">
        <v>3076</v>
      </c>
      <c r="D279">
        <v>3553.57</v>
      </c>
      <c r="E279">
        <v>3849.74</v>
      </c>
      <c r="F279">
        <v>-296.17</v>
      </c>
      <c r="G279" t="s">
        <v>55</v>
      </c>
    </row>
    <row r="280" spans="1:7" x14ac:dyDescent="0.25">
      <c r="A280" t="s">
        <v>2520</v>
      </c>
      <c r="B280" t="s">
        <v>2521</v>
      </c>
      <c r="C280">
        <v>3076</v>
      </c>
      <c r="D280">
        <v>6099.1</v>
      </c>
      <c r="E280">
        <v>4871.7299999999996</v>
      </c>
      <c r="F280">
        <v>1227.3699999999999</v>
      </c>
      <c r="G280" t="s">
        <v>55</v>
      </c>
    </row>
    <row r="281" spans="1:7" x14ac:dyDescent="0.25">
      <c r="A281" t="s">
        <v>2575</v>
      </c>
      <c r="B281" t="s">
        <v>2576</v>
      </c>
      <c r="C281">
        <v>3076</v>
      </c>
      <c r="D281">
        <v>1808.04</v>
      </c>
      <c r="E281">
        <v>1744.76</v>
      </c>
      <c r="F281">
        <v>63.28</v>
      </c>
      <c r="G281" t="s">
        <v>55</v>
      </c>
    </row>
    <row r="282" spans="1:7" x14ac:dyDescent="0.25">
      <c r="A282" t="s">
        <v>2886</v>
      </c>
      <c r="B282" t="s">
        <v>2887</v>
      </c>
      <c r="C282">
        <v>3077</v>
      </c>
      <c r="D282">
        <v>594.64</v>
      </c>
      <c r="E282">
        <v>489.82</v>
      </c>
      <c r="F282">
        <v>104.82</v>
      </c>
      <c r="G282" t="s">
        <v>55</v>
      </c>
    </row>
    <row r="283" spans="1:7" x14ac:dyDescent="0.25">
      <c r="A283" t="s">
        <v>2148</v>
      </c>
      <c r="B283" t="s">
        <v>2149</v>
      </c>
      <c r="C283">
        <v>3078</v>
      </c>
      <c r="D283">
        <v>1776.79</v>
      </c>
      <c r="E283">
        <v>1924.87</v>
      </c>
      <c r="F283">
        <v>-148.08000000000001</v>
      </c>
      <c r="G283" t="s">
        <v>55</v>
      </c>
    </row>
    <row r="284" spans="1:7" x14ac:dyDescent="0.25">
      <c r="A284" t="s">
        <v>2039</v>
      </c>
      <c r="B284" t="s">
        <v>2040</v>
      </c>
      <c r="C284">
        <v>3079</v>
      </c>
      <c r="D284">
        <v>1581.25</v>
      </c>
      <c r="E284">
        <v>1398.74</v>
      </c>
      <c r="F284">
        <v>182.51</v>
      </c>
      <c r="G284" t="s">
        <v>55</v>
      </c>
    </row>
    <row r="285" spans="1:7" x14ac:dyDescent="0.25">
      <c r="A285" t="s">
        <v>5446</v>
      </c>
      <c r="B285" t="s">
        <v>5447</v>
      </c>
      <c r="C285">
        <v>3079</v>
      </c>
      <c r="D285">
        <v>13214.28</v>
      </c>
      <c r="E285">
        <v>11163.74</v>
      </c>
      <c r="F285">
        <v>2050.54</v>
      </c>
      <c r="G285" t="s">
        <v>55</v>
      </c>
    </row>
    <row r="286" spans="1:7" x14ac:dyDescent="0.25">
      <c r="A286" t="s">
        <v>134</v>
      </c>
      <c r="B286" t="s">
        <v>135</v>
      </c>
      <c r="C286">
        <v>3079</v>
      </c>
      <c r="D286">
        <v>580.36</v>
      </c>
      <c r="E286">
        <v>445.93</v>
      </c>
      <c r="F286">
        <v>134.43</v>
      </c>
      <c r="G286" t="s">
        <v>55</v>
      </c>
    </row>
    <row r="287" spans="1:7" x14ac:dyDescent="0.25">
      <c r="A287" t="s">
        <v>666</v>
      </c>
      <c r="B287" t="s">
        <v>667</v>
      </c>
      <c r="C287">
        <v>3079</v>
      </c>
      <c r="D287">
        <v>3616.07</v>
      </c>
      <c r="E287">
        <v>3141.76</v>
      </c>
      <c r="F287">
        <v>474.31</v>
      </c>
      <c r="G287" t="s">
        <v>55</v>
      </c>
    </row>
    <row r="288" spans="1:7" x14ac:dyDescent="0.25">
      <c r="A288" t="s">
        <v>9906</v>
      </c>
      <c r="B288" t="s">
        <v>9907</v>
      </c>
      <c r="C288">
        <v>3080</v>
      </c>
      <c r="D288">
        <v>43526.79</v>
      </c>
      <c r="E288">
        <v>39135.269999999997</v>
      </c>
      <c r="F288">
        <v>4391.5200000000004</v>
      </c>
      <c r="G288" t="s">
        <v>55</v>
      </c>
    </row>
    <row r="289" spans="1:7" x14ac:dyDescent="0.25">
      <c r="A289" t="s">
        <v>2886</v>
      </c>
      <c r="B289" t="s">
        <v>2887</v>
      </c>
      <c r="C289">
        <v>3081</v>
      </c>
      <c r="D289">
        <v>594.64</v>
      </c>
      <c r="E289">
        <v>489.82</v>
      </c>
      <c r="F289">
        <v>104.82</v>
      </c>
      <c r="G289" t="s">
        <v>55</v>
      </c>
    </row>
    <row r="290" spans="1:7" x14ac:dyDescent="0.25">
      <c r="A290" t="s">
        <v>2890</v>
      </c>
      <c r="B290" t="s">
        <v>2891</v>
      </c>
      <c r="C290">
        <v>3081</v>
      </c>
      <c r="D290">
        <v>2764.29</v>
      </c>
      <c r="E290">
        <v>2384.2800000000002</v>
      </c>
      <c r="F290">
        <v>380.01</v>
      </c>
      <c r="G290" t="s">
        <v>55</v>
      </c>
    </row>
    <row r="291" spans="1:7" x14ac:dyDescent="0.25">
      <c r="A291" t="s">
        <v>2622</v>
      </c>
      <c r="B291" t="s">
        <v>2623</v>
      </c>
      <c r="C291">
        <v>3081</v>
      </c>
      <c r="D291">
        <v>18482.14</v>
      </c>
      <c r="E291">
        <v>17925.14</v>
      </c>
      <c r="F291">
        <v>557</v>
      </c>
      <c r="G291" t="s">
        <v>55</v>
      </c>
    </row>
    <row r="292" spans="1:7" x14ac:dyDescent="0.25">
      <c r="A292" t="s">
        <v>2148</v>
      </c>
      <c r="B292" t="s">
        <v>2149</v>
      </c>
      <c r="C292">
        <v>3082</v>
      </c>
      <c r="D292">
        <v>3553.57</v>
      </c>
      <c r="E292">
        <v>3849.74</v>
      </c>
      <c r="F292">
        <v>-296.17</v>
      </c>
      <c r="G292" t="s">
        <v>55</v>
      </c>
    </row>
    <row r="293" spans="1:7" x14ac:dyDescent="0.25">
      <c r="A293" t="s">
        <v>5446</v>
      </c>
      <c r="B293" t="s">
        <v>5447</v>
      </c>
      <c r="C293">
        <v>3083</v>
      </c>
      <c r="D293">
        <v>4071.43</v>
      </c>
      <c r="E293">
        <v>3349.12</v>
      </c>
      <c r="F293">
        <v>722.31</v>
      </c>
      <c r="G293" t="s">
        <v>55</v>
      </c>
    </row>
    <row r="294" spans="1:7" x14ac:dyDescent="0.25">
      <c r="A294" t="s">
        <v>2741</v>
      </c>
      <c r="B294" t="s">
        <v>2742</v>
      </c>
      <c r="C294">
        <v>3084</v>
      </c>
      <c r="D294">
        <v>2151.79</v>
      </c>
      <c r="E294">
        <v>1871.46</v>
      </c>
      <c r="F294">
        <v>280.33</v>
      </c>
      <c r="G294" t="s">
        <v>55</v>
      </c>
    </row>
    <row r="295" spans="1:7" x14ac:dyDescent="0.25">
      <c r="A295" t="s">
        <v>2741</v>
      </c>
      <c r="B295" t="s">
        <v>2742</v>
      </c>
      <c r="C295">
        <v>3085</v>
      </c>
      <c r="D295">
        <v>430.36</v>
      </c>
      <c r="E295">
        <v>374.29</v>
      </c>
      <c r="F295">
        <v>56.07</v>
      </c>
      <c r="G295" t="s">
        <v>55</v>
      </c>
    </row>
    <row r="296" spans="1:7" x14ac:dyDescent="0.25">
      <c r="A296" t="s">
        <v>62</v>
      </c>
      <c r="B296" t="s">
        <v>63</v>
      </c>
      <c r="C296">
        <v>3086</v>
      </c>
      <c r="D296">
        <v>227.68</v>
      </c>
      <c r="E296">
        <v>197.84</v>
      </c>
      <c r="F296">
        <v>29.84</v>
      </c>
      <c r="G296" t="s">
        <v>55</v>
      </c>
    </row>
    <row r="297" spans="1:7" x14ac:dyDescent="0.25">
      <c r="A297" t="s">
        <v>1266</v>
      </c>
      <c r="B297" t="s">
        <v>1267</v>
      </c>
      <c r="C297">
        <v>3087</v>
      </c>
      <c r="D297">
        <v>87482.14</v>
      </c>
      <c r="E297">
        <v>84423.039999999994</v>
      </c>
      <c r="F297">
        <v>3059.1</v>
      </c>
      <c r="G297" t="s">
        <v>55</v>
      </c>
    </row>
    <row r="298" spans="1:7" x14ac:dyDescent="0.25">
      <c r="A298" t="s">
        <v>1120</v>
      </c>
      <c r="B298" t="s">
        <v>1121</v>
      </c>
      <c r="C298">
        <v>3088</v>
      </c>
      <c r="D298">
        <v>1692.86</v>
      </c>
      <c r="E298">
        <v>1511.75</v>
      </c>
      <c r="F298">
        <v>181.11</v>
      </c>
      <c r="G298" t="s">
        <v>55</v>
      </c>
    </row>
    <row r="299" spans="1:7" x14ac:dyDescent="0.25">
      <c r="A299" t="s">
        <v>1087</v>
      </c>
      <c r="B299" t="s">
        <v>1088</v>
      </c>
      <c r="C299">
        <v>3088</v>
      </c>
      <c r="D299">
        <v>550.89</v>
      </c>
      <c r="E299">
        <v>487.37</v>
      </c>
      <c r="F299">
        <v>63.52</v>
      </c>
      <c r="G299" t="s">
        <v>55</v>
      </c>
    </row>
    <row r="300" spans="1:7" x14ac:dyDescent="0.25">
      <c r="A300" t="s">
        <v>1120</v>
      </c>
      <c r="B300" t="s">
        <v>1121</v>
      </c>
      <c r="C300">
        <v>3089</v>
      </c>
      <c r="D300">
        <v>7142.86</v>
      </c>
      <c r="E300">
        <v>6298.98</v>
      </c>
      <c r="F300">
        <v>843.88</v>
      </c>
      <c r="G300" t="s">
        <v>55</v>
      </c>
    </row>
    <row r="301" spans="1:7" x14ac:dyDescent="0.25">
      <c r="A301" t="s">
        <v>2917</v>
      </c>
      <c r="B301" t="s">
        <v>2918</v>
      </c>
      <c r="C301">
        <v>3090</v>
      </c>
      <c r="D301">
        <v>1191.96</v>
      </c>
      <c r="E301">
        <v>996.52</v>
      </c>
      <c r="F301">
        <v>195.44</v>
      </c>
      <c r="G301" t="s">
        <v>55</v>
      </c>
    </row>
    <row r="302" spans="1:7" x14ac:dyDescent="0.25">
      <c r="A302" t="s">
        <v>5548</v>
      </c>
      <c r="B302" t="s">
        <v>5549</v>
      </c>
      <c r="C302">
        <v>3090</v>
      </c>
      <c r="D302">
        <v>425</v>
      </c>
      <c r="E302">
        <v>353.89</v>
      </c>
      <c r="F302">
        <v>71.11</v>
      </c>
      <c r="G302" t="s">
        <v>55</v>
      </c>
    </row>
    <row r="303" spans="1:7" x14ac:dyDescent="0.25">
      <c r="A303" t="s">
        <v>363</v>
      </c>
      <c r="B303" t="s">
        <v>364</v>
      </c>
      <c r="C303">
        <v>3091</v>
      </c>
      <c r="D303">
        <v>2051.79</v>
      </c>
      <c r="E303">
        <v>1716.57</v>
      </c>
      <c r="F303">
        <v>335.22</v>
      </c>
      <c r="G303" t="s">
        <v>55</v>
      </c>
    </row>
    <row r="304" spans="1:7" x14ac:dyDescent="0.25">
      <c r="A304" t="s">
        <v>2148</v>
      </c>
      <c r="B304" t="s">
        <v>2149</v>
      </c>
      <c r="C304">
        <v>3092</v>
      </c>
      <c r="D304">
        <v>8883.93</v>
      </c>
      <c r="E304">
        <v>9060.02</v>
      </c>
      <c r="F304">
        <v>-176.09</v>
      </c>
      <c r="G304" t="s">
        <v>55</v>
      </c>
    </row>
    <row r="305" spans="1:7" x14ac:dyDescent="0.25">
      <c r="A305" t="s">
        <v>62</v>
      </c>
      <c r="B305" t="s">
        <v>63</v>
      </c>
      <c r="C305">
        <v>3093</v>
      </c>
      <c r="D305">
        <v>1098.21</v>
      </c>
      <c r="E305">
        <v>989.73</v>
      </c>
      <c r="F305">
        <v>108.48</v>
      </c>
      <c r="G305" t="s">
        <v>55</v>
      </c>
    </row>
    <row r="306" spans="1:7" x14ac:dyDescent="0.25">
      <c r="A306" t="s">
        <v>5446</v>
      </c>
      <c r="B306" t="s">
        <v>5447</v>
      </c>
      <c r="C306">
        <v>3094</v>
      </c>
      <c r="D306">
        <v>4750</v>
      </c>
      <c r="E306">
        <v>3907.31</v>
      </c>
      <c r="F306">
        <v>842.69</v>
      </c>
      <c r="G306" t="s">
        <v>55</v>
      </c>
    </row>
    <row r="307" spans="1:7" x14ac:dyDescent="0.25">
      <c r="A307" t="s">
        <v>1120</v>
      </c>
      <c r="B307" t="s">
        <v>1121</v>
      </c>
      <c r="C307">
        <v>3095</v>
      </c>
      <c r="D307">
        <v>564.29</v>
      </c>
      <c r="E307">
        <v>503.92</v>
      </c>
      <c r="F307">
        <v>60.37</v>
      </c>
      <c r="G307" t="s">
        <v>55</v>
      </c>
    </row>
    <row r="308" spans="1:7" x14ac:dyDescent="0.25">
      <c r="A308" t="s">
        <v>2148</v>
      </c>
      <c r="B308" t="s">
        <v>2149</v>
      </c>
      <c r="C308">
        <v>3095</v>
      </c>
      <c r="D308">
        <v>7107.14</v>
      </c>
      <c r="E308">
        <v>7248.02</v>
      </c>
      <c r="F308">
        <v>-140.88</v>
      </c>
      <c r="G308" t="s">
        <v>55</v>
      </c>
    </row>
    <row r="309" spans="1:7" x14ac:dyDescent="0.25">
      <c r="A309" t="s">
        <v>2148</v>
      </c>
      <c r="B309" t="s">
        <v>2149</v>
      </c>
      <c r="C309">
        <v>3096</v>
      </c>
      <c r="D309">
        <v>38200.89</v>
      </c>
      <c r="E309">
        <v>38958.080000000002</v>
      </c>
      <c r="F309">
        <v>-757.19</v>
      </c>
      <c r="G309" t="s">
        <v>55</v>
      </c>
    </row>
    <row r="310" spans="1:7" x14ac:dyDescent="0.25">
      <c r="A310" t="s">
        <v>2030</v>
      </c>
      <c r="B310" t="s">
        <v>2031</v>
      </c>
      <c r="C310">
        <v>3097</v>
      </c>
      <c r="D310">
        <v>1639.29</v>
      </c>
      <c r="E310">
        <v>1418.52</v>
      </c>
      <c r="F310">
        <v>220.77</v>
      </c>
      <c r="G310" t="s">
        <v>55</v>
      </c>
    </row>
    <row r="311" spans="1:7" x14ac:dyDescent="0.25">
      <c r="A311" t="s">
        <v>5562</v>
      </c>
      <c r="B311" t="s">
        <v>5563</v>
      </c>
      <c r="C311">
        <v>3097</v>
      </c>
      <c r="D311">
        <v>2314.29</v>
      </c>
      <c r="E311">
        <v>1924.45</v>
      </c>
      <c r="F311">
        <v>389.84</v>
      </c>
      <c r="G311" t="s">
        <v>55</v>
      </c>
    </row>
    <row r="312" spans="1:7" x14ac:dyDescent="0.25">
      <c r="A312" t="s">
        <v>9906</v>
      </c>
      <c r="B312" t="s">
        <v>9907</v>
      </c>
      <c r="C312">
        <v>3097</v>
      </c>
      <c r="D312">
        <v>1767.85</v>
      </c>
      <c r="E312">
        <v>1565.41</v>
      </c>
      <c r="F312">
        <v>202.44</v>
      </c>
      <c r="G312" t="s">
        <v>55</v>
      </c>
    </row>
    <row r="313" spans="1:7" x14ac:dyDescent="0.25">
      <c r="A313" t="s">
        <v>9906</v>
      </c>
      <c r="B313" t="s">
        <v>9907</v>
      </c>
      <c r="C313">
        <v>3098</v>
      </c>
      <c r="D313">
        <v>23571.43</v>
      </c>
      <c r="E313">
        <v>20872.14</v>
      </c>
      <c r="F313">
        <v>2699.29</v>
      </c>
      <c r="G313" t="s">
        <v>55</v>
      </c>
    </row>
    <row r="314" spans="1:7" x14ac:dyDescent="0.25">
      <c r="A314" t="s">
        <v>2148</v>
      </c>
      <c r="B314" t="s">
        <v>2149</v>
      </c>
      <c r="C314">
        <v>3099</v>
      </c>
      <c r="D314">
        <v>8883.93</v>
      </c>
      <c r="E314">
        <v>9060.02</v>
      </c>
      <c r="F314">
        <v>-176.09</v>
      </c>
      <c r="G314" t="s">
        <v>55</v>
      </c>
    </row>
    <row r="315" spans="1:7" x14ac:dyDescent="0.25">
      <c r="A315" t="s">
        <v>1266</v>
      </c>
      <c r="B315" t="s">
        <v>1267</v>
      </c>
      <c r="C315">
        <v>3100</v>
      </c>
      <c r="D315">
        <v>9821.43</v>
      </c>
      <c r="E315">
        <v>9190.2099999999991</v>
      </c>
      <c r="F315">
        <v>631.22</v>
      </c>
      <c r="G315" t="s">
        <v>55</v>
      </c>
    </row>
    <row r="316" spans="1:7" x14ac:dyDescent="0.25">
      <c r="A316" t="s">
        <v>1146</v>
      </c>
      <c r="B316" t="s">
        <v>1147</v>
      </c>
      <c r="C316">
        <v>3101</v>
      </c>
      <c r="D316">
        <v>2042.41</v>
      </c>
      <c r="E316">
        <v>1593.79</v>
      </c>
      <c r="F316">
        <v>448.62</v>
      </c>
      <c r="G316" t="s">
        <v>55</v>
      </c>
    </row>
    <row r="317" spans="1:7" x14ac:dyDescent="0.25">
      <c r="A317" t="s">
        <v>1120</v>
      </c>
      <c r="B317" t="s">
        <v>1121</v>
      </c>
      <c r="C317">
        <v>3102</v>
      </c>
      <c r="D317">
        <v>564.29</v>
      </c>
      <c r="E317">
        <v>503.92</v>
      </c>
      <c r="F317">
        <v>60.37</v>
      </c>
      <c r="G317" t="s">
        <v>55</v>
      </c>
    </row>
    <row r="318" spans="1:7" x14ac:dyDescent="0.25">
      <c r="A318" t="s">
        <v>1266</v>
      </c>
      <c r="B318" t="s">
        <v>1267</v>
      </c>
      <c r="C318">
        <v>3103</v>
      </c>
      <c r="D318">
        <v>973.22</v>
      </c>
      <c r="E318">
        <v>919.02</v>
      </c>
      <c r="F318">
        <v>54.2</v>
      </c>
      <c r="G318" t="s">
        <v>55</v>
      </c>
    </row>
    <row r="319" spans="1:7" x14ac:dyDescent="0.25">
      <c r="A319" t="s">
        <v>2661</v>
      </c>
      <c r="B319" t="s">
        <v>2662</v>
      </c>
      <c r="C319">
        <v>3103</v>
      </c>
      <c r="D319">
        <v>753.57</v>
      </c>
      <c r="E319">
        <v>636.61</v>
      </c>
      <c r="F319">
        <v>116.96</v>
      </c>
      <c r="G319" t="s">
        <v>55</v>
      </c>
    </row>
    <row r="320" spans="1:7" x14ac:dyDescent="0.25">
      <c r="A320" t="s">
        <v>5562</v>
      </c>
      <c r="B320" t="s">
        <v>5563</v>
      </c>
      <c r="C320">
        <v>3104</v>
      </c>
      <c r="D320">
        <v>3857.14</v>
      </c>
      <c r="E320">
        <v>3207.41</v>
      </c>
      <c r="F320">
        <v>649.73</v>
      </c>
      <c r="G320" t="s">
        <v>55</v>
      </c>
    </row>
    <row r="321" spans="1:7" x14ac:dyDescent="0.25">
      <c r="A321" t="s">
        <v>2216</v>
      </c>
      <c r="B321" t="s">
        <v>2217</v>
      </c>
      <c r="C321">
        <v>3105</v>
      </c>
      <c r="D321">
        <v>10446.43</v>
      </c>
      <c r="E321">
        <v>8069.39</v>
      </c>
      <c r="F321">
        <v>2377.04</v>
      </c>
      <c r="G321" t="s">
        <v>55</v>
      </c>
    </row>
    <row r="322" spans="1:7" x14ac:dyDescent="0.25">
      <c r="A322" t="s">
        <v>2575</v>
      </c>
      <c r="B322" t="s">
        <v>2576</v>
      </c>
      <c r="C322">
        <v>3106</v>
      </c>
      <c r="D322">
        <v>3723.21</v>
      </c>
      <c r="E322">
        <v>3489.51</v>
      </c>
      <c r="F322">
        <v>233.7</v>
      </c>
      <c r="G322" t="s">
        <v>55</v>
      </c>
    </row>
    <row r="323" spans="1:7" x14ac:dyDescent="0.25">
      <c r="A323" t="s">
        <v>2917</v>
      </c>
      <c r="B323" t="s">
        <v>2918</v>
      </c>
      <c r="C323">
        <v>3106</v>
      </c>
      <c r="D323">
        <v>410.71</v>
      </c>
      <c r="E323">
        <v>332.17</v>
      </c>
      <c r="F323">
        <v>78.540000000000006</v>
      </c>
      <c r="G323" t="s">
        <v>55</v>
      </c>
    </row>
    <row r="324" spans="1:7" x14ac:dyDescent="0.25">
      <c r="A324" t="s">
        <v>2148</v>
      </c>
      <c r="B324" t="s">
        <v>2149</v>
      </c>
      <c r="C324">
        <v>3106</v>
      </c>
      <c r="D324">
        <v>35535.72</v>
      </c>
      <c r="E324">
        <v>36240.080000000002</v>
      </c>
      <c r="F324">
        <v>-704.36</v>
      </c>
      <c r="G324" t="s">
        <v>55</v>
      </c>
    </row>
    <row r="325" spans="1:7" x14ac:dyDescent="0.25">
      <c r="A325" t="s">
        <v>2216</v>
      </c>
      <c r="B325" t="s">
        <v>2217</v>
      </c>
      <c r="C325">
        <v>3106</v>
      </c>
      <c r="D325">
        <v>1392.86</v>
      </c>
      <c r="E325">
        <v>1075.92</v>
      </c>
      <c r="F325">
        <v>316.94</v>
      </c>
      <c r="G325" t="s">
        <v>55</v>
      </c>
    </row>
    <row r="326" spans="1:7" x14ac:dyDescent="0.25">
      <c r="A326" t="s">
        <v>2196</v>
      </c>
      <c r="B326" t="s">
        <v>2197</v>
      </c>
      <c r="C326">
        <v>3106</v>
      </c>
      <c r="D326">
        <v>2946.43</v>
      </c>
      <c r="E326">
        <v>2418.65</v>
      </c>
      <c r="F326">
        <v>527.78</v>
      </c>
      <c r="G326" t="s">
        <v>55</v>
      </c>
    </row>
    <row r="327" spans="1:7" x14ac:dyDescent="0.25">
      <c r="A327" t="s">
        <v>62</v>
      </c>
      <c r="B327" t="s">
        <v>63</v>
      </c>
      <c r="C327">
        <v>3106</v>
      </c>
      <c r="D327">
        <v>232.14</v>
      </c>
      <c r="E327">
        <v>197.95</v>
      </c>
      <c r="F327">
        <v>34.19</v>
      </c>
      <c r="G327" t="s">
        <v>55</v>
      </c>
    </row>
    <row r="328" spans="1:7" x14ac:dyDescent="0.25">
      <c r="A328" t="s">
        <v>2886</v>
      </c>
      <c r="B328" t="s">
        <v>2887</v>
      </c>
      <c r="C328">
        <v>3107</v>
      </c>
      <c r="D328">
        <v>4017.85</v>
      </c>
      <c r="E328">
        <v>3265.43</v>
      </c>
      <c r="F328">
        <v>752.42</v>
      </c>
      <c r="G328" t="s">
        <v>55</v>
      </c>
    </row>
    <row r="329" spans="1:7" x14ac:dyDescent="0.25">
      <c r="A329" t="s">
        <v>2741</v>
      </c>
      <c r="B329" t="s">
        <v>2742</v>
      </c>
      <c r="C329">
        <v>3107</v>
      </c>
      <c r="D329">
        <v>3492.86</v>
      </c>
      <c r="E329">
        <v>2994.33</v>
      </c>
      <c r="F329">
        <v>498.53</v>
      </c>
      <c r="G329" t="s">
        <v>55</v>
      </c>
    </row>
    <row r="330" spans="1:7" x14ac:dyDescent="0.25">
      <c r="A330" t="s">
        <v>2681</v>
      </c>
      <c r="B330" t="s">
        <v>2682</v>
      </c>
      <c r="C330">
        <v>3107</v>
      </c>
      <c r="D330">
        <v>4526.79</v>
      </c>
      <c r="E330">
        <v>3818.03</v>
      </c>
      <c r="F330">
        <v>708.76</v>
      </c>
      <c r="G330" t="s">
        <v>55</v>
      </c>
    </row>
    <row r="331" spans="1:7" x14ac:dyDescent="0.25">
      <c r="A331" t="s">
        <v>2196</v>
      </c>
      <c r="B331" t="s">
        <v>2197</v>
      </c>
      <c r="C331">
        <v>3108</v>
      </c>
      <c r="D331">
        <v>1160.71</v>
      </c>
      <c r="E331">
        <v>967.46</v>
      </c>
      <c r="F331">
        <v>193.25</v>
      </c>
      <c r="G331" t="s">
        <v>55</v>
      </c>
    </row>
    <row r="332" spans="1:7" x14ac:dyDescent="0.25">
      <c r="A332" t="s">
        <v>2148</v>
      </c>
      <c r="B332" t="s">
        <v>2149</v>
      </c>
      <c r="C332">
        <v>3108</v>
      </c>
      <c r="D332">
        <v>8883.93</v>
      </c>
      <c r="E332">
        <v>9060.02</v>
      </c>
      <c r="F332">
        <v>-176.09</v>
      </c>
      <c r="G332" t="s">
        <v>55</v>
      </c>
    </row>
    <row r="333" spans="1:7" x14ac:dyDescent="0.25">
      <c r="A333" t="s">
        <v>1266</v>
      </c>
      <c r="B333" t="s">
        <v>1267</v>
      </c>
      <c r="C333">
        <v>3108</v>
      </c>
      <c r="D333">
        <v>1946.43</v>
      </c>
      <c r="E333">
        <v>1838.04</v>
      </c>
      <c r="F333">
        <v>108.39</v>
      </c>
      <c r="G333" t="s">
        <v>55</v>
      </c>
    </row>
    <row r="334" spans="1:7" x14ac:dyDescent="0.25">
      <c r="A334" t="s">
        <v>10057</v>
      </c>
      <c r="B334" t="s">
        <v>10058</v>
      </c>
      <c r="C334">
        <v>3108</v>
      </c>
      <c r="D334">
        <v>6357.14</v>
      </c>
      <c r="E334">
        <v>5287.71</v>
      </c>
      <c r="F334">
        <v>1069.43</v>
      </c>
      <c r="G334" t="s">
        <v>55</v>
      </c>
    </row>
    <row r="335" spans="1:7" x14ac:dyDescent="0.25">
      <c r="A335" t="s">
        <v>811</v>
      </c>
      <c r="B335" t="s">
        <v>812</v>
      </c>
      <c r="C335">
        <v>3108</v>
      </c>
      <c r="D335">
        <v>5089.29</v>
      </c>
      <c r="E335">
        <v>4239.45</v>
      </c>
      <c r="F335">
        <v>849.84</v>
      </c>
      <c r="G335" t="s">
        <v>55</v>
      </c>
    </row>
    <row r="336" spans="1:7" x14ac:dyDescent="0.25">
      <c r="A336" t="s">
        <v>772</v>
      </c>
      <c r="B336" t="s">
        <v>773</v>
      </c>
      <c r="C336">
        <v>3108</v>
      </c>
      <c r="D336">
        <v>267.86</v>
      </c>
      <c r="E336">
        <v>0</v>
      </c>
      <c r="F336">
        <v>267.86</v>
      </c>
      <c r="G336" t="s">
        <v>55</v>
      </c>
    </row>
    <row r="337" spans="1:7" x14ac:dyDescent="0.25">
      <c r="A337" t="s">
        <v>772</v>
      </c>
      <c r="B337" t="s">
        <v>773</v>
      </c>
      <c r="C337">
        <v>3109</v>
      </c>
      <c r="D337">
        <v>223.21</v>
      </c>
      <c r="E337">
        <v>0</v>
      </c>
      <c r="F337">
        <v>223.21</v>
      </c>
      <c r="G337" t="s">
        <v>55</v>
      </c>
    </row>
    <row r="338" spans="1:7" x14ac:dyDescent="0.25">
      <c r="A338" t="s">
        <v>62</v>
      </c>
      <c r="B338" t="s">
        <v>63</v>
      </c>
      <c r="C338">
        <v>3109</v>
      </c>
      <c r="D338">
        <v>3348.21</v>
      </c>
      <c r="E338">
        <v>2969.19</v>
      </c>
      <c r="F338">
        <v>379.02</v>
      </c>
      <c r="G338" t="s">
        <v>55</v>
      </c>
    </row>
    <row r="339" spans="1:7" x14ac:dyDescent="0.25">
      <c r="A339" t="s">
        <v>1146</v>
      </c>
      <c r="B339" t="s">
        <v>1147</v>
      </c>
      <c r="C339">
        <v>3109</v>
      </c>
      <c r="D339">
        <v>2008.93</v>
      </c>
      <c r="E339">
        <v>1593.79</v>
      </c>
      <c r="F339">
        <v>415.14</v>
      </c>
      <c r="G339" t="s">
        <v>55</v>
      </c>
    </row>
    <row r="340" spans="1:7" x14ac:dyDescent="0.25">
      <c r="A340" t="s">
        <v>2148</v>
      </c>
      <c r="B340" t="s">
        <v>2149</v>
      </c>
      <c r="C340">
        <v>3109</v>
      </c>
      <c r="D340">
        <v>17678.580000000002</v>
      </c>
      <c r="E340">
        <v>18120.04</v>
      </c>
      <c r="F340">
        <v>-441.46</v>
      </c>
      <c r="G340" t="s">
        <v>55</v>
      </c>
    </row>
    <row r="341" spans="1:7" x14ac:dyDescent="0.25">
      <c r="A341" t="s">
        <v>2148</v>
      </c>
      <c r="B341" t="s">
        <v>2149</v>
      </c>
      <c r="C341">
        <v>3110</v>
      </c>
      <c r="D341">
        <v>35357.14</v>
      </c>
      <c r="E341">
        <v>36240.080000000002</v>
      </c>
      <c r="F341">
        <v>-882.94</v>
      </c>
      <c r="G341" t="s">
        <v>55</v>
      </c>
    </row>
    <row r="342" spans="1:7" x14ac:dyDescent="0.25">
      <c r="A342" t="s">
        <v>760</v>
      </c>
      <c r="B342" t="s">
        <v>761</v>
      </c>
      <c r="C342">
        <v>3110</v>
      </c>
      <c r="D342">
        <v>1071.43</v>
      </c>
      <c r="E342">
        <v>0</v>
      </c>
      <c r="F342">
        <v>1071.43</v>
      </c>
      <c r="G342" t="s">
        <v>55</v>
      </c>
    </row>
    <row r="343" spans="1:7" x14ac:dyDescent="0.25">
      <c r="A343" t="s">
        <v>1169</v>
      </c>
      <c r="B343" t="s">
        <v>1170</v>
      </c>
      <c r="C343">
        <v>3111</v>
      </c>
      <c r="D343">
        <v>508.93</v>
      </c>
      <c r="E343">
        <v>441.89</v>
      </c>
      <c r="F343">
        <v>67.040000000000006</v>
      </c>
      <c r="G343" t="s">
        <v>55</v>
      </c>
    </row>
    <row r="344" spans="1:7" x14ac:dyDescent="0.25">
      <c r="A344" t="s">
        <v>2030</v>
      </c>
      <c r="B344" t="s">
        <v>2031</v>
      </c>
      <c r="C344">
        <v>3112</v>
      </c>
      <c r="D344">
        <v>12468.75</v>
      </c>
      <c r="E344">
        <v>11229.97</v>
      </c>
      <c r="F344">
        <v>1238.78</v>
      </c>
      <c r="G344" t="s">
        <v>55</v>
      </c>
    </row>
    <row r="345" spans="1:7" x14ac:dyDescent="0.25">
      <c r="A345" t="s">
        <v>996</v>
      </c>
      <c r="B345" t="s">
        <v>997</v>
      </c>
      <c r="C345">
        <v>3113</v>
      </c>
      <c r="D345">
        <v>7834.82</v>
      </c>
      <c r="E345">
        <v>6896.37</v>
      </c>
      <c r="F345">
        <v>938.45</v>
      </c>
      <c r="G345" t="s">
        <v>55</v>
      </c>
    </row>
    <row r="346" spans="1:7" x14ac:dyDescent="0.25">
      <c r="A346" t="s">
        <v>5562</v>
      </c>
      <c r="B346" t="s">
        <v>5563</v>
      </c>
      <c r="C346">
        <v>3113</v>
      </c>
      <c r="D346">
        <v>3767.86</v>
      </c>
      <c r="E346">
        <v>3207.41</v>
      </c>
      <c r="F346">
        <v>560.45000000000005</v>
      </c>
      <c r="G346" t="s">
        <v>55</v>
      </c>
    </row>
    <row r="347" spans="1:7" x14ac:dyDescent="0.25">
      <c r="A347" t="s">
        <v>2148</v>
      </c>
      <c r="B347" t="s">
        <v>2149</v>
      </c>
      <c r="C347">
        <v>3114</v>
      </c>
      <c r="D347">
        <v>3553.57</v>
      </c>
      <c r="E347">
        <v>3624.01</v>
      </c>
      <c r="F347">
        <v>-70.44</v>
      </c>
      <c r="G347" t="s">
        <v>55</v>
      </c>
    </row>
    <row r="348" spans="1:7" x14ac:dyDescent="0.25">
      <c r="A348" t="s">
        <v>1266</v>
      </c>
      <c r="B348" t="s">
        <v>1267</v>
      </c>
      <c r="C348">
        <v>3115</v>
      </c>
      <c r="D348">
        <v>9821.43</v>
      </c>
      <c r="E348">
        <v>9190.2099999999991</v>
      </c>
      <c r="F348">
        <v>631.22</v>
      </c>
      <c r="G348" t="s">
        <v>55</v>
      </c>
    </row>
    <row r="349" spans="1:7" x14ac:dyDescent="0.25">
      <c r="A349" t="s">
        <v>2895</v>
      </c>
      <c r="B349" t="s">
        <v>2896</v>
      </c>
      <c r="C349">
        <v>3116</v>
      </c>
      <c r="D349">
        <v>2758.93</v>
      </c>
      <c r="E349">
        <v>2032.96</v>
      </c>
      <c r="F349">
        <v>725.97</v>
      </c>
      <c r="G349" t="s">
        <v>55</v>
      </c>
    </row>
    <row r="350" spans="1:7" x14ac:dyDescent="0.25">
      <c r="A350" t="s">
        <v>85</v>
      </c>
      <c r="B350" t="s">
        <v>86</v>
      </c>
      <c r="C350">
        <v>3116</v>
      </c>
      <c r="D350">
        <v>1850</v>
      </c>
      <c r="E350">
        <v>1604.61</v>
      </c>
      <c r="F350">
        <v>245.39</v>
      </c>
      <c r="G350" t="s">
        <v>55</v>
      </c>
    </row>
    <row r="351" spans="1:7" x14ac:dyDescent="0.25">
      <c r="A351" t="s">
        <v>2880</v>
      </c>
      <c r="B351" t="s">
        <v>2881</v>
      </c>
      <c r="C351">
        <v>3117</v>
      </c>
      <c r="D351">
        <v>1312.5</v>
      </c>
      <c r="E351">
        <v>1029.57</v>
      </c>
      <c r="F351">
        <v>282.93</v>
      </c>
      <c r="G351" t="s">
        <v>55</v>
      </c>
    </row>
    <row r="352" spans="1:7" x14ac:dyDescent="0.25">
      <c r="A352" t="s">
        <v>2886</v>
      </c>
      <c r="B352" t="s">
        <v>2887</v>
      </c>
      <c r="C352">
        <v>3117</v>
      </c>
      <c r="D352">
        <v>1406.25</v>
      </c>
      <c r="E352">
        <v>1142.9000000000001</v>
      </c>
      <c r="F352">
        <v>263.35000000000002</v>
      </c>
      <c r="G352" t="s">
        <v>55</v>
      </c>
    </row>
    <row r="353" spans="1:7" x14ac:dyDescent="0.25">
      <c r="A353" t="s">
        <v>1266</v>
      </c>
      <c r="B353" t="s">
        <v>1267</v>
      </c>
      <c r="C353">
        <v>3118</v>
      </c>
      <c r="D353">
        <v>20089.29</v>
      </c>
      <c r="E353">
        <v>18380.41</v>
      </c>
      <c r="F353">
        <v>1708.88</v>
      </c>
      <c r="G353" t="s">
        <v>55</v>
      </c>
    </row>
    <row r="354" spans="1:7" x14ac:dyDescent="0.25">
      <c r="A354" t="s">
        <v>2612</v>
      </c>
      <c r="B354" t="s">
        <v>2613</v>
      </c>
      <c r="C354">
        <v>3119</v>
      </c>
      <c r="D354">
        <v>6785.71</v>
      </c>
      <c r="E354">
        <v>6735.51</v>
      </c>
      <c r="F354">
        <v>50.2</v>
      </c>
      <c r="G354" t="s">
        <v>55</v>
      </c>
    </row>
    <row r="355" spans="1:7" x14ac:dyDescent="0.25">
      <c r="A355" t="s">
        <v>1146</v>
      </c>
      <c r="B355" t="s">
        <v>1147</v>
      </c>
      <c r="C355">
        <v>3120</v>
      </c>
      <c r="D355">
        <v>408.48</v>
      </c>
      <c r="E355">
        <v>318.76</v>
      </c>
      <c r="F355">
        <v>89.72</v>
      </c>
      <c r="G355" t="s">
        <v>55</v>
      </c>
    </row>
    <row r="356" spans="1:7" x14ac:dyDescent="0.25">
      <c r="A356" t="s">
        <v>2030</v>
      </c>
      <c r="B356" t="s">
        <v>2031</v>
      </c>
      <c r="C356">
        <v>3120</v>
      </c>
      <c r="D356">
        <v>546.42999999999995</v>
      </c>
      <c r="E356">
        <v>472.84</v>
      </c>
      <c r="F356">
        <v>73.59</v>
      </c>
      <c r="G356" t="s">
        <v>55</v>
      </c>
    </row>
    <row r="357" spans="1:7" x14ac:dyDescent="0.25">
      <c r="A357" t="s">
        <v>5446</v>
      </c>
      <c r="B357" t="s">
        <v>5447</v>
      </c>
      <c r="C357">
        <v>3120</v>
      </c>
      <c r="D357">
        <v>2375</v>
      </c>
      <c r="E357">
        <v>1953.65</v>
      </c>
      <c r="F357">
        <v>421.35</v>
      </c>
      <c r="G357" t="s">
        <v>55</v>
      </c>
    </row>
    <row r="358" spans="1:7" x14ac:dyDescent="0.25">
      <c r="A358" t="s">
        <v>5562</v>
      </c>
      <c r="B358" t="s">
        <v>5563</v>
      </c>
      <c r="C358">
        <v>3120</v>
      </c>
      <c r="D358">
        <v>385.71</v>
      </c>
      <c r="E358">
        <v>320.74</v>
      </c>
      <c r="F358">
        <v>64.97</v>
      </c>
      <c r="G358" t="s">
        <v>55</v>
      </c>
    </row>
    <row r="359" spans="1:7" x14ac:dyDescent="0.25">
      <c r="A359" t="s">
        <v>669</v>
      </c>
      <c r="B359" t="s">
        <v>670</v>
      </c>
      <c r="C359">
        <v>3120</v>
      </c>
      <c r="D359">
        <v>2098.2199999999998</v>
      </c>
      <c r="E359">
        <v>1620.17</v>
      </c>
      <c r="F359">
        <v>478.05</v>
      </c>
      <c r="G359" t="s">
        <v>55</v>
      </c>
    </row>
    <row r="360" spans="1:7" x14ac:dyDescent="0.25">
      <c r="A360" t="s">
        <v>2148</v>
      </c>
      <c r="B360" t="s">
        <v>2149</v>
      </c>
      <c r="C360">
        <v>3121</v>
      </c>
      <c r="D360">
        <v>1776.78</v>
      </c>
      <c r="E360">
        <v>1812</v>
      </c>
      <c r="F360">
        <v>-35.22</v>
      </c>
      <c r="G360" t="s">
        <v>55</v>
      </c>
    </row>
    <row r="361" spans="1:7" x14ac:dyDescent="0.25">
      <c r="A361" t="s">
        <v>2612</v>
      </c>
      <c r="B361" t="s">
        <v>2613</v>
      </c>
      <c r="C361">
        <v>3121</v>
      </c>
      <c r="D361">
        <v>1017.86</v>
      </c>
      <c r="E361">
        <v>1010.33</v>
      </c>
      <c r="F361">
        <v>7.53</v>
      </c>
      <c r="G361" t="s">
        <v>55</v>
      </c>
    </row>
    <row r="362" spans="1:7" x14ac:dyDescent="0.25">
      <c r="A362" t="s">
        <v>2575</v>
      </c>
      <c r="B362" t="s">
        <v>2576</v>
      </c>
      <c r="C362">
        <v>3121</v>
      </c>
      <c r="D362">
        <v>3616.07</v>
      </c>
      <c r="E362">
        <v>3489.51</v>
      </c>
      <c r="F362">
        <v>126.56</v>
      </c>
      <c r="G362" t="s">
        <v>55</v>
      </c>
    </row>
    <row r="363" spans="1:7" x14ac:dyDescent="0.25">
      <c r="A363" t="s">
        <v>2196</v>
      </c>
      <c r="B363" t="s">
        <v>2197</v>
      </c>
      <c r="C363">
        <v>3122</v>
      </c>
      <c r="D363">
        <v>5223.21</v>
      </c>
      <c r="E363">
        <v>4353.58</v>
      </c>
      <c r="F363">
        <v>869.63</v>
      </c>
      <c r="G363" t="s">
        <v>55</v>
      </c>
    </row>
    <row r="364" spans="1:7" x14ac:dyDescent="0.25">
      <c r="A364" t="s">
        <v>5446</v>
      </c>
      <c r="B364" t="s">
        <v>5447</v>
      </c>
      <c r="C364">
        <v>3123</v>
      </c>
      <c r="D364">
        <v>20357.14</v>
      </c>
      <c r="E364">
        <v>16745.61</v>
      </c>
      <c r="F364">
        <v>3611.53</v>
      </c>
      <c r="G364" t="s">
        <v>55</v>
      </c>
    </row>
    <row r="365" spans="1:7" x14ac:dyDescent="0.25">
      <c r="A365" t="s">
        <v>2886</v>
      </c>
      <c r="B365" t="s">
        <v>2887</v>
      </c>
      <c r="C365">
        <v>3124</v>
      </c>
      <c r="D365">
        <v>396.43</v>
      </c>
      <c r="E365">
        <v>326.54000000000002</v>
      </c>
      <c r="F365">
        <v>69.89</v>
      </c>
      <c r="G365" t="s">
        <v>55</v>
      </c>
    </row>
    <row r="366" spans="1:7" x14ac:dyDescent="0.25">
      <c r="A366" t="s">
        <v>2741</v>
      </c>
      <c r="B366" t="s">
        <v>2742</v>
      </c>
      <c r="C366">
        <v>3125</v>
      </c>
      <c r="D366">
        <v>1291.07</v>
      </c>
      <c r="E366">
        <v>1122.8699999999999</v>
      </c>
      <c r="F366">
        <v>168.2</v>
      </c>
      <c r="G366" t="s">
        <v>55</v>
      </c>
    </row>
    <row r="367" spans="1:7" x14ac:dyDescent="0.25">
      <c r="A367" t="s">
        <v>1266</v>
      </c>
      <c r="B367" t="s">
        <v>1267</v>
      </c>
      <c r="C367">
        <v>3126</v>
      </c>
      <c r="D367">
        <v>4866.07</v>
      </c>
      <c r="E367">
        <v>4595.1000000000004</v>
      </c>
      <c r="F367">
        <v>270.97000000000003</v>
      </c>
      <c r="G367" t="s">
        <v>55</v>
      </c>
    </row>
    <row r="368" spans="1:7" x14ac:dyDescent="0.25">
      <c r="A368" t="s">
        <v>2741</v>
      </c>
      <c r="B368" t="s">
        <v>2742</v>
      </c>
      <c r="C368">
        <v>3127</v>
      </c>
      <c r="D368">
        <v>2151.79</v>
      </c>
      <c r="E368">
        <v>1871.46</v>
      </c>
      <c r="F368">
        <v>280.33</v>
      </c>
      <c r="G368" t="s">
        <v>55</v>
      </c>
    </row>
    <row r="369" spans="1:7" x14ac:dyDescent="0.25">
      <c r="A369" t="s">
        <v>2741</v>
      </c>
      <c r="B369" t="s">
        <v>2742</v>
      </c>
      <c r="C369">
        <v>3128</v>
      </c>
      <c r="D369">
        <v>2151.79</v>
      </c>
      <c r="E369">
        <v>1871.46</v>
      </c>
      <c r="F369">
        <v>280.33</v>
      </c>
      <c r="G369" t="s">
        <v>55</v>
      </c>
    </row>
    <row r="370" spans="1:7" x14ac:dyDescent="0.25">
      <c r="A370" t="s">
        <v>1266</v>
      </c>
      <c r="B370" t="s">
        <v>1267</v>
      </c>
      <c r="C370">
        <v>3129</v>
      </c>
      <c r="D370">
        <v>19375</v>
      </c>
      <c r="E370">
        <v>18380.41</v>
      </c>
      <c r="F370">
        <v>994.59</v>
      </c>
      <c r="G370" t="s">
        <v>55</v>
      </c>
    </row>
    <row r="371" spans="1:7" x14ac:dyDescent="0.25">
      <c r="A371" t="s">
        <v>772</v>
      </c>
      <c r="B371" t="s">
        <v>773</v>
      </c>
      <c r="C371">
        <v>3129</v>
      </c>
      <c r="D371">
        <v>223.21</v>
      </c>
      <c r="E371">
        <v>0</v>
      </c>
      <c r="F371">
        <v>223.21</v>
      </c>
      <c r="G371" t="s">
        <v>55</v>
      </c>
    </row>
    <row r="372" spans="1:7" x14ac:dyDescent="0.25">
      <c r="A372" t="s">
        <v>1120</v>
      </c>
      <c r="B372" t="s">
        <v>1121</v>
      </c>
      <c r="C372">
        <v>3130</v>
      </c>
      <c r="D372">
        <v>5142.8599999999997</v>
      </c>
      <c r="E372">
        <v>4535.26</v>
      </c>
      <c r="F372">
        <v>607.6</v>
      </c>
      <c r="G372" t="s">
        <v>55</v>
      </c>
    </row>
    <row r="373" spans="1:7" x14ac:dyDescent="0.25">
      <c r="A373" t="s">
        <v>5548</v>
      </c>
      <c r="B373" t="s">
        <v>5549</v>
      </c>
      <c r="C373">
        <v>3131</v>
      </c>
      <c r="D373">
        <v>850</v>
      </c>
      <c r="E373">
        <v>707.78</v>
      </c>
      <c r="F373">
        <v>142.22</v>
      </c>
      <c r="G373" t="s">
        <v>55</v>
      </c>
    </row>
    <row r="374" spans="1:7" x14ac:dyDescent="0.25">
      <c r="A374" t="s">
        <v>2917</v>
      </c>
      <c r="B374" t="s">
        <v>2918</v>
      </c>
      <c r="C374">
        <v>3131</v>
      </c>
      <c r="D374">
        <v>1191.96</v>
      </c>
      <c r="E374">
        <v>996.52</v>
      </c>
      <c r="F374">
        <v>195.44</v>
      </c>
      <c r="G374" t="s">
        <v>55</v>
      </c>
    </row>
    <row r="375" spans="1:7" x14ac:dyDescent="0.25">
      <c r="A375" t="s">
        <v>5446</v>
      </c>
      <c r="B375" t="s">
        <v>5447</v>
      </c>
      <c r="C375">
        <v>3132</v>
      </c>
      <c r="D375">
        <v>3392.86</v>
      </c>
      <c r="E375">
        <v>2790.94</v>
      </c>
      <c r="F375">
        <v>601.91999999999996</v>
      </c>
      <c r="G375" t="s">
        <v>55</v>
      </c>
    </row>
    <row r="376" spans="1:7" x14ac:dyDescent="0.25">
      <c r="A376" t="s">
        <v>5446</v>
      </c>
      <c r="B376" t="s">
        <v>5447</v>
      </c>
      <c r="C376">
        <v>3133</v>
      </c>
      <c r="D376">
        <v>100446.43</v>
      </c>
      <c r="E376">
        <v>83728.06</v>
      </c>
      <c r="F376">
        <v>16718.37</v>
      </c>
      <c r="G376" t="s">
        <v>55</v>
      </c>
    </row>
    <row r="377" spans="1:7" x14ac:dyDescent="0.25">
      <c r="A377" t="s">
        <v>669</v>
      </c>
      <c r="B377" t="s">
        <v>670</v>
      </c>
      <c r="C377">
        <v>3134</v>
      </c>
      <c r="D377">
        <v>16500</v>
      </c>
      <c r="E377">
        <v>12961.36</v>
      </c>
      <c r="F377">
        <v>3538.64</v>
      </c>
      <c r="G377" t="s">
        <v>55</v>
      </c>
    </row>
    <row r="378" spans="1:7" x14ac:dyDescent="0.25">
      <c r="A378" t="s">
        <v>844</v>
      </c>
      <c r="B378" t="s">
        <v>845</v>
      </c>
      <c r="C378">
        <v>3134</v>
      </c>
      <c r="D378">
        <v>2080.36</v>
      </c>
      <c r="E378">
        <v>1880.75</v>
      </c>
      <c r="F378">
        <v>199.61</v>
      </c>
      <c r="G378" t="s">
        <v>55</v>
      </c>
    </row>
    <row r="379" spans="1:7" x14ac:dyDescent="0.25">
      <c r="A379" t="s">
        <v>85</v>
      </c>
      <c r="B379" t="s">
        <v>86</v>
      </c>
      <c r="C379">
        <v>3134</v>
      </c>
      <c r="D379">
        <v>8906.25</v>
      </c>
      <c r="E379">
        <v>8023.06</v>
      </c>
      <c r="F379">
        <v>883.19</v>
      </c>
      <c r="G379" t="s">
        <v>55</v>
      </c>
    </row>
    <row r="380" spans="1:7" x14ac:dyDescent="0.25">
      <c r="A380" t="s">
        <v>2622</v>
      </c>
      <c r="B380" t="s">
        <v>2623</v>
      </c>
      <c r="C380">
        <v>3134</v>
      </c>
      <c r="D380">
        <v>36964.28</v>
      </c>
      <c r="E380">
        <v>35850.28</v>
      </c>
      <c r="F380">
        <v>1114</v>
      </c>
      <c r="G380" t="s">
        <v>55</v>
      </c>
    </row>
    <row r="381" spans="1:7" x14ac:dyDescent="0.25">
      <c r="A381" t="s">
        <v>2622</v>
      </c>
      <c r="B381" t="s">
        <v>2623</v>
      </c>
      <c r="C381">
        <v>3135</v>
      </c>
      <c r="D381">
        <v>18375</v>
      </c>
      <c r="E381">
        <v>17925.14</v>
      </c>
      <c r="F381">
        <v>449.86</v>
      </c>
      <c r="G381" t="s">
        <v>55</v>
      </c>
    </row>
    <row r="382" spans="1:7" x14ac:dyDescent="0.25">
      <c r="A382" t="s">
        <v>2612</v>
      </c>
      <c r="B382" t="s">
        <v>2613</v>
      </c>
      <c r="C382">
        <v>3135</v>
      </c>
      <c r="D382">
        <v>10446.43</v>
      </c>
      <c r="E382">
        <v>10103.27</v>
      </c>
      <c r="F382">
        <v>343.16</v>
      </c>
      <c r="G382" t="s">
        <v>55</v>
      </c>
    </row>
    <row r="383" spans="1:7" x14ac:dyDescent="0.25">
      <c r="A383" t="s">
        <v>772</v>
      </c>
      <c r="B383" t="s">
        <v>773</v>
      </c>
      <c r="C383">
        <v>3135</v>
      </c>
      <c r="D383">
        <v>223.21</v>
      </c>
      <c r="E383">
        <v>0</v>
      </c>
      <c r="F383">
        <v>223.21</v>
      </c>
      <c r="G383" t="s">
        <v>55</v>
      </c>
    </row>
    <row r="384" spans="1:7" x14ac:dyDescent="0.25">
      <c r="A384" t="s">
        <v>847</v>
      </c>
      <c r="B384" t="s">
        <v>848</v>
      </c>
      <c r="C384">
        <v>3136</v>
      </c>
      <c r="D384">
        <v>708.71</v>
      </c>
      <c r="E384">
        <v>645.09</v>
      </c>
      <c r="F384">
        <v>63.62</v>
      </c>
      <c r="G384" t="s">
        <v>55</v>
      </c>
    </row>
    <row r="385" spans="1:7" x14ac:dyDescent="0.25">
      <c r="A385" t="s">
        <v>1120</v>
      </c>
      <c r="B385" t="s">
        <v>1121</v>
      </c>
      <c r="C385">
        <v>3137</v>
      </c>
      <c r="D385">
        <v>3385.71</v>
      </c>
      <c r="E385">
        <v>3023.51</v>
      </c>
      <c r="F385">
        <v>362.2</v>
      </c>
      <c r="G385" t="s">
        <v>55</v>
      </c>
    </row>
    <row r="386" spans="1:7" x14ac:dyDescent="0.25">
      <c r="A386" t="s">
        <v>757</v>
      </c>
      <c r="B386" t="s">
        <v>758</v>
      </c>
      <c r="C386">
        <v>3137</v>
      </c>
      <c r="D386">
        <v>312.5</v>
      </c>
      <c r="E386">
        <v>0</v>
      </c>
      <c r="F386">
        <v>312.5</v>
      </c>
      <c r="G386" t="s">
        <v>55</v>
      </c>
    </row>
    <row r="387" spans="1:7" x14ac:dyDescent="0.25">
      <c r="A387" t="s">
        <v>363</v>
      </c>
      <c r="B387" t="s">
        <v>364</v>
      </c>
      <c r="C387">
        <v>3137</v>
      </c>
      <c r="D387">
        <v>8207.15</v>
      </c>
      <c r="E387">
        <v>6866.3</v>
      </c>
      <c r="F387">
        <v>1340.85</v>
      </c>
      <c r="G387" t="s">
        <v>55</v>
      </c>
    </row>
    <row r="388" spans="1:7" x14ac:dyDescent="0.25">
      <c r="A388" t="s">
        <v>2637</v>
      </c>
      <c r="B388" t="s">
        <v>2638</v>
      </c>
      <c r="C388">
        <v>3137</v>
      </c>
      <c r="D388">
        <v>1171.43</v>
      </c>
      <c r="E388">
        <v>949.73</v>
      </c>
      <c r="F388">
        <v>221.7</v>
      </c>
      <c r="G388" t="s">
        <v>55</v>
      </c>
    </row>
    <row r="389" spans="1:7" x14ac:dyDescent="0.25">
      <c r="A389" t="s">
        <v>2612</v>
      </c>
      <c r="B389" t="s">
        <v>2613</v>
      </c>
      <c r="C389">
        <v>3137</v>
      </c>
      <c r="D389">
        <v>1741.07</v>
      </c>
      <c r="E389">
        <v>1683.88</v>
      </c>
      <c r="F389">
        <v>57.19</v>
      </c>
      <c r="G389" t="s">
        <v>55</v>
      </c>
    </row>
    <row r="390" spans="1:7" x14ac:dyDescent="0.25">
      <c r="A390" t="s">
        <v>5562</v>
      </c>
      <c r="B390" t="s">
        <v>5563</v>
      </c>
      <c r="C390">
        <v>3138</v>
      </c>
      <c r="D390">
        <v>1928.57</v>
      </c>
      <c r="E390">
        <v>1603.71</v>
      </c>
      <c r="F390">
        <v>324.86</v>
      </c>
      <c r="G390" t="s">
        <v>55</v>
      </c>
    </row>
    <row r="391" spans="1:7" x14ac:dyDescent="0.25">
      <c r="A391" t="s">
        <v>772</v>
      </c>
      <c r="B391" t="s">
        <v>773</v>
      </c>
      <c r="C391">
        <v>3139</v>
      </c>
      <c r="D391">
        <v>223.21</v>
      </c>
      <c r="E391">
        <v>0</v>
      </c>
      <c r="F391">
        <v>223.21</v>
      </c>
      <c r="G391" t="s">
        <v>55</v>
      </c>
    </row>
    <row r="392" spans="1:7" x14ac:dyDescent="0.25">
      <c r="A392" t="s">
        <v>1120</v>
      </c>
      <c r="B392" t="s">
        <v>1121</v>
      </c>
      <c r="C392">
        <v>3139</v>
      </c>
      <c r="D392">
        <v>6285.72</v>
      </c>
      <c r="E392">
        <v>5543.1</v>
      </c>
      <c r="F392">
        <v>742.62</v>
      </c>
      <c r="G392" t="s">
        <v>55</v>
      </c>
    </row>
    <row r="393" spans="1:7" x14ac:dyDescent="0.25">
      <c r="A393" t="s">
        <v>1146</v>
      </c>
      <c r="B393" t="s">
        <v>1147</v>
      </c>
      <c r="C393">
        <v>3139</v>
      </c>
      <c r="D393">
        <v>4084.82</v>
      </c>
      <c r="E393">
        <v>3187.59</v>
      </c>
      <c r="F393">
        <v>897.23</v>
      </c>
      <c r="G393" t="s">
        <v>55</v>
      </c>
    </row>
    <row r="394" spans="1:7" x14ac:dyDescent="0.25">
      <c r="A394" t="s">
        <v>2148</v>
      </c>
      <c r="B394" t="s">
        <v>2149</v>
      </c>
      <c r="C394">
        <v>3140</v>
      </c>
      <c r="D394">
        <v>8883.93</v>
      </c>
      <c r="E394">
        <v>9060.02</v>
      </c>
      <c r="F394">
        <v>-176.09</v>
      </c>
      <c r="G394" t="s">
        <v>55</v>
      </c>
    </row>
    <row r="395" spans="1:7" x14ac:dyDescent="0.25">
      <c r="A395" t="s">
        <v>2575</v>
      </c>
      <c r="B395" t="s">
        <v>2576</v>
      </c>
      <c r="C395">
        <v>3140</v>
      </c>
      <c r="D395">
        <v>6026.79</v>
      </c>
      <c r="E395">
        <v>5815.85</v>
      </c>
      <c r="F395">
        <v>210.94</v>
      </c>
      <c r="G395" t="s">
        <v>55</v>
      </c>
    </row>
    <row r="396" spans="1:7" x14ac:dyDescent="0.25">
      <c r="A396" t="s">
        <v>1120</v>
      </c>
      <c r="B396" t="s">
        <v>1121</v>
      </c>
      <c r="C396">
        <v>3140</v>
      </c>
      <c r="D396">
        <v>282.14</v>
      </c>
      <c r="E396">
        <v>251.96</v>
      </c>
      <c r="F396">
        <v>30.18</v>
      </c>
      <c r="G396" t="s">
        <v>55</v>
      </c>
    </row>
    <row r="397" spans="1:7" x14ac:dyDescent="0.25">
      <c r="A397" t="s">
        <v>2575</v>
      </c>
      <c r="B397" t="s">
        <v>2576</v>
      </c>
      <c r="C397">
        <v>3141</v>
      </c>
      <c r="D397">
        <v>3616.07</v>
      </c>
      <c r="E397">
        <v>3489.51</v>
      </c>
      <c r="F397">
        <v>126.56</v>
      </c>
      <c r="G397" t="s">
        <v>55</v>
      </c>
    </row>
    <row r="398" spans="1:7" x14ac:dyDescent="0.25">
      <c r="A398" t="s">
        <v>2148</v>
      </c>
      <c r="B398" t="s">
        <v>2149</v>
      </c>
      <c r="C398">
        <v>3141</v>
      </c>
      <c r="D398">
        <v>10660.72</v>
      </c>
      <c r="E398">
        <v>10872.02</v>
      </c>
      <c r="F398">
        <v>-211.3</v>
      </c>
      <c r="G398" t="s">
        <v>55</v>
      </c>
    </row>
    <row r="399" spans="1:7" x14ac:dyDescent="0.25">
      <c r="A399" t="s">
        <v>1266</v>
      </c>
      <c r="B399" t="s">
        <v>1267</v>
      </c>
      <c r="C399">
        <v>3142</v>
      </c>
      <c r="D399">
        <v>1557.14</v>
      </c>
      <c r="E399">
        <v>1470.43</v>
      </c>
      <c r="F399">
        <v>86.71</v>
      </c>
      <c r="G399" t="s">
        <v>55</v>
      </c>
    </row>
    <row r="400" spans="1:7" x14ac:dyDescent="0.25">
      <c r="A400" t="s">
        <v>2196</v>
      </c>
      <c r="B400" t="s">
        <v>2197</v>
      </c>
      <c r="C400">
        <v>3143</v>
      </c>
      <c r="D400">
        <v>5803.57</v>
      </c>
      <c r="E400">
        <v>4837.3100000000004</v>
      </c>
      <c r="F400">
        <v>966.26</v>
      </c>
      <c r="G400" t="s">
        <v>55</v>
      </c>
    </row>
    <row r="401" spans="1:7" x14ac:dyDescent="0.25">
      <c r="A401" t="s">
        <v>2216</v>
      </c>
      <c r="B401" t="s">
        <v>2217</v>
      </c>
      <c r="C401">
        <v>3143</v>
      </c>
      <c r="D401">
        <v>10044.64</v>
      </c>
      <c r="E401">
        <v>8069.39</v>
      </c>
      <c r="F401">
        <v>1975.25</v>
      </c>
      <c r="G401" t="s">
        <v>55</v>
      </c>
    </row>
    <row r="402" spans="1:7" x14ac:dyDescent="0.25">
      <c r="A402" t="s">
        <v>2612</v>
      </c>
      <c r="B402" t="s">
        <v>2613</v>
      </c>
      <c r="C402">
        <v>3143</v>
      </c>
      <c r="D402">
        <v>5089.29</v>
      </c>
      <c r="E402">
        <v>5051.63</v>
      </c>
      <c r="F402">
        <v>37.659999999999997</v>
      </c>
      <c r="G402" t="s">
        <v>55</v>
      </c>
    </row>
    <row r="403" spans="1:7" x14ac:dyDescent="0.25">
      <c r="A403" t="s">
        <v>669</v>
      </c>
      <c r="B403" t="s">
        <v>670</v>
      </c>
      <c r="C403">
        <v>3143</v>
      </c>
      <c r="D403">
        <v>6294.64</v>
      </c>
      <c r="E403">
        <v>4860.51</v>
      </c>
      <c r="F403">
        <v>1434.13</v>
      </c>
      <c r="G403" t="s">
        <v>55</v>
      </c>
    </row>
    <row r="404" spans="1:7" x14ac:dyDescent="0.25">
      <c r="A404" t="s">
        <v>9906</v>
      </c>
      <c r="B404" t="s">
        <v>9907</v>
      </c>
      <c r="C404">
        <v>3144</v>
      </c>
      <c r="D404">
        <v>4419.6400000000003</v>
      </c>
      <c r="E404">
        <v>3913.53</v>
      </c>
      <c r="F404">
        <v>506.11</v>
      </c>
      <c r="G404" t="s">
        <v>55</v>
      </c>
    </row>
    <row r="405" spans="1:7" x14ac:dyDescent="0.25">
      <c r="A405" t="s">
        <v>2681</v>
      </c>
      <c r="B405" t="s">
        <v>2682</v>
      </c>
      <c r="C405">
        <v>3145</v>
      </c>
      <c r="D405">
        <v>2112.5</v>
      </c>
      <c r="E405">
        <v>1781.75</v>
      </c>
      <c r="F405">
        <v>330.75</v>
      </c>
      <c r="G405" t="s">
        <v>55</v>
      </c>
    </row>
    <row r="406" spans="1:7" x14ac:dyDescent="0.25">
      <c r="A406" t="s">
        <v>2741</v>
      </c>
      <c r="B406" t="s">
        <v>2742</v>
      </c>
      <c r="C406">
        <v>3146</v>
      </c>
      <c r="D406">
        <v>860.71</v>
      </c>
      <c r="E406">
        <v>748.58</v>
      </c>
      <c r="F406">
        <v>112.13</v>
      </c>
      <c r="G406" t="s">
        <v>55</v>
      </c>
    </row>
    <row r="407" spans="1:7" x14ac:dyDescent="0.25">
      <c r="A407" t="s">
        <v>2736</v>
      </c>
      <c r="B407" t="s">
        <v>2737</v>
      </c>
      <c r="C407">
        <v>3146</v>
      </c>
      <c r="D407">
        <v>471.43</v>
      </c>
      <c r="E407">
        <v>407.99</v>
      </c>
      <c r="F407">
        <v>63.44</v>
      </c>
      <c r="G407" t="s">
        <v>55</v>
      </c>
    </row>
    <row r="408" spans="1:7" x14ac:dyDescent="0.25">
      <c r="A408" t="s">
        <v>1120</v>
      </c>
      <c r="B408" t="s">
        <v>1121</v>
      </c>
      <c r="C408">
        <v>3147</v>
      </c>
      <c r="D408">
        <v>5642.86</v>
      </c>
      <c r="E408">
        <v>5039.18</v>
      </c>
      <c r="F408">
        <v>603.67999999999995</v>
      </c>
      <c r="G408" t="s">
        <v>55</v>
      </c>
    </row>
    <row r="409" spans="1:7" x14ac:dyDescent="0.25">
      <c r="A409" t="s">
        <v>1120</v>
      </c>
      <c r="B409" t="s">
        <v>1121</v>
      </c>
      <c r="C409">
        <v>3148</v>
      </c>
      <c r="D409">
        <v>1741.07</v>
      </c>
      <c r="E409">
        <v>1511.75</v>
      </c>
      <c r="F409">
        <v>229.32</v>
      </c>
      <c r="G409" t="s">
        <v>55</v>
      </c>
    </row>
    <row r="410" spans="1:7" x14ac:dyDescent="0.25">
      <c r="A410" t="s">
        <v>2148</v>
      </c>
      <c r="B410" t="s">
        <v>2149</v>
      </c>
      <c r="C410">
        <v>21096</v>
      </c>
      <c r="D410">
        <v>97723.21</v>
      </c>
      <c r="E410" t="s">
        <v>3000</v>
      </c>
      <c r="F410" t="s">
        <v>3000</v>
      </c>
      <c r="G410" t="s">
        <v>1524</v>
      </c>
    </row>
    <row r="411" spans="1:7" x14ac:dyDescent="0.25">
      <c r="A411" t="s">
        <v>1266</v>
      </c>
      <c r="B411" t="s">
        <v>1267</v>
      </c>
      <c r="C411">
        <v>21135</v>
      </c>
      <c r="D411">
        <v>95089.29</v>
      </c>
      <c r="E411" t="s">
        <v>3000</v>
      </c>
      <c r="F411" t="s">
        <v>3000</v>
      </c>
      <c r="G411" t="s">
        <v>1524</v>
      </c>
    </row>
    <row r="412" spans="1:7" x14ac:dyDescent="0.25">
      <c r="A412" t="s">
        <v>1733</v>
      </c>
      <c r="B412" t="s">
        <v>1734</v>
      </c>
      <c r="C412">
        <v>20938</v>
      </c>
      <c r="D412">
        <v>53.34</v>
      </c>
      <c r="E412">
        <v>40.76</v>
      </c>
      <c r="F412">
        <v>12.58</v>
      </c>
      <c r="G412" t="s">
        <v>3</v>
      </c>
    </row>
    <row r="413" spans="1:7" x14ac:dyDescent="0.25">
      <c r="A413" t="s">
        <v>1883</v>
      </c>
      <c r="B413" t="s">
        <v>1884</v>
      </c>
      <c r="C413">
        <v>20938</v>
      </c>
      <c r="D413">
        <v>13.62</v>
      </c>
      <c r="E413">
        <v>10.32</v>
      </c>
      <c r="F413">
        <v>3.3</v>
      </c>
      <c r="G413" t="s">
        <v>3</v>
      </c>
    </row>
    <row r="414" spans="1:7" x14ac:dyDescent="0.25">
      <c r="A414" t="s">
        <v>2099</v>
      </c>
      <c r="B414" t="s">
        <v>2100</v>
      </c>
      <c r="C414">
        <v>20938</v>
      </c>
      <c r="D414">
        <v>6.25</v>
      </c>
      <c r="E414">
        <v>4.46</v>
      </c>
      <c r="F414">
        <v>1.79</v>
      </c>
      <c r="G414" t="s">
        <v>3</v>
      </c>
    </row>
    <row r="415" spans="1:7" x14ac:dyDescent="0.25">
      <c r="A415" t="s">
        <v>1578</v>
      </c>
      <c r="B415" t="s">
        <v>1579</v>
      </c>
      <c r="C415">
        <v>20940</v>
      </c>
      <c r="D415">
        <v>185.49</v>
      </c>
      <c r="E415">
        <v>134.16999999999999</v>
      </c>
      <c r="F415">
        <v>51.32</v>
      </c>
      <c r="G415" t="s">
        <v>3</v>
      </c>
    </row>
    <row r="416" spans="1:7" x14ac:dyDescent="0.25">
      <c r="A416" t="s">
        <v>606</v>
      </c>
      <c r="B416" t="s">
        <v>607</v>
      </c>
      <c r="C416">
        <v>20940</v>
      </c>
      <c r="D416">
        <v>19.98</v>
      </c>
      <c r="E416">
        <v>16.350000000000001</v>
      </c>
      <c r="F416">
        <v>3.63</v>
      </c>
      <c r="G416" t="s">
        <v>3</v>
      </c>
    </row>
    <row r="417" spans="1:7" x14ac:dyDescent="0.25">
      <c r="A417" t="s">
        <v>1442</v>
      </c>
      <c r="B417" t="s">
        <v>1443</v>
      </c>
      <c r="C417">
        <v>20941</v>
      </c>
      <c r="D417">
        <v>2464.29</v>
      </c>
      <c r="E417">
        <v>2070.4699999999998</v>
      </c>
      <c r="F417">
        <v>393.82</v>
      </c>
      <c r="G417" t="s">
        <v>3</v>
      </c>
    </row>
    <row r="418" spans="1:7" x14ac:dyDescent="0.25">
      <c r="A418" t="s">
        <v>2216</v>
      </c>
      <c r="B418" t="s">
        <v>2217</v>
      </c>
      <c r="C418">
        <v>20942</v>
      </c>
      <c r="D418">
        <v>138.84</v>
      </c>
      <c r="E418">
        <v>107.35</v>
      </c>
      <c r="F418">
        <v>31.49</v>
      </c>
      <c r="G418" t="s">
        <v>3</v>
      </c>
    </row>
    <row r="419" spans="1:7" x14ac:dyDescent="0.25">
      <c r="A419" t="s">
        <v>1925</v>
      </c>
      <c r="B419" t="s">
        <v>1926</v>
      </c>
      <c r="C419">
        <v>20945</v>
      </c>
      <c r="D419">
        <v>17.190000000000001</v>
      </c>
      <c r="E419">
        <v>12.15</v>
      </c>
      <c r="F419">
        <v>5.04</v>
      </c>
      <c r="G419" t="s">
        <v>3</v>
      </c>
    </row>
    <row r="420" spans="1:7" x14ac:dyDescent="0.25">
      <c r="A420" t="s">
        <v>9744</v>
      </c>
      <c r="B420" t="s">
        <v>9745</v>
      </c>
      <c r="C420">
        <v>20945</v>
      </c>
      <c r="D420">
        <v>260.70999999999998</v>
      </c>
      <c r="E420">
        <v>235.8</v>
      </c>
      <c r="F420">
        <v>24.91</v>
      </c>
      <c r="G420" t="s">
        <v>3</v>
      </c>
    </row>
    <row r="421" spans="1:7" x14ac:dyDescent="0.25">
      <c r="A421" t="s">
        <v>146</v>
      </c>
      <c r="B421" t="s">
        <v>147</v>
      </c>
      <c r="C421">
        <v>20946</v>
      </c>
      <c r="D421">
        <v>2160.71</v>
      </c>
      <c r="E421">
        <v>2077.04</v>
      </c>
      <c r="F421">
        <v>83.67</v>
      </c>
      <c r="G421" t="s">
        <v>3</v>
      </c>
    </row>
    <row r="422" spans="1:7" x14ac:dyDescent="0.25">
      <c r="A422" t="s">
        <v>1840</v>
      </c>
      <c r="B422" t="s">
        <v>1841</v>
      </c>
      <c r="C422">
        <v>20946</v>
      </c>
      <c r="D422">
        <v>33.93</v>
      </c>
      <c r="E422">
        <v>23.96</v>
      </c>
      <c r="F422">
        <v>9.9700000000000006</v>
      </c>
      <c r="G422" t="s">
        <v>3</v>
      </c>
    </row>
    <row r="423" spans="1:7" x14ac:dyDescent="0.25">
      <c r="A423" t="s">
        <v>2039</v>
      </c>
      <c r="B423" t="s">
        <v>2040</v>
      </c>
      <c r="C423">
        <v>20946</v>
      </c>
      <c r="D423">
        <v>675</v>
      </c>
      <c r="E423">
        <v>596.64</v>
      </c>
      <c r="F423">
        <v>78.36</v>
      </c>
      <c r="G423" t="s">
        <v>3</v>
      </c>
    </row>
    <row r="424" spans="1:7" x14ac:dyDescent="0.25">
      <c r="A424" t="s">
        <v>2196</v>
      </c>
      <c r="B424" t="s">
        <v>2197</v>
      </c>
      <c r="C424">
        <v>20947</v>
      </c>
      <c r="D424">
        <v>181.47</v>
      </c>
      <c r="E424">
        <v>140.06</v>
      </c>
      <c r="F424">
        <v>41.41</v>
      </c>
      <c r="G424" t="s">
        <v>3</v>
      </c>
    </row>
    <row r="425" spans="1:7" x14ac:dyDescent="0.25">
      <c r="A425" t="s">
        <v>1146</v>
      </c>
      <c r="B425" t="s">
        <v>1147</v>
      </c>
      <c r="C425">
        <v>20948</v>
      </c>
      <c r="D425">
        <v>2142.86</v>
      </c>
      <c r="E425">
        <v>1814.29</v>
      </c>
      <c r="F425">
        <v>328.57</v>
      </c>
      <c r="G425" t="s">
        <v>3</v>
      </c>
    </row>
    <row r="426" spans="1:7" x14ac:dyDescent="0.25">
      <c r="A426" t="s">
        <v>847</v>
      </c>
      <c r="B426" t="s">
        <v>848</v>
      </c>
      <c r="C426">
        <v>20948</v>
      </c>
      <c r="D426">
        <v>534.38</v>
      </c>
      <c r="E426">
        <v>434.81</v>
      </c>
      <c r="F426">
        <v>99.57</v>
      </c>
      <c r="G426" t="s">
        <v>3</v>
      </c>
    </row>
    <row r="427" spans="1:7" x14ac:dyDescent="0.25">
      <c r="A427" t="s">
        <v>934</v>
      </c>
      <c r="B427" t="s">
        <v>935</v>
      </c>
      <c r="C427">
        <v>20948</v>
      </c>
      <c r="D427">
        <v>27.57</v>
      </c>
      <c r="E427">
        <v>20.45</v>
      </c>
      <c r="F427">
        <v>7.12</v>
      </c>
      <c r="G427" t="s">
        <v>3</v>
      </c>
    </row>
    <row r="428" spans="1:7" x14ac:dyDescent="0.25">
      <c r="A428" t="s">
        <v>937</v>
      </c>
      <c r="B428" t="s">
        <v>938</v>
      </c>
      <c r="C428">
        <v>20948</v>
      </c>
      <c r="D428">
        <v>53.57</v>
      </c>
      <c r="E428">
        <v>41.63</v>
      </c>
      <c r="F428">
        <v>11.94</v>
      </c>
      <c r="G428" t="s">
        <v>3</v>
      </c>
    </row>
    <row r="429" spans="1:7" x14ac:dyDescent="0.25">
      <c r="A429" t="s">
        <v>1765</v>
      </c>
      <c r="B429" t="s">
        <v>1766</v>
      </c>
      <c r="C429">
        <v>20949</v>
      </c>
      <c r="D429">
        <v>544.64</v>
      </c>
      <c r="E429">
        <v>419.32</v>
      </c>
      <c r="F429">
        <v>125.32</v>
      </c>
      <c r="G429" t="s">
        <v>3</v>
      </c>
    </row>
    <row r="430" spans="1:7" x14ac:dyDescent="0.25">
      <c r="A430" t="s">
        <v>551</v>
      </c>
      <c r="B430" t="s">
        <v>552</v>
      </c>
      <c r="C430">
        <v>20950</v>
      </c>
      <c r="D430">
        <v>42.86</v>
      </c>
      <c r="E430">
        <v>34.130000000000003</v>
      </c>
      <c r="F430">
        <v>8.73</v>
      </c>
      <c r="G430" t="s">
        <v>3</v>
      </c>
    </row>
    <row r="431" spans="1:7" x14ac:dyDescent="0.25">
      <c r="A431" t="s">
        <v>516</v>
      </c>
      <c r="B431" t="s">
        <v>517</v>
      </c>
      <c r="C431">
        <v>20950</v>
      </c>
      <c r="D431">
        <v>12.05</v>
      </c>
      <c r="E431">
        <v>9.52</v>
      </c>
      <c r="F431">
        <v>2.5299999999999998</v>
      </c>
      <c r="G431" t="s">
        <v>3</v>
      </c>
    </row>
    <row r="432" spans="1:7" x14ac:dyDescent="0.25">
      <c r="A432" t="s">
        <v>2245</v>
      </c>
      <c r="B432" t="s">
        <v>2246</v>
      </c>
      <c r="C432">
        <v>20950</v>
      </c>
      <c r="D432">
        <v>350</v>
      </c>
      <c r="E432">
        <v>298.19</v>
      </c>
      <c r="F432">
        <v>51.81</v>
      </c>
      <c r="G432" t="s">
        <v>3</v>
      </c>
    </row>
    <row r="433" spans="1:7" x14ac:dyDescent="0.25">
      <c r="A433" t="s">
        <v>2082</v>
      </c>
      <c r="B433" t="s">
        <v>2083</v>
      </c>
      <c r="C433">
        <v>20950</v>
      </c>
      <c r="D433">
        <v>5.8</v>
      </c>
      <c r="E433">
        <v>3.91</v>
      </c>
      <c r="F433">
        <v>1.89</v>
      </c>
      <c r="G433" t="s">
        <v>3</v>
      </c>
    </row>
    <row r="434" spans="1:7" x14ac:dyDescent="0.25">
      <c r="A434" t="s">
        <v>2148</v>
      </c>
      <c r="B434" t="s">
        <v>2149</v>
      </c>
      <c r="C434">
        <v>20951</v>
      </c>
      <c r="D434">
        <v>355.36</v>
      </c>
      <c r="E434">
        <v>318.64999999999998</v>
      </c>
      <c r="F434">
        <v>36.71</v>
      </c>
      <c r="G434" t="s">
        <v>3</v>
      </c>
    </row>
    <row r="435" spans="1:7" x14ac:dyDescent="0.25">
      <c r="A435" t="s">
        <v>2148</v>
      </c>
      <c r="B435" t="s">
        <v>2149</v>
      </c>
      <c r="C435">
        <v>20952</v>
      </c>
      <c r="D435">
        <v>177.68</v>
      </c>
      <c r="E435">
        <v>159.33000000000001</v>
      </c>
      <c r="F435">
        <v>18.350000000000001</v>
      </c>
      <c r="G435" t="s">
        <v>3</v>
      </c>
    </row>
    <row r="436" spans="1:7" x14ac:dyDescent="0.25">
      <c r="A436" t="s">
        <v>551</v>
      </c>
      <c r="B436" t="s">
        <v>552</v>
      </c>
      <c r="C436">
        <v>20952</v>
      </c>
      <c r="D436">
        <v>42.86</v>
      </c>
      <c r="E436">
        <v>34.14</v>
      </c>
      <c r="F436">
        <v>8.7200000000000006</v>
      </c>
      <c r="G436" t="s">
        <v>3</v>
      </c>
    </row>
    <row r="437" spans="1:7" x14ac:dyDescent="0.25">
      <c r="A437" t="s">
        <v>2886</v>
      </c>
      <c r="B437" t="s">
        <v>2887</v>
      </c>
      <c r="C437">
        <v>20953</v>
      </c>
      <c r="D437">
        <v>3242.86</v>
      </c>
      <c r="E437">
        <v>2659.31</v>
      </c>
      <c r="F437">
        <v>583.54999999999995</v>
      </c>
      <c r="G437" t="s">
        <v>3</v>
      </c>
    </row>
    <row r="438" spans="1:7" x14ac:dyDescent="0.25">
      <c r="A438" t="s">
        <v>1266</v>
      </c>
      <c r="B438" t="s">
        <v>1267</v>
      </c>
      <c r="C438">
        <v>20955</v>
      </c>
      <c r="D438">
        <v>1167.8599999999999</v>
      </c>
      <c r="E438">
        <v>1097.17</v>
      </c>
      <c r="F438">
        <v>70.69</v>
      </c>
      <c r="G438" t="s">
        <v>3</v>
      </c>
    </row>
    <row r="439" spans="1:7" x14ac:dyDescent="0.25">
      <c r="A439" t="s">
        <v>2886</v>
      </c>
      <c r="B439" t="s">
        <v>2887</v>
      </c>
      <c r="C439">
        <v>20956</v>
      </c>
      <c r="D439">
        <v>810.72</v>
      </c>
      <c r="E439">
        <v>664.83</v>
      </c>
      <c r="F439">
        <v>145.88999999999999</v>
      </c>
      <c r="G439" t="s">
        <v>3</v>
      </c>
    </row>
    <row r="440" spans="1:7" x14ac:dyDescent="0.25">
      <c r="A440" t="s">
        <v>2946</v>
      </c>
      <c r="B440" t="s">
        <v>2947</v>
      </c>
      <c r="C440">
        <v>20956</v>
      </c>
      <c r="D440">
        <v>29.46</v>
      </c>
      <c r="E440">
        <v>22.16</v>
      </c>
      <c r="F440">
        <v>7.3</v>
      </c>
      <c r="G440" t="s">
        <v>3</v>
      </c>
    </row>
    <row r="441" spans="1:7" x14ac:dyDescent="0.25">
      <c r="A441" t="s">
        <v>1148</v>
      </c>
      <c r="B441" t="s">
        <v>1149</v>
      </c>
      <c r="C441">
        <v>20956</v>
      </c>
      <c r="D441">
        <v>441.07</v>
      </c>
      <c r="E441">
        <v>393.53</v>
      </c>
      <c r="F441">
        <v>47.54</v>
      </c>
      <c r="G441" t="s">
        <v>3</v>
      </c>
    </row>
    <row r="442" spans="1:7" x14ac:dyDescent="0.25">
      <c r="A442" t="s">
        <v>516</v>
      </c>
      <c r="B442" t="s">
        <v>517</v>
      </c>
      <c r="C442">
        <v>20956</v>
      </c>
      <c r="D442">
        <v>24.11</v>
      </c>
      <c r="E442">
        <v>19.03</v>
      </c>
      <c r="F442">
        <v>5.08</v>
      </c>
      <c r="G442" t="s">
        <v>3</v>
      </c>
    </row>
    <row r="443" spans="1:7" x14ac:dyDescent="0.25">
      <c r="A443" t="s">
        <v>2567</v>
      </c>
      <c r="B443" t="s">
        <v>2568</v>
      </c>
      <c r="C443">
        <v>20958</v>
      </c>
      <c r="D443">
        <v>38.840000000000003</v>
      </c>
      <c r="E443">
        <v>26.32</v>
      </c>
      <c r="F443">
        <v>12.52</v>
      </c>
      <c r="G443" t="s">
        <v>3</v>
      </c>
    </row>
    <row r="444" spans="1:7" x14ac:dyDescent="0.25">
      <c r="A444" t="s">
        <v>1180</v>
      </c>
      <c r="B444" t="s">
        <v>1181</v>
      </c>
      <c r="C444">
        <v>20959</v>
      </c>
      <c r="D444">
        <v>19071.43</v>
      </c>
      <c r="E444">
        <v>16651.189999999999</v>
      </c>
      <c r="F444">
        <v>2420.2399999999998</v>
      </c>
      <c r="G444" t="s">
        <v>3</v>
      </c>
    </row>
    <row r="445" spans="1:7" x14ac:dyDescent="0.25">
      <c r="A445" t="s">
        <v>1148</v>
      </c>
      <c r="B445" t="s">
        <v>1149</v>
      </c>
      <c r="C445">
        <v>20960</v>
      </c>
      <c r="D445">
        <v>1764.28</v>
      </c>
      <c r="E445">
        <v>1574.11</v>
      </c>
      <c r="F445">
        <v>190.17</v>
      </c>
      <c r="G445" t="s">
        <v>3</v>
      </c>
    </row>
    <row r="446" spans="1:7" x14ac:dyDescent="0.25">
      <c r="A446" t="s">
        <v>597</v>
      </c>
      <c r="B446" t="s">
        <v>598</v>
      </c>
      <c r="C446">
        <v>20960</v>
      </c>
      <c r="D446">
        <v>74.11</v>
      </c>
      <c r="E446">
        <v>56.54</v>
      </c>
      <c r="F446">
        <v>17.57</v>
      </c>
      <c r="G446" t="s">
        <v>3</v>
      </c>
    </row>
    <row r="447" spans="1:7" x14ac:dyDescent="0.25">
      <c r="A447" t="s">
        <v>2727</v>
      </c>
      <c r="B447" t="s">
        <v>2728</v>
      </c>
      <c r="C447">
        <v>20961</v>
      </c>
      <c r="D447">
        <v>1217.8599999999999</v>
      </c>
      <c r="E447">
        <v>1038.5</v>
      </c>
      <c r="F447">
        <v>179.36</v>
      </c>
      <c r="G447" t="s">
        <v>3</v>
      </c>
    </row>
    <row r="448" spans="1:7" x14ac:dyDescent="0.25">
      <c r="A448" t="s">
        <v>2647</v>
      </c>
      <c r="B448" t="s">
        <v>2648</v>
      </c>
      <c r="C448">
        <v>20962</v>
      </c>
      <c r="D448">
        <v>3392.86</v>
      </c>
      <c r="E448">
        <v>2914.73</v>
      </c>
      <c r="F448">
        <v>478.13</v>
      </c>
      <c r="G448" t="s">
        <v>3</v>
      </c>
    </row>
    <row r="449" spans="1:7" x14ac:dyDescent="0.25">
      <c r="A449" t="s">
        <v>2968</v>
      </c>
      <c r="B449" t="s">
        <v>2969</v>
      </c>
      <c r="C449">
        <v>20963</v>
      </c>
      <c r="D449">
        <v>5.8</v>
      </c>
      <c r="E449">
        <v>3.35</v>
      </c>
      <c r="F449">
        <v>2.4500000000000002</v>
      </c>
      <c r="G449" t="s">
        <v>3</v>
      </c>
    </row>
    <row r="450" spans="1:7" x14ac:dyDescent="0.25">
      <c r="A450" t="s">
        <v>11200</v>
      </c>
      <c r="B450" t="s">
        <v>11201</v>
      </c>
      <c r="C450">
        <v>20963</v>
      </c>
      <c r="D450">
        <v>7857.15</v>
      </c>
      <c r="E450">
        <v>5783.21</v>
      </c>
      <c r="F450">
        <v>2073.94</v>
      </c>
      <c r="G450" t="s">
        <v>3</v>
      </c>
    </row>
    <row r="451" spans="1:7" x14ac:dyDescent="0.25">
      <c r="A451" t="s">
        <v>2340</v>
      </c>
      <c r="B451" t="s">
        <v>2341</v>
      </c>
      <c r="C451">
        <v>20963</v>
      </c>
      <c r="D451">
        <v>303.57</v>
      </c>
      <c r="E451">
        <v>202.22</v>
      </c>
      <c r="F451">
        <v>101.35</v>
      </c>
      <c r="G451" t="s">
        <v>3</v>
      </c>
    </row>
    <row r="452" spans="1:7" x14ac:dyDescent="0.25">
      <c r="A452" t="s">
        <v>1266</v>
      </c>
      <c r="B452" t="s">
        <v>1267</v>
      </c>
      <c r="C452">
        <v>20964</v>
      </c>
      <c r="D452">
        <v>389.29</v>
      </c>
      <c r="E452">
        <v>365.72</v>
      </c>
      <c r="F452">
        <v>23.57</v>
      </c>
      <c r="G452" t="s">
        <v>3</v>
      </c>
    </row>
    <row r="453" spans="1:7" x14ac:dyDescent="0.25">
      <c r="A453" t="s">
        <v>1393</v>
      </c>
      <c r="B453" t="s">
        <v>1394</v>
      </c>
      <c r="C453">
        <v>20965</v>
      </c>
      <c r="D453">
        <v>87.06</v>
      </c>
      <c r="E453">
        <v>66.92</v>
      </c>
      <c r="F453">
        <v>20.14</v>
      </c>
      <c r="G453" t="s">
        <v>3</v>
      </c>
    </row>
    <row r="454" spans="1:7" x14ac:dyDescent="0.25">
      <c r="A454" t="s">
        <v>982</v>
      </c>
      <c r="B454" t="s">
        <v>983</v>
      </c>
      <c r="C454">
        <v>20965</v>
      </c>
      <c r="D454">
        <v>16.29</v>
      </c>
      <c r="E454">
        <v>12.88</v>
      </c>
      <c r="F454">
        <v>3.41</v>
      </c>
      <c r="G454" t="s">
        <v>3</v>
      </c>
    </row>
    <row r="455" spans="1:7" x14ac:dyDescent="0.25">
      <c r="A455" t="s">
        <v>1465</v>
      </c>
      <c r="B455" t="s">
        <v>1466</v>
      </c>
      <c r="C455">
        <v>20966</v>
      </c>
      <c r="D455">
        <v>7.14</v>
      </c>
      <c r="E455">
        <v>5.49</v>
      </c>
      <c r="F455">
        <v>1.65</v>
      </c>
      <c r="G455" t="s">
        <v>3</v>
      </c>
    </row>
    <row r="456" spans="1:7" x14ac:dyDescent="0.25">
      <c r="A456" t="s">
        <v>1169</v>
      </c>
      <c r="B456" t="s">
        <v>1170</v>
      </c>
      <c r="C456">
        <v>20966</v>
      </c>
      <c r="D456">
        <v>508.93</v>
      </c>
      <c r="E456">
        <v>441.69</v>
      </c>
      <c r="F456">
        <v>67.239999999999995</v>
      </c>
      <c r="G456" t="s">
        <v>3</v>
      </c>
    </row>
    <row r="457" spans="1:7" x14ac:dyDescent="0.25">
      <c r="A457" t="s">
        <v>10972</v>
      </c>
      <c r="B457" t="s">
        <v>10973</v>
      </c>
      <c r="C457">
        <v>20966</v>
      </c>
      <c r="D457">
        <v>1031.25</v>
      </c>
      <c r="E457">
        <v>685.98</v>
      </c>
      <c r="F457">
        <v>345.27</v>
      </c>
      <c r="G457" t="s">
        <v>3</v>
      </c>
    </row>
    <row r="458" spans="1:7" x14ac:dyDescent="0.25">
      <c r="A458" t="s">
        <v>841</v>
      </c>
      <c r="B458" t="s">
        <v>842</v>
      </c>
      <c r="C458">
        <v>20967</v>
      </c>
      <c r="D458">
        <v>2758.93</v>
      </c>
      <c r="E458">
        <v>2508.7800000000002</v>
      </c>
      <c r="F458">
        <v>250.15</v>
      </c>
      <c r="G458" t="s">
        <v>3</v>
      </c>
    </row>
    <row r="459" spans="1:7" x14ac:dyDescent="0.25">
      <c r="A459" t="s">
        <v>1578</v>
      </c>
      <c r="B459" t="s">
        <v>1579</v>
      </c>
      <c r="C459">
        <v>20968</v>
      </c>
      <c r="D459">
        <v>309.14999999999998</v>
      </c>
      <c r="E459">
        <v>223.61</v>
      </c>
      <c r="F459">
        <v>85.54</v>
      </c>
      <c r="G459" t="s">
        <v>3</v>
      </c>
    </row>
    <row r="460" spans="1:7" x14ac:dyDescent="0.25">
      <c r="A460" t="s">
        <v>1510</v>
      </c>
      <c r="B460" t="s">
        <v>1511</v>
      </c>
      <c r="C460">
        <v>20968</v>
      </c>
      <c r="D460">
        <v>425.9</v>
      </c>
      <c r="E460">
        <v>327.60000000000002</v>
      </c>
      <c r="F460">
        <v>98.3</v>
      </c>
      <c r="G460" t="s">
        <v>3</v>
      </c>
    </row>
    <row r="461" spans="1:7" x14ac:dyDescent="0.25">
      <c r="A461" t="s">
        <v>1928</v>
      </c>
      <c r="B461" t="s">
        <v>1929</v>
      </c>
      <c r="C461">
        <v>20968</v>
      </c>
      <c r="D461">
        <v>71.650000000000006</v>
      </c>
      <c r="E461">
        <v>50.86</v>
      </c>
      <c r="F461">
        <v>20.79</v>
      </c>
      <c r="G461" t="s">
        <v>3</v>
      </c>
    </row>
    <row r="462" spans="1:7" x14ac:dyDescent="0.25">
      <c r="A462" t="s">
        <v>1925</v>
      </c>
      <c r="B462" t="s">
        <v>1926</v>
      </c>
      <c r="C462">
        <v>20970</v>
      </c>
      <c r="D462">
        <v>34.380000000000003</v>
      </c>
      <c r="E462">
        <v>24.29</v>
      </c>
      <c r="F462">
        <v>10.09</v>
      </c>
      <c r="G462" t="s">
        <v>3</v>
      </c>
    </row>
    <row r="463" spans="1:7" x14ac:dyDescent="0.25">
      <c r="A463" t="s">
        <v>1928</v>
      </c>
      <c r="B463" t="s">
        <v>1929</v>
      </c>
      <c r="C463">
        <v>20970</v>
      </c>
      <c r="D463">
        <v>47.77</v>
      </c>
      <c r="E463">
        <v>33.909999999999997</v>
      </c>
      <c r="F463">
        <v>13.86</v>
      </c>
      <c r="G463" t="s">
        <v>3</v>
      </c>
    </row>
    <row r="464" spans="1:7" x14ac:dyDescent="0.25">
      <c r="A464" t="s">
        <v>1510</v>
      </c>
      <c r="B464" t="s">
        <v>1511</v>
      </c>
      <c r="C464">
        <v>20970</v>
      </c>
      <c r="D464">
        <v>425.89</v>
      </c>
      <c r="E464">
        <v>327.61</v>
      </c>
      <c r="F464">
        <v>98.28</v>
      </c>
      <c r="G464" t="s">
        <v>3</v>
      </c>
    </row>
    <row r="465" spans="1:7" x14ac:dyDescent="0.25">
      <c r="A465" t="s">
        <v>996</v>
      </c>
      <c r="B465" t="s">
        <v>997</v>
      </c>
      <c r="C465">
        <v>20970</v>
      </c>
      <c r="D465">
        <v>626.79</v>
      </c>
      <c r="E465">
        <v>554.34</v>
      </c>
      <c r="F465">
        <v>72.45</v>
      </c>
      <c r="G465" t="s">
        <v>3</v>
      </c>
    </row>
    <row r="466" spans="1:7" x14ac:dyDescent="0.25">
      <c r="A466" t="s">
        <v>302</v>
      </c>
      <c r="B466" t="s">
        <v>303</v>
      </c>
      <c r="C466">
        <v>20970</v>
      </c>
      <c r="D466">
        <v>636.6</v>
      </c>
      <c r="E466">
        <v>578.26</v>
      </c>
      <c r="F466">
        <v>58.34</v>
      </c>
      <c r="G466" t="s">
        <v>3</v>
      </c>
    </row>
    <row r="467" spans="1:7" x14ac:dyDescent="0.25">
      <c r="A467" t="s">
        <v>2395</v>
      </c>
      <c r="B467" t="s">
        <v>2396</v>
      </c>
      <c r="C467">
        <v>20970</v>
      </c>
      <c r="D467">
        <v>71.88</v>
      </c>
      <c r="E467">
        <v>53.46</v>
      </c>
      <c r="F467">
        <v>18.420000000000002</v>
      </c>
      <c r="G467" t="s">
        <v>3</v>
      </c>
    </row>
    <row r="468" spans="1:7" x14ac:dyDescent="0.25">
      <c r="A468" t="s">
        <v>2454</v>
      </c>
      <c r="B468" t="s">
        <v>2455</v>
      </c>
      <c r="C468">
        <v>20970</v>
      </c>
      <c r="D468">
        <v>1339.28</v>
      </c>
      <c r="E468">
        <v>1135.97</v>
      </c>
      <c r="F468">
        <v>203.31</v>
      </c>
      <c r="G468" t="s">
        <v>3</v>
      </c>
    </row>
    <row r="469" spans="1:7" x14ac:dyDescent="0.25">
      <c r="A469" t="s">
        <v>1923</v>
      </c>
      <c r="B469" t="s">
        <v>1924</v>
      </c>
      <c r="C469">
        <v>20972</v>
      </c>
      <c r="D469">
        <v>14.29</v>
      </c>
      <c r="E469">
        <v>10.19</v>
      </c>
      <c r="F469">
        <v>4.0999999999999996</v>
      </c>
      <c r="G469" t="s">
        <v>3</v>
      </c>
    </row>
    <row r="470" spans="1:7" x14ac:dyDescent="0.25">
      <c r="A470" t="s">
        <v>403</v>
      </c>
      <c r="B470" t="s">
        <v>404</v>
      </c>
      <c r="C470">
        <v>20973</v>
      </c>
      <c r="D470">
        <v>811.61</v>
      </c>
      <c r="E470">
        <v>628.79999999999995</v>
      </c>
      <c r="F470">
        <v>182.81</v>
      </c>
      <c r="G470" t="s">
        <v>3</v>
      </c>
    </row>
    <row r="471" spans="1:7" x14ac:dyDescent="0.25">
      <c r="A471" t="s">
        <v>2946</v>
      </c>
      <c r="B471" t="s">
        <v>2947</v>
      </c>
      <c r="C471">
        <v>20974</v>
      </c>
      <c r="D471">
        <v>116.52</v>
      </c>
      <c r="E471">
        <v>88.64</v>
      </c>
      <c r="F471">
        <v>27.88</v>
      </c>
      <c r="G471" t="s">
        <v>3</v>
      </c>
    </row>
    <row r="472" spans="1:7" x14ac:dyDescent="0.25">
      <c r="A472" t="s">
        <v>1883</v>
      </c>
      <c r="B472" t="s">
        <v>1884</v>
      </c>
      <c r="C472">
        <v>20974</v>
      </c>
      <c r="D472">
        <v>27.23</v>
      </c>
      <c r="E472">
        <v>20.63</v>
      </c>
      <c r="F472">
        <v>6.6</v>
      </c>
      <c r="G472" t="s">
        <v>3</v>
      </c>
    </row>
    <row r="473" spans="1:7" x14ac:dyDescent="0.25">
      <c r="A473" t="s">
        <v>1148</v>
      </c>
      <c r="B473" t="s">
        <v>1149</v>
      </c>
      <c r="C473">
        <v>20974</v>
      </c>
      <c r="D473">
        <v>4851.79</v>
      </c>
      <c r="E473">
        <v>4328.79</v>
      </c>
      <c r="F473">
        <v>523</v>
      </c>
      <c r="G473" t="s">
        <v>3</v>
      </c>
    </row>
    <row r="474" spans="1:7" x14ac:dyDescent="0.25">
      <c r="A474" t="s">
        <v>1169</v>
      </c>
      <c r="B474" t="s">
        <v>1170</v>
      </c>
      <c r="C474">
        <v>20974</v>
      </c>
      <c r="D474">
        <v>254.46</v>
      </c>
      <c r="E474">
        <v>220.85</v>
      </c>
      <c r="F474">
        <v>33.61</v>
      </c>
      <c r="G474" t="s">
        <v>3</v>
      </c>
    </row>
    <row r="475" spans="1:7" x14ac:dyDescent="0.25">
      <c r="A475" t="s">
        <v>2921</v>
      </c>
      <c r="B475" t="s">
        <v>2922</v>
      </c>
      <c r="C475">
        <v>20975</v>
      </c>
      <c r="D475">
        <v>10.27</v>
      </c>
      <c r="E475">
        <v>6.69</v>
      </c>
      <c r="F475">
        <v>3.58</v>
      </c>
      <c r="G475" t="s">
        <v>3</v>
      </c>
    </row>
    <row r="476" spans="1:7" x14ac:dyDescent="0.25">
      <c r="A476" t="s">
        <v>6665</v>
      </c>
      <c r="B476" t="s">
        <v>6666</v>
      </c>
      <c r="C476">
        <v>20975</v>
      </c>
      <c r="D476">
        <v>668.74</v>
      </c>
      <c r="E476">
        <v>445.63</v>
      </c>
      <c r="F476">
        <v>223.11</v>
      </c>
      <c r="G476" t="s">
        <v>3</v>
      </c>
    </row>
    <row r="477" spans="1:7" x14ac:dyDescent="0.25">
      <c r="A477" t="s">
        <v>2441</v>
      </c>
      <c r="B477" t="s">
        <v>2442</v>
      </c>
      <c r="C477">
        <v>20975</v>
      </c>
      <c r="D477">
        <v>70.540000000000006</v>
      </c>
      <c r="E477">
        <v>50.25</v>
      </c>
      <c r="F477">
        <v>20.29</v>
      </c>
      <c r="G477" t="s">
        <v>3</v>
      </c>
    </row>
    <row r="478" spans="1:7" x14ac:dyDescent="0.25">
      <c r="A478" t="s">
        <v>10690</v>
      </c>
      <c r="B478" t="s">
        <v>10691</v>
      </c>
      <c r="C478">
        <v>20975</v>
      </c>
      <c r="D478">
        <v>31.25</v>
      </c>
      <c r="E478">
        <v>21.72</v>
      </c>
      <c r="F478">
        <v>9.5299999999999994</v>
      </c>
      <c r="G478" t="s">
        <v>3</v>
      </c>
    </row>
    <row r="479" spans="1:7" x14ac:dyDescent="0.25">
      <c r="A479" t="s">
        <v>1266</v>
      </c>
      <c r="B479" t="s">
        <v>1267</v>
      </c>
      <c r="C479">
        <v>20976</v>
      </c>
      <c r="D479">
        <v>389.29</v>
      </c>
      <c r="E479">
        <v>365.72</v>
      </c>
      <c r="F479">
        <v>23.57</v>
      </c>
      <c r="G479" t="s">
        <v>3</v>
      </c>
    </row>
    <row r="480" spans="1:7" x14ac:dyDescent="0.25">
      <c r="A480" t="s">
        <v>2476</v>
      </c>
      <c r="B480" t="s">
        <v>2477</v>
      </c>
      <c r="C480">
        <v>20977</v>
      </c>
      <c r="D480">
        <v>358.93</v>
      </c>
      <c r="E480">
        <v>310.98</v>
      </c>
      <c r="F480">
        <v>47.95</v>
      </c>
      <c r="G480" t="s">
        <v>3</v>
      </c>
    </row>
    <row r="481" spans="1:7" x14ac:dyDescent="0.25">
      <c r="A481" t="s">
        <v>7483</v>
      </c>
      <c r="B481" t="s">
        <v>7484</v>
      </c>
      <c r="C481">
        <v>20978</v>
      </c>
      <c r="D481">
        <v>186.16</v>
      </c>
      <c r="E481">
        <v>122.98</v>
      </c>
      <c r="F481">
        <v>63.18</v>
      </c>
      <c r="G481" t="s">
        <v>3</v>
      </c>
    </row>
    <row r="482" spans="1:7" x14ac:dyDescent="0.25">
      <c r="A482" t="s">
        <v>551</v>
      </c>
      <c r="B482" t="s">
        <v>552</v>
      </c>
      <c r="C482">
        <v>20978</v>
      </c>
      <c r="D482">
        <v>128.57</v>
      </c>
      <c r="E482">
        <v>102.4</v>
      </c>
      <c r="F482">
        <v>26.17</v>
      </c>
      <c r="G482" t="s">
        <v>3</v>
      </c>
    </row>
    <row r="483" spans="1:7" x14ac:dyDescent="0.25">
      <c r="A483" t="s">
        <v>613</v>
      </c>
      <c r="B483" t="s">
        <v>614</v>
      </c>
      <c r="C483">
        <v>20978</v>
      </c>
      <c r="D483">
        <v>75.45</v>
      </c>
      <c r="E483">
        <v>62.13</v>
      </c>
      <c r="F483">
        <v>13.32</v>
      </c>
      <c r="G483" t="s">
        <v>3</v>
      </c>
    </row>
    <row r="484" spans="1:7" x14ac:dyDescent="0.25">
      <c r="A484" t="s">
        <v>10440</v>
      </c>
      <c r="B484" t="s">
        <v>10441</v>
      </c>
      <c r="C484">
        <v>20980</v>
      </c>
      <c r="D484">
        <v>308.04000000000002</v>
      </c>
      <c r="E484">
        <v>205.36</v>
      </c>
      <c r="F484">
        <v>102.68</v>
      </c>
      <c r="G484" t="s">
        <v>3</v>
      </c>
    </row>
    <row r="485" spans="1:7" x14ac:dyDescent="0.25">
      <c r="A485" t="s">
        <v>944</v>
      </c>
      <c r="B485" t="s">
        <v>945</v>
      </c>
      <c r="C485">
        <v>20981</v>
      </c>
      <c r="D485">
        <v>53.35</v>
      </c>
      <c r="E485">
        <v>42.53</v>
      </c>
      <c r="F485">
        <v>10.82</v>
      </c>
      <c r="G485" t="s">
        <v>3</v>
      </c>
    </row>
    <row r="486" spans="1:7" x14ac:dyDescent="0.25">
      <c r="A486" t="s">
        <v>2245</v>
      </c>
      <c r="B486" t="s">
        <v>2246</v>
      </c>
      <c r="C486">
        <v>20982</v>
      </c>
      <c r="D486">
        <v>262.5</v>
      </c>
      <c r="E486">
        <v>223.65</v>
      </c>
      <c r="F486">
        <v>38.85</v>
      </c>
      <c r="G486" t="s">
        <v>3</v>
      </c>
    </row>
    <row r="487" spans="1:7" x14ac:dyDescent="0.25">
      <c r="A487" t="s">
        <v>6349</v>
      </c>
      <c r="B487" t="s">
        <v>6350</v>
      </c>
      <c r="C487">
        <v>20983</v>
      </c>
      <c r="D487">
        <v>3293.75</v>
      </c>
      <c r="E487">
        <v>2789.06</v>
      </c>
      <c r="F487">
        <v>504.69</v>
      </c>
      <c r="G487" t="s">
        <v>3</v>
      </c>
    </row>
    <row r="488" spans="1:7" x14ac:dyDescent="0.25">
      <c r="A488" t="s">
        <v>1169</v>
      </c>
      <c r="B488" t="s">
        <v>1170</v>
      </c>
      <c r="C488">
        <v>20984</v>
      </c>
      <c r="D488">
        <v>254.47</v>
      </c>
      <c r="E488">
        <v>220.85</v>
      </c>
      <c r="F488">
        <v>33.619999999999997</v>
      </c>
      <c r="G488" t="s">
        <v>3</v>
      </c>
    </row>
    <row r="489" spans="1:7" x14ac:dyDescent="0.25">
      <c r="A489" t="s">
        <v>1148</v>
      </c>
      <c r="B489" t="s">
        <v>1149</v>
      </c>
      <c r="C489">
        <v>20984</v>
      </c>
      <c r="D489">
        <v>441.07</v>
      </c>
      <c r="E489">
        <v>393.53</v>
      </c>
      <c r="F489">
        <v>47.54</v>
      </c>
      <c r="G489" t="s">
        <v>3</v>
      </c>
    </row>
    <row r="490" spans="1:7" x14ac:dyDescent="0.25">
      <c r="A490" t="s">
        <v>1864</v>
      </c>
      <c r="B490" t="s">
        <v>1865</v>
      </c>
      <c r="C490">
        <v>20985</v>
      </c>
      <c r="D490">
        <v>31.48</v>
      </c>
      <c r="E490">
        <v>20.87</v>
      </c>
      <c r="F490">
        <v>10.61</v>
      </c>
      <c r="G490" t="s">
        <v>3</v>
      </c>
    </row>
    <row r="491" spans="1:7" x14ac:dyDescent="0.25">
      <c r="A491" t="s">
        <v>2389</v>
      </c>
      <c r="B491" t="s">
        <v>2390</v>
      </c>
      <c r="C491">
        <v>20985</v>
      </c>
      <c r="D491">
        <v>18.3</v>
      </c>
      <c r="E491">
        <v>13.02</v>
      </c>
      <c r="F491">
        <v>5.28</v>
      </c>
      <c r="G491" t="s">
        <v>3</v>
      </c>
    </row>
    <row r="492" spans="1:7" x14ac:dyDescent="0.25">
      <c r="A492" t="s">
        <v>646</v>
      </c>
      <c r="B492" t="s">
        <v>647</v>
      </c>
      <c r="C492">
        <v>20986</v>
      </c>
      <c r="D492">
        <v>162.5</v>
      </c>
      <c r="E492">
        <v>123.44</v>
      </c>
      <c r="F492">
        <v>39.06</v>
      </c>
      <c r="G492" t="s">
        <v>3</v>
      </c>
    </row>
    <row r="493" spans="1:7" x14ac:dyDescent="0.25">
      <c r="A493" t="s">
        <v>6609</v>
      </c>
      <c r="B493" t="s">
        <v>6610</v>
      </c>
      <c r="C493">
        <v>20987</v>
      </c>
      <c r="D493">
        <v>33.93</v>
      </c>
      <c r="E493">
        <v>22.55</v>
      </c>
      <c r="F493">
        <v>11.38</v>
      </c>
      <c r="G493" t="s">
        <v>3</v>
      </c>
    </row>
    <row r="494" spans="1:7" x14ac:dyDescent="0.25">
      <c r="A494" t="s">
        <v>2792</v>
      </c>
      <c r="B494" t="s">
        <v>2793</v>
      </c>
      <c r="C494">
        <v>20987</v>
      </c>
      <c r="D494">
        <v>67.86</v>
      </c>
      <c r="E494">
        <v>48.43</v>
      </c>
      <c r="F494">
        <v>19.43</v>
      </c>
      <c r="G494" t="s">
        <v>3</v>
      </c>
    </row>
    <row r="495" spans="1:7" x14ac:dyDescent="0.25">
      <c r="A495" t="s">
        <v>1148</v>
      </c>
      <c r="B495" t="s">
        <v>1149</v>
      </c>
      <c r="C495">
        <v>20988</v>
      </c>
      <c r="D495">
        <v>441.07</v>
      </c>
      <c r="E495">
        <v>393.53</v>
      </c>
      <c r="F495">
        <v>47.54</v>
      </c>
      <c r="G495" t="s">
        <v>3</v>
      </c>
    </row>
    <row r="496" spans="1:7" x14ac:dyDescent="0.25">
      <c r="A496" t="s">
        <v>1527</v>
      </c>
      <c r="B496" t="s">
        <v>1528</v>
      </c>
      <c r="C496">
        <v>20989</v>
      </c>
      <c r="D496">
        <v>355.36</v>
      </c>
      <c r="E496">
        <v>319.35000000000002</v>
      </c>
      <c r="F496">
        <v>36.01</v>
      </c>
      <c r="G496" t="s">
        <v>3</v>
      </c>
    </row>
    <row r="497" spans="1:7" x14ac:dyDescent="0.25">
      <c r="A497" t="s">
        <v>1465</v>
      </c>
      <c r="B497" t="s">
        <v>1466</v>
      </c>
      <c r="C497">
        <v>20990</v>
      </c>
      <c r="D497">
        <v>7.14</v>
      </c>
      <c r="E497">
        <v>5.49</v>
      </c>
      <c r="F497">
        <v>1.65</v>
      </c>
      <c r="G497" t="s">
        <v>3</v>
      </c>
    </row>
    <row r="498" spans="1:7" x14ac:dyDescent="0.25">
      <c r="A498" t="s">
        <v>415</v>
      </c>
      <c r="B498" t="s">
        <v>416</v>
      </c>
      <c r="C498">
        <v>20990</v>
      </c>
      <c r="D498">
        <v>27.24</v>
      </c>
      <c r="E498">
        <v>21.8</v>
      </c>
      <c r="F498">
        <v>5.44</v>
      </c>
      <c r="G498" t="s">
        <v>3</v>
      </c>
    </row>
    <row r="499" spans="1:7" x14ac:dyDescent="0.25">
      <c r="A499" t="s">
        <v>1148</v>
      </c>
      <c r="B499" t="s">
        <v>1149</v>
      </c>
      <c r="C499">
        <v>20991</v>
      </c>
      <c r="D499">
        <v>4410.71</v>
      </c>
      <c r="E499">
        <v>3935.26</v>
      </c>
      <c r="F499">
        <v>475.45</v>
      </c>
      <c r="G499" t="s">
        <v>3</v>
      </c>
    </row>
    <row r="500" spans="1:7" x14ac:dyDescent="0.25">
      <c r="A500" t="s">
        <v>2890</v>
      </c>
      <c r="B500" t="s">
        <v>2891</v>
      </c>
      <c r="C500">
        <v>20992</v>
      </c>
      <c r="D500">
        <v>1228.57</v>
      </c>
      <c r="E500">
        <v>882.23</v>
      </c>
      <c r="F500">
        <v>346.34</v>
      </c>
      <c r="G500" t="s">
        <v>3</v>
      </c>
    </row>
    <row r="501" spans="1:7" x14ac:dyDescent="0.25">
      <c r="A501" t="s">
        <v>2849</v>
      </c>
      <c r="B501" t="s">
        <v>2850</v>
      </c>
      <c r="C501">
        <v>20992</v>
      </c>
      <c r="D501">
        <v>71.430000000000007</v>
      </c>
      <c r="E501">
        <v>52.56</v>
      </c>
      <c r="F501">
        <v>18.87</v>
      </c>
      <c r="G501" t="s">
        <v>3</v>
      </c>
    </row>
    <row r="502" spans="1:7" x14ac:dyDescent="0.25">
      <c r="A502" t="s">
        <v>2575</v>
      </c>
      <c r="B502" t="s">
        <v>2576</v>
      </c>
      <c r="C502">
        <v>20992</v>
      </c>
      <c r="D502">
        <v>496.43</v>
      </c>
      <c r="E502">
        <v>465.08</v>
      </c>
      <c r="F502">
        <v>31.35</v>
      </c>
      <c r="G502" t="s">
        <v>3</v>
      </c>
    </row>
    <row r="503" spans="1:7" x14ac:dyDescent="0.25">
      <c r="A503" t="s">
        <v>2216</v>
      </c>
      <c r="B503" t="s">
        <v>2217</v>
      </c>
      <c r="C503">
        <v>20992</v>
      </c>
      <c r="D503">
        <v>208.26</v>
      </c>
      <c r="E503">
        <v>161.03</v>
      </c>
      <c r="F503">
        <v>47.23</v>
      </c>
      <c r="G503" t="s">
        <v>3</v>
      </c>
    </row>
    <row r="504" spans="1:7" x14ac:dyDescent="0.25">
      <c r="A504" t="s">
        <v>2575</v>
      </c>
      <c r="B504" t="s">
        <v>2576</v>
      </c>
      <c r="C504">
        <v>20993</v>
      </c>
      <c r="D504">
        <v>744.64</v>
      </c>
      <c r="E504">
        <v>697.62</v>
      </c>
      <c r="F504">
        <v>47.02</v>
      </c>
      <c r="G504" t="s">
        <v>3</v>
      </c>
    </row>
    <row r="505" spans="1:7" x14ac:dyDescent="0.25">
      <c r="A505" t="s">
        <v>1527</v>
      </c>
      <c r="B505" t="s">
        <v>1528</v>
      </c>
      <c r="C505">
        <v>20993</v>
      </c>
      <c r="D505">
        <v>1243.75</v>
      </c>
      <c r="E505">
        <v>1117.71</v>
      </c>
      <c r="F505">
        <v>126.04</v>
      </c>
      <c r="G505" t="s">
        <v>3</v>
      </c>
    </row>
    <row r="506" spans="1:7" x14ac:dyDescent="0.25">
      <c r="A506" t="s">
        <v>6609</v>
      </c>
      <c r="B506" t="s">
        <v>6610</v>
      </c>
      <c r="C506">
        <v>20994</v>
      </c>
      <c r="D506">
        <v>67.86</v>
      </c>
      <c r="E506">
        <v>45.09</v>
      </c>
      <c r="F506">
        <v>22.77</v>
      </c>
      <c r="G506" t="s">
        <v>3</v>
      </c>
    </row>
    <row r="507" spans="1:7" x14ac:dyDescent="0.25">
      <c r="A507" t="s">
        <v>982</v>
      </c>
      <c r="B507" t="s">
        <v>983</v>
      </c>
      <c r="C507">
        <v>20994</v>
      </c>
      <c r="D507">
        <v>65.180000000000007</v>
      </c>
      <c r="E507">
        <v>51.52</v>
      </c>
      <c r="F507">
        <v>13.66</v>
      </c>
      <c r="G507" t="s">
        <v>3</v>
      </c>
    </row>
    <row r="508" spans="1:7" x14ac:dyDescent="0.25">
      <c r="A508" t="s">
        <v>2381</v>
      </c>
      <c r="B508" t="s">
        <v>2382</v>
      </c>
      <c r="C508">
        <v>20994</v>
      </c>
      <c r="D508">
        <v>142.85</v>
      </c>
      <c r="E508">
        <v>108.92</v>
      </c>
      <c r="F508">
        <v>33.93</v>
      </c>
      <c r="G508" t="s">
        <v>3</v>
      </c>
    </row>
    <row r="509" spans="1:7" x14ac:dyDescent="0.25">
      <c r="A509" t="s">
        <v>1442</v>
      </c>
      <c r="B509" t="s">
        <v>1443</v>
      </c>
      <c r="C509">
        <v>20995</v>
      </c>
      <c r="D509">
        <v>1232.1400000000001</v>
      </c>
      <c r="E509">
        <v>1035.24</v>
      </c>
      <c r="F509">
        <v>196.9</v>
      </c>
      <c r="G509" t="s">
        <v>3</v>
      </c>
    </row>
    <row r="510" spans="1:7" x14ac:dyDescent="0.25">
      <c r="A510" t="s">
        <v>2516</v>
      </c>
      <c r="B510" t="s">
        <v>2517</v>
      </c>
      <c r="C510">
        <v>20996</v>
      </c>
      <c r="D510">
        <v>319.64</v>
      </c>
      <c r="E510">
        <v>245.4</v>
      </c>
      <c r="F510">
        <v>74.239999999999995</v>
      </c>
      <c r="G510" t="s">
        <v>3</v>
      </c>
    </row>
    <row r="511" spans="1:7" x14ac:dyDescent="0.25">
      <c r="A511" t="s">
        <v>1093</v>
      </c>
      <c r="B511" t="s">
        <v>1094</v>
      </c>
      <c r="C511">
        <v>20997</v>
      </c>
      <c r="D511">
        <v>8375</v>
      </c>
      <c r="E511">
        <v>7447.97</v>
      </c>
      <c r="F511">
        <v>927.03</v>
      </c>
      <c r="G511" t="s">
        <v>3</v>
      </c>
    </row>
    <row r="512" spans="1:7" x14ac:dyDescent="0.25">
      <c r="A512" t="s">
        <v>6583</v>
      </c>
      <c r="B512" t="s">
        <v>6584</v>
      </c>
      <c r="C512">
        <v>20998</v>
      </c>
      <c r="D512">
        <v>76.790000000000006</v>
      </c>
      <c r="E512">
        <v>58.93</v>
      </c>
      <c r="F512">
        <v>17.86</v>
      </c>
      <c r="G512" t="s">
        <v>3</v>
      </c>
    </row>
    <row r="513" spans="1:7" x14ac:dyDescent="0.25">
      <c r="A513" t="s">
        <v>1578</v>
      </c>
      <c r="B513" t="s">
        <v>1579</v>
      </c>
      <c r="C513">
        <v>20998</v>
      </c>
      <c r="D513">
        <v>61.83</v>
      </c>
      <c r="E513">
        <v>44.72</v>
      </c>
      <c r="F513">
        <v>17.11</v>
      </c>
      <c r="G513" t="s">
        <v>3</v>
      </c>
    </row>
    <row r="514" spans="1:7" x14ac:dyDescent="0.25">
      <c r="A514" t="s">
        <v>2381</v>
      </c>
      <c r="B514" t="s">
        <v>2382</v>
      </c>
      <c r="C514">
        <v>20998</v>
      </c>
      <c r="D514">
        <v>171.88</v>
      </c>
      <c r="E514">
        <v>149.77000000000001</v>
      </c>
      <c r="F514">
        <v>22.11</v>
      </c>
      <c r="G514" t="s">
        <v>3</v>
      </c>
    </row>
    <row r="515" spans="1:7" x14ac:dyDescent="0.25">
      <c r="A515" t="s">
        <v>2377</v>
      </c>
      <c r="B515" t="s">
        <v>2378</v>
      </c>
      <c r="C515">
        <v>20998</v>
      </c>
      <c r="D515">
        <v>812.5</v>
      </c>
      <c r="E515">
        <v>583.17999999999995</v>
      </c>
      <c r="F515">
        <v>229.32</v>
      </c>
      <c r="G515" t="s">
        <v>3</v>
      </c>
    </row>
    <row r="516" spans="1:7" x14ac:dyDescent="0.25">
      <c r="A516" t="s">
        <v>2312</v>
      </c>
      <c r="B516" t="s">
        <v>2313</v>
      </c>
      <c r="C516">
        <v>20998</v>
      </c>
      <c r="D516">
        <v>32.14</v>
      </c>
      <c r="E516">
        <v>26.77</v>
      </c>
      <c r="F516">
        <v>5.37</v>
      </c>
      <c r="G516" t="s">
        <v>3</v>
      </c>
    </row>
    <row r="517" spans="1:7" x14ac:dyDescent="0.25">
      <c r="A517" t="s">
        <v>2308</v>
      </c>
      <c r="B517" t="s">
        <v>2309</v>
      </c>
      <c r="C517">
        <v>20998</v>
      </c>
      <c r="D517">
        <v>85.71</v>
      </c>
      <c r="E517">
        <v>71.010000000000005</v>
      </c>
      <c r="F517">
        <v>14.7</v>
      </c>
      <c r="G517" t="s">
        <v>3</v>
      </c>
    </row>
    <row r="518" spans="1:7" x14ac:dyDescent="0.25">
      <c r="A518" t="s">
        <v>2890</v>
      </c>
      <c r="B518" t="s">
        <v>2891</v>
      </c>
      <c r="C518">
        <v>20999</v>
      </c>
      <c r="D518">
        <v>153.57</v>
      </c>
      <c r="E518">
        <v>110.28</v>
      </c>
      <c r="F518">
        <v>43.29</v>
      </c>
      <c r="G518" t="s">
        <v>3</v>
      </c>
    </row>
    <row r="519" spans="1:7" x14ac:dyDescent="0.25">
      <c r="A519" t="s">
        <v>2886</v>
      </c>
      <c r="B519" t="s">
        <v>2887</v>
      </c>
      <c r="C519">
        <v>20999</v>
      </c>
      <c r="D519">
        <v>202.68</v>
      </c>
      <c r="E519">
        <v>166.21</v>
      </c>
      <c r="F519">
        <v>36.47</v>
      </c>
      <c r="G519" t="s">
        <v>3</v>
      </c>
    </row>
    <row r="520" spans="1:7" x14ac:dyDescent="0.25">
      <c r="A520" t="s">
        <v>10710</v>
      </c>
      <c r="B520" t="s">
        <v>10711</v>
      </c>
      <c r="C520">
        <v>21000</v>
      </c>
      <c r="D520">
        <v>4.0199999999999996</v>
      </c>
      <c r="E520">
        <v>2.92</v>
      </c>
      <c r="F520">
        <v>1.1000000000000001</v>
      </c>
      <c r="G520" t="s">
        <v>3</v>
      </c>
    </row>
    <row r="521" spans="1:7" x14ac:dyDescent="0.25">
      <c r="A521" t="s">
        <v>1208</v>
      </c>
      <c r="B521" t="s">
        <v>1209</v>
      </c>
      <c r="C521">
        <v>21000</v>
      </c>
      <c r="D521">
        <v>22.32</v>
      </c>
      <c r="E521">
        <v>10.5</v>
      </c>
      <c r="F521">
        <v>11.82</v>
      </c>
      <c r="G521" t="s">
        <v>3</v>
      </c>
    </row>
    <row r="522" spans="1:7" x14ac:dyDescent="0.25">
      <c r="A522" t="s">
        <v>1093</v>
      </c>
      <c r="B522" t="s">
        <v>1094</v>
      </c>
      <c r="C522">
        <v>21001</v>
      </c>
      <c r="D522">
        <v>837.5</v>
      </c>
      <c r="E522">
        <v>748.66</v>
      </c>
      <c r="F522">
        <v>88.84</v>
      </c>
      <c r="G522" t="s">
        <v>3</v>
      </c>
    </row>
    <row r="523" spans="1:7" x14ac:dyDescent="0.25">
      <c r="A523" t="s">
        <v>1146</v>
      </c>
      <c r="B523" t="s">
        <v>1147</v>
      </c>
      <c r="C523">
        <v>21003</v>
      </c>
      <c r="D523">
        <v>272.32</v>
      </c>
      <c r="E523">
        <v>226.79</v>
      </c>
      <c r="F523">
        <v>45.53</v>
      </c>
      <c r="G523" t="s">
        <v>3</v>
      </c>
    </row>
    <row r="524" spans="1:7" x14ac:dyDescent="0.25">
      <c r="A524" t="s">
        <v>2849</v>
      </c>
      <c r="B524" t="s">
        <v>2850</v>
      </c>
      <c r="C524">
        <v>21004</v>
      </c>
      <c r="D524">
        <v>71.430000000000007</v>
      </c>
      <c r="E524">
        <v>52.56</v>
      </c>
      <c r="F524">
        <v>18.87</v>
      </c>
      <c r="G524" t="s">
        <v>3</v>
      </c>
    </row>
    <row r="525" spans="1:7" x14ac:dyDescent="0.25">
      <c r="A525" t="s">
        <v>2148</v>
      </c>
      <c r="B525" t="s">
        <v>2149</v>
      </c>
      <c r="C525">
        <v>21005</v>
      </c>
      <c r="D525">
        <v>355.36</v>
      </c>
      <c r="E525">
        <v>318.64999999999998</v>
      </c>
      <c r="F525">
        <v>36.71</v>
      </c>
      <c r="G525" t="s">
        <v>3</v>
      </c>
    </row>
    <row r="526" spans="1:7" x14ac:dyDescent="0.25">
      <c r="A526" t="s">
        <v>2148</v>
      </c>
      <c r="B526" t="s">
        <v>2149</v>
      </c>
      <c r="C526">
        <v>21006</v>
      </c>
      <c r="D526">
        <v>177.68</v>
      </c>
      <c r="E526">
        <v>159.33000000000001</v>
      </c>
      <c r="F526">
        <v>18.350000000000001</v>
      </c>
      <c r="G526" t="s">
        <v>3</v>
      </c>
    </row>
    <row r="527" spans="1:7" x14ac:dyDescent="0.25">
      <c r="A527" t="s">
        <v>1527</v>
      </c>
      <c r="B527" t="s">
        <v>1528</v>
      </c>
      <c r="C527">
        <v>21007</v>
      </c>
      <c r="D527">
        <v>533.02</v>
      </c>
      <c r="E527">
        <v>479.02</v>
      </c>
      <c r="F527">
        <v>54</v>
      </c>
      <c r="G527" t="s">
        <v>3</v>
      </c>
    </row>
    <row r="528" spans="1:7" x14ac:dyDescent="0.25">
      <c r="A528" t="s">
        <v>1829</v>
      </c>
      <c r="B528" t="s">
        <v>1830</v>
      </c>
      <c r="C528">
        <v>21007</v>
      </c>
      <c r="D528">
        <v>70.540000000000006</v>
      </c>
      <c r="E528">
        <v>54.24</v>
      </c>
      <c r="F528">
        <v>16.3</v>
      </c>
      <c r="G528" t="s">
        <v>3</v>
      </c>
    </row>
    <row r="529" spans="1:7" x14ac:dyDescent="0.25">
      <c r="A529" t="s">
        <v>415</v>
      </c>
      <c r="B529" t="s">
        <v>416</v>
      </c>
      <c r="C529">
        <v>21007</v>
      </c>
      <c r="D529">
        <v>13.62</v>
      </c>
      <c r="E529">
        <v>10.9</v>
      </c>
      <c r="F529">
        <v>2.72</v>
      </c>
      <c r="G529" t="s">
        <v>3</v>
      </c>
    </row>
    <row r="530" spans="1:7" x14ac:dyDescent="0.25">
      <c r="A530" t="s">
        <v>415</v>
      </c>
      <c r="B530" t="s">
        <v>416</v>
      </c>
      <c r="C530">
        <v>21007</v>
      </c>
      <c r="D530">
        <v>13.62</v>
      </c>
      <c r="E530">
        <v>10.9</v>
      </c>
      <c r="F530">
        <v>2.72</v>
      </c>
      <c r="G530" t="s">
        <v>3</v>
      </c>
    </row>
    <row r="531" spans="1:7" x14ac:dyDescent="0.25">
      <c r="A531" t="s">
        <v>2148</v>
      </c>
      <c r="B531" t="s">
        <v>2149</v>
      </c>
      <c r="C531">
        <v>21008</v>
      </c>
      <c r="D531">
        <v>177.68</v>
      </c>
      <c r="E531">
        <v>159.33000000000001</v>
      </c>
      <c r="F531">
        <v>18.350000000000001</v>
      </c>
      <c r="G531" t="s">
        <v>3</v>
      </c>
    </row>
    <row r="532" spans="1:7" x14ac:dyDescent="0.25">
      <c r="A532" t="s">
        <v>2148</v>
      </c>
      <c r="B532" t="s">
        <v>2149</v>
      </c>
      <c r="C532">
        <v>21009</v>
      </c>
      <c r="D532">
        <v>710.71</v>
      </c>
      <c r="E532">
        <v>637.30999999999995</v>
      </c>
      <c r="F532">
        <v>73.400000000000006</v>
      </c>
      <c r="G532" t="s">
        <v>3</v>
      </c>
    </row>
    <row r="533" spans="1:7" x14ac:dyDescent="0.25">
      <c r="A533" t="s">
        <v>2505</v>
      </c>
      <c r="B533" t="s">
        <v>2506</v>
      </c>
      <c r="C533">
        <v>21009</v>
      </c>
      <c r="D533">
        <v>364.29</v>
      </c>
      <c r="E533">
        <v>259.69</v>
      </c>
      <c r="F533">
        <v>104.6</v>
      </c>
      <c r="G533" t="s">
        <v>3</v>
      </c>
    </row>
    <row r="534" spans="1:7" x14ac:dyDescent="0.25">
      <c r="A534" t="s">
        <v>2561</v>
      </c>
      <c r="B534" t="s">
        <v>2562</v>
      </c>
      <c r="C534">
        <v>21009</v>
      </c>
      <c r="D534">
        <v>77.010000000000005</v>
      </c>
      <c r="E534">
        <v>57.03</v>
      </c>
      <c r="F534">
        <v>19.98</v>
      </c>
      <c r="G534" t="s">
        <v>3</v>
      </c>
    </row>
    <row r="535" spans="1:7" x14ac:dyDescent="0.25">
      <c r="A535" t="s">
        <v>2886</v>
      </c>
      <c r="B535" t="s">
        <v>2887</v>
      </c>
      <c r="C535">
        <v>21010</v>
      </c>
      <c r="D535">
        <v>4053.57</v>
      </c>
      <c r="E535">
        <v>3324.15</v>
      </c>
      <c r="F535">
        <v>729.42</v>
      </c>
      <c r="G535" t="s">
        <v>3</v>
      </c>
    </row>
    <row r="536" spans="1:7" x14ac:dyDescent="0.25">
      <c r="A536" t="s">
        <v>2946</v>
      </c>
      <c r="B536" t="s">
        <v>2947</v>
      </c>
      <c r="C536">
        <v>21010</v>
      </c>
      <c r="D536">
        <v>58.26</v>
      </c>
      <c r="E536">
        <v>44.32</v>
      </c>
      <c r="F536">
        <v>13.94</v>
      </c>
      <c r="G536" t="s">
        <v>3</v>
      </c>
    </row>
    <row r="537" spans="1:7" x14ac:dyDescent="0.25">
      <c r="A537" t="s">
        <v>713</v>
      </c>
      <c r="B537" t="s">
        <v>714</v>
      </c>
      <c r="C537">
        <v>21011</v>
      </c>
      <c r="D537">
        <v>454.46</v>
      </c>
      <c r="E537">
        <v>365.9</v>
      </c>
      <c r="F537">
        <v>88.56</v>
      </c>
      <c r="G537" t="s">
        <v>3</v>
      </c>
    </row>
    <row r="538" spans="1:7" x14ac:dyDescent="0.25">
      <c r="A538" t="s">
        <v>2768</v>
      </c>
      <c r="B538" t="s">
        <v>2769</v>
      </c>
      <c r="C538">
        <v>21012</v>
      </c>
      <c r="D538">
        <v>24.55</v>
      </c>
      <c r="E538">
        <v>15.61</v>
      </c>
      <c r="F538">
        <v>8.94</v>
      </c>
      <c r="G538" t="s">
        <v>3</v>
      </c>
    </row>
    <row r="539" spans="1:7" x14ac:dyDescent="0.25">
      <c r="A539" t="s">
        <v>2103</v>
      </c>
      <c r="B539" t="s">
        <v>2104</v>
      </c>
      <c r="C539">
        <v>21013</v>
      </c>
      <c r="D539">
        <v>5.13</v>
      </c>
      <c r="E539">
        <v>3.35</v>
      </c>
      <c r="F539">
        <v>1.78</v>
      </c>
      <c r="G539" t="s">
        <v>3</v>
      </c>
    </row>
    <row r="540" spans="1:7" x14ac:dyDescent="0.25">
      <c r="A540" t="s">
        <v>2006</v>
      </c>
      <c r="B540" t="s">
        <v>2007</v>
      </c>
      <c r="C540">
        <v>21013</v>
      </c>
      <c r="D540">
        <v>95.54</v>
      </c>
      <c r="E540">
        <v>79.540000000000006</v>
      </c>
      <c r="F540">
        <v>16</v>
      </c>
      <c r="G540" t="s">
        <v>3</v>
      </c>
    </row>
    <row r="541" spans="1:7" x14ac:dyDescent="0.25">
      <c r="A541" t="s">
        <v>1093</v>
      </c>
      <c r="B541" t="s">
        <v>1094</v>
      </c>
      <c r="C541">
        <v>21014</v>
      </c>
      <c r="D541">
        <v>837.5</v>
      </c>
      <c r="E541">
        <v>748.66</v>
      </c>
      <c r="F541">
        <v>88.84</v>
      </c>
      <c r="G541" t="s">
        <v>3</v>
      </c>
    </row>
    <row r="542" spans="1:7" x14ac:dyDescent="0.25">
      <c r="A542" t="s">
        <v>1442</v>
      </c>
      <c r="B542" t="s">
        <v>1443</v>
      </c>
      <c r="C542">
        <v>21015</v>
      </c>
      <c r="D542">
        <v>1232.1400000000001</v>
      </c>
      <c r="E542">
        <v>1035.23</v>
      </c>
      <c r="F542">
        <v>196.91</v>
      </c>
      <c r="G542" t="s">
        <v>3</v>
      </c>
    </row>
    <row r="543" spans="1:7" x14ac:dyDescent="0.25">
      <c r="A543" t="s">
        <v>2575</v>
      </c>
      <c r="B543" t="s">
        <v>2576</v>
      </c>
      <c r="C543">
        <v>21015</v>
      </c>
      <c r="D543">
        <v>124.11</v>
      </c>
      <c r="E543">
        <v>116.27</v>
      </c>
      <c r="F543">
        <v>7.84</v>
      </c>
      <c r="G543" t="s">
        <v>3</v>
      </c>
    </row>
    <row r="544" spans="1:7" x14ac:dyDescent="0.25">
      <c r="A544" t="s">
        <v>5682</v>
      </c>
      <c r="B544" t="s">
        <v>5683</v>
      </c>
      <c r="C544">
        <v>21016</v>
      </c>
      <c r="D544">
        <v>1507.14</v>
      </c>
      <c r="E544">
        <v>1004.24</v>
      </c>
      <c r="F544">
        <v>502.9</v>
      </c>
      <c r="G544" t="s">
        <v>3</v>
      </c>
    </row>
    <row r="545" spans="1:7" x14ac:dyDescent="0.25">
      <c r="A545" t="s">
        <v>1027</v>
      </c>
      <c r="B545" t="s">
        <v>1028</v>
      </c>
      <c r="C545">
        <v>21017</v>
      </c>
      <c r="D545">
        <v>292.41000000000003</v>
      </c>
      <c r="E545">
        <v>243</v>
      </c>
      <c r="F545">
        <v>49.41</v>
      </c>
      <c r="G545" t="s">
        <v>3</v>
      </c>
    </row>
    <row r="546" spans="1:7" x14ac:dyDescent="0.25">
      <c r="A546" t="s">
        <v>2978</v>
      </c>
      <c r="B546" t="s">
        <v>2979</v>
      </c>
      <c r="C546">
        <v>21018</v>
      </c>
      <c r="D546">
        <v>134.82</v>
      </c>
      <c r="E546">
        <v>100.8</v>
      </c>
      <c r="F546">
        <v>34.020000000000003</v>
      </c>
      <c r="G546" t="s">
        <v>3</v>
      </c>
    </row>
    <row r="547" spans="1:7" x14ac:dyDescent="0.25">
      <c r="A547" t="s">
        <v>2849</v>
      </c>
      <c r="B547" t="s">
        <v>2850</v>
      </c>
      <c r="C547">
        <v>21019</v>
      </c>
      <c r="D547">
        <v>71.430000000000007</v>
      </c>
      <c r="E547">
        <v>52.56</v>
      </c>
      <c r="F547">
        <v>18.87</v>
      </c>
      <c r="G547" t="s">
        <v>3</v>
      </c>
    </row>
    <row r="548" spans="1:7" x14ac:dyDescent="0.25">
      <c r="A548" t="s">
        <v>1266</v>
      </c>
      <c r="B548" t="s">
        <v>1267</v>
      </c>
      <c r="C548">
        <v>21020</v>
      </c>
      <c r="D548">
        <v>193.75</v>
      </c>
      <c r="E548">
        <v>182.86</v>
      </c>
      <c r="F548">
        <v>10.89</v>
      </c>
      <c r="G548" t="s">
        <v>3</v>
      </c>
    </row>
    <row r="549" spans="1:7" x14ac:dyDescent="0.25">
      <c r="A549" t="s">
        <v>5016</v>
      </c>
      <c r="B549" t="s">
        <v>5017</v>
      </c>
      <c r="C549">
        <v>21021</v>
      </c>
      <c r="D549">
        <v>30.58</v>
      </c>
      <c r="E549">
        <v>23.44</v>
      </c>
      <c r="F549">
        <v>7.14</v>
      </c>
      <c r="G549" t="s">
        <v>3</v>
      </c>
    </row>
    <row r="550" spans="1:7" x14ac:dyDescent="0.25">
      <c r="A550" t="s">
        <v>1218</v>
      </c>
      <c r="B550" t="s">
        <v>1219</v>
      </c>
      <c r="C550">
        <v>21022</v>
      </c>
      <c r="D550">
        <v>7489.29</v>
      </c>
      <c r="E550">
        <v>5943.39</v>
      </c>
      <c r="F550">
        <v>1545.9</v>
      </c>
      <c r="G550" t="s">
        <v>3</v>
      </c>
    </row>
    <row r="551" spans="1:7" x14ac:dyDescent="0.25">
      <c r="A551" t="s">
        <v>2030</v>
      </c>
      <c r="B551" t="s">
        <v>2031</v>
      </c>
      <c r="C551">
        <v>21023</v>
      </c>
      <c r="D551">
        <v>136.61000000000001</v>
      </c>
      <c r="E551">
        <v>118.21</v>
      </c>
      <c r="F551">
        <v>18.399999999999999</v>
      </c>
      <c r="G551" t="s">
        <v>3</v>
      </c>
    </row>
    <row r="552" spans="1:7" x14ac:dyDescent="0.25">
      <c r="A552" t="s">
        <v>2880</v>
      </c>
      <c r="B552" t="s">
        <v>2881</v>
      </c>
      <c r="C552">
        <v>21024</v>
      </c>
      <c r="D552">
        <v>915.18</v>
      </c>
      <c r="E552">
        <v>760.5</v>
      </c>
      <c r="F552">
        <v>154.68</v>
      </c>
      <c r="G552" t="s">
        <v>3</v>
      </c>
    </row>
    <row r="553" spans="1:7" x14ac:dyDescent="0.25">
      <c r="A553" t="s">
        <v>2148</v>
      </c>
      <c r="B553" t="s">
        <v>2149</v>
      </c>
      <c r="C553">
        <v>21025</v>
      </c>
      <c r="D553">
        <v>177.68</v>
      </c>
      <c r="E553">
        <v>159.33000000000001</v>
      </c>
      <c r="F553">
        <v>18.350000000000001</v>
      </c>
      <c r="G553" t="s">
        <v>3</v>
      </c>
    </row>
    <row r="554" spans="1:7" x14ac:dyDescent="0.25">
      <c r="A554" t="s">
        <v>551</v>
      </c>
      <c r="B554" t="s">
        <v>552</v>
      </c>
      <c r="C554">
        <v>21026</v>
      </c>
      <c r="D554">
        <v>21.43</v>
      </c>
      <c r="E554">
        <v>17.07</v>
      </c>
      <c r="F554">
        <v>4.3600000000000003</v>
      </c>
      <c r="G554" t="s">
        <v>3</v>
      </c>
    </row>
    <row r="555" spans="1:7" x14ac:dyDescent="0.25">
      <c r="A555" t="s">
        <v>1733</v>
      </c>
      <c r="B555" t="s">
        <v>1734</v>
      </c>
      <c r="C555">
        <v>21027</v>
      </c>
      <c r="D555">
        <v>106.7</v>
      </c>
      <c r="E555">
        <v>81.52</v>
      </c>
      <c r="F555">
        <v>25.18</v>
      </c>
      <c r="G555" t="s">
        <v>3</v>
      </c>
    </row>
    <row r="556" spans="1:7" x14ac:dyDescent="0.25">
      <c r="A556" t="s">
        <v>2137</v>
      </c>
      <c r="B556" t="s">
        <v>2138</v>
      </c>
      <c r="C556">
        <v>21027</v>
      </c>
      <c r="D556">
        <v>770.09</v>
      </c>
      <c r="E556">
        <v>510.09</v>
      </c>
      <c r="F556">
        <v>260</v>
      </c>
      <c r="G556" t="s">
        <v>3</v>
      </c>
    </row>
    <row r="557" spans="1:7" x14ac:dyDescent="0.25">
      <c r="A557" t="s">
        <v>2389</v>
      </c>
      <c r="B557" t="s">
        <v>2390</v>
      </c>
      <c r="C557">
        <v>21027</v>
      </c>
      <c r="D557">
        <v>73.209999999999994</v>
      </c>
      <c r="E557">
        <v>52.08</v>
      </c>
      <c r="F557">
        <v>21.13</v>
      </c>
      <c r="G557" t="s">
        <v>3</v>
      </c>
    </row>
    <row r="558" spans="1:7" x14ac:dyDescent="0.25">
      <c r="A558" t="s">
        <v>2216</v>
      </c>
      <c r="B558" t="s">
        <v>2217</v>
      </c>
      <c r="C558">
        <v>21028</v>
      </c>
      <c r="D558">
        <v>278.57</v>
      </c>
      <c r="E558">
        <v>214.71</v>
      </c>
      <c r="F558">
        <v>63.86</v>
      </c>
      <c r="G558" t="s">
        <v>3</v>
      </c>
    </row>
    <row r="559" spans="1:7" x14ac:dyDescent="0.25">
      <c r="A559" t="s">
        <v>2308</v>
      </c>
      <c r="B559" t="s">
        <v>2309</v>
      </c>
      <c r="C559">
        <v>21029</v>
      </c>
      <c r="D559">
        <v>30.8</v>
      </c>
      <c r="E559">
        <v>23.67</v>
      </c>
      <c r="F559">
        <v>7.13</v>
      </c>
      <c r="G559" t="s">
        <v>3</v>
      </c>
    </row>
    <row r="560" spans="1:7" x14ac:dyDescent="0.25">
      <c r="A560" t="s">
        <v>2312</v>
      </c>
      <c r="B560" t="s">
        <v>2313</v>
      </c>
      <c r="C560">
        <v>21029</v>
      </c>
      <c r="D560">
        <v>11.61</v>
      </c>
      <c r="E560">
        <v>8.92</v>
      </c>
      <c r="F560">
        <v>2.69</v>
      </c>
      <c r="G560" t="s">
        <v>3</v>
      </c>
    </row>
    <row r="561" spans="1:7" x14ac:dyDescent="0.25">
      <c r="A561" t="s">
        <v>2381</v>
      </c>
      <c r="B561" t="s">
        <v>2382</v>
      </c>
      <c r="C561">
        <v>21029</v>
      </c>
      <c r="D561">
        <v>171.88</v>
      </c>
      <c r="E561">
        <v>149.77000000000001</v>
      </c>
      <c r="F561">
        <v>22.11</v>
      </c>
      <c r="G561" t="s">
        <v>3</v>
      </c>
    </row>
    <row r="562" spans="1:7" x14ac:dyDescent="0.25">
      <c r="A562" t="s">
        <v>2567</v>
      </c>
      <c r="B562" t="s">
        <v>2568</v>
      </c>
      <c r="C562">
        <v>21030</v>
      </c>
      <c r="D562">
        <v>388.39</v>
      </c>
      <c r="E562">
        <v>263.17</v>
      </c>
      <c r="F562">
        <v>125.22</v>
      </c>
      <c r="G562" t="s">
        <v>3</v>
      </c>
    </row>
    <row r="563" spans="1:7" x14ac:dyDescent="0.25">
      <c r="A563" t="s">
        <v>172</v>
      </c>
      <c r="B563" t="s">
        <v>173</v>
      </c>
      <c r="C563">
        <v>21031</v>
      </c>
      <c r="D563">
        <v>223.21</v>
      </c>
      <c r="E563">
        <v>193.53</v>
      </c>
      <c r="F563">
        <v>29.68</v>
      </c>
      <c r="G563" t="s">
        <v>3</v>
      </c>
    </row>
    <row r="564" spans="1:7" x14ac:dyDescent="0.25">
      <c r="A564" t="s">
        <v>959</v>
      </c>
      <c r="B564" t="s">
        <v>960</v>
      </c>
      <c r="C564">
        <v>21032</v>
      </c>
      <c r="D564">
        <v>335.71</v>
      </c>
      <c r="E564">
        <v>267.39999999999998</v>
      </c>
      <c r="F564">
        <v>68.31</v>
      </c>
      <c r="G564" t="s">
        <v>3</v>
      </c>
    </row>
    <row r="565" spans="1:7" x14ac:dyDescent="0.25">
      <c r="A565" t="s">
        <v>1266</v>
      </c>
      <c r="B565" t="s">
        <v>1267</v>
      </c>
      <c r="C565">
        <v>21033</v>
      </c>
      <c r="D565">
        <v>389.29</v>
      </c>
      <c r="E565">
        <v>365.72</v>
      </c>
      <c r="F565">
        <v>23.57</v>
      </c>
      <c r="G565" t="s">
        <v>3</v>
      </c>
    </row>
    <row r="566" spans="1:7" x14ac:dyDescent="0.25">
      <c r="A566" t="s">
        <v>2886</v>
      </c>
      <c r="B566" t="s">
        <v>2887</v>
      </c>
      <c r="C566">
        <v>21034</v>
      </c>
      <c r="D566">
        <v>202.68</v>
      </c>
      <c r="E566">
        <v>166.21</v>
      </c>
      <c r="F566">
        <v>36.47</v>
      </c>
      <c r="G566" t="s">
        <v>3</v>
      </c>
    </row>
    <row r="567" spans="1:7" x14ac:dyDescent="0.25">
      <c r="A567" t="s">
        <v>2890</v>
      </c>
      <c r="B567" t="s">
        <v>2891</v>
      </c>
      <c r="C567">
        <v>21034</v>
      </c>
      <c r="D567">
        <v>614.28</v>
      </c>
      <c r="E567">
        <v>441.11</v>
      </c>
      <c r="F567">
        <v>173.17</v>
      </c>
      <c r="G567" t="s">
        <v>3</v>
      </c>
    </row>
    <row r="568" spans="1:7" x14ac:dyDescent="0.25">
      <c r="A568" t="s">
        <v>606</v>
      </c>
      <c r="B568" t="s">
        <v>607</v>
      </c>
      <c r="C568">
        <v>21035</v>
      </c>
      <c r="D568">
        <v>79.91</v>
      </c>
      <c r="E568">
        <v>61.6</v>
      </c>
      <c r="F568">
        <v>18.309999999999999</v>
      </c>
      <c r="G568" t="s">
        <v>3</v>
      </c>
    </row>
    <row r="569" spans="1:7" x14ac:dyDescent="0.25">
      <c r="A569" t="s">
        <v>7455</v>
      </c>
      <c r="B569" t="s">
        <v>7456</v>
      </c>
      <c r="C569">
        <v>21035</v>
      </c>
      <c r="D569">
        <v>3928.57</v>
      </c>
      <c r="E569">
        <v>3116.07</v>
      </c>
      <c r="F569">
        <v>812.5</v>
      </c>
      <c r="G569" t="s">
        <v>3</v>
      </c>
    </row>
    <row r="570" spans="1:7" x14ac:dyDescent="0.25">
      <c r="A570" t="s">
        <v>5778</v>
      </c>
      <c r="B570" t="s">
        <v>5779</v>
      </c>
      <c r="C570">
        <v>21037</v>
      </c>
      <c r="D570">
        <v>42.86</v>
      </c>
      <c r="E570">
        <v>33.94</v>
      </c>
      <c r="F570">
        <v>8.92</v>
      </c>
      <c r="G570" t="s">
        <v>3</v>
      </c>
    </row>
    <row r="571" spans="1:7" x14ac:dyDescent="0.25">
      <c r="A571" t="s">
        <v>2148</v>
      </c>
      <c r="B571" t="s">
        <v>2149</v>
      </c>
      <c r="C571">
        <v>21039</v>
      </c>
      <c r="D571">
        <v>533.04</v>
      </c>
      <c r="E571">
        <v>477.98</v>
      </c>
      <c r="F571">
        <v>55.06</v>
      </c>
      <c r="G571" t="s">
        <v>3</v>
      </c>
    </row>
    <row r="572" spans="1:7" x14ac:dyDescent="0.25">
      <c r="A572" t="s">
        <v>2886</v>
      </c>
      <c r="B572" t="s">
        <v>2887</v>
      </c>
      <c r="C572">
        <v>21040</v>
      </c>
      <c r="D572">
        <v>202.68</v>
      </c>
      <c r="E572">
        <v>166.21</v>
      </c>
      <c r="F572">
        <v>36.47</v>
      </c>
      <c r="G572" t="s">
        <v>3</v>
      </c>
    </row>
    <row r="573" spans="1:7" x14ac:dyDescent="0.25">
      <c r="A573" t="s">
        <v>2957</v>
      </c>
      <c r="B573" t="s">
        <v>2958</v>
      </c>
      <c r="C573">
        <v>21040</v>
      </c>
      <c r="D573">
        <v>17.579999999999998</v>
      </c>
      <c r="E573">
        <v>14.09</v>
      </c>
      <c r="F573">
        <v>3.49</v>
      </c>
      <c r="G573" t="s">
        <v>3</v>
      </c>
    </row>
    <row r="574" spans="1:7" x14ac:dyDescent="0.25">
      <c r="A574" t="s">
        <v>2245</v>
      </c>
      <c r="B574" t="s">
        <v>2246</v>
      </c>
      <c r="C574">
        <v>21041</v>
      </c>
      <c r="D574">
        <v>875</v>
      </c>
      <c r="E574">
        <v>745.49</v>
      </c>
      <c r="F574">
        <v>129.51</v>
      </c>
      <c r="G574" t="s">
        <v>3</v>
      </c>
    </row>
    <row r="575" spans="1:7" x14ac:dyDescent="0.25">
      <c r="A575" t="s">
        <v>2148</v>
      </c>
      <c r="B575" t="s">
        <v>2149</v>
      </c>
      <c r="C575">
        <v>21042</v>
      </c>
      <c r="D575">
        <v>710.71</v>
      </c>
      <c r="E575">
        <v>637.29999999999995</v>
      </c>
      <c r="F575">
        <v>73.41</v>
      </c>
      <c r="G575" t="s">
        <v>3</v>
      </c>
    </row>
    <row r="576" spans="1:7" x14ac:dyDescent="0.25">
      <c r="A576" t="s">
        <v>1093</v>
      </c>
      <c r="B576" t="s">
        <v>1094</v>
      </c>
      <c r="C576">
        <v>21043</v>
      </c>
      <c r="D576">
        <v>2512.5</v>
      </c>
      <c r="E576">
        <v>2245.98</v>
      </c>
      <c r="F576">
        <v>266.52</v>
      </c>
      <c r="G576" t="s">
        <v>3</v>
      </c>
    </row>
    <row r="577" spans="1:7" x14ac:dyDescent="0.25">
      <c r="A577" t="s">
        <v>2148</v>
      </c>
      <c r="B577" t="s">
        <v>2149</v>
      </c>
      <c r="C577">
        <v>21044</v>
      </c>
      <c r="D577">
        <v>355.36</v>
      </c>
      <c r="E577">
        <v>318.64999999999998</v>
      </c>
      <c r="F577">
        <v>36.71</v>
      </c>
      <c r="G577" t="s">
        <v>3</v>
      </c>
    </row>
    <row r="578" spans="1:7" x14ac:dyDescent="0.25">
      <c r="A578" t="s">
        <v>2575</v>
      </c>
      <c r="B578" t="s">
        <v>2576</v>
      </c>
      <c r="C578">
        <v>21045</v>
      </c>
      <c r="D578">
        <v>124.11</v>
      </c>
      <c r="E578">
        <v>116.27</v>
      </c>
      <c r="F578">
        <v>7.84</v>
      </c>
      <c r="G578" t="s">
        <v>3</v>
      </c>
    </row>
    <row r="579" spans="1:7" x14ac:dyDescent="0.25">
      <c r="A579" t="s">
        <v>1169</v>
      </c>
      <c r="B579" t="s">
        <v>1170</v>
      </c>
      <c r="C579">
        <v>21045</v>
      </c>
      <c r="D579">
        <v>254.46</v>
      </c>
      <c r="E579">
        <v>220.85</v>
      </c>
      <c r="F579">
        <v>33.61</v>
      </c>
      <c r="G579" t="s">
        <v>3</v>
      </c>
    </row>
    <row r="580" spans="1:7" x14ac:dyDescent="0.25">
      <c r="A580" t="s">
        <v>1888</v>
      </c>
      <c r="B580" t="s">
        <v>1889</v>
      </c>
      <c r="C580">
        <v>21046</v>
      </c>
      <c r="D580">
        <v>9.6</v>
      </c>
      <c r="E580">
        <v>6.21</v>
      </c>
      <c r="F580">
        <v>3.39</v>
      </c>
      <c r="G580" t="s">
        <v>3</v>
      </c>
    </row>
    <row r="581" spans="1:7" x14ac:dyDescent="0.25">
      <c r="A581" t="s">
        <v>1087</v>
      </c>
      <c r="B581" t="s">
        <v>1088</v>
      </c>
      <c r="C581">
        <v>21047</v>
      </c>
      <c r="D581">
        <v>565.17999999999995</v>
      </c>
      <c r="E581">
        <v>504.91</v>
      </c>
      <c r="F581">
        <v>60.27</v>
      </c>
      <c r="G581" t="s">
        <v>3</v>
      </c>
    </row>
    <row r="582" spans="1:7" x14ac:dyDescent="0.25">
      <c r="A582" t="s">
        <v>1829</v>
      </c>
      <c r="B582" t="s">
        <v>1830</v>
      </c>
      <c r="C582">
        <v>21048</v>
      </c>
      <c r="D582">
        <v>70.540000000000006</v>
      </c>
      <c r="E582">
        <v>54.24</v>
      </c>
      <c r="F582">
        <v>16.3</v>
      </c>
      <c r="G582" t="s">
        <v>3</v>
      </c>
    </row>
    <row r="583" spans="1:7" x14ac:dyDescent="0.25">
      <c r="A583" t="s">
        <v>1527</v>
      </c>
      <c r="B583" t="s">
        <v>1528</v>
      </c>
      <c r="C583">
        <v>21048</v>
      </c>
      <c r="D583">
        <v>888.39</v>
      </c>
      <c r="E583">
        <v>798.36</v>
      </c>
      <c r="F583">
        <v>90.03</v>
      </c>
      <c r="G583" t="s">
        <v>3</v>
      </c>
    </row>
    <row r="584" spans="1:7" x14ac:dyDescent="0.25">
      <c r="A584" t="s">
        <v>415</v>
      </c>
      <c r="B584" t="s">
        <v>416</v>
      </c>
      <c r="C584">
        <v>21049</v>
      </c>
      <c r="D584">
        <v>13.62</v>
      </c>
      <c r="E584">
        <v>10.9</v>
      </c>
      <c r="F584">
        <v>2.72</v>
      </c>
      <c r="G584" t="s">
        <v>3</v>
      </c>
    </row>
    <row r="585" spans="1:7" x14ac:dyDescent="0.25">
      <c r="A585" t="s">
        <v>2492</v>
      </c>
      <c r="B585" t="s">
        <v>2493</v>
      </c>
      <c r="C585">
        <v>21049</v>
      </c>
      <c r="D585">
        <v>266.51</v>
      </c>
      <c r="E585">
        <v>190.04</v>
      </c>
      <c r="F585">
        <v>76.47</v>
      </c>
      <c r="G585" t="s">
        <v>3</v>
      </c>
    </row>
    <row r="586" spans="1:7" x14ac:dyDescent="0.25">
      <c r="A586" t="s">
        <v>2968</v>
      </c>
      <c r="B586" t="s">
        <v>2969</v>
      </c>
      <c r="C586">
        <v>21051</v>
      </c>
      <c r="D586">
        <v>5.8</v>
      </c>
      <c r="E586">
        <v>3.35</v>
      </c>
      <c r="F586">
        <v>2.4500000000000002</v>
      </c>
      <c r="G586" t="s">
        <v>3</v>
      </c>
    </row>
    <row r="587" spans="1:7" x14ac:dyDescent="0.25">
      <c r="A587" t="s">
        <v>2342</v>
      </c>
      <c r="B587" t="s">
        <v>2343</v>
      </c>
      <c r="C587">
        <v>21051</v>
      </c>
      <c r="D587">
        <v>24.78</v>
      </c>
      <c r="E587">
        <v>17.559999999999999</v>
      </c>
      <c r="F587">
        <v>7.22</v>
      </c>
      <c r="G587" t="s">
        <v>3</v>
      </c>
    </row>
    <row r="588" spans="1:7" x14ac:dyDescent="0.25">
      <c r="A588" t="s">
        <v>415</v>
      </c>
      <c r="B588" t="s">
        <v>416</v>
      </c>
      <c r="C588">
        <v>21053</v>
      </c>
      <c r="D588">
        <v>27.23</v>
      </c>
      <c r="E588">
        <v>21.8</v>
      </c>
      <c r="F588">
        <v>5.43</v>
      </c>
      <c r="G588" t="s">
        <v>3</v>
      </c>
    </row>
    <row r="589" spans="1:7" x14ac:dyDescent="0.25">
      <c r="A589" t="s">
        <v>944</v>
      </c>
      <c r="B589" t="s">
        <v>945</v>
      </c>
      <c r="C589">
        <v>21053</v>
      </c>
      <c r="D589">
        <v>106.7</v>
      </c>
      <c r="E589">
        <v>86.16</v>
      </c>
      <c r="F589">
        <v>20.54</v>
      </c>
      <c r="G589" t="s">
        <v>3</v>
      </c>
    </row>
    <row r="590" spans="1:7" x14ac:dyDescent="0.25">
      <c r="A590" t="s">
        <v>951</v>
      </c>
      <c r="B590" t="s">
        <v>952</v>
      </c>
      <c r="C590">
        <v>21053</v>
      </c>
      <c r="D590">
        <v>49.11</v>
      </c>
      <c r="E590">
        <v>44.05</v>
      </c>
      <c r="F590">
        <v>5.0599999999999996</v>
      </c>
      <c r="G590" t="s">
        <v>3</v>
      </c>
    </row>
    <row r="591" spans="1:7" x14ac:dyDescent="0.25">
      <c r="A591" t="s">
        <v>2414</v>
      </c>
      <c r="B591" t="s">
        <v>2415</v>
      </c>
      <c r="C591">
        <v>21054</v>
      </c>
      <c r="D591">
        <v>114.73</v>
      </c>
      <c r="E591">
        <v>88.46</v>
      </c>
      <c r="F591">
        <v>26.27</v>
      </c>
      <c r="G591" t="s">
        <v>3</v>
      </c>
    </row>
    <row r="592" spans="1:7" x14ac:dyDescent="0.25">
      <c r="A592" t="s">
        <v>1072</v>
      </c>
      <c r="B592" t="s">
        <v>1073</v>
      </c>
      <c r="C592">
        <v>21055</v>
      </c>
      <c r="D592">
        <v>20.09</v>
      </c>
      <c r="E592">
        <v>13.29</v>
      </c>
      <c r="F592">
        <v>6.8</v>
      </c>
      <c r="G592" t="s">
        <v>3</v>
      </c>
    </row>
    <row r="593" spans="1:7" x14ac:dyDescent="0.25">
      <c r="A593" t="s">
        <v>2895</v>
      </c>
      <c r="B593" t="s">
        <v>2896</v>
      </c>
      <c r="C593">
        <v>21056</v>
      </c>
      <c r="D593">
        <v>919.64</v>
      </c>
      <c r="E593">
        <v>731.09</v>
      </c>
      <c r="F593">
        <v>188.55</v>
      </c>
      <c r="G593" t="s">
        <v>3</v>
      </c>
    </row>
    <row r="594" spans="1:7" x14ac:dyDescent="0.25">
      <c r="A594" t="s">
        <v>620</v>
      </c>
      <c r="B594" t="s">
        <v>621</v>
      </c>
      <c r="C594">
        <v>21056</v>
      </c>
      <c r="D594">
        <v>52.23</v>
      </c>
      <c r="E594">
        <v>37.049999999999997</v>
      </c>
      <c r="F594">
        <v>15.18</v>
      </c>
      <c r="G594" t="s">
        <v>3</v>
      </c>
    </row>
    <row r="595" spans="1:7" x14ac:dyDescent="0.25">
      <c r="A595" t="s">
        <v>257</v>
      </c>
      <c r="B595" t="s">
        <v>258</v>
      </c>
      <c r="C595">
        <v>21056</v>
      </c>
      <c r="D595">
        <v>47.32</v>
      </c>
      <c r="E595">
        <v>33.61</v>
      </c>
      <c r="F595">
        <v>13.71</v>
      </c>
      <c r="G595" t="s">
        <v>3</v>
      </c>
    </row>
    <row r="596" spans="1:7" x14ac:dyDescent="0.25">
      <c r="A596" t="s">
        <v>1442</v>
      </c>
      <c r="B596" t="s">
        <v>1443</v>
      </c>
      <c r="C596">
        <v>21056</v>
      </c>
      <c r="D596">
        <v>1229.47</v>
      </c>
      <c r="E596">
        <v>1035.24</v>
      </c>
      <c r="F596">
        <v>194.23</v>
      </c>
      <c r="G596" t="s">
        <v>3</v>
      </c>
    </row>
    <row r="597" spans="1:7" x14ac:dyDescent="0.25">
      <c r="A597" t="s">
        <v>7157</v>
      </c>
      <c r="B597" t="s">
        <v>7158</v>
      </c>
      <c r="C597">
        <v>21056</v>
      </c>
      <c r="D597">
        <v>196.43</v>
      </c>
      <c r="E597">
        <v>139.77000000000001</v>
      </c>
      <c r="F597">
        <v>56.66</v>
      </c>
      <c r="G597" t="s">
        <v>3</v>
      </c>
    </row>
    <row r="598" spans="1:7" x14ac:dyDescent="0.25">
      <c r="A598" t="s">
        <v>2111</v>
      </c>
      <c r="B598" t="s">
        <v>2112</v>
      </c>
      <c r="C598">
        <v>21057</v>
      </c>
      <c r="D598">
        <v>4.6900000000000004</v>
      </c>
      <c r="E598">
        <v>3.33</v>
      </c>
      <c r="F598">
        <v>1.36</v>
      </c>
      <c r="G598" t="s">
        <v>3</v>
      </c>
    </row>
    <row r="599" spans="1:7" x14ac:dyDescent="0.25">
      <c r="A599" t="s">
        <v>2082</v>
      </c>
      <c r="B599" t="s">
        <v>2083</v>
      </c>
      <c r="C599">
        <v>21057</v>
      </c>
      <c r="D599">
        <v>2.9</v>
      </c>
      <c r="E599">
        <v>1.96</v>
      </c>
      <c r="F599">
        <v>0.94</v>
      </c>
      <c r="G599" t="s">
        <v>3</v>
      </c>
    </row>
    <row r="600" spans="1:7" x14ac:dyDescent="0.25">
      <c r="A600" t="s">
        <v>2099</v>
      </c>
      <c r="B600" t="s">
        <v>2100</v>
      </c>
      <c r="C600">
        <v>21057</v>
      </c>
      <c r="D600">
        <v>6.25</v>
      </c>
      <c r="E600">
        <v>4.46</v>
      </c>
      <c r="F600">
        <v>1.79</v>
      </c>
      <c r="G600" t="s">
        <v>3</v>
      </c>
    </row>
    <row r="601" spans="1:7" x14ac:dyDescent="0.25">
      <c r="A601" t="s">
        <v>6745</v>
      </c>
      <c r="B601" t="s">
        <v>6746</v>
      </c>
      <c r="C601">
        <v>21057</v>
      </c>
      <c r="D601">
        <v>67.63</v>
      </c>
      <c r="E601">
        <v>44.86</v>
      </c>
      <c r="F601">
        <v>22.77</v>
      </c>
      <c r="G601" t="s">
        <v>3</v>
      </c>
    </row>
    <row r="602" spans="1:7" x14ac:dyDescent="0.25">
      <c r="A602" t="s">
        <v>9601</v>
      </c>
      <c r="B602" t="s">
        <v>9602</v>
      </c>
      <c r="C602">
        <v>21057</v>
      </c>
      <c r="D602">
        <v>497.33</v>
      </c>
      <c r="E602">
        <v>354.72</v>
      </c>
      <c r="F602">
        <v>142.61000000000001</v>
      </c>
      <c r="G602" t="s">
        <v>3</v>
      </c>
    </row>
    <row r="603" spans="1:7" x14ac:dyDescent="0.25">
      <c r="A603" t="s">
        <v>9604</v>
      </c>
      <c r="B603" t="s">
        <v>9605</v>
      </c>
      <c r="C603">
        <v>21057</v>
      </c>
      <c r="D603">
        <v>269.64</v>
      </c>
      <c r="E603">
        <v>192.01</v>
      </c>
      <c r="F603">
        <v>77.63</v>
      </c>
      <c r="G603" t="s">
        <v>3</v>
      </c>
    </row>
    <row r="604" spans="1:7" x14ac:dyDescent="0.25">
      <c r="A604" t="s">
        <v>885</v>
      </c>
      <c r="B604" t="s">
        <v>886</v>
      </c>
      <c r="C604">
        <v>21057</v>
      </c>
      <c r="D604">
        <v>10.94</v>
      </c>
      <c r="E604">
        <v>8.3699999999999992</v>
      </c>
      <c r="F604">
        <v>2.57</v>
      </c>
      <c r="G604" t="s">
        <v>3</v>
      </c>
    </row>
    <row r="605" spans="1:7" x14ac:dyDescent="0.25">
      <c r="A605" t="s">
        <v>10085</v>
      </c>
      <c r="B605" t="s">
        <v>10086</v>
      </c>
      <c r="C605">
        <v>21057</v>
      </c>
      <c r="D605">
        <v>16.29</v>
      </c>
      <c r="E605">
        <v>12.43</v>
      </c>
      <c r="F605">
        <v>3.86</v>
      </c>
      <c r="G605" t="s">
        <v>3</v>
      </c>
    </row>
    <row r="606" spans="1:7" x14ac:dyDescent="0.25">
      <c r="A606" t="s">
        <v>1578</v>
      </c>
      <c r="B606" t="s">
        <v>1579</v>
      </c>
      <c r="C606">
        <v>21058</v>
      </c>
      <c r="D606">
        <v>185.49</v>
      </c>
      <c r="E606">
        <v>134.16999999999999</v>
      </c>
      <c r="F606">
        <v>51.32</v>
      </c>
      <c r="G606" t="s">
        <v>3</v>
      </c>
    </row>
    <row r="607" spans="1:7" x14ac:dyDescent="0.25">
      <c r="A607" t="s">
        <v>1172</v>
      </c>
      <c r="B607" t="s">
        <v>1173</v>
      </c>
      <c r="C607">
        <v>21059</v>
      </c>
      <c r="D607">
        <v>11892.86</v>
      </c>
      <c r="E607">
        <v>10604.15</v>
      </c>
      <c r="F607">
        <v>1288.71</v>
      </c>
      <c r="G607" t="s">
        <v>3</v>
      </c>
    </row>
    <row r="608" spans="1:7" x14ac:dyDescent="0.25">
      <c r="A608" t="s">
        <v>2133</v>
      </c>
      <c r="B608" t="s">
        <v>2134</v>
      </c>
      <c r="C608">
        <v>21060</v>
      </c>
      <c r="D608">
        <v>5033.93</v>
      </c>
      <c r="E608">
        <v>3872.05</v>
      </c>
      <c r="F608">
        <v>1161.8800000000001</v>
      </c>
      <c r="G608" t="s">
        <v>3</v>
      </c>
    </row>
    <row r="609" spans="1:7" x14ac:dyDescent="0.25">
      <c r="A609" t="s">
        <v>1093</v>
      </c>
      <c r="B609" t="s">
        <v>1094</v>
      </c>
      <c r="C609">
        <v>21061</v>
      </c>
      <c r="D609">
        <v>8375</v>
      </c>
      <c r="E609">
        <v>7447.96</v>
      </c>
      <c r="F609">
        <v>927.04</v>
      </c>
      <c r="G609" t="s">
        <v>3</v>
      </c>
    </row>
    <row r="610" spans="1:7" x14ac:dyDescent="0.25">
      <c r="A610" t="s">
        <v>1052</v>
      </c>
      <c r="B610" t="s">
        <v>1053</v>
      </c>
      <c r="C610">
        <v>21062</v>
      </c>
      <c r="D610">
        <v>179.46</v>
      </c>
      <c r="E610">
        <v>143.21</v>
      </c>
      <c r="F610">
        <v>36.25</v>
      </c>
      <c r="G610" t="s">
        <v>3</v>
      </c>
    </row>
    <row r="611" spans="1:7" x14ac:dyDescent="0.25">
      <c r="A611" t="s">
        <v>2184</v>
      </c>
      <c r="B611" t="s">
        <v>2185</v>
      </c>
      <c r="C611">
        <v>21063</v>
      </c>
      <c r="D611">
        <v>582.59</v>
      </c>
      <c r="E611">
        <v>376.57</v>
      </c>
      <c r="F611">
        <v>206.02</v>
      </c>
      <c r="G611" t="s">
        <v>3</v>
      </c>
    </row>
    <row r="612" spans="1:7" x14ac:dyDescent="0.25">
      <c r="A612" t="s">
        <v>9747</v>
      </c>
      <c r="B612" t="s">
        <v>9748</v>
      </c>
      <c r="C612">
        <v>21064</v>
      </c>
      <c r="D612">
        <v>150.88999999999999</v>
      </c>
      <c r="E612">
        <v>137.06</v>
      </c>
      <c r="F612">
        <v>13.83</v>
      </c>
      <c r="G612" t="s">
        <v>3</v>
      </c>
    </row>
    <row r="613" spans="1:7" x14ac:dyDescent="0.25">
      <c r="A613" t="s">
        <v>1169</v>
      </c>
      <c r="B613" t="s">
        <v>1170</v>
      </c>
      <c r="C613">
        <v>21064</v>
      </c>
      <c r="D613">
        <v>254.46</v>
      </c>
      <c r="E613">
        <v>220.85</v>
      </c>
      <c r="F613">
        <v>33.61</v>
      </c>
      <c r="G613" t="s">
        <v>3</v>
      </c>
    </row>
    <row r="614" spans="1:7" x14ac:dyDescent="0.25">
      <c r="A614" t="s">
        <v>1527</v>
      </c>
      <c r="B614" t="s">
        <v>1528</v>
      </c>
      <c r="C614">
        <v>21064</v>
      </c>
      <c r="D614">
        <v>533.04</v>
      </c>
      <c r="E614">
        <v>479.02</v>
      </c>
      <c r="F614">
        <v>54.02</v>
      </c>
      <c r="G614" t="s">
        <v>3</v>
      </c>
    </row>
    <row r="615" spans="1:7" x14ac:dyDescent="0.25">
      <c r="A615" t="s">
        <v>2395</v>
      </c>
      <c r="B615" t="s">
        <v>2396</v>
      </c>
      <c r="C615">
        <v>21065</v>
      </c>
      <c r="D615">
        <v>107.81</v>
      </c>
      <c r="E615">
        <v>79.63</v>
      </c>
      <c r="F615">
        <v>28.18</v>
      </c>
      <c r="G615" t="s">
        <v>3</v>
      </c>
    </row>
    <row r="616" spans="1:7" x14ac:dyDescent="0.25">
      <c r="A616" t="s">
        <v>2316</v>
      </c>
      <c r="B616" t="s">
        <v>2317</v>
      </c>
      <c r="C616">
        <v>21066</v>
      </c>
      <c r="D616">
        <v>162.94999999999999</v>
      </c>
      <c r="E616">
        <v>116.07</v>
      </c>
      <c r="F616">
        <v>46.88</v>
      </c>
      <c r="G616" t="s">
        <v>3</v>
      </c>
    </row>
    <row r="617" spans="1:7" x14ac:dyDescent="0.25">
      <c r="A617" t="s">
        <v>2375</v>
      </c>
      <c r="B617" t="s">
        <v>2376</v>
      </c>
      <c r="C617">
        <v>21066</v>
      </c>
      <c r="D617">
        <v>64.290000000000006</v>
      </c>
      <c r="E617">
        <v>45.77</v>
      </c>
      <c r="F617">
        <v>18.52</v>
      </c>
      <c r="G617" t="s">
        <v>3</v>
      </c>
    </row>
    <row r="618" spans="1:7" x14ac:dyDescent="0.25">
      <c r="A618" t="s">
        <v>2373</v>
      </c>
      <c r="B618" t="s">
        <v>2374</v>
      </c>
      <c r="C618">
        <v>21066</v>
      </c>
      <c r="D618">
        <v>272.32</v>
      </c>
      <c r="E618">
        <v>192.24</v>
      </c>
      <c r="F618">
        <v>80.08</v>
      </c>
      <c r="G618" t="s">
        <v>3</v>
      </c>
    </row>
    <row r="619" spans="1:7" x14ac:dyDescent="0.25">
      <c r="A619" t="s">
        <v>7483</v>
      </c>
      <c r="B619" t="s">
        <v>7484</v>
      </c>
      <c r="C619">
        <v>21066</v>
      </c>
      <c r="D619">
        <v>62.05</v>
      </c>
      <c r="E619">
        <v>40.99</v>
      </c>
      <c r="F619">
        <v>21.06</v>
      </c>
      <c r="G619" t="s">
        <v>3</v>
      </c>
    </row>
    <row r="620" spans="1:7" x14ac:dyDescent="0.25">
      <c r="A620" t="s">
        <v>959</v>
      </c>
      <c r="B620" t="s">
        <v>960</v>
      </c>
      <c r="C620">
        <v>21068</v>
      </c>
      <c r="D620">
        <v>83.93</v>
      </c>
      <c r="E620">
        <v>66.849999999999994</v>
      </c>
      <c r="F620">
        <v>17.079999999999998</v>
      </c>
      <c r="G620" t="s">
        <v>3</v>
      </c>
    </row>
    <row r="621" spans="1:7" x14ac:dyDescent="0.25">
      <c r="A621" t="s">
        <v>1093</v>
      </c>
      <c r="B621" t="s">
        <v>1094</v>
      </c>
      <c r="C621">
        <v>21069</v>
      </c>
      <c r="D621">
        <v>1675</v>
      </c>
      <c r="E621">
        <v>1489.59</v>
      </c>
      <c r="F621">
        <v>185.41</v>
      </c>
      <c r="G621" t="s">
        <v>3</v>
      </c>
    </row>
    <row r="622" spans="1:7" x14ac:dyDescent="0.25">
      <c r="A622" t="s">
        <v>2492</v>
      </c>
      <c r="B622" t="s">
        <v>2493</v>
      </c>
      <c r="C622">
        <v>21070</v>
      </c>
      <c r="D622">
        <v>88.84</v>
      </c>
      <c r="E622">
        <v>63.35</v>
      </c>
      <c r="F622">
        <v>25.49</v>
      </c>
      <c r="G622" t="s">
        <v>3</v>
      </c>
    </row>
    <row r="623" spans="1:7" x14ac:dyDescent="0.25">
      <c r="A623" t="s">
        <v>1146</v>
      </c>
      <c r="B623" t="s">
        <v>1147</v>
      </c>
      <c r="C623">
        <v>21071</v>
      </c>
      <c r="D623">
        <v>816.96</v>
      </c>
      <c r="E623">
        <v>680.36</v>
      </c>
      <c r="F623">
        <v>136.6</v>
      </c>
      <c r="G623" t="s">
        <v>3</v>
      </c>
    </row>
    <row r="624" spans="1:7" x14ac:dyDescent="0.25">
      <c r="A624" t="s">
        <v>1578</v>
      </c>
      <c r="B624" t="s">
        <v>1579</v>
      </c>
      <c r="C624">
        <v>21073</v>
      </c>
      <c r="D624">
        <v>61.83</v>
      </c>
      <c r="E624">
        <v>44.72</v>
      </c>
      <c r="F624">
        <v>17.11</v>
      </c>
      <c r="G624" t="s">
        <v>3</v>
      </c>
    </row>
    <row r="625" spans="1:7" x14ac:dyDescent="0.25">
      <c r="A625" t="s">
        <v>551</v>
      </c>
      <c r="B625" t="s">
        <v>552</v>
      </c>
      <c r="C625">
        <v>21073</v>
      </c>
      <c r="D625">
        <v>42.86</v>
      </c>
      <c r="E625">
        <v>34.130000000000003</v>
      </c>
      <c r="F625">
        <v>8.73</v>
      </c>
      <c r="G625" t="s">
        <v>3</v>
      </c>
    </row>
    <row r="626" spans="1:7" x14ac:dyDescent="0.25">
      <c r="A626" t="s">
        <v>2216</v>
      </c>
      <c r="B626" t="s">
        <v>2217</v>
      </c>
      <c r="C626">
        <v>21073</v>
      </c>
      <c r="D626">
        <v>694.19</v>
      </c>
      <c r="E626">
        <v>536.76</v>
      </c>
      <c r="F626">
        <v>157.43</v>
      </c>
      <c r="G626" t="s">
        <v>3</v>
      </c>
    </row>
    <row r="627" spans="1:7" x14ac:dyDescent="0.25">
      <c r="A627" t="s">
        <v>7483</v>
      </c>
      <c r="B627" t="s">
        <v>7484</v>
      </c>
      <c r="C627">
        <v>21073</v>
      </c>
      <c r="D627">
        <v>124.11</v>
      </c>
      <c r="E627">
        <v>81.98</v>
      </c>
      <c r="F627">
        <v>42.13</v>
      </c>
      <c r="G627" t="s">
        <v>3</v>
      </c>
    </row>
    <row r="628" spans="1:7" x14ac:dyDescent="0.25">
      <c r="A628" t="s">
        <v>1442</v>
      </c>
      <c r="B628" t="s">
        <v>1443</v>
      </c>
      <c r="C628">
        <v>21074</v>
      </c>
      <c r="D628">
        <v>1229.46</v>
      </c>
      <c r="E628">
        <v>1035.23</v>
      </c>
      <c r="F628">
        <v>194.23</v>
      </c>
      <c r="G628" t="s">
        <v>3</v>
      </c>
    </row>
    <row r="629" spans="1:7" x14ac:dyDescent="0.25">
      <c r="A629" t="s">
        <v>1932</v>
      </c>
      <c r="B629" t="s">
        <v>1933</v>
      </c>
      <c r="C629">
        <v>21077</v>
      </c>
      <c r="D629">
        <v>32.369999999999997</v>
      </c>
      <c r="E629">
        <v>22.34</v>
      </c>
      <c r="F629">
        <v>10.029999999999999</v>
      </c>
      <c r="G629" t="s">
        <v>3</v>
      </c>
    </row>
    <row r="630" spans="1:7" x14ac:dyDescent="0.25">
      <c r="A630" t="s">
        <v>327</v>
      </c>
      <c r="B630" t="s">
        <v>328</v>
      </c>
      <c r="C630">
        <v>21077</v>
      </c>
      <c r="D630">
        <v>369.64</v>
      </c>
      <c r="E630">
        <v>335.45</v>
      </c>
      <c r="F630">
        <v>34.19</v>
      </c>
      <c r="G630" t="s">
        <v>3</v>
      </c>
    </row>
    <row r="631" spans="1:7" x14ac:dyDescent="0.25">
      <c r="A631" t="s">
        <v>2886</v>
      </c>
      <c r="B631" t="s">
        <v>2887</v>
      </c>
      <c r="C631">
        <v>21078</v>
      </c>
      <c r="D631">
        <v>2229.46</v>
      </c>
      <c r="E631">
        <v>1828.28</v>
      </c>
      <c r="F631">
        <v>401.18</v>
      </c>
      <c r="G631" t="s">
        <v>3</v>
      </c>
    </row>
    <row r="632" spans="1:7" x14ac:dyDescent="0.25">
      <c r="A632" t="s">
        <v>7483</v>
      </c>
      <c r="B632" t="s">
        <v>7484</v>
      </c>
      <c r="C632">
        <v>21078</v>
      </c>
      <c r="D632">
        <v>124.11</v>
      </c>
      <c r="E632">
        <v>81.98</v>
      </c>
      <c r="F632">
        <v>42.13</v>
      </c>
      <c r="G632" t="s">
        <v>3</v>
      </c>
    </row>
    <row r="633" spans="1:7" x14ac:dyDescent="0.25">
      <c r="A633" t="s">
        <v>2575</v>
      </c>
      <c r="B633" t="s">
        <v>2576</v>
      </c>
      <c r="C633">
        <v>21078</v>
      </c>
      <c r="D633">
        <v>620.54</v>
      </c>
      <c r="E633">
        <v>581.35</v>
      </c>
      <c r="F633">
        <v>39.19</v>
      </c>
      <c r="G633" t="s">
        <v>3</v>
      </c>
    </row>
    <row r="634" spans="1:7" x14ac:dyDescent="0.25">
      <c r="A634" t="s">
        <v>2001</v>
      </c>
      <c r="B634" t="s">
        <v>2002</v>
      </c>
      <c r="C634">
        <v>21079</v>
      </c>
      <c r="D634">
        <v>175</v>
      </c>
      <c r="E634">
        <v>145.46</v>
      </c>
      <c r="F634">
        <v>29.54</v>
      </c>
      <c r="G634" t="s">
        <v>3</v>
      </c>
    </row>
    <row r="635" spans="1:7" x14ac:dyDescent="0.25">
      <c r="A635" t="s">
        <v>1146</v>
      </c>
      <c r="B635" t="s">
        <v>1147</v>
      </c>
      <c r="C635">
        <v>21080</v>
      </c>
      <c r="D635">
        <v>680.8</v>
      </c>
      <c r="E635">
        <v>566.96</v>
      </c>
      <c r="F635">
        <v>113.84</v>
      </c>
      <c r="G635" t="s">
        <v>3</v>
      </c>
    </row>
    <row r="636" spans="1:7" x14ac:dyDescent="0.25">
      <c r="A636" t="s">
        <v>2137</v>
      </c>
      <c r="B636" t="s">
        <v>2138</v>
      </c>
      <c r="C636">
        <v>21081</v>
      </c>
      <c r="D636">
        <v>513.39</v>
      </c>
      <c r="E636">
        <v>340.06</v>
      </c>
      <c r="F636">
        <v>173.33</v>
      </c>
      <c r="G636" t="s">
        <v>3</v>
      </c>
    </row>
    <row r="637" spans="1:7" x14ac:dyDescent="0.25">
      <c r="A637" t="s">
        <v>1224</v>
      </c>
      <c r="B637" t="s">
        <v>1225</v>
      </c>
      <c r="C637">
        <v>21082</v>
      </c>
      <c r="D637">
        <v>9128.57</v>
      </c>
      <c r="E637">
        <v>7221.07</v>
      </c>
      <c r="F637">
        <v>1907.5</v>
      </c>
      <c r="G637" t="s">
        <v>3</v>
      </c>
    </row>
    <row r="638" spans="1:7" x14ac:dyDescent="0.25">
      <c r="A638" t="s">
        <v>1864</v>
      </c>
      <c r="B638" t="s">
        <v>1865</v>
      </c>
      <c r="C638">
        <v>21083</v>
      </c>
      <c r="D638">
        <v>41.97</v>
      </c>
      <c r="E638">
        <v>27.82</v>
      </c>
      <c r="F638">
        <v>14.15</v>
      </c>
      <c r="G638" t="s">
        <v>3</v>
      </c>
    </row>
    <row r="639" spans="1:7" x14ac:dyDescent="0.25">
      <c r="A639" t="s">
        <v>993</v>
      </c>
      <c r="B639" t="s">
        <v>994</v>
      </c>
      <c r="C639">
        <v>21083</v>
      </c>
      <c r="D639">
        <v>19.64</v>
      </c>
      <c r="E639">
        <v>15.7</v>
      </c>
      <c r="F639">
        <v>3.94</v>
      </c>
      <c r="G639" t="s">
        <v>3</v>
      </c>
    </row>
    <row r="640" spans="1:7" x14ac:dyDescent="0.25">
      <c r="A640" t="s">
        <v>1266</v>
      </c>
      <c r="B640" t="s">
        <v>1267</v>
      </c>
      <c r="C640">
        <v>21084</v>
      </c>
      <c r="D640">
        <v>389.29</v>
      </c>
      <c r="E640">
        <v>365.72</v>
      </c>
      <c r="F640">
        <v>23.57</v>
      </c>
      <c r="G640" t="s">
        <v>3</v>
      </c>
    </row>
    <row r="641" spans="1:7" x14ac:dyDescent="0.25">
      <c r="A641" t="s">
        <v>705</v>
      </c>
      <c r="B641" t="s">
        <v>706</v>
      </c>
      <c r="C641">
        <v>21085</v>
      </c>
      <c r="D641">
        <v>1000</v>
      </c>
      <c r="E641">
        <v>803.55</v>
      </c>
      <c r="F641">
        <v>196.45</v>
      </c>
      <c r="G641" t="s">
        <v>3</v>
      </c>
    </row>
    <row r="642" spans="1:7" x14ac:dyDescent="0.25">
      <c r="A642" t="s">
        <v>710</v>
      </c>
      <c r="B642" t="s">
        <v>711</v>
      </c>
      <c r="C642">
        <v>21085</v>
      </c>
      <c r="D642">
        <v>283.93</v>
      </c>
      <c r="E642">
        <v>230.3</v>
      </c>
      <c r="F642">
        <v>53.63</v>
      </c>
      <c r="G642" t="s">
        <v>3</v>
      </c>
    </row>
    <row r="643" spans="1:7" x14ac:dyDescent="0.25">
      <c r="A643" t="s">
        <v>191</v>
      </c>
      <c r="B643" t="s">
        <v>192</v>
      </c>
      <c r="C643">
        <v>21085</v>
      </c>
      <c r="D643">
        <v>446.43</v>
      </c>
      <c r="E643">
        <v>386.98</v>
      </c>
      <c r="F643">
        <v>59.45</v>
      </c>
      <c r="G643" t="s">
        <v>3</v>
      </c>
    </row>
    <row r="644" spans="1:7" x14ac:dyDescent="0.25">
      <c r="A644" t="s">
        <v>2575</v>
      </c>
      <c r="B644" t="s">
        <v>2576</v>
      </c>
      <c r="C644">
        <v>21086</v>
      </c>
      <c r="D644">
        <v>2491.0700000000002</v>
      </c>
      <c r="E644">
        <v>2332.58</v>
      </c>
      <c r="F644">
        <v>158.49</v>
      </c>
      <c r="G644" t="s">
        <v>3</v>
      </c>
    </row>
    <row r="645" spans="1:7" x14ac:dyDescent="0.25">
      <c r="A645" t="s">
        <v>1146</v>
      </c>
      <c r="B645" t="s">
        <v>1147</v>
      </c>
      <c r="C645">
        <v>21087</v>
      </c>
      <c r="D645">
        <v>340.4</v>
      </c>
      <c r="E645">
        <v>283.48</v>
      </c>
      <c r="F645">
        <v>56.92</v>
      </c>
      <c r="G645" t="s">
        <v>3</v>
      </c>
    </row>
    <row r="646" spans="1:7" x14ac:dyDescent="0.25">
      <c r="A646" t="s">
        <v>516</v>
      </c>
      <c r="B646" t="s">
        <v>517</v>
      </c>
      <c r="C646">
        <v>21089</v>
      </c>
      <c r="D646">
        <v>144.63999999999999</v>
      </c>
      <c r="E646">
        <v>113.61</v>
      </c>
      <c r="F646">
        <v>31.03</v>
      </c>
      <c r="G646" t="s">
        <v>3</v>
      </c>
    </row>
    <row r="647" spans="1:7" x14ac:dyDescent="0.25">
      <c r="A647" t="s">
        <v>551</v>
      </c>
      <c r="B647" t="s">
        <v>552</v>
      </c>
      <c r="C647">
        <v>21089</v>
      </c>
      <c r="D647">
        <v>128.57</v>
      </c>
      <c r="E647">
        <v>104.03</v>
      </c>
      <c r="F647">
        <v>24.54</v>
      </c>
      <c r="G647" t="s">
        <v>3</v>
      </c>
    </row>
    <row r="648" spans="1:7" x14ac:dyDescent="0.25">
      <c r="A648" t="s">
        <v>415</v>
      </c>
      <c r="B648" t="s">
        <v>416</v>
      </c>
      <c r="C648">
        <v>21089</v>
      </c>
      <c r="D648">
        <v>108.93</v>
      </c>
      <c r="E648">
        <v>86.47</v>
      </c>
      <c r="F648">
        <v>22.46</v>
      </c>
      <c r="G648" t="s">
        <v>3</v>
      </c>
    </row>
    <row r="649" spans="1:7" x14ac:dyDescent="0.25">
      <c r="A649" t="s">
        <v>486</v>
      </c>
      <c r="B649" t="s">
        <v>487</v>
      </c>
      <c r="C649">
        <v>21089</v>
      </c>
      <c r="D649">
        <v>145.32</v>
      </c>
      <c r="E649">
        <v>116.15</v>
      </c>
      <c r="F649">
        <v>29.17</v>
      </c>
      <c r="G649" t="s">
        <v>3</v>
      </c>
    </row>
    <row r="650" spans="1:7" x14ac:dyDescent="0.25">
      <c r="A650" t="s">
        <v>1578</v>
      </c>
      <c r="B650" t="s">
        <v>1579</v>
      </c>
      <c r="C650">
        <v>21090</v>
      </c>
      <c r="D650">
        <v>185.49</v>
      </c>
      <c r="E650">
        <v>134.16999999999999</v>
      </c>
      <c r="F650">
        <v>51.32</v>
      </c>
      <c r="G650" t="s">
        <v>3</v>
      </c>
    </row>
    <row r="651" spans="1:7" x14ac:dyDescent="0.25">
      <c r="A651" t="s">
        <v>2575</v>
      </c>
      <c r="B651" t="s">
        <v>2576</v>
      </c>
      <c r="C651">
        <v>21091</v>
      </c>
      <c r="D651">
        <v>1241.07</v>
      </c>
      <c r="E651">
        <v>1162.69</v>
      </c>
      <c r="F651">
        <v>78.38</v>
      </c>
      <c r="G651" t="s">
        <v>3</v>
      </c>
    </row>
    <row r="652" spans="1:7" x14ac:dyDescent="0.25">
      <c r="A652" t="s">
        <v>415</v>
      </c>
      <c r="B652" t="s">
        <v>416</v>
      </c>
      <c r="C652">
        <v>21092</v>
      </c>
      <c r="D652">
        <v>27.23</v>
      </c>
      <c r="E652">
        <v>21.8</v>
      </c>
      <c r="F652">
        <v>5.43</v>
      </c>
      <c r="G652" t="s">
        <v>3</v>
      </c>
    </row>
    <row r="653" spans="1:7" x14ac:dyDescent="0.25">
      <c r="A653" t="s">
        <v>1266</v>
      </c>
      <c r="B653" t="s">
        <v>1267</v>
      </c>
      <c r="C653">
        <v>21093</v>
      </c>
      <c r="D653">
        <v>2919.64</v>
      </c>
      <c r="E653">
        <v>2742.34</v>
      </c>
      <c r="F653">
        <v>177.3</v>
      </c>
      <c r="G653" t="s">
        <v>3</v>
      </c>
    </row>
    <row r="654" spans="1:7" x14ac:dyDescent="0.25">
      <c r="A654" t="s">
        <v>2575</v>
      </c>
      <c r="B654" t="s">
        <v>2576</v>
      </c>
      <c r="C654">
        <v>21093</v>
      </c>
      <c r="D654">
        <v>1241.07</v>
      </c>
      <c r="E654">
        <v>1162.69</v>
      </c>
      <c r="F654">
        <v>78.38</v>
      </c>
      <c r="G654" t="s">
        <v>3</v>
      </c>
    </row>
    <row r="655" spans="1:7" x14ac:dyDescent="0.25">
      <c r="A655" t="s">
        <v>1266</v>
      </c>
      <c r="B655" t="s">
        <v>1267</v>
      </c>
      <c r="C655">
        <v>21094</v>
      </c>
      <c r="D655">
        <v>1362.5</v>
      </c>
      <c r="E655">
        <v>1279.76</v>
      </c>
      <c r="F655">
        <v>82.74</v>
      </c>
      <c r="G655" t="s">
        <v>3</v>
      </c>
    </row>
    <row r="656" spans="1:7" x14ac:dyDescent="0.25">
      <c r="A656" t="s">
        <v>2245</v>
      </c>
      <c r="B656" t="s">
        <v>2246</v>
      </c>
      <c r="C656">
        <v>21095</v>
      </c>
      <c r="D656">
        <v>87.5</v>
      </c>
      <c r="E656">
        <v>74.55</v>
      </c>
      <c r="F656">
        <v>12.95</v>
      </c>
      <c r="G656" t="s">
        <v>3</v>
      </c>
    </row>
    <row r="657" spans="1:7" x14ac:dyDescent="0.25">
      <c r="A657" t="s">
        <v>2699</v>
      </c>
      <c r="B657" t="s">
        <v>2700</v>
      </c>
      <c r="C657">
        <v>21095</v>
      </c>
      <c r="D657">
        <v>280.36</v>
      </c>
      <c r="E657">
        <v>241.07</v>
      </c>
      <c r="F657">
        <v>39.29</v>
      </c>
      <c r="G657" t="s">
        <v>3</v>
      </c>
    </row>
    <row r="658" spans="1:7" x14ac:dyDescent="0.25">
      <c r="A658" t="s">
        <v>814</v>
      </c>
      <c r="B658" t="s">
        <v>815</v>
      </c>
      <c r="C658">
        <v>21096</v>
      </c>
      <c r="D658">
        <v>135.71</v>
      </c>
      <c r="E658">
        <v>96.38</v>
      </c>
      <c r="F658">
        <v>39.33</v>
      </c>
      <c r="G658" t="s">
        <v>3</v>
      </c>
    </row>
    <row r="659" spans="1:7" x14ac:dyDescent="0.25">
      <c r="A659" t="s">
        <v>172</v>
      </c>
      <c r="B659" t="s">
        <v>173</v>
      </c>
      <c r="C659">
        <v>21097</v>
      </c>
      <c r="D659">
        <v>446.43</v>
      </c>
      <c r="E659">
        <v>387.05</v>
      </c>
      <c r="F659">
        <v>59.38</v>
      </c>
      <c r="G659" t="s">
        <v>3</v>
      </c>
    </row>
    <row r="660" spans="1:7" x14ac:dyDescent="0.25">
      <c r="A660" t="s">
        <v>6916</v>
      </c>
      <c r="B660" t="s">
        <v>6917</v>
      </c>
      <c r="C660">
        <v>21098</v>
      </c>
      <c r="D660">
        <v>790.18</v>
      </c>
      <c r="E660">
        <v>522.04999999999995</v>
      </c>
      <c r="F660">
        <v>268.13</v>
      </c>
      <c r="G660" t="s">
        <v>3</v>
      </c>
    </row>
    <row r="661" spans="1:7" x14ac:dyDescent="0.25">
      <c r="A661" t="s">
        <v>892</v>
      </c>
      <c r="B661" t="s">
        <v>893</v>
      </c>
      <c r="C661">
        <v>21099</v>
      </c>
      <c r="D661">
        <v>24.55</v>
      </c>
      <c r="E661">
        <v>20.309999999999999</v>
      </c>
      <c r="F661">
        <v>4.24</v>
      </c>
      <c r="G661" t="s">
        <v>3</v>
      </c>
    </row>
    <row r="662" spans="1:7" x14ac:dyDescent="0.25">
      <c r="A662" t="s">
        <v>10459</v>
      </c>
      <c r="B662" t="s">
        <v>10460</v>
      </c>
      <c r="C662">
        <v>21099</v>
      </c>
      <c r="D662">
        <v>12.5</v>
      </c>
      <c r="E662">
        <v>10.36</v>
      </c>
      <c r="F662">
        <v>2.14</v>
      </c>
      <c r="G662" t="s">
        <v>3</v>
      </c>
    </row>
    <row r="663" spans="1:7" x14ac:dyDescent="0.25">
      <c r="A663" t="s">
        <v>6345</v>
      </c>
      <c r="B663" t="s">
        <v>6346</v>
      </c>
      <c r="C663">
        <v>21099</v>
      </c>
      <c r="D663">
        <v>13.39</v>
      </c>
      <c r="E663">
        <v>11.12</v>
      </c>
      <c r="F663">
        <v>2.27</v>
      </c>
      <c r="G663" t="s">
        <v>3</v>
      </c>
    </row>
    <row r="664" spans="1:7" x14ac:dyDescent="0.25">
      <c r="A664" t="s">
        <v>1842</v>
      </c>
      <c r="B664" t="s">
        <v>1843</v>
      </c>
      <c r="C664">
        <v>21099</v>
      </c>
      <c r="D664">
        <v>57.6</v>
      </c>
      <c r="E664">
        <v>41.07</v>
      </c>
      <c r="F664">
        <v>16.53</v>
      </c>
      <c r="G664" t="s">
        <v>3</v>
      </c>
    </row>
    <row r="665" spans="1:7" x14ac:dyDescent="0.25">
      <c r="A665" t="s">
        <v>1925</v>
      </c>
      <c r="B665" t="s">
        <v>1926</v>
      </c>
      <c r="C665">
        <v>21099</v>
      </c>
      <c r="D665">
        <v>17.190000000000001</v>
      </c>
      <c r="E665">
        <v>12.15</v>
      </c>
      <c r="F665">
        <v>5.04</v>
      </c>
      <c r="G665" t="s">
        <v>3</v>
      </c>
    </row>
    <row r="666" spans="1:7" x14ac:dyDescent="0.25">
      <c r="A666" t="s">
        <v>1923</v>
      </c>
      <c r="B666" t="s">
        <v>1924</v>
      </c>
      <c r="C666">
        <v>21099</v>
      </c>
      <c r="D666">
        <v>7.14</v>
      </c>
      <c r="E666">
        <v>5.09</v>
      </c>
      <c r="F666">
        <v>2.0499999999999998</v>
      </c>
      <c r="G666" t="s">
        <v>3</v>
      </c>
    </row>
    <row r="667" spans="1:7" x14ac:dyDescent="0.25">
      <c r="A667" t="s">
        <v>1266</v>
      </c>
      <c r="B667" t="s">
        <v>1267</v>
      </c>
      <c r="C667">
        <v>21100</v>
      </c>
      <c r="D667">
        <v>778.57</v>
      </c>
      <c r="E667">
        <v>731.45</v>
      </c>
      <c r="F667">
        <v>47.12</v>
      </c>
      <c r="G667" t="s">
        <v>3</v>
      </c>
    </row>
    <row r="668" spans="1:7" x14ac:dyDescent="0.25">
      <c r="A668" t="s">
        <v>7483</v>
      </c>
      <c r="B668" t="s">
        <v>7484</v>
      </c>
      <c r="C668">
        <v>21101</v>
      </c>
      <c r="D668">
        <v>124.11</v>
      </c>
      <c r="E668">
        <v>81.98</v>
      </c>
      <c r="F668">
        <v>42.13</v>
      </c>
      <c r="G668" t="s">
        <v>3</v>
      </c>
    </row>
    <row r="669" spans="1:7" x14ac:dyDescent="0.25">
      <c r="A669" t="s">
        <v>10896</v>
      </c>
      <c r="B669" t="s">
        <v>10897</v>
      </c>
      <c r="C669">
        <v>21102</v>
      </c>
      <c r="D669">
        <v>613.39</v>
      </c>
      <c r="E669">
        <v>437.87</v>
      </c>
      <c r="F669">
        <v>175.52</v>
      </c>
      <c r="G669" t="s">
        <v>3</v>
      </c>
    </row>
    <row r="670" spans="1:7" x14ac:dyDescent="0.25">
      <c r="A670" t="s">
        <v>10898</v>
      </c>
      <c r="B670" t="s">
        <v>10899</v>
      </c>
      <c r="C670">
        <v>21102</v>
      </c>
      <c r="D670">
        <v>3253.57</v>
      </c>
      <c r="E670">
        <v>2323.48</v>
      </c>
      <c r="F670">
        <v>930.09</v>
      </c>
      <c r="G670" t="s">
        <v>3</v>
      </c>
    </row>
    <row r="671" spans="1:7" x14ac:dyDescent="0.25">
      <c r="A671" t="s">
        <v>5682</v>
      </c>
      <c r="B671" t="s">
        <v>5683</v>
      </c>
      <c r="C671">
        <v>21102</v>
      </c>
      <c r="D671">
        <v>1500</v>
      </c>
      <c r="E671">
        <v>1004.24</v>
      </c>
      <c r="F671">
        <v>495.76</v>
      </c>
      <c r="G671" t="s">
        <v>3</v>
      </c>
    </row>
    <row r="672" spans="1:7" x14ac:dyDescent="0.25">
      <c r="A672" t="s">
        <v>1266</v>
      </c>
      <c r="B672" t="s">
        <v>1267</v>
      </c>
      <c r="C672">
        <v>21103</v>
      </c>
      <c r="D672">
        <v>1167.8599999999999</v>
      </c>
      <c r="E672">
        <v>1096.94</v>
      </c>
      <c r="F672">
        <v>70.92</v>
      </c>
      <c r="G672" t="s">
        <v>3</v>
      </c>
    </row>
    <row r="673" spans="1:7" x14ac:dyDescent="0.25">
      <c r="A673" t="s">
        <v>1925</v>
      </c>
      <c r="B673" t="s">
        <v>1926</v>
      </c>
      <c r="C673">
        <v>21104</v>
      </c>
      <c r="D673">
        <v>17.190000000000001</v>
      </c>
      <c r="E673">
        <v>12.15</v>
      </c>
      <c r="F673">
        <v>5.04</v>
      </c>
      <c r="G673" t="s">
        <v>3</v>
      </c>
    </row>
    <row r="674" spans="1:7" x14ac:dyDescent="0.25">
      <c r="A674" t="s">
        <v>2535</v>
      </c>
      <c r="B674" t="s">
        <v>2536</v>
      </c>
      <c r="C674">
        <v>21105</v>
      </c>
      <c r="D674">
        <v>3330.36</v>
      </c>
      <c r="E674">
        <v>2849.58</v>
      </c>
      <c r="F674">
        <v>480.78</v>
      </c>
      <c r="G674" t="s">
        <v>3</v>
      </c>
    </row>
    <row r="675" spans="1:7" x14ac:dyDescent="0.25">
      <c r="A675" t="s">
        <v>2476</v>
      </c>
      <c r="B675" t="s">
        <v>2477</v>
      </c>
      <c r="C675">
        <v>21105</v>
      </c>
      <c r="D675">
        <v>1435.71</v>
      </c>
      <c r="E675">
        <v>1241.73</v>
      </c>
      <c r="F675">
        <v>193.98</v>
      </c>
      <c r="G675" t="s">
        <v>3</v>
      </c>
    </row>
    <row r="676" spans="1:7" x14ac:dyDescent="0.25">
      <c r="A676" t="s">
        <v>2575</v>
      </c>
      <c r="B676" t="s">
        <v>2576</v>
      </c>
      <c r="C676">
        <v>21107</v>
      </c>
      <c r="D676">
        <v>6205.36</v>
      </c>
      <c r="E676">
        <v>5831.45</v>
      </c>
      <c r="F676">
        <v>373.91</v>
      </c>
      <c r="G676" t="s">
        <v>3</v>
      </c>
    </row>
    <row r="677" spans="1:7" x14ac:dyDescent="0.25">
      <c r="A677" t="s">
        <v>5583</v>
      </c>
      <c r="B677" t="s">
        <v>5584</v>
      </c>
      <c r="C677">
        <v>21107</v>
      </c>
      <c r="D677">
        <v>1366.07</v>
      </c>
      <c r="E677">
        <v>0</v>
      </c>
      <c r="F677">
        <v>1366.07</v>
      </c>
      <c r="G677" t="s">
        <v>3</v>
      </c>
    </row>
    <row r="678" spans="1:7" x14ac:dyDescent="0.25">
      <c r="A678" t="s">
        <v>5446</v>
      </c>
      <c r="B678" t="s">
        <v>5447</v>
      </c>
      <c r="C678">
        <v>21107</v>
      </c>
      <c r="D678">
        <v>13571.43</v>
      </c>
      <c r="E678">
        <v>11164.46</v>
      </c>
      <c r="F678">
        <v>2406.9699999999998</v>
      </c>
      <c r="G678" t="s">
        <v>3</v>
      </c>
    </row>
    <row r="679" spans="1:7" x14ac:dyDescent="0.25">
      <c r="A679" t="s">
        <v>169</v>
      </c>
      <c r="B679" t="s">
        <v>170</v>
      </c>
      <c r="C679">
        <v>21107</v>
      </c>
      <c r="D679">
        <v>11156.25</v>
      </c>
      <c r="E679">
        <v>9642.4599999999991</v>
      </c>
      <c r="F679">
        <v>1513.79</v>
      </c>
      <c r="G679" t="s">
        <v>3</v>
      </c>
    </row>
    <row r="680" spans="1:7" x14ac:dyDescent="0.25">
      <c r="A680" t="s">
        <v>7455</v>
      </c>
      <c r="B680" t="s">
        <v>7456</v>
      </c>
      <c r="C680">
        <v>21108</v>
      </c>
      <c r="D680">
        <v>2026.79</v>
      </c>
      <c r="E680">
        <v>1558.04</v>
      </c>
      <c r="F680">
        <v>468.75</v>
      </c>
      <c r="G680" t="s">
        <v>3</v>
      </c>
    </row>
    <row r="681" spans="1:7" x14ac:dyDescent="0.25">
      <c r="A681" t="s">
        <v>1266</v>
      </c>
      <c r="B681" t="s">
        <v>1267</v>
      </c>
      <c r="C681">
        <v>21110</v>
      </c>
      <c r="D681">
        <v>1946.43</v>
      </c>
      <c r="E681">
        <v>1828.62</v>
      </c>
      <c r="F681">
        <v>117.81</v>
      </c>
      <c r="G681" t="s">
        <v>3</v>
      </c>
    </row>
    <row r="682" spans="1:7" x14ac:dyDescent="0.25">
      <c r="A682" t="s">
        <v>1266</v>
      </c>
      <c r="B682" t="s">
        <v>1267</v>
      </c>
      <c r="C682">
        <v>21111</v>
      </c>
      <c r="D682">
        <v>389.29</v>
      </c>
      <c r="E682">
        <v>365.72</v>
      </c>
      <c r="F682">
        <v>23.57</v>
      </c>
      <c r="G682" t="s">
        <v>3</v>
      </c>
    </row>
    <row r="683" spans="1:7" x14ac:dyDescent="0.25">
      <c r="A683" t="s">
        <v>2815</v>
      </c>
      <c r="B683" t="s">
        <v>2816</v>
      </c>
      <c r="C683">
        <v>21112</v>
      </c>
      <c r="D683">
        <v>65.180000000000007</v>
      </c>
      <c r="E683">
        <v>44.08</v>
      </c>
      <c r="F683">
        <v>21.1</v>
      </c>
      <c r="G683" t="s">
        <v>3</v>
      </c>
    </row>
    <row r="684" spans="1:7" x14ac:dyDescent="0.25">
      <c r="A684" t="s">
        <v>1642</v>
      </c>
      <c r="B684" t="s">
        <v>1643</v>
      </c>
      <c r="C684">
        <v>21113</v>
      </c>
      <c r="D684">
        <v>117.86</v>
      </c>
      <c r="E684">
        <v>89.32</v>
      </c>
      <c r="F684">
        <v>28.54</v>
      </c>
      <c r="G684" t="s">
        <v>3</v>
      </c>
    </row>
    <row r="685" spans="1:7" x14ac:dyDescent="0.25">
      <c r="A685" t="s">
        <v>2342</v>
      </c>
      <c r="B685" t="s">
        <v>2343</v>
      </c>
      <c r="C685">
        <v>21114</v>
      </c>
      <c r="D685">
        <v>24.78</v>
      </c>
      <c r="E685">
        <v>17.559999999999999</v>
      </c>
      <c r="F685">
        <v>7.22</v>
      </c>
      <c r="G685" t="s">
        <v>3</v>
      </c>
    </row>
    <row r="686" spans="1:7" x14ac:dyDescent="0.25">
      <c r="A686" t="s">
        <v>2899</v>
      </c>
      <c r="B686" t="s">
        <v>2900</v>
      </c>
      <c r="C686">
        <v>21115</v>
      </c>
      <c r="D686">
        <v>580.36</v>
      </c>
      <c r="E686">
        <v>494.4</v>
      </c>
      <c r="F686">
        <v>85.96</v>
      </c>
      <c r="G686" t="s">
        <v>3</v>
      </c>
    </row>
    <row r="687" spans="1:7" x14ac:dyDescent="0.25">
      <c r="A687" t="s">
        <v>2903</v>
      </c>
      <c r="B687" t="s">
        <v>2904</v>
      </c>
      <c r="C687">
        <v>21115</v>
      </c>
      <c r="D687">
        <v>320.54000000000002</v>
      </c>
      <c r="E687">
        <v>247.27</v>
      </c>
      <c r="F687">
        <v>73.27</v>
      </c>
      <c r="G687" t="s">
        <v>3</v>
      </c>
    </row>
    <row r="688" spans="1:7" x14ac:dyDescent="0.25">
      <c r="A688" t="s">
        <v>2917</v>
      </c>
      <c r="B688" t="s">
        <v>2918</v>
      </c>
      <c r="C688">
        <v>21115</v>
      </c>
      <c r="D688">
        <v>794.64</v>
      </c>
      <c r="E688">
        <v>645.88</v>
      </c>
      <c r="F688">
        <v>148.76</v>
      </c>
      <c r="G688" t="s">
        <v>3</v>
      </c>
    </row>
    <row r="689" spans="1:7" x14ac:dyDescent="0.25">
      <c r="A689" t="s">
        <v>1769</v>
      </c>
      <c r="B689" t="s">
        <v>1770</v>
      </c>
      <c r="C689">
        <v>21115</v>
      </c>
      <c r="D689">
        <v>531.25</v>
      </c>
      <c r="E689">
        <v>406.01</v>
      </c>
      <c r="F689">
        <v>125.24</v>
      </c>
      <c r="G689" t="s">
        <v>3</v>
      </c>
    </row>
    <row r="690" spans="1:7" x14ac:dyDescent="0.25">
      <c r="A690" t="s">
        <v>1578</v>
      </c>
      <c r="B690" t="s">
        <v>1579</v>
      </c>
      <c r="C690">
        <v>21115</v>
      </c>
      <c r="D690">
        <v>309.14999999999998</v>
      </c>
      <c r="E690">
        <v>230.51</v>
      </c>
      <c r="F690">
        <v>78.64</v>
      </c>
      <c r="G690" t="s">
        <v>3</v>
      </c>
    </row>
    <row r="691" spans="1:7" x14ac:dyDescent="0.25">
      <c r="A691" t="s">
        <v>1799</v>
      </c>
      <c r="B691" t="s">
        <v>1800</v>
      </c>
      <c r="C691">
        <v>21115</v>
      </c>
      <c r="D691">
        <v>185.71</v>
      </c>
      <c r="E691">
        <v>141.21</v>
      </c>
      <c r="F691">
        <v>44.5</v>
      </c>
      <c r="G691" t="s">
        <v>3</v>
      </c>
    </row>
    <row r="692" spans="1:7" x14ac:dyDescent="0.25">
      <c r="A692" t="s">
        <v>1266</v>
      </c>
      <c r="B692" t="s">
        <v>1267</v>
      </c>
      <c r="C692">
        <v>21116</v>
      </c>
      <c r="D692">
        <v>389.29</v>
      </c>
      <c r="E692">
        <v>365.65</v>
      </c>
      <c r="F692">
        <v>23.64</v>
      </c>
      <c r="G692" t="s">
        <v>3</v>
      </c>
    </row>
    <row r="693" spans="1:7" x14ac:dyDescent="0.25">
      <c r="A693" t="s">
        <v>2184</v>
      </c>
      <c r="B693" t="s">
        <v>2185</v>
      </c>
      <c r="C693">
        <v>21117</v>
      </c>
      <c r="D693">
        <v>38.840000000000003</v>
      </c>
      <c r="E693">
        <v>25.1</v>
      </c>
      <c r="F693">
        <v>13.74</v>
      </c>
      <c r="G693" t="s">
        <v>3</v>
      </c>
    </row>
    <row r="694" spans="1:7" x14ac:dyDescent="0.25">
      <c r="A694" t="s">
        <v>2057</v>
      </c>
      <c r="B694" t="s">
        <v>2058</v>
      </c>
      <c r="C694">
        <v>21117</v>
      </c>
      <c r="D694">
        <v>89.29</v>
      </c>
      <c r="E694">
        <v>68.75</v>
      </c>
      <c r="F694">
        <v>20.54</v>
      </c>
      <c r="G694" t="s">
        <v>3</v>
      </c>
    </row>
    <row r="695" spans="1:7" x14ac:dyDescent="0.25">
      <c r="A695" t="s">
        <v>2021</v>
      </c>
      <c r="B695" t="s">
        <v>2022</v>
      </c>
      <c r="C695">
        <v>21118</v>
      </c>
      <c r="D695">
        <v>50</v>
      </c>
      <c r="E695">
        <v>41.53</v>
      </c>
      <c r="F695">
        <v>8.4700000000000006</v>
      </c>
      <c r="G695" t="s">
        <v>3</v>
      </c>
    </row>
    <row r="696" spans="1:7" x14ac:dyDescent="0.25">
      <c r="A696" t="s">
        <v>680</v>
      </c>
      <c r="B696" t="s">
        <v>681</v>
      </c>
      <c r="C696">
        <v>21122</v>
      </c>
      <c r="D696">
        <v>6607.14</v>
      </c>
      <c r="E696">
        <v>5334.82</v>
      </c>
      <c r="F696">
        <v>1272.32</v>
      </c>
      <c r="G696" t="s">
        <v>3</v>
      </c>
    </row>
    <row r="697" spans="1:7" x14ac:dyDescent="0.25">
      <c r="A697" t="s">
        <v>2863</v>
      </c>
      <c r="B697" t="s">
        <v>2864</v>
      </c>
      <c r="C697">
        <v>21123</v>
      </c>
      <c r="D697">
        <v>44.2</v>
      </c>
      <c r="E697">
        <v>31.47</v>
      </c>
      <c r="F697">
        <v>12.73</v>
      </c>
      <c r="G697" t="s">
        <v>3</v>
      </c>
    </row>
    <row r="698" spans="1:7" x14ac:dyDescent="0.25">
      <c r="A698" t="s">
        <v>1578</v>
      </c>
      <c r="B698" t="s">
        <v>1579</v>
      </c>
      <c r="C698">
        <v>21125</v>
      </c>
      <c r="D698">
        <v>432.81</v>
      </c>
      <c r="E698">
        <v>313.06</v>
      </c>
      <c r="F698">
        <v>119.75</v>
      </c>
      <c r="G698" t="s">
        <v>3</v>
      </c>
    </row>
    <row r="699" spans="1:7" x14ac:dyDescent="0.25">
      <c r="A699" t="s">
        <v>2880</v>
      </c>
      <c r="B699" t="s">
        <v>2881</v>
      </c>
      <c r="C699">
        <v>21127</v>
      </c>
      <c r="D699">
        <v>549.11</v>
      </c>
      <c r="E699">
        <v>456.3</v>
      </c>
      <c r="F699">
        <v>92.81</v>
      </c>
      <c r="G699" t="s">
        <v>3</v>
      </c>
    </row>
    <row r="700" spans="1:7" x14ac:dyDescent="0.25">
      <c r="A700" t="s">
        <v>1578</v>
      </c>
      <c r="B700" t="s">
        <v>1579</v>
      </c>
      <c r="C700">
        <v>21127</v>
      </c>
      <c r="D700">
        <v>61.83</v>
      </c>
      <c r="E700">
        <v>44.72</v>
      </c>
      <c r="F700">
        <v>17.11</v>
      </c>
      <c r="G700" t="s">
        <v>3</v>
      </c>
    </row>
    <row r="701" spans="1:7" x14ac:dyDescent="0.25">
      <c r="A701" t="s">
        <v>5446</v>
      </c>
      <c r="B701" t="s">
        <v>5447</v>
      </c>
      <c r="C701">
        <v>21127</v>
      </c>
      <c r="D701">
        <v>678.58</v>
      </c>
      <c r="E701">
        <v>557.17999999999995</v>
      </c>
      <c r="F701">
        <v>121.4</v>
      </c>
      <c r="G701" t="s">
        <v>3</v>
      </c>
    </row>
    <row r="702" spans="1:7" x14ac:dyDescent="0.25">
      <c r="A702" t="s">
        <v>85</v>
      </c>
      <c r="B702" t="s">
        <v>86</v>
      </c>
      <c r="C702">
        <v>21127</v>
      </c>
      <c r="D702">
        <v>266.95999999999998</v>
      </c>
      <c r="E702">
        <v>229.02</v>
      </c>
      <c r="F702">
        <v>37.94</v>
      </c>
      <c r="G702" t="s">
        <v>3</v>
      </c>
    </row>
    <row r="703" spans="1:7" x14ac:dyDescent="0.25">
      <c r="A703" t="s">
        <v>59</v>
      </c>
      <c r="B703" t="s">
        <v>60</v>
      </c>
      <c r="C703">
        <v>21127</v>
      </c>
      <c r="D703">
        <v>313.39</v>
      </c>
      <c r="E703">
        <v>271.64999999999998</v>
      </c>
      <c r="F703">
        <v>41.74</v>
      </c>
      <c r="G703" t="s">
        <v>3</v>
      </c>
    </row>
    <row r="704" spans="1:7" x14ac:dyDescent="0.25">
      <c r="A704" t="s">
        <v>5446</v>
      </c>
      <c r="B704" t="s">
        <v>5447</v>
      </c>
      <c r="C704">
        <v>21128</v>
      </c>
      <c r="D704">
        <v>1696.43</v>
      </c>
      <c r="E704">
        <v>1395.56</v>
      </c>
      <c r="F704">
        <v>300.87</v>
      </c>
      <c r="G704" t="s">
        <v>3</v>
      </c>
    </row>
    <row r="705" spans="1:7" x14ac:dyDescent="0.25">
      <c r="A705" t="s">
        <v>5425</v>
      </c>
      <c r="B705" t="s">
        <v>5426</v>
      </c>
      <c r="C705">
        <v>21128</v>
      </c>
      <c r="D705">
        <v>3656.25</v>
      </c>
      <c r="E705">
        <v>2989.41</v>
      </c>
      <c r="F705">
        <v>666.84</v>
      </c>
      <c r="G705" t="s">
        <v>3</v>
      </c>
    </row>
    <row r="706" spans="1:7" x14ac:dyDescent="0.25">
      <c r="A706" t="s">
        <v>1799</v>
      </c>
      <c r="B706" t="s">
        <v>1800</v>
      </c>
      <c r="C706">
        <v>21128</v>
      </c>
      <c r="D706">
        <v>92.86</v>
      </c>
      <c r="E706">
        <v>70.599999999999994</v>
      </c>
      <c r="F706">
        <v>22.26</v>
      </c>
      <c r="G706" t="s">
        <v>3</v>
      </c>
    </row>
    <row r="707" spans="1:7" x14ac:dyDescent="0.25">
      <c r="A707" t="s">
        <v>2184</v>
      </c>
      <c r="B707" t="s">
        <v>2185</v>
      </c>
      <c r="C707">
        <v>21129</v>
      </c>
      <c r="D707">
        <v>1919.64</v>
      </c>
      <c r="E707">
        <v>1229.47</v>
      </c>
      <c r="F707">
        <v>690.17</v>
      </c>
      <c r="G707" t="s">
        <v>3</v>
      </c>
    </row>
    <row r="708" spans="1:7" x14ac:dyDescent="0.25">
      <c r="A708" t="s">
        <v>2886</v>
      </c>
      <c r="B708" t="s">
        <v>2887</v>
      </c>
      <c r="C708">
        <v>21137</v>
      </c>
      <c r="D708">
        <v>1013.39</v>
      </c>
      <c r="E708">
        <v>831.03</v>
      </c>
      <c r="F708">
        <v>182.36</v>
      </c>
      <c r="G708" t="s">
        <v>3</v>
      </c>
    </row>
    <row r="709" spans="1:7" x14ac:dyDescent="0.25">
      <c r="A709" t="s">
        <v>2921</v>
      </c>
      <c r="B709" t="s">
        <v>2922</v>
      </c>
      <c r="C709">
        <v>21137</v>
      </c>
      <c r="D709">
        <v>10.27</v>
      </c>
      <c r="E709">
        <v>6.7</v>
      </c>
      <c r="F709">
        <v>3.57</v>
      </c>
      <c r="G709" t="s">
        <v>3</v>
      </c>
    </row>
    <row r="710" spans="1:7" x14ac:dyDescent="0.25">
      <c r="A710" t="s">
        <v>1864</v>
      </c>
      <c r="B710" t="s">
        <v>1865</v>
      </c>
      <c r="C710">
        <v>21137</v>
      </c>
      <c r="D710">
        <v>20.98</v>
      </c>
      <c r="E710">
        <v>13.91</v>
      </c>
      <c r="F710">
        <v>7.07</v>
      </c>
      <c r="G710" t="s">
        <v>3</v>
      </c>
    </row>
    <row r="711" spans="1:7" x14ac:dyDescent="0.25">
      <c r="A711" t="s">
        <v>1864</v>
      </c>
      <c r="B711" t="s">
        <v>1865</v>
      </c>
      <c r="C711">
        <v>21137</v>
      </c>
      <c r="D711">
        <v>209.82</v>
      </c>
      <c r="E711">
        <v>139.11000000000001</v>
      </c>
      <c r="F711">
        <v>70.709999999999994</v>
      </c>
      <c r="G711" t="s">
        <v>3</v>
      </c>
    </row>
    <row r="712" spans="1:7" x14ac:dyDescent="0.25">
      <c r="A712" t="s">
        <v>944</v>
      </c>
      <c r="B712" t="s">
        <v>945</v>
      </c>
      <c r="C712">
        <v>21137</v>
      </c>
      <c r="D712">
        <v>26.68</v>
      </c>
      <c r="E712">
        <v>21.54</v>
      </c>
      <c r="F712">
        <v>5.14</v>
      </c>
      <c r="G712" t="s">
        <v>3</v>
      </c>
    </row>
    <row r="713" spans="1:7" x14ac:dyDescent="0.25">
      <c r="A713" t="s">
        <v>937</v>
      </c>
      <c r="B713" t="s">
        <v>938</v>
      </c>
      <c r="C713">
        <v>21137</v>
      </c>
      <c r="D713">
        <v>26.79</v>
      </c>
      <c r="E713">
        <v>22.21</v>
      </c>
      <c r="F713">
        <v>4.58</v>
      </c>
      <c r="G713" t="s">
        <v>3</v>
      </c>
    </row>
    <row r="714" spans="1:7" x14ac:dyDescent="0.25">
      <c r="A714" t="s">
        <v>959</v>
      </c>
      <c r="B714" t="s">
        <v>960</v>
      </c>
      <c r="C714">
        <v>21137</v>
      </c>
      <c r="D714">
        <v>83.93</v>
      </c>
      <c r="E714">
        <v>66.849999999999994</v>
      </c>
      <c r="F714">
        <v>17.079999999999998</v>
      </c>
      <c r="G714" t="s">
        <v>3</v>
      </c>
    </row>
    <row r="715" spans="1:7" x14ac:dyDescent="0.25">
      <c r="A715" t="s">
        <v>1799</v>
      </c>
      <c r="B715" t="s">
        <v>1800</v>
      </c>
      <c r="C715">
        <v>21138</v>
      </c>
      <c r="D715">
        <v>901.79</v>
      </c>
      <c r="E715">
        <v>706.03</v>
      </c>
      <c r="F715">
        <v>195.76</v>
      </c>
      <c r="G715" t="s">
        <v>3</v>
      </c>
    </row>
    <row r="716" spans="1:7" x14ac:dyDescent="0.25">
      <c r="A716" t="s">
        <v>2741</v>
      </c>
      <c r="B716" t="s">
        <v>2742</v>
      </c>
      <c r="C716">
        <v>21139</v>
      </c>
      <c r="D716">
        <v>860.71</v>
      </c>
      <c r="E716">
        <v>749</v>
      </c>
      <c r="F716">
        <v>111.71</v>
      </c>
      <c r="G716" t="s">
        <v>3</v>
      </c>
    </row>
    <row r="717" spans="1:7" x14ac:dyDescent="0.25">
      <c r="A717" t="s">
        <v>1405</v>
      </c>
      <c r="B717" t="s">
        <v>1406</v>
      </c>
      <c r="C717">
        <v>21140</v>
      </c>
      <c r="D717">
        <v>983.93</v>
      </c>
      <c r="E717">
        <v>756.2</v>
      </c>
      <c r="F717">
        <v>227.73</v>
      </c>
      <c r="G717" t="s">
        <v>3</v>
      </c>
    </row>
    <row r="718" spans="1:7" x14ac:dyDescent="0.25">
      <c r="A718" t="s">
        <v>1941</v>
      </c>
      <c r="B718" t="s">
        <v>1942</v>
      </c>
      <c r="C718">
        <v>21141</v>
      </c>
      <c r="D718">
        <v>12750</v>
      </c>
      <c r="E718">
        <v>9750</v>
      </c>
      <c r="F718">
        <v>3000</v>
      </c>
      <c r="G718" t="s">
        <v>3</v>
      </c>
    </row>
    <row r="719" spans="1:7" x14ac:dyDescent="0.25">
      <c r="A719" t="s">
        <v>2006</v>
      </c>
      <c r="B719" t="s">
        <v>2007</v>
      </c>
      <c r="C719">
        <v>21142</v>
      </c>
      <c r="D719">
        <v>95.54</v>
      </c>
      <c r="E719">
        <v>79.540000000000006</v>
      </c>
      <c r="F719">
        <v>16</v>
      </c>
      <c r="G719" t="s">
        <v>3</v>
      </c>
    </row>
    <row r="720" spans="1:7" x14ac:dyDescent="0.25">
      <c r="A720" t="s">
        <v>1187</v>
      </c>
      <c r="B720" t="s">
        <v>1188</v>
      </c>
      <c r="C720">
        <v>21143</v>
      </c>
      <c r="D720">
        <v>357.14</v>
      </c>
      <c r="E720">
        <v>271.43</v>
      </c>
      <c r="F720">
        <v>85.71</v>
      </c>
      <c r="G720" t="s">
        <v>3</v>
      </c>
    </row>
    <row r="721" spans="1:7" x14ac:dyDescent="0.25">
      <c r="A721" t="s">
        <v>5558</v>
      </c>
      <c r="B721" t="s">
        <v>5559</v>
      </c>
      <c r="C721">
        <v>21143</v>
      </c>
      <c r="D721">
        <v>8482.15</v>
      </c>
      <c r="E721">
        <v>6522</v>
      </c>
      <c r="F721">
        <v>1960.15</v>
      </c>
      <c r="G721" t="s">
        <v>3</v>
      </c>
    </row>
    <row r="722" spans="1:7" x14ac:dyDescent="0.25">
      <c r="A722" t="s">
        <v>1172</v>
      </c>
      <c r="B722" t="s">
        <v>1173</v>
      </c>
      <c r="C722">
        <v>21144</v>
      </c>
      <c r="D722">
        <v>11892.86</v>
      </c>
      <c r="E722">
        <v>10604.15</v>
      </c>
      <c r="F722">
        <v>1288.71</v>
      </c>
      <c r="G722" t="s">
        <v>3</v>
      </c>
    </row>
    <row r="723" spans="1:7" x14ac:dyDescent="0.25">
      <c r="A723" t="s">
        <v>1148</v>
      </c>
      <c r="B723" t="s">
        <v>1149</v>
      </c>
      <c r="C723">
        <v>21145</v>
      </c>
      <c r="D723">
        <v>882.14</v>
      </c>
      <c r="E723">
        <v>787.05</v>
      </c>
      <c r="F723">
        <v>95.09</v>
      </c>
      <c r="G723" t="s">
        <v>3</v>
      </c>
    </row>
    <row r="724" spans="1:7" x14ac:dyDescent="0.25">
      <c r="A724" t="s">
        <v>1266</v>
      </c>
      <c r="B724" t="s">
        <v>1267</v>
      </c>
      <c r="C724">
        <v>21147</v>
      </c>
      <c r="D724">
        <v>583.92999999999995</v>
      </c>
      <c r="E724">
        <v>548.47</v>
      </c>
      <c r="F724">
        <v>35.46</v>
      </c>
      <c r="G724" t="s">
        <v>3</v>
      </c>
    </row>
    <row r="725" spans="1:7" x14ac:dyDescent="0.25">
      <c r="A725" t="s">
        <v>2245</v>
      </c>
      <c r="B725" t="s">
        <v>2246</v>
      </c>
      <c r="C725">
        <v>21147</v>
      </c>
      <c r="D725">
        <v>350</v>
      </c>
      <c r="E725">
        <v>298.19</v>
      </c>
      <c r="F725">
        <v>51.81</v>
      </c>
      <c r="G725" t="s">
        <v>3</v>
      </c>
    </row>
    <row r="726" spans="1:7" x14ac:dyDescent="0.25">
      <c r="A726" t="s">
        <v>2575</v>
      </c>
      <c r="B726" t="s">
        <v>2576</v>
      </c>
      <c r="C726">
        <v>21147</v>
      </c>
      <c r="D726">
        <v>248.21</v>
      </c>
      <c r="E726">
        <v>232.54</v>
      </c>
      <c r="F726">
        <v>15.67</v>
      </c>
      <c r="G726" t="s">
        <v>3</v>
      </c>
    </row>
    <row r="727" spans="1:7" x14ac:dyDescent="0.25">
      <c r="A727" t="s">
        <v>322</v>
      </c>
      <c r="B727" t="s">
        <v>323</v>
      </c>
      <c r="C727">
        <v>21148</v>
      </c>
      <c r="D727">
        <v>208.93</v>
      </c>
      <c r="E727">
        <v>188.36</v>
      </c>
      <c r="F727">
        <v>20.57</v>
      </c>
      <c r="G727" t="s">
        <v>3</v>
      </c>
    </row>
    <row r="728" spans="1:7" x14ac:dyDescent="0.25">
      <c r="A728" t="s">
        <v>1169</v>
      </c>
      <c r="B728" t="s">
        <v>1170</v>
      </c>
      <c r="C728">
        <v>21149</v>
      </c>
      <c r="D728">
        <v>254.46</v>
      </c>
      <c r="E728">
        <v>220.85</v>
      </c>
      <c r="F728">
        <v>33.61</v>
      </c>
      <c r="G728" t="s">
        <v>3</v>
      </c>
    </row>
    <row r="729" spans="1:7" x14ac:dyDescent="0.25">
      <c r="A729" t="s">
        <v>1266</v>
      </c>
      <c r="B729" t="s">
        <v>1267</v>
      </c>
      <c r="C729">
        <v>21150</v>
      </c>
      <c r="D729">
        <v>389.29</v>
      </c>
      <c r="E729">
        <v>365.65</v>
      </c>
      <c r="F729">
        <v>23.64</v>
      </c>
      <c r="G729" t="s">
        <v>3</v>
      </c>
    </row>
    <row r="730" spans="1:7" x14ac:dyDescent="0.25">
      <c r="A730" t="s">
        <v>2137</v>
      </c>
      <c r="B730" t="s">
        <v>2138</v>
      </c>
      <c r="C730">
        <v>21151</v>
      </c>
      <c r="D730">
        <v>154.02000000000001</v>
      </c>
      <c r="E730">
        <v>102.02</v>
      </c>
      <c r="F730">
        <v>52</v>
      </c>
      <c r="G730" t="s">
        <v>3</v>
      </c>
    </row>
    <row r="731" spans="1:7" x14ac:dyDescent="0.25">
      <c r="A731" t="s">
        <v>2492</v>
      </c>
      <c r="B731" t="s">
        <v>2493</v>
      </c>
      <c r="C731">
        <v>21152</v>
      </c>
      <c r="D731">
        <v>266.52</v>
      </c>
      <c r="E731">
        <v>190.04</v>
      </c>
      <c r="F731">
        <v>76.48</v>
      </c>
      <c r="G731" t="s">
        <v>3</v>
      </c>
    </row>
    <row r="732" spans="1:7" x14ac:dyDescent="0.25">
      <c r="A732" t="s">
        <v>1578</v>
      </c>
      <c r="B732" t="s">
        <v>1579</v>
      </c>
      <c r="C732">
        <v>21152</v>
      </c>
      <c r="D732">
        <v>61.83</v>
      </c>
      <c r="E732">
        <v>44.72</v>
      </c>
      <c r="F732">
        <v>17.11</v>
      </c>
      <c r="G732" t="s">
        <v>3</v>
      </c>
    </row>
    <row r="733" spans="1:7" x14ac:dyDescent="0.25">
      <c r="A733" t="s">
        <v>269</v>
      </c>
      <c r="B733" t="s">
        <v>270</v>
      </c>
      <c r="C733">
        <v>21152</v>
      </c>
      <c r="D733">
        <v>44.64</v>
      </c>
      <c r="E733">
        <v>26.29</v>
      </c>
      <c r="F733">
        <v>18.350000000000001</v>
      </c>
      <c r="G733" t="s">
        <v>3</v>
      </c>
    </row>
    <row r="734" spans="1:7" x14ac:dyDescent="0.25">
      <c r="A734" t="s">
        <v>2245</v>
      </c>
      <c r="B734" t="s">
        <v>2246</v>
      </c>
      <c r="C734">
        <v>21153</v>
      </c>
      <c r="D734">
        <v>1750</v>
      </c>
      <c r="E734">
        <v>1490.97</v>
      </c>
      <c r="F734">
        <v>259.02999999999997</v>
      </c>
      <c r="G734" t="s">
        <v>3</v>
      </c>
    </row>
    <row r="735" spans="1:7" x14ac:dyDescent="0.25">
      <c r="A735" t="s">
        <v>2575</v>
      </c>
      <c r="B735" t="s">
        <v>2576</v>
      </c>
      <c r="C735">
        <v>21153</v>
      </c>
      <c r="D735">
        <v>1241.07</v>
      </c>
      <c r="E735">
        <v>1162.69</v>
      </c>
      <c r="F735">
        <v>78.38</v>
      </c>
      <c r="G735" t="s">
        <v>3</v>
      </c>
    </row>
    <row r="736" spans="1:7" x14ac:dyDescent="0.25">
      <c r="A736" t="s">
        <v>7483</v>
      </c>
      <c r="B736" t="s">
        <v>7484</v>
      </c>
      <c r="C736">
        <v>21153</v>
      </c>
      <c r="D736">
        <v>186.16</v>
      </c>
      <c r="E736">
        <v>122.98</v>
      </c>
      <c r="F736">
        <v>63.18</v>
      </c>
      <c r="G736" t="s">
        <v>3</v>
      </c>
    </row>
    <row r="737" spans="1:7" x14ac:dyDescent="0.25">
      <c r="A737" t="s">
        <v>5571</v>
      </c>
      <c r="B737" t="s">
        <v>5572</v>
      </c>
      <c r="C737">
        <v>21154</v>
      </c>
      <c r="D737">
        <v>1132.1400000000001</v>
      </c>
      <c r="E737">
        <v>870.84</v>
      </c>
      <c r="F737">
        <v>261.3</v>
      </c>
      <c r="G737" t="s">
        <v>3</v>
      </c>
    </row>
    <row r="738" spans="1:7" x14ac:dyDescent="0.25">
      <c r="A738" t="s">
        <v>1578</v>
      </c>
      <c r="B738" t="s">
        <v>1579</v>
      </c>
      <c r="C738">
        <v>21155</v>
      </c>
      <c r="D738">
        <v>61.83</v>
      </c>
      <c r="E738">
        <v>46.1</v>
      </c>
      <c r="F738">
        <v>15.73</v>
      </c>
      <c r="G738" t="s">
        <v>3</v>
      </c>
    </row>
    <row r="739" spans="1:7" x14ac:dyDescent="0.25">
      <c r="A739" t="s">
        <v>2389</v>
      </c>
      <c r="B739" t="s">
        <v>2390</v>
      </c>
      <c r="C739">
        <v>21156</v>
      </c>
      <c r="D739">
        <v>18.3</v>
      </c>
      <c r="E739">
        <v>13.02</v>
      </c>
      <c r="F739">
        <v>5.28</v>
      </c>
      <c r="G739" t="s">
        <v>3</v>
      </c>
    </row>
    <row r="740" spans="1:7" x14ac:dyDescent="0.25">
      <c r="A740" t="s">
        <v>1665</v>
      </c>
      <c r="B740" t="s">
        <v>1666</v>
      </c>
      <c r="C740">
        <v>21157</v>
      </c>
      <c r="D740">
        <v>21.65</v>
      </c>
      <c r="E740">
        <v>15.43</v>
      </c>
      <c r="F740">
        <v>6.22</v>
      </c>
      <c r="G740" t="s">
        <v>3</v>
      </c>
    </row>
    <row r="741" spans="1:7" x14ac:dyDescent="0.25">
      <c r="A741" t="s">
        <v>249</v>
      </c>
      <c r="B741" t="s">
        <v>250</v>
      </c>
      <c r="C741">
        <v>21158</v>
      </c>
      <c r="D741">
        <v>30.58</v>
      </c>
      <c r="E741">
        <v>23.44</v>
      </c>
      <c r="F741">
        <v>7.14</v>
      </c>
      <c r="G741" t="s">
        <v>3</v>
      </c>
    </row>
    <row r="742" spans="1:7" x14ac:dyDescent="0.25">
      <c r="A742" t="s">
        <v>1266</v>
      </c>
      <c r="B742" t="s">
        <v>1267</v>
      </c>
      <c r="C742">
        <v>21159</v>
      </c>
      <c r="D742">
        <v>194.64</v>
      </c>
      <c r="E742">
        <v>182.82</v>
      </c>
      <c r="F742">
        <v>11.82</v>
      </c>
      <c r="G742" t="s">
        <v>3</v>
      </c>
    </row>
    <row r="743" spans="1:7" x14ac:dyDescent="0.25">
      <c r="A743" t="s">
        <v>1578</v>
      </c>
      <c r="B743" t="s">
        <v>1579</v>
      </c>
      <c r="C743">
        <v>21160</v>
      </c>
      <c r="D743">
        <v>123.66</v>
      </c>
      <c r="E743">
        <v>92.2</v>
      </c>
      <c r="F743">
        <v>31.46</v>
      </c>
      <c r="G743" t="s">
        <v>3</v>
      </c>
    </row>
    <row r="744" spans="1:7" x14ac:dyDescent="0.25">
      <c r="A744" t="s">
        <v>2880</v>
      </c>
      <c r="B744" t="s">
        <v>2881</v>
      </c>
      <c r="C744">
        <v>21162</v>
      </c>
      <c r="D744">
        <v>2196.4299999999998</v>
      </c>
      <c r="E744">
        <v>1825.21</v>
      </c>
      <c r="F744">
        <v>371.22</v>
      </c>
      <c r="G744" t="s">
        <v>3</v>
      </c>
    </row>
    <row r="745" spans="1:7" x14ac:dyDescent="0.25">
      <c r="A745" t="s">
        <v>1864</v>
      </c>
      <c r="B745" t="s">
        <v>1865</v>
      </c>
      <c r="C745">
        <v>21163</v>
      </c>
      <c r="D745">
        <v>41.96</v>
      </c>
      <c r="E745">
        <v>27.82</v>
      </c>
      <c r="F745">
        <v>14.14</v>
      </c>
      <c r="G745" t="s">
        <v>3</v>
      </c>
    </row>
    <row r="746" spans="1:7" x14ac:dyDescent="0.25">
      <c r="A746" t="s">
        <v>1465</v>
      </c>
      <c r="B746" t="s">
        <v>1466</v>
      </c>
      <c r="C746">
        <v>21163</v>
      </c>
      <c r="D746">
        <v>7.14</v>
      </c>
      <c r="E746">
        <v>5.49</v>
      </c>
      <c r="F746">
        <v>1.65</v>
      </c>
      <c r="G746" t="s">
        <v>3</v>
      </c>
    </row>
    <row r="747" spans="1:7" x14ac:dyDescent="0.25">
      <c r="A747" t="s">
        <v>975</v>
      </c>
      <c r="B747" t="s">
        <v>976</v>
      </c>
      <c r="C747">
        <v>21163</v>
      </c>
      <c r="D747">
        <v>85.04</v>
      </c>
      <c r="E747">
        <v>68.010000000000005</v>
      </c>
      <c r="F747">
        <v>17.03</v>
      </c>
      <c r="G747" t="s">
        <v>3</v>
      </c>
    </row>
    <row r="748" spans="1:7" x14ac:dyDescent="0.25">
      <c r="A748" t="s">
        <v>5682</v>
      </c>
      <c r="B748" t="s">
        <v>5683</v>
      </c>
      <c r="C748">
        <v>21163</v>
      </c>
      <c r="D748">
        <v>1507.15</v>
      </c>
      <c r="E748">
        <v>1004.24</v>
      </c>
      <c r="F748">
        <v>502.91</v>
      </c>
      <c r="G748" t="s">
        <v>3</v>
      </c>
    </row>
    <row r="749" spans="1:7" x14ac:dyDescent="0.25">
      <c r="A749" t="s">
        <v>5425</v>
      </c>
      <c r="B749" t="s">
        <v>5426</v>
      </c>
      <c r="C749">
        <v>21164</v>
      </c>
      <c r="D749">
        <v>2812.5</v>
      </c>
      <c r="E749">
        <v>2299.5500000000002</v>
      </c>
      <c r="F749">
        <v>512.95000000000005</v>
      </c>
      <c r="G749" t="s">
        <v>3</v>
      </c>
    </row>
    <row r="750" spans="1:7" x14ac:dyDescent="0.25">
      <c r="A750" t="s">
        <v>1578</v>
      </c>
      <c r="B750" t="s">
        <v>1579</v>
      </c>
      <c r="C750">
        <v>21164</v>
      </c>
      <c r="D750">
        <v>123.66</v>
      </c>
      <c r="E750">
        <v>92.2</v>
      </c>
      <c r="F750">
        <v>31.46</v>
      </c>
      <c r="G750" t="s">
        <v>3</v>
      </c>
    </row>
    <row r="751" spans="1:7" x14ac:dyDescent="0.25">
      <c r="A751" t="s">
        <v>2535</v>
      </c>
      <c r="B751" t="s">
        <v>2536</v>
      </c>
      <c r="C751">
        <v>21164</v>
      </c>
      <c r="D751">
        <v>333.04</v>
      </c>
      <c r="E751">
        <v>284.95999999999998</v>
      </c>
      <c r="F751">
        <v>48.08</v>
      </c>
      <c r="G751" t="s">
        <v>3</v>
      </c>
    </row>
    <row r="752" spans="1:7" x14ac:dyDescent="0.25">
      <c r="A752" t="s">
        <v>1266</v>
      </c>
      <c r="B752" t="s">
        <v>1267</v>
      </c>
      <c r="C752">
        <v>21166</v>
      </c>
      <c r="D752">
        <v>194.64</v>
      </c>
      <c r="E752">
        <v>182.82</v>
      </c>
      <c r="F752">
        <v>11.82</v>
      </c>
      <c r="G752" t="s">
        <v>3</v>
      </c>
    </row>
    <row r="753" spans="1:7" x14ac:dyDescent="0.25">
      <c r="A753" t="s">
        <v>10467</v>
      </c>
      <c r="B753" t="s">
        <v>10468</v>
      </c>
      <c r="C753">
        <v>21167</v>
      </c>
      <c r="D753">
        <v>24.11</v>
      </c>
      <c r="E753">
        <v>20.72</v>
      </c>
      <c r="F753">
        <v>3.39</v>
      </c>
      <c r="G753" t="s">
        <v>3</v>
      </c>
    </row>
    <row r="754" spans="1:7" x14ac:dyDescent="0.25">
      <c r="A754" t="s">
        <v>1266</v>
      </c>
      <c r="B754" t="s">
        <v>1267</v>
      </c>
      <c r="C754">
        <v>21168</v>
      </c>
      <c r="D754">
        <v>194.64</v>
      </c>
      <c r="E754">
        <v>182.82</v>
      </c>
      <c r="F754">
        <v>11.82</v>
      </c>
      <c r="G754" t="s">
        <v>3</v>
      </c>
    </row>
    <row r="755" spans="1:7" x14ac:dyDescent="0.25">
      <c r="A755" t="s">
        <v>2575</v>
      </c>
      <c r="B755" t="s">
        <v>2576</v>
      </c>
      <c r="C755">
        <v>21168</v>
      </c>
      <c r="D755">
        <v>124.11</v>
      </c>
      <c r="E755">
        <v>116.27</v>
      </c>
      <c r="F755">
        <v>7.84</v>
      </c>
      <c r="G755" t="s">
        <v>3</v>
      </c>
    </row>
    <row r="756" spans="1:7" x14ac:dyDescent="0.25">
      <c r="A756" t="s">
        <v>1266</v>
      </c>
      <c r="B756" t="s">
        <v>1267</v>
      </c>
      <c r="C756">
        <v>21169</v>
      </c>
      <c r="D756">
        <v>3892.86</v>
      </c>
      <c r="E756">
        <v>3657.24</v>
      </c>
      <c r="F756">
        <v>235.62</v>
      </c>
      <c r="G756" t="s">
        <v>3</v>
      </c>
    </row>
    <row r="757" spans="1:7" x14ac:dyDescent="0.25">
      <c r="A757" t="s">
        <v>1266</v>
      </c>
      <c r="B757" t="s">
        <v>1267</v>
      </c>
      <c r="C757">
        <v>21170</v>
      </c>
      <c r="D757">
        <v>778.57</v>
      </c>
      <c r="E757">
        <v>731.29</v>
      </c>
      <c r="F757">
        <v>47.28</v>
      </c>
      <c r="G757" t="s">
        <v>3</v>
      </c>
    </row>
    <row r="758" spans="1:7" x14ac:dyDescent="0.25">
      <c r="A758" t="s">
        <v>2575</v>
      </c>
      <c r="B758" t="s">
        <v>2576</v>
      </c>
      <c r="C758">
        <v>21170</v>
      </c>
      <c r="D758">
        <v>496.43</v>
      </c>
      <c r="E758">
        <v>465.08</v>
      </c>
      <c r="F758">
        <v>31.35</v>
      </c>
      <c r="G758" t="s">
        <v>3</v>
      </c>
    </row>
    <row r="759" spans="1:7" x14ac:dyDescent="0.25">
      <c r="A759" t="s">
        <v>2575</v>
      </c>
      <c r="B759" t="s">
        <v>2576</v>
      </c>
      <c r="C759">
        <v>21171</v>
      </c>
      <c r="D759">
        <v>1868.3</v>
      </c>
      <c r="E759">
        <v>1749.44</v>
      </c>
      <c r="F759">
        <v>118.86</v>
      </c>
      <c r="G759" t="s">
        <v>3</v>
      </c>
    </row>
    <row r="760" spans="1:7" x14ac:dyDescent="0.25">
      <c r="A760" t="s">
        <v>2809</v>
      </c>
      <c r="B760" t="s">
        <v>2810</v>
      </c>
      <c r="C760">
        <v>21172</v>
      </c>
      <c r="D760">
        <v>61.16</v>
      </c>
      <c r="E760">
        <v>46.76</v>
      </c>
      <c r="F760">
        <v>14.4</v>
      </c>
      <c r="G760" t="s">
        <v>3</v>
      </c>
    </row>
    <row r="761" spans="1:7" x14ac:dyDescent="0.25">
      <c r="A761" t="s">
        <v>772</v>
      </c>
      <c r="B761" t="s">
        <v>773</v>
      </c>
      <c r="C761">
        <v>21172</v>
      </c>
      <c r="D761">
        <v>223.22</v>
      </c>
      <c r="E761">
        <v>0</v>
      </c>
      <c r="F761">
        <v>223.22</v>
      </c>
      <c r="G761" t="s">
        <v>3</v>
      </c>
    </row>
    <row r="762" spans="1:7" x14ac:dyDescent="0.25">
      <c r="A762" t="s">
        <v>1827</v>
      </c>
      <c r="B762" t="s">
        <v>1828</v>
      </c>
      <c r="C762">
        <v>21174</v>
      </c>
      <c r="D762">
        <v>135.71</v>
      </c>
      <c r="E762">
        <v>96.8</v>
      </c>
      <c r="F762">
        <v>38.909999999999997</v>
      </c>
      <c r="G762" t="s">
        <v>3</v>
      </c>
    </row>
    <row r="763" spans="1:7" x14ac:dyDescent="0.25">
      <c r="A763" t="s">
        <v>5562</v>
      </c>
      <c r="B763" t="s">
        <v>5563</v>
      </c>
      <c r="C763">
        <v>21176</v>
      </c>
      <c r="D763">
        <v>1671.43</v>
      </c>
      <c r="E763">
        <v>1282.96</v>
      </c>
      <c r="F763">
        <v>388.47</v>
      </c>
      <c r="G763" t="s">
        <v>3</v>
      </c>
    </row>
    <row r="764" spans="1:7" x14ac:dyDescent="0.25">
      <c r="A764" t="s">
        <v>1084</v>
      </c>
      <c r="B764" t="s">
        <v>1085</v>
      </c>
      <c r="C764">
        <v>21177</v>
      </c>
      <c r="D764">
        <v>35.71</v>
      </c>
      <c r="E764">
        <v>23.73</v>
      </c>
      <c r="F764">
        <v>11.98</v>
      </c>
      <c r="G764" t="s">
        <v>3</v>
      </c>
    </row>
    <row r="765" spans="1:7" x14ac:dyDescent="0.25">
      <c r="A765" t="s">
        <v>2565</v>
      </c>
      <c r="B765" t="s">
        <v>2566</v>
      </c>
      <c r="C765">
        <v>21177</v>
      </c>
      <c r="D765">
        <v>137.5</v>
      </c>
      <c r="E765">
        <v>101.84</v>
      </c>
      <c r="F765">
        <v>35.659999999999997</v>
      </c>
      <c r="G765" t="s">
        <v>3</v>
      </c>
    </row>
    <row r="766" spans="1:7" x14ac:dyDescent="0.25">
      <c r="A766" t="s">
        <v>5558</v>
      </c>
      <c r="B766" t="s">
        <v>5559</v>
      </c>
      <c r="C766">
        <v>21180</v>
      </c>
      <c r="D766">
        <v>848.21</v>
      </c>
      <c r="E766">
        <v>652.20000000000005</v>
      </c>
      <c r="F766">
        <v>196.01</v>
      </c>
      <c r="G766" t="s">
        <v>3</v>
      </c>
    </row>
    <row r="767" spans="1:7" x14ac:dyDescent="0.25">
      <c r="A767" t="s">
        <v>2792</v>
      </c>
      <c r="B767" t="s">
        <v>2793</v>
      </c>
      <c r="C767">
        <v>21183</v>
      </c>
      <c r="D767">
        <v>67.86</v>
      </c>
      <c r="E767">
        <v>48.43</v>
      </c>
      <c r="F767">
        <v>19.43</v>
      </c>
      <c r="G767" t="s">
        <v>3</v>
      </c>
    </row>
    <row r="768" spans="1:7" x14ac:dyDescent="0.25">
      <c r="A768" t="s">
        <v>415</v>
      </c>
      <c r="B768" t="s">
        <v>416</v>
      </c>
      <c r="C768">
        <v>21184</v>
      </c>
      <c r="D768">
        <v>54.46</v>
      </c>
      <c r="E768">
        <v>43.61</v>
      </c>
      <c r="F768">
        <v>10.85</v>
      </c>
      <c r="G768" t="s">
        <v>3</v>
      </c>
    </row>
    <row r="769" spans="1:7" x14ac:dyDescent="0.25">
      <c r="A769" t="s">
        <v>415</v>
      </c>
      <c r="B769" t="s">
        <v>416</v>
      </c>
      <c r="C769">
        <v>21185</v>
      </c>
      <c r="D769">
        <v>27.23</v>
      </c>
      <c r="E769">
        <v>21.8</v>
      </c>
      <c r="F769">
        <v>5.43</v>
      </c>
      <c r="G769" t="s">
        <v>3</v>
      </c>
    </row>
    <row r="770" spans="1:7" x14ac:dyDescent="0.25">
      <c r="A770" t="s">
        <v>1072</v>
      </c>
      <c r="B770" t="s">
        <v>1073</v>
      </c>
      <c r="C770">
        <v>21185</v>
      </c>
      <c r="D770">
        <v>60.27</v>
      </c>
      <c r="E770">
        <v>39.869999999999997</v>
      </c>
      <c r="F770">
        <v>20.399999999999999</v>
      </c>
      <c r="G770" t="s">
        <v>3</v>
      </c>
    </row>
    <row r="771" spans="1:7" x14ac:dyDescent="0.25">
      <c r="A771" t="s">
        <v>1059</v>
      </c>
      <c r="B771" t="s">
        <v>1060</v>
      </c>
      <c r="C771">
        <v>21186</v>
      </c>
      <c r="D771">
        <v>1160.71</v>
      </c>
      <c r="E771">
        <v>978.77</v>
      </c>
      <c r="F771">
        <v>181.94</v>
      </c>
      <c r="G771" t="s">
        <v>3</v>
      </c>
    </row>
    <row r="772" spans="1:7" x14ac:dyDescent="0.25">
      <c r="A772" t="s">
        <v>59</v>
      </c>
      <c r="B772" t="s">
        <v>60</v>
      </c>
      <c r="C772">
        <v>21187</v>
      </c>
      <c r="D772">
        <v>313.39</v>
      </c>
      <c r="E772">
        <v>271.64999999999998</v>
      </c>
      <c r="F772">
        <v>41.74</v>
      </c>
      <c r="G772" t="s">
        <v>3</v>
      </c>
    </row>
    <row r="773" spans="1:7" x14ac:dyDescent="0.25">
      <c r="A773" t="s">
        <v>1630</v>
      </c>
      <c r="B773" t="s">
        <v>1631</v>
      </c>
      <c r="C773">
        <v>21188</v>
      </c>
      <c r="D773">
        <v>167.86</v>
      </c>
      <c r="E773">
        <v>124.94</v>
      </c>
      <c r="F773">
        <v>42.92</v>
      </c>
      <c r="G773" t="s">
        <v>3</v>
      </c>
    </row>
    <row r="774" spans="1:7" x14ac:dyDescent="0.25">
      <c r="A774" t="s">
        <v>1527</v>
      </c>
      <c r="B774" t="s">
        <v>1528</v>
      </c>
      <c r="C774">
        <v>21189</v>
      </c>
      <c r="D774">
        <v>355.36</v>
      </c>
      <c r="E774">
        <v>319.33999999999997</v>
      </c>
      <c r="F774">
        <v>36.020000000000003</v>
      </c>
      <c r="G774" t="s">
        <v>3</v>
      </c>
    </row>
    <row r="775" spans="1:7" x14ac:dyDescent="0.25">
      <c r="A775" t="s">
        <v>2957</v>
      </c>
      <c r="B775" t="s">
        <v>2958</v>
      </c>
      <c r="C775">
        <v>21190</v>
      </c>
      <c r="D775">
        <v>70.31</v>
      </c>
      <c r="E775">
        <v>56.35</v>
      </c>
      <c r="F775">
        <v>13.96</v>
      </c>
      <c r="G775" t="s">
        <v>3</v>
      </c>
    </row>
    <row r="776" spans="1:7" x14ac:dyDescent="0.25">
      <c r="A776" t="s">
        <v>1954</v>
      </c>
      <c r="B776" t="s">
        <v>1955</v>
      </c>
      <c r="C776">
        <v>21190</v>
      </c>
      <c r="D776">
        <v>696.43</v>
      </c>
      <c r="E776">
        <v>580.03</v>
      </c>
      <c r="F776">
        <v>116.4</v>
      </c>
      <c r="G776" t="s">
        <v>3</v>
      </c>
    </row>
    <row r="777" spans="1:7" x14ac:dyDescent="0.25">
      <c r="A777" t="s">
        <v>1932</v>
      </c>
      <c r="B777" t="s">
        <v>1933</v>
      </c>
      <c r="C777">
        <v>21190</v>
      </c>
      <c r="D777">
        <v>31.47</v>
      </c>
      <c r="E777">
        <v>22.34</v>
      </c>
      <c r="F777">
        <v>9.1300000000000008</v>
      </c>
      <c r="G777" t="s">
        <v>3</v>
      </c>
    </row>
    <row r="778" spans="1:7" x14ac:dyDescent="0.25">
      <c r="A778" t="s">
        <v>1266</v>
      </c>
      <c r="B778" t="s">
        <v>1267</v>
      </c>
      <c r="C778">
        <v>21191</v>
      </c>
      <c r="D778">
        <v>778.57</v>
      </c>
      <c r="E778">
        <v>731.45</v>
      </c>
      <c r="F778">
        <v>47.12</v>
      </c>
      <c r="G778" t="s">
        <v>3</v>
      </c>
    </row>
    <row r="779" spans="1:7" x14ac:dyDescent="0.25">
      <c r="A779" t="s">
        <v>5558</v>
      </c>
      <c r="B779" t="s">
        <v>5559</v>
      </c>
      <c r="C779">
        <v>21192</v>
      </c>
      <c r="D779">
        <v>2120.5300000000002</v>
      </c>
      <c r="E779">
        <v>1630.5</v>
      </c>
      <c r="F779">
        <v>490.03</v>
      </c>
      <c r="G779" t="s">
        <v>3</v>
      </c>
    </row>
    <row r="780" spans="1:7" x14ac:dyDescent="0.25">
      <c r="A780" t="s">
        <v>2575</v>
      </c>
      <c r="B780" t="s">
        <v>2576</v>
      </c>
      <c r="C780">
        <v>21192</v>
      </c>
      <c r="D780">
        <v>249.11</v>
      </c>
      <c r="E780">
        <v>233.26</v>
      </c>
      <c r="F780">
        <v>15.85</v>
      </c>
      <c r="G780" t="s">
        <v>3</v>
      </c>
    </row>
    <row r="781" spans="1:7" x14ac:dyDescent="0.25">
      <c r="A781" t="s">
        <v>2934</v>
      </c>
      <c r="B781" t="s">
        <v>2935</v>
      </c>
      <c r="C781">
        <v>21193</v>
      </c>
      <c r="D781">
        <v>101.34</v>
      </c>
      <c r="E781">
        <v>80.27</v>
      </c>
      <c r="F781">
        <v>21.07</v>
      </c>
      <c r="G781" t="s">
        <v>3</v>
      </c>
    </row>
    <row r="782" spans="1:7" x14ac:dyDescent="0.25">
      <c r="A782" t="s">
        <v>2196</v>
      </c>
      <c r="B782" t="s">
        <v>2197</v>
      </c>
      <c r="C782">
        <v>21193</v>
      </c>
      <c r="D782">
        <v>121.43</v>
      </c>
      <c r="E782">
        <v>93.37</v>
      </c>
      <c r="F782">
        <v>28.06</v>
      </c>
      <c r="G782" t="s">
        <v>3</v>
      </c>
    </row>
    <row r="783" spans="1:7" x14ac:dyDescent="0.25">
      <c r="A783" t="s">
        <v>1009</v>
      </c>
      <c r="B783" t="s">
        <v>1010</v>
      </c>
      <c r="C783">
        <v>21193</v>
      </c>
      <c r="D783">
        <v>136.61000000000001</v>
      </c>
      <c r="E783">
        <v>119.38</v>
      </c>
      <c r="F783">
        <v>17.23</v>
      </c>
      <c r="G783" t="s">
        <v>3</v>
      </c>
    </row>
    <row r="784" spans="1:7" x14ac:dyDescent="0.25">
      <c r="A784" t="s">
        <v>1072</v>
      </c>
      <c r="B784" t="s">
        <v>1073</v>
      </c>
      <c r="C784">
        <v>21194</v>
      </c>
      <c r="D784">
        <v>40.18</v>
      </c>
      <c r="E784">
        <v>26.58</v>
      </c>
      <c r="F784">
        <v>13.6</v>
      </c>
      <c r="G784" t="s">
        <v>3</v>
      </c>
    </row>
    <row r="785" spans="1:7" x14ac:dyDescent="0.25">
      <c r="A785" t="s">
        <v>1169</v>
      </c>
      <c r="B785" t="s">
        <v>1170</v>
      </c>
      <c r="C785">
        <v>21194</v>
      </c>
      <c r="D785">
        <v>254.46</v>
      </c>
      <c r="E785">
        <v>220.85</v>
      </c>
      <c r="F785">
        <v>33.61</v>
      </c>
      <c r="G785" t="s">
        <v>3</v>
      </c>
    </row>
    <row r="786" spans="1:7" x14ac:dyDescent="0.25">
      <c r="A786" t="s">
        <v>6665</v>
      </c>
      <c r="B786" t="s">
        <v>6666</v>
      </c>
      <c r="C786">
        <v>21195</v>
      </c>
      <c r="D786">
        <v>95.54</v>
      </c>
      <c r="E786">
        <v>63.66</v>
      </c>
      <c r="F786">
        <v>31.88</v>
      </c>
      <c r="G786" t="s">
        <v>3</v>
      </c>
    </row>
    <row r="787" spans="1:7" x14ac:dyDescent="0.25">
      <c r="A787" t="s">
        <v>982</v>
      </c>
      <c r="B787" t="s">
        <v>983</v>
      </c>
      <c r="C787">
        <v>21195</v>
      </c>
      <c r="D787">
        <v>16.29</v>
      </c>
      <c r="E787">
        <v>12.88</v>
      </c>
      <c r="F787">
        <v>3.41</v>
      </c>
      <c r="G787" t="s">
        <v>3</v>
      </c>
    </row>
    <row r="788" spans="1:7" x14ac:dyDescent="0.25">
      <c r="A788" t="s">
        <v>2575</v>
      </c>
      <c r="B788" t="s">
        <v>2576</v>
      </c>
      <c r="C788">
        <v>21196</v>
      </c>
      <c r="D788">
        <v>248.21</v>
      </c>
      <c r="E788">
        <v>232.54</v>
      </c>
      <c r="F788">
        <v>15.67</v>
      </c>
      <c r="G788" t="s">
        <v>3</v>
      </c>
    </row>
    <row r="789" spans="1:7" x14ac:dyDescent="0.25">
      <c r="A789" t="s">
        <v>5562</v>
      </c>
      <c r="B789" t="s">
        <v>5563</v>
      </c>
      <c r="C789">
        <v>21197</v>
      </c>
      <c r="D789">
        <v>3767.86</v>
      </c>
      <c r="E789">
        <v>3207.41</v>
      </c>
      <c r="F789">
        <v>560.45000000000005</v>
      </c>
      <c r="G789" t="s">
        <v>3</v>
      </c>
    </row>
    <row r="790" spans="1:7" x14ac:dyDescent="0.25">
      <c r="A790" t="s">
        <v>757</v>
      </c>
      <c r="B790" t="s">
        <v>758</v>
      </c>
      <c r="C790">
        <v>21199</v>
      </c>
      <c r="D790">
        <v>535.71</v>
      </c>
      <c r="E790">
        <v>0</v>
      </c>
      <c r="F790">
        <v>535.71</v>
      </c>
      <c r="G790" t="s">
        <v>3</v>
      </c>
    </row>
    <row r="791" spans="1:7" x14ac:dyDescent="0.25">
      <c r="A791" t="s">
        <v>1578</v>
      </c>
      <c r="B791" t="s">
        <v>1579</v>
      </c>
      <c r="C791">
        <v>21199</v>
      </c>
      <c r="D791">
        <v>618.30999999999995</v>
      </c>
      <c r="E791">
        <v>447.23</v>
      </c>
      <c r="F791">
        <v>171.08</v>
      </c>
      <c r="G791" t="s">
        <v>3</v>
      </c>
    </row>
    <row r="792" spans="1:7" x14ac:dyDescent="0.25">
      <c r="A792" t="s">
        <v>10419</v>
      </c>
      <c r="B792" t="s">
        <v>10420</v>
      </c>
      <c r="C792">
        <v>21199</v>
      </c>
      <c r="D792">
        <v>887.5</v>
      </c>
      <c r="E792">
        <v>591.17999999999995</v>
      </c>
      <c r="F792">
        <v>296.32</v>
      </c>
      <c r="G792" t="s">
        <v>3</v>
      </c>
    </row>
    <row r="793" spans="1:7" x14ac:dyDescent="0.25">
      <c r="A793" t="s">
        <v>1266</v>
      </c>
      <c r="B793" t="s">
        <v>1267</v>
      </c>
      <c r="C793">
        <v>21201</v>
      </c>
      <c r="D793">
        <v>1751.79</v>
      </c>
      <c r="E793">
        <v>1645.4</v>
      </c>
      <c r="F793">
        <v>106.39</v>
      </c>
      <c r="G793" t="s">
        <v>3</v>
      </c>
    </row>
    <row r="794" spans="1:7" x14ac:dyDescent="0.25">
      <c r="A794" t="s">
        <v>1266</v>
      </c>
      <c r="B794" t="s">
        <v>1267</v>
      </c>
      <c r="C794">
        <v>21203</v>
      </c>
      <c r="D794">
        <v>194.64</v>
      </c>
      <c r="E794">
        <v>182.82</v>
      </c>
      <c r="F794">
        <v>11.82</v>
      </c>
      <c r="G794" t="s">
        <v>3</v>
      </c>
    </row>
    <row r="795" spans="1:7" x14ac:dyDescent="0.25">
      <c r="A795" t="s">
        <v>1527</v>
      </c>
      <c r="B795" t="s">
        <v>1528</v>
      </c>
      <c r="C795">
        <v>21203</v>
      </c>
      <c r="D795">
        <v>177.68</v>
      </c>
      <c r="E795">
        <v>159.66999999999999</v>
      </c>
      <c r="F795">
        <v>18.010000000000002</v>
      </c>
      <c r="G795" t="s">
        <v>3</v>
      </c>
    </row>
    <row r="796" spans="1:7" x14ac:dyDescent="0.25">
      <c r="A796" t="s">
        <v>1829</v>
      </c>
      <c r="B796" t="s">
        <v>1830</v>
      </c>
      <c r="C796">
        <v>21203</v>
      </c>
      <c r="D796">
        <v>70.540000000000006</v>
      </c>
      <c r="E796">
        <v>54.24</v>
      </c>
      <c r="F796">
        <v>16.3</v>
      </c>
      <c r="G796" t="s">
        <v>3</v>
      </c>
    </row>
    <row r="797" spans="1:7" x14ac:dyDescent="0.25">
      <c r="A797" t="s">
        <v>140</v>
      </c>
      <c r="B797" t="s">
        <v>141</v>
      </c>
      <c r="C797">
        <v>21204</v>
      </c>
      <c r="D797">
        <v>766.07</v>
      </c>
      <c r="E797">
        <v>605.82000000000005</v>
      </c>
      <c r="F797">
        <v>160.25</v>
      </c>
      <c r="G797" t="s">
        <v>3</v>
      </c>
    </row>
    <row r="798" spans="1:7" x14ac:dyDescent="0.25">
      <c r="A798" t="s">
        <v>2535</v>
      </c>
      <c r="B798" t="s">
        <v>2536</v>
      </c>
      <c r="C798">
        <v>21204</v>
      </c>
      <c r="D798">
        <v>333.04</v>
      </c>
      <c r="E798">
        <v>284.95999999999998</v>
      </c>
      <c r="F798">
        <v>48.08</v>
      </c>
      <c r="G798" t="s">
        <v>3</v>
      </c>
    </row>
    <row r="799" spans="1:7" x14ac:dyDescent="0.25">
      <c r="A799" t="s">
        <v>2886</v>
      </c>
      <c r="B799" t="s">
        <v>2887</v>
      </c>
      <c r="C799">
        <v>21205</v>
      </c>
      <c r="D799">
        <v>810.71</v>
      </c>
      <c r="E799">
        <v>664.83</v>
      </c>
      <c r="F799">
        <v>145.88</v>
      </c>
      <c r="G799" t="s">
        <v>3</v>
      </c>
    </row>
    <row r="800" spans="1:7" x14ac:dyDescent="0.25">
      <c r="A800" t="s">
        <v>799</v>
      </c>
      <c r="B800" t="s">
        <v>800</v>
      </c>
      <c r="C800">
        <v>21206</v>
      </c>
      <c r="D800">
        <v>62.5</v>
      </c>
      <c r="E800">
        <v>47.21</v>
      </c>
      <c r="F800">
        <v>15.29</v>
      </c>
      <c r="G800" t="s">
        <v>3</v>
      </c>
    </row>
    <row r="801" spans="1:7" x14ac:dyDescent="0.25">
      <c r="A801" t="s">
        <v>792</v>
      </c>
      <c r="B801" t="s">
        <v>793</v>
      </c>
      <c r="C801">
        <v>21206</v>
      </c>
      <c r="D801">
        <v>65.400000000000006</v>
      </c>
      <c r="E801">
        <v>49.44</v>
      </c>
      <c r="F801">
        <v>15.96</v>
      </c>
      <c r="G801" t="s">
        <v>3</v>
      </c>
    </row>
    <row r="802" spans="1:7" x14ac:dyDescent="0.25">
      <c r="A802" t="s">
        <v>1410</v>
      </c>
      <c r="B802" t="s">
        <v>1411</v>
      </c>
      <c r="C802">
        <v>21206</v>
      </c>
      <c r="D802">
        <v>941.07</v>
      </c>
      <c r="E802">
        <v>723.79</v>
      </c>
      <c r="F802">
        <v>217.28</v>
      </c>
      <c r="G802" t="s">
        <v>3</v>
      </c>
    </row>
    <row r="803" spans="1:7" x14ac:dyDescent="0.25">
      <c r="A803" t="s">
        <v>10285</v>
      </c>
      <c r="B803" t="s">
        <v>10286</v>
      </c>
      <c r="C803">
        <v>21206</v>
      </c>
      <c r="D803">
        <v>261.61</v>
      </c>
      <c r="E803">
        <v>199.33</v>
      </c>
      <c r="F803">
        <v>62.28</v>
      </c>
      <c r="G803" t="s">
        <v>3</v>
      </c>
    </row>
    <row r="804" spans="1:7" x14ac:dyDescent="0.25">
      <c r="A804" t="s">
        <v>953</v>
      </c>
      <c r="B804" t="s">
        <v>954</v>
      </c>
      <c r="C804">
        <v>21208</v>
      </c>
      <c r="D804">
        <v>11.61</v>
      </c>
      <c r="E804">
        <v>8.8800000000000008</v>
      </c>
      <c r="F804">
        <v>2.73</v>
      </c>
      <c r="G804" t="s">
        <v>3</v>
      </c>
    </row>
    <row r="805" spans="1:7" x14ac:dyDescent="0.25">
      <c r="A805" t="s">
        <v>551</v>
      </c>
      <c r="B805" t="s">
        <v>552</v>
      </c>
      <c r="C805">
        <v>21208</v>
      </c>
      <c r="D805">
        <v>85.71</v>
      </c>
      <c r="E805">
        <v>68.27</v>
      </c>
      <c r="F805">
        <v>17.440000000000001</v>
      </c>
      <c r="G805" t="s">
        <v>3</v>
      </c>
    </row>
    <row r="806" spans="1:7" x14ac:dyDescent="0.25">
      <c r="A806" t="s">
        <v>516</v>
      </c>
      <c r="B806" t="s">
        <v>517</v>
      </c>
      <c r="C806">
        <v>21209</v>
      </c>
      <c r="D806">
        <v>96.43</v>
      </c>
      <c r="E806">
        <v>75.739999999999995</v>
      </c>
      <c r="F806">
        <v>20.69</v>
      </c>
      <c r="G806" t="s">
        <v>3</v>
      </c>
    </row>
    <row r="807" spans="1:7" x14ac:dyDescent="0.25">
      <c r="A807" t="s">
        <v>2978</v>
      </c>
      <c r="B807" t="s">
        <v>2979</v>
      </c>
      <c r="C807">
        <v>21211</v>
      </c>
      <c r="D807">
        <v>134.82</v>
      </c>
      <c r="E807">
        <v>109.14</v>
      </c>
      <c r="F807">
        <v>25.68</v>
      </c>
      <c r="G807" t="s">
        <v>3</v>
      </c>
    </row>
    <row r="808" spans="1:7" x14ac:dyDescent="0.25">
      <c r="A808" t="s">
        <v>403</v>
      </c>
      <c r="B808" t="s">
        <v>404</v>
      </c>
      <c r="C808">
        <v>21212</v>
      </c>
      <c r="D808">
        <v>541.07000000000005</v>
      </c>
      <c r="E808">
        <v>419.2</v>
      </c>
      <c r="F808">
        <v>121.87</v>
      </c>
      <c r="G808" t="s">
        <v>3</v>
      </c>
    </row>
    <row r="809" spans="1:7" x14ac:dyDescent="0.25">
      <c r="A809" t="s">
        <v>1027</v>
      </c>
      <c r="B809" t="s">
        <v>1028</v>
      </c>
      <c r="C809">
        <v>21213</v>
      </c>
      <c r="D809">
        <v>31.7</v>
      </c>
      <c r="E809">
        <v>24.3</v>
      </c>
      <c r="F809">
        <v>7.4</v>
      </c>
      <c r="G809" t="s">
        <v>3</v>
      </c>
    </row>
    <row r="810" spans="1:7" x14ac:dyDescent="0.25">
      <c r="A810" t="s">
        <v>1733</v>
      </c>
      <c r="B810" t="s">
        <v>1734</v>
      </c>
      <c r="C810">
        <v>21214</v>
      </c>
      <c r="D810">
        <v>53.35</v>
      </c>
      <c r="E810">
        <v>40.76</v>
      </c>
      <c r="F810">
        <v>12.59</v>
      </c>
      <c r="G810" t="s">
        <v>3</v>
      </c>
    </row>
    <row r="811" spans="1:7" x14ac:dyDescent="0.25">
      <c r="A811" t="s">
        <v>1527</v>
      </c>
      <c r="B811" t="s">
        <v>1528</v>
      </c>
      <c r="C811">
        <v>21215</v>
      </c>
      <c r="D811">
        <v>177.68</v>
      </c>
      <c r="E811">
        <v>159.68</v>
      </c>
      <c r="F811">
        <v>18</v>
      </c>
      <c r="G811" t="s">
        <v>3</v>
      </c>
    </row>
    <row r="812" spans="1:7" x14ac:dyDescent="0.25">
      <c r="A812" t="s">
        <v>1527</v>
      </c>
      <c r="B812" t="s">
        <v>1528</v>
      </c>
      <c r="C812">
        <v>21216</v>
      </c>
      <c r="D812">
        <v>177.68</v>
      </c>
      <c r="E812">
        <v>159.66999999999999</v>
      </c>
      <c r="F812">
        <v>18.010000000000002</v>
      </c>
      <c r="G812" t="s">
        <v>3</v>
      </c>
    </row>
    <row r="813" spans="1:7" x14ac:dyDescent="0.25">
      <c r="A813" t="s">
        <v>2575</v>
      </c>
      <c r="B813" t="s">
        <v>2576</v>
      </c>
      <c r="C813">
        <v>21216</v>
      </c>
      <c r="D813">
        <v>372.32</v>
      </c>
      <c r="E813">
        <v>348.81</v>
      </c>
      <c r="F813">
        <v>23.51</v>
      </c>
      <c r="G813" t="s">
        <v>3</v>
      </c>
    </row>
    <row r="814" spans="1:7" x14ac:dyDescent="0.25">
      <c r="A814" t="s">
        <v>2245</v>
      </c>
      <c r="B814" t="s">
        <v>2246</v>
      </c>
      <c r="C814">
        <v>21216</v>
      </c>
      <c r="D814">
        <v>262.5</v>
      </c>
      <c r="E814">
        <v>223.65</v>
      </c>
      <c r="F814">
        <v>38.85</v>
      </c>
      <c r="G814" t="s">
        <v>3</v>
      </c>
    </row>
    <row r="815" spans="1:7" x14ac:dyDescent="0.25">
      <c r="A815" t="s">
        <v>2216</v>
      </c>
      <c r="B815" t="s">
        <v>2217</v>
      </c>
      <c r="C815">
        <v>21216</v>
      </c>
      <c r="D815">
        <v>208.93</v>
      </c>
      <c r="E815">
        <v>161.03</v>
      </c>
      <c r="F815">
        <v>47.9</v>
      </c>
      <c r="G815" t="s">
        <v>3</v>
      </c>
    </row>
    <row r="816" spans="1:7" x14ac:dyDescent="0.25">
      <c r="A816" t="s">
        <v>5545</v>
      </c>
      <c r="B816" t="s">
        <v>5546</v>
      </c>
      <c r="C816">
        <v>21217</v>
      </c>
      <c r="D816">
        <v>13494.64</v>
      </c>
      <c r="E816">
        <v>10367.11</v>
      </c>
      <c r="F816">
        <v>3127.53</v>
      </c>
      <c r="G816" t="s">
        <v>3</v>
      </c>
    </row>
    <row r="817" spans="1:7" x14ac:dyDescent="0.25">
      <c r="A817" t="s">
        <v>5446</v>
      </c>
      <c r="B817" t="s">
        <v>5447</v>
      </c>
      <c r="C817">
        <v>21217</v>
      </c>
      <c r="D817">
        <v>10178.57</v>
      </c>
      <c r="E817">
        <v>8373.35</v>
      </c>
      <c r="F817">
        <v>1805.22</v>
      </c>
      <c r="G817" t="s">
        <v>3</v>
      </c>
    </row>
    <row r="818" spans="1:7" x14ac:dyDescent="0.25">
      <c r="A818" t="s">
        <v>2184</v>
      </c>
      <c r="B818" t="s">
        <v>2185</v>
      </c>
      <c r="C818">
        <v>21218</v>
      </c>
      <c r="D818">
        <v>233.04</v>
      </c>
      <c r="E818">
        <v>150.63</v>
      </c>
      <c r="F818">
        <v>82.41</v>
      </c>
      <c r="G818" t="s">
        <v>3</v>
      </c>
    </row>
    <row r="819" spans="1:7" x14ac:dyDescent="0.25">
      <c r="A819" t="s">
        <v>1093</v>
      </c>
      <c r="B819" t="s">
        <v>1094</v>
      </c>
      <c r="C819">
        <v>21219</v>
      </c>
      <c r="D819">
        <v>15075</v>
      </c>
      <c r="E819">
        <v>13406.34</v>
      </c>
      <c r="F819">
        <v>1668.66</v>
      </c>
      <c r="G819" t="s">
        <v>3</v>
      </c>
    </row>
    <row r="820" spans="1:7" x14ac:dyDescent="0.25">
      <c r="A820" t="s">
        <v>2148</v>
      </c>
      <c r="B820" t="s">
        <v>2149</v>
      </c>
      <c r="C820">
        <v>21221</v>
      </c>
      <c r="D820">
        <v>888.39</v>
      </c>
      <c r="E820">
        <v>796.64</v>
      </c>
      <c r="F820">
        <v>91.75</v>
      </c>
      <c r="G820" t="s">
        <v>3</v>
      </c>
    </row>
    <row r="821" spans="1:7" x14ac:dyDescent="0.25">
      <c r="A821" t="s">
        <v>1266</v>
      </c>
      <c r="B821" t="s">
        <v>1267</v>
      </c>
      <c r="C821">
        <v>21222</v>
      </c>
      <c r="D821">
        <v>389.29</v>
      </c>
      <c r="E821">
        <v>365.72</v>
      </c>
      <c r="F821">
        <v>23.57</v>
      </c>
      <c r="G821" t="s">
        <v>3</v>
      </c>
    </row>
    <row r="822" spans="1:7" x14ac:dyDescent="0.25">
      <c r="A822" t="s">
        <v>2245</v>
      </c>
      <c r="B822" t="s">
        <v>2246</v>
      </c>
      <c r="C822">
        <v>21223</v>
      </c>
      <c r="D822">
        <v>87.5</v>
      </c>
      <c r="E822">
        <v>74.55</v>
      </c>
      <c r="F822">
        <v>12.95</v>
      </c>
      <c r="G822" t="s">
        <v>3</v>
      </c>
    </row>
    <row r="823" spans="1:7" x14ac:dyDescent="0.25">
      <c r="A823" t="s">
        <v>1266</v>
      </c>
      <c r="B823" t="s">
        <v>1267</v>
      </c>
      <c r="C823">
        <v>21224</v>
      </c>
      <c r="D823">
        <v>583.92999999999995</v>
      </c>
      <c r="E823">
        <v>548.47</v>
      </c>
      <c r="F823">
        <v>35.46</v>
      </c>
      <c r="G823" t="s">
        <v>3</v>
      </c>
    </row>
    <row r="824" spans="1:7" x14ac:dyDescent="0.25">
      <c r="A824" t="s">
        <v>1266</v>
      </c>
      <c r="B824" t="s">
        <v>1267</v>
      </c>
      <c r="C824">
        <v>21225</v>
      </c>
      <c r="D824">
        <v>194.64</v>
      </c>
      <c r="E824">
        <v>182.82</v>
      </c>
      <c r="F824">
        <v>11.82</v>
      </c>
      <c r="G824" t="s">
        <v>3</v>
      </c>
    </row>
    <row r="825" spans="1:7" x14ac:dyDescent="0.25">
      <c r="A825" t="s">
        <v>1266</v>
      </c>
      <c r="B825" t="s">
        <v>1267</v>
      </c>
      <c r="C825">
        <v>21226</v>
      </c>
      <c r="D825">
        <v>194.64</v>
      </c>
      <c r="E825">
        <v>182.82</v>
      </c>
      <c r="F825">
        <v>11.82</v>
      </c>
      <c r="G825" t="s">
        <v>3</v>
      </c>
    </row>
    <row r="826" spans="1:7" x14ac:dyDescent="0.25">
      <c r="A826" t="s">
        <v>1093</v>
      </c>
      <c r="B826" t="s">
        <v>1094</v>
      </c>
      <c r="C826">
        <v>21226</v>
      </c>
      <c r="D826">
        <v>2512.5</v>
      </c>
      <c r="E826">
        <v>2245.98</v>
      </c>
      <c r="F826">
        <v>266.52</v>
      </c>
      <c r="G826" t="s">
        <v>3</v>
      </c>
    </row>
    <row r="827" spans="1:7" x14ac:dyDescent="0.25">
      <c r="A827" t="s">
        <v>1918</v>
      </c>
      <c r="B827" t="s">
        <v>1919</v>
      </c>
      <c r="C827">
        <v>21226</v>
      </c>
      <c r="D827">
        <v>21.88</v>
      </c>
      <c r="E827">
        <v>15.49</v>
      </c>
      <c r="F827">
        <v>6.39</v>
      </c>
      <c r="G827" t="s">
        <v>3</v>
      </c>
    </row>
    <row r="828" spans="1:7" x14ac:dyDescent="0.25">
      <c r="A828" t="s">
        <v>5446</v>
      </c>
      <c r="B828" t="s">
        <v>5447</v>
      </c>
      <c r="C828">
        <v>21226</v>
      </c>
      <c r="D828">
        <v>678.57</v>
      </c>
      <c r="E828">
        <v>557.17999999999995</v>
      </c>
      <c r="F828">
        <v>121.39</v>
      </c>
      <c r="G828" t="s">
        <v>3</v>
      </c>
    </row>
    <row r="829" spans="1:7" x14ac:dyDescent="0.25">
      <c r="A829" t="s">
        <v>1180</v>
      </c>
      <c r="B829" t="s">
        <v>1181</v>
      </c>
      <c r="C829">
        <v>21228</v>
      </c>
      <c r="D829">
        <v>1907.14</v>
      </c>
      <c r="E829">
        <v>1665.12</v>
      </c>
      <c r="F829">
        <v>242.02</v>
      </c>
      <c r="G829" t="s">
        <v>3</v>
      </c>
    </row>
    <row r="830" spans="1:7" x14ac:dyDescent="0.25">
      <c r="A830" t="s">
        <v>2934</v>
      </c>
      <c r="B830" t="s">
        <v>2935</v>
      </c>
      <c r="C830">
        <v>21229</v>
      </c>
      <c r="D830">
        <v>2346.4299999999998</v>
      </c>
      <c r="E830">
        <v>1926.43</v>
      </c>
      <c r="F830">
        <v>420</v>
      </c>
      <c r="G830" t="s">
        <v>3</v>
      </c>
    </row>
    <row r="831" spans="1:7" x14ac:dyDescent="0.25">
      <c r="A831" t="s">
        <v>5558</v>
      </c>
      <c r="B831" t="s">
        <v>5559</v>
      </c>
      <c r="C831">
        <v>21230</v>
      </c>
      <c r="D831">
        <v>2120.54</v>
      </c>
      <c r="E831">
        <v>1630.5</v>
      </c>
      <c r="F831">
        <v>490.04</v>
      </c>
      <c r="G831" t="s">
        <v>3</v>
      </c>
    </row>
    <row r="832" spans="1:7" x14ac:dyDescent="0.25">
      <c r="A832" t="s">
        <v>1975</v>
      </c>
      <c r="B832" t="s">
        <v>1976</v>
      </c>
      <c r="C832">
        <v>21231</v>
      </c>
      <c r="D832">
        <v>544.64</v>
      </c>
      <c r="E832">
        <v>445.53</v>
      </c>
      <c r="F832">
        <v>99.11</v>
      </c>
      <c r="G832" t="s">
        <v>3</v>
      </c>
    </row>
    <row r="833" spans="1:7" x14ac:dyDescent="0.25">
      <c r="A833" t="s">
        <v>1872</v>
      </c>
      <c r="B833" t="s">
        <v>1873</v>
      </c>
      <c r="C833">
        <v>21232</v>
      </c>
      <c r="D833">
        <v>150.88999999999999</v>
      </c>
      <c r="E833">
        <v>107.48</v>
      </c>
      <c r="F833">
        <v>43.41</v>
      </c>
      <c r="G833" t="s">
        <v>3</v>
      </c>
    </row>
    <row r="834" spans="1:7" x14ac:dyDescent="0.25">
      <c r="A834" t="s">
        <v>1393</v>
      </c>
      <c r="B834" t="s">
        <v>1394</v>
      </c>
      <c r="C834">
        <v>21232</v>
      </c>
      <c r="D834">
        <v>87.05</v>
      </c>
      <c r="E834">
        <v>66.92</v>
      </c>
      <c r="F834">
        <v>20.13</v>
      </c>
      <c r="G834" t="s">
        <v>3</v>
      </c>
    </row>
    <row r="835" spans="1:7" x14ac:dyDescent="0.25">
      <c r="A835" t="s">
        <v>1480</v>
      </c>
      <c r="B835" t="s">
        <v>1481</v>
      </c>
      <c r="C835">
        <v>21232</v>
      </c>
      <c r="D835">
        <v>58.26</v>
      </c>
      <c r="E835">
        <v>41.54</v>
      </c>
      <c r="F835">
        <v>16.72</v>
      </c>
      <c r="G835" t="s">
        <v>3</v>
      </c>
    </row>
    <row r="836" spans="1:7" x14ac:dyDescent="0.25">
      <c r="A836" t="s">
        <v>620</v>
      </c>
      <c r="B836" t="s">
        <v>621</v>
      </c>
      <c r="C836">
        <v>21232</v>
      </c>
      <c r="D836">
        <v>52.23</v>
      </c>
      <c r="E836">
        <v>37.049999999999997</v>
      </c>
      <c r="F836">
        <v>15.18</v>
      </c>
      <c r="G836" t="s">
        <v>3</v>
      </c>
    </row>
    <row r="837" spans="1:7" x14ac:dyDescent="0.25">
      <c r="A837" t="s">
        <v>618</v>
      </c>
      <c r="B837" t="s">
        <v>619</v>
      </c>
      <c r="C837">
        <v>21232</v>
      </c>
      <c r="D837">
        <v>20.76</v>
      </c>
      <c r="E837">
        <v>14.73</v>
      </c>
      <c r="F837">
        <v>6.03</v>
      </c>
      <c r="G837" t="s">
        <v>3</v>
      </c>
    </row>
    <row r="838" spans="1:7" x14ac:dyDescent="0.25">
      <c r="A838" t="s">
        <v>985</v>
      </c>
      <c r="B838" t="s">
        <v>986</v>
      </c>
      <c r="C838">
        <v>21232</v>
      </c>
      <c r="D838">
        <v>18.75</v>
      </c>
      <c r="E838">
        <v>14.83</v>
      </c>
      <c r="F838">
        <v>3.92</v>
      </c>
      <c r="G838" t="s">
        <v>3</v>
      </c>
    </row>
    <row r="839" spans="1:7" x14ac:dyDescent="0.25">
      <c r="A839" t="s">
        <v>238</v>
      </c>
      <c r="B839" t="s">
        <v>239</v>
      </c>
      <c r="C839">
        <v>21232</v>
      </c>
      <c r="D839">
        <v>62.06</v>
      </c>
      <c r="E839">
        <v>47.15</v>
      </c>
      <c r="F839">
        <v>14.91</v>
      </c>
      <c r="G839" t="s">
        <v>3</v>
      </c>
    </row>
    <row r="840" spans="1:7" x14ac:dyDescent="0.25">
      <c r="A840" t="s">
        <v>2137</v>
      </c>
      <c r="B840" t="s">
        <v>2138</v>
      </c>
      <c r="C840">
        <v>21232</v>
      </c>
      <c r="D840">
        <v>308.04000000000002</v>
      </c>
      <c r="E840">
        <v>204.04</v>
      </c>
      <c r="F840">
        <v>104</v>
      </c>
      <c r="G840" t="s">
        <v>3</v>
      </c>
    </row>
    <row r="841" spans="1:7" x14ac:dyDescent="0.25">
      <c r="A841" t="s">
        <v>2312</v>
      </c>
      <c r="B841" t="s">
        <v>2313</v>
      </c>
      <c r="C841">
        <v>21232</v>
      </c>
      <c r="D841">
        <v>11.61</v>
      </c>
      <c r="E841">
        <v>8.92</v>
      </c>
      <c r="F841">
        <v>2.69</v>
      </c>
      <c r="G841" t="s">
        <v>3</v>
      </c>
    </row>
    <row r="842" spans="1:7" x14ac:dyDescent="0.25">
      <c r="A842" t="s">
        <v>2308</v>
      </c>
      <c r="B842" t="s">
        <v>2309</v>
      </c>
      <c r="C842">
        <v>21232</v>
      </c>
      <c r="D842">
        <v>30.8</v>
      </c>
      <c r="E842">
        <v>23.67</v>
      </c>
      <c r="F842">
        <v>7.13</v>
      </c>
      <c r="G842" t="s">
        <v>3</v>
      </c>
    </row>
    <row r="843" spans="1:7" x14ac:dyDescent="0.25">
      <c r="A843" t="s">
        <v>1630</v>
      </c>
      <c r="B843" t="s">
        <v>1631</v>
      </c>
      <c r="C843">
        <v>21233</v>
      </c>
      <c r="D843">
        <v>83.93</v>
      </c>
      <c r="E843">
        <v>62.47</v>
      </c>
      <c r="F843">
        <v>21.46</v>
      </c>
      <c r="G843" t="s">
        <v>3</v>
      </c>
    </row>
    <row r="844" spans="1:7" x14ac:dyDescent="0.25">
      <c r="A844" t="s">
        <v>1769</v>
      </c>
      <c r="B844" t="s">
        <v>1770</v>
      </c>
      <c r="C844">
        <v>21233</v>
      </c>
      <c r="D844">
        <v>109.82</v>
      </c>
      <c r="E844">
        <v>81.2</v>
      </c>
      <c r="F844">
        <v>28.62</v>
      </c>
      <c r="G844" t="s">
        <v>3</v>
      </c>
    </row>
    <row r="845" spans="1:7" x14ac:dyDescent="0.25">
      <c r="A845" t="s">
        <v>269</v>
      </c>
      <c r="B845" t="s">
        <v>270</v>
      </c>
      <c r="C845">
        <v>21234</v>
      </c>
      <c r="D845">
        <v>44.64</v>
      </c>
      <c r="E845">
        <v>26.29</v>
      </c>
      <c r="F845">
        <v>18.350000000000001</v>
      </c>
      <c r="G845" t="s">
        <v>3</v>
      </c>
    </row>
    <row r="846" spans="1:7" x14ac:dyDescent="0.25">
      <c r="A846" t="s">
        <v>2502</v>
      </c>
      <c r="B846" t="s">
        <v>2503</v>
      </c>
      <c r="C846">
        <v>21234</v>
      </c>
      <c r="D846">
        <v>194.65</v>
      </c>
      <c r="E846">
        <v>137.94999999999999</v>
      </c>
      <c r="F846">
        <v>56.7</v>
      </c>
      <c r="G846" t="s">
        <v>3</v>
      </c>
    </row>
    <row r="847" spans="1:7" x14ac:dyDescent="0.25">
      <c r="A847" t="s">
        <v>2535</v>
      </c>
      <c r="B847" t="s">
        <v>2536</v>
      </c>
      <c r="C847">
        <v>21235</v>
      </c>
      <c r="D847">
        <v>333.04</v>
      </c>
      <c r="E847">
        <v>265.37</v>
      </c>
      <c r="F847">
        <v>67.67</v>
      </c>
      <c r="G847" t="s">
        <v>3</v>
      </c>
    </row>
    <row r="848" spans="1:7" x14ac:dyDescent="0.25">
      <c r="A848" t="s">
        <v>7483</v>
      </c>
      <c r="B848" t="s">
        <v>7484</v>
      </c>
      <c r="C848">
        <v>21236</v>
      </c>
      <c r="D848">
        <v>62.05</v>
      </c>
      <c r="E848">
        <v>40.99</v>
      </c>
      <c r="F848">
        <v>21.06</v>
      </c>
      <c r="G848" t="s">
        <v>3</v>
      </c>
    </row>
    <row r="849" spans="1:7" x14ac:dyDescent="0.25">
      <c r="A849" t="s">
        <v>551</v>
      </c>
      <c r="B849" t="s">
        <v>552</v>
      </c>
      <c r="C849">
        <v>21236</v>
      </c>
      <c r="D849">
        <v>21.43</v>
      </c>
      <c r="E849">
        <v>17.07</v>
      </c>
      <c r="F849">
        <v>4.3600000000000003</v>
      </c>
      <c r="G849" t="s">
        <v>3</v>
      </c>
    </row>
    <row r="850" spans="1:7" x14ac:dyDescent="0.25">
      <c r="A850" t="s">
        <v>1954</v>
      </c>
      <c r="B850" t="s">
        <v>1955</v>
      </c>
      <c r="C850">
        <v>21236</v>
      </c>
      <c r="D850">
        <v>696.43</v>
      </c>
      <c r="E850">
        <v>580.03</v>
      </c>
      <c r="F850">
        <v>116.4</v>
      </c>
      <c r="G850" t="s">
        <v>3</v>
      </c>
    </row>
    <row r="851" spans="1:7" x14ac:dyDescent="0.25">
      <c r="A851" t="s">
        <v>1266</v>
      </c>
      <c r="B851" t="s">
        <v>1267</v>
      </c>
      <c r="C851">
        <v>21237</v>
      </c>
      <c r="D851">
        <v>194.64</v>
      </c>
      <c r="E851">
        <v>182.86</v>
      </c>
      <c r="F851">
        <v>11.78</v>
      </c>
      <c r="G851" t="s">
        <v>3</v>
      </c>
    </row>
    <row r="852" spans="1:7" x14ac:dyDescent="0.25">
      <c r="A852" t="s">
        <v>1169</v>
      </c>
      <c r="B852" t="s">
        <v>1170</v>
      </c>
      <c r="C852">
        <v>21239</v>
      </c>
      <c r="D852">
        <v>254.46</v>
      </c>
      <c r="E852">
        <v>220.85</v>
      </c>
      <c r="F852">
        <v>33.61</v>
      </c>
      <c r="G852" t="s">
        <v>3</v>
      </c>
    </row>
    <row r="853" spans="1:7" x14ac:dyDescent="0.25">
      <c r="A853" t="s">
        <v>1148</v>
      </c>
      <c r="B853" t="s">
        <v>1149</v>
      </c>
      <c r="C853">
        <v>21239</v>
      </c>
      <c r="D853">
        <v>441.07</v>
      </c>
      <c r="E853">
        <v>393.53</v>
      </c>
      <c r="F853">
        <v>47.54</v>
      </c>
      <c r="G853" t="s">
        <v>3</v>
      </c>
    </row>
    <row r="854" spans="1:7" x14ac:dyDescent="0.25">
      <c r="A854" t="s">
        <v>1888</v>
      </c>
      <c r="B854" t="s">
        <v>1889</v>
      </c>
      <c r="C854">
        <v>21239</v>
      </c>
      <c r="D854">
        <v>19.2</v>
      </c>
      <c r="E854">
        <v>12.41</v>
      </c>
      <c r="F854">
        <v>6.79</v>
      </c>
      <c r="G854" t="s">
        <v>3</v>
      </c>
    </row>
    <row r="855" spans="1:7" x14ac:dyDescent="0.25">
      <c r="A855" t="s">
        <v>1410</v>
      </c>
      <c r="B855" t="s">
        <v>1411</v>
      </c>
      <c r="C855">
        <v>21240</v>
      </c>
      <c r="D855">
        <v>941.07</v>
      </c>
      <c r="E855">
        <v>723.8</v>
      </c>
      <c r="F855">
        <v>217.27</v>
      </c>
      <c r="G855" t="s">
        <v>3</v>
      </c>
    </row>
    <row r="856" spans="1:7" x14ac:dyDescent="0.25">
      <c r="A856" t="s">
        <v>2245</v>
      </c>
      <c r="B856" t="s">
        <v>2246</v>
      </c>
      <c r="C856">
        <v>21241</v>
      </c>
      <c r="D856">
        <v>875</v>
      </c>
      <c r="E856">
        <v>745.48</v>
      </c>
      <c r="F856">
        <v>129.52000000000001</v>
      </c>
      <c r="G856" t="s">
        <v>3</v>
      </c>
    </row>
    <row r="857" spans="1:7" x14ac:dyDescent="0.25">
      <c r="A857" t="s">
        <v>2567</v>
      </c>
      <c r="B857" t="s">
        <v>2568</v>
      </c>
      <c r="C857">
        <v>21243</v>
      </c>
      <c r="D857">
        <v>38.840000000000003</v>
      </c>
      <c r="E857">
        <v>26.32</v>
      </c>
      <c r="F857">
        <v>12.52</v>
      </c>
      <c r="G857" t="s">
        <v>3</v>
      </c>
    </row>
    <row r="858" spans="1:7" x14ac:dyDescent="0.25">
      <c r="A858" t="s">
        <v>1266</v>
      </c>
      <c r="B858" t="s">
        <v>1267</v>
      </c>
      <c r="C858">
        <v>21243</v>
      </c>
      <c r="D858">
        <v>194.64</v>
      </c>
      <c r="E858">
        <v>182.82</v>
      </c>
      <c r="F858">
        <v>11.82</v>
      </c>
      <c r="G858" t="s">
        <v>3</v>
      </c>
    </row>
    <row r="859" spans="1:7" x14ac:dyDescent="0.25">
      <c r="A859" t="s">
        <v>1266</v>
      </c>
      <c r="B859" t="s">
        <v>1267</v>
      </c>
      <c r="C859">
        <v>21244</v>
      </c>
      <c r="D859">
        <v>389.29</v>
      </c>
      <c r="E859">
        <v>365.65</v>
      </c>
      <c r="F859">
        <v>23.64</v>
      </c>
      <c r="G859" t="s">
        <v>3</v>
      </c>
    </row>
    <row r="860" spans="1:7" x14ac:dyDescent="0.25">
      <c r="A860" t="s">
        <v>1799</v>
      </c>
      <c r="B860" t="s">
        <v>1800</v>
      </c>
      <c r="C860">
        <v>21245</v>
      </c>
      <c r="D860">
        <v>464.29</v>
      </c>
      <c r="E860">
        <v>353.01</v>
      </c>
      <c r="F860">
        <v>111.28</v>
      </c>
      <c r="G860" t="s">
        <v>3</v>
      </c>
    </row>
    <row r="861" spans="1:7" x14ac:dyDescent="0.25">
      <c r="A861" t="s">
        <v>1578</v>
      </c>
      <c r="B861" t="s">
        <v>1579</v>
      </c>
      <c r="C861">
        <v>21245</v>
      </c>
      <c r="D861">
        <v>370.98</v>
      </c>
      <c r="E861">
        <v>276.61</v>
      </c>
      <c r="F861">
        <v>94.37</v>
      </c>
      <c r="G861" t="s">
        <v>3</v>
      </c>
    </row>
    <row r="862" spans="1:7" x14ac:dyDescent="0.25">
      <c r="A862" t="s">
        <v>669</v>
      </c>
      <c r="B862" t="s">
        <v>670</v>
      </c>
      <c r="C862">
        <v>21245</v>
      </c>
      <c r="D862">
        <v>2517.86</v>
      </c>
      <c r="E862">
        <v>1930.21</v>
      </c>
      <c r="F862">
        <v>587.65</v>
      </c>
      <c r="G862" t="s">
        <v>3</v>
      </c>
    </row>
    <row r="863" spans="1:7" x14ac:dyDescent="0.25">
      <c r="A863" t="s">
        <v>5558</v>
      </c>
      <c r="B863" t="s">
        <v>5559</v>
      </c>
      <c r="C863">
        <v>21245</v>
      </c>
      <c r="D863">
        <v>4241.07</v>
      </c>
      <c r="E863">
        <v>3261</v>
      </c>
      <c r="F863">
        <v>980.07</v>
      </c>
      <c r="G863" t="s">
        <v>3</v>
      </c>
    </row>
    <row r="864" spans="1:7" x14ac:dyDescent="0.25">
      <c r="A864" t="s">
        <v>5562</v>
      </c>
      <c r="B864" t="s">
        <v>5563</v>
      </c>
      <c r="C864">
        <v>21245</v>
      </c>
      <c r="D864">
        <v>2507.14</v>
      </c>
      <c r="E864">
        <v>1924.45</v>
      </c>
      <c r="F864">
        <v>582.69000000000005</v>
      </c>
      <c r="G864" t="s">
        <v>3</v>
      </c>
    </row>
    <row r="865" spans="1:7" x14ac:dyDescent="0.25">
      <c r="A865" t="s">
        <v>2575</v>
      </c>
      <c r="B865" t="s">
        <v>2576</v>
      </c>
      <c r="C865">
        <v>21245</v>
      </c>
      <c r="D865">
        <v>622.77</v>
      </c>
      <c r="E865">
        <v>583.14</v>
      </c>
      <c r="F865">
        <v>39.630000000000003</v>
      </c>
      <c r="G865" t="s">
        <v>3</v>
      </c>
    </row>
    <row r="866" spans="1:7" x14ac:dyDescent="0.25">
      <c r="A866" t="s">
        <v>2612</v>
      </c>
      <c r="B866" t="s">
        <v>2613</v>
      </c>
      <c r="C866">
        <v>21245</v>
      </c>
      <c r="D866">
        <v>179.46</v>
      </c>
      <c r="E866">
        <v>165.5</v>
      </c>
      <c r="F866">
        <v>13.96</v>
      </c>
      <c r="G866" t="s">
        <v>3</v>
      </c>
    </row>
    <row r="867" spans="1:7" x14ac:dyDescent="0.25">
      <c r="A867" t="s">
        <v>2245</v>
      </c>
      <c r="B867" t="s">
        <v>2246</v>
      </c>
      <c r="C867">
        <v>21245</v>
      </c>
      <c r="D867">
        <v>346.43</v>
      </c>
      <c r="E867">
        <v>293.38</v>
      </c>
      <c r="F867">
        <v>53.05</v>
      </c>
      <c r="G867" t="s">
        <v>3</v>
      </c>
    </row>
    <row r="868" spans="1:7" x14ac:dyDescent="0.25">
      <c r="A868" t="s">
        <v>7157</v>
      </c>
      <c r="B868" t="s">
        <v>7158</v>
      </c>
      <c r="C868">
        <v>21247</v>
      </c>
      <c r="D868">
        <v>196.43</v>
      </c>
      <c r="E868">
        <v>139.77000000000001</v>
      </c>
      <c r="F868">
        <v>56.66</v>
      </c>
      <c r="G868" t="s">
        <v>3</v>
      </c>
    </row>
    <row r="869" spans="1:7" x14ac:dyDescent="0.25">
      <c r="A869" t="s">
        <v>620</v>
      </c>
      <c r="B869" t="s">
        <v>621</v>
      </c>
      <c r="C869">
        <v>21247</v>
      </c>
      <c r="D869">
        <v>52.23</v>
      </c>
      <c r="E869">
        <v>37.049999999999997</v>
      </c>
      <c r="F869">
        <v>15.18</v>
      </c>
      <c r="G869" t="s">
        <v>3</v>
      </c>
    </row>
    <row r="870" spans="1:7" x14ac:dyDescent="0.25">
      <c r="A870" t="s">
        <v>6874</v>
      </c>
      <c r="B870" t="s">
        <v>6875</v>
      </c>
      <c r="C870">
        <v>21248</v>
      </c>
      <c r="D870">
        <v>191.96</v>
      </c>
      <c r="E870">
        <v>147.51</v>
      </c>
      <c r="F870">
        <v>44.45</v>
      </c>
      <c r="G870" t="s">
        <v>3</v>
      </c>
    </row>
    <row r="871" spans="1:7" x14ac:dyDescent="0.25">
      <c r="A871" t="s">
        <v>2454</v>
      </c>
      <c r="B871" t="s">
        <v>2455</v>
      </c>
      <c r="C871">
        <v>21249</v>
      </c>
      <c r="D871">
        <v>1473.21</v>
      </c>
      <c r="E871">
        <v>1249.57</v>
      </c>
      <c r="F871">
        <v>223.64</v>
      </c>
      <c r="G871" t="s">
        <v>3</v>
      </c>
    </row>
    <row r="872" spans="1:7" x14ac:dyDescent="0.25">
      <c r="A872" t="s">
        <v>11184</v>
      </c>
      <c r="B872" t="s">
        <v>11185</v>
      </c>
      <c r="C872">
        <v>21250</v>
      </c>
      <c r="D872">
        <v>12100.89</v>
      </c>
      <c r="E872">
        <v>9307.68</v>
      </c>
      <c r="F872">
        <v>2793.21</v>
      </c>
      <c r="G872" t="s">
        <v>3</v>
      </c>
    </row>
    <row r="873" spans="1:7" x14ac:dyDescent="0.25">
      <c r="A873" t="s">
        <v>1642</v>
      </c>
      <c r="B873" t="s">
        <v>1643</v>
      </c>
      <c r="C873">
        <v>21251</v>
      </c>
      <c r="D873">
        <v>58.93</v>
      </c>
      <c r="E873">
        <v>48.87</v>
      </c>
      <c r="F873">
        <v>10.06</v>
      </c>
      <c r="G873" t="s">
        <v>3</v>
      </c>
    </row>
    <row r="874" spans="1:7" x14ac:dyDescent="0.25">
      <c r="A874" t="s">
        <v>1266</v>
      </c>
      <c r="B874" t="s">
        <v>1267</v>
      </c>
      <c r="C874">
        <v>21252</v>
      </c>
      <c r="D874">
        <v>973.21</v>
      </c>
      <c r="E874">
        <v>914.31</v>
      </c>
      <c r="F874">
        <v>58.9</v>
      </c>
      <c r="G874" t="s">
        <v>3</v>
      </c>
    </row>
    <row r="875" spans="1:7" x14ac:dyDescent="0.25">
      <c r="A875" t="s">
        <v>6762</v>
      </c>
      <c r="B875" t="s">
        <v>6763</v>
      </c>
      <c r="C875">
        <v>21253</v>
      </c>
      <c r="D875">
        <v>26.34</v>
      </c>
      <c r="E875">
        <v>21.66</v>
      </c>
      <c r="F875">
        <v>4.68</v>
      </c>
      <c r="G875" t="s">
        <v>3</v>
      </c>
    </row>
    <row r="876" spans="1:7" x14ac:dyDescent="0.25">
      <c r="A876" t="s">
        <v>613</v>
      </c>
      <c r="B876" t="s">
        <v>614</v>
      </c>
      <c r="C876">
        <v>21254</v>
      </c>
      <c r="D876">
        <v>18.87</v>
      </c>
      <c r="E876">
        <v>15.53</v>
      </c>
      <c r="F876">
        <v>3.34</v>
      </c>
      <c r="G876" t="s">
        <v>3</v>
      </c>
    </row>
    <row r="877" spans="1:7" x14ac:dyDescent="0.25">
      <c r="A877" t="s">
        <v>2957</v>
      </c>
      <c r="B877" t="s">
        <v>2958</v>
      </c>
      <c r="C877">
        <v>21255</v>
      </c>
      <c r="D877">
        <v>70.31</v>
      </c>
      <c r="E877">
        <v>56.04</v>
      </c>
      <c r="F877">
        <v>14.27</v>
      </c>
      <c r="G877" t="s">
        <v>3</v>
      </c>
    </row>
    <row r="878" spans="1:7" x14ac:dyDescent="0.25">
      <c r="A878" t="s">
        <v>2502</v>
      </c>
      <c r="B878" t="s">
        <v>2503</v>
      </c>
      <c r="C878">
        <v>21257</v>
      </c>
      <c r="D878">
        <v>97.32</v>
      </c>
      <c r="E878">
        <v>68.97</v>
      </c>
      <c r="F878">
        <v>28.35</v>
      </c>
      <c r="G878" t="s">
        <v>3</v>
      </c>
    </row>
    <row r="879" spans="1:7" x14ac:dyDescent="0.25">
      <c r="A879" t="s">
        <v>59</v>
      </c>
      <c r="B879" t="s">
        <v>60</v>
      </c>
      <c r="C879">
        <v>21258</v>
      </c>
      <c r="D879">
        <v>626.79</v>
      </c>
      <c r="E879">
        <v>545.16</v>
      </c>
      <c r="F879">
        <v>81.63</v>
      </c>
      <c r="G879" t="s">
        <v>3</v>
      </c>
    </row>
    <row r="880" spans="1:7" x14ac:dyDescent="0.25">
      <c r="A880" t="s">
        <v>1266</v>
      </c>
      <c r="B880" t="s">
        <v>1267</v>
      </c>
      <c r="C880">
        <v>21260</v>
      </c>
      <c r="D880">
        <v>389.29</v>
      </c>
      <c r="E880">
        <v>365.65</v>
      </c>
      <c r="F880">
        <v>23.64</v>
      </c>
      <c r="G880" t="s">
        <v>3</v>
      </c>
    </row>
    <row r="881" spans="1:7" x14ac:dyDescent="0.25">
      <c r="A881" t="s">
        <v>1266</v>
      </c>
      <c r="B881" t="s">
        <v>1267</v>
      </c>
      <c r="C881">
        <v>21261</v>
      </c>
      <c r="D881">
        <v>583.92999999999995</v>
      </c>
      <c r="E881">
        <v>548.59</v>
      </c>
      <c r="F881">
        <v>35.340000000000003</v>
      </c>
      <c r="G881" t="s">
        <v>3</v>
      </c>
    </row>
    <row r="882" spans="1:7" x14ac:dyDescent="0.25">
      <c r="A882" t="s">
        <v>613</v>
      </c>
      <c r="B882" t="s">
        <v>614</v>
      </c>
      <c r="C882">
        <v>21262</v>
      </c>
      <c r="D882">
        <v>75.45</v>
      </c>
      <c r="E882">
        <v>62.13</v>
      </c>
      <c r="F882">
        <v>13.32</v>
      </c>
      <c r="G882" t="s">
        <v>3</v>
      </c>
    </row>
    <row r="883" spans="1:7" x14ac:dyDescent="0.25">
      <c r="A883" t="s">
        <v>551</v>
      </c>
      <c r="B883" t="s">
        <v>552</v>
      </c>
      <c r="C883">
        <v>21262</v>
      </c>
      <c r="D883">
        <v>85.71</v>
      </c>
      <c r="E883">
        <v>68.27</v>
      </c>
      <c r="F883">
        <v>17.440000000000001</v>
      </c>
      <c r="G883" t="s">
        <v>3</v>
      </c>
    </row>
    <row r="884" spans="1:7" x14ac:dyDescent="0.25">
      <c r="A884" t="s">
        <v>363</v>
      </c>
      <c r="B884" t="s">
        <v>364</v>
      </c>
      <c r="C884">
        <v>21262</v>
      </c>
      <c r="D884">
        <v>1367.86</v>
      </c>
      <c r="E884">
        <v>1142.7</v>
      </c>
      <c r="F884">
        <v>225.16</v>
      </c>
      <c r="G884" t="s">
        <v>3</v>
      </c>
    </row>
    <row r="885" spans="1:7" x14ac:dyDescent="0.25">
      <c r="A885" t="s">
        <v>2946</v>
      </c>
      <c r="B885" t="s">
        <v>2947</v>
      </c>
      <c r="C885">
        <v>21263</v>
      </c>
      <c r="D885">
        <v>14.56</v>
      </c>
      <c r="E885">
        <v>11.08</v>
      </c>
      <c r="F885">
        <v>3.48</v>
      </c>
      <c r="G885" t="s">
        <v>3</v>
      </c>
    </row>
    <row r="886" spans="1:7" x14ac:dyDescent="0.25">
      <c r="A886" t="s">
        <v>2886</v>
      </c>
      <c r="B886" t="s">
        <v>2887</v>
      </c>
      <c r="C886">
        <v>21263</v>
      </c>
      <c r="D886">
        <v>398.22</v>
      </c>
      <c r="E886">
        <v>327.02999999999997</v>
      </c>
      <c r="F886">
        <v>71.19</v>
      </c>
      <c r="G886" t="s">
        <v>3</v>
      </c>
    </row>
    <row r="887" spans="1:7" x14ac:dyDescent="0.25">
      <c r="A887" t="s">
        <v>2917</v>
      </c>
      <c r="B887" t="s">
        <v>2918</v>
      </c>
      <c r="C887">
        <v>21264</v>
      </c>
      <c r="D887">
        <v>1191.96</v>
      </c>
      <c r="E887">
        <v>968.83</v>
      </c>
      <c r="F887">
        <v>223.13</v>
      </c>
      <c r="G887" t="s">
        <v>3</v>
      </c>
    </row>
    <row r="888" spans="1:7" x14ac:dyDescent="0.25">
      <c r="A888" t="s">
        <v>1266</v>
      </c>
      <c r="B888" t="s">
        <v>1267</v>
      </c>
      <c r="C888">
        <v>21264</v>
      </c>
      <c r="D888">
        <v>973.22</v>
      </c>
      <c r="E888">
        <v>914.31</v>
      </c>
      <c r="F888">
        <v>58.91</v>
      </c>
      <c r="G888" t="s">
        <v>3</v>
      </c>
    </row>
    <row r="889" spans="1:7" x14ac:dyDescent="0.25">
      <c r="A889" t="s">
        <v>1578</v>
      </c>
      <c r="B889" t="s">
        <v>1579</v>
      </c>
      <c r="C889">
        <v>21264</v>
      </c>
      <c r="D889">
        <v>247.32</v>
      </c>
      <c r="E889">
        <v>184.41</v>
      </c>
      <c r="F889">
        <v>62.91</v>
      </c>
      <c r="G889" t="s">
        <v>3</v>
      </c>
    </row>
    <row r="890" spans="1:7" x14ac:dyDescent="0.25">
      <c r="A890" t="s">
        <v>2039</v>
      </c>
      <c r="B890" t="s">
        <v>2040</v>
      </c>
      <c r="C890">
        <v>21264</v>
      </c>
      <c r="D890">
        <v>450</v>
      </c>
      <c r="E890">
        <v>366.45</v>
      </c>
      <c r="F890">
        <v>83.55</v>
      </c>
      <c r="G890" t="s">
        <v>3</v>
      </c>
    </row>
    <row r="891" spans="1:7" x14ac:dyDescent="0.25">
      <c r="A891" t="s">
        <v>2815</v>
      </c>
      <c r="B891" t="s">
        <v>2816</v>
      </c>
      <c r="C891">
        <v>21264</v>
      </c>
      <c r="D891">
        <v>65.180000000000007</v>
      </c>
      <c r="E891">
        <v>44.07</v>
      </c>
      <c r="F891">
        <v>21.11</v>
      </c>
      <c r="G891" t="s">
        <v>3</v>
      </c>
    </row>
    <row r="892" spans="1:7" x14ac:dyDescent="0.25">
      <c r="A892" t="s">
        <v>1266</v>
      </c>
      <c r="B892" t="s">
        <v>1267</v>
      </c>
      <c r="C892">
        <v>21265</v>
      </c>
      <c r="D892">
        <v>194.64</v>
      </c>
      <c r="E892">
        <v>182.82</v>
      </c>
      <c r="F892">
        <v>11.82</v>
      </c>
      <c r="G892" t="s">
        <v>3</v>
      </c>
    </row>
    <row r="893" spans="1:7" x14ac:dyDescent="0.25">
      <c r="A893" t="s">
        <v>516</v>
      </c>
      <c r="B893" t="s">
        <v>517</v>
      </c>
      <c r="C893">
        <v>21266</v>
      </c>
      <c r="D893">
        <v>48.21</v>
      </c>
      <c r="E893">
        <v>37.71</v>
      </c>
      <c r="F893">
        <v>10.5</v>
      </c>
      <c r="G893" t="s">
        <v>3</v>
      </c>
    </row>
    <row r="894" spans="1:7" x14ac:dyDescent="0.25">
      <c r="A894" t="s">
        <v>7483</v>
      </c>
      <c r="B894" t="s">
        <v>7484</v>
      </c>
      <c r="C894">
        <v>21266</v>
      </c>
      <c r="D894">
        <v>124.11</v>
      </c>
      <c r="E894">
        <v>81.98</v>
      </c>
      <c r="F894">
        <v>42.13</v>
      </c>
      <c r="G894" t="s">
        <v>3</v>
      </c>
    </row>
    <row r="895" spans="1:7" x14ac:dyDescent="0.25">
      <c r="A895" t="s">
        <v>2216</v>
      </c>
      <c r="B895" t="s">
        <v>2217</v>
      </c>
      <c r="C895">
        <v>21266</v>
      </c>
      <c r="D895">
        <v>1388.39</v>
      </c>
      <c r="E895">
        <v>1073.53</v>
      </c>
      <c r="F895">
        <v>314.86</v>
      </c>
      <c r="G895" t="s">
        <v>3</v>
      </c>
    </row>
    <row r="896" spans="1:7" x14ac:dyDescent="0.25">
      <c r="A896" t="s">
        <v>860</v>
      </c>
      <c r="B896" t="s">
        <v>861</v>
      </c>
      <c r="C896">
        <v>21267</v>
      </c>
      <c r="D896">
        <v>22.54</v>
      </c>
      <c r="E896">
        <v>17.34</v>
      </c>
      <c r="F896">
        <v>5.2</v>
      </c>
      <c r="G896" t="s">
        <v>3</v>
      </c>
    </row>
    <row r="897" spans="1:7" x14ac:dyDescent="0.25">
      <c r="A897" t="s">
        <v>1266</v>
      </c>
      <c r="B897" t="s">
        <v>1267</v>
      </c>
      <c r="C897">
        <v>21268</v>
      </c>
      <c r="D897">
        <v>973.21</v>
      </c>
      <c r="E897">
        <v>914.11</v>
      </c>
      <c r="F897">
        <v>59.1</v>
      </c>
      <c r="G897" t="s">
        <v>3</v>
      </c>
    </row>
    <row r="898" spans="1:7" x14ac:dyDescent="0.25">
      <c r="A898" t="s">
        <v>1799</v>
      </c>
      <c r="B898" t="s">
        <v>1800</v>
      </c>
      <c r="C898">
        <v>21269</v>
      </c>
      <c r="D898">
        <v>92.86</v>
      </c>
      <c r="E898">
        <v>70.599999999999994</v>
      </c>
      <c r="F898">
        <v>22.26</v>
      </c>
      <c r="G898" t="s">
        <v>3</v>
      </c>
    </row>
    <row r="899" spans="1:7" x14ac:dyDescent="0.25">
      <c r="A899" t="s">
        <v>5446</v>
      </c>
      <c r="B899" t="s">
        <v>5447</v>
      </c>
      <c r="C899">
        <v>21269</v>
      </c>
      <c r="D899">
        <v>2375</v>
      </c>
      <c r="E899">
        <v>1953.78</v>
      </c>
      <c r="F899">
        <v>421.22</v>
      </c>
      <c r="G899" t="s">
        <v>3</v>
      </c>
    </row>
    <row r="900" spans="1:7" x14ac:dyDescent="0.25">
      <c r="A900" t="s">
        <v>1799</v>
      </c>
      <c r="B900" t="s">
        <v>1800</v>
      </c>
      <c r="C900">
        <v>21270</v>
      </c>
      <c r="D900">
        <v>92.86</v>
      </c>
      <c r="E900">
        <v>70.47</v>
      </c>
      <c r="F900">
        <v>22.39</v>
      </c>
      <c r="G900" t="s">
        <v>3</v>
      </c>
    </row>
    <row r="901" spans="1:7" x14ac:dyDescent="0.25">
      <c r="A901" t="s">
        <v>1266</v>
      </c>
      <c r="B901" t="s">
        <v>1267</v>
      </c>
      <c r="C901">
        <v>21271</v>
      </c>
      <c r="D901">
        <v>194.64</v>
      </c>
      <c r="E901">
        <v>182.86</v>
      </c>
      <c r="F901">
        <v>11.78</v>
      </c>
      <c r="G901" t="s">
        <v>3</v>
      </c>
    </row>
    <row r="902" spans="1:7" x14ac:dyDescent="0.25">
      <c r="A902" t="s">
        <v>5558</v>
      </c>
      <c r="B902" t="s">
        <v>5559</v>
      </c>
      <c r="C902">
        <v>21271</v>
      </c>
      <c r="D902">
        <v>1696.43</v>
      </c>
      <c r="E902">
        <v>1304.4000000000001</v>
      </c>
      <c r="F902">
        <v>392.03</v>
      </c>
      <c r="G902" t="s">
        <v>3</v>
      </c>
    </row>
    <row r="903" spans="1:7" x14ac:dyDescent="0.25">
      <c r="A903" t="s">
        <v>2547</v>
      </c>
      <c r="B903" t="s">
        <v>2548</v>
      </c>
      <c r="C903">
        <v>21271</v>
      </c>
      <c r="D903">
        <v>2182.14</v>
      </c>
      <c r="E903">
        <v>1733.93</v>
      </c>
      <c r="F903">
        <v>448.21</v>
      </c>
      <c r="G903" t="s">
        <v>3</v>
      </c>
    </row>
    <row r="904" spans="1:7" x14ac:dyDescent="0.25">
      <c r="A904" t="s">
        <v>2637</v>
      </c>
      <c r="B904" t="s">
        <v>2638</v>
      </c>
      <c r="C904">
        <v>21271</v>
      </c>
      <c r="D904">
        <v>1171.43</v>
      </c>
      <c r="E904">
        <v>1002.52</v>
      </c>
      <c r="F904">
        <v>168.91</v>
      </c>
      <c r="G904" t="s">
        <v>3</v>
      </c>
    </row>
    <row r="905" spans="1:7" x14ac:dyDescent="0.25">
      <c r="A905" t="s">
        <v>1578</v>
      </c>
      <c r="B905" t="s">
        <v>1579</v>
      </c>
      <c r="C905">
        <v>21272</v>
      </c>
      <c r="D905">
        <v>61.83</v>
      </c>
      <c r="E905">
        <v>46.1</v>
      </c>
      <c r="F905">
        <v>15.73</v>
      </c>
      <c r="G905" t="s">
        <v>3</v>
      </c>
    </row>
    <row r="906" spans="1:7" x14ac:dyDescent="0.25">
      <c r="A906" t="s">
        <v>3023</v>
      </c>
      <c r="B906" t="s">
        <v>3024</v>
      </c>
      <c r="C906">
        <v>21274</v>
      </c>
      <c r="D906">
        <v>1368.76</v>
      </c>
      <c r="E906">
        <v>1182.43</v>
      </c>
      <c r="F906">
        <v>186.33</v>
      </c>
      <c r="G906" t="s">
        <v>3</v>
      </c>
    </row>
    <row r="907" spans="1:7" x14ac:dyDescent="0.25">
      <c r="A907" t="s">
        <v>1385</v>
      </c>
      <c r="B907" t="s">
        <v>1386</v>
      </c>
      <c r="C907">
        <v>21274</v>
      </c>
      <c r="D907">
        <v>1132.1400000000001</v>
      </c>
      <c r="E907">
        <v>1028.73</v>
      </c>
      <c r="F907">
        <v>103.41</v>
      </c>
      <c r="G907" t="s">
        <v>3</v>
      </c>
    </row>
    <row r="908" spans="1:7" x14ac:dyDescent="0.25">
      <c r="A908" t="s">
        <v>2759</v>
      </c>
      <c r="B908" t="s">
        <v>2760</v>
      </c>
      <c r="C908">
        <v>21274</v>
      </c>
      <c r="D908">
        <v>229.46</v>
      </c>
      <c r="E908">
        <v>175.09</v>
      </c>
      <c r="F908">
        <v>54.37</v>
      </c>
      <c r="G908" t="s">
        <v>3</v>
      </c>
    </row>
    <row r="909" spans="1:7" x14ac:dyDescent="0.25">
      <c r="A909" t="s">
        <v>2567</v>
      </c>
      <c r="B909" t="s">
        <v>2568</v>
      </c>
      <c r="C909">
        <v>21276</v>
      </c>
      <c r="D909">
        <v>38.840000000000003</v>
      </c>
      <c r="E909">
        <v>26.32</v>
      </c>
      <c r="F909">
        <v>12.52</v>
      </c>
      <c r="G909" t="s">
        <v>3</v>
      </c>
    </row>
    <row r="910" spans="1:7" x14ac:dyDescent="0.25">
      <c r="A910" t="s">
        <v>1093</v>
      </c>
      <c r="B910" t="s">
        <v>1094</v>
      </c>
      <c r="C910">
        <v>21276</v>
      </c>
      <c r="D910">
        <v>837.49</v>
      </c>
      <c r="E910">
        <v>748.66</v>
      </c>
      <c r="F910">
        <v>88.83</v>
      </c>
      <c r="G910" t="s">
        <v>3</v>
      </c>
    </row>
    <row r="911" spans="1:7" x14ac:dyDescent="0.25">
      <c r="A911" t="s">
        <v>1829</v>
      </c>
      <c r="B911" t="s">
        <v>1830</v>
      </c>
      <c r="C911">
        <v>21276</v>
      </c>
      <c r="D911">
        <v>70.540000000000006</v>
      </c>
      <c r="E911">
        <v>54.24</v>
      </c>
      <c r="F911">
        <v>16.3</v>
      </c>
      <c r="G911" t="s">
        <v>3</v>
      </c>
    </row>
    <row r="912" spans="1:7" x14ac:dyDescent="0.25">
      <c r="A912" t="s">
        <v>486</v>
      </c>
      <c r="B912" t="s">
        <v>487</v>
      </c>
      <c r="C912">
        <v>21276</v>
      </c>
      <c r="D912">
        <v>12.11</v>
      </c>
      <c r="E912">
        <v>9.67</v>
      </c>
      <c r="F912">
        <v>2.44</v>
      </c>
      <c r="G912" t="s">
        <v>3</v>
      </c>
    </row>
    <row r="913" spans="1:7" x14ac:dyDescent="0.25">
      <c r="A913" t="s">
        <v>892</v>
      </c>
      <c r="B913" t="s">
        <v>893</v>
      </c>
      <c r="C913">
        <v>21277</v>
      </c>
      <c r="D913">
        <v>49.11</v>
      </c>
      <c r="E913">
        <v>40.619999999999997</v>
      </c>
      <c r="F913">
        <v>8.49</v>
      </c>
      <c r="G913" t="s">
        <v>3</v>
      </c>
    </row>
    <row r="914" spans="1:7" x14ac:dyDescent="0.25">
      <c r="A914" t="s">
        <v>889</v>
      </c>
      <c r="B914" t="s">
        <v>890</v>
      </c>
      <c r="C914">
        <v>21277</v>
      </c>
      <c r="D914">
        <v>44.64</v>
      </c>
      <c r="E914">
        <v>37.06</v>
      </c>
      <c r="F914">
        <v>7.58</v>
      </c>
      <c r="G914" t="s">
        <v>3</v>
      </c>
    </row>
    <row r="915" spans="1:7" x14ac:dyDescent="0.25">
      <c r="A915" t="s">
        <v>646</v>
      </c>
      <c r="B915" t="s">
        <v>647</v>
      </c>
      <c r="C915">
        <v>21279</v>
      </c>
      <c r="D915">
        <v>975</v>
      </c>
      <c r="E915">
        <v>740.62</v>
      </c>
      <c r="F915">
        <v>234.38</v>
      </c>
      <c r="G915" t="s">
        <v>3</v>
      </c>
    </row>
    <row r="916" spans="1:7" x14ac:dyDescent="0.25">
      <c r="A916" t="s">
        <v>1266</v>
      </c>
      <c r="B916" t="s">
        <v>1267</v>
      </c>
      <c r="C916">
        <v>21279</v>
      </c>
      <c r="D916">
        <v>194.64</v>
      </c>
      <c r="E916">
        <v>182.82</v>
      </c>
      <c r="F916">
        <v>11.82</v>
      </c>
      <c r="G916" t="s">
        <v>3</v>
      </c>
    </row>
    <row r="917" spans="1:7" x14ac:dyDescent="0.25">
      <c r="A917" t="s">
        <v>2934</v>
      </c>
      <c r="B917" t="s">
        <v>2935</v>
      </c>
      <c r="C917">
        <v>21280</v>
      </c>
      <c r="D917">
        <v>101.34</v>
      </c>
      <c r="E917">
        <v>80.27</v>
      </c>
      <c r="F917">
        <v>21.07</v>
      </c>
      <c r="G917" t="s">
        <v>3</v>
      </c>
    </row>
    <row r="918" spans="1:7" x14ac:dyDescent="0.25">
      <c r="A918" t="s">
        <v>1229</v>
      </c>
      <c r="B918" t="s">
        <v>1230</v>
      </c>
      <c r="C918">
        <v>21281</v>
      </c>
      <c r="D918">
        <v>544.20000000000005</v>
      </c>
      <c r="E918">
        <v>546.72</v>
      </c>
      <c r="F918">
        <v>-2.52</v>
      </c>
      <c r="G918" t="s">
        <v>3</v>
      </c>
    </row>
    <row r="919" spans="1:7" x14ac:dyDescent="0.25">
      <c r="A919" t="s">
        <v>1224</v>
      </c>
      <c r="B919" t="s">
        <v>1225</v>
      </c>
      <c r="C919">
        <v>21281</v>
      </c>
      <c r="D919">
        <v>507.14</v>
      </c>
      <c r="E919">
        <v>401.17</v>
      </c>
      <c r="F919">
        <v>105.97</v>
      </c>
      <c r="G919" t="s">
        <v>3</v>
      </c>
    </row>
    <row r="920" spans="1:7" x14ac:dyDescent="0.25">
      <c r="A920" t="s">
        <v>273</v>
      </c>
      <c r="B920" t="s">
        <v>274</v>
      </c>
      <c r="C920">
        <v>21281</v>
      </c>
      <c r="D920">
        <v>33.479999999999997</v>
      </c>
      <c r="E920">
        <v>18.260000000000002</v>
      </c>
      <c r="F920">
        <v>15.22</v>
      </c>
      <c r="G920" t="s">
        <v>3</v>
      </c>
    </row>
    <row r="921" spans="1:7" x14ac:dyDescent="0.25">
      <c r="A921" t="s">
        <v>2575</v>
      </c>
      <c r="B921" t="s">
        <v>2576</v>
      </c>
      <c r="C921">
        <v>21282</v>
      </c>
      <c r="D921">
        <v>2482.14</v>
      </c>
      <c r="E921">
        <v>2325.39</v>
      </c>
      <c r="F921">
        <v>156.75</v>
      </c>
      <c r="G921" t="s">
        <v>3</v>
      </c>
    </row>
    <row r="922" spans="1:7" x14ac:dyDescent="0.25">
      <c r="A922" t="s">
        <v>2741</v>
      </c>
      <c r="B922" t="s">
        <v>2742</v>
      </c>
      <c r="C922">
        <v>21282</v>
      </c>
      <c r="D922">
        <v>860.72</v>
      </c>
      <c r="E922">
        <v>747.48</v>
      </c>
      <c r="F922">
        <v>113.24</v>
      </c>
      <c r="G922" t="s">
        <v>3</v>
      </c>
    </row>
    <row r="923" spans="1:7" x14ac:dyDescent="0.25">
      <c r="A923" t="s">
        <v>6545</v>
      </c>
      <c r="B923" t="s">
        <v>6546</v>
      </c>
      <c r="C923">
        <v>21283</v>
      </c>
      <c r="D923">
        <v>150</v>
      </c>
      <c r="E923">
        <v>105.32</v>
      </c>
      <c r="F923">
        <v>44.68</v>
      </c>
      <c r="G923" t="s">
        <v>3</v>
      </c>
    </row>
    <row r="924" spans="1:7" x14ac:dyDescent="0.25">
      <c r="A924" t="s">
        <v>2946</v>
      </c>
      <c r="B924" t="s">
        <v>2947</v>
      </c>
      <c r="C924">
        <v>21284</v>
      </c>
      <c r="D924">
        <v>14.56</v>
      </c>
      <c r="E924">
        <v>11.08</v>
      </c>
      <c r="F924">
        <v>3.48</v>
      </c>
      <c r="G924" t="s">
        <v>3</v>
      </c>
    </row>
    <row r="925" spans="1:7" x14ac:dyDescent="0.25">
      <c r="A925" t="s">
        <v>395</v>
      </c>
      <c r="B925" t="s">
        <v>396</v>
      </c>
      <c r="C925">
        <v>21284</v>
      </c>
      <c r="D925">
        <v>508.93</v>
      </c>
      <c r="E925">
        <v>424.74</v>
      </c>
      <c r="F925">
        <v>84.19</v>
      </c>
      <c r="G925" t="s">
        <v>3</v>
      </c>
    </row>
    <row r="926" spans="1:7" x14ac:dyDescent="0.25">
      <c r="A926" t="s">
        <v>2245</v>
      </c>
      <c r="B926" t="s">
        <v>2246</v>
      </c>
      <c r="C926">
        <v>21285</v>
      </c>
      <c r="D926">
        <v>1299.1099999999999</v>
      </c>
      <c r="E926">
        <v>1100.19</v>
      </c>
      <c r="F926">
        <v>198.92</v>
      </c>
      <c r="G926" t="s">
        <v>3</v>
      </c>
    </row>
    <row r="927" spans="1:7" x14ac:dyDescent="0.25">
      <c r="A927" t="s">
        <v>2849</v>
      </c>
      <c r="B927" t="s">
        <v>2850</v>
      </c>
      <c r="C927">
        <v>21286</v>
      </c>
      <c r="D927">
        <v>71.430000000000007</v>
      </c>
      <c r="E927">
        <v>51.56</v>
      </c>
      <c r="F927">
        <v>19.87</v>
      </c>
      <c r="G927" t="s">
        <v>3</v>
      </c>
    </row>
    <row r="928" spans="1:7" x14ac:dyDescent="0.25">
      <c r="A928" t="s">
        <v>11</v>
      </c>
      <c r="B928" t="s">
        <v>12</v>
      </c>
      <c r="C928">
        <v>21286</v>
      </c>
      <c r="D928">
        <v>105.36</v>
      </c>
      <c r="E928">
        <v>77.94</v>
      </c>
      <c r="F928">
        <v>27.42</v>
      </c>
      <c r="G928" t="s">
        <v>3</v>
      </c>
    </row>
    <row r="929" spans="1:7" x14ac:dyDescent="0.25">
      <c r="A929" t="s">
        <v>7216</v>
      </c>
      <c r="B929" t="s">
        <v>7217</v>
      </c>
      <c r="C929">
        <v>21287</v>
      </c>
      <c r="D929">
        <v>433.93</v>
      </c>
      <c r="E929">
        <v>333.39</v>
      </c>
      <c r="F929">
        <v>100.54</v>
      </c>
      <c r="G929" t="s">
        <v>3</v>
      </c>
    </row>
    <row r="930" spans="1:7" x14ac:dyDescent="0.25">
      <c r="A930" t="s">
        <v>2245</v>
      </c>
      <c r="B930" t="s">
        <v>2246</v>
      </c>
      <c r="C930">
        <v>21289</v>
      </c>
      <c r="D930">
        <v>437.5</v>
      </c>
      <c r="E930">
        <v>372.74</v>
      </c>
      <c r="F930">
        <v>64.760000000000005</v>
      </c>
      <c r="G930" t="s">
        <v>3</v>
      </c>
    </row>
    <row r="931" spans="1:7" x14ac:dyDescent="0.25">
      <c r="A931" t="s">
        <v>363</v>
      </c>
      <c r="B931" t="s">
        <v>364</v>
      </c>
      <c r="C931">
        <v>21289</v>
      </c>
      <c r="D931">
        <v>4103.57</v>
      </c>
      <c r="E931">
        <v>3428.09</v>
      </c>
      <c r="F931">
        <v>675.48</v>
      </c>
      <c r="G931" t="s">
        <v>3</v>
      </c>
    </row>
    <row r="932" spans="1:7" x14ac:dyDescent="0.25">
      <c r="A932" t="s">
        <v>2978</v>
      </c>
      <c r="B932" t="s">
        <v>2979</v>
      </c>
      <c r="C932">
        <v>21290</v>
      </c>
      <c r="D932">
        <v>33.71</v>
      </c>
      <c r="E932">
        <v>27.29</v>
      </c>
      <c r="F932">
        <v>6.42</v>
      </c>
      <c r="G932" t="s">
        <v>3</v>
      </c>
    </row>
    <row r="933" spans="1:7" x14ac:dyDescent="0.25">
      <c r="A933" t="s">
        <v>844</v>
      </c>
      <c r="B933" t="s">
        <v>845</v>
      </c>
      <c r="C933">
        <v>21291</v>
      </c>
      <c r="D933">
        <v>2080.36</v>
      </c>
      <c r="E933">
        <v>1880.11</v>
      </c>
      <c r="F933">
        <v>200.25</v>
      </c>
      <c r="G933" t="s">
        <v>3</v>
      </c>
    </row>
    <row r="934" spans="1:7" x14ac:dyDescent="0.25">
      <c r="A934" t="s">
        <v>5425</v>
      </c>
      <c r="B934" t="s">
        <v>5426</v>
      </c>
      <c r="C934">
        <v>21292</v>
      </c>
      <c r="D934">
        <v>14062.5</v>
      </c>
      <c r="E934">
        <v>11497.73</v>
      </c>
      <c r="F934">
        <v>2564.77</v>
      </c>
      <c r="G934" t="s">
        <v>3</v>
      </c>
    </row>
    <row r="935" spans="1:7" x14ac:dyDescent="0.25">
      <c r="A935" t="s">
        <v>1059</v>
      </c>
      <c r="B935" t="s">
        <v>1060</v>
      </c>
      <c r="C935">
        <v>21294</v>
      </c>
      <c r="D935">
        <v>297.99</v>
      </c>
      <c r="E935">
        <v>244.69</v>
      </c>
      <c r="F935">
        <v>53.3</v>
      </c>
      <c r="G935" t="s">
        <v>3</v>
      </c>
    </row>
    <row r="936" spans="1:7" x14ac:dyDescent="0.25">
      <c r="A936" t="s">
        <v>1642</v>
      </c>
      <c r="B936" t="s">
        <v>1643</v>
      </c>
      <c r="C936">
        <v>21294</v>
      </c>
      <c r="D936">
        <v>58.93</v>
      </c>
      <c r="E936">
        <v>44.66</v>
      </c>
      <c r="F936">
        <v>14.27</v>
      </c>
      <c r="G936" t="s">
        <v>3</v>
      </c>
    </row>
    <row r="937" spans="1:7" x14ac:dyDescent="0.25">
      <c r="A937" t="s">
        <v>2535</v>
      </c>
      <c r="B937" t="s">
        <v>2536</v>
      </c>
      <c r="C937">
        <v>21295</v>
      </c>
      <c r="D937">
        <v>333.04</v>
      </c>
      <c r="E937">
        <v>284.95999999999998</v>
      </c>
      <c r="F937">
        <v>48.08</v>
      </c>
      <c r="G937" t="s">
        <v>3</v>
      </c>
    </row>
    <row r="938" spans="1:7" x14ac:dyDescent="0.25">
      <c r="A938" t="s">
        <v>403</v>
      </c>
      <c r="B938" t="s">
        <v>404</v>
      </c>
      <c r="C938">
        <v>21296</v>
      </c>
      <c r="D938">
        <v>541.07000000000005</v>
      </c>
      <c r="E938">
        <v>419.2</v>
      </c>
      <c r="F938">
        <v>121.87</v>
      </c>
      <c r="G938" t="s">
        <v>3</v>
      </c>
    </row>
    <row r="939" spans="1:7" x14ac:dyDescent="0.25">
      <c r="A939" t="s">
        <v>1180</v>
      </c>
      <c r="B939" t="s">
        <v>1181</v>
      </c>
      <c r="C939">
        <v>21297</v>
      </c>
      <c r="D939">
        <v>1907.14</v>
      </c>
      <c r="E939">
        <v>1665.12</v>
      </c>
      <c r="F939">
        <v>242.02</v>
      </c>
      <c r="G939" t="s">
        <v>3</v>
      </c>
    </row>
    <row r="940" spans="1:7" x14ac:dyDescent="0.25">
      <c r="A940" t="s">
        <v>1206</v>
      </c>
      <c r="B940" t="s">
        <v>1207</v>
      </c>
      <c r="C940">
        <v>21298</v>
      </c>
      <c r="D940">
        <v>66.97</v>
      </c>
      <c r="E940">
        <v>31</v>
      </c>
      <c r="F940">
        <v>35.97</v>
      </c>
      <c r="G940" t="s">
        <v>3</v>
      </c>
    </row>
    <row r="941" spans="1:7" x14ac:dyDescent="0.25">
      <c r="A941" t="s">
        <v>269</v>
      </c>
      <c r="B941" t="s">
        <v>270</v>
      </c>
      <c r="C941">
        <v>21298</v>
      </c>
      <c r="D941">
        <v>44.64</v>
      </c>
      <c r="E941">
        <v>26.7</v>
      </c>
      <c r="F941">
        <v>17.940000000000001</v>
      </c>
      <c r="G941" t="s">
        <v>3</v>
      </c>
    </row>
    <row r="942" spans="1:7" x14ac:dyDescent="0.25">
      <c r="A942" t="s">
        <v>1087</v>
      </c>
      <c r="B942" t="s">
        <v>1088</v>
      </c>
      <c r="C942">
        <v>21299</v>
      </c>
      <c r="D942">
        <v>565.17999999999995</v>
      </c>
      <c r="E942">
        <v>504.91</v>
      </c>
      <c r="F942">
        <v>60.27</v>
      </c>
      <c r="G942" t="s">
        <v>3</v>
      </c>
    </row>
    <row r="943" spans="1:7" x14ac:dyDescent="0.25">
      <c r="A943" t="s">
        <v>1087</v>
      </c>
      <c r="B943" t="s">
        <v>1088</v>
      </c>
      <c r="C943">
        <v>21300</v>
      </c>
      <c r="D943">
        <v>1130.3599999999999</v>
      </c>
      <c r="E943">
        <v>1009.82</v>
      </c>
      <c r="F943">
        <v>120.54</v>
      </c>
      <c r="G943" t="s">
        <v>3</v>
      </c>
    </row>
    <row r="944" spans="1:7" x14ac:dyDescent="0.25">
      <c r="A944" t="s">
        <v>1266</v>
      </c>
      <c r="B944" t="s">
        <v>1267</v>
      </c>
      <c r="C944">
        <v>21300</v>
      </c>
      <c r="D944">
        <v>3892.86</v>
      </c>
      <c r="E944">
        <v>3657.24</v>
      </c>
      <c r="F944">
        <v>235.62</v>
      </c>
      <c r="G944" t="s">
        <v>3</v>
      </c>
    </row>
    <row r="945" spans="1:7" x14ac:dyDescent="0.25">
      <c r="A945" t="s">
        <v>2612</v>
      </c>
      <c r="B945" t="s">
        <v>2613</v>
      </c>
      <c r="C945">
        <v>21300</v>
      </c>
      <c r="D945">
        <v>2691.96</v>
      </c>
      <c r="E945">
        <v>2482.52</v>
      </c>
      <c r="F945">
        <v>209.44</v>
      </c>
      <c r="G945" t="s">
        <v>3</v>
      </c>
    </row>
    <row r="946" spans="1:7" x14ac:dyDescent="0.25">
      <c r="A946" t="s">
        <v>2575</v>
      </c>
      <c r="B946" t="s">
        <v>2576</v>
      </c>
      <c r="C946">
        <v>21300</v>
      </c>
      <c r="D946">
        <v>2491.0700000000002</v>
      </c>
      <c r="E946">
        <v>2332.58</v>
      </c>
      <c r="F946">
        <v>158.49</v>
      </c>
      <c r="G946" t="s">
        <v>3</v>
      </c>
    </row>
    <row r="947" spans="1:7" x14ac:dyDescent="0.25">
      <c r="A947" t="s">
        <v>2245</v>
      </c>
      <c r="B947" t="s">
        <v>2246</v>
      </c>
      <c r="C947">
        <v>21300</v>
      </c>
      <c r="D947">
        <v>1299.1099999999999</v>
      </c>
      <c r="E947">
        <v>1100.19</v>
      </c>
      <c r="F947">
        <v>198.92</v>
      </c>
      <c r="G947" t="s">
        <v>3</v>
      </c>
    </row>
    <row r="948" spans="1:7" x14ac:dyDescent="0.25">
      <c r="A948" t="s">
        <v>1172</v>
      </c>
      <c r="B948" t="s">
        <v>1173</v>
      </c>
      <c r="C948">
        <v>21301</v>
      </c>
      <c r="D948">
        <v>792.86</v>
      </c>
      <c r="E948">
        <v>706.94</v>
      </c>
      <c r="F948">
        <v>85.92</v>
      </c>
      <c r="G948" t="s">
        <v>3</v>
      </c>
    </row>
    <row r="949" spans="1:7" x14ac:dyDescent="0.25">
      <c r="A949" t="s">
        <v>1146</v>
      </c>
      <c r="B949" t="s">
        <v>1147</v>
      </c>
      <c r="C949">
        <v>21302</v>
      </c>
      <c r="D949">
        <v>68.08</v>
      </c>
      <c r="E949">
        <v>56.7</v>
      </c>
      <c r="F949">
        <v>11.38</v>
      </c>
      <c r="G949" t="s">
        <v>3</v>
      </c>
    </row>
    <row r="950" spans="1:7" x14ac:dyDescent="0.25">
      <c r="A950" t="s">
        <v>273</v>
      </c>
      <c r="B950" t="s">
        <v>274</v>
      </c>
      <c r="C950">
        <v>21302</v>
      </c>
      <c r="D950">
        <v>11.16</v>
      </c>
      <c r="E950">
        <v>6.08</v>
      </c>
      <c r="F950">
        <v>5.08</v>
      </c>
      <c r="G950" t="s">
        <v>3</v>
      </c>
    </row>
    <row r="951" spans="1:7" x14ac:dyDescent="0.25">
      <c r="A951" t="s">
        <v>2957</v>
      </c>
      <c r="B951" t="s">
        <v>2958</v>
      </c>
      <c r="C951">
        <v>21303</v>
      </c>
      <c r="D951">
        <v>140.63</v>
      </c>
      <c r="E951">
        <v>112.08</v>
      </c>
      <c r="F951">
        <v>28.55</v>
      </c>
      <c r="G951" t="s">
        <v>3</v>
      </c>
    </row>
    <row r="952" spans="1:7" x14ac:dyDescent="0.25">
      <c r="A952" t="s">
        <v>1266</v>
      </c>
      <c r="B952" t="s">
        <v>1267</v>
      </c>
      <c r="C952">
        <v>21306</v>
      </c>
      <c r="D952">
        <v>3892.86</v>
      </c>
      <c r="E952">
        <v>3657.24</v>
      </c>
      <c r="F952">
        <v>235.62</v>
      </c>
      <c r="G952" t="s">
        <v>3</v>
      </c>
    </row>
    <row r="953" spans="1:7" x14ac:dyDescent="0.25">
      <c r="A953" t="s">
        <v>2946</v>
      </c>
      <c r="B953" t="s">
        <v>2947</v>
      </c>
      <c r="C953">
        <v>21309</v>
      </c>
      <c r="D953">
        <v>29.46</v>
      </c>
      <c r="E953">
        <v>22.16</v>
      </c>
      <c r="F953">
        <v>7.3</v>
      </c>
      <c r="G953" t="s">
        <v>3</v>
      </c>
    </row>
    <row r="954" spans="1:7" x14ac:dyDescent="0.25">
      <c r="A954" t="s">
        <v>1970</v>
      </c>
      <c r="B954" t="s">
        <v>1971</v>
      </c>
      <c r="C954">
        <v>21309</v>
      </c>
      <c r="D954">
        <v>558.94000000000005</v>
      </c>
      <c r="E954">
        <v>465.07</v>
      </c>
      <c r="F954">
        <v>93.87</v>
      </c>
      <c r="G954" t="s">
        <v>3</v>
      </c>
    </row>
    <row r="955" spans="1:7" x14ac:dyDescent="0.25">
      <c r="A955" t="s">
        <v>486</v>
      </c>
      <c r="B955" t="s">
        <v>487</v>
      </c>
      <c r="C955">
        <v>21309</v>
      </c>
      <c r="D955">
        <v>24.55</v>
      </c>
      <c r="E955">
        <v>19.34</v>
      </c>
      <c r="F955">
        <v>5.21</v>
      </c>
      <c r="G955" t="s">
        <v>3</v>
      </c>
    </row>
    <row r="956" spans="1:7" x14ac:dyDescent="0.25">
      <c r="A956" t="s">
        <v>2245</v>
      </c>
      <c r="B956" t="s">
        <v>2246</v>
      </c>
      <c r="C956">
        <v>21309</v>
      </c>
      <c r="D956">
        <v>175</v>
      </c>
      <c r="E956">
        <v>149.1</v>
      </c>
      <c r="F956">
        <v>25.9</v>
      </c>
      <c r="G956" t="s">
        <v>3</v>
      </c>
    </row>
    <row r="957" spans="1:7" x14ac:dyDescent="0.25">
      <c r="A957" t="s">
        <v>2575</v>
      </c>
      <c r="B957" t="s">
        <v>2576</v>
      </c>
      <c r="C957">
        <v>21309</v>
      </c>
      <c r="D957">
        <v>248.21</v>
      </c>
      <c r="E957">
        <v>232.54</v>
      </c>
      <c r="F957">
        <v>15.67</v>
      </c>
      <c r="G957" t="s">
        <v>3</v>
      </c>
    </row>
    <row r="958" spans="1:7" x14ac:dyDescent="0.25">
      <c r="A958" t="s">
        <v>2699</v>
      </c>
      <c r="B958" t="s">
        <v>2700</v>
      </c>
      <c r="C958">
        <v>21309</v>
      </c>
      <c r="D958">
        <v>140.18</v>
      </c>
      <c r="E958">
        <v>120.53</v>
      </c>
      <c r="F958">
        <v>19.649999999999999</v>
      </c>
      <c r="G958" t="s">
        <v>3</v>
      </c>
    </row>
    <row r="959" spans="1:7" x14ac:dyDescent="0.25">
      <c r="A959" t="s">
        <v>2957</v>
      </c>
      <c r="B959" t="s">
        <v>2958</v>
      </c>
      <c r="C959">
        <v>21310</v>
      </c>
      <c r="D959">
        <v>70.31</v>
      </c>
      <c r="E959">
        <v>56.35</v>
      </c>
      <c r="F959">
        <v>13.96</v>
      </c>
      <c r="G959" t="s">
        <v>3</v>
      </c>
    </row>
    <row r="960" spans="1:7" x14ac:dyDescent="0.25">
      <c r="A960" t="s">
        <v>2535</v>
      </c>
      <c r="B960" t="s">
        <v>2536</v>
      </c>
      <c r="C960">
        <v>21311</v>
      </c>
      <c r="D960">
        <v>999.11</v>
      </c>
      <c r="E960">
        <v>796.11</v>
      </c>
      <c r="F960">
        <v>203</v>
      </c>
      <c r="G960" t="s">
        <v>3</v>
      </c>
    </row>
    <row r="961" spans="1:7" x14ac:dyDescent="0.25">
      <c r="A961" t="s">
        <v>2492</v>
      </c>
      <c r="B961" t="s">
        <v>2493</v>
      </c>
      <c r="C961">
        <v>21311</v>
      </c>
      <c r="D961">
        <v>177.68</v>
      </c>
      <c r="E961">
        <v>126.69</v>
      </c>
      <c r="F961">
        <v>50.99</v>
      </c>
      <c r="G961" t="s">
        <v>3</v>
      </c>
    </row>
    <row r="962" spans="1:7" x14ac:dyDescent="0.25">
      <c r="A962" t="s">
        <v>62</v>
      </c>
      <c r="B962" t="s">
        <v>63</v>
      </c>
      <c r="C962">
        <v>21311</v>
      </c>
      <c r="D962">
        <v>910.71</v>
      </c>
      <c r="E962">
        <v>791.61</v>
      </c>
      <c r="F962">
        <v>119.1</v>
      </c>
      <c r="G962" t="s">
        <v>3</v>
      </c>
    </row>
    <row r="963" spans="1:7" x14ac:dyDescent="0.25">
      <c r="A963" t="s">
        <v>9977</v>
      </c>
      <c r="B963" t="s">
        <v>9978</v>
      </c>
      <c r="C963">
        <v>21311</v>
      </c>
      <c r="D963">
        <v>155.36000000000001</v>
      </c>
      <c r="E963">
        <v>115.34</v>
      </c>
      <c r="F963">
        <v>40.020000000000003</v>
      </c>
      <c r="G963" t="s">
        <v>3</v>
      </c>
    </row>
    <row r="964" spans="1:7" x14ac:dyDescent="0.25">
      <c r="A964" t="s">
        <v>1970</v>
      </c>
      <c r="B964" t="s">
        <v>1971</v>
      </c>
      <c r="C964">
        <v>21311</v>
      </c>
      <c r="D964">
        <v>838.39</v>
      </c>
      <c r="E964">
        <v>697.6</v>
      </c>
      <c r="F964">
        <v>140.79</v>
      </c>
      <c r="G964" t="s">
        <v>3</v>
      </c>
    </row>
    <row r="965" spans="1:7" x14ac:dyDescent="0.25">
      <c r="A965" t="s">
        <v>551</v>
      </c>
      <c r="B965" t="s">
        <v>552</v>
      </c>
      <c r="C965">
        <v>21312</v>
      </c>
      <c r="D965">
        <v>32.14</v>
      </c>
      <c r="E965">
        <v>25.6</v>
      </c>
      <c r="F965">
        <v>6.54</v>
      </c>
      <c r="G965" t="s">
        <v>3</v>
      </c>
    </row>
    <row r="966" spans="1:7" x14ac:dyDescent="0.25">
      <c r="A966" t="s">
        <v>2441</v>
      </c>
      <c r="B966" t="s">
        <v>2442</v>
      </c>
      <c r="C966">
        <v>21312</v>
      </c>
      <c r="D966">
        <v>70.540000000000006</v>
      </c>
      <c r="E966">
        <v>50.24</v>
      </c>
      <c r="F966">
        <v>20.3</v>
      </c>
      <c r="G966" t="s">
        <v>3</v>
      </c>
    </row>
    <row r="967" spans="1:7" x14ac:dyDescent="0.25">
      <c r="A967" t="s">
        <v>1266</v>
      </c>
      <c r="B967" t="s">
        <v>1267</v>
      </c>
      <c r="C967">
        <v>21313</v>
      </c>
      <c r="D967">
        <v>389.29</v>
      </c>
      <c r="E967">
        <v>365.65</v>
      </c>
      <c r="F967">
        <v>23.64</v>
      </c>
      <c r="G967" t="s">
        <v>3</v>
      </c>
    </row>
    <row r="968" spans="1:7" x14ac:dyDescent="0.25">
      <c r="A968" t="s">
        <v>2978</v>
      </c>
      <c r="B968" t="s">
        <v>2979</v>
      </c>
      <c r="C968">
        <v>21315</v>
      </c>
      <c r="D968">
        <v>134.82</v>
      </c>
      <c r="E968">
        <v>109.14</v>
      </c>
      <c r="F968">
        <v>25.68</v>
      </c>
      <c r="G968" t="s">
        <v>3</v>
      </c>
    </row>
    <row r="969" spans="1:7" x14ac:dyDescent="0.25">
      <c r="A969" t="s">
        <v>1954</v>
      </c>
      <c r="B969" t="s">
        <v>1955</v>
      </c>
      <c r="C969">
        <v>21315</v>
      </c>
      <c r="D969">
        <v>348.22</v>
      </c>
      <c r="E969">
        <v>290.01</v>
      </c>
      <c r="F969">
        <v>58.21</v>
      </c>
      <c r="G969" t="s">
        <v>3</v>
      </c>
    </row>
    <row r="970" spans="1:7" x14ac:dyDescent="0.25">
      <c r="A970" t="s">
        <v>1146</v>
      </c>
      <c r="B970" t="s">
        <v>1147</v>
      </c>
      <c r="C970">
        <v>21316</v>
      </c>
      <c r="D970">
        <v>204.24</v>
      </c>
      <c r="E970">
        <v>156.96</v>
      </c>
      <c r="F970">
        <v>47.28</v>
      </c>
      <c r="G970" t="s">
        <v>3</v>
      </c>
    </row>
    <row r="971" spans="1:7" x14ac:dyDescent="0.25">
      <c r="A971" t="s">
        <v>1218</v>
      </c>
      <c r="B971" t="s">
        <v>1219</v>
      </c>
      <c r="C971">
        <v>21316</v>
      </c>
      <c r="D971">
        <v>832.14</v>
      </c>
      <c r="E971">
        <v>660.38</v>
      </c>
      <c r="F971">
        <v>171.76</v>
      </c>
      <c r="G971" t="s">
        <v>3</v>
      </c>
    </row>
    <row r="972" spans="1:7" x14ac:dyDescent="0.25">
      <c r="A972" t="s">
        <v>1928</v>
      </c>
      <c r="B972" t="s">
        <v>1929</v>
      </c>
      <c r="C972">
        <v>21317</v>
      </c>
      <c r="D972">
        <v>23.89</v>
      </c>
      <c r="E972">
        <v>16.96</v>
      </c>
      <c r="F972">
        <v>6.93</v>
      </c>
      <c r="G972" t="s">
        <v>3</v>
      </c>
    </row>
    <row r="973" spans="1:7" x14ac:dyDescent="0.25">
      <c r="A973" t="s">
        <v>2395</v>
      </c>
      <c r="B973" t="s">
        <v>2396</v>
      </c>
      <c r="C973">
        <v>21317</v>
      </c>
      <c r="D973">
        <v>34.82</v>
      </c>
      <c r="E973">
        <v>26.73</v>
      </c>
      <c r="F973">
        <v>8.09</v>
      </c>
      <c r="G973" t="s">
        <v>3</v>
      </c>
    </row>
    <row r="974" spans="1:7" x14ac:dyDescent="0.25">
      <c r="A974" t="s">
        <v>1093</v>
      </c>
      <c r="B974" t="s">
        <v>1094</v>
      </c>
      <c r="C974">
        <v>21318</v>
      </c>
      <c r="D974">
        <v>837.5</v>
      </c>
      <c r="E974">
        <v>744.8</v>
      </c>
      <c r="F974">
        <v>92.7</v>
      </c>
      <c r="G974" t="s">
        <v>3</v>
      </c>
    </row>
    <row r="975" spans="1:7" x14ac:dyDescent="0.25">
      <c r="A975" t="s">
        <v>1578</v>
      </c>
      <c r="B975" t="s">
        <v>1579</v>
      </c>
      <c r="C975">
        <v>21319</v>
      </c>
      <c r="D975">
        <v>61.83</v>
      </c>
      <c r="E975">
        <v>44.72</v>
      </c>
      <c r="F975">
        <v>17.11</v>
      </c>
      <c r="G975" t="s">
        <v>3</v>
      </c>
    </row>
    <row r="976" spans="1:7" x14ac:dyDescent="0.25">
      <c r="A976" t="s">
        <v>2575</v>
      </c>
      <c r="B976" t="s">
        <v>2576</v>
      </c>
      <c r="C976">
        <v>21319</v>
      </c>
      <c r="D976">
        <v>744.65</v>
      </c>
      <c r="E976">
        <v>697.62</v>
      </c>
      <c r="F976">
        <v>47.03</v>
      </c>
      <c r="G976" t="s">
        <v>3</v>
      </c>
    </row>
    <row r="977" spans="1:7" x14ac:dyDescent="0.25">
      <c r="A977" t="s">
        <v>2245</v>
      </c>
      <c r="B977" t="s">
        <v>2246</v>
      </c>
      <c r="C977">
        <v>21319</v>
      </c>
      <c r="D977">
        <v>525</v>
      </c>
      <c r="E977">
        <v>447.29</v>
      </c>
      <c r="F977">
        <v>77.709999999999994</v>
      </c>
      <c r="G977" t="s">
        <v>3</v>
      </c>
    </row>
    <row r="978" spans="1:7" x14ac:dyDescent="0.25">
      <c r="A978" t="s">
        <v>7483</v>
      </c>
      <c r="B978" t="s">
        <v>7484</v>
      </c>
      <c r="C978">
        <v>21319</v>
      </c>
      <c r="D978">
        <v>62.05</v>
      </c>
      <c r="E978">
        <v>40.99</v>
      </c>
      <c r="F978">
        <v>21.06</v>
      </c>
      <c r="G978" t="s">
        <v>3</v>
      </c>
    </row>
    <row r="979" spans="1:7" x14ac:dyDescent="0.25">
      <c r="A979" t="s">
        <v>1093</v>
      </c>
      <c r="B979" t="s">
        <v>1094</v>
      </c>
      <c r="C979">
        <v>21320</v>
      </c>
      <c r="D979">
        <v>2512.5</v>
      </c>
      <c r="E979">
        <v>2245.98</v>
      </c>
      <c r="F979">
        <v>266.52</v>
      </c>
      <c r="G979" t="s">
        <v>3</v>
      </c>
    </row>
    <row r="980" spans="1:7" x14ac:dyDescent="0.25">
      <c r="A980" t="s">
        <v>2886</v>
      </c>
      <c r="B980" t="s">
        <v>2887</v>
      </c>
      <c r="C980">
        <v>21321</v>
      </c>
      <c r="D980">
        <v>1791.96</v>
      </c>
      <c r="E980">
        <v>1471.64</v>
      </c>
      <c r="F980">
        <v>320.32</v>
      </c>
      <c r="G980" t="s">
        <v>3</v>
      </c>
    </row>
    <row r="981" spans="1:7" x14ac:dyDescent="0.25">
      <c r="A981" t="s">
        <v>2903</v>
      </c>
      <c r="B981" t="s">
        <v>2904</v>
      </c>
      <c r="C981">
        <v>21322</v>
      </c>
      <c r="D981">
        <v>961.61</v>
      </c>
      <c r="E981">
        <v>804.85</v>
      </c>
      <c r="F981">
        <v>156.76</v>
      </c>
      <c r="G981" t="s">
        <v>3</v>
      </c>
    </row>
    <row r="982" spans="1:7" x14ac:dyDescent="0.25">
      <c r="A982" t="s">
        <v>1059</v>
      </c>
      <c r="B982" t="s">
        <v>1060</v>
      </c>
      <c r="C982">
        <v>21323</v>
      </c>
      <c r="D982">
        <v>1160.71</v>
      </c>
      <c r="E982">
        <v>977.9</v>
      </c>
      <c r="F982">
        <v>182.81</v>
      </c>
      <c r="G982" t="s">
        <v>3</v>
      </c>
    </row>
    <row r="983" spans="1:7" x14ac:dyDescent="0.25">
      <c r="A983" t="s">
        <v>2934</v>
      </c>
      <c r="B983" t="s">
        <v>2935</v>
      </c>
      <c r="C983">
        <v>21324</v>
      </c>
      <c r="D983">
        <v>405.36</v>
      </c>
      <c r="E983">
        <v>321.07</v>
      </c>
      <c r="F983">
        <v>84.29</v>
      </c>
      <c r="G983" t="s">
        <v>3</v>
      </c>
    </row>
    <row r="984" spans="1:7" x14ac:dyDescent="0.25">
      <c r="A984" t="s">
        <v>1954</v>
      </c>
      <c r="B984" t="s">
        <v>1955</v>
      </c>
      <c r="C984">
        <v>21325</v>
      </c>
      <c r="D984">
        <v>348.21</v>
      </c>
      <c r="E984">
        <v>290.01</v>
      </c>
      <c r="F984">
        <v>58.2</v>
      </c>
      <c r="G984" t="s">
        <v>3</v>
      </c>
    </row>
    <row r="985" spans="1:7" x14ac:dyDescent="0.25">
      <c r="A985" t="s">
        <v>2245</v>
      </c>
      <c r="B985" t="s">
        <v>2246</v>
      </c>
      <c r="C985">
        <v>21326</v>
      </c>
      <c r="D985">
        <v>875</v>
      </c>
      <c r="E985">
        <v>745.48</v>
      </c>
      <c r="F985">
        <v>129.52000000000001</v>
      </c>
      <c r="G985" t="s">
        <v>3</v>
      </c>
    </row>
    <row r="986" spans="1:7" x14ac:dyDescent="0.25">
      <c r="A986" t="s">
        <v>2575</v>
      </c>
      <c r="B986" t="s">
        <v>2576</v>
      </c>
      <c r="C986">
        <v>21326</v>
      </c>
      <c r="D986">
        <v>2978.57</v>
      </c>
      <c r="E986">
        <v>2770.03</v>
      </c>
      <c r="F986">
        <v>208.54</v>
      </c>
      <c r="G986" t="s">
        <v>3</v>
      </c>
    </row>
    <row r="987" spans="1:7" x14ac:dyDescent="0.25">
      <c r="A987" t="s">
        <v>2886</v>
      </c>
      <c r="B987" t="s">
        <v>2887</v>
      </c>
      <c r="C987">
        <v>21327</v>
      </c>
      <c r="D987">
        <v>608.04</v>
      </c>
      <c r="E987">
        <v>490.55</v>
      </c>
      <c r="F987">
        <v>117.49</v>
      </c>
      <c r="G987" t="s">
        <v>3</v>
      </c>
    </row>
    <row r="988" spans="1:7" x14ac:dyDescent="0.25">
      <c r="A988" t="s">
        <v>1954</v>
      </c>
      <c r="B988" t="s">
        <v>1955</v>
      </c>
      <c r="C988">
        <v>21328</v>
      </c>
      <c r="D988">
        <v>2437.5</v>
      </c>
      <c r="E988">
        <v>2030.11</v>
      </c>
      <c r="F988">
        <v>407.39</v>
      </c>
      <c r="G988" t="s">
        <v>3</v>
      </c>
    </row>
    <row r="989" spans="1:7" x14ac:dyDescent="0.25">
      <c r="A989" t="s">
        <v>1266</v>
      </c>
      <c r="B989" t="s">
        <v>1267</v>
      </c>
      <c r="C989">
        <v>21329</v>
      </c>
      <c r="D989">
        <v>973.21</v>
      </c>
      <c r="E989">
        <v>914.12</v>
      </c>
      <c r="F989">
        <v>59.09</v>
      </c>
      <c r="G989" t="s">
        <v>3</v>
      </c>
    </row>
    <row r="990" spans="1:7" x14ac:dyDescent="0.25">
      <c r="A990" t="s">
        <v>1134</v>
      </c>
      <c r="B990" t="s">
        <v>1135</v>
      </c>
      <c r="C990">
        <v>21330</v>
      </c>
      <c r="D990">
        <v>992.85</v>
      </c>
      <c r="E990">
        <v>860.43</v>
      </c>
      <c r="F990">
        <v>132.41999999999999</v>
      </c>
      <c r="G990" t="s">
        <v>3</v>
      </c>
    </row>
    <row r="991" spans="1:7" x14ac:dyDescent="0.25">
      <c r="A991" t="s">
        <v>62</v>
      </c>
      <c r="B991" t="s">
        <v>63</v>
      </c>
      <c r="C991">
        <v>21330</v>
      </c>
      <c r="D991">
        <v>455.36</v>
      </c>
      <c r="E991">
        <v>395.8</v>
      </c>
      <c r="F991">
        <v>59.56</v>
      </c>
      <c r="G991" t="s">
        <v>3</v>
      </c>
    </row>
    <row r="992" spans="1:7" x14ac:dyDescent="0.25">
      <c r="A992" t="s">
        <v>2759</v>
      </c>
      <c r="B992" t="s">
        <v>2760</v>
      </c>
      <c r="C992">
        <v>21330</v>
      </c>
      <c r="D992">
        <v>458.93</v>
      </c>
      <c r="E992">
        <v>355.53</v>
      </c>
      <c r="F992">
        <v>103.4</v>
      </c>
      <c r="G992" t="s">
        <v>3</v>
      </c>
    </row>
    <row r="993" spans="1:7" x14ac:dyDescent="0.25">
      <c r="A993" t="s">
        <v>2021</v>
      </c>
      <c r="B993" t="s">
        <v>2022</v>
      </c>
      <c r="C993">
        <v>21331</v>
      </c>
      <c r="D993">
        <v>100</v>
      </c>
      <c r="E993">
        <v>83.05</v>
      </c>
      <c r="F993">
        <v>16.95</v>
      </c>
      <c r="G993" t="s">
        <v>3</v>
      </c>
    </row>
    <row r="994" spans="1:7" x14ac:dyDescent="0.25">
      <c r="A994" t="s">
        <v>993</v>
      </c>
      <c r="B994" t="s">
        <v>994</v>
      </c>
      <c r="C994">
        <v>21331</v>
      </c>
      <c r="D994">
        <v>19.64</v>
      </c>
      <c r="E994">
        <v>15.71</v>
      </c>
      <c r="F994">
        <v>3.93</v>
      </c>
      <c r="G994" t="s">
        <v>3</v>
      </c>
    </row>
    <row r="995" spans="1:7" x14ac:dyDescent="0.25">
      <c r="A995" t="s">
        <v>415</v>
      </c>
      <c r="B995" t="s">
        <v>416</v>
      </c>
      <c r="C995">
        <v>21332</v>
      </c>
      <c r="D995">
        <v>27.23</v>
      </c>
      <c r="E995">
        <v>21.8</v>
      </c>
      <c r="F995">
        <v>5.43</v>
      </c>
      <c r="G995" t="s">
        <v>3</v>
      </c>
    </row>
    <row r="996" spans="1:7" x14ac:dyDescent="0.25">
      <c r="A996" t="s">
        <v>1169</v>
      </c>
      <c r="B996" t="s">
        <v>1170</v>
      </c>
      <c r="C996">
        <v>21332</v>
      </c>
      <c r="D996">
        <v>508.93</v>
      </c>
      <c r="E996">
        <v>441.69</v>
      </c>
      <c r="F996">
        <v>67.239999999999995</v>
      </c>
      <c r="G996" t="s">
        <v>3</v>
      </c>
    </row>
    <row r="997" spans="1:7" x14ac:dyDescent="0.25">
      <c r="A997" t="s">
        <v>1266</v>
      </c>
      <c r="B997" t="s">
        <v>1267</v>
      </c>
      <c r="C997">
        <v>21332</v>
      </c>
      <c r="D997">
        <v>2919.65</v>
      </c>
      <c r="E997">
        <v>2742.34</v>
      </c>
      <c r="F997">
        <v>177.31</v>
      </c>
      <c r="G997" t="s">
        <v>3</v>
      </c>
    </row>
    <row r="998" spans="1:7" x14ac:dyDescent="0.25">
      <c r="A998" t="s">
        <v>2245</v>
      </c>
      <c r="B998" t="s">
        <v>2246</v>
      </c>
      <c r="C998">
        <v>21332</v>
      </c>
      <c r="D998">
        <v>612.5</v>
      </c>
      <c r="E998">
        <v>521.84</v>
      </c>
      <c r="F998">
        <v>90.66</v>
      </c>
      <c r="G998" t="s">
        <v>3</v>
      </c>
    </row>
    <row r="999" spans="1:7" x14ac:dyDescent="0.25">
      <c r="A999" t="s">
        <v>2575</v>
      </c>
      <c r="B999" t="s">
        <v>2576</v>
      </c>
      <c r="C999">
        <v>21332</v>
      </c>
      <c r="D999">
        <v>1241.07</v>
      </c>
      <c r="E999">
        <v>1154.18</v>
      </c>
      <c r="F999">
        <v>86.89</v>
      </c>
      <c r="G999" t="s">
        <v>3</v>
      </c>
    </row>
    <row r="1000" spans="1:7" x14ac:dyDescent="0.25">
      <c r="A1000" t="s">
        <v>7483</v>
      </c>
      <c r="B1000" t="s">
        <v>7484</v>
      </c>
      <c r="C1000">
        <v>21332</v>
      </c>
      <c r="D1000">
        <v>62.05</v>
      </c>
      <c r="E1000">
        <v>40.99</v>
      </c>
      <c r="F1000">
        <v>21.06</v>
      </c>
      <c r="G1000" t="s">
        <v>3</v>
      </c>
    </row>
    <row r="1001" spans="1:7" x14ac:dyDescent="0.25">
      <c r="A1001" t="s">
        <v>1765</v>
      </c>
      <c r="B1001" t="s">
        <v>1766</v>
      </c>
      <c r="C1001">
        <v>21333</v>
      </c>
      <c r="D1001">
        <v>544.64</v>
      </c>
      <c r="E1001">
        <v>419.32</v>
      </c>
      <c r="F1001">
        <v>125.32</v>
      </c>
      <c r="G1001" t="s">
        <v>3</v>
      </c>
    </row>
    <row r="1002" spans="1:7" x14ac:dyDescent="0.25">
      <c r="A1002" t="s">
        <v>2196</v>
      </c>
      <c r="B1002" t="s">
        <v>2197</v>
      </c>
      <c r="C1002">
        <v>21334</v>
      </c>
      <c r="D1002">
        <v>120.98</v>
      </c>
      <c r="E1002">
        <v>93.37</v>
      </c>
      <c r="F1002">
        <v>27.61</v>
      </c>
      <c r="G1002" t="s">
        <v>3</v>
      </c>
    </row>
    <row r="1003" spans="1:7" x14ac:dyDescent="0.25">
      <c r="A1003" t="s">
        <v>2441</v>
      </c>
      <c r="B1003" t="s">
        <v>2442</v>
      </c>
      <c r="C1003">
        <v>21335</v>
      </c>
      <c r="D1003">
        <v>70.540000000000006</v>
      </c>
      <c r="E1003">
        <v>50.25</v>
      </c>
      <c r="F1003">
        <v>20.29</v>
      </c>
      <c r="G1003" t="s">
        <v>3</v>
      </c>
    </row>
    <row r="1004" spans="1:7" x14ac:dyDescent="0.25">
      <c r="A1004" t="s">
        <v>551</v>
      </c>
      <c r="B1004" t="s">
        <v>552</v>
      </c>
      <c r="C1004">
        <v>21336</v>
      </c>
      <c r="D1004">
        <v>85.71</v>
      </c>
      <c r="E1004">
        <v>69.36</v>
      </c>
      <c r="F1004">
        <v>16.350000000000001</v>
      </c>
      <c r="G1004" t="s">
        <v>3</v>
      </c>
    </row>
    <row r="1005" spans="1:7" x14ac:dyDescent="0.25">
      <c r="A1005" t="s">
        <v>1214</v>
      </c>
      <c r="B1005" t="s">
        <v>1215</v>
      </c>
      <c r="C1005">
        <v>21337</v>
      </c>
      <c r="D1005">
        <v>22.32</v>
      </c>
      <c r="E1005">
        <v>14</v>
      </c>
      <c r="F1005">
        <v>8.32</v>
      </c>
      <c r="G1005" t="s">
        <v>3</v>
      </c>
    </row>
    <row r="1006" spans="1:7" x14ac:dyDescent="0.25">
      <c r="A1006" t="s">
        <v>1093</v>
      </c>
      <c r="B1006" t="s">
        <v>1094</v>
      </c>
      <c r="C1006">
        <v>21337</v>
      </c>
      <c r="D1006">
        <v>837.5</v>
      </c>
      <c r="E1006">
        <v>748.66</v>
      </c>
      <c r="F1006">
        <v>88.84</v>
      </c>
      <c r="G1006" t="s">
        <v>3</v>
      </c>
    </row>
    <row r="1007" spans="1:7" x14ac:dyDescent="0.25">
      <c r="A1007" t="s">
        <v>59</v>
      </c>
      <c r="B1007" t="s">
        <v>60</v>
      </c>
      <c r="C1007">
        <v>21338</v>
      </c>
      <c r="D1007">
        <v>313.39</v>
      </c>
      <c r="E1007">
        <v>271.64999999999998</v>
      </c>
      <c r="F1007">
        <v>41.74</v>
      </c>
      <c r="G1007" t="s">
        <v>3</v>
      </c>
    </row>
    <row r="1008" spans="1:7" x14ac:dyDescent="0.25">
      <c r="A1008" t="s">
        <v>1093</v>
      </c>
      <c r="B1008" t="s">
        <v>1094</v>
      </c>
      <c r="C1008">
        <v>21340</v>
      </c>
      <c r="D1008">
        <v>1675</v>
      </c>
      <c r="E1008">
        <v>1497.32</v>
      </c>
      <c r="F1008">
        <v>177.68</v>
      </c>
      <c r="G1008" t="s">
        <v>3</v>
      </c>
    </row>
    <row r="1009" spans="1:7" x14ac:dyDescent="0.25">
      <c r="A1009" t="s">
        <v>2326</v>
      </c>
      <c r="B1009" t="s">
        <v>2327</v>
      </c>
      <c r="C1009">
        <v>21340</v>
      </c>
      <c r="D1009">
        <v>260.70999999999998</v>
      </c>
      <c r="E1009">
        <v>184.96</v>
      </c>
      <c r="F1009">
        <v>75.75</v>
      </c>
      <c r="G1009" t="s">
        <v>3</v>
      </c>
    </row>
    <row r="1010" spans="1:7" x14ac:dyDescent="0.25">
      <c r="A1010" t="s">
        <v>7483</v>
      </c>
      <c r="B1010" t="s">
        <v>7484</v>
      </c>
      <c r="C1010">
        <v>21341</v>
      </c>
      <c r="D1010">
        <v>62.05</v>
      </c>
      <c r="E1010">
        <v>40.99</v>
      </c>
      <c r="F1010">
        <v>21.06</v>
      </c>
      <c r="G1010" t="s">
        <v>3</v>
      </c>
    </row>
    <row r="1011" spans="1:7" x14ac:dyDescent="0.25">
      <c r="A1011" t="s">
        <v>2727</v>
      </c>
      <c r="B1011" t="s">
        <v>2728</v>
      </c>
      <c r="C1011">
        <v>21342</v>
      </c>
      <c r="D1011">
        <v>608.92999999999995</v>
      </c>
      <c r="E1011">
        <v>519.25</v>
      </c>
      <c r="F1011">
        <v>89.68</v>
      </c>
      <c r="G1011" t="s">
        <v>3</v>
      </c>
    </row>
    <row r="1012" spans="1:7" x14ac:dyDescent="0.25">
      <c r="A1012" t="s">
        <v>603</v>
      </c>
      <c r="B1012" t="s">
        <v>604</v>
      </c>
      <c r="C1012">
        <v>21342</v>
      </c>
      <c r="D1012">
        <v>19.760000000000002</v>
      </c>
      <c r="E1012">
        <v>16.22</v>
      </c>
      <c r="F1012">
        <v>3.54</v>
      </c>
      <c r="G1012" t="s">
        <v>3</v>
      </c>
    </row>
    <row r="1013" spans="1:7" x14ac:dyDescent="0.25">
      <c r="A1013" t="s">
        <v>1266</v>
      </c>
      <c r="B1013" t="s">
        <v>1267</v>
      </c>
      <c r="C1013">
        <v>21343</v>
      </c>
      <c r="D1013">
        <v>973.21</v>
      </c>
      <c r="E1013">
        <v>914.31</v>
      </c>
      <c r="F1013">
        <v>58.9</v>
      </c>
      <c r="G1013" t="s">
        <v>3</v>
      </c>
    </row>
    <row r="1014" spans="1:7" x14ac:dyDescent="0.25">
      <c r="A1014" t="s">
        <v>1799</v>
      </c>
      <c r="B1014" t="s">
        <v>1800</v>
      </c>
      <c r="C1014">
        <v>21344</v>
      </c>
      <c r="D1014">
        <v>185.71</v>
      </c>
      <c r="E1014">
        <v>141.21</v>
      </c>
      <c r="F1014">
        <v>44.5</v>
      </c>
      <c r="G1014" t="s">
        <v>3</v>
      </c>
    </row>
    <row r="1015" spans="1:7" x14ac:dyDescent="0.25">
      <c r="A1015" t="s">
        <v>6349</v>
      </c>
      <c r="B1015" t="s">
        <v>6350</v>
      </c>
      <c r="C1015">
        <v>21346</v>
      </c>
      <c r="D1015">
        <v>470.53</v>
      </c>
      <c r="E1015">
        <v>398.44</v>
      </c>
      <c r="F1015">
        <v>72.09</v>
      </c>
      <c r="G1015" t="s">
        <v>3</v>
      </c>
    </row>
    <row r="1016" spans="1:7" x14ac:dyDescent="0.25">
      <c r="A1016" t="s">
        <v>2699</v>
      </c>
      <c r="B1016" t="s">
        <v>2700</v>
      </c>
      <c r="C1016">
        <v>21346</v>
      </c>
      <c r="D1016">
        <v>140.18</v>
      </c>
      <c r="E1016">
        <v>120.54</v>
      </c>
      <c r="F1016">
        <v>19.64</v>
      </c>
      <c r="G1016" t="s">
        <v>3</v>
      </c>
    </row>
    <row r="1017" spans="1:7" x14ac:dyDescent="0.25">
      <c r="A1017" t="s">
        <v>2071</v>
      </c>
      <c r="B1017" t="s">
        <v>2072</v>
      </c>
      <c r="C1017">
        <v>21347</v>
      </c>
      <c r="D1017">
        <v>10.71</v>
      </c>
      <c r="E1017">
        <v>6.94</v>
      </c>
      <c r="F1017">
        <v>3.77</v>
      </c>
      <c r="G1017" t="s">
        <v>3</v>
      </c>
    </row>
    <row r="1018" spans="1:7" x14ac:dyDescent="0.25">
      <c r="A1018" t="s">
        <v>6583</v>
      </c>
      <c r="B1018" t="s">
        <v>6584</v>
      </c>
      <c r="C1018">
        <v>21347</v>
      </c>
      <c r="D1018">
        <v>153.57</v>
      </c>
      <c r="E1018">
        <v>117.86</v>
      </c>
      <c r="F1018">
        <v>35.71</v>
      </c>
      <c r="G1018" t="s">
        <v>3</v>
      </c>
    </row>
    <row r="1019" spans="1:7" x14ac:dyDescent="0.25">
      <c r="A1019" t="s">
        <v>1923</v>
      </c>
      <c r="B1019" t="s">
        <v>1924</v>
      </c>
      <c r="C1019">
        <v>21347</v>
      </c>
      <c r="D1019">
        <v>7.14</v>
      </c>
      <c r="E1019">
        <v>5.0999999999999996</v>
      </c>
      <c r="F1019">
        <v>2.04</v>
      </c>
      <c r="G1019" t="s">
        <v>3</v>
      </c>
    </row>
    <row r="1020" spans="1:7" x14ac:dyDescent="0.25">
      <c r="A1020" t="s">
        <v>1918</v>
      </c>
      <c r="B1020" t="s">
        <v>1919</v>
      </c>
      <c r="C1020">
        <v>21347</v>
      </c>
      <c r="D1020">
        <v>10.94</v>
      </c>
      <c r="E1020">
        <v>7.75</v>
      </c>
      <c r="F1020">
        <v>3.19</v>
      </c>
      <c r="G1020" t="s">
        <v>3</v>
      </c>
    </row>
    <row r="1021" spans="1:7" x14ac:dyDescent="0.25">
      <c r="A1021" t="s">
        <v>1382</v>
      </c>
      <c r="B1021" t="s">
        <v>1383</v>
      </c>
      <c r="C1021">
        <v>21347</v>
      </c>
      <c r="D1021">
        <v>64.290000000000006</v>
      </c>
      <c r="E1021">
        <v>45.09</v>
      </c>
      <c r="F1021">
        <v>19.2</v>
      </c>
      <c r="G1021" t="s">
        <v>3</v>
      </c>
    </row>
    <row r="1022" spans="1:7" x14ac:dyDescent="0.25">
      <c r="A1022" t="s">
        <v>341</v>
      </c>
      <c r="B1022" t="s">
        <v>342</v>
      </c>
      <c r="C1022">
        <v>21347</v>
      </c>
      <c r="D1022">
        <v>42.19</v>
      </c>
      <c r="E1022">
        <v>36.61</v>
      </c>
      <c r="F1022">
        <v>5.58</v>
      </c>
      <c r="G1022" t="s">
        <v>3</v>
      </c>
    </row>
    <row r="1023" spans="1:7" x14ac:dyDescent="0.25">
      <c r="A1023" t="s">
        <v>238</v>
      </c>
      <c r="B1023" t="s">
        <v>239</v>
      </c>
      <c r="C1023">
        <v>21347</v>
      </c>
      <c r="D1023">
        <v>31.03</v>
      </c>
      <c r="E1023">
        <v>23.57</v>
      </c>
      <c r="F1023">
        <v>7.46</v>
      </c>
      <c r="G1023" t="s">
        <v>3</v>
      </c>
    </row>
    <row r="1024" spans="1:7" x14ac:dyDescent="0.25">
      <c r="A1024" t="s">
        <v>1954</v>
      </c>
      <c r="B1024" t="s">
        <v>1955</v>
      </c>
      <c r="C1024">
        <v>21348</v>
      </c>
      <c r="D1024">
        <v>1741.07</v>
      </c>
      <c r="E1024">
        <v>1450.07</v>
      </c>
      <c r="F1024">
        <v>291</v>
      </c>
      <c r="G1024" t="s">
        <v>3</v>
      </c>
    </row>
    <row r="1025" spans="1:7" x14ac:dyDescent="0.25">
      <c r="A1025" t="s">
        <v>1733</v>
      </c>
      <c r="B1025" t="s">
        <v>1734</v>
      </c>
      <c r="C1025">
        <v>21349</v>
      </c>
      <c r="D1025">
        <v>213.39</v>
      </c>
      <c r="E1025">
        <v>163.04</v>
      </c>
      <c r="F1025">
        <v>50.35</v>
      </c>
      <c r="G1025" t="s">
        <v>3</v>
      </c>
    </row>
    <row r="1026" spans="1:7" x14ac:dyDescent="0.25">
      <c r="A1026" t="s">
        <v>669</v>
      </c>
      <c r="B1026" t="s">
        <v>670</v>
      </c>
      <c r="C1026">
        <v>21350</v>
      </c>
      <c r="D1026">
        <v>419.64</v>
      </c>
      <c r="E1026">
        <v>321.7</v>
      </c>
      <c r="F1026">
        <v>97.94</v>
      </c>
      <c r="G1026" t="s">
        <v>3</v>
      </c>
    </row>
    <row r="1027" spans="1:7" x14ac:dyDescent="0.25">
      <c r="A1027" t="s">
        <v>2547</v>
      </c>
      <c r="B1027" t="s">
        <v>2548</v>
      </c>
      <c r="C1027">
        <v>21350</v>
      </c>
      <c r="D1027">
        <v>545.54</v>
      </c>
      <c r="E1027">
        <v>433.48</v>
      </c>
      <c r="F1027">
        <v>112.06</v>
      </c>
      <c r="G1027" t="s">
        <v>3</v>
      </c>
    </row>
    <row r="1028" spans="1:7" x14ac:dyDescent="0.25">
      <c r="A1028" t="s">
        <v>415</v>
      </c>
      <c r="B1028" t="s">
        <v>416</v>
      </c>
      <c r="C1028">
        <v>21351</v>
      </c>
      <c r="D1028">
        <v>27.23</v>
      </c>
      <c r="E1028">
        <v>21.8</v>
      </c>
      <c r="F1028">
        <v>5.43</v>
      </c>
      <c r="G1028" t="s">
        <v>3</v>
      </c>
    </row>
    <row r="1029" spans="1:7" x14ac:dyDescent="0.25">
      <c r="A1029" t="s">
        <v>1733</v>
      </c>
      <c r="B1029" t="s">
        <v>1734</v>
      </c>
      <c r="C1029">
        <v>21351</v>
      </c>
      <c r="D1029">
        <v>213.39</v>
      </c>
      <c r="E1029">
        <v>163.04</v>
      </c>
      <c r="F1029">
        <v>50.35</v>
      </c>
      <c r="G1029" t="s">
        <v>3</v>
      </c>
    </row>
    <row r="1030" spans="1:7" x14ac:dyDescent="0.25">
      <c r="A1030" t="s">
        <v>1760</v>
      </c>
      <c r="B1030" t="s">
        <v>1761</v>
      </c>
      <c r="C1030">
        <v>21351</v>
      </c>
      <c r="D1030">
        <v>507.15</v>
      </c>
      <c r="E1030">
        <v>337.05</v>
      </c>
      <c r="F1030">
        <v>170.1</v>
      </c>
      <c r="G1030" t="s">
        <v>3</v>
      </c>
    </row>
    <row r="1031" spans="1:7" x14ac:dyDescent="0.25">
      <c r="A1031" t="s">
        <v>2957</v>
      </c>
      <c r="B1031" t="s">
        <v>2958</v>
      </c>
      <c r="C1031">
        <v>21352</v>
      </c>
      <c r="D1031">
        <v>35.159999999999997</v>
      </c>
      <c r="E1031">
        <v>28.18</v>
      </c>
      <c r="F1031">
        <v>6.98</v>
      </c>
      <c r="G1031" t="s">
        <v>3</v>
      </c>
    </row>
    <row r="1032" spans="1:7" x14ac:dyDescent="0.25">
      <c r="A1032" t="s">
        <v>2917</v>
      </c>
      <c r="B1032" t="s">
        <v>2918</v>
      </c>
      <c r="C1032">
        <v>21353</v>
      </c>
      <c r="D1032">
        <v>794.64</v>
      </c>
      <c r="E1032">
        <v>699.53</v>
      </c>
      <c r="F1032">
        <v>95.11</v>
      </c>
      <c r="G1032" t="s">
        <v>3</v>
      </c>
    </row>
    <row r="1033" spans="1:7" x14ac:dyDescent="0.25">
      <c r="A1033" t="s">
        <v>146</v>
      </c>
      <c r="B1033" t="s">
        <v>147</v>
      </c>
      <c r="C1033">
        <v>21353</v>
      </c>
      <c r="D1033">
        <v>540.17999999999995</v>
      </c>
      <c r="E1033">
        <v>519.26</v>
      </c>
      <c r="F1033">
        <v>20.92</v>
      </c>
      <c r="G1033" t="s">
        <v>3</v>
      </c>
    </row>
    <row r="1034" spans="1:7" x14ac:dyDescent="0.25">
      <c r="A1034" t="s">
        <v>2039</v>
      </c>
      <c r="B1034" t="s">
        <v>2040</v>
      </c>
      <c r="C1034">
        <v>21353</v>
      </c>
      <c r="D1034">
        <v>225</v>
      </c>
      <c r="E1034">
        <v>198.88</v>
      </c>
      <c r="F1034">
        <v>26.12</v>
      </c>
      <c r="G1034" t="s">
        <v>3</v>
      </c>
    </row>
    <row r="1035" spans="1:7" x14ac:dyDescent="0.25">
      <c r="A1035" t="s">
        <v>395</v>
      </c>
      <c r="B1035" t="s">
        <v>396</v>
      </c>
      <c r="C1035">
        <v>21354</v>
      </c>
      <c r="D1035">
        <v>254.46</v>
      </c>
      <c r="E1035">
        <v>212.37</v>
      </c>
      <c r="F1035">
        <v>42.09</v>
      </c>
      <c r="G1035" t="s">
        <v>3</v>
      </c>
    </row>
    <row r="1036" spans="1:7" x14ac:dyDescent="0.25">
      <c r="A1036" t="s">
        <v>1266</v>
      </c>
      <c r="B1036" t="s">
        <v>1267</v>
      </c>
      <c r="C1036">
        <v>21355</v>
      </c>
      <c r="D1036">
        <v>583.92999999999995</v>
      </c>
      <c r="E1036">
        <v>548.47</v>
      </c>
      <c r="F1036">
        <v>35.46</v>
      </c>
      <c r="G1036" t="s">
        <v>3</v>
      </c>
    </row>
    <row r="1037" spans="1:7" x14ac:dyDescent="0.25">
      <c r="A1037" t="s">
        <v>2245</v>
      </c>
      <c r="B1037" t="s">
        <v>2246</v>
      </c>
      <c r="C1037">
        <v>21355</v>
      </c>
      <c r="D1037">
        <v>262.5</v>
      </c>
      <c r="E1037">
        <v>223.65</v>
      </c>
      <c r="F1037">
        <v>38.85</v>
      </c>
      <c r="G1037" t="s">
        <v>3</v>
      </c>
    </row>
    <row r="1038" spans="1:7" x14ac:dyDescent="0.25">
      <c r="A1038" t="s">
        <v>2637</v>
      </c>
      <c r="B1038" t="s">
        <v>2638</v>
      </c>
      <c r="C1038">
        <v>21356</v>
      </c>
      <c r="D1038">
        <v>585.71</v>
      </c>
      <c r="E1038">
        <v>485.93</v>
      </c>
      <c r="F1038">
        <v>99.78</v>
      </c>
      <c r="G1038" t="s">
        <v>3</v>
      </c>
    </row>
    <row r="1039" spans="1:7" x14ac:dyDescent="0.25">
      <c r="A1039" t="s">
        <v>1052</v>
      </c>
      <c r="B1039" t="s">
        <v>1053</v>
      </c>
      <c r="C1039">
        <v>21357</v>
      </c>
      <c r="D1039">
        <v>299.11</v>
      </c>
      <c r="E1039">
        <v>238.67</v>
      </c>
      <c r="F1039">
        <v>60.44</v>
      </c>
      <c r="G1039" t="s">
        <v>3</v>
      </c>
    </row>
    <row r="1040" spans="1:7" x14ac:dyDescent="0.25">
      <c r="A1040" t="s">
        <v>2006</v>
      </c>
      <c r="B1040" t="s">
        <v>2007</v>
      </c>
      <c r="C1040">
        <v>21358</v>
      </c>
      <c r="D1040">
        <v>95.54</v>
      </c>
      <c r="E1040">
        <v>79.540000000000006</v>
      </c>
      <c r="F1040">
        <v>16</v>
      </c>
      <c r="G1040" t="s">
        <v>3</v>
      </c>
    </row>
    <row r="1041" spans="1:7" x14ac:dyDescent="0.25">
      <c r="A1041" t="s">
        <v>2921</v>
      </c>
      <c r="B1041" t="s">
        <v>2922</v>
      </c>
      <c r="C1041">
        <v>21360</v>
      </c>
      <c r="D1041">
        <v>10.27</v>
      </c>
      <c r="E1041">
        <v>6.69</v>
      </c>
      <c r="F1041">
        <v>3.58</v>
      </c>
      <c r="G1041" t="s">
        <v>3</v>
      </c>
    </row>
    <row r="1042" spans="1:7" x14ac:dyDescent="0.25">
      <c r="A1042" t="s">
        <v>1874</v>
      </c>
      <c r="B1042" t="s">
        <v>1875</v>
      </c>
      <c r="C1042">
        <v>21360</v>
      </c>
      <c r="D1042">
        <v>27.68</v>
      </c>
      <c r="E1042">
        <v>19.55</v>
      </c>
      <c r="F1042">
        <v>8.1300000000000008</v>
      </c>
      <c r="G1042" t="s">
        <v>3</v>
      </c>
    </row>
    <row r="1043" spans="1:7" x14ac:dyDescent="0.25">
      <c r="A1043" t="s">
        <v>1266</v>
      </c>
      <c r="B1043" t="s">
        <v>1267</v>
      </c>
      <c r="C1043">
        <v>21361</v>
      </c>
      <c r="D1043">
        <v>194.64</v>
      </c>
      <c r="E1043">
        <v>182.82</v>
      </c>
      <c r="F1043">
        <v>11.82</v>
      </c>
      <c r="G1043" t="s">
        <v>3</v>
      </c>
    </row>
    <row r="1044" spans="1:7" x14ac:dyDescent="0.25">
      <c r="A1044" t="s">
        <v>2736</v>
      </c>
      <c r="B1044" t="s">
        <v>2737</v>
      </c>
      <c r="C1044">
        <v>21362</v>
      </c>
      <c r="D1044">
        <v>471.42</v>
      </c>
      <c r="E1044">
        <v>408.74</v>
      </c>
      <c r="F1044">
        <v>62.68</v>
      </c>
      <c r="G1044" t="s">
        <v>3</v>
      </c>
    </row>
    <row r="1045" spans="1:7" x14ac:dyDescent="0.25">
      <c r="A1045" t="s">
        <v>2441</v>
      </c>
      <c r="B1045" t="s">
        <v>2442</v>
      </c>
      <c r="C1045">
        <v>21362</v>
      </c>
      <c r="D1045">
        <v>70.540000000000006</v>
      </c>
      <c r="E1045">
        <v>50.24</v>
      </c>
      <c r="F1045">
        <v>20.3</v>
      </c>
      <c r="G1045" t="s">
        <v>3</v>
      </c>
    </row>
    <row r="1046" spans="1:7" x14ac:dyDescent="0.25">
      <c r="A1046" t="s">
        <v>486</v>
      </c>
      <c r="B1046" t="s">
        <v>487</v>
      </c>
      <c r="C1046">
        <v>21363</v>
      </c>
      <c r="D1046">
        <v>24.22</v>
      </c>
      <c r="E1046">
        <v>19.34</v>
      </c>
      <c r="F1046">
        <v>4.88</v>
      </c>
      <c r="G1046" t="s">
        <v>3</v>
      </c>
    </row>
    <row r="1047" spans="1:7" x14ac:dyDescent="0.25">
      <c r="A1047" t="s">
        <v>7245</v>
      </c>
      <c r="B1047" t="s">
        <v>7246</v>
      </c>
      <c r="C1047">
        <v>21364</v>
      </c>
      <c r="D1047">
        <v>458.93</v>
      </c>
      <c r="E1047">
        <v>327.55</v>
      </c>
      <c r="F1047">
        <v>131.38</v>
      </c>
      <c r="G1047" t="s">
        <v>3</v>
      </c>
    </row>
    <row r="1048" spans="1:7" x14ac:dyDescent="0.25">
      <c r="A1048" t="s">
        <v>2505</v>
      </c>
      <c r="B1048" t="s">
        <v>2506</v>
      </c>
      <c r="C1048">
        <v>21364</v>
      </c>
      <c r="D1048">
        <v>242.86</v>
      </c>
      <c r="E1048">
        <v>173.13</v>
      </c>
      <c r="F1048">
        <v>69.73</v>
      </c>
      <c r="G1048" t="s">
        <v>3</v>
      </c>
    </row>
    <row r="1049" spans="1:7" x14ac:dyDescent="0.25">
      <c r="A1049" t="s">
        <v>2699</v>
      </c>
      <c r="B1049" t="s">
        <v>2700</v>
      </c>
      <c r="C1049">
        <v>21365</v>
      </c>
      <c r="D1049">
        <v>280.36</v>
      </c>
      <c r="E1049">
        <v>241.07</v>
      </c>
      <c r="F1049">
        <v>39.29</v>
      </c>
      <c r="G1049" t="s">
        <v>3</v>
      </c>
    </row>
    <row r="1050" spans="1:7" x14ac:dyDescent="0.25">
      <c r="A1050" t="s">
        <v>2699</v>
      </c>
      <c r="B1050" t="s">
        <v>2700</v>
      </c>
      <c r="C1050">
        <v>21365</v>
      </c>
      <c r="D1050">
        <v>140.18</v>
      </c>
      <c r="E1050">
        <v>120.53</v>
      </c>
      <c r="F1050">
        <v>19.649999999999999</v>
      </c>
      <c r="G1050" t="s">
        <v>3</v>
      </c>
    </row>
    <row r="1051" spans="1:7" x14ac:dyDescent="0.25">
      <c r="A1051" t="s">
        <v>11115</v>
      </c>
      <c r="B1051" t="s">
        <v>11116</v>
      </c>
      <c r="C1051">
        <v>21366</v>
      </c>
      <c r="D1051">
        <v>9821.43</v>
      </c>
      <c r="E1051">
        <v>8423.44</v>
      </c>
      <c r="F1051">
        <v>1397.99</v>
      </c>
      <c r="G1051" t="s">
        <v>3</v>
      </c>
    </row>
    <row r="1052" spans="1:7" x14ac:dyDescent="0.25">
      <c r="A1052" t="s">
        <v>2886</v>
      </c>
      <c r="B1052" t="s">
        <v>2887</v>
      </c>
      <c r="C1052">
        <v>21367</v>
      </c>
      <c r="D1052">
        <v>1418.75</v>
      </c>
      <c r="E1052">
        <v>1144.6099999999999</v>
      </c>
      <c r="F1052">
        <v>274.14</v>
      </c>
      <c r="G1052" t="s">
        <v>3</v>
      </c>
    </row>
    <row r="1053" spans="1:7" x14ac:dyDescent="0.25">
      <c r="A1053" t="s">
        <v>7483</v>
      </c>
      <c r="B1053" t="s">
        <v>7484</v>
      </c>
      <c r="C1053">
        <v>21367</v>
      </c>
      <c r="D1053">
        <v>62.05</v>
      </c>
      <c r="E1053">
        <v>40.99</v>
      </c>
      <c r="F1053">
        <v>21.06</v>
      </c>
      <c r="G1053" t="s">
        <v>3</v>
      </c>
    </row>
    <row r="1054" spans="1:7" x14ac:dyDescent="0.25">
      <c r="A1054" t="s">
        <v>582</v>
      </c>
      <c r="B1054" t="s">
        <v>583</v>
      </c>
      <c r="C1054">
        <v>21367</v>
      </c>
      <c r="D1054">
        <v>24.11</v>
      </c>
      <c r="E1054">
        <v>20.55</v>
      </c>
      <c r="F1054">
        <v>3.56</v>
      </c>
      <c r="G1054" t="s">
        <v>3</v>
      </c>
    </row>
    <row r="1055" spans="1:7" x14ac:dyDescent="0.25">
      <c r="A1055" t="s">
        <v>2245</v>
      </c>
      <c r="B1055" t="s">
        <v>2246</v>
      </c>
      <c r="C1055">
        <v>21368</v>
      </c>
      <c r="D1055">
        <v>87.5</v>
      </c>
      <c r="E1055">
        <v>74.55</v>
      </c>
      <c r="F1055">
        <v>12.95</v>
      </c>
      <c r="G1055" t="s">
        <v>3</v>
      </c>
    </row>
    <row r="1056" spans="1:7" x14ac:dyDescent="0.25">
      <c r="A1056" t="s">
        <v>2921</v>
      </c>
      <c r="B1056" t="s">
        <v>2922</v>
      </c>
      <c r="C1056">
        <v>21369</v>
      </c>
      <c r="D1056">
        <v>10.27</v>
      </c>
      <c r="E1056">
        <v>6.7</v>
      </c>
      <c r="F1056">
        <v>3.57</v>
      </c>
      <c r="G1056" t="s">
        <v>3</v>
      </c>
    </row>
    <row r="1057" spans="1:7" x14ac:dyDescent="0.25">
      <c r="A1057" t="s">
        <v>6919</v>
      </c>
      <c r="B1057" t="s">
        <v>6920</v>
      </c>
      <c r="C1057">
        <v>21369</v>
      </c>
      <c r="D1057">
        <v>8.48</v>
      </c>
      <c r="E1057">
        <v>6.36</v>
      </c>
      <c r="F1057">
        <v>2.12</v>
      </c>
      <c r="G1057" t="s">
        <v>3</v>
      </c>
    </row>
    <row r="1058" spans="1:7" x14ac:dyDescent="0.25">
      <c r="A1058" t="s">
        <v>415</v>
      </c>
      <c r="B1058" t="s">
        <v>416</v>
      </c>
      <c r="C1058">
        <v>21369</v>
      </c>
      <c r="D1058">
        <v>27.23</v>
      </c>
      <c r="E1058">
        <v>21.8</v>
      </c>
      <c r="F1058">
        <v>5.43</v>
      </c>
      <c r="G1058" t="s">
        <v>3</v>
      </c>
    </row>
    <row r="1059" spans="1:7" x14ac:dyDescent="0.25">
      <c r="A1059" t="s">
        <v>11118</v>
      </c>
      <c r="B1059" t="s">
        <v>11119</v>
      </c>
      <c r="C1059">
        <v>21370</v>
      </c>
      <c r="D1059">
        <v>21084.82</v>
      </c>
      <c r="E1059">
        <v>16218.62</v>
      </c>
      <c r="F1059">
        <v>4866.2</v>
      </c>
      <c r="G1059" t="s">
        <v>3</v>
      </c>
    </row>
    <row r="1060" spans="1:7" x14ac:dyDescent="0.25">
      <c r="A1060" t="s">
        <v>2184</v>
      </c>
      <c r="B1060" t="s">
        <v>2185</v>
      </c>
      <c r="C1060">
        <v>21371</v>
      </c>
      <c r="D1060">
        <v>388.4</v>
      </c>
      <c r="E1060">
        <v>251.05</v>
      </c>
      <c r="F1060">
        <v>137.35</v>
      </c>
      <c r="G1060" t="s">
        <v>3</v>
      </c>
    </row>
    <row r="1061" spans="1:7" x14ac:dyDescent="0.25">
      <c r="A1061" t="s">
        <v>7483</v>
      </c>
      <c r="B1061" t="s">
        <v>7484</v>
      </c>
      <c r="C1061">
        <v>21371</v>
      </c>
      <c r="D1061">
        <v>62.05</v>
      </c>
      <c r="E1061">
        <v>40.99</v>
      </c>
      <c r="F1061">
        <v>21.06</v>
      </c>
      <c r="G1061" t="s">
        <v>3</v>
      </c>
    </row>
    <row r="1062" spans="1:7" x14ac:dyDescent="0.25">
      <c r="A1062" t="s">
        <v>1255</v>
      </c>
      <c r="B1062" t="s">
        <v>1256</v>
      </c>
      <c r="C1062">
        <v>21372</v>
      </c>
      <c r="D1062">
        <v>1254.46</v>
      </c>
      <c r="E1062">
        <v>893.26</v>
      </c>
      <c r="F1062">
        <v>361.2</v>
      </c>
      <c r="G1062" t="s">
        <v>3</v>
      </c>
    </row>
    <row r="1063" spans="1:7" x14ac:dyDescent="0.25">
      <c r="A1063" t="s">
        <v>2886</v>
      </c>
      <c r="B1063" t="s">
        <v>2887</v>
      </c>
      <c r="C1063">
        <v>21373</v>
      </c>
      <c r="D1063">
        <v>398.21</v>
      </c>
      <c r="E1063">
        <v>327.02999999999997</v>
      </c>
      <c r="F1063">
        <v>71.180000000000007</v>
      </c>
      <c r="G1063" t="s">
        <v>3</v>
      </c>
    </row>
    <row r="1064" spans="1:7" x14ac:dyDescent="0.25">
      <c r="A1064" t="s">
        <v>551</v>
      </c>
      <c r="B1064" t="s">
        <v>552</v>
      </c>
      <c r="C1064">
        <v>21374</v>
      </c>
      <c r="D1064">
        <v>85.71</v>
      </c>
      <c r="E1064">
        <v>68.27</v>
      </c>
      <c r="F1064">
        <v>17.440000000000001</v>
      </c>
      <c r="G1064" t="s">
        <v>3</v>
      </c>
    </row>
    <row r="1065" spans="1:7" x14ac:dyDescent="0.25">
      <c r="A1065" t="s">
        <v>2385</v>
      </c>
      <c r="B1065" t="s">
        <v>2386</v>
      </c>
      <c r="C1065">
        <v>21375</v>
      </c>
      <c r="D1065">
        <v>76.790000000000006</v>
      </c>
      <c r="E1065">
        <v>56.99</v>
      </c>
      <c r="F1065">
        <v>19.8</v>
      </c>
      <c r="G1065" t="s">
        <v>3</v>
      </c>
    </row>
    <row r="1066" spans="1:7" x14ac:dyDescent="0.25">
      <c r="A1066" t="s">
        <v>6762</v>
      </c>
      <c r="B1066" t="s">
        <v>6763</v>
      </c>
      <c r="C1066">
        <v>21376</v>
      </c>
      <c r="D1066">
        <v>13.17</v>
      </c>
      <c r="E1066">
        <v>10.83</v>
      </c>
      <c r="F1066">
        <v>2.34</v>
      </c>
      <c r="G1066" t="s">
        <v>3</v>
      </c>
    </row>
    <row r="1067" spans="1:7" x14ac:dyDescent="0.25">
      <c r="A1067" t="s">
        <v>6583</v>
      </c>
      <c r="B1067" t="s">
        <v>6584</v>
      </c>
      <c r="C1067">
        <v>21376</v>
      </c>
      <c r="D1067">
        <v>76.790000000000006</v>
      </c>
      <c r="E1067">
        <v>58.93</v>
      </c>
      <c r="F1067">
        <v>17.86</v>
      </c>
      <c r="G1067" t="s">
        <v>3</v>
      </c>
    </row>
    <row r="1068" spans="1:7" x14ac:dyDescent="0.25">
      <c r="A1068" t="s">
        <v>5446</v>
      </c>
      <c r="B1068" t="s">
        <v>5447</v>
      </c>
      <c r="C1068">
        <v>21377</v>
      </c>
      <c r="D1068">
        <v>1017.86</v>
      </c>
      <c r="E1068">
        <v>835.78</v>
      </c>
      <c r="F1068">
        <v>182.08</v>
      </c>
      <c r="G1068" t="s">
        <v>3</v>
      </c>
    </row>
    <row r="1069" spans="1:7" x14ac:dyDescent="0.25">
      <c r="A1069" t="s">
        <v>2575</v>
      </c>
      <c r="B1069" t="s">
        <v>2576</v>
      </c>
      <c r="C1069">
        <v>21378</v>
      </c>
      <c r="D1069">
        <v>372.32</v>
      </c>
      <c r="E1069">
        <v>346.25</v>
      </c>
      <c r="F1069">
        <v>26.07</v>
      </c>
      <c r="G1069" t="s">
        <v>3</v>
      </c>
    </row>
    <row r="1070" spans="1:7" x14ac:dyDescent="0.25">
      <c r="A1070" t="s">
        <v>2196</v>
      </c>
      <c r="B1070" t="s">
        <v>2197</v>
      </c>
      <c r="C1070">
        <v>21378</v>
      </c>
      <c r="D1070">
        <v>607.14</v>
      </c>
      <c r="E1070">
        <v>466.87</v>
      </c>
      <c r="F1070">
        <v>140.27000000000001</v>
      </c>
      <c r="G1070" t="s">
        <v>3</v>
      </c>
    </row>
    <row r="1071" spans="1:7" x14ac:dyDescent="0.25">
      <c r="A1071" t="s">
        <v>7483</v>
      </c>
      <c r="B1071" t="s">
        <v>7484</v>
      </c>
      <c r="C1071">
        <v>21379</v>
      </c>
      <c r="D1071">
        <v>62.05</v>
      </c>
      <c r="E1071">
        <v>40.99</v>
      </c>
      <c r="F1071">
        <v>21.06</v>
      </c>
      <c r="G1071" t="s">
        <v>3</v>
      </c>
    </row>
    <row r="1072" spans="1:7" x14ac:dyDescent="0.25">
      <c r="A1072" t="s">
        <v>551</v>
      </c>
      <c r="B1072" t="s">
        <v>552</v>
      </c>
      <c r="C1072">
        <v>21379</v>
      </c>
      <c r="D1072">
        <v>42.86</v>
      </c>
      <c r="E1072">
        <v>34.14</v>
      </c>
      <c r="F1072">
        <v>8.7200000000000006</v>
      </c>
      <c r="G1072" t="s">
        <v>3</v>
      </c>
    </row>
    <row r="1073" spans="1:7" x14ac:dyDescent="0.25">
      <c r="A1073" t="s">
        <v>2946</v>
      </c>
      <c r="B1073" t="s">
        <v>2947</v>
      </c>
      <c r="C1073">
        <v>21380</v>
      </c>
      <c r="D1073">
        <v>116.52</v>
      </c>
      <c r="E1073">
        <v>94.8</v>
      </c>
      <c r="F1073">
        <v>21.72</v>
      </c>
      <c r="G1073" t="s">
        <v>3</v>
      </c>
    </row>
    <row r="1074" spans="1:7" x14ac:dyDescent="0.25">
      <c r="A1074" t="s">
        <v>322</v>
      </c>
      <c r="B1074" t="s">
        <v>323</v>
      </c>
      <c r="C1074">
        <v>21381</v>
      </c>
      <c r="D1074">
        <v>208.93</v>
      </c>
      <c r="E1074">
        <v>188.36</v>
      </c>
      <c r="F1074">
        <v>20.57</v>
      </c>
      <c r="G1074" t="s">
        <v>3</v>
      </c>
    </row>
    <row r="1075" spans="1:7" x14ac:dyDescent="0.25">
      <c r="A1075" t="s">
        <v>5446</v>
      </c>
      <c r="B1075" t="s">
        <v>5447</v>
      </c>
      <c r="C1075">
        <v>21381</v>
      </c>
      <c r="D1075">
        <v>3392.86</v>
      </c>
      <c r="E1075">
        <v>2785.92</v>
      </c>
      <c r="F1075">
        <v>606.94000000000005</v>
      </c>
      <c r="G1075" t="s">
        <v>3</v>
      </c>
    </row>
    <row r="1076" spans="1:7" x14ac:dyDescent="0.25">
      <c r="A1076" t="s">
        <v>1578</v>
      </c>
      <c r="B1076" t="s">
        <v>1579</v>
      </c>
      <c r="C1076">
        <v>21381</v>
      </c>
      <c r="D1076">
        <v>123.66</v>
      </c>
      <c r="E1076">
        <v>89.45</v>
      </c>
      <c r="F1076">
        <v>34.21</v>
      </c>
      <c r="G1076" t="s">
        <v>3</v>
      </c>
    </row>
    <row r="1077" spans="1:7" x14ac:dyDescent="0.25">
      <c r="A1077" t="s">
        <v>1932</v>
      </c>
      <c r="B1077" t="s">
        <v>1933</v>
      </c>
      <c r="C1077">
        <v>21381</v>
      </c>
      <c r="D1077">
        <v>31.47</v>
      </c>
      <c r="E1077">
        <v>22.34</v>
      </c>
      <c r="F1077">
        <v>9.1300000000000008</v>
      </c>
      <c r="G1077" t="s">
        <v>3</v>
      </c>
    </row>
    <row r="1078" spans="1:7" x14ac:dyDescent="0.25">
      <c r="A1078" t="s">
        <v>2647</v>
      </c>
      <c r="B1078" t="s">
        <v>2648</v>
      </c>
      <c r="C1078">
        <v>21381</v>
      </c>
      <c r="D1078">
        <v>1714.29</v>
      </c>
      <c r="E1078">
        <v>1457.37</v>
      </c>
      <c r="F1078">
        <v>256.92</v>
      </c>
      <c r="G1078" t="s">
        <v>3</v>
      </c>
    </row>
    <row r="1079" spans="1:7" x14ac:dyDescent="0.25">
      <c r="A1079" t="s">
        <v>2395</v>
      </c>
      <c r="B1079" t="s">
        <v>2396</v>
      </c>
      <c r="C1079">
        <v>21381</v>
      </c>
      <c r="D1079">
        <v>71.87</v>
      </c>
      <c r="E1079">
        <v>53.46</v>
      </c>
      <c r="F1079">
        <v>18.41</v>
      </c>
      <c r="G1079" t="s">
        <v>3</v>
      </c>
    </row>
    <row r="1080" spans="1:7" x14ac:dyDescent="0.25">
      <c r="A1080" t="s">
        <v>1851</v>
      </c>
      <c r="B1080" t="s">
        <v>1852</v>
      </c>
      <c r="C1080">
        <v>21383</v>
      </c>
      <c r="D1080">
        <v>148.21</v>
      </c>
      <c r="E1080">
        <v>114.51</v>
      </c>
      <c r="F1080">
        <v>33.700000000000003</v>
      </c>
      <c r="G1080" t="s">
        <v>3</v>
      </c>
    </row>
    <row r="1081" spans="1:7" x14ac:dyDescent="0.25">
      <c r="A1081" t="s">
        <v>5446</v>
      </c>
      <c r="B1081" t="s">
        <v>5447</v>
      </c>
      <c r="C1081">
        <v>21383</v>
      </c>
      <c r="D1081">
        <v>1696.43</v>
      </c>
      <c r="E1081">
        <v>1395.56</v>
      </c>
      <c r="F1081">
        <v>300.87</v>
      </c>
      <c r="G1081" t="s">
        <v>3</v>
      </c>
    </row>
    <row r="1082" spans="1:7" x14ac:dyDescent="0.25">
      <c r="A1082" t="s">
        <v>1059</v>
      </c>
      <c r="B1082" t="s">
        <v>1060</v>
      </c>
      <c r="C1082">
        <v>21385</v>
      </c>
      <c r="D1082">
        <v>291.07</v>
      </c>
      <c r="E1082">
        <v>244.48</v>
      </c>
      <c r="F1082">
        <v>46.59</v>
      </c>
      <c r="G1082" t="s">
        <v>3</v>
      </c>
    </row>
    <row r="1083" spans="1:7" x14ac:dyDescent="0.25">
      <c r="A1083" t="s">
        <v>146</v>
      </c>
      <c r="B1083" t="s">
        <v>147</v>
      </c>
      <c r="C1083">
        <v>21385</v>
      </c>
      <c r="D1083">
        <v>1080.3599999999999</v>
      </c>
      <c r="E1083">
        <v>1038.52</v>
      </c>
      <c r="F1083">
        <v>41.84</v>
      </c>
      <c r="G1083" t="s">
        <v>3</v>
      </c>
    </row>
    <row r="1084" spans="1:7" x14ac:dyDescent="0.25">
      <c r="A1084" t="s">
        <v>1266</v>
      </c>
      <c r="B1084" t="s">
        <v>1267</v>
      </c>
      <c r="C1084">
        <v>21386</v>
      </c>
      <c r="D1084">
        <v>3892.86</v>
      </c>
      <c r="E1084">
        <v>3657.24</v>
      </c>
      <c r="F1084">
        <v>235.62</v>
      </c>
      <c r="G1084" t="s">
        <v>3</v>
      </c>
    </row>
    <row r="1085" spans="1:7" x14ac:dyDescent="0.25">
      <c r="A1085" t="s">
        <v>11</v>
      </c>
      <c r="B1085" t="s">
        <v>12</v>
      </c>
      <c r="C1085">
        <v>21387</v>
      </c>
      <c r="D1085">
        <v>210.71</v>
      </c>
      <c r="E1085">
        <v>155.87</v>
      </c>
      <c r="F1085">
        <v>54.84</v>
      </c>
      <c r="G1085" t="s">
        <v>3</v>
      </c>
    </row>
    <row r="1086" spans="1:7" x14ac:dyDescent="0.25">
      <c r="A1086" t="s">
        <v>1266</v>
      </c>
      <c r="B1086" t="s">
        <v>1267</v>
      </c>
      <c r="C1086">
        <v>21388</v>
      </c>
      <c r="D1086">
        <v>194.64</v>
      </c>
      <c r="E1086">
        <v>182.82</v>
      </c>
      <c r="F1086">
        <v>11.82</v>
      </c>
      <c r="G1086" t="s">
        <v>3</v>
      </c>
    </row>
    <row r="1087" spans="1:7" x14ac:dyDescent="0.25">
      <c r="A1087" t="s">
        <v>2395</v>
      </c>
      <c r="B1087" t="s">
        <v>2396</v>
      </c>
      <c r="C1087">
        <v>21388</v>
      </c>
      <c r="D1087">
        <v>35.94</v>
      </c>
      <c r="E1087">
        <v>26.73</v>
      </c>
      <c r="F1087">
        <v>9.2100000000000009</v>
      </c>
      <c r="G1087" t="s">
        <v>3</v>
      </c>
    </row>
    <row r="1088" spans="1:7" x14ac:dyDescent="0.25">
      <c r="A1088" t="s">
        <v>2245</v>
      </c>
      <c r="B1088" t="s">
        <v>2246</v>
      </c>
      <c r="C1088">
        <v>21388</v>
      </c>
      <c r="D1088">
        <v>87.5</v>
      </c>
      <c r="E1088">
        <v>74.55</v>
      </c>
      <c r="F1088">
        <v>12.95</v>
      </c>
      <c r="G1088" t="s">
        <v>3</v>
      </c>
    </row>
    <row r="1089" spans="1:7" x14ac:dyDescent="0.25">
      <c r="A1089" t="s">
        <v>2472</v>
      </c>
      <c r="B1089" t="s">
        <v>2473</v>
      </c>
      <c r="C1089">
        <v>21389</v>
      </c>
      <c r="D1089">
        <v>109.82</v>
      </c>
      <c r="E1089">
        <v>94.73</v>
      </c>
      <c r="F1089">
        <v>15.09</v>
      </c>
      <c r="G1089" t="s">
        <v>3</v>
      </c>
    </row>
    <row r="1090" spans="1:7" x14ac:dyDescent="0.25">
      <c r="A1090" t="s">
        <v>1180</v>
      </c>
      <c r="B1090" t="s">
        <v>1181</v>
      </c>
      <c r="C1090">
        <v>21390</v>
      </c>
      <c r="D1090">
        <v>953.57</v>
      </c>
      <c r="E1090">
        <v>832.56</v>
      </c>
      <c r="F1090">
        <v>121.01</v>
      </c>
      <c r="G1090" t="s">
        <v>3</v>
      </c>
    </row>
    <row r="1091" spans="1:7" x14ac:dyDescent="0.25">
      <c r="A1091" t="s">
        <v>2976</v>
      </c>
      <c r="B1091" t="s">
        <v>2977</v>
      </c>
      <c r="C1091">
        <v>21391</v>
      </c>
      <c r="D1091">
        <v>55.36</v>
      </c>
      <c r="E1091">
        <v>39.43</v>
      </c>
      <c r="F1091">
        <v>15.93</v>
      </c>
      <c r="G1091" t="s">
        <v>3</v>
      </c>
    </row>
    <row r="1092" spans="1:7" x14ac:dyDescent="0.25">
      <c r="A1092" t="s">
        <v>2974</v>
      </c>
      <c r="B1092" t="s">
        <v>2975</v>
      </c>
      <c r="C1092">
        <v>21391</v>
      </c>
      <c r="D1092">
        <v>60.71</v>
      </c>
      <c r="E1092">
        <v>42.14</v>
      </c>
      <c r="F1092">
        <v>18.57</v>
      </c>
      <c r="G1092" t="s">
        <v>3</v>
      </c>
    </row>
    <row r="1093" spans="1:7" x14ac:dyDescent="0.25">
      <c r="A1093" t="s">
        <v>6754</v>
      </c>
      <c r="B1093" t="s">
        <v>6755</v>
      </c>
      <c r="C1093">
        <v>21391</v>
      </c>
      <c r="D1093">
        <v>83.04</v>
      </c>
      <c r="E1093">
        <v>58.92</v>
      </c>
      <c r="F1093">
        <v>24.12</v>
      </c>
      <c r="G1093" t="s">
        <v>3</v>
      </c>
    </row>
    <row r="1094" spans="1:7" x14ac:dyDescent="0.25">
      <c r="A1094" t="s">
        <v>1909</v>
      </c>
      <c r="B1094" t="s">
        <v>1910</v>
      </c>
      <c r="C1094">
        <v>21391</v>
      </c>
      <c r="D1094">
        <v>83.04</v>
      </c>
      <c r="E1094">
        <v>58.92</v>
      </c>
      <c r="F1094">
        <v>24.12</v>
      </c>
      <c r="G1094" t="s">
        <v>3</v>
      </c>
    </row>
    <row r="1095" spans="1:7" x14ac:dyDescent="0.25">
      <c r="A1095" t="s">
        <v>1799</v>
      </c>
      <c r="B1095" t="s">
        <v>1800</v>
      </c>
      <c r="C1095">
        <v>21391</v>
      </c>
      <c r="D1095">
        <v>450.89</v>
      </c>
      <c r="E1095">
        <v>352.32</v>
      </c>
      <c r="F1095">
        <v>98.57</v>
      </c>
      <c r="G1095" t="s">
        <v>3</v>
      </c>
    </row>
    <row r="1096" spans="1:7" x14ac:dyDescent="0.25">
      <c r="A1096" t="s">
        <v>996</v>
      </c>
      <c r="B1096" t="s">
        <v>997</v>
      </c>
      <c r="C1096">
        <v>21391</v>
      </c>
      <c r="D1096">
        <v>417.86</v>
      </c>
      <c r="E1096">
        <v>369.56</v>
      </c>
      <c r="F1096">
        <v>48.3</v>
      </c>
      <c r="G1096" t="s">
        <v>3</v>
      </c>
    </row>
    <row r="1097" spans="1:7" x14ac:dyDescent="0.25">
      <c r="A1097" t="s">
        <v>2454</v>
      </c>
      <c r="B1097" t="s">
        <v>2455</v>
      </c>
      <c r="C1097">
        <v>21391</v>
      </c>
      <c r="D1097">
        <v>937.49</v>
      </c>
      <c r="E1097">
        <v>795.19</v>
      </c>
      <c r="F1097">
        <v>142.30000000000001</v>
      </c>
      <c r="G1097" t="s">
        <v>3</v>
      </c>
    </row>
    <row r="1098" spans="1:7" x14ac:dyDescent="0.25">
      <c r="A1098" t="s">
        <v>2245</v>
      </c>
      <c r="B1098" t="s">
        <v>2246</v>
      </c>
      <c r="C1098">
        <v>21392</v>
      </c>
      <c r="D1098">
        <v>40625</v>
      </c>
      <c r="E1098">
        <v>36672.85</v>
      </c>
      <c r="F1098">
        <v>3952.15</v>
      </c>
      <c r="G1098" t="s">
        <v>3</v>
      </c>
    </row>
    <row r="1099" spans="1:7" x14ac:dyDescent="0.25">
      <c r="A1099" t="s">
        <v>5425</v>
      </c>
      <c r="B1099" t="s">
        <v>5426</v>
      </c>
      <c r="C1099">
        <v>21392</v>
      </c>
      <c r="D1099">
        <v>55357.14</v>
      </c>
      <c r="E1099">
        <v>45990.93</v>
      </c>
      <c r="F1099">
        <v>9366.2099999999991</v>
      </c>
      <c r="G1099" t="s">
        <v>3</v>
      </c>
    </row>
    <row r="1100" spans="1:7" x14ac:dyDescent="0.25">
      <c r="A1100" t="s">
        <v>322</v>
      </c>
      <c r="B1100" t="s">
        <v>323</v>
      </c>
      <c r="C1100">
        <v>21394</v>
      </c>
      <c r="D1100">
        <v>104.46</v>
      </c>
      <c r="E1100">
        <v>94.18</v>
      </c>
      <c r="F1100">
        <v>10.28</v>
      </c>
      <c r="G1100" t="s">
        <v>3</v>
      </c>
    </row>
    <row r="1101" spans="1:7" x14ac:dyDescent="0.25">
      <c r="A1101" t="s">
        <v>1180</v>
      </c>
      <c r="B1101" t="s">
        <v>1181</v>
      </c>
      <c r="C1101">
        <v>21395</v>
      </c>
      <c r="D1101">
        <v>2860.71</v>
      </c>
      <c r="E1101">
        <v>2497.6799999999998</v>
      </c>
      <c r="F1101">
        <v>363.03</v>
      </c>
      <c r="G1101" t="s">
        <v>3</v>
      </c>
    </row>
    <row r="1102" spans="1:7" x14ac:dyDescent="0.25">
      <c r="A1102" t="s">
        <v>2441</v>
      </c>
      <c r="B1102" t="s">
        <v>2442</v>
      </c>
      <c r="C1102">
        <v>21396</v>
      </c>
      <c r="D1102">
        <v>70.540000000000006</v>
      </c>
      <c r="E1102">
        <v>50.25</v>
      </c>
      <c r="F1102">
        <v>20.29</v>
      </c>
      <c r="G1102" t="s">
        <v>3</v>
      </c>
    </row>
    <row r="1103" spans="1:7" x14ac:dyDescent="0.25">
      <c r="A1103" t="s">
        <v>996</v>
      </c>
      <c r="B1103" t="s">
        <v>997</v>
      </c>
      <c r="C1103">
        <v>21397</v>
      </c>
      <c r="D1103">
        <v>208.93</v>
      </c>
      <c r="E1103">
        <v>186.47</v>
      </c>
      <c r="F1103">
        <v>22.46</v>
      </c>
      <c r="G1103" t="s">
        <v>3</v>
      </c>
    </row>
    <row r="1104" spans="1:7" x14ac:dyDescent="0.25">
      <c r="A1104" t="s">
        <v>5425</v>
      </c>
      <c r="B1104" t="s">
        <v>5426</v>
      </c>
      <c r="C1104">
        <v>21398</v>
      </c>
      <c r="D1104">
        <v>14062.5</v>
      </c>
      <c r="E1104">
        <v>11497.73</v>
      </c>
      <c r="F1104">
        <v>2564.77</v>
      </c>
      <c r="G1104" t="s">
        <v>3</v>
      </c>
    </row>
    <row r="1105" spans="1:7" x14ac:dyDescent="0.25">
      <c r="A1105" t="s">
        <v>2575</v>
      </c>
      <c r="B1105" t="s">
        <v>2576</v>
      </c>
      <c r="C1105">
        <v>21399</v>
      </c>
      <c r="D1105">
        <v>992.86</v>
      </c>
      <c r="E1105">
        <v>923.34</v>
      </c>
      <c r="F1105">
        <v>69.52</v>
      </c>
      <c r="G1105" t="s">
        <v>3</v>
      </c>
    </row>
    <row r="1106" spans="1:7" x14ac:dyDescent="0.25">
      <c r="A1106" t="s">
        <v>2245</v>
      </c>
      <c r="B1106" t="s">
        <v>2246</v>
      </c>
      <c r="C1106">
        <v>21399</v>
      </c>
      <c r="D1106">
        <v>175</v>
      </c>
      <c r="E1106">
        <v>149.1</v>
      </c>
      <c r="F1106">
        <v>25.9</v>
      </c>
      <c r="G1106" t="s">
        <v>3</v>
      </c>
    </row>
    <row r="1107" spans="1:7" x14ac:dyDescent="0.25">
      <c r="A1107" t="s">
        <v>1266</v>
      </c>
      <c r="B1107" t="s">
        <v>1267</v>
      </c>
      <c r="C1107">
        <v>21400</v>
      </c>
      <c r="D1107">
        <v>778.57</v>
      </c>
      <c r="E1107">
        <v>731.3</v>
      </c>
      <c r="F1107">
        <v>47.27</v>
      </c>
      <c r="G1107" t="s">
        <v>3</v>
      </c>
    </row>
    <row r="1108" spans="1:7" x14ac:dyDescent="0.25">
      <c r="A1108" t="s">
        <v>1266</v>
      </c>
      <c r="B1108" t="s">
        <v>1267</v>
      </c>
      <c r="C1108">
        <v>21401</v>
      </c>
      <c r="D1108">
        <v>1557.14</v>
      </c>
      <c r="E1108">
        <v>1462.89</v>
      </c>
      <c r="F1108">
        <v>94.25</v>
      </c>
      <c r="G1108" t="s">
        <v>3</v>
      </c>
    </row>
    <row r="1109" spans="1:7" x14ac:dyDescent="0.25">
      <c r="A1109" t="s">
        <v>2245</v>
      </c>
      <c r="B1109" t="s">
        <v>2246</v>
      </c>
      <c r="C1109">
        <v>21401</v>
      </c>
      <c r="D1109">
        <v>866.07</v>
      </c>
      <c r="E1109">
        <v>733.46</v>
      </c>
      <c r="F1109">
        <v>132.61000000000001</v>
      </c>
      <c r="G1109" t="s">
        <v>3</v>
      </c>
    </row>
    <row r="1110" spans="1:7" x14ac:dyDescent="0.25">
      <c r="A1110" t="s">
        <v>2575</v>
      </c>
      <c r="B1110" t="s">
        <v>2576</v>
      </c>
      <c r="C1110">
        <v>21401</v>
      </c>
      <c r="D1110">
        <v>871.88</v>
      </c>
      <c r="E1110">
        <v>816.4</v>
      </c>
      <c r="F1110">
        <v>55.48</v>
      </c>
      <c r="G1110" t="s">
        <v>3</v>
      </c>
    </row>
    <row r="1111" spans="1:7" x14ac:dyDescent="0.25">
      <c r="A1111" t="s">
        <v>1975</v>
      </c>
      <c r="B1111" t="s">
        <v>1976</v>
      </c>
      <c r="C1111">
        <v>21402</v>
      </c>
      <c r="D1111">
        <v>2562.5</v>
      </c>
      <c r="E1111">
        <v>2321.12</v>
      </c>
      <c r="F1111">
        <v>241.38</v>
      </c>
      <c r="G1111" t="s">
        <v>3</v>
      </c>
    </row>
    <row r="1112" spans="1:7" x14ac:dyDescent="0.25">
      <c r="A1112" t="s">
        <v>6792</v>
      </c>
      <c r="B1112" t="s">
        <v>6793</v>
      </c>
      <c r="C1112">
        <v>21403</v>
      </c>
      <c r="D1112">
        <v>83.04</v>
      </c>
      <c r="E1112">
        <v>66.39</v>
      </c>
      <c r="F1112">
        <v>16.649999999999999</v>
      </c>
      <c r="G1112" t="s">
        <v>3</v>
      </c>
    </row>
    <row r="1113" spans="1:7" x14ac:dyDescent="0.25">
      <c r="A1113" t="s">
        <v>1867</v>
      </c>
      <c r="B1113" t="s">
        <v>1868</v>
      </c>
      <c r="C1113">
        <v>21404</v>
      </c>
      <c r="D1113">
        <v>289.27999999999997</v>
      </c>
      <c r="E1113">
        <v>192.41</v>
      </c>
      <c r="F1113">
        <v>96.87</v>
      </c>
      <c r="G1113" t="s">
        <v>3</v>
      </c>
    </row>
    <row r="1114" spans="1:7" x14ac:dyDescent="0.25">
      <c r="A1114" t="s">
        <v>2849</v>
      </c>
      <c r="B1114" t="s">
        <v>2850</v>
      </c>
      <c r="C1114">
        <v>21404</v>
      </c>
      <c r="D1114">
        <v>71.430000000000007</v>
      </c>
      <c r="E1114">
        <v>51.56</v>
      </c>
      <c r="F1114">
        <v>19.87</v>
      </c>
      <c r="G1114" t="s">
        <v>3</v>
      </c>
    </row>
    <row r="1115" spans="1:7" x14ac:dyDescent="0.25">
      <c r="A1115" t="s">
        <v>6751</v>
      </c>
      <c r="B1115" t="s">
        <v>6752</v>
      </c>
      <c r="C1115">
        <v>21405</v>
      </c>
      <c r="D1115">
        <v>45.09</v>
      </c>
      <c r="E1115">
        <v>31.92</v>
      </c>
      <c r="F1115">
        <v>13.17</v>
      </c>
      <c r="G1115" t="s">
        <v>3</v>
      </c>
    </row>
    <row r="1116" spans="1:7" x14ac:dyDescent="0.25">
      <c r="A1116" t="s">
        <v>982</v>
      </c>
      <c r="B1116" t="s">
        <v>983</v>
      </c>
      <c r="C1116">
        <v>21405</v>
      </c>
      <c r="D1116">
        <v>16.29</v>
      </c>
      <c r="E1116">
        <v>12.88</v>
      </c>
      <c r="F1116">
        <v>3.41</v>
      </c>
      <c r="G1116" t="s">
        <v>3</v>
      </c>
    </row>
    <row r="1117" spans="1:7" x14ac:dyDescent="0.25">
      <c r="A1117" t="s">
        <v>7453</v>
      </c>
      <c r="B1117" t="s">
        <v>7454</v>
      </c>
      <c r="C1117">
        <v>21406</v>
      </c>
      <c r="D1117">
        <v>80.8</v>
      </c>
      <c r="E1117">
        <v>57.61</v>
      </c>
      <c r="F1117">
        <v>23.19</v>
      </c>
      <c r="G1117" t="s">
        <v>3</v>
      </c>
    </row>
    <row r="1118" spans="1:7" x14ac:dyDescent="0.25">
      <c r="A1118" t="s">
        <v>2441</v>
      </c>
      <c r="B1118" t="s">
        <v>2442</v>
      </c>
      <c r="C1118">
        <v>21406</v>
      </c>
      <c r="D1118">
        <v>70.540000000000006</v>
      </c>
      <c r="E1118">
        <v>50.24</v>
      </c>
      <c r="F1118">
        <v>20.3</v>
      </c>
      <c r="G1118" t="s">
        <v>3</v>
      </c>
    </row>
    <row r="1119" spans="1:7" x14ac:dyDescent="0.25">
      <c r="A1119" t="s">
        <v>2807</v>
      </c>
      <c r="B1119" t="s">
        <v>2808</v>
      </c>
      <c r="C1119">
        <v>21407</v>
      </c>
      <c r="D1119">
        <v>151.56</v>
      </c>
      <c r="E1119">
        <v>62.36</v>
      </c>
      <c r="F1119">
        <v>89.2</v>
      </c>
      <c r="G1119" t="s">
        <v>3</v>
      </c>
    </row>
    <row r="1120" spans="1:7" x14ac:dyDescent="0.25">
      <c r="A1120" t="s">
        <v>1970</v>
      </c>
      <c r="B1120" t="s">
        <v>1971</v>
      </c>
      <c r="C1120">
        <v>21407</v>
      </c>
      <c r="D1120">
        <v>3074.11</v>
      </c>
      <c r="E1120">
        <v>2557.86</v>
      </c>
      <c r="F1120">
        <v>516.25</v>
      </c>
      <c r="G1120" t="s">
        <v>3</v>
      </c>
    </row>
    <row r="1121" spans="1:7" x14ac:dyDescent="0.25">
      <c r="A1121" t="s">
        <v>1954</v>
      </c>
      <c r="B1121" t="s">
        <v>1955</v>
      </c>
      <c r="C1121">
        <v>21407</v>
      </c>
      <c r="D1121">
        <v>3830.36</v>
      </c>
      <c r="E1121">
        <v>3190.17</v>
      </c>
      <c r="F1121">
        <v>640.19000000000005</v>
      </c>
      <c r="G1121" t="s">
        <v>3</v>
      </c>
    </row>
    <row r="1122" spans="1:7" x14ac:dyDescent="0.25">
      <c r="A1122" t="s">
        <v>242</v>
      </c>
      <c r="B1122" t="s">
        <v>243</v>
      </c>
      <c r="C1122">
        <v>21408</v>
      </c>
      <c r="D1122">
        <v>30.58</v>
      </c>
      <c r="E1122">
        <v>23.44</v>
      </c>
      <c r="F1122">
        <v>7.14</v>
      </c>
      <c r="G1122" t="s">
        <v>3</v>
      </c>
    </row>
    <row r="1123" spans="1:7" x14ac:dyDescent="0.25">
      <c r="A1123" t="s">
        <v>1218</v>
      </c>
      <c r="B1123" t="s">
        <v>1219</v>
      </c>
      <c r="C1123">
        <v>21409</v>
      </c>
      <c r="D1123">
        <v>4160.71</v>
      </c>
      <c r="E1123">
        <v>3301.88</v>
      </c>
      <c r="F1123">
        <v>858.83</v>
      </c>
      <c r="G1123" t="s">
        <v>3</v>
      </c>
    </row>
    <row r="1124" spans="1:7" x14ac:dyDescent="0.25">
      <c r="A1124" t="s">
        <v>1578</v>
      </c>
      <c r="B1124" t="s">
        <v>1579</v>
      </c>
      <c r="C1124">
        <v>21411</v>
      </c>
      <c r="D1124">
        <v>123.66</v>
      </c>
      <c r="E1124">
        <v>92.2</v>
      </c>
      <c r="F1124">
        <v>31.46</v>
      </c>
      <c r="G1124" t="s">
        <v>3</v>
      </c>
    </row>
    <row r="1125" spans="1:7" x14ac:dyDescent="0.25">
      <c r="A1125" t="s">
        <v>551</v>
      </c>
      <c r="B1125" t="s">
        <v>552</v>
      </c>
      <c r="C1125">
        <v>21412</v>
      </c>
      <c r="D1125">
        <v>214.29</v>
      </c>
      <c r="E1125">
        <v>170.67</v>
      </c>
      <c r="F1125">
        <v>43.62</v>
      </c>
      <c r="G1125" t="s">
        <v>3</v>
      </c>
    </row>
    <row r="1126" spans="1:7" x14ac:dyDescent="0.25">
      <c r="A1126" t="s">
        <v>1578</v>
      </c>
      <c r="B1126" t="s">
        <v>1579</v>
      </c>
      <c r="C1126">
        <v>21413</v>
      </c>
      <c r="D1126">
        <v>123.66</v>
      </c>
      <c r="E1126">
        <v>89.45</v>
      </c>
      <c r="F1126">
        <v>34.21</v>
      </c>
      <c r="G1126" t="s">
        <v>3</v>
      </c>
    </row>
    <row r="1127" spans="1:7" x14ac:dyDescent="0.25">
      <c r="A1127" t="s">
        <v>10285</v>
      </c>
      <c r="B1127" t="s">
        <v>10286</v>
      </c>
      <c r="C1127">
        <v>21414</v>
      </c>
      <c r="D1127">
        <v>261.61</v>
      </c>
      <c r="E1127">
        <v>199.33</v>
      </c>
      <c r="F1127">
        <v>62.28</v>
      </c>
      <c r="G1127" t="s">
        <v>3</v>
      </c>
    </row>
    <row r="1128" spans="1:7" x14ac:dyDescent="0.25">
      <c r="A1128" t="s">
        <v>6273</v>
      </c>
      <c r="B1128" t="s">
        <v>6274</v>
      </c>
      <c r="C1128">
        <v>21416</v>
      </c>
      <c r="D1128">
        <v>230.36</v>
      </c>
      <c r="E1128">
        <v>191.29</v>
      </c>
      <c r="F1128">
        <v>39.07</v>
      </c>
      <c r="G1128" t="s">
        <v>3</v>
      </c>
    </row>
    <row r="1129" spans="1:7" x14ac:dyDescent="0.25">
      <c r="A1129" t="s">
        <v>1578</v>
      </c>
      <c r="B1129" t="s">
        <v>1579</v>
      </c>
      <c r="C1129">
        <v>21416</v>
      </c>
      <c r="D1129">
        <v>123.66</v>
      </c>
      <c r="E1129">
        <v>89.45</v>
      </c>
      <c r="F1129">
        <v>34.21</v>
      </c>
      <c r="G1129" t="s">
        <v>3</v>
      </c>
    </row>
    <row r="1130" spans="1:7" x14ac:dyDescent="0.25">
      <c r="A1130" t="s">
        <v>2654</v>
      </c>
      <c r="B1130" t="s">
        <v>2655</v>
      </c>
      <c r="C1130">
        <v>21416</v>
      </c>
      <c r="D1130">
        <v>290.18</v>
      </c>
      <c r="E1130">
        <v>239.73</v>
      </c>
      <c r="F1130">
        <v>50.45</v>
      </c>
      <c r="G1130" t="s">
        <v>3</v>
      </c>
    </row>
    <row r="1131" spans="1:7" x14ac:dyDescent="0.25">
      <c r="A1131" t="s">
        <v>20</v>
      </c>
      <c r="B1131" t="s">
        <v>21</v>
      </c>
      <c r="C1131">
        <v>21417</v>
      </c>
      <c r="D1131">
        <v>426.79</v>
      </c>
      <c r="E1131">
        <v>304.37</v>
      </c>
      <c r="F1131">
        <v>122.42</v>
      </c>
      <c r="G1131" t="s">
        <v>3</v>
      </c>
    </row>
    <row r="1132" spans="1:7" x14ac:dyDescent="0.25">
      <c r="A1132" t="s">
        <v>403</v>
      </c>
      <c r="B1132" t="s">
        <v>404</v>
      </c>
      <c r="C1132">
        <v>21418</v>
      </c>
      <c r="D1132">
        <v>1893.75</v>
      </c>
      <c r="E1132">
        <v>1467.19</v>
      </c>
      <c r="F1132">
        <v>426.56</v>
      </c>
      <c r="G1132" t="s">
        <v>3</v>
      </c>
    </row>
    <row r="1133" spans="1:7" x14ac:dyDescent="0.25">
      <c r="A1133" t="s">
        <v>146</v>
      </c>
      <c r="B1133" t="s">
        <v>147</v>
      </c>
      <c r="C1133">
        <v>21419</v>
      </c>
      <c r="D1133">
        <v>1620.54</v>
      </c>
      <c r="E1133">
        <v>1343.74</v>
      </c>
      <c r="F1133">
        <v>276.8</v>
      </c>
      <c r="G1133" t="s">
        <v>3</v>
      </c>
    </row>
    <row r="1134" spans="1:7" x14ac:dyDescent="0.25">
      <c r="A1134" t="s">
        <v>2216</v>
      </c>
      <c r="B1134" t="s">
        <v>2217</v>
      </c>
      <c r="C1134">
        <v>21420</v>
      </c>
      <c r="D1134">
        <v>1392.86</v>
      </c>
      <c r="E1134">
        <v>1073.53</v>
      </c>
      <c r="F1134">
        <v>319.33</v>
      </c>
      <c r="G1134" t="s">
        <v>3</v>
      </c>
    </row>
    <row r="1135" spans="1:7" x14ac:dyDescent="0.25">
      <c r="A1135" t="s">
        <v>85</v>
      </c>
      <c r="B1135" t="s">
        <v>86</v>
      </c>
      <c r="C1135">
        <v>21421</v>
      </c>
      <c r="D1135">
        <v>264.27999999999997</v>
      </c>
      <c r="E1135">
        <v>229.02</v>
      </c>
      <c r="F1135">
        <v>35.26</v>
      </c>
      <c r="G1135" t="s">
        <v>3</v>
      </c>
    </row>
    <row r="1136" spans="1:7" x14ac:dyDescent="0.25">
      <c r="A1136" t="s">
        <v>1009</v>
      </c>
      <c r="B1136" t="s">
        <v>1010</v>
      </c>
      <c r="C1136">
        <v>21421</v>
      </c>
      <c r="D1136">
        <v>136.61000000000001</v>
      </c>
      <c r="E1136">
        <v>119.38</v>
      </c>
      <c r="F1136">
        <v>17.23</v>
      </c>
      <c r="G1136" t="s">
        <v>3</v>
      </c>
    </row>
    <row r="1137" spans="1:7" x14ac:dyDescent="0.25">
      <c r="A1137" t="s">
        <v>2184</v>
      </c>
      <c r="B1137" t="s">
        <v>2185</v>
      </c>
      <c r="C1137">
        <v>21422</v>
      </c>
      <c r="D1137">
        <v>388.39</v>
      </c>
      <c r="E1137">
        <v>251.05</v>
      </c>
      <c r="F1137">
        <v>137.34</v>
      </c>
      <c r="G1137" t="s">
        <v>3</v>
      </c>
    </row>
    <row r="1138" spans="1:7" x14ac:dyDescent="0.25">
      <c r="A1138" t="s">
        <v>2216</v>
      </c>
      <c r="B1138" t="s">
        <v>2217</v>
      </c>
      <c r="C1138">
        <v>21424</v>
      </c>
      <c r="D1138">
        <v>1392.86</v>
      </c>
      <c r="E1138">
        <v>1073.53</v>
      </c>
      <c r="F1138">
        <v>319.33</v>
      </c>
      <c r="G1138" t="s">
        <v>3</v>
      </c>
    </row>
    <row r="1139" spans="1:7" x14ac:dyDescent="0.25">
      <c r="A1139" t="s">
        <v>1769</v>
      </c>
      <c r="B1139" t="s">
        <v>1770</v>
      </c>
      <c r="C1139">
        <v>21424</v>
      </c>
      <c r="D1139">
        <v>531.25</v>
      </c>
      <c r="E1139">
        <v>405.97</v>
      </c>
      <c r="F1139">
        <v>125.28</v>
      </c>
      <c r="G1139" t="s">
        <v>3</v>
      </c>
    </row>
    <row r="1140" spans="1:7" x14ac:dyDescent="0.25">
      <c r="A1140" t="s">
        <v>2974</v>
      </c>
      <c r="B1140" t="s">
        <v>2975</v>
      </c>
      <c r="C1140">
        <v>21425</v>
      </c>
      <c r="D1140">
        <v>7.59</v>
      </c>
      <c r="E1140">
        <v>5.27</v>
      </c>
      <c r="F1140">
        <v>2.3199999999999998</v>
      </c>
      <c r="G1140" t="s">
        <v>3</v>
      </c>
    </row>
    <row r="1141" spans="1:7" x14ac:dyDescent="0.25">
      <c r="A1141" t="s">
        <v>2976</v>
      </c>
      <c r="B1141" t="s">
        <v>2977</v>
      </c>
      <c r="C1141">
        <v>21425</v>
      </c>
      <c r="D1141">
        <v>6.92</v>
      </c>
      <c r="E1141">
        <v>4.93</v>
      </c>
      <c r="F1141">
        <v>1.99</v>
      </c>
      <c r="G1141" t="s">
        <v>3</v>
      </c>
    </row>
    <row r="1142" spans="1:7" x14ac:dyDescent="0.25">
      <c r="A1142" t="s">
        <v>6754</v>
      </c>
      <c r="B1142" t="s">
        <v>6755</v>
      </c>
      <c r="C1142">
        <v>21425</v>
      </c>
      <c r="D1142">
        <v>20.76</v>
      </c>
      <c r="E1142">
        <v>14.73</v>
      </c>
      <c r="F1142">
        <v>6.03</v>
      </c>
      <c r="G1142" t="s">
        <v>3</v>
      </c>
    </row>
    <row r="1143" spans="1:7" x14ac:dyDescent="0.25">
      <c r="A1143" t="s">
        <v>1909</v>
      </c>
      <c r="B1143" t="s">
        <v>1910</v>
      </c>
      <c r="C1143">
        <v>21425</v>
      </c>
      <c r="D1143">
        <v>20.76</v>
      </c>
      <c r="E1143">
        <v>14.73</v>
      </c>
      <c r="F1143">
        <v>6.03</v>
      </c>
      <c r="G1143" t="s">
        <v>3</v>
      </c>
    </row>
    <row r="1144" spans="1:7" x14ac:dyDescent="0.25">
      <c r="A1144" t="s">
        <v>6861</v>
      </c>
      <c r="B1144" t="s">
        <v>6862</v>
      </c>
      <c r="C1144">
        <v>21426</v>
      </c>
      <c r="D1144">
        <v>194.64</v>
      </c>
      <c r="E1144">
        <v>167.86</v>
      </c>
      <c r="F1144">
        <v>26.78</v>
      </c>
      <c r="G1144" t="s">
        <v>3</v>
      </c>
    </row>
    <row r="1145" spans="1:7" x14ac:dyDescent="0.25">
      <c r="A1145" t="s">
        <v>2535</v>
      </c>
      <c r="B1145" t="s">
        <v>2536</v>
      </c>
      <c r="C1145">
        <v>21426</v>
      </c>
      <c r="D1145">
        <v>333.04</v>
      </c>
      <c r="E1145">
        <v>284.95999999999998</v>
      </c>
      <c r="F1145">
        <v>48.08</v>
      </c>
      <c r="G1145" t="s">
        <v>3</v>
      </c>
    </row>
    <row r="1146" spans="1:7" x14ac:dyDescent="0.25">
      <c r="A1146" t="s">
        <v>799</v>
      </c>
      <c r="B1146" t="s">
        <v>800</v>
      </c>
      <c r="C1146">
        <v>21427</v>
      </c>
      <c r="D1146">
        <v>750</v>
      </c>
      <c r="E1146">
        <v>566.53</v>
      </c>
      <c r="F1146">
        <v>183.47</v>
      </c>
      <c r="G1146" t="s">
        <v>3</v>
      </c>
    </row>
    <row r="1147" spans="1:7" x14ac:dyDescent="0.25">
      <c r="A1147" t="s">
        <v>2612</v>
      </c>
      <c r="B1147" t="s">
        <v>2613</v>
      </c>
      <c r="C1147">
        <v>21428</v>
      </c>
      <c r="D1147">
        <v>2153.5700000000002</v>
      </c>
      <c r="E1147">
        <v>1986.01</v>
      </c>
      <c r="F1147">
        <v>167.56</v>
      </c>
      <c r="G1147" t="s">
        <v>3</v>
      </c>
    </row>
    <row r="1148" spans="1:7" x14ac:dyDescent="0.25">
      <c r="A1148" t="s">
        <v>1578</v>
      </c>
      <c r="B1148" t="s">
        <v>1579</v>
      </c>
      <c r="C1148">
        <v>21429</v>
      </c>
      <c r="D1148">
        <v>123.66</v>
      </c>
      <c r="E1148">
        <v>89.45</v>
      </c>
      <c r="F1148">
        <v>34.21</v>
      </c>
      <c r="G1148" t="s">
        <v>3</v>
      </c>
    </row>
    <row r="1149" spans="1:7" x14ac:dyDescent="0.25">
      <c r="A1149" t="s">
        <v>2148</v>
      </c>
      <c r="B1149" t="s">
        <v>2149</v>
      </c>
      <c r="C1149">
        <v>21430</v>
      </c>
      <c r="D1149">
        <v>533.04</v>
      </c>
      <c r="E1149">
        <v>477.98</v>
      </c>
      <c r="F1149">
        <v>55.06</v>
      </c>
      <c r="G1149" t="s">
        <v>3</v>
      </c>
    </row>
    <row r="1150" spans="1:7" x14ac:dyDescent="0.25">
      <c r="A1150" t="s">
        <v>2788</v>
      </c>
      <c r="B1150" t="s">
        <v>2789</v>
      </c>
      <c r="C1150">
        <v>21431</v>
      </c>
      <c r="D1150">
        <v>35.270000000000003</v>
      </c>
      <c r="E1150">
        <v>24.92</v>
      </c>
      <c r="F1150">
        <v>10.35</v>
      </c>
      <c r="G1150" t="s">
        <v>3</v>
      </c>
    </row>
    <row r="1151" spans="1:7" x14ac:dyDescent="0.25">
      <c r="A1151" t="s">
        <v>1710</v>
      </c>
      <c r="B1151" t="s">
        <v>1711</v>
      </c>
      <c r="C1151">
        <v>21431</v>
      </c>
      <c r="D1151">
        <v>88.39</v>
      </c>
      <c r="E1151">
        <v>62.96</v>
      </c>
      <c r="F1151">
        <v>25.43</v>
      </c>
      <c r="G1151" t="s">
        <v>3</v>
      </c>
    </row>
    <row r="1152" spans="1:7" x14ac:dyDescent="0.25">
      <c r="A1152" t="s">
        <v>5446</v>
      </c>
      <c r="B1152" t="s">
        <v>5447</v>
      </c>
      <c r="C1152">
        <v>21433</v>
      </c>
      <c r="D1152">
        <v>3392.86</v>
      </c>
      <c r="E1152">
        <v>2791.11</v>
      </c>
      <c r="F1152">
        <v>601.75</v>
      </c>
      <c r="G1152" t="s">
        <v>3</v>
      </c>
    </row>
    <row r="1153" spans="1:7" x14ac:dyDescent="0.25">
      <c r="A1153" t="s">
        <v>5562</v>
      </c>
      <c r="B1153" t="s">
        <v>5563</v>
      </c>
      <c r="C1153">
        <v>21434</v>
      </c>
      <c r="D1153">
        <v>1044.6400000000001</v>
      </c>
      <c r="E1153">
        <v>801.85</v>
      </c>
      <c r="F1153">
        <v>242.79</v>
      </c>
      <c r="G1153" t="s">
        <v>3</v>
      </c>
    </row>
    <row r="1154" spans="1:7" x14ac:dyDescent="0.25">
      <c r="A1154" t="s">
        <v>5558</v>
      </c>
      <c r="B1154" t="s">
        <v>5559</v>
      </c>
      <c r="C1154">
        <v>21434</v>
      </c>
      <c r="D1154">
        <v>848.22</v>
      </c>
      <c r="E1154">
        <v>652.20000000000005</v>
      </c>
      <c r="F1154">
        <v>196.02</v>
      </c>
      <c r="G1154" t="s">
        <v>3</v>
      </c>
    </row>
    <row r="1155" spans="1:7" x14ac:dyDescent="0.25">
      <c r="A1155" t="s">
        <v>11193</v>
      </c>
      <c r="B1155" t="s">
        <v>11194</v>
      </c>
      <c r="C1155">
        <v>21435</v>
      </c>
      <c r="D1155">
        <v>77.010000000000005</v>
      </c>
      <c r="E1155">
        <v>54.41</v>
      </c>
      <c r="F1155">
        <v>22.6</v>
      </c>
      <c r="G1155" t="s">
        <v>3</v>
      </c>
    </row>
    <row r="1156" spans="1:7" x14ac:dyDescent="0.25">
      <c r="A1156" t="s">
        <v>955</v>
      </c>
      <c r="B1156" t="s">
        <v>956</v>
      </c>
      <c r="C1156">
        <v>21435</v>
      </c>
      <c r="D1156">
        <v>29.24</v>
      </c>
      <c r="E1156">
        <v>23.37</v>
      </c>
      <c r="F1156">
        <v>5.87</v>
      </c>
      <c r="G1156" t="s">
        <v>3</v>
      </c>
    </row>
    <row r="1157" spans="1:7" x14ac:dyDescent="0.25">
      <c r="A1157" t="s">
        <v>1465</v>
      </c>
      <c r="B1157" t="s">
        <v>1466</v>
      </c>
      <c r="C1157">
        <v>21435</v>
      </c>
      <c r="D1157">
        <v>7.14</v>
      </c>
      <c r="E1157">
        <v>5.49</v>
      </c>
      <c r="F1157">
        <v>1.65</v>
      </c>
      <c r="G1157" t="s">
        <v>3</v>
      </c>
    </row>
    <row r="1158" spans="1:7" x14ac:dyDescent="0.25">
      <c r="A1158" t="s">
        <v>10554</v>
      </c>
      <c r="B1158" t="s">
        <v>10555</v>
      </c>
      <c r="C1158">
        <v>21436</v>
      </c>
      <c r="D1158">
        <v>1725</v>
      </c>
      <c r="E1158">
        <v>1147.02</v>
      </c>
      <c r="F1158">
        <v>577.98</v>
      </c>
      <c r="G1158" t="s">
        <v>3</v>
      </c>
    </row>
    <row r="1159" spans="1:7" x14ac:dyDescent="0.25">
      <c r="A1159" t="s">
        <v>10542</v>
      </c>
      <c r="B1159" t="s">
        <v>10543</v>
      </c>
      <c r="C1159">
        <v>21436</v>
      </c>
      <c r="D1159">
        <v>49.55</v>
      </c>
      <c r="E1159">
        <v>36.9</v>
      </c>
      <c r="F1159">
        <v>12.65</v>
      </c>
      <c r="G1159" t="s">
        <v>3</v>
      </c>
    </row>
    <row r="1160" spans="1:7" x14ac:dyDescent="0.25">
      <c r="A1160" t="s">
        <v>10545</v>
      </c>
      <c r="B1160" t="s">
        <v>10546</v>
      </c>
      <c r="C1160">
        <v>21436</v>
      </c>
      <c r="D1160">
        <v>168.75</v>
      </c>
      <c r="E1160">
        <v>128.41999999999999</v>
      </c>
      <c r="F1160">
        <v>40.33</v>
      </c>
      <c r="G1160" t="s">
        <v>3</v>
      </c>
    </row>
    <row r="1161" spans="1:7" x14ac:dyDescent="0.25">
      <c r="A1161" t="s">
        <v>10547</v>
      </c>
      <c r="B1161" t="s">
        <v>10548</v>
      </c>
      <c r="C1161">
        <v>21436</v>
      </c>
      <c r="D1161">
        <v>52.68</v>
      </c>
      <c r="E1161">
        <v>37.28</v>
      </c>
      <c r="F1161">
        <v>15.4</v>
      </c>
      <c r="G1161" t="s">
        <v>3</v>
      </c>
    </row>
    <row r="1162" spans="1:7" x14ac:dyDescent="0.25">
      <c r="A1162" t="s">
        <v>10549</v>
      </c>
      <c r="B1162" t="s">
        <v>10550</v>
      </c>
      <c r="C1162">
        <v>21436</v>
      </c>
      <c r="D1162">
        <v>11.16</v>
      </c>
      <c r="E1162">
        <v>7.44</v>
      </c>
      <c r="F1162">
        <v>3.72</v>
      </c>
      <c r="G1162" t="s">
        <v>3</v>
      </c>
    </row>
    <row r="1163" spans="1:7" x14ac:dyDescent="0.25">
      <c r="A1163" t="s">
        <v>10552</v>
      </c>
      <c r="B1163" t="s">
        <v>10553</v>
      </c>
      <c r="C1163">
        <v>21436</v>
      </c>
      <c r="D1163">
        <v>161.61000000000001</v>
      </c>
      <c r="E1163">
        <v>115.36</v>
      </c>
      <c r="F1163">
        <v>46.25</v>
      </c>
      <c r="G1163" t="s">
        <v>3</v>
      </c>
    </row>
    <row r="1164" spans="1:7" x14ac:dyDescent="0.25">
      <c r="A1164" t="s">
        <v>1266</v>
      </c>
      <c r="B1164" t="s">
        <v>1267</v>
      </c>
      <c r="C1164">
        <v>21437</v>
      </c>
      <c r="D1164">
        <v>194.64</v>
      </c>
      <c r="E1164">
        <v>182.86</v>
      </c>
      <c r="F1164">
        <v>11.78</v>
      </c>
      <c r="G1164" t="s">
        <v>3</v>
      </c>
    </row>
    <row r="1165" spans="1:7" x14ac:dyDescent="0.25">
      <c r="A1165" t="s">
        <v>322</v>
      </c>
      <c r="B1165" t="s">
        <v>323</v>
      </c>
      <c r="C1165">
        <v>21440</v>
      </c>
      <c r="D1165">
        <v>104.46</v>
      </c>
      <c r="E1165">
        <v>94.18</v>
      </c>
      <c r="F1165">
        <v>10.28</v>
      </c>
      <c r="G1165" t="s">
        <v>3</v>
      </c>
    </row>
    <row r="1166" spans="1:7" x14ac:dyDescent="0.25">
      <c r="A1166" t="s">
        <v>2934</v>
      </c>
      <c r="B1166" t="s">
        <v>2935</v>
      </c>
      <c r="C1166">
        <v>21441</v>
      </c>
      <c r="D1166">
        <v>2444.1999999999998</v>
      </c>
      <c r="E1166">
        <v>2006.7</v>
      </c>
      <c r="F1166">
        <v>437.5</v>
      </c>
      <c r="G1166" t="s">
        <v>3</v>
      </c>
    </row>
    <row r="1167" spans="1:7" x14ac:dyDescent="0.25">
      <c r="A1167" t="s">
        <v>1260</v>
      </c>
      <c r="B1167" t="s">
        <v>1261</v>
      </c>
      <c r="C1167">
        <v>21442</v>
      </c>
      <c r="D1167">
        <v>1521.43</v>
      </c>
      <c r="E1167">
        <v>1086.3800000000001</v>
      </c>
      <c r="F1167">
        <v>435.05</v>
      </c>
      <c r="G1167" t="s">
        <v>3</v>
      </c>
    </row>
    <row r="1168" spans="1:7" x14ac:dyDescent="0.25">
      <c r="A1168" t="s">
        <v>7483</v>
      </c>
      <c r="B1168" t="s">
        <v>7484</v>
      </c>
      <c r="C1168">
        <v>21442</v>
      </c>
      <c r="D1168">
        <v>62.05</v>
      </c>
      <c r="E1168">
        <v>40.99</v>
      </c>
      <c r="F1168">
        <v>21.06</v>
      </c>
      <c r="G1168" t="s">
        <v>3</v>
      </c>
    </row>
    <row r="1169" spans="1:7" x14ac:dyDescent="0.25">
      <c r="A1169" t="s">
        <v>2417</v>
      </c>
      <c r="B1169" t="s">
        <v>2418</v>
      </c>
      <c r="C1169">
        <v>21443</v>
      </c>
      <c r="D1169">
        <v>313.39</v>
      </c>
      <c r="E1169">
        <v>201.34</v>
      </c>
      <c r="F1169">
        <v>112.05</v>
      </c>
      <c r="G1169" t="s">
        <v>3</v>
      </c>
    </row>
    <row r="1170" spans="1:7" x14ac:dyDescent="0.25">
      <c r="A1170" t="s">
        <v>2908</v>
      </c>
      <c r="B1170" t="s">
        <v>2909</v>
      </c>
      <c r="C1170">
        <v>21445</v>
      </c>
      <c r="D1170">
        <v>1830.36</v>
      </c>
      <c r="E1170">
        <v>1517.74</v>
      </c>
      <c r="F1170">
        <v>312.62</v>
      </c>
      <c r="G1170" t="s">
        <v>3</v>
      </c>
    </row>
    <row r="1171" spans="1:7" x14ac:dyDescent="0.25">
      <c r="A1171" t="s">
        <v>7618</v>
      </c>
      <c r="B1171" t="s">
        <v>7619</v>
      </c>
      <c r="C1171">
        <v>21446</v>
      </c>
      <c r="D1171">
        <v>257.14</v>
      </c>
      <c r="E1171">
        <v>183.6</v>
      </c>
      <c r="F1171">
        <v>73.540000000000006</v>
      </c>
      <c r="G1171" t="s">
        <v>3</v>
      </c>
    </row>
    <row r="1172" spans="1:7" x14ac:dyDescent="0.25">
      <c r="A1172" t="s">
        <v>2441</v>
      </c>
      <c r="B1172" t="s">
        <v>2442</v>
      </c>
      <c r="C1172">
        <v>21446</v>
      </c>
      <c r="D1172">
        <v>70.540000000000006</v>
      </c>
      <c r="E1172">
        <v>50.25</v>
      </c>
      <c r="F1172">
        <v>20.29</v>
      </c>
      <c r="G1172" t="s">
        <v>3</v>
      </c>
    </row>
    <row r="1173" spans="1:7" x14ac:dyDescent="0.25">
      <c r="A1173" t="s">
        <v>1733</v>
      </c>
      <c r="B1173" t="s">
        <v>1734</v>
      </c>
      <c r="C1173">
        <v>21446</v>
      </c>
      <c r="D1173">
        <v>160.05000000000001</v>
      </c>
      <c r="E1173">
        <v>122.28</v>
      </c>
      <c r="F1173">
        <v>37.770000000000003</v>
      </c>
      <c r="G1173" t="s">
        <v>3</v>
      </c>
    </row>
    <row r="1174" spans="1:7" x14ac:dyDescent="0.25">
      <c r="A1174" t="s">
        <v>6745</v>
      </c>
      <c r="B1174" t="s">
        <v>6746</v>
      </c>
      <c r="C1174">
        <v>21446</v>
      </c>
      <c r="D1174">
        <v>112.72</v>
      </c>
      <c r="E1174">
        <v>74.78</v>
      </c>
      <c r="F1174">
        <v>37.94</v>
      </c>
      <c r="G1174" t="s">
        <v>3</v>
      </c>
    </row>
    <row r="1175" spans="1:7" x14ac:dyDescent="0.25">
      <c r="A1175" t="s">
        <v>2516</v>
      </c>
      <c r="B1175" t="s">
        <v>2517</v>
      </c>
      <c r="C1175">
        <v>21447</v>
      </c>
      <c r="D1175">
        <v>319.64</v>
      </c>
      <c r="E1175">
        <v>245.4</v>
      </c>
      <c r="F1175">
        <v>74.239999999999995</v>
      </c>
      <c r="G1175" t="s">
        <v>3</v>
      </c>
    </row>
    <row r="1176" spans="1:7" x14ac:dyDescent="0.25">
      <c r="A1176" t="s">
        <v>2934</v>
      </c>
      <c r="B1176" t="s">
        <v>2935</v>
      </c>
      <c r="C1176">
        <v>21448</v>
      </c>
      <c r="D1176">
        <v>1417.63</v>
      </c>
      <c r="E1176">
        <v>1163.8800000000001</v>
      </c>
      <c r="F1176">
        <v>253.75</v>
      </c>
      <c r="G1176" t="s">
        <v>3</v>
      </c>
    </row>
    <row r="1177" spans="1:7" x14ac:dyDescent="0.25">
      <c r="A1177" t="s">
        <v>2535</v>
      </c>
      <c r="B1177" t="s">
        <v>2536</v>
      </c>
      <c r="C1177">
        <v>21449</v>
      </c>
      <c r="D1177">
        <v>333.04</v>
      </c>
      <c r="E1177">
        <v>265.37</v>
      </c>
      <c r="F1177">
        <v>67.67</v>
      </c>
      <c r="G1177" t="s">
        <v>3</v>
      </c>
    </row>
    <row r="1178" spans="1:7" x14ac:dyDescent="0.25">
      <c r="A1178" t="s">
        <v>2895</v>
      </c>
      <c r="B1178" t="s">
        <v>2896</v>
      </c>
      <c r="C1178">
        <v>21452</v>
      </c>
      <c r="D1178">
        <v>919.64</v>
      </c>
      <c r="E1178">
        <v>731.09</v>
      </c>
      <c r="F1178">
        <v>188.55</v>
      </c>
      <c r="G1178" t="s">
        <v>3</v>
      </c>
    </row>
    <row r="1179" spans="1:7" x14ac:dyDescent="0.25">
      <c r="A1179" t="s">
        <v>5446</v>
      </c>
      <c r="B1179" t="s">
        <v>5447</v>
      </c>
      <c r="C1179">
        <v>21453</v>
      </c>
      <c r="D1179">
        <v>1017.86</v>
      </c>
      <c r="E1179">
        <v>837.34</v>
      </c>
      <c r="F1179">
        <v>180.52</v>
      </c>
      <c r="G1179" t="s">
        <v>3</v>
      </c>
    </row>
    <row r="1180" spans="1:7" x14ac:dyDescent="0.25">
      <c r="A1180" t="s">
        <v>757</v>
      </c>
      <c r="B1180" t="s">
        <v>758</v>
      </c>
      <c r="C1180">
        <v>21454</v>
      </c>
      <c r="D1180">
        <v>446.43</v>
      </c>
      <c r="E1180">
        <v>0</v>
      </c>
      <c r="F1180">
        <v>446.43</v>
      </c>
      <c r="G1180" t="s">
        <v>3</v>
      </c>
    </row>
    <row r="1181" spans="1:7" x14ac:dyDescent="0.25">
      <c r="A1181" t="s">
        <v>1578</v>
      </c>
      <c r="B1181" t="s">
        <v>1579</v>
      </c>
      <c r="C1181">
        <v>21454</v>
      </c>
      <c r="D1181">
        <v>123.66</v>
      </c>
      <c r="E1181">
        <v>89.45</v>
      </c>
      <c r="F1181">
        <v>34.21</v>
      </c>
      <c r="G1181" t="s">
        <v>3</v>
      </c>
    </row>
    <row r="1182" spans="1:7" x14ac:dyDescent="0.25">
      <c r="A1182" t="s">
        <v>5558</v>
      </c>
      <c r="B1182" t="s">
        <v>5559</v>
      </c>
      <c r="C1182">
        <v>21455</v>
      </c>
      <c r="D1182">
        <v>1272.32</v>
      </c>
      <c r="E1182">
        <v>978.3</v>
      </c>
      <c r="F1182">
        <v>294.02</v>
      </c>
      <c r="G1182" t="s">
        <v>3</v>
      </c>
    </row>
    <row r="1183" spans="1:7" x14ac:dyDescent="0.25">
      <c r="A1183" t="s">
        <v>2647</v>
      </c>
      <c r="B1183" t="s">
        <v>2648</v>
      </c>
      <c r="C1183">
        <v>21456</v>
      </c>
      <c r="D1183">
        <v>12000</v>
      </c>
      <c r="E1183">
        <v>9519.3700000000008</v>
      </c>
      <c r="F1183">
        <v>2480.63</v>
      </c>
      <c r="G1183" t="s">
        <v>3</v>
      </c>
    </row>
    <row r="1184" spans="1:7" x14ac:dyDescent="0.25">
      <c r="A1184" t="s">
        <v>6843</v>
      </c>
      <c r="B1184" t="s">
        <v>6844</v>
      </c>
      <c r="C1184">
        <v>21457</v>
      </c>
      <c r="D1184">
        <v>338.39</v>
      </c>
      <c r="E1184">
        <v>293.58</v>
      </c>
      <c r="F1184">
        <v>44.81</v>
      </c>
      <c r="G1184" t="s">
        <v>3</v>
      </c>
    </row>
    <row r="1185" spans="1:7" x14ac:dyDescent="0.25">
      <c r="A1185" t="s">
        <v>996</v>
      </c>
      <c r="B1185" t="s">
        <v>997</v>
      </c>
      <c r="C1185">
        <v>21457</v>
      </c>
      <c r="D1185">
        <v>208.93</v>
      </c>
      <c r="E1185">
        <v>186.47</v>
      </c>
      <c r="F1185">
        <v>22.46</v>
      </c>
      <c r="G1185" t="s">
        <v>3</v>
      </c>
    </row>
    <row r="1186" spans="1:7" x14ac:dyDescent="0.25">
      <c r="A1186" t="s">
        <v>163</v>
      </c>
      <c r="B1186" t="s">
        <v>164</v>
      </c>
      <c r="C1186">
        <v>21457</v>
      </c>
      <c r="D1186">
        <v>625</v>
      </c>
      <c r="E1186">
        <v>543.1</v>
      </c>
      <c r="F1186">
        <v>81.900000000000006</v>
      </c>
      <c r="G1186" t="s">
        <v>3</v>
      </c>
    </row>
    <row r="1187" spans="1:7" x14ac:dyDescent="0.25">
      <c r="A1187" t="s">
        <v>2934</v>
      </c>
      <c r="B1187" t="s">
        <v>2935</v>
      </c>
      <c r="C1187">
        <v>21459</v>
      </c>
      <c r="D1187">
        <v>1173.21</v>
      </c>
      <c r="E1187">
        <v>963.21</v>
      </c>
      <c r="F1187">
        <v>210</v>
      </c>
      <c r="G1187" t="s">
        <v>3</v>
      </c>
    </row>
    <row r="1188" spans="1:7" x14ac:dyDescent="0.25">
      <c r="A1188" t="s">
        <v>2245</v>
      </c>
      <c r="B1188" t="s">
        <v>2246</v>
      </c>
      <c r="C1188">
        <v>21460</v>
      </c>
      <c r="D1188">
        <v>87.5</v>
      </c>
      <c r="E1188">
        <v>74.55</v>
      </c>
      <c r="F1188">
        <v>12.95</v>
      </c>
      <c r="G1188" t="s">
        <v>3</v>
      </c>
    </row>
    <row r="1189" spans="1:7" x14ac:dyDescent="0.25">
      <c r="A1189" t="s">
        <v>2402</v>
      </c>
      <c r="B1189" t="s">
        <v>2403</v>
      </c>
      <c r="C1189">
        <v>21461</v>
      </c>
      <c r="D1189">
        <v>66.069999999999993</v>
      </c>
      <c r="E1189">
        <v>47.99</v>
      </c>
      <c r="F1189">
        <v>18.079999999999998</v>
      </c>
      <c r="G1189" t="s">
        <v>3</v>
      </c>
    </row>
    <row r="1190" spans="1:7" x14ac:dyDescent="0.25">
      <c r="A1190" t="s">
        <v>551</v>
      </c>
      <c r="B1190" t="s">
        <v>552</v>
      </c>
      <c r="C1190">
        <v>21462</v>
      </c>
      <c r="D1190">
        <v>2253.5700000000002</v>
      </c>
      <c r="E1190">
        <v>1570.21</v>
      </c>
      <c r="F1190">
        <v>683.36</v>
      </c>
      <c r="G1190" t="s">
        <v>3</v>
      </c>
    </row>
    <row r="1191" spans="1:7" x14ac:dyDescent="0.25">
      <c r="A1191" t="s">
        <v>892</v>
      </c>
      <c r="B1191" t="s">
        <v>893</v>
      </c>
      <c r="C1191">
        <v>21462</v>
      </c>
      <c r="D1191">
        <v>210.94</v>
      </c>
      <c r="E1191">
        <v>182.79</v>
      </c>
      <c r="F1191">
        <v>28.15</v>
      </c>
      <c r="G1191" t="s">
        <v>3</v>
      </c>
    </row>
    <row r="1192" spans="1:7" x14ac:dyDescent="0.25">
      <c r="A1192" t="s">
        <v>799</v>
      </c>
      <c r="B1192" t="s">
        <v>800</v>
      </c>
      <c r="C1192">
        <v>21462</v>
      </c>
      <c r="D1192">
        <v>625</v>
      </c>
      <c r="E1192">
        <v>472.11</v>
      </c>
      <c r="F1192">
        <v>152.88999999999999</v>
      </c>
      <c r="G1192" t="s">
        <v>3</v>
      </c>
    </row>
    <row r="1193" spans="1:7" x14ac:dyDescent="0.25">
      <c r="A1193" t="s">
        <v>1578</v>
      </c>
      <c r="B1193" t="s">
        <v>1579</v>
      </c>
      <c r="C1193">
        <v>21462</v>
      </c>
      <c r="D1193">
        <v>1496.42</v>
      </c>
      <c r="E1193">
        <v>1118.07</v>
      </c>
      <c r="F1193">
        <v>378.35</v>
      </c>
      <c r="G1193" t="s">
        <v>3</v>
      </c>
    </row>
    <row r="1194" spans="1:7" x14ac:dyDescent="0.25">
      <c r="A1194" t="s">
        <v>1642</v>
      </c>
      <c r="B1194" t="s">
        <v>1643</v>
      </c>
      <c r="C1194">
        <v>21462</v>
      </c>
      <c r="D1194">
        <v>589.29</v>
      </c>
      <c r="E1194">
        <v>488.75</v>
      </c>
      <c r="F1194">
        <v>100.54</v>
      </c>
      <c r="G1194" t="s">
        <v>3</v>
      </c>
    </row>
    <row r="1195" spans="1:7" x14ac:dyDescent="0.25">
      <c r="A1195" t="s">
        <v>2903</v>
      </c>
      <c r="B1195" t="s">
        <v>2904</v>
      </c>
      <c r="C1195">
        <v>21463</v>
      </c>
      <c r="D1195">
        <v>320.54000000000002</v>
      </c>
      <c r="E1195">
        <v>247.27</v>
      </c>
      <c r="F1195">
        <v>73.27</v>
      </c>
      <c r="G1195" t="s">
        <v>3</v>
      </c>
    </row>
    <row r="1196" spans="1:7" x14ac:dyDescent="0.25">
      <c r="A1196" t="s">
        <v>140</v>
      </c>
      <c r="B1196" t="s">
        <v>141</v>
      </c>
      <c r="C1196">
        <v>21463</v>
      </c>
      <c r="D1196">
        <v>766.07</v>
      </c>
      <c r="E1196">
        <v>605.82000000000005</v>
      </c>
      <c r="F1196">
        <v>160.25</v>
      </c>
      <c r="G1196" t="s">
        <v>3</v>
      </c>
    </row>
    <row r="1197" spans="1:7" x14ac:dyDescent="0.25">
      <c r="A1197" t="s">
        <v>2535</v>
      </c>
      <c r="B1197" t="s">
        <v>2536</v>
      </c>
      <c r="C1197">
        <v>21463</v>
      </c>
      <c r="D1197">
        <v>666.07</v>
      </c>
      <c r="E1197">
        <v>569.91</v>
      </c>
      <c r="F1197">
        <v>96.16</v>
      </c>
      <c r="G1197" t="s">
        <v>3</v>
      </c>
    </row>
    <row r="1198" spans="1:7" x14ac:dyDescent="0.25">
      <c r="A1198" t="s">
        <v>2612</v>
      </c>
      <c r="B1198" t="s">
        <v>2613</v>
      </c>
      <c r="C1198">
        <v>21464</v>
      </c>
      <c r="D1198">
        <v>1794.65</v>
      </c>
      <c r="E1198">
        <v>1674.33</v>
      </c>
      <c r="F1198">
        <v>120.32</v>
      </c>
      <c r="G1198" t="s">
        <v>3</v>
      </c>
    </row>
    <row r="1199" spans="1:7" x14ac:dyDescent="0.25">
      <c r="A1199" t="s">
        <v>2575</v>
      </c>
      <c r="B1199" t="s">
        <v>2576</v>
      </c>
      <c r="C1199">
        <v>21464</v>
      </c>
      <c r="D1199">
        <v>248.21</v>
      </c>
      <c r="E1199">
        <v>230.84</v>
      </c>
      <c r="F1199">
        <v>17.37</v>
      </c>
      <c r="G1199" t="s">
        <v>3</v>
      </c>
    </row>
    <row r="1200" spans="1:7" x14ac:dyDescent="0.25">
      <c r="A1200" t="s">
        <v>2052</v>
      </c>
      <c r="B1200" t="s">
        <v>2053</v>
      </c>
      <c r="C1200">
        <v>21465</v>
      </c>
      <c r="D1200">
        <v>79.02</v>
      </c>
      <c r="E1200">
        <v>68.790000000000006</v>
      </c>
      <c r="F1200">
        <v>10.23</v>
      </c>
      <c r="G1200" t="s">
        <v>3</v>
      </c>
    </row>
    <row r="1201" spans="1:7" x14ac:dyDescent="0.25">
      <c r="A1201" t="s">
        <v>2612</v>
      </c>
      <c r="B1201" t="s">
        <v>2613</v>
      </c>
      <c r="C1201">
        <v>21466</v>
      </c>
      <c r="D1201">
        <v>4307.1400000000003</v>
      </c>
      <c r="E1201">
        <v>3972.03</v>
      </c>
      <c r="F1201">
        <v>335.11</v>
      </c>
      <c r="G1201" t="s">
        <v>3</v>
      </c>
    </row>
    <row r="1202" spans="1:7" x14ac:dyDescent="0.25">
      <c r="A1202" t="s">
        <v>395</v>
      </c>
      <c r="B1202" t="s">
        <v>396</v>
      </c>
      <c r="C1202">
        <v>21468</v>
      </c>
      <c r="D1202">
        <v>2330.36</v>
      </c>
      <c r="E1202">
        <v>2123.7199999999998</v>
      </c>
      <c r="F1202">
        <v>206.64</v>
      </c>
      <c r="G1202" t="s">
        <v>3</v>
      </c>
    </row>
    <row r="1203" spans="1:7" x14ac:dyDescent="0.25">
      <c r="A1203" t="s">
        <v>363</v>
      </c>
      <c r="B1203" t="s">
        <v>364</v>
      </c>
      <c r="C1203">
        <v>21468</v>
      </c>
      <c r="D1203">
        <v>3133.93</v>
      </c>
      <c r="E1203">
        <v>2856.74</v>
      </c>
      <c r="F1203">
        <v>277.19</v>
      </c>
      <c r="G1203" t="s">
        <v>3</v>
      </c>
    </row>
    <row r="1204" spans="1:7" x14ac:dyDescent="0.25">
      <c r="A1204" t="s">
        <v>11</v>
      </c>
      <c r="B1204" t="s">
        <v>12</v>
      </c>
      <c r="C1204">
        <v>21469</v>
      </c>
      <c r="D1204">
        <v>210.71</v>
      </c>
      <c r="E1204">
        <v>155.87</v>
      </c>
      <c r="F1204">
        <v>54.84</v>
      </c>
      <c r="G1204" t="s">
        <v>3</v>
      </c>
    </row>
    <row r="1205" spans="1:7" x14ac:dyDescent="0.25">
      <c r="A1205" t="s">
        <v>1442</v>
      </c>
      <c r="B1205" t="s">
        <v>1443</v>
      </c>
      <c r="C1205">
        <v>21470</v>
      </c>
      <c r="D1205">
        <v>1229.46</v>
      </c>
      <c r="E1205">
        <v>1023.71</v>
      </c>
      <c r="F1205">
        <v>205.75</v>
      </c>
      <c r="G1205" t="s">
        <v>3</v>
      </c>
    </row>
    <row r="1206" spans="1:7" x14ac:dyDescent="0.25">
      <c r="A1206" t="s">
        <v>2148</v>
      </c>
      <c r="B1206" t="s">
        <v>2149</v>
      </c>
      <c r="C1206">
        <v>21470</v>
      </c>
      <c r="D1206">
        <v>177.68</v>
      </c>
      <c r="E1206">
        <v>163.07</v>
      </c>
      <c r="F1206">
        <v>14.61</v>
      </c>
      <c r="G1206" t="s">
        <v>3</v>
      </c>
    </row>
    <row r="1207" spans="1:7" x14ac:dyDescent="0.25">
      <c r="A1207" t="s">
        <v>1201</v>
      </c>
      <c r="B1207" t="s">
        <v>1202</v>
      </c>
      <c r="C1207">
        <v>21472</v>
      </c>
      <c r="D1207">
        <v>8.93</v>
      </c>
      <c r="E1207">
        <v>8.66</v>
      </c>
      <c r="F1207">
        <v>0.27</v>
      </c>
      <c r="G1207" t="s">
        <v>3</v>
      </c>
    </row>
    <row r="1208" spans="1:7" x14ac:dyDescent="0.25">
      <c r="A1208" t="s">
        <v>62</v>
      </c>
      <c r="B1208" t="s">
        <v>63</v>
      </c>
      <c r="C1208">
        <v>21472</v>
      </c>
      <c r="D1208">
        <v>227.68</v>
      </c>
      <c r="E1208">
        <v>197.9</v>
      </c>
      <c r="F1208">
        <v>29.78</v>
      </c>
      <c r="G1208" t="s">
        <v>3</v>
      </c>
    </row>
    <row r="1209" spans="1:7" x14ac:dyDescent="0.25">
      <c r="A1209" t="s">
        <v>2797</v>
      </c>
      <c r="B1209" t="s">
        <v>2798</v>
      </c>
      <c r="C1209">
        <v>21473</v>
      </c>
      <c r="D1209">
        <v>133.93</v>
      </c>
      <c r="E1209">
        <v>84.84</v>
      </c>
      <c r="F1209">
        <v>49.09</v>
      </c>
      <c r="G1209" t="s">
        <v>3</v>
      </c>
    </row>
    <row r="1210" spans="1:7" x14ac:dyDescent="0.25">
      <c r="A1210" t="s">
        <v>2052</v>
      </c>
      <c r="B1210" t="s">
        <v>2053</v>
      </c>
      <c r="C1210">
        <v>21474</v>
      </c>
      <c r="D1210">
        <v>395.09</v>
      </c>
      <c r="E1210">
        <v>343.95</v>
      </c>
      <c r="F1210">
        <v>51.14</v>
      </c>
      <c r="G1210" t="s">
        <v>3</v>
      </c>
    </row>
    <row r="1211" spans="1:7" x14ac:dyDescent="0.25">
      <c r="A1211" t="s">
        <v>2030</v>
      </c>
      <c r="B1211" t="s">
        <v>2031</v>
      </c>
      <c r="C1211">
        <v>21474</v>
      </c>
      <c r="D1211">
        <v>6562.5</v>
      </c>
      <c r="E1211">
        <v>5792.11</v>
      </c>
      <c r="F1211">
        <v>770.39</v>
      </c>
      <c r="G1211" t="s">
        <v>3</v>
      </c>
    </row>
    <row r="1212" spans="1:7" x14ac:dyDescent="0.25">
      <c r="A1212" t="s">
        <v>2044</v>
      </c>
      <c r="B1212" t="s">
        <v>2045</v>
      </c>
      <c r="C1212">
        <v>21474</v>
      </c>
      <c r="D1212">
        <v>415.18</v>
      </c>
      <c r="E1212">
        <v>359.38</v>
      </c>
      <c r="F1212">
        <v>55.8</v>
      </c>
      <c r="G1212" t="s">
        <v>3</v>
      </c>
    </row>
    <row r="1213" spans="1:7" x14ac:dyDescent="0.25">
      <c r="A1213" t="s">
        <v>486</v>
      </c>
      <c r="B1213" t="s">
        <v>487</v>
      </c>
      <c r="C1213">
        <v>21475</v>
      </c>
      <c r="D1213">
        <v>24.22</v>
      </c>
      <c r="E1213">
        <v>19.34</v>
      </c>
      <c r="F1213">
        <v>4.88</v>
      </c>
      <c r="G1213" t="s">
        <v>3</v>
      </c>
    </row>
    <row r="1214" spans="1:7" x14ac:dyDescent="0.25">
      <c r="A1214" t="s">
        <v>5446</v>
      </c>
      <c r="B1214" t="s">
        <v>5447</v>
      </c>
      <c r="C1214">
        <v>21476</v>
      </c>
      <c r="D1214">
        <v>678.57</v>
      </c>
      <c r="E1214">
        <v>558.22</v>
      </c>
      <c r="F1214">
        <v>120.35</v>
      </c>
      <c r="G1214" t="s">
        <v>3</v>
      </c>
    </row>
    <row r="1215" spans="1:7" x14ac:dyDescent="0.25">
      <c r="A1215" t="s">
        <v>1014</v>
      </c>
      <c r="B1215" t="s">
        <v>1015</v>
      </c>
      <c r="C1215">
        <v>21476</v>
      </c>
      <c r="D1215">
        <v>1007.14</v>
      </c>
      <c r="E1215">
        <v>874.82</v>
      </c>
      <c r="F1215">
        <v>132.32</v>
      </c>
      <c r="G1215" t="s">
        <v>3</v>
      </c>
    </row>
    <row r="1216" spans="1:7" x14ac:dyDescent="0.25">
      <c r="A1216" t="s">
        <v>2459</v>
      </c>
      <c r="B1216" t="s">
        <v>2460</v>
      </c>
      <c r="C1216">
        <v>21476</v>
      </c>
      <c r="D1216">
        <v>3428.58</v>
      </c>
      <c r="E1216">
        <v>3153.29</v>
      </c>
      <c r="F1216">
        <v>275.29000000000002</v>
      </c>
      <c r="G1216" t="s">
        <v>3</v>
      </c>
    </row>
    <row r="1217" spans="1:7" x14ac:dyDescent="0.25">
      <c r="A1217" t="s">
        <v>2516</v>
      </c>
      <c r="B1217" t="s">
        <v>2517</v>
      </c>
      <c r="C1217">
        <v>21477</v>
      </c>
      <c r="D1217">
        <v>319.64</v>
      </c>
      <c r="E1217">
        <v>245.4</v>
      </c>
      <c r="F1217">
        <v>74.239999999999995</v>
      </c>
      <c r="G1217" t="s">
        <v>3</v>
      </c>
    </row>
    <row r="1218" spans="1:7" x14ac:dyDescent="0.25">
      <c r="A1218" t="s">
        <v>2768</v>
      </c>
      <c r="B1218" t="s">
        <v>2769</v>
      </c>
      <c r="C1218">
        <v>21477</v>
      </c>
      <c r="D1218">
        <v>12.28</v>
      </c>
      <c r="E1218">
        <v>7.81</v>
      </c>
      <c r="F1218">
        <v>4.47</v>
      </c>
      <c r="G1218" t="s">
        <v>3</v>
      </c>
    </row>
    <row r="1219" spans="1:7" x14ac:dyDescent="0.25">
      <c r="A1219" t="s">
        <v>2148</v>
      </c>
      <c r="B1219" t="s">
        <v>2149</v>
      </c>
      <c r="C1219">
        <v>21478</v>
      </c>
      <c r="D1219">
        <v>177.68</v>
      </c>
      <c r="E1219">
        <v>163.07</v>
      </c>
      <c r="F1219">
        <v>14.61</v>
      </c>
      <c r="G1219" t="s">
        <v>3</v>
      </c>
    </row>
    <row r="1220" spans="1:7" x14ac:dyDescent="0.25">
      <c r="A1220" t="s">
        <v>2890</v>
      </c>
      <c r="B1220" t="s">
        <v>2891</v>
      </c>
      <c r="C1220">
        <v>21479</v>
      </c>
      <c r="D1220">
        <v>921.43</v>
      </c>
      <c r="E1220">
        <v>787.23</v>
      </c>
      <c r="F1220">
        <v>134.19999999999999</v>
      </c>
      <c r="G1220" t="s">
        <v>3</v>
      </c>
    </row>
    <row r="1221" spans="1:7" x14ac:dyDescent="0.25">
      <c r="A1221" t="s">
        <v>996</v>
      </c>
      <c r="B1221" t="s">
        <v>997</v>
      </c>
      <c r="C1221">
        <v>21480</v>
      </c>
      <c r="D1221">
        <v>417.86</v>
      </c>
      <c r="E1221">
        <v>372.94</v>
      </c>
      <c r="F1221">
        <v>44.92</v>
      </c>
      <c r="G1221" t="s">
        <v>3</v>
      </c>
    </row>
    <row r="1222" spans="1:7" x14ac:dyDescent="0.25">
      <c r="A1222" t="s">
        <v>676</v>
      </c>
      <c r="B1222" t="s">
        <v>677</v>
      </c>
      <c r="C1222">
        <v>21480</v>
      </c>
      <c r="D1222">
        <v>2142.85</v>
      </c>
      <c r="E1222">
        <v>1632.81</v>
      </c>
      <c r="F1222">
        <v>510.04</v>
      </c>
      <c r="G1222" t="s">
        <v>3</v>
      </c>
    </row>
    <row r="1223" spans="1:7" x14ac:dyDescent="0.25">
      <c r="A1223" t="s">
        <v>2148</v>
      </c>
      <c r="B1223" t="s">
        <v>2149</v>
      </c>
      <c r="C1223">
        <v>21481</v>
      </c>
      <c r="D1223">
        <v>177.68</v>
      </c>
      <c r="E1223">
        <v>163.07</v>
      </c>
      <c r="F1223">
        <v>14.61</v>
      </c>
      <c r="G1223" t="s">
        <v>3</v>
      </c>
    </row>
    <row r="1224" spans="1:7" x14ac:dyDescent="0.25">
      <c r="A1224" t="s">
        <v>2890</v>
      </c>
      <c r="B1224" t="s">
        <v>2891</v>
      </c>
      <c r="C1224">
        <v>21482</v>
      </c>
      <c r="D1224">
        <v>767.86</v>
      </c>
      <c r="E1224">
        <v>656.02</v>
      </c>
      <c r="F1224">
        <v>111.84</v>
      </c>
      <c r="G1224" t="s">
        <v>3</v>
      </c>
    </row>
    <row r="1225" spans="1:7" x14ac:dyDescent="0.25">
      <c r="A1225" t="s">
        <v>2946</v>
      </c>
      <c r="B1225" t="s">
        <v>2947</v>
      </c>
      <c r="C1225">
        <v>21482</v>
      </c>
      <c r="D1225">
        <v>87.39</v>
      </c>
      <c r="E1225">
        <v>66.48</v>
      </c>
      <c r="F1225">
        <v>20.91</v>
      </c>
      <c r="G1225" t="s">
        <v>3</v>
      </c>
    </row>
    <row r="1226" spans="1:7" x14ac:dyDescent="0.25">
      <c r="A1226" t="s">
        <v>2148</v>
      </c>
      <c r="B1226" t="s">
        <v>2149</v>
      </c>
      <c r="C1226">
        <v>21482</v>
      </c>
      <c r="D1226">
        <v>710.71</v>
      </c>
      <c r="E1226">
        <v>652.26</v>
      </c>
      <c r="F1226">
        <v>58.45</v>
      </c>
      <c r="G1226" t="s">
        <v>3</v>
      </c>
    </row>
    <row r="1227" spans="1:7" x14ac:dyDescent="0.25">
      <c r="A1227" t="s">
        <v>551</v>
      </c>
      <c r="B1227" t="s">
        <v>552</v>
      </c>
      <c r="C1227">
        <v>21482</v>
      </c>
      <c r="D1227">
        <v>21.43</v>
      </c>
      <c r="E1227">
        <v>17.07</v>
      </c>
      <c r="F1227">
        <v>4.3600000000000003</v>
      </c>
      <c r="G1227" t="s">
        <v>3</v>
      </c>
    </row>
    <row r="1228" spans="1:7" x14ac:dyDescent="0.25">
      <c r="A1228" t="s">
        <v>516</v>
      </c>
      <c r="B1228" t="s">
        <v>517</v>
      </c>
      <c r="C1228">
        <v>21482</v>
      </c>
      <c r="D1228">
        <v>72.319999999999993</v>
      </c>
      <c r="E1228">
        <v>56.56</v>
      </c>
      <c r="F1228">
        <v>15.76</v>
      </c>
      <c r="G1228" t="s">
        <v>3</v>
      </c>
    </row>
    <row r="1229" spans="1:7" x14ac:dyDescent="0.25">
      <c r="A1229" t="s">
        <v>2148</v>
      </c>
      <c r="B1229" t="s">
        <v>2149</v>
      </c>
      <c r="C1229">
        <v>21484</v>
      </c>
      <c r="D1229">
        <v>888.4</v>
      </c>
      <c r="E1229">
        <v>815.33</v>
      </c>
      <c r="F1229">
        <v>73.069999999999993</v>
      </c>
      <c r="G1229" t="s">
        <v>3</v>
      </c>
    </row>
    <row r="1230" spans="1:7" x14ac:dyDescent="0.25">
      <c r="A1230" t="s">
        <v>7483</v>
      </c>
      <c r="B1230" t="s">
        <v>7484</v>
      </c>
      <c r="C1230">
        <v>21484</v>
      </c>
      <c r="D1230">
        <v>62.05</v>
      </c>
      <c r="E1230">
        <v>40.99</v>
      </c>
      <c r="F1230">
        <v>21.06</v>
      </c>
      <c r="G1230" t="s">
        <v>3</v>
      </c>
    </row>
    <row r="1231" spans="1:7" x14ac:dyDescent="0.25">
      <c r="A1231" t="s">
        <v>2612</v>
      </c>
      <c r="B1231" t="s">
        <v>2613</v>
      </c>
      <c r="C1231">
        <v>21486</v>
      </c>
      <c r="D1231">
        <v>179.46</v>
      </c>
      <c r="E1231">
        <v>167.43</v>
      </c>
      <c r="F1231">
        <v>12.03</v>
      </c>
      <c r="G1231" t="s">
        <v>3</v>
      </c>
    </row>
    <row r="1232" spans="1:7" x14ac:dyDescent="0.25">
      <c r="A1232" t="s">
        <v>7157</v>
      </c>
      <c r="B1232" t="s">
        <v>7158</v>
      </c>
      <c r="C1232">
        <v>21486</v>
      </c>
      <c r="D1232">
        <v>196.43</v>
      </c>
      <c r="E1232">
        <v>139.77000000000001</v>
      </c>
      <c r="F1232">
        <v>56.66</v>
      </c>
      <c r="G1232" t="s">
        <v>3</v>
      </c>
    </row>
    <row r="1233" spans="1:7" x14ac:dyDescent="0.25">
      <c r="A1233" t="s">
        <v>2373</v>
      </c>
      <c r="B1233" t="s">
        <v>2374</v>
      </c>
      <c r="C1233">
        <v>21486</v>
      </c>
      <c r="D1233">
        <v>217.86</v>
      </c>
      <c r="E1233">
        <v>153.80000000000001</v>
      </c>
      <c r="F1233">
        <v>64.06</v>
      </c>
      <c r="G1233" t="s">
        <v>3</v>
      </c>
    </row>
    <row r="1234" spans="1:7" x14ac:dyDescent="0.25">
      <c r="A1234" t="s">
        <v>2377</v>
      </c>
      <c r="B1234" t="s">
        <v>2378</v>
      </c>
      <c r="C1234">
        <v>21486</v>
      </c>
      <c r="D1234">
        <v>308.04000000000002</v>
      </c>
      <c r="E1234">
        <v>218.69</v>
      </c>
      <c r="F1234">
        <v>89.35</v>
      </c>
      <c r="G1234" t="s">
        <v>3</v>
      </c>
    </row>
    <row r="1235" spans="1:7" x14ac:dyDescent="0.25">
      <c r="A1235" t="s">
        <v>242</v>
      </c>
      <c r="B1235" t="s">
        <v>243</v>
      </c>
      <c r="C1235">
        <v>21486</v>
      </c>
      <c r="D1235">
        <v>30.58</v>
      </c>
      <c r="E1235">
        <v>23.44</v>
      </c>
      <c r="F1235">
        <v>7.14</v>
      </c>
      <c r="G1235" t="s">
        <v>3</v>
      </c>
    </row>
    <row r="1236" spans="1:7" x14ac:dyDescent="0.25">
      <c r="A1236" t="s">
        <v>618</v>
      </c>
      <c r="B1236" t="s">
        <v>619</v>
      </c>
      <c r="C1236">
        <v>21486</v>
      </c>
      <c r="D1236">
        <v>20.76</v>
      </c>
      <c r="E1236">
        <v>14.73</v>
      </c>
      <c r="F1236">
        <v>6.03</v>
      </c>
      <c r="G1236" t="s">
        <v>3</v>
      </c>
    </row>
    <row r="1237" spans="1:7" x14ac:dyDescent="0.25">
      <c r="A1237" t="s">
        <v>620</v>
      </c>
      <c r="B1237" t="s">
        <v>621</v>
      </c>
      <c r="C1237">
        <v>21486</v>
      </c>
      <c r="D1237">
        <v>52.23</v>
      </c>
      <c r="E1237">
        <v>37.049999999999997</v>
      </c>
      <c r="F1237">
        <v>15.18</v>
      </c>
      <c r="G1237" t="s">
        <v>3</v>
      </c>
    </row>
    <row r="1238" spans="1:7" x14ac:dyDescent="0.25">
      <c r="A1238" t="s">
        <v>857</v>
      </c>
      <c r="B1238" t="s">
        <v>858</v>
      </c>
      <c r="C1238">
        <v>21486</v>
      </c>
      <c r="D1238">
        <v>28.57</v>
      </c>
      <c r="E1238">
        <v>21.88</v>
      </c>
      <c r="F1238">
        <v>6.69</v>
      </c>
      <c r="G1238" t="s">
        <v>3</v>
      </c>
    </row>
    <row r="1239" spans="1:7" x14ac:dyDescent="0.25">
      <c r="A1239" t="s">
        <v>5676</v>
      </c>
      <c r="B1239" t="s">
        <v>5677</v>
      </c>
      <c r="C1239">
        <v>21486</v>
      </c>
      <c r="D1239">
        <v>28.57</v>
      </c>
      <c r="E1239">
        <v>21.88</v>
      </c>
      <c r="F1239">
        <v>6.69</v>
      </c>
      <c r="G1239" t="s">
        <v>3</v>
      </c>
    </row>
    <row r="1240" spans="1:7" x14ac:dyDescent="0.25">
      <c r="A1240" t="s">
        <v>6583</v>
      </c>
      <c r="B1240" t="s">
        <v>6584</v>
      </c>
      <c r="C1240">
        <v>21486</v>
      </c>
      <c r="D1240">
        <v>76.790000000000006</v>
      </c>
      <c r="E1240">
        <v>58.93</v>
      </c>
      <c r="F1240">
        <v>17.86</v>
      </c>
      <c r="G1240" t="s">
        <v>3</v>
      </c>
    </row>
    <row r="1241" spans="1:7" x14ac:dyDescent="0.25">
      <c r="A1241" t="s">
        <v>1442</v>
      </c>
      <c r="B1241" t="s">
        <v>1443</v>
      </c>
      <c r="C1241">
        <v>21490</v>
      </c>
      <c r="D1241">
        <v>1229.46</v>
      </c>
      <c r="E1241">
        <v>1023.71</v>
      </c>
      <c r="F1241">
        <v>205.75</v>
      </c>
      <c r="G1241" t="s">
        <v>3</v>
      </c>
    </row>
    <row r="1242" spans="1:7" x14ac:dyDescent="0.25">
      <c r="A1242" t="s">
        <v>987</v>
      </c>
      <c r="B1242" t="s">
        <v>988</v>
      </c>
      <c r="C1242">
        <v>21490</v>
      </c>
      <c r="D1242">
        <v>23.44</v>
      </c>
      <c r="E1242">
        <v>18.600000000000001</v>
      </c>
      <c r="F1242">
        <v>4.84</v>
      </c>
      <c r="G1242" t="s">
        <v>3</v>
      </c>
    </row>
    <row r="1243" spans="1:7" x14ac:dyDescent="0.25">
      <c r="A1243" t="s">
        <v>2381</v>
      </c>
      <c r="B1243" t="s">
        <v>2382</v>
      </c>
      <c r="C1243">
        <v>21490</v>
      </c>
      <c r="D1243">
        <v>35.71</v>
      </c>
      <c r="E1243">
        <v>27.23</v>
      </c>
      <c r="F1243">
        <v>8.48</v>
      </c>
      <c r="G1243" t="s">
        <v>3</v>
      </c>
    </row>
    <row r="1244" spans="1:7" x14ac:dyDescent="0.25">
      <c r="A1244" t="s">
        <v>2344</v>
      </c>
      <c r="B1244" t="s">
        <v>2345</v>
      </c>
      <c r="C1244">
        <v>21490</v>
      </c>
      <c r="D1244">
        <v>51.12</v>
      </c>
      <c r="E1244">
        <v>36.44</v>
      </c>
      <c r="F1244">
        <v>14.68</v>
      </c>
      <c r="G1244" t="s">
        <v>3</v>
      </c>
    </row>
    <row r="1245" spans="1:7" x14ac:dyDescent="0.25">
      <c r="A1245" t="s">
        <v>2326</v>
      </c>
      <c r="B1245" t="s">
        <v>2327</v>
      </c>
      <c r="C1245">
        <v>21490</v>
      </c>
      <c r="D1245">
        <v>130.36000000000001</v>
      </c>
      <c r="E1245">
        <v>92.48</v>
      </c>
      <c r="F1245">
        <v>37.880000000000003</v>
      </c>
      <c r="G1245" t="s">
        <v>3</v>
      </c>
    </row>
    <row r="1246" spans="1:7" x14ac:dyDescent="0.25">
      <c r="A1246" t="s">
        <v>2312</v>
      </c>
      <c r="B1246" t="s">
        <v>2313</v>
      </c>
      <c r="C1246">
        <v>21490</v>
      </c>
      <c r="D1246">
        <v>5.8</v>
      </c>
      <c r="E1246">
        <v>4.46</v>
      </c>
      <c r="F1246">
        <v>1.34</v>
      </c>
      <c r="G1246" t="s">
        <v>3</v>
      </c>
    </row>
    <row r="1247" spans="1:7" x14ac:dyDescent="0.25">
      <c r="A1247" t="s">
        <v>2308</v>
      </c>
      <c r="B1247" t="s">
        <v>2309</v>
      </c>
      <c r="C1247">
        <v>21490</v>
      </c>
      <c r="D1247">
        <v>15.4</v>
      </c>
      <c r="E1247">
        <v>11.83</v>
      </c>
      <c r="F1247">
        <v>3.57</v>
      </c>
      <c r="G1247" t="s">
        <v>3</v>
      </c>
    </row>
    <row r="1248" spans="1:7" x14ac:dyDescent="0.25">
      <c r="A1248" t="s">
        <v>680</v>
      </c>
      <c r="B1248" t="s">
        <v>681</v>
      </c>
      <c r="C1248">
        <v>21493</v>
      </c>
      <c r="D1248">
        <v>7169.64</v>
      </c>
      <c r="E1248">
        <v>5868.3</v>
      </c>
      <c r="F1248">
        <v>1301.3399999999999</v>
      </c>
      <c r="G1248" t="s">
        <v>3</v>
      </c>
    </row>
    <row r="1249" spans="1:7" x14ac:dyDescent="0.25">
      <c r="A1249" t="s">
        <v>2342</v>
      </c>
      <c r="B1249" t="s">
        <v>2343</v>
      </c>
      <c r="C1249">
        <v>21494</v>
      </c>
      <c r="D1249">
        <v>123.88</v>
      </c>
      <c r="E1249">
        <v>87.79</v>
      </c>
      <c r="F1249">
        <v>36.090000000000003</v>
      </c>
      <c r="G1249" t="s">
        <v>3</v>
      </c>
    </row>
    <row r="1250" spans="1:7" x14ac:dyDescent="0.25">
      <c r="A1250" t="s">
        <v>10554</v>
      </c>
      <c r="B1250" t="s">
        <v>10555</v>
      </c>
      <c r="C1250">
        <v>21495</v>
      </c>
      <c r="D1250">
        <v>287.5</v>
      </c>
      <c r="E1250">
        <v>191.17</v>
      </c>
      <c r="F1250">
        <v>96.33</v>
      </c>
      <c r="G1250" t="s">
        <v>3</v>
      </c>
    </row>
    <row r="1251" spans="1:7" x14ac:dyDescent="0.25">
      <c r="A1251" t="s">
        <v>1465</v>
      </c>
      <c r="B1251" t="s">
        <v>1466</v>
      </c>
      <c r="C1251">
        <v>21496</v>
      </c>
      <c r="D1251">
        <v>7.14</v>
      </c>
      <c r="E1251">
        <v>5.49</v>
      </c>
      <c r="F1251">
        <v>1.65</v>
      </c>
      <c r="G1251" t="s">
        <v>3</v>
      </c>
    </row>
    <row r="1252" spans="1:7" x14ac:dyDescent="0.25">
      <c r="A1252" t="s">
        <v>2148</v>
      </c>
      <c r="B1252" t="s">
        <v>2149</v>
      </c>
      <c r="C1252">
        <v>21496</v>
      </c>
      <c r="D1252">
        <v>177.68</v>
      </c>
      <c r="E1252">
        <v>163.07</v>
      </c>
      <c r="F1252">
        <v>14.61</v>
      </c>
      <c r="G1252" t="s">
        <v>3</v>
      </c>
    </row>
    <row r="1253" spans="1:7" x14ac:dyDescent="0.25">
      <c r="A1253" t="s">
        <v>2184</v>
      </c>
      <c r="B1253" t="s">
        <v>2185</v>
      </c>
      <c r="C1253">
        <v>21497</v>
      </c>
      <c r="D1253">
        <v>155.36000000000001</v>
      </c>
      <c r="E1253">
        <v>98.36</v>
      </c>
      <c r="F1253">
        <v>57</v>
      </c>
      <c r="G1253" t="s">
        <v>3</v>
      </c>
    </row>
    <row r="1254" spans="1:7" x14ac:dyDescent="0.25">
      <c r="A1254" t="s">
        <v>1120</v>
      </c>
      <c r="B1254" t="s">
        <v>1121</v>
      </c>
      <c r="C1254">
        <v>21498</v>
      </c>
      <c r="D1254">
        <v>1128.57</v>
      </c>
      <c r="E1254">
        <v>1007.84</v>
      </c>
      <c r="F1254">
        <v>120.73</v>
      </c>
      <c r="G1254" t="s">
        <v>3</v>
      </c>
    </row>
    <row r="1255" spans="1:7" x14ac:dyDescent="0.25">
      <c r="A1255" t="s">
        <v>415</v>
      </c>
      <c r="B1255" t="s">
        <v>416</v>
      </c>
      <c r="C1255">
        <v>21498</v>
      </c>
      <c r="D1255">
        <v>13.62</v>
      </c>
      <c r="E1255">
        <v>10.9</v>
      </c>
      <c r="F1255">
        <v>2.72</v>
      </c>
      <c r="G1255" t="s">
        <v>3</v>
      </c>
    </row>
    <row r="1256" spans="1:7" x14ac:dyDescent="0.25">
      <c r="A1256" t="s">
        <v>1224</v>
      </c>
      <c r="B1256" t="s">
        <v>1225</v>
      </c>
      <c r="C1256">
        <v>21499</v>
      </c>
      <c r="D1256">
        <v>507.14</v>
      </c>
      <c r="E1256">
        <v>401.17</v>
      </c>
      <c r="F1256">
        <v>105.97</v>
      </c>
      <c r="G1256" t="s">
        <v>3</v>
      </c>
    </row>
    <row r="1257" spans="1:7" x14ac:dyDescent="0.25">
      <c r="A1257" t="s">
        <v>1266</v>
      </c>
      <c r="B1257" t="s">
        <v>1267</v>
      </c>
      <c r="C1257">
        <v>21499</v>
      </c>
      <c r="D1257">
        <v>583.92999999999995</v>
      </c>
      <c r="E1257">
        <v>548.59</v>
      </c>
      <c r="F1257">
        <v>35.340000000000003</v>
      </c>
      <c r="G1257" t="s">
        <v>3</v>
      </c>
    </row>
    <row r="1258" spans="1:7" x14ac:dyDescent="0.25">
      <c r="A1258" t="s">
        <v>2815</v>
      </c>
      <c r="B1258" t="s">
        <v>2816</v>
      </c>
      <c r="C1258">
        <v>21499</v>
      </c>
      <c r="D1258">
        <v>130.36000000000001</v>
      </c>
      <c r="E1258">
        <v>88.15</v>
      </c>
      <c r="F1258">
        <v>42.21</v>
      </c>
      <c r="G1258" t="s">
        <v>3</v>
      </c>
    </row>
    <row r="1259" spans="1:7" x14ac:dyDescent="0.25">
      <c r="A1259" t="s">
        <v>551</v>
      </c>
      <c r="B1259" t="s">
        <v>552</v>
      </c>
      <c r="C1259">
        <v>21500</v>
      </c>
      <c r="D1259">
        <v>21.43</v>
      </c>
      <c r="E1259">
        <v>17.07</v>
      </c>
      <c r="F1259">
        <v>4.3600000000000003</v>
      </c>
      <c r="G1259" t="s">
        <v>3</v>
      </c>
    </row>
    <row r="1260" spans="1:7" x14ac:dyDescent="0.25">
      <c r="A1260" t="s">
        <v>1642</v>
      </c>
      <c r="B1260" t="s">
        <v>1643</v>
      </c>
      <c r="C1260">
        <v>21501</v>
      </c>
      <c r="D1260">
        <v>58.93</v>
      </c>
      <c r="E1260">
        <v>48.88</v>
      </c>
      <c r="F1260">
        <v>10.050000000000001</v>
      </c>
      <c r="G1260" t="s">
        <v>3</v>
      </c>
    </row>
    <row r="1261" spans="1:7" x14ac:dyDescent="0.25">
      <c r="A1261" t="s">
        <v>6589</v>
      </c>
      <c r="B1261" t="s">
        <v>6590</v>
      </c>
      <c r="C1261">
        <v>21502</v>
      </c>
      <c r="D1261">
        <v>8.93</v>
      </c>
      <c r="E1261">
        <v>6.25</v>
      </c>
      <c r="F1261">
        <v>2.68</v>
      </c>
      <c r="G1261" t="s">
        <v>3</v>
      </c>
    </row>
    <row r="1262" spans="1:7" x14ac:dyDescent="0.25">
      <c r="A1262" t="s">
        <v>6586</v>
      </c>
      <c r="B1262" t="s">
        <v>6587</v>
      </c>
      <c r="C1262">
        <v>21502</v>
      </c>
      <c r="D1262">
        <v>6.03</v>
      </c>
      <c r="E1262">
        <v>4.1900000000000004</v>
      </c>
      <c r="F1262">
        <v>1.84</v>
      </c>
      <c r="G1262" t="s">
        <v>3</v>
      </c>
    </row>
    <row r="1263" spans="1:7" x14ac:dyDescent="0.25">
      <c r="A1263" t="s">
        <v>1883</v>
      </c>
      <c r="B1263" t="s">
        <v>1884</v>
      </c>
      <c r="C1263">
        <v>21502</v>
      </c>
      <c r="D1263">
        <v>13.62</v>
      </c>
      <c r="E1263">
        <v>10.31</v>
      </c>
      <c r="F1263">
        <v>3.31</v>
      </c>
      <c r="G1263" t="s">
        <v>3</v>
      </c>
    </row>
    <row r="1264" spans="1:7" x14ac:dyDescent="0.25">
      <c r="A1264" t="s">
        <v>2245</v>
      </c>
      <c r="B1264" t="s">
        <v>2246</v>
      </c>
      <c r="C1264">
        <v>21502</v>
      </c>
      <c r="D1264">
        <v>437.49</v>
      </c>
      <c r="E1264">
        <v>372.74</v>
      </c>
      <c r="F1264">
        <v>64.75</v>
      </c>
      <c r="G1264" t="s">
        <v>3</v>
      </c>
    </row>
    <row r="1265" spans="1:7" x14ac:dyDescent="0.25">
      <c r="A1265" t="s">
        <v>2575</v>
      </c>
      <c r="B1265" t="s">
        <v>2576</v>
      </c>
      <c r="C1265">
        <v>21503</v>
      </c>
      <c r="D1265">
        <v>249.11</v>
      </c>
      <c r="E1265">
        <v>233.26</v>
      </c>
      <c r="F1265">
        <v>15.85</v>
      </c>
      <c r="G1265" t="s">
        <v>3</v>
      </c>
    </row>
    <row r="1266" spans="1:7" x14ac:dyDescent="0.25">
      <c r="A1266" t="s">
        <v>1266</v>
      </c>
      <c r="B1266" t="s">
        <v>1267</v>
      </c>
      <c r="C1266">
        <v>21503</v>
      </c>
      <c r="D1266">
        <v>583.92999999999995</v>
      </c>
      <c r="E1266">
        <v>548.59</v>
      </c>
      <c r="F1266">
        <v>35.340000000000003</v>
      </c>
      <c r="G1266" t="s">
        <v>3</v>
      </c>
    </row>
    <row r="1267" spans="1:7" x14ac:dyDescent="0.25">
      <c r="A1267" t="s">
        <v>5552</v>
      </c>
      <c r="B1267" t="s">
        <v>5553</v>
      </c>
      <c r="C1267">
        <v>21503</v>
      </c>
      <c r="D1267">
        <v>1960.71</v>
      </c>
      <c r="E1267">
        <v>1306.26</v>
      </c>
      <c r="F1267">
        <v>654.45000000000005</v>
      </c>
      <c r="G1267" t="s">
        <v>3</v>
      </c>
    </row>
    <row r="1268" spans="1:7" x14ac:dyDescent="0.25">
      <c r="A1268" t="s">
        <v>1975</v>
      </c>
      <c r="B1268" t="s">
        <v>1976</v>
      </c>
      <c r="C1268">
        <v>21504</v>
      </c>
      <c r="D1268">
        <v>278.57</v>
      </c>
      <c r="E1268">
        <v>232.11</v>
      </c>
      <c r="F1268">
        <v>46.46</v>
      </c>
      <c r="G1268" t="s">
        <v>3</v>
      </c>
    </row>
    <row r="1269" spans="1:7" x14ac:dyDescent="0.25">
      <c r="A1269" t="s">
        <v>551</v>
      </c>
      <c r="B1269" t="s">
        <v>552</v>
      </c>
      <c r="C1269">
        <v>21505</v>
      </c>
      <c r="D1269">
        <v>42.86</v>
      </c>
      <c r="E1269">
        <v>34.130000000000003</v>
      </c>
      <c r="F1269">
        <v>8.73</v>
      </c>
      <c r="G1269" t="s">
        <v>3</v>
      </c>
    </row>
    <row r="1270" spans="1:7" x14ac:dyDescent="0.25">
      <c r="A1270" t="s">
        <v>516</v>
      </c>
      <c r="B1270" t="s">
        <v>517</v>
      </c>
      <c r="C1270">
        <v>21505</v>
      </c>
      <c r="D1270">
        <v>96.43</v>
      </c>
      <c r="E1270">
        <v>75.41</v>
      </c>
      <c r="F1270">
        <v>21.02</v>
      </c>
      <c r="G1270" t="s">
        <v>3</v>
      </c>
    </row>
    <row r="1271" spans="1:7" x14ac:dyDescent="0.25">
      <c r="A1271" t="s">
        <v>613</v>
      </c>
      <c r="B1271" t="s">
        <v>614</v>
      </c>
      <c r="C1271">
        <v>21505</v>
      </c>
      <c r="D1271">
        <v>75.44</v>
      </c>
      <c r="E1271">
        <v>62.13</v>
      </c>
      <c r="F1271">
        <v>13.31</v>
      </c>
      <c r="G1271" t="s">
        <v>3</v>
      </c>
    </row>
    <row r="1272" spans="1:7" x14ac:dyDescent="0.25">
      <c r="A1272" t="s">
        <v>486</v>
      </c>
      <c r="B1272" t="s">
        <v>487</v>
      </c>
      <c r="C1272">
        <v>21505</v>
      </c>
      <c r="D1272">
        <v>48.44</v>
      </c>
      <c r="E1272">
        <v>38.68</v>
      </c>
      <c r="F1272">
        <v>9.76</v>
      </c>
      <c r="G1272" t="s">
        <v>3</v>
      </c>
    </row>
    <row r="1273" spans="1:7" x14ac:dyDescent="0.25">
      <c r="A1273" t="s">
        <v>2441</v>
      </c>
      <c r="B1273" t="s">
        <v>2442</v>
      </c>
      <c r="C1273">
        <v>21506</v>
      </c>
      <c r="D1273">
        <v>70.540000000000006</v>
      </c>
      <c r="E1273">
        <v>50.24</v>
      </c>
      <c r="F1273">
        <v>20.3</v>
      </c>
      <c r="G1273" t="s">
        <v>3</v>
      </c>
    </row>
    <row r="1274" spans="1:7" x14ac:dyDescent="0.25">
      <c r="A1274" t="s">
        <v>2148</v>
      </c>
      <c r="B1274" t="s">
        <v>2149</v>
      </c>
      <c r="C1274">
        <v>21507</v>
      </c>
      <c r="D1274">
        <v>177.68</v>
      </c>
      <c r="E1274">
        <v>163.06</v>
      </c>
      <c r="F1274">
        <v>14.62</v>
      </c>
      <c r="G1274" t="s">
        <v>3</v>
      </c>
    </row>
    <row r="1275" spans="1:7" x14ac:dyDescent="0.25">
      <c r="A1275" t="s">
        <v>1456</v>
      </c>
      <c r="B1275" t="s">
        <v>1457</v>
      </c>
      <c r="C1275">
        <v>21507</v>
      </c>
      <c r="D1275">
        <v>17.190000000000001</v>
      </c>
      <c r="E1275">
        <v>12.22</v>
      </c>
      <c r="F1275">
        <v>4.97</v>
      </c>
      <c r="G1275" t="s">
        <v>3</v>
      </c>
    </row>
    <row r="1276" spans="1:7" x14ac:dyDescent="0.25">
      <c r="A1276" t="s">
        <v>1187</v>
      </c>
      <c r="B1276" t="s">
        <v>1188</v>
      </c>
      <c r="C1276">
        <v>21509</v>
      </c>
      <c r="D1276">
        <v>35.71</v>
      </c>
      <c r="E1276">
        <v>27.14</v>
      </c>
      <c r="F1276">
        <v>8.57</v>
      </c>
      <c r="G1276" t="s">
        <v>3</v>
      </c>
    </row>
    <row r="1277" spans="1:7" x14ac:dyDescent="0.25">
      <c r="A1277" t="s">
        <v>291</v>
      </c>
      <c r="B1277" t="s">
        <v>292</v>
      </c>
      <c r="C1277">
        <v>21509</v>
      </c>
      <c r="D1277">
        <v>450.9</v>
      </c>
      <c r="E1277">
        <v>178.79</v>
      </c>
      <c r="F1277">
        <v>272.11</v>
      </c>
      <c r="G1277" t="s">
        <v>3</v>
      </c>
    </row>
    <row r="1278" spans="1:7" x14ac:dyDescent="0.25">
      <c r="A1278" t="s">
        <v>799</v>
      </c>
      <c r="B1278" t="s">
        <v>800</v>
      </c>
      <c r="C1278">
        <v>21510</v>
      </c>
      <c r="D1278">
        <v>125</v>
      </c>
      <c r="E1278">
        <v>94.42</v>
      </c>
      <c r="F1278">
        <v>30.58</v>
      </c>
      <c r="G1278" t="s">
        <v>3</v>
      </c>
    </row>
    <row r="1279" spans="1:7" x14ac:dyDescent="0.25">
      <c r="A1279" t="s">
        <v>1146</v>
      </c>
      <c r="B1279" t="s">
        <v>1147</v>
      </c>
      <c r="C1279">
        <v>21510</v>
      </c>
      <c r="D1279">
        <v>658.48</v>
      </c>
      <c r="E1279">
        <v>566.96</v>
      </c>
      <c r="F1279">
        <v>91.52</v>
      </c>
      <c r="G1279" t="s">
        <v>3</v>
      </c>
    </row>
    <row r="1280" spans="1:7" x14ac:dyDescent="0.25">
      <c r="A1280" t="s">
        <v>2148</v>
      </c>
      <c r="B1280" t="s">
        <v>2149</v>
      </c>
      <c r="C1280">
        <v>21510</v>
      </c>
      <c r="D1280">
        <v>888.4</v>
      </c>
      <c r="E1280">
        <v>815.33</v>
      </c>
      <c r="F1280">
        <v>73.069999999999993</v>
      </c>
      <c r="G1280" t="s">
        <v>3</v>
      </c>
    </row>
    <row r="1281" spans="1:7" x14ac:dyDescent="0.25">
      <c r="A1281" t="s">
        <v>1120</v>
      </c>
      <c r="B1281" t="s">
        <v>1121</v>
      </c>
      <c r="C1281">
        <v>21511</v>
      </c>
      <c r="D1281">
        <v>282.14</v>
      </c>
      <c r="E1281">
        <v>251.96</v>
      </c>
      <c r="F1281">
        <v>30.18</v>
      </c>
      <c r="G1281" t="s">
        <v>3</v>
      </c>
    </row>
    <row r="1282" spans="1:7" x14ac:dyDescent="0.25">
      <c r="A1282" t="s">
        <v>1148</v>
      </c>
      <c r="B1282" t="s">
        <v>1149</v>
      </c>
      <c r="C1282">
        <v>21511</v>
      </c>
      <c r="D1282">
        <v>1323.21</v>
      </c>
      <c r="E1282">
        <v>1180.58</v>
      </c>
      <c r="F1282">
        <v>142.63</v>
      </c>
      <c r="G1282" t="s">
        <v>3</v>
      </c>
    </row>
    <row r="1283" spans="1:7" x14ac:dyDescent="0.25">
      <c r="A1283" t="s">
        <v>953</v>
      </c>
      <c r="B1283" t="s">
        <v>954</v>
      </c>
      <c r="C1283">
        <v>21511</v>
      </c>
      <c r="D1283">
        <v>46.43</v>
      </c>
      <c r="E1283">
        <v>35.51</v>
      </c>
      <c r="F1283">
        <v>10.92</v>
      </c>
      <c r="G1283" t="s">
        <v>3</v>
      </c>
    </row>
    <row r="1284" spans="1:7" x14ac:dyDescent="0.25">
      <c r="A1284" t="s">
        <v>951</v>
      </c>
      <c r="B1284" t="s">
        <v>952</v>
      </c>
      <c r="C1284">
        <v>21511</v>
      </c>
      <c r="D1284">
        <v>49.11</v>
      </c>
      <c r="E1284">
        <v>44.05</v>
      </c>
      <c r="F1284">
        <v>5.0599999999999996</v>
      </c>
      <c r="G1284" t="s">
        <v>3</v>
      </c>
    </row>
    <row r="1285" spans="1:7" x14ac:dyDescent="0.25">
      <c r="A1285" t="s">
        <v>1072</v>
      </c>
      <c r="B1285" t="s">
        <v>1073</v>
      </c>
      <c r="C1285">
        <v>21512</v>
      </c>
      <c r="D1285">
        <v>20.09</v>
      </c>
      <c r="E1285">
        <v>13.29</v>
      </c>
      <c r="F1285">
        <v>6.8</v>
      </c>
      <c r="G1285" t="s">
        <v>3</v>
      </c>
    </row>
    <row r="1286" spans="1:7" x14ac:dyDescent="0.25">
      <c r="A1286" t="s">
        <v>486</v>
      </c>
      <c r="B1286" t="s">
        <v>487</v>
      </c>
      <c r="C1286">
        <v>21512</v>
      </c>
      <c r="D1286">
        <v>24.22</v>
      </c>
      <c r="E1286">
        <v>19.34</v>
      </c>
      <c r="F1286">
        <v>4.88</v>
      </c>
      <c r="G1286" t="s">
        <v>3</v>
      </c>
    </row>
    <row r="1287" spans="1:7" x14ac:dyDescent="0.25">
      <c r="A1287" t="s">
        <v>1925</v>
      </c>
      <c r="B1287" t="s">
        <v>1926</v>
      </c>
      <c r="C1287">
        <v>21513</v>
      </c>
      <c r="D1287">
        <v>17.190000000000001</v>
      </c>
      <c r="E1287">
        <v>12.15</v>
      </c>
      <c r="F1287">
        <v>5.04</v>
      </c>
      <c r="G1287" t="s">
        <v>3</v>
      </c>
    </row>
    <row r="1288" spans="1:7" x14ac:dyDescent="0.25">
      <c r="A1288" t="s">
        <v>2148</v>
      </c>
      <c r="B1288" t="s">
        <v>2149</v>
      </c>
      <c r="C1288">
        <v>21513</v>
      </c>
      <c r="D1288">
        <v>177.68</v>
      </c>
      <c r="E1288">
        <v>163.06</v>
      </c>
      <c r="F1288">
        <v>14.62</v>
      </c>
      <c r="G1288" t="s">
        <v>3</v>
      </c>
    </row>
    <row r="1289" spans="1:7" x14ac:dyDescent="0.25">
      <c r="A1289" t="s">
        <v>2899</v>
      </c>
      <c r="B1289" t="s">
        <v>2900</v>
      </c>
      <c r="C1289">
        <v>21514</v>
      </c>
      <c r="D1289">
        <v>2946.43</v>
      </c>
      <c r="E1289">
        <v>2472</v>
      </c>
      <c r="F1289">
        <v>474.43</v>
      </c>
      <c r="G1289" t="s">
        <v>3</v>
      </c>
    </row>
    <row r="1290" spans="1:7" x14ac:dyDescent="0.25">
      <c r="A1290" t="s">
        <v>2535</v>
      </c>
      <c r="B1290" t="s">
        <v>2536</v>
      </c>
      <c r="C1290">
        <v>21514</v>
      </c>
      <c r="D1290">
        <v>3392.86</v>
      </c>
      <c r="E1290">
        <v>2849.57</v>
      </c>
      <c r="F1290">
        <v>543.29</v>
      </c>
      <c r="G1290" t="s">
        <v>3</v>
      </c>
    </row>
    <row r="1291" spans="1:7" x14ac:dyDescent="0.25">
      <c r="A1291" t="s">
        <v>7341</v>
      </c>
      <c r="B1291" t="s">
        <v>7342</v>
      </c>
      <c r="C1291">
        <v>21514</v>
      </c>
      <c r="D1291">
        <v>2098.21</v>
      </c>
      <c r="E1291">
        <v>1724.33</v>
      </c>
      <c r="F1291">
        <v>373.88</v>
      </c>
      <c r="G1291" t="s">
        <v>3</v>
      </c>
    </row>
    <row r="1292" spans="1:7" x14ac:dyDescent="0.25">
      <c r="A1292" t="s">
        <v>1093</v>
      </c>
      <c r="B1292" t="s">
        <v>1094</v>
      </c>
      <c r="C1292">
        <v>21514</v>
      </c>
      <c r="D1292">
        <v>5862.5</v>
      </c>
      <c r="E1292">
        <v>5213.57</v>
      </c>
      <c r="F1292">
        <v>648.92999999999995</v>
      </c>
      <c r="G1292" t="s">
        <v>3</v>
      </c>
    </row>
    <row r="1293" spans="1:7" x14ac:dyDescent="0.25">
      <c r="A1293" t="s">
        <v>5425</v>
      </c>
      <c r="B1293" t="s">
        <v>5426</v>
      </c>
      <c r="C1293">
        <v>21514</v>
      </c>
      <c r="D1293">
        <v>28125</v>
      </c>
      <c r="E1293">
        <v>22995.47</v>
      </c>
      <c r="F1293">
        <v>5129.53</v>
      </c>
      <c r="G1293" t="s">
        <v>3</v>
      </c>
    </row>
    <row r="1294" spans="1:7" x14ac:dyDescent="0.25">
      <c r="A1294" t="s">
        <v>2946</v>
      </c>
      <c r="B1294" t="s">
        <v>2947</v>
      </c>
      <c r="C1294">
        <v>21516</v>
      </c>
      <c r="D1294">
        <v>58.26</v>
      </c>
      <c r="E1294">
        <v>44.32</v>
      </c>
      <c r="F1294">
        <v>13.94</v>
      </c>
      <c r="G1294" t="s">
        <v>3</v>
      </c>
    </row>
    <row r="1295" spans="1:7" x14ac:dyDescent="0.25">
      <c r="A1295" t="s">
        <v>1954</v>
      </c>
      <c r="B1295" t="s">
        <v>1955</v>
      </c>
      <c r="C1295">
        <v>21516</v>
      </c>
      <c r="D1295">
        <v>3482.14</v>
      </c>
      <c r="E1295">
        <v>2900.15</v>
      </c>
      <c r="F1295">
        <v>581.99</v>
      </c>
      <c r="G1295" t="s">
        <v>3</v>
      </c>
    </row>
    <row r="1296" spans="1:7" x14ac:dyDescent="0.25">
      <c r="A1296" t="s">
        <v>1925</v>
      </c>
      <c r="B1296" t="s">
        <v>1926</v>
      </c>
      <c r="C1296">
        <v>21517</v>
      </c>
      <c r="D1296">
        <v>17.190000000000001</v>
      </c>
      <c r="E1296">
        <v>12.15</v>
      </c>
      <c r="F1296">
        <v>5.04</v>
      </c>
      <c r="G1296" t="s">
        <v>3</v>
      </c>
    </row>
    <row r="1297" spans="1:7" x14ac:dyDescent="0.25">
      <c r="A1297" t="s">
        <v>516</v>
      </c>
      <c r="B1297" t="s">
        <v>517</v>
      </c>
      <c r="C1297">
        <v>21517</v>
      </c>
      <c r="D1297">
        <v>48.21</v>
      </c>
      <c r="E1297">
        <v>37.71</v>
      </c>
      <c r="F1297">
        <v>10.5</v>
      </c>
      <c r="G1297" t="s">
        <v>3</v>
      </c>
    </row>
    <row r="1298" spans="1:7" x14ac:dyDescent="0.25">
      <c r="A1298" t="s">
        <v>551</v>
      </c>
      <c r="B1298" t="s">
        <v>552</v>
      </c>
      <c r="C1298">
        <v>21517</v>
      </c>
      <c r="D1298">
        <v>42.86</v>
      </c>
      <c r="E1298">
        <v>34.14</v>
      </c>
      <c r="F1298">
        <v>8.7200000000000006</v>
      </c>
      <c r="G1298" t="s">
        <v>3</v>
      </c>
    </row>
    <row r="1299" spans="1:7" x14ac:dyDescent="0.25">
      <c r="A1299" t="s">
        <v>2245</v>
      </c>
      <c r="B1299" t="s">
        <v>2246</v>
      </c>
      <c r="C1299">
        <v>21517</v>
      </c>
      <c r="D1299">
        <v>875</v>
      </c>
      <c r="E1299">
        <v>745.48</v>
      </c>
      <c r="F1299">
        <v>129.52000000000001</v>
      </c>
      <c r="G1299" t="s">
        <v>3</v>
      </c>
    </row>
    <row r="1300" spans="1:7" x14ac:dyDescent="0.25">
      <c r="A1300" t="s">
        <v>2389</v>
      </c>
      <c r="B1300" t="s">
        <v>2390</v>
      </c>
      <c r="C1300">
        <v>21520</v>
      </c>
      <c r="D1300">
        <v>18.3</v>
      </c>
      <c r="E1300">
        <v>13.02</v>
      </c>
      <c r="F1300">
        <v>5.28</v>
      </c>
      <c r="G1300" t="s">
        <v>3</v>
      </c>
    </row>
    <row r="1301" spans="1:7" x14ac:dyDescent="0.25">
      <c r="A1301" t="s">
        <v>338</v>
      </c>
      <c r="B1301" t="s">
        <v>339</v>
      </c>
      <c r="C1301">
        <v>21521</v>
      </c>
      <c r="D1301">
        <v>115.17</v>
      </c>
      <c r="E1301">
        <v>104.21</v>
      </c>
      <c r="F1301">
        <v>10.96</v>
      </c>
      <c r="G1301" t="s">
        <v>3</v>
      </c>
    </row>
    <row r="1302" spans="1:7" x14ac:dyDescent="0.25">
      <c r="A1302" t="s">
        <v>1918</v>
      </c>
      <c r="B1302" t="s">
        <v>1919</v>
      </c>
      <c r="C1302">
        <v>21521</v>
      </c>
      <c r="D1302">
        <v>10.94</v>
      </c>
      <c r="E1302">
        <v>7.74</v>
      </c>
      <c r="F1302">
        <v>3.2</v>
      </c>
      <c r="G1302" t="s">
        <v>3</v>
      </c>
    </row>
    <row r="1303" spans="1:7" x14ac:dyDescent="0.25">
      <c r="A1303" t="s">
        <v>1840</v>
      </c>
      <c r="B1303" t="s">
        <v>1841</v>
      </c>
      <c r="C1303">
        <v>21521</v>
      </c>
      <c r="D1303">
        <v>33.93</v>
      </c>
      <c r="E1303">
        <v>23.96</v>
      </c>
      <c r="F1303">
        <v>9.9700000000000006</v>
      </c>
      <c r="G1303" t="s">
        <v>3</v>
      </c>
    </row>
    <row r="1304" spans="1:7" x14ac:dyDescent="0.25">
      <c r="A1304" t="s">
        <v>1799</v>
      </c>
      <c r="B1304" t="s">
        <v>1800</v>
      </c>
      <c r="C1304">
        <v>21522</v>
      </c>
      <c r="D1304">
        <v>450.89</v>
      </c>
      <c r="E1304">
        <v>353.01</v>
      </c>
      <c r="F1304">
        <v>97.88</v>
      </c>
      <c r="G1304" t="s">
        <v>3</v>
      </c>
    </row>
    <row r="1305" spans="1:7" x14ac:dyDescent="0.25">
      <c r="A1305" t="s">
        <v>2454</v>
      </c>
      <c r="B1305" t="s">
        <v>2455</v>
      </c>
      <c r="C1305">
        <v>21523</v>
      </c>
      <c r="D1305">
        <v>669.64</v>
      </c>
      <c r="E1305">
        <v>567.99</v>
      </c>
      <c r="F1305">
        <v>101.65</v>
      </c>
      <c r="G1305" t="s">
        <v>3</v>
      </c>
    </row>
    <row r="1306" spans="1:7" x14ac:dyDescent="0.25">
      <c r="A1306" t="s">
        <v>2661</v>
      </c>
      <c r="B1306" t="s">
        <v>2662</v>
      </c>
      <c r="C1306">
        <v>21524</v>
      </c>
      <c r="D1306">
        <v>565.17999999999995</v>
      </c>
      <c r="E1306">
        <v>477.44</v>
      </c>
      <c r="F1306">
        <v>87.74</v>
      </c>
      <c r="G1306" t="s">
        <v>3</v>
      </c>
    </row>
    <row r="1307" spans="1:7" x14ac:dyDescent="0.25">
      <c r="A1307" t="s">
        <v>1829</v>
      </c>
      <c r="B1307" t="s">
        <v>1830</v>
      </c>
      <c r="C1307">
        <v>21525</v>
      </c>
      <c r="D1307">
        <v>70.540000000000006</v>
      </c>
      <c r="E1307">
        <v>54.24</v>
      </c>
      <c r="F1307">
        <v>16.3</v>
      </c>
      <c r="G1307" t="s">
        <v>3</v>
      </c>
    </row>
    <row r="1308" spans="1:7" x14ac:dyDescent="0.25">
      <c r="A1308" t="s">
        <v>1208</v>
      </c>
      <c r="B1308" t="s">
        <v>1209</v>
      </c>
      <c r="C1308">
        <v>21527</v>
      </c>
      <c r="D1308">
        <v>22.32</v>
      </c>
      <c r="E1308">
        <v>10.5</v>
      </c>
      <c r="F1308">
        <v>11.82</v>
      </c>
      <c r="G1308" t="s">
        <v>3</v>
      </c>
    </row>
    <row r="1309" spans="1:7" x14ac:dyDescent="0.25">
      <c r="A1309" t="s">
        <v>1918</v>
      </c>
      <c r="B1309" t="s">
        <v>1919</v>
      </c>
      <c r="C1309">
        <v>21528</v>
      </c>
      <c r="D1309">
        <v>10.94</v>
      </c>
      <c r="E1309">
        <v>7.75</v>
      </c>
      <c r="F1309">
        <v>3.19</v>
      </c>
      <c r="G1309" t="s">
        <v>3</v>
      </c>
    </row>
    <row r="1310" spans="1:7" x14ac:dyDescent="0.25">
      <c r="A1310" t="s">
        <v>2430</v>
      </c>
      <c r="B1310" t="s">
        <v>2431</v>
      </c>
      <c r="C1310">
        <v>21528</v>
      </c>
      <c r="D1310">
        <v>62.95</v>
      </c>
      <c r="E1310">
        <v>50.56</v>
      </c>
      <c r="F1310">
        <v>12.39</v>
      </c>
      <c r="G1310" t="s">
        <v>3</v>
      </c>
    </row>
    <row r="1311" spans="1:7" x14ac:dyDescent="0.25">
      <c r="A1311" t="s">
        <v>2417</v>
      </c>
      <c r="B1311" t="s">
        <v>2418</v>
      </c>
      <c r="C1311">
        <v>21528</v>
      </c>
      <c r="D1311">
        <v>313.39</v>
      </c>
      <c r="E1311">
        <v>201.34</v>
      </c>
      <c r="F1311">
        <v>112.05</v>
      </c>
      <c r="G1311" t="s">
        <v>3</v>
      </c>
    </row>
    <row r="1312" spans="1:7" x14ac:dyDescent="0.25">
      <c r="A1312" t="s">
        <v>2148</v>
      </c>
      <c r="B1312" t="s">
        <v>2149</v>
      </c>
      <c r="C1312">
        <v>21529</v>
      </c>
      <c r="D1312">
        <v>888.39</v>
      </c>
      <c r="E1312">
        <v>815.33</v>
      </c>
      <c r="F1312">
        <v>73.06</v>
      </c>
      <c r="G1312" t="s">
        <v>3</v>
      </c>
    </row>
    <row r="1313" spans="1:7" x14ac:dyDescent="0.25">
      <c r="A1313" t="s">
        <v>1120</v>
      </c>
      <c r="B1313" t="s">
        <v>1121</v>
      </c>
      <c r="C1313">
        <v>21530</v>
      </c>
      <c r="D1313">
        <v>8464.2900000000009</v>
      </c>
      <c r="E1313">
        <v>7558.77</v>
      </c>
      <c r="F1313">
        <v>905.52</v>
      </c>
      <c r="G1313" t="s">
        <v>3</v>
      </c>
    </row>
    <row r="1314" spans="1:7" x14ac:dyDescent="0.25">
      <c r="A1314" t="s">
        <v>327</v>
      </c>
      <c r="B1314" t="s">
        <v>328</v>
      </c>
      <c r="C1314">
        <v>21532</v>
      </c>
      <c r="D1314">
        <v>369.64</v>
      </c>
      <c r="E1314">
        <v>335.46</v>
      </c>
      <c r="F1314">
        <v>34.18</v>
      </c>
      <c r="G1314" t="s">
        <v>3</v>
      </c>
    </row>
    <row r="1315" spans="1:7" x14ac:dyDescent="0.25">
      <c r="A1315" t="s">
        <v>1266</v>
      </c>
      <c r="B1315" t="s">
        <v>1267</v>
      </c>
      <c r="C1315">
        <v>21536</v>
      </c>
      <c r="D1315">
        <v>778.57</v>
      </c>
      <c r="E1315">
        <v>731.45</v>
      </c>
      <c r="F1315">
        <v>47.12</v>
      </c>
      <c r="G1315" t="s">
        <v>3</v>
      </c>
    </row>
    <row r="1316" spans="1:7" x14ac:dyDescent="0.25">
      <c r="A1316" t="s">
        <v>799</v>
      </c>
      <c r="B1316" t="s">
        <v>800</v>
      </c>
      <c r="C1316">
        <v>21538</v>
      </c>
      <c r="D1316">
        <v>62.5</v>
      </c>
      <c r="E1316">
        <v>47.21</v>
      </c>
      <c r="F1316">
        <v>15.29</v>
      </c>
      <c r="G1316" t="s">
        <v>3</v>
      </c>
    </row>
    <row r="1317" spans="1:7" x14ac:dyDescent="0.25">
      <c r="A1317" t="s">
        <v>1883</v>
      </c>
      <c r="B1317" t="s">
        <v>1884</v>
      </c>
      <c r="C1317">
        <v>21539</v>
      </c>
      <c r="D1317">
        <v>13.62</v>
      </c>
      <c r="E1317">
        <v>10.32</v>
      </c>
      <c r="F1317">
        <v>3.3</v>
      </c>
      <c r="G1317" t="s">
        <v>3</v>
      </c>
    </row>
    <row r="1318" spans="1:7" x14ac:dyDescent="0.25">
      <c r="A1318" t="s">
        <v>11084</v>
      </c>
      <c r="B1318" t="s">
        <v>11085</v>
      </c>
      <c r="C1318">
        <v>21540</v>
      </c>
      <c r="D1318">
        <v>536.61</v>
      </c>
      <c r="E1318">
        <v>412.28</v>
      </c>
      <c r="F1318">
        <v>124.33</v>
      </c>
      <c r="G1318" t="s">
        <v>3</v>
      </c>
    </row>
    <row r="1319" spans="1:7" x14ac:dyDescent="0.25">
      <c r="A1319" t="s">
        <v>305</v>
      </c>
      <c r="B1319" t="s">
        <v>306</v>
      </c>
      <c r="C1319">
        <v>21541</v>
      </c>
      <c r="D1319">
        <v>196.43</v>
      </c>
      <c r="E1319">
        <v>130.69</v>
      </c>
      <c r="F1319">
        <v>65.739999999999995</v>
      </c>
      <c r="G1319" t="s">
        <v>3</v>
      </c>
    </row>
    <row r="1320" spans="1:7" x14ac:dyDescent="0.25">
      <c r="A1320" t="s">
        <v>613</v>
      </c>
      <c r="B1320" t="s">
        <v>614</v>
      </c>
      <c r="C1320">
        <v>21542</v>
      </c>
      <c r="D1320">
        <v>150.88999999999999</v>
      </c>
      <c r="E1320">
        <v>124.25</v>
      </c>
      <c r="F1320">
        <v>26.64</v>
      </c>
      <c r="G1320" t="s">
        <v>3</v>
      </c>
    </row>
    <row r="1321" spans="1:7" x14ac:dyDescent="0.25">
      <c r="A1321" t="s">
        <v>551</v>
      </c>
      <c r="B1321" t="s">
        <v>552</v>
      </c>
      <c r="C1321">
        <v>21542</v>
      </c>
      <c r="D1321">
        <v>85.72</v>
      </c>
      <c r="E1321">
        <v>68.27</v>
      </c>
      <c r="F1321">
        <v>17.45</v>
      </c>
      <c r="G1321" t="s">
        <v>3</v>
      </c>
    </row>
    <row r="1322" spans="1:7" x14ac:dyDescent="0.25">
      <c r="A1322" t="s">
        <v>2196</v>
      </c>
      <c r="B1322" t="s">
        <v>2197</v>
      </c>
      <c r="C1322">
        <v>21543</v>
      </c>
      <c r="D1322">
        <v>60.71</v>
      </c>
      <c r="E1322">
        <v>46.69</v>
      </c>
      <c r="F1322">
        <v>14.02</v>
      </c>
      <c r="G1322" t="s">
        <v>3</v>
      </c>
    </row>
    <row r="1323" spans="1:7" x14ac:dyDescent="0.25">
      <c r="A1323" t="s">
        <v>2148</v>
      </c>
      <c r="B1323" t="s">
        <v>2149</v>
      </c>
      <c r="C1323">
        <v>21543</v>
      </c>
      <c r="D1323">
        <v>177.68</v>
      </c>
      <c r="E1323">
        <v>163.06</v>
      </c>
      <c r="F1323">
        <v>14.62</v>
      </c>
      <c r="G1323" t="s">
        <v>3</v>
      </c>
    </row>
    <row r="1324" spans="1:7" x14ac:dyDescent="0.25">
      <c r="A1324" t="s">
        <v>2575</v>
      </c>
      <c r="B1324" t="s">
        <v>2576</v>
      </c>
      <c r="C1324">
        <v>21543</v>
      </c>
      <c r="D1324">
        <v>248.22</v>
      </c>
      <c r="E1324">
        <v>230.84</v>
      </c>
      <c r="F1324">
        <v>17.38</v>
      </c>
      <c r="G1324" t="s">
        <v>3</v>
      </c>
    </row>
    <row r="1325" spans="1:7" x14ac:dyDescent="0.25">
      <c r="A1325" t="s">
        <v>5446</v>
      </c>
      <c r="B1325" t="s">
        <v>5447</v>
      </c>
      <c r="C1325">
        <v>21544</v>
      </c>
      <c r="D1325">
        <v>2035.71</v>
      </c>
      <c r="E1325">
        <v>1674.67</v>
      </c>
      <c r="F1325">
        <v>361.04</v>
      </c>
      <c r="G1325" t="s">
        <v>3</v>
      </c>
    </row>
    <row r="1326" spans="1:7" x14ac:dyDescent="0.25">
      <c r="A1326" t="s">
        <v>1888</v>
      </c>
      <c r="B1326" t="s">
        <v>1889</v>
      </c>
      <c r="C1326">
        <v>21545</v>
      </c>
      <c r="D1326">
        <v>57.59</v>
      </c>
      <c r="E1326">
        <v>37.25</v>
      </c>
      <c r="F1326">
        <v>20.34</v>
      </c>
      <c r="G1326" t="s">
        <v>3</v>
      </c>
    </row>
    <row r="1327" spans="1:7" x14ac:dyDescent="0.25">
      <c r="A1327" t="s">
        <v>1578</v>
      </c>
      <c r="B1327" t="s">
        <v>1579</v>
      </c>
      <c r="C1327">
        <v>21547</v>
      </c>
      <c r="D1327">
        <v>123.66</v>
      </c>
      <c r="E1327">
        <v>89.45</v>
      </c>
      <c r="F1327">
        <v>34.21</v>
      </c>
      <c r="G1327" t="s">
        <v>3</v>
      </c>
    </row>
    <row r="1328" spans="1:7" x14ac:dyDescent="0.25">
      <c r="A1328" t="s">
        <v>6335</v>
      </c>
      <c r="B1328" t="s">
        <v>6336</v>
      </c>
      <c r="C1328">
        <v>21548</v>
      </c>
      <c r="D1328">
        <v>232.14</v>
      </c>
      <c r="E1328">
        <v>192.73</v>
      </c>
      <c r="F1328">
        <v>39.409999999999997</v>
      </c>
      <c r="G1328" t="s">
        <v>3</v>
      </c>
    </row>
    <row r="1329" spans="1:7" x14ac:dyDescent="0.25">
      <c r="A1329" t="s">
        <v>1120</v>
      </c>
      <c r="B1329" t="s">
        <v>1121</v>
      </c>
      <c r="C1329">
        <v>21548</v>
      </c>
      <c r="D1329">
        <v>564.29</v>
      </c>
      <c r="E1329">
        <v>503.92</v>
      </c>
      <c r="F1329">
        <v>60.37</v>
      </c>
      <c r="G1329" t="s">
        <v>3</v>
      </c>
    </row>
    <row r="1330" spans="1:7" x14ac:dyDescent="0.25">
      <c r="A1330" t="s">
        <v>2148</v>
      </c>
      <c r="B1330" t="s">
        <v>2149</v>
      </c>
      <c r="C1330">
        <v>21548</v>
      </c>
      <c r="D1330">
        <v>2665.18</v>
      </c>
      <c r="E1330">
        <v>2445.98</v>
      </c>
      <c r="F1330">
        <v>219.2</v>
      </c>
      <c r="G1330" t="s">
        <v>3</v>
      </c>
    </row>
    <row r="1331" spans="1:7" x14ac:dyDescent="0.25">
      <c r="A1331" t="s">
        <v>7618</v>
      </c>
      <c r="B1331" t="s">
        <v>7619</v>
      </c>
      <c r="C1331">
        <v>21549</v>
      </c>
      <c r="D1331">
        <v>85.72</v>
      </c>
      <c r="E1331">
        <v>61.2</v>
      </c>
      <c r="F1331">
        <v>24.52</v>
      </c>
      <c r="G1331" t="s">
        <v>3</v>
      </c>
    </row>
    <row r="1332" spans="1:7" x14ac:dyDescent="0.25">
      <c r="A1332" t="s">
        <v>2788</v>
      </c>
      <c r="B1332" t="s">
        <v>2789</v>
      </c>
      <c r="C1332">
        <v>21549</v>
      </c>
      <c r="D1332">
        <v>17.63</v>
      </c>
      <c r="E1332">
        <v>12.46</v>
      </c>
      <c r="F1332">
        <v>5.17</v>
      </c>
      <c r="G1332" t="s">
        <v>3</v>
      </c>
    </row>
    <row r="1333" spans="1:7" x14ac:dyDescent="0.25">
      <c r="A1333" t="s">
        <v>2148</v>
      </c>
      <c r="B1333" t="s">
        <v>2149</v>
      </c>
      <c r="C1333">
        <v>21550</v>
      </c>
      <c r="D1333">
        <v>177.68</v>
      </c>
      <c r="E1333">
        <v>159.33000000000001</v>
      </c>
      <c r="F1333">
        <v>18.350000000000001</v>
      </c>
      <c r="G1333" t="s">
        <v>3</v>
      </c>
    </row>
    <row r="1334" spans="1:7" x14ac:dyDescent="0.25">
      <c r="A1334" t="s">
        <v>7483</v>
      </c>
      <c r="B1334" t="s">
        <v>7484</v>
      </c>
      <c r="C1334">
        <v>21551</v>
      </c>
      <c r="D1334">
        <v>124.11</v>
      </c>
      <c r="E1334">
        <v>81.98</v>
      </c>
      <c r="F1334">
        <v>42.13</v>
      </c>
      <c r="G1334" t="s">
        <v>3</v>
      </c>
    </row>
    <row r="1335" spans="1:7" x14ac:dyDescent="0.25">
      <c r="A1335" t="s">
        <v>2797</v>
      </c>
      <c r="B1335" t="s">
        <v>2798</v>
      </c>
      <c r="C1335">
        <v>21552</v>
      </c>
      <c r="D1335">
        <v>133.93</v>
      </c>
      <c r="E1335">
        <v>84.84</v>
      </c>
      <c r="F1335">
        <v>49.09</v>
      </c>
      <c r="G1335" t="s">
        <v>3</v>
      </c>
    </row>
    <row r="1336" spans="1:7" x14ac:dyDescent="0.25">
      <c r="A1336" t="s">
        <v>9681</v>
      </c>
      <c r="B1336" t="s">
        <v>9682</v>
      </c>
      <c r="C1336">
        <v>21552</v>
      </c>
      <c r="D1336">
        <v>1893.75</v>
      </c>
      <c r="E1336">
        <v>1467.73</v>
      </c>
      <c r="F1336">
        <v>426.02</v>
      </c>
      <c r="G1336" t="s">
        <v>3</v>
      </c>
    </row>
    <row r="1337" spans="1:7" x14ac:dyDescent="0.25">
      <c r="A1337" t="s">
        <v>9685</v>
      </c>
      <c r="B1337" t="s">
        <v>9686</v>
      </c>
      <c r="C1337">
        <v>21552</v>
      </c>
      <c r="D1337">
        <v>2525</v>
      </c>
      <c r="E1337">
        <v>1956.97</v>
      </c>
      <c r="F1337">
        <v>568.03</v>
      </c>
      <c r="G1337" t="s">
        <v>3</v>
      </c>
    </row>
    <row r="1338" spans="1:7" x14ac:dyDescent="0.25">
      <c r="A1338" t="s">
        <v>5558</v>
      </c>
      <c r="B1338" t="s">
        <v>5559</v>
      </c>
      <c r="C1338">
        <v>21553</v>
      </c>
      <c r="D1338">
        <v>6361.61</v>
      </c>
      <c r="E1338">
        <v>4891.5</v>
      </c>
      <c r="F1338">
        <v>1470.11</v>
      </c>
      <c r="G1338" t="s">
        <v>3</v>
      </c>
    </row>
    <row r="1339" spans="1:7" x14ac:dyDescent="0.25">
      <c r="A1339" t="s">
        <v>2890</v>
      </c>
      <c r="B1339" t="s">
        <v>2891</v>
      </c>
      <c r="C1339">
        <v>21554</v>
      </c>
      <c r="D1339">
        <v>307.14</v>
      </c>
      <c r="E1339">
        <v>262.41000000000003</v>
      </c>
      <c r="F1339">
        <v>44.73</v>
      </c>
      <c r="G1339" t="s">
        <v>3</v>
      </c>
    </row>
    <row r="1340" spans="1:7" x14ac:dyDescent="0.25">
      <c r="A1340" t="s">
        <v>2441</v>
      </c>
      <c r="B1340" t="s">
        <v>2442</v>
      </c>
      <c r="C1340">
        <v>21554</v>
      </c>
      <c r="D1340">
        <v>70.540000000000006</v>
      </c>
      <c r="E1340">
        <v>50.25</v>
      </c>
      <c r="F1340">
        <v>20.29</v>
      </c>
      <c r="G1340" t="s">
        <v>3</v>
      </c>
    </row>
    <row r="1341" spans="1:7" x14ac:dyDescent="0.25">
      <c r="A1341" t="s">
        <v>2148</v>
      </c>
      <c r="B1341" t="s">
        <v>2149</v>
      </c>
      <c r="C1341">
        <v>21555</v>
      </c>
      <c r="D1341">
        <v>177.68</v>
      </c>
      <c r="E1341">
        <v>163.06</v>
      </c>
      <c r="F1341">
        <v>14.62</v>
      </c>
      <c r="G1341" t="s">
        <v>3</v>
      </c>
    </row>
    <row r="1342" spans="1:7" x14ac:dyDescent="0.25">
      <c r="A1342" t="s">
        <v>982</v>
      </c>
      <c r="B1342" t="s">
        <v>983</v>
      </c>
      <c r="C1342">
        <v>21557</v>
      </c>
      <c r="D1342">
        <v>16.29</v>
      </c>
      <c r="E1342">
        <v>12.89</v>
      </c>
      <c r="F1342">
        <v>3.4</v>
      </c>
      <c r="G1342" t="s">
        <v>3</v>
      </c>
    </row>
    <row r="1343" spans="1:7" x14ac:dyDescent="0.25">
      <c r="A1343" t="s">
        <v>1480</v>
      </c>
      <c r="B1343" t="s">
        <v>1481</v>
      </c>
      <c r="C1343">
        <v>21557</v>
      </c>
      <c r="D1343">
        <v>58.26</v>
      </c>
      <c r="E1343">
        <v>41.53</v>
      </c>
      <c r="F1343">
        <v>16.73</v>
      </c>
      <c r="G1343" t="s">
        <v>3</v>
      </c>
    </row>
    <row r="1344" spans="1:7" x14ac:dyDescent="0.25">
      <c r="A1344" t="s">
        <v>9681</v>
      </c>
      <c r="B1344" t="s">
        <v>9682</v>
      </c>
      <c r="C1344">
        <v>21558</v>
      </c>
      <c r="D1344">
        <v>631.25</v>
      </c>
      <c r="E1344">
        <v>489.24</v>
      </c>
      <c r="F1344">
        <v>142.01</v>
      </c>
      <c r="G1344" t="s">
        <v>3</v>
      </c>
    </row>
    <row r="1345" spans="1:7" x14ac:dyDescent="0.25">
      <c r="A1345" t="s">
        <v>1093</v>
      </c>
      <c r="B1345" t="s">
        <v>1094</v>
      </c>
      <c r="C1345">
        <v>21559</v>
      </c>
      <c r="D1345">
        <v>837.5</v>
      </c>
      <c r="E1345">
        <v>748.66</v>
      </c>
      <c r="F1345">
        <v>88.84</v>
      </c>
      <c r="G1345" t="s">
        <v>3</v>
      </c>
    </row>
    <row r="1346" spans="1:7" x14ac:dyDescent="0.25">
      <c r="A1346" t="s">
        <v>1932</v>
      </c>
      <c r="B1346" t="s">
        <v>1933</v>
      </c>
      <c r="C1346">
        <v>21560</v>
      </c>
      <c r="D1346">
        <v>31.47</v>
      </c>
      <c r="E1346">
        <v>22.34</v>
      </c>
      <c r="F1346">
        <v>9.1300000000000008</v>
      </c>
      <c r="G1346" t="s">
        <v>3</v>
      </c>
    </row>
    <row r="1347" spans="1:7" x14ac:dyDescent="0.25">
      <c r="A1347" t="s">
        <v>2245</v>
      </c>
      <c r="B1347" t="s">
        <v>2246</v>
      </c>
      <c r="C1347">
        <v>21560</v>
      </c>
      <c r="D1347">
        <v>175</v>
      </c>
      <c r="E1347">
        <v>149.1</v>
      </c>
      <c r="F1347">
        <v>25.9</v>
      </c>
      <c r="G1347" t="s">
        <v>3</v>
      </c>
    </row>
    <row r="1348" spans="1:7" x14ac:dyDescent="0.25">
      <c r="A1348" t="s">
        <v>1266</v>
      </c>
      <c r="B1348" t="s">
        <v>1267</v>
      </c>
      <c r="C1348">
        <v>21561</v>
      </c>
      <c r="D1348">
        <v>2919.64</v>
      </c>
      <c r="E1348">
        <v>2742.93</v>
      </c>
      <c r="F1348">
        <v>176.71</v>
      </c>
      <c r="G1348" t="s">
        <v>3</v>
      </c>
    </row>
    <row r="1349" spans="1:7" x14ac:dyDescent="0.25">
      <c r="A1349" t="s">
        <v>2389</v>
      </c>
      <c r="B1349" t="s">
        <v>2390</v>
      </c>
      <c r="C1349">
        <v>21563</v>
      </c>
      <c r="D1349">
        <v>18.3</v>
      </c>
      <c r="E1349">
        <v>13.02</v>
      </c>
      <c r="F1349">
        <v>5.28</v>
      </c>
      <c r="G1349" t="s">
        <v>3</v>
      </c>
    </row>
    <row r="1350" spans="1:7" x14ac:dyDescent="0.25">
      <c r="A1350" t="s">
        <v>415</v>
      </c>
      <c r="B1350" t="s">
        <v>416</v>
      </c>
      <c r="C1350">
        <v>21564</v>
      </c>
      <c r="D1350">
        <v>54.46</v>
      </c>
      <c r="E1350">
        <v>43.61</v>
      </c>
      <c r="F1350">
        <v>10.85</v>
      </c>
      <c r="G1350" t="s">
        <v>3</v>
      </c>
    </row>
    <row r="1351" spans="1:7" x14ac:dyDescent="0.25">
      <c r="A1351" t="s">
        <v>486</v>
      </c>
      <c r="B1351" t="s">
        <v>487</v>
      </c>
      <c r="C1351">
        <v>21564</v>
      </c>
      <c r="D1351">
        <v>48.44</v>
      </c>
      <c r="E1351">
        <v>38.68</v>
      </c>
      <c r="F1351">
        <v>9.76</v>
      </c>
      <c r="G1351" t="s">
        <v>3</v>
      </c>
    </row>
    <row r="1352" spans="1:7" x14ac:dyDescent="0.25">
      <c r="A1352" t="s">
        <v>5676</v>
      </c>
      <c r="B1352" t="s">
        <v>5677</v>
      </c>
      <c r="C1352">
        <v>21565</v>
      </c>
      <c r="D1352">
        <v>57.14</v>
      </c>
      <c r="E1352">
        <v>43.76</v>
      </c>
      <c r="F1352">
        <v>13.38</v>
      </c>
      <c r="G1352" t="s">
        <v>3</v>
      </c>
    </row>
    <row r="1353" spans="1:7" x14ac:dyDescent="0.25">
      <c r="A1353" t="s">
        <v>1578</v>
      </c>
      <c r="B1353" t="s">
        <v>1579</v>
      </c>
      <c r="C1353">
        <v>21566</v>
      </c>
      <c r="D1353">
        <v>61.83</v>
      </c>
      <c r="E1353">
        <v>44.72</v>
      </c>
      <c r="F1353">
        <v>17.11</v>
      </c>
      <c r="G1353" t="s">
        <v>3</v>
      </c>
    </row>
    <row r="1354" spans="1:7" x14ac:dyDescent="0.25">
      <c r="A1354" t="s">
        <v>1799</v>
      </c>
      <c r="B1354" t="s">
        <v>1800</v>
      </c>
      <c r="C1354">
        <v>21569</v>
      </c>
      <c r="D1354">
        <v>92.86</v>
      </c>
      <c r="E1354">
        <v>70.459999999999994</v>
      </c>
      <c r="F1354">
        <v>22.4</v>
      </c>
      <c r="G1354" t="s">
        <v>3</v>
      </c>
    </row>
    <row r="1355" spans="1:7" x14ac:dyDescent="0.25">
      <c r="A1355" t="s">
        <v>2957</v>
      </c>
      <c r="B1355" t="s">
        <v>2958</v>
      </c>
      <c r="C1355">
        <v>21570</v>
      </c>
      <c r="D1355">
        <v>140.63</v>
      </c>
      <c r="E1355">
        <v>112.08</v>
      </c>
      <c r="F1355">
        <v>28.55</v>
      </c>
      <c r="G1355" t="s">
        <v>3</v>
      </c>
    </row>
    <row r="1356" spans="1:7" x14ac:dyDescent="0.25">
      <c r="A1356" t="s">
        <v>273</v>
      </c>
      <c r="B1356" t="s">
        <v>274</v>
      </c>
      <c r="C1356">
        <v>21570</v>
      </c>
      <c r="D1356">
        <v>66.959999999999994</v>
      </c>
      <c r="E1356">
        <v>36.51</v>
      </c>
      <c r="F1356">
        <v>30.45</v>
      </c>
      <c r="G1356" t="s">
        <v>3</v>
      </c>
    </row>
    <row r="1357" spans="1:7" x14ac:dyDescent="0.25">
      <c r="A1357" t="s">
        <v>2849</v>
      </c>
      <c r="B1357" t="s">
        <v>2850</v>
      </c>
      <c r="C1357">
        <v>21570</v>
      </c>
      <c r="D1357">
        <v>71.430000000000007</v>
      </c>
      <c r="E1357">
        <v>51.56</v>
      </c>
      <c r="F1357">
        <v>19.87</v>
      </c>
      <c r="G1357" t="s">
        <v>3</v>
      </c>
    </row>
    <row r="1358" spans="1:7" x14ac:dyDescent="0.25">
      <c r="A1358" t="s">
        <v>728</v>
      </c>
      <c r="B1358" t="s">
        <v>729</v>
      </c>
      <c r="C1358">
        <v>21572</v>
      </c>
      <c r="D1358">
        <v>678.57</v>
      </c>
      <c r="E1358">
        <v>551.26</v>
      </c>
      <c r="F1358">
        <v>127.31</v>
      </c>
      <c r="G1358" t="s">
        <v>3</v>
      </c>
    </row>
    <row r="1359" spans="1:7" x14ac:dyDescent="0.25">
      <c r="A1359" t="s">
        <v>2148</v>
      </c>
      <c r="B1359" t="s">
        <v>2149</v>
      </c>
      <c r="C1359">
        <v>21573</v>
      </c>
      <c r="D1359">
        <v>533.04</v>
      </c>
      <c r="E1359">
        <v>489.2</v>
      </c>
      <c r="F1359">
        <v>43.84</v>
      </c>
      <c r="G1359" t="s">
        <v>3</v>
      </c>
    </row>
    <row r="1360" spans="1:7" x14ac:dyDescent="0.25">
      <c r="A1360" t="s">
        <v>2148</v>
      </c>
      <c r="B1360" t="s">
        <v>2149</v>
      </c>
      <c r="C1360">
        <v>21574</v>
      </c>
      <c r="D1360">
        <v>177.68</v>
      </c>
      <c r="E1360">
        <v>163.06</v>
      </c>
      <c r="F1360">
        <v>14.62</v>
      </c>
      <c r="G1360" t="s">
        <v>3</v>
      </c>
    </row>
    <row r="1361" spans="1:7" x14ac:dyDescent="0.25">
      <c r="A1361" t="s">
        <v>551</v>
      </c>
      <c r="B1361" t="s">
        <v>552</v>
      </c>
      <c r="C1361">
        <v>21575</v>
      </c>
      <c r="D1361">
        <v>64.290000000000006</v>
      </c>
      <c r="E1361">
        <v>51.2</v>
      </c>
      <c r="F1361">
        <v>13.09</v>
      </c>
      <c r="G1361" t="s">
        <v>3</v>
      </c>
    </row>
    <row r="1362" spans="1:7" x14ac:dyDescent="0.25">
      <c r="A1362" t="s">
        <v>582</v>
      </c>
      <c r="B1362" t="s">
        <v>583</v>
      </c>
      <c r="C1362">
        <v>21575</v>
      </c>
      <c r="D1362">
        <v>72.319999999999993</v>
      </c>
      <c r="E1362">
        <v>61.65</v>
      </c>
      <c r="F1362">
        <v>10.67</v>
      </c>
      <c r="G1362" t="s">
        <v>3</v>
      </c>
    </row>
    <row r="1363" spans="1:7" x14ac:dyDescent="0.25">
      <c r="A1363" t="s">
        <v>2505</v>
      </c>
      <c r="B1363" t="s">
        <v>2506</v>
      </c>
      <c r="C1363">
        <v>21576</v>
      </c>
      <c r="D1363">
        <v>566.96</v>
      </c>
      <c r="E1363">
        <v>432.81</v>
      </c>
      <c r="F1363">
        <v>134.15</v>
      </c>
      <c r="G1363" t="s">
        <v>3</v>
      </c>
    </row>
    <row r="1364" spans="1:7" x14ac:dyDescent="0.25">
      <c r="A1364" t="s">
        <v>2880</v>
      </c>
      <c r="B1364" t="s">
        <v>2881</v>
      </c>
      <c r="C1364">
        <v>21577</v>
      </c>
      <c r="D1364">
        <v>2814.28</v>
      </c>
      <c r="E1364">
        <v>2284.84</v>
      </c>
      <c r="F1364">
        <v>529.44000000000005</v>
      </c>
      <c r="G1364" t="s">
        <v>3</v>
      </c>
    </row>
    <row r="1365" spans="1:7" x14ac:dyDescent="0.25">
      <c r="A1365" t="s">
        <v>2699</v>
      </c>
      <c r="B1365" t="s">
        <v>2700</v>
      </c>
      <c r="C1365">
        <v>21577</v>
      </c>
      <c r="D1365">
        <v>280.36</v>
      </c>
      <c r="E1365">
        <v>241.07</v>
      </c>
      <c r="F1365">
        <v>39.29</v>
      </c>
      <c r="G1365" t="s">
        <v>3</v>
      </c>
    </row>
    <row r="1366" spans="1:7" x14ac:dyDescent="0.25">
      <c r="A1366" t="s">
        <v>2030</v>
      </c>
      <c r="B1366" t="s">
        <v>2031</v>
      </c>
      <c r="C1366">
        <v>21578</v>
      </c>
      <c r="D1366">
        <v>136.61000000000001</v>
      </c>
      <c r="E1366">
        <v>115.84</v>
      </c>
      <c r="F1366">
        <v>20.77</v>
      </c>
      <c r="G1366" t="s">
        <v>3</v>
      </c>
    </row>
    <row r="1367" spans="1:7" x14ac:dyDescent="0.25">
      <c r="A1367" t="s">
        <v>2184</v>
      </c>
      <c r="B1367" t="s">
        <v>2185</v>
      </c>
      <c r="C1367">
        <v>21578</v>
      </c>
      <c r="D1367">
        <v>38.840000000000003</v>
      </c>
      <c r="E1367">
        <v>25.1</v>
      </c>
      <c r="F1367">
        <v>13.74</v>
      </c>
      <c r="G1367" t="s">
        <v>3</v>
      </c>
    </row>
    <row r="1368" spans="1:7" x14ac:dyDescent="0.25">
      <c r="A1368" t="s">
        <v>3016</v>
      </c>
      <c r="B1368" t="s">
        <v>3017</v>
      </c>
      <c r="C1368">
        <v>21579</v>
      </c>
      <c r="D1368">
        <v>40.17</v>
      </c>
      <c r="E1368">
        <v>30.8</v>
      </c>
      <c r="F1368">
        <v>9.3699999999999992</v>
      </c>
      <c r="G1368" t="s">
        <v>3</v>
      </c>
    </row>
    <row r="1369" spans="1:7" x14ac:dyDescent="0.25">
      <c r="A1369" t="s">
        <v>341</v>
      </c>
      <c r="B1369" t="s">
        <v>342</v>
      </c>
      <c r="C1369">
        <v>21579</v>
      </c>
      <c r="D1369">
        <v>42.19</v>
      </c>
      <c r="E1369">
        <v>36.61</v>
      </c>
      <c r="F1369">
        <v>5.58</v>
      </c>
      <c r="G1369" t="s">
        <v>3</v>
      </c>
    </row>
    <row r="1370" spans="1:7" x14ac:dyDescent="0.25">
      <c r="A1370" t="s">
        <v>1925</v>
      </c>
      <c r="B1370" t="s">
        <v>1926</v>
      </c>
      <c r="C1370">
        <v>21579</v>
      </c>
      <c r="D1370">
        <v>17.190000000000001</v>
      </c>
      <c r="E1370">
        <v>12.15</v>
      </c>
      <c r="F1370">
        <v>5.04</v>
      </c>
      <c r="G1370" t="s">
        <v>3</v>
      </c>
    </row>
    <row r="1371" spans="1:7" x14ac:dyDescent="0.25">
      <c r="A1371" t="s">
        <v>2245</v>
      </c>
      <c r="B1371" t="s">
        <v>2246</v>
      </c>
      <c r="C1371">
        <v>21580</v>
      </c>
      <c r="D1371">
        <v>612.5</v>
      </c>
      <c r="E1371">
        <v>521.84</v>
      </c>
      <c r="F1371">
        <v>90.66</v>
      </c>
      <c r="G1371" t="s">
        <v>3</v>
      </c>
    </row>
    <row r="1372" spans="1:7" x14ac:dyDescent="0.25">
      <c r="A1372" t="s">
        <v>2908</v>
      </c>
      <c r="B1372" t="s">
        <v>2909</v>
      </c>
      <c r="C1372">
        <v>21584</v>
      </c>
      <c r="D1372">
        <v>915.17</v>
      </c>
      <c r="E1372">
        <v>770.16</v>
      </c>
      <c r="F1372">
        <v>145.01</v>
      </c>
      <c r="G1372" t="s">
        <v>3</v>
      </c>
    </row>
    <row r="1373" spans="1:7" x14ac:dyDescent="0.25">
      <c r="A1373" t="s">
        <v>1918</v>
      </c>
      <c r="B1373" t="s">
        <v>1919</v>
      </c>
      <c r="C1373">
        <v>21584</v>
      </c>
      <c r="D1373">
        <v>10.94</v>
      </c>
      <c r="E1373">
        <v>7.74</v>
      </c>
      <c r="F1373">
        <v>3.2</v>
      </c>
      <c r="G1373" t="s">
        <v>3</v>
      </c>
    </row>
    <row r="1374" spans="1:7" x14ac:dyDescent="0.25">
      <c r="A1374" t="s">
        <v>6345</v>
      </c>
      <c r="B1374" t="s">
        <v>6346</v>
      </c>
      <c r="C1374">
        <v>21584</v>
      </c>
      <c r="D1374">
        <v>13.39</v>
      </c>
      <c r="E1374">
        <v>11.12</v>
      </c>
      <c r="F1374">
        <v>2.27</v>
      </c>
      <c r="G1374" t="s">
        <v>3</v>
      </c>
    </row>
    <row r="1375" spans="1:7" x14ac:dyDescent="0.25">
      <c r="A1375" t="s">
        <v>6340</v>
      </c>
      <c r="B1375" t="s">
        <v>6341</v>
      </c>
      <c r="C1375">
        <v>21584</v>
      </c>
      <c r="D1375">
        <v>26.79</v>
      </c>
      <c r="E1375">
        <v>22.24</v>
      </c>
      <c r="F1375">
        <v>4.55</v>
      </c>
      <c r="G1375" t="s">
        <v>3</v>
      </c>
    </row>
    <row r="1376" spans="1:7" x14ac:dyDescent="0.25">
      <c r="A1376" t="s">
        <v>2245</v>
      </c>
      <c r="B1376" t="s">
        <v>2246</v>
      </c>
      <c r="C1376">
        <v>21585</v>
      </c>
      <c r="D1376">
        <v>262.5</v>
      </c>
      <c r="E1376">
        <v>223.65</v>
      </c>
      <c r="F1376">
        <v>38.85</v>
      </c>
      <c r="G1376" t="s">
        <v>3</v>
      </c>
    </row>
    <row r="1377" spans="1:7" x14ac:dyDescent="0.25">
      <c r="A1377" t="s">
        <v>2661</v>
      </c>
      <c r="B1377" t="s">
        <v>2662</v>
      </c>
      <c r="C1377">
        <v>21586</v>
      </c>
      <c r="D1377">
        <v>3014.29</v>
      </c>
      <c r="E1377">
        <v>2546.35</v>
      </c>
      <c r="F1377">
        <v>467.94</v>
      </c>
      <c r="G1377" t="s">
        <v>3</v>
      </c>
    </row>
    <row r="1378" spans="1:7" x14ac:dyDescent="0.25">
      <c r="A1378" t="s">
        <v>1266</v>
      </c>
      <c r="B1378" t="s">
        <v>1267</v>
      </c>
      <c r="C1378">
        <v>21587</v>
      </c>
      <c r="D1378">
        <v>973.21</v>
      </c>
      <c r="E1378">
        <v>914.31</v>
      </c>
      <c r="F1378">
        <v>58.9</v>
      </c>
      <c r="G1378" t="s">
        <v>3</v>
      </c>
    </row>
    <row r="1379" spans="1:7" x14ac:dyDescent="0.25">
      <c r="A1379" t="s">
        <v>11205</v>
      </c>
      <c r="B1379" t="s">
        <v>11206</v>
      </c>
      <c r="C1379">
        <v>21588</v>
      </c>
      <c r="D1379">
        <v>4913.3900000000003</v>
      </c>
      <c r="E1379">
        <v>3779.02</v>
      </c>
      <c r="F1379">
        <v>1134.3699999999999</v>
      </c>
      <c r="G1379" t="s">
        <v>3</v>
      </c>
    </row>
    <row r="1380" spans="1:7" x14ac:dyDescent="0.25">
      <c r="A1380" t="s">
        <v>1424</v>
      </c>
      <c r="B1380" t="s">
        <v>1425</v>
      </c>
      <c r="C1380">
        <v>21589</v>
      </c>
      <c r="D1380">
        <v>1121.43</v>
      </c>
      <c r="E1380">
        <v>942.37</v>
      </c>
      <c r="F1380">
        <v>179.06</v>
      </c>
      <c r="G1380" t="s">
        <v>3</v>
      </c>
    </row>
    <row r="1381" spans="1:7" x14ac:dyDescent="0.25">
      <c r="A1381" t="s">
        <v>1799</v>
      </c>
      <c r="B1381" t="s">
        <v>1800</v>
      </c>
      <c r="C1381">
        <v>21589</v>
      </c>
      <c r="D1381">
        <v>185.71</v>
      </c>
      <c r="E1381">
        <v>140.93</v>
      </c>
      <c r="F1381">
        <v>44.78</v>
      </c>
      <c r="G1381" t="s">
        <v>3</v>
      </c>
    </row>
    <row r="1382" spans="1:7" x14ac:dyDescent="0.25">
      <c r="A1382" t="s">
        <v>2535</v>
      </c>
      <c r="B1382" t="s">
        <v>2536</v>
      </c>
      <c r="C1382">
        <v>21589</v>
      </c>
      <c r="D1382">
        <v>666.07</v>
      </c>
      <c r="E1382">
        <v>530.74</v>
      </c>
      <c r="F1382">
        <v>135.33000000000001</v>
      </c>
      <c r="G1382" t="s">
        <v>3</v>
      </c>
    </row>
    <row r="1383" spans="1:7" x14ac:dyDescent="0.25">
      <c r="A1383" t="s">
        <v>2001</v>
      </c>
      <c r="B1383" t="s">
        <v>2002</v>
      </c>
      <c r="C1383">
        <v>21590</v>
      </c>
      <c r="D1383">
        <v>175</v>
      </c>
      <c r="E1383">
        <v>145.46</v>
      </c>
      <c r="F1383">
        <v>29.54</v>
      </c>
      <c r="G1383" t="s">
        <v>3</v>
      </c>
    </row>
    <row r="1384" spans="1:7" x14ac:dyDescent="0.25">
      <c r="A1384" t="s">
        <v>5446</v>
      </c>
      <c r="B1384" t="s">
        <v>5447</v>
      </c>
      <c r="C1384">
        <v>21592</v>
      </c>
      <c r="D1384">
        <v>1017.86</v>
      </c>
      <c r="E1384">
        <v>835.77</v>
      </c>
      <c r="F1384">
        <v>182.09</v>
      </c>
      <c r="G1384" t="s">
        <v>3</v>
      </c>
    </row>
    <row r="1385" spans="1:7" x14ac:dyDescent="0.25">
      <c r="A1385" t="s">
        <v>2699</v>
      </c>
      <c r="B1385" t="s">
        <v>2700</v>
      </c>
      <c r="C1385">
        <v>21593</v>
      </c>
      <c r="D1385">
        <v>140.18</v>
      </c>
      <c r="E1385">
        <v>120.54</v>
      </c>
      <c r="F1385">
        <v>19.64</v>
      </c>
      <c r="G1385" t="s">
        <v>3</v>
      </c>
    </row>
    <row r="1386" spans="1:7" x14ac:dyDescent="0.25">
      <c r="A1386" t="s">
        <v>2001</v>
      </c>
      <c r="B1386" t="s">
        <v>2002</v>
      </c>
      <c r="C1386">
        <v>21594</v>
      </c>
      <c r="D1386">
        <v>175</v>
      </c>
      <c r="E1386">
        <v>145.46</v>
      </c>
      <c r="F1386">
        <v>29.54</v>
      </c>
      <c r="G1386" t="s">
        <v>3</v>
      </c>
    </row>
    <row r="1387" spans="1:7" x14ac:dyDescent="0.25">
      <c r="A1387" t="s">
        <v>2622</v>
      </c>
      <c r="B1387" t="s">
        <v>2623</v>
      </c>
      <c r="C1387">
        <v>21595</v>
      </c>
      <c r="D1387">
        <v>30803.57</v>
      </c>
      <c r="E1387">
        <v>29295.18</v>
      </c>
      <c r="F1387">
        <v>1508.39</v>
      </c>
      <c r="G1387" t="s">
        <v>3</v>
      </c>
    </row>
    <row r="1388" spans="1:7" x14ac:dyDescent="0.25">
      <c r="A1388" t="s">
        <v>4946</v>
      </c>
      <c r="B1388" t="s">
        <v>4947</v>
      </c>
      <c r="C1388">
        <v>21595</v>
      </c>
      <c r="D1388">
        <v>25800</v>
      </c>
      <c r="E1388">
        <v>23391.96</v>
      </c>
      <c r="F1388">
        <v>2408.04</v>
      </c>
      <c r="G1388" t="s">
        <v>3</v>
      </c>
    </row>
    <row r="1389" spans="1:7" x14ac:dyDescent="0.25">
      <c r="A1389" t="s">
        <v>134</v>
      </c>
      <c r="B1389" t="s">
        <v>135</v>
      </c>
      <c r="C1389">
        <v>21595</v>
      </c>
      <c r="D1389">
        <v>7459.82</v>
      </c>
      <c r="E1389">
        <v>6782.39</v>
      </c>
      <c r="F1389">
        <v>677.43</v>
      </c>
      <c r="G1389" t="s">
        <v>3</v>
      </c>
    </row>
    <row r="1390" spans="1:7" x14ac:dyDescent="0.25">
      <c r="A1390" t="s">
        <v>110</v>
      </c>
      <c r="B1390" t="s">
        <v>111</v>
      </c>
      <c r="C1390">
        <v>21595</v>
      </c>
      <c r="D1390">
        <v>3714.29</v>
      </c>
      <c r="E1390">
        <v>3343.23</v>
      </c>
      <c r="F1390">
        <v>371.06</v>
      </c>
      <c r="G1390" t="s">
        <v>3</v>
      </c>
    </row>
    <row r="1391" spans="1:7" x14ac:dyDescent="0.25">
      <c r="A1391" t="s">
        <v>1180</v>
      </c>
      <c r="B1391" t="s">
        <v>1181</v>
      </c>
      <c r="C1391">
        <v>21595</v>
      </c>
      <c r="D1391">
        <v>19071.43</v>
      </c>
      <c r="E1391">
        <v>16651.18</v>
      </c>
      <c r="F1391">
        <v>2420.25</v>
      </c>
      <c r="G1391" t="s">
        <v>3</v>
      </c>
    </row>
    <row r="1392" spans="1:7" x14ac:dyDescent="0.25">
      <c r="A1392" t="s">
        <v>1655</v>
      </c>
      <c r="B1392" t="s">
        <v>1656</v>
      </c>
      <c r="C1392">
        <v>21596</v>
      </c>
      <c r="D1392">
        <v>455.36</v>
      </c>
      <c r="E1392">
        <v>334.75</v>
      </c>
      <c r="F1392">
        <v>120.61</v>
      </c>
      <c r="G1392" t="s">
        <v>3</v>
      </c>
    </row>
    <row r="1393" spans="1:7" x14ac:dyDescent="0.25">
      <c r="A1393" t="s">
        <v>273</v>
      </c>
      <c r="B1393" t="s">
        <v>274</v>
      </c>
      <c r="C1393">
        <v>21597</v>
      </c>
      <c r="D1393">
        <v>33.479999999999997</v>
      </c>
      <c r="E1393">
        <v>18.739999999999998</v>
      </c>
      <c r="F1393">
        <v>14.74</v>
      </c>
      <c r="G1393" t="s">
        <v>3</v>
      </c>
    </row>
    <row r="1394" spans="1:7" x14ac:dyDescent="0.25">
      <c r="A1394" t="s">
        <v>2741</v>
      </c>
      <c r="B1394" t="s">
        <v>2742</v>
      </c>
      <c r="C1394">
        <v>21597</v>
      </c>
      <c r="D1394">
        <v>860.72</v>
      </c>
      <c r="E1394">
        <v>747.48</v>
      </c>
      <c r="F1394">
        <v>113.24</v>
      </c>
      <c r="G1394" t="s">
        <v>3</v>
      </c>
    </row>
    <row r="1395" spans="1:7" x14ac:dyDescent="0.25">
      <c r="A1395" t="s">
        <v>2148</v>
      </c>
      <c r="B1395" t="s">
        <v>2149</v>
      </c>
      <c r="C1395">
        <v>21599</v>
      </c>
      <c r="D1395">
        <v>177.68</v>
      </c>
      <c r="E1395">
        <v>163.07</v>
      </c>
      <c r="F1395">
        <v>14.61</v>
      </c>
      <c r="G1395" t="s">
        <v>3</v>
      </c>
    </row>
    <row r="1396" spans="1:7" x14ac:dyDescent="0.25">
      <c r="A1396" t="s">
        <v>1059</v>
      </c>
      <c r="B1396" t="s">
        <v>1060</v>
      </c>
      <c r="C1396">
        <v>21600</v>
      </c>
      <c r="D1396">
        <v>119.64</v>
      </c>
      <c r="E1396">
        <v>97.79</v>
      </c>
      <c r="F1396">
        <v>21.85</v>
      </c>
      <c r="G1396" t="s">
        <v>3</v>
      </c>
    </row>
    <row r="1397" spans="1:7" x14ac:dyDescent="0.25">
      <c r="A1397" t="s">
        <v>2575</v>
      </c>
      <c r="B1397" t="s">
        <v>2576</v>
      </c>
      <c r="C1397">
        <v>21601</v>
      </c>
      <c r="D1397">
        <v>249.11</v>
      </c>
      <c r="E1397">
        <v>233.26</v>
      </c>
      <c r="F1397">
        <v>15.85</v>
      </c>
      <c r="G1397" t="s">
        <v>3</v>
      </c>
    </row>
    <row r="1398" spans="1:7" x14ac:dyDescent="0.25">
      <c r="A1398" t="s">
        <v>5562</v>
      </c>
      <c r="B1398" t="s">
        <v>5563</v>
      </c>
      <c r="C1398">
        <v>21602</v>
      </c>
      <c r="D1398">
        <v>835.71</v>
      </c>
      <c r="E1398">
        <v>641.48</v>
      </c>
      <c r="F1398">
        <v>194.23</v>
      </c>
      <c r="G1398" t="s">
        <v>3</v>
      </c>
    </row>
    <row r="1399" spans="1:7" x14ac:dyDescent="0.25">
      <c r="A1399" t="s">
        <v>1014</v>
      </c>
      <c r="B1399" t="s">
        <v>1015</v>
      </c>
      <c r="C1399">
        <v>21603</v>
      </c>
      <c r="D1399">
        <v>167.86</v>
      </c>
      <c r="E1399">
        <v>145.80000000000001</v>
      </c>
      <c r="F1399">
        <v>22.06</v>
      </c>
      <c r="G1399" t="s">
        <v>3</v>
      </c>
    </row>
    <row r="1400" spans="1:7" x14ac:dyDescent="0.25">
      <c r="A1400" t="s">
        <v>2472</v>
      </c>
      <c r="B1400" t="s">
        <v>2473</v>
      </c>
      <c r="C1400">
        <v>21603</v>
      </c>
      <c r="D1400">
        <v>439.28</v>
      </c>
      <c r="E1400">
        <v>333.38</v>
      </c>
      <c r="F1400">
        <v>105.9</v>
      </c>
      <c r="G1400" t="s">
        <v>3</v>
      </c>
    </row>
    <row r="1401" spans="1:7" x14ac:dyDescent="0.25">
      <c r="A1401" t="s">
        <v>2052</v>
      </c>
      <c r="B1401" t="s">
        <v>2053</v>
      </c>
      <c r="C1401">
        <v>21603</v>
      </c>
      <c r="D1401">
        <v>79.02</v>
      </c>
      <c r="E1401">
        <v>68.97</v>
      </c>
      <c r="F1401">
        <v>10.050000000000001</v>
      </c>
      <c r="G1401" t="s">
        <v>3</v>
      </c>
    </row>
    <row r="1402" spans="1:7" x14ac:dyDescent="0.25">
      <c r="A1402" t="s">
        <v>1266</v>
      </c>
      <c r="B1402" t="s">
        <v>1267</v>
      </c>
      <c r="C1402">
        <v>21604</v>
      </c>
      <c r="D1402">
        <v>389.29</v>
      </c>
      <c r="E1402">
        <v>365.72</v>
      </c>
      <c r="F1402">
        <v>23.57</v>
      </c>
      <c r="G1402" t="s">
        <v>3</v>
      </c>
    </row>
    <row r="1403" spans="1:7" x14ac:dyDescent="0.25">
      <c r="A1403" t="s">
        <v>7483</v>
      </c>
      <c r="B1403" t="s">
        <v>7484</v>
      </c>
      <c r="C1403">
        <v>21605</v>
      </c>
      <c r="D1403">
        <v>124.11</v>
      </c>
      <c r="E1403">
        <v>81.98</v>
      </c>
      <c r="F1403">
        <v>42.13</v>
      </c>
      <c r="G1403" t="s">
        <v>3</v>
      </c>
    </row>
    <row r="1404" spans="1:7" x14ac:dyDescent="0.25">
      <c r="A1404" t="s">
        <v>2216</v>
      </c>
      <c r="B1404" t="s">
        <v>2217</v>
      </c>
      <c r="C1404">
        <v>21607</v>
      </c>
      <c r="D1404">
        <v>696.43</v>
      </c>
      <c r="E1404">
        <v>536.76</v>
      </c>
      <c r="F1404">
        <v>159.66999999999999</v>
      </c>
      <c r="G1404" t="s">
        <v>3</v>
      </c>
    </row>
    <row r="1405" spans="1:7" x14ac:dyDescent="0.25">
      <c r="A1405" t="s">
        <v>2441</v>
      </c>
      <c r="B1405" t="s">
        <v>2442</v>
      </c>
      <c r="C1405">
        <v>21608</v>
      </c>
      <c r="D1405">
        <v>70.53</v>
      </c>
      <c r="E1405">
        <v>50.24</v>
      </c>
      <c r="F1405">
        <v>20.29</v>
      </c>
      <c r="G1405" t="s">
        <v>3</v>
      </c>
    </row>
    <row r="1406" spans="1:7" x14ac:dyDescent="0.25">
      <c r="A1406" t="s">
        <v>959</v>
      </c>
      <c r="B1406" t="s">
        <v>960</v>
      </c>
      <c r="C1406">
        <v>21608</v>
      </c>
      <c r="D1406">
        <v>83.93</v>
      </c>
      <c r="E1406">
        <v>66.849999999999994</v>
      </c>
      <c r="F1406">
        <v>17.079999999999998</v>
      </c>
      <c r="G1406" t="s">
        <v>3</v>
      </c>
    </row>
    <row r="1407" spans="1:7" x14ac:dyDescent="0.25">
      <c r="A1407" t="s">
        <v>2978</v>
      </c>
      <c r="B1407" t="s">
        <v>2979</v>
      </c>
      <c r="C1407">
        <v>21609</v>
      </c>
      <c r="D1407">
        <v>67.41</v>
      </c>
      <c r="E1407">
        <v>54.57</v>
      </c>
      <c r="F1407">
        <v>12.84</v>
      </c>
      <c r="G1407" t="s">
        <v>3</v>
      </c>
    </row>
    <row r="1408" spans="1:7" x14ac:dyDescent="0.25">
      <c r="A1408" t="s">
        <v>2880</v>
      </c>
      <c r="B1408" t="s">
        <v>2881</v>
      </c>
      <c r="C1408">
        <v>21609</v>
      </c>
      <c r="D1408">
        <v>1231.25</v>
      </c>
      <c r="E1408">
        <v>999.62</v>
      </c>
      <c r="F1408">
        <v>231.63</v>
      </c>
      <c r="G1408" t="s">
        <v>3</v>
      </c>
    </row>
    <row r="1409" spans="1:7" x14ac:dyDescent="0.25">
      <c r="A1409" t="s">
        <v>2216</v>
      </c>
      <c r="B1409" t="s">
        <v>2217</v>
      </c>
      <c r="C1409">
        <v>21610</v>
      </c>
      <c r="D1409">
        <v>417.86</v>
      </c>
      <c r="E1409">
        <v>322.06</v>
      </c>
      <c r="F1409">
        <v>95.8</v>
      </c>
      <c r="G1409" t="s">
        <v>3</v>
      </c>
    </row>
    <row r="1410" spans="1:7" x14ac:dyDescent="0.25">
      <c r="A1410" t="s">
        <v>1266</v>
      </c>
      <c r="B1410" t="s">
        <v>1267</v>
      </c>
      <c r="C1410">
        <v>21611</v>
      </c>
      <c r="D1410">
        <v>1751.79</v>
      </c>
      <c r="E1410">
        <v>1645.76</v>
      </c>
      <c r="F1410">
        <v>106.03</v>
      </c>
      <c r="G1410" t="s">
        <v>3</v>
      </c>
    </row>
    <row r="1411" spans="1:7" x14ac:dyDescent="0.25">
      <c r="A1411" t="s">
        <v>10123</v>
      </c>
      <c r="B1411" t="s">
        <v>10124</v>
      </c>
      <c r="C1411">
        <v>21612</v>
      </c>
      <c r="D1411">
        <v>15.4</v>
      </c>
      <c r="E1411">
        <v>12.25</v>
      </c>
      <c r="F1411">
        <v>3.15</v>
      </c>
      <c r="G1411" t="s">
        <v>3</v>
      </c>
    </row>
    <row r="1412" spans="1:7" x14ac:dyDescent="0.25">
      <c r="A1412" t="s">
        <v>10695</v>
      </c>
      <c r="B1412" t="s">
        <v>10696</v>
      </c>
      <c r="C1412">
        <v>21614</v>
      </c>
      <c r="D1412">
        <v>1483.93</v>
      </c>
      <c r="E1412">
        <v>1140.94</v>
      </c>
      <c r="F1412">
        <v>342.99</v>
      </c>
      <c r="G1412" t="s">
        <v>3</v>
      </c>
    </row>
    <row r="1413" spans="1:7" x14ac:dyDescent="0.25">
      <c r="A1413" t="s">
        <v>2946</v>
      </c>
      <c r="B1413" t="s">
        <v>2947</v>
      </c>
      <c r="C1413">
        <v>21615</v>
      </c>
      <c r="D1413">
        <v>29.13</v>
      </c>
      <c r="E1413">
        <v>23.7</v>
      </c>
      <c r="F1413">
        <v>5.43</v>
      </c>
      <c r="G1413" t="s">
        <v>3</v>
      </c>
    </row>
    <row r="1414" spans="1:7" x14ac:dyDescent="0.25">
      <c r="A1414" t="s">
        <v>2946</v>
      </c>
      <c r="B1414" t="s">
        <v>2947</v>
      </c>
      <c r="C1414">
        <v>21620</v>
      </c>
      <c r="D1414">
        <v>29.13</v>
      </c>
      <c r="E1414">
        <v>22.16</v>
      </c>
      <c r="F1414">
        <v>6.97</v>
      </c>
      <c r="G1414" t="s">
        <v>3</v>
      </c>
    </row>
    <row r="1415" spans="1:7" x14ac:dyDescent="0.25">
      <c r="A1415" t="s">
        <v>2886</v>
      </c>
      <c r="B1415" t="s">
        <v>2887</v>
      </c>
      <c r="C1415">
        <v>21620</v>
      </c>
      <c r="D1415">
        <v>792.86</v>
      </c>
      <c r="E1415">
        <v>654.05999999999995</v>
      </c>
      <c r="F1415">
        <v>138.80000000000001</v>
      </c>
      <c r="G1415" t="s">
        <v>3</v>
      </c>
    </row>
    <row r="1416" spans="1:7" x14ac:dyDescent="0.25">
      <c r="A1416" t="s">
        <v>2575</v>
      </c>
      <c r="B1416" t="s">
        <v>2576</v>
      </c>
      <c r="C1416">
        <v>21620</v>
      </c>
      <c r="D1416">
        <v>248.22</v>
      </c>
      <c r="E1416">
        <v>230.84</v>
      </c>
      <c r="F1416">
        <v>17.38</v>
      </c>
      <c r="G1416" t="s">
        <v>3</v>
      </c>
    </row>
    <row r="1417" spans="1:7" x14ac:dyDescent="0.25">
      <c r="A1417" t="s">
        <v>2886</v>
      </c>
      <c r="B1417" t="s">
        <v>2887</v>
      </c>
      <c r="C1417">
        <v>21622</v>
      </c>
      <c r="D1417">
        <v>594.65</v>
      </c>
      <c r="E1417">
        <v>490.55</v>
      </c>
      <c r="F1417">
        <v>104.1</v>
      </c>
      <c r="G1417" t="s">
        <v>3</v>
      </c>
    </row>
    <row r="1418" spans="1:7" x14ac:dyDescent="0.25">
      <c r="A1418" t="s">
        <v>2148</v>
      </c>
      <c r="B1418" t="s">
        <v>2149</v>
      </c>
      <c r="C1418">
        <v>21622</v>
      </c>
      <c r="D1418">
        <v>355.36</v>
      </c>
      <c r="E1418">
        <v>326.13</v>
      </c>
      <c r="F1418">
        <v>29.23</v>
      </c>
      <c r="G1418" t="s">
        <v>3</v>
      </c>
    </row>
    <row r="1419" spans="1:7" x14ac:dyDescent="0.25">
      <c r="A1419" t="s">
        <v>7483</v>
      </c>
      <c r="B1419" t="s">
        <v>7484</v>
      </c>
      <c r="C1419">
        <v>21622</v>
      </c>
      <c r="D1419">
        <v>62.05</v>
      </c>
      <c r="E1419">
        <v>40.99</v>
      </c>
      <c r="F1419">
        <v>21.06</v>
      </c>
      <c r="G1419" t="s">
        <v>3</v>
      </c>
    </row>
    <row r="1420" spans="1:7" x14ac:dyDescent="0.25">
      <c r="A1420" t="s">
        <v>5446</v>
      </c>
      <c r="B1420" t="s">
        <v>5447</v>
      </c>
      <c r="C1420">
        <v>21622</v>
      </c>
      <c r="D1420">
        <v>678.57</v>
      </c>
      <c r="E1420">
        <v>557.17999999999995</v>
      </c>
      <c r="F1420">
        <v>121.39</v>
      </c>
      <c r="G1420" t="s">
        <v>3</v>
      </c>
    </row>
    <row r="1421" spans="1:7" x14ac:dyDescent="0.25">
      <c r="A1421" t="s">
        <v>1630</v>
      </c>
      <c r="B1421" t="s">
        <v>1631</v>
      </c>
      <c r="C1421">
        <v>21623</v>
      </c>
      <c r="D1421">
        <v>251.79</v>
      </c>
      <c r="E1421">
        <v>187.41</v>
      </c>
      <c r="F1421">
        <v>64.38</v>
      </c>
      <c r="G1421" t="s">
        <v>3</v>
      </c>
    </row>
    <row r="1422" spans="1:7" x14ac:dyDescent="0.25">
      <c r="A1422" t="s">
        <v>2148</v>
      </c>
      <c r="B1422" t="s">
        <v>2149</v>
      </c>
      <c r="C1422">
        <v>21624</v>
      </c>
      <c r="D1422">
        <v>355.36</v>
      </c>
      <c r="E1422">
        <v>326.13</v>
      </c>
      <c r="F1422">
        <v>29.23</v>
      </c>
      <c r="G1422" t="s">
        <v>3</v>
      </c>
    </row>
    <row r="1423" spans="1:7" x14ac:dyDescent="0.25">
      <c r="A1423" t="s">
        <v>2245</v>
      </c>
      <c r="B1423" t="s">
        <v>2246</v>
      </c>
      <c r="C1423">
        <v>21624</v>
      </c>
      <c r="D1423">
        <v>525</v>
      </c>
      <c r="E1423">
        <v>447.29</v>
      </c>
      <c r="F1423">
        <v>77.709999999999994</v>
      </c>
      <c r="G1423" t="s">
        <v>3</v>
      </c>
    </row>
    <row r="1424" spans="1:7" x14ac:dyDescent="0.25">
      <c r="A1424" t="s">
        <v>2886</v>
      </c>
      <c r="B1424" t="s">
        <v>2887</v>
      </c>
      <c r="C1424">
        <v>21625</v>
      </c>
      <c r="D1424">
        <v>198.22</v>
      </c>
      <c r="E1424">
        <v>163.52000000000001</v>
      </c>
      <c r="F1424">
        <v>34.700000000000003</v>
      </c>
      <c r="G1424" t="s">
        <v>3</v>
      </c>
    </row>
    <row r="1425" spans="1:7" x14ac:dyDescent="0.25">
      <c r="A1425" t="s">
        <v>2946</v>
      </c>
      <c r="B1425" t="s">
        <v>2947</v>
      </c>
      <c r="C1425">
        <v>21625</v>
      </c>
      <c r="D1425">
        <v>29.13</v>
      </c>
      <c r="E1425">
        <v>22.16</v>
      </c>
      <c r="F1425">
        <v>6.97</v>
      </c>
      <c r="G1425" t="s">
        <v>3</v>
      </c>
    </row>
    <row r="1426" spans="1:7" x14ac:dyDescent="0.25">
      <c r="A1426" t="s">
        <v>273</v>
      </c>
      <c r="B1426" t="s">
        <v>274</v>
      </c>
      <c r="C1426">
        <v>21626</v>
      </c>
      <c r="D1426">
        <v>89.29</v>
      </c>
      <c r="E1426">
        <v>49.96</v>
      </c>
      <c r="F1426">
        <v>39.33</v>
      </c>
      <c r="G1426" t="s">
        <v>3</v>
      </c>
    </row>
    <row r="1427" spans="1:7" x14ac:dyDescent="0.25">
      <c r="A1427" t="s">
        <v>1975</v>
      </c>
      <c r="B1427" t="s">
        <v>1976</v>
      </c>
      <c r="C1427">
        <v>21627</v>
      </c>
      <c r="D1427">
        <v>835.71</v>
      </c>
      <c r="E1427">
        <v>696.33</v>
      </c>
      <c r="F1427">
        <v>139.38</v>
      </c>
      <c r="G1427" t="s">
        <v>3</v>
      </c>
    </row>
    <row r="1428" spans="1:7" x14ac:dyDescent="0.25">
      <c r="A1428" t="s">
        <v>5425</v>
      </c>
      <c r="B1428" t="s">
        <v>5426</v>
      </c>
      <c r="C1428">
        <v>21628</v>
      </c>
      <c r="D1428">
        <v>10892.86</v>
      </c>
      <c r="E1428">
        <v>9177.3799999999992</v>
      </c>
      <c r="F1428">
        <v>1715.48</v>
      </c>
      <c r="G1428" t="s">
        <v>3</v>
      </c>
    </row>
    <row r="1429" spans="1:7" x14ac:dyDescent="0.25">
      <c r="A1429" t="s">
        <v>1578</v>
      </c>
      <c r="B1429" t="s">
        <v>1579</v>
      </c>
      <c r="C1429">
        <v>21629</v>
      </c>
      <c r="D1429">
        <v>61.83</v>
      </c>
      <c r="E1429">
        <v>46.1</v>
      </c>
      <c r="F1429">
        <v>15.73</v>
      </c>
      <c r="G1429" t="s">
        <v>3</v>
      </c>
    </row>
    <row r="1430" spans="1:7" x14ac:dyDescent="0.25">
      <c r="A1430" t="s">
        <v>1799</v>
      </c>
      <c r="B1430" t="s">
        <v>1800</v>
      </c>
      <c r="C1430">
        <v>21630</v>
      </c>
      <c r="D1430">
        <v>92.86</v>
      </c>
      <c r="E1430">
        <v>70.47</v>
      </c>
      <c r="F1430">
        <v>22.39</v>
      </c>
      <c r="G1430" t="s">
        <v>3</v>
      </c>
    </row>
    <row r="1431" spans="1:7" x14ac:dyDescent="0.25">
      <c r="A1431" t="s">
        <v>2148</v>
      </c>
      <c r="B1431" t="s">
        <v>2149</v>
      </c>
      <c r="C1431">
        <v>21630</v>
      </c>
      <c r="D1431">
        <v>177.68</v>
      </c>
      <c r="E1431">
        <v>163.06</v>
      </c>
      <c r="F1431">
        <v>14.62</v>
      </c>
      <c r="G1431" t="s">
        <v>3</v>
      </c>
    </row>
    <row r="1432" spans="1:7" x14ac:dyDescent="0.25">
      <c r="A1432" t="s">
        <v>2520</v>
      </c>
      <c r="B1432" t="s">
        <v>2521</v>
      </c>
      <c r="C1432">
        <v>21630</v>
      </c>
      <c r="D1432">
        <v>184.82</v>
      </c>
      <c r="E1432">
        <v>147.63</v>
      </c>
      <c r="F1432">
        <v>37.19</v>
      </c>
      <c r="G1432" t="s">
        <v>3</v>
      </c>
    </row>
    <row r="1433" spans="1:7" x14ac:dyDescent="0.25">
      <c r="A1433" t="s">
        <v>2575</v>
      </c>
      <c r="B1433" t="s">
        <v>2576</v>
      </c>
      <c r="C1433">
        <v>21631</v>
      </c>
      <c r="D1433">
        <v>124.11</v>
      </c>
      <c r="E1433">
        <v>115.42</v>
      </c>
      <c r="F1433">
        <v>8.69</v>
      </c>
      <c r="G1433" t="s">
        <v>3</v>
      </c>
    </row>
    <row r="1434" spans="1:7" x14ac:dyDescent="0.25">
      <c r="A1434" t="s">
        <v>2148</v>
      </c>
      <c r="B1434" t="s">
        <v>2149</v>
      </c>
      <c r="C1434">
        <v>21631</v>
      </c>
      <c r="D1434">
        <v>888.39</v>
      </c>
      <c r="E1434">
        <v>815.33</v>
      </c>
      <c r="F1434">
        <v>73.06</v>
      </c>
      <c r="G1434" t="s">
        <v>3</v>
      </c>
    </row>
    <row r="1435" spans="1:7" x14ac:dyDescent="0.25">
      <c r="A1435" t="s">
        <v>2148</v>
      </c>
      <c r="B1435" t="s">
        <v>2149</v>
      </c>
      <c r="C1435">
        <v>21632</v>
      </c>
      <c r="D1435">
        <v>1776.79</v>
      </c>
      <c r="E1435">
        <v>1630.65</v>
      </c>
      <c r="F1435">
        <v>146.13999999999999</v>
      </c>
      <c r="G1435" t="s">
        <v>3</v>
      </c>
    </row>
    <row r="1436" spans="1:7" x14ac:dyDescent="0.25">
      <c r="A1436" t="s">
        <v>2377</v>
      </c>
      <c r="B1436" t="s">
        <v>2378</v>
      </c>
      <c r="C1436">
        <v>21633</v>
      </c>
      <c r="D1436">
        <v>61.61</v>
      </c>
      <c r="E1436">
        <v>43.74</v>
      </c>
      <c r="F1436">
        <v>17.87</v>
      </c>
      <c r="G1436" t="s">
        <v>3</v>
      </c>
    </row>
    <row r="1437" spans="1:7" x14ac:dyDescent="0.25">
      <c r="A1437" t="s">
        <v>2575</v>
      </c>
      <c r="B1437" t="s">
        <v>2576</v>
      </c>
      <c r="C1437">
        <v>21634</v>
      </c>
      <c r="D1437">
        <v>124.11</v>
      </c>
      <c r="E1437">
        <v>115.42</v>
      </c>
      <c r="F1437">
        <v>8.69</v>
      </c>
      <c r="G1437" t="s">
        <v>3</v>
      </c>
    </row>
    <row r="1438" spans="1:7" x14ac:dyDescent="0.25">
      <c r="A1438" t="s">
        <v>2148</v>
      </c>
      <c r="B1438" t="s">
        <v>2149</v>
      </c>
      <c r="C1438">
        <v>21634</v>
      </c>
      <c r="D1438">
        <v>533.03</v>
      </c>
      <c r="E1438">
        <v>489.19</v>
      </c>
      <c r="F1438">
        <v>43.84</v>
      </c>
      <c r="G1438" t="s">
        <v>3</v>
      </c>
    </row>
    <row r="1439" spans="1:7" x14ac:dyDescent="0.25">
      <c r="A1439" t="s">
        <v>2245</v>
      </c>
      <c r="B1439" t="s">
        <v>2246</v>
      </c>
      <c r="C1439">
        <v>21634</v>
      </c>
      <c r="D1439">
        <v>175</v>
      </c>
      <c r="E1439">
        <v>149.1</v>
      </c>
      <c r="F1439">
        <v>25.9</v>
      </c>
      <c r="G1439" t="s">
        <v>3</v>
      </c>
    </row>
    <row r="1440" spans="1:7" x14ac:dyDescent="0.25">
      <c r="A1440" t="s">
        <v>1765</v>
      </c>
      <c r="B1440" t="s">
        <v>1766</v>
      </c>
      <c r="C1440">
        <v>21635</v>
      </c>
      <c r="D1440">
        <v>544.64</v>
      </c>
      <c r="E1440">
        <v>419.32</v>
      </c>
      <c r="F1440">
        <v>125.32</v>
      </c>
      <c r="G1440" t="s">
        <v>3</v>
      </c>
    </row>
    <row r="1441" spans="1:7" x14ac:dyDescent="0.25">
      <c r="A1441" t="s">
        <v>1148</v>
      </c>
      <c r="B1441" t="s">
        <v>1149</v>
      </c>
      <c r="C1441">
        <v>21636</v>
      </c>
      <c r="D1441">
        <v>882.15</v>
      </c>
      <c r="E1441">
        <v>787.05</v>
      </c>
      <c r="F1441">
        <v>95.1</v>
      </c>
      <c r="G1441" t="s">
        <v>3</v>
      </c>
    </row>
    <row r="1442" spans="1:7" x14ac:dyDescent="0.25">
      <c r="A1442" t="s">
        <v>1169</v>
      </c>
      <c r="B1442" t="s">
        <v>1170</v>
      </c>
      <c r="C1442">
        <v>21636</v>
      </c>
      <c r="D1442">
        <v>254.46</v>
      </c>
      <c r="E1442">
        <v>220.84</v>
      </c>
      <c r="F1442">
        <v>33.619999999999997</v>
      </c>
      <c r="G1442" t="s">
        <v>3</v>
      </c>
    </row>
    <row r="1443" spans="1:7" x14ac:dyDescent="0.25">
      <c r="A1443" t="s">
        <v>1937</v>
      </c>
      <c r="B1443" t="s">
        <v>1938</v>
      </c>
      <c r="C1443">
        <v>21637</v>
      </c>
      <c r="D1443">
        <v>72.540000000000006</v>
      </c>
      <c r="E1443">
        <v>51.7</v>
      </c>
      <c r="F1443">
        <v>20.84</v>
      </c>
      <c r="G1443" t="s">
        <v>3</v>
      </c>
    </row>
    <row r="1444" spans="1:7" x14ac:dyDescent="0.25">
      <c r="A1444" t="s">
        <v>10972</v>
      </c>
      <c r="B1444" t="s">
        <v>10973</v>
      </c>
      <c r="C1444">
        <v>21638</v>
      </c>
      <c r="D1444">
        <v>343.75</v>
      </c>
      <c r="E1444">
        <v>228.66</v>
      </c>
      <c r="F1444">
        <v>115.09</v>
      </c>
      <c r="G1444" t="s">
        <v>3</v>
      </c>
    </row>
    <row r="1445" spans="1:7" x14ac:dyDescent="0.25">
      <c r="A1445" t="s">
        <v>2575</v>
      </c>
      <c r="B1445" t="s">
        <v>2576</v>
      </c>
      <c r="C1445">
        <v>21639</v>
      </c>
      <c r="D1445">
        <v>124.11</v>
      </c>
      <c r="E1445">
        <v>115.42</v>
      </c>
      <c r="F1445">
        <v>8.69</v>
      </c>
      <c r="G1445" t="s">
        <v>3</v>
      </c>
    </row>
    <row r="1446" spans="1:7" x14ac:dyDescent="0.25">
      <c r="A1446" t="s">
        <v>2245</v>
      </c>
      <c r="B1446" t="s">
        <v>2246</v>
      </c>
      <c r="C1446">
        <v>21639</v>
      </c>
      <c r="D1446">
        <v>175</v>
      </c>
      <c r="E1446">
        <v>149.1</v>
      </c>
      <c r="F1446">
        <v>25.9</v>
      </c>
      <c r="G1446" t="s">
        <v>3</v>
      </c>
    </row>
    <row r="1447" spans="1:7" x14ac:dyDescent="0.25">
      <c r="A1447" t="s">
        <v>2148</v>
      </c>
      <c r="B1447" t="s">
        <v>2149</v>
      </c>
      <c r="C1447">
        <v>21639</v>
      </c>
      <c r="D1447">
        <v>177.68</v>
      </c>
      <c r="E1447">
        <v>163.07</v>
      </c>
      <c r="F1447">
        <v>14.61</v>
      </c>
      <c r="G1447" t="s">
        <v>3</v>
      </c>
    </row>
    <row r="1448" spans="1:7" x14ac:dyDescent="0.25">
      <c r="A1448" t="s">
        <v>5446</v>
      </c>
      <c r="B1448" t="s">
        <v>5447</v>
      </c>
      <c r="C1448">
        <v>21640</v>
      </c>
      <c r="D1448">
        <v>678.57</v>
      </c>
      <c r="E1448">
        <v>557.19000000000005</v>
      </c>
      <c r="F1448">
        <v>121.38</v>
      </c>
      <c r="G1448" t="s">
        <v>3</v>
      </c>
    </row>
    <row r="1449" spans="1:7" x14ac:dyDescent="0.25">
      <c r="A1449" t="s">
        <v>814</v>
      </c>
      <c r="B1449" t="s">
        <v>815</v>
      </c>
      <c r="C1449">
        <v>21641</v>
      </c>
      <c r="D1449">
        <v>135.71</v>
      </c>
      <c r="E1449">
        <v>96.38</v>
      </c>
      <c r="F1449">
        <v>39.33</v>
      </c>
      <c r="G1449" t="s">
        <v>3</v>
      </c>
    </row>
    <row r="1450" spans="1:7" x14ac:dyDescent="0.25">
      <c r="A1450" t="s">
        <v>1059</v>
      </c>
      <c r="B1450" t="s">
        <v>1060</v>
      </c>
      <c r="C1450">
        <v>21642</v>
      </c>
      <c r="D1450">
        <v>582.14</v>
      </c>
      <c r="E1450">
        <v>489.38</v>
      </c>
      <c r="F1450">
        <v>92.76</v>
      </c>
      <c r="G1450" t="s">
        <v>3</v>
      </c>
    </row>
    <row r="1451" spans="1:7" x14ac:dyDescent="0.25">
      <c r="A1451" t="s">
        <v>5552</v>
      </c>
      <c r="B1451" t="s">
        <v>5553</v>
      </c>
      <c r="C1451">
        <v>21644</v>
      </c>
      <c r="D1451">
        <v>3921.43</v>
      </c>
      <c r="E1451">
        <v>2612.52</v>
      </c>
      <c r="F1451">
        <v>1308.9100000000001</v>
      </c>
      <c r="G1451" t="s">
        <v>3</v>
      </c>
    </row>
    <row r="1452" spans="1:7" x14ac:dyDescent="0.25">
      <c r="A1452" t="s">
        <v>10416</v>
      </c>
      <c r="B1452" t="s">
        <v>10417</v>
      </c>
      <c r="C1452">
        <v>21644</v>
      </c>
      <c r="D1452">
        <v>11517.86</v>
      </c>
      <c r="E1452">
        <v>9517.7999999999993</v>
      </c>
      <c r="F1452">
        <v>2000.06</v>
      </c>
      <c r="G1452" t="s">
        <v>3</v>
      </c>
    </row>
    <row r="1453" spans="1:7" x14ac:dyDescent="0.25">
      <c r="A1453" t="s">
        <v>2148</v>
      </c>
      <c r="B1453" t="s">
        <v>2149</v>
      </c>
      <c r="C1453">
        <v>21645</v>
      </c>
      <c r="D1453">
        <v>888.39</v>
      </c>
      <c r="E1453">
        <v>815.32</v>
      </c>
      <c r="F1453">
        <v>73.069999999999993</v>
      </c>
      <c r="G1453" t="s">
        <v>3</v>
      </c>
    </row>
    <row r="1454" spans="1:7" x14ac:dyDescent="0.25">
      <c r="A1454" t="s">
        <v>2575</v>
      </c>
      <c r="B1454" t="s">
        <v>2576</v>
      </c>
      <c r="C1454">
        <v>21646</v>
      </c>
      <c r="D1454">
        <v>1241.07</v>
      </c>
      <c r="E1454">
        <v>1154.18</v>
      </c>
      <c r="F1454">
        <v>86.89</v>
      </c>
      <c r="G1454" t="s">
        <v>3</v>
      </c>
    </row>
    <row r="1455" spans="1:7" x14ac:dyDescent="0.25">
      <c r="A1455" t="s">
        <v>1059</v>
      </c>
      <c r="B1455" t="s">
        <v>1060</v>
      </c>
      <c r="C1455">
        <v>21646</v>
      </c>
      <c r="D1455">
        <v>119.2</v>
      </c>
      <c r="E1455">
        <v>97.79</v>
      </c>
      <c r="F1455">
        <v>21.41</v>
      </c>
      <c r="G1455" t="s">
        <v>3</v>
      </c>
    </row>
    <row r="1456" spans="1:7" x14ac:dyDescent="0.25">
      <c r="A1456" t="s">
        <v>273</v>
      </c>
      <c r="B1456" t="s">
        <v>274</v>
      </c>
      <c r="C1456">
        <v>21647</v>
      </c>
      <c r="D1456">
        <v>22.32</v>
      </c>
      <c r="E1456">
        <v>12.17</v>
      </c>
      <c r="F1456">
        <v>10.15</v>
      </c>
      <c r="G1456" t="s">
        <v>3</v>
      </c>
    </row>
    <row r="1457" spans="1:7" x14ac:dyDescent="0.25">
      <c r="A1457" t="s">
        <v>5425</v>
      </c>
      <c r="B1457" t="s">
        <v>5426</v>
      </c>
      <c r="C1457">
        <v>21648</v>
      </c>
      <c r="D1457">
        <v>16607.150000000001</v>
      </c>
      <c r="E1457">
        <v>13766.06</v>
      </c>
      <c r="F1457">
        <v>2841.09</v>
      </c>
      <c r="G1457" t="s">
        <v>3</v>
      </c>
    </row>
    <row r="1458" spans="1:7" x14ac:dyDescent="0.25">
      <c r="A1458" t="s">
        <v>1799</v>
      </c>
      <c r="B1458" t="s">
        <v>1800</v>
      </c>
      <c r="C1458">
        <v>21648</v>
      </c>
      <c r="D1458">
        <v>450.89</v>
      </c>
      <c r="E1458">
        <v>353.01</v>
      </c>
      <c r="F1458">
        <v>97.88</v>
      </c>
      <c r="G1458" t="s">
        <v>3</v>
      </c>
    </row>
    <row r="1459" spans="1:7" x14ac:dyDescent="0.25">
      <c r="A1459" t="s">
        <v>10972</v>
      </c>
      <c r="B1459" t="s">
        <v>10973</v>
      </c>
      <c r="C1459">
        <v>21650</v>
      </c>
      <c r="D1459">
        <v>343.75</v>
      </c>
      <c r="E1459">
        <v>228.57</v>
      </c>
      <c r="F1459">
        <v>115.18</v>
      </c>
      <c r="G1459" t="s">
        <v>3</v>
      </c>
    </row>
    <row r="1460" spans="1:7" x14ac:dyDescent="0.25">
      <c r="A1460" t="s">
        <v>2245</v>
      </c>
      <c r="B1460" t="s">
        <v>2246</v>
      </c>
      <c r="C1460">
        <v>21650</v>
      </c>
      <c r="D1460">
        <v>1299.1099999999999</v>
      </c>
      <c r="E1460">
        <v>1100.19</v>
      </c>
      <c r="F1460">
        <v>198.92</v>
      </c>
      <c r="G1460" t="s">
        <v>3</v>
      </c>
    </row>
    <row r="1461" spans="1:7" x14ac:dyDescent="0.25">
      <c r="A1461" t="s">
        <v>2962</v>
      </c>
      <c r="B1461" t="s">
        <v>2963</v>
      </c>
      <c r="C1461">
        <v>21651</v>
      </c>
      <c r="D1461">
        <v>6436.61</v>
      </c>
      <c r="E1461">
        <v>4996.09</v>
      </c>
      <c r="F1461">
        <v>1440.52</v>
      </c>
      <c r="G1461" t="s">
        <v>3</v>
      </c>
    </row>
    <row r="1462" spans="1:7" x14ac:dyDescent="0.25">
      <c r="A1462" t="s">
        <v>2137</v>
      </c>
      <c r="B1462" t="s">
        <v>2138</v>
      </c>
      <c r="C1462">
        <v>21652</v>
      </c>
      <c r="D1462">
        <v>128.35</v>
      </c>
      <c r="E1462">
        <v>85.01</v>
      </c>
      <c r="F1462">
        <v>43.34</v>
      </c>
      <c r="G1462" t="s">
        <v>3</v>
      </c>
    </row>
    <row r="1463" spans="1:7" x14ac:dyDescent="0.25">
      <c r="A1463" t="s">
        <v>603</v>
      </c>
      <c r="B1463" t="s">
        <v>604</v>
      </c>
      <c r="C1463">
        <v>21652</v>
      </c>
      <c r="D1463">
        <v>39.51</v>
      </c>
      <c r="E1463">
        <v>30.33</v>
      </c>
      <c r="F1463">
        <v>9.18</v>
      </c>
      <c r="G1463" t="s">
        <v>3</v>
      </c>
    </row>
    <row r="1464" spans="1:7" x14ac:dyDescent="0.25">
      <c r="A1464" t="s">
        <v>5562</v>
      </c>
      <c r="B1464" t="s">
        <v>5563</v>
      </c>
      <c r="C1464">
        <v>21653</v>
      </c>
      <c r="D1464">
        <v>192.86</v>
      </c>
      <c r="E1464">
        <v>160.37</v>
      </c>
      <c r="F1464">
        <v>32.49</v>
      </c>
      <c r="G1464" t="s">
        <v>3</v>
      </c>
    </row>
    <row r="1465" spans="1:7" x14ac:dyDescent="0.25">
      <c r="A1465" t="s">
        <v>2148</v>
      </c>
      <c r="B1465" t="s">
        <v>2149</v>
      </c>
      <c r="C1465">
        <v>21654</v>
      </c>
      <c r="D1465">
        <v>355.36</v>
      </c>
      <c r="E1465">
        <v>326.13</v>
      </c>
      <c r="F1465">
        <v>29.23</v>
      </c>
      <c r="G1465" t="s">
        <v>3</v>
      </c>
    </row>
    <row r="1466" spans="1:7" x14ac:dyDescent="0.25">
      <c r="A1466" t="s">
        <v>814</v>
      </c>
      <c r="B1466" t="s">
        <v>815</v>
      </c>
      <c r="C1466">
        <v>21658</v>
      </c>
      <c r="D1466">
        <v>135.71</v>
      </c>
      <c r="E1466">
        <v>96.38</v>
      </c>
      <c r="F1466">
        <v>39.33</v>
      </c>
      <c r="G1466" t="s">
        <v>3</v>
      </c>
    </row>
    <row r="1467" spans="1:7" x14ac:dyDescent="0.25">
      <c r="A1467" t="s">
        <v>2575</v>
      </c>
      <c r="B1467" t="s">
        <v>2576</v>
      </c>
      <c r="C1467">
        <v>21659</v>
      </c>
      <c r="D1467">
        <v>496.43</v>
      </c>
      <c r="E1467">
        <v>466.52</v>
      </c>
      <c r="F1467">
        <v>29.91</v>
      </c>
      <c r="G1467" t="s">
        <v>3</v>
      </c>
    </row>
    <row r="1468" spans="1:7" x14ac:dyDescent="0.25">
      <c r="A1468" t="s">
        <v>2476</v>
      </c>
      <c r="B1468" t="s">
        <v>2477</v>
      </c>
      <c r="C1468">
        <v>21659</v>
      </c>
      <c r="D1468">
        <v>717.86</v>
      </c>
      <c r="E1468">
        <v>620.86</v>
      </c>
      <c r="F1468">
        <v>97</v>
      </c>
      <c r="G1468" t="s">
        <v>3</v>
      </c>
    </row>
    <row r="1469" spans="1:7" x14ac:dyDescent="0.25">
      <c r="A1469" t="s">
        <v>2459</v>
      </c>
      <c r="B1469" t="s">
        <v>2460</v>
      </c>
      <c r="C1469">
        <v>21659</v>
      </c>
      <c r="D1469">
        <v>178.57</v>
      </c>
      <c r="E1469">
        <v>157.66</v>
      </c>
      <c r="F1469">
        <v>20.91</v>
      </c>
      <c r="G1469" t="s">
        <v>3</v>
      </c>
    </row>
    <row r="1470" spans="1:7" x14ac:dyDescent="0.25">
      <c r="A1470" t="s">
        <v>269</v>
      </c>
      <c r="B1470" t="s">
        <v>270</v>
      </c>
      <c r="C1470">
        <v>21661</v>
      </c>
      <c r="D1470">
        <v>22.32</v>
      </c>
      <c r="E1470">
        <v>13.35</v>
      </c>
      <c r="F1470">
        <v>8.9700000000000006</v>
      </c>
      <c r="G1470" t="s">
        <v>3</v>
      </c>
    </row>
    <row r="1471" spans="1:7" x14ac:dyDescent="0.25">
      <c r="A1471" t="s">
        <v>1867</v>
      </c>
      <c r="B1471" t="s">
        <v>1868</v>
      </c>
      <c r="C1471">
        <v>21661</v>
      </c>
      <c r="D1471">
        <v>289.29000000000002</v>
      </c>
      <c r="E1471">
        <v>192.41</v>
      </c>
      <c r="F1471">
        <v>96.88</v>
      </c>
      <c r="G1471" t="s">
        <v>3</v>
      </c>
    </row>
    <row r="1472" spans="1:7" x14ac:dyDescent="0.25">
      <c r="A1472" t="s">
        <v>1146</v>
      </c>
      <c r="B1472" t="s">
        <v>1147</v>
      </c>
      <c r="C1472">
        <v>21661</v>
      </c>
      <c r="D1472">
        <v>651.79</v>
      </c>
      <c r="E1472">
        <v>523.20000000000005</v>
      </c>
      <c r="F1472">
        <v>128.59</v>
      </c>
      <c r="G1472" t="s">
        <v>3</v>
      </c>
    </row>
    <row r="1473" spans="1:7" x14ac:dyDescent="0.25">
      <c r="A1473" t="s">
        <v>1218</v>
      </c>
      <c r="B1473" t="s">
        <v>1219</v>
      </c>
      <c r="C1473">
        <v>21661</v>
      </c>
      <c r="D1473">
        <v>3328.56</v>
      </c>
      <c r="E1473">
        <v>2641.5</v>
      </c>
      <c r="F1473">
        <v>687.06</v>
      </c>
      <c r="G1473" t="s">
        <v>3</v>
      </c>
    </row>
    <row r="1474" spans="1:7" x14ac:dyDescent="0.25">
      <c r="A1474" t="s">
        <v>1120</v>
      </c>
      <c r="B1474" t="s">
        <v>1121</v>
      </c>
      <c r="C1474">
        <v>21662</v>
      </c>
      <c r="D1474">
        <v>282.14</v>
      </c>
      <c r="E1474">
        <v>251.96</v>
      </c>
      <c r="F1474">
        <v>30.18</v>
      </c>
      <c r="G1474" t="s">
        <v>3</v>
      </c>
    </row>
    <row r="1475" spans="1:7" x14ac:dyDescent="0.25">
      <c r="A1475" t="s">
        <v>403</v>
      </c>
      <c r="B1475" t="s">
        <v>404</v>
      </c>
      <c r="C1475">
        <v>21663</v>
      </c>
      <c r="D1475">
        <v>835.71</v>
      </c>
      <c r="E1475">
        <v>628.79</v>
      </c>
      <c r="F1475">
        <v>206.92</v>
      </c>
      <c r="G1475" t="s">
        <v>3</v>
      </c>
    </row>
    <row r="1476" spans="1:7" x14ac:dyDescent="0.25">
      <c r="A1476" t="s">
        <v>415</v>
      </c>
      <c r="B1476" t="s">
        <v>416</v>
      </c>
      <c r="C1476">
        <v>21664</v>
      </c>
      <c r="D1476">
        <v>13.62</v>
      </c>
      <c r="E1476">
        <v>10.9</v>
      </c>
      <c r="F1476">
        <v>2.72</v>
      </c>
      <c r="G1476" t="s">
        <v>3</v>
      </c>
    </row>
    <row r="1477" spans="1:7" x14ac:dyDescent="0.25">
      <c r="A1477" t="s">
        <v>2575</v>
      </c>
      <c r="B1477" t="s">
        <v>2576</v>
      </c>
      <c r="C1477">
        <v>21664</v>
      </c>
      <c r="D1477">
        <v>496.42</v>
      </c>
      <c r="E1477">
        <v>461.67</v>
      </c>
      <c r="F1477">
        <v>34.75</v>
      </c>
      <c r="G1477" t="s">
        <v>3</v>
      </c>
    </row>
    <row r="1478" spans="1:7" x14ac:dyDescent="0.25">
      <c r="A1478" t="s">
        <v>2245</v>
      </c>
      <c r="B1478" t="s">
        <v>2246</v>
      </c>
      <c r="C1478">
        <v>21664</v>
      </c>
      <c r="D1478">
        <v>87.5</v>
      </c>
      <c r="E1478">
        <v>74.55</v>
      </c>
      <c r="F1478">
        <v>12.95</v>
      </c>
      <c r="G1478" t="s">
        <v>3</v>
      </c>
    </row>
    <row r="1479" spans="1:7" x14ac:dyDescent="0.25">
      <c r="A1479" t="s">
        <v>551</v>
      </c>
      <c r="B1479" t="s">
        <v>552</v>
      </c>
      <c r="C1479">
        <v>21665</v>
      </c>
      <c r="D1479">
        <v>214.29</v>
      </c>
      <c r="E1479">
        <v>170.67</v>
      </c>
      <c r="F1479">
        <v>43.62</v>
      </c>
      <c r="G1479" t="s">
        <v>3</v>
      </c>
    </row>
    <row r="1480" spans="1:7" x14ac:dyDescent="0.25">
      <c r="A1480" t="s">
        <v>2216</v>
      </c>
      <c r="B1480" t="s">
        <v>2217</v>
      </c>
      <c r="C1480">
        <v>21666</v>
      </c>
      <c r="D1480">
        <v>69.64</v>
      </c>
      <c r="E1480">
        <v>53.68</v>
      </c>
      <c r="F1480">
        <v>15.96</v>
      </c>
      <c r="G1480" t="s">
        <v>3</v>
      </c>
    </row>
    <row r="1481" spans="1:7" x14ac:dyDescent="0.25">
      <c r="A1481" t="s">
        <v>1180</v>
      </c>
      <c r="B1481" t="s">
        <v>1181</v>
      </c>
      <c r="C1481">
        <v>21667</v>
      </c>
      <c r="D1481">
        <v>2860.71</v>
      </c>
      <c r="E1481">
        <v>2497.6799999999998</v>
      </c>
      <c r="F1481">
        <v>363.03</v>
      </c>
      <c r="G1481" t="s">
        <v>3</v>
      </c>
    </row>
    <row r="1482" spans="1:7" x14ac:dyDescent="0.25">
      <c r="A1482" t="s">
        <v>2148</v>
      </c>
      <c r="B1482" t="s">
        <v>2149</v>
      </c>
      <c r="C1482">
        <v>21668</v>
      </c>
      <c r="D1482">
        <v>888.4</v>
      </c>
      <c r="E1482">
        <v>815.33</v>
      </c>
      <c r="F1482">
        <v>73.069999999999993</v>
      </c>
      <c r="G1482" t="s">
        <v>3</v>
      </c>
    </row>
    <row r="1483" spans="1:7" x14ac:dyDescent="0.25">
      <c r="A1483" t="s">
        <v>2196</v>
      </c>
      <c r="B1483" t="s">
        <v>2197</v>
      </c>
      <c r="C1483">
        <v>21668</v>
      </c>
      <c r="D1483">
        <v>607.14</v>
      </c>
      <c r="E1483">
        <v>466.87</v>
      </c>
      <c r="F1483">
        <v>140.27000000000001</v>
      </c>
      <c r="G1483" t="s">
        <v>3</v>
      </c>
    </row>
    <row r="1484" spans="1:7" x14ac:dyDescent="0.25">
      <c r="A1484" t="s">
        <v>1578</v>
      </c>
      <c r="B1484" t="s">
        <v>1579</v>
      </c>
      <c r="C1484">
        <v>21669</v>
      </c>
      <c r="D1484">
        <v>123.66</v>
      </c>
      <c r="E1484">
        <v>89.45</v>
      </c>
      <c r="F1484">
        <v>34.21</v>
      </c>
      <c r="G1484" t="s">
        <v>3</v>
      </c>
    </row>
    <row r="1485" spans="1:7" x14ac:dyDescent="0.25">
      <c r="A1485" t="s">
        <v>1084</v>
      </c>
      <c r="B1485" t="s">
        <v>1085</v>
      </c>
      <c r="C1485">
        <v>21669</v>
      </c>
      <c r="D1485">
        <v>71.430000000000007</v>
      </c>
      <c r="E1485">
        <v>47.47</v>
      </c>
      <c r="F1485">
        <v>23.96</v>
      </c>
      <c r="G1485" t="s">
        <v>3</v>
      </c>
    </row>
    <row r="1486" spans="1:7" x14ac:dyDescent="0.25">
      <c r="A1486" t="s">
        <v>2895</v>
      </c>
      <c r="B1486" t="s">
        <v>2896</v>
      </c>
      <c r="C1486">
        <v>21670</v>
      </c>
      <c r="D1486">
        <v>919.64</v>
      </c>
      <c r="E1486">
        <v>731.09</v>
      </c>
      <c r="F1486">
        <v>188.55</v>
      </c>
      <c r="G1486" t="s">
        <v>3</v>
      </c>
    </row>
    <row r="1487" spans="1:7" x14ac:dyDescent="0.25">
      <c r="A1487" t="s">
        <v>62</v>
      </c>
      <c r="B1487" t="s">
        <v>63</v>
      </c>
      <c r="C1487">
        <v>21670</v>
      </c>
      <c r="D1487">
        <v>227.68</v>
      </c>
      <c r="E1487">
        <v>197.9</v>
      </c>
      <c r="F1487">
        <v>29.78</v>
      </c>
      <c r="G1487" t="s">
        <v>3</v>
      </c>
    </row>
    <row r="1488" spans="1:7" x14ac:dyDescent="0.25">
      <c r="A1488" t="s">
        <v>1888</v>
      </c>
      <c r="B1488" t="s">
        <v>1889</v>
      </c>
      <c r="C1488">
        <v>21670</v>
      </c>
      <c r="D1488">
        <v>47.99</v>
      </c>
      <c r="E1488">
        <v>31.04</v>
      </c>
      <c r="F1488">
        <v>16.95</v>
      </c>
      <c r="G1488" t="s">
        <v>3</v>
      </c>
    </row>
    <row r="1489" spans="1:7" x14ac:dyDescent="0.25">
      <c r="A1489" t="s">
        <v>1505</v>
      </c>
      <c r="B1489" t="s">
        <v>1506</v>
      </c>
      <c r="C1489">
        <v>21671</v>
      </c>
      <c r="D1489">
        <v>5671.43</v>
      </c>
      <c r="E1489">
        <v>4926.8599999999997</v>
      </c>
      <c r="F1489">
        <v>744.57</v>
      </c>
      <c r="G1489" t="s">
        <v>3</v>
      </c>
    </row>
    <row r="1490" spans="1:7" x14ac:dyDescent="0.25">
      <c r="A1490" t="s">
        <v>613</v>
      </c>
      <c r="B1490" t="s">
        <v>614</v>
      </c>
      <c r="C1490">
        <v>21671</v>
      </c>
      <c r="D1490">
        <v>75.45</v>
      </c>
      <c r="E1490">
        <v>59.52</v>
      </c>
      <c r="F1490">
        <v>15.93</v>
      </c>
      <c r="G1490" t="s">
        <v>3</v>
      </c>
    </row>
    <row r="1491" spans="1:7" x14ac:dyDescent="0.25">
      <c r="A1491" t="s">
        <v>516</v>
      </c>
      <c r="B1491" t="s">
        <v>517</v>
      </c>
      <c r="C1491">
        <v>21671</v>
      </c>
      <c r="D1491">
        <v>144.63999999999999</v>
      </c>
      <c r="E1491">
        <v>113.61</v>
      </c>
      <c r="F1491">
        <v>31.03</v>
      </c>
      <c r="G1491" t="s">
        <v>3</v>
      </c>
    </row>
    <row r="1492" spans="1:7" x14ac:dyDescent="0.25">
      <c r="A1492" t="s">
        <v>415</v>
      </c>
      <c r="B1492" t="s">
        <v>416</v>
      </c>
      <c r="C1492">
        <v>21671</v>
      </c>
      <c r="D1492">
        <v>27.23</v>
      </c>
      <c r="E1492">
        <v>21.62</v>
      </c>
      <c r="F1492">
        <v>5.61</v>
      </c>
      <c r="G1492" t="s">
        <v>3</v>
      </c>
    </row>
    <row r="1493" spans="1:7" x14ac:dyDescent="0.25">
      <c r="A1493" t="s">
        <v>5626</v>
      </c>
      <c r="B1493" t="s">
        <v>5627</v>
      </c>
      <c r="C1493">
        <v>21672</v>
      </c>
      <c r="D1493">
        <v>253.57</v>
      </c>
      <c r="E1493">
        <v>191.78</v>
      </c>
      <c r="F1493">
        <v>61.79</v>
      </c>
      <c r="G1493" t="s">
        <v>3</v>
      </c>
    </row>
    <row r="1494" spans="1:7" x14ac:dyDescent="0.25">
      <c r="A1494" t="s">
        <v>2654</v>
      </c>
      <c r="B1494" t="s">
        <v>2655</v>
      </c>
      <c r="C1494">
        <v>21673</v>
      </c>
      <c r="D1494">
        <v>580.36</v>
      </c>
      <c r="E1494">
        <v>520.23</v>
      </c>
      <c r="F1494">
        <v>60.13</v>
      </c>
      <c r="G1494" t="s">
        <v>3</v>
      </c>
    </row>
    <row r="1495" spans="1:7" x14ac:dyDescent="0.25">
      <c r="A1495" t="s">
        <v>2886</v>
      </c>
      <c r="B1495" t="s">
        <v>2887</v>
      </c>
      <c r="C1495">
        <v>21674</v>
      </c>
      <c r="D1495">
        <v>594.64</v>
      </c>
      <c r="E1495">
        <v>490.55</v>
      </c>
      <c r="F1495">
        <v>104.09</v>
      </c>
      <c r="G1495" t="s">
        <v>3</v>
      </c>
    </row>
    <row r="1496" spans="1:7" x14ac:dyDescent="0.25">
      <c r="A1496" t="s">
        <v>11076</v>
      </c>
      <c r="B1496" t="s">
        <v>11077</v>
      </c>
      <c r="C1496">
        <v>21675</v>
      </c>
      <c r="D1496">
        <v>1382.14</v>
      </c>
      <c r="E1496">
        <v>1063.01</v>
      </c>
      <c r="F1496">
        <v>319.13</v>
      </c>
      <c r="G1496" t="s">
        <v>3</v>
      </c>
    </row>
    <row r="1497" spans="1:7" x14ac:dyDescent="0.25">
      <c r="A1497" t="s">
        <v>11084</v>
      </c>
      <c r="B1497" t="s">
        <v>11085</v>
      </c>
      <c r="C1497">
        <v>21675</v>
      </c>
      <c r="D1497">
        <v>536.61</v>
      </c>
      <c r="E1497">
        <v>412.28</v>
      </c>
      <c r="F1497">
        <v>124.33</v>
      </c>
      <c r="G1497" t="s">
        <v>3</v>
      </c>
    </row>
    <row r="1498" spans="1:7" x14ac:dyDescent="0.25">
      <c r="A1498" t="s">
        <v>2741</v>
      </c>
      <c r="B1498" t="s">
        <v>2742</v>
      </c>
      <c r="C1498">
        <v>21676</v>
      </c>
      <c r="D1498">
        <v>860.71</v>
      </c>
      <c r="E1498">
        <v>747.48</v>
      </c>
      <c r="F1498">
        <v>113.23</v>
      </c>
      <c r="G1498" t="s">
        <v>3</v>
      </c>
    </row>
    <row r="1499" spans="1:7" x14ac:dyDescent="0.25">
      <c r="A1499" t="s">
        <v>2886</v>
      </c>
      <c r="B1499" t="s">
        <v>2887</v>
      </c>
      <c r="C1499">
        <v>21677</v>
      </c>
      <c r="D1499">
        <v>991.07</v>
      </c>
      <c r="E1499">
        <v>817.58</v>
      </c>
      <c r="F1499">
        <v>173.49</v>
      </c>
      <c r="G1499" t="s">
        <v>3</v>
      </c>
    </row>
    <row r="1500" spans="1:7" x14ac:dyDescent="0.25">
      <c r="A1500" t="s">
        <v>2886</v>
      </c>
      <c r="B1500" t="s">
        <v>2887</v>
      </c>
      <c r="C1500">
        <v>21677</v>
      </c>
      <c r="D1500">
        <v>1982.14</v>
      </c>
      <c r="E1500">
        <v>1635.15</v>
      </c>
      <c r="F1500">
        <v>346.99</v>
      </c>
      <c r="G1500" t="s">
        <v>3</v>
      </c>
    </row>
    <row r="1501" spans="1:7" x14ac:dyDescent="0.25">
      <c r="A1501" t="s">
        <v>2957</v>
      </c>
      <c r="B1501" t="s">
        <v>2958</v>
      </c>
      <c r="C1501">
        <v>21677</v>
      </c>
      <c r="D1501">
        <v>210.94</v>
      </c>
      <c r="E1501">
        <v>169.05</v>
      </c>
      <c r="F1501">
        <v>41.89</v>
      </c>
      <c r="G1501" t="s">
        <v>3</v>
      </c>
    </row>
    <row r="1502" spans="1:7" x14ac:dyDescent="0.25">
      <c r="A1502" t="s">
        <v>260</v>
      </c>
      <c r="B1502" t="s">
        <v>261</v>
      </c>
      <c r="C1502">
        <v>21678</v>
      </c>
      <c r="D1502">
        <v>2348.21</v>
      </c>
      <c r="E1502">
        <v>1990.48</v>
      </c>
      <c r="F1502">
        <v>357.73</v>
      </c>
      <c r="G1502" t="s">
        <v>3</v>
      </c>
    </row>
    <row r="1503" spans="1:7" x14ac:dyDescent="0.25">
      <c r="A1503" t="s">
        <v>2895</v>
      </c>
      <c r="B1503" t="s">
        <v>2896</v>
      </c>
      <c r="C1503">
        <v>21679</v>
      </c>
      <c r="D1503">
        <v>1839.28</v>
      </c>
      <c r="E1503">
        <v>1462.18</v>
      </c>
      <c r="F1503">
        <v>377.1</v>
      </c>
      <c r="G1503" t="s">
        <v>3</v>
      </c>
    </row>
    <row r="1504" spans="1:7" x14ac:dyDescent="0.25">
      <c r="A1504" t="s">
        <v>2148</v>
      </c>
      <c r="B1504" t="s">
        <v>2149</v>
      </c>
      <c r="C1504">
        <v>21679</v>
      </c>
      <c r="D1504">
        <v>177.68</v>
      </c>
      <c r="E1504">
        <v>163.06</v>
      </c>
      <c r="F1504">
        <v>14.62</v>
      </c>
      <c r="G1504" t="s">
        <v>3</v>
      </c>
    </row>
    <row r="1505" spans="1:7" x14ac:dyDescent="0.25">
      <c r="A1505" t="s">
        <v>2148</v>
      </c>
      <c r="B1505" t="s">
        <v>2149</v>
      </c>
      <c r="C1505">
        <v>21681</v>
      </c>
      <c r="D1505">
        <v>177.67</v>
      </c>
      <c r="E1505">
        <v>163.07</v>
      </c>
      <c r="F1505">
        <v>14.6</v>
      </c>
      <c r="G1505" t="s">
        <v>3</v>
      </c>
    </row>
    <row r="1506" spans="1:7" x14ac:dyDescent="0.25">
      <c r="A1506" t="s">
        <v>2342</v>
      </c>
      <c r="B1506" t="s">
        <v>2343</v>
      </c>
      <c r="C1506">
        <v>21681</v>
      </c>
      <c r="D1506">
        <v>173.44</v>
      </c>
      <c r="E1506">
        <v>122.9</v>
      </c>
      <c r="F1506">
        <v>50.54</v>
      </c>
      <c r="G1506" t="s">
        <v>3</v>
      </c>
    </row>
    <row r="1507" spans="1:7" x14ac:dyDescent="0.25">
      <c r="A1507" t="s">
        <v>2337</v>
      </c>
      <c r="B1507" t="s">
        <v>2338</v>
      </c>
      <c r="C1507">
        <v>21681</v>
      </c>
      <c r="D1507">
        <v>287.5</v>
      </c>
      <c r="E1507">
        <v>191.66</v>
      </c>
      <c r="F1507">
        <v>95.84</v>
      </c>
      <c r="G1507" t="s">
        <v>3</v>
      </c>
    </row>
    <row r="1508" spans="1:7" x14ac:dyDescent="0.25">
      <c r="A1508" t="s">
        <v>242</v>
      </c>
      <c r="B1508" t="s">
        <v>243</v>
      </c>
      <c r="C1508">
        <v>21681</v>
      </c>
      <c r="D1508">
        <v>91.74</v>
      </c>
      <c r="E1508">
        <v>70.31</v>
      </c>
      <c r="F1508">
        <v>21.43</v>
      </c>
      <c r="G1508" t="s">
        <v>3</v>
      </c>
    </row>
    <row r="1509" spans="1:7" x14ac:dyDescent="0.25">
      <c r="A1509" t="s">
        <v>985</v>
      </c>
      <c r="B1509" t="s">
        <v>986</v>
      </c>
      <c r="C1509">
        <v>21681</v>
      </c>
      <c r="D1509">
        <v>131.25</v>
      </c>
      <c r="E1509">
        <v>108.27</v>
      </c>
      <c r="F1509">
        <v>22.98</v>
      </c>
      <c r="G1509" t="s">
        <v>3</v>
      </c>
    </row>
    <row r="1510" spans="1:7" x14ac:dyDescent="0.25">
      <c r="A1510" t="s">
        <v>1393</v>
      </c>
      <c r="B1510" t="s">
        <v>1394</v>
      </c>
      <c r="C1510">
        <v>21681</v>
      </c>
      <c r="D1510">
        <v>174.11</v>
      </c>
      <c r="E1510">
        <v>133.85</v>
      </c>
      <c r="F1510">
        <v>40.26</v>
      </c>
      <c r="G1510" t="s">
        <v>3</v>
      </c>
    </row>
    <row r="1511" spans="1:7" x14ac:dyDescent="0.25">
      <c r="A1511" t="s">
        <v>2741</v>
      </c>
      <c r="B1511" t="s">
        <v>2742</v>
      </c>
      <c r="C1511">
        <v>21682</v>
      </c>
      <c r="D1511">
        <v>430.36</v>
      </c>
      <c r="E1511">
        <v>373.74</v>
      </c>
      <c r="F1511">
        <v>56.62</v>
      </c>
      <c r="G1511" t="s">
        <v>3</v>
      </c>
    </row>
    <row r="1512" spans="1:7" x14ac:dyDescent="0.25">
      <c r="A1512" t="s">
        <v>10698</v>
      </c>
      <c r="B1512" t="s">
        <v>10699</v>
      </c>
      <c r="C1512">
        <v>21683</v>
      </c>
      <c r="D1512">
        <v>8222.32</v>
      </c>
      <c r="E1512">
        <v>6324.35</v>
      </c>
      <c r="F1512">
        <v>1897.97</v>
      </c>
      <c r="G1512" t="s">
        <v>3</v>
      </c>
    </row>
    <row r="1513" spans="1:7" x14ac:dyDescent="0.25">
      <c r="A1513" t="s">
        <v>1578</v>
      </c>
      <c r="B1513" t="s">
        <v>1579</v>
      </c>
      <c r="C1513">
        <v>21683</v>
      </c>
      <c r="D1513">
        <v>123.66</v>
      </c>
      <c r="E1513">
        <v>92.2</v>
      </c>
      <c r="F1513">
        <v>31.46</v>
      </c>
      <c r="G1513" t="s">
        <v>3</v>
      </c>
    </row>
    <row r="1514" spans="1:7" x14ac:dyDescent="0.25">
      <c r="A1514" t="s">
        <v>1642</v>
      </c>
      <c r="B1514" t="s">
        <v>1643</v>
      </c>
      <c r="C1514">
        <v>21683</v>
      </c>
      <c r="D1514">
        <v>58.93</v>
      </c>
      <c r="E1514">
        <v>44.66</v>
      </c>
      <c r="F1514">
        <v>14.27</v>
      </c>
      <c r="G1514" t="s">
        <v>3</v>
      </c>
    </row>
    <row r="1515" spans="1:7" x14ac:dyDescent="0.25">
      <c r="A1515" t="s">
        <v>516</v>
      </c>
      <c r="B1515" t="s">
        <v>517</v>
      </c>
      <c r="C1515">
        <v>21684</v>
      </c>
      <c r="D1515">
        <v>24.11</v>
      </c>
      <c r="E1515">
        <v>18.850000000000001</v>
      </c>
      <c r="F1515">
        <v>5.26</v>
      </c>
      <c r="G1515" t="s">
        <v>3</v>
      </c>
    </row>
    <row r="1516" spans="1:7" x14ac:dyDescent="0.25">
      <c r="A1516" t="s">
        <v>551</v>
      </c>
      <c r="B1516" t="s">
        <v>552</v>
      </c>
      <c r="C1516">
        <v>21684</v>
      </c>
      <c r="D1516">
        <v>21.43</v>
      </c>
      <c r="E1516">
        <v>17.07</v>
      </c>
      <c r="F1516">
        <v>4.3600000000000003</v>
      </c>
      <c r="G1516" t="s">
        <v>3</v>
      </c>
    </row>
    <row r="1517" spans="1:7" x14ac:dyDescent="0.25">
      <c r="A1517" t="s">
        <v>2880</v>
      </c>
      <c r="B1517" t="s">
        <v>2881</v>
      </c>
      <c r="C1517">
        <v>21685</v>
      </c>
      <c r="D1517">
        <v>175.89</v>
      </c>
      <c r="E1517">
        <v>142.80000000000001</v>
      </c>
      <c r="F1517">
        <v>33.090000000000003</v>
      </c>
      <c r="G1517" t="s">
        <v>3</v>
      </c>
    </row>
    <row r="1518" spans="1:7" x14ac:dyDescent="0.25">
      <c r="A1518" t="s">
        <v>2886</v>
      </c>
      <c r="B1518" t="s">
        <v>2887</v>
      </c>
      <c r="C1518">
        <v>21685</v>
      </c>
      <c r="D1518">
        <v>198.22</v>
      </c>
      <c r="E1518">
        <v>163.52000000000001</v>
      </c>
      <c r="F1518">
        <v>34.700000000000003</v>
      </c>
      <c r="G1518" t="s">
        <v>3</v>
      </c>
    </row>
    <row r="1519" spans="1:7" x14ac:dyDescent="0.25">
      <c r="A1519" t="s">
        <v>273</v>
      </c>
      <c r="B1519" t="s">
        <v>274</v>
      </c>
      <c r="C1519">
        <v>21686</v>
      </c>
      <c r="D1519">
        <v>218.75</v>
      </c>
      <c r="E1519">
        <v>123.66</v>
      </c>
      <c r="F1519">
        <v>95.09</v>
      </c>
      <c r="G1519" t="s">
        <v>3</v>
      </c>
    </row>
    <row r="1520" spans="1:7" x14ac:dyDescent="0.25">
      <c r="A1520" t="s">
        <v>1218</v>
      </c>
      <c r="B1520" t="s">
        <v>1219</v>
      </c>
      <c r="C1520">
        <v>21686</v>
      </c>
      <c r="D1520">
        <v>2912.5</v>
      </c>
      <c r="E1520">
        <v>2274.09</v>
      </c>
      <c r="F1520">
        <v>638.41</v>
      </c>
      <c r="G1520" t="s">
        <v>3</v>
      </c>
    </row>
    <row r="1521" spans="1:7" x14ac:dyDescent="0.25">
      <c r="A1521" t="s">
        <v>1465</v>
      </c>
      <c r="B1521" t="s">
        <v>1466</v>
      </c>
      <c r="C1521">
        <v>21688</v>
      </c>
      <c r="D1521">
        <v>7.14</v>
      </c>
      <c r="E1521">
        <v>5.49</v>
      </c>
      <c r="F1521">
        <v>1.65</v>
      </c>
      <c r="G1521" t="s">
        <v>3</v>
      </c>
    </row>
    <row r="1522" spans="1:7" x14ac:dyDescent="0.25">
      <c r="A1522" t="s">
        <v>2974</v>
      </c>
      <c r="B1522" t="s">
        <v>2975</v>
      </c>
      <c r="C1522">
        <v>21689</v>
      </c>
      <c r="D1522">
        <v>110.49</v>
      </c>
      <c r="E1522">
        <v>79.02</v>
      </c>
      <c r="F1522">
        <v>31.47</v>
      </c>
      <c r="G1522" t="s">
        <v>3</v>
      </c>
    </row>
    <row r="1523" spans="1:7" x14ac:dyDescent="0.25">
      <c r="A1523" t="s">
        <v>2976</v>
      </c>
      <c r="B1523" t="s">
        <v>2977</v>
      </c>
      <c r="C1523">
        <v>21689</v>
      </c>
      <c r="D1523">
        <v>103.79</v>
      </c>
      <c r="E1523">
        <v>73.930000000000007</v>
      </c>
      <c r="F1523">
        <v>29.86</v>
      </c>
      <c r="G1523" t="s">
        <v>3</v>
      </c>
    </row>
    <row r="1524" spans="1:7" x14ac:dyDescent="0.25">
      <c r="A1524" t="s">
        <v>1909</v>
      </c>
      <c r="B1524" t="s">
        <v>1910</v>
      </c>
      <c r="C1524">
        <v>21689</v>
      </c>
      <c r="D1524">
        <v>153.57</v>
      </c>
      <c r="E1524">
        <v>117.84</v>
      </c>
      <c r="F1524">
        <v>35.729999999999997</v>
      </c>
      <c r="G1524" t="s">
        <v>3</v>
      </c>
    </row>
    <row r="1525" spans="1:7" x14ac:dyDescent="0.25">
      <c r="A1525" t="s">
        <v>6754</v>
      </c>
      <c r="B1525" t="s">
        <v>6755</v>
      </c>
      <c r="C1525">
        <v>21689</v>
      </c>
      <c r="D1525">
        <v>153.58000000000001</v>
      </c>
      <c r="E1525">
        <v>117.84</v>
      </c>
      <c r="F1525">
        <v>35.74</v>
      </c>
      <c r="G1525" t="s">
        <v>3</v>
      </c>
    </row>
    <row r="1526" spans="1:7" x14ac:dyDescent="0.25">
      <c r="A1526" t="s">
        <v>5425</v>
      </c>
      <c r="B1526" t="s">
        <v>5426</v>
      </c>
      <c r="C1526">
        <v>21690</v>
      </c>
      <c r="D1526">
        <v>562.5</v>
      </c>
      <c r="E1526">
        <v>458.87</v>
      </c>
      <c r="F1526">
        <v>103.63</v>
      </c>
      <c r="G1526" t="s">
        <v>3</v>
      </c>
    </row>
    <row r="1527" spans="1:7" x14ac:dyDescent="0.25">
      <c r="A1527" t="s">
        <v>5552</v>
      </c>
      <c r="B1527" t="s">
        <v>5553</v>
      </c>
      <c r="C1527">
        <v>21692</v>
      </c>
      <c r="D1527">
        <v>4741.07</v>
      </c>
      <c r="E1527">
        <v>3918.77</v>
      </c>
      <c r="F1527">
        <v>822.3</v>
      </c>
      <c r="G1527" t="s">
        <v>3</v>
      </c>
    </row>
    <row r="1528" spans="1:7" x14ac:dyDescent="0.25">
      <c r="A1528" t="s">
        <v>11181</v>
      </c>
      <c r="B1528" t="s">
        <v>11182</v>
      </c>
      <c r="C1528">
        <v>21693</v>
      </c>
      <c r="D1528">
        <v>3482.14</v>
      </c>
      <c r="E1528">
        <v>2678.1</v>
      </c>
      <c r="F1528">
        <v>804.04</v>
      </c>
      <c r="G1528" t="s">
        <v>3</v>
      </c>
    </row>
    <row r="1529" spans="1:7" x14ac:dyDescent="0.25">
      <c r="A1529" t="s">
        <v>5552</v>
      </c>
      <c r="B1529" t="s">
        <v>5553</v>
      </c>
      <c r="C1529">
        <v>21694</v>
      </c>
      <c r="D1529">
        <v>3950.89</v>
      </c>
      <c r="E1529">
        <v>3265.64</v>
      </c>
      <c r="F1529">
        <v>685.25</v>
      </c>
      <c r="G1529" t="s">
        <v>3</v>
      </c>
    </row>
    <row r="1530" spans="1:7" x14ac:dyDescent="0.25">
      <c r="A1530" t="s">
        <v>2886</v>
      </c>
      <c r="B1530" t="s">
        <v>2887</v>
      </c>
      <c r="C1530">
        <v>21695</v>
      </c>
      <c r="D1530">
        <v>594.64</v>
      </c>
      <c r="E1530">
        <v>490.55</v>
      </c>
      <c r="F1530">
        <v>104.09</v>
      </c>
      <c r="G1530" t="s">
        <v>3</v>
      </c>
    </row>
    <row r="1531" spans="1:7" x14ac:dyDescent="0.25">
      <c r="A1531" t="s">
        <v>2148</v>
      </c>
      <c r="B1531" t="s">
        <v>2149</v>
      </c>
      <c r="C1531">
        <v>21695</v>
      </c>
      <c r="D1531">
        <v>888.4</v>
      </c>
      <c r="E1531">
        <v>815.32</v>
      </c>
      <c r="F1531">
        <v>73.08</v>
      </c>
      <c r="G1531" t="s">
        <v>3</v>
      </c>
    </row>
    <row r="1532" spans="1:7" x14ac:dyDescent="0.25">
      <c r="A1532" t="s">
        <v>5446</v>
      </c>
      <c r="B1532" t="s">
        <v>5447</v>
      </c>
      <c r="C1532">
        <v>21696</v>
      </c>
      <c r="D1532">
        <v>339.29</v>
      </c>
      <c r="E1532">
        <v>278.58999999999997</v>
      </c>
      <c r="F1532">
        <v>60.7</v>
      </c>
      <c r="G1532" t="s">
        <v>3</v>
      </c>
    </row>
    <row r="1533" spans="1:7" x14ac:dyDescent="0.25">
      <c r="A1533" t="s">
        <v>2917</v>
      </c>
      <c r="B1533" t="s">
        <v>2918</v>
      </c>
      <c r="C1533">
        <v>21698</v>
      </c>
      <c r="D1533">
        <v>794.64</v>
      </c>
      <c r="E1533">
        <v>699.53</v>
      </c>
      <c r="F1533">
        <v>95.11</v>
      </c>
      <c r="G1533" t="s">
        <v>3</v>
      </c>
    </row>
    <row r="1534" spans="1:7" x14ac:dyDescent="0.25">
      <c r="A1534" t="s">
        <v>5827</v>
      </c>
      <c r="B1534" t="s">
        <v>5828</v>
      </c>
      <c r="C1534">
        <v>21698</v>
      </c>
      <c r="D1534">
        <v>33.04</v>
      </c>
      <c r="E1534">
        <v>25.4</v>
      </c>
      <c r="F1534">
        <v>7.64</v>
      </c>
      <c r="G1534" t="s">
        <v>3</v>
      </c>
    </row>
    <row r="1535" spans="1:7" x14ac:dyDescent="0.25">
      <c r="A1535" t="s">
        <v>6273</v>
      </c>
      <c r="B1535" t="s">
        <v>6274</v>
      </c>
      <c r="C1535">
        <v>21698</v>
      </c>
      <c r="D1535">
        <v>230.36</v>
      </c>
      <c r="E1535">
        <v>191.29</v>
      </c>
      <c r="F1535">
        <v>39.07</v>
      </c>
      <c r="G1535" t="s">
        <v>3</v>
      </c>
    </row>
    <row r="1536" spans="1:7" x14ac:dyDescent="0.25">
      <c r="A1536" t="s">
        <v>2797</v>
      </c>
      <c r="B1536" t="s">
        <v>2798</v>
      </c>
      <c r="C1536">
        <v>21701</v>
      </c>
      <c r="D1536">
        <v>178.57</v>
      </c>
      <c r="E1536">
        <v>113.12</v>
      </c>
      <c r="F1536">
        <v>65.45</v>
      </c>
      <c r="G1536" t="s">
        <v>3</v>
      </c>
    </row>
    <row r="1537" spans="1:7" x14ac:dyDescent="0.25">
      <c r="A1537" t="s">
        <v>140</v>
      </c>
      <c r="B1537" t="s">
        <v>141</v>
      </c>
      <c r="C1537">
        <v>21702</v>
      </c>
      <c r="D1537">
        <v>766.07</v>
      </c>
      <c r="E1537">
        <v>605.82000000000005</v>
      </c>
      <c r="F1537">
        <v>160.25</v>
      </c>
      <c r="G1537" t="s">
        <v>3</v>
      </c>
    </row>
    <row r="1538" spans="1:7" x14ac:dyDescent="0.25">
      <c r="A1538" t="s">
        <v>1266</v>
      </c>
      <c r="B1538" t="s">
        <v>1267</v>
      </c>
      <c r="C1538">
        <v>21703</v>
      </c>
      <c r="D1538">
        <v>973.21</v>
      </c>
      <c r="E1538">
        <v>914.31</v>
      </c>
      <c r="F1538">
        <v>58.9</v>
      </c>
      <c r="G1538" t="s">
        <v>3</v>
      </c>
    </row>
    <row r="1539" spans="1:7" x14ac:dyDescent="0.25">
      <c r="A1539" t="s">
        <v>130</v>
      </c>
      <c r="B1539" t="s">
        <v>131</v>
      </c>
      <c r="C1539">
        <v>21704</v>
      </c>
      <c r="D1539">
        <v>1446.43</v>
      </c>
      <c r="E1539">
        <v>1257.1400000000001</v>
      </c>
      <c r="F1539">
        <v>189.29</v>
      </c>
      <c r="G1539" t="s">
        <v>3</v>
      </c>
    </row>
    <row r="1540" spans="1:7" x14ac:dyDescent="0.25">
      <c r="A1540" t="s">
        <v>2547</v>
      </c>
      <c r="B1540" t="s">
        <v>2548</v>
      </c>
      <c r="C1540">
        <v>21704</v>
      </c>
      <c r="D1540">
        <v>1636.61</v>
      </c>
      <c r="E1540">
        <v>1300.45</v>
      </c>
      <c r="F1540">
        <v>336.16</v>
      </c>
      <c r="G1540" t="s">
        <v>3</v>
      </c>
    </row>
    <row r="1541" spans="1:7" x14ac:dyDescent="0.25">
      <c r="A1541" t="s">
        <v>1266</v>
      </c>
      <c r="B1541" t="s">
        <v>1267</v>
      </c>
      <c r="C1541">
        <v>21706</v>
      </c>
      <c r="D1541">
        <v>2919.64</v>
      </c>
      <c r="E1541">
        <v>2742.93</v>
      </c>
      <c r="F1541">
        <v>176.71</v>
      </c>
      <c r="G1541" t="s">
        <v>3</v>
      </c>
    </row>
    <row r="1542" spans="1:7" x14ac:dyDescent="0.25">
      <c r="A1542" t="s">
        <v>10453</v>
      </c>
      <c r="B1542" t="s">
        <v>10454</v>
      </c>
      <c r="C1542">
        <v>21706</v>
      </c>
      <c r="D1542">
        <v>549.11</v>
      </c>
      <c r="E1542">
        <v>364.96</v>
      </c>
      <c r="F1542">
        <v>184.15</v>
      </c>
      <c r="G1542" t="s">
        <v>3</v>
      </c>
    </row>
    <row r="1543" spans="1:7" x14ac:dyDescent="0.25">
      <c r="A1543" t="s">
        <v>10455</v>
      </c>
      <c r="B1543" t="s">
        <v>10456</v>
      </c>
      <c r="C1543">
        <v>21706</v>
      </c>
      <c r="D1543">
        <v>109.82</v>
      </c>
      <c r="E1543">
        <v>72.989999999999995</v>
      </c>
      <c r="F1543">
        <v>36.83</v>
      </c>
      <c r="G1543" t="s">
        <v>3</v>
      </c>
    </row>
    <row r="1544" spans="1:7" x14ac:dyDescent="0.25">
      <c r="A1544" t="s">
        <v>5425</v>
      </c>
      <c r="B1544" t="s">
        <v>5426</v>
      </c>
      <c r="C1544">
        <v>21707</v>
      </c>
      <c r="D1544">
        <v>8303.57</v>
      </c>
      <c r="E1544">
        <v>6883.03</v>
      </c>
      <c r="F1544">
        <v>1420.54</v>
      </c>
      <c r="G1544" t="s">
        <v>3</v>
      </c>
    </row>
    <row r="1545" spans="1:7" x14ac:dyDescent="0.25">
      <c r="A1545" t="s">
        <v>146</v>
      </c>
      <c r="B1545" t="s">
        <v>147</v>
      </c>
      <c r="C1545">
        <v>21709</v>
      </c>
      <c r="D1545">
        <v>540.17999999999995</v>
      </c>
      <c r="E1545">
        <v>447.91</v>
      </c>
      <c r="F1545">
        <v>92.27</v>
      </c>
      <c r="G1545" t="s">
        <v>3</v>
      </c>
    </row>
    <row r="1546" spans="1:7" x14ac:dyDescent="0.25">
      <c r="A1546" t="s">
        <v>1578</v>
      </c>
      <c r="B1546" t="s">
        <v>1579</v>
      </c>
      <c r="C1546">
        <v>21710</v>
      </c>
      <c r="D1546">
        <v>1496.43</v>
      </c>
      <c r="E1546">
        <v>1152.55</v>
      </c>
      <c r="F1546">
        <v>343.88</v>
      </c>
      <c r="G1546" t="s">
        <v>3</v>
      </c>
    </row>
    <row r="1547" spans="1:7" x14ac:dyDescent="0.25">
      <c r="A1547" t="s">
        <v>1642</v>
      </c>
      <c r="B1547" t="s">
        <v>1643</v>
      </c>
      <c r="C1547">
        <v>21710</v>
      </c>
      <c r="D1547">
        <v>176.79</v>
      </c>
      <c r="E1547">
        <v>133.97999999999999</v>
      </c>
      <c r="F1547">
        <v>42.81</v>
      </c>
      <c r="G1547" t="s">
        <v>3</v>
      </c>
    </row>
    <row r="1548" spans="1:7" x14ac:dyDescent="0.25">
      <c r="A1548" t="s">
        <v>2575</v>
      </c>
      <c r="B1548" t="s">
        <v>2576</v>
      </c>
      <c r="C1548">
        <v>21710</v>
      </c>
      <c r="D1548">
        <v>3736.6</v>
      </c>
      <c r="E1548">
        <v>3498.87</v>
      </c>
      <c r="F1548">
        <v>237.73</v>
      </c>
      <c r="G1548" t="s">
        <v>3</v>
      </c>
    </row>
    <row r="1549" spans="1:7" x14ac:dyDescent="0.25">
      <c r="A1549" t="s">
        <v>486</v>
      </c>
      <c r="B1549" t="s">
        <v>487</v>
      </c>
      <c r="C1549">
        <v>21713</v>
      </c>
      <c r="D1549">
        <v>24.22</v>
      </c>
      <c r="E1549">
        <v>19.34</v>
      </c>
      <c r="F1549">
        <v>4.88</v>
      </c>
      <c r="G1549" t="s">
        <v>3</v>
      </c>
    </row>
    <row r="1550" spans="1:7" x14ac:dyDescent="0.25">
      <c r="A1550" t="s">
        <v>1072</v>
      </c>
      <c r="B1550" t="s">
        <v>1073</v>
      </c>
      <c r="C1550">
        <v>21714</v>
      </c>
      <c r="D1550">
        <v>20.09</v>
      </c>
      <c r="E1550">
        <v>13.29</v>
      </c>
      <c r="F1550">
        <v>6.8</v>
      </c>
      <c r="G1550" t="s">
        <v>3</v>
      </c>
    </row>
    <row r="1551" spans="1:7" x14ac:dyDescent="0.25">
      <c r="A1551" t="s">
        <v>6345</v>
      </c>
      <c r="B1551" t="s">
        <v>6346</v>
      </c>
      <c r="C1551">
        <v>21714</v>
      </c>
      <c r="D1551">
        <v>26.79</v>
      </c>
      <c r="E1551">
        <v>22.24</v>
      </c>
      <c r="F1551">
        <v>4.55</v>
      </c>
      <c r="G1551" t="s">
        <v>3</v>
      </c>
    </row>
    <row r="1552" spans="1:7" x14ac:dyDescent="0.25">
      <c r="A1552" t="s">
        <v>2899</v>
      </c>
      <c r="B1552" t="s">
        <v>2900</v>
      </c>
      <c r="C1552">
        <v>21717</v>
      </c>
      <c r="D1552">
        <v>2901.78</v>
      </c>
      <c r="E1552">
        <v>2472</v>
      </c>
      <c r="F1552">
        <v>429.78</v>
      </c>
      <c r="G1552" t="s">
        <v>3</v>
      </c>
    </row>
    <row r="1553" spans="1:7" x14ac:dyDescent="0.25">
      <c r="A1553" t="s">
        <v>2575</v>
      </c>
      <c r="B1553" t="s">
        <v>2576</v>
      </c>
      <c r="C1553">
        <v>21717</v>
      </c>
      <c r="D1553">
        <v>1808.04</v>
      </c>
      <c r="E1553">
        <v>1749.43</v>
      </c>
      <c r="F1553">
        <v>58.61</v>
      </c>
      <c r="G1553" t="s">
        <v>3</v>
      </c>
    </row>
    <row r="1554" spans="1:7" x14ac:dyDescent="0.25">
      <c r="A1554" t="s">
        <v>415</v>
      </c>
      <c r="B1554" t="s">
        <v>416</v>
      </c>
      <c r="C1554">
        <v>21718</v>
      </c>
      <c r="D1554">
        <v>1429.46</v>
      </c>
      <c r="E1554">
        <v>1002.92</v>
      </c>
      <c r="F1554">
        <v>426.54</v>
      </c>
      <c r="G1554" t="s">
        <v>3</v>
      </c>
    </row>
    <row r="1555" spans="1:7" x14ac:dyDescent="0.25">
      <c r="A1555" t="s">
        <v>516</v>
      </c>
      <c r="B1555" t="s">
        <v>517</v>
      </c>
      <c r="C1555">
        <v>21718</v>
      </c>
      <c r="D1555">
        <v>2533.9299999999998</v>
      </c>
      <c r="E1555">
        <v>1734.54</v>
      </c>
      <c r="F1555">
        <v>799.39</v>
      </c>
      <c r="G1555" t="s">
        <v>3</v>
      </c>
    </row>
    <row r="1556" spans="1:7" x14ac:dyDescent="0.25">
      <c r="A1556" t="s">
        <v>613</v>
      </c>
      <c r="B1556" t="s">
        <v>614</v>
      </c>
      <c r="C1556">
        <v>21719</v>
      </c>
      <c r="D1556">
        <v>18.87</v>
      </c>
      <c r="E1556">
        <v>15.53</v>
      </c>
      <c r="F1556">
        <v>3.34</v>
      </c>
      <c r="G1556" t="s">
        <v>3</v>
      </c>
    </row>
    <row r="1557" spans="1:7" x14ac:dyDescent="0.25">
      <c r="A1557" t="s">
        <v>551</v>
      </c>
      <c r="B1557" t="s">
        <v>552</v>
      </c>
      <c r="C1557">
        <v>21719</v>
      </c>
      <c r="D1557">
        <v>10.71</v>
      </c>
      <c r="E1557">
        <v>8.5299999999999994</v>
      </c>
      <c r="F1557">
        <v>2.1800000000000002</v>
      </c>
      <c r="G1557" t="s">
        <v>3</v>
      </c>
    </row>
    <row r="1558" spans="1:7" x14ac:dyDescent="0.25">
      <c r="A1558" t="s">
        <v>1093</v>
      </c>
      <c r="B1558" t="s">
        <v>1094</v>
      </c>
      <c r="C1558">
        <v>21720</v>
      </c>
      <c r="D1558">
        <v>2512.5</v>
      </c>
      <c r="E1558">
        <v>2245.9899999999998</v>
      </c>
      <c r="F1558">
        <v>266.51</v>
      </c>
      <c r="G1558" t="s">
        <v>3</v>
      </c>
    </row>
    <row r="1559" spans="1:7" x14ac:dyDescent="0.25">
      <c r="A1559" t="s">
        <v>2360</v>
      </c>
      <c r="B1559" t="s">
        <v>2361</v>
      </c>
      <c r="C1559">
        <v>21721</v>
      </c>
      <c r="D1559">
        <v>51.56</v>
      </c>
      <c r="E1559">
        <v>36.83</v>
      </c>
      <c r="F1559">
        <v>14.73</v>
      </c>
      <c r="G1559" t="s">
        <v>3</v>
      </c>
    </row>
    <row r="1560" spans="1:7" x14ac:dyDescent="0.25">
      <c r="A1560" t="s">
        <v>2363</v>
      </c>
      <c r="B1560" t="s">
        <v>2364</v>
      </c>
      <c r="C1560">
        <v>21721</v>
      </c>
      <c r="D1560">
        <v>90.18</v>
      </c>
      <c r="E1560">
        <v>63.81</v>
      </c>
      <c r="F1560">
        <v>26.37</v>
      </c>
      <c r="G1560" t="s">
        <v>3</v>
      </c>
    </row>
    <row r="1561" spans="1:7" x14ac:dyDescent="0.25">
      <c r="A1561" t="s">
        <v>2316</v>
      </c>
      <c r="B1561" t="s">
        <v>2317</v>
      </c>
      <c r="C1561">
        <v>21721</v>
      </c>
      <c r="D1561">
        <v>244.42</v>
      </c>
      <c r="E1561">
        <v>174.11</v>
      </c>
      <c r="F1561">
        <v>70.31</v>
      </c>
      <c r="G1561" t="s">
        <v>3</v>
      </c>
    </row>
    <row r="1562" spans="1:7" x14ac:dyDescent="0.25">
      <c r="A1562" t="s">
        <v>1480</v>
      </c>
      <c r="B1562" t="s">
        <v>1481</v>
      </c>
      <c r="C1562">
        <v>21722</v>
      </c>
      <c r="D1562">
        <v>58.26</v>
      </c>
      <c r="E1562">
        <v>41.54</v>
      </c>
      <c r="F1562">
        <v>16.72</v>
      </c>
      <c r="G1562" t="s">
        <v>3</v>
      </c>
    </row>
    <row r="1563" spans="1:7" x14ac:dyDescent="0.25">
      <c r="A1563" t="s">
        <v>6762</v>
      </c>
      <c r="B1563" t="s">
        <v>6763</v>
      </c>
      <c r="C1563">
        <v>21722</v>
      </c>
      <c r="D1563">
        <v>52.68</v>
      </c>
      <c r="E1563">
        <v>43.32</v>
      </c>
      <c r="F1563">
        <v>9.36</v>
      </c>
      <c r="G1563" t="s">
        <v>3</v>
      </c>
    </row>
    <row r="1564" spans="1:7" x14ac:dyDescent="0.25">
      <c r="A1564" t="s">
        <v>1052</v>
      </c>
      <c r="B1564" t="s">
        <v>1053</v>
      </c>
      <c r="C1564">
        <v>21724</v>
      </c>
      <c r="D1564">
        <v>119.64</v>
      </c>
      <c r="E1564">
        <v>95.47</v>
      </c>
      <c r="F1564">
        <v>24.17</v>
      </c>
      <c r="G1564" t="s">
        <v>3</v>
      </c>
    </row>
    <row r="1565" spans="1:7" x14ac:dyDescent="0.25">
      <c r="A1565" t="s">
        <v>2006</v>
      </c>
      <c r="B1565" t="s">
        <v>2007</v>
      </c>
      <c r="C1565">
        <v>21725</v>
      </c>
      <c r="D1565">
        <v>95.54</v>
      </c>
      <c r="E1565">
        <v>79.540000000000006</v>
      </c>
      <c r="F1565">
        <v>16</v>
      </c>
      <c r="G1565" t="s">
        <v>3</v>
      </c>
    </row>
    <row r="1566" spans="1:7" x14ac:dyDescent="0.25">
      <c r="A1566" t="s">
        <v>1578</v>
      </c>
      <c r="B1566" t="s">
        <v>1579</v>
      </c>
      <c r="C1566">
        <v>21726</v>
      </c>
      <c r="D1566">
        <v>61.83</v>
      </c>
      <c r="E1566">
        <v>44.72</v>
      </c>
      <c r="F1566">
        <v>17.11</v>
      </c>
      <c r="G1566" t="s">
        <v>3</v>
      </c>
    </row>
    <row r="1567" spans="1:7" x14ac:dyDescent="0.25">
      <c r="A1567" t="s">
        <v>1799</v>
      </c>
      <c r="B1567" t="s">
        <v>1800</v>
      </c>
      <c r="C1567">
        <v>21726</v>
      </c>
      <c r="D1567">
        <v>92.86</v>
      </c>
      <c r="E1567">
        <v>70.459999999999994</v>
      </c>
      <c r="F1567">
        <v>22.4</v>
      </c>
      <c r="G1567" t="s">
        <v>3</v>
      </c>
    </row>
    <row r="1568" spans="1:7" x14ac:dyDescent="0.25">
      <c r="A1568" t="s">
        <v>10972</v>
      </c>
      <c r="B1568" t="s">
        <v>10973</v>
      </c>
      <c r="C1568">
        <v>21726</v>
      </c>
      <c r="D1568">
        <v>343.75</v>
      </c>
      <c r="E1568">
        <v>228.66</v>
      </c>
      <c r="F1568">
        <v>115.09</v>
      </c>
      <c r="G1568" t="s">
        <v>3</v>
      </c>
    </row>
    <row r="1569" spans="1:7" x14ac:dyDescent="0.25">
      <c r="A1569" t="s">
        <v>795</v>
      </c>
      <c r="B1569" t="s">
        <v>796</v>
      </c>
      <c r="C1569">
        <v>21727</v>
      </c>
      <c r="D1569">
        <v>122.32</v>
      </c>
      <c r="E1569">
        <v>92.18</v>
      </c>
      <c r="F1569">
        <v>30.14</v>
      </c>
      <c r="G1569" t="s">
        <v>3</v>
      </c>
    </row>
    <row r="1570" spans="1:7" x14ac:dyDescent="0.25">
      <c r="A1570" t="s">
        <v>516</v>
      </c>
      <c r="B1570" t="s">
        <v>517</v>
      </c>
      <c r="C1570">
        <v>21728</v>
      </c>
      <c r="D1570">
        <v>24.11</v>
      </c>
      <c r="E1570">
        <v>18.850000000000001</v>
      </c>
      <c r="F1570">
        <v>5.26</v>
      </c>
      <c r="G1570" t="s">
        <v>3</v>
      </c>
    </row>
    <row r="1571" spans="1:7" x14ac:dyDescent="0.25">
      <c r="A1571" t="s">
        <v>318</v>
      </c>
      <c r="B1571" t="s">
        <v>319</v>
      </c>
      <c r="C1571">
        <v>21729</v>
      </c>
      <c r="D1571">
        <v>44.2</v>
      </c>
      <c r="E1571">
        <v>38.409999999999997</v>
      </c>
      <c r="F1571">
        <v>5.79</v>
      </c>
      <c r="G1571" t="s">
        <v>3</v>
      </c>
    </row>
    <row r="1572" spans="1:7" x14ac:dyDescent="0.25">
      <c r="A1572" t="s">
        <v>613</v>
      </c>
      <c r="B1572" t="s">
        <v>614</v>
      </c>
      <c r="C1572">
        <v>21730</v>
      </c>
      <c r="D1572">
        <v>18.87</v>
      </c>
      <c r="E1572">
        <v>15.53</v>
      </c>
      <c r="F1572">
        <v>3.34</v>
      </c>
      <c r="G1572" t="s">
        <v>3</v>
      </c>
    </row>
    <row r="1573" spans="1:7" x14ac:dyDescent="0.25">
      <c r="A1573" t="s">
        <v>606</v>
      </c>
      <c r="B1573" t="s">
        <v>607</v>
      </c>
      <c r="C1573">
        <v>21730</v>
      </c>
      <c r="D1573">
        <v>19.98</v>
      </c>
      <c r="E1573">
        <v>16.350000000000001</v>
      </c>
      <c r="F1573">
        <v>3.63</v>
      </c>
      <c r="G1573" t="s">
        <v>3</v>
      </c>
    </row>
    <row r="1574" spans="1:7" x14ac:dyDescent="0.25">
      <c r="A1574" t="s">
        <v>1084</v>
      </c>
      <c r="B1574" t="s">
        <v>1085</v>
      </c>
      <c r="C1574">
        <v>21730</v>
      </c>
      <c r="D1574">
        <v>107.14</v>
      </c>
      <c r="E1574">
        <v>71.2</v>
      </c>
      <c r="F1574">
        <v>35.94</v>
      </c>
      <c r="G1574" t="s">
        <v>3</v>
      </c>
    </row>
    <row r="1575" spans="1:7" x14ac:dyDescent="0.25">
      <c r="A1575" t="s">
        <v>1072</v>
      </c>
      <c r="B1575" t="s">
        <v>1073</v>
      </c>
      <c r="C1575">
        <v>21731</v>
      </c>
      <c r="D1575">
        <v>40.18</v>
      </c>
      <c r="E1575">
        <v>26.59</v>
      </c>
      <c r="F1575">
        <v>13.59</v>
      </c>
      <c r="G1575" t="s">
        <v>3</v>
      </c>
    </row>
    <row r="1576" spans="1:7" x14ac:dyDescent="0.25">
      <c r="A1576" t="s">
        <v>516</v>
      </c>
      <c r="B1576" t="s">
        <v>517</v>
      </c>
      <c r="C1576">
        <v>21731</v>
      </c>
      <c r="D1576">
        <v>48.21</v>
      </c>
      <c r="E1576">
        <v>37.71</v>
      </c>
      <c r="F1576">
        <v>10.5</v>
      </c>
      <c r="G1576" t="s">
        <v>3</v>
      </c>
    </row>
    <row r="1577" spans="1:7" x14ac:dyDescent="0.25">
      <c r="A1577" t="s">
        <v>2661</v>
      </c>
      <c r="B1577" t="s">
        <v>2662</v>
      </c>
      <c r="C1577">
        <v>21732</v>
      </c>
      <c r="D1577">
        <v>3767.86</v>
      </c>
      <c r="E1577">
        <v>3182.94</v>
      </c>
      <c r="F1577">
        <v>584.91999999999996</v>
      </c>
      <c r="G1577" t="s">
        <v>3</v>
      </c>
    </row>
    <row r="1578" spans="1:7" x14ac:dyDescent="0.25">
      <c r="A1578" t="s">
        <v>1093</v>
      </c>
      <c r="B1578" t="s">
        <v>1094</v>
      </c>
      <c r="C1578">
        <v>21733</v>
      </c>
      <c r="D1578">
        <v>837.5</v>
      </c>
      <c r="E1578">
        <v>748.66</v>
      </c>
      <c r="F1578">
        <v>88.84</v>
      </c>
      <c r="G1578" t="s">
        <v>3</v>
      </c>
    </row>
    <row r="1579" spans="1:7" x14ac:dyDescent="0.25">
      <c r="A1579" t="s">
        <v>2148</v>
      </c>
      <c r="B1579" t="s">
        <v>2149</v>
      </c>
      <c r="C1579">
        <v>21734</v>
      </c>
      <c r="D1579">
        <v>1776.79</v>
      </c>
      <c r="E1579">
        <v>1630.65</v>
      </c>
      <c r="F1579">
        <v>146.13999999999999</v>
      </c>
      <c r="G1579" t="s">
        <v>3</v>
      </c>
    </row>
    <row r="1580" spans="1:7" x14ac:dyDescent="0.25">
      <c r="A1580" t="s">
        <v>516</v>
      </c>
      <c r="B1580" t="s">
        <v>517</v>
      </c>
      <c r="C1580">
        <v>21735</v>
      </c>
      <c r="D1580">
        <v>48.21</v>
      </c>
      <c r="E1580">
        <v>37.71</v>
      </c>
      <c r="F1580">
        <v>10.5</v>
      </c>
      <c r="G1580" t="s">
        <v>3</v>
      </c>
    </row>
    <row r="1581" spans="1:7" x14ac:dyDescent="0.25">
      <c r="A1581" t="s">
        <v>551</v>
      </c>
      <c r="B1581" t="s">
        <v>552</v>
      </c>
      <c r="C1581">
        <v>21735</v>
      </c>
      <c r="D1581">
        <v>42.86</v>
      </c>
      <c r="E1581">
        <v>34.14</v>
      </c>
      <c r="F1581">
        <v>8.7200000000000006</v>
      </c>
      <c r="G1581" t="s">
        <v>3</v>
      </c>
    </row>
    <row r="1582" spans="1:7" x14ac:dyDescent="0.25">
      <c r="A1582" t="s">
        <v>2957</v>
      </c>
      <c r="B1582" t="s">
        <v>2958</v>
      </c>
      <c r="C1582">
        <v>21736</v>
      </c>
      <c r="D1582">
        <v>70.31</v>
      </c>
      <c r="E1582">
        <v>56.35</v>
      </c>
      <c r="F1582">
        <v>13.96</v>
      </c>
      <c r="G1582" t="s">
        <v>3</v>
      </c>
    </row>
    <row r="1583" spans="1:7" x14ac:dyDescent="0.25">
      <c r="A1583" t="s">
        <v>2661</v>
      </c>
      <c r="B1583" t="s">
        <v>2662</v>
      </c>
      <c r="C1583">
        <v>21736</v>
      </c>
      <c r="D1583">
        <v>565.17999999999995</v>
      </c>
      <c r="E1583">
        <v>477.44</v>
      </c>
      <c r="F1583">
        <v>87.74</v>
      </c>
      <c r="G1583" t="s">
        <v>3</v>
      </c>
    </row>
    <row r="1584" spans="1:7" x14ac:dyDescent="0.25">
      <c r="A1584" t="s">
        <v>814</v>
      </c>
      <c r="B1584" t="s">
        <v>815</v>
      </c>
      <c r="C1584">
        <v>21737</v>
      </c>
      <c r="D1584">
        <v>135.71</v>
      </c>
      <c r="E1584">
        <v>96.38</v>
      </c>
      <c r="F1584">
        <v>39.33</v>
      </c>
      <c r="G1584" t="s">
        <v>3</v>
      </c>
    </row>
    <row r="1585" spans="1:7" x14ac:dyDescent="0.25">
      <c r="A1585" t="s">
        <v>2978</v>
      </c>
      <c r="B1585" t="s">
        <v>2979</v>
      </c>
      <c r="C1585">
        <v>21738</v>
      </c>
      <c r="D1585">
        <v>33.71</v>
      </c>
      <c r="E1585">
        <v>27.29</v>
      </c>
      <c r="F1585">
        <v>6.42</v>
      </c>
      <c r="G1585" t="s">
        <v>3</v>
      </c>
    </row>
    <row r="1586" spans="1:7" x14ac:dyDescent="0.25">
      <c r="A1586" t="s">
        <v>486</v>
      </c>
      <c r="B1586" t="s">
        <v>487</v>
      </c>
      <c r="C1586">
        <v>21738</v>
      </c>
      <c r="D1586">
        <v>24.22</v>
      </c>
      <c r="E1586">
        <v>19.34</v>
      </c>
      <c r="F1586">
        <v>4.88</v>
      </c>
      <c r="G1586" t="s">
        <v>3</v>
      </c>
    </row>
    <row r="1587" spans="1:7" x14ac:dyDescent="0.25">
      <c r="A1587" t="s">
        <v>2535</v>
      </c>
      <c r="B1587" t="s">
        <v>2536</v>
      </c>
      <c r="C1587">
        <v>21739</v>
      </c>
      <c r="D1587">
        <v>319.64</v>
      </c>
      <c r="E1587">
        <v>265.37</v>
      </c>
      <c r="F1587">
        <v>54.27</v>
      </c>
      <c r="G1587" t="s">
        <v>3</v>
      </c>
    </row>
    <row r="1588" spans="1:7" x14ac:dyDescent="0.25">
      <c r="A1588" t="s">
        <v>5571</v>
      </c>
      <c r="B1588" t="s">
        <v>5572</v>
      </c>
      <c r="C1588">
        <v>21740</v>
      </c>
      <c r="D1588">
        <v>849.11</v>
      </c>
      <c r="E1588">
        <v>653.13</v>
      </c>
      <c r="F1588">
        <v>195.98</v>
      </c>
      <c r="G1588" t="s">
        <v>3</v>
      </c>
    </row>
    <row r="1589" spans="1:7" x14ac:dyDescent="0.25">
      <c r="A1589" t="s">
        <v>1014</v>
      </c>
      <c r="B1589" t="s">
        <v>1015</v>
      </c>
      <c r="C1589">
        <v>21740</v>
      </c>
      <c r="D1589">
        <v>1175</v>
      </c>
      <c r="E1589">
        <v>970.88</v>
      </c>
      <c r="F1589">
        <v>204.12</v>
      </c>
      <c r="G1589" t="s">
        <v>3</v>
      </c>
    </row>
    <row r="1590" spans="1:7" x14ac:dyDescent="0.25">
      <c r="A1590" t="s">
        <v>2946</v>
      </c>
      <c r="B1590" t="s">
        <v>2947</v>
      </c>
      <c r="C1590">
        <v>21741</v>
      </c>
      <c r="D1590">
        <v>29.13</v>
      </c>
      <c r="E1590">
        <v>22.16</v>
      </c>
      <c r="F1590">
        <v>6.97</v>
      </c>
      <c r="G1590" t="s">
        <v>3</v>
      </c>
    </row>
    <row r="1591" spans="1:7" x14ac:dyDescent="0.25">
      <c r="A1591" t="s">
        <v>2661</v>
      </c>
      <c r="B1591" t="s">
        <v>2662</v>
      </c>
      <c r="C1591">
        <v>21741</v>
      </c>
      <c r="D1591">
        <v>376.79</v>
      </c>
      <c r="E1591">
        <v>318.3</v>
      </c>
      <c r="F1591">
        <v>58.49</v>
      </c>
      <c r="G1591" t="s">
        <v>3</v>
      </c>
    </row>
    <row r="1592" spans="1:7" x14ac:dyDescent="0.25">
      <c r="A1592" t="s">
        <v>291</v>
      </c>
      <c r="B1592" t="s">
        <v>292</v>
      </c>
      <c r="C1592">
        <v>21742</v>
      </c>
      <c r="D1592">
        <v>2187.5</v>
      </c>
      <c r="E1592">
        <v>893.97</v>
      </c>
      <c r="F1592">
        <v>1293.53</v>
      </c>
      <c r="G1592" t="s">
        <v>3</v>
      </c>
    </row>
    <row r="1593" spans="1:7" x14ac:dyDescent="0.25">
      <c r="A1593" t="s">
        <v>1187</v>
      </c>
      <c r="B1593" t="s">
        <v>1188</v>
      </c>
      <c r="C1593">
        <v>21742</v>
      </c>
      <c r="D1593">
        <v>2500</v>
      </c>
      <c r="E1593">
        <v>1900.01</v>
      </c>
      <c r="F1593">
        <v>599.99</v>
      </c>
      <c r="G1593" t="s">
        <v>3</v>
      </c>
    </row>
    <row r="1594" spans="1:7" x14ac:dyDescent="0.25">
      <c r="A1594" t="s">
        <v>551</v>
      </c>
      <c r="B1594" t="s">
        <v>552</v>
      </c>
      <c r="C1594">
        <v>21743</v>
      </c>
      <c r="D1594">
        <v>42.86</v>
      </c>
      <c r="E1594">
        <v>34.14</v>
      </c>
      <c r="F1594">
        <v>8.7200000000000006</v>
      </c>
      <c r="G1594" t="s">
        <v>3</v>
      </c>
    </row>
    <row r="1595" spans="1:7" x14ac:dyDescent="0.25">
      <c r="A1595" t="s">
        <v>516</v>
      </c>
      <c r="B1595" t="s">
        <v>517</v>
      </c>
      <c r="C1595">
        <v>21743</v>
      </c>
      <c r="D1595">
        <v>48.21</v>
      </c>
      <c r="E1595">
        <v>37.71</v>
      </c>
      <c r="F1595">
        <v>10.5</v>
      </c>
      <c r="G1595" t="s">
        <v>3</v>
      </c>
    </row>
    <row r="1596" spans="1:7" x14ac:dyDescent="0.25">
      <c r="A1596" t="s">
        <v>613</v>
      </c>
      <c r="B1596" t="s">
        <v>614</v>
      </c>
      <c r="C1596">
        <v>21743</v>
      </c>
      <c r="D1596">
        <v>37.72</v>
      </c>
      <c r="E1596">
        <v>31.06</v>
      </c>
      <c r="F1596">
        <v>6.66</v>
      </c>
      <c r="G1596" t="s">
        <v>3</v>
      </c>
    </row>
    <row r="1597" spans="1:7" x14ac:dyDescent="0.25">
      <c r="A1597" t="s">
        <v>2567</v>
      </c>
      <c r="B1597" t="s">
        <v>2568</v>
      </c>
      <c r="C1597">
        <v>21743</v>
      </c>
      <c r="D1597">
        <v>38.840000000000003</v>
      </c>
      <c r="E1597">
        <v>26.32</v>
      </c>
      <c r="F1597">
        <v>12.52</v>
      </c>
      <c r="G1597" t="s">
        <v>3</v>
      </c>
    </row>
    <row r="1598" spans="1:7" x14ac:dyDescent="0.25">
      <c r="A1598" t="s">
        <v>1120</v>
      </c>
      <c r="B1598" t="s">
        <v>1121</v>
      </c>
      <c r="C1598">
        <v>21744</v>
      </c>
      <c r="D1598">
        <v>282.14</v>
      </c>
      <c r="E1598">
        <v>251.96</v>
      </c>
      <c r="F1598">
        <v>30.18</v>
      </c>
      <c r="G1598" t="s">
        <v>3</v>
      </c>
    </row>
    <row r="1599" spans="1:7" x14ac:dyDescent="0.25">
      <c r="A1599" t="s">
        <v>2849</v>
      </c>
      <c r="B1599" t="s">
        <v>2850</v>
      </c>
      <c r="C1599">
        <v>21745</v>
      </c>
      <c r="D1599">
        <v>71.430000000000007</v>
      </c>
      <c r="E1599">
        <v>52.56</v>
      </c>
      <c r="F1599">
        <v>18.87</v>
      </c>
      <c r="G1599" t="s">
        <v>3</v>
      </c>
    </row>
    <row r="1600" spans="1:7" x14ac:dyDescent="0.25">
      <c r="A1600" t="s">
        <v>1148</v>
      </c>
      <c r="B1600" t="s">
        <v>1149</v>
      </c>
      <c r="C1600">
        <v>21745</v>
      </c>
      <c r="D1600">
        <v>1764.29</v>
      </c>
      <c r="E1600">
        <v>1574.11</v>
      </c>
      <c r="F1600">
        <v>190.18</v>
      </c>
      <c r="G1600" t="s">
        <v>3</v>
      </c>
    </row>
    <row r="1601" spans="1:7" x14ac:dyDescent="0.25">
      <c r="A1601" t="s">
        <v>415</v>
      </c>
      <c r="B1601" t="s">
        <v>416</v>
      </c>
      <c r="C1601">
        <v>21745</v>
      </c>
      <c r="D1601">
        <v>54.46</v>
      </c>
      <c r="E1601">
        <v>43.61</v>
      </c>
      <c r="F1601">
        <v>10.85</v>
      </c>
      <c r="G1601" t="s">
        <v>3</v>
      </c>
    </row>
    <row r="1602" spans="1:7" x14ac:dyDescent="0.25">
      <c r="A1602" t="s">
        <v>953</v>
      </c>
      <c r="B1602" t="s">
        <v>954</v>
      </c>
      <c r="C1602">
        <v>21745</v>
      </c>
      <c r="D1602">
        <v>92.86</v>
      </c>
      <c r="E1602">
        <v>71.02</v>
      </c>
      <c r="F1602">
        <v>21.84</v>
      </c>
      <c r="G1602" t="s">
        <v>3</v>
      </c>
    </row>
    <row r="1603" spans="1:7" x14ac:dyDescent="0.25">
      <c r="A1603" t="s">
        <v>551</v>
      </c>
      <c r="B1603" t="s">
        <v>552</v>
      </c>
      <c r="C1603">
        <v>21746</v>
      </c>
      <c r="D1603">
        <v>21.43</v>
      </c>
      <c r="E1603">
        <v>17.07</v>
      </c>
      <c r="F1603">
        <v>4.3600000000000003</v>
      </c>
      <c r="G1603" t="s">
        <v>3</v>
      </c>
    </row>
    <row r="1604" spans="1:7" x14ac:dyDescent="0.25">
      <c r="A1604" t="s">
        <v>2245</v>
      </c>
      <c r="B1604" t="s">
        <v>2246</v>
      </c>
      <c r="C1604">
        <v>21747</v>
      </c>
      <c r="D1604">
        <v>875</v>
      </c>
      <c r="E1604">
        <v>745.48</v>
      </c>
      <c r="F1604">
        <v>129.52000000000001</v>
      </c>
      <c r="G1604" t="s">
        <v>3</v>
      </c>
    </row>
    <row r="1605" spans="1:7" x14ac:dyDescent="0.25">
      <c r="A1605" t="s">
        <v>7483</v>
      </c>
      <c r="B1605" t="s">
        <v>7484</v>
      </c>
      <c r="C1605">
        <v>21747</v>
      </c>
      <c r="D1605">
        <v>124.11</v>
      </c>
      <c r="E1605">
        <v>81.98</v>
      </c>
      <c r="F1605">
        <v>42.13</v>
      </c>
      <c r="G1605" t="s">
        <v>3</v>
      </c>
    </row>
    <row r="1606" spans="1:7" x14ac:dyDescent="0.25">
      <c r="A1606" t="s">
        <v>2087</v>
      </c>
      <c r="B1606" t="s">
        <v>2088</v>
      </c>
      <c r="C1606">
        <v>21748</v>
      </c>
      <c r="D1606">
        <v>4.0199999999999996</v>
      </c>
      <c r="E1606">
        <v>2.84</v>
      </c>
      <c r="F1606">
        <v>1.18</v>
      </c>
      <c r="G1606" t="s">
        <v>3</v>
      </c>
    </row>
    <row r="1607" spans="1:7" x14ac:dyDescent="0.25">
      <c r="A1607" t="s">
        <v>2094</v>
      </c>
      <c r="B1607" t="s">
        <v>2095</v>
      </c>
      <c r="C1607">
        <v>21748</v>
      </c>
      <c r="D1607">
        <v>24.11</v>
      </c>
      <c r="E1607">
        <v>16.96</v>
      </c>
      <c r="F1607">
        <v>7.15</v>
      </c>
      <c r="G1607" t="s">
        <v>3</v>
      </c>
    </row>
    <row r="1608" spans="1:7" x14ac:dyDescent="0.25">
      <c r="A1608" t="s">
        <v>1148</v>
      </c>
      <c r="B1608" t="s">
        <v>1149</v>
      </c>
      <c r="C1608">
        <v>21749</v>
      </c>
      <c r="D1608">
        <v>441.07</v>
      </c>
      <c r="E1608">
        <v>393.53</v>
      </c>
      <c r="F1608">
        <v>47.54</v>
      </c>
      <c r="G1608" t="s">
        <v>3</v>
      </c>
    </row>
    <row r="1609" spans="1:7" x14ac:dyDescent="0.25">
      <c r="A1609" t="s">
        <v>2886</v>
      </c>
      <c r="B1609" t="s">
        <v>2887</v>
      </c>
      <c r="C1609">
        <v>21750</v>
      </c>
      <c r="D1609">
        <v>198.22</v>
      </c>
      <c r="E1609">
        <v>163.52000000000001</v>
      </c>
      <c r="F1609">
        <v>34.700000000000003</v>
      </c>
      <c r="G1609" t="s">
        <v>3</v>
      </c>
    </row>
    <row r="1610" spans="1:7" x14ac:dyDescent="0.25">
      <c r="A1610" t="s">
        <v>2946</v>
      </c>
      <c r="B1610" t="s">
        <v>2947</v>
      </c>
      <c r="C1610">
        <v>21750</v>
      </c>
      <c r="D1610">
        <v>14.56</v>
      </c>
      <c r="E1610">
        <v>11.08</v>
      </c>
      <c r="F1610">
        <v>3.48</v>
      </c>
      <c r="G1610" t="s">
        <v>3</v>
      </c>
    </row>
    <row r="1611" spans="1:7" x14ac:dyDescent="0.25">
      <c r="A1611" t="s">
        <v>2575</v>
      </c>
      <c r="B1611" t="s">
        <v>2576</v>
      </c>
      <c r="C1611">
        <v>21751</v>
      </c>
      <c r="D1611">
        <v>1205.3599999999999</v>
      </c>
      <c r="E1611">
        <v>1154.18</v>
      </c>
      <c r="F1611">
        <v>51.18</v>
      </c>
      <c r="G1611" t="s">
        <v>3</v>
      </c>
    </row>
    <row r="1612" spans="1:7" x14ac:dyDescent="0.25">
      <c r="A1612" t="s">
        <v>351</v>
      </c>
      <c r="B1612" t="s">
        <v>352</v>
      </c>
      <c r="C1612">
        <v>21752</v>
      </c>
      <c r="D1612">
        <v>44.2</v>
      </c>
      <c r="E1612">
        <v>29.69</v>
      </c>
      <c r="F1612">
        <v>14.51</v>
      </c>
      <c r="G1612" t="s">
        <v>3</v>
      </c>
    </row>
    <row r="1613" spans="1:7" x14ac:dyDescent="0.25">
      <c r="A1613" t="s">
        <v>486</v>
      </c>
      <c r="B1613" t="s">
        <v>487</v>
      </c>
      <c r="C1613">
        <v>21754</v>
      </c>
      <c r="D1613">
        <v>48.44</v>
      </c>
      <c r="E1613">
        <v>38.68</v>
      </c>
      <c r="F1613">
        <v>9.76</v>
      </c>
      <c r="G1613" t="s">
        <v>3</v>
      </c>
    </row>
    <row r="1614" spans="1:7" x14ac:dyDescent="0.25">
      <c r="A1614" t="s">
        <v>551</v>
      </c>
      <c r="B1614" t="s">
        <v>552</v>
      </c>
      <c r="C1614">
        <v>21754</v>
      </c>
      <c r="D1614">
        <v>42.85</v>
      </c>
      <c r="E1614">
        <v>34.130000000000003</v>
      </c>
      <c r="F1614">
        <v>8.7200000000000006</v>
      </c>
      <c r="G1614" t="s">
        <v>3</v>
      </c>
    </row>
    <row r="1615" spans="1:7" x14ac:dyDescent="0.25">
      <c r="A1615" t="s">
        <v>613</v>
      </c>
      <c r="B1615" t="s">
        <v>614</v>
      </c>
      <c r="C1615">
        <v>21755</v>
      </c>
      <c r="D1615">
        <v>18.87</v>
      </c>
      <c r="E1615">
        <v>15.53</v>
      </c>
      <c r="F1615">
        <v>3.34</v>
      </c>
      <c r="G1615" t="s">
        <v>3</v>
      </c>
    </row>
    <row r="1616" spans="1:7" x14ac:dyDescent="0.25">
      <c r="A1616" t="s">
        <v>403</v>
      </c>
      <c r="B1616" t="s">
        <v>404</v>
      </c>
      <c r="C1616">
        <v>21756</v>
      </c>
      <c r="D1616">
        <v>2598.21</v>
      </c>
      <c r="E1616">
        <v>2095.98</v>
      </c>
      <c r="F1616">
        <v>502.23</v>
      </c>
      <c r="G1616" t="s">
        <v>3</v>
      </c>
    </row>
    <row r="1617" spans="1:7" x14ac:dyDescent="0.25">
      <c r="A1617" t="s">
        <v>2312</v>
      </c>
      <c r="B1617" t="s">
        <v>2313</v>
      </c>
      <c r="C1617">
        <v>21757</v>
      </c>
      <c r="D1617">
        <v>32.14</v>
      </c>
      <c r="E1617">
        <v>26.77</v>
      </c>
      <c r="F1617">
        <v>5.37</v>
      </c>
      <c r="G1617" t="s">
        <v>3</v>
      </c>
    </row>
    <row r="1618" spans="1:7" x14ac:dyDescent="0.25">
      <c r="A1618" t="s">
        <v>2308</v>
      </c>
      <c r="B1618" t="s">
        <v>2309</v>
      </c>
      <c r="C1618">
        <v>21757</v>
      </c>
      <c r="D1618">
        <v>85.72</v>
      </c>
      <c r="E1618">
        <v>71.010000000000005</v>
      </c>
      <c r="F1618">
        <v>14.71</v>
      </c>
      <c r="G1618" t="s">
        <v>3</v>
      </c>
    </row>
    <row r="1619" spans="1:7" x14ac:dyDescent="0.25">
      <c r="A1619" t="s">
        <v>1146</v>
      </c>
      <c r="B1619" t="s">
        <v>1147</v>
      </c>
      <c r="C1619">
        <v>21758</v>
      </c>
      <c r="D1619">
        <v>716.96</v>
      </c>
      <c r="E1619">
        <v>587.35</v>
      </c>
      <c r="F1619">
        <v>129.61000000000001</v>
      </c>
      <c r="G1619" t="s">
        <v>3</v>
      </c>
    </row>
    <row r="1620" spans="1:7" x14ac:dyDescent="0.25">
      <c r="A1620" t="s">
        <v>1146</v>
      </c>
      <c r="B1620" t="s">
        <v>1147</v>
      </c>
      <c r="C1620">
        <v>21758</v>
      </c>
      <c r="D1620">
        <v>65.180000000000007</v>
      </c>
      <c r="E1620">
        <v>53.4</v>
      </c>
      <c r="F1620">
        <v>11.78</v>
      </c>
      <c r="G1620" t="s">
        <v>3</v>
      </c>
    </row>
    <row r="1621" spans="1:7" x14ac:dyDescent="0.25">
      <c r="A1621" t="s">
        <v>2647</v>
      </c>
      <c r="B1621" t="s">
        <v>2648</v>
      </c>
      <c r="C1621">
        <v>21759</v>
      </c>
      <c r="D1621">
        <v>1714.29</v>
      </c>
      <c r="E1621">
        <v>1359.91</v>
      </c>
      <c r="F1621">
        <v>354.38</v>
      </c>
      <c r="G1621" t="s">
        <v>3</v>
      </c>
    </row>
    <row r="1622" spans="1:7" x14ac:dyDescent="0.25">
      <c r="A1622" t="s">
        <v>5682</v>
      </c>
      <c r="B1622" t="s">
        <v>5683</v>
      </c>
      <c r="C1622">
        <v>21760</v>
      </c>
      <c r="D1622">
        <v>3918.74</v>
      </c>
      <c r="E1622">
        <v>3012.73</v>
      </c>
      <c r="F1622">
        <v>906.01</v>
      </c>
      <c r="G1622" t="s">
        <v>3</v>
      </c>
    </row>
    <row r="1623" spans="1:7" x14ac:dyDescent="0.25">
      <c r="A1623" t="s">
        <v>1052</v>
      </c>
      <c r="B1623" t="s">
        <v>1053</v>
      </c>
      <c r="C1623">
        <v>21760</v>
      </c>
      <c r="D1623">
        <v>1208.04</v>
      </c>
      <c r="E1623">
        <v>1050.17</v>
      </c>
      <c r="F1623">
        <v>157.87</v>
      </c>
      <c r="G1623" t="s">
        <v>3</v>
      </c>
    </row>
    <row r="1624" spans="1:7" x14ac:dyDescent="0.25">
      <c r="A1624" t="s">
        <v>1046</v>
      </c>
      <c r="B1624" t="s">
        <v>1047</v>
      </c>
      <c r="C1624">
        <v>21760</v>
      </c>
      <c r="D1624">
        <v>120.54</v>
      </c>
      <c r="E1624">
        <v>96.34</v>
      </c>
      <c r="F1624">
        <v>24.2</v>
      </c>
      <c r="G1624" t="s">
        <v>3</v>
      </c>
    </row>
    <row r="1625" spans="1:7" x14ac:dyDescent="0.25">
      <c r="A1625" t="s">
        <v>62</v>
      </c>
      <c r="B1625" t="s">
        <v>63</v>
      </c>
      <c r="C1625">
        <v>21761</v>
      </c>
      <c r="D1625">
        <v>455.36</v>
      </c>
      <c r="E1625">
        <v>395.8</v>
      </c>
      <c r="F1625">
        <v>59.56</v>
      </c>
      <c r="G1625" t="s">
        <v>3</v>
      </c>
    </row>
    <row r="1626" spans="1:7" x14ac:dyDescent="0.25">
      <c r="A1626" t="s">
        <v>1799</v>
      </c>
      <c r="B1626" t="s">
        <v>1800</v>
      </c>
      <c r="C1626">
        <v>21761</v>
      </c>
      <c r="D1626">
        <v>92.86</v>
      </c>
      <c r="E1626">
        <v>70.47</v>
      </c>
      <c r="F1626">
        <v>22.39</v>
      </c>
      <c r="G1626" t="s">
        <v>3</v>
      </c>
    </row>
    <row r="1627" spans="1:7" x14ac:dyDescent="0.25">
      <c r="A1627" t="s">
        <v>10972</v>
      </c>
      <c r="B1627" t="s">
        <v>10973</v>
      </c>
      <c r="C1627">
        <v>21761</v>
      </c>
      <c r="D1627">
        <v>1374.99</v>
      </c>
      <c r="E1627">
        <v>914.64</v>
      </c>
      <c r="F1627">
        <v>460.35</v>
      </c>
      <c r="G1627" t="s">
        <v>3</v>
      </c>
    </row>
    <row r="1628" spans="1:7" x14ac:dyDescent="0.25">
      <c r="A1628" t="s">
        <v>110</v>
      </c>
      <c r="B1628" t="s">
        <v>111</v>
      </c>
      <c r="C1628">
        <v>21762</v>
      </c>
      <c r="D1628">
        <v>385.71</v>
      </c>
      <c r="E1628">
        <v>335.04</v>
      </c>
      <c r="F1628">
        <v>50.67</v>
      </c>
      <c r="G1628" t="s">
        <v>3</v>
      </c>
    </row>
    <row r="1629" spans="1:7" x14ac:dyDescent="0.25">
      <c r="A1629" t="s">
        <v>2547</v>
      </c>
      <c r="B1629" t="s">
        <v>2548</v>
      </c>
      <c r="C1629">
        <v>21764</v>
      </c>
      <c r="D1629">
        <v>1091.07</v>
      </c>
      <c r="E1629">
        <v>866.96</v>
      </c>
      <c r="F1629">
        <v>224.11</v>
      </c>
      <c r="G1629" t="s">
        <v>3</v>
      </c>
    </row>
    <row r="1630" spans="1:7" x14ac:dyDescent="0.25">
      <c r="A1630" t="s">
        <v>2917</v>
      </c>
      <c r="B1630" t="s">
        <v>2918</v>
      </c>
      <c r="C1630">
        <v>21765</v>
      </c>
      <c r="D1630">
        <v>1589.28</v>
      </c>
      <c r="E1630">
        <v>1399.06</v>
      </c>
      <c r="F1630">
        <v>190.22</v>
      </c>
      <c r="G1630" t="s">
        <v>3</v>
      </c>
    </row>
    <row r="1631" spans="1:7" x14ac:dyDescent="0.25">
      <c r="A1631" t="s">
        <v>2903</v>
      </c>
      <c r="B1631" t="s">
        <v>2904</v>
      </c>
      <c r="C1631">
        <v>21765</v>
      </c>
      <c r="D1631">
        <v>1602.68</v>
      </c>
      <c r="E1631">
        <v>1341.43</v>
      </c>
      <c r="F1631">
        <v>261.25</v>
      </c>
      <c r="G1631" t="s">
        <v>3</v>
      </c>
    </row>
    <row r="1632" spans="1:7" x14ac:dyDescent="0.25">
      <c r="A1632" t="s">
        <v>2030</v>
      </c>
      <c r="B1632" t="s">
        <v>2031</v>
      </c>
      <c r="C1632">
        <v>21765</v>
      </c>
      <c r="D1632">
        <v>683.04</v>
      </c>
      <c r="E1632">
        <v>579.21</v>
      </c>
      <c r="F1632">
        <v>103.83</v>
      </c>
      <c r="G1632" t="s">
        <v>3</v>
      </c>
    </row>
    <row r="1633" spans="1:7" x14ac:dyDescent="0.25">
      <c r="A1633" t="s">
        <v>140</v>
      </c>
      <c r="B1633" t="s">
        <v>141</v>
      </c>
      <c r="C1633">
        <v>21765</v>
      </c>
      <c r="D1633">
        <v>383.04</v>
      </c>
      <c r="E1633">
        <v>356.31</v>
      </c>
      <c r="F1633">
        <v>26.73</v>
      </c>
      <c r="G1633" t="s">
        <v>3</v>
      </c>
    </row>
    <row r="1634" spans="1:7" x14ac:dyDescent="0.25">
      <c r="A1634" t="s">
        <v>146</v>
      </c>
      <c r="B1634" t="s">
        <v>147</v>
      </c>
      <c r="C1634">
        <v>21765</v>
      </c>
      <c r="D1634">
        <v>1080.3599999999999</v>
      </c>
      <c r="E1634">
        <v>1038.52</v>
      </c>
      <c r="F1634">
        <v>41.84</v>
      </c>
      <c r="G1634" t="s">
        <v>3</v>
      </c>
    </row>
    <row r="1635" spans="1:7" x14ac:dyDescent="0.25">
      <c r="A1635" t="s">
        <v>1022</v>
      </c>
      <c r="B1635" t="s">
        <v>1023</v>
      </c>
      <c r="C1635">
        <v>21765</v>
      </c>
      <c r="D1635">
        <v>875.88</v>
      </c>
      <c r="E1635">
        <v>775.29</v>
      </c>
      <c r="F1635">
        <v>100.59</v>
      </c>
      <c r="G1635" t="s">
        <v>3</v>
      </c>
    </row>
    <row r="1636" spans="1:7" x14ac:dyDescent="0.25">
      <c r="A1636" t="s">
        <v>1000</v>
      </c>
      <c r="B1636" t="s">
        <v>1001</v>
      </c>
      <c r="C1636">
        <v>21765</v>
      </c>
      <c r="D1636">
        <v>430.36</v>
      </c>
      <c r="E1636">
        <v>380.03</v>
      </c>
      <c r="F1636">
        <v>50.33</v>
      </c>
      <c r="G1636" t="s">
        <v>3</v>
      </c>
    </row>
    <row r="1637" spans="1:7" x14ac:dyDescent="0.25">
      <c r="A1637" t="s">
        <v>1799</v>
      </c>
      <c r="B1637" t="s">
        <v>1800</v>
      </c>
      <c r="C1637">
        <v>21765</v>
      </c>
      <c r="D1637">
        <v>450.89</v>
      </c>
      <c r="E1637">
        <v>352.32</v>
      </c>
      <c r="F1637">
        <v>98.57</v>
      </c>
      <c r="G1637" t="s">
        <v>3</v>
      </c>
    </row>
    <row r="1638" spans="1:7" x14ac:dyDescent="0.25">
      <c r="A1638" t="s">
        <v>1642</v>
      </c>
      <c r="B1638" t="s">
        <v>1643</v>
      </c>
      <c r="C1638">
        <v>21765</v>
      </c>
      <c r="D1638">
        <v>58.93</v>
      </c>
      <c r="E1638">
        <v>48.87</v>
      </c>
      <c r="F1638">
        <v>10.06</v>
      </c>
      <c r="G1638" t="s">
        <v>3</v>
      </c>
    </row>
    <row r="1639" spans="1:7" x14ac:dyDescent="0.25">
      <c r="A1639" t="s">
        <v>1733</v>
      </c>
      <c r="B1639" t="s">
        <v>1734</v>
      </c>
      <c r="C1639">
        <v>21766</v>
      </c>
      <c r="D1639">
        <v>53.35</v>
      </c>
      <c r="E1639">
        <v>40.76</v>
      </c>
      <c r="F1639">
        <v>12.59</v>
      </c>
      <c r="G1639" t="s">
        <v>3</v>
      </c>
    </row>
    <row r="1640" spans="1:7" x14ac:dyDescent="0.25">
      <c r="A1640" t="s">
        <v>2099</v>
      </c>
      <c r="B1640" t="s">
        <v>2100</v>
      </c>
      <c r="C1640">
        <v>21766</v>
      </c>
      <c r="D1640">
        <v>6.25</v>
      </c>
      <c r="E1640">
        <v>4.46</v>
      </c>
      <c r="F1640">
        <v>1.79</v>
      </c>
      <c r="G1640" t="s">
        <v>3</v>
      </c>
    </row>
    <row r="1641" spans="1:7" x14ac:dyDescent="0.25">
      <c r="A1641" t="s">
        <v>2073</v>
      </c>
      <c r="B1641" t="s">
        <v>2074</v>
      </c>
      <c r="C1641">
        <v>21766</v>
      </c>
      <c r="D1641">
        <v>7.14</v>
      </c>
      <c r="E1641">
        <v>4.91</v>
      </c>
      <c r="F1641">
        <v>2.23</v>
      </c>
      <c r="G1641" t="s">
        <v>3</v>
      </c>
    </row>
    <row r="1642" spans="1:7" x14ac:dyDescent="0.25">
      <c r="A1642" t="s">
        <v>551</v>
      </c>
      <c r="B1642" t="s">
        <v>552</v>
      </c>
      <c r="C1642">
        <v>21767</v>
      </c>
      <c r="D1642">
        <v>42.86</v>
      </c>
      <c r="E1642">
        <v>34.130000000000003</v>
      </c>
      <c r="F1642">
        <v>8.73</v>
      </c>
      <c r="G1642" t="s">
        <v>3</v>
      </c>
    </row>
    <row r="1643" spans="1:7" x14ac:dyDescent="0.25">
      <c r="A1643" t="s">
        <v>959</v>
      </c>
      <c r="B1643" t="s">
        <v>960</v>
      </c>
      <c r="C1643">
        <v>21768</v>
      </c>
      <c r="D1643">
        <v>167.86</v>
      </c>
      <c r="E1643">
        <v>133.69999999999999</v>
      </c>
      <c r="F1643">
        <v>34.159999999999997</v>
      </c>
      <c r="G1643" t="s">
        <v>3</v>
      </c>
    </row>
    <row r="1644" spans="1:7" x14ac:dyDescent="0.25">
      <c r="A1644" t="s">
        <v>5425</v>
      </c>
      <c r="B1644" t="s">
        <v>5426</v>
      </c>
      <c r="C1644">
        <v>21769</v>
      </c>
      <c r="D1644">
        <v>8437.5</v>
      </c>
      <c r="E1644">
        <v>6883.03</v>
      </c>
      <c r="F1644">
        <v>1554.47</v>
      </c>
      <c r="G1644" t="s">
        <v>3</v>
      </c>
    </row>
    <row r="1645" spans="1:7" x14ac:dyDescent="0.25">
      <c r="A1645" t="s">
        <v>710</v>
      </c>
      <c r="B1645" t="s">
        <v>711</v>
      </c>
      <c r="C1645">
        <v>21769</v>
      </c>
      <c r="D1645">
        <v>870.54</v>
      </c>
      <c r="E1645">
        <v>690.9</v>
      </c>
      <c r="F1645">
        <v>179.64</v>
      </c>
      <c r="G1645" t="s">
        <v>3</v>
      </c>
    </row>
    <row r="1646" spans="1:7" x14ac:dyDescent="0.25">
      <c r="A1646" t="s">
        <v>705</v>
      </c>
      <c r="B1646" t="s">
        <v>706</v>
      </c>
      <c r="C1646">
        <v>21769</v>
      </c>
      <c r="D1646">
        <v>616.07000000000005</v>
      </c>
      <c r="E1646">
        <v>482.13</v>
      </c>
      <c r="F1646">
        <v>133.94</v>
      </c>
      <c r="G1646" t="s">
        <v>3</v>
      </c>
    </row>
    <row r="1647" spans="1:7" x14ac:dyDescent="0.25">
      <c r="A1647" t="s">
        <v>551</v>
      </c>
      <c r="B1647" t="s">
        <v>552</v>
      </c>
      <c r="C1647">
        <v>21770</v>
      </c>
      <c r="D1647">
        <v>428.57</v>
      </c>
      <c r="E1647">
        <v>341.35</v>
      </c>
      <c r="F1647">
        <v>87.22</v>
      </c>
      <c r="G1647" t="s">
        <v>3</v>
      </c>
    </row>
    <row r="1648" spans="1:7" x14ac:dyDescent="0.25">
      <c r="A1648" t="s">
        <v>291</v>
      </c>
      <c r="B1648" t="s">
        <v>292</v>
      </c>
      <c r="C1648">
        <v>21772</v>
      </c>
      <c r="D1648">
        <v>2187.5</v>
      </c>
      <c r="E1648">
        <v>893.97</v>
      </c>
      <c r="F1648">
        <v>1293.53</v>
      </c>
      <c r="G1648" t="s">
        <v>3</v>
      </c>
    </row>
    <row r="1649" spans="1:7" x14ac:dyDescent="0.25">
      <c r="A1649" t="s">
        <v>9752</v>
      </c>
      <c r="B1649" t="s">
        <v>9753</v>
      </c>
      <c r="C1649">
        <v>21773</v>
      </c>
      <c r="D1649">
        <v>100.89</v>
      </c>
      <c r="E1649">
        <v>91.42</v>
      </c>
      <c r="F1649">
        <v>9.4700000000000006</v>
      </c>
      <c r="G1649" t="s">
        <v>3</v>
      </c>
    </row>
    <row r="1650" spans="1:7" x14ac:dyDescent="0.25">
      <c r="A1650" t="s">
        <v>1918</v>
      </c>
      <c r="B1650" t="s">
        <v>1919</v>
      </c>
      <c r="C1650">
        <v>21773</v>
      </c>
      <c r="D1650">
        <v>10.94</v>
      </c>
      <c r="E1650">
        <v>7.75</v>
      </c>
      <c r="F1650">
        <v>3.19</v>
      </c>
      <c r="G1650" t="s">
        <v>3</v>
      </c>
    </row>
    <row r="1651" spans="1:7" x14ac:dyDescent="0.25">
      <c r="A1651" t="s">
        <v>1266</v>
      </c>
      <c r="B1651" t="s">
        <v>1267</v>
      </c>
      <c r="C1651">
        <v>21774</v>
      </c>
      <c r="D1651">
        <v>389.29</v>
      </c>
      <c r="E1651">
        <v>365.72</v>
      </c>
      <c r="F1651">
        <v>23.57</v>
      </c>
      <c r="G1651" t="s">
        <v>3</v>
      </c>
    </row>
    <row r="1652" spans="1:7" x14ac:dyDescent="0.25">
      <c r="A1652" t="s">
        <v>2575</v>
      </c>
      <c r="B1652" t="s">
        <v>2576</v>
      </c>
      <c r="C1652">
        <v>21774</v>
      </c>
      <c r="D1652">
        <v>1928.57</v>
      </c>
      <c r="E1652">
        <v>1866.06</v>
      </c>
      <c r="F1652">
        <v>62.51</v>
      </c>
      <c r="G1652" t="s">
        <v>3</v>
      </c>
    </row>
    <row r="1653" spans="1:7" x14ac:dyDescent="0.25">
      <c r="A1653" t="s">
        <v>1854</v>
      </c>
      <c r="B1653" t="s">
        <v>1855</v>
      </c>
      <c r="C1653">
        <v>21775</v>
      </c>
      <c r="D1653">
        <v>99.11</v>
      </c>
      <c r="E1653">
        <v>70.77</v>
      </c>
      <c r="F1653">
        <v>28.34</v>
      </c>
      <c r="G1653" t="s">
        <v>3</v>
      </c>
    </row>
    <row r="1654" spans="1:7" x14ac:dyDescent="0.25">
      <c r="A1654" t="s">
        <v>2245</v>
      </c>
      <c r="B1654" t="s">
        <v>2246</v>
      </c>
      <c r="C1654">
        <v>21777</v>
      </c>
      <c r="D1654">
        <v>2165.1799999999998</v>
      </c>
      <c r="E1654">
        <v>1833.64</v>
      </c>
      <c r="F1654">
        <v>331.54</v>
      </c>
      <c r="G1654" t="s">
        <v>3</v>
      </c>
    </row>
    <row r="1655" spans="1:7" x14ac:dyDescent="0.25">
      <c r="A1655" t="s">
        <v>2849</v>
      </c>
      <c r="B1655" t="s">
        <v>2850</v>
      </c>
      <c r="C1655">
        <v>21777</v>
      </c>
      <c r="D1655">
        <v>142.86000000000001</v>
      </c>
      <c r="E1655">
        <v>103.12</v>
      </c>
      <c r="F1655">
        <v>39.74</v>
      </c>
      <c r="G1655" t="s">
        <v>3</v>
      </c>
    </row>
    <row r="1656" spans="1:7" x14ac:dyDescent="0.25">
      <c r="A1656" t="s">
        <v>2637</v>
      </c>
      <c r="B1656" t="s">
        <v>2638</v>
      </c>
      <c r="C1656">
        <v>21778</v>
      </c>
      <c r="D1656">
        <v>2342.86</v>
      </c>
      <c r="E1656">
        <v>1943.73</v>
      </c>
      <c r="F1656">
        <v>399.13</v>
      </c>
      <c r="G1656" t="s">
        <v>3</v>
      </c>
    </row>
    <row r="1657" spans="1:7" x14ac:dyDescent="0.25">
      <c r="A1657" t="s">
        <v>2755</v>
      </c>
      <c r="B1657" t="s">
        <v>2756</v>
      </c>
      <c r="C1657">
        <v>21779</v>
      </c>
      <c r="D1657">
        <v>65.63</v>
      </c>
      <c r="E1657">
        <v>46.8</v>
      </c>
      <c r="F1657">
        <v>18.829999999999998</v>
      </c>
      <c r="G1657" t="s">
        <v>3</v>
      </c>
    </row>
    <row r="1658" spans="1:7" x14ac:dyDescent="0.25">
      <c r="A1658" t="s">
        <v>2921</v>
      </c>
      <c r="B1658" t="s">
        <v>2922</v>
      </c>
      <c r="C1658">
        <v>21780</v>
      </c>
      <c r="D1658">
        <v>20.54</v>
      </c>
      <c r="E1658">
        <v>13.39</v>
      </c>
      <c r="F1658">
        <v>7.15</v>
      </c>
      <c r="G1658" t="s">
        <v>3</v>
      </c>
    </row>
    <row r="1659" spans="1:7" x14ac:dyDescent="0.25">
      <c r="A1659" t="s">
        <v>1465</v>
      </c>
      <c r="B1659" t="s">
        <v>1466</v>
      </c>
      <c r="C1659">
        <v>21780</v>
      </c>
      <c r="D1659">
        <v>7.14</v>
      </c>
      <c r="E1659">
        <v>5.49</v>
      </c>
      <c r="F1659">
        <v>1.65</v>
      </c>
      <c r="G1659" t="s">
        <v>3</v>
      </c>
    </row>
    <row r="1660" spans="1:7" x14ac:dyDescent="0.25">
      <c r="A1660" t="s">
        <v>10707</v>
      </c>
      <c r="B1660" t="s">
        <v>10708</v>
      </c>
      <c r="C1660">
        <v>21781</v>
      </c>
      <c r="D1660">
        <v>1.79</v>
      </c>
      <c r="E1660">
        <v>1.23</v>
      </c>
      <c r="F1660">
        <v>0.56000000000000005</v>
      </c>
      <c r="G1660" t="s">
        <v>3</v>
      </c>
    </row>
    <row r="1661" spans="1:7" x14ac:dyDescent="0.25">
      <c r="A1661" t="s">
        <v>2077</v>
      </c>
      <c r="B1661" t="s">
        <v>2078</v>
      </c>
      <c r="C1661">
        <v>21782</v>
      </c>
      <c r="D1661">
        <v>5.36</v>
      </c>
      <c r="E1661">
        <v>3.78</v>
      </c>
      <c r="F1661">
        <v>1.58</v>
      </c>
      <c r="G1661" t="s">
        <v>3</v>
      </c>
    </row>
    <row r="1662" spans="1:7" x14ac:dyDescent="0.25">
      <c r="A1662" t="s">
        <v>1120</v>
      </c>
      <c r="B1662" t="s">
        <v>1121</v>
      </c>
      <c r="C1662">
        <v>21782</v>
      </c>
      <c r="D1662">
        <v>846.42</v>
      </c>
      <c r="E1662">
        <v>755.88</v>
      </c>
      <c r="F1662">
        <v>90.54</v>
      </c>
      <c r="G1662" t="s">
        <v>3</v>
      </c>
    </row>
    <row r="1663" spans="1:7" x14ac:dyDescent="0.25">
      <c r="A1663" t="s">
        <v>1733</v>
      </c>
      <c r="B1663" t="s">
        <v>1734</v>
      </c>
      <c r="C1663">
        <v>21782</v>
      </c>
      <c r="D1663">
        <v>106.7</v>
      </c>
      <c r="E1663">
        <v>81.52</v>
      </c>
      <c r="F1663">
        <v>25.18</v>
      </c>
      <c r="G1663" t="s">
        <v>3</v>
      </c>
    </row>
    <row r="1664" spans="1:7" x14ac:dyDescent="0.25">
      <c r="A1664" t="s">
        <v>1266</v>
      </c>
      <c r="B1664" t="s">
        <v>1267</v>
      </c>
      <c r="C1664">
        <v>21784</v>
      </c>
      <c r="D1664">
        <v>973.21</v>
      </c>
      <c r="E1664">
        <v>914.31</v>
      </c>
      <c r="F1664">
        <v>58.9</v>
      </c>
      <c r="G1664" t="s">
        <v>3</v>
      </c>
    </row>
    <row r="1665" spans="1:7" x14ac:dyDescent="0.25">
      <c r="A1665" t="s">
        <v>2535</v>
      </c>
      <c r="B1665" t="s">
        <v>2536</v>
      </c>
      <c r="C1665">
        <v>21785</v>
      </c>
      <c r="D1665">
        <v>999.11</v>
      </c>
      <c r="E1665">
        <v>854.87</v>
      </c>
      <c r="F1665">
        <v>144.24</v>
      </c>
      <c r="G1665" t="s">
        <v>3</v>
      </c>
    </row>
    <row r="1666" spans="1:7" x14ac:dyDescent="0.25">
      <c r="A1666" t="s">
        <v>2612</v>
      </c>
      <c r="B1666" t="s">
        <v>2613</v>
      </c>
      <c r="C1666">
        <v>21785</v>
      </c>
      <c r="D1666">
        <v>848.21</v>
      </c>
      <c r="E1666">
        <v>827.51</v>
      </c>
      <c r="F1666">
        <v>20.7</v>
      </c>
      <c r="G1666" t="s">
        <v>3</v>
      </c>
    </row>
    <row r="1667" spans="1:7" x14ac:dyDescent="0.25">
      <c r="A1667" t="s">
        <v>551</v>
      </c>
      <c r="B1667" t="s">
        <v>552</v>
      </c>
      <c r="C1667">
        <v>21786</v>
      </c>
      <c r="D1667">
        <v>42.86</v>
      </c>
      <c r="E1667">
        <v>34.14</v>
      </c>
      <c r="F1667">
        <v>8.7200000000000006</v>
      </c>
      <c r="G1667" t="s">
        <v>3</v>
      </c>
    </row>
    <row r="1668" spans="1:7" x14ac:dyDescent="0.25">
      <c r="A1668" t="s">
        <v>9776</v>
      </c>
      <c r="B1668" t="s">
        <v>9777</v>
      </c>
      <c r="C1668">
        <v>21787</v>
      </c>
      <c r="D1668">
        <v>2383.04</v>
      </c>
      <c r="E1668">
        <v>1894.65</v>
      </c>
      <c r="F1668">
        <v>488.39</v>
      </c>
      <c r="G1668" t="s">
        <v>3</v>
      </c>
    </row>
    <row r="1669" spans="1:7" x14ac:dyDescent="0.25">
      <c r="A1669" t="s">
        <v>9779</v>
      </c>
      <c r="B1669" t="s">
        <v>9780</v>
      </c>
      <c r="C1669">
        <v>21787</v>
      </c>
      <c r="D1669">
        <v>2901.78</v>
      </c>
      <c r="E1669">
        <v>2231.4699999999998</v>
      </c>
      <c r="F1669">
        <v>670.31</v>
      </c>
      <c r="G1669" t="s">
        <v>3</v>
      </c>
    </row>
    <row r="1670" spans="1:7" x14ac:dyDescent="0.25">
      <c r="A1670" t="s">
        <v>2921</v>
      </c>
      <c r="B1670" t="s">
        <v>2922</v>
      </c>
      <c r="C1670">
        <v>21788</v>
      </c>
      <c r="D1670">
        <v>10.27</v>
      </c>
      <c r="E1670">
        <v>6.69</v>
      </c>
      <c r="F1670">
        <v>3.58</v>
      </c>
      <c r="G1670" t="s">
        <v>3</v>
      </c>
    </row>
    <row r="1671" spans="1:7" x14ac:dyDescent="0.25">
      <c r="A1671" t="s">
        <v>2476</v>
      </c>
      <c r="B1671" t="s">
        <v>2477</v>
      </c>
      <c r="C1671">
        <v>21788</v>
      </c>
      <c r="D1671">
        <v>119.64</v>
      </c>
      <c r="E1671">
        <v>103.66</v>
      </c>
      <c r="F1671">
        <v>15.98</v>
      </c>
      <c r="G1671" t="s">
        <v>3</v>
      </c>
    </row>
    <row r="1672" spans="1:7" x14ac:dyDescent="0.25">
      <c r="A1672" t="s">
        <v>2094</v>
      </c>
      <c r="B1672" t="s">
        <v>2095</v>
      </c>
      <c r="C1672">
        <v>21788</v>
      </c>
      <c r="D1672">
        <v>12.05</v>
      </c>
      <c r="E1672">
        <v>8.48</v>
      </c>
      <c r="F1672">
        <v>3.57</v>
      </c>
      <c r="G1672" t="s">
        <v>3</v>
      </c>
    </row>
    <row r="1673" spans="1:7" x14ac:dyDescent="0.25">
      <c r="A1673" t="s">
        <v>2245</v>
      </c>
      <c r="B1673" t="s">
        <v>2246</v>
      </c>
      <c r="C1673">
        <v>21788</v>
      </c>
      <c r="D1673">
        <v>175</v>
      </c>
      <c r="E1673">
        <v>149.1</v>
      </c>
      <c r="F1673">
        <v>25.9</v>
      </c>
      <c r="G1673" t="s">
        <v>3</v>
      </c>
    </row>
    <row r="1674" spans="1:7" x14ac:dyDescent="0.25">
      <c r="A1674" t="s">
        <v>1266</v>
      </c>
      <c r="B1674" t="s">
        <v>1267</v>
      </c>
      <c r="C1674">
        <v>21789</v>
      </c>
      <c r="D1674">
        <v>3892.86</v>
      </c>
      <c r="E1674">
        <v>3670.43</v>
      </c>
      <c r="F1674">
        <v>222.43</v>
      </c>
      <c r="G1674" t="s">
        <v>3</v>
      </c>
    </row>
    <row r="1675" spans="1:7" x14ac:dyDescent="0.25">
      <c r="A1675" t="s">
        <v>2849</v>
      </c>
      <c r="B1675" t="s">
        <v>2850</v>
      </c>
      <c r="C1675">
        <v>21790</v>
      </c>
      <c r="D1675">
        <v>71.430000000000007</v>
      </c>
      <c r="E1675">
        <v>52.56</v>
      </c>
      <c r="F1675">
        <v>18.87</v>
      </c>
      <c r="G1675" t="s">
        <v>3</v>
      </c>
    </row>
    <row r="1676" spans="1:7" x14ac:dyDescent="0.25">
      <c r="A1676" t="s">
        <v>1266</v>
      </c>
      <c r="B1676" t="s">
        <v>1267</v>
      </c>
      <c r="C1676">
        <v>21790</v>
      </c>
      <c r="D1676">
        <v>194.64</v>
      </c>
      <c r="E1676">
        <v>183.52</v>
      </c>
      <c r="F1676">
        <v>11.12</v>
      </c>
      <c r="G1676" t="s">
        <v>3</v>
      </c>
    </row>
    <row r="1677" spans="1:7" x14ac:dyDescent="0.25">
      <c r="A1677" t="s">
        <v>959</v>
      </c>
      <c r="B1677" t="s">
        <v>960</v>
      </c>
      <c r="C1677">
        <v>21791</v>
      </c>
      <c r="D1677">
        <v>83.93</v>
      </c>
      <c r="E1677">
        <v>66.849999999999994</v>
      </c>
      <c r="F1677">
        <v>17.079999999999998</v>
      </c>
      <c r="G1677" t="s">
        <v>3</v>
      </c>
    </row>
    <row r="1678" spans="1:7" x14ac:dyDescent="0.25">
      <c r="A1678" t="s">
        <v>975</v>
      </c>
      <c r="B1678" t="s">
        <v>976</v>
      </c>
      <c r="C1678">
        <v>21791</v>
      </c>
      <c r="D1678">
        <v>85.04</v>
      </c>
      <c r="E1678">
        <v>68.010000000000005</v>
      </c>
      <c r="F1678">
        <v>17.03</v>
      </c>
      <c r="G1678" t="s">
        <v>3</v>
      </c>
    </row>
    <row r="1679" spans="1:7" x14ac:dyDescent="0.25">
      <c r="A1679" t="s">
        <v>1266</v>
      </c>
      <c r="B1679" t="s">
        <v>1267</v>
      </c>
      <c r="C1679">
        <v>21792</v>
      </c>
      <c r="D1679">
        <v>973.21</v>
      </c>
      <c r="E1679">
        <v>917.61</v>
      </c>
      <c r="F1679">
        <v>55.6</v>
      </c>
      <c r="G1679" t="s">
        <v>3</v>
      </c>
    </row>
    <row r="1680" spans="1:7" x14ac:dyDescent="0.25">
      <c r="A1680" t="s">
        <v>2699</v>
      </c>
      <c r="B1680" t="s">
        <v>2700</v>
      </c>
      <c r="C1680">
        <v>21793</v>
      </c>
      <c r="D1680">
        <v>140.18</v>
      </c>
      <c r="E1680">
        <v>120.53</v>
      </c>
      <c r="F1680">
        <v>19.649999999999999</v>
      </c>
      <c r="G1680" t="s">
        <v>3</v>
      </c>
    </row>
    <row r="1681" spans="1:7" x14ac:dyDescent="0.25">
      <c r="A1681" t="s">
        <v>2849</v>
      </c>
      <c r="B1681" t="s">
        <v>2850</v>
      </c>
      <c r="C1681">
        <v>21794</v>
      </c>
      <c r="D1681">
        <v>71.430000000000007</v>
      </c>
      <c r="E1681">
        <v>52.56</v>
      </c>
      <c r="F1681">
        <v>18.87</v>
      </c>
      <c r="G1681" t="s">
        <v>3</v>
      </c>
    </row>
    <row r="1682" spans="1:7" x14ac:dyDescent="0.25">
      <c r="A1682" t="s">
        <v>2978</v>
      </c>
      <c r="B1682" t="s">
        <v>2979</v>
      </c>
      <c r="C1682">
        <v>21795</v>
      </c>
      <c r="D1682">
        <v>67.41</v>
      </c>
      <c r="E1682">
        <v>54.57</v>
      </c>
      <c r="F1682">
        <v>12.84</v>
      </c>
      <c r="G1682" t="s">
        <v>3</v>
      </c>
    </row>
    <row r="1683" spans="1:7" x14ac:dyDescent="0.25">
      <c r="A1683" t="s">
        <v>2389</v>
      </c>
      <c r="B1683" t="s">
        <v>2390</v>
      </c>
      <c r="C1683">
        <v>21796</v>
      </c>
      <c r="D1683">
        <v>36.61</v>
      </c>
      <c r="E1683">
        <v>26.04</v>
      </c>
      <c r="F1683">
        <v>10.57</v>
      </c>
      <c r="G1683" t="s">
        <v>3</v>
      </c>
    </row>
    <row r="1684" spans="1:7" x14ac:dyDescent="0.25">
      <c r="A1684" t="s">
        <v>6762</v>
      </c>
      <c r="B1684" t="s">
        <v>6763</v>
      </c>
      <c r="C1684">
        <v>21796</v>
      </c>
      <c r="D1684">
        <v>52.68</v>
      </c>
      <c r="E1684">
        <v>43.32</v>
      </c>
      <c r="F1684">
        <v>9.36</v>
      </c>
      <c r="G1684" t="s">
        <v>3</v>
      </c>
    </row>
    <row r="1685" spans="1:7" x14ac:dyDescent="0.25">
      <c r="A1685" t="s">
        <v>249</v>
      </c>
      <c r="B1685" t="s">
        <v>250</v>
      </c>
      <c r="C1685">
        <v>21796</v>
      </c>
      <c r="D1685">
        <v>30.58</v>
      </c>
      <c r="E1685">
        <v>23.44</v>
      </c>
      <c r="F1685">
        <v>7.14</v>
      </c>
      <c r="G1685" t="s">
        <v>3</v>
      </c>
    </row>
    <row r="1686" spans="1:7" x14ac:dyDescent="0.25">
      <c r="A1686" t="s">
        <v>351</v>
      </c>
      <c r="B1686" t="s">
        <v>352</v>
      </c>
      <c r="C1686">
        <v>21798</v>
      </c>
      <c r="D1686">
        <v>581.25</v>
      </c>
      <c r="E1686">
        <v>415.62</v>
      </c>
      <c r="F1686">
        <v>165.63</v>
      </c>
      <c r="G1686" t="s">
        <v>3</v>
      </c>
    </row>
    <row r="1687" spans="1:7" x14ac:dyDescent="0.25">
      <c r="A1687" t="s">
        <v>347</v>
      </c>
      <c r="B1687" t="s">
        <v>348</v>
      </c>
      <c r="C1687">
        <v>21798</v>
      </c>
      <c r="D1687">
        <v>274.55</v>
      </c>
      <c r="E1687">
        <v>197.58</v>
      </c>
      <c r="F1687">
        <v>76.97</v>
      </c>
      <c r="G1687" t="s">
        <v>3</v>
      </c>
    </row>
    <row r="1688" spans="1:7" x14ac:dyDescent="0.25">
      <c r="A1688" t="s">
        <v>2052</v>
      </c>
      <c r="B1688" t="s">
        <v>2053</v>
      </c>
      <c r="C1688">
        <v>21799</v>
      </c>
      <c r="D1688">
        <v>395.09</v>
      </c>
      <c r="E1688">
        <v>343.95</v>
      </c>
      <c r="F1688">
        <v>51.14</v>
      </c>
      <c r="G1688" t="s">
        <v>3</v>
      </c>
    </row>
    <row r="1689" spans="1:7" x14ac:dyDescent="0.25">
      <c r="A1689" t="s">
        <v>2044</v>
      </c>
      <c r="B1689" t="s">
        <v>2045</v>
      </c>
      <c r="C1689">
        <v>21799</v>
      </c>
      <c r="D1689">
        <v>249.11</v>
      </c>
      <c r="E1689">
        <v>215.62</v>
      </c>
      <c r="F1689">
        <v>33.49</v>
      </c>
      <c r="G1689" t="s">
        <v>3</v>
      </c>
    </row>
    <row r="1690" spans="1:7" x14ac:dyDescent="0.25">
      <c r="A1690" t="s">
        <v>2373</v>
      </c>
      <c r="B1690" t="s">
        <v>2374</v>
      </c>
      <c r="C1690">
        <v>21801</v>
      </c>
      <c r="D1690">
        <v>340.4</v>
      </c>
      <c r="E1690">
        <v>240.31</v>
      </c>
      <c r="F1690">
        <v>100.09</v>
      </c>
      <c r="G1690" t="s">
        <v>3</v>
      </c>
    </row>
    <row r="1691" spans="1:7" x14ac:dyDescent="0.25">
      <c r="A1691" t="s">
        <v>757</v>
      </c>
      <c r="B1691" t="s">
        <v>758</v>
      </c>
      <c r="C1691">
        <v>21801</v>
      </c>
      <c r="D1691">
        <v>223.21</v>
      </c>
      <c r="E1691">
        <v>0</v>
      </c>
      <c r="F1691">
        <v>223.21</v>
      </c>
      <c r="G1691" t="s">
        <v>3</v>
      </c>
    </row>
    <row r="1692" spans="1:7" x14ac:dyDescent="0.25">
      <c r="A1692" t="s">
        <v>822</v>
      </c>
      <c r="B1692" t="s">
        <v>823</v>
      </c>
      <c r="C1692">
        <v>21801</v>
      </c>
      <c r="D1692">
        <v>1500</v>
      </c>
      <c r="E1692">
        <v>1304.1600000000001</v>
      </c>
      <c r="F1692">
        <v>195.84</v>
      </c>
      <c r="G1692" t="s">
        <v>3</v>
      </c>
    </row>
    <row r="1693" spans="1:7" x14ac:dyDescent="0.25">
      <c r="A1693" t="s">
        <v>1120</v>
      </c>
      <c r="B1693" t="s">
        <v>1121</v>
      </c>
      <c r="C1693">
        <v>21801</v>
      </c>
      <c r="D1693">
        <v>282.14</v>
      </c>
      <c r="E1693">
        <v>251.96</v>
      </c>
      <c r="F1693">
        <v>30.18</v>
      </c>
      <c r="G1693" t="s">
        <v>3</v>
      </c>
    </row>
    <row r="1694" spans="1:7" x14ac:dyDescent="0.25">
      <c r="A1694" t="s">
        <v>1146</v>
      </c>
      <c r="B1694" t="s">
        <v>1147</v>
      </c>
      <c r="C1694">
        <v>21801</v>
      </c>
      <c r="D1694">
        <v>3136.17</v>
      </c>
      <c r="E1694">
        <v>2669.77</v>
      </c>
      <c r="F1694">
        <v>466.4</v>
      </c>
      <c r="G1694" t="s">
        <v>3</v>
      </c>
    </row>
    <row r="1695" spans="1:7" x14ac:dyDescent="0.25">
      <c r="A1695" t="s">
        <v>1218</v>
      </c>
      <c r="B1695" t="s">
        <v>1219</v>
      </c>
      <c r="C1695">
        <v>21801</v>
      </c>
      <c r="D1695">
        <v>3328.57</v>
      </c>
      <c r="E1695">
        <v>2598.96</v>
      </c>
      <c r="F1695">
        <v>729.61</v>
      </c>
      <c r="G1695" t="s">
        <v>3</v>
      </c>
    </row>
    <row r="1696" spans="1:7" x14ac:dyDescent="0.25">
      <c r="A1696" t="s">
        <v>2373</v>
      </c>
      <c r="B1696" t="s">
        <v>2374</v>
      </c>
      <c r="C1696">
        <v>21802</v>
      </c>
      <c r="D1696">
        <v>442.53</v>
      </c>
      <c r="E1696">
        <v>312.39999999999998</v>
      </c>
      <c r="F1696">
        <v>130.13</v>
      </c>
      <c r="G1696" t="s">
        <v>3</v>
      </c>
    </row>
    <row r="1697" spans="1:7" x14ac:dyDescent="0.25">
      <c r="A1697" t="s">
        <v>2363</v>
      </c>
      <c r="B1697" t="s">
        <v>2364</v>
      </c>
      <c r="C1697">
        <v>21802</v>
      </c>
      <c r="D1697">
        <v>90.18</v>
      </c>
      <c r="E1697">
        <v>63.81</v>
      </c>
      <c r="F1697">
        <v>26.37</v>
      </c>
      <c r="G1697" t="s">
        <v>3</v>
      </c>
    </row>
    <row r="1698" spans="1:7" x14ac:dyDescent="0.25">
      <c r="A1698" t="s">
        <v>2367</v>
      </c>
      <c r="B1698" t="s">
        <v>2368</v>
      </c>
      <c r="C1698">
        <v>21802</v>
      </c>
      <c r="D1698">
        <v>178.56</v>
      </c>
      <c r="E1698">
        <v>113.54</v>
      </c>
      <c r="F1698">
        <v>65.02</v>
      </c>
      <c r="G1698" t="s">
        <v>3</v>
      </c>
    </row>
    <row r="1699" spans="1:7" x14ac:dyDescent="0.25">
      <c r="A1699" t="s">
        <v>2308</v>
      </c>
      <c r="B1699" t="s">
        <v>2309</v>
      </c>
      <c r="C1699">
        <v>21802</v>
      </c>
      <c r="D1699">
        <v>46.21</v>
      </c>
      <c r="E1699">
        <v>35.5</v>
      </c>
      <c r="F1699">
        <v>10.71</v>
      </c>
      <c r="G1699" t="s">
        <v>3</v>
      </c>
    </row>
    <row r="1700" spans="1:7" x14ac:dyDescent="0.25">
      <c r="A1700" t="s">
        <v>2312</v>
      </c>
      <c r="B1700" t="s">
        <v>2313</v>
      </c>
      <c r="C1700">
        <v>21802</v>
      </c>
      <c r="D1700">
        <v>17.41</v>
      </c>
      <c r="E1700">
        <v>13.39</v>
      </c>
      <c r="F1700">
        <v>4.0199999999999996</v>
      </c>
      <c r="G1700" t="s">
        <v>3</v>
      </c>
    </row>
    <row r="1701" spans="1:7" x14ac:dyDescent="0.25">
      <c r="A1701" t="s">
        <v>2319</v>
      </c>
      <c r="B1701" t="s">
        <v>2320</v>
      </c>
      <c r="C1701">
        <v>21802</v>
      </c>
      <c r="D1701">
        <v>112.5</v>
      </c>
      <c r="E1701">
        <v>80.36</v>
      </c>
      <c r="F1701">
        <v>32.14</v>
      </c>
      <c r="G1701" t="s">
        <v>3</v>
      </c>
    </row>
    <row r="1702" spans="1:7" x14ac:dyDescent="0.25">
      <c r="A1702" t="s">
        <v>2316</v>
      </c>
      <c r="B1702" t="s">
        <v>2317</v>
      </c>
      <c r="C1702">
        <v>21802</v>
      </c>
      <c r="D1702">
        <v>162.94999999999999</v>
      </c>
      <c r="E1702">
        <v>116.07</v>
      </c>
      <c r="F1702">
        <v>46.88</v>
      </c>
      <c r="G1702" t="s">
        <v>3</v>
      </c>
    </row>
    <row r="1703" spans="1:7" x14ac:dyDescent="0.25">
      <c r="A1703" t="s">
        <v>2381</v>
      </c>
      <c r="B1703" t="s">
        <v>2382</v>
      </c>
      <c r="C1703">
        <v>21802</v>
      </c>
      <c r="D1703">
        <v>53.57</v>
      </c>
      <c r="E1703">
        <v>40.85</v>
      </c>
      <c r="F1703">
        <v>12.72</v>
      </c>
      <c r="G1703" t="s">
        <v>3</v>
      </c>
    </row>
    <row r="1704" spans="1:7" x14ac:dyDescent="0.25">
      <c r="A1704" t="s">
        <v>1505</v>
      </c>
      <c r="B1704" t="s">
        <v>1506</v>
      </c>
      <c r="C1704">
        <v>21803</v>
      </c>
      <c r="D1704">
        <v>2835.72</v>
      </c>
      <c r="E1704">
        <v>2463.4299999999998</v>
      </c>
      <c r="F1704">
        <v>372.29</v>
      </c>
      <c r="G1704" t="s">
        <v>3</v>
      </c>
    </row>
    <row r="1705" spans="1:7" x14ac:dyDescent="0.25">
      <c r="A1705" t="s">
        <v>415</v>
      </c>
      <c r="B1705" t="s">
        <v>416</v>
      </c>
      <c r="C1705">
        <v>21803</v>
      </c>
      <c r="D1705">
        <v>27.23</v>
      </c>
      <c r="E1705">
        <v>21.62</v>
      </c>
      <c r="F1705">
        <v>5.61</v>
      </c>
      <c r="G1705" t="s">
        <v>3</v>
      </c>
    </row>
    <row r="1706" spans="1:7" x14ac:dyDescent="0.25">
      <c r="A1706" t="s">
        <v>1224</v>
      </c>
      <c r="B1706" t="s">
        <v>1225</v>
      </c>
      <c r="C1706">
        <v>21804</v>
      </c>
      <c r="D1706">
        <v>2535.71</v>
      </c>
      <c r="E1706">
        <v>2005.85</v>
      </c>
      <c r="F1706">
        <v>529.86</v>
      </c>
      <c r="G1706" t="s">
        <v>3</v>
      </c>
    </row>
    <row r="1707" spans="1:7" x14ac:dyDescent="0.25">
      <c r="A1707" t="s">
        <v>1180</v>
      </c>
      <c r="B1707" t="s">
        <v>1181</v>
      </c>
      <c r="C1707">
        <v>21804</v>
      </c>
      <c r="D1707">
        <v>9535.7199999999993</v>
      </c>
      <c r="E1707">
        <v>8325.59</v>
      </c>
      <c r="F1707">
        <v>1210.1300000000001</v>
      </c>
      <c r="G1707" t="s">
        <v>3</v>
      </c>
    </row>
    <row r="1708" spans="1:7" x14ac:dyDescent="0.25">
      <c r="A1708" t="s">
        <v>2849</v>
      </c>
      <c r="B1708" t="s">
        <v>2850</v>
      </c>
      <c r="C1708">
        <v>21805</v>
      </c>
      <c r="D1708">
        <v>71.430000000000007</v>
      </c>
      <c r="E1708">
        <v>52.56</v>
      </c>
      <c r="F1708">
        <v>18.87</v>
      </c>
      <c r="G1708" t="s">
        <v>3</v>
      </c>
    </row>
    <row r="1709" spans="1:7" x14ac:dyDescent="0.25">
      <c r="A1709" t="s">
        <v>1187</v>
      </c>
      <c r="B1709" t="s">
        <v>1188</v>
      </c>
      <c r="C1709">
        <v>21806</v>
      </c>
      <c r="D1709">
        <v>107.14</v>
      </c>
      <c r="E1709">
        <v>81.430000000000007</v>
      </c>
      <c r="F1709">
        <v>25.71</v>
      </c>
      <c r="G1709" t="s">
        <v>3</v>
      </c>
    </row>
    <row r="1710" spans="1:7" x14ac:dyDescent="0.25">
      <c r="A1710" t="s">
        <v>1769</v>
      </c>
      <c r="B1710" t="s">
        <v>1770</v>
      </c>
      <c r="C1710">
        <v>21806</v>
      </c>
      <c r="D1710">
        <v>1593.75</v>
      </c>
      <c r="E1710">
        <v>1218.04</v>
      </c>
      <c r="F1710">
        <v>375.71</v>
      </c>
      <c r="G1710" t="s">
        <v>3</v>
      </c>
    </row>
    <row r="1711" spans="1:7" x14ac:dyDescent="0.25">
      <c r="A1711" t="s">
        <v>2547</v>
      </c>
      <c r="B1711" t="s">
        <v>2548</v>
      </c>
      <c r="C1711">
        <v>21806</v>
      </c>
      <c r="D1711">
        <v>7091.97</v>
      </c>
      <c r="E1711">
        <v>5635.27</v>
      </c>
      <c r="F1711">
        <v>1456.7</v>
      </c>
      <c r="G1711" t="s">
        <v>3</v>
      </c>
    </row>
    <row r="1712" spans="1:7" x14ac:dyDescent="0.25">
      <c r="A1712" t="s">
        <v>2492</v>
      </c>
      <c r="B1712" t="s">
        <v>2493</v>
      </c>
      <c r="C1712">
        <v>21807</v>
      </c>
      <c r="D1712">
        <v>88.84</v>
      </c>
      <c r="E1712">
        <v>63.35</v>
      </c>
      <c r="F1712">
        <v>25.49</v>
      </c>
      <c r="G1712" t="s">
        <v>3</v>
      </c>
    </row>
    <row r="1713" spans="1:7" x14ac:dyDescent="0.25">
      <c r="A1713" t="s">
        <v>2381</v>
      </c>
      <c r="B1713" t="s">
        <v>2382</v>
      </c>
      <c r="C1713">
        <v>21807</v>
      </c>
      <c r="D1713">
        <v>17.86</v>
      </c>
      <c r="E1713">
        <v>13.62</v>
      </c>
      <c r="F1713">
        <v>4.24</v>
      </c>
      <c r="G1713" t="s">
        <v>3</v>
      </c>
    </row>
    <row r="1714" spans="1:7" x14ac:dyDescent="0.25">
      <c r="A1714" t="s">
        <v>1266</v>
      </c>
      <c r="B1714" t="s">
        <v>1267</v>
      </c>
      <c r="C1714">
        <v>21807</v>
      </c>
      <c r="D1714">
        <v>389.28</v>
      </c>
      <c r="E1714">
        <v>367.04</v>
      </c>
      <c r="F1714">
        <v>22.24</v>
      </c>
      <c r="G1714" t="s">
        <v>3</v>
      </c>
    </row>
    <row r="1715" spans="1:7" x14ac:dyDescent="0.25">
      <c r="A1715" t="s">
        <v>1266</v>
      </c>
      <c r="B1715" t="s">
        <v>1267</v>
      </c>
      <c r="C1715">
        <v>21808</v>
      </c>
      <c r="D1715">
        <v>1946.43</v>
      </c>
      <c r="E1715">
        <v>1828.62</v>
      </c>
      <c r="F1715">
        <v>117.81</v>
      </c>
      <c r="G1715" t="s">
        <v>3</v>
      </c>
    </row>
    <row r="1716" spans="1:7" x14ac:dyDescent="0.25">
      <c r="A1716" t="s">
        <v>10972</v>
      </c>
      <c r="B1716" t="s">
        <v>10973</v>
      </c>
      <c r="C1716">
        <v>21809</v>
      </c>
      <c r="D1716">
        <v>687.5</v>
      </c>
      <c r="E1716">
        <v>457.14</v>
      </c>
      <c r="F1716">
        <v>230.36</v>
      </c>
      <c r="G1716" t="s">
        <v>3</v>
      </c>
    </row>
    <row r="1717" spans="1:7" x14ac:dyDescent="0.25">
      <c r="A1717" t="s">
        <v>10617</v>
      </c>
      <c r="B1717" t="s">
        <v>10618</v>
      </c>
      <c r="C1717">
        <v>21810</v>
      </c>
      <c r="D1717">
        <v>25</v>
      </c>
      <c r="E1717">
        <v>20.7</v>
      </c>
      <c r="F1717">
        <v>4.3</v>
      </c>
      <c r="G1717" t="s">
        <v>3</v>
      </c>
    </row>
    <row r="1718" spans="1:7" x14ac:dyDescent="0.25">
      <c r="A1718" t="s">
        <v>9897</v>
      </c>
      <c r="B1718" t="s">
        <v>9898</v>
      </c>
      <c r="C1718">
        <v>21810</v>
      </c>
      <c r="D1718">
        <v>44.2</v>
      </c>
      <c r="E1718">
        <v>31.5</v>
      </c>
      <c r="F1718">
        <v>12.7</v>
      </c>
      <c r="G1718" t="s">
        <v>3</v>
      </c>
    </row>
    <row r="1719" spans="1:7" x14ac:dyDescent="0.25">
      <c r="A1719" t="s">
        <v>9899</v>
      </c>
      <c r="B1719" t="s">
        <v>9900</v>
      </c>
      <c r="C1719">
        <v>21810</v>
      </c>
      <c r="D1719">
        <v>52.68</v>
      </c>
      <c r="E1719">
        <v>37.6</v>
      </c>
      <c r="F1719">
        <v>15.08</v>
      </c>
      <c r="G1719" t="s">
        <v>3</v>
      </c>
    </row>
    <row r="1720" spans="1:7" x14ac:dyDescent="0.25">
      <c r="A1720" t="s">
        <v>249</v>
      </c>
      <c r="B1720" t="s">
        <v>250</v>
      </c>
      <c r="C1720">
        <v>21810</v>
      </c>
      <c r="D1720">
        <v>91.74</v>
      </c>
      <c r="E1720">
        <v>70.31</v>
      </c>
      <c r="F1720">
        <v>21.43</v>
      </c>
      <c r="G1720" t="s">
        <v>3</v>
      </c>
    </row>
    <row r="1721" spans="1:7" x14ac:dyDescent="0.25">
      <c r="A1721" t="s">
        <v>5016</v>
      </c>
      <c r="B1721" t="s">
        <v>5017</v>
      </c>
      <c r="C1721">
        <v>21812</v>
      </c>
      <c r="D1721">
        <v>30.58</v>
      </c>
      <c r="E1721">
        <v>23.44</v>
      </c>
      <c r="F1721">
        <v>7.14</v>
      </c>
      <c r="G1721" t="s">
        <v>3</v>
      </c>
    </row>
    <row r="1722" spans="1:7" x14ac:dyDescent="0.25">
      <c r="A1722" t="s">
        <v>1266</v>
      </c>
      <c r="B1722" t="s">
        <v>1267</v>
      </c>
      <c r="C1722">
        <v>21814</v>
      </c>
      <c r="D1722">
        <v>194.64</v>
      </c>
      <c r="E1722">
        <v>182.86</v>
      </c>
      <c r="F1722">
        <v>11.78</v>
      </c>
      <c r="G1722" t="s">
        <v>3</v>
      </c>
    </row>
    <row r="1723" spans="1:7" x14ac:dyDescent="0.25">
      <c r="A1723" t="s">
        <v>2575</v>
      </c>
      <c r="B1723" t="s">
        <v>2576</v>
      </c>
      <c r="C1723">
        <v>21816</v>
      </c>
      <c r="D1723">
        <v>1446.43</v>
      </c>
      <c r="E1723">
        <v>1385.01</v>
      </c>
      <c r="F1723">
        <v>61.42</v>
      </c>
      <c r="G1723" t="s">
        <v>3</v>
      </c>
    </row>
    <row r="1724" spans="1:7" x14ac:dyDescent="0.25">
      <c r="A1724" t="s">
        <v>1218</v>
      </c>
      <c r="B1724" t="s">
        <v>1219</v>
      </c>
      <c r="C1724">
        <v>21818</v>
      </c>
      <c r="D1724">
        <v>1664.29</v>
      </c>
      <c r="E1724">
        <v>1320.75</v>
      </c>
      <c r="F1724">
        <v>343.54</v>
      </c>
      <c r="G1724" t="s">
        <v>3</v>
      </c>
    </row>
    <row r="1725" spans="1:7" x14ac:dyDescent="0.25">
      <c r="A1725" t="s">
        <v>2903</v>
      </c>
      <c r="B1725" t="s">
        <v>2904</v>
      </c>
      <c r="C1725">
        <v>21819</v>
      </c>
      <c r="D1725">
        <v>320.54000000000002</v>
      </c>
      <c r="E1725">
        <v>247.27</v>
      </c>
      <c r="F1725">
        <v>73.27</v>
      </c>
      <c r="G1725" t="s">
        <v>3</v>
      </c>
    </row>
    <row r="1726" spans="1:7" x14ac:dyDescent="0.25">
      <c r="A1726" t="s">
        <v>885</v>
      </c>
      <c r="B1726" t="s">
        <v>886</v>
      </c>
      <c r="C1726">
        <v>21820</v>
      </c>
      <c r="D1726">
        <v>10.94</v>
      </c>
      <c r="E1726">
        <v>8.3699999999999992</v>
      </c>
      <c r="F1726">
        <v>2.57</v>
      </c>
      <c r="G1726" t="s">
        <v>3</v>
      </c>
    </row>
    <row r="1727" spans="1:7" x14ac:dyDescent="0.25">
      <c r="A1727" t="s">
        <v>2111</v>
      </c>
      <c r="B1727" t="s">
        <v>2112</v>
      </c>
      <c r="C1727">
        <v>21820</v>
      </c>
      <c r="D1727">
        <v>4.6900000000000004</v>
      </c>
      <c r="E1727">
        <v>3.33</v>
      </c>
      <c r="F1727">
        <v>1.36</v>
      </c>
      <c r="G1727" t="s">
        <v>3</v>
      </c>
    </row>
    <row r="1728" spans="1:7" x14ac:dyDescent="0.25">
      <c r="A1728" t="s">
        <v>1918</v>
      </c>
      <c r="B1728" t="s">
        <v>1919</v>
      </c>
      <c r="C1728">
        <v>21821</v>
      </c>
      <c r="D1728">
        <v>10.94</v>
      </c>
      <c r="E1728">
        <v>7.74</v>
      </c>
      <c r="F1728">
        <v>3.2</v>
      </c>
      <c r="G1728" t="s">
        <v>3</v>
      </c>
    </row>
    <row r="1729" spans="1:7" x14ac:dyDescent="0.25">
      <c r="A1729" t="s">
        <v>2535</v>
      </c>
      <c r="B1729" t="s">
        <v>2536</v>
      </c>
      <c r="C1729">
        <v>21822</v>
      </c>
      <c r="D1729">
        <v>333.04</v>
      </c>
      <c r="E1729">
        <v>284.95999999999998</v>
      </c>
      <c r="F1729">
        <v>48.08</v>
      </c>
      <c r="G1729" t="s">
        <v>3</v>
      </c>
    </row>
    <row r="1730" spans="1:7" x14ac:dyDescent="0.25">
      <c r="A1730" t="s">
        <v>1402</v>
      </c>
      <c r="B1730" t="s">
        <v>1403</v>
      </c>
      <c r="C1730">
        <v>21823</v>
      </c>
      <c r="D1730">
        <v>34.15</v>
      </c>
      <c r="E1730">
        <v>26.28</v>
      </c>
      <c r="F1730">
        <v>7.87</v>
      </c>
      <c r="G1730" t="s">
        <v>3</v>
      </c>
    </row>
    <row r="1731" spans="1:7" x14ac:dyDescent="0.25">
      <c r="A1731" t="s">
        <v>2886</v>
      </c>
      <c r="B1731" t="s">
        <v>2887</v>
      </c>
      <c r="C1731">
        <v>21824</v>
      </c>
      <c r="D1731">
        <v>594.64</v>
      </c>
      <c r="E1731">
        <v>490.54</v>
      </c>
      <c r="F1731">
        <v>104.1</v>
      </c>
      <c r="G1731" t="s">
        <v>3</v>
      </c>
    </row>
    <row r="1732" spans="1:7" x14ac:dyDescent="0.25">
      <c r="A1732" t="s">
        <v>2148</v>
      </c>
      <c r="B1732" t="s">
        <v>2149</v>
      </c>
      <c r="C1732">
        <v>21825</v>
      </c>
      <c r="D1732">
        <v>177.68</v>
      </c>
      <c r="E1732">
        <v>169.21</v>
      </c>
      <c r="F1732">
        <v>8.4700000000000006</v>
      </c>
      <c r="G1732" t="s">
        <v>3</v>
      </c>
    </row>
    <row r="1733" spans="1:7" x14ac:dyDescent="0.25">
      <c r="A1733" t="s">
        <v>2377</v>
      </c>
      <c r="B1733" t="s">
        <v>2378</v>
      </c>
      <c r="C1733">
        <v>21826</v>
      </c>
      <c r="D1733">
        <v>410.71</v>
      </c>
      <c r="E1733">
        <v>291.58999999999997</v>
      </c>
      <c r="F1733">
        <v>119.12</v>
      </c>
      <c r="G1733" t="s">
        <v>3</v>
      </c>
    </row>
    <row r="1734" spans="1:7" x14ac:dyDescent="0.25">
      <c r="A1734" t="s">
        <v>2148</v>
      </c>
      <c r="B1734" t="s">
        <v>2149</v>
      </c>
      <c r="C1734">
        <v>21827</v>
      </c>
      <c r="D1734">
        <v>1066.07</v>
      </c>
      <c r="E1734">
        <v>1015.23</v>
      </c>
      <c r="F1734">
        <v>50.84</v>
      </c>
      <c r="G1734" t="s">
        <v>3</v>
      </c>
    </row>
    <row r="1735" spans="1:7" x14ac:dyDescent="0.25">
      <c r="A1735" t="s">
        <v>2148</v>
      </c>
      <c r="B1735" t="s">
        <v>2149</v>
      </c>
      <c r="C1735">
        <v>21828</v>
      </c>
      <c r="D1735">
        <v>710.71</v>
      </c>
      <c r="E1735">
        <v>676.82</v>
      </c>
      <c r="F1735">
        <v>33.89</v>
      </c>
      <c r="G1735" t="s">
        <v>3</v>
      </c>
    </row>
    <row r="1736" spans="1:7" x14ac:dyDescent="0.25">
      <c r="A1736" t="s">
        <v>10138</v>
      </c>
      <c r="B1736" t="s">
        <v>10139</v>
      </c>
      <c r="C1736">
        <v>21828</v>
      </c>
      <c r="D1736">
        <v>226.79</v>
      </c>
      <c r="E1736">
        <v>161.97</v>
      </c>
      <c r="F1736">
        <v>64.819999999999993</v>
      </c>
      <c r="G1736" t="s">
        <v>3</v>
      </c>
    </row>
    <row r="1737" spans="1:7" x14ac:dyDescent="0.25">
      <c r="A1737" t="s">
        <v>1252</v>
      </c>
      <c r="B1737" t="s">
        <v>1253</v>
      </c>
      <c r="C1737">
        <v>21829</v>
      </c>
      <c r="D1737">
        <v>6905.36</v>
      </c>
      <c r="E1737">
        <v>4888.3999999999996</v>
      </c>
      <c r="F1737">
        <v>2016.96</v>
      </c>
      <c r="G1737" t="s">
        <v>3</v>
      </c>
    </row>
    <row r="1738" spans="1:7" x14ac:dyDescent="0.25">
      <c r="A1738" t="s">
        <v>7341</v>
      </c>
      <c r="B1738" t="s">
        <v>7342</v>
      </c>
      <c r="C1738">
        <v>21831</v>
      </c>
      <c r="D1738">
        <v>828.57</v>
      </c>
      <c r="E1738">
        <v>689.73</v>
      </c>
      <c r="F1738">
        <v>138.84</v>
      </c>
      <c r="G1738" t="s">
        <v>3</v>
      </c>
    </row>
    <row r="1739" spans="1:7" x14ac:dyDescent="0.25">
      <c r="A1739" t="s">
        <v>2001</v>
      </c>
      <c r="B1739" t="s">
        <v>2002</v>
      </c>
      <c r="C1739">
        <v>21832</v>
      </c>
      <c r="D1739">
        <v>175</v>
      </c>
      <c r="E1739">
        <v>145.46</v>
      </c>
      <c r="F1739">
        <v>29.54</v>
      </c>
      <c r="G1739" t="s">
        <v>3</v>
      </c>
    </row>
    <row r="1740" spans="1:7" x14ac:dyDescent="0.25">
      <c r="A1740" t="s">
        <v>1120</v>
      </c>
      <c r="B1740" t="s">
        <v>1121</v>
      </c>
      <c r="C1740">
        <v>21833</v>
      </c>
      <c r="D1740">
        <v>1410.71</v>
      </c>
      <c r="E1740">
        <v>1259.79</v>
      </c>
      <c r="F1740">
        <v>150.91999999999999</v>
      </c>
      <c r="G1740" t="s">
        <v>3</v>
      </c>
    </row>
    <row r="1741" spans="1:7" x14ac:dyDescent="0.25">
      <c r="A1741" t="s">
        <v>10972</v>
      </c>
      <c r="B1741" t="s">
        <v>10973</v>
      </c>
      <c r="C1741">
        <v>21834</v>
      </c>
      <c r="D1741">
        <v>343.75</v>
      </c>
      <c r="E1741">
        <v>228.66</v>
      </c>
      <c r="F1741">
        <v>115.09</v>
      </c>
      <c r="G1741" t="s">
        <v>3</v>
      </c>
    </row>
    <row r="1742" spans="1:7" x14ac:dyDescent="0.25">
      <c r="A1742" t="s">
        <v>669</v>
      </c>
      <c r="B1742" t="s">
        <v>670</v>
      </c>
      <c r="C1742">
        <v>21836</v>
      </c>
      <c r="D1742">
        <v>5035.71</v>
      </c>
      <c r="E1742">
        <v>3860.43</v>
      </c>
      <c r="F1742">
        <v>1175.28</v>
      </c>
      <c r="G1742" t="s">
        <v>3</v>
      </c>
    </row>
    <row r="1743" spans="1:7" x14ac:dyDescent="0.25">
      <c r="A1743" t="s">
        <v>5425</v>
      </c>
      <c r="B1743" t="s">
        <v>5426</v>
      </c>
      <c r="C1743">
        <v>21836</v>
      </c>
      <c r="D1743">
        <v>4781.25</v>
      </c>
      <c r="E1743">
        <v>3900.39</v>
      </c>
      <c r="F1743">
        <v>880.86</v>
      </c>
      <c r="G1743" t="s">
        <v>3</v>
      </c>
    </row>
    <row r="1744" spans="1:7" x14ac:dyDescent="0.25">
      <c r="A1744" t="s">
        <v>5446</v>
      </c>
      <c r="B1744" t="s">
        <v>5447</v>
      </c>
      <c r="C1744">
        <v>21836</v>
      </c>
      <c r="D1744">
        <v>2714.29</v>
      </c>
      <c r="E1744">
        <v>2232.89</v>
      </c>
      <c r="F1744">
        <v>481.4</v>
      </c>
      <c r="G1744" t="s">
        <v>3</v>
      </c>
    </row>
    <row r="1745" spans="1:7" x14ac:dyDescent="0.25">
      <c r="A1745" t="s">
        <v>1642</v>
      </c>
      <c r="B1745" t="s">
        <v>1643</v>
      </c>
      <c r="C1745">
        <v>21838</v>
      </c>
      <c r="D1745">
        <v>58.93</v>
      </c>
      <c r="E1745">
        <v>44.66</v>
      </c>
      <c r="F1745">
        <v>14.27</v>
      </c>
      <c r="G1745" t="s">
        <v>3</v>
      </c>
    </row>
    <row r="1746" spans="1:7" x14ac:dyDescent="0.25">
      <c r="A1746" t="s">
        <v>2352</v>
      </c>
      <c r="B1746" t="s">
        <v>2353</v>
      </c>
      <c r="C1746">
        <v>21839</v>
      </c>
      <c r="D1746">
        <v>69.2</v>
      </c>
      <c r="E1746">
        <v>49.18</v>
      </c>
      <c r="F1746">
        <v>20.02</v>
      </c>
      <c r="G1746" t="s">
        <v>3</v>
      </c>
    </row>
    <row r="1747" spans="1:7" x14ac:dyDescent="0.25">
      <c r="A1747" t="s">
        <v>799</v>
      </c>
      <c r="B1747" t="s">
        <v>800</v>
      </c>
      <c r="C1747">
        <v>21840</v>
      </c>
      <c r="D1747">
        <v>62.5</v>
      </c>
      <c r="E1747">
        <v>47.21</v>
      </c>
      <c r="F1747">
        <v>15.29</v>
      </c>
      <c r="G1747" t="s">
        <v>3</v>
      </c>
    </row>
    <row r="1748" spans="1:7" x14ac:dyDescent="0.25">
      <c r="A1748" t="s">
        <v>799</v>
      </c>
      <c r="B1748" t="s">
        <v>800</v>
      </c>
      <c r="C1748">
        <v>21841</v>
      </c>
      <c r="D1748">
        <v>62.5</v>
      </c>
      <c r="E1748">
        <v>47.21</v>
      </c>
      <c r="F1748">
        <v>15.29</v>
      </c>
      <c r="G1748" t="s">
        <v>3</v>
      </c>
    </row>
    <row r="1749" spans="1:7" x14ac:dyDescent="0.25">
      <c r="A1749" t="s">
        <v>1854</v>
      </c>
      <c r="B1749" t="s">
        <v>1855</v>
      </c>
      <c r="C1749">
        <v>21844</v>
      </c>
      <c r="D1749">
        <v>99.11</v>
      </c>
      <c r="E1749">
        <v>70.77</v>
      </c>
      <c r="F1749">
        <v>28.34</v>
      </c>
      <c r="G1749" t="s">
        <v>3</v>
      </c>
    </row>
    <row r="1750" spans="1:7" x14ac:dyDescent="0.25">
      <c r="A1750" t="s">
        <v>1266</v>
      </c>
      <c r="B1750" t="s">
        <v>1267</v>
      </c>
      <c r="C1750">
        <v>21845</v>
      </c>
      <c r="D1750">
        <v>389.29</v>
      </c>
      <c r="E1750">
        <v>367.04</v>
      </c>
      <c r="F1750">
        <v>22.25</v>
      </c>
      <c r="G1750" t="s">
        <v>3</v>
      </c>
    </row>
    <row r="1751" spans="1:7" x14ac:dyDescent="0.25">
      <c r="A1751" t="s">
        <v>1084</v>
      </c>
      <c r="B1751" t="s">
        <v>1085</v>
      </c>
      <c r="C1751">
        <v>21845</v>
      </c>
      <c r="D1751">
        <v>35.71</v>
      </c>
      <c r="E1751">
        <v>23.73</v>
      </c>
      <c r="F1751">
        <v>11.98</v>
      </c>
      <c r="G1751" t="s">
        <v>3</v>
      </c>
    </row>
    <row r="1752" spans="1:7" x14ac:dyDescent="0.25">
      <c r="A1752" t="s">
        <v>1266</v>
      </c>
      <c r="B1752" t="s">
        <v>1267</v>
      </c>
      <c r="C1752">
        <v>21846</v>
      </c>
      <c r="D1752">
        <v>194.64</v>
      </c>
      <c r="E1752">
        <v>183.52</v>
      </c>
      <c r="F1752">
        <v>11.12</v>
      </c>
      <c r="G1752" t="s">
        <v>3</v>
      </c>
    </row>
    <row r="1753" spans="1:7" x14ac:dyDescent="0.25">
      <c r="A1753" t="s">
        <v>10907</v>
      </c>
      <c r="B1753" t="s">
        <v>10908</v>
      </c>
      <c r="C1753">
        <v>21846</v>
      </c>
      <c r="D1753">
        <v>20.54</v>
      </c>
      <c r="E1753">
        <v>14.61</v>
      </c>
      <c r="F1753">
        <v>5.93</v>
      </c>
      <c r="G1753" t="s">
        <v>3</v>
      </c>
    </row>
    <row r="1754" spans="1:7" x14ac:dyDescent="0.25">
      <c r="A1754" t="s">
        <v>2148</v>
      </c>
      <c r="B1754" t="s">
        <v>2149</v>
      </c>
      <c r="C1754">
        <v>21847</v>
      </c>
      <c r="D1754">
        <v>355.36</v>
      </c>
      <c r="E1754">
        <v>338.41</v>
      </c>
      <c r="F1754">
        <v>16.95</v>
      </c>
      <c r="G1754" t="s">
        <v>3</v>
      </c>
    </row>
    <row r="1755" spans="1:7" x14ac:dyDescent="0.25">
      <c r="A1755" t="s">
        <v>2245</v>
      </c>
      <c r="B1755" t="s">
        <v>2246</v>
      </c>
      <c r="C1755">
        <v>21847</v>
      </c>
      <c r="D1755">
        <v>262.5</v>
      </c>
      <c r="E1755">
        <v>223.64</v>
      </c>
      <c r="F1755">
        <v>38.86</v>
      </c>
      <c r="G1755" t="s">
        <v>3</v>
      </c>
    </row>
    <row r="1756" spans="1:7" x14ac:dyDescent="0.25">
      <c r="A1756" t="s">
        <v>2245</v>
      </c>
      <c r="B1756" t="s">
        <v>2246</v>
      </c>
      <c r="C1756">
        <v>21848</v>
      </c>
      <c r="D1756">
        <v>1575</v>
      </c>
      <c r="E1756">
        <v>1341.87</v>
      </c>
      <c r="F1756">
        <v>233.13</v>
      </c>
      <c r="G1756" t="s">
        <v>3</v>
      </c>
    </row>
    <row r="1757" spans="1:7" x14ac:dyDescent="0.25">
      <c r="A1757" t="s">
        <v>2575</v>
      </c>
      <c r="B1757" t="s">
        <v>2576</v>
      </c>
      <c r="C1757">
        <v>21848</v>
      </c>
      <c r="D1757">
        <v>3616.07</v>
      </c>
      <c r="E1757">
        <v>3462.54</v>
      </c>
      <c r="F1757">
        <v>153.53</v>
      </c>
      <c r="G1757" t="s">
        <v>3</v>
      </c>
    </row>
    <row r="1758" spans="1:7" x14ac:dyDescent="0.25">
      <c r="A1758" t="s">
        <v>1266</v>
      </c>
      <c r="B1758" t="s">
        <v>1267</v>
      </c>
      <c r="C1758">
        <v>21849</v>
      </c>
      <c r="D1758">
        <v>389.28</v>
      </c>
      <c r="E1758">
        <v>367.04</v>
      </c>
      <c r="F1758">
        <v>22.24</v>
      </c>
      <c r="G1758" t="s">
        <v>3</v>
      </c>
    </row>
    <row r="1759" spans="1:7" x14ac:dyDescent="0.25">
      <c r="A1759" t="s">
        <v>130</v>
      </c>
      <c r="B1759" t="s">
        <v>131</v>
      </c>
      <c r="C1759">
        <v>21849</v>
      </c>
      <c r="D1759">
        <v>361.61</v>
      </c>
      <c r="E1759">
        <v>314.29000000000002</v>
      </c>
      <c r="F1759">
        <v>47.32</v>
      </c>
      <c r="G1759" t="s">
        <v>3</v>
      </c>
    </row>
    <row r="1760" spans="1:7" x14ac:dyDescent="0.25">
      <c r="A1760" t="s">
        <v>2148</v>
      </c>
      <c r="B1760" t="s">
        <v>2149</v>
      </c>
      <c r="C1760">
        <v>21851</v>
      </c>
      <c r="D1760">
        <v>177.68</v>
      </c>
      <c r="E1760">
        <v>169.21</v>
      </c>
      <c r="F1760">
        <v>8.4700000000000006</v>
      </c>
      <c r="G1760" t="s">
        <v>3</v>
      </c>
    </row>
    <row r="1761" spans="1:7" x14ac:dyDescent="0.25">
      <c r="A1761" t="s">
        <v>669</v>
      </c>
      <c r="B1761" t="s">
        <v>670</v>
      </c>
      <c r="C1761">
        <v>21853</v>
      </c>
      <c r="D1761">
        <v>419.64</v>
      </c>
      <c r="E1761">
        <v>321.7</v>
      </c>
      <c r="F1761">
        <v>97.94</v>
      </c>
      <c r="G1761" t="s">
        <v>3</v>
      </c>
    </row>
    <row r="1762" spans="1:7" x14ac:dyDescent="0.25">
      <c r="A1762" t="s">
        <v>5545</v>
      </c>
      <c r="B1762" t="s">
        <v>5546</v>
      </c>
      <c r="C1762">
        <v>21854</v>
      </c>
      <c r="D1762">
        <v>1132.1400000000001</v>
      </c>
      <c r="E1762">
        <v>942.46</v>
      </c>
      <c r="F1762">
        <v>189.68</v>
      </c>
      <c r="G1762" t="s">
        <v>3</v>
      </c>
    </row>
    <row r="1763" spans="1:7" x14ac:dyDescent="0.25">
      <c r="A1763" t="s">
        <v>2459</v>
      </c>
      <c r="B1763" t="s">
        <v>2460</v>
      </c>
      <c r="C1763">
        <v>21856</v>
      </c>
      <c r="D1763">
        <v>535.71</v>
      </c>
      <c r="E1763">
        <v>472.99</v>
      </c>
      <c r="F1763">
        <v>62.72</v>
      </c>
      <c r="G1763" t="s">
        <v>3</v>
      </c>
    </row>
    <row r="1764" spans="1:7" x14ac:dyDescent="0.25">
      <c r="A1764" t="s">
        <v>2476</v>
      </c>
      <c r="B1764" t="s">
        <v>2477</v>
      </c>
      <c r="C1764">
        <v>21856</v>
      </c>
      <c r="D1764">
        <v>239.29</v>
      </c>
      <c r="E1764">
        <v>206.95</v>
      </c>
      <c r="F1764">
        <v>32.340000000000003</v>
      </c>
      <c r="G1764" t="s">
        <v>3</v>
      </c>
    </row>
    <row r="1765" spans="1:7" x14ac:dyDescent="0.25">
      <c r="A1765" t="s">
        <v>2561</v>
      </c>
      <c r="B1765" t="s">
        <v>2562</v>
      </c>
      <c r="C1765">
        <v>21858</v>
      </c>
      <c r="D1765">
        <v>77.010000000000005</v>
      </c>
      <c r="E1765">
        <v>57.02</v>
      </c>
      <c r="F1765">
        <v>19.989999999999998</v>
      </c>
      <c r="G1765" t="s">
        <v>3</v>
      </c>
    </row>
    <row r="1766" spans="1:7" x14ac:dyDescent="0.25">
      <c r="A1766" t="s">
        <v>1087</v>
      </c>
      <c r="B1766" t="s">
        <v>1088</v>
      </c>
      <c r="C1766">
        <v>21858</v>
      </c>
      <c r="D1766">
        <v>550.89</v>
      </c>
      <c r="E1766">
        <v>485.06</v>
      </c>
      <c r="F1766">
        <v>65.83</v>
      </c>
      <c r="G1766" t="s">
        <v>3</v>
      </c>
    </row>
    <row r="1767" spans="1:7" x14ac:dyDescent="0.25">
      <c r="A1767" t="s">
        <v>1851</v>
      </c>
      <c r="B1767" t="s">
        <v>1852</v>
      </c>
      <c r="C1767">
        <v>21859</v>
      </c>
      <c r="D1767">
        <v>148.21</v>
      </c>
      <c r="E1767">
        <v>114.51</v>
      </c>
      <c r="F1767">
        <v>33.700000000000003</v>
      </c>
      <c r="G1767" t="s">
        <v>3</v>
      </c>
    </row>
    <row r="1768" spans="1:7" x14ac:dyDescent="0.25">
      <c r="A1768" t="s">
        <v>2148</v>
      </c>
      <c r="B1768" t="s">
        <v>2149</v>
      </c>
      <c r="C1768">
        <v>21860</v>
      </c>
      <c r="D1768">
        <v>888.39</v>
      </c>
      <c r="E1768">
        <v>932.24</v>
      </c>
      <c r="F1768">
        <v>-43.85</v>
      </c>
      <c r="G1768" t="s">
        <v>3</v>
      </c>
    </row>
    <row r="1769" spans="1:7" x14ac:dyDescent="0.25">
      <c r="A1769" t="s">
        <v>2699</v>
      </c>
      <c r="B1769" t="s">
        <v>2700</v>
      </c>
      <c r="C1769">
        <v>21861</v>
      </c>
      <c r="D1769">
        <v>140.18</v>
      </c>
      <c r="E1769">
        <v>120.54</v>
      </c>
      <c r="F1769">
        <v>19.64</v>
      </c>
      <c r="G1769" t="s">
        <v>3</v>
      </c>
    </row>
    <row r="1770" spans="1:7" x14ac:dyDescent="0.25">
      <c r="A1770" t="s">
        <v>2741</v>
      </c>
      <c r="B1770" t="s">
        <v>2742</v>
      </c>
      <c r="C1770">
        <v>21861</v>
      </c>
      <c r="D1770">
        <v>430.36</v>
      </c>
      <c r="E1770">
        <v>373.74</v>
      </c>
      <c r="F1770">
        <v>56.62</v>
      </c>
      <c r="G1770" t="s">
        <v>3</v>
      </c>
    </row>
    <row r="1771" spans="1:7" x14ac:dyDescent="0.25">
      <c r="A1771" t="s">
        <v>2886</v>
      </c>
      <c r="B1771" t="s">
        <v>2887</v>
      </c>
      <c r="C1771">
        <v>21862</v>
      </c>
      <c r="D1771">
        <v>1189.29</v>
      </c>
      <c r="E1771">
        <v>981.09</v>
      </c>
      <c r="F1771">
        <v>208.2</v>
      </c>
      <c r="G1771" t="s">
        <v>3</v>
      </c>
    </row>
    <row r="1772" spans="1:7" x14ac:dyDescent="0.25">
      <c r="A1772" t="s">
        <v>2890</v>
      </c>
      <c r="B1772" t="s">
        <v>2891</v>
      </c>
      <c r="C1772">
        <v>21862</v>
      </c>
      <c r="D1772">
        <v>921.43</v>
      </c>
      <c r="E1772">
        <v>787.23</v>
      </c>
      <c r="F1772">
        <v>134.19999999999999</v>
      </c>
      <c r="G1772" t="s">
        <v>3</v>
      </c>
    </row>
    <row r="1773" spans="1:7" x14ac:dyDescent="0.25">
      <c r="A1773" t="s">
        <v>7483</v>
      </c>
      <c r="B1773" t="s">
        <v>7484</v>
      </c>
      <c r="C1773">
        <v>21862</v>
      </c>
      <c r="D1773">
        <v>62.05</v>
      </c>
      <c r="E1773">
        <v>40.99</v>
      </c>
      <c r="F1773">
        <v>21.06</v>
      </c>
      <c r="G1773" t="s">
        <v>3</v>
      </c>
    </row>
    <row r="1774" spans="1:7" x14ac:dyDescent="0.25">
      <c r="A1774" t="s">
        <v>1923</v>
      </c>
      <c r="B1774" t="s">
        <v>1924</v>
      </c>
      <c r="C1774">
        <v>21862</v>
      </c>
      <c r="D1774">
        <v>7.14</v>
      </c>
      <c r="E1774">
        <v>5.09</v>
      </c>
      <c r="F1774">
        <v>2.0499999999999998</v>
      </c>
      <c r="G1774" t="s">
        <v>3</v>
      </c>
    </row>
    <row r="1775" spans="1:7" x14ac:dyDescent="0.25">
      <c r="A1775" t="s">
        <v>1928</v>
      </c>
      <c r="B1775" t="s">
        <v>1929</v>
      </c>
      <c r="C1775">
        <v>21862</v>
      </c>
      <c r="D1775">
        <v>23.88</v>
      </c>
      <c r="E1775">
        <v>16.95</v>
      </c>
      <c r="F1775">
        <v>6.93</v>
      </c>
      <c r="G1775" t="s">
        <v>3</v>
      </c>
    </row>
    <row r="1776" spans="1:7" x14ac:dyDescent="0.25">
      <c r="A1776" t="s">
        <v>486</v>
      </c>
      <c r="B1776" t="s">
        <v>487</v>
      </c>
      <c r="C1776">
        <v>21862</v>
      </c>
      <c r="D1776">
        <v>48.44</v>
      </c>
      <c r="E1776">
        <v>38.68</v>
      </c>
      <c r="F1776">
        <v>9.76</v>
      </c>
      <c r="G1776" t="s">
        <v>3</v>
      </c>
    </row>
    <row r="1777" spans="1:7" x14ac:dyDescent="0.25">
      <c r="A1777" t="s">
        <v>2472</v>
      </c>
      <c r="B1777" t="s">
        <v>2473</v>
      </c>
      <c r="C1777">
        <v>21863</v>
      </c>
      <c r="D1777">
        <v>109.82</v>
      </c>
      <c r="E1777">
        <v>94.73</v>
      </c>
      <c r="F1777">
        <v>15.09</v>
      </c>
      <c r="G1777" t="s">
        <v>3</v>
      </c>
    </row>
    <row r="1778" spans="1:7" x14ac:dyDescent="0.25">
      <c r="A1778" t="s">
        <v>822</v>
      </c>
      <c r="B1778" t="s">
        <v>823</v>
      </c>
      <c r="C1778">
        <v>21865</v>
      </c>
      <c r="D1778">
        <v>400</v>
      </c>
      <c r="E1778">
        <v>347.78</v>
      </c>
      <c r="F1778">
        <v>52.22</v>
      </c>
      <c r="G1778" t="s">
        <v>3</v>
      </c>
    </row>
    <row r="1779" spans="1:7" x14ac:dyDescent="0.25">
      <c r="A1779" t="s">
        <v>1733</v>
      </c>
      <c r="B1779" t="s">
        <v>1734</v>
      </c>
      <c r="C1779">
        <v>21866</v>
      </c>
      <c r="D1779">
        <v>160.04</v>
      </c>
      <c r="E1779">
        <v>122.28</v>
      </c>
      <c r="F1779">
        <v>37.76</v>
      </c>
      <c r="G1779" t="s">
        <v>3</v>
      </c>
    </row>
    <row r="1780" spans="1:7" x14ac:dyDescent="0.25">
      <c r="A1780" t="s">
        <v>1087</v>
      </c>
      <c r="B1780" t="s">
        <v>1088</v>
      </c>
      <c r="C1780">
        <v>21867</v>
      </c>
      <c r="D1780">
        <v>1101.78</v>
      </c>
      <c r="E1780">
        <v>970.12</v>
      </c>
      <c r="F1780">
        <v>131.66</v>
      </c>
      <c r="G1780" t="s">
        <v>3</v>
      </c>
    </row>
    <row r="1781" spans="1:7" x14ac:dyDescent="0.25">
      <c r="A1781" t="s">
        <v>10982</v>
      </c>
      <c r="B1781" t="s">
        <v>10983</v>
      </c>
      <c r="C1781">
        <v>21867</v>
      </c>
      <c r="D1781">
        <v>495.54</v>
      </c>
      <c r="E1781">
        <v>366.47</v>
      </c>
      <c r="F1781">
        <v>129.07</v>
      </c>
      <c r="G1781" t="s">
        <v>3</v>
      </c>
    </row>
    <row r="1782" spans="1:7" x14ac:dyDescent="0.25">
      <c r="A1782" t="s">
        <v>1234</v>
      </c>
      <c r="B1782" t="s">
        <v>1235</v>
      </c>
      <c r="C1782">
        <v>21869</v>
      </c>
      <c r="D1782">
        <v>141.96</v>
      </c>
      <c r="E1782">
        <v>109.66</v>
      </c>
      <c r="F1782">
        <v>32.299999999999997</v>
      </c>
      <c r="G1782" t="s">
        <v>3</v>
      </c>
    </row>
    <row r="1783" spans="1:7" x14ac:dyDescent="0.25">
      <c r="A1783" t="s">
        <v>2148</v>
      </c>
      <c r="B1783" t="s">
        <v>2149</v>
      </c>
      <c r="C1783">
        <v>21870</v>
      </c>
      <c r="D1783">
        <v>888.39</v>
      </c>
      <c r="E1783">
        <v>846.03</v>
      </c>
      <c r="F1783">
        <v>42.36</v>
      </c>
      <c r="G1783" t="s">
        <v>3</v>
      </c>
    </row>
    <row r="1784" spans="1:7" x14ac:dyDescent="0.25">
      <c r="A1784" t="s">
        <v>2788</v>
      </c>
      <c r="B1784" t="s">
        <v>2789</v>
      </c>
      <c r="C1784">
        <v>21871</v>
      </c>
      <c r="D1784">
        <v>17.63</v>
      </c>
      <c r="E1784">
        <v>12.46</v>
      </c>
      <c r="F1784">
        <v>5.17</v>
      </c>
      <c r="G1784" t="s">
        <v>3</v>
      </c>
    </row>
    <row r="1785" spans="1:7" x14ac:dyDescent="0.25">
      <c r="A1785" t="s">
        <v>1224</v>
      </c>
      <c r="B1785" t="s">
        <v>1225</v>
      </c>
      <c r="C1785">
        <v>21872</v>
      </c>
      <c r="D1785">
        <v>4564.29</v>
      </c>
      <c r="E1785">
        <v>3610.54</v>
      </c>
      <c r="F1785">
        <v>953.75</v>
      </c>
      <c r="G1785" t="s">
        <v>3</v>
      </c>
    </row>
    <row r="1786" spans="1:7" x14ac:dyDescent="0.25">
      <c r="A1786" t="s">
        <v>613</v>
      </c>
      <c r="B1786" t="s">
        <v>614</v>
      </c>
      <c r="C1786">
        <v>21872</v>
      </c>
      <c r="D1786">
        <v>150.88999999999999</v>
      </c>
      <c r="E1786">
        <v>119.04</v>
      </c>
      <c r="F1786">
        <v>31.85</v>
      </c>
      <c r="G1786" t="s">
        <v>3</v>
      </c>
    </row>
    <row r="1787" spans="1:7" x14ac:dyDescent="0.25">
      <c r="A1787" t="s">
        <v>516</v>
      </c>
      <c r="B1787" t="s">
        <v>517</v>
      </c>
      <c r="C1787">
        <v>21872</v>
      </c>
      <c r="D1787">
        <v>48.21</v>
      </c>
      <c r="E1787">
        <v>37.869999999999997</v>
      </c>
      <c r="F1787">
        <v>10.34</v>
      </c>
      <c r="G1787" t="s">
        <v>3</v>
      </c>
    </row>
    <row r="1788" spans="1:7" x14ac:dyDescent="0.25">
      <c r="A1788" t="s">
        <v>1093</v>
      </c>
      <c r="B1788" t="s">
        <v>1094</v>
      </c>
      <c r="C1788">
        <v>21873</v>
      </c>
      <c r="D1788">
        <v>837.5</v>
      </c>
      <c r="E1788">
        <v>744.8</v>
      </c>
      <c r="F1788">
        <v>92.7</v>
      </c>
      <c r="G1788" t="s">
        <v>3</v>
      </c>
    </row>
    <row r="1789" spans="1:7" x14ac:dyDescent="0.25">
      <c r="A1789" t="s">
        <v>1266</v>
      </c>
      <c r="B1789" t="s">
        <v>1267</v>
      </c>
      <c r="C1789">
        <v>21874</v>
      </c>
      <c r="D1789">
        <v>778.57</v>
      </c>
      <c r="E1789">
        <v>734.09</v>
      </c>
      <c r="F1789">
        <v>44.48</v>
      </c>
      <c r="G1789" t="s">
        <v>3</v>
      </c>
    </row>
    <row r="1790" spans="1:7" x14ac:dyDescent="0.25">
      <c r="A1790" t="s">
        <v>1799</v>
      </c>
      <c r="B1790" t="s">
        <v>1800</v>
      </c>
      <c r="C1790">
        <v>21875</v>
      </c>
      <c r="D1790">
        <v>185.71</v>
      </c>
      <c r="E1790">
        <v>140.93</v>
      </c>
      <c r="F1790">
        <v>44.78</v>
      </c>
      <c r="G1790" t="s">
        <v>3</v>
      </c>
    </row>
    <row r="1791" spans="1:7" x14ac:dyDescent="0.25">
      <c r="A1791" t="s">
        <v>1266</v>
      </c>
      <c r="B1791" t="s">
        <v>1267</v>
      </c>
      <c r="C1791">
        <v>21876</v>
      </c>
      <c r="D1791">
        <v>778.57</v>
      </c>
      <c r="E1791">
        <v>731.45</v>
      </c>
      <c r="F1791">
        <v>47.12</v>
      </c>
      <c r="G1791" t="s">
        <v>3</v>
      </c>
    </row>
    <row r="1792" spans="1:7" x14ac:dyDescent="0.25">
      <c r="A1792" t="s">
        <v>1266</v>
      </c>
      <c r="B1792" t="s">
        <v>1267</v>
      </c>
      <c r="C1792">
        <v>21877</v>
      </c>
      <c r="D1792">
        <v>389.29</v>
      </c>
      <c r="E1792">
        <v>365.72</v>
      </c>
      <c r="F1792">
        <v>23.57</v>
      </c>
      <c r="G1792" t="s">
        <v>3</v>
      </c>
    </row>
    <row r="1793" spans="1:7" x14ac:dyDescent="0.25">
      <c r="A1793" t="s">
        <v>1932</v>
      </c>
      <c r="B1793" t="s">
        <v>1933</v>
      </c>
      <c r="C1793">
        <v>21878</v>
      </c>
      <c r="D1793">
        <v>31.47</v>
      </c>
      <c r="E1793">
        <v>22.34</v>
      </c>
      <c r="F1793">
        <v>9.1300000000000008</v>
      </c>
      <c r="G1793" t="s">
        <v>3</v>
      </c>
    </row>
    <row r="1794" spans="1:7" x14ac:dyDescent="0.25">
      <c r="A1794" t="s">
        <v>2661</v>
      </c>
      <c r="B1794" t="s">
        <v>2662</v>
      </c>
      <c r="C1794">
        <v>21879</v>
      </c>
      <c r="D1794">
        <v>753.57</v>
      </c>
      <c r="E1794">
        <v>636.59</v>
      </c>
      <c r="F1794">
        <v>116.98</v>
      </c>
      <c r="G1794" t="s">
        <v>3</v>
      </c>
    </row>
    <row r="1795" spans="1:7" x14ac:dyDescent="0.25">
      <c r="A1795" t="s">
        <v>982</v>
      </c>
      <c r="B1795" t="s">
        <v>983</v>
      </c>
      <c r="C1795">
        <v>21881</v>
      </c>
      <c r="D1795">
        <v>16.29</v>
      </c>
      <c r="E1795">
        <v>12.89</v>
      </c>
      <c r="F1795">
        <v>3.4</v>
      </c>
      <c r="G1795" t="s">
        <v>3</v>
      </c>
    </row>
    <row r="1796" spans="1:7" x14ac:dyDescent="0.25">
      <c r="A1796" t="s">
        <v>2061</v>
      </c>
      <c r="B1796" t="s">
        <v>2062</v>
      </c>
      <c r="C1796">
        <v>21882</v>
      </c>
      <c r="D1796">
        <v>8.48</v>
      </c>
      <c r="E1796">
        <v>6.03</v>
      </c>
      <c r="F1796">
        <v>2.4500000000000002</v>
      </c>
      <c r="G1796" t="s">
        <v>3</v>
      </c>
    </row>
    <row r="1797" spans="1:7" x14ac:dyDescent="0.25">
      <c r="A1797" t="s">
        <v>14</v>
      </c>
      <c r="B1797" t="s">
        <v>15</v>
      </c>
      <c r="C1797">
        <v>21883</v>
      </c>
      <c r="D1797">
        <v>540.17999999999995</v>
      </c>
      <c r="E1797">
        <v>385.49</v>
      </c>
      <c r="F1797">
        <v>154.69</v>
      </c>
      <c r="G1797" t="s">
        <v>3</v>
      </c>
    </row>
    <row r="1798" spans="1:7" x14ac:dyDescent="0.25">
      <c r="A1798" t="s">
        <v>2633</v>
      </c>
      <c r="B1798" t="s">
        <v>2634</v>
      </c>
      <c r="C1798">
        <v>21884</v>
      </c>
      <c r="D1798">
        <v>4818.75</v>
      </c>
      <c r="E1798">
        <v>4090.63</v>
      </c>
      <c r="F1798">
        <v>728.12</v>
      </c>
      <c r="G1798" t="s">
        <v>3</v>
      </c>
    </row>
    <row r="1799" spans="1:7" x14ac:dyDescent="0.25">
      <c r="A1799" t="s">
        <v>1266</v>
      </c>
      <c r="B1799" t="s">
        <v>1267</v>
      </c>
      <c r="C1799">
        <v>21886</v>
      </c>
      <c r="D1799">
        <v>389.29</v>
      </c>
      <c r="E1799">
        <v>365.72</v>
      </c>
      <c r="F1799">
        <v>23.57</v>
      </c>
      <c r="G1799" t="s">
        <v>3</v>
      </c>
    </row>
    <row r="1800" spans="1:7" x14ac:dyDescent="0.25">
      <c r="A1800" t="s">
        <v>1087</v>
      </c>
      <c r="B1800" t="s">
        <v>1088</v>
      </c>
      <c r="C1800">
        <v>21887</v>
      </c>
      <c r="D1800">
        <v>550.89</v>
      </c>
      <c r="E1800">
        <v>504.91</v>
      </c>
      <c r="F1800">
        <v>45.98</v>
      </c>
      <c r="G1800" t="s">
        <v>3</v>
      </c>
    </row>
    <row r="1801" spans="1:7" x14ac:dyDescent="0.25">
      <c r="A1801" t="s">
        <v>85</v>
      </c>
      <c r="B1801" t="s">
        <v>86</v>
      </c>
      <c r="C1801">
        <v>21888</v>
      </c>
      <c r="D1801">
        <v>528.57000000000005</v>
      </c>
      <c r="E1801">
        <v>458.04</v>
      </c>
      <c r="F1801">
        <v>70.53</v>
      </c>
      <c r="G1801" t="s">
        <v>3</v>
      </c>
    </row>
    <row r="1802" spans="1:7" x14ac:dyDescent="0.25">
      <c r="A1802" t="s">
        <v>2030</v>
      </c>
      <c r="B1802" t="s">
        <v>2031</v>
      </c>
      <c r="C1802">
        <v>21888</v>
      </c>
      <c r="D1802">
        <v>409.82</v>
      </c>
      <c r="E1802">
        <v>347.53</v>
      </c>
      <c r="F1802">
        <v>62.29</v>
      </c>
      <c r="G1802" t="s">
        <v>3</v>
      </c>
    </row>
    <row r="1803" spans="1:7" x14ac:dyDescent="0.25">
      <c r="A1803" t="s">
        <v>11209</v>
      </c>
      <c r="B1803" t="s">
        <v>11210</v>
      </c>
      <c r="C1803">
        <v>21889</v>
      </c>
      <c r="D1803">
        <v>3214.29</v>
      </c>
      <c r="E1803">
        <v>2518.92</v>
      </c>
      <c r="F1803">
        <v>695.37</v>
      </c>
      <c r="G1803" t="s">
        <v>3</v>
      </c>
    </row>
    <row r="1804" spans="1:7" x14ac:dyDescent="0.25">
      <c r="A1804" t="s">
        <v>5552</v>
      </c>
      <c r="B1804" t="s">
        <v>5553</v>
      </c>
      <c r="C1804">
        <v>21890</v>
      </c>
      <c r="D1804">
        <v>2351.79</v>
      </c>
      <c r="E1804">
        <v>1959.39</v>
      </c>
      <c r="F1804">
        <v>392.4</v>
      </c>
      <c r="G1804" t="s">
        <v>3</v>
      </c>
    </row>
    <row r="1805" spans="1:7" x14ac:dyDescent="0.25">
      <c r="A1805" t="s">
        <v>273</v>
      </c>
      <c r="B1805" t="s">
        <v>274</v>
      </c>
      <c r="C1805">
        <v>21891</v>
      </c>
      <c r="D1805">
        <v>212.05</v>
      </c>
      <c r="E1805">
        <v>115.62</v>
      </c>
      <c r="F1805">
        <v>96.43</v>
      </c>
      <c r="G1805" t="s">
        <v>3</v>
      </c>
    </row>
    <row r="1806" spans="1:7" x14ac:dyDescent="0.25">
      <c r="A1806" t="s">
        <v>1146</v>
      </c>
      <c r="B1806" t="s">
        <v>1147</v>
      </c>
      <c r="C1806">
        <v>21891</v>
      </c>
      <c r="D1806">
        <v>3763.4</v>
      </c>
      <c r="E1806">
        <v>3139.18</v>
      </c>
      <c r="F1806">
        <v>624.22</v>
      </c>
      <c r="G1806" t="s">
        <v>3</v>
      </c>
    </row>
    <row r="1807" spans="1:7" x14ac:dyDescent="0.25">
      <c r="A1807" t="s">
        <v>338</v>
      </c>
      <c r="B1807" t="s">
        <v>339</v>
      </c>
      <c r="C1807">
        <v>21892</v>
      </c>
      <c r="D1807">
        <v>115.18</v>
      </c>
      <c r="E1807">
        <v>104.21</v>
      </c>
      <c r="F1807">
        <v>10.97</v>
      </c>
      <c r="G1807" t="s">
        <v>3</v>
      </c>
    </row>
    <row r="1808" spans="1:7" x14ac:dyDescent="0.25">
      <c r="A1808" t="s">
        <v>1266</v>
      </c>
      <c r="B1808" t="s">
        <v>1267</v>
      </c>
      <c r="C1808">
        <v>21893</v>
      </c>
      <c r="D1808">
        <v>389.29</v>
      </c>
      <c r="E1808">
        <v>365.72</v>
      </c>
      <c r="F1808">
        <v>23.57</v>
      </c>
      <c r="G1808" t="s">
        <v>3</v>
      </c>
    </row>
    <row r="1809" spans="1:7" x14ac:dyDescent="0.25">
      <c r="A1809" t="s">
        <v>11205</v>
      </c>
      <c r="B1809" t="s">
        <v>11206</v>
      </c>
      <c r="C1809">
        <v>21894</v>
      </c>
      <c r="D1809">
        <v>4913.3900000000003</v>
      </c>
      <c r="E1809">
        <v>3779.02</v>
      </c>
      <c r="F1809">
        <v>1134.3699999999999</v>
      </c>
      <c r="G1809" t="s">
        <v>3</v>
      </c>
    </row>
    <row r="1810" spans="1:7" x14ac:dyDescent="0.25">
      <c r="A1810" t="s">
        <v>5562</v>
      </c>
      <c r="B1810" t="s">
        <v>5563</v>
      </c>
      <c r="C1810">
        <v>21894</v>
      </c>
      <c r="D1810">
        <v>1928.57</v>
      </c>
      <c r="E1810">
        <v>1603.7</v>
      </c>
      <c r="F1810">
        <v>324.87</v>
      </c>
      <c r="G1810" t="s">
        <v>3</v>
      </c>
    </row>
    <row r="1811" spans="1:7" x14ac:dyDescent="0.25">
      <c r="A1811" t="s">
        <v>5558</v>
      </c>
      <c r="B1811" t="s">
        <v>5559</v>
      </c>
      <c r="C1811">
        <v>21894</v>
      </c>
      <c r="D1811">
        <v>4703.57</v>
      </c>
      <c r="E1811">
        <v>3913.2</v>
      </c>
      <c r="F1811">
        <v>790.37</v>
      </c>
      <c r="G1811" t="s">
        <v>3</v>
      </c>
    </row>
    <row r="1812" spans="1:7" x14ac:dyDescent="0.25">
      <c r="A1812" t="s">
        <v>11084</v>
      </c>
      <c r="B1812" t="s">
        <v>11085</v>
      </c>
      <c r="C1812">
        <v>21894</v>
      </c>
      <c r="D1812">
        <v>4292.8599999999997</v>
      </c>
      <c r="E1812">
        <v>3298.21</v>
      </c>
      <c r="F1812">
        <v>994.65</v>
      </c>
      <c r="G1812" t="s">
        <v>3</v>
      </c>
    </row>
    <row r="1813" spans="1:7" x14ac:dyDescent="0.25">
      <c r="A1813" t="s">
        <v>2216</v>
      </c>
      <c r="B1813" t="s">
        <v>2217</v>
      </c>
      <c r="C1813">
        <v>21895</v>
      </c>
      <c r="D1813">
        <v>177.46</v>
      </c>
      <c r="E1813">
        <v>159.71</v>
      </c>
      <c r="F1813">
        <v>17.75</v>
      </c>
      <c r="G1813" t="s">
        <v>3</v>
      </c>
    </row>
    <row r="1814" spans="1:7" x14ac:dyDescent="0.25">
      <c r="A1814" t="s">
        <v>1578</v>
      </c>
      <c r="B1814" t="s">
        <v>1579</v>
      </c>
      <c r="C1814">
        <v>21895</v>
      </c>
      <c r="D1814">
        <v>61.83</v>
      </c>
      <c r="E1814">
        <v>46.1</v>
      </c>
      <c r="F1814">
        <v>15.73</v>
      </c>
      <c r="G1814" t="s">
        <v>3</v>
      </c>
    </row>
    <row r="1815" spans="1:7" x14ac:dyDescent="0.25">
      <c r="A1815" t="s">
        <v>1175</v>
      </c>
      <c r="B1815" t="s">
        <v>1176</v>
      </c>
      <c r="C1815">
        <v>21896</v>
      </c>
      <c r="D1815">
        <v>21991.07</v>
      </c>
      <c r="E1815">
        <v>20799.11</v>
      </c>
      <c r="F1815">
        <v>1191.96</v>
      </c>
      <c r="G1815" t="s">
        <v>3</v>
      </c>
    </row>
    <row r="1816" spans="1:7" x14ac:dyDescent="0.25">
      <c r="A1816" t="s">
        <v>1146</v>
      </c>
      <c r="B1816" t="s">
        <v>1147</v>
      </c>
      <c r="C1816">
        <v>21896</v>
      </c>
      <c r="D1816">
        <v>3404.02</v>
      </c>
      <c r="E1816">
        <v>2615.98</v>
      </c>
      <c r="F1816">
        <v>788.04</v>
      </c>
      <c r="G1816" t="s">
        <v>3</v>
      </c>
    </row>
    <row r="1817" spans="1:7" x14ac:dyDescent="0.25">
      <c r="A1817" t="s">
        <v>1266</v>
      </c>
      <c r="B1817" t="s">
        <v>1267</v>
      </c>
      <c r="C1817">
        <v>21898</v>
      </c>
      <c r="D1817">
        <v>194.64</v>
      </c>
      <c r="E1817">
        <v>183.52</v>
      </c>
      <c r="F1817">
        <v>11.12</v>
      </c>
      <c r="G1817" t="s">
        <v>3</v>
      </c>
    </row>
    <row r="1818" spans="1:7" x14ac:dyDescent="0.25">
      <c r="A1818" t="s">
        <v>622</v>
      </c>
      <c r="B1818" t="s">
        <v>623</v>
      </c>
      <c r="C1818">
        <v>21901</v>
      </c>
      <c r="D1818">
        <v>17.41</v>
      </c>
      <c r="E1818">
        <v>12.23</v>
      </c>
      <c r="F1818">
        <v>5.18</v>
      </c>
      <c r="G1818" t="s">
        <v>3</v>
      </c>
    </row>
    <row r="1819" spans="1:7" x14ac:dyDescent="0.25">
      <c r="A1819" t="s">
        <v>2137</v>
      </c>
      <c r="B1819" t="s">
        <v>2138</v>
      </c>
      <c r="C1819">
        <v>21901</v>
      </c>
      <c r="D1819">
        <v>256.7</v>
      </c>
      <c r="E1819">
        <v>170.03</v>
      </c>
      <c r="F1819">
        <v>86.67</v>
      </c>
      <c r="G1819" t="s">
        <v>3</v>
      </c>
    </row>
    <row r="1820" spans="1:7" x14ac:dyDescent="0.25">
      <c r="A1820" t="s">
        <v>2476</v>
      </c>
      <c r="B1820" t="s">
        <v>2477</v>
      </c>
      <c r="C1820">
        <v>21902</v>
      </c>
      <c r="D1820">
        <v>717.86</v>
      </c>
      <c r="E1820">
        <v>620.86</v>
      </c>
      <c r="F1820">
        <v>97</v>
      </c>
      <c r="G1820" t="s">
        <v>3</v>
      </c>
    </row>
    <row r="1821" spans="1:7" x14ac:dyDescent="0.25">
      <c r="A1821" t="s">
        <v>2459</v>
      </c>
      <c r="B1821" t="s">
        <v>2460</v>
      </c>
      <c r="C1821">
        <v>21902</v>
      </c>
      <c r="D1821">
        <v>178.57</v>
      </c>
      <c r="E1821">
        <v>157.66</v>
      </c>
      <c r="F1821">
        <v>20.91</v>
      </c>
      <c r="G1821" t="s">
        <v>3</v>
      </c>
    </row>
    <row r="1822" spans="1:7" x14ac:dyDescent="0.25">
      <c r="A1822" t="s">
        <v>1175</v>
      </c>
      <c r="B1822" t="s">
        <v>1176</v>
      </c>
      <c r="C1822">
        <v>21903</v>
      </c>
      <c r="D1822">
        <v>15946.43</v>
      </c>
      <c r="E1822">
        <v>13866.07</v>
      </c>
      <c r="F1822">
        <v>2080.36</v>
      </c>
      <c r="G1822" t="s">
        <v>3</v>
      </c>
    </row>
    <row r="1823" spans="1:7" x14ac:dyDescent="0.25">
      <c r="A1823" t="s">
        <v>1266</v>
      </c>
      <c r="B1823" t="s">
        <v>1267</v>
      </c>
      <c r="C1823">
        <v>21904</v>
      </c>
      <c r="D1823">
        <v>973.21</v>
      </c>
      <c r="E1823">
        <v>914.31</v>
      </c>
      <c r="F1823">
        <v>58.9</v>
      </c>
      <c r="G1823" t="s">
        <v>3</v>
      </c>
    </row>
    <row r="1824" spans="1:7" x14ac:dyDescent="0.25">
      <c r="A1824" t="s">
        <v>1027</v>
      </c>
      <c r="B1824" t="s">
        <v>1028</v>
      </c>
      <c r="C1824">
        <v>21905</v>
      </c>
      <c r="D1824">
        <v>95.09</v>
      </c>
      <c r="E1824">
        <v>72.900000000000006</v>
      </c>
      <c r="F1824">
        <v>22.19</v>
      </c>
      <c r="G1824" t="s">
        <v>3</v>
      </c>
    </row>
    <row r="1825" spans="1:7" x14ac:dyDescent="0.25">
      <c r="A1825" t="s">
        <v>2196</v>
      </c>
      <c r="B1825" t="s">
        <v>2197</v>
      </c>
      <c r="C1825">
        <v>21906</v>
      </c>
      <c r="D1825">
        <v>607.14</v>
      </c>
      <c r="E1825">
        <v>466.87</v>
      </c>
      <c r="F1825">
        <v>140.27000000000001</v>
      </c>
      <c r="G1825" t="s">
        <v>3</v>
      </c>
    </row>
    <row r="1826" spans="1:7" x14ac:dyDescent="0.25">
      <c r="A1826" t="s">
        <v>1769</v>
      </c>
      <c r="B1826" t="s">
        <v>1770</v>
      </c>
      <c r="C1826">
        <v>21907</v>
      </c>
      <c r="D1826">
        <v>109.82</v>
      </c>
      <c r="E1826">
        <v>81.2</v>
      </c>
      <c r="F1826">
        <v>28.62</v>
      </c>
      <c r="G1826" t="s">
        <v>3</v>
      </c>
    </row>
    <row r="1827" spans="1:7" x14ac:dyDescent="0.25">
      <c r="A1827" t="s">
        <v>6729</v>
      </c>
      <c r="B1827" t="s">
        <v>6730</v>
      </c>
      <c r="C1827">
        <v>21908</v>
      </c>
      <c r="D1827">
        <v>195.31</v>
      </c>
      <c r="E1827">
        <v>138.81</v>
      </c>
      <c r="F1827">
        <v>56.5</v>
      </c>
      <c r="G1827" t="s">
        <v>3</v>
      </c>
    </row>
    <row r="1828" spans="1:7" x14ac:dyDescent="0.25">
      <c r="A1828" t="s">
        <v>951</v>
      </c>
      <c r="B1828" t="s">
        <v>952</v>
      </c>
      <c r="C1828">
        <v>21909</v>
      </c>
      <c r="D1828">
        <v>49.11</v>
      </c>
      <c r="E1828">
        <v>44.05</v>
      </c>
      <c r="F1828">
        <v>5.0599999999999996</v>
      </c>
      <c r="G1828" t="s">
        <v>3</v>
      </c>
    </row>
    <row r="1829" spans="1:7" x14ac:dyDescent="0.25">
      <c r="A1829" t="s">
        <v>486</v>
      </c>
      <c r="B1829" t="s">
        <v>487</v>
      </c>
      <c r="C1829">
        <v>21909</v>
      </c>
      <c r="D1829">
        <v>24.22</v>
      </c>
      <c r="E1829">
        <v>19.34</v>
      </c>
      <c r="F1829">
        <v>4.88</v>
      </c>
      <c r="G1829" t="s">
        <v>3</v>
      </c>
    </row>
    <row r="1830" spans="1:7" x14ac:dyDescent="0.25">
      <c r="A1830" t="s">
        <v>2099</v>
      </c>
      <c r="B1830" t="s">
        <v>2100</v>
      </c>
      <c r="C1830">
        <v>21910</v>
      </c>
      <c r="D1830">
        <v>6.25</v>
      </c>
      <c r="E1830">
        <v>4.46</v>
      </c>
      <c r="F1830">
        <v>1.79</v>
      </c>
      <c r="G1830" t="s">
        <v>3</v>
      </c>
    </row>
    <row r="1831" spans="1:7" x14ac:dyDescent="0.25">
      <c r="A1831" t="s">
        <v>10116</v>
      </c>
      <c r="B1831" t="s">
        <v>10117</v>
      </c>
      <c r="C1831">
        <v>21912</v>
      </c>
      <c r="D1831">
        <v>26.79</v>
      </c>
      <c r="E1831">
        <v>30</v>
      </c>
      <c r="F1831">
        <v>-3.21</v>
      </c>
      <c r="G1831" t="s">
        <v>3</v>
      </c>
    </row>
    <row r="1832" spans="1:7" x14ac:dyDescent="0.25">
      <c r="A1832" t="s">
        <v>257</v>
      </c>
      <c r="B1832" t="s">
        <v>258</v>
      </c>
      <c r="C1832">
        <v>21913</v>
      </c>
      <c r="D1832">
        <v>47.32</v>
      </c>
      <c r="E1832">
        <v>33.61</v>
      </c>
      <c r="F1832">
        <v>13.71</v>
      </c>
      <c r="G1832" t="s">
        <v>3</v>
      </c>
    </row>
    <row r="1833" spans="1:7" x14ac:dyDescent="0.25">
      <c r="A1833" t="s">
        <v>1442</v>
      </c>
      <c r="B1833" t="s">
        <v>1443</v>
      </c>
      <c r="C1833">
        <v>21913</v>
      </c>
      <c r="D1833">
        <v>1229.47</v>
      </c>
      <c r="E1833">
        <v>1023.71</v>
      </c>
      <c r="F1833">
        <v>205.76</v>
      </c>
      <c r="G1833" t="s">
        <v>3</v>
      </c>
    </row>
    <row r="1834" spans="1:7" x14ac:dyDescent="0.25">
      <c r="A1834" t="s">
        <v>2137</v>
      </c>
      <c r="B1834" t="s">
        <v>2138</v>
      </c>
      <c r="C1834">
        <v>21914</v>
      </c>
      <c r="D1834">
        <v>385.05</v>
      </c>
      <c r="E1834">
        <v>255.04</v>
      </c>
      <c r="F1834">
        <v>130.01</v>
      </c>
      <c r="G1834" t="s">
        <v>3</v>
      </c>
    </row>
    <row r="1835" spans="1:7" x14ac:dyDescent="0.25">
      <c r="A1835" t="s">
        <v>2308</v>
      </c>
      <c r="B1835" t="s">
        <v>2309</v>
      </c>
      <c r="C1835">
        <v>21914</v>
      </c>
      <c r="D1835">
        <v>15.4</v>
      </c>
      <c r="E1835">
        <v>11.83</v>
      </c>
      <c r="F1835">
        <v>3.57</v>
      </c>
      <c r="G1835" t="s">
        <v>3</v>
      </c>
    </row>
    <row r="1836" spans="1:7" x14ac:dyDescent="0.25">
      <c r="A1836" t="s">
        <v>2312</v>
      </c>
      <c r="B1836" t="s">
        <v>2313</v>
      </c>
      <c r="C1836">
        <v>21914</v>
      </c>
      <c r="D1836">
        <v>5.8</v>
      </c>
      <c r="E1836">
        <v>4.46</v>
      </c>
      <c r="F1836">
        <v>1.34</v>
      </c>
      <c r="G1836" t="s">
        <v>3</v>
      </c>
    </row>
    <row r="1837" spans="1:7" x14ac:dyDescent="0.25">
      <c r="A1837" t="s">
        <v>2148</v>
      </c>
      <c r="B1837" t="s">
        <v>2149</v>
      </c>
      <c r="C1837">
        <v>21916</v>
      </c>
      <c r="D1837">
        <v>1421.43</v>
      </c>
      <c r="E1837">
        <v>1353.64</v>
      </c>
      <c r="F1837">
        <v>67.790000000000006</v>
      </c>
      <c r="G1837" t="s">
        <v>3</v>
      </c>
    </row>
    <row r="1838" spans="1:7" x14ac:dyDescent="0.25">
      <c r="A1838" t="s">
        <v>2575</v>
      </c>
      <c r="B1838" t="s">
        <v>2576</v>
      </c>
      <c r="C1838">
        <v>21917</v>
      </c>
      <c r="D1838">
        <v>241.07</v>
      </c>
      <c r="E1838">
        <v>230.84</v>
      </c>
      <c r="F1838">
        <v>10.23</v>
      </c>
      <c r="G1838" t="s">
        <v>3</v>
      </c>
    </row>
    <row r="1839" spans="1:7" x14ac:dyDescent="0.25">
      <c r="A1839" t="s">
        <v>10467</v>
      </c>
      <c r="B1839" t="s">
        <v>10468</v>
      </c>
      <c r="C1839">
        <v>21917</v>
      </c>
      <c r="D1839">
        <v>12.5</v>
      </c>
      <c r="E1839">
        <v>10.36</v>
      </c>
      <c r="F1839">
        <v>2.14</v>
      </c>
      <c r="G1839" t="s">
        <v>3</v>
      </c>
    </row>
    <row r="1840" spans="1:7" x14ac:dyDescent="0.25">
      <c r="A1840" t="s">
        <v>1918</v>
      </c>
      <c r="B1840" t="s">
        <v>1919</v>
      </c>
      <c r="C1840">
        <v>21917</v>
      </c>
      <c r="D1840">
        <v>10.94</v>
      </c>
      <c r="E1840">
        <v>7.75</v>
      </c>
      <c r="F1840">
        <v>3.19</v>
      </c>
      <c r="G1840" t="s">
        <v>3</v>
      </c>
    </row>
    <row r="1841" spans="1:7" x14ac:dyDescent="0.25">
      <c r="A1841" t="s">
        <v>6345</v>
      </c>
      <c r="B1841" t="s">
        <v>6346</v>
      </c>
      <c r="C1841">
        <v>21917</v>
      </c>
      <c r="D1841">
        <v>13.39</v>
      </c>
      <c r="E1841">
        <v>11.12</v>
      </c>
      <c r="F1841">
        <v>2.27</v>
      </c>
      <c r="G1841" t="s">
        <v>3</v>
      </c>
    </row>
    <row r="1842" spans="1:7" x14ac:dyDescent="0.25">
      <c r="A1842" t="s">
        <v>1925</v>
      </c>
      <c r="B1842" t="s">
        <v>1926</v>
      </c>
      <c r="C1842">
        <v>21918</v>
      </c>
      <c r="D1842">
        <v>17.190000000000001</v>
      </c>
      <c r="E1842">
        <v>12.14</v>
      </c>
      <c r="F1842">
        <v>5.05</v>
      </c>
      <c r="G1842" t="s">
        <v>3</v>
      </c>
    </row>
    <row r="1843" spans="1:7" x14ac:dyDescent="0.25">
      <c r="A1843" t="s">
        <v>2052</v>
      </c>
      <c r="B1843" t="s">
        <v>2053</v>
      </c>
      <c r="C1843">
        <v>21919</v>
      </c>
      <c r="D1843">
        <v>237.05</v>
      </c>
      <c r="E1843">
        <v>206.37</v>
      </c>
      <c r="F1843">
        <v>30.68</v>
      </c>
      <c r="G1843" t="s">
        <v>3</v>
      </c>
    </row>
    <row r="1844" spans="1:7" x14ac:dyDescent="0.25">
      <c r="A1844" t="s">
        <v>1059</v>
      </c>
      <c r="B1844" t="s">
        <v>1060</v>
      </c>
      <c r="C1844">
        <v>21920</v>
      </c>
      <c r="D1844">
        <v>1160.71</v>
      </c>
      <c r="E1844">
        <v>978.77</v>
      </c>
      <c r="F1844">
        <v>181.94</v>
      </c>
      <c r="G1844" t="s">
        <v>3</v>
      </c>
    </row>
    <row r="1845" spans="1:7" x14ac:dyDescent="0.25">
      <c r="A1845" t="s">
        <v>332</v>
      </c>
      <c r="B1845" t="s">
        <v>333</v>
      </c>
      <c r="C1845">
        <v>21921</v>
      </c>
      <c r="D1845">
        <v>157.13999999999999</v>
      </c>
      <c r="E1845">
        <v>142.57</v>
      </c>
      <c r="F1845">
        <v>14.57</v>
      </c>
      <c r="G1845" t="s">
        <v>3</v>
      </c>
    </row>
    <row r="1846" spans="1:7" x14ac:dyDescent="0.25">
      <c r="A1846" t="s">
        <v>1932</v>
      </c>
      <c r="B1846" t="s">
        <v>1933</v>
      </c>
      <c r="C1846">
        <v>21921</v>
      </c>
      <c r="D1846">
        <v>62.95</v>
      </c>
      <c r="E1846">
        <v>44.68</v>
      </c>
      <c r="F1846">
        <v>18.27</v>
      </c>
      <c r="G1846" t="s">
        <v>3</v>
      </c>
    </row>
    <row r="1847" spans="1:7" x14ac:dyDescent="0.25">
      <c r="A1847" t="s">
        <v>273</v>
      </c>
      <c r="B1847" t="s">
        <v>274</v>
      </c>
      <c r="C1847">
        <v>21922</v>
      </c>
      <c r="D1847">
        <v>218.75</v>
      </c>
      <c r="E1847">
        <v>123.66</v>
      </c>
      <c r="F1847">
        <v>95.09</v>
      </c>
      <c r="G1847" t="s">
        <v>3</v>
      </c>
    </row>
    <row r="1848" spans="1:7" x14ac:dyDescent="0.25">
      <c r="A1848" t="s">
        <v>2535</v>
      </c>
      <c r="B1848" t="s">
        <v>2536</v>
      </c>
      <c r="C1848">
        <v>21922</v>
      </c>
      <c r="D1848">
        <v>3214.29</v>
      </c>
      <c r="E1848">
        <v>2653.71</v>
      </c>
      <c r="F1848">
        <v>560.58000000000004</v>
      </c>
      <c r="G1848" t="s">
        <v>3</v>
      </c>
    </row>
    <row r="1849" spans="1:7" x14ac:dyDescent="0.25">
      <c r="A1849" t="s">
        <v>1578</v>
      </c>
      <c r="B1849" t="s">
        <v>1579</v>
      </c>
      <c r="C1849">
        <v>21924</v>
      </c>
      <c r="D1849">
        <v>370.98</v>
      </c>
      <c r="E1849">
        <v>276.61</v>
      </c>
      <c r="F1849">
        <v>94.37</v>
      </c>
      <c r="G1849" t="s">
        <v>3</v>
      </c>
    </row>
    <row r="1850" spans="1:7" x14ac:dyDescent="0.25">
      <c r="A1850" t="s">
        <v>403</v>
      </c>
      <c r="B1850" t="s">
        <v>404</v>
      </c>
      <c r="C1850">
        <v>21925</v>
      </c>
      <c r="D1850">
        <v>1352.68</v>
      </c>
      <c r="E1850">
        <v>1047.99</v>
      </c>
      <c r="F1850">
        <v>304.69</v>
      </c>
      <c r="G1850" t="s">
        <v>3</v>
      </c>
    </row>
    <row r="1851" spans="1:7" x14ac:dyDescent="0.25">
      <c r="A1851" t="s">
        <v>5558</v>
      </c>
      <c r="B1851" t="s">
        <v>5559</v>
      </c>
      <c r="C1851">
        <v>21926</v>
      </c>
      <c r="D1851">
        <v>1959.82</v>
      </c>
      <c r="E1851">
        <v>1630.5</v>
      </c>
      <c r="F1851">
        <v>329.32</v>
      </c>
      <c r="G1851" t="s">
        <v>3</v>
      </c>
    </row>
    <row r="1852" spans="1:7" x14ac:dyDescent="0.25">
      <c r="A1852" t="s">
        <v>533</v>
      </c>
      <c r="B1852" t="s">
        <v>534</v>
      </c>
      <c r="C1852">
        <v>21927</v>
      </c>
      <c r="D1852">
        <v>135.27000000000001</v>
      </c>
      <c r="E1852">
        <v>108.12</v>
      </c>
      <c r="F1852">
        <v>27.15</v>
      </c>
      <c r="G1852" t="s">
        <v>3</v>
      </c>
    </row>
    <row r="1853" spans="1:7" x14ac:dyDescent="0.25">
      <c r="A1853" t="s">
        <v>2869</v>
      </c>
      <c r="B1853" t="s">
        <v>2870</v>
      </c>
      <c r="C1853">
        <v>21929</v>
      </c>
      <c r="D1853">
        <v>313.39</v>
      </c>
      <c r="E1853">
        <v>240.75</v>
      </c>
      <c r="F1853">
        <v>72.64</v>
      </c>
      <c r="G1853" t="s">
        <v>3</v>
      </c>
    </row>
    <row r="1854" spans="1:7" x14ac:dyDescent="0.25">
      <c r="A1854" t="s">
        <v>728</v>
      </c>
      <c r="B1854" t="s">
        <v>729</v>
      </c>
      <c r="C1854">
        <v>21930</v>
      </c>
      <c r="D1854">
        <v>2035.71</v>
      </c>
      <c r="E1854">
        <v>1653.79</v>
      </c>
      <c r="F1854">
        <v>381.92</v>
      </c>
      <c r="G1854" t="s">
        <v>3</v>
      </c>
    </row>
    <row r="1855" spans="1:7" x14ac:dyDescent="0.25">
      <c r="A1855" t="s">
        <v>10920</v>
      </c>
      <c r="B1855" t="s">
        <v>10921</v>
      </c>
      <c r="C1855">
        <v>21930</v>
      </c>
      <c r="D1855">
        <v>20.76</v>
      </c>
      <c r="E1855">
        <v>15.23</v>
      </c>
      <c r="F1855">
        <v>5.53</v>
      </c>
      <c r="G1855" t="s">
        <v>3</v>
      </c>
    </row>
    <row r="1856" spans="1:7" x14ac:dyDescent="0.25">
      <c r="A1856" t="s">
        <v>2148</v>
      </c>
      <c r="B1856" t="s">
        <v>2149</v>
      </c>
      <c r="C1856">
        <v>21930</v>
      </c>
      <c r="D1856">
        <v>533.04</v>
      </c>
      <c r="E1856">
        <v>564.38</v>
      </c>
      <c r="F1856">
        <v>-31.34</v>
      </c>
      <c r="G1856" t="s">
        <v>3</v>
      </c>
    </row>
    <row r="1857" spans="1:7" x14ac:dyDescent="0.25">
      <c r="A1857" t="s">
        <v>2148</v>
      </c>
      <c r="B1857" t="s">
        <v>2149</v>
      </c>
      <c r="C1857">
        <v>21931</v>
      </c>
      <c r="D1857">
        <v>355.36</v>
      </c>
      <c r="E1857">
        <v>338.41</v>
      </c>
      <c r="F1857">
        <v>16.95</v>
      </c>
      <c r="G1857" t="s">
        <v>3</v>
      </c>
    </row>
    <row r="1858" spans="1:7" x14ac:dyDescent="0.25">
      <c r="A1858" t="s">
        <v>2395</v>
      </c>
      <c r="B1858" t="s">
        <v>2396</v>
      </c>
      <c r="C1858">
        <v>21931</v>
      </c>
      <c r="D1858">
        <v>35.94</v>
      </c>
      <c r="E1858">
        <v>26.73</v>
      </c>
      <c r="F1858">
        <v>9.2100000000000009</v>
      </c>
      <c r="G1858" t="s">
        <v>3</v>
      </c>
    </row>
    <row r="1859" spans="1:7" x14ac:dyDescent="0.25">
      <c r="A1859" t="s">
        <v>347</v>
      </c>
      <c r="B1859" t="s">
        <v>348</v>
      </c>
      <c r="C1859">
        <v>21931</v>
      </c>
      <c r="D1859">
        <v>58.48</v>
      </c>
      <c r="E1859">
        <v>42.68</v>
      </c>
      <c r="F1859">
        <v>15.8</v>
      </c>
      <c r="G1859" t="s">
        <v>3</v>
      </c>
    </row>
    <row r="1860" spans="1:7" x14ac:dyDescent="0.25">
      <c r="A1860" t="s">
        <v>2030</v>
      </c>
      <c r="B1860" t="s">
        <v>2031</v>
      </c>
      <c r="C1860">
        <v>21932</v>
      </c>
      <c r="D1860">
        <v>683.04</v>
      </c>
      <c r="E1860">
        <v>610.79</v>
      </c>
      <c r="F1860">
        <v>72.25</v>
      </c>
      <c r="G1860" t="s">
        <v>3</v>
      </c>
    </row>
    <row r="1861" spans="1:7" x14ac:dyDescent="0.25">
      <c r="A1861" t="s">
        <v>415</v>
      </c>
      <c r="B1861" t="s">
        <v>416</v>
      </c>
      <c r="C1861">
        <v>21933</v>
      </c>
      <c r="D1861">
        <v>27.23</v>
      </c>
      <c r="E1861">
        <v>21.8</v>
      </c>
      <c r="F1861">
        <v>5.43</v>
      </c>
      <c r="G1861" t="s">
        <v>3</v>
      </c>
    </row>
    <row r="1862" spans="1:7" x14ac:dyDescent="0.25">
      <c r="A1862" t="s">
        <v>1266</v>
      </c>
      <c r="B1862" t="s">
        <v>1267</v>
      </c>
      <c r="C1862">
        <v>21933</v>
      </c>
      <c r="D1862">
        <v>194.64</v>
      </c>
      <c r="E1862">
        <v>183.52</v>
      </c>
      <c r="F1862">
        <v>11.12</v>
      </c>
      <c r="G1862" t="s">
        <v>3</v>
      </c>
    </row>
    <row r="1863" spans="1:7" x14ac:dyDescent="0.25">
      <c r="A1863" t="s">
        <v>1120</v>
      </c>
      <c r="B1863" t="s">
        <v>1121</v>
      </c>
      <c r="C1863">
        <v>21933</v>
      </c>
      <c r="D1863">
        <v>846.43</v>
      </c>
      <c r="E1863">
        <v>755.88</v>
      </c>
      <c r="F1863">
        <v>90.55</v>
      </c>
      <c r="G1863" t="s">
        <v>3</v>
      </c>
    </row>
    <row r="1864" spans="1:7" x14ac:dyDescent="0.25">
      <c r="A1864" t="s">
        <v>814</v>
      </c>
      <c r="B1864" t="s">
        <v>815</v>
      </c>
      <c r="C1864">
        <v>21934</v>
      </c>
      <c r="D1864">
        <v>135.71</v>
      </c>
      <c r="E1864">
        <v>96.38</v>
      </c>
      <c r="F1864">
        <v>39.33</v>
      </c>
      <c r="G1864" t="s">
        <v>3</v>
      </c>
    </row>
    <row r="1865" spans="1:7" x14ac:dyDescent="0.25">
      <c r="A1865" t="s">
        <v>613</v>
      </c>
      <c r="B1865" t="s">
        <v>614</v>
      </c>
      <c r="C1865">
        <v>21935</v>
      </c>
      <c r="D1865">
        <v>37.72</v>
      </c>
      <c r="E1865">
        <v>29.76</v>
      </c>
      <c r="F1865">
        <v>7.96</v>
      </c>
      <c r="G1865" t="s">
        <v>3</v>
      </c>
    </row>
    <row r="1866" spans="1:7" x14ac:dyDescent="0.25">
      <c r="A1866" t="s">
        <v>10972</v>
      </c>
      <c r="B1866" t="s">
        <v>10973</v>
      </c>
      <c r="C1866">
        <v>21935</v>
      </c>
      <c r="D1866">
        <v>343.75</v>
      </c>
      <c r="E1866">
        <v>228.57</v>
      </c>
      <c r="F1866">
        <v>115.18</v>
      </c>
      <c r="G1866" t="s">
        <v>3</v>
      </c>
    </row>
    <row r="1867" spans="1:7" x14ac:dyDescent="0.25">
      <c r="A1867" t="s">
        <v>603</v>
      </c>
      <c r="B1867" t="s">
        <v>604</v>
      </c>
      <c r="C1867">
        <v>21937</v>
      </c>
      <c r="D1867">
        <v>158.04</v>
      </c>
      <c r="E1867">
        <v>129.78</v>
      </c>
      <c r="F1867">
        <v>28.26</v>
      </c>
      <c r="G1867" t="s">
        <v>3</v>
      </c>
    </row>
    <row r="1868" spans="1:7" x14ac:dyDescent="0.25">
      <c r="A1868" t="s">
        <v>1172</v>
      </c>
      <c r="B1868" t="s">
        <v>1173</v>
      </c>
      <c r="C1868">
        <v>21938</v>
      </c>
      <c r="D1868">
        <v>397.32</v>
      </c>
      <c r="E1868">
        <v>353.47</v>
      </c>
      <c r="F1868">
        <v>43.85</v>
      </c>
      <c r="G1868" t="s">
        <v>3</v>
      </c>
    </row>
    <row r="1869" spans="1:7" x14ac:dyDescent="0.25">
      <c r="A1869" t="s">
        <v>2148</v>
      </c>
      <c r="B1869" t="s">
        <v>2149</v>
      </c>
      <c r="C1869">
        <v>21939</v>
      </c>
      <c r="D1869">
        <v>533.04</v>
      </c>
      <c r="E1869">
        <v>507.62</v>
      </c>
      <c r="F1869">
        <v>25.42</v>
      </c>
      <c r="G1869" t="s">
        <v>3</v>
      </c>
    </row>
    <row r="1870" spans="1:7" x14ac:dyDescent="0.25">
      <c r="A1870" t="s">
        <v>2148</v>
      </c>
      <c r="B1870" t="s">
        <v>2149</v>
      </c>
      <c r="C1870">
        <v>21941</v>
      </c>
      <c r="D1870">
        <v>888.39</v>
      </c>
      <c r="E1870">
        <v>940.63</v>
      </c>
      <c r="F1870">
        <v>-52.24</v>
      </c>
      <c r="G1870" t="s">
        <v>3</v>
      </c>
    </row>
    <row r="1871" spans="1:7" x14ac:dyDescent="0.25">
      <c r="A1871" t="s">
        <v>2148</v>
      </c>
      <c r="B1871" t="s">
        <v>2149</v>
      </c>
      <c r="C1871">
        <v>21942</v>
      </c>
      <c r="D1871">
        <v>533.04</v>
      </c>
      <c r="E1871">
        <v>564.38</v>
      </c>
      <c r="F1871">
        <v>-31.34</v>
      </c>
      <c r="G1871" t="s">
        <v>3</v>
      </c>
    </row>
    <row r="1872" spans="1:7" x14ac:dyDescent="0.25">
      <c r="A1872" t="s">
        <v>2849</v>
      </c>
      <c r="B1872" t="s">
        <v>2850</v>
      </c>
      <c r="C1872">
        <v>21943</v>
      </c>
      <c r="D1872">
        <v>71.430000000000007</v>
      </c>
      <c r="E1872">
        <v>51.56</v>
      </c>
      <c r="F1872">
        <v>19.87</v>
      </c>
      <c r="G1872" t="s">
        <v>3</v>
      </c>
    </row>
    <row r="1873" spans="1:7" x14ac:dyDescent="0.25">
      <c r="A1873" t="s">
        <v>260</v>
      </c>
      <c r="B1873" t="s">
        <v>261</v>
      </c>
      <c r="C1873">
        <v>21943</v>
      </c>
      <c r="D1873">
        <v>1218.75</v>
      </c>
      <c r="E1873">
        <v>995.24</v>
      </c>
      <c r="F1873">
        <v>223.51</v>
      </c>
      <c r="G1873" t="s">
        <v>3</v>
      </c>
    </row>
    <row r="1874" spans="1:7" x14ac:dyDescent="0.25">
      <c r="A1874" t="s">
        <v>728</v>
      </c>
      <c r="B1874" t="s">
        <v>729</v>
      </c>
      <c r="C1874">
        <v>21943</v>
      </c>
      <c r="D1874">
        <v>2035.72</v>
      </c>
      <c r="E1874">
        <v>1653.79</v>
      </c>
      <c r="F1874">
        <v>381.93</v>
      </c>
      <c r="G1874" t="s">
        <v>3</v>
      </c>
    </row>
    <row r="1875" spans="1:7" x14ac:dyDescent="0.25">
      <c r="A1875" t="s">
        <v>725</v>
      </c>
      <c r="B1875" t="s">
        <v>726</v>
      </c>
      <c r="C1875">
        <v>21943</v>
      </c>
      <c r="D1875">
        <v>423.21</v>
      </c>
      <c r="E1875">
        <v>343.36</v>
      </c>
      <c r="F1875">
        <v>79.849999999999994</v>
      </c>
      <c r="G1875" t="s">
        <v>3</v>
      </c>
    </row>
    <row r="1876" spans="1:7" x14ac:dyDescent="0.25">
      <c r="A1876" t="s">
        <v>1799</v>
      </c>
      <c r="B1876" t="s">
        <v>1800</v>
      </c>
      <c r="C1876">
        <v>21945</v>
      </c>
      <c r="D1876">
        <v>278.57</v>
      </c>
      <c r="E1876">
        <v>211.81</v>
      </c>
      <c r="F1876">
        <v>66.760000000000005</v>
      </c>
      <c r="G1876" t="s">
        <v>3</v>
      </c>
    </row>
    <row r="1877" spans="1:7" x14ac:dyDescent="0.25">
      <c r="A1877" t="s">
        <v>11088</v>
      </c>
      <c r="B1877" t="s">
        <v>11089</v>
      </c>
      <c r="C1877">
        <v>21945</v>
      </c>
      <c r="D1877">
        <v>334.82</v>
      </c>
      <c r="E1877">
        <v>200.89</v>
      </c>
      <c r="F1877">
        <v>133.93</v>
      </c>
      <c r="G1877" t="s">
        <v>3</v>
      </c>
    </row>
    <row r="1878" spans="1:7" x14ac:dyDescent="0.25">
      <c r="A1878" t="s">
        <v>2216</v>
      </c>
      <c r="B1878" t="s">
        <v>2217</v>
      </c>
      <c r="C1878">
        <v>21945</v>
      </c>
      <c r="D1878">
        <v>1041.3</v>
      </c>
      <c r="E1878">
        <v>798.55</v>
      </c>
      <c r="F1878">
        <v>242.75</v>
      </c>
      <c r="G1878" t="s">
        <v>3</v>
      </c>
    </row>
    <row r="1879" spans="1:7" x14ac:dyDescent="0.25">
      <c r="A1879" t="s">
        <v>9594</v>
      </c>
      <c r="B1879" t="s">
        <v>9595</v>
      </c>
      <c r="C1879">
        <v>21946</v>
      </c>
      <c r="D1879">
        <v>573.21</v>
      </c>
      <c r="E1879">
        <v>440.4</v>
      </c>
      <c r="F1879">
        <v>132.81</v>
      </c>
      <c r="G1879" t="s">
        <v>3</v>
      </c>
    </row>
    <row r="1880" spans="1:7" x14ac:dyDescent="0.25">
      <c r="A1880" t="s">
        <v>5545</v>
      </c>
      <c r="B1880" t="s">
        <v>5546</v>
      </c>
      <c r="C1880">
        <v>21947</v>
      </c>
      <c r="D1880">
        <v>1132.1400000000001</v>
      </c>
      <c r="E1880">
        <v>942.46</v>
      </c>
      <c r="F1880">
        <v>189.68</v>
      </c>
      <c r="G1880" t="s">
        <v>3</v>
      </c>
    </row>
    <row r="1881" spans="1:7" x14ac:dyDescent="0.25">
      <c r="A1881" t="s">
        <v>5872</v>
      </c>
      <c r="B1881" t="s">
        <v>5873</v>
      </c>
      <c r="C1881">
        <v>21948</v>
      </c>
      <c r="D1881">
        <v>2116.0700000000002</v>
      </c>
      <c r="E1881">
        <v>1834.82</v>
      </c>
      <c r="F1881">
        <v>281.25</v>
      </c>
      <c r="G1881" t="s">
        <v>3</v>
      </c>
    </row>
    <row r="1882" spans="1:7" x14ac:dyDescent="0.25">
      <c r="A1882" t="s">
        <v>592</v>
      </c>
      <c r="B1882" t="s">
        <v>593</v>
      </c>
      <c r="C1882">
        <v>21948</v>
      </c>
      <c r="D1882">
        <v>66.959999999999994</v>
      </c>
      <c r="E1882">
        <v>47.84</v>
      </c>
      <c r="F1882">
        <v>19.12</v>
      </c>
      <c r="G1882" t="s">
        <v>3</v>
      </c>
    </row>
    <row r="1883" spans="1:7" x14ac:dyDescent="0.25">
      <c r="A1883" t="s">
        <v>1146</v>
      </c>
      <c r="B1883" t="s">
        <v>1147</v>
      </c>
      <c r="C1883">
        <v>21948</v>
      </c>
      <c r="D1883">
        <v>3763.4</v>
      </c>
      <c r="E1883">
        <v>3139.18</v>
      </c>
      <c r="F1883">
        <v>624.22</v>
      </c>
      <c r="G1883" t="s">
        <v>3</v>
      </c>
    </row>
    <row r="1884" spans="1:7" x14ac:dyDescent="0.25">
      <c r="A1884" t="s">
        <v>403</v>
      </c>
      <c r="B1884" t="s">
        <v>404</v>
      </c>
      <c r="C1884">
        <v>21949</v>
      </c>
      <c r="D1884">
        <v>270.54000000000002</v>
      </c>
      <c r="E1884">
        <v>209.6</v>
      </c>
      <c r="F1884">
        <v>60.94</v>
      </c>
      <c r="G1884" t="s">
        <v>3</v>
      </c>
    </row>
    <row r="1885" spans="1:7" x14ac:dyDescent="0.25">
      <c r="A1885" t="s">
        <v>1087</v>
      </c>
      <c r="B1885" t="s">
        <v>1088</v>
      </c>
      <c r="C1885">
        <v>21950</v>
      </c>
      <c r="D1885">
        <v>1101.79</v>
      </c>
      <c r="E1885">
        <v>970.12</v>
      </c>
      <c r="F1885">
        <v>131.66999999999999</v>
      </c>
      <c r="G1885" t="s">
        <v>3</v>
      </c>
    </row>
    <row r="1886" spans="1:7" x14ac:dyDescent="0.25">
      <c r="A1886" t="s">
        <v>2148</v>
      </c>
      <c r="B1886" t="s">
        <v>2149</v>
      </c>
      <c r="C1886">
        <v>21950</v>
      </c>
      <c r="D1886">
        <v>888.39</v>
      </c>
      <c r="E1886">
        <v>846.03</v>
      </c>
      <c r="F1886">
        <v>42.36</v>
      </c>
      <c r="G1886" t="s">
        <v>3</v>
      </c>
    </row>
    <row r="1887" spans="1:7" x14ac:dyDescent="0.25">
      <c r="A1887" t="s">
        <v>1260</v>
      </c>
      <c r="B1887" t="s">
        <v>1261</v>
      </c>
      <c r="C1887">
        <v>21951</v>
      </c>
      <c r="D1887">
        <v>3042.86</v>
      </c>
      <c r="E1887">
        <v>2172.77</v>
      </c>
      <c r="F1887">
        <v>870.09</v>
      </c>
      <c r="G1887" t="s">
        <v>3</v>
      </c>
    </row>
    <row r="1888" spans="1:7" x14ac:dyDescent="0.25">
      <c r="A1888" t="s">
        <v>1087</v>
      </c>
      <c r="B1888" t="s">
        <v>1088</v>
      </c>
      <c r="C1888">
        <v>21952</v>
      </c>
      <c r="D1888">
        <v>1652.68</v>
      </c>
      <c r="E1888">
        <v>1455.19</v>
      </c>
      <c r="F1888">
        <v>197.49</v>
      </c>
      <c r="G1888" t="s">
        <v>3</v>
      </c>
    </row>
    <row r="1889" spans="1:7" x14ac:dyDescent="0.25">
      <c r="A1889" t="s">
        <v>1733</v>
      </c>
      <c r="B1889" t="s">
        <v>1734</v>
      </c>
      <c r="C1889">
        <v>21952</v>
      </c>
      <c r="D1889">
        <v>266.74</v>
      </c>
      <c r="E1889">
        <v>203.79</v>
      </c>
      <c r="F1889">
        <v>62.95</v>
      </c>
      <c r="G1889" t="s">
        <v>3</v>
      </c>
    </row>
    <row r="1890" spans="1:7" x14ac:dyDescent="0.25">
      <c r="A1890" t="s">
        <v>2099</v>
      </c>
      <c r="B1890" t="s">
        <v>2100</v>
      </c>
      <c r="C1890">
        <v>21952</v>
      </c>
      <c r="D1890">
        <v>31.25</v>
      </c>
      <c r="E1890">
        <v>22.31</v>
      </c>
      <c r="F1890">
        <v>8.94</v>
      </c>
      <c r="G1890" t="s">
        <v>3</v>
      </c>
    </row>
    <row r="1891" spans="1:7" x14ac:dyDescent="0.25">
      <c r="A1891" t="s">
        <v>2395</v>
      </c>
      <c r="B1891" t="s">
        <v>2396</v>
      </c>
      <c r="C1891">
        <v>21952</v>
      </c>
      <c r="D1891">
        <v>71.87</v>
      </c>
      <c r="E1891">
        <v>53.46</v>
      </c>
      <c r="F1891">
        <v>18.41</v>
      </c>
      <c r="G1891" t="s">
        <v>3</v>
      </c>
    </row>
    <row r="1892" spans="1:7" x14ac:dyDescent="0.25">
      <c r="A1892" t="s">
        <v>2946</v>
      </c>
      <c r="B1892" t="s">
        <v>2947</v>
      </c>
      <c r="C1892">
        <v>21953</v>
      </c>
      <c r="D1892">
        <v>14.56</v>
      </c>
      <c r="E1892">
        <v>11.08</v>
      </c>
      <c r="F1892">
        <v>3.48</v>
      </c>
      <c r="G1892" t="s">
        <v>3</v>
      </c>
    </row>
    <row r="1893" spans="1:7" x14ac:dyDescent="0.25">
      <c r="A1893" t="s">
        <v>1266</v>
      </c>
      <c r="B1893" t="s">
        <v>1267</v>
      </c>
      <c r="C1893">
        <v>21953</v>
      </c>
      <c r="D1893">
        <v>194.65</v>
      </c>
      <c r="E1893">
        <v>183.52</v>
      </c>
      <c r="F1893">
        <v>11.13</v>
      </c>
      <c r="G1893" t="s">
        <v>3</v>
      </c>
    </row>
    <row r="1894" spans="1:7" x14ac:dyDescent="0.25">
      <c r="A1894" t="s">
        <v>1266</v>
      </c>
      <c r="B1894" t="s">
        <v>1267</v>
      </c>
      <c r="C1894">
        <v>21954</v>
      </c>
      <c r="D1894">
        <v>583.92999999999995</v>
      </c>
      <c r="E1894">
        <v>548.59</v>
      </c>
      <c r="F1894">
        <v>35.340000000000003</v>
      </c>
      <c r="G1894" t="s">
        <v>3</v>
      </c>
    </row>
    <row r="1895" spans="1:7" x14ac:dyDescent="0.25">
      <c r="A1895" t="s">
        <v>273</v>
      </c>
      <c r="B1895" t="s">
        <v>274</v>
      </c>
      <c r="C1895">
        <v>21955</v>
      </c>
      <c r="D1895">
        <v>218.75</v>
      </c>
      <c r="E1895">
        <v>123.66</v>
      </c>
      <c r="F1895">
        <v>95.09</v>
      </c>
      <c r="G1895" t="s">
        <v>3</v>
      </c>
    </row>
    <row r="1896" spans="1:7" x14ac:dyDescent="0.25">
      <c r="A1896" t="s">
        <v>2699</v>
      </c>
      <c r="B1896" t="s">
        <v>2700</v>
      </c>
      <c r="C1896">
        <v>21955</v>
      </c>
      <c r="D1896">
        <v>140.18</v>
      </c>
      <c r="E1896">
        <v>120.53</v>
      </c>
      <c r="F1896">
        <v>19.649999999999999</v>
      </c>
      <c r="G1896" t="s">
        <v>3</v>
      </c>
    </row>
    <row r="1897" spans="1:7" x14ac:dyDescent="0.25">
      <c r="A1897" t="s">
        <v>2809</v>
      </c>
      <c r="B1897" t="s">
        <v>2810</v>
      </c>
      <c r="C1897">
        <v>21956</v>
      </c>
      <c r="D1897">
        <v>122.32</v>
      </c>
      <c r="E1897">
        <v>94.96</v>
      </c>
      <c r="F1897">
        <v>27.36</v>
      </c>
      <c r="G1897" t="s">
        <v>3</v>
      </c>
    </row>
    <row r="1898" spans="1:7" x14ac:dyDescent="0.25">
      <c r="A1898" t="s">
        <v>993</v>
      </c>
      <c r="B1898" t="s">
        <v>994</v>
      </c>
      <c r="C1898">
        <v>21956</v>
      </c>
      <c r="D1898">
        <v>39.29</v>
      </c>
      <c r="E1898">
        <v>31.41</v>
      </c>
      <c r="F1898">
        <v>7.88</v>
      </c>
      <c r="G1898" t="s">
        <v>3</v>
      </c>
    </row>
    <row r="1899" spans="1:7" x14ac:dyDescent="0.25">
      <c r="A1899" t="s">
        <v>2245</v>
      </c>
      <c r="B1899" t="s">
        <v>2246</v>
      </c>
      <c r="C1899">
        <v>21957</v>
      </c>
      <c r="D1899">
        <v>3500</v>
      </c>
      <c r="E1899">
        <v>2933.83</v>
      </c>
      <c r="F1899">
        <v>566.16999999999996</v>
      </c>
      <c r="G1899" t="s">
        <v>3</v>
      </c>
    </row>
    <row r="1900" spans="1:7" x14ac:dyDescent="0.25">
      <c r="A1900" t="s">
        <v>5571</v>
      </c>
      <c r="B1900" t="s">
        <v>5572</v>
      </c>
      <c r="C1900">
        <v>21959</v>
      </c>
      <c r="D1900">
        <v>2616.0700000000002</v>
      </c>
      <c r="E1900">
        <v>2177.1</v>
      </c>
      <c r="F1900">
        <v>438.97</v>
      </c>
      <c r="G1900" t="s">
        <v>3</v>
      </c>
    </row>
    <row r="1901" spans="1:7" x14ac:dyDescent="0.25">
      <c r="A1901" t="s">
        <v>1578</v>
      </c>
      <c r="B1901" t="s">
        <v>1579</v>
      </c>
      <c r="C1901">
        <v>21959</v>
      </c>
      <c r="D1901">
        <v>309.14999999999998</v>
      </c>
      <c r="E1901">
        <v>230.51</v>
      </c>
      <c r="F1901">
        <v>78.64</v>
      </c>
      <c r="G1901" t="s">
        <v>3</v>
      </c>
    </row>
    <row r="1902" spans="1:7" x14ac:dyDescent="0.25">
      <c r="A1902" t="s">
        <v>1799</v>
      </c>
      <c r="B1902" t="s">
        <v>1800</v>
      </c>
      <c r="C1902">
        <v>21960</v>
      </c>
      <c r="D1902">
        <v>92.86</v>
      </c>
      <c r="E1902">
        <v>70.599999999999994</v>
      </c>
      <c r="F1902">
        <v>22.26</v>
      </c>
      <c r="G1902" t="s">
        <v>3</v>
      </c>
    </row>
    <row r="1903" spans="1:7" x14ac:dyDescent="0.25">
      <c r="A1903" t="s">
        <v>2547</v>
      </c>
      <c r="B1903" t="s">
        <v>2548</v>
      </c>
      <c r="C1903">
        <v>21960</v>
      </c>
      <c r="D1903">
        <v>1091.07</v>
      </c>
      <c r="E1903">
        <v>866.96</v>
      </c>
      <c r="F1903">
        <v>224.11</v>
      </c>
      <c r="G1903" t="s">
        <v>3</v>
      </c>
    </row>
    <row r="1904" spans="1:7" x14ac:dyDescent="0.25">
      <c r="A1904" t="s">
        <v>2575</v>
      </c>
      <c r="B1904" t="s">
        <v>2576</v>
      </c>
      <c r="C1904">
        <v>21960</v>
      </c>
      <c r="D1904">
        <v>120.54</v>
      </c>
      <c r="E1904">
        <v>116.63</v>
      </c>
      <c r="F1904">
        <v>3.91</v>
      </c>
      <c r="G1904" t="s">
        <v>3</v>
      </c>
    </row>
    <row r="1905" spans="1:7" x14ac:dyDescent="0.25">
      <c r="A1905" t="s">
        <v>2612</v>
      </c>
      <c r="B1905" t="s">
        <v>2613</v>
      </c>
      <c r="C1905">
        <v>21960</v>
      </c>
      <c r="D1905">
        <v>169.64</v>
      </c>
      <c r="E1905">
        <v>165.5</v>
      </c>
      <c r="F1905">
        <v>4.1399999999999997</v>
      </c>
      <c r="G1905" t="s">
        <v>3</v>
      </c>
    </row>
    <row r="1906" spans="1:7" x14ac:dyDescent="0.25">
      <c r="A1906" t="s">
        <v>5558</v>
      </c>
      <c r="B1906" t="s">
        <v>5559</v>
      </c>
      <c r="C1906">
        <v>21962</v>
      </c>
      <c r="D1906">
        <v>3919.64</v>
      </c>
      <c r="E1906">
        <v>3260.99</v>
      </c>
      <c r="F1906">
        <v>658.65</v>
      </c>
      <c r="G1906" t="s">
        <v>3</v>
      </c>
    </row>
    <row r="1907" spans="1:7" x14ac:dyDescent="0.25">
      <c r="A1907" t="s">
        <v>10692</v>
      </c>
      <c r="B1907" t="s">
        <v>10693</v>
      </c>
      <c r="C1907">
        <v>21963</v>
      </c>
      <c r="D1907">
        <v>430.36</v>
      </c>
      <c r="E1907">
        <v>327.89</v>
      </c>
      <c r="F1907">
        <v>102.47</v>
      </c>
      <c r="G1907" t="s">
        <v>3</v>
      </c>
    </row>
    <row r="1908" spans="1:7" x14ac:dyDescent="0.25">
      <c r="A1908" t="s">
        <v>1769</v>
      </c>
      <c r="B1908" t="s">
        <v>1770</v>
      </c>
      <c r="C1908">
        <v>21965</v>
      </c>
      <c r="D1908">
        <v>531.25</v>
      </c>
      <c r="E1908">
        <v>406.01</v>
      </c>
      <c r="F1908">
        <v>125.24</v>
      </c>
      <c r="G1908" t="s">
        <v>3</v>
      </c>
    </row>
    <row r="1909" spans="1:7" x14ac:dyDescent="0.25">
      <c r="A1909" t="s">
        <v>1505</v>
      </c>
      <c r="B1909" t="s">
        <v>1506</v>
      </c>
      <c r="C1909">
        <v>21966</v>
      </c>
      <c r="D1909">
        <v>708.93</v>
      </c>
      <c r="E1909">
        <v>615.86</v>
      </c>
      <c r="F1909">
        <v>93.07</v>
      </c>
      <c r="G1909" t="s">
        <v>3</v>
      </c>
    </row>
    <row r="1910" spans="1:7" x14ac:dyDescent="0.25">
      <c r="A1910" t="s">
        <v>1799</v>
      </c>
      <c r="B1910" t="s">
        <v>1800</v>
      </c>
      <c r="C1910">
        <v>21967</v>
      </c>
      <c r="D1910">
        <v>92.86</v>
      </c>
      <c r="E1910">
        <v>70.599999999999994</v>
      </c>
      <c r="F1910">
        <v>22.26</v>
      </c>
      <c r="G1910" t="s">
        <v>3</v>
      </c>
    </row>
    <row r="1911" spans="1:7" x14ac:dyDescent="0.25">
      <c r="A1911" t="s">
        <v>1224</v>
      </c>
      <c r="B1911" t="s">
        <v>1225</v>
      </c>
      <c r="C1911">
        <v>21968</v>
      </c>
      <c r="D1911">
        <v>2028.57</v>
      </c>
      <c r="E1911">
        <v>1604.68</v>
      </c>
      <c r="F1911">
        <v>423.89</v>
      </c>
      <c r="G1911" t="s">
        <v>3</v>
      </c>
    </row>
    <row r="1912" spans="1:7" x14ac:dyDescent="0.25">
      <c r="A1912" t="s">
        <v>2148</v>
      </c>
      <c r="B1912" t="s">
        <v>2149</v>
      </c>
      <c r="C1912">
        <v>21969</v>
      </c>
      <c r="D1912">
        <v>355.36</v>
      </c>
      <c r="E1912">
        <v>376.25</v>
      </c>
      <c r="F1912">
        <v>-20.89</v>
      </c>
      <c r="G1912" t="s">
        <v>3</v>
      </c>
    </row>
    <row r="1913" spans="1:7" x14ac:dyDescent="0.25">
      <c r="A1913" t="s">
        <v>2148</v>
      </c>
      <c r="B1913" t="s">
        <v>2149</v>
      </c>
      <c r="C1913">
        <v>21971</v>
      </c>
      <c r="D1913">
        <v>177.68</v>
      </c>
      <c r="E1913">
        <v>169.2</v>
      </c>
      <c r="F1913">
        <v>8.48</v>
      </c>
      <c r="G1913" t="s">
        <v>3</v>
      </c>
    </row>
    <row r="1914" spans="1:7" x14ac:dyDescent="0.25">
      <c r="A1914" t="s">
        <v>5446</v>
      </c>
      <c r="B1914" t="s">
        <v>5447</v>
      </c>
      <c r="C1914">
        <v>21973</v>
      </c>
      <c r="D1914">
        <v>678.57</v>
      </c>
      <c r="E1914">
        <v>558.22</v>
      </c>
      <c r="F1914">
        <v>120.35</v>
      </c>
      <c r="G1914" t="s">
        <v>3</v>
      </c>
    </row>
    <row r="1915" spans="1:7" x14ac:dyDescent="0.25">
      <c r="A1915" t="s">
        <v>1172</v>
      </c>
      <c r="B1915" t="s">
        <v>1173</v>
      </c>
      <c r="C1915">
        <v>21974</v>
      </c>
      <c r="D1915">
        <v>397.32</v>
      </c>
      <c r="E1915">
        <v>353.47</v>
      </c>
      <c r="F1915">
        <v>43.85</v>
      </c>
      <c r="G1915" t="s">
        <v>3</v>
      </c>
    </row>
    <row r="1916" spans="1:7" x14ac:dyDescent="0.25">
      <c r="A1916" t="s">
        <v>2245</v>
      </c>
      <c r="B1916" t="s">
        <v>2246</v>
      </c>
      <c r="C1916">
        <v>21974</v>
      </c>
      <c r="D1916">
        <v>1732.14</v>
      </c>
      <c r="E1916">
        <v>1466.91</v>
      </c>
      <c r="F1916">
        <v>265.23</v>
      </c>
      <c r="G1916" t="s">
        <v>3</v>
      </c>
    </row>
    <row r="1917" spans="1:7" x14ac:dyDescent="0.25">
      <c r="A1917" t="s">
        <v>2575</v>
      </c>
      <c r="B1917" t="s">
        <v>2576</v>
      </c>
      <c r="C1917">
        <v>21974</v>
      </c>
      <c r="D1917">
        <v>1205.3599999999999</v>
      </c>
      <c r="E1917">
        <v>1166.29</v>
      </c>
      <c r="F1917">
        <v>39.07</v>
      </c>
      <c r="G1917" t="s">
        <v>3</v>
      </c>
    </row>
    <row r="1918" spans="1:7" x14ac:dyDescent="0.25">
      <c r="A1918" t="s">
        <v>2849</v>
      </c>
      <c r="B1918" t="s">
        <v>2850</v>
      </c>
      <c r="C1918">
        <v>21974</v>
      </c>
      <c r="D1918">
        <v>71.430000000000007</v>
      </c>
      <c r="E1918">
        <v>51.56</v>
      </c>
      <c r="F1918">
        <v>19.87</v>
      </c>
      <c r="G1918" t="s">
        <v>3</v>
      </c>
    </row>
    <row r="1919" spans="1:7" x14ac:dyDescent="0.25">
      <c r="A1919" t="s">
        <v>2148</v>
      </c>
      <c r="B1919" t="s">
        <v>2149</v>
      </c>
      <c r="C1919">
        <v>21975</v>
      </c>
      <c r="D1919">
        <v>177.68</v>
      </c>
      <c r="E1919">
        <v>169.21</v>
      </c>
      <c r="F1919">
        <v>8.4700000000000006</v>
      </c>
      <c r="G1919" t="s">
        <v>3</v>
      </c>
    </row>
    <row r="1920" spans="1:7" x14ac:dyDescent="0.25">
      <c r="A1920" t="s">
        <v>847</v>
      </c>
      <c r="B1920" t="s">
        <v>848</v>
      </c>
      <c r="C1920">
        <v>21976</v>
      </c>
      <c r="D1920">
        <v>593.75</v>
      </c>
      <c r="E1920">
        <v>483.13</v>
      </c>
      <c r="F1920">
        <v>110.62</v>
      </c>
      <c r="G1920" t="s">
        <v>3</v>
      </c>
    </row>
    <row r="1921" spans="1:7" x14ac:dyDescent="0.25">
      <c r="A1921" t="s">
        <v>5872</v>
      </c>
      <c r="B1921" t="s">
        <v>5873</v>
      </c>
      <c r="C1921">
        <v>21976</v>
      </c>
      <c r="D1921">
        <v>714.28</v>
      </c>
      <c r="E1921">
        <v>611.61</v>
      </c>
      <c r="F1921">
        <v>102.67</v>
      </c>
      <c r="G1921" t="s">
        <v>3</v>
      </c>
    </row>
    <row r="1922" spans="1:7" x14ac:dyDescent="0.25">
      <c r="A1922" t="s">
        <v>351</v>
      </c>
      <c r="B1922" t="s">
        <v>352</v>
      </c>
      <c r="C1922">
        <v>21976</v>
      </c>
      <c r="D1922">
        <v>44.2</v>
      </c>
      <c r="E1922">
        <v>29.69</v>
      </c>
      <c r="F1922">
        <v>14.51</v>
      </c>
      <c r="G1922" t="s">
        <v>3</v>
      </c>
    </row>
    <row r="1923" spans="1:7" x14ac:dyDescent="0.25">
      <c r="A1923" t="s">
        <v>2148</v>
      </c>
      <c r="B1923" t="s">
        <v>2149</v>
      </c>
      <c r="C1923">
        <v>21977</v>
      </c>
      <c r="D1923">
        <v>888.39</v>
      </c>
      <c r="E1923">
        <v>846.02</v>
      </c>
      <c r="F1923">
        <v>42.37</v>
      </c>
      <c r="G1923" t="s">
        <v>3</v>
      </c>
    </row>
    <row r="1924" spans="1:7" x14ac:dyDescent="0.25">
      <c r="A1924" t="s">
        <v>7483</v>
      </c>
      <c r="B1924" t="s">
        <v>7484</v>
      </c>
      <c r="C1924">
        <v>21978</v>
      </c>
      <c r="D1924">
        <v>62.05</v>
      </c>
      <c r="E1924">
        <v>40.99</v>
      </c>
      <c r="F1924">
        <v>21.06</v>
      </c>
      <c r="G1924" t="s">
        <v>3</v>
      </c>
    </row>
    <row r="1925" spans="1:7" x14ac:dyDescent="0.25">
      <c r="A1925" t="s">
        <v>516</v>
      </c>
      <c r="B1925" t="s">
        <v>517</v>
      </c>
      <c r="C1925">
        <v>21979</v>
      </c>
      <c r="D1925">
        <v>72.319999999999993</v>
      </c>
      <c r="E1925">
        <v>56.56</v>
      </c>
      <c r="F1925">
        <v>15.76</v>
      </c>
      <c r="G1925" t="s">
        <v>3</v>
      </c>
    </row>
    <row r="1926" spans="1:7" x14ac:dyDescent="0.25">
      <c r="A1926" t="s">
        <v>2567</v>
      </c>
      <c r="B1926" t="s">
        <v>2568</v>
      </c>
      <c r="C1926">
        <v>21980</v>
      </c>
      <c r="D1926">
        <v>38.840000000000003</v>
      </c>
      <c r="E1926">
        <v>26.32</v>
      </c>
      <c r="F1926">
        <v>12.52</v>
      </c>
      <c r="G1926" t="s">
        <v>3</v>
      </c>
    </row>
    <row r="1927" spans="1:7" x14ac:dyDescent="0.25">
      <c r="A1927" t="s">
        <v>1224</v>
      </c>
      <c r="B1927" t="s">
        <v>1225</v>
      </c>
      <c r="C1927">
        <v>21981</v>
      </c>
      <c r="D1927">
        <v>507.14</v>
      </c>
      <c r="E1927">
        <v>401.17</v>
      </c>
      <c r="F1927">
        <v>105.97</v>
      </c>
      <c r="G1927" t="s">
        <v>3</v>
      </c>
    </row>
    <row r="1928" spans="1:7" x14ac:dyDescent="0.25">
      <c r="A1928" t="s">
        <v>1266</v>
      </c>
      <c r="B1928" t="s">
        <v>1267</v>
      </c>
      <c r="C1928">
        <v>21982</v>
      </c>
      <c r="D1928">
        <v>194.64</v>
      </c>
      <c r="E1928">
        <v>183.52</v>
      </c>
      <c r="F1928">
        <v>11.12</v>
      </c>
      <c r="G1928" t="s">
        <v>3</v>
      </c>
    </row>
    <row r="1929" spans="1:7" x14ac:dyDescent="0.25">
      <c r="A1929" t="s">
        <v>62</v>
      </c>
      <c r="B1929" t="s">
        <v>63</v>
      </c>
      <c r="C1929">
        <v>21983</v>
      </c>
      <c r="D1929">
        <v>1138.3900000000001</v>
      </c>
      <c r="E1929">
        <v>989.51</v>
      </c>
      <c r="F1929">
        <v>148.88</v>
      </c>
      <c r="G1929" t="s">
        <v>3</v>
      </c>
    </row>
    <row r="1930" spans="1:7" x14ac:dyDescent="0.25">
      <c r="A1930" t="s">
        <v>2719</v>
      </c>
      <c r="B1930" t="s">
        <v>2720</v>
      </c>
      <c r="C1930">
        <v>21983</v>
      </c>
      <c r="D1930">
        <v>795.54</v>
      </c>
      <c r="E1930">
        <v>710.94</v>
      </c>
      <c r="F1930">
        <v>84.6</v>
      </c>
      <c r="G1930" t="s">
        <v>3</v>
      </c>
    </row>
    <row r="1931" spans="1:7" x14ac:dyDescent="0.25">
      <c r="A1931" t="s">
        <v>1266</v>
      </c>
      <c r="B1931" t="s">
        <v>1267</v>
      </c>
      <c r="C1931">
        <v>21984</v>
      </c>
      <c r="D1931">
        <v>194.64</v>
      </c>
      <c r="E1931">
        <v>183.52</v>
      </c>
      <c r="F1931">
        <v>11.12</v>
      </c>
      <c r="G1931" t="s">
        <v>3</v>
      </c>
    </row>
    <row r="1932" spans="1:7" x14ac:dyDescent="0.25">
      <c r="A1932" t="s">
        <v>273</v>
      </c>
      <c r="B1932" t="s">
        <v>274</v>
      </c>
      <c r="C1932">
        <v>21985</v>
      </c>
      <c r="D1932">
        <v>218.75</v>
      </c>
      <c r="E1932">
        <v>123.66</v>
      </c>
      <c r="F1932">
        <v>95.09</v>
      </c>
      <c r="G1932" t="s">
        <v>3</v>
      </c>
    </row>
    <row r="1933" spans="1:7" x14ac:dyDescent="0.25">
      <c r="A1933" t="s">
        <v>799</v>
      </c>
      <c r="B1933" t="s">
        <v>800</v>
      </c>
      <c r="C1933">
        <v>21985</v>
      </c>
      <c r="D1933">
        <v>125</v>
      </c>
      <c r="E1933">
        <v>94.42</v>
      </c>
      <c r="F1933">
        <v>30.58</v>
      </c>
      <c r="G1933" t="s">
        <v>3</v>
      </c>
    </row>
    <row r="1934" spans="1:7" x14ac:dyDescent="0.25">
      <c r="A1934" t="s">
        <v>2790</v>
      </c>
      <c r="B1934" t="s">
        <v>2791</v>
      </c>
      <c r="C1934">
        <v>21985</v>
      </c>
      <c r="D1934">
        <v>43.53</v>
      </c>
      <c r="E1934">
        <v>31</v>
      </c>
      <c r="F1934">
        <v>12.53</v>
      </c>
      <c r="G1934" t="s">
        <v>3</v>
      </c>
    </row>
    <row r="1935" spans="1:7" x14ac:dyDescent="0.25">
      <c r="A1935" t="s">
        <v>2006</v>
      </c>
      <c r="B1935" t="s">
        <v>2007</v>
      </c>
      <c r="C1935">
        <v>21986</v>
      </c>
      <c r="D1935">
        <v>95.54</v>
      </c>
      <c r="E1935">
        <v>79.540000000000006</v>
      </c>
      <c r="F1935">
        <v>16</v>
      </c>
      <c r="G1935" t="s">
        <v>3</v>
      </c>
    </row>
    <row r="1936" spans="1:7" x14ac:dyDescent="0.25">
      <c r="A1936" t="s">
        <v>630</v>
      </c>
      <c r="B1936" t="s">
        <v>631</v>
      </c>
      <c r="C1936">
        <v>21987</v>
      </c>
      <c r="D1936">
        <v>200.89</v>
      </c>
      <c r="E1936">
        <v>142.66</v>
      </c>
      <c r="F1936">
        <v>58.23</v>
      </c>
      <c r="G1936" t="s">
        <v>3</v>
      </c>
    </row>
    <row r="1937" spans="1:7" x14ac:dyDescent="0.25">
      <c r="A1937" t="s">
        <v>5872</v>
      </c>
      <c r="B1937" t="s">
        <v>5873</v>
      </c>
      <c r="C1937">
        <v>21988</v>
      </c>
      <c r="D1937">
        <v>5357.14</v>
      </c>
      <c r="E1937">
        <v>3669.64</v>
      </c>
      <c r="F1937">
        <v>1687.5</v>
      </c>
      <c r="G1937" t="s">
        <v>3</v>
      </c>
    </row>
    <row r="1938" spans="1:7" x14ac:dyDescent="0.25">
      <c r="A1938" t="s">
        <v>1146</v>
      </c>
      <c r="B1938" t="s">
        <v>1147</v>
      </c>
      <c r="C1938">
        <v>21988</v>
      </c>
      <c r="D1938">
        <v>3348.22</v>
      </c>
      <c r="E1938">
        <v>2615.98</v>
      </c>
      <c r="F1938">
        <v>732.24</v>
      </c>
      <c r="G1938" t="s">
        <v>3</v>
      </c>
    </row>
    <row r="1939" spans="1:7" x14ac:dyDescent="0.25">
      <c r="A1939" t="s">
        <v>7483</v>
      </c>
      <c r="B1939" t="s">
        <v>7484</v>
      </c>
      <c r="C1939">
        <v>21989</v>
      </c>
      <c r="D1939">
        <v>124.11</v>
      </c>
      <c r="E1939">
        <v>81.98</v>
      </c>
      <c r="F1939">
        <v>42.13</v>
      </c>
      <c r="G1939" t="s">
        <v>3</v>
      </c>
    </row>
    <row r="1940" spans="1:7" x14ac:dyDescent="0.25">
      <c r="A1940" t="s">
        <v>486</v>
      </c>
      <c r="B1940" t="s">
        <v>487</v>
      </c>
      <c r="C1940">
        <v>21991</v>
      </c>
      <c r="D1940">
        <v>12.11</v>
      </c>
      <c r="E1940">
        <v>9.67</v>
      </c>
      <c r="F1940">
        <v>2.44</v>
      </c>
      <c r="G1940" t="s">
        <v>3</v>
      </c>
    </row>
    <row r="1941" spans="1:7" x14ac:dyDescent="0.25">
      <c r="A1941" t="s">
        <v>327</v>
      </c>
      <c r="B1941" t="s">
        <v>328</v>
      </c>
      <c r="C1941">
        <v>21992</v>
      </c>
      <c r="D1941">
        <v>369.64</v>
      </c>
      <c r="E1941">
        <v>335.46</v>
      </c>
      <c r="F1941">
        <v>34.18</v>
      </c>
      <c r="G1941" t="s">
        <v>3</v>
      </c>
    </row>
    <row r="1942" spans="1:7" x14ac:dyDescent="0.25">
      <c r="A1942" t="s">
        <v>1928</v>
      </c>
      <c r="B1942" t="s">
        <v>1929</v>
      </c>
      <c r="C1942">
        <v>21992</v>
      </c>
      <c r="D1942">
        <v>23.88</v>
      </c>
      <c r="E1942">
        <v>16.96</v>
      </c>
      <c r="F1942">
        <v>6.92</v>
      </c>
      <c r="G1942" t="s">
        <v>3</v>
      </c>
    </row>
    <row r="1943" spans="1:7" x14ac:dyDescent="0.25">
      <c r="A1943" t="s">
        <v>1840</v>
      </c>
      <c r="B1943" t="s">
        <v>1841</v>
      </c>
      <c r="C1943">
        <v>21992</v>
      </c>
      <c r="D1943">
        <v>33.93</v>
      </c>
      <c r="E1943">
        <v>23.96</v>
      </c>
      <c r="F1943">
        <v>9.9700000000000006</v>
      </c>
      <c r="G1943" t="s">
        <v>3</v>
      </c>
    </row>
    <row r="1944" spans="1:7" x14ac:dyDescent="0.25">
      <c r="A1944" t="s">
        <v>1510</v>
      </c>
      <c r="B1944" t="s">
        <v>1511</v>
      </c>
      <c r="C1944">
        <v>21992</v>
      </c>
      <c r="D1944">
        <v>425.9</v>
      </c>
      <c r="E1944">
        <v>327.60000000000002</v>
      </c>
      <c r="F1944">
        <v>98.3</v>
      </c>
      <c r="G1944" t="s">
        <v>3</v>
      </c>
    </row>
    <row r="1945" spans="1:7" x14ac:dyDescent="0.25">
      <c r="A1945" t="s">
        <v>959</v>
      </c>
      <c r="B1945" t="s">
        <v>960</v>
      </c>
      <c r="C1945">
        <v>21993</v>
      </c>
      <c r="D1945">
        <v>83.93</v>
      </c>
      <c r="E1945">
        <v>66.849999999999994</v>
      </c>
      <c r="F1945">
        <v>17.079999999999998</v>
      </c>
      <c r="G1945" t="s">
        <v>3</v>
      </c>
    </row>
    <row r="1946" spans="1:7" x14ac:dyDescent="0.25">
      <c r="A1946" t="s">
        <v>2001</v>
      </c>
      <c r="B1946" t="s">
        <v>2002</v>
      </c>
      <c r="C1946">
        <v>21994</v>
      </c>
      <c r="D1946">
        <v>175</v>
      </c>
      <c r="E1946">
        <v>145.46</v>
      </c>
      <c r="F1946">
        <v>29.54</v>
      </c>
      <c r="G1946" t="s">
        <v>3</v>
      </c>
    </row>
    <row r="1947" spans="1:7" x14ac:dyDescent="0.25">
      <c r="A1947" t="s">
        <v>1266</v>
      </c>
      <c r="B1947" t="s">
        <v>1267</v>
      </c>
      <c r="C1947">
        <v>21995</v>
      </c>
      <c r="D1947">
        <v>1946.43</v>
      </c>
      <c r="E1947">
        <v>1835.22</v>
      </c>
      <c r="F1947">
        <v>111.21</v>
      </c>
      <c r="G1947" t="s">
        <v>3</v>
      </c>
    </row>
    <row r="1948" spans="1:7" x14ac:dyDescent="0.25">
      <c r="A1948" t="s">
        <v>1266</v>
      </c>
      <c r="B1948" t="s">
        <v>1267</v>
      </c>
      <c r="C1948">
        <v>21996</v>
      </c>
      <c r="D1948">
        <v>583.92999999999995</v>
      </c>
      <c r="E1948">
        <v>550.55999999999995</v>
      </c>
      <c r="F1948">
        <v>33.369999999999997</v>
      </c>
      <c r="G1948" t="s">
        <v>3</v>
      </c>
    </row>
    <row r="1949" spans="1:7" x14ac:dyDescent="0.25">
      <c r="A1949" t="s">
        <v>62</v>
      </c>
      <c r="B1949" t="s">
        <v>63</v>
      </c>
      <c r="C1949">
        <v>21997</v>
      </c>
      <c r="D1949">
        <v>227.68</v>
      </c>
      <c r="E1949">
        <v>197.9</v>
      </c>
      <c r="F1949">
        <v>29.78</v>
      </c>
      <c r="G1949" t="s">
        <v>3</v>
      </c>
    </row>
    <row r="1950" spans="1:7" x14ac:dyDescent="0.25">
      <c r="A1950" t="s">
        <v>2417</v>
      </c>
      <c r="B1950" t="s">
        <v>2418</v>
      </c>
      <c r="C1950">
        <v>21997</v>
      </c>
      <c r="D1950">
        <v>626.78</v>
      </c>
      <c r="E1950">
        <v>402.68</v>
      </c>
      <c r="F1950">
        <v>224.1</v>
      </c>
      <c r="G1950" t="s">
        <v>3</v>
      </c>
    </row>
    <row r="1951" spans="1:7" x14ac:dyDescent="0.25">
      <c r="A1951" t="s">
        <v>269</v>
      </c>
      <c r="B1951" t="s">
        <v>270</v>
      </c>
      <c r="C1951">
        <v>21998</v>
      </c>
      <c r="D1951">
        <v>13.39</v>
      </c>
      <c r="E1951">
        <v>7.89</v>
      </c>
      <c r="F1951">
        <v>5.5</v>
      </c>
      <c r="G1951" t="s">
        <v>3</v>
      </c>
    </row>
    <row r="1952" spans="1:7" x14ac:dyDescent="0.25">
      <c r="A1952" t="s">
        <v>2946</v>
      </c>
      <c r="B1952" t="s">
        <v>2947</v>
      </c>
      <c r="C1952">
        <v>21999</v>
      </c>
      <c r="D1952">
        <v>58.26</v>
      </c>
      <c r="E1952">
        <v>44.33</v>
      </c>
      <c r="F1952">
        <v>13.93</v>
      </c>
      <c r="G1952" t="s">
        <v>3</v>
      </c>
    </row>
    <row r="1953" spans="1:7" x14ac:dyDescent="0.25">
      <c r="A1953" t="s">
        <v>2535</v>
      </c>
      <c r="B1953" t="s">
        <v>2536</v>
      </c>
      <c r="C1953">
        <v>21999</v>
      </c>
      <c r="D1953">
        <v>333.03</v>
      </c>
      <c r="E1953">
        <v>265.37</v>
      </c>
      <c r="F1953">
        <v>67.66</v>
      </c>
      <c r="G1953" t="s">
        <v>3</v>
      </c>
    </row>
    <row r="1954" spans="1:7" x14ac:dyDescent="0.25">
      <c r="A1954" t="s">
        <v>2148</v>
      </c>
      <c r="B1954" t="s">
        <v>2149</v>
      </c>
      <c r="C1954">
        <v>22001</v>
      </c>
      <c r="D1954">
        <v>710.72</v>
      </c>
      <c r="E1954">
        <v>676.82</v>
      </c>
      <c r="F1954">
        <v>33.9</v>
      </c>
      <c r="G1954" t="s">
        <v>3</v>
      </c>
    </row>
    <row r="1955" spans="1:7" x14ac:dyDescent="0.25">
      <c r="A1955" t="s">
        <v>2196</v>
      </c>
      <c r="B1955" t="s">
        <v>2197</v>
      </c>
      <c r="C1955">
        <v>22001</v>
      </c>
      <c r="D1955">
        <v>182.14</v>
      </c>
      <c r="E1955">
        <v>140.06</v>
      </c>
      <c r="F1955">
        <v>42.08</v>
      </c>
      <c r="G1955" t="s">
        <v>3</v>
      </c>
    </row>
    <row r="1956" spans="1:7" x14ac:dyDescent="0.25">
      <c r="A1956" t="s">
        <v>2196</v>
      </c>
      <c r="B1956" t="s">
        <v>2197</v>
      </c>
      <c r="C1956">
        <v>22002</v>
      </c>
      <c r="D1956">
        <v>546.42999999999995</v>
      </c>
      <c r="E1956">
        <v>420.18</v>
      </c>
      <c r="F1956">
        <v>126.25</v>
      </c>
      <c r="G1956" t="s">
        <v>3</v>
      </c>
    </row>
    <row r="1957" spans="1:7" x14ac:dyDescent="0.25">
      <c r="A1957" t="s">
        <v>2245</v>
      </c>
      <c r="B1957" t="s">
        <v>2246</v>
      </c>
      <c r="C1957">
        <v>22003</v>
      </c>
      <c r="D1957">
        <v>87.5</v>
      </c>
      <c r="E1957">
        <v>74.55</v>
      </c>
      <c r="F1957">
        <v>12.95</v>
      </c>
      <c r="G1957" t="s">
        <v>3</v>
      </c>
    </row>
    <row r="1958" spans="1:7" x14ac:dyDescent="0.25">
      <c r="A1958" t="s">
        <v>2575</v>
      </c>
      <c r="B1958" t="s">
        <v>2576</v>
      </c>
      <c r="C1958">
        <v>22003</v>
      </c>
      <c r="D1958">
        <v>241.07</v>
      </c>
      <c r="E1958">
        <v>230.84</v>
      </c>
      <c r="F1958">
        <v>10.23</v>
      </c>
      <c r="G1958" t="s">
        <v>3</v>
      </c>
    </row>
    <row r="1959" spans="1:7" x14ac:dyDescent="0.25">
      <c r="A1959" t="s">
        <v>755</v>
      </c>
      <c r="B1959" t="s">
        <v>756</v>
      </c>
      <c r="C1959">
        <v>22004</v>
      </c>
      <c r="D1959">
        <v>210.72</v>
      </c>
      <c r="E1959">
        <v>174.86</v>
      </c>
      <c r="F1959">
        <v>35.86</v>
      </c>
      <c r="G1959" t="s">
        <v>3</v>
      </c>
    </row>
    <row r="1960" spans="1:7" x14ac:dyDescent="0.25">
      <c r="A1960" t="s">
        <v>5562</v>
      </c>
      <c r="B1960" t="s">
        <v>5563</v>
      </c>
      <c r="C1960">
        <v>22004</v>
      </c>
      <c r="D1960">
        <v>578.57000000000005</v>
      </c>
      <c r="E1960">
        <v>481.11</v>
      </c>
      <c r="F1960">
        <v>97.46</v>
      </c>
      <c r="G1960" t="s">
        <v>3</v>
      </c>
    </row>
    <row r="1961" spans="1:7" x14ac:dyDescent="0.25">
      <c r="A1961" t="s">
        <v>1009</v>
      </c>
      <c r="B1961" t="s">
        <v>1010</v>
      </c>
      <c r="C1961">
        <v>22005</v>
      </c>
      <c r="D1961">
        <v>409.82</v>
      </c>
      <c r="E1961">
        <v>358.14</v>
      </c>
      <c r="F1961">
        <v>51.68</v>
      </c>
      <c r="G1961" t="s">
        <v>3</v>
      </c>
    </row>
    <row r="1962" spans="1:7" x14ac:dyDescent="0.25">
      <c r="A1962" t="s">
        <v>341</v>
      </c>
      <c r="B1962" t="s">
        <v>342</v>
      </c>
      <c r="C1962">
        <v>22005</v>
      </c>
      <c r="D1962">
        <v>42.19</v>
      </c>
      <c r="E1962">
        <v>36.61</v>
      </c>
      <c r="F1962">
        <v>5.58</v>
      </c>
      <c r="G1962" t="s">
        <v>3</v>
      </c>
    </row>
    <row r="1963" spans="1:7" x14ac:dyDescent="0.25">
      <c r="A1963" t="s">
        <v>2030</v>
      </c>
      <c r="B1963" t="s">
        <v>2031</v>
      </c>
      <c r="C1963">
        <v>22005</v>
      </c>
      <c r="D1963">
        <v>409.82</v>
      </c>
      <c r="E1963">
        <v>347.53</v>
      </c>
      <c r="F1963">
        <v>62.29</v>
      </c>
      <c r="G1963" t="s">
        <v>3</v>
      </c>
    </row>
    <row r="1964" spans="1:7" x14ac:dyDescent="0.25">
      <c r="A1964" t="s">
        <v>2044</v>
      </c>
      <c r="B1964" t="s">
        <v>2045</v>
      </c>
      <c r="C1964">
        <v>22005</v>
      </c>
      <c r="D1964">
        <v>166.07</v>
      </c>
      <c r="E1964">
        <v>143.75</v>
      </c>
      <c r="F1964">
        <v>22.32</v>
      </c>
      <c r="G1964" t="s">
        <v>3</v>
      </c>
    </row>
    <row r="1965" spans="1:7" x14ac:dyDescent="0.25">
      <c r="A1965" t="s">
        <v>2057</v>
      </c>
      <c r="B1965" t="s">
        <v>2058</v>
      </c>
      <c r="C1965">
        <v>22005</v>
      </c>
      <c r="D1965">
        <v>178.57</v>
      </c>
      <c r="E1965">
        <v>137.5</v>
      </c>
      <c r="F1965">
        <v>41.07</v>
      </c>
      <c r="G1965" t="s">
        <v>3</v>
      </c>
    </row>
    <row r="1966" spans="1:7" x14ac:dyDescent="0.25">
      <c r="A1966" t="s">
        <v>2637</v>
      </c>
      <c r="B1966" t="s">
        <v>2638</v>
      </c>
      <c r="C1966">
        <v>22005</v>
      </c>
      <c r="D1966">
        <v>585.72</v>
      </c>
      <c r="E1966">
        <v>485.93</v>
      </c>
      <c r="F1966">
        <v>99.79</v>
      </c>
      <c r="G1966" t="s">
        <v>3</v>
      </c>
    </row>
    <row r="1967" spans="1:7" x14ac:dyDescent="0.25">
      <c r="A1967" t="s">
        <v>273</v>
      </c>
      <c r="B1967" t="s">
        <v>274</v>
      </c>
      <c r="C1967">
        <v>22006</v>
      </c>
      <c r="D1967">
        <v>44.64</v>
      </c>
      <c r="E1967">
        <v>24.98</v>
      </c>
      <c r="F1967">
        <v>19.66</v>
      </c>
      <c r="G1967" t="s">
        <v>3</v>
      </c>
    </row>
    <row r="1968" spans="1:7" x14ac:dyDescent="0.25">
      <c r="A1968" t="s">
        <v>926</v>
      </c>
      <c r="B1968" t="s">
        <v>927</v>
      </c>
      <c r="C1968">
        <v>22006</v>
      </c>
      <c r="D1968">
        <v>446.43</v>
      </c>
      <c r="E1968">
        <v>375</v>
      </c>
      <c r="F1968">
        <v>71.430000000000007</v>
      </c>
      <c r="G1968" t="s">
        <v>3</v>
      </c>
    </row>
    <row r="1969" spans="1:7" x14ac:dyDescent="0.25">
      <c r="A1969" t="s">
        <v>1840</v>
      </c>
      <c r="B1969" t="s">
        <v>1841</v>
      </c>
      <c r="C1969">
        <v>22006</v>
      </c>
      <c r="D1969">
        <v>33.93</v>
      </c>
      <c r="E1969">
        <v>23.96</v>
      </c>
      <c r="F1969">
        <v>9.9700000000000006</v>
      </c>
      <c r="G1969" t="s">
        <v>3</v>
      </c>
    </row>
    <row r="1970" spans="1:7" x14ac:dyDescent="0.25">
      <c r="A1970" t="s">
        <v>1224</v>
      </c>
      <c r="B1970" t="s">
        <v>1225</v>
      </c>
      <c r="C1970">
        <v>22007</v>
      </c>
      <c r="D1970">
        <v>1014.29</v>
      </c>
      <c r="E1970">
        <v>802.34</v>
      </c>
      <c r="F1970">
        <v>211.95</v>
      </c>
      <c r="G1970" t="s">
        <v>3</v>
      </c>
    </row>
    <row r="1971" spans="1:7" x14ac:dyDescent="0.25">
      <c r="A1971" t="s">
        <v>5558</v>
      </c>
      <c r="B1971" t="s">
        <v>5559</v>
      </c>
      <c r="C1971">
        <v>22008</v>
      </c>
      <c r="D1971">
        <v>1175.8900000000001</v>
      </c>
      <c r="E1971">
        <v>978.3</v>
      </c>
      <c r="F1971">
        <v>197.59</v>
      </c>
      <c r="G1971" t="s">
        <v>3</v>
      </c>
    </row>
    <row r="1972" spans="1:7" x14ac:dyDescent="0.25">
      <c r="A1972" t="s">
        <v>1888</v>
      </c>
      <c r="B1972" t="s">
        <v>1889</v>
      </c>
      <c r="C1972">
        <v>22009</v>
      </c>
      <c r="D1972">
        <v>19.2</v>
      </c>
      <c r="E1972">
        <v>12.41</v>
      </c>
      <c r="F1972">
        <v>6.79</v>
      </c>
      <c r="G1972" t="s">
        <v>3</v>
      </c>
    </row>
    <row r="1973" spans="1:7" x14ac:dyDescent="0.25">
      <c r="A1973" t="s">
        <v>1876</v>
      </c>
      <c r="B1973" t="s">
        <v>1877</v>
      </c>
      <c r="C1973">
        <v>22009</v>
      </c>
      <c r="D1973">
        <v>11.16</v>
      </c>
      <c r="E1973">
        <v>8.5</v>
      </c>
      <c r="F1973">
        <v>2.66</v>
      </c>
      <c r="G1973" t="s">
        <v>3</v>
      </c>
    </row>
    <row r="1974" spans="1:7" x14ac:dyDescent="0.25">
      <c r="A1974" t="s">
        <v>1266</v>
      </c>
      <c r="B1974" t="s">
        <v>1267</v>
      </c>
      <c r="C1974">
        <v>22011</v>
      </c>
      <c r="D1974">
        <v>583.92999999999995</v>
      </c>
      <c r="E1974">
        <v>550.55999999999995</v>
      </c>
      <c r="F1974">
        <v>33.369999999999997</v>
      </c>
      <c r="G1974" t="s">
        <v>3</v>
      </c>
    </row>
    <row r="1975" spans="1:7" x14ac:dyDescent="0.25">
      <c r="A1975" t="s">
        <v>2148</v>
      </c>
      <c r="B1975" t="s">
        <v>2149</v>
      </c>
      <c r="C1975">
        <v>22012</v>
      </c>
      <c r="D1975">
        <v>1776.79</v>
      </c>
      <c r="E1975">
        <v>1677.82</v>
      </c>
      <c r="F1975">
        <v>98.97</v>
      </c>
      <c r="G1975" t="s">
        <v>3</v>
      </c>
    </row>
    <row r="1976" spans="1:7" x14ac:dyDescent="0.25">
      <c r="A1976" t="s">
        <v>2148</v>
      </c>
      <c r="B1976" t="s">
        <v>2149</v>
      </c>
      <c r="C1976">
        <v>22013</v>
      </c>
      <c r="D1976">
        <v>6218.75</v>
      </c>
      <c r="E1976">
        <v>5872.36</v>
      </c>
      <c r="F1976">
        <v>346.39</v>
      </c>
      <c r="G1976" t="s">
        <v>3</v>
      </c>
    </row>
    <row r="1977" spans="1:7" x14ac:dyDescent="0.25">
      <c r="A1977" t="s">
        <v>2575</v>
      </c>
      <c r="B1977" t="s">
        <v>2576</v>
      </c>
      <c r="C1977">
        <v>22013</v>
      </c>
      <c r="D1977">
        <v>3013.39</v>
      </c>
      <c r="E1977">
        <v>2915.73</v>
      </c>
      <c r="F1977">
        <v>97.66</v>
      </c>
      <c r="G1977" t="s">
        <v>3</v>
      </c>
    </row>
    <row r="1978" spans="1:7" x14ac:dyDescent="0.25">
      <c r="A1978" t="s">
        <v>799</v>
      </c>
      <c r="B1978" t="s">
        <v>800</v>
      </c>
      <c r="C1978">
        <v>22014</v>
      </c>
      <c r="D1978">
        <v>62.5</v>
      </c>
      <c r="E1978">
        <v>47.21</v>
      </c>
      <c r="F1978">
        <v>15.29</v>
      </c>
      <c r="G1978" t="s">
        <v>3</v>
      </c>
    </row>
    <row r="1979" spans="1:7" x14ac:dyDescent="0.25">
      <c r="A1979" t="s">
        <v>2575</v>
      </c>
      <c r="B1979" t="s">
        <v>2576</v>
      </c>
      <c r="C1979">
        <v>22015</v>
      </c>
      <c r="D1979">
        <v>602.67999999999995</v>
      </c>
      <c r="E1979">
        <v>583.14</v>
      </c>
      <c r="F1979">
        <v>19.54</v>
      </c>
      <c r="G1979" t="s">
        <v>3</v>
      </c>
    </row>
    <row r="1980" spans="1:7" x14ac:dyDescent="0.25">
      <c r="A1980" t="s">
        <v>2245</v>
      </c>
      <c r="B1980" t="s">
        <v>2246</v>
      </c>
      <c r="C1980">
        <v>22015</v>
      </c>
      <c r="D1980">
        <v>866.07</v>
      </c>
      <c r="E1980">
        <v>733.46</v>
      </c>
      <c r="F1980">
        <v>132.61000000000001</v>
      </c>
      <c r="G1980" t="s">
        <v>3</v>
      </c>
    </row>
    <row r="1981" spans="1:7" x14ac:dyDescent="0.25">
      <c r="A1981" t="s">
        <v>2148</v>
      </c>
      <c r="B1981" t="s">
        <v>2149</v>
      </c>
      <c r="C1981">
        <v>22015</v>
      </c>
      <c r="D1981">
        <v>1776.79</v>
      </c>
      <c r="E1981">
        <v>1677.82</v>
      </c>
      <c r="F1981">
        <v>98.97</v>
      </c>
      <c r="G1981" t="s">
        <v>3</v>
      </c>
    </row>
    <row r="1982" spans="1:7" x14ac:dyDescent="0.25">
      <c r="A1982" t="s">
        <v>2903</v>
      </c>
      <c r="B1982" t="s">
        <v>2904</v>
      </c>
      <c r="C1982">
        <v>22016</v>
      </c>
      <c r="D1982">
        <v>961.61</v>
      </c>
      <c r="E1982">
        <v>804.85</v>
      </c>
      <c r="F1982">
        <v>156.76</v>
      </c>
      <c r="G1982" t="s">
        <v>3</v>
      </c>
    </row>
    <row r="1983" spans="1:7" x14ac:dyDescent="0.25">
      <c r="A1983" t="s">
        <v>6602</v>
      </c>
      <c r="B1983" t="s">
        <v>6603</v>
      </c>
      <c r="C1983">
        <v>22017</v>
      </c>
      <c r="D1983">
        <v>70.31</v>
      </c>
      <c r="E1983">
        <v>50.13</v>
      </c>
      <c r="F1983">
        <v>20.18</v>
      </c>
      <c r="G1983" t="s">
        <v>3</v>
      </c>
    </row>
    <row r="1984" spans="1:7" x14ac:dyDescent="0.25">
      <c r="A1984" t="s">
        <v>1975</v>
      </c>
      <c r="B1984" t="s">
        <v>1976</v>
      </c>
      <c r="C1984">
        <v>22018</v>
      </c>
      <c r="D1984">
        <v>1392.86</v>
      </c>
      <c r="E1984">
        <v>1160.56</v>
      </c>
      <c r="F1984">
        <v>232.3</v>
      </c>
      <c r="G1984" t="s">
        <v>3</v>
      </c>
    </row>
    <row r="1985" spans="1:7" x14ac:dyDescent="0.25">
      <c r="A1985" t="s">
        <v>1480</v>
      </c>
      <c r="B1985" t="s">
        <v>1481</v>
      </c>
      <c r="C1985">
        <v>22018</v>
      </c>
      <c r="D1985">
        <v>58.26</v>
      </c>
      <c r="E1985">
        <v>41.53</v>
      </c>
      <c r="F1985">
        <v>16.73</v>
      </c>
      <c r="G1985" t="s">
        <v>3</v>
      </c>
    </row>
    <row r="1986" spans="1:7" x14ac:dyDescent="0.25">
      <c r="A1986" t="s">
        <v>755</v>
      </c>
      <c r="B1986" t="s">
        <v>756</v>
      </c>
      <c r="C1986">
        <v>22019</v>
      </c>
      <c r="D1986">
        <v>210.71</v>
      </c>
      <c r="E1986">
        <v>174.87</v>
      </c>
      <c r="F1986">
        <v>35.840000000000003</v>
      </c>
      <c r="G1986" t="s">
        <v>3</v>
      </c>
    </row>
    <row r="1987" spans="1:7" x14ac:dyDescent="0.25">
      <c r="A1987" t="s">
        <v>322</v>
      </c>
      <c r="B1987" t="s">
        <v>323</v>
      </c>
      <c r="C1987">
        <v>22020</v>
      </c>
      <c r="D1987">
        <v>104.46</v>
      </c>
      <c r="E1987">
        <v>94.18</v>
      </c>
      <c r="F1987">
        <v>10.28</v>
      </c>
      <c r="G1987" t="s">
        <v>3</v>
      </c>
    </row>
    <row r="1988" spans="1:7" x14ac:dyDescent="0.25">
      <c r="A1988" t="s">
        <v>2741</v>
      </c>
      <c r="B1988" t="s">
        <v>2742</v>
      </c>
      <c r="C1988">
        <v>22021</v>
      </c>
      <c r="D1988">
        <v>860.71</v>
      </c>
      <c r="E1988">
        <v>747.48</v>
      </c>
      <c r="F1988">
        <v>113.23</v>
      </c>
      <c r="G1988" t="s">
        <v>3</v>
      </c>
    </row>
    <row r="1989" spans="1:7" x14ac:dyDescent="0.25">
      <c r="A1989" t="s">
        <v>2184</v>
      </c>
      <c r="B1989" t="s">
        <v>2185</v>
      </c>
      <c r="C1989">
        <v>22022</v>
      </c>
      <c r="D1989">
        <v>1941.96</v>
      </c>
      <c r="E1989">
        <v>1255.23</v>
      </c>
      <c r="F1989">
        <v>686.73</v>
      </c>
      <c r="G1989" t="s">
        <v>3</v>
      </c>
    </row>
    <row r="1990" spans="1:7" x14ac:dyDescent="0.25">
      <c r="A1990" t="s">
        <v>1673</v>
      </c>
      <c r="B1990" t="s">
        <v>1674</v>
      </c>
      <c r="C1990">
        <v>22023</v>
      </c>
      <c r="D1990">
        <v>691.96</v>
      </c>
      <c r="E1990">
        <v>531.91999999999996</v>
      </c>
      <c r="F1990">
        <v>160.04</v>
      </c>
      <c r="G1990" t="s">
        <v>3</v>
      </c>
    </row>
    <row r="1991" spans="1:7" x14ac:dyDescent="0.25">
      <c r="A1991" t="s">
        <v>5872</v>
      </c>
      <c r="B1991" t="s">
        <v>5873</v>
      </c>
      <c r="C1991">
        <v>22024</v>
      </c>
      <c r="D1991">
        <v>2410.71</v>
      </c>
      <c r="E1991">
        <v>1834.82</v>
      </c>
      <c r="F1991">
        <v>575.89</v>
      </c>
      <c r="G1991" t="s">
        <v>3</v>
      </c>
    </row>
    <row r="1992" spans="1:7" x14ac:dyDescent="0.25">
      <c r="A1992" t="s">
        <v>1954</v>
      </c>
      <c r="B1992" t="s">
        <v>1955</v>
      </c>
      <c r="C1992">
        <v>22025</v>
      </c>
      <c r="D1992">
        <v>3482.14</v>
      </c>
      <c r="E1992">
        <v>2900.15</v>
      </c>
      <c r="F1992">
        <v>581.99</v>
      </c>
      <c r="G1992" t="s">
        <v>3</v>
      </c>
    </row>
    <row r="1993" spans="1:7" x14ac:dyDescent="0.25">
      <c r="A1993" t="s">
        <v>2575</v>
      </c>
      <c r="B1993" t="s">
        <v>2576</v>
      </c>
      <c r="C1993">
        <v>22025</v>
      </c>
      <c r="D1993">
        <v>241.07</v>
      </c>
      <c r="E1993">
        <v>230.84</v>
      </c>
      <c r="F1993">
        <v>10.23</v>
      </c>
      <c r="G1993" t="s">
        <v>3</v>
      </c>
    </row>
    <row r="1994" spans="1:7" x14ac:dyDescent="0.25">
      <c r="A1994" t="s">
        <v>2148</v>
      </c>
      <c r="B1994" t="s">
        <v>2149</v>
      </c>
      <c r="C1994">
        <v>22026</v>
      </c>
      <c r="D1994">
        <v>177.68</v>
      </c>
      <c r="E1994">
        <v>169.21</v>
      </c>
      <c r="F1994">
        <v>8.4700000000000006</v>
      </c>
      <c r="G1994" t="s">
        <v>3</v>
      </c>
    </row>
    <row r="1995" spans="1:7" x14ac:dyDescent="0.25">
      <c r="A1995" t="s">
        <v>1266</v>
      </c>
      <c r="B1995" t="s">
        <v>1267</v>
      </c>
      <c r="C1995">
        <v>22027</v>
      </c>
      <c r="D1995">
        <v>973.21</v>
      </c>
      <c r="E1995">
        <v>917.61</v>
      </c>
      <c r="F1995">
        <v>55.6</v>
      </c>
      <c r="G1995" t="s">
        <v>3</v>
      </c>
    </row>
    <row r="1996" spans="1:7" x14ac:dyDescent="0.25">
      <c r="A1996" t="s">
        <v>1505</v>
      </c>
      <c r="B1996" t="s">
        <v>1506</v>
      </c>
      <c r="C1996">
        <v>22028</v>
      </c>
      <c r="D1996">
        <v>4962.5</v>
      </c>
      <c r="E1996">
        <v>4311</v>
      </c>
      <c r="F1996">
        <v>651.5</v>
      </c>
      <c r="G1996" t="s">
        <v>3</v>
      </c>
    </row>
    <row r="1997" spans="1:7" x14ac:dyDescent="0.25">
      <c r="A1997" t="s">
        <v>415</v>
      </c>
      <c r="B1997" t="s">
        <v>416</v>
      </c>
      <c r="C1997">
        <v>22028</v>
      </c>
      <c r="D1997">
        <v>27.23</v>
      </c>
      <c r="E1997">
        <v>21.62</v>
      </c>
      <c r="F1997">
        <v>5.61</v>
      </c>
      <c r="G1997" t="s">
        <v>3</v>
      </c>
    </row>
    <row r="1998" spans="1:7" x14ac:dyDescent="0.25">
      <c r="A1998" t="s">
        <v>2809</v>
      </c>
      <c r="B1998" t="s">
        <v>2810</v>
      </c>
      <c r="C1998">
        <v>22029</v>
      </c>
      <c r="D1998">
        <v>122.32</v>
      </c>
      <c r="E1998">
        <v>94.96</v>
      </c>
      <c r="F1998">
        <v>27.36</v>
      </c>
      <c r="G1998" t="s">
        <v>3</v>
      </c>
    </row>
    <row r="1999" spans="1:7" x14ac:dyDescent="0.25">
      <c r="A1999" t="s">
        <v>269</v>
      </c>
      <c r="B1999" t="s">
        <v>270</v>
      </c>
      <c r="C1999">
        <v>22030</v>
      </c>
      <c r="D1999">
        <v>450.89</v>
      </c>
      <c r="E1999">
        <v>264.29000000000002</v>
      </c>
      <c r="F1999">
        <v>186.6</v>
      </c>
      <c r="G1999" t="s">
        <v>3</v>
      </c>
    </row>
    <row r="2000" spans="1:7" x14ac:dyDescent="0.25">
      <c r="A2000" t="s">
        <v>1867</v>
      </c>
      <c r="B2000" t="s">
        <v>1868</v>
      </c>
      <c r="C2000">
        <v>22030</v>
      </c>
      <c r="D2000">
        <v>289.29000000000002</v>
      </c>
      <c r="E2000">
        <v>192.42</v>
      </c>
      <c r="F2000">
        <v>96.87</v>
      </c>
      <c r="G2000" t="s">
        <v>3</v>
      </c>
    </row>
    <row r="2001" spans="1:7" x14ac:dyDescent="0.25">
      <c r="A2001" t="s">
        <v>710</v>
      </c>
      <c r="B2001" t="s">
        <v>711</v>
      </c>
      <c r="C2001">
        <v>22031</v>
      </c>
      <c r="D2001">
        <v>1644.64</v>
      </c>
      <c r="E2001">
        <v>1380.05</v>
      </c>
      <c r="F2001">
        <v>264.58999999999997</v>
      </c>
      <c r="G2001" t="s">
        <v>3</v>
      </c>
    </row>
    <row r="2002" spans="1:7" x14ac:dyDescent="0.25">
      <c r="A2002" t="s">
        <v>2148</v>
      </c>
      <c r="B2002" t="s">
        <v>2149</v>
      </c>
      <c r="C2002">
        <v>22032</v>
      </c>
      <c r="D2002">
        <v>888.39</v>
      </c>
      <c r="E2002">
        <v>838.91</v>
      </c>
      <c r="F2002">
        <v>49.48</v>
      </c>
      <c r="G2002" t="s">
        <v>3</v>
      </c>
    </row>
    <row r="2003" spans="1:7" x14ac:dyDescent="0.25">
      <c r="A2003" t="s">
        <v>2148</v>
      </c>
      <c r="B2003" t="s">
        <v>2149</v>
      </c>
      <c r="C2003">
        <v>22033</v>
      </c>
      <c r="D2003">
        <v>1954.46</v>
      </c>
      <c r="E2003">
        <v>1845.6</v>
      </c>
      <c r="F2003">
        <v>108.86</v>
      </c>
      <c r="G2003" t="s">
        <v>3</v>
      </c>
    </row>
    <row r="2004" spans="1:7" x14ac:dyDescent="0.25">
      <c r="A2004" t="s">
        <v>1881</v>
      </c>
      <c r="B2004" t="s">
        <v>1882</v>
      </c>
      <c r="C2004">
        <v>22034</v>
      </c>
      <c r="D2004">
        <v>397.77</v>
      </c>
      <c r="E2004">
        <v>304.27</v>
      </c>
      <c r="F2004">
        <v>93.5</v>
      </c>
      <c r="G2004" t="s">
        <v>3</v>
      </c>
    </row>
    <row r="2005" spans="1:7" x14ac:dyDescent="0.25">
      <c r="A2005" t="s">
        <v>1266</v>
      </c>
      <c r="B2005" t="s">
        <v>1267</v>
      </c>
      <c r="C2005">
        <v>22035</v>
      </c>
      <c r="D2005">
        <v>194.64</v>
      </c>
      <c r="E2005">
        <v>183.52</v>
      </c>
      <c r="F2005">
        <v>11.12</v>
      </c>
      <c r="G2005" t="s">
        <v>3</v>
      </c>
    </row>
    <row r="2006" spans="1:7" x14ac:dyDescent="0.25">
      <c r="A2006" t="s">
        <v>710</v>
      </c>
      <c r="B2006" t="s">
        <v>711</v>
      </c>
      <c r="C2006">
        <v>22036</v>
      </c>
      <c r="D2006">
        <v>2466.96</v>
      </c>
      <c r="E2006">
        <v>2072.69</v>
      </c>
      <c r="F2006">
        <v>394.27</v>
      </c>
      <c r="G2006" t="s">
        <v>3</v>
      </c>
    </row>
    <row r="2007" spans="1:7" x14ac:dyDescent="0.25">
      <c r="A2007" t="s">
        <v>1224</v>
      </c>
      <c r="B2007" t="s">
        <v>1225</v>
      </c>
      <c r="C2007">
        <v>22037</v>
      </c>
      <c r="D2007">
        <v>3042.86</v>
      </c>
      <c r="E2007">
        <v>2407.0300000000002</v>
      </c>
      <c r="F2007">
        <v>635.83000000000004</v>
      </c>
      <c r="G2007" t="s">
        <v>3</v>
      </c>
    </row>
    <row r="2008" spans="1:7" x14ac:dyDescent="0.25">
      <c r="A2008" t="s">
        <v>5552</v>
      </c>
      <c r="B2008" t="s">
        <v>5553</v>
      </c>
      <c r="C2008">
        <v>22038</v>
      </c>
      <c r="D2008">
        <v>783.93</v>
      </c>
      <c r="E2008">
        <v>653.13</v>
      </c>
      <c r="F2008">
        <v>130.80000000000001</v>
      </c>
      <c r="G2008" t="s">
        <v>3</v>
      </c>
    </row>
    <row r="2009" spans="1:7" x14ac:dyDescent="0.25">
      <c r="A2009" t="s">
        <v>1087</v>
      </c>
      <c r="B2009" t="s">
        <v>1088</v>
      </c>
      <c r="C2009">
        <v>22038</v>
      </c>
      <c r="D2009">
        <v>3305.36</v>
      </c>
      <c r="E2009">
        <v>3029.47</v>
      </c>
      <c r="F2009">
        <v>275.89</v>
      </c>
      <c r="G2009" t="s">
        <v>3</v>
      </c>
    </row>
    <row r="2010" spans="1:7" x14ac:dyDescent="0.25">
      <c r="A2010" t="s">
        <v>1059</v>
      </c>
      <c r="B2010" t="s">
        <v>1060</v>
      </c>
      <c r="C2010">
        <v>22039</v>
      </c>
      <c r="D2010">
        <v>291.07</v>
      </c>
      <c r="E2010">
        <v>244.69</v>
      </c>
      <c r="F2010">
        <v>46.38</v>
      </c>
      <c r="G2010" t="s">
        <v>3</v>
      </c>
    </row>
    <row r="2011" spans="1:7" x14ac:dyDescent="0.25">
      <c r="A2011" t="s">
        <v>1266</v>
      </c>
      <c r="B2011" t="s">
        <v>1267</v>
      </c>
      <c r="C2011">
        <v>22041</v>
      </c>
      <c r="D2011">
        <v>389.29</v>
      </c>
      <c r="E2011">
        <v>365.72</v>
      </c>
      <c r="F2011">
        <v>23.57</v>
      </c>
      <c r="G2011" t="s">
        <v>3</v>
      </c>
    </row>
    <row r="2012" spans="1:7" x14ac:dyDescent="0.25">
      <c r="A2012" t="s">
        <v>1928</v>
      </c>
      <c r="B2012" t="s">
        <v>1929</v>
      </c>
      <c r="C2012">
        <v>22042</v>
      </c>
      <c r="D2012">
        <v>23.88</v>
      </c>
      <c r="E2012">
        <v>16.95</v>
      </c>
      <c r="F2012">
        <v>6.93</v>
      </c>
      <c r="G2012" t="s">
        <v>3</v>
      </c>
    </row>
    <row r="2013" spans="1:7" x14ac:dyDescent="0.25">
      <c r="A2013" t="s">
        <v>332</v>
      </c>
      <c r="B2013" t="s">
        <v>333</v>
      </c>
      <c r="C2013">
        <v>22042</v>
      </c>
      <c r="D2013">
        <v>157.13999999999999</v>
      </c>
      <c r="E2013">
        <v>142.57</v>
      </c>
      <c r="F2013">
        <v>14.57</v>
      </c>
      <c r="G2013" t="s">
        <v>3</v>
      </c>
    </row>
    <row r="2014" spans="1:7" x14ac:dyDescent="0.25">
      <c r="A2014" t="s">
        <v>10972</v>
      </c>
      <c r="B2014" t="s">
        <v>10973</v>
      </c>
      <c r="C2014">
        <v>22042</v>
      </c>
      <c r="D2014">
        <v>343.76</v>
      </c>
      <c r="E2014">
        <v>228.66</v>
      </c>
      <c r="F2014">
        <v>115.1</v>
      </c>
      <c r="G2014" t="s">
        <v>3</v>
      </c>
    </row>
    <row r="2015" spans="1:7" x14ac:dyDescent="0.25">
      <c r="A2015" t="s">
        <v>5016</v>
      </c>
      <c r="B2015" t="s">
        <v>5017</v>
      </c>
      <c r="C2015">
        <v>22043</v>
      </c>
      <c r="D2015">
        <v>30.58</v>
      </c>
      <c r="E2015">
        <v>23.44</v>
      </c>
      <c r="F2015">
        <v>7.14</v>
      </c>
      <c r="G2015" t="s">
        <v>3</v>
      </c>
    </row>
    <row r="2016" spans="1:7" x14ac:dyDescent="0.25">
      <c r="A2016" t="s">
        <v>1087</v>
      </c>
      <c r="B2016" t="s">
        <v>1088</v>
      </c>
      <c r="C2016">
        <v>22043</v>
      </c>
      <c r="D2016">
        <v>550.89</v>
      </c>
      <c r="E2016">
        <v>485.06</v>
      </c>
      <c r="F2016">
        <v>65.83</v>
      </c>
      <c r="G2016" t="s">
        <v>3</v>
      </c>
    </row>
    <row r="2017" spans="1:7" x14ac:dyDescent="0.25">
      <c r="A2017" t="s">
        <v>1120</v>
      </c>
      <c r="B2017" t="s">
        <v>1121</v>
      </c>
      <c r="C2017">
        <v>22044</v>
      </c>
      <c r="D2017">
        <v>846.43</v>
      </c>
      <c r="E2017">
        <v>755.88</v>
      </c>
      <c r="F2017">
        <v>90.55</v>
      </c>
      <c r="G2017" t="s">
        <v>3</v>
      </c>
    </row>
    <row r="2018" spans="1:7" x14ac:dyDescent="0.25">
      <c r="A2018" t="s">
        <v>2196</v>
      </c>
      <c r="B2018" t="s">
        <v>2197</v>
      </c>
      <c r="C2018">
        <v>22045</v>
      </c>
      <c r="D2018">
        <v>1214.29</v>
      </c>
      <c r="E2018">
        <v>933.74</v>
      </c>
      <c r="F2018">
        <v>280.55</v>
      </c>
      <c r="G2018" t="s">
        <v>3</v>
      </c>
    </row>
    <row r="2019" spans="1:7" x14ac:dyDescent="0.25">
      <c r="A2019" t="s">
        <v>2006</v>
      </c>
      <c r="B2019" t="s">
        <v>2007</v>
      </c>
      <c r="C2019">
        <v>22046</v>
      </c>
      <c r="D2019">
        <v>95.54</v>
      </c>
      <c r="E2019">
        <v>79.540000000000006</v>
      </c>
      <c r="F2019">
        <v>16</v>
      </c>
      <c r="G2019" t="s">
        <v>3</v>
      </c>
    </row>
    <row r="2020" spans="1:7" x14ac:dyDescent="0.25">
      <c r="A2020" t="s">
        <v>1224</v>
      </c>
      <c r="B2020" t="s">
        <v>1225</v>
      </c>
      <c r="C2020">
        <v>22047</v>
      </c>
      <c r="D2020">
        <v>2535.7199999999998</v>
      </c>
      <c r="E2020">
        <v>2005.85</v>
      </c>
      <c r="F2020">
        <v>529.87</v>
      </c>
      <c r="G2020" t="s">
        <v>3</v>
      </c>
    </row>
    <row r="2021" spans="1:7" x14ac:dyDescent="0.25">
      <c r="A2021" t="s">
        <v>5446</v>
      </c>
      <c r="B2021" t="s">
        <v>5447</v>
      </c>
      <c r="C2021">
        <v>22047</v>
      </c>
      <c r="D2021">
        <v>678.57</v>
      </c>
      <c r="E2021">
        <v>558.23</v>
      </c>
      <c r="F2021">
        <v>120.34</v>
      </c>
      <c r="G2021" t="s">
        <v>3</v>
      </c>
    </row>
    <row r="2022" spans="1:7" x14ac:dyDescent="0.25">
      <c r="A2022" t="s">
        <v>2148</v>
      </c>
      <c r="B2022" t="s">
        <v>2149</v>
      </c>
      <c r="C2022">
        <v>22047</v>
      </c>
      <c r="D2022">
        <v>1776.78</v>
      </c>
      <c r="E2022">
        <v>1677.82</v>
      </c>
      <c r="F2022">
        <v>98.96</v>
      </c>
      <c r="G2022" t="s">
        <v>3</v>
      </c>
    </row>
    <row r="2023" spans="1:7" x14ac:dyDescent="0.25">
      <c r="A2023" t="s">
        <v>2797</v>
      </c>
      <c r="B2023" t="s">
        <v>2798</v>
      </c>
      <c r="C2023">
        <v>22047</v>
      </c>
      <c r="D2023">
        <v>44.64</v>
      </c>
      <c r="E2023">
        <v>28.28</v>
      </c>
      <c r="F2023">
        <v>16.36</v>
      </c>
      <c r="G2023" t="s">
        <v>3</v>
      </c>
    </row>
    <row r="2024" spans="1:7" x14ac:dyDescent="0.25">
      <c r="A2024" t="s">
        <v>2575</v>
      </c>
      <c r="B2024" t="s">
        <v>2576</v>
      </c>
      <c r="C2024">
        <v>22048</v>
      </c>
      <c r="D2024">
        <v>241.07</v>
      </c>
      <c r="E2024">
        <v>230.84</v>
      </c>
      <c r="F2024">
        <v>10.23</v>
      </c>
      <c r="G2024" t="s">
        <v>3</v>
      </c>
    </row>
    <row r="2025" spans="1:7" x14ac:dyDescent="0.25">
      <c r="A2025" t="s">
        <v>11</v>
      </c>
      <c r="B2025" t="s">
        <v>12</v>
      </c>
      <c r="C2025">
        <v>22049</v>
      </c>
      <c r="D2025">
        <v>105.36</v>
      </c>
      <c r="E2025">
        <v>77.94</v>
      </c>
      <c r="F2025">
        <v>27.42</v>
      </c>
      <c r="G2025" t="s">
        <v>3</v>
      </c>
    </row>
    <row r="2026" spans="1:7" x14ac:dyDescent="0.25">
      <c r="A2026" t="s">
        <v>1266</v>
      </c>
      <c r="B2026" t="s">
        <v>1267</v>
      </c>
      <c r="C2026">
        <v>22049</v>
      </c>
      <c r="D2026">
        <v>973.21</v>
      </c>
      <c r="E2026">
        <v>914.31</v>
      </c>
      <c r="F2026">
        <v>58.9</v>
      </c>
      <c r="G2026" t="s">
        <v>3</v>
      </c>
    </row>
    <row r="2027" spans="1:7" x14ac:dyDescent="0.25">
      <c r="A2027" t="s">
        <v>1883</v>
      </c>
      <c r="B2027" t="s">
        <v>1884</v>
      </c>
      <c r="C2027">
        <v>22050</v>
      </c>
      <c r="D2027">
        <v>13.62</v>
      </c>
      <c r="E2027">
        <v>10.31</v>
      </c>
      <c r="F2027">
        <v>3.31</v>
      </c>
      <c r="G2027" t="s">
        <v>3</v>
      </c>
    </row>
    <row r="2028" spans="1:7" x14ac:dyDescent="0.25">
      <c r="A2028" t="s">
        <v>1733</v>
      </c>
      <c r="B2028" t="s">
        <v>1734</v>
      </c>
      <c r="C2028">
        <v>22050</v>
      </c>
      <c r="D2028">
        <v>213.39</v>
      </c>
      <c r="E2028">
        <v>163.04</v>
      </c>
      <c r="F2028">
        <v>50.35</v>
      </c>
      <c r="G2028" t="s">
        <v>3</v>
      </c>
    </row>
    <row r="2029" spans="1:7" x14ac:dyDescent="0.25">
      <c r="A2029" t="s">
        <v>7483</v>
      </c>
      <c r="B2029" t="s">
        <v>7484</v>
      </c>
      <c r="C2029">
        <v>22050</v>
      </c>
      <c r="D2029">
        <v>62.05</v>
      </c>
      <c r="E2029">
        <v>40.99</v>
      </c>
      <c r="F2029">
        <v>21.06</v>
      </c>
      <c r="G2029" t="s">
        <v>3</v>
      </c>
    </row>
    <row r="2030" spans="1:7" x14ac:dyDescent="0.25">
      <c r="A2030" t="s">
        <v>6345</v>
      </c>
      <c r="B2030" t="s">
        <v>6346</v>
      </c>
      <c r="C2030">
        <v>22051</v>
      </c>
      <c r="D2030">
        <v>80.36</v>
      </c>
      <c r="E2030">
        <v>66.72</v>
      </c>
      <c r="F2030">
        <v>13.64</v>
      </c>
      <c r="G2030" t="s">
        <v>3</v>
      </c>
    </row>
    <row r="2031" spans="1:7" x14ac:dyDescent="0.25">
      <c r="A2031" t="s">
        <v>318</v>
      </c>
      <c r="B2031" t="s">
        <v>319</v>
      </c>
      <c r="C2031">
        <v>22051</v>
      </c>
      <c r="D2031">
        <v>662.94</v>
      </c>
      <c r="E2031">
        <v>576.15</v>
      </c>
      <c r="F2031">
        <v>86.79</v>
      </c>
      <c r="G2031" t="s">
        <v>3</v>
      </c>
    </row>
    <row r="2032" spans="1:7" x14ac:dyDescent="0.25">
      <c r="A2032" t="s">
        <v>320</v>
      </c>
      <c r="B2032" t="s">
        <v>321</v>
      </c>
      <c r="C2032">
        <v>22051</v>
      </c>
      <c r="D2032">
        <v>475.45</v>
      </c>
      <c r="E2032">
        <v>412.2</v>
      </c>
      <c r="F2032">
        <v>63.25</v>
      </c>
      <c r="G2032" t="s">
        <v>3</v>
      </c>
    </row>
    <row r="2033" spans="1:7" x14ac:dyDescent="0.25">
      <c r="A2033" t="s">
        <v>314</v>
      </c>
      <c r="B2033" t="s">
        <v>315</v>
      </c>
      <c r="C2033">
        <v>22051</v>
      </c>
      <c r="D2033">
        <v>555.79999999999995</v>
      </c>
      <c r="E2033">
        <v>480.75</v>
      </c>
      <c r="F2033">
        <v>75.05</v>
      </c>
      <c r="G2033" t="s">
        <v>3</v>
      </c>
    </row>
    <row r="2034" spans="1:7" x14ac:dyDescent="0.25">
      <c r="A2034" t="s">
        <v>308</v>
      </c>
      <c r="B2034" t="s">
        <v>309</v>
      </c>
      <c r="C2034">
        <v>22051</v>
      </c>
      <c r="D2034">
        <v>185.27</v>
      </c>
      <c r="E2034">
        <v>160.25</v>
      </c>
      <c r="F2034">
        <v>25.02</v>
      </c>
      <c r="G2034" t="s">
        <v>3</v>
      </c>
    </row>
    <row r="2035" spans="1:7" x14ac:dyDescent="0.25">
      <c r="A2035" t="s">
        <v>697</v>
      </c>
      <c r="B2035" t="s">
        <v>698</v>
      </c>
      <c r="C2035">
        <v>22052</v>
      </c>
      <c r="D2035">
        <v>8405.36</v>
      </c>
      <c r="E2035">
        <v>7052.68</v>
      </c>
      <c r="F2035">
        <v>1352.68</v>
      </c>
      <c r="G2035" t="s">
        <v>3</v>
      </c>
    </row>
    <row r="2036" spans="1:7" x14ac:dyDescent="0.25">
      <c r="A2036" t="s">
        <v>5552</v>
      </c>
      <c r="B2036" t="s">
        <v>5553</v>
      </c>
      <c r="C2036">
        <v>22053</v>
      </c>
      <c r="D2036">
        <v>4703.58</v>
      </c>
      <c r="E2036">
        <v>3918.77</v>
      </c>
      <c r="F2036">
        <v>784.81</v>
      </c>
      <c r="G2036" t="s">
        <v>3</v>
      </c>
    </row>
    <row r="2037" spans="1:7" x14ac:dyDescent="0.25">
      <c r="A2037" t="s">
        <v>1578</v>
      </c>
      <c r="B2037" t="s">
        <v>1579</v>
      </c>
      <c r="C2037">
        <v>22053</v>
      </c>
      <c r="D2037">
        <v>618.29999999999995</v>
      </c>
      <c r="E2037">
        <v>461.02</v>
      </c>
      <c r="F2037">
        <v>157.28</v>
      </c>
      <c r="G2037" t="s">
        <v>3</v>
      </c>
    </row>
    <row r="2038" spans="1:7" x14ac:dyDescent="0.25">
      <c r="A2038" t="s">
        <v>1180</v>
      </c>
      <c r="B2038" t="s">
        <v>1181</v>
      </c>
      <c r="C2038">
        <v>22054</v>
      </c>
      <c r="D2038">
        <v>2860.71</v>
      </c>
      <c r="E2038">
        <v>2497.6799999999998</v>
      </c>
      <c r="F2038">
        <v>363.03</v>
      </c>
      <c r="G2038" t="s">
        <v>3</v>
      </c>
    </row>
    <row r="2039" spans="1:7" x14ac:dyDescent="0.25">
      <c r="A2039" t="s">
        <v>1888</v>
      </c>
      <c r="B2039" t="s">
        <v>1889</v>
      </c>
      <c r="C2039">
        <v>22055</v>
      </c>
      <c r="D2039">
        <v>9.6</v>
      </c>
      <c r="E2039">
        <v>6.21</v>
      </c>
      <c r="F2039">
        <v>3.39</v>
      </c>
      <c r="G2039" t="s">
        <v>3</v>
      </c>
    </row>
    <row r="2040" spans="1:7" x14ac:dyDescent="0.25">
      <c r="A2040" t="s">
        <v>2044</v>
      </c>
      <c r="B2040" t="s">
        <v>2045</v>
      </c>
      <c r="C2040">
        <v>22055</v>
      </c>
      <c r="D2040">
        <v>41.52</v>
      </c>
      <c r="E2040">
        <v>35.94</v>
      </c>
      <c r="F2040">
        <v>5.58</v>
      </c>
      <c r="G2040" t="s">
        <v>3</v>
      </c>
    </row>
    <row r="2041" spans="1:7" x14ac:dyDescent="0.25">
      <c r="A2041" t="s">
        <v>2978</v>
      </c>
      <c r="B2041" t="s">
        <v>2979</v>
      </c>
      <c r="C2041">
        <v>22056</v>
      </c>
      <c r="D2041">
        <v>67.41</v>
      </c>
      <c r="E2041">
        <v>54.57</v>
      </c>
      <c r="F2041">
        <v>12.84</v>
      </c>
      <c r="G2041" t="s">
        <v>3</v>
      </c>
    </row>
    <row r="2042" spans="1:7" x14ac:dyDescent="0.25">
      <c r="A2042" t="s">
        <v>273</v>
      </c>
      <c r="B2042" t="s">
        <v>274</v>
      </c>
      <c r="C2042">
        <v>22058</v>
      </c>
      <c r="D2042">
        <v>218.75</v>
      </c>
      <c r="E2042">
        <v>123.66</v>
      </c>
      <c r="F2042">
        <v>95.09</v>
      </c>
      <c r="G2042" t="s">
        <v>3</v>
      </c>
    </row>
    <row r="2043" spans="1:7" x14ac:dyDescent="0.25">
      <c r="A2043" t="s">
        <v>1925</v>
      </c>
      <c r="B2043" t="s">
        <v>1926</v>
      </c>
      <c r="C2043">
        <v>22059</v>
      </c>
      <c r="D2043">
        <v>17.190000000000001</v>
      </c>
      <c r="E2043">
        <v>12.15</v>
      </c>
      <c r="F2043">
        <v>5.04</v>
      </c>
      <c r="G2043" t="s">
        <v>3</v>
      </c>
    </row>
    <row r="2044" spans="1:7" x14ac:dyDescent="0.25">
      <c r="A2044" t="s">
        <v>363</v>
      </c>
      <c r="B2044" t="s">
        <v>364</v>
      </c>
      <c r="C2044">
        <v>22060</v>
      </c>
      <c r="D2044">
        <v>341.96</v>
      </c>
      <c r="E2044">
        <v>256.01</v>
      </c>
      <c r="F2044">
        <v>85.95</v>
      </c>
      <c r="G2044" t="s">
        <v>3</v>
      </c>
    </row>
    <row r="2045" spans="1:7" x14ac:dyDescent="0.25">
      <c r="A2045" t="s">
        <v>1266</v>
      </c>
      <c r="B2045" t="s">
        <v>1267</v>
      </c>
      <c r="C2045">
        <v>22061</v>
      </c>
      <c r="D2045">
        <v>1946.43</v>
      </c>
      <c r="E2045">
        <v>1828.62</v>
      </c>
      <c r="F2045">
        <v>117.81</v>
      </c>
      <c r="G2045" t="s">
        <v>3</v>
      </c>
    </row>
    <row r="2046" spans="1:7" x14ac:dyDescent="0.25">
      <c r="A2046" t="s">
        <v>1923</v>
      </c>
      <c r="B2046" t="s">
        <v>1924</v>
      </c>
      <c r="C2046">
        <v>22063</v>
      </c>
      <c r="D2046">
        <v>7.14</v>
      </c>
      <c r="E2046">
        <v>5.0999999999999996</v>
      </c>
      <c r="F2046">
        <v>2.04</v>
      </c>
      <c r="G2046" t="s">
        <v>3</v>
      </c>
    </row>
    <row r="2047" spans="1:7" x14ac:dyDescent="0.25">
      <c r="A2047" t="s">
        <v>1840</v>
      </c>
      <c r="B2047" t="s">
        <v>1841</v>
      </c>
      <c r="C2047">
        <v>22063</v>
      </c>
      <c r="D2047">
        <v>33.93</v>
      </c>
      <c r="E2047">
        <v>23.96</v>
      </c>
      <c r="F2047">
        <v>9.9700000000000006</v>
      </c>
      <c r="G2047" t="s">
        <v>3</v>
      </c>
    </row>
    <row r="2048" spans="1:7" x14ac:dyDescent="0.25">
      <c r="A2048" t="s">
        <v>2148</v>
      </c>
      <c r="B2048" t="s">
        <v>2149</v>
      </c>
      <c r="C2048">
        <v>22064</v>
      </c>
      <c r="D2048">
        <v>177.68</v>
      </c>
      <c r="E2048">
        <v>167.78</v>
      </c>
      <c r="F2048">
        <v>9.9</v>
      </c>
      <c r="G2048" t="s">
        <v>3</v>
      </c>
    </row>
    <row r="2049" spans="1:7" x14ac:dyDescent="0.25">
      <c r="A2049" t="s">
        <v>1266</v>
      </c>
      <c r="B2049" t="s">
        <v>1267</v>
      </c>
      <c r="C2049">
        <v>22065</v>
      </c>
      <c r="D2049">
        <v>194.64</v>
      </c>
      <c r="E2049">
        <v>183.52</v>
      </c>
      <c r="F2049">
        <v>11.12</v>
      </c>
      <c r="G2049" t="s">
        <v>3</v>
      </c>
    </row>
    <row r="2050" spans="1:7" x14ac:dyDescent="0.25">
      <c r="A2050" t="s">
        <v>1460</v>
      </c>
      <c r="B2050" t="s">
        <v>1461</v>
      </c>
      <c r="C2050">
        <v>22066</v>
      </c>
      <c r="D2050">
        <v>31.47</v>
      </c>
      <c r="E2050">
        <v>22.07</v>
      </c>
      <c r="F2050">
        <v>9.4</v>
      </c>
      <c r="G2050" t="s">
        <v>3</v>
      </c>
    </row>
    <row r="2051" spans="1:7" x14ac:dyDescent="0.25">
      <c r="A2051" t="s">
        <v>6916</v>
      </c>
      <c r="B2051" t="s">
        <v>6917</v>
      </c>
      <c r="C2051">
        <v>22066</v>
      </c>
      <c r="D2051">
        <v>52.68</v>
      </c>
      <c r="E2051">
        <v>34.799999999999997</v>
      </c>
      <c r="F2051">
        <v>17.88</v>
      </c>
      <c r="G2051" t="s">
        <v>3</v>
      </c>
    </row>
    <row r="2052" spans="1:7" x14ac:dyDescent="0.25">
      <c r="A2052" t="s">
        <v>59</v>
      </c>
      <c r="B2052" t="s">
        <v>60</v>
      </c>
      <c r="C2052">
        <v>22068</v>
      </c>
      <c r="D2052">
        <v>3017.86</v>
      </c>
      <c r="E2052">
        <v>2716.52</v>
      </c>
      <c r="F2052">
        <v>301.33999999999997</v>
      </c>
      <c r="G2052" t="s">
        <v>3</v>
      </c>
    </row>
    <row r="2053" spans="1:7" x14ac:dyDescent="0.25">
      <c r="A2053" t="s">
        <v>1009</v>
      </c>
      <c r="B2053" t="s">
        <v>1010</v>
      </c>
      <c r="C2053">
        <v>22068</v>
      </c>
      <c r="D2053">
        <v>273.20999999999998</v>
      </c>
      <c r="E2053">
        <v>238.76</v>
      </c>
      <c r="F2053">
        <v>34.450000000000003</v>
      </c>
      <c r="G2053" t="s">
        <v>3</v>
      </c>
    </row>
    <row r="2054" spans="1:7" x14ac:dyDescent="0.25">
      <c r="A2054" t="s">
        <v>934</v>
      </c>
      <c r="B2054" t="s">
        <v>935</v>
      </c>
      <c r="C2054">
        <v>22069</v>
      </c>
      <c r="D2054">
        <v>13.79</v>
      </c>
      <c r="E2054">
        <v>13.01</v>
      </c>
      <c r="F2054">
        <v>0.78</v>
      </c>
      <c r="G2054" t="s">
        <v>3</v>
      </c>
    </row>
    <row r="2055" spans="1:7" x14ac:dyDescent="0.25">
      <c r="A2055" t="s">
        <v>2245</v>
      </c>
      <c r="B2055" t="s">
        <v>2246</v>
      </c>
      <c r="C2055">
        <v>22070</v>
      </c>
      <c r="D2055">
        <v>433.03</v>
      </c>
      <c r="E2055">
        <v>366.73</v>
      </c>
      <c r="F2055">
        <v>66.3</v>
      </c>
      <c r="G2055" t="s">
        <v>3</v>
      </c>
    </row>
    <row r="2056" spans="1:7" x14ac:dyDescent="0.25">
      <c r="A2056" t="s">
        <v>2575</v>
      </c>
      <c r="B2056" t="s">
        <v>2576</v>
      </c>
      <c r="C2056">
        <v>22070</v>
      </c>
      <c r="D2056">
        <v>361.61</v>
      </c>
      <c r="E2056">
        <v>349.89</v>
      </c>
      <c r="F2056">
        <v>11.72</v>
      </c>
      <c r="G2056" t="s">
        <v>3</v>
      </c>
    </row>
    <row r="2057" spans="1:7" x14ac:dyDescent="0.25">
      <c r="A2057" t="s">
        <v>2575</v>
      </c>
      <c r="B2057" t="s">
        <v>2576</v>
      </c>
      <c r="C2057">
        <v>22073</v>
      </c>
      <c r="D2057">
        <v>3616.07</v>
      </c>
      <c r="E2057">
        <v>3462.53</v>
      </c>
      <c r="F2057">
        <v>153.54</v>
      </c>
      <c r="G2057" t="s">
        <v>3</v>
      </c>
    </row>
    <row r="2058" spans="1:7" x14ac:dyDescent="0.25">
      <c r="A2058" t="s">
        <v>6545</v>
      </c>
      <c r="B2058" t="s">
        <v>6546</v>
      </c>
      <c r="C2058">
        <v>22074</v>
      </c>
      <c r="D2058">
        <v>3616.07</v>
      </c>
      <c r="E2058">
        <v>2633</v>
      </c>
      <c r="F2058">
        <v>983.07</v>
      </c>
      <c r="G2058" t="s">
        <v>3</v>
      </c>
    </row>
    <row r="2059" spans="1:7" x14ac:dyDescent="0.25">
      <c r="A2059" t="s">
        <v>1442</v>
      </c>
      <c r="B2059" t="s">
        <v>1443</v>
      </c>
      <c r="C2059">
        <v>22075</v>
      </c>
      <c r="D2059">
        <v>2457.14</v>
      </c>
      <c r="E2059">
        <v>2047.32</v>
      </c>
      <c r="F2059">
        <v>409.82</v>
      </c>
      <c r="G2059" t="s">
        <v>3</v>
      </c>
    </row>
    <row r="2060" spans="1:7" x14ac:dyDescent="0.25">
      <c r="A2060" t="s">
        <v>23</v>
      </c>
      <c r="B2060" t="s">
        <v>24</v>
      </c>
      <c r="C2060">
        <v>22075</v>
      </c>
      <c r="D2060">
        <v>1578.57</v>
      </c>
      <c r="E2060">
        <v>1370.4</v>
      </c>
      <c r="F2060">
        <v>208.17</v>
      </c>
      <c r="G2060" t="s">
        <v>3</v>
      </c>
    </row>
    <row r="2061" spans="1:7" x14ac:dyDescent="0.25">
      <c r="A2061" t="s">
        <v>728</v>
      </c>
      <c r="B2061" t="s">
        <v>729</v>
      </c>
      <c r="C2061">
        <v>22077</v>
      </c>
      <c r="D2061">
        <v>677.68</v>
      </c>
      <c r="E2061">
        <v>549.91999999999996</v>
      </c>
      <c r="F2061">
        <v>127.76</v>
      </c>
      <c r="G2061" t="s">
        <v>3</v>
      </c>
    </row>
    <row r="2062" spans="1:7" x14ac:dyDescent="0.25">
      <c r="A2062" t="s">
        <v>5872</v>
      </c>
      <c r="B2062" t="s">
        <v>5873</v>
      </c>
      <c r="C2062">
        <v>22078</v>
      </c>
      <c r="D2062">
        <v>714.29</v>
      </c>
      <c r="E2062">
        <v>611.61</v>
      </c>
      <c r="F2062">
        <v>102.68</v>
      </c>
      <c r="G2062" t="s">
        <v>3</v>
      </c>
    </row>
    <row r="2063" spans="1:7" x14ac:dyDescent="0.25">
      <c r="A2063" t="s">
        <v>1146</v>
      </c>
      <c r="B2063" t="s">
        <v>1147</v>
      </c>
      <c r="C2063">
        <v>22078</v>
      </c>
      <c r="D2063">
        <v>3404.01</v>
      </c>
      <c r="E2063">
        <v>2615.98</v>
      </c>
      <c r="F2063">
        <v>788.03</v>
      </c>
      <c r="G2063" t="s">
        <v>3</v>
      </c>
    </row>
    <row r="2064" spans="1:7" x14ac:dyDescent="0.25">
      <c r="A2064" t="s">
        <v>7341</v>
      </c>
      <c r="B2064" t="s">
        <v>7342</v>
      </c>
      <c r="C2064">
        <v>22079</v>
      </c>
      <c r="D2064">
        <v>828.57</v>
      </c>
      <c r="E2064">
        <v>689.73</v>
      </c>
      <c r="F2064">
        <v>138.84</v>
      </c>
      <c r="G2064" t="s">
        <v>3</v>
      </c>
    </row>
    <row r="2065" spans="1:7" x14ac:dyDescent="0.25">
      <c r="A2065" t="s">
        <v>1146</v>
      </c>
      <c r="B2065" t="s">
        <v>1147</v>
      </c>
      <c r="C2065">
        <v>22081</v>
      </c>
      <c r="D2065">
        <v>1590.4</v>
      </c>
      <c r="E2065">
        <v>1307.99</v>
      </c>
      <c r="F2065">
        <v>282.41000000000003</v>
      </c>
      <c r="G2065" t="s">
        <v>3</v>
      </c>
    </row>
    <row r="2066" spans="1:7" x14ac:dyDescent="0.25">
      <c r="A2066" t="s">
        <v>1148</v>
      </c>
      <c r="B2066" t="s">
        <v>1149</v>
      </c>
      <c r="C2066">
        <v>22082</v>
      </c>
      <c r="D2066">
        <v>882.14</v>
      </c>
      <c r="E2066">
        <v>787.05</v>
      </c>
      <c r="F2066">
        <v>95.09</v>
      </c>
      <c r="G2066" t="s">
        <v>3</v>
      </c>
    </row>
    <row r="2067" spans="1:7" x14ac:dyDescent="0.25">
      <c r="A2067" t="s">
        <v>1169</v>
      </c>
      <c r="B2067" t="s">
        <v>1170</v>
      </c>
      <c r="C2067">
        <v>22082</v>
      </c>
      <c r="D2067">
        <v>254.47</v>
      </c>
      <c r="E2067">
        <v>220.85</v>
      </c>
      <c r="F2067">
        <v>33.619999999999997</v>
      </c>
      <c r="G2067" t="s">
        <v>3</v>
      </c>
    </row>
    <row r="2068" spans="1:7" x14ac:dyDescent="0.25">
      <c r="A2068" t="s">
        <v>953</v>
      </c>
      <c r="B2068" t="s">
        <v>954</v>
      </c>
      <c r="C2068">
        <v>22082</v>
      </c>
      <c r="D2068">
        <v>46.43</v>
      </c>
      <c r="E2068">
        <v>35.51</v>
      </c>
      <c r="F2068">
        <v>10.92</v>
      </c>
      <c r="G2068" t="s">
        <v>3</v>
      </c>
    </row>
    <row r="2069" spans="1:7" x14ac:dyDescent="0.25">
      <c r="A2069" t="s">
        <v>765</v>
      </c>
      <c r="B2069" t="s">
        <v>766</v>
      </c>
      <c r="C2069">
        <v>22084</v>
      </c>
      <c r="D2069">
        <v>642.86</v>
      </c>
      <c r="E2069">
        <v>0</v>
      </c>
      <c r="F2069">
        <v>642.86</v>
      </c>
      <c r="G2069" t="s">
        <v>3</v>
      </c>
    </row>
    <row r="2070" spans="1:7" x14ac:dyDescent="0.25">
      <c r="A2070" t="s">
        <v>1146</v>
      </c>
      <c r="B2070" t="s">
        <v>1147</v>
      </c>
      <c r="C2070">
        <v>22084</v>
      </c>
      <c r="D2070">
        <v>1024.55</v>
      </c>
      <c r="E2070">
        <v>784.8</v>
      </c>
      <c r="F2070">
        <v>239.75</v>
      </c>
      <c r="G2070" t="s">
        <v>3</v>
      </c>
    </row>
    <row r="2071" spans="1:7" x14ac:dyDescent="0.25">
      <c r="A2071" t="s">
        <v>1434</v>
      </c>
      <c r="B2071" t="s">
        <v>1435</v>
      </c>
      <c r="C2071">
        <v>22084</v>
      </c>
      <c r="D2071">
        <v>3121.43</v>
      </c>
      <c r="E2071">
        <v>2698.2</v>
      </c>
      <c r="F2071">
        <v>423.23</v>
      </c>
      <c r="G2071" t="s">
        <v>3</v>
      </c>
    </row>
    <row r="2072" spans="1:7" x14ac:dyDescent="0.25">
      <c r="A2072" t="s">
        <v>2575</v>
      </c>
      <c r="B2072" t="s">
        <v>2576</v>
      </c>
      <c r="C2072">
        <v>22084</v>
      </c>
      <c r="D2072">
        <v>3723.21</v>
      </c>
      <c r="E2072">
        <v>3498.87</v>
      </c>
      <c r="F2072">
        <v>224.34</v>
      </c>
      <c r="G2072" t="s">
        <v>3</v>
      </c>
    </row>
    <row r="2073" spans="1:7" x14ac:dyDescent="0.25">
      <c r="A2073" t="s">
        <v>2216</v>
      </c>
      <c r="B2073" t="s">
        <v>2217</v>
      </c>
      <c r="C2073">
        <v>22084</v>
      </c>
      <c r="D2073">
        <v>2008.93</v>
      </c>
      <c r="E2073">
        <v>1597.09</v>
      </c>
      <c r="F2073">
        <v>411.84</v>
      </c>
      <c r="G2073" t="s">
        <v>3</v>
      </c>
    </row>
    <row r="2074" spans="1:7" x14ac:dyDescent="0.25">
      <c r="A2074" t="s">
        <v>2148</v>
      </c>
      <c r="B2074" t="s">
        <v>2149</v>
      </c>
      <c r="C2074">
        <v>22084</v>
      </c>
      <c r="D2074">
        <v>10660.72</v>
      </c>
      <c r="E2074">
        <v>10066.9</v>
      </c>
      <c r="F2074">
        <v>593.82000000000005</v>
      </c>
      <c r="G2074" t="s">
        <v>3</v>
      </c>
    </row>
    <row r="2075" spans="1:7" x14ac:dyDescent="0.25">
      <c r="A2075" t="s">
        <v>2001</v>
      </c>
      <c r="B2075" t="s">
        <v>2002</v>
      </c>
      <c r="C2075">
        <v>22085</v>
      </c>
      <c r="D2075">
        <v>175</v>
      </c>
      <c r="E2075">
        <v>145.46</v>
      </c>
      <c r="F2075">
        <v>29.54</v>
      </c>
      <c r="G2075" t="s">
        <v>3</v>
      </c>
    </row>
    <row r="2076" spans="1:7" x14ac:dyDescent="0.25">
      <c r="A2076" t="s">
        <v>2148</v>
      </c>
      <c r="B2076" t="s">
        <v>2149</v>
      </c>
      <c r="C2076">
        <v>22086</v>
      </c>
      <c r="D2076">
        <v>2665.18</v>
      </c>
      <c r="E2076">
        <v>2516.73</v>
      </c>
      <c r="F2076">
        <v>148.44999999999999</v>
      </c>
      <c r="G2076" t="s">
        <v>3</v>
      </c>
    </row>
    <row r="2077" spans="1:7" x14ac:dyDescent="0.25">
      <c r="A2077" t="s">
        <v>146</v>
      </c>
      <c r="B2077" t="s">
        <v>147</v>
      </c>
      <c r="C2077">
        <v>22087</v>
      </c>
      <c r="D2077">
        <v>530.36</v>
      </c>
      <c r="E2077">
        <v>437.19</v>
      </c>
      <c r="F2077">
        <v>93.17</v>
      </c>
      <c r="G2077" t="s">
        <v>3</v>
      </c>
    </row>
    <row r="2078" spans="1:7" x14ac:dyDescent="0.25">
      <c r="A2078" t="s">
        <v>5016</v>
      </c>
      <c r="B2078" t="s">
        <v>5017</v>
      </c>
      <c r="C2078">
        <v>22088</v>
      </c>
      <c r="D2078">
        <v>122.33</v>
      </c>
      <c r="E2078">
        <v>93.75</v>
      </c>
      <c r="F2078">
        <v>28.58</v>
      </c>
      <c r="G2078" t="s">
        <v>3</v>
      </c>
    </row>
    <row r="2079" spans="1:7" x14ac:dyDescent="0.25">
      <c r="A2079" t="s">
        <v>2308</v>
      </c>
      <c r="B2079" t="s">
        <v>2309</v>
      </c>
      <c r="C2079">
        <v>22088</v>
      </c>
      <c r="D2079">
        <v>85.71</v>
      </c>
      <c r="E2079">
        <v>71.010000000000005</v>
      </c>
      <c r="F2079">
        <v>14.7</v>
      </c>
      <c r="G2079" t="s">
        <v>3</v>
      </c>
    </row>
    <row r="2080" spans="1:7" x14ac:dyDescent="0.25">
      <c r="A2080" t="s">
        <v>2312</v>
      </c>
      <c r="B2080" t="s">
        <v>2313</v>
      </c>
      <c r="C2080">
        <v>22088</v>
      </c>
      <c r="D2080">
        <v>32.14</v>
      </c>
      <c r="E2080">
        <v>26.77</v>
      </c>
      <c r="F2080">
        <v>5.37</v>
      </c>
      <c r="G2080" t="s">
        <v>3</v>
      </c>
    </row>
    <row r="2081" spans="1:7" x14ac:dyDescent="0.25">
      <c r="A2081" t="s">
        <v>2308</v>
      </c>
      <c r="B2081" t="s">
        <v>2309</v>
      </c>
      <c r="C2081">
        <v>22089</v>
      </c>
      <c r="D2081">
        <v>46.2</v>
      </c>
      <c r="E2081">
        <v>35.5</v>
      </c>
      <c r="F2081">
        <v>10.7</v>
      </c>
      <c r="G2081" t="s">
        <v>3</v>
      </c>
    </row>
    <row r="2082" spans="1:7" x14ac:dyDescent="0.25">
      <c r="A2082" t="s">
        <v>2312</v>
      </c>
      <c r="B2082" t="s">
        <v>2313</v>
      </c>
      <c r="C2082">
        <v>22089</v>
      </c>
      <c r="D2082">
        <v>17.41</v>
      </c>
      <c r="E2082">
        <v>13.39</v>
      </c>
      <c r="F2082">
        <v>4.0199999999999996</v>
      </c>
      <c r="G2082" t="s">
        <v>3</v>
      </c>
    </row>
    <row r="2083" spans="1:7" x14ac:dyDescent="0.25">
      <c r="A2083" t="s">
        <v>2216</v>
      </c>
      <c r="B2083" t="s">
        <v>2217</v>
      </c>
      <c r="C2083">
        <v>22089</v>
      </c>
      <c r="D2083">
        <v>139.29</v>
      </c>
      <c r="E2083">
        <v>107.35</v>
      </c>
      <c r="F2083">
        <v>31.94</v>
      </c>
      <c r="G2083" t="s">
        <v>3</v>
      </c>
    </row>
    <row r="2084" spans="1:7" x14ac:dyDescent="0.25">
      <c r="A2084" t="s">
        <v>987</v>
      </c>
      <c r="B2084" t="s">
        <v>988</v>
      </c>
      <c r="C2084">
        <v>22089</v>
      </c>
      <c r="D2084">
        <v>70.31</v>
      </c>
      <c r="E2084">
        <v>55.79</v>
      </c>
      <c r="F2084">
        <v>14.52</v>
      </c>
      <c r="G2084" t="s">
        <v>3</v>
      </c>
    </row>
    <row r="2085" spans="1:7" x14ac:dyDescent="0.25">
      <c r="A2085" t="s">
        <v>2216</v>
      </c>
      <c r="B2085" t="s">
        <v>2217</v>
      </c>
      <c r="C2085">
        <v>22091</v>
      </c>
      <c r="D2085">
        <v>121.43</v>
      </c>
      <c r="E2085">
        <v>107.35</v>
      </c>
      <c r="F2085">
        <v>14.08</v>
      </c>
      <c r="G2085" t="s">
        <v>3</v>
      </c>
    </row>
    <row r="2086" spans="1:7" x14ac:dyDescent="0.25">
      <c r="A2086" t="s">
        <v>2148</v>
      </c>
      <c r="B2086" t="s">
        <v>2149</v>
      </c>
      <c r="C2086">
        <v>22091</v>
      </c>
      <c r="D2086">
        <v>177.68</v>
      </c>
      <c r="E2086">
        <v>169.2</v>
      </c>
      <c r="F2086">
        <v>8.48</v>
      </c>
      <c r="G2086" t="s">
        <v>3</v>
      </c>
    </row>
    <row r="2087" spans="1:7" x14ac:dyDescent="0.25">
      <c r="A2087" t="s">
        <v>62</v>
      </c>
      <c r="B2087" t="s">
        <v>63</v>
      </c>
      <c r="C2087">
        <v>22092</v>
      </c>
      <c r="D2087">
        <v>3415.18</v>
      </c>
      <c r="E2087">
        <v>2968.53</v>
      </c>
      <c r="F2087">
        <v>446.65</v>
      </c>
      <c r="G2087" t="s">
        <v>3</v>
      </c>
    </row>
    <row r="2088" spans="1:7" x14ac:dyDescent="0.25">
      <c r="A2088" t="s">
        <v>697</v>
      </c>
      <c r="B2088" t="s">
        <v>698</v>
      </c>
      <c r="C2088">
        <v>22093</v>
      </c>
      <c r="D2088">
        <v>1446.43</v>
      </c>
      <c r="E2088">
        <v>1175.45</v>
      </c>
      <c r="F2088">
        <v>270.98</v>
      </c>
      <c r="G2088" t="s">
        <v>3</v>
      </c>
    </row>
    <row r="2089" spans="1:7" x14ac:dyDescent="0.25">
      <c r="A2089" t="s">
        <v>1266</v>
      </c>
      <c r="B2089" t="s">
        <v>1267</v>
      </c>
      <c r="C2089">
        <v>22093</v>
      </c>
      <c r="D2089">
        <v>194.64</v>
      </c>
      <c r="E2089">
        <v>182.86</v>
      </c>
      <c r="F2089">
        <v>11.78</v>
      </c>
      <c r="G2089" t="s">
        <v>3</v>
      </c>
    </row>
    <row r="2090" spans="1:7" x14ac:dyDescent="0.25">
      <c r="A2090" t="s">
        <v>1266</v>
      </c>
      <c r="B2090" t="s">
        <v>1267</v>
      </c>
      <c r="C2090">
        <v>22094</v>
      </c>
      <c r="D2090">
        <v>1946.43</v>
      </c>
      <c r="E2090">
        <v>1835.22</v>
      </c>
      <c r="F2090">
        <v>111.21</v>
      </c>
      <c r="G2090" t="s">
        <v>3</v>
      </c>
    </row>
    <row r="2091" spans="1:7" x14ac:dyDescent="0.25">
      <c r="A2091" t="s">
        <v>2476</v>
      </c>
      <c r="B2091" t="s">
        <v>2477</v>
      </c>
      <c r="C2091">
        <v>22096</v>
      </c>
      <c r="D2091">
        <v>1553.57</v>
      </c>
      <c r="E2091">
        <v>1241.73</v>
      </c>
      <c r="F2091">
        <v>311.83999999999997</v>
      </c>
      <c r="G2091" t="s">
        <v>3</v>
      </c>
    </row>
    <row r="2092" spans="1:7" x14ac:dyDescent="0.25">
      <c r="A2092" t="s">
        <v>2567</v>
      </c>
      <c r="B2092" t="s">
        <v>2568</v>
      </c>
      <c r="C2092">
        <v>22097</v>
      </c>
      <c r="D2092">
        <v>38.840000000000003</v>
      </c>
      <c r="E2092">
        <v>26.32</v>
      </c>
      <c r="F2092">
        <v>12.52</v>
      </c>
      <c r="G2092" t="s">
        <v>3</v>
      </c>
    </row>
    <row r="2093" spans="1:7" x14ac:dyDescent="0.25">
      <c r="A2093" t="s">
        <v>1829</v>
      </c>
      <c r="B2093" t="s">
        <v>1830</v>
      </c>
      <c r="C2093">
        <v>22097</v>
      </c>
      <c r="D2093">
        <v>70.540000000000006</v>
      </c>
      <c r="E2093">
        <v>54.24</v>
      </c>
      <c r="F2093">
        <v>16.3</v>
      </c>
      <c r="G2093" t="s">
        <v>3</v>
      </c>
    </row>
    <row r="2094" spans="1:7" x14ac:dyDescent="0.25">
      <c r="A2094" t="s">
        <v>1087</v>
      </c>
      <c r="B2094" t="s">
        <v>1088</v>
      </c>
      <c r="C2094">
        <v>22097</v>
      </c>
      <c r="D2094">
        <v>1101.78</v>
      </c>
      <c r="E2094">
        <v>970.12</v>
      </c>
      <c r="F2094">
        <v>131.66</v>
      </c>
      <c r="G2094" t="s">
        <v>3</v>
      </c>
    </row>
    <row r="2095" spans="1:7" x14ac:dyDescent="0.25">
      <c r="A2095" t="s">
        <v>2957</v>
      </c>
      <c r="B2095" t="s">
        <v>2958</v>
      </c>
      <c r="C2095">
        <v>22098</v>
      </c>
      <c r="D2095">
        <v>70.31</v>
      </c>
      <c r="E2095">
        <v>56.04</v>
      </c>
      <c r="F2095">
        <v>14.27</v>
      </c>
      <c r="G2095" t="s">
        <v>3</v>
      </c>
    </row>
    <row r="2096" spans="1:7" x14ac:dyDescent="0.25">
      <c r="A2096" t="s">
        <v>2575</v>
      </c>
      <c r="B2096" t="s">
        <v>2576</v>
      </c>
      <c r="C2096">
        <v>22099</v>
      </c>
      <c r="D2096">
        <v>1205.3599999999999</v>
      </c>
      <c r="E2096">
        <v>1154.18</v>
      </c>
      <c r="F2096">
        <v>51.18</v>
      </c>
      <c r="G2096" t="s">
        <v>3</v>
      </c>
    </row>
    <row r="2097" spans="1:7" x14ac:dyDescent="0.25">
      <c r="A2097" t="s">
        <v>62</v>
      </c>
      <c r="B2097" t="s">
        <v>63</v>
      </c>
      <c r="C2097">
        <v>22101</v>
      </c>
      <c r="D2097">
        <v>3294.64</v>
      </c>
      <c r="E2097">
        <v>2968.53</v>
      </c>
      <c r="F2097">
        <v>326.11</v>
      </c>
      <c r="G2097" t="s">
        <v>3</v>
      </c>
    </row>
    <row r="2098" spans="1:7" x14ac:dyDescent="0.25">
      <c r="A2098" t="s">
        <v>1655</v>
      </c>
      <c r="B2098" t="s">
        <v>1656</v>
      </c>
      <c r="C2098">
        <v>22102</v>
      </c>
      <c r="D2098">
        <v>182.14</v>
      </c>
      <c r="E2098">
        <v>133.9</v>
      </c>
      <c r="F2098">
        <v>48.24</v>
      </c>
      <c r="G2098" t="s">
        <v>3</v>
      </c>
    </row>
    <row r="2099" spans="1:7" x14ac:dyDescent="0.25">
      <c r="A2099" t="s">
        <v>2148</v>
      </c>
      <c r="B2099" t="s">
        <v>2149</v>
      </c>
      <c r="C2099">
        <v>22104</v>
      </c>
      <c r="D2099">
        <v>177.68</v>
      </c>
      <c r="E2099">
        <v>167.78</v>
      </c>
      <c r="F2099">
        <v>9.9</v>
      </c>
      <c r="G2099" t="s">
        <v>3</v>
      </c>
    </row>
    <row r="2100" spans="1:7" x14ac:dyDescent="0.25">
      <c r="A2100" t="s">
        <v>613</v>
      </c>
      <c r="B2100" t="s">
        <v>614</v>
      </c>
      <c r="C2100">
        <v>22105</v>
      </c>
      <c r="D2100">
        <v>37.72</v>
      </c>
      <c r="E2100">
        <v>31.06</v>
      </c>
      <c r="F2100">
        <v>6.66</v>
      </c>
      <c r="G2100" t="s">
        <v>3</v>
      </c>
    </row>
    <row r="2101" spans="1:7" x14ac:dyDescent="0.25">
      <c r="A2101" t="s">
        <v>1146</v>
      </c>
      <c r="B2101" t="s">
        <v>1147</v>
      </c>
      <c r="C2101">
        <v>22106</v>
      </c>
      <c r="D2101">
        <v>1881.7</v>
      </c>
      <c r="E2101">
        <v>1569.59</v>
      </c>
      <c r="F2101">
        <v>312.11</v>
      </c>
      <c r="G2101" t="s">
        <v>3</v>
      </c>
    </row>
    <row r="2102" spans="1:7" x14ac:dyDescent="0.25">
      <c r="A2102" t="s">
        <v>85</v>
      </c>
      <c r="B2102" t="s">
        <v>86</v>
      </c>
      <c r="C2102">
        <v>22107</v>
      </c>
      <c r="D2102">
        <v>1057.1400000000001</v>
      </c>
      <c r="E2102">
        <v>916.07</v>
      </c>
      <c r="F2102">
        <v>141.07</v>
      </c>
      <c r="G2102" t="s">
        <v>3</v>
      </c>
    </row>
    <row r="2103" spans="1:7" x14ac:dyDescent="0.25">
      <c r="A2103" t="s">
        <v>2245</v>
      </c>
      <c r="B2103" t="s">
        <v>2246</v>
      </c>
      <c r="C2103">
        <v>22108</v>
      </c>
      <c r="D2103">
        <v>4330.3599999999997</v>
      </c>
      <c r="E2103">
        <v>3667.28</v>
      </c>
      <c r="F2103">
        <v>663.08</v>
      </c>
      <c r="G2103" t="s">
        <v>3</v>
      </c>
    </row>
    <row r="2104" spans="1:7" x14ac:dyDescent="0.25">
      <c r="A2104" t="s">
        <v>2575</v>
      </c>
      <c r="B2104" t="s">
        <v>2576</v>
      </c>
      <c r="C2104">
        <v>22108</v>
      </c>
      <c r="D2104">
        <v>6026.78</v>
      </c>
      <c r="E2104">
        <v>5831.45</v>
      </c>
      <c r="F2104">
        <v>195.33</v>
      </c>
      <c r="G2104" t="s">
        <v>3</v>
      </c>
    </row>
    <row r="2105" spans="1:7" x14ac:dyDescent="0.25">
      <c r="A2105" t="s">
        <v>2946</v>
      </c>
      <c r="B2105" t="s">
        <v>2947</v>
      </c>
      <c r="C2105">
        <v>22109</v>
      </c>
      <c r="D2105">
        <v>14.56</v>
      </c>
      <c r="E2105">
        <v>11.08</v>
      </c>
      <c r="F2105">
        <v>3.48</v>
      </c>
      <c r="G2105" t="s">
        <v>3</v>
      </c>
    </row>
    <row r="2106" spans="1:7" x14ac:dyDescent="0.25">
      <c r="A2106" t="s">
        <v>273</v>
      </c>
      <c r="B2106" t="s">
        <v>274</v>
      </c>
      <c r="C2106">
        <v>22109</v>
      </c>
      <c r="D2106">
        <v>11.16</v>
      </c>
      <c r="E2106">
        <v>6.25</v>
      </c>
      <c r="F2106">
        <v>4.91</v>
      </c>
      <c r="G2106" t="s">
        <v>3</v>
      </c>
    </row>
    <row r="2107" spans="1:7" x14ac:dyDescent="0.25">
      <c r="A2107" t="s">
        <v>2976</v>
      </c>
      <c r="B2107" t="s">
        <v>2977</v>
      </c>
      <c r="C2107">
        <v>22110</v>
      </c>
      <c r="D2107">
        <v>138.38999999999999</v>
      </c>
      <c r="E2107">
        <v>98.57</v>
      </c>
      <c r="F2107">
        <v>39.82</v>
      </c>
      <c r="G2107" t="s">
        <v>3</v>
      </c>
    </row>
    <row r="2108" spans="1:7" x14ac:dyDescent="0.25">
      <c r="A2108" t="s">
        <v>2974</v>
      </c>
      <c r="B2108" t="s">
        <v>2975</v>
      </c>
      <c r="C2108">
        <v>22110</v>
      </c>
      <c r="D2108">
        <v>147.32</v>
      </c>
      <c r="E2108">
        <v>105.36</v>
      </c>
      <c r="F2108">
        <v>41.96</v>
      </c>
      <c r="G2108" t="s">
        <v>3</v>
      </c>
    </row>
    <row r="2109" spans="1:7" x14ac:dyDescent="0.25">
      <c r="A2109" t="s">
        <v>2148</v>
      </c>
      <c r="B2109" t="s">
        <v>2149</v>
      </c>
      <c r="C2109">
        <v>22111</v>
      </c>
      <c r="D2109">
        <v>533.04</v>
      </c>
      <c r="E2109">
        <v>507.62</v>
      </c>
      <c r="F2109">
        <v>25.42</v>
      </c>
      <c r="G2109" t="s">
        <v>3</v>
      </c>
    </row>
    <row r="2110" spans="1:7" x14ac:dyDescent="0.25">
      <c r="A2110" t="s">
        <v>5872</v>
      </c>
      <c r="B2110" t="s">
        <v>5873</v>
      </c>
      <c r="C2110">
        <v>22112</v>
      </c>
      <c r="D2110">
        <v>571.42999999999995</v>
      </c>
      <c r="E2110">
        <v>489.29</v>
      </c>
      <c r="F2110">
        <v>82.14</v>
      </c>
      <c r="G2110" t="s">
        <v>3</v>
      </c>
    </row>
    <row r="2111" spans="1:7" x14ac:dyDescent="0.25">
      <c r="A2111" t="s">
        <v>847</v>
      </c>
      <c r="B2111" t="s">
        <v>848</v>
      </c>
      <c r="C2111">
        <v>22112</v>
      </c>
      <c r="D2111">
        <v>593.75</v>
      </c>
      <c r="E2111">
        <v>483.13</v>
      </c>
      <c r="F2111">
        <v>110.62</v>
      </c>
      <c r="G2111" t="s">
        <v>3</v>
      </c>
    </row>
    <row r="2112" spans="1:7" x14ac:dyDescent="0.25">
      <c r="A2112" t="s">
        <v>1146</v>
      </c>
      <c r="B2112" t="s">
        <v>1147</v>
      </c>
      <c r="C2112">
        <v>22112</v>
      </c>
      <c r="D2112">
        <v>2281.25</v>
      </c>
      <c r="E2112">
        <v>1831.19</v>
      </c>
      <c r="F2112">
        <v>450.06</v>
      </c>
      <c r="G2112" t="s">
        <v>3</v>
      </c>
    </row>
    <row r="2113" spans="1:7" x14ac:dyDescent="0.25">
      <c r="A2113" t="s">
        <v>85</v>
      </c>
      <c r="B2113" t="s">
        <v>86</v>
      </c>
      <c r="C2113">
        <v>22114</v>
      </c>
      <c r="D2113">
        <v>2114.29</v>
      </c>
      <c r="E2113">
        <v>1832.14</v>
      </c>
      <c r="F2113">
        <v>282.14999999999998</v>
      </c>
      <c r="G2113" t="s">
        <v>3</v>
      </c>
    </row>
    <row r="2114" spans="1:7" x14ac:dyDescent="0.25">
      <c r="A2114" t="s">
        <v>2575</v>
      </c>
      <c r="B2114" t="s">
        <v>2576</v>
      </c>
      <c r="C2114">
        <v>22116</v>
      </c>
      <c r="D2114">
        <v>1446.43</v>
      </c>
      <c r="E2114">
        <v>1385.01</v>
      </c>
      <c r="F2114">
        <v>61.42</v>
      </c>
      <c r="G2114" t="s">
        <v>3</v>
      </c>
    </row>
    <row r="2115" spans="1:7" x14ac:dyDescent="0.25">
      <c r="A2115" t="s">
        <v>885</v>
      </c>
      <c r="B2115" t="s">
        <v>886</v>
      </c>
      <c r="C2115">
        <v>22117</v>
      </c>
      <c r="D2115">
        <v>10.94</v>
      </c>
      <c r="E2115">
        <v>8.3699999999999992</v>
      </c>
      <c r="F2115">
        <v>2.57</v>
      </c>
      <c r="G2115" t="s">
        <v>3</v>
      </c>
    </row>
    <row r="2116" spans="1:7" x14ac:dyDescent="0.25">
      <c r="A2116" t="s">
        <v>1009</v>
      </c>
      <c r="B2116" t="s">
        <v>1010</v>
      </c>
      <c r="C2116">
        <v>22118</v>
      </c>
      <c r="D2116">
        <v>546.42999999999995</v>
      </c>
      <c r="E2116">
        <v>471.73</v>
      </c>
      <c r="F2116">
        <v>74.7</v>
      </c>
      <c r="G2116" t="s">
        <v>3</v>
      </c>
    </row>
    <row r="2117" spans="1:7" x14ac:dyDescent="0.25">
      <c r="A2117" t="s">
        <v>85</v>
      </c>
      <c r="B2117" t="s">
        <v>86</v>
      </c>
      <c r="C2117">
        <v>22118</v>
      </c>
      <c r="D2117">
        <v>792.86</v>
      </c>
      <c r="E2117">
        <v>687.05</v>
      </c>
      <c r="F2117">
        <v>105.81</v>
      </c>
      <c r="G2117" t="s">
        <v>3</v>
      </c>
    </row>
    <row r="2118" spans="1:7" x14ac:dyDescent="0.25">
      <c r="A2118" t="s">
        <v>6843</v>
      </c>
      <c r="B2118" t="s">
        <v>6844</v>
      </c>
      <c r="C2118">
        <v>22118</v>
      </c>
      <c r="D2118">
        <v>338.39</v>
      </c>
      <c r="E2118">
        <v>293.58</v>
      </c>
      <c r="F2118">
        <v>44.81</v>
      </c>
      <c r="G2118" t="s">
        <v>3</v>
      </c>
    </row>
    <row r="2119" spans="1:7" x14ac:dyDescent="0.25">
      <c r="A2119" t="s">
        <v>6861</v>
      </c>
      <c r="B2119" t="s">
        <v>6862</v>
      </c>
      <c r="C2119">
        <v>22118</v>
      </c>
      <c r="D2119">
        <v>291.95999999999998</v>
      </c>
      <c r="E2119">
        <v>251.79</v>
      </c>
      <c r="F2119">
        <v>40.17</v>
      </c>
      <c r="G2119" t="s">
        <v>3</v>
      </c>
    </row>
    <row r="2120" spans="1:7" x14ac:dyDescent="0.25">
      <c r="A2120" t="s">
        <v>10900</v>
      </c>
      <c r="B2120" t="s">
        <v>10901</v>
      </c>
      <c r="C2120">
        <v>22119</v>
      </c>
      <c r="D2120">
        <v>351.79</v>
      </c>
      <c r="E2120">
        <v>292.64</v>
      </c>
      <c r="F2120">
        <v>59.15</v>
      </c>
      <c r="G2120" t="s">
        <v>3</v>
      </c>
    </row>
    <row r="2121" spans="1:7" x14ac:dyDescent="0.25">
      <c r="A2121" t="s">
        <v>2300</v>
      </c>
      <c r="B2121" t="s">
        <v>2301</v>
      </c>
      <c r="C2121">
        <v>22119</v>
      </c>
      <c r="D2121">
        <v>484.82</v>
      </c>
      <c r="E2121">
        <v>403.86</v>
      </c>
      <c r="F2121">
        <v>80.959999999999994</v>
      </c>
      <c r="G2121" t="s">
        <v>3</v>
      </c>
    </row>
    <row r="2122" spans="1:7" x14ac:dyDescent="0.25">
      <c r="A2122" t="s">
        <v>2302</v>
      </c>
      <c r="B2122" t="s">
        <v>2303</v>
      </c>
      <c r="C2122">
        <v>22119</v>
      </c>
      <c r="D2122">
        <v>147.32</v>
      </c>
      <c r="E2122">
        <v>122.55</v>
      </c>
      <c r="F2122">
        <v>24.77</v>
      </c>
      <c r="G2122" t="s">
        <v>3</v>
      </c>
    </row>
    <row r="2123" spans="1:7" x14ac:dyDescent="0.25">
      <c r="A2123" t="s">
        <v>2297</v>
      </c>
      <c r="B2123" t="s">
        <v>2298</v>
      </c>
      <c r="C2123">
        <v>22119</v>
      </c>
      <c r="D2123">
        <v>441.96</v>
      </c>
      <c r="E2123">
        <v>367.65</v>
      </c>
      <c r="F2123">
        <v>74.31</v>
      </c>
      <c r="G2123" t="s">
        <v>3</v>
      </c>
    </row>
    <row r="2124" spans="1:7" x14ac:dyDescent="0.25">
      <c r="A2124" t="s">
        <v>2308</v>
      </c>
      <c r="B2124" t="s">
        <v>2309</v>
      </c>
      <c r="C2124">
        <v>22119</v>
      </c>
      <c r="D2124">
        <v>157.13999999999999</v>
      </c>
      <c r="E2124">
        <v>130.18</v>
      </c>
      <c r="F2124">
        <v>26.96</v>
      </c>
      <c r="G2124" t="s">
        <v>3</v>
      </c>
    </row>
    <row r="2125" spans="1:7" x14ac:dyDescent="0.25">
      <c r="A2125" t="s">
        <v>2312</v>
      </c>
      <c r="B2125" t="s">
        <v>2313</v>
      </c>
      <c r="C2125">
        <v>22119</v>
      </c>
      <c r="D2125">
        <v>58.93</v>
      </c>
      <c r="E2125">
        <v>49.08</v>
      </c>
      <c r="F2125">
        <v>9.85</v>
      </c>
      <c r="G2125" t="s">
        <v>3</v>
      </c>
    </row>
    <row r="2126" spans="1:7" x14ac:dyDescent="0.25">
      <c r="A2126" t="s">
        <v>2381</v>
      </c>
      <c r="B2126" t="s">
        <v>2382</v>
      </c>
      <c r="C2126">
        <v>22119</v>
      </c>
      <c r="D2126">
        <v>203.13</v>
      </c>
      <c r="E2126">
        <v>177</v>
      </c>
      <c r="F2126">
        <v>26.13</v>
      </c>
      <c r="G2126" t="s">
        <v>3</v>
      </c>
    </row>
    <row r="2127" spans="1:7" x14ac:dyDescent="0.25">
      <c r="A2127" t="s">
        <v>14</v>
      </c>
      <c r="B2127" t="s">
        <v>15</v>
      </c>
      <c r="C2127">
        <v>22119</v>
      </c>
      <c r="D2127">
        <v>2010.72</v>
      </c>
      <c r="E2127">
        <v>1541.96</v>
      </c>
      <c r="F2127">
        <v>468.76</v>
      </c>
      <c r="G2127" t="s">
        <v>3</v>
      </c>
    </row>
    <row r="2128" spans="1:7" x14ac:dyDescent="0.25">
      <c r="A2128" t="s">
        <v>1733</v>
      </c>
      <c r="B2128" t="s">
        <v>1734</v>
      </c>
      <c r="C2128">
        <v>22119</v>
      </c>
      <c r="D2128">
        <v>491.07</v>
      </c>
      <c r="E2128">
        <v>407.59</v>
      </c>
      <c r="F2128">
        <v>83.48</v>
      </c>
      <c r="G2128" t="s">
        <v>3</v>
      </c>
    </row>
    <row r="2129" spans="1:7" x14ac:dyDescent="0.25">
      <c r="A2129" t="s">
        <v>6583</v>
      </c>
      <c r="B2129" t="s">
        <v>6584</v>
      </c>
      <c r="C2129">
        <v>22121</v>
      </c>
      <c r="D2129">
        <v>1064.73</v>
      </c>
      <c r="E2129">
        <v>883.93</v>
      </c>
      <c r="F2129">
        <v>180.8</v>
      </c>
      <c r="G2129" t="s">
        <v>3</v>
      </c>
    </row>
    <row r="2130" spans="1:7" x14ac:dyDescent="0.25">
      <c r="A2130" t="s">
        <v>249</v>
      </c>
      <c r="B2130" t="s">
        <v>250</v>
      </c>
      <c r="C2130">
        <v>22121</v>
      </c>
      <c r="D2130">
        <v>30.58</v>
      </c>
      <c r="E2130">
        <v>23.44</v>
      </c>
      <c r="F2130">
        <v>7.14</v>
      </c>
      <c r="G2130" t="s">
        <v>3</v>
      </c>
    </row>
    <row r="2131" spans="1:7" x14ac:dyDescent="0.25">
      <c r="A2131" t="s">
        <v>2727</v>
      </c>
      <c r="B2131" t="s">
        <v>2728</v>
      </c>
      <c r="C2131">
        <v>22122</v>
      </c>
      <c r="D2131">
        <v>608.92999999999995</v>
      </c>
      <c r="E2131">
        <v>530.05999999999995</v>
      </c>
      <c r="F2131">
        <v>78.87</v>
      </c>
      <c r="G2131" t="s">
        <v>3</v>
      </c>
    </row>
    <row r="2132" spans="1:7" x14ac:dyDescent="0.25">
      <c r="A2132" t="s">
        <v>1266</v>
      </c>
      <c r="B2132" t="s">
        <v>1267</v>
      </c>
      <c r="C2132">
        <v>22123</v>
      </c>
      <c r="D2132">
        <v>3892.86</v>
      </c>
      <c r="E2132">
        <v>3657.24</v>
      </c>
      <c r="F2132">
        <v>235.62</v>
      </c>
      <c r="G2132" t="s">
        <v>3</v>
      </c>
    </row>
    <row r="2133" spans="1:7" x14ac:dyDescent="0.25">
      <c r="A2133" t="s">
        <v>7644</v>
      </c>
      <c r="B2133" t="s">
        <v>7645</v>
      </c>
      <c r="C2133">
        <v>22124</v>
      </c>
      <c r="D2133">
        <v>107.14</v>
      </c>
      <c r="E2133">
        <v>81.92</v>
      </c>
      <c r="F2133">
        <v>25.22</v>
      </c>
      <c r="G2133" t="s">
        <v>3</v>
      </c>
    </row>
    <row r="2134" spans="1:7" x14ac:dyDescent="0.25">
      <c r="A2134" t="s">
        <v>533</v>
      </c>
      <c r="B2134" t="s">
        <v>534</v>
      </c>
      <c r="C2134">
        <v>22125</v>
      </c>
      <c r="D2134">
        <v>45.09</v>
      </c>
      <c r="E2134">
        <v>36.04</v>
      </c>
      <c r="F2134">
        <v>9.0500000000000007</v>
      </c>
      <c r="G2134" t="s">
        <v>3</v>
      </c>
    </row>
    <row r="2135" spans="1:7" x14ac:dyDescent="0.25">
      <c r="A2135" t="s">
        <v>415</v>
      </c>
      <c r="B2135" t="s">
        <v>416</v>
      </c>
      <c r="C2135">
        <v>22125</v>
      </c>
      <c r="D2135">
        <v>108.93</v>
      </c>
      <c r="E2135">
        <v>86.47</v>
      </c>
      <c r="F2135">
        <v>22.46</v>
      </c>
      <c r="G2135" t="s">
        <v>3</v>
      </c>
    </row>
    <row r="2136" spans="1:7" x14ac:dyDescent="0.25">
      <c r="A2136" t="s">
        <v>2849</v>
      </c>
      <c r="B2136" t="s">
        <v>2850</v>
      </c>
      <c r="C2136">
        <v>22125</v>
      </c>
      <c r="D2136">
        <v>214.29</v>
      </c>
      <c r="E2136">
        <v>154.68</v>
      </c>
      <c r="F2136">
        <v>59.61</v>
      </c>
      <c r="G2136" t="s">
        <v>3</v>
      </c>
    </row>
    <row r="2137" spans="1:7" x14ac:dyDescent="0.25">
      <c r="A2137" t="s">
        <v>2575</v>
      </c>
      <c r="B2137" t="s">
        <v>2576</v>
      </c>
      <c r="C2137">
        <v>22125</v>
      </c>
      <c r="D2137">
        <v>5785.7</v>
      </c>
      <c r="E2137">
        <v>5598.19</v>
      </c>
      <c r="F2137">
        <v>187.51</v>
      </c>
      <c r="G2137" t="s">
        <v>3</v>
      </c>
    </row>
    <row r="2138" spans="1:7" x14ac:dyDescent="0.25">
      <c r="A2138" t="s">
        <v>10674</v>
      </c>
      <c r="B2138" t="s">
        <v>10675</v>
      </c>
      <c r="C2138">
        <v>22125</v>
      </c>
      <c r="D2138">
        <v>489.29</v>
      </c>
      <c r="E2138">
        <v>424.96</v>
      </c>
      <c r="F2138">
        <v>64.33</v>
      </c>
      <c r="G2138" t="s">
        <v>3</v>
      </c>
    </row>
    <row r="2139" spans="1:7" x14ac:dyDescent="0.25">
      <c r="A2139" t="s">
        <v>2148</v>
      </c>
      <c r="B2139" t="s">
        <v>2149</v>
      </c>
      <c r="C2139">
        <v>22126</v>
      </c>
      <c r="D2139">
        <v>710.71</v>
      </c>
      <c r="E2139">
        <v>676.82</v>
      </c>
      <c r="F2139">
        <v>33.89</v>
      </c>
      <c r="G2139" t="s">
        <v>3</v>
      </c>
    </row>
    <row r="2140" spans="1:7" x14ac:dyDescent="0.25">
      <c r="A2140" t="s">
        <v>2575</v>
      </c>
      <c r="B2140" t="s">
        <v>2576</v>
      </c>
      <c r="C2140">
        <v>22126</v>
      </c>
      <c r="D2140">
        <v>723.22</v>
      </c>
      <c r="E2140">
        <v>692.51</v>
      </c>
      <c r="F2140">
        <v>30.71</v>
      </c>
      <c r="G2140" t="s">
        <v>3</v>
      </c>
    </row>
    <row r="2141" spans="1:7" x14ac:dyDescent="0.25">
      <c r="A2141" t="s">
        <v>7483</v>
      </c>
      <c r="B2141" t="s">
        <v>7484</v>
      </c>
      <c r="C2141">
        <v>22126</v>
      </c>
      <c r="D2141">
        <v>62.05</v>
      </c>
      <c r="E2141">
        <v>40.99</v>
      </c>
      <c r="F2141">
        <v>21.06</v>
      </c>
      <c r="G2141" t="s">
        <v>3</v>
      </c>
    </row>
    <row r="2142" spans="1:7" x14ac:dyDescent="0.25">
      <c r="A2142" t="s">
        <v>1266</v>
      </c>
      <c r="B2142" t="s">
        <v>1267</v>
      </c>
      <c r="C2142">
        <v>22128</v>
      </c>
      <c r="D2142">
        <v>194.64</v>
      </c>
      <c r="E2142">
        <v>183.52</v>
      </c>
      <c r="F2142">
        <v>11.12</v>
      </c>
      <c r="G2142" t="s">
        <v>3</v>
      </c>
    </row>
    <row r="2143" spans="1:7" x14ac:dyDescent="0.25">
      <c r="A2143" t="s">
        <v>2148</v>
      </c>
      <c r="B2143" t="s">
        <v>2149</v>
      </c>
      <c r="C2143">
        <v>22129</v>
      </c>
      <c r="D2143">
        <v>2665.18</v>
      </c>
      <c r="E2143">
        <v>2516.73</v>
      </c>
      <c r="F2143">
        <v>148.44999999999999</v>
      </c>
      <c r="G2143" t="s">
        <v>3</v>
      </c>
    </row>
    <row r="2144" spans="1:7" x14ac:dyDescent="0.25">
      <c r="A2144" t="s">
        <v>1266</v>
      </c>
      <c r="B2144" t="s">
        <v>1267</v>
      </c>
      <c r="C2144">
        <v>22130</v>
      </c>
      <c r="D2144">
        <v>389.29</v>
      </c>
      <c r="E2144">
        <v>367.04</v>
      </c>
      <c r="F2144">
        <v>22.25</v>
      </c>
      <c r="G2144" t="s">
        <v>3</v>
      </c>
    </row>
    <row r="2145" spans="1:7" x14ac:dyDescent="0.25">
      <c r="A2145" t="s">
        <v>1120</v>
      </c>
      <c r="B2145" t="s">
        <v>1121</v>
      </c>
      <c r="C2145">
        <v>22131</v>
      </c>
      <c r="D2145">
        <v>282.14</v>
      </c>
      <c r="E2145">
        <v>251.96</v>
      </c>
      <c r="F2145">
        <v>30.18</v>
      </c>
      <c r="G2145" t="s">
        <v>3</v>
      </c>
    </row>
    <row r="2146" spans="1:7" x14ac:dyDescent="0.25">
      <c r="A2146" t="s">
        <v>10972</v>
      </c>
      <c r="B2146" t="s">
        <v>10973</v>
      </c>
      <c r="C2146">
        <v>22131</v>
      </c>
      <c r="D2146">
        <v>343.75</v>
      </c>
      <c r="E2146">
        <v>228.66</v>
      </c>
      <c r="F2146">
        <v>115.09</v>
      </c>
      <c r="G2146" t="s">
        <v>3</v>
      </c>
    </row>
    <row r="2147" spans="1:7" x14ac:dyDescent="0.25">
      <c r="A2147" t="s">
        <v>2535</v>
      </c>
      <c r="B2147" t="s">
        <v>2536</v>
      </c>
      <c r="C2147">
        <v>22131</v>
      </c>
      <c r="D2147">
        <v>666.07</v>
      </c>
      <c r="E2147">
        <v>530.74</v>
      </c>
      <c r="F2147">
        <v>135.33000000000001</v>
      </c>
      <c r="G2147" t="s">
        <v>3</v>
      </c>
    </row>
    <row r="2148" spans="1:7" x14ac:dyDescent="0.25">
      <c r="A2148" t="s">
        <v>2939</v>
      </c>
      <c r="B2148" t="s">
        <v>2940</v>
      </c>
      <c r="C2148">
        <v>22132</v>
      </c>
      <c r="D2148">
        <v>2504.46</v>
      </c>
      <c r="E2148">
        <v>2075.89</v>
      </c>
      <c r="F2148">
        <v>428.57</v>
      </c>
      <c r="G2148" t="s">
        <v>3</v>
      </c>
    </row>
    <row r="2149" spans="1:7" x14ac:dyDescent="0.25">
      <c r="A2149" t="s">
        <v>1434</v>
      </c>
      <c r="B2149" t="s">
        <v>1435</v>
      </c>
      <c r="C2149">
        <v>22132</v>
      </c>
      <c r="D2149">
        <v>780.36</v>
      </c>
      <c r="E2149">
        <v>649.87</v>
      </c>
      <c r="F2149">
        <v>130.49</v>
      </c>
      <c r="G2149" t="s">
        <v>3</v>
      </c>
    </row>
    <row r="2150" spans="1:7" x14ac:dyDescent="0.25">
      <c r="A2150" t="s">
        <v>1430</v>
      </c>
      <c r="B2150" t="s">
        <v>1431</v>
      </c>
      <c r="C2150">
        <v>22132</v>
      </c>
      <c r="D2150">
        <v>3725</v>
      </c>
      <c r="E2150">
        <v>3123.21</v>
      </c>
      <c r="F2150">
        <v>601.79</v>
      </c>
      <c r="G2150" t="s">
        <v>3</v>
      </c>
    </row>
    <row r="2151" spans="1:7" x14ac:dyDescent="0.25">
      <c r="A2151" t="s">
        <v>715</v>
      </c>
      <c r="B2151" t="s">
        <v>716</v>
      </c>
      <c r="C2151">
        <v>22133</v>
      </c>
      <c r="D2151">
        <v>353.57</v>
      </c>
      <c r="E2151">
        <v>287.27999999999997</v>
      </c>
      <c r="F2151">
        <v>66.290000000000006</v>
      </c>
      <c r="G2151" t="s">
        <v>3</v>
      </c>
    </row>
    <row r="2152" spans="1:7" x14ac:dyDescent="0.25">
      <c r="A2152" t="s">
        <v>719</v>
      </c>
      <c r="B2152" t="s">
        <v>720</v>
      </c>
      <c r="C2152">
        <v>22133</v>
      </c>
      <c r="D2152">
        <v>4901.79</v>
      </c>
      <c r="E2152">
        <v>4112.6499999999996</v>
      </c>
      <c r="F2152">
        <v>789.14</v>
      </c>
      <c r="G2152" t="s">
        <v>3</v>
      </c>
    </row>
    <row r="2153" spans="1:7" x14ac:dyDescent="0.25">
      <c r="A2153" t="s">
        <v>2148</v>
      </c>
      <c r="B2153" t="s">
        <v>2149</v>
      </c>
      <c r="C2153">
        <v>22134</v>
      </c>
      <c r="D2153">
        <v>533.04</v>
      </c>
      <c r="E2153">
        <v>507.61</v>
      </c>
      <c r="F2153">
        <v>25.43</v>
      </c>
      <c r="G2153" t="s">
        <v>3</v>
      </c>
    </row>
    <row r="2154" spans="1:7" x14ac:dyDescent="0.25">
      <c r="A2154" t="s">
        <v>2216</v>
      </c>
      <c r="B2154" t="s">
        <v>2217</v>
      </c>
      <c r="C2154">
        <v>22134</v>
      </c>
      <c r="D2154">
        <v>208.93</v>
      </c>
      <c r="E2154">
        <v>161.03</v>
      </c>
      <c r="F2154">
        <v>47.9</v>
      </c>
      <c r="G2154" t="s">
        <v>3</v>
      </c>
    </row>
    <row r="2155" spans="1:7" x14ac:dyDescent="0.25">
      <c r="A2155" t="s">
        <v>2669</v>
      </c>
      <c r="B2155" t="s">
        <v>2670</v>
      </c>
      <c r="C2155">
        <v>22134</v>
      </c>
      <c r="D2155">
        <v>229.46</v>
      </c>
      <c r="E2155">
        <v>190.89</v>
      </c>
      <c r="F2155">
        <v>38.57</v>
      </c>
      <c r="G2155" t="s">
        <v>3</v>
      </c>
    </row>
    <row r="2156" spans="1:7" x14ac:dyDescent="0.25">
      <c r="A2156" t="s">
        <v>1480</v>
      </c>
      <c r="B2156" t="s">
        <v>1481</v>
      </c>
      <c r="C2156">
        <v>22135</v>
      </c>
      <c r="D2156">
        <v>58.26</v>
      </c>
      <c r="E2156">
        <v>41.51</v>
      </c>
      <c r="F2156">
        <v>16.75</v>
      </c>
      <c r="G2156" t="s">
        <v>3</v>
      </c>
    </row>
    <row r="2157" spans="1:7" x14ac:dyDescent="0.25">
      <c r="A2157" t="s">
        <v>5562</v>
      </c>
      <c r="B2157" t="s">
        <v>5563</v>
      </c>
      <c r="C2157">
        <v>22136</v>
      </c>
      <c r="D2157">
        <v>771.43</v>
      </c>
      <c r="E2157">
        <v>641.48</v>
      </c>
      <c r="F2157">
        <v>129.94999999999999</v>
      </c>
      <c r="G2157" t="s">
        <v>3</v>
      </c>
    </row>
    <row r="2158" spans="1:7" x14ac:dyDescent="0.25">
      <c r="A2158" t="s">
        <v>2699</v>
      </c>
      <c r="B2158" t="s">
        <v>2700</v>
      </c>
      <c r="C2158">
        <v>22137</v>
      </c>
      <c r="D2158">
        <v>280.36</v>
      </c>
      <c r="E2158">
        <v>241.07</v>
      </c>
      <c r="F2158">
        <v>39.29</v>
      </c>
      <c r="G2158" t="s">
        <v>3</v>
      </c>
    </row>
    <row r="2159" spans="1:7" x14ac:dyDescent="0.25">
      <c r="A2159" t="s">
        <v>11151</v>
      </c>
      <c r="B2159" t="s">
        <v>11152</v>
      </c>
      <c r="C2159">
        <v>22140</v>
      </c>
      <c r="D2159">
        <v>67.19</v>
      </c>
      <c r="E2159">
        <v>26</v>
      </c>
      <c r="F2159">
        <v>41.19</v>
      </c>
      <c r="G2159" t="s">
        <v>3</v>
      </c>
    </row>
    <row r="2160" spans="1:7" x14ac:dyDescent="0.25">
      <c r="A2160" t="s">
        <v>2052</v>
      </c>
      <c r="B2160" t="s">
        <v>2053</v>
      </c>
      <c r="C2160">
        <v>22141</v>
      </c>
      <c r="D2160">
        <v>158.04</v>
      </c>
      <c r="E2160">
        <v>137.58000000000001</v>
      </c>
      <c r="F2160">
        <v>20.46</v>
      </c>
      <c r="G2160" t="s">
        <v>3</v>
      </c>
    </row>
    <row r="2161" spans="1:7" x14ac:dyDescent="0.25">
      <c r="A2161" t="s">
        <v>844</v>
      </c>
      <c r="B2161" t="s">
        <v>845</v>
      </c>
      <c r="C2161">
        <v>22142</v>
      </c>
      <c r="D2161">
        <v>813.62</v>
      </c>
      <c r="E2161">
        <v>705.04</v>
      </c>
      <c r="F2161">
        <v>108.58</v>
      </c>
      <c r="G2161" t="s">
        <v>3</v>
      </c>
    </row>
    <row r="2162" spans="1:7" x14ac:dyDescent="0.25">
      <c r="A2162" t="s">
        <v>1146</v>
      </c>
      <c r="B2162" t="s">
        <v>1147</v>
      </c>
      <c r="C2162">
        <v>22142</v>
      </c>
      <c r="D2162">
        <v>1881.69</v>
      </c>
      <c r="E2162">
        <v>1569.59</v>
      </c>
      <c r="F2162">
        <v>312.10000000000002</v>
      </c>
      <c r="G2162" t="s">
        <v>3</v>
      </c>
    </row>
    <row r="2163" spans="1:7" x14ac:dyDescent="0.25">
      <c r="A2163" t="s">
        <v>5545</v>
      </c>
      <c r="B2163" t="s">
        <v>5546</v>
      </c>
      <c r="C2163">
        <v>22143</v>
      </c>
      <c r="D2163">
        <v>2830.36</v>
      </c>
      <c r="E2163">
        <v>2356.16</v>
      </c>
      <c r="F2163">
        <v>474.2</v>
      </c>
      <c r="G2163" t="s">
        <v>3</v>
      </c>
    </row>
    <row r="2164" spans="1:7" x14ac:dyDescent="0.25">
      <c r="A2164" t="s">
        <v>291</v>
      </c>
      <c r="B2164" t="s">
        <v>292</v>
      </c>
      <c r="C2164">
        <v>22144</v>
      </c>
      <c r="D2164">
        <v>450.89</v>
      </c>
      <c r="E2164">
        <v>178.8</v>
      </c>
      <c r="F2164">
        <v>272.08999999999997</v>
      </c>
      <c r="G2164" t="s">
        <v>3</v>
      </c>
    </row>
    <row r="2165" spans="1:7" x14ac:dyDescent="0.25">
      <c r="A2165" t="s">
        <v>1146</v>
      </c>
      <c r="B2165" t="s">
        <v>1147</v>
      </c>
      <c r="C2165">
        <v>22144</v>
      </c>
      <c r="D2165">
        <v>2508.9299999999998</v>
      </c>
      <c r="E2165">
        <v>2092.79</v>
      </c>
      <c r="F2165">
        <v>416.14</v>
      </c>
      <c r="G2165" t="s">
        <v>3</v>
      </c>
    </row>
    <row r="2166" spans="1:7" x14ac:dyDescent="0.25">
      <c r="A2166" t="s">
        <v>2797</v>
      </c>
      <c r="B2166" t="s">
        <v>2798</v>
      </c>
      <c r="C2166">
        <v>22144</v>
      </c>
      <c r="D2166">
        <v>89.29</v>
      </c>
      <c r="E2166">
        <v>56.56</v>
      </c>
      <c r="F2166">
        <v>32.729999999999997</v>
      </c>
      <c r="G2166" t="s">
        <v>3</v>
      </c>
    </row>
    <row r="2167" spans="1:7" x14ac:dyDescent="0.25">
      <c r="A2167" t="s">
        <v>2148</v>
      </c>
      <c r="B2167" t="s">
        <v>2149</v>
      </c>
      <c r="C2167">
        <v>22146</v>
      </c>
      <c r="D2167">
        <v>355.36</v>
      </c>
      <c r="E2167">
        <v>338.41</v>
      </c>
      <c r="F2167">
        <v>16.95</v>
      </c>
      <c r="G2167" t="s">
        <v>3</v>
      </c>
    </row>
    <row r="2168" spans="1:7" x14ac:dyDescent="0.25">
      <c r="A2168" t="s">
        <v>2575</v>
      </c>
      <c r="B2168" t="s">
        <v>2576</v>
      </c>
      <c r="C2168">
        <v>22146</v>
      </c>
      <c r="D2168">
        <v>723.21</v>
      </c>
      <c r="E2168">
        <v>692.51</v>
      </c>
      <c r="F2168">
        <v>30.7</v>
      </c>
      <c r="G2168" t="s">
        <v>3</v>
      </c>
    </row>
    <row r="2169" spans="1:7" x14ac:dyDescent="0.25">
      <c r="A2169" t="s">
        <v>2057</v>
      </c>
      <c r="B2169" t="s">
        <v>2058</v>
      </c>
      <c r="C2169">
        <v>22147</v>
      </c>
      <c r="D2169">
        <v>89.29</v>
      </c>
      <c r="E2169">
        <v>68.75</v>
      </c>
      <c r="F2169">
        <v>20.54</v>
      </c>
      <c r="G2169" t="s">
        <v>3</v>
      </c>
    </row>
    <row r="2170" spans="1:7" x14ac:dyDescent="0.25">
      <c r="A2170" t="s">
        <v>2044</v>
      </c>
      <c r="B2170" t="s">
        <v>2045</v>
      </c>
      <c r="C2170">
        <v>22147</v>
      </c>
      <c r="D2170">
        <v>124.55</v>
      </c>
      <c r="E2170">
        <v>107.81</v>
      </c>
      <c r="F2170">
        <v>16.739999999999998</v>
      </c>
      <c r="G2170" t="s">
        <v>3</v>
      </c>
    </row>
    <row r="2171" spans="1:7" x14ac:dyDescent="0.25">
      <c r="A2171" t="s">
        <v>2030</v>
      </c>
      <c r="B2171" t="s">
        <v>2031</v>
      </c>
      <c r="C2171">
        <v>22147</v>
      </c>
      <c r="D2171">
        <v>136.61000000000001</v>
      </c>
      <c r="E2171">
        <v>115.84</v>
      </c>
      <c r="F2171">
        <v>20.77</v>
      </c>
      <c r="G2171" t="s">
        <v>3</v>
      </c>
    </row>
    <row r="2172" spans="1:7" x14ac:dyDescent="0.25">
      <c r="A2172" t="s">
        <v>1009</v>
      </c>
      <c r="B2172" t="s">
        <v>1010</v>
      </c>
      <c r="C2172">
        <v>22147</v>
      </c>
      <c r="D2172">
        <v>136.6</v>
      </c>
      <c r="E2172">
        <v>119.38</v>
      </c>
      <c r="F2172">
        <v>17.22</v>
      </c>
      <c r="G2172" t="s">
        <v>3</v>
      </c>
    </row>
    <row r="2173" spans="1:7" x14ac:dyDescent="0.25">
      <c r="A2173" t="s">
        <v>551</v>
      </c>
      <c r="B2173" t="s">
        <v>552</v>
      </c>
      <c r="C2173">
        <v>22148</v>
      </c>
      <c r="D2173">
        <v>46.65</v>
      </c>
      <c r="E2173">
        <v>39.06</v>
      </c>
      <c r="F2173">
        <v>7.59</v>
      </c>
      <c r="G2173" t="s">
        <v>3</v>
      </c>
    </row>
    <row r="2174" spans="1:7" x14ac:dyDescent="0.25">
      <c r="A2174" t="s">
        <v>2939</v>
      </c>
      <c r="B2174" t="s">
        <v>2940</v>
      </c>
      <c r="C2174">
        <v>22149</v>
      </c>
      <c r="D2174">
        <v>1745.54</v>
      </c>
      <c r="E2174">
        <v>1383.93</v>
      </c>
      <c r="F2174">
        <v>361.61</v>
      </c>
      <c r="G2174" t="s">
        <v>3</v>
      </c>
    </row>
    <row r="2175" spans="1:7" x14ac:dyDescent="0.25">
      <c r="A2175" t="s">
        <v>2148</v>
      </c>
      <c r="B2175" t="s">
        <v>2149</v>
      </c>
      <c r="C2175">
        <v>22152</v>
      </c>
      <c r="D2175">
        <v>177.68</v>
      </c>
      <c r="E2175">
        <v>169.21</v>
      </c>
      <c r="F2175">
        <v>8.4700000000000006</v>
      </c>
      <c r="G2175" t="s">
        <v>3</v>
      </c>
    </row>
    <row r="2176" spans="1:7" x14ac:dyDescent="0.25">
      <c r="A2176" t="s">
        <v>1266</v>
      </c>
      <c r="B2176" t="s">
        <v>1267</v>
      </c>
      <c r="C2176">
        <v>22153</v>
      </c>
      <c r="D2176">
        <v>4282.1400000000003</v>
      </c>
      <c r="E2176">
        <v>4022.96</v>
      </c>
      <c r="F2176">
        <v>259.18</v>
      </c>
      <c r="G2176" t="s">
        <v>3</v>
      </c>
    </row>
    <row r="2177" spans="1:7" x14ac:dyDescent="0.25">
      <c r="A2177" t="s">
        <v>516</v>
      </c>
      <c r="B2177" t="s">
        <v>517</v>
      </c>
      <c r="C2177">
        <v>22154</v>
      </c>
      <c r="D2177">
        <v>25.12</v>
      </c>
      <c r="E2177">
        <v>21.03</v>
      </c>
      <c r="F2177">
        <v>4.09</v>
      </c>
      <c r="G2177" t="s">
        <v>3</v>
      </c>
    </row>
    <row r="2178" spans="1:7" x14ac:dyDescent="0.25">
      <c r="A2178" t="s">
        <v>2148</v>
      </c>
      <c r="B2178" t="s">
        <v>2149</v>
      </c>
      <c r="C2178">
        <v>22156</v>
      </c>
      <c r="D2178">
        <v>2132.14</v>
      </c>
      <c r="E2178">
        <v>2013.38</v>
      </c>
      <c r="F2178">
        <v>118.76</v>
      </c>
      <c r="G2178" t="s">
        <v>3</v>
      </c>
    </row>
    <row r="2179" spans="1:7" x14ac:dyDescent="0.25">
      <c r="A2179" t="s">
        <v>2575</v>
      </c>
      <c r="B2179" t="s">
        <v>2576</v>
      </c>
      <c r="C2179">
        <v>22156</v>
      </c>
      <c r="D2179">
        <v>11785.72</v>
      </c>
      <c r="E2179">
        <v>11662.9</v>
      </c>
      <c r="F2179">
        <v>122.82</v>
      </c>
      <c r="G2179" t="s">
        <v>3</v>
      </c>
    </row>
    <row r="2180" spans="1:7" x14ac:dyDescent="0.25">
      <c r="A2180" t="s">
        <v>2148</v>
      </c>
      <c r="B2180" t="s">
        <v>2149</v>
      </c>
      <c r="C2180">
        <v>22157</v>
      </c>
      <c r="D2180">
        <v>1776.79</v>
      </c>
      <c r="E2180">
        <v>1677.82</v>
      </c>
      <c r="F2180">
        <v>98.97</v>
      </c>
      <c r="G2180" t="s">
        <v>3</v>
      </c>
    </row>
    <row r="2181" spans="1:7" x14ac:dyDescent="0.25">
      <c r="A2181" t="s">
        <v>2148</v>
      </c>
      <c r="B2181" t="s">
        <v>2149</v>
      </c>
      <c r="C2181">
        <v>22158</v>
      </c>
      <c r="D2181">
        <v>710.71</v>
      </c>
      <c r="E2181">
        <v>676.82</v>
      </c>
      <c r="F2181">
        <v>33.89</v>
      </c>
      <c r="G2181" t="s">
        <v>3</v>
      </c>
    </row>
    <row r="2182" spans="1:7" x14ac:dyDescent="0.25">
      <c r="A2182" t="s">
        <v>2575</v>
      </c>
      <c r="B2182" t="s">
        <v>2576</v>
      </c>
      <c r="C2182">
        <v>22158</v>
      </c>
      <c r="D2182">
        <v>361.61</v>
      </c>
      <c r="E2182">
        <v>346.25</v>
      </c>
      <c r="F2182">
        <v>15.36</v>
      </c>
      <c r="G2182" t="s">
        <v>3</v>
      </c>
    </row>
    <row r="2183" spans="1:7" x14ac:dyDescent="0.25">
      <c r="A2183" t="s">
        <v>5872</v>
      </c>
      <c r="B2183" t="s">
        <v>5873</v>
      </c>
      <c r="C2183">
        <v>22159</v>
      </c>
      <c r="D2183">
        <v>352.68</v>
      </c>
      <c r="E2183">
        <v>305.8</v>
      </c>
      <c r="F2183">
        <v>46.88</v>
      </c>
      <c r="G2183" t="s">
        <v>3</v>
      </c>
    </row>
    <row r="2184" spans="1:7" x14ac:dyDescent="0.25">
      <c r="A2184" t="s">
        <v>673</v>
      </c>
      <c r="B2184" t="s">
        <v>674</v>
      </c>
      <c r="C2184">
        <v>22159</v>
      </c>
      <c r="D2184">
        <v>482.14</v>
      </c>
      <c r="E2184">
        <v>360.66</v>
      </c>
      <c r="F2184">
        <v>121.48</v>
      </c>
      <c r="G2184" t="s">
        <v>3</v>
      </c>
    </row>
    <row r="2185" spans="1:7" x14ac:dyDescent="0.25">
      <c r="A2185" t="s">
        <v>1192</v>
      </c>
      <c r="B2185" t="s">
        <v>1193</v>
      </c>
      <c r="C2185">
        <v>22159</v>
      </c>
      <c r="D2185">
        <v>22.32</v>
      </c>
      <c r="E2185">
        <v>9.9700000000000006</v>
      </c>
      <c r="F2185">
        <v>12.35</v>
      </c>
      <c r="G2185" t="s">
        <v>3</v>
      </c>
    </row>
    <row r="2186" spans="1:7" x14ac:dyDescent="0.25">
      <c r="A2186" t="s">
        <v>1799</v>
      </c>
      <c r="B2186" t="s">
        <v>1800</v>
      </c>
      <c r="C2186">
        <v>22159</v>
      </c>
      <c r="D2186">
        <v>92.86</v>
      </c>
      <c r="E2186">
        <v>70.599999999999994</v>
      </c>
      <c r="F2186">
        <v>22.26</v>
      </c>
      <c r="G2186" t="s">
        <v>3</v>
      </c>
    </row>
    <row r="2187" spans="1:7" x14ac:dyDescent="0.25">
      <c r="A2187" t="s">
        <v>1733</v>
      </c>
      <c r="B2187" t="s">
        <v>1734</v>
      </c>
      <c r="C2187">
        <v>22160</v>
      </c>
      <c r="D2187">
        <v>106.7</v>
      </c>
      <c r="E2187">
        <v>81.52</v>
      </c>
      <c r="F2187">
        <v>25.18</v>
      </c>
      <c r="G2187" t="s">
        <v>3</v>
      </c>
    </row>
    <row r="2188" spans="1:7" x14ac:dyDescent="0.25">
      <c r="A2188" t="s">
        <v>11189</v>
      </c>
      <c r="B2188" t="s">
        <v>11190</v>
      </c>
      <c r="C2188">
        <v>22161</v>
      </c>
      <c r="D2188">
        <v>156.25</v>
      </c>
      <c r="E2188">
        <v>111.17</v>
      </c>
      <c r="F2188">
        <v>45.08</v>
      </c>
      <c r="G2188" t="s">
        <v>3</v>
      </c>
    </row>
    <row r="2189" spans="1:7" x14ac:dyDescent="0.25">
      <c r="A2189" t="s">
        <v>2654</v>
      </c>
      <c r="B2189" t="s">
        <v>2655</v>
      </c>
      <c r="C2189">
        <v>22162</v>
      </c>
      <c r="D2189">
        <v>290.18</v>
      </c>
      <c r="E2189">
        <v>239.73</v>
      </c>
      <c r="F2189">
        <v>50.45</v>
      </c>
      <c r="G2189" t="s">
        <v>3</v>
      </c>
    </row>
    <row r="2190" spans="1:7" x14ac:dyDescent="0.25">
      <c r="A2190" t="s">
        <v>62</v>
      </c>
      <c r="B2190" t="s">
        <v>63</v>
      </c>
      <c r="C2190">
        <v>22163</v>
      </c>
      <c r="D2190">
        <v>227.68</v>
      </c>
      <c r="E2190">
        <v>197.9</v>
      </c>
      <c r="F2190">
        <v>29.78</v>
      </c>
      <c r="G2190" t="s">
        <v>3</v>
      </c>
    </row>
    <row r="2191" spans="1:7" x14ac:dyDescent="0.25">
      <c r="A2191" t="s">
        <v>799</v>
      </c>
      <c r="B2191" t="s">
        <v>800</v>
      </c>
      <c r="C2191">
        <v>22164</v>
      </c>
      <c r="D2191">
        <v>62.5</v>
      </c>
      <c r="E2191">
        <v>47.21</v>
      </c>
      <c r="F2191">
        <v>15.29</v>
      </c>
      <c r="G2191" t="s">
        <v>3</v>
      </c>
    </row>
    <row r="2192" spans="1:7" x14ac:dyDescent="0.25">
      <c r="A2192" t="s">
        <v>2612</v>
      </c>
      <c r="B2192" t="s">
        <v>2613</v>
      </c>
      <c r="C2192">
        <v>22165</v>
      </c>
      <c r="D2192">
        <v>3482.14</v>
      </c>
      <c r="E2192">
        <v>3310.02</v>
      </c>
      <c r="F2192">
        <v>172.12</v>
      </c>
      <c r="G2192" t="s">
        <v>3</v>
      </c>
    </row>
    <row r="2193" spans="1:7" x14ac:dyDescent="0.25">
      <c r="A2193" t="s">
        <v>486</v>
      </c>
      <c r="B2193" t="s">
        <v>487</v>
      </c>
      <c r="C2193">
        <v>22166</v>
      </c>
      <c r="D2193">
        <v>49.33</v>
      </c>
      <c r="E2193">
        <v>40.950000000000003</v>
      </c>
      <c r="F2193">
        <v>8.3800000000000008</v>
      </c>
      <c r="G2193" t="s">
        <v>3</v>
      </c>
    </row>
    <row r="2194" spans="1:7" x14ac:dyDescent="0.25">
      <c r="A2194" t="s">
        <v>2575</v>
      </c>
      <c r="B2194" t="s">
        <v>2576</v>
      </c>
      <c r="C2194">
        <v>22167</v>
      </c>
      <c r="D2194">
        <v>120.54</v>
      </c>
      <c r="E2194">
        <v>115.42</v>
      </c>
      <c r="F2194">
        <v>5.12</v>
      </c>
      <c r="G2194" t="s">
        <v>3</v>
      </c>
    </row>
    <row r="2195" spans="1:7" x14ac:dyDescent="0.25">
      <c r="A2195" t="s">
        <v>2216</v>
      </c>
      <c r="B2195" t="s">
        <v>2217</v>
      </c>
      <c r="C2195">
        <v>22167</v>
      </c>
      <c r="D2195">
        <v>139.28</v>
      </c>
      <c r="E2195">
        <v>107.35</v>
      </c>
      <c r="F2195">
        <v>31.93</v>
      </c>
      <c r="G2195" t="s">
        <v>3</v>
      </c>
    </row>
    <row r="2196" spans="1:7" x14ac:dyDescent="0.25">
      <c r="A2196" t="s">
        <v>2148</v>
      </c>
      <c r="B2196" t="s">
        <v>2149</v>
      </c>
      <c r="C2196">
        <v>22168</v>
      </c>
      <c r="D2196">
        <v>177.68</v>
      </c>
      <c r="E2196">
        <v>169.2</v>
      </c>
      <c r="F2196">
        <v>8.48</v>
      </c>
      <c r="G2196" t="s">
        <v>3</v>
      </c>
    </row>
    <row r="2197" spans="1:7" x14ac:dyDescent="0.25">
      <c r="A2197" t="s">
        <v>10462</v>
      </c>
      <c r="B2197" t="s">
        <v>10463</v>
      </c>
      <c r="C2197">
        <v>22168</v>
      </c>
      <c r="D2197">
        <v>12.5</v>
      </c>
      <c r="E2197">
        <v>10.36</v>
      </c>
      <c r="F2197">
        <v>2.14</v>
      </c>
      <c r="G2197" t="s">
        <v>3</v>
      </c>
    </row>
    <row r="2198" spans="1:7" x14ac:dyDescent="0.25">
      <c r="A2198" t="s">
        <v>1266</v>
      </c>
      <c r="B2198" t="s">
        <v>1267</v>
      </c>
      <c r="C2198">
        <v>22169</v>
      </c>
      <c r="D2198">
        <v>973.21</v>
      </c>
      <c r="E2198">
        <v>914.31</v>
      </c>
      <c r="F2198">
        <v>58.9</v>
      </c>
      <c r="G2198" t="s">
        <v>3</v>
      </c>
    </row>
    <row r="2199" spans="1:7" x14ac:dyDescent="0.25">
      <c r="A2199" t="s">
        <v>1918</v>
      </c>
      <c r="B2199" t="s">
        <v>1919</v>
      </c>
      <c r="C2199">
        <v>22170</v>
      </c>
      <c r="D2199">
        <v>10.27</v>
      </c>
      <c r="E2199">
        <v>7.74</v>
      </c>
      <c r="F2199">
        <v>2.5299999999999998</v>
      </c>
      <c r="G2199" t="s">
        <v>3</v>
      </c>
    </row>
    <row r="2200" spans="1:7" x14ac:dyDescent="0.25">
      <c r="A2200" t="s">
        <v>314</v>
      </c>
      <c r="B2200" t="s">
        <v>315</v>
      </c>
      <c r="C2200">
        <v>22170</v>
      </c>
      <c r="D2200">
        <v>35.49</v>
      </c>
      <c r="E2200">
        <v>32.049999999999997</v>
      </c>
      <c r="F2200">
        <v>3.44</v>
      </c>
      <c r="G2200" t="s">
        <v>3</v>
      </c>
    </row>
    <row r="2201" spans="1:7" x14ac:dyDescent="0.25">
      <c r="A2201" t="s">
        <v>2148</v>
      </c>
      <c r="B2201" t="s">
        <v>2149</v>
      </c>
      <c r="C2201">
        <v>22170</v>
      </c>
      <c r="D2201">
        <v>177.68</v>
      </c>
      <c r="E2201">
        <v>169.21</v>
      </c>
      <c r="F2201">
        <v>8.4700000000000006</v>
      </c>
      <c r="G2201" t="s">
        <v>3</v>
      </c>
    </row>
    <row r="2202" spans="1:7" x14ac:dyDescent="0.25">
      <c r="A2202" t="s">
        <v>85</v>
      </c>
      <c r="B2202" t="s">
        <v>86</v>
      </c>
      <c r="C2202">
        <v>22171</v>
      </c>
      <c r="D2202">
        <v>264.29000000000002</v>
      </c>
      <c r="E2202">
        <v>229.02</v>
      </c>
      <c r="F2202">
        <v>35.270000000000003</v>
      </c>
      <c r="G2202" t="s">
        <v>3</v>
      </c>
    </row>
    <row r="2203" spans="1:7" x14ac:dyDescent="0.25">
      <c r="A2203" t="s">
        <v>551</v>
      </c>
      <c r="B2203" t="s">
        <v>552</v>
      </c>
      <c r="C2203">
        <v>22172</v>
      </c>
      <c r="D2203">
        <v>46.65</v>
      </c>
      <c r="E2203">
        <v>39.06</v>
      </c>
      <c r="F2203">
        <v>7.59</v>
      </c>
      <c r="G2203" t="s">
        <v>3</v>
      </c>
    </row>
    <row r="2204" spans="1:7" x14ac:dyDescent="0.25">
      <c r="A2204" t="s">
        <v>10106</v>
      </c>
      <c r="B2204" t="s">
        <v>10107</v>
      </c>
      <c r="C2204">
        <v>22172</v>
      </c>
      <c r="D2204">
        <v>76.790000000000006</v>
      </c>
      <c r="E2204">
        <v>51.12</v>
      </c>
      <c r="F2204">
        <v>25.67</v>
      </c>
      <c r="G2204" t="s">
        <v>3</v>
      </c>
    </row>
    <row r="2205" spans="1:7" x14ac:dyDescent="0.25">
      <c r="A2205" t="s">
        <v>2944</v>
      </c>
      <c r="B2205" t="s">
        <v>2945</v>
      </c>
      <c r="C2205">
        <v>22173</v>
      </c>
      <c r="D2205">
        <v>260.70999999999998</v>
      </c>
      <c r="E2205">
        <v>233.04</v>
      </c>
      <c r="F2205">
        <v>27.67</v>
      </c>
      <c r="G2205" t="s">
        <v>3</v>
      </c>
    </row>
    <row r="2206" spans="1:7" x14ac:dyDescent="0.25">
      <c r="A2206" t="s">
        <v>2148</v>
      </c>
      <c r="B2206" t="s">
        <v>2149</v>
      </c>
      <c r="C2206">
        <v>22174</v>
      </c>
      <c r="D2206">
        <v>17857.150000000001</v>
      </c>
      <c r="E2206">
        <v>16778.169999999998</v>
      </c>
      <c r="F2206">
        <v>1078.98</v>
      </c>
      <c r="G2206" t="s">
        <v>3</v>
      </c>
    </row>
    <row r="2207" spans="1:7" x14ac:dyDescent="0.25">
      <c r="A2207" t="s">
        <v>2554</v>
      </c>
      <c r="B2207" t="s">
        <v>2555</v>
      </c>
      <c r="C2207">
        <v>22174</v>
      </c>
      <c r="D2207">
        <v>4441.96</v>
      </c>
      <c r="E2207">
        <v>3550.22</v>
      </c>
      <c r="F2207">
        <v>891.74</v>
      </c>
      <c r="G2207" t="s">
        <v>3</v>
      </c>
    </row>
    <row r="2208" spans="1:7" x14ac:dyDescent="0.25">
      <c r="A2208" t="s">
        <v>2547</v>
      </c>
      <c r="B2208" t="s">
        <v>2548</v>
      </c>
      <c r="C2208">
        <v>22174</v>
      </c>
      <c r="D2208">
        <v>4982.1400000000003</v>
      </c>
      <c r="E2208">
        <v>3901.34</v>
      </c>
      <c r="F2208">
        <v>1080.8</v>
      </c>
      <c r="G2208" t="s">
        <v>3</v>
      </c>
    </row>
    <row r="2209" spans="1:7" x14ac:dyDescent="0.25">
      <c r="A2209" t="s">
        <v>2637</v>
      </c>
      <c r="B2209" t="s">
        <v>2638</v>
      </c>
      <c r="C2209">
        <v>22174</v>
      </c>
      <c r="D2209">
        <v>6294.64</v>
      </c>
      <c r="E2209">
        <v>5012.6099999999997</v>
      </c>
      <c r="F2209">
        <v>1282.03</v>
      </c>
      <c r="G2209" t="s">
        <v>3</v>
      </c>
    </row>
    <row r="2210" spans="1:7" x14ac:dyDescent="0.25">
      <c r="A2210" t="s">
        <v>2575</v>
      </c>
      <c r="B2210" t="s">
        <v>2576</v>
      </c>
      <c r="C2210">
        <v>22175</v>
      </c>
      <c r="D2210">
        <v>482.14</v>
      </c>
      <c r="E2210">
        <v>461.67</v>
      </c>
      <c r="F2210">
        <v>20.47</v>
      </c>
      <c r="G2210" t="s">
        <v>3</v>
      </c>
    </row>
    <row r="2211" spans="1:7" x14ac:dyDescent="0.25">
      <c r="A2211" t="s">
        <v>2216</v>
      </c>
      <c r="B2211" t="s">
        <v>2217</v>
      </c>
      <c r="C2211">
        <v>22175</v>
      </c>
      <c r="D2211">
        <v>139.29</v>
      </c>
      <c r="E2211">
        <v>107.35</v>
      </c>
      <c r="F2211">
        <v>31.94</v>
      </c>
      <c r="G2211" t="s">
        <v>3</v>
      </c>
    </row>
    <row r="2212" spans="1:7" x14ac:dyDescent="0.25">
      <c r="A2212" t="s">
        <v>2633</v>
      </c>
      <c r="B2212" t="s">
        <v>2634</v>
      </c>
      <c r="C2212">
        <v>22176</v>
      </c>
      <c r="D2212">
        <v>688.39</v>
      </c>
      <c r="E2212">
        <v>565.11</v>
      </c>
      <c r="F2212">
        <v>123.28</v>
      </c>
      <c r="G2212" t="s">
        <v>3</v>
      </c>
    </row>
    <row r="2213" spans="1:7" x14ac:dyDescent="0.25">
      <c r="A2213" t="s">
        <v>2492</v>
      </c>
      <c r="B2213" t="s">
        <v>2493</v>
      </c>
      <c r="C2213">
        <v>22177</v>
      </c>
      <c r="D2213">
        <v>177.68</v>
      </c>
      <c r="E2213">
        <v>126.69</v>
      </c>
      <c r="F2213">
        <v>50.99</v>
      </c>
      <c r="G2213" t="s">
        <v>3</v>
      </c>
    </row>
    <row r="2214" spans="1:7" x14ac:dyDescent="0.25">
      <c r="A2214" t="s">
        <v>516</v>
      </c>
      <c r="B2214" t="s">
        <v>517</v>
      </c>
      <c r="C2214">
        <v>22177</v>
      </c>
      <c r="D2214">
        <v>50.22</v>
      </c>
      <c r="E2214">
        <v>42.06</v>
      </c>
      <c r="F2214">
        <v>8.16</v>
      </c>
      <c r="G2214" t="s">
        <v>3</v>
      </c>
    </row>
    <row r="2215" spans="1:7" x14ac:dyDescent="0.25">
      <c r="A2215" t="s">
        <v>2148</v>
      </c>
      <c r="B2215" t="s">
        <v>2149</v>
      </c>
      <c r="C2215">
        <v>22179</v>
      </c>
      <c r="D2215">
        <v>1066.07</v>
      </c>
      <c r="E2215">
        <v>1006.69</v>
      </c>
      <c r="F2215">
        <v>59.38</v>
      </c>
      <c r="G2215" t="s">
        <v>3</v>
      </c>
    </row>
    <row r="2216" spans="1:7" x14ac:dyDescent="0.25">
      <c r="A2216" t="s">
        <v>1208</v>
      </c>
      <c r="B2216" t="s">
        <v>1209</v>
      </c>
      <c r="C2216">
        <v>22180</v>
      </c>
      <c r="D2216">
        <v>22.32</v>
      </c>
      <c r="E2216">
        <v>10.5</v>
      </c>
      <c r="F2216">
        <v>11.82</v>
      </c>
      <c r="G2216" t="s">
        <v>3</v>
      </c>
    </row>
    <row r="2217" spans="1:7" x14ac:dyDescent="0.25">
      <c r="A2217" t="s">
        <v>6273</v>
      </c>
      <c r="B2217" t="s">
        <v>6274</v>
      </c>
      <c r="C2217">
        <v>22181</v>
      </c>
      <c r="D2217">
        <v>230.36</v>
      </c>
      <c r="E2217">
        <v>191.3</v>
      </c>
      <c r="F2217">
        <v>39.06</v>
      </c>
      <c r="G2217" t="s">
        <v>3</v>
      </c>
    </row>
    <row r="2218" spans="1:7" x14ac:dyDescent="0.25">
      <c r="A2218" t="s">
        <v>2575</v>
      </c>
      <c r="B2218" t="s">
        <v>2576</v>
      </c>
      <c r="C2218">
        <v>22181</v>
      </c>
      <c r="D2218">
        <v>2169.64</v>
      </c>
      <c r="E2218">
        <v>2077.52</v>
      </c>
      <c r="F2218">
        <v>92.12</v>
      </c>
      <c r="G2218" t="s">
        <v>3</v>
      </c>
    </row>
    <row r="2219" spans="1:7" x14ac:dyDescent="0.25">
      <c r="A2219" t="s">
        <v>2575</v>
      </c>
      <c r="B2219" t="s">
        <v>2576</v>
      </c>
      <c r="C2219">
        <v>22182</v>
      </c>
      <c r="D2219">
        <v>3616.06</v>
      </c>
      <c r="E2219">
        <v>3462.54</v>
      </c>
      <c r="F2219">
        <v>153.52000000000001</v>
      </c>
      <c r="G2219" t="s">
        <v>3</v>
      </c>
    </row>
    <row r="2220" spans="1:7" x14ac:dyDescent="0.25">
      <c r="A2220" t="s">
        <v>2087</v>
      </c>
      <c r="B2220" t="s">
        <v>2088</v>
      </c>
      <c r="C2220">
        <v>22182</v>
      </c>
      <c r="D2220">
        <v>8.0399999999999991</v>
      </c>
      <c r="E2220">
        <v>5.68</v>
      </c>
      <c r="F2220">
        <v>2.36</v>
      </c>
      <c r="G2220" t="s">
        <v>3</v>
      </c>
    </row>
    <row r="2221" spans="1:7" x14ac:dyDescent="0.25">
      <c r="A2221" t="s">
        <v>2216</v>
      </c>
      <c r="B2221" t="s">
        <v>2217</v>
      </c>
      <c r="C2221">
        <v>22182</v>
      </c>
      <c r="D2221">
        <v>694.2</v>
      </c>
      <c r="E2221">
        <v>536.76</v>
      </c>
      <c r="F2221">
        <v>157.44</v>
      </c>
      <c r="G2221" t="s">
        <v>3</v>
      </c>
    </row>
    <row r="2222" spans="1:7" x14ac:dyDescent="0.25">
      <c r="A2222" t="s">
        <v>7483</v>
      </c>
      <c r="B2222" t="s">
        <v>7484</v>
      </c>
      <c r="C2222">
        <v>22182</v>
      </c>
      <c r="D2222">
        <v>186.16</v>
      </c>
      <c r="E2222">
        <v>122.98</v>
      </c>
      <c r="F2222">
        <v>63.18</v>
      </c>
      <c r="G2222" t="s">
        <v>3</v>
      </c>
    </row>
    <row r="2223" spans="1:7" x14ac:dyDescent="0.25">
      <c r="A2223" t="s">
        <v>1059</v>
      </c>
      <c r="B2223" t="s">
        <v>1060</v>
      </c>
      <c r="C2223">
        <v>22183</v>
      </c>
      <c r="D2223">
        <v>119.2</v>
      </c>
      <c r="E2223">
        <v>97.79</v>
      </c>
      <c r="F2223">
        <v>21.41</v>
      </c>
      <c r="G2223" t="s">
        <v>3</v>
      </c>
    </row>
    <row r="2224" spans="1:7" x14ac:dyDescent="0.25">
      <c r="A2224" t="s">
        <v>7483</v>
      </c>
      <c r="B2224" t="s">
        <v>7484</v>
      </c>
      <c r="C2224">
        <v>22184</v>
      </c>
      <c r="D2224">
        <v>62.05</v>
      </c>
      <c r="E2224">
        <v>40.99</v>
      </c>
      <c r="F2224">
        <v>21.06</v>
      </c>
      <c r="G2224" t="s">
        <v>3</v>
      </c>
    </row>
    <row r="2225" spans="1:7" x14ac:dyDescent="0.25">
      <c r="A2225" t="s">
        <v>2148</v>
      </c>
      <c r="B2225" t="s">
        <v>2149</v>
      </c>
      <c r="C2225">
        <v>22184</v>
      </c>
      <c r="D2225">
        <v>1243.76</v>
      </c>
      <c r="E2225">
        <v>1184.43</v>
      </c>
      <c r="F2225">
        <v>59.33</v>
      </c>
      <c r="G2225" t="s">
        <v>3</v>
      </c>
    </row>
    <row r="2226" spans="1:7" x14ac:dyDescent="0.25">
      <c r="A2226" t="s">
        <v>2502</v>
      </c>
      <c r="B2226" t="s">
        <v>2503</v>
      </c>
      <c r="C2226">
        <v>22184</v>
      </c>
      <c r="D2226">
        <v>194.64</v>
      </c>
      <c r="E2226">
        <v>137.94999999999999</v>
      </c>
      <c r="F2226">
        <v>56.69</v>
      </c>
      <c r="G2226" t="s">
        <v>3</v>
      </c>
    </row>
    <row r="2227" spans="1:7" x14ac:dyDescent="0.25">
      <c r="A2227" t="s">
        <v>2363</v>
      </c>
      <c r="B2227" t="s">
        <v>2364</v>
      </c>
      <c r="C2227">
        <v>22185</v>
      </c>
      <c r="D2227">
        <v>90.18</v>
      </c>
      <c r="E2227">
        <v>63.81</v>
      </c>
      <c r="F2227">
        <v>26.37</v>
      </c>
      <c r="G2227" t="s">
        <v>3</v>
      </c>
    </row>
    <row r="2228" spans="1:7" x14ac:dyDescent="0.25">
      <c r="A2228" t="s">
        <v>1578</v>
      </c>
      <c r="B2228" t="s">
        <v>1579</v>
      </c>
      <c r="C2228">
        <v>22186</v>
      </c>
      <c r="D2228">
        <v>184.82</v>
      </c>
      <c r="E2228">
        <v>138.31</v>
      </c>
      <c r="F2228">
        <v>46.51</v>
      </c>
      <c r="G2228" t="s">
        <v>3</v>
      </c>
    </row>
    <row r="2229" spans="1:7" x14ac:dyDescent="0.25">
      <c r="A2229" t="s">
        <v>1266</v>
      </c>
      <c r="B2229" t="s">
        <v>1267</v>
      </c>
      <c r="C2229">
        <v>22187</v>
      </c>
      <c r="D2229">
        <v>1167.8599999999999</v>
      </c>
      <c r="E2229">
        <v>1097.17</v>
      </c>
      <c r="F2229">
        <v>70.69</v>
      </c>
      <c r="G2229" t="s">
        <v>3</v>
      </c>
    </row>
    <row r="2230" spans="1:7" x14ac:dyDescent="0.25">
      <c r="A2230" t="s">
        <v>1490</v>
      </c>
      <c r="B2230" t="s">
        <v>1491</v>
      </c>
      <c r="C2230">
        <v>22188</v>
      </c>
      <c r="D2230">
        <v>125</v>
      </c>
      <c r="E2230">
        <v>103.48</v>
      </c>
      <c r="F2230">
        <v>21.52</v>
      </c>
      <c r="G2230" t="s">
        <v>3</v>
      </c>
    </row>
    <row r="2231" spans="1:7" x14ac:dyDescent="0.25">
      <c r="A2231" t="s">
        <v>1925</v>
      </c>
      <c r="B2231" t="s">
        <v>1926</v>
      </c>
      <c r="C2231">
        <v>22188</v>
      </c>
      <c r="D2231">
        <v>17.190000000000001</v>
      </c>
      <c r="E2231">
        <v>12.14</v>
      </c>
      <c r="F2231">
        <v>5.05</v>
      </c>
      <c r="G2231" t="s">
        <v>3</v>
      </c>
    </row>
    <row r="2232" spans="1:7" x14ac:dyDescent="0.25">
      <c r="A2232" t="s">
        <v>1046</v>
      </c>
      <c r="B2232" t="s">
        <v>1047</v>
      </c>
      <c r="C2232">
        <v>22189</v>
      </c>
      <c r="D2232">
        <v>60.27</v>
      </c>
      <c r="E2232">
        <v>48.17</v>
      </c>
      <c r="F2232">
        <v>12.1</v>
      </c>
      <c r="G2232" t="s">
        <v>3</v>
      </c>
    </row>
    <row r="2233" spans="1:7" x14ac:dyDescent="0.25">
      <c r="A2233" t="s">
        <v>2196</v>
      </c>
      <c r="B2233" t="s">
        <v>2197</v>
      </c>
      <c r="C2233">
        <v>22190</v>
      </c>
      <c r="D2233">
        <v>60.71</v>
      </c>
      <c r="E2233">
        <v>46.69</v>
      </c>
      <c r="F2233">
        <v>14.02</v>
      </c>
      <c r="G2233" t="s">
        <v>3</v>
      </c>
    </row>
    <row r="2234" spans="1:7" x14ac:dyDescent="0.25">
      <c r="A2234" t="s">
        <v>2946</v>
      </c>
      <c r="B2234" t="s">
        <v>2947</v>
      </c>
      <c r="C2234">
        <v>22191</v>
      </c>
      <c r="D2234">
        <v>58.26</v>
      </c>
      <c r="E2234">
        <v>47.4</v>
      </c>
      <c r="F2234">
        <v>10.86</v>
      </c>
      <c r="G2234" t="s">
        <v>3</v>
      </c>
    </row>
    <row r="2235" spans="1:7" x14ac:dyDescent="0.25">
      <c r="A2235" t="s">
        <v>895</v>
      </c>
      <c r="B2235" t="s">
        <v>896</v>
      </c>
      <c r="C2235">
        <v>22193</v>
      </c>
      <c r="D2235">
        <v>61.16</v>
      </c>
      <c r="E2235">
        <v>50.9</v>
      </c>
      <c r="F2235">
        <v>10.26</v>
      </c>
      <c r="G2235" t="s">
        <v>3</v>
      </c>
    </row>
    <row r="2236" spans="1:7" x14ac:dyDescent="0.25">
      <c r="A2236" t="s">
        <v>1642</v>
      </c>
      <c r="B2236" t="s">
        <v>1643</v>
      </c>
      <c r="C2236">
        <v>22194</v>
      </c>
      <c r="D2236">
        <v>58.93</v>
      </c>
      <c r="E2236">
        <v>44.66</v>
      </c>
      <c r="F2236">
        <v>14.27</v>
      </c>
      <c r="G2236" t="s">
        <v>3</v>
      </c>
    </row>
    <row r="2237" spans="1:7" x14ac:dyDescent="0.25">
      <c r="A2237" t="s">
        <v>1266</v>
      </c>
      <c r="B2237" t="s">
        <v>1267</v>
      </c>
      <c r="C2237">
        <v>22195</v>
      </c>
      <c r="D2237">
        <v>2141.0700000000002</v>
      </c>
      <c r="E2237">
        <v>2018.74</v>
      </c>
      <c r="F2237">
        <v>122.33</v>
      </c>
      <c r="G2237" t="s">
        <v>3</v>
      </c>
    </row>
    <row r="2238" spans="1:7" x14ac:dyDescent="0.25">
      <c r="A2238" t="s">
        <v>2148</v>
      </c>
      <c r="B2238" t="s">
        <v>2149</v>
      </c>
      <c r="C2238">
        <v>22196</v>
      </c>
      <c r="D2238">
        <v>888.39</v>
      </c>
      <c r="E2238">
        <v>846.03</v>
      </c>
      <c r="F2238">
        <v>42.36</v>
      </c>
      <c r="G2238" t="s">
        <v>3</v>
      </c>
    </row>
    <row r="2239" spans="1:7" x14ac:dyDescent="0.25">
      <c r="A2239" t="s">
        <v>10057</v>
      </c>
      <c r="B2239" t="s">
        <v>10058</v>
      </c>
      <c r="C2239">
        <v>22197</v>
      </c>
      <c r="D2239">
        <v>3814.29</v>
      </c>
      <c r="E2239">
        <v>3161.6</v>
      </c>
      <c r="F2239">
        <v>652.69000000000005</v>
      </c>
      <c r="G2239" t="s">
        <v>3</v>
      </c>
    </row>
    <row r="2240" spans="1:7" x14ac:dyDescent="0.25">
      <c r="A2240" t="s">
        <v>2880</v>
      </c>
      <c r="B2240" t="s">
        <v>2881</v>
      </c>
      <c r="C2240">
        <v>22198</v>
      </c>
      <c r="D2240">
        <v>879.46</v>
      </c>
      <c r="E2240">
        <v>714.01</v>
      </c>
      <c r="F2240">
        <v>165.45</v>
      </c>
      <c r="G2240" t="s">
        <v>3</v>
      </c>
    </row>
    <row r="2241" spans="1:7" x14ac:dyDescent="0.25">
      <c r="A2241" t="s">
        <v>2245</v>
      </c>
      <c r="B2241" t="s">
        <v>2246</v>
      </c>
      <c r="C2241">
        <v>22199</v>
      </c>
      <c r="D2241">
        <v>519.64</v>
      </c>
      <c r="E2241">
        <v>440.07</v>
      </c>
      <c r="F2241">
        <v>79.569999999999993</v>
      </c>
      <c r="G2241" t="s">
        <v>3</v>
      </c>
    </row>
    <row r="2242" spans="1:7" x14ac:dyDescent="0.25">
      <c r="A2242" t="s">
        <v>2575</v>
      </c>
      <c r="B2242" t="s">
        <v>2576</v>
      </c>
      <c r="C2242">
        <v>22199</v>
      </c>
      <c r="D2242">
        <v>964.29</v>
      </c>
      <c r="E2242">
        <v>933.03</v>
      </c>
      <c r="F2242">
        <v>31.26</v>
      </c>
      <c r="G2242" t="s">
        <v>3</v>
      </c>
    </row>
    <row r="2243" spans="1:7" x14ac:dyDescent="0.25">
      <c r="A2243" t="s">
        <v>2921</v>
      </c>
      <c r="B2243" t="s">
        <v>2922</v>
      </c>
      <c r="C2243">
        <v>22200</v>
      </c>
      <c r="D2243">
        <v>10.27</v>
      </c>
      <c r="E2243">
        <v>6.7</v>
      </c>
      <c r="F2243">
        <v>3.57</v>
      </c>
      <c r="G2243" t="s">
        <v>3</v>
      </c>
    </row>
    <row r="2244" spans="1:7" x14ac:dyDescent="0.25">
      <c r="A2244" t="s">
        <v>1266</v>
      </c>
      <c r="B2244" t="s">
        <v>1267</v>
      </c>
      <c r="C2244">
        <v>22201</v>
      </c>
      <c r="D2244">
        <v>389.29</v>
      </c>
      <c r="E2244">
        <v>365.72</v>
      </c>
      <c r="F2244">
        <v>23.57</v>
      </c>
      <c r="G2244" t="s">
        <v>3</v>
      </c>
    </row>
    <row r="2245" spans="1:7" x14ac:dyDescent="0.25">
      <c r="A2245" t="s">
        <v>1733</v>
      </c>
      <c r="B2245" t="s">
        <v>1734</v>
      </c>
      <c r="C2245">
        <v>22202</v>
      </c>
      <c r="D2245">
        <v>53.35</v>
      </c>
      <c r="E2245">
        <v>40.76</v>
      </c>
      <c r="F2245">
        <v>12.59</v>
      </c>
      <c r="G2245" t="s">
        <v>3</v>
      </c>
    </row>
    <row r="2246" spans="1:7" x14ac:dyDescent="0.25">
      <c r="A2246" t="s">
        <v>2727</v>
      </c>
      <c r="B2246" t="s">
        <v>2728</v>
      </c>
      <c r="C2246">
        <v>22203</v>
      </c>
      <c r="D2246">
        <v>608.92999999999995</v>
      </c>
      <c r="E2246">
        <v>519.25</v>
      </c>
      <c r="F2246">
        <v>89.68</v>
      </c>
      <c r="G2246" t="s">
        <v>3</v>
      </c>
    </row>
    <row r="2247" spans="1:7" x14ac:dyDescent="0.25">
      <c r="A2247" t="s">
        <v>7483</v>
      </c>
      <c r="B2247" t="s">
        <v>7484</v>
      </c>
      <c r="C2247">
        <v>22204</v>
      </c>
      <c r="D2247">
        <v>62.05</v>
      </c>
      <c r="E2247">
        <v>40.99</v>
      </c>
      <c r="F2247">
        <v>21.06</v>
      </c>
      <c r="G2247" t="s">
        <v>3</v>
      </c>
    </row>
    <row r="2248" spans="1:7" x14ac:dyDescent="0.25">
      <c r="A2248" t="s">
        <v>2575</v>
      </c>
      <c r="B2248" t="s">
        <v>2576</v>
      </c>
      <c r="C2248">
        <v>22204</v>
      </c>
      <c r="D2248">
        <v>120.54</v>
      </c>
      <c r="E2248">
        <v>115.42</v>
      </c>
      <c r="F2248">
        <v>5.12</v>
      </c>
      <c r="G2248" t="s">
        <v>3</v>
      </c>
    </row>
    <row r="2249" spans="1:7" x14ac:dyDescent="0.25">
      <c r="A2249" t="s">
        <v>2216</v>
      </c>
      <c r="B2249" t="s">
        <v>2217</v>
      </c>
      <c r="C2249">
        <v>22204</v>
      </c>
      <c r="D2249">
        <v>348.21</v>
      </c>
      <c r="E2249">
        <v>268.38</v>
      </c>
      <c r="F2249">
        <v>79.83</v>
      </c>
      <c r="G2249" t="s">
        <v>3</v>
      </c>
    </row>
    <row r="2250" spans="1:7" x14ac:dyDescent="0.25">
      <c r="A2250" t="s">
        <v>2148</v>
      </c>
      <c r="B2250" t="s">
        <v>2149</v>
      </c>
      <c r="C2250">
        <v>22204</v>
      </c>
      <c r="D2250">
        <v>355.36</v>
      </c>
      <c r="E2250">
        <v>338.41</v>
      </c>
      <c r="F2250">
        <v>16.95</v>
      </c>
      <c r="G2250" t="s">
        <v>3</v>
      </c>
    </row>
    <row r="2251" spans="1:7" x14ac:dyDescent="0.25">
      <c r="A2251" t="s">
        <v>551</v>
      </c>
      <c r="B2251" t="s">
        <v>552</v>
      </c>
      <c r="C2251">
        <v>22205</v>
      </c>
      <c r="D2251">
        <v>93.3</v>
      </c>
      <c r="E2251">
        <v>78.12</v>
      </c>
      <c r="F2251">
        <v>15.18</v>
      </c>
      <c r="G2251" t="s">
        <v>3</v>
      </c>
    </row>
    <row r="2252" spans="1:7" x14ac:dyDescent="0.25">
      <c r="A2252" t="s">
        <v>2886</v>
      </c>
      <c r="B2252" t="s">
        <v>2887</v>
      </c>
      <c r="C2252">
        <v>22206</v>
      </c>
      <c r="D2252">
        <v>182.14</v>
      </c>
      <c r="E2252">
        <v>163.33000000000001</v>
      </c>
      <c r="F2252">
        <v>18.809999999999999</v>
      </c>
      <c r="G2252" t="s">
        <v>3</v>
      </c>
    </row>
    <row r="2253" spans="1:7" x14ac:dyDescent="0.25">
      <c r="A2253" t="s">
        <v>1829</v>
      </c>
      <c r="B2253" t="s">
        <v>1830</v>
      </c>
      <c r="C2253">
        <v>22206</v>
      </c>
      <c r="D2253">
        <v>70.540000000000006</v>
      </c>
      <c r="E2253">
        <v>54.24</v>
      </c>
      <c r="F2253">
        <v>16.3</v>
      </c>
      <c r="G2253" t="s">
        <v>3</v>
      </c>
    </row>
    <row r="2254" spans="1:7" x14ac:dyDescent="0.25">
      <c r="A2254" t="s">
        <v>2148</v>
      </c>
      <c r="B2254" t="s">
        <v>2149</v>
      </c>
      <c r="C2254">
        <v>22206</v>
      </c>
      <c r="D2254">
        <v>177.68</v>
      </c>
      <c r="E2254">
        <v>169.2</v>
      </c>
      <c r="F2254">
        <v>8.48</v>
      </c>
      <c r="G2254" t="s">
        <v>3</v>
      </c>
    </row>
    <row r="2255" spans="1:7" x14ac:dyDescent="0.25">
      <c r="A2255" t="s">
        <v>2899</v>
      </c>
      <c r="B2255" t="s">
        <v>2900</v>
      </c>
      <c r="C2255">
        <v>22207</v>
      </c>
      <c r="D2255">
        <v>1151.78</v>
      </c>
      <c r="E2255">
        <v>973.29</v>
      </c>
      <c r="F2255">
        <v>178.49</v>
      </c>
      <c r="G2255" t="s">
        <v>3</v>
      </c>
    </row>
    <row r="2256" spans="1:7" x14ac:dyDescent="0.25">
      <c r="A2256" t="s">
        <v>2030</v>
      </c>
      <c r="B2256" t="s">
        <v>2031</v>
      </c>
      <c r="C2256">
        <v>22207</v>
      </c>
      <c r="D2256">
        <v>819.64</v>
      </c>
      <c r="E2256">
        <v>732.94</v>
      </c>
      <c r="F2256">
        <v>86.7</v>
      </c>
      <c r="G2256" t="s">
        <v>3</v>
      </c>
    </row>
    <row r="2257" spans="1:7" x14ac:dyDescent="0.25">
      <c r="A2257" t="s">
        <v>2039</v>
      </c>
      <c r="B2257" t="s">
        <v>2040</v>
      </c>
      <c r="C2257">
        <v>22207</v>
      </c>
      <c r="D2257">
        <v>892.86</v>
      </c>
      <c r="E2257">
        <v>721.48</v>
      </c>
      <c r="F2257">
        <v>171.38</v>
      </c>
      <c r="G2257" t="s">
        <v>3</v>
      </c>
    </row>
    <row r="2258" spans="1:7" x14ac:dyDescent="0.25">
      <c r="A2258" t="s">
        <v>75</v>
      </c>
      <c r="B2258" t="s">
        <v>76</v>
      </c>
      <c r="C2258">
        <v>22207</v>
      </c>
      <c r="D2258">
        <v>371.43</v>
      </c>
      <c r="E2258">
        <v>317.04000000000002</v>
      </c>
      <c r="F2258">
        <v>54.39</v>
      </c>
      <c r="G2258" t="s">
        <v>3</v>
      </c>
    </row>
    <row r="2259" spans="1:7" x14ac:dyDescent="0.25">
      <c r="A2259" t="s">
        <v>551</v>
      </c>
      <c r="B2259" t="s">
        <v>552</v>
      </c>
      <c r="C2259">
        <v>22208</v>
      </c>
      <c r="D2259">
        <v>233.26</v>
      </c>
      <c r="E2259">
        <v>195.3</v>
      </c>
      <c r="F2259">
        <v>37.96</v>
      </c>
      <c r="G2259" t="s">
        <v>3</v>
      </c>
    </row>
    <row r="2260" spans="1:7" x14ac:dyDescent="0.25">
      <c r="A2260" t="s">
        <v>2006</v>
      </c>
      <c r="B2260" t="s">
        <v>2007</v>
      </c>
      <c r="C2260">
        <v>22209</v>
      </c>
      <c r="D2260">
        <v>95.54</v>
      </c>
      <c r="E2260">
        <v>79.540000000000006</v>
      </c>
      <c r="F2260">
        <v>16</v>
      </c>
      <c r="G2260" t="s">
        <v>3</v>
      </c>
    </row>
    <row r="2261" spans="1:7" x14ac:dyDescent="0.25">
      <c r="A2261" t="s">
        <v>2148</v>
      </c>
      <c r="B2261" t="s">
        <v>2149</v>
      </c>
      <c r="C2261">
        <v>22211</v>
      </c>
      <c r="D2261">
        <v>177.68</v>
      </c>
      <c r="E2261">
        <v>167.78</v>
      </c>
      <c r="F2261">
        <v>9.9</v>
      </c>
      <c r="G2261" t="s">
        <v>3</v>
      </c>
    </row>
    <row r="2262" spans="1:7" x14ac:dyDescent="0.25">
      <c r="A2262" t="s">
        <v>2148</v>
      </c>
      <c r="B2262" t="s">
        <v>2149</v>
      </c>
      <c r="C2262">
        <v>22212</v>
      </c>
      <c r="D2262">
        <v>177.68</v>
      </c>
      <c r="E2262">
        <v>169.21</v>
      </c>
      <c r="F2262">
        <v>8.4700000000000006</v>
      </c>
      <c r="G2262" t="s">
        <v>3</v>
      </c>
    </row>
    <row r="2263" spans="1:7" x14ac:dyDescent="0.25">
      <c r="A2263" t="s">
        <v>1266</v>
      </c>
      <c r="B2263" t="s">
        <v>1267</v>
      </c>
      <c r="C2263">
        <v>22213</v>
      </c>
      <c r="D2263">
        <v>194.64</v>
      </c>
      <c r="E2263">
        <v>183.52</v>
      </c>
      <c r="F2263">
        <v>11.12</v>
      </c>
      <c r="G2263" t="s">
        <v>3</v>
      </c>
    </row>
    <row r="2264" spans="1:7" x14ac:dyDescent="0.25">
      <c r="A2264" t="s">
        <v>59</v>
      </c>
      <c r="B2264" t="s">
        <v>60</v>
      </c>
      <c r="C2264">
        <v>22214</v>
      </c>
      <c r="D2264">
        <v>3017.86</v>
      </c>
      <c r="E2264">
        <v>2716.52</v>
      </c>
      <c r="F2264">
        <v>301.33999999999997</v>
      </c>
      <c r="G2264" t="s">
        <v>3</v>
      </c>
    </row>
    <row r="2265" spans="1:7" x14ac:dyDescent="0.25">
      <c r="A2265" t="s">
        <v>2148</v>
      </c>
      <c r="B2265" t="s">
        <v>2149</v>
      </c>
      <c r="C2265">
        <v>22215</v>
      </c>
      <c r="D2265">
        <v>1776.79</v>
      </c>
      <c r="E2265">
        <v>1677.82</v>
      </c>
      <c r="F2265">
        <v>98.97</v>
      </c>
      <c r="G2265" t="s">
        <v>3</v>
      </c>
    </row>
    <row r="2266" spans="1:7" x14ac:dyDescent="0.25">
      <c r="A2266" t="s">
        <v>1043</v>
      </c>
      <c r="B2266" t="s">
        <v>1044</v>
      </c>
      <c r="C2266">
        <v>22216</v>
      </c>
      <c r="D2266">
        <v>49.33</v>
      </c>
      <c r="E2266">
        <v>39.380000000000003</v>
      </c>
      <c r="F2266">
        <v>9.9499999999999993</v>
      </c>
      <c r="G2266" t="s">
        <v>3</v>
      </c>
    </row>
    <row r="2267" spans="1:7" x14ac:dyDescent="0.25">
      <c r="A2267" t="s">
        <v>1059</v>
      </c>
      <c r="B2267" t="s">
        <v>1060</v>
      </c>
      <c r="C2267">
        <v>22217</v>
      </c>
      <c r="D2267">
        <v>295.54000000000002</v>
      </c>
      <c r="E2267">
        <v>244.69</v>
      </c>
      <c r="F2267">
        <v>50.85</v>
      </c>
      <c r="G2267" t="s">
        <v>3</v>
      </c>
    </row>
    <row r="2268" spans="1:7" x14ac:dyDescent="0.25">
      <c r="A2268" t="s">
        <v>955</v>
      </c>
      <c r="B2268" t="s">
        <v>956</v>
      </c>
      <c r="C2268">
        <v>22220</v>
      </c>
      <c r="D2268">
        <v>29.24</v>
      </c>
      <c r="E2268">
        <v>23.37</v>
      </c>
      <c r="F2268">
        <v>5.87</v>
      </c>
      <c r="G2268" t="s">
        <v>3</v>
      </c>
    </row>
    <row r="2269" spans="1:7" x14ac:dyDescent="0.25">
      <c r="A2269" t="s">
        <v>2377</v>
      </c>
      <c r="B2269" t="s">
        <v>2378</v>
      </c>
      <c r="C2269">
        <v>22220</v>
      </c>
      <c r="D2269">
        <v>205.36</v>
      </c>
      <c r="E2269">
        <v>145.80000000000001</v>
      </c>
      <c r="F2269">
        <v>59.56</v>
      </c>
      <c r="G2269" t="s">
        <v>3</v>
      </c>
    </row>
    <row r="2270" spans="1:7" x14ac:dyDescent="0.25">
      <c r="A2270" t="s">
        <v>1630</v>
      </c>
      <c r="B2270" t="s">
        <v>1631</v>
      </c>
      <c r="C2270">
        <v>22221</v>
      </c>
      <c r="D2270">
        <v>335.71</v>
      </c>
      <c r="E2270">
        <v>249.88</v>
      </c>
      <c r="F2270">
        <v>85.83</v>
      </c>
      <c r="G2270" t="s">
        <v>3</v>
      </c>
    </row>
    <row r="2271" spans="1:7" x14ac:dyDescent="0.25">
      <c r="A2271" t="s">
        <v>2669</v>
      </c>
      <c r="B2271" t="s">
        <v>2670</v>
      </c>
      <c r="C2271">
        <v>22222</v>
      </c>
      <c r="D2271">
        <v>1376.79</v>
      </c>
      <c r="E2271">
        <v>1145.3599999999999</v>
      </c>
      <c r="F2271">
        <v>231.43</v>
      </c>
      <c r="G2271" t="s">
        <v>3</v>
      </c>
    </row>
    <row r="2272" spans="1:7" x14ac:dyDescent="0.25">
      <c r="A2272" t="s">
        <v>6273</v>
      </c>
      <c r="B2272" t="s">
        <v>6274</v>
      </c>
      <c r="C2272">
        <v>22224</v>
      </c>
      <c r="D2272">
        <v>4851.79</v>
      </c>
      <c r="E2272">
        <v>4208.49</v>
      </c>
      <c r="F2272">
        <v>643.29999999999995</v>
      </c>
      <c r="G2272" t="s">
        <v>3</v>
      </c>
    </row>
    <row r="2273" spans="1:7" x14ac:dyDescent="0.25">
      <c r="A2273" t="s">
        <v>1430</v>
      </c>
      <c r="B2273" t="s">
        <v>1431</v>
      </c>
      <c r="C2273">
        <v>22224</v>
      </c>
      <c r="D2273">
        <v>4656.25</v>
      </c>
      <c r="E2273">
        <v>3904.02</v>
      </c>
      <c r="F2273">
        <v>752.23</v>
      </c>
      <c r="G2273" t="s">
        <v>3</v>
      </c>
    </row>
    <row r="2274" spans="1:7" x14ac:dyDescent="0.25">
      <c r="A2274" t="s">
        <v>5811</v>
      </c>
      <c r="B2274" t="s">
        <v>5812</v>
      </c>
      <c r="C2274">
        <v>22224</v>
      </c>
      <c r="D2274">
        <v>200.22</v>
      </c>
      <c r="E2274">
        <v>164.19</v>
      </c>
      <c r="F2274">
        <v>36.03</v>
      </c>
      <c r="G2274" t="s">
        <v>3</v>
      </c>
    </row>
    <row r="2275" spans="1:7" x14ac:dyDescent="0.25">
      <c r="A2275" t="s">
        <v>822</v>
      </c>
      <c r="B2275" t="s">
        <v>823</v>
      </c>
      <c r="C2275">
        <v>22225</v>
      </c>
      <c r="D2275">
        <v>300</v>
      </c>
      <c r="E2275">
        <v>260.83</v>
      </c>
      <c r="F2275">
        <v>39.17</v>
      </c>
      <c r="G2275" t="s">
        <v>3</v>
      </c>
    </row>
    <row r="2276" spans="1:7" x14ac:dyDescent="0.25">
      <c r="A2276" t="s">
        <v>1201</v>
      </c>
      <c r="B2276" t="s">
        <v>1202</v>
      </c>
      <c r="C2276">
        <v>22226</v>
      </c>
      <c r="D2276">
        <v>22.32</v>
      </c>
      <c r="E2276">
        <v>11.61</v>
      </c>
      <c r="F2276">
        <v>10.71</v>
      </c>
      <c r="G2276" t="s">
        <v>3</v>
      </c>
    </row>
    <row r="2277" spans="1:7" x14ac:dyDescent="0.25">
      <c r="A2277" t="s">
        <v>2654</v>
      </c>
      <c r="B2277" t="s">
        <v>2655</v>
      </c>
      <c r="C2277">
        <v>22227</v>
      </c>
      <c r="D2277">
        <v>290.18</v>
      </c>
      <c r="E2277">
        <v>239.73</v>
      </c>
      <c r="F2277">
        <v>50.45</v>
      </c>
      <c r="G2277" t="s">
        <v>3</v>
      </c>
    </row>
    <row r="2278" spans="1:7" x14ac:dyDescent="0.25">
      <c r="A2278" t="s">
        <v>2476</v>
      </c>
      <c r="B2278" t="s">
        <v>2477</v>
      </c>
      <c r="C2278">
        <v>22227</v>
      </c>
      <c r="D2278">
        <v>2857.14</v>
      </c>
      <c r="E2278">
        <v>2591.52</v>
      </c>
      <c r="F2278">
        <v>265.62</v>
      </c>
      <c r="G2278" t="s">
        <v>3</v>
      </c>
    </row>
    <row r="2279" spans="1:7" x14ac:dyDescent="0.25">
      <c r="A2279" t="s">
        <v>1120</v>
      </c>
      <c r="B2279" t="s">
        <v>1121</v>
      </c>
      <c r="C2279">
        <v>22228</v>
      </c>
      <c r="D2279">
        <v>1128.57</v>
      </c>
      <c r="E2279">
        <v>1007.83</v>
      </c>
      <c r="F2279">
        <v>120.74</v>
      </c>
      <c r="G2279" t="s">
        <v>3</v>
      </c>
    </row>
    <row r="2280" spans="1:7" x14ac:dyDescent="0.25">
      <c r="A2280" t="s">
        <v>11202</v>
      </c>
      <c r="B2280" t="s">
        <v>11203</v>
      </c>
      <c r="C2280">
        <v>22229</v>
      </c>
      <c r="D2280">
        <v>4014.29</v>
      </c>
      <c r="E2280">
        <v>3087.72</v>
      </c>
      <c r="F2280">
        <v>926.57</v>
      </c>
      <c r="G2280" t="s">
        <v>3</v>
      </c>
    </row>
    <row r="2281" spans="1:7" x14ac:dyDescent="0.25">
      <c r="A2281" t="s">
        <v>2575</v>
      </c>
      <c r="B2281" t="s">
        <v>2576</v>
      </c>
      <c r="C2281">
        <v>22230</v>
      </c>
      <c r="D2281">
        <v>602.67999999999995</v>
      </c>
      <c r="E2281">
        <v>577.09</v>
      </c>
      <c r="F2281">
        <v>25.59</v>
      </c>
      <c r="G2281" t="s">
        <v>3</v>
      </c>
    </row>
    <row r="2282" spans="1:7" x14ac:dyDescent="0.25">
      <c r="A2282" t="s">
        <v>2565</v>
      </c>
      <c r="B2282" t="s">
        <v>2566</v>
      </c>
      <c r="C2282">
        <v>22230</v>
      </c>
      <c r="D2282">
        <v>137.5</v>
      </c>
      <c r="E2282">
        <v>101.84</v>
      </c>
      <c r="F2282">
        <v>35.659999999999997</v>
      </c>
      <c r="G2282" t="s">
        <v>3</v>
      </c>
    </row>
    <row r="2283" spans="1:7" x14ac:dyDescent="0.25">
      <c r="A2283" t="s">
        <v>10972</v>
      </c>
      <c r="B2283" t="s">
        <v>10973</v>
      </c>
      <c r="C2283">
        <v>22230</v>
      </c>
      <c r="D2283">
        <v>687.5</v>
      </c>
      <c r="E2283">
        <v>457.32</v>
      </c>
      <c r="F2283">
        <v>230.18</v>
      </c>
      <c r="G2283" t="s">
        <v>3</v>
      </c>
    </row>
    <row r="2284" spans="1:7" x14ac:dyDescent="0.25">
      <c r="A2284" t="s">
        <v>2148</v>
      </c>
      <c r="B2284" t="s">
        <v>2149</v>
      </c>
      <c r="C2284">
        <v>22230</v>
      </c>
      <c r="D2284">
        <v>888.39</v>
      </c>
      <c r="E2284">
        <v>846.02</v>
      </c>
      <c r="F2284">
        <v>42.37</v>
      </c>
      <c r="G2284" t="s">
        <v>3</v>
      </c>
    </row>
    <row r="2285" spans="1:7" x14ac:dyDescent="0.25">
      <c r="A2285" t="s">
        <v>1266</v>
      </c>
      <c r="B2285" t="s">
        <v>1267</v>
      </c>
      <c r="C2285">
        <v>22231</v>
      </c>
      <c r="D2285">
        <v>778.57</v>
      </c>
      <c r="E2285">
        <v>734.09</v>
      </c>
      <c r="F2285">
        <v>44.48</v>
      </c>
      <c r="G2285" t="s">
        <v>3</v>
      </c>
    </row>
    <row r="2286" spans="1:7" x14ac:dyDescent="0.25">
      <c r="A2286" t="s">
        <v>1046</v>
      </c>
      <c r="B2286" t="s">
        <v>1047</v>
      </c>
      <c r="C2286">
        <v>22231</v>
      </c>
      <c r="D2286">
        <v>120.54</v>
      </c>
      <c r="E2286">
        <v>96.34</v>
      </c>
      <c r="F2286">
        <v>24.2</v>
      </c>
      <c r="G2286" t="s">
        <v>3</v>
      </c>
    </row>
    <row r="2287" spans="1:7" x14ac:dyDescent="0.25">
      <c r="A2287" t="s">
        <v>2148</v>
      </c>
      <c r="B2287" t="s">
        <v>2149</v>
      </c>
      <c r="C2287">
        <v>22232</v>
      </c>
      <c r="D2287">
        <v>177.68</v>
      </c>
      <c r="E2287">
        <v>169.21</v>
      </c>
      <c r="F2287">
        <v>8.4700000000000006</v>
      </c>
      <c r="G2287" t="s">
        <v>3</v>
      </c>
    </row>
    <row r="2288" spans="1:7" x14ac:dyDescent="0.25">
      <c r="A2288" t="s">
        <v>2052</v>
      </c>
      <c r="B2288" t="s">
        <v>2053</v>
      </c>
      <c r="C2288">
        <v>22233</v>
      </c>
      <c r="D2288">
        <v>79.239999999999995</v>
      </c>
      <c r="E2288">
        <v>68.790000000000006</v>
      </c>
      <c r="F2288">
        <v>10.45</v>
      </c>
      <c r="G2288" t="s">
        <v>3</v>
      </c>
    </row>
    <row r="2289" spans="1:7" x14ac:dyDescent="0.25">
      <c r="A2289" t="s">
        <v>2654</v>
      </c>
      <c r="B2289" t="s">
        <v>2655</v>
      </c>
      <c r="C2289">
        <v>22233</v>
      </c>
      <c r="D2289">
        <v>1160.72</v>
      </c>
      <c r="E2289">
        <v>958.93</v>
      </c>
      <c r="F2289">
        <v>201.79</v>
      </c>
      <c r="G2289" t="s">
        <v>3</v>
      </c>
    </row>
    <row r="2290" spans="1:7" x14ac:dyDescent="0.25">
      <c r="A2290" t="s">
        <v>2669</v>
      </c>
      <c r="B2290" t="s">
        <v>2670</v>
      </c>
      <c r="C2290">
        <v>22234</v>
      </c>
      <c r="D2290">
        <v>3441.96</v>
      </c>
      <c r="E2290">
        <v>2863.4</v>
      </c>
      <c r="F2290">
        <v>578.55999999999995</v>
      </c>
      <c r="G2290" t="s">
        <v>3</v>
      </c>
    </row>
    <row r="2291" spans="1:7" x14ac:dyDescent="0.25">
      <c r="A2291" t="s">
        <v>2148</v>
      </c>
      <c r="B2291" t="s">
        <v>2149</v>
      </c>
      <c r="C2291">
        <v>22235</v>
      </c>
      <c r="D2291">
        <v>177.68</v>
      </c>
      <c r="E2291">
        <v>169.2</v>
      </c>
      <c r="F2291">
        <v>8.48</v>
      </c>
      <c r="G2291" t="s">
        <v>3</v>
      </c>
    </row>
    <row r="2292" spans="1:7" x14ac:dyDescent="0.25">
      <c r="A2292" t="s">
        <v>10471</v>
      </c>
      <c r="B2292" t="s">
        <v>10472</v>
      </c>
      <c r="C2292">
        <v>22237</v>
      </c>
      <c r="D2292">
        <v>33.04</v>
      </c>
      <c r="E2292">
        <v>37</v>
      </c>
      <c r="F2292">
        <v>-3.96</v>
      </c>
      <c r="G2292" t="s">
        <v>3</v>
      </c>
    </row>
    <row r="2293" spans="1:7" x14ac:dyDescent="0.25">
      <c r="A2293" t="s">
        <v>2245</v>
      </c>
      <c r="B2293" t="s">
        <v>2246</v>
      </c>
      <c r="C2293">
        <v>22238</v>
      </c>
      <c r="D2293">
        <v>3464.29</v>
      </c>
      <c r="E2293">
        <v>2933.83</v>
      </c>
      <c r="F2293">
        <v>530.46</v>
      </c>
      <c r="G2293" t="s">
        <v>3</v>
      </c>
    </row>
    <row r="2294" spans="1:7" x14ac:dyDescent="0.25">
      <c r="A2294" t="s">
        <v>1266</v>
      </c>
      <c r="B2294" t="s">
        <v>1267</v>
      </c>
      <c r="C2294">
        <v>22239</v>
      </c>
      <c r="D2294">
        <v>194.64</v>
      </c>
      <c r="E2294">
        <v>183.52</v>
      </c>
      <c r="F2294">
        <v>11.12</v>
      </c>
      <c r="G2294" t="s">
        <v>3</v>
      </c>
    </row>
    <row r="2295" spans="1:7" x14ac:dyDescent="0.25">
      <c r="A2295" t="s">
        <v>10462</v>
      </c>
      <c r="B2295" t="s">
        <v>10463</v>
      </c>
      <c r="C2295">
        <v>22240</v>
      </c>
      <c r="D2295">
        <v>12.5</v>
      </c>
      <c r="E2295">
        <v>10.36</v>
      </c>
      <c r="F2295">
        <v>2.14</v>
      </c>
      <c r="G2295" t="s">
        <v>3</v>
      </c>
    </row>
    <row r="2296" spans="1:7" x14ac:dyDescent="0.25">
      <c r="A2296" t="s">
        <v>1799</v>
      </c>
      <c r="B2296" t="s">
        <v>1800</v>
      </c>
      <c r="C2296">
        <v>22241</v>
      </c>
      <c r="D2296">
        <v>450.89</v>
      </c>
      <c r="E2296">
        <v>352.33</v>
      </c>
      <c r="F2296">
        <v>98.56</v>
      </c>
      <c r="G2296" t="s">
        <v>3</v>
      </c>
    </row>
    <row r="2297" spans="1:7" x14ac:dyDescent="0.25">
      <c r="A2297" t="s">
        <v>1864</v>
      </c>
      <c r="B2297" t="s">
        <v>1865</v>
      </c>
      <c r="C2297">
        <v>22242</v>
      </c>
      <c r="D2297">
        <v>52.45</v>
      </c>
      <c r="E2297">
        <v>34.78</v>
      </c>
      <c r="F2297">
        <v>17.670000000000002</v>
      </c>
      <c r="G2297" t="s">
        <v>3</v>
      </c>
    </row>
    <row r="2298" spans="1:7" x14ac:dyDescent="0.25">
      <c r="A2298" t="s">
        <v>959</v>
      </c>
      <c r="B2298" t="s">
        <v>960</v>
      </c>
      <c r="C2298">
        <v>22242</v>
      </c>
      <c r="D2298">
        <v>83.93</v>
      </c>
      <c r="E2298">
        <v>66.849999999999994</v>
      </c>
      <c r="F2298">
        <v>17.079999999999998</v>
      </c>
      <c r="G2298" t="s">
        <v>3</v>
      </c>
    </row>
    <row r="2299" spans="1:7" x14ac:dyDescent="0.25">
      <c r="A2299" t="s">
        <v>6273</v>
      </c>
      <c r="B2299" t="s">
        <v>6274</v>
      </c>
      <c r="C2299">
        <v>22243</v>
      </c>
      <c r="D2299">
        <v>230.36</v>
      </c>
      <c r="E2299">
        <v>191.29</v>
      </c>
      <c r="F2299">
        <v>39.07</v>
      </c>
      <c r="G2299" t="s">
        <v>3</v>
      </c>
    </row>
    <row r="2300" spans="1:7" x14ac:dyDescent="0.25">
      <c r="A2300" t="s">
        <v>2030</v>
      </c>
      <c r="B2300" t="s">
        <v>2031</v>
      </c>
      <c r="C2300">
        <v>22243</v>
      </c>
      <c r="D2300">
        <v>409.82</v>
      </c>
      <c r="E2300">
        <v>347.53</v>
      </c>
      <c r="F2300">
        <v>62.29</v>
      </c>
      <c r="G2300" t="s">
        <v>3</v>
      </c>
    </row>
    <row r="2301" spans="1:7" x14ac:dyDescent="0.25">
      <c r="A2301" t="s">
        <v>2148</v>
      </c>
      <c r="B2301" t="s">
        <v>2149</v>
      </c>
      <c r="C2301">
        <v>22244</v>
      </c>
      <c r="D2301">
        <v>177.68</v>
      </c>
      <c r="E2301">
        <v>169.21</v>
      </c>
      <c r="F2301">
        <v>8.4700000000000006</v>
      </c>
      <c r="G2301" t="s">
        <v>3</v>
      </c>
    </row>
    <row r="2302" spans="1:7" x14ac:dyDescent="0.25">
      <c r="A2302" t="s">
        <v>516</v>
      </c>
      <c r="B2302" t="s">
        <v>517</v>
      </c>
      <c r="C2302">
        <v>22245</v>
      </c>
      <c r="D2302">
        <v>25.12</v>
      </c>
      <c r="E2302">
        <v>21.03</v>
      </c>
      <c r="F2302">
        <v>4.09</v>
      </c>
      <c r="G2302" t="s">
        <v>3</v>
      </c>
    </row>
    <row r="2303" spans="1:7" x14ac:dyDescent="0.25">
      <c r="A2303" t="s">
        <v>486</v>
      </c>
      <c r="B2303" t="s">
        <v>487</v>
      </c>
      <c r="C2303">
        <v>22245</v>
      </c>
      <c r="D2303">
        <v>24.67</v>
      </c>
      <c r="E2303">
        <v>20.48</v>
      </c>
      <c r="F2303">
        <v>4.1900000000000004</v>
      </c>
      <c r="G2303" t="s">
        <v>3</v>
      </c>
    </row>
    <row r="2304" spans="1:7" x14ac:dyDescent="0.25">
      <c r="A2304" t="s">
        <v>2575</v>
      </c>
      <c r="B2304" t="s">
        <v>2576</v>
      </c>
      <c r="C2304">
        <v>22246</v>
      </c>
      <c r="D2304">
        <v>1205.3599999999999</v>
      </c>
      <c r="E2304">
        <v>1154.18</v>
      </c>
      <c r="F2304">
        <v>51.18</v>
      </c>
      <c r="G2304" t="s">
        <v>3</v>
      </c>
    </row>
    <row r="2305" spans="1:7" x14ac:dyDescent="0.25">
      <c r="A2305" t="s">
        <v>959</v>
      </c>
      <c r="B2305" t="s">
        <v>960</v>
      </c>
      <c r="C2305">
        <v>22247</v>
      </c>
      <c r="D2305">
        <v>83.93</v>
      </c>
      <c r="E2305">
        <v>66.849999999999994</v>
      </c>
      <c r="F2305">
        <v>17.079999999999998</v>
      </c>
      <c r="G2305" t="s">
        <v>3</v>
      </c>
    </row>
    <row r="2306" spans="1:7" x14ac:dyDescent="0.25">
      <c r="A2306" t="s">
        <v>2148</v>
      </c>
      <c r="B2306" t="s">
        <v>2149</v>
      </c>
      <c r="C2306">
        <v>22248</v>
      </c>
      <c r="D2306">
        <v>888.39</v>
      </c>
      <c r="E2306">
        <v>838.91</v>
      </c>
      <c r="F2306">
        <v>49.48</v>
      </c>
      <c r="G2306" t="s">
        <v>3</v>
      </c>
    </row>
    <row r="2307" spans="1:7" x14ac:dyDescent="0.25">
      <c r="A2307" t="s">
        <v>2957</v>
      </c>
      <c r="B2307" t="s">
        <v>2958</v>
      </c>
      <c r="C2307">
        <v>22249</v>
      </c>
      <c r="D2307">
        <v>105.48</v>
      </c>
      <c r="E2307">
        <v>84.52</v>
      </c>
      <c r="F2307">
        <v>20.96</v>
      </c>
      <c r="G2307" t="s">
        <v>3</v>
      </c>
    </row>
    <row r="2308" spans="1:7" x14ac:dyDescent="0.25">
      <c r="A2308" t="s">
        <v>922</v>
      </c>
      <c r="B2308" t="s">
        <v>923</v>
      </c>
      <c r="C2308">
        <v>22249</v>
      </c>
      <c r="D2308">
        <v>82.14</v>
      </c>
      <c r="E2308">
        <v>63.51</v>
      </c>
      <c r="F2308">
        <v>18.63</v>
      </c>
      <c r="G2308" t="s">
        <v>3</v>
      </c>
    </row>
    <row r="2309" spans="1:7" x14ac:dyDescent="0.25">
      <c r="A2309" t="s">
        <v>516</v>
      </c>
      <c r="B2309" t="s">
        <v>517</v>
      </c>
      <c r="C2309">
        <v>22249</v>
      </c>
      <c r="D2309">
        <v>50.22</v>
      </c>
      <c r="E2309">
        <v>42.06</v>
      </c>
      <c r="F2309">
        <v>8.16</v>
      </c>
      <c r="G2309" t="s">
        <v>3</v>
      </c>
    </row>
    <row r="2310" spans="1:7" x14ac:dyDescent="0.25">
      <c r="A2310" t="s">
        <v>551</v>
      </c>
      <c r="B2310" t="s">
        <v>552</v>
      </c>
      <c r="C2310">
        <v>22249</v>
      </c>
      <c r="D2310">
        <v>46.65</v>
      </c>
      <c r="E2310">
        <v>39.06</v>
      </c>
      <c r="F2310">
        <v>7.59</v>
      </c>
      <c r="G2310" t="s">
        <v>3</v>
      </c>
    </row>
    <row r="2311" spans="1:7" x14ac:dyDescent="0.25">
      <c r="A2311" t="s">
        <v>11095</v>
      </c>
      <c r="B2311" t="s">
        <v>11096</v>
      </c>
      <c r="C2311">
        <v>22250</v>
      </c>
      <c r="D2311">
        <v>2157.14</v>
      </c>
      <c r="E2311">
        <v>1654.47</v>
      </c>
      <c r="F2311">
        <v>502.67</v>
      </c>
      <c r="G2311" t="s">
        <v>3</v>
      </c>
    </row>
    <row r="2312" spans="1:7" x14ac:dyDescent="0.25">
      <c r="A2312" t="s">
        <v>2148</v>
      </c>
      <c r="B2312" t="s">
        <v>2149</v>
      </c>
      <c r="C2312">
        <v>22251</v>
      </c>
      <c r="D2312">
        <v>177.68</v>
      </c>
      <c r="E2312">
        <v>169.2</v>
      </c>
      <c r="F2312">
        <v>8.48</v>
      </c>
      <c r="G2312" t="s">
        <v>3</v>
      </c>
    </row>
    <row r="2313" spans="1:7" x14ac:dyDescent="0.25">
      <c r="A2313" t="s">
        <v>6754</v>
      </c>
      <c r="B2313" t="s">
        <v>6755</v>
      </c>
      <c r="C2313">
        <v>22253</v>
      </c>
      <c r="D2313">
        <v>41.52</v>
      </c>
      <c r="E2313">
        <v>29.46</v>
      </c>
      <c r="F2313">
        <v>12.06</v>
      </c>
      <c r="G2313" t="s">
        <v>3</v>
      </c>
    </row>
    <row r="2314" spans="1:7" x14ac:dyDescent="0.25">
      <c r="A2314" t="s">
        <v>1909</v>
      </c>
      <c r="B2314" t="s">
        <v>1910</v>
      </c>
      <c r="C2314">
        <v>22253</v>
      </c>
      <c r="D2314">
        <v>41.52</v>
      </c>
      <c r="E2314">
        <v>29.46</v>
      </c>
      <c r="F2314">
        <v>12.06</v>
      </c>
      <c r="G2314" t="s">
        <v>3</v>
      </c>
    </row>
    <row r="2315" spans="1:7" x14ac:dyDescent="0.25">
      <c r="A2315" t="s">
        <v>1769</v>
      </c>
      <c r="B2315" t="s">
        <v>1770</v>
      </c>
      <c r="C2315">
        <v>22254</v>
      </c>
      <c r="D2315">
        <v>531.25</v>
      </c>
      <c r="E2315">
        <v>405.97</v>
      </c>
      <c r="F2315">
        <v>125.28</v>
      </c>
      <c r="G2315" t="s">
        <v>3</v>
      </c>
    </row>
    <row r="2316" spans="1:7" x14ac:dyDescent="0.25">
      <c r="A2316" t="s">
        <v>1082</v>
      </c>
      <c r="B2316" t="s">
        <v>1083</v>
      </c>
      <c r="C2316">
        <v>22254</v>
      </c>
      <c r="D2316">
        <v>29.69</v>
      </c>
      <c r="E2316">
        <v>19.739999999999998</v>
      </c>
      <c r="F2316">
        <v>9.9499999999999993</v>
      </c>
      <c r="G2316" t="s">
        <v>3</v>
      </c>
    </row>
    <row r="2317" spans="1:7" x14ac:dyDescent="0.25">
      <c r="A2317" t="s">
        <v>1072</v>
      </c>
      <c r="B2317" t="s">
        <v>1073</v>
      </c>
      <c r="C2317">
        <v>22254</v>
      </c>
      <c r="D2317">
        <v>20.09</v>
      </c>
      <c r="E2317">
        <v>13.29</v>
      </c>
      <c r="F2317">
        <v>6.8</v>
      </c>
      <c r="G2317" t="s">
        <v>3</v>
      </c>
    </row>
    <row r="2318" spans="1:7" x14ac:dyDescent="0.25">
      <c r="A2318" t="s">
        <v>1266</v>
      </c>
      <c r="B2318" t="s">
        <v>1267</v>
      </c>
      <c r="C2318">
        <v>22255</v>
      </c>
      <c r="D2318">
        <v>973.21</v>
      </c>
      <c r="E2318">
        <v>917.61</v>
      </c>
      <c r="F2318">
        <v>55.6</v>
      </c>
      <c r="G2318" t="s">
        <v>3</v>
      </c>
    </row>
    <row r="2319" spans="1:7" x14ac:dyDescent="0.25">
      <c r="A2319" t="s">
        <v>2547</v>
      </c>
      <c r="B2319" t="s">
        <v>2548</v>
      </c>
      <c r="C2319">
        <v>22256</v>
      </c>
      <c r="D2319">
        <v>1091.07</v>
      </c>
      <c r="E2319">
        <v>866.96</v>
      </c>
      <c r="F2319">
        <v>224.11</v>
      </c>
      <c r="G2319" t="s">
        <v>3</v>
      </c>
    </row>
    <row r="2320" spans="1:7" x14ac:dyDescent="0.25">
      <c r="A2320" t="s">
        <v>85</v>
      </c>
      <c r="B2320" t="s">
        <v>86</v>
      </c>
      <c r="C2320">
        <v>22257</v>
      </c>
      <c r="D2320">
        <v>528.57000000000005</v>
      </c>
      <c r="E2320">
        <v>458.04</v>
      </c>
      <c r="F2320">
        <v>70.53</v>
      </c>
      <c r="G2320" t="s">
        <v>3</v>
      </c>
    </row>
    <row r="2321" spans="1:7" x14ac:dyDescent="0.25">
      <c r="A2321" t="s">
        <v>1630</v>
      </c>
      <c r="B2321" t="s">
        <v>1631</v>
      </c>
      <c r="C2321">
        <v>22258</v>
      </c>
      <c r="D2321">
        <v>83.93</v>
      </c>
      <c r="E2321">
        <v>65.31</v>
      </c>
      <c r="F2321">
        <v>18.62</v>
      </c>
      <c r="G2321" t="s">
        <v>3</v>
      </c>
    </row>
    <row r="2322" spans="1:7" x14ac:dyDescent="0.25">
      <c r="A2322" t="s">
        <v>2661</v>
      </c>
      <c r="B2322" t="s">
        <v>2662</v>
      </c>
      <c r="C2322">
        <v>22259</v>
      </c>
      <c r="D2322">
        <v>565.17999999999995</v>
      </c>
      <c r="E2322">
        <v>477.45</v>
      </c>
      <c r="F2322">
        <v>87.73</v>
      </c>
      <c r="G2322" t="s">
        <v>3</v>
      </c>
    </row>
    <row r="2323" spans="1:7" x14ac:dyDescent="0.25">
      <c r="A2323" t="s">
        <v>2797</v>
      </c>
      <c r="B2323" t="s">
        <v>2798</v>
      </c>
      <c r="C2323">
        <v>22260</v>
      </c>
      <c r="D2323">
        <v>17.86</v>
      </c>
      <c r="E2323">
        <v>11.06</v>
      </c>
      <c r="F2323">
        <v>6.8</v>
      </c>
      <c r="G2323" t="s">
        <v>3</v>
      </c>
    </row>
    <row r="2324" spans="1:7" x14ac:dyDescent="0.25">
      <c r="A2324" t="s">
        <v>2880</v>
      </c>
      <c r="B2324" t="s">
        <v>2881</v>
      </c>
      <c r="C2324">
        <v>22261</v>
      </c>
      <c r="D2324">
        <v>879.47</v>
      </c>
      <c r="E2324">
        <v>829.9</v>
      </c>
      <c r="F2324">
        <v>49.57</v>
      </c>
      <c r="G2324" t="s">
        <v>3</v>
      </c>
    </row>
    <row r="2325" spans="1:7" x14ac:dyDescent="0.25">
      <c r="A2325" t="s">
        <v>2815</v>
      </c>
      <c r="B2325" t="s">
        <v>2816</v>
      </c>
      <c r="C2325">
        <v>22261</v>
      </c>
      <c r="D2325">
        <v>99.55</v>
      </c>
      <c r="E2325">
        <v>65.650000000000006</v>
      </c>
      <c r="F2325">
        <v>33.9</v>
      </c>
      <c r="G2325" t="s">
        <v>3</v>
      </c>
    </row>
    <row r="2326" spans="1:7" x14ac:dyDescent="0.25">
      <c r="A2326" t="s">
        <v>1266</v>
      </c>
      <c r="B2326" t="s">
        <v>1267</v>
      </c>
      <c r="C2326">
        <v>22261</v>
      </c>
      <c r="D2326">
        <v>583.92999999999995</v>
      </c>
      <c r="E2326">
        <v>548.59</v>
      </c>
      <c r="F2326">
        <v>35.340000000000003</v>
      </c>
      <c r="G2326" t="s">
        <v>3</v>
      </c>
    </row>
    <row r="2327" spans="1:7" x14ac:dyDescent="0.25">
      <c r="A2327" t="s">
        <v>6583</v>
      </c>
      <c r="B2327" t="s">
        <v>6584</v>
      </c>
      <c r="C2327">
        <v>22262</v>
      </c>
      <c r="D2327">
        <v>709.82</v>
      </c>
      <c r="E2327">
        <v>589.28</v>
      </c>
      <c r="F2327">
        <v>120.54</v>
      </c>
      <c r="G2327" t="s">
        <v>3</v>
      </c>
    </row>
    <row r="2328" spans="1:7" x14ac:dyDescent="0.25">
      <c r="A2328" t="s">
        <v>2395</v>
      </c>
      <c r="B2328" t="s">
        <v>2396</v>
      </c>
      <c r="C2328">
        <v>22262</v>
      </c>
      <c r="D2328">
        <v>35.94</v>
      </c>
      <c r="E2328">
        <v>26.73</v>
      </c>
      <c r="F2328">
        <v>9.2100000000000009</v>
      </c>
      <c r="G2328" t="s">
        <v>3</v>
      </c>
    </row>
    <row r="2329" spans="1:7" x14ac:dyDescent="0.25">
      <c r="A2329" t="s">
        <v>2699</v>
      </c>
      <c r="B2329" t="s">
        <v>2700</v>
      </c>
      <c r="C2329">
        <v>22263</v>
      </c>
      <c r="D2329">
        <v>420.54</v>
      </c>
      <c r="E2329">
        <v>361.61</v>
      </c>
      <c r="F2329">
        <v>58.93</v>
      </c>
      <c r="G2329" t="s">
        <v>3</v>
      </c>
    </row>
    <row r="2330" spans="1:7" x14ac:dyDescent="0.25">
      <c r="A2330" t="s">
        <v>2575</v>
      </c>
      <c r="B2330" t="s">
        <v>2576</v>
      </c>
      <c r="C2330">
        <v>22264</v>
      </c>
      <c r="D2330">
        <v>3616.07</v>
      </c>
      <c r="E2330">
        <v>3498.87</v>
      </c>
      <c r="F2330">
        <v>117.2</v>
      </c>
      <c r="G2330" t="s">
        <v>3</v>
      </c>
    </row>
    <row r="2331" spans="1:7" x14ac:dyDescent="0.25">
      <c r="A2331" t="s">
        <v>1266</v>
      </c>
      <c r="B2331" t="s">
        <v>1267</v>
      </c>
      <c r="C2331">
        <v>22264</v>
      </c>
      <c r="D2331">
        <v>3892.86</v>
      </c>
      <c r="E2331">
        <v>3657.23</v>
      </c>
      <c r="F2331">
        <v>235.63</v>
      </c>
      <c r="G2331" t="s">
        <v>3</v>
      </c>
    </row>
    <row r="2332" spans="1:7" x14ac:dyDescent="0.25">
      <c r="A2332" t="s">
        <v>10085</v>
      </c>
      <c r="B2332" t="s">
        <v>10086</v>
      </c>
      <c r="C2332">
        <v>22265</v>
      </c>
      <c r="D2332">
        <v>16.29</v>
      </c>
      <c r="E2332">
        <v>12.43</v>
      </c>
      <c r="F2332">
        <v>3.86</v>
      </c>
      <c r="G2332" t="s">
        <v>3</v>
      </c>
    </row>
    <row r="2333" spans="1:7" x14ac:dyDescent="0.25">
      <c r="A2333" t="s">
        <v>1923</v>
      </c>
      <c r="B2333" t="s">
        <v>1924</v>
      </c>
      <c r="C2333">
        <v>22266</v>
      </c>
      <c r="D2333">
        <v>14.29</v>
      </c>
      <c r="E2333">
        <v>10.19</v>
      </c>
      <c r="F2333">
        <v>4.0999999999999996</v>
      </c>
      <c r="G2333" t="s">
        <v>3</v>
      </c>
    </row>
    <row r="2334" spans="1:7" x14ac:dyDescent="0.25">
      <c r="A2334" t="s">
        <v>2381</v>
      </c>
      <c r="B2334" t="s">
        <v>2382</v>
      </c>
      <c r="C2334">
        <v>22267</v>
      </c>
      <c r="D2334">
        <v>35.71</v>
      </c>
      <c r="E2334">
        <v>27.23</v>
      </c>
      <c r="F2334">
        <v>8.48</v>
      </c>
      <c r="G2334" t="s">
        <v>3</v>
      </c>
    </row>
    <row r="2335" spans="1:7" x14ac:dyDescent="0.25">
      <c r="A2335" t="s">
        <v>2352</v>
      </c>
      <c r="B2335" t="s">
        <v>2353</v>
      </c>
      <c r="C2335">
        <v>22267</v>
      </c>
      <c r="D2335">
        <v>69.2</v>
      </c>
      <c r="E2335">
        <v>49.18</v>
      </c>
      <c r="F2335">
        <v>20.02</v>
      </c>
      <c r="G2335" t="s">
        <v>3</v>
      </c>
    </row>
    <row r="2336" spans="1:7" x14ac:dyDescent="0.25">
      <c r="A2336" t="s">
        <v>7134</v>
      </c>
      <c r="B2336" t="s">
        <v>7135</v>
      </c>
      <c r="C2336">
        <v>22267</v>
      </c>
      <c r="D2336">
        <v>41.07</v>
      </c>
      <c r="E2336">
        <v>29.28</v>
      </c>
      <c r="F2336">
        <v>11.79</v>
      </c>
      <c r="G2336" t="s">
        <v>3</v>
      </c>
    </row>
    <row r="2337" spans="1:7" x14ac:dyDescent="0.25">
      <c r="A2337" t="s">
        <v>2363</v>
      </c>
      <c r="B2337" t="s">
        <v>2364</v>
      </c>
      <c r="C2337">
        <v>22268</v>
      </c>
      <c r="D2337">
        <v>180.36</v>
      </c>
      <c r="E2337">
        <v>127.63</v>
      </c>
      <c r="F2337">
        <v>52.73</v>
      </c>
      <c r="G2337" t="s">
        <v>3</v>
      </c>
    </row>
    <row r="2338" spans="1:7" x14ac:dyDescent="0.25">
      <c r="A2338" t="s">
        <v>2377</v>
      </c>
      <c r="B2338" t="s">
        <v>2378</v>
      </c>
      <c r="C2338">
        <v>22268</v>
      </c>
      <c r="D2338">
        <v>2637.5</v>
      </c>
      <c r="E2338">
        <v>2114.04</v>
      </c>
      <c r="F2338">
        <v>523.46</v>
      </c>
      <c r="G2338" t="s">
        <v>3</v>
      </c>
    </row>
    <row r="2339" spans="1:7" x14ac:dyDescent="0.25">
      <c r="A2339" t="s">
        <v>2319</v>
      </c>
      <c r="B2339" t="s">
        <v>2320</v>
      </c>
      <c r="C2339">
        <v>22268</v>
      </c>
      <c r="D2339">
        <v>337.5</v>
      </c>
      <c r="E2339">
        <v>241.07</v>
      </c>
      <c r="F2339">
        <v>96.43</v>
      </c>
      <c r="G2339" t="s">
        <v>3</v>
      </c>
    </row>
    <row r="2340" spans="1:7" x14ac:dyDescent="0.25">
      <c r="A2340" t="s">
        <v>2312</v>
      </c>
      <c r="B2340" t="s">
        <v>2313</v>
      </c>
      <c r="C2340">
        <v>22268</v>
      </c>
      <c r="D2340">
        <v>26.79</v>
      </c>
      <c r="E2340">
        <v>22.31</v>
      </c>
      <c r="F2340">
        <v>4.4800000000000004</v>
      </c>
      <c r="G2340" t="s">
        <v>3</v>
      </c>
    </row>
    <row r="2341" spans="1:7" x14ac:dyDescent="0.25">
      <c r="A2341" t="s">
        <v>2308</v>
      </c>
      <c r="B2341" t="s">
        <v>2309</v>
      </c>
      <c r="C2341">
        <v>22268</v>
      </c>
      <c r="D2341">
        <v>71.430000000000007</v>
      </c>
      <c r="E2341">
        <v>59.18</v>
      </c>
      <c r="F2341">
        <v>12.25</v>
      </c>
      <c r="G2341" t="s">
        <v>3</v>
      </c>
    </row>
    <row r="2342" spans="1:7" x14ac:dyDescent="0.25">
      <c r="A2342" t="s">
        <v>2300</v>
      </c>
      <c r="B2342" t="s">
        <v>2301</v>
      </c>
      <c r="C2342">
        <v>22268</v>
      </c>
      <c r="D2342">
        <v>323.20999999999998</v>
      </c>
      <c r="E2342">
        <v>269.24</v>
      </c>
      <c r="F2342">
        <v>53.97</v>
      </c>
      <c r="G2342" t="s">
        <v>3</v>
      </c>
    </row>
    <row r="2343" spans="1:7" x14ac:dyDescent="0.25">
      <c r="A2343" t="s">
        <v>2302</v>
      </c>
      <c r="B2343" t="s">
        <v>2303</v>
      </c>
      <c r="C2343">
        <v>22268</v>
      </c>
      <c r="D2343">
        <v>147.32</v>
      </c>
      <c r="E2343">
        <v>122.55</v>
      </c>
      <c r="F2343">
        <v>24.77</v>
      </c>
      <c r="G2343" t="s">
        <v>3</v>
      </c>
    </row>
    <row r="2344" spans="1:7" x14ac:dyDescent="0.25">
      <c r="A2344" t="s">
        <v>2304</v>
      </c>
      <c r="B2344" t="s">
        <v>2305</v>
      </c>
      <c r="C2344">
        <v>22268</v>
      </c>
      <c r="D2344">
        <v>175.89</v>
      </c>
      <c r="E2344">
        <v>146.32</v>
      </c>
      <c r="F2344">
        <v>29.57</v>
      </c>
      <c r="G2344" t="s">
        <v>3</v>
      </c>
    </row>
    <row r="2345" spans="1:7" x14ac:dyDescent="0.25">
      <c r="A2345" t="s">
        <v>985</v>
      </c>
      <c r="B2345" t="s">
        <v>986</v>
      </c>
      <c r="C2345">
        <v>22268</v>
      </c>
      <c r="D2345">
        <v>77.680000000000007</v>
      </c>
      <c r="E2345">
        <v>61.87</v>
      </c>
      <c r="F2345">
        <v>15.81</v>
      </c>
      <c r="G2345" t="s">
        <v>3</v>
      </c>
    </row>
    <row r="2346" spans="1:7" x14ac:dyDescent="0.25">
      <c r="A2346" t="s">
        <v>14</v>
      </c>
      <c r="B2346" t="s">
        <v>15</v>
      </c>
      <c r="C2346">
        <v>22268</v>
      </c>
      <c r="D2346">
        <v>540.17999999999995</v>
      </c>
      <c r="E2346">
        <v>385.49</v>
      </c>
      <c r="F2346">
        <v>154.69</v>
      </c>
      <c r="G2346" t="s">
        <v>3</v>
      </c>
    </row>
    <row r="2347" spans="1:7" x14ac:dyDescent="0.25">
      <c r="A2347" t="s">
        <v>291</v>
      </c>
      <c r="B2347" t="s">
        <v>292</v>
      </c>
      <c r="C2347">
        <v>22269</v>
      </c>
      <c r="D2347">
        <v>89.29</v>
      </c>
      <c r="E2347">
        <v>39.58</v>
      </c>
      <c r="F2347">
        <v>49.71</v>
      </c>
      <c r="G2347" t="s">
        <v>3</v>
      </c>
    </row>
    <row r="2348" spans="1:7" x14ac:dyDescent="0.25">
      <c r="A2348" t="s">
        <v>1642</v>
      </c>
      <c r="B2348" t="s">
        <v>1643</v>
      </c>
      <c r="C2348">
        <v>22270</v>
      </c>
      <c r="D2348">
        <v>117.86</v>
      </c>
      <c r="E2348">
        <v>89.32</v>
      </c>
      <c r="F2348">
        <v>28.54</v>
      </c>
      <c r="G2348" t="s">
        <v>3</v>
      </c>
    </row>
    <row r="2349" spans="1:7" x14ac:dyDescent="0.25">
      <c r="A2349" t="s">
        <v>1578</v>
      </c>
      <c r="B2349" t="s">
        <v>1579</v>
      </c>
      <c r="C2349">
        <v>22271</v>
      </c>
      <c r="D2349">
        <v>61.61</v>
      </c>
      <c r="E2349">
        <v>46.1</v>
      </c>
      <c r="F2349">
        <v>15.51</v>
      </c>
      <c r="G2349" t="s">
        <v>3</v>
      </c>
    </row>
    <row r="2350" spans="1:7" x14ac:dyDescent="0.25">
      <c r="A2350" t="s">
        <v>551</v>
      </c>
      <c r="B2350" t="s">
        <v>552</v>
      </c>
      <c r="C2350">
        <v>22273</v>
      </c>
      <c r="D2350">
        <v>46.65</v>
      </c>
      <c r="E2350">
        <v>39.06</v>
      </c>
      <c r="F2350">
        <v>7.59</v>
      </c>
      <c r="G2350" t="s">
        <v>3</v>
      </c>
    </row>
    <row r="2351" spans="1:7" x14ac:dyDescent="0.25">
      <c r="A2351" t="s">
        <v>516</v>
      </c>
      <c r="B2351" t="s">
        <v>517</v>
      </c>
      <c r="C2351">
        <v>22273</v>
      </c>
      <c r="D2351">
        <v>25.12</v>
      </c>
      <c r="E2351">
        <v>21.03</v>
      </c>
      <c r="F2351">
        <v>4.09</v>
      </c>
      <c r="G2351" t="s">
        <v>3</v>
      </c>
    </row>
    <row r="2352" spans="1:7" x14ac:dyDescent="0.25">
      <c r="A2352" t="s">
        <v>2148</v>
      </c>
      <c r="B2352" t="s">
        <v>2149</v>
      </c>
      <c r="C2352">
        <v>22274</v>
      </c>
      <c r="D2352">
        <v>888.39</v>
      </c>
      <c r="E2352">
        <v>847.42</v>
      </c>
      <c r="F2352">
        <v>40.97</v>
      </c>
      <c r="G2352" t="s">
        <v>3</v>
      </c>
    </row>
    <row r="2353" spans="1:7" x14ac:dyDescent="0.25">
      <c r="A2353" t="s">
        <v>2030</v>
      </c>
      <c r="B2353" t="s">
        <v>2031</v>
      </c>
      <c r="C2353">
        <v>22275</v>
      </c>
      <c r="D2353">
        <v>273.20999999999998</v>
      </c>
      <c r="E2353">
        <v>231.68</v>
      </c>
      <c r="F2353">
        <v>41.53</v>
      </c>
      <c r="G2353" t="s">
        <v>3</v>
      </c>
    </row>
    <row r="2354" spans="1:7" x14ac:dyDescent="0.25">
      <c r="A2354" t="s">
        <v>2044</v>
      </c>
      <c r="B2354" t="s">
        <v>2045</v>
      </c>
      <c r="C2354">
        <v>22275</v>
      </c>
      <c r="D2354">
        <v>83.04</v>
      </c>
      <c r="E2354">
        <v>71.88</v>
      </c>
      <c r="F2354">
        <v>11.16</v>
      </c>
      <c r="G2354" t="s">
        <v>3</v>
      </c>
    </row>
    <row r="2355" spans="1:7" x14ac:dyDescent="0.25">
      <c r="A2355" t="s">
        <v>1009</v>
      </c>
      <c r="B2355" t="s">
        <v>1010</v>
      </c>
      <c r="C2355">
        <v>22275</v>
      </c>
      <c r="D2355">
        <v>273.20999999999998</v>
      </c>
      <c r="E2355">
        <v>238.76</v>
      </c>
      <c r="F2355">
        <v>34.450000000000003</v>
      </c>
      <c r="G2355" t="s">
        <v>3</v>
      </c>
    </row>
    <row r="2356" spans="1:7" x14ac:dyDescent="0.25">
      <c r="A2356" t="s">
        <v>2699</v>
      </c>
      <c r="B2356" t="s">
        <v>2700</v>
      </c>
      <c r="C2356">
        <v>22276</v>
      </c>
      <c r="D2356">
        <v>140.18</v>
      </c>
      <c r="E2356">
        <v>120.53</v>
      </c>
      <c r="F2356">
        <v>19.649999999999999</v>
      </c>
      <c r="G2356" t="s">
        <v>3</v>
      </c>
    </row>
    <row r="2357" spans="1:7" x14ac:dyDescent="0.25">
      <c r="A2357" t="s">
        <v>2880</v>
      </c>
      <c r="B2357" t="s">
        <v>2881</v>
      </c>
      <c r="C2357">
        <v>22277</v>
      </c>
      <c r="D2357">
        <v>879.47</v>
      </c>
      <c r="E2357">
        <v>714.01</v>
      </c>
      <c r="F2357">
        <v>165.46</v>
      </c>
      <c r="G2357" t="s">
        <v>3</v>
      </c>
    </row>
    <row r="2358" spans="1:7" x14ac:dyDescent="0.25">
      <c r="A2358" t="s">
        <v>2890</v>
      </c>
      <c r="B2358" t="s">
        <v>2891</v>
      </c>
      <c r="C2358">
        <v>22277</v>
      </c>
      <c r="D2358">
        <v>307.14</v>
      </c>
      <c r="E2358">
        <v>263.33999999999997</v>
      </c>
      <c r="F2358">
        <v>43.8</v>
      </c>
      <c r="G2358" t="s">
        <v>3</v>
      </c>
    </row>
    <row r="2359" spans="1:7" x14ac:dyDescent="0.25">
      <c r="A2359" t="s">
        <v>2899</v>
      </c>
      <c r="B2359" t="s">
        <v>2900</v>
      </c>
      <c r="C2359">
        <v>22279</v>
      </c>
      <c r="D2359">
        <v>575.89</v>
      </c>
      <c r="E2359">
        <v>486.64</v>
      </c>
      <c r="F2359">
        <v>89.25</v>
      </c>
      <c r="G2359" t="s">
        <v>3</v>
      </c>
    </row>
    <row r="2360" spans="1:7" x14ac:dyDescent="0.25">
      <c r="A2360" t="s">
        <v>85</v>
      </c>
      <c r="B2360" t="s">
        <v>86</v>
      </c>
      <c r="C2360">
        <v>22279</v>
      </c>
      <c r="D2360">
        <v>1585.72</v>
      </c>
      <c r="E2360">
        <v>1374.11</v>
      </c>
      <c r="F2360">
        <v>211.61</v>
      </c>
      <c r="G2360" t="s">
        <v>3</v>
      </c>
    </row>
    <row r="2361" spans="1:7" x14ac:dyDescent="0.25">
      <c r="A2361" t="s">
        <v>1829</v>
      </c>
      <c r="B2361" t="s">
        <v>1830</v>
      </c>
      <c r="C2361">
        <v>22280</v>
      </c>
      <c r="D2361">
        <v>70.540000000000006</v>
      </c>
      <c r="E2361">
        <v>54.24</v>
      </c>
      <c r="F2361">
        <v>16.3</v>
      </c>
      <c r="G2361" t="s">
        <v>3</v>
      </c>
    </row>
    <row r="2362" spans="1:7" x14ac:dyDescent="0.25">
      <c r="A2362" t="s">
        <v>7483</v>
      </c>
      <c r="B2362" t="s">
        <v>7484</v>
      </c>
      <c r="C2362">
        <v>22280</v>
      </c>
      <c r="D2362">
        <v>62.05</v>
      </c>
      <c r="E2362">
        <v>40.99</v>
      </c>
      <c r="F2362">
        <v>21.06</v>
      </c>
      <c r="G2362" t="s">
        <v>3</v>
      </c>
    </row>
    <row r="2363" spans="1:7" x14ac:dyDescent="0.25">
      <c r="A2363" t="s">
        <v>2216</v>
      </c>
      <c r="B2363" t="s">
        <v>2217</v>
      </c>
      <c r="C2363">
        <v>22280</v>
      </c>
      <c r="D2363">
        <v>69.64</v>
      </c>
      <c r="E2363">
        <v>53.68</v>
      </c>
      <c r="F2363">
        <v>15.96</v>
      </c>
      <c r="G2363" t="s">
        <v>3</v>
      </c>
    </row>
    <row r="2364" spans="1:7" x14ac:dyDescent="0.25">
      <c r="A2364" t="s">
        <v>2575</v>
      </c>
      <c r="B2364" t="s">
        <v>2576</v>
      </c>
      <c r="C2364">
        <v>22280</v>
      </c>
      <c r="D2364">
        <v>241.07</v>
      </c>
      <c r="E2364">
        <v>230.84</v>
      </c>
      <c r="F2364">
        <v>10.23</v>
      </c>
      <c r="G2364" t="s">
        <v>3</v>
      </c>
    </row>
    <row r="2365" spans="1:7" x14ac:dyDescent="0.25">
      <c r="A2365" t="s">
        <v>1733</v>
      </c>
      <c r="B2365" t="s">
        <v>1734</v>
      </c>
      <c r="C2365">
        <v>22281</v>
      </c>
      <c r="D2365">
        <v>533.48</v>
      </c>
      <c r="E2365">
        <v>407.59</v>
      </c>
      <c r="F2365">
        <v>125.89</v>
      </c>
      <c r="G2365" t="s">
        <v>3</v>
      </c>
    </row>
    <row r="2366" spans="1:7" x14ac:dyDescent="0.25">
      <c r="A2366" t="s">
        <v>1925</v>
      </c>
      <c r="B2366" t="s">
        <v>1926</v>
      </c>
      <c r="C2366">
        <v>22282</v>
      </c>
      <c r="D2366">
        <v>17.18</v>
      </c>
      <c r="E2366">
        <v>12.15</v>
      </c>
      <c r="F2366">
        <v>5.03</v>
      </c>
      <c r="G2366" t="s">
        <v>3</v>
      </c>
    </row>
    <row r="2367" spans="1:7" x14ac:dyDescent="0.25">
      <c r="A2367" t="s">
        <v>1465</v>
      </c>
      <c r="B2367" t="s">
        <v>1466</v>
      </c>
      <c r="C2367">
        <v>22282</v>
      </c>
      <c r="D2367">
        <v>14.29</v>
      </c>
      <c r="E2367">
        <v>10.97</v>
      </c>
      <c r="F2367">
        <v>3.32</v>
      </c>
      <c r="G2367" t="s">
        <v>3</v>
      </c>
    </row>
    <row r="2368" spans="1:7" x14ac:dyDescent="0.25">
      <c r="A2368" t="s">
        <v>2342</v>
      </c>
      <c r="B2368" t="s">
        <v>2343</v>
      </c>
      <c r="C2368">
        <v>22282</v>
      </c>
      <c r="D2368">
        <v>24.78</v>
      </c>
      <c r="E2368">
        <v>17.559999999999999</v>
      </c>
      <c r="F2368">
        <v>7.22</v>
      </c>
      <c r="G2368" t="s">
        <v>3</v>
      </c>
    </row>
    <row r="2369" spans="1:7" x14ac:dyDescent="0.25">
      <c r="A2369" t="s">
        <v>2476</v>
      </c>
      <c r="B2369" t="s">
        <v>2477</v>
      </c>
      <c r="C2369">
        <v>22283</v>
      </c>
      <c r="D2369">
        <v>239.29</v>
      </c>
      <c r="E2369">
        <v>207.32</v>
      </c>
      <c r="F2369">
        <v>31.97</v>
      </c>
      <c r="G2369" t="s">
        <v>3</v>
      </c>
    </row>
    <row r="2370" spans="1:7" x14ac:dyDescent="0.25">
      <c r="A2370" t="s">
        <v>10972</v>
      </c>
      <c r="B2370" t="s">
        <v>10973</v>
      </c>
      <c r="C2370">
        <v>22283</v>
      </c>
      <c r="D2370">
        <v>343.75</v>
      </c>
      <c r="E2370">
        <v>228.66</v>
      </c>
      <c r="F2370">
        <v>115.09</v>
      </c>
      <c r="G2370" t="s">
        <v>3</v>
      </c>
    </row>
    <row r="2371" spans="1:7" x14ac:dyDescent="0.25">
      <c r="A2371" t="s">
        <v>1928</v>
      </c>
      <c r="B2371" t="s">
        <v>1929</v>
      </c>
      <c r="C2371">
        <v>22283</v>
      </c>
      <c r="D2371">
        <v>23.88</v>
      </c>
      <c r="E2371">
        <v>16.96</v>
      </c>
      <c r="F2371">
        <v>6.92</v>
      </c>
      <c r="G2371" t="s">
        <v>3</v>
      </c>
    </row>
    <row r="2372" spans="1:7" x14ac:dyDescent="0.25">
      <c r="A2372" t="s">
        <v>62</v>
      </c>
      <c r="B2372" t="s">
        <v>63</v>
      </c>
      <c r="C2372">
        <v>22283</v>
      </c>
      <c r="D2372">
        <v>683.04</v>
      </c>
      <c r="E2372">
        <v>593.71</v>
      </c>
      <c r="F2372">
        <v>89.33</v>
      </c>
      <c r="G2372" t="s">
        <v>3</v>
      </c>
    </row>
    <row r="2373" spans="1:7" x14ac:dyDescent="0.25">
      <c r="A2373" t="s">
        <v>322</v>
      </c>
      <c r="B2373" t="s">
        <v>323</v>
      </c>
      <c r="C2373">
        <v>22283</v>
      </c>
      <c r="D2373">
        <v>208.93</v>
      </c>
      <c r="E2373">
        <v>188.36</v>
      </c>
      <c r="F2373">
        <v>20.57</v>
      </c>
      <c r="G2373" t="s">
        <v>3</v>
      </c>
    </row>
    <row r="2374" spans="1:7" x14ac:dyDescent="0.25">
      <c r="A2374" t="s">
        <v>996</v>
      </c>
      <c r="B2374" t="s">
        <v>997</v>
      </c>
      <c r="C2374">
        <v>22283</v>
      </c>
      <c r="D2374">
        <v>1058.03</v>
      </c>
      <c r="E2374">
        <v>923.9</v>
      </c>
      <c r="F2374">
        <v>134.13</v>
      </c>
      <c r="G2374" t="s">
        <v>3</v>
      </c>
    </row>
    <row r="2375" spans="1:7" x14ac:dyDescent="0.25">
      <c r="A2375" t="s">
        <v>1799</v>
      </c>
      <c r="B2375" t="s">
        <v>1800</v>
      </c>
      <c r="C2375">
        <v>22284</v>
      </c>
      <c r="D2375">
        <v>185.72</v>
      </c>
      <c r="E2375">
        <v>141.21</v>
      </c>
      <c r="F2375">
        <v>44.51</v>
      </c>
      <c r="G2375" t="s">
        <v>3</v>
      </c>
    </row>
    <row r="2376" spans="1:7" x14ac:dyDescent="0.25">
      <c r="A2376" t="s">
        <v>2797</v>
      </c>
      <c r="B2376" t="s">
        <v>2798</v>
      </c>
      <c r="C2376">
        <v>22284</v>
      </c>
      <c r="D2376">
        <v>178.57</v>
      </c>
      <c r="E2376">
        <v>113.11</v>
      </c>
      <c r="F2376">
        <v>65.459999999999994</v>
      </c>
      <c r="G2376" t="s">
        <v>3</v>
      </c>
    </row>
    <row r="2377" spans="1:7" x14ac:dyDescent="0.25">
      <c r="A2377" t="s">
        <v>1925</v>
      </c>
      <c r="B2377" t="s">
        <v>1926</v>
      </c>
      <c r="C2377">
        <v>22285</v>
      </c>
      <c r="D2377">
        <v>17.190000000000001</v>
      </c>
      <c r="E2377">
        <v>12.14</v>
      </c>
      <c r="F2377">
        <v>5.05</v>
      </c>
      <c r="G2377" t="s">
        <v>3</v>
      </c>
    </row>
    <row r="2378" spans="1:7" x14ac:dyDescent="0.25">
      <c r="A2378" t="s">
        <v>1046</v>
      </c>
      <c r="B2378" t="s">
        <v>1047</v>
      </c>
      <c r="C2378">
        <v>22285</v>
      </c>
      <c r="D2378">
        <v>60.27</v>
      </c>
      <c r="E2378">
        <v>48.17</v>
      </c>
      <c r="F2378">
        <v>12.1</v>
      </c>
      <c r="G2378" t="s">
        <v>3</v>
      </c>
    </row>
    <row r="2379" spans="1:7" x14ac:dyDescent="0.25">
      <c r="A2379" t="s">
        <v>2797</v>
      </c>
      <c r="B2379" t="s">
        <v>2798</v>
      </c>
      <c r="C2379">
        <v>22287</v>
      </c>
      <c r="D2379">
        <v>44.64</v>
      </c>
      <c r="E2379">
        <v>27.65</v>
      </c>
      <c r="F2379">
        <v>16.989999999999998</v>
      </c>
      <c r="G2379" t="s">
        <v>3</v>
      </c>
    </row>
    <row r="2380" spans="1:7" x14ac:dyDescent="0.25">
      <c r="A2380" t="s">
        <v>1888</v>
      </c>
      <c r="B2380" t="s">
        <v>1889</v>
      </c>
      <c r="C2380">
        <v>22288</v>
      </c>
      <c r="D2380">
        <v>9.6</v>
      </c>
      <c r="E2380">
        <v>6.21</v>
      </c>
      <c r="F2380">
        <v>3.39</v>
      </c>
      <c r="G2380" t="s">
        <v>3</v>
      </c>
    </row>
    <row r="2381" spans="1:7" x14ac:dyDescent="0.25">
      <c r="A2381" t="s">
        <v>1876</v>
      </c>
      <c r="B2381" t="s">
        <v>1877</v>
      </c>
      <c r="C2381">
        <v>22288</v>
      </c>
      <c r="D2381">
        <v>11.16</v>
      </c>
      <c r="E2381">
        <v>8.5</v>
      </c>
      <c r="F2381">
        <v>2.66</v>
      </c>
      <c r="G2381" t="s">
        <v>3</v>
      </c>
    </row>
    <row r="2382" spans="1:7" x14ac:dyDescent="0.25">
      <c r="A2382" t="s">
        <v>5545</v>
      </c>
      <c r="B2382" t="s">
        <v>5546</v>
      </c>
      <c r="C2382">
        <v>22289</v>
      </c>
      <c r="D2382">
        <v>10892.86</v>
      </c>
      <c r="E2382">
        <v>9424.65</v>
      </c>
      <c r="F2382">
        <v>1468.21</v>
      </c>
      <c r="G2382" t="s">
        <v>3</v>
      </c>
    </row>
    <row r="2383" spans="1:7" x14ac:dyDescent="0.25">
      <c r="A2383" t="s">
        <v>85</v>
      </c>
      <c r="B2383" t="s">
        <v>86</v>
      </c>
      <c r="C2383">
        <v>22289</v>
      </c>
      <c r="D2383">
        <v>1294.6400000000001</v>
      </c>
      <c r="E2383">
        <v>1145.0899999999999</v>
      </c>
      <c r="F2383">
        <v>149.55000000000001</v>
      </c>
      <c r="G2383" t="s">
        <v>3</v>
      </c>
    </row>
    <row r="2384" spans="1:7" x14ac:dyDescent="0.25">
      <c r="A2384" t="s">
        <v>85</v>
      </c>
      <c r="B2384" t="s">
        <v>86</v>
      </c>
      <c r="C2384">
        <v>22290</v>
      </c>
      <c r="D2384">
        <v>264.29000000000002</v>
      </c>
      <c r="E2384">
        <v>229.02</v>
      </c>
      <c r="F2384">
        <v>35.270000000000003</v>
      </c>
      <c r="G2384" t="s">
        <v>3</v>
      </c>
    </row>
    <row r="2385" spans="1:7" x14ac:dyDescent="0.25">
      <c r="A2385" t="s">
        <v>2087</v>
      </c>
      <c r="B2385" t="s">
        <v>2088</v>
      </c>
      <c r="C2385">
        <v>22290</v>
      </c>
      <c r="D2385">
        <v>12.05</v>
      </c>
      <c r="E2385">
        <v>8.52</v>
      </c>
      <c r="F2385">
        <v>3.53</v>
      </c>
      <c r="G2385" t="s">
        <v>3</v>
      </c>
    </row>
    <row r="2386" spans="1:7" x14ac:dyDescent="0.25">
      <c r="A2386" t="s">
        <v>273</v>
      </c>
      <c r="B2386" t="s">
        <v>274</v>
      </c>
      <c r="C2386">
        <v>22291</v>
      </c>
      <c r="D2386">
        <v>66.97</v>
      </c>
      <c r="E2386">
        <v>39.76</v>
      </c>
      <c r="F2386">
        <v>27.21</v>
      </c>
      <c r="G2386" t="s">
        <v>3</v>
      </c>
    </row>
    <row r="2387" spans="1:7" x14ac:dyDescent="0.25">
      <c r="A2387" t="s">
        <v>273</v>
      </c>
      <c r="B2387" t="s">
        <v>274</v>
      </c>
      <c r="C2387">
        <v>22291</v>
      </c>
      <c r="D2387">
        <v>22.32</v>
      </c>
      <c r="E2387">
        <v>13.25</v>
      </c>
      <c r="F2387">
        <v>9.07</v>
      </c>
      <c r="G2387" t="s">
        <v>3</v>
      </c>
    </row>
    <row r="2388" spans="1:7" x14ac:dyDescent="0.25">
      <c r="A2388" t="s">
        <v>2575</v>
      </c>
      <c r="B2388" t="s">
        <v>2576</v>
      </c>
      <c r="C2388">
        <v>22292</v>
      </c>
      <c r="D2388">
        <v>1205.3599999999999</v>
      </c>
      <c r="E2388">
        <v>1154.18</v>
      </c>
      <c r="F2388">
        <v>51.18</v>
      </c>
      <c r="G2388" t="s">
        <v>3</v>
      </c>
    </row>
    <row r="2389" spans="1:7" x14ac:dyDescent="0.25">
      <c r="A2389" t="s">
        <v>2464</v>
      </c>
      <c r="B2389" t="s">
        <v>2465</v>
      </c>
      <c r="C2389">
        <v>22293</v>
      </c>
      <c r="D2389">
        <v>792.86</v>
      </c>
      <c r="E2389">
        <v>771.09</v>
      </c>
      <c r="F2389">
        <v>21.77</v>
      </c>
      <c r="G2389" t="s">
        <v>3</v>
      </c>
    </row>
    <row r="2390" spans="1:7" x14ac:dyDescent="0.25">
      <c r="A2390" t="s">
        <v>1634</v>
      </c>
      <c r="B2390" t="s">
        <v>1635</v>
      </c>
      <c r="C2390">
        <v>22294</v>
      </c>
      <c r="D2390">
        <v>366.96</v>
      </c>
      <c r="E2390">
        <v>273.73</v>
      </c>
      <c r="F2390">
        <v>93.23</v>
      </c>
      <c r="G2390" t="s">
        <v>3</v>
      </c>
    </row>
    <row r="2391" spans="1:7" x14ac:dyDescent="0.25">
      <c r="A2391" t="s">
        <v>2148</v>
      </c>
      <c r="B2391" t="s">
        <v>2149</v>
      </c>
      <c r="C2391">
        <v>22295</v>
      </c>
      <c r="D2391">
        <v>533.04</v>
      </c>
      <c r="E2391">
        <v>507.62</v>
      </c>
      <c r="F2391">
        <v>25.42</v>
      </c>
      <c r="G2391" t="s">
        <v>3</v>
      </c>
    </row>
    <row r="2392" spans="1:7" x14ac:dyDescent="0.25">
      <c r="A2392" t="s">
        <v>516</v>
      </c>
      <c r="B2392" t="s">
        <v>517</v>
      </c>
      <c r="C2392">
        <v>22296</v>
      </c>
      <c r="D2392">
        <v>25.12</v>
      </c>
      <c r="E2392">
        <v>21.03</v>
      </c>
      <c r="F2392">
        <v>4.09</v>
      </c>
      <c r="G2392" t="s">
        <v>3</v>
      </c>
    </row>
    <row r="2393" spans="1:7" x14ac:dyDescent="0.25">
      <c r="A2393" t="s">
        <v>551</v>
      </c>
      <c r="B2393" t="s">
        <v>552</v>
      </c>
      <c r="C2393">
        <v>22296</v>
      </c>
      <c r="D2393">
        <v>23.33</v>
      </c>
      <c r="E2393">
        <v>19.53</v>
      </c>
      <c r="F2393">
        <v>3.8</v>
      </c>
      <c r="G2393" t="s">
        <v>3</v>
      </c>
    </row>
    <row r="2394" spans="1:7" x14ac:dyDescent="0.25">
      <c r="A2394" t="s">
        <v>2148</v>
      </c>
      <c r="B2394" t="s">
        <v>2149</v>
      </c>
      <c r="C2394">
        <v>22297</v>
      </c>
      <c r="D2394">
        <v>1421.43</v>
      </c>
      <c r="E2394">
        <v>1355.88</v>
      </c>
      <c r="F2394">
        <v>65.55</v>
      </c>
      <c r="G2394" t="s">
        <v>3</v>
      </c>
    </row>
    <row r="2395" spans="1:7" x14ac:dyDescent="0.25">
      <c r="A2395" t="s">
        <v>2137</v>
      </c>
      <c r="B2395" t="s">
        <v>2138</v>
      </c>
      <c r="C2395">
        <v>22298</v>
      </c>
      <c r="D2395">
        <v>3851.79</v>
      </c>
      <c r="E2395">
        <v>2550.4499999999998</v>
      </c>
      <c r="F2395">
        <v>1301.3399999999999</v>
      </c>
      <c r="G2395" t="s">
        <v>3</v>
      </c>
    </row>
    <row r="2396" spans="1:7" x14ac:dyDescent="0.25">
      <c r="A2396" t="s">
        <v>2886</v>
      </c>
      <c r="B2396" t="s">
        <v>2887</v>
      </c>
      <c r="C2396">
        <v>22299</v>
      </c>
      <c r="D2396">
        <v>198.21</v>
      </c>
      <c r="E2396">
        <v>163.33000000000001</v>
      </c>
      <c r="F2396">
        <v>34.880000000000003</v>
      </c>
      <c r="G2396" t="s">
        <v>3</v>
      </c>
    </row>
    <row r="2397" spans="1:7" x14ac:dyDescent="0.25">
      <c r="A2397" t="s">
        <v>1505</v>
      </c>
      <c r="B2397" t="s">
        <v>1506</v>
      </c>
      <c r="C2397">
        <v>22300</v>
      </c>
      <c r="D2397">
        <v>8507.14</v>
      </c>
      <c r="E2397">
        <v>7390.28</v>
      </c>
      <c r="F2397">
        <v>1116.8599999999999</v>
      </c>
      <c r="G2397" t="s">
        <v>3</v>
      </c>
    </row>
    <row r="2398" spans="1:7" x14ac:dyDescent="0.25">
      <c r="A2398" t="s">
        <v>1266</v>
      </c>
      <c r="B2398" t="s">
        <v>1267</v>
      </c>
      <c r="C2398">
        <v>22302</v>
      </c>
      <c r="D2398">
        <v>583.92999999999995</v>
      </c>
      <c r="E2398">
        <v>548.59</v>
      </c>
      <c r="F2398">
        <v>35.340000000000003</v>
      </c>
      <c r="G2398" t="s">
        <v>3</v>
      </c>
    </row>
    <row r="2399" spans="1:7" x14ac:dyDescent="0.25">
      <c r="A2399" t="s">
        <v>1000</v>
      </c>
      <c r="B2399" t="s">
        <v>1001</v>
      </c>
      <c r="C2399">
        <v>22303</v>
      </c>
      <c r="D2399">
        <v>2582.14</v>
      </c>
      <c r="E2399">
        <v>2237.02</v>
      </c>
      <c r="F2399">
        <v>345.12</v>
      </c>
      <c r="G2399" t="s">
        <v>3</v>
      </c>
    </row>
    <row r="2400" spans="1:7" x14ac:dyDescent="0.25">
      <c r="A2400" t="s">
        <v>2917</v>
      </c>
      <c r="B2400" t="s">
        <v>2918</v>
      </c>
      <c r="C2400">
        <v>22305</v>
      </c>
      <c r="D2400">
        <v>794.64</v>
      </c>
      <c r="E2400">
        <v>645.88</v>
      </c>
      <c r="F2400">
        <v>148.76</v>
      </c>
      <c r="G2400" t="s">
        <v>3</v>
      </c>
    </row>
    <row r="2401" spans="1:7" x14ac:dyDescent="0.25">
      <c r="A2401" t="s">
        <v>322</v>
      </c>
      <c r="B2401" t="s">
        <v>323</v>
      </c>
      <c r="C2401">
        <v>22306</v>
      </c>
      <c r="D2401">
        <v>104.46</v>
      </c>
      <c r="E2401">
        <v>94.18</v>
      </c>
      <c r="F2401">
        <v>10.28</v>
      </c>
      <c r="G2401" t="s">
        <v>3</v>
      </c>
    </row>
    <row r="2402" spans="1:7" x14ac:dyDescent="0.25">
      <c r="A2402" t="s">
        <v>2637</v>
      </c>
      <c r="B2402" t="s">
        <v>2638</v>
      </c>
      <c r="C2402">
        <v>22307</v>
      </c>
      <c r="D2402">
        <v>585.71</v>
      </c>
      <c r="E2402">
        <v>501.26</v>
      </c>
      <c r="F2402">
        <v>84.45</v>
      </c>
      <c r="G2402" t="s">
        <v>3</v>
      </c>
    </row>
    <row r="2403" spans="1:7" x14ac:dyDescent="0.25">
      <c r="A2403" t="s">
        <v>7483</v>
      </c>
      <c r="B2403" t="s">
        <v>7484</v>
      </c>
      <c r="C2403">
        <v>22308</v>
      </c>
      <c r="D2403">
        <v>62.05</v>
      </c>
      <c r="E2403">
        <v>40.99</v>
      </c>
      <c r="F2403">
        <v>21.06</v>
      </c>
      <c r="G2403" t="s">
        <v>3</v>
      </c>
    </row>
    <row r="2404" spans="1:7" x14ac:dyDescent="0.25">
      <c r="A2404" t="s">
        <v>2575</v>
      </c>
      <c r="B2404" t="s">
        <v>2576</v>
      </c>
      <c r="C2404">
        <v>22308</v>
      </c>
      <c r="D2404">
        <v>723.22</v>
      </c>
      <c r="E2404">
        <v>692.51</v>
      </c>
      <c r="F2404">
        <v>30.71</v>
      </c>
      <c r="G2404" t="s">
        <v>3</v>
      </c>
    </row>
    <row r="2405" spans="1:7" x14ac:dyDescent="0.25">
      <c r="A2405" t="s">
        <v>5016</v>
      </c>
      <c r="B2405" t="s">
        <v>5017</v>
      </c>
      <c r="C2405">
        <v>22309</v>
      </c>
      <c r="D2405">
        <v>30.58</v>
      </c>
      <c r="E2405">
        <v>23.44</v>
      </c>
      <c r="F2405">
        <v>7.14</v>
      </c>
      <c r="G2405" t="s">
        <v>3</v>
      </c>
    </row>
    <row r="2406" spans="1:7" x14ac:dyDescent="0.25">
      <c r="A2406" t="s">
        <v>799</v>
      </c>
      <c r="B2406" t="s">
        <v>800</v>
      </c>
      <c r="C2406">
        <v>22310</v>
      </c>
      <c r="D2406">
        <v>125</v>
      </c>
      <c r="E2406">
        <v>94.42</v>
      </c>
      <c r="F2406">
        <v>30.58</v>
      </c>
      <c r="G2406" t="s">
        <v>3</v>
      </c>
    </row>
    <row r="2407" spans="1:7" x14ac:dyDescent="0.25">
      <c r="A2407" t="s">
        <v>1146</v>
      </c>
      <c r="B2407" t="s">
        <v>1147</v>
      </c>
      <c r="C2407">
        <v>22310</v>
      </c>
      <c r="D2407">
        <v>318.08</v>
      </c>
      <c r="E2407">
        <v>266.98</v>
      </c>
      <c r="F2407">
        <v>51.1</v>
      </c>
      <c r="G2407" t="s">
        <v>3</v>
      </c>
    </row>
    <row r="2408" spans="1:7" x14ac:dyDescent="0.25">
      <c r="A2408" t="s">
        <v>1975</v>
      </c>
      <c r="B2408" t="s">
        <v>1976</v>
      </c>
      <c r="C2408">
        <v>22311</v>
      </c>
      <c r="D2408">
        <v>278.57</v>
      </c>
      <c r="E2408">
        <v>232.11</v>
      </c>
      <c r="F2408">
        <v>46.46</v>
      </c>
      <c r="G2408" t="s">
        <v>3</v>
      </c>
    </row>
    <row r="2409" spans="1:7" x14ac:dyDescent="0.25">
      <c r="A2409" t="s">
        <v>7483</v>
      </c>
      <c r="B2409" t="s">
        <v>7484</v>
      </c>
      <c r="C2409">
        <v>22312</v>
      </c>
      <c r="D2409">
        <v>62.05</v>
      </c>
      <c r="E2409">
        <v>40.99</v>
      </c>
      <c r="F2409">
        <v>21.06</v>
      </c>
      <c r="G2409" t="s">
        <v>3</v>
      </c>
    </row>
    <row r="2410" spans="1:7" x14ac:dyDescent="0.25">
      <c r="A2410" t="s">
        <v>1497</v>
      </c>
      <c r="B2410" t="s">
        <v>1498</v>
      </c>
      <c r="C2410">
        <v>22313</v>
      </c>
      <c r="D2410">
        <v>25</v>
      </c>
      <c r="E2410">
        <v>20.72</v>
      </c>
      <c r="F2410">
        <v>4.28</v>
      </c>
      <c r="G2410" t="s">
        <v>3</v>
      </c>
    </row>
    <row r="2411" spans="1:7" x14ac:dyDescent="0.25">
      <c r="A2411" t="s">
        <v>6345</v>
      </c>
      <c r="B2411" t="s">
        <v>6346</v>
      </c>
      <c r="C2411">
        <v>22313</v>
      </c>
      <c r="D2411">
        <v>13.39</v>
      </c>
      <c r="E2411">
        <v>11.12</v>
      </c>
      <c r="F2411">
        <v>2.27</v>
      </c>
      <c r="G2411" t="s">
        <v>3</v>
      </c>
    </row>
    <row r="2412" spans="1:7" x14ac:dyDescent="0.25">
      <c r="A2412" t="s">
        <v>10462</v>
      </c>
      <c r="B2412" t="s">
        <v>10463</v>
      </c>
      <c r="C2412">
        <v>22313</v>
      </c>
      <c r="D2412">
        <v>12.5</v>
      </c>
      <c r="E2412">
        <v>10.36</v>
      </c>
      <c r="F2412">
        <v>2.14</v>
      </c>
      <c r="G2412" t="s">
        <v>3</v>
      </c>
    </row>
    <row r="2413" spans="1:7" x14ac:dyDescent="0.25">
      <c r="A2413" t="s">
        <v>10467</v>
      </c>
      <c r="B2413" t="s">
        <v>10468</v>
      </c>
      <c r="C2413">
        <v>22313</v>
      </c>
      <c r="D2413">
        <v>37.5</v>
      </c>
      <c r="E2413">
        <v>31.08</v>
      </c>
      <c r="F2413">
        <v>6.42</v>
      </c>
      <c r="G2413" t="s">
        <v>3</v>
      </c>
    </row>
    <row r="2414" spans="1:7" x14ac:dyDescent="0.25">
      <c r="A2414" t="s">
        <v>5562</v>
      </c>
      <c r="B2414" t="s">
        <v>5563</v>
      </c>
      <c r="C2414">
        <v>22314</v>
      </c>
      <c r="D2414">
        <v>2892.86</v>
      </c>
      <c r="E2414">
        <v>2405.56</v>
      </c>
      <c r="F2414">
        <v>487.3</v>
      </c>
      <c r="G2414" t="s">
        <v>3</v>
      </c>
    </row>
    <row r="2415" spans="1:7" x14ac:dyDescent="0.25">
      <c r="A2415" t="s">
        <v>2395</v>
      </c>
      <c r="B2415" t="s">
        <v>2396</v>
      </c>
      <c r="C2415">
        <v>22314</v>
      </c>
      <c r="D2415">
        <v>179.69</v>
      </c>
      <c r="E2415">
        <v>132.71</v>
      </c>
      <c r="F2415">
        <v>46.98</v>
      </c>
      <c r="G2415" t="s">
        <v>3</v>
      </c>
    </row>
    <row r="2416" spans="1:7" x14ac:dyDescent="0.25">
      <c r="A2416" t="s">
        <v>2052</v>
      </c>
      <c r="B2416" t="s">
        <v>2053</v>
      </c>
      <c r="C2416">
        <v>22314</v>
      </c>
      <c r="D2416">
        <v>3783.48</v>
      </c>
      <c r="E2416">
        <v>3448.66</v>
      </c>
      <c r="F2416">
        <v>334.82</v>
      </c>
      <c r="G2416" t="s">
        <v>3</v>
      </c>
    </row>
    <row r="2417" spans="1:7" x14ac:dyDescent="0.25">
      <c r="A2417" t="s">
        <v>2044</v>
      </c>
      <c r="B2417" t="s">
        <v>2045</v>
      </c>
      <c r="C2417">
        <v>22314</v>
      </c>
      <c r="D2417">
        <v>1997.77</v>
      </c>
      <c r="E2417">
        <v>1796.88</v>
      </c>
      <c r="F2417">
        <v>200.89</v>
      </c>
      <c r="G2417" t="s">
        <v>3</v>
      </c>
    </row>
    <row r="2418" spans="1:7" x14ac:dyDescent="0.25">
      <c r="A2418" t="s">
        <v>2030</v>
      </c>
      <c r="B2418" t="s">
        <v>2031</v>
      </c>
      <c r="C2418">
        <v>22314</v>
      </c>
      <c r="D2418">
        <v>1366.07</v>
      </c>
      <c r="E2418">
        <v>1221.58</v>
      </c>
      <c r="F2418">
        <v>144.49</v>
      </c>
      <c r="G2418" t="s">
        <v>3</v>
      </c>
    </row>
    <row r="2419" spans="1:7" x14ac:dyDescent="0.25">
      <c r="A2419" t="s">
        <v>5545</v>
      </c>
      <c r="B2419" t="s">
        <v>5546</v>
      </c>
      <c r="C2419">
        <v>22315</v>
      </c>
      <c r="D2419">
        <v>11321.43</v>
      </c>
      <c r="E2419">
        <v>9424.65</v>
      </c>
      <c r="F2419">
        <v>1896.78</v>
      </c>
      <c r="G2419" t="s">
        <v>3</v>
      </c>
    </row>
    <row r="2420" spans="1:7" x14ac:dyDescent="0.25">
      <c r="A2420" t="s">
        <v>669</v>
      </c>
      <c r="B2420" t="s">
        <v>670</v>
      </c>
      <c r="C2420">
        <v>22315</v>
      </c>
      <c r="D2420">
        <v>25178.57</v>
      </c>
      <c r="E2420">
        <v>19302.13</v>
      </c>
      <c r="F2420">
        <v>5876.44</v>
      </c>
      <c r="G2420" t="s">
        <v>3</v>
      </c>
    </row>
    <row r="2421" spans="1:7" x14ac:dyDescent="0.25">
      <c r="A2421" t="s">
        <v>155</v>
      </c>
      <c r="B2421" t="s">
        <v>156</v>
      </c>
      <c r="C2421">
        <v>22315</v>
      </c>
      <c r="D2421">
        <v>10138.39</v>
      </c>
      <c r="E2421">
        <v>8715.6299999999992</v>
      </c>
      <c r="F2421">
        <v>1422.76</v>
      </c>
      <c r="G2421" t="s">
        <v>3</v>
      </c>
    </row>
    <row r="2422" spans="1:7" x14ac:dyDescent="0.25">
      <c r="A2422" t="s">
        <v>9675</v>
      </c>
      <c r="B2422" t="s">
        <v>9676</v>
      </c>
      <c r="C2422">
        <v>22315</v>
      </c>
      <c r="D2422">
        <v>930.36</v>
      </c>
      <c r="E2422">
        <v>802.54</v>
      </c>
      <c r="F2422">
        <v>127.82</v>
      </c>
      <c r="G2422" t="s">
        <v>3</v>
      </c>
    </row>
    <row r="2423" spans="1:7" x14ac:dyDescent="0.25">
      <c r="A2423" t="s">
        <v>1937</v>
      </c>
      <c r="B2423" t="s">
        <v>1938</v>
      </c>
      <c r="C2423">
        <v>22316</v>
      </c>
      <c r="D2423">
        <v>72.540000000000006</v>
      </c>
      <c r="E2423">
        <v>51.7</v>
      </c>
      <c r="F2423">
        <v>20.84</v>
      </c>
      <c r="G2423" t="s">
        <v>3</v>
      </c>
    </row>
    <row r="2424" spans="1:7" x14ac:dyDescent="0.25">
      <c r="A2424" t="s">
        <v>1918</v>
      </c>
      <c r="B2424" t="s">
        <v>1919</v>
      </c>
      <c r="C2424">
        <v>22317</v>
      </c>
      <c r="D2424">
        <v>10.94</v>
      </c>
      <c r="E2424">
        <v>7.74</v>
      </c>
      <c r="F2424">
        <v>3.2</v>
      </c>
      <c r="G2424" t="s">
        <v>3</v>
      </c>
    </row>
    <row r="2425" spans="1:7" x14ac:dyDescent="0.25">
      <c r="A2425" t="s">
        <v>2741</v>
      </c>
      <c r="B2425" t="s">
        <v>2742</v>
      </c>
      <c r="C2425">
        <v>22318</v>
      </c>
      <c r="D2425">
        <v>430.36</v>
      </c>
      <c r="E2425">
        <v>373.74</v>
      </c>
      <c r="F2425">
        <v>56.62</v>
      </c>
      <c r="G2425" t="s">
        <v>3</v>
      </c>
    </row>
    <row r="2426" spans="1:7" x14ac:dyDescent="0.25">
      <c r="A2426" t="s">
        <v>2184</v>
      </c>
      <c r="B2426" t="s">
        <v>2185</v>
      </c>
      <c r="C2426">
        <v>22319</v>
      </c>
      <c r="D2426">
        <v>1941.96</v>
      </c>
      <c r="E2426">
        <v>1255.23</v>
      </c>
      <c r="F2426">
        <v>686.73</v>
      </c>
      <c r="G2426" t="s">
        <v>3</v>
      </c>
    </row>
    <row r="2427" spans="1:7" x14ac:dyDescent="0.25">
      <c r="A2427" t="s">
        <v>2148</v>
      </c>
      <c r="B2427" t="s">
        <v>2149</v>
      </c>
      <c r="C2427">
        <v>22320</v>
      </c>
      <c r="D2427">
        <v>353.57</v>
      </c>
      <c r="E2427">
        <v>338.41</v>
      </c>
      <c r="F2427">
        <v>15.16</v>
      </c>
      <c r="G2427" t="s">
        <v>3</v>
      </c>
    </row>
    <row r="2428" spans="1:7" x14ac:dyDescent="0.25">
      <c r="A2428" t="s">
        <v>2148</v>
      </c>
      <c r="B2428" t="s">
        <v>2149</v>
      </c>
      <c r="C2428">
        <v>22320</v>
      </c>
      <c r="D2428">
        <v>177.68</v>
      </c>
      <c r="E2428">
        <v>169.2</v>
      </c>
      <c r="F2428">
        <v>8.48</v>
      </c>
      <c r="G2428" t="s">
        <v>3</v>
      </c>
    </row>
    <row r="2429" spans="1:7" x14ac:dyDescent="0.25">
      <c r="A2429" t="s">
        <v>2575</v>
      </c>
      <c r="B2429" t="s">
        <v>2576</v>
      </c>
      <c r="C2429">
        <v>22320</v>
      </c>
      <c r="D2429">
        <v>602.67999999999995</v>
      </c>
      <c r="E2429">
        <v>577.09</v>
      </c>
      <c r="F2429">
        <v>25.59</v>
      </c>
      <c r="G2429" t="s">
        <v>3</v>
      </c>
    </row>
    <row r="2430" spans="1:7" x14ac:dyDescent="0.25">
      <c r="A2430" t="s">
        <v>2196</v>
      </c>
      <c r="B2430" t="s">
        <v>2197</v>
      </c>
      <c r="C2430">
        <v>22321</v>
      </c>
      <c r="D2430">
        <v>1214.29</v>
      </c>
      <c r="E2430">
        <v>933.73</v>
      </c>
      <c r="F2430">
        <v>280.56</v>
      </c>
      <c r="G2430" t="s">
        <v>3</v>
      </c>
    </row>
    <row r="2431" spans="1:7" x14ac:dyDescent="0.25">
      <c r="A2431" t="s">
        <v>1799</v>
      </c>
      <c r="B2431" t="s">
        <v>1800</v>
      </c>
      <c r="C2431">
        <v>22322</v>
      </c>
      <c r="D2431">
        <v>278.57</v>
      </c>
      <c r="E2431">
        <v>211.81</v>
      </c>
      <c r="F2431">
        <v>66.760000000000005</v>
      </c>
      <c r="G2431" t="s">
        <v>3</v>
      </c>
    </row>
    <row r="2432" spans="1:7" x14ac:dyDescent="0.25">
      <c r="A2432" t="s">
        <v>1634</v>
      </c>
      <c r="B2432" t="s">
        <v>1635</v>
      </c>
      <c r="C2432">
        <v>22322</v>
      </c>
      <c r="D2432">
        <v>366.97</v>
      </c>
      <c r="E2432">
        <v>271.05</v>
      </c>
      <c r="F2432">
        <v>95.92</v>
      </c>
      <c r="G2432" t="s">
        <v>3</v>
      </c>
    </row>
    <row r="2433" spans="1:7" x14ac:dyDescent="0.25">
      <c r="A2433" t="s">
        <v>1840</v>
      </c>
      <c r="B2433" t="s">
        <v>1841</v>
      </c>
      <c r="C2433">
        <v>22323</v>
      </c>
      <c r="D2433">
        <v>67.86</v>
      </c>
      <c r="E2433">
        <v>47.92</v>
      </c>
      <c r="F2433">
        <v>19.940000000000001</v>
      </c>
      <c r="G2433" t="s">
        <v>3</v>
      </c>
    </row>
    <row r="2434" spans="1:7" x14ac:dyDescent="0.25">
      <c r="A2434" t="s">
        <v>2957</v>
      </c>
      <c r="B2434" t="s">
        <v>2958</v>
      </c>
      <c r="C2434">
        <v>22324</v>
      </c>
      <c r="D2434">
        <v>70.319999999999993</v>
      </c>
      <c r="E2434">
        <v>56.04</v>
      </c>
      <c r="F2434">
        <v>14.28</v>
      </c>
      <c r="G2434" t="s">
        <v>3</v>
      </c>
    </row>
    <row r="2435" spans="1:7" x14ac:dyDescent="0.25">
      <c r="A2435" t="s">
        <v>516</v>
      </c>
      <c r="B2435" t="s">
        <v>517</v>
      </c>
      <c r="C2435">
        <v>22324</v>
      </c>
      <c r="D2435">
        <v>50.22</v>
      </c>
      <c r="E2435">
        <v>37.869999999999997</v>
      </c>
      <c r="F2435">
        <v>12.35</v>
      </c>
      <c r="G2435" t="s">
        <v>3</v>
      </c>
    </row>
    <row r="2436" spans="1:7" x14ac:dyDescent="0.25">
      <c r="A2436" t="s">
        <v>2350</v>
      </c>
      <c r="B2436" t="s">
        <v>2351</v>
      </c>
      <c r="C2436">
        <v>22325</v>
      </c>
      <c r="D2436">
        <v>47.32</v>
      </c>
      <c r="E2436">
        <v>32.14</v>
      </c>
      <c r="F2436">
        <v>15.18</v>
      </c>
      <c r="G2436" t="s">
        <v>3</v>
      </c>
    </row>
    <row r="2437" spans="1:7" x14ac:dyDescent="0.25">
      <c r="A2437" t="s">
        <v>291</v>
      </c>
      <c r="B2437" t="s">
        <v>292</v>
      </c>
      <c r="C2437">
        <v>22326</v>
      </c>
      <c r="D2437">
        <v>22.32</v>
      </c>
      <c r="E2437">
        <v>9.89</v>
      </c>
      <c r="F2437">
        <v>12.43</v>
      </c>
      <c r="G2437" t="s">
        <v>3</v>
      </c>
    </row>
    <row r="2438" spans="1:7" x14ac:dyDescent="0.25">
      <c r="A2438" t="s">
        <v>10930</v>
      </c>
      <c r="B2438" t="s">
        <v>10931</v>
      </c>
      <c r="C2438">
        <v>22327</v>
      </c>
      <c r="D2438">
        <v>302.68</v>
      </c>
      <c r="E2438">
        <v>215.28</v>
      </c>
      <c r="F2438">
        <v>87.4</v>
      </c>
      <c r="G2438" t="s">
        <v>3</v>
      </c>
    </row>
    <row r="2439" spans="1:7" x14ac:dyDescent="0.25">
      <c r="A2439" t="s">
        <v>2044</v>
      </c>
      <c r="B2439" t="s">
        <v>2045</v>
      </c>
      <c r="C2439">
        <v>22328</v>
      </c>
      <c r="D2439">
        <v>1997.77</v>
      </c>
      <c r="E2439">
        <v>1796.87</v>
      </c>
      <c r="F2439">
        <v>200.9</v>
      </c>
      <c r="G2439" t="s">
        <v>3</v>
      </c>
    </row>
    <row r="2440" spans="1:7" x14ac:dyDescent="0.25">
      <c r="A2440" t="s">
        <v>327</v>
      </c>
      <c r="B2440" t="s">
        <v>328</v>
      </c>
      <c r="C2440">
        <v>22329</v>
      </c>
      <c r="D2440">
        <v>369.64</v>
      </c>
      <c r="E2440">
        <v>335.46</v>
      </c>
      <c r="F2440">
        <v>34.18</v>
      </c>
      <c r="G2440" t="s">
        <v>3</v>
      </c>
    </row>
    <row r="2441" spans="1:7" x14ac:dyDescent="0.25">
      <c r="A2441" t="s">
        <v>6754</v>
      </c>
      <c r="B2441" t="s">
        <v>6755</v>
      </c>
      <c r="C2441">
        <v>22330</v>
      </c>
      <c r="D2441">
        <v>211.16</v>
      </c>
      <c r="E2441">
        <v>162.03</v>
      </c>
      <c r="F2441">
        <v>49.13</v>
      </c>
      <c r="G2441" t="s">
        <v>3</v>
      </c>
    </row>
    <row r="2442" spans="1:7" x14ac:dyDescent="0.25">
      <c r="A2442" t="s">
        <v>1909</v>
      </c>
      <c r="B2442" t="s">
        <v>1910</v>
      </c>
      <c r="C2442">
        <v>22330</v>
      </c>
      <c r="D2442">
        <v>211.16</v>
      </c>
      <c r="E2442">
        <v>162.03</v>
      </c>
      <c r="F2442">
        <v>49.13</v>
      </c>
      <c r="G2442" t="s">
        <v>3</v>
      </c>
    </row>
    <row r="2443" spans="1:7" x14ac:dyDescent="0.25">
      <c r="A2443" t="s">
        <v>697</v>
      </c>
      <c r="B2443" t="s">
        <v>698</v>
      </c>
      <c r="C2443">
        <v>22331</v>
      </c>
      <c r="D2443">
        <v>7232.14</v>
      </c>
      <c r="E2443">
        <v>5877.23</v>
      </c>
      <c r="F2443">
        <v>1354.91</v>
      </c>
      <c r="G2443" t="s">
        <v>3</v>
      </c>
    </row>
    <row r="2444" spans="1:7" x14ac:dyDescent="0.25">
      <c r="A2444" t="s">
        <v>11187</v>
      </c>
      <c r="B2444" t="s">
        <v>11188</v>
      </c>
      <c r="C2444">
        <v>22333</v>
      </c>
      <c r="D2444">
        <v>158.04</v>
      </c>
      <c r="E2444">
        <v>112.8</v>
      </c>
      <c r="F2444">
        <v>45.24</v>
      </c>
      <c r="G2444" t="s">
        <v>3</v>
      </c>
    </row>
    <row r="2445" spans="1:7" x14ac:dyDescent="0.25">
      <c r="A2445" t="s">
        <v>1460</v>
      </c>
      <c r="B2445" t="s">
        <v>1461</v>
      </c>
      <c r="C2445">
        <v>22333</v>
      </c>
      <c r="D2445">
        <v>10.49</v>
      </c>
      <c r="E2445">
        <v>7.35</v>
      </c>
      <c r="F2445">
        <v>3.14</v>
      </c>
      <c r="G2445" t="s">
        <v>3</v>
      </c>
    </row>
    <row r="2446" spans="1:7" x14ac:dyDescent="0.25">
      <c r="A2446" t="s">
        <v>551</v>
      </c>
      <c r="B2446" t="s">
        <v>552</v>
      </c>
      <c r="C2446">
        <v>22334</v>
      </c>
      <c r="D2446">
        <v>93.3</v>
      </c>
      <c r="E2446">
        <v>78.12</v>
      </c>
      <c r="F2446">
        <v>15.18</v>
      </c>
      <c r="G2446" t="s">
        <v>3</v>
      </c>
    </row>
    <row r="2447" spans="1:7" x14ac:dyDescent="0.25">
      <c r="A2447" t="s">
        <v>273</v>
      </c>
      <c r="B2447" t="s">
        <v>274</v>
      </c>
      <c r="C2447">
        <v>22335</v>
      </c>
      <c r="D2447">
        <v>220.54</v>
      </c>
      <c r="E2447">
        <v>131.19999999999999</v>
      </c>
      <c r="F2447">
        <v>89.34</v>
      </c>
      <c r="G2447" t="s">
        <v>3</v>
      </c>
    </row>
    <row r="2448" spans="1:7" x14ac:dyDescent="0.25">
      <c r="A2448" t="s">
        <v>2785</v>
      </c>
      <c r="B2448" t="s">
        <v>2786</v>
      </c>
      <c r="C2448">
        <v>22335</v>
      </c>
      <c r="D2448">
        <v>43.75</v>
      </c>
      <c r="E2448">
        <v>27.74</v>
      </c>
      <c r="F2448">
        <v>16.010000000000002</v>
      </c>
      <c r="G2448" t="s">
        <v>3</v>
      </c>
    </row>
    <row r="2449" spans="1:7" x14ac:dyDescent="0.25">
      <c r="A2449" t="s">
        <v>2797</v>
      </c>
      <c r="B2449" t="s">
        <v>2798</v>
      </c>
      <c r="C2449">
        <v>22335</v>
      </c>
      <c r="D2449">
        <v>357.14</v>
      </c>
      <c r="E2449">
        <v>221.23</v>
      </c>
      <c r="F2449">
        <v>135.91</v>
      </c>
      <c r="G2449" t="s">
        <v>3</v>
      </c>
    </row>
    <row r="2450" spans="1:7" x14ac:dyDescent="0.25">
      <c r="A2450" t="s">
        <v>273</v>
      </c>
      <c r="B2450" t="s">
        <v>274</v>
      </c>
      <c r="C2450">
        <v>22336</v>
      </c>
      <c r="D2450">
        <v>441.07</v>
      </c>
      <c r="E2450">
        <v>262.39</v>
      </c>
      <c r="F2450">
        <v>178.68</v>
      </c>
      <c r="G2450" t="s">
        <v>3</v>
      </c>
    </row>
    <row r="2451" spans="1:7" x14ac:dyDescent="0.25">
      <c r="A2451" t="s">
        <v>799</v>
      </c>
      <c r="B2451" t="s">
        <v>800</v>
      </c>
      <c r="C2451">
        <v>22336</v>
      </c>
      <c r="D2451">
        <v>312.5</v>
      </c>
      <c r="E2451">
        <v>236.06</v>
      </c>
      <c r="F2451">
        <v>76.44</v>
      </c>
      <c r="G2451" t="s">
        <v>3</v>
      </c>
    </row>
    <row r="2452" spans="1:7" x14ac:dyDescent="0.25">
      <c r="A2452" t="s">
        <v>822</v>
      </c>
      <c r="B2452" t="s">
        <v>823</v>
      </c>
      <c r="C2452">
        <v>22336</v>
      </c>
      <c r="D2452">
        <v>500</v>
      </c>
      <c r="E2452">
        <v>434.72</v>
      </c>
      <c r="F2452">
        <v>65.28</v>
      </c>
      <c r="G2452" t="s">
        <v>3</v>
      </c>
    </row>
    <row r="2453" spans="1:7" x14ac:dyDescent="0.25">
      <c r="A2453" t="s">
        <v>1146</v>
      </c>
      <c r="B2453" t="s">
        <v>1147</v>
      </c>
      <c r="C2453">
        <v>22336</v>
      </c>
      <c r="D2453">
        <v>1881.7</v>
      </c>
      <c r="E2453">
        <v>1601.86</v>
      </c>
      <c r="F2453">
        <v>279.83999999999997</v>
      </c>
      <c r="G2453" t="s">
        <v>3</v>
      </c>
    </row>
    <row r="2454" spans="1:7" x14ac:dyDescent="0.25">
      <c r="A2454" t="s">
        <v>2148</v>
      </c>
      <c r="B2454" t="s">
        <v>2149</v>
      </c>
      <c r="C2454">
        <v>22338</v>
      </c>
      <c r="D2454">
        <v>1066.07</v>
      </c>
      <c r="E2454">
        <v>1011.77</v>
      </c>
      <c r="F2454">
        <v>54.3</v>
      </c>
      <c r="G2454" t="s">
        <v>3</v>
      </c>
    </row>
    <row r="2455" spans="1:7" x14ac:dyDescent="0.25">
      <c r="A2455" t="s">
        <v>395</v>
      </c>
      <c r="B2455" t="s">
        <v>396</v>
      </c>
      <c r="C2455">
        <v>22339</v>
      </c>
      <c r="D2455">
        <v>763.39</v>
      </c>
      <c r="E2455">
        <v>614.59</v>
      </c>
      <c r="F2455">
        <v>148.80000000000001</v>
      </c>
      <c r="G2455" t="s">
        <v>3</v>
      </c>
    </row>
    <row r="2456" spans="1:7" x14ac:dyDescent="0.25">
      <c r="A2456" t="s">
        <v>6583</v>
      </c>
      <c r="B2456" t="s">
        <v>6584</v>
      </c>
      <c r="C2456">
        <v>22340</v>
      </c>
      <c r="D2456">
        <v>230.35</v>
      </c>
      <c r="E2456">
        <v>176.79</v>
      </c>
      <c r="F2456">
        <v>53.56</v>
      </c>
      <c r="G2456" t="s">
        <v>3</v>
      </c>
    </row>
    <row r="2457" spans="1:7" x14ac:dyDescent="0.25">
      <c r="A2457" t="s">
        <v>2441</v>
      </c>
      <c r="B2457" t="s">
        <v>2442</v>
      </c>
      <c r="C2457">
        <v>22340</v>
      </c>
      <c r="D2457">
        <v>70.540000000000006</v>
      </c>
      <c r="E2457">
        <v>50.25</v>
      </c>
      <c r="F2457">
        <v>20.29</v>
      </c>
      <c r="G2457" t="s">
        <v>3</v>
      </c>
    </row>
    <row r="2458" spans="1:7" x14ac:dyDescent="0.25">
      <c r="A2458" t="s">
        <v>10972</v>
      </c>
      <c r="B2458" t="s">
        <v>10973</v>
      </c>
      <c r="C2458">
        <v>22341</v>
      </c>
      <c r="D2458">
        <v>687.5</v>
      </c>
      <c r="E2458">
        <v>457.14</v>
      </c>
      <c r="F2458">
        <v>230.36</v>
      </c>
      <c r="G2458" t="s">
        <v>3</v>
      </c>
    </row>
    <row r="2459" spans="1:7" x14ac:dyDescent="0.25">
      <c r="A2459" t="s">
        <v>2547</v>
      </c>
      <c r="B2459" t="s">
        <v>2548</v>
      </c>
      <c r="C2459">
        <v>22341</v>
      </c>
      <c r="D2459">
        <v>1048.21</v>
      </c>
      <c r="E2459">
        <v>866.96</v>
      </c>
      <c r="F2459">
        <v>181.25</v>
      </c>
      <c r="G2459" t="s">
        <v>3</v>
      </c>
    </row>
    <row r="2460" spans="1:7" x14ac:dyDescent="0.25">
      <c r="A2460" t="s">
        <v>2373</v>
      </c>
      <c r="B2460" t="s">
        <v>2374</v>
      </c>
      <c r="C2460">
        <v>22342</v>
      </c>
      <c r="D2460">
        <v>544.64</v>
      </c>
      <c r="E2460">
        <v>380.79</v>
      </c>
      <c r="F2460">
        <v>163.85</v>
      </c>
      <c r="G2460" t="s">
        <v>3</v>
      </c>
    </row>
    <row r="2461" spans="1:7" x14ac:dyDescent="0.25">
      <c r="A2461" t="s">
        <v>2312</v>
      </c>
      <c r="B2461" t="s">
        <v>2313</v>
      </c>
      <c r="C2461">
        <v>22342</v>
      </c>
      <c r="D2461">
        <v>17.41</v>
      </c>
      <c r="E2461">
        <v>13.39</v>
      </c>
      <c r="F2461">
        <v>4.0199999999999996</v>
      </c>
      <c r="G2461" t="s">
        <v>3</v>
      </c>
    </row>
    <row r="2462" spans="1:7" x14ac:dyDescent="0.25">
      <c r="A2462" t="s">
        <v>2308</v>
      </c>
      <c r="B2462" t="s">
        <v>2309</v>
      </c>
      <c r="C2462">
        <v>22342</v>
      </c>
      <c r="D2462">
        <v>46.21</v>
      </c>
      <c r="E2462">
        <v>35.5</v>
      </c>
      <c r="F2462">
        <v>10.71</v>
      </c>
      <c r="G2462" t="s">
        <v>3</v>
      </c>
    </row>
    <row r="2463" spans="1:7" x14ac:dyDescent="0.25">
      <c r="A2463" t="s">
        <v>238</v>
      </c>
      <c r="B2463" t="s">
        <v>239</v>
      </c>
      <c r="C2463">
        <v>22342</v>
      </c>
      <c r="D2463">
        <v>31.03</v>
      </c>
      <c r="E2463">
        <v>23.57</v>
      </c>
      <c r="F2463">
        <v>7.46</v>
      </c>
      <c r="G2463" t="s">
        <v>3</v>
      </c>
    </row>
    <row r="2464" spans="1:7" x14ac:dyDescent="0.25">
      <c r="A2464" t="s">
        <v>1733</v>
      </c>
      <c r="B2464" t="s">
        <v>1734</v>
      </c>
      <c r="C2464">
        <v>22344</v>
      </c>
      <c r="D2464">
        <v>480.13</v>
      </c>
      <c r="E2464">
        <v>366.83</v>
      </c>
      <c r="F2464">
        <v>113.3</v>
      </c>
      <c r="G2464" t="s">
        <v>3</v>
      </c>
    </row>
    <row r="2465" spans="1:7" x14ac:dyDescent="0.25">
      <c r="A2465" t="s">
        <v>1578</v>
      </c>
      <c r="B2465" t="s">
        <v>1579</v>
      </c>
      <c r="C2465">
        <v>22346</v>
      </c>
      <c r="D2465">
        <v>61.61</v>
      </c>
      <c r="E2465">
        <v>44.7</v>
      </c>
      <c r="F2465">
        <v>16.91</v>
      </c>
      <c r="G2465" t="s">
        <v>3</v>
      </c>
    </row>
    <row r="2466" spans="1:7" x14ac:dyDescent="0.25">
      <c r="A2466" t="s">
        <v>2148</v>
      </c>
      <c r="B2466" t="s">
        <v>2149</v>
      </c>
      <c r="C2466">
        <v>22347</v>
      </c>
      <c r="D2466">
        <v>888.39</v>
      </c>
      <c r="E2466">
        <v>906</v>
      </c>
      <c r="F2466">
        <v>-17.61</v>
      </c>
      <c r="G2466" t="s">
        <v>3</v>
      </c>
    </row>
    <row r="2467" spans="1:7" x14ac:dyDescent="0.25">
      <c r="A2467" t="s">
        <v>2030</v>
      </c>
      <c r="B2467" t="s">
        <v>2031</v>
      </c>
      <c r="C2467">
        <v>22348</v>
      </c>
      <c r="D2467">
        <v>136.61000000000001</v>
      </c>
      <c r="E2467">
        <v>115.84</v>
      </c>
      <c r="F2467">
        <v>20.77</v>
      </c>
      <c r="G2467" t="s">
        <v>3</v>
      </c>
    </row>
    <row r="2468" spans="1:7" x14ac:dyDescent="0.25">
      <c r="A2468" t="s">
        <v>85</v>
      </c>
      <c r="B2468" t="s">
        <v>86</v>
      </c>
      <c r="C2468">
        <v>22348</v>
      </c>
      <c r="D2468">
        <v>264.27999999999997</v>
      </c>
      <c r="E2468">
        <v>229.02</v>
      </c>
      <c r="F2468">
        <v>35.26</v>
      </c>
      <c r="G2468" t="s">
        <v>3</v>
      </c>
    </row>
    <row r="2469" spans="1:7" x14ac:dyDescent="0.25">
      <c r="A2469" t="s">
        <v>2719</v>
      </c>
      <c r="B2469" t="s">
        <v>2720</v>
      </c>
      <c r="C2469">
        <v>22349</v>
      </c>
      <c r="D2469">
        <v>795.54</v>
      </c>
      <c r="E2469">
        <v>710.94</v>
      </c>
      <c r="F2469">
        <v>84.6</v>
      </c>
      <c r="G2469" t="s">
        <v>3</v>
      </c>
    </row>
    <row r="2470" spans="1:7" x14ac:dyDescent="0.25">
      <c r="A2470" t="s">
        <v>2957</v>
      </c>
      <c r="B2470" t="s">
        <v>2958</v>
      </c>
      <c r="C2470">
        <v>22350</v>
      </c>
      <c r="D2470">
        <v>70.31</v>
      </c>
      <c r="E2470">
        <v>56.04</v>
      </c>
      <c r="F2470">
        <v>14.27</v>
      </c>
      <c r="G2470" t="s">
        <v>3</v>
      </c>
    </row>
    <row r="2471" spans="1:7" x14ac:dyDescent="0.25">
      <c r="A2471" t="s">
        <v>2148</v>
      </c>
      <c r="B2471" t="s">
        <v>2149</v>
      </c>
      <c r="C2471">
        <v>22351</v>
      </c>
      <c r="D2471">
        <v>2842.86</v>
      </c>
      <c r="E2471">
        <v>2698.05</v>
      </c>
      <c r="F2471">
        <v>144.81</v>
      </c>
      <c r="G2471" t="s">
        <v>3</v>
      </c>
    </row>
    <row r="2472" spans="1:7" x14ac:dyDescent="0.25">
      <c r="A2472" t="s">
        <v>2148</v>
      </c>
      <c r="B2472" t="s">
        <v>2149</v>
      </c>
      <c r="C2472">
        <v>22355</v>
      </c>
      <c r="D2472">
        <v>3020.54</v>
      </c>
      <c r="E2472">
        <v>2866.68</v>
      </c>
      <c r="F2472">
        <v>153.86000000000001</v>
      </c>
      <c r="G2472" t="s">
        <v>3</v>
      </c>
    </row>
    <row r="2473" spans="1:7" x14ac:dyDescent="0.25">
      <c r="A2473" t="s">
        <v>2196</v>
      </c>
      <c r="B2473" t="s">
        <v>2197</v>
      </c>
      <c r="C2473">
        <v>22355</v>
      </c>
      <c r="D2473">
        <v>1325.89</v>
      </c>
      <c r="E2473">
        <v>1018.31</v>
      </c>
      <c r="F2473">
        <v>307.58</v>
      </c>
      <c r="G2473" t="s">
        <v>3</v>
      </c>
    </row>
    <row r="2474" spans="1:7" x14ac:dyDescent="0.25">
      <c r="A2474" t="s">
        <v>2849</v>
      </c>
      <c r="B2474" t="s">
        <v>2850</v>
      </c>
      <c r="C2474">
        <v>22355</v>
      </c>
      <c r="D2474">
        <v>71.430000000000007</v>
      </c>
      <c r="E2474">
        <v>51.56</v>
      </c>
      <c r="F2474">
        <v>19.87</v>
      </c>
      <c r="G2474" t="s">
        <v>3</v>
      </c>
    </row>
    <row r="2475" spans="1:7" x14ac:dyDescent="0.25">
      <c r="A2475" t="s">
        <v>59</v>
      </c>
      <c r="B2475" t="s">
        <v>60</v>
      </c>
      <c r="C2475">
        <v>22360</v>
      </c>
      <c r="D2475">
        <v>313.39</v>
      </c>
      <c r="E2475">
        <v>271.64999999999998</v>
      </c>
      <c r="F2475">
        <v>41.74</v>
      </c>
      <c r="G2475" t="s">
        <v>3</v>
      </c>
    </row>
    <row r="2476" spans="1:7" x14ac:dyDescent="0.25">
      <c r="A2476" t="s">
        <v>2148</v>
      </c>
      <c r="B2476" t="s">
        <v>2149</v>
      </c>
      <c r="C2476">
        <v>22361</v>
      </c>
      <c r="D2476">
        <v>8883.93</v>
      </c>
      <c r="E2476">
        <v>8431.41</v>
      </c>
      <c r="F2476">
        <v>452.52</v>
      </c>
      <c r="G2476" t="s">
        <v>3</v>
      </c>
    </row>
    <row r="2477" spans="1:7" x14ac:dyDescent="0.25">
      <c r="A2477" t="s">
        <v>2148</v>
      </c>
      <c r="B2477" t="s">
        <v>2149</v>
      </c>
      <c r="C2477">
        <v>22362</v>
      </c>
      <c r="D2477">
        <v>4441.97</v>
      </c>
      <c r="E2477">
        <v>4530.01</v>
      </c>
      <c r="F2477">
        <v>-88.04</v>
      </c>
      <c r="G2477" t="s">
        <v>3</v>
      </c>
    </row>
    <row r="2478" spans="1:7" x14ac:dyDescent="0.25">
      <c r="A2478" t="s">
        <v>2137</v>
      </c>
      <c r="B2478" t="s">
        <v>2138</v>
      </c>
      <c r="C2478">
        <v>22362</v>
      </c>
      <c r="D2478">
        <v>385.04</v>
      </c>
      <c r="E2478">
        <v>255.04</v>
      </c>
      <c r="F2478">
        <v>130</v>
      </c>
      <c r="G2478" t="s">
        <v>3</v>
      </c>
    </row>
    <row r="2479" spans="1:7" x14ac:dyDescent="0.25">
      <c r="A2479" t="s">
        <v>2575</v>
      </c>
      <c r="B2479" t="s">
        <v>2576</v>
      </c>
      <c r="C2479">
        <v>22363</v>
      </c>
      <c r="D2479">
        <v>482.14</v>
      </c>
      <c r="E2479">
        <v>461.67</v>
      </c>
      <c r="F2479">
        <v>20.47</v>
      </c>
      <c r="G2479" t="s">
        <v>3</v>
      </c>
    </row>
    <row r="2480" spans="1:7" x14ac:dyDescent="0.25">
      <c r="A2480" t="s">
        <v>1578</v>
      </c>
      <c r="B2480" t="s">
        <v>1579</v>
      </c>
      <c r="C2480">
        <v>22364</v>
      </c>
      <c r="D2480">
        <v>61.61</v>
      </c>
      <c r="E2480">
        <v>44.7</v>
      </c>
      <c r="F2480">
        <v>16.91</v>
      </c>
      <c r="G2480" t="s">
        <v>3</v>
      </c>
    </row>
    <row r="2481" spans="1:7" x14ac:dyDescent="0.25">
      <c r="A2481" t="s">
        <v>1799</v>
      </c>
      <c r="B2481" t="s">
        <v>1800</v>
      </c>
      <c r="C2481">
        <v>22364</v>
      </c>
      <c r="D2481">
        <v>92.85</v>
      </c>
      <c r="E2481">
        <v>70.459999999999994</v>
      </c>
      <c r="F2481">
        <v>22.39</v>
      </c>
      <c r="G2481" t="s">
        <v>3</v>
      </c>
    </row>
    <row r="2482" spans="1:7" x14ac:dyDescent="0.25">
      <c r="A2482" t="s">
        <v>1146</v>
      </c>
      <c r="B2482" t="s">
        <v>1147</v>
      </c>
      <c r="C2482">
        <v>22368</v>
      </c>
      <c r="D2482">
        <v>127.23</v>
      </c>
      <c r="E2482">
        <v>106.79</v>
      </c>
      <c r="F2482">
        <v>20.440000000000001</v>
      </c>
      <c r="G2482" t="s">
        <v>3</v>
      </c>
    </row>
    <row r="2483" spans="1:7" x14ac:dyDescent="0.25">
      <c r="A2483" t="s">
        <v>1840</v>
      </c>
      <c r="B2483" t="s">
        <v>1841</v>
      </c>
      <c r="C2483">
        <v>22369</v>
      </c>
      <c r="D2483">
        <v>101.79</v>
      </c>
      <c r="E2483">
        <v>71.88</v>
      </c>
      <c r="F2483">
        <v>29.91</v>
      </c>
      <c r="G2483" t="s">
        <v>3</v>
      </c>
    </row>
    <row r="2484" spans="1:7" x14ac:dyDescent="0.25">
      <c r="A2484" t="s">
        <v>1934</v>
      </c>
      <c r="B2484" t="s">
        <v>1935</v>
      </c>
      <c r="C2484">
        <v>22369</v>
      </c>
      <c r="D2484">
        <v>100.89</v>
      </c>
      <c r="E2484">
        <v>67.19</v>
      </c>
      <c r="F2484">
        <v>33.700000000000003</v>
      </c>
      <c r="G2484" t="s">
        <v>3</v>
      </c>
    </row>
    <row r="2485" spans="1:7" x14ac:dyDescent="0.25">
      <c r="A2485" t="s">
        <v>6832</v>
      </c>
      <c r="B2485" t="s">
        <v>6833</v>
      </c>
      <c r="C2485">
        <v>22369</v>
      </c>
      <c r="D2485">
        <v>560.72</v>
      </c>
      <c r="E2485">
        <v>466.94</v>
      </c>
      <c r="F2485">
        <v>93.78</v>
      </c>
      <c r="G2485" t="s">
        <v>3</v>
      </c>
    </row>
    <row r="2486" spans="1:7" x14ac:dyDescent="0.25">
      <c r="A2486" t="s">
        <v>238</v>
      </c>
      <c r="B2486" t="s">
        <v>239</v>
      </c>
      <c r="C2486">
        <v>22369</v>
      </c>
      <c r="D2486">
        <v>62.05</v>
      </c>
      <c r="E2486">
        <v>47.15</v>
      </c>
      <c r="F2486">
        <v>14.9</v>
      </c>
      <c r="G2486" t="s">
        <v>3</v>
      </c>
    </row>
    <row r="2487" spans="1:7" x14ac:dyDescent="0.25">
      <c r="A2487" t="s">
        <v>10907</v>
      </c>
      <c r="B2487" t="s">
        <v>10908</v>
      </c>
      <c r="C2487">
        <v>22369</v>
      </c>
      <c r="D2487">
        <v>153.57</v>
      </c>
      <c r="E2487">
        <v>116.92</v>
      </c>
      <c r="F2487">
        <v>36.65</v>
      </c>
      <c r="G2487" t="s">
        <v>3</v>
      </c>
    </row>
    <row r="2488" spans="1:7" x14ac:dyDescent="0.25">
      <c r="A2488" t="s">
        <v>2377</v>
      </c>
      <c r="B2488" t="s">
        <v>2378</v>
      </c>
      <c r="C2488">
        <v>22369</v>
      </c>
      <c r="D2488">
        <v>205.36</v>
      </c>
      <c r="E2488">
        <v>145.80000000000001</v>
      </c>
      <c r="F2488">
        <v>59.56</v>
      </c>
      <c r="G2488" t="s">
        <v>3</v>
      </c>
    </row>
    <row r="2489" spans="1:7" x14ac:dyDescent="0.25">
      <c r="A2489" t="s">
        <v>6345</v>
      </c>
      <c r="B2489" t="s">
        <v>6346</v>
      </c>
      <c r="C2489">
        <v>22370</v>
      </c>
      <c r="D2489">
        <v>13.39</v>
      </c>
      <c r="E2489">
        <v>11.12</v>
      </c>
      <c r="F2489">
        <v>2.27</v>
      </c>
      <c r="G2489" t="s">
        <v>3</v>
      </c>
    </row>
    <row r="2490" spans="1:7" x14ac:dyDescent="0.25">
      <c r="A2490" t="s">
        <v>10459</v>
      </c>
      <c r="B2490" t="s">
        <v>10460</v>
      </c>
      <c r="C2490">
        <v>22370</v>
      </c>
      <c r="D2490">
        <v>12.5</v>
      </c>
      <c r="E2490">
        <v>10.36</v>
      </c>
      <c r="F2490">
        <v>2.14</v>
      </c>
      <c r="G2490" t="s">
        <v>3</v>
      </c>
    </row>
    <row r="2491" spans="1:7" x14ac:dyDescent="0.25">
      <c r="A2491" t="s">
        <v>412</v>
      </c>
      <c r="B2491" t="s">
        <v>413</v>
      </c>
      <c r="C2491">
        <v>22371</v>
      </c>
      <c r="D2491">
        <v>10.27</v>
      </c>
      <c r="E2491">
        <v>7.9</v>
      </c>
      <c r="F2491">
        <v>2.37</v>
      </c>
      <c r="G2491" t="s">
        <v>3</v>
      </c>
    </row>
    <row r="2492" spans="1:7" x14ac:dyDescent="0.25">
      <c r="A2492" t="s">
        <v>2312</v>
      </c>
      <c r="B2492" t="s">
        <v>2313</v>
      </c>
      <c r="C2492">
        <v>22371</v>
      </c>
      <c r="D2492">
        <v>5.8</v>
      </c>
      <c r="E2492">
        <v>4.46</v>
      </c>
      <c r="F2492">
        <v>1.34</v>
      </c>
      <c r="G2492" t="s">
        <v>3</v>
      </c>
    </row>
    <row r="2493" spans="1:7" x14ac:dyDescent="0.25">
      <c r="A2493" t="s">
        <v>2308</v>
      </c>
      <c r="B2493" t="s">
        <v>2309</v>
      </c>
      <c r="C2493">
        <v>22371</v>
      </c>
      <c r="D2493">
        <v>15.4</v>
      </c>
      <c r="E2493">
        <v>11.84</v>
      </c>
      <c r="F2493">
        <v>3.56</v>
      </c>
      <c r="G2493" t="s">
        <v>3</v>
      </c>
    </row>
    <row r="2494" spans="1:7" x14ac:dyDescent="0.25">
      <c r="A2494" t="s">
        <v>1252</v>
      </c>
      <c r="B2494" t="s">
        <v>1253</v>
      </c>
      <c r="C2494">
        <v>22372</v>
      </c>
      <c r="D2494">
        <v>1165.18</v>
      </c>
      <c r="E2494">
        <v>829.11</v>
      </c>
      <c r="F2494">
        <v>336.07</v>
      </c>
      <c r="G2494" t="s">
        <v>3</v>
      </c>
    </row>
    <row r="2495" spans="1:7" x14ac:dyDescent="0.25">
      <c r="A2495" t="s">
        <v>2661</v>
      </c>
      <c r="B2495" t="s">
        <v>2662</v>
      </c>
      <c r="C2495">
        <v>22373</v>
      </c>
      <c r="D2495">
        <v>941.96</v>
      </c>
      <c r="E2495">
        <v>795.76</v>
      </c>
      <c r="F2495">
        <v>146.19999999999999</v>
      </c>
      <c r="G2495" t="s">
        <v>3</v>
      </c>
    </row>
    <row r="2496" spans="1:7" x14ac:dyDescent="0.25">
      <c r="A2496" t="s">
        <v>2342</v>
      </c>
      <c r="B2496" t="s">
        <v>2343</v>
      </c>
      <c r="C2496">
        <v>22374</v>
      </c>
      <c r="D2496">
        <v>74.33</v>
      </c>
      <c r="E2496">
        <v>52.67</v>
      </c>
      <c r="F2496">
        <v>21.66</v>
      </c>
      <c r="G2496" t="s">
        <v>3</v>
      </c>
    </row>
    <row r="2497" spans="1:7" x14ac:dyDescent="0.25">
      <c r="A2497" t="s">
        <v>1847</v>
      </c>
      <c r="B2497" t="s">
        <v>1848</v>
      </c>
      <c r="C2497">
        <v>22374</v>
      </c>
      <c r="D2497">
        <v>151.79</v>
      </c>
      <c r="E2497">
        <v>108.26</v>
      </c>
      <c r="F2497">
        <v>43.53</v>
      </c>
      <c r="G2497" t="s">
        <v>3</v>
      </c>
    </row>
    <row r="2498" spans="1:7" x14ac:dyDescent="0.25">
      <c r="A2498" t="s">
        <v>6751</v>
      </c>
      <c r="B2498" t="s">
        <v>6752</v>
      </c>
      <c r="C2498">
        <v>22374</v>
      </c>
      <c r="D2498">
        <v>67.63</v>
      </c>
      <c r="E2498">
        <v>47.88</v>
      </c>
      <c r="F2498">
        <v>19.75</v>
      </c>
      <c r="G2498" t="s">
        <v>3</v>
      </c>
    </row>
    <row r="2499" spans="1:7" x14ac:dyDescent="0.25">
      <c r="A2499" t="s">
        <v>2575</v>
      </c>
      <c r="B2499" t="s">
        <v>2576</v>
      </c>
      <c r="C2499">
        <v>22375</v>
      </c>
      <c r="D2499">
        <v>361.61</v>
      </c>
      <c r="E2499">
        <v>346.25</v>
      </c>
      <c r="F2499">
        <v>15.36</v>
      </c>
      <c r="G2499" t="s">
        <v>3</v>
      </c>
    </row>
    <row r="2500" spans="1:7" x14ac:dyDescent="0.25">
      <c r="A2500" t="s">
        <v>2216</v>
      </c>
      <c r="B2500" t="s">
        <v>2217</v>
      </c>
      <c r="C2500">
        <v>22375</v>
      </c>
      <c r="D2500">
        <v>278.57</v>
      </c>
      <c r="E2500">
        <v>214.71</v>
      </c>
      <c r="F2500">
        <v>63.86</v>
      </c>
      <c r="G2500" t="s">
        <v>3</v>
      </c>
    </row>
    <row r="2501" spans="1:7" x14ac:dyDescent="0.25">
      <c r="A2501" t="s">
        <v>2637</v>
      </c>
      <c r="B2501" t="s">
        <v>2638</v>
      </c>
      <c r="C2501">
        <v>22376</v>
      </c>
      <c r="D2501">
        <v>2342.86</v>
      </c>
      <c r="E2501">
        <v>2005.05</v>
      </c>
      <c r="F2501">
        <v>337.81</v>
      </c>
      <c r="G2501" t="s">
        <v>3</v>
      </c>
    </row>
    <row r="2502" spans="1:7" x14ac:dyDescent="0.25">
      <c r="A2502" t="s">
        <v>1578</v>
      </c>
      <c r="B2502" t="s">
        <v>1579</v>
      </c>
      <c r="C2502">
        <v>22376</v>
      </c>
      <c r="D2502">
        <v>246.43</v>
      </c>
      <c r="E2502">
        <v>184.41</v>
      </c>
      <c r="F2502">
        <v>62.02</v>
      </c>
      <c r="G2502" t="s">
        <v>3</v>
      </c>
    </row>
    <row r="2503" spans="1:7" x14ac:dyDescent="0.25">
      <c r="A2503" t="s">
        <v>2903</v>
      </c>
      <c r="B2503" t="s">
        <v>2904</v>
      </c>
      <c r="C2503">
        <v>22377</v>
      </c>
      <c r="D2503">
        <v>298.20999999999998</v>
      </c>
      <c r="E2503">
        <v>240.4</v>
      </c>
      <c r="F2503">
        <v>57.81</v>
      </c>
      <c r="G2503" t="s">
        <v>3</v>
      </c>
    </row>
    <row r="2504" spans="1:7" x14ac:dyDescent="0.25">
      <c r="A2504" t="s">
        <v>1430</v>
      </c>
      <c r="B2504" t="s">
        <v>1431</v>
      </c>
      <c r="C2504">
        <v>22378</v>
      </c>
      <c r="D2504">
        <v>2793.74</v>
      </c>
      <c r="E2504">
        <v>2327.5500000000002</v>
      </c>
      <c r="F2504">
        <v>466.19</v>
      </c>
      <c r="G2504" t="s">
        <v>3</v>
      </c>
    </row>
    <row r="2505" spans="1:7" x14ac:dyDescent="0.25">
      <c r="A2505" t="s">
        <v>1434</v>
      </c>
      <c r="B2505" t="s">
        <v>1435</v>
      </c>
      <c r="C2505">
        <v>22378</v>
      </c>
      <c r="D2505">
        <v>780.36</v>
      </c>
      <c r="E2505">
        <v>649.87</v>
      </c>
      <c r="F2505">
        <v>130.49</v>
      </c>
      <c r="G2505" t="s">
        <v>3</v>
      </c>
    </row>
    <row r="2506" spans="1:7" x14ac:dyDescent="0.25">
      <c r="A2506" t="s">
        <v>2148</v>
      </c>
      <c r="B2506" t="s">
        <v>2149</v>
      </c>
      <c r="C2506">
        <v>22378</v>
      </c>
      <c r="D2506">
        <v>533.04</v>
      </c>
      <c r="E2506">
        <v>543.6</v>
      </c>
      <c r="F2506">
        <v>-10.56</v>
      </c>
      <c r="G2506" t="s">
        <v>3</v>
      </c>
    </row>
    <row r="2507" spans="1:7" x14ac:dyDescent="0.25">
      <c r="A2507" t="s">
        <v>2575</v>
      </c>
      <c r="B2507" t="s">
        <v>2576</v>
      </c>
      <c r="C2507">
        <v>22378</v>
      </c>
      <c r="D2507">
        <v>602.67999999999995</v>
      </c>
      <c r="E2507">
        <v>577.09</v>
      </c>
      <c r="F2507">
        <v>25.59</v>
      </c>
      <c r="G2507" t="s">
        <v>3</v>
      </c>
    </row>
    <row r="2508" spans="1:7" x14ac:dyDescent="0.25">
      <c r="A2508" t="s">
        <v>551</v>
      </c>
      <c r="B2508" t="s">
        <v>552</v>
      </c>
      <c r="C2508">
        <v>22379</v>
      </c>
      <c r="D2508">
        <v>23.33</v>
      </c>
      <c r="E2508">
        <v>19.53</v>
      </c>
      <c r="F2508">
        <v>3.8</v>
      </c>
      <c r="G2508" t="s">
        <v>3</v>
      </c>
    </row>
    <row r="2509" spans="1:7" x14ac:dyDescent="0.25">
      <c r="A2509" t="s">
        <v>922</v>
      </c>
      <c r="B2509" t="s">
        <v>923</v>
      </c>
      <c r="C2509">
        <v>22379</v>
      </c>
      <c r="D2509">
        <v>20.54</v>
      </c>
      <c r="E2509">
        <v>15.88</v>
      </c>
      <c r="F2509">
        <v>4.66</v>
      </c>
      <c r="G2509" t="s">
        <v>3</v>
      </c>
    </row>
    <row r="2510" spans="1:7" x14ac:dyDescent="0.25">
      <c r="A2510" t="s">
        <v>953</v>
      </c>
      <c r="B2510" t="s">
        <v>954</v>
      </c>
      <c r="C2510">
        <v>22379</v>
      </c>
      <c r="D2510">
        <v>23.21</v>
      </c>
      <c r="E2510">
        <v>17.75</v>
      </c>
      <c r="F2510">
        <v>5.46</v>
      </c>
      <c r="G2510" t="s">
        <v>3</v>
      </c>
    </row>
    <row r="2511" spans="1:7" x14ac:dyDescent="0.25">
      <c r="A2511" t="s">
        <v>1434</v>
      </c>
      <c r="B2511" t="s">
        <v>1435</v>
      </c>
      <c r="C2511">
        <v>22380</v>
      </c>
      <c r="D2511">
        <v>9000</v>
      </c>
      <c r="E2511">
        <v>7798.39</v>
      </c>
      <c r="F2511">
        <v>1201.6099999999999</v>
      </c>
      <c r="G2511" t="s">
        <v>3</v>
      </c>
    </row>
    <row r="2512" spans="1:7" x14ac:dyDescent="0.25">
      <c r="A2512" t="s">
        <v>10972</v>
      </c>
      <c r="B2512" t="s">
        <v>10973</v>
      </c>
      <c r="C2512">
        <v>22381</v>
      </c>
      <c r="D2512">
        <v>3437.5</v>
      </c>
      <c r="E2512">
        <v>2285.7199999999998</v>
      </c>
      <c r="F2512">
        <v>1151.78</v>
      </c>
      <c r="G2512" t="s">
        <v>3</v>
      </c>
    </row>
    <row r="2513" spans="1:7" x14ac:dyDescent="0.25">
      <c r="A2513" t="s">
        <v>2815</v>
      </c>
      <c r="B2513" t="s">
        <v>2816</v>
      </c>
      <c r="C2513">
        <v>22383</v>
      </c>
      <c r="D2513">
        <v>99.55</v>
      </c>
      <c r="E2513">
        <v>65.650000000000006</v>
      </c>
      <c r="F2513">
        <v>33.9</v>
      </c>
      <c r="G2513" t="s">
        <v>3</v>
      </c>
    </row>
    <row r="2514" spans="1:7" x14ac:dyDescent="0.25">
      <c r="A2514" t="s">
        <v>2575</v>
      </c>
      <c r="B2514" t="s">
        <v>2576</v>
      </c>
      <c r="C2514">
        <v>22384</v>
      </c>
      <c r="D2514">
        <v>1325.89</v>
      </c>
      <c r="E2514">
        <v>1269.5999999999999</v>
      </c>
      <c r="F2514">
        <v>56.29</v>
      </c>
      <c r="G2514" t="s">
        <v>3</v>
      </c>
    </row>
    <row r="2515" spans="1:7" x14ac:dyDescent="0.25">
      <c r="A2515" t="s">
        <v>1266</v>
      </c>
      <c r="B2515" t="s">
        <v>1267</v>
      </c>
      <c r="C2515">
        <v>22386</v>
      </c>
      <c r="D2515">
        <v>1946.43</v>
      </c>
      <c r="E2515">
        <v>1838.01</v>
      </c>
      <c r="F2515">
        <v>108.42</v>
      </c>
      <c r="G2515" t="s">
        <v>3</v>
      </c>
    </row>
    <row r="2516" spans="1:7" x14ac:dyDescent="0.25">
      <c r="A2516" t="s">
        <v>2575</v>
      </c>
      <c r="B2516" t="s">
        <v>2576</v>
      </c>
      <c r="C2516">
        <v>22387</v>
      </c>
      <c r="D2516">
        <v>482.14</v>
      </c>
      <c r="E2516">
        <v>461.67</v>
      </c>
      <c r="F2516">
        <v>20.47</v>
      </c>
      <c r="G2516" t="s">
        <v>3</v>
      </c>
    </row>
    <row r="2517" spans="1:7" x14ac:dyDescent="0.25">
      <c r="A2517" t="s">
        <v>2797</v>
      </c>
      <c r="B2517" t="s">
        <v>2798</v>
      </c>
      <c r="C2517">
        <v>22388</v>
      </c>
      <c r="D2517">
        <v>89.29</v>
      </c>
      <c r="E2517">
        <v>55.31</v>
      </c>
      <c r="F2517">
        <v>33.979999999999997</v>
      </c>
      <c r="G2517" t="s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9183"/>
  <sheetViews>
    <sheetView workbookViewId="0">
      <selection activeCell="B7" sqref="B7"/>
    </sheetView>
  </sheetViews>
  <sheetFormatPr defaultRowHeight="15" x14ac:dyDescent="0.25"/>
  <cols>
    <col min="1" max="1" width="15.42578125" bestFit="1" customWidth="1"/>
    <col min="2" max="2" width="76.28515625" bestFit="1" customWidth="1"/>
    <col min="3" max="3" width="10" bestFit="1" customWidth="1"/>
    <col min="4" max="4" width="15.85546875" customWidth="1"/>
    <col min="5" max="5" width="11" bestFit="1" customWidth="1"/>
    <col min="6" max="6" width="8.7109375" bestFit="1" customWidth="1"/>
    <col min="7" max="7" width="10" bestFit="1" customWidth="1"/>
  </cols>
  <sheetData>
    <row r="3" spans="1:7" ht="15.75" x14ac:dyDescent="0.25">
      <c r="D3" s="11">
        <f>SUBTOTAL(9,D5:D1048576)</f>
        <v>34743363.479999997</v>
      </c>
    </row>
    <row r="4" spans="1:7" s="1" customFormat="1" x14ac:dyDescent="0.25">
      <c r="A4" s="1" t="s">
        <v>3033</v>
      </c>
      <c r="B4" s="1" t="s">
        <v>3034</v>
      </c>
      <c r="C4" s="1" t="s">
        <v>3035</v>
      </c>
      <c r="D4" s="1" t="s">
        <v>3036</v>
      </c>
      <c r="E4" s="1" t="s">
        <v>3037</v>
      </c>
      <c r="F4" s="1" t="s">
        <v>3038</v>
      </c>
      <c r="G4" s="1" t="s">
        <v>3039</v>
      </c>
    </row>
    <row r="5" spans="1:7" x14ac:dyDescent="0.25">
      <c r="A5" t="s">
        <v>12263</v>
      </c>
      <c r="B5" t="s">
        <v>12264</v>
      </c>
      <c r="C5">
        <v>-317.86</v>
      </c>
      <c r="D5">
        <v>0</v>
      </c>
      <c r="E5">
        <v>-317.86</v>
      </c>
      <c r="F5" t="s">
        <v>12265</v>
      </c>
      <c r="G5" t="s">
        <v>109</v>
      </c>
    </row>
    <row r="6" spans="1:7" x14ac:dyDescent="0.25">
      <c r="A6" t="s">
        <v>1970</v>
      </c>
      <c r="B6" t="s">
        <v>1971</v>
      </c>
      <c r="C6">
        <v>-256.25</v>
      </c>
      <c r="D6">
        <v>-235.44</v>
      </c>
      <c r="E6">
        <v>-20.81</v>
      </c>
      <c r="F6" t="s">
        <v>12266</v>
      </c>
      <c r="G6" t="s">
        <v>109</v>
      </c>
    </row>
    <row r="7" spans="1:7" x14ac:dyDescent="0.25">
      <c r="A7" t="s">
        <v>486</v>
      </c>
      <c r="B7" t="s">
        <v>487</v>
      </c>
      <c r="C7">
        <v>-103.13</v>
      </c>
      <c r="D7">
        <v>-85.51</v>
      </c>
      <c r="E7">
        <v>-17.62</v>
      </c>
      <c r="F7" t="s">
        <v>12267</v>
      </c>
      <c r="G7" t="s">
        <v>109</v>
      </c>
    </row>
    <row r="8" spans="1:7" x14ac:dyDescent="0.25">
      <c r="A8" t="s">
        <v>516</v>
      </c>
      <c r="B8" t="s">
        <v>517</v>
      </c>
      <c r="C8">
        <v>-158.04</v>
      </c>
      <c r="D8">
        <v>-123.86</v>
      </c>
      <c r="E8">
        <v>-34.18</v>
      </c>
      <c r="F8" t="s">
        <v>12268</v>
      </c>
      <c r="G8" t="s">
        <v>109</v>
      </c>
    </row>
    <row r="9" spans="1:7" x14ac:dyDescent="0.25">
      <c r="A9" t="s">
        <v>1169</v>
      </c>
      <c r="B9" t="s">
        <v>1170</v>
      </c>
      <c r="C9">
        <v>-996.43</v>
      </c>
      <c r="D9">
        <v>-864.11</v>
      </c>
      <c r="E9">
        <v>-132.32</v>
      </c>
      <c r="F9" t="s">
        <v>12269</v>
      </c>
      <c r="G9" t="s">
        <v>109</v>
      </c>
    </row>
    <row r="10" spans="1:7" x14ac:dyDescent="0.25">
      <c r="A10" t="s">
        <v>516</v>
      </c>
      <c r="B10" t="s">
        <v>517</v>
      </c>
      <c r="C10">
        <v>-52.68</v>
      </c>
      <c r="D10">
        <v>-41.28</v>
      </c>
      <c r="E10">
        <v>-11.4</v>
      </c>
      <c r="F10" t="s">
        <v>12270</v>
      </c>
      <c r="G10" t="s">
        <v>109</v>
      </c>
    </row>
    <row r="11" spans="1:7" x14ac:dyDescent="0.25">
      <c r="A11" t="s">
        <v>10057</v>
      </c>
      <c r="B11" t="s">
        <v>10058</v>
      </c>
      <c r="C11">
        <v>-3178.57</v>
      </c>
      <c r="D11">
        <v>0</v>
      </c>
      <c r="E11">
        <v>-3178.57</v>
      </c>
      <c r="F11" t="s">
        <v>12271</v>
      </c>
      <c r="G11" t="s">
        <v>109</v>
      </c>
    </row>
    <row r="12" spans="1:7" x14ac:dyDescent="0.25">
      <c r="A12" t="s">
        <v>62</v>
      </c>
      <c r="B12" t="s">
        <v>63</v>
      </c>
      <c r="C12">
        <v>-1209.82</v>
      </c>
      <c r="D12">
        <v>-1077.01</v>
      </c>
      <c r="E12">
        <v>-132.81</v>
      </c>
      <c r="F12" t="s">
        <v>12272</v>
      </c>
      <c r="G12" t="s">
        <v>109</v>
      </c>
    </row>
    <row r="13" spans="1:7" x14ac:dyDescent="0.25">
      <c r="A13" t="s">
        <v>12273</v>
      </c>
      <c r="B13" t="s">
        <v>12274</v>
      </c>
      <c r="C13">
        <v>-982.14</v>
      </c>
      <c r="D13">
        <v>-859.29</v>
      </c>
      <c r="E13">
        <v>-122.85</v>
      </c>
      <c r="F13" t="s">
        <v>12275</v>
      </c>
      <c r="G13" t="s">
        <v>109</v>
      </c>
    </row>
    <row r="14" spans="1:7" x14ac:dyDescent="0.25">
      <c r="A14" t="s">
        <v>2094</v>
      </c>
      <c r="B14" t="s">
        <v>2095</v>
      </c>
      <c r="C14">
        <v>-24.11</v>
      </c>
      <c r="D14">
        <v>-16.64</v>
      </c>
      <c r="E14">
        <v>-7.47</v>
      </c>
      <c r="F14" t="s">
        <v>12276</v>
      </c>
      <c r="G14" t="s">
        <v>109</v>
      </c>
    </row>
    <row r="15" spans="1:7" x14ac:dyDescent="0.25">
      <c r="A15" t="s">
        <v>6906</v>
      </c>
      <c r="B15" t="s">
        <v>6907</v>
      </c>
      <c r="C15">
        <v>-16.52</v>
      </c>
      <c r="D15">
        <v>-11.58</v>
      </c>
      <c r="E15">
        <v>-4.9400000000000004</v>
      </c>
      <c r="F15" t="s">
        <v>12276</v>
      </c>
      <c r="G15" t="s">
        <v>109</v>
      </c>
    </row>
    <row r="16" spans="1:7" x14ac:dyDescent="0.25">
      <c r="A16" t="s">
        <v>7216</v>
      </c>
      <c r="B16" t="s">
        <v>7217</v>
      </c>
      <c r="C16">
        <v>-433.93</v>
      </c>
      <c r="D16">
        <v>-333.39</v>
      </c>
      <c r="E16">
        <v>-100.54</v>
      </c>
      <c r="F16" t="s">
        <v>12277</v>
      </c>
      <c r="G16" t="s">
        <v>109</v>
      </c>
    </row>
    <row r="17" spans="1:7" x14ac:dyDescent="0.25">
      <c r="A17" t="s">
        <v>1527</v>
      </c>
      <c r="B17" t="s">
        <v>1528</v>
      </c>
      <c r="C17">
        <v>-12375</v>
      </c>
      <c r="D17">
        <v>-11300.1</v>
      </c>
      <c r="E17">
        <v>-1074.9000000000001</v>
      </c>
      <c r="F17" t="s">
        <v>12278</v>
      </c>
      <c r="G17" t="s">
        <v>109</v>
      </c>
    </row>
    <row r="18" spans="1:7" x14ac:dyDescent="0.25">
      <c r="A18" t="s">
        <v>1769</v>
      </c>
      <c r="B18" t="s">
        <v>1770</v>
      </c>
      <c r="C18">
        <v>-1053.57</v>
      </c>
      <c r="D18">
        <v>-812.03</v>
      </c>
      <c r="E18">
        <v>-241.54</v>
      </c>
      <c r="F18" t="s">
        <v>12279</v>
      </c>
      <c r="G18" t="s">
        <v>109</v>
      </c>
    </row>
    <row r="19" spans="1:7" x14ac:dyDescent="0.25">
      <c r="A19" t="s">
        <v>2699</v>
      </c>
      <c r="B19" t="s">
        <v>2700</v>
      </c>
      <c r="C19">
        <v>-420.54</v>
      </c>
      <c r="D19">
        <v>-361.61</v>
      </c>
      <c r="E19">
        <v>-58.93</v>
      </c>
      <c r="F19" t="s">
        <v>12280</v>
      </c>
      <c r="G19" t="s">
        <v>109</v>
      </c>
    </row>
    <row r="20" spans="1:7" x14ac:dyDescent="0.25">
      <c r="A20" t="s">
        <v>2630</v>
      </c>
      <c r="B20" t="s">
        <v>2631</v>
      </c>
      <c r="C20">
        <v>-1053.57</v>
      </c>
      <c r="D20">
        <v>-873.24</v>
      </c>
      <c r="E20">
        <v>-180.33</v>
      </c>
      <c r="F20" t="s">
        <v>12281</v>
      </c>
      <c r="G20" t="s">
        <v>109</v>
      </c>
    </row>
    <row r="21" spans="1:7" x14ac:dyDescent="0.25">
      <c r="A21" t="s">
        <v>844</v>
      </c>
      <c r="B21" t="s">
        <v>845</v>
      </c>
      <c r="C21">
        <v>-8136.16</v>
      </c>
      <c r="D21">
        <v>-7050.42</v>
      </c>
      <c r="E21">
        <v>-1085.74</v>
      </c>
      <c r="F21" t="s">
        <v>12282</v>
      </c>
      <c r="G21" t="s">
        <v>109</v>
      </c>
    </row>
    <row r="22" spans="1:7" x14ac:dyDescent="0.25">
      <c r="A22" t="s">
        <v>1059</v>
      </c>
      <c r="B22" t="s">
        <v>1060</v>
      </c>
      <c r="C22">
        <v>-238.39</v>
      </c>
      <c r="D22">
        <v>-196.32</v>
      </c>
      <c r="E22">
        <v>-42.07</v>
      </c>
      <c r="F22" t="s">
        <v>12283</v>
      </c>
      <c r="G22" t="s">
        <v>109</v>
      </c>
    </row>
    <row r="23" spans="1:7" x14ac:dyDescent="0.25">
      <c r="A23" t="s">
        <v>1728</v>
      </c>
      <c r="B23" t="s">
        <v>1729</v>
      </c>
      <c r="C23">
        <v>-145.54</v>
      </c>
      <c r="D23">
        <v>-111.38</v>
      </c>
      <c r="E23">
        <v>-34.159999999999997</v>
      </c>
      <c r="F23" t="s">
        <v>12284</v>
      </c>
      <c r="G23" t="s">
        <v>109</v>
      </c>
    </row>
    <row r="24" spans="1:7" x14ac:dyDescent="0.25">
      <c r="A24" t="s">
        <v>2917</v>
      </c>
      <c r="B24" t="s">
        <v>2918</v>
      </c>
      <c r="C24">
        <v>-418.75</v>
      </c>
      <c r="D24">
        <v>-350.4</v>
      </c>
      <c r="E24">
        <v>-68.349999999999994</v>
      </c>
      <c r="F24" t="s">
        <v>12285</v>
      </c>
      <c r="G24" t="s">
        <v>109</v>
      </c>
    </row>
    <row r="25" spans="1:7" x14ac:dyDescent="0.25">
      <c r="A25" t="s">
        <v>1634</v>
      </c>
      <c r="B25" t="s">
        <v>1635</v>
      </c>
      <c r="C25">
        <v>-733.93</v>
      </c>
      <c r="D25">
        <v>-542.1</v>
      </c>
      <c r="E25">
        <v>-191.83</v>
      </c>
      <c r="F25" t="s">
        <v>12286</v>
      </c>
      <c r="G25" t="s">
        <v>109</v>
      </c>
    </row>
    <row r="26" spans="1:7" x14ac:dyDescent="0.25">
      <c r="A26" t="s">
        <v>1578</v>
      </c>
      <c r="B26" t="s">
        <v>1579</v>
      </c>
      <c r="C26">
        <v>-61.83</v>
      </c>
      <c r="D26">
        <v>-46.1</v>
      </c>
      <c r="E26">
        <v>-15.73</v>
      </c>
      <c r="F26" t="s">
        <v>12287</v>
      </c>
      <c r="G26" t="s">
        <v>109</v>
      </c>
    </row>
    <row r="27" spans="1:7" x14ac:dyDescent="0.25">
      <c r="A27" t="s">
        <v>12288</v>
      </c>
      <c r="B27" t="s">
        <v>12289</v>
      </c>
      <c r="C27">
        <v>-122.32</v>
      </c>
      <c r="D27">
        <v>-87.28</v>
      </c>
      <c r="E27">
        <v>-35.04</v>
      </c>
      <c r="F27" t="s">
        <v>12290</v>
      </c>
      <c r="G27" t="s">
        <v>109</v>
      </c>
    </row>
    <row r="28" spans="1:7" x14ac:dyDescent="0.25">
      <c r="A28" t="s">
        <v>2196</v>
      </c>
      <c r="B28" t="s">
        <v>2197</v>
      </c>
      <c r="C28">
        <v>-850.45</v>
      </c>
      <c r="D28">
        <v>-730.16</v>
      </c>
      <c r="E28">
        <v>-120.29</v>
      </c>
      <c r="F28" t="s">
        <v>12291</v>
      </c>
      <c r="G28" t="s">
        <v>109</v>
      </c>
    </row>
    <row r="29" spans="1:7" x14ac:dyDescent="0.25">
      <c r="A29" t="s">
        <v>5821</v>
      </c>
      <c r="B29" t="s">
        <v>5822</v>
      </c>
      <c r="C29">
        <v>-704.46</v>
      </c>
      <c r="D29">
        <v>-612.48</v>
      </c>
      <c r="E29">
        <v>-91.98</v>
      </c>
      <c r="F29" t="s">
        <v>12292</v>
      </c>
      <c r="G29" t="s">
        <v>109</v>
      </c>
    </row>
    <row r="30" spans="1:7" x14ac:dyDescent="0.25">
      <c r="A30" t="s">
        <v>12293</v>
      </c>
      <c r="B30" t="s">
        <v>12294</v>
      </c>
      <c r="C30">
        <v>-1987.5</v>
      </c>
      <c r="D30">
        <v>0</v>
      </c>
      <c r="E30">
        <v>-1987.5</v>
      </c>
      <c r="F30" t="s">
        <v>12295</v>
      </c>
      <c r="G30" t="s">
        <v>109</v>
      </c>
    </row>
    <row r="31" spans="1:7" x14ac:dyDescent="0.25">
      <c r="A31" t="s">
        <v>1527</v>
      </c>
      <c r="B31" t="s">
        <v>1528</v>
      </c>
      <c r="C31">
        <v>-883.93</v>
      </c>
      <c r="D31">
        <v>-831.02</v>
      </c>
      <c r="E31">
        <v>-52.91</v>
      </c>
      <c r="F31" t="s">
        <v>12296</v>
      </c>
      <c r="G31" t="s">
        <v>109</v>
      </c>
    </row>
    <row r="32" spans="1:7" x14ac:dyDescent="0.25">
      <c r="A32" t="s">
        <v>1970</v>
      </c>
      <c r="B32" t="s">
        <v>1971</v>
      </c>
      <c r="C32">
        <v>-5046.43</v>
      </c>
      <c r="D32">
        <v>0</v>
      </c>
      <c r="E32">
        <v>-5046.43</v>
      </c>
      <c r="F32" t="s">
        <v>12297</v>
      </c>
      <c r="G32" t="s">
        <v>109</v>
      </c>
    </row>
    <row r="33" spans="1:7" x14ac:dyDescent="0.25">
      <c r="A33" t="s">
        <v>2630</v>
      </c>
      <c r="B33" t="s">
        <v>2631</v>
      </c>
      <c r="C33">
        <v>-526.79</v>
      </c>
      <c r="D33">
        <v>-436.62</v>
      </c>
      <c r="E33">
        <v>-90.17</v>
      </c>
      <c r="F33" t="s">
        <v>12298</v>
      </c>
      <c r="G33" t="s">
        <v>109</v>
      </c>
    </row>
    <row r="34" spans="1:7" x14ac:dyDescent="0.25">
      <c r="A34" t="s">
        <v>2778</v>
      </c>
      <c r="B34" t="s">
        <v>2779</v>
      </c>
      <c r="C34">
        <v>-29.02</v>
      </c>
      <c r="D34">
        <v>-20.7</v>
      </c>
      <c r="E34">
        <v>-8.32</v>
      </c>
      <c r="F34" t="s">
        <v>12299</v>
      </c>
      <c r="G34" t="s">
        <v>109</v>
      </c>
    </row>
    <row r="35" spans="1:7" x14ac:dyDescent="0.25">
      <c r="A35" t="s">
        <v>2776</v>
      </c>
      <c r="B35" t="s">
        <v>2777</v>
      </c>
      <c r="C35">
        <v>-19.86</v>
      </c>
      <c r="D35">
        <v>-14.19</v>
      </c>
      <c r="E35">
        <v>-5.67</v>
      </c>
      <c r="F35" t="s">
        <v>12299</v>
      </c>
      <c r="G35" t="s">
        <v>109</v>
      </c>
    </row>
    <row r="36" spans="1:7" x14ac:dyDescent="0.25">
      <c r="A36" t="s">
        <v>1266</v>
      </c>
      <c r="B36" t="s">
        <v>1267</v>
      </c>
      <c r="C36">
        <v>-18750</v>
      </c>
      <c r="D36">
        <v>-18732.150000000001</v>
      </c>
      <c r="E36">
        <v>-17.850000000000001</v>
      </c>
      <c r="F36" t="s">
        <v>12300</v>
      </c>
      <c r="G36" t="s">
        <v>109</v>
      </c>
    </row>
    <row r="37" spans="1:7" x14ac:dyDescent="0.25">
      <c r="A37" t="s">
        <v>12301</v>
      </c>
      <c r="B37" t="s">
        <v>12302</v>
      </c>
      <c r="C37">
        <v>-150.66999999999999</v>
      </c>
      <c r="D37">
        <v>-116.55</v>
      </c>
      <c r="E37">
        <v>-34.119999999999997</v>
      </c>
      <c r="F37" t="s">
        <v>12303</v>
      </c>
      <c r="G37" t="s">
        <v>109</v>
      </c>
    </row>
    <row r="38" spans="1:7" x14ac:dyDescent="0.25">
      <c r="A38" t="s">
        <v>2575</v>
      </c>
      <c r="B38" t="s">
        <v>2576</v>
      </c>
      <c r="C38">
        <v>-2410.71</v>
      </c>
      <c r="D38">
        <v>-2165.1799999999998</v>
      </c>
      <c r="E38">
        <v>-245.53</v>
      </c>
      <c r="F38" t="s">
        <v>12304</v>
      </c>
      <c r="G38" t="s">
        <v>109</v>
      </c>
    </row>
    <row r="39" spans="1:7" x14ac:dyDescent="0.25">
      <c r="A39" t="s">
        <v>2575</v>
      </c>
      <c r="B39" t="s">
        <v>2576</v>
      </c>
      <c r="C39">
        <v>-482.14</v>
      </c>
      <c r="D39">
        <v>-433.04</v>
      </c>
      <c r="E39">
        <v>-49.1</v>
      </c>
      <c r="F39" t="s">
        <v>12305</v>
      </c>
      <c r="G39" t="s">
        <v>109</v>
      </c>
    </row>
    <row r="40" spans="1:7" x14ac:dyDescent="0.25">
      <c r="A40" t="s">
        <v>2930</v>
      </c>
      <c r="B40" t="s">
        <v>2931</v>
      </c>
      <c r="C40">
        <v>-960.94</v>
      </c>
      <c r="D40">
        <v>-788.9</v>
      </c>
      <c r="E40">
        <v>-172.04</v>
      </c>
      <c r="F40" t="s">
        <v>12306</v>
      </c>
      <c r="G40" t="s">
        <v>109</v>
      </c>
    </row>
    <row r="41" spans="1:7" x14ac:dyDescent="0.25">
      <c r="A41" t="s">
        <v>701</v>
      </c>
      <c r="B41" t="s">
        <v>702</v>
      </c>
      <c r="C41">
        <v>-8566.9599999999991</v>
      </c>
      <c r="D41">
        <v>-7051.35</v>
      </c>
      <c r="E41">
        <v>-1515.61</v>
      </c>
      <c r="F41" t="s">
        <v>12307</v>
      </c>
      <c r="G41" t="s">
        <v>109</v>
      </c>
    </row>
    <row r="42" spans="1:7" x14ac:dyDescent="0.25">
      <c r="A42" t="s">
        <v>701</v>
      </c>
      <c r="B42" t="s">
        <v>702</v>
      </c>
      <c r="C42">
        <v>-3426.79</v>
      </c>
      <c r="D42">
        <v>-2739.6</v>
      </c>
      <c r="E42">
        <v>-687.19</v>
      </c>
      <c r="F42" t="s">
        <v>12308</v>
      </c>
      <c r="G42" t="s">
        <v>109</v>
      </c>
    </row>
    <row r="43" spans="1:7" x14ac:dyDescent="0.25">
      <c r="A43" t="s">
        <v>996</v>
      </c>
      <c r="B43" t="s">
        <v>997</v>
      </c>
      <c r="C43">
        <v>-4195.33</v>
      </c>
      <c r="D43">
        <v>-2006.5</v>
      </c>
      <c r="E43">
        <v>-2188.83</v>
      </c>
      <c r="F43" t="s">
        <v>12309</v>
      </c>
      <c r="G43" t="s">
        <v>109</v>
      </c>
    </row>
    <row r="44" spans="1:7" x14ac:dyDescent="0.25">
      <c r="A44" t="s">
        <v>996</v>
      </c>
      <c r="B44" t="s">
        <v>997</v>
      </c>
      <c r="C44">
        <v>-381.46</v>
      </c>
      <c r="D44">
        <v>-182.41</v>
      </c>
      <c r="E44">
        <v>-199.05</v>
      </c>
      <c r="F44" t="s">
        <v>12309</v>
      </c>
      <c r="G44" t="s">
        <v>109</v>
      </c>
    </row>
    <row r="45" spans="1:7" x14ac:dyDescent="0.25">
      <c r="A45" t="s">
        <v>2637</v>
      </c>
      <c r="B45" t="s">
        <v>2638</v>
      </c>
      <c r="C45">
        <v>-1950</v>
      </c>
      <c r="D45">
        <v>0</v>
      </c>
      <c r="E45">
        <v>-1950</v>
      </c>
      <c r="F45" t="s">
        <v>12310</v>
      </c>
      <c r="G45" t="s">
        <v>109</v>
      </c>
    </row>
    <row r="46" spans="1:7" x14ac:dyDescent="0.25">
      <c r="A46" t="s">
        <v>1442</v>
      </c>
      <c r="B46" t="s">
        <v>1443</v>
      </c>
      <c r="C46">
        <v>-3980.36</v>
      </c>
      <c r="D46">
        <v>0</v>
      </c>
      <c r="E46">
        <v>-3980.36</v>
      </c>
      <c r="F46" t="s">
        <v>12311</v>
      </c>
      <c r="G46" t="s">
        <v>109</v>
      </c>
    </row>
    <row r="47" spans="1:7" x14ac:dyDescent="0.25">
      <c r="A47" t="s">
        <v>2849</v>
      </c>
      <c r="B47" t="s">
        <v>2850</v>
      </c>
      <c r="C47">
        <v>-2372.3200000000002</v>
      </c>
      <c r="D47">
        <v>-1679</v>
      </c>
      <c r="E47">
        <v>-693.32</v>
      </c>
      <c r="F47" t="s">
        <v>12312</v>
      </c>
      <c r="G47" t="s">
        <v>109</v>
      </c>
    </row>
    <row r="48" spans="1:7" x14ac:dyDescent="0.25">
      <c r="A48" t="s">
        <v>730</v>
      </c>
      <c r="B48" t="s">
        <v>731</v>
      </c>
      <c r="C48">
        <v>-3453.57</v>
      </c>
      <c r="D48">
        <v>0</v>
      </c>
      <c r="E48">
        <v>-3453.57</v>
      </c>
      <c r="F48" t="s">
        <v>12313</v>
      </c>
      <c r="G48" t="s">
        <v>109</v>
      </c>
    </row>
    <row r="49" spans="1:7" x14ac:dyDescent="0.25">
      <c r="A49" t="s">
        <v>2642</v>
      </c>
      <c r="B49" t="s">
        <v>2643</v>
      </c>
      <c r="C49">
        <v>-2708.04</v>
      </c>
      <c r="D49">
        <v>-2254.69</v>
      </c>
      <c r="E49">
        <v>-453.35</v>
      </c>
      <c r="F49" t="s">
        <v>12314</v>
      </c>
      <c r="G49" t="s">
        <v>109</v>
      </c>
    </row>
    <row r="50" spans="1:7" x14ac:dyDescent="0.25">
      <c r="A50" t="s">
        <v>6614</v>
      </c>
      <c r="B50" t="s">
        <v>6615</v>
      </c>
      <c r="C50">
        <v>-59.6</v>
      </c>
      <c r="D50">
        <v>-39.51</v>
      </c>
      <c r="E50">
        <v>-20.09</v>
      </c>
      <c r="F50" t="s">
        <v>12315</v>
      </c>
      <c r="G50" t="s">
        <v>109</v>
      </c>
    </row>
    <row r="51" spans="1:7" x14ac:dyDescent="0.25">
      <c r="A51" t="s">
        <v>1169</v>
      </c>
      <c r="B51" t="s">
        <v>1170</v>
      </c>
      <c r="C51">
        <v>-747.32</v>
      </c>
      <c r="D51">
        <v>-648.08000000000004</v>
      </c>
      <c r="E51">
        <v>-99.24</v>
      </c>
      <c r="F51" t="s">
        <v>12316</v>
      </c>
      <c r="G51" t="s">
        <v>109</v>
      </c>
    </row>
    <row r="52" spans="1:7" x14ac:dyDescent="0.25">
      <c r="A52" t="s">
        <v>1578</v>
      </c>
      <c r="B52" t="s">
        <v>1579</v>
      </c>
      <c r="C52">
        <v>-370.98</v>
      </c>
      <c r="D52">
        <v>-276.58</v>
      </c>
      <c r="E52">
        <v>-94.4</v>
      </c>
      <c r="F52" t="s">
        <v>12317</v>
      </c>
      <c r="G52" t="s">
        <v>109</v>
      </c>
    </row>
    <row r="53" spans="1:7" x14ac:dyDescent="0.25">
      <c r="A53" t="s">
        <v>2681</v>
      </c>
      <c r="B53" t="s">
        <v>2682</v>
      </c>
      <c r="C53">
        <v>-1491.07</v>
      </c>
      <c r="D53">
        <v>-1259.9000000000001</v>
      </c>
      <c r="E53">
        <v>-231.17</v>
      </c>
      <c r="F53" t="s">
        <v>12318</v>
      </c>
      <c r="G53" t="s">
        <v>109</v>
      </c>
    </row>
    <row r="54" spans="1:7" x14ac:dyDescent="0.25">
      <c r="A54" t="s">
        <v>130</v>
      </c>
      <c r="B54" t="s">
        <v>131</v>
      </c>
      <c r="C54">
        <v>-361.61</v>
      </c>
      <c r="D54">
        <v>-314.29000000000002</v>
      </c>
      <c r="E54">
        <v>-47.32</v>
      </c>
      <c r="F54" t="s">
        <v>12319</v>
      </c>
      <c r="G54" t="s">
        <v>109</v>
      </c>
    </row>
    <row r="55" spans="1:7" x14ac:dyDescent="0.25">
      <c r="A55" t="s">
        <v>1975</v>
      </c>
      <c r="B55" t="s">
        <v>1976</v>
      </c>
      <c r="C55">
        <v>-1089.29</v>
      </c>
      <c r="D55">
        <v>-912.73</v>
      </c>
      <c r="E55">
        <v>-176.56</v>
      </c>
      <c r="F55" t="s">
        <v>12320</v>
      </c>
      <c r="G55" t="s">
        <v>109</v>
      </c>
    </row>
    <row r="56" spans="1:7" x14ac:dyDescent="0.25">
      <c r="A56" t="s">
        <v>597</v>
      </c>
      <c r="B56" t="s">
        <v>598</v>
      </c>
      <c r="C56">
        <v>-74.11</v>
      </c>
      <c r="D56">
        <v>-56.54</v>
      </c>
      <c r="E56">
        <v>-17.57</v>
      </c>
      <c r="F56" t="s">
        <v>12321</v>
      </c>
      <c r="G56" t="s">
        <v>109</v>
      </c>
    </row>
    <row r="57" spans="1:7" x14ac:dyDescent="0.25">
      <c r="A57" t="s">
        <v>1146</v>
      </c>
      <c r="B57" t="s">
        <v>1147</v>
      </c>
      <c r="C57">
        <v>-1021.21</v>
      </c>
      <c r="D57">
        <v>-850.45</v>
      </c>
      <c r="E57">
        <v>-170.76</v>
      </c>
      <c r="F57" t="s">
        <v>12322</v>
      </c>
      <c r="G57" t="s">
        <v>109</v>
      </c>
    </row>
    <row r="58" spans="1:7" x14ac:dyDescent="0.25">
      <c r="A58" t="s">
        <v>746</v>
      </c>
      <c r="B58" t="s">
        <v>747</v>
      </c>
      <c r="C58">
        <v>-678.57</v>
      </c>
      <c r="D58">
        <v>-589.04</v>
      </c>
      <c r="E58">
        <v>-89.53</v>
      </c>
      <c r="F58" t="s">
        <v>12323</v>
      </c>
      <c r="G58" t="s">
        <v>109</v>
      </c>
    </row>
    <row r="59" spans="1:7" x14ac:dyDescent="0.25">
      <c r="A59" t="s">
        <v>2484</v>
      </c>
      <c r="B59" t="s">
        <v>2485</v>
      </c>
      <c r="C59">
        <v>-4553.57</v>
      </c>
      <c r="D59">
        <v>-3641.96</v>
      </c>
      <c r="E59">
        <v>-911.61</v>
      </c>
      <c r="F59" t="s">
        <v>12324</v>
      </c>
      <c r="G59" t="s">
        <v>109</v>
      </c>
    </row>
    <row r="60" spans="1:7" x14ac:dyDescent="0.25">
      <c r="A60" t="s">
        <v>12325</v>
      </c>
      <c r="B60" t="s">
        <v>12326</v>
      </c>
      <c r="C60">
        <v>-2900</v>
      </c>
      <c r="D60">
        <v>-3640.11</v>
      </c>
      <c r="E60">
        <v>740.11</v>
      </c>
      <c r="F60" t="s">
        <v>12327</v>
      </c>
      <c r="G60" t="s">
        <v>109</v>
      </c>
    </row>
    <row r="61" spans="1:7" x14ac:dyDescent="0.25">
      <c r="A61" t="s">
        <v>1172</v>
      </c>
      <c r="B61" t="s">
        <v>1173</v>
      </c>
      <c r="C61">
        <v>-1525</v>
      </c>
      <c r="D61">
        <v>-1359.82</v>
      </c>
      <c r="E61">
        <v>-165.18</v>
      </c>
      <c r="F61" t="s">
        <v>12328</v>
      </c>
      <c r="G61" t="s">
        <v>109</v>
      </c>
    </row>
    <row r="62" spans="1:7" x14ac:dyDescent="0.25">
      <c r="A62" t="s">
        <v>1527</v>
      </c>
      <c r="B62" t="s">
        <v>1528</v>
      </c>
      <c r="C62">
        <v>-3535.71</v>
      </c>
      <c r="D62">
        <v>0</v>
      </c>
      <c r="E62">
        <v>-3535.71</v>
      </c>
      <c r="F62" t="s">
        <v>12329</v>
      </c>
      <c r="G62" t="s">
        <v>109</v>
      </c>
    </row>
    <row r="63" spans="1:7" x14ac:dyDescent="0.25">
      <c r="A63" t="s">
        <v>2492</v>
      </c>
      <c r="B63" t="s">
        <v>2493</v>
      </c>
      <c r="C63">
        <v>-660.71</v>
      </c>
      <c r="D63">
        <v>-506.78</v>
      </c>
      <c r="E63">
        <v>-153.93</v>
      </c>
      <c r="F63" t="s">
        <v>12330</v>
      </c>
      <c r="G63" t="s">
        <v>109</v>
      </c>
    </row>
    <row r="64" spans="1:7" x14ac:dyDescent="0.25">
      <c r="A64" t="s">
        <v>1872</v>
      </c>
      <c r="B64" t="s">
        <v>1873</v>
      </c>
      <c r="C64">
        <v>-2717.86</v>
      </c>
      <c r="D64">
        <v>-2015.27</v>
      </c>
      <c r="E64">
        <v>-702.59</v>
      </c>
      <c r="F64" t="s">
        <v>12331</v>
      </c>
      <c r="G64" t="s">
        <v>109</v>
      </c>
    </row>
    <row r="65" spans="1:7" x14ac:dyDescent="0.25">
      <c r="A65" t="s">
        <v>2137</v>
      </c>
      <c r="B65" t="s">
        <v>2138</v>
      </c>
      <c r="C65">
        <v>-2010.71</v>
      </c>
      <c r="D65">
        <v>-1275.23</v>
      </c>
      <c r="E65">
        <v>-735.48</v>
      </c>
      <c r="F65" t="s">
        <v>12331</v>
      </c>
      <c r="G65" t="s">
        <v>109</v>
      </c>
    </row>
    <row r="66" spans="1:7" x14ac:dyDescent="0.25">
      <c r="A66" t="s">
        <v>1172</v>
      </c>
      <c r="B66" t="s">
        <v>1173</v>
      </c>
      <c r="C66">
        <v>-11437.5</v>
      </c>
      <c r="D66">
        <v>0</v>
      </c>
      <c r="E66">
        <v>-11437.5</v>
      </c>
      <c r="F66" t="s">
        <v>12332</v>
      </c>
      <c r="G66" t="s">
        <v>109</v>
      </c>
    </row>
    <row r="67" spans="1:7" x14ac:dyDescent="0.25">
      <c r="A67" t="s">
        <v>1799</v>
      </c>
      <c r="B67" t="s">
        <v>1800</v>
      </c>
      <c r="C67">
        <v>-92.86</v>
      </c>
      <c r="D67">
        <v>-70.099999999999994</v>
      </c>
      <c r="E67">
        <v>-22.76</v>
      </c>
      <c r="F67" t="s">
        <v>12333</v>
      </c>
      <c r="G67" t="s">
        <v>109</v>
      </c>
    </row>
    <row r="68" spans="1:7" x14ac:dyDescent="0.25">
      <c r="A68" t="s">
        <v>2778</v>
      </c>
      <c r="B68" t="s">
        <v>2779</v>
      </c>
      <c r="C68">
        <v>-29.02</v>
      </c>
      <c r="D68">
        <v>-20.7</v>
      </c>
      <c r="E68">
        <v>-8.32</v>
      </c>
      <c r="F68" t="s">
        <v>12334</v>
      </c>
      <c r="G68" t="s">
        <v>109</v>
      </c>
    </row>
    <row r="69" spans="1:7" x14ac:dyDescent="0.25">
      <c r="A69" t="s">
        <v>2630</v>
      </c>
      <c r="B69" t="s">
        <v>2631</v>
      </c>
      <c r="C69">
        <v>-1053.57</v>
      </c>
      <c r="D69">
        <v>-873.24</v>
      </c>
      <c r="E69">
        <v>-180.33</v>
      </c>
      <c r="F69" t="s">
        <v>12335</v>
      </c>
      <c r="G69" t="s">
        <v>109</v>
      </c>
    </row>
    <row r="70" spans="1:7" x14ac:dyDescent="0.25">
      <c r="A70" t="s">
        <v>2778</v>
      </c>
      <c r="B70" t="s">
        <v>2779</v>
      </c>
      <c r="C70">
        <v>-116.07</v>
      </c>
      <c r="D70">
        <v>-82.79</v>
      </c>
      <c r="E70">
        <v>-33.28</v>
      </c>
      <c r="F70" t="s">
        <v>12336</v>
      </c>
      <c r="G70" t="s">
        <v>109</v>
      </c>
    </row>
    <row r="71" spans="1:7" x14ac:dyDescent="0.25">
      <c r="A71" t="s">
        <v>1242</v>
      </c>
      <c r="B71" t="s">
        <v>1243</v>
      </c>
      <c r="C71">
        <v>-169.64</v>
      </c>
      <c r="D71">
        <v>-139.41</v>
      </c>
      <c r="E71">
        <v>-30.23</v>
      </c>
      <c r="F71" t="s">
        <v>12337</v>
      </c>
      <c r="G71" t="s">
        <v>109</v>
      </c>
    </row>
    <row r="72" spans="1:7" x14ac:dyDescent="0.25">
      <c r="A72" t="s">
        <v>395</v>
      </c>
      <c r="B72" t="s">
        <v>396</v>
      </c>
      <c r="C72">
        <v>-2544.64</v>
      </c>
      <c r="D72">
        <v>-2048.63</v>
      </c>
      <c r="E72">
        <v>-496.01</v>
      </c>
      <c r="F72" t="s">
        <v>12338</v>
      </c>
      <c r="G72" t="s">
        <v>109</v>
      </c>
    </row>
    <row r="73" spans="1:7" x14ac:dyDescent="0.25">
      <c r="A73" t="s">
        <v>2312</v>
      </c>
      <c r="B73" t="s">
        <v>2313</v>
      </c>
      <c r="C73">
        <v>-42.86</v>
      </c>
      <c r="D73">
        <v>-35.11</v>
      </c>
      <c r="E73">
        <v>-7.75</v>
      </c>
      <c r="F73" t="s">
        <v>12339</v>
      </c>
      <c r="G73" t="s">
        <v>109</v>
      </c>
    </row>
    <row r="74" spans="1:7" x14ac:dyDescent="0.25">
      <c r="A74" t="s">
        <v>2308</v>
      </c>
      <c r="B74" t="s">
        <v>2309</v>
      </c>
      <c r="C74">
        <v>-116.07</v>
      </c>
      <c r="D74">
        <v>-95.82</v>
      </c>
      <c r="E74">
        <v>-20.25</v>
      </c>
      <c r="F74" t="s">
        <v>12339</v>
      </c>
      <c r="G74" t="s">
        <v>109</v>
      </c>
    </row>
    <row r="75" spans="1:7" x14ac:dyDescent="0.25">
      <c r="A75" t="s">
        <v>2946</v>
      </c>
      <c r="B75" t="s">
        <v>2947</v>
      </c>
      <c r="C75">
        <v>-59.6</v>
      </c>
      <c r="D75">
        <v>-47.4</v>
      </c>
      <c r="E75">
        <v>-12.2</v>
      </c>
      <c r="F75" t="s">
        <v>12340</v>
      </c>
      <c r="G75" t="s">
        <v>109</v>
      </c>
    </row>
    <row r="76" spans="1:7" x14ac:dyDescent="0.25">
      <c r="A76" t="s">
        <v>646</v>
      </c>
      <c r="B76" t="s">
        <v>647</v>
      </c>
      <c r="C76">
        <v>-487.5</v>
      </c>
      <c r="D76">
        <v>-372.01</v>
      </c>
      <c r="E76">
        <v>-115.49</v>
      </c>
      <c r="F76" t="s">
        <v>12341</v>
      </c>
      <c r="G76" t="s">
        <v>109</v>
      </c>
    </row>
    <row r="77" spans="1:7" x14ac:dyDescent="0.25">
      <c r="A77" t="s">
        <v>2520</v>
      </c>
      <c r="B77" t="s">
        <v>2521</v>
      </c>
      <c r="C77">
        <v>-201.79</v>
      </c>
      <c r="D77">
        <v>-175.14</v>
      </c>
      <c r="E77">
        <v>-26.65</v>
      </c>
      <c r="F77" t="s">
        <v>2534</v>
      </c>
      <c r="G77" t="s">
        <v>109</v>
      </c>
    </row>
    <row r="78" spans="1:7" x14ac:dyDescent="0.25">
      <c r="A78" t="s">
        <v>1947</v>
      </c>
      <c r="B78" t="s">
        <v>1948</v>
      </c>
      <c r="C78">
        <v>-3348.21</v>
      </c>
      <c r="D78">
        <v>-3236.61</v>
      </c>
      <c r="E78">
        <v>-111.6</v>
      </c>
      <c r="F78" t="s">
        <v>1950</v>
      </c>
      <c r="G78" t="s">
        <v>109</v>
      </c>
    </row>
    <row r="79" spans="1:7" x14ac:dyDescent="0.25">
      <c r="A79" t="s">
        <v>1442</v>
      </c>
      <c r="B79" t="s">
        <v>1443</v>
      </c>
      <c r="C79">
        <v>-1253.57</v>
      </c>
      <c r="D79">
        <v>0</v>
      </c>
      <c r="E79">
        <v>-1253.57</v>
      </c>
      <c r="F79" t="s">
        <v>1452</v>
      </c>
      <c r="G79" t="s">
        <v>109</v>
      </c>
    </row>
    <row r="80" spans="1:7" x14ac:dyDescent="0.25">
      <c r="A80" t="s">
        <v>955</v>
      </c>
      <c r="B80" t="s">
        <v>956</v>
      </c>
      <c r="C80">
        <v>-29.24</v>
      </c>
      <c r="D80">
        <v>-23.37</v>
      </c>
      <c r="E80">
        <v>-5.87</v>
      </c>
      <c r="F80" t="s">
        <v>958</v>
      </c>
      <c r="G80" t="s">
        <v>109</v>
      </c>
    </row>
    <row r="81" spans="1:7" x14ac:dyDescent="0.25">
      <c r="A81" t="s">
        <v>1266</v>
      </c>
      <c r="B81" t="s">
        <v>1267</v>
      </c>
      <c r="C81">
        <v>-9508.93</v>
      </c>
      <c r="D81">
        <v>0</v>
      </c>
      <c r="E81">
        <v>-9508.93</v>
      </c>
      <c r="F81" t="s">
        <v>1372</v>
      </c>
      <c r="G81" t="s">
        <v>109</v>
      </c>
    </row>
    <row r="82" spans="1:7" x14ac:dyDescent="0.25">
      <c r="A82" t="s">
        <v>1773</v>
      </c>
      <c r="B82" t="s">
        <v>1774</v>
      </c>
      <c r="C82">
        <v>-127.68</v>
      </c>
      <c r="D82">
        <v>-94.49</v>
      </c>
      <c r="E82">
        <v>-33.19</v>
      </c>
      <c r="F82" t="s">
        <v>1798</v>
      </c>
      <c r="G82" t="s">
        <v>109</v>
      </c>
    </row>
    <row r="83" spans="1:7" x14ac:dyDescent="0.25">
      <c r="A83" t="s">
        <v>911</v>
      </c>
      <c r="B83" t="s">
        <v>912</v>
      </c>
      <c r="C83">
        <v>-57.59</v>
      </c>
      <c r="D83">
        <v>-41.04</v>
      </c>
      <c r="E83">
        <v>-16.55</v>
      </c>
      <c r="F83" t="s">
        <v>914</v>
      </c>
      <c r="G83" t="s">
        <v>109</v>
      </c>
    </row>
    <row r="84" spans="1:7" x14ac:dyDescent="0.25">
      <c r="A84" t="s">
        <v>2196</v>
      </c>
      <c r="B84" t="s">
        <v>2197</v>
      </c>
      <c r="C84">
        <v>-220.54</v>
      </c>
      <c r="D84">
        <v>-182.7</v>
      </c>
      <c r="E84">
        <v>-37.840000000000003</v>
      </c>
      <c r="F84" t="s">
        <v>2215</v>
      </c>
      <c r="G84" t="s">
        <v>109</v>
      </c>
    </row>
    <row r="85" spans="1:7" x14ac:dyDescent="0.25">
      <c r="A85" t="s">
        <v>1500</v>
      </c>
      <c r="B85" t="s">
        <v>1501</v>
      </c>
      <c r="C85">
        <v>-1577.68</v>
      </c>
      <c r="D85">
        <v>-1493.99</v>
      </c>
      <c r="E85">
        <v>-83.69</v>
      </c>
      <c r="F85" t="s">
        <v>1504</v>
      </c>
      <c r="G85" t="s">
        <v>109</v>
      </c>
    </row>
    <row r="86" spans="1:7" x14ac:dyDescent="0.25">
      <c r="A86" t="s">
        <v>85</v>
      </c>
      <c r="B86" t="s">
        <v>86</v>
      </c>
      <c r="C86">
        <v>-2946.43</v>
      </c>
      <c r="D86">
        <v>-2497.92</v>
      </c>
      <c r="E86">
        <v>-448.51</v>
      </c>
      <c r="F86" t="s">
        <v>108</v>
      </c>
      <c r="G86" t="s">
        <v>109</v>
      </c>
    </row>
    <row r="87" spans="1:7" x14ac:dyDescent="0.25">
      <c r="A87" t="s">
        <v>1266</v>
      </c>
      <c r="B87" t="s">
        <v>1267</v>
      </c>
      <c r="C87">
        <v>-20535.71</v>
      </c>
      <c r="D87">
        <v>0</v>
      </c>
      <c r="E87">
        <v>-20535.71</v>
      </c>
      <c r="F87" t="s">
        <v>1371</v>
      </c>
      <c r="G87" t="s">
        <v>109</v>
      </c>
    </row>
    <row r="88" spans="1:7" x14ac:dyDescent="0.25">
      <c r="A88" t="s">
        <v>2727</v>
      </c>
      <c r="B88" t="s">
        <v>2728</v>
      </c>
      <c r="C88">
        <v>-1225</v>
      </c>
      <c r="D88">
        <v>-1065.1300000000001</v>
      </c>
      <c r="E88">
        <v>-159.87</v>
      </c>
      <c r="F88" t="s">
        <v>2735</v>
      </c>
      <c r="G88" t="s">
        <v>109</v>
      </c>
    </row>
    <row r="89" spans="1:7" x14ac:dyDescent="0.25">
      <c r="A89" t="s">
        <v>1760</v>
      </c>
      <c r="B89" t="s">
        <v>1761</v>
      </c>
      <c r="C89">
        <v>-507.14</v>
      </c>
      <c r="D89">
        <v>-337.05</v>
      </c>
      <c r="E89">
        <v>-170.09</v>
      </c>
      <c r="F89" t="s">
        <v>1764</v>
      </c>
      <c r="G89" t="s">
        <v>109</v>
      </c>
    </row>
    <row r="90" spans="1:7" x14ac:dyDescent="0.25">
      <c r="A90" t="s">
        <v>1120</v>
      </c>
      <c r="B90" t="s">
        <v>1121</v>
      </c>
      <c r="C90">
        <v>-1339.29</v>
      </c>
      <c r="D90">
        <v>0</v>
      </c>
      <c r="E90">
        <v>-1339.29</v>
      </c>
      <c r="F90" t="s">
        <v>12342</v>
      </c>
      <c r="G90" t="s">
        <v>109</v>
      </c>
    </row>
    <row r="91" spans="1:7" x14ac:dyDescent="0.25">
      <c r="A91" t="s">
        <v>1642</v>
      </c>
      <c r="B91" t="s">
        <v>1643</v>
      </c>
      <c r="C91">
        <v>-58.93</v>
      </c>
      <c r="D91">
        <v>-48.87</v>
      </c>
      <c r="E91">
        <v>-10.06</v>
      </c>
      <c r="F91" t="s">
        <v>1651</v>
      </c>
      <c r="G91" t="s">
        <v>109</v>
      </c>
    </row>
    <row r="92" spans="1:7" x14ac:dyDescent="0.25">
      <c r="A92" t="s">
        <v>2216</v>
      </c>
      <c r="B92" t="s">
        <v>2217</v>
      </c>
      <c r="C92">
        <v>-2008.93</v>
      </c>
      <c r="D92">
        <v>0</v>
      </c>
      <c r="E92">
        <v>-2008.93</v>
      </c>
      <c r="F92" t="s">
        <v>2219</v>
      </c>
      <c r="G92" t="s">
        <v>109</v>
      </c>
    </row>
    <row r="93" spans="1:7" x14ac:dyDescent="0.25">
      <c r="A93" t="s">
        <v>1192</v>
      </c>
      <c r="B93" t="s">
        <v>1193</v>
      </c>
      <c r="C93">
        <v>-66.959999999999994</v>
      </c>
      <c r="D93">
        <v>-29.91</v>
      </c>
      <c r="E93">
        <v>-37.049999999999997</v>
      </c>
      <c r="F93" t="s">
        <v>1200</v>
      </c>
      <c r="G93" t="s">
        <v>109</v>
      </c>
    </row>
    <row r="94" spans="1:7" x14ac:dyDescent="0.25">
      <c r="A94" t="s">
        <v>273</v>
      </c>
      <c r="B94" t="s">
        <v>274</v>
      </c>
      <c r="C94">
        <v>-437.5</v>
      </c>
      <c r="D94">
        <v>-240.97</v>
      </c>
      <c r="E94">
        <v>-196.53</v>
      </c>
      <c r="F94" t="s">
        <v>290</v>
      </c>
      <c r="G94" t="s">
        <v>109</v>
      </c>
    </row>
    <row r="95" spans="1:7" x14ac:dyDescent="0.25">
      <c r="A95" t="s">
        <v>146</v>
      </c>
      <c r="B95" t="s">
        <v>147</v>
      </c>
      <c r="C95">
        <v>-540.17999999999995</v>
      </c>
      <c r="D95">
        <v>-519.26</v>
      </c>
      <c r="E95">
        <v>-20.92</v>
      </c>
      <c r="F95" t="s">
        <v>151</v>
      </c>
      <c r="G95" t="s">
        <v>109</v>
      </c>
    </row>
    <row r="96" spans="1:7" x14ac:dyDescent="0.25">
      <c r="A96" t="s">
        <v>2216</v>
      </c>
      <c r="B96" t="s">
        <v>2217</v>
      </c>
      <c r="C96">
        <v>-133.93</v>
      </c>
      <c r="D96">
        <v>-106.36</v>
      </c>
      <c r="E96">
        <v>-27.57</v>
      </c>
      <c r="F96" t="s">
        <v>2218</v>
      </c>
      <c r="G96" t="s">
        <v>109</v>
      </c>
    </row>
    <row r="97" spans="1:7" x14ac:dyDescent="0.25">
      <c r="A97" t="s">
        <v>2323</v>
      </c>
      <c r="B97" t="s">
        <v>2324</v>
      </c>
      <c r="C97">
        <v>-93.75</v>
      </c>
      <c r="D97">
        <v>-66.739999999999995</v>
      </c>
      <c r="E97">
        <v>-27.01</v>
      </c>
      <c r="F97" t="s">
        <v>7131</v>
      </c>
      <c r="G97" t="s">
        <v>109</v>
      </c>
    </row>
    <row r="98" spans="1:7" x14ac:dyDescent="0.25">
      <c r="A98" t="s">
        <v>415</v>
      </c>
      <c r="B98" t="s">
        <v>416</v>
      </c>
      <c r="C98">
        <v>-54.91</v>
      </c>
      <c r="D98">
        <v>-43.24</v>
      </c>
      <c r="E98">
        <v>-11.67</v>
      </c>
      <c r="F98" t="s">
        <v>5212</v>
      </c>
      <c r="G98" t="s">
        <v>109</v>
      </c>
    </row>
    <row r="99" spans="1:7" x14ac:dyDescent="0.25">
      <c r="A99" t="s">
        <v>2216</v>
      </c>
      <c r="B99" t="s">
        <v>2217</v>
      </c>
      <c r="C99">
        <v>-63.84</v>
      </c>
      <c r="D99">
        <v>-53.18</v>
      </c>
      <c r="E99">
        <v>-10.66</v>
      </c>
      <c r="F99" t="s">
        <v>7041</v>
      </c>
      <c r="G99" t="s">
        <v>109</v>
      </c>
    </row>
    <row r="100" spans="1:7" x14ac:dyDescent="0.25">
      <c r="A100" t="s">
        <v>6283</v>
      </c>
      <c r="B100" t="s">
        <v>6284</v>
      </c>
      <c r="C100">
        <v>-3264.29</v>
      </c>
      <c r="D100">
        <v>-2175.89</v>
      </c>
      <c r="E100">
        <v>-1088.4000000000001</v>
      </c>
      <c r="F100" t="s">
        <v>6285</v>
      </c>
      <c r="G100" t="s">
        <v>109</v>
      </c>
    </row>
    <row r="101" spans="1:7" x14ac:dyDescent="0.25">
      <c r="A101" t="s">
        <v>1082</v>
      </c>
      <c r="B101" t="s">
        <v>1083</v>
      </c>
      <c r="C101">
        <v>-29.69</v>
      </c>
      <c r="D101">
        <v>-19.739999999999998</v>
      </c>
      <c r="E101">
        <v>-9.9499999999999993</v>
      </c>
      <c r="F101" t="s">
        <v>5869</v>
      </c>
      <c r="G101" t="s">
        <v>109</v>
      </c>
    </row>
    <row r="102" spans="1:7" x14ac:dyDescent="0.25">
      <c r="A102" t="s">
        <v>2637</v>
      </c>
      <c r="B102" t="s">
        <v>2638</v>
      </c>
      <c r="C102">
        <v>-1237.5</v>
      </c>
      <c r="D102">
        <v>-1082.52</v>
      </c>
      <c r="E102">
        <v>-154.97999999999999</v>
      </c>
      <c r="F102" t="s">
        <v>7351</v>
      </c>
      <c r="G102" t="s">
        <v>109</v>
      </c>
    </row>
    <row r="103" spans="1:7" x14ac:dyDescent="0.25">
      <c r="A103" t="s">
        <v>2713</v>
      </c>
      <c r="B103" t="s">
        <v>2714</v>
      </c>
      <c r="C103">
        <v>-980.36</v>
      </c>
      <c r="D103">
        <v>-839.35</v>
      </c>
      <c r="E103">
        <v>-141.01</v>
      </c>
      <c r="F103" t="s">
        <v>7382</v>
      </c>
      <c r="G103" t="s">
        <v>109</v>
      </c>
    </row>
    <row r="104" spans="1:7" x14ac:dyDescent="0.25">
      <c r="A104" t="s">
        <v>1760</v>
      </c>
      <c r="B104" t="s">
        <v>1761</v>
      </c>
      <c r="C104">
        <v>-760.71</v>
      </c>
      <c r="D104">
        <v>-505.58</v>
      </c>
      <c r="E104">
        <v>-255.13</v>
      </c>
      <c r="F104" t="s">
        <v>6661</v>
      </c>
      <c r="G104" t="s">
        <v>109</v>
      </c>
    </row>
    <row r="105" spans="1:7" x14ac:dyDescent="0.25">
      <c r="A105" t="s">
        <v>2899</v>
      </c>
      <c r="B105" t="s">
        <v>2900</v>
      </c>
      <c r="C105">
        <v>-632.14</v>
      </c>
      <c r="D105">
        <v>-519.96</v>
      </c>
      <c r="E105">
        <v>-112.18</v>
      </c>
      <c r="F105" t="s">
        <v>7547</v>
      </c>
      <c r="G105" t="s">
        <v>109</v>
      </c>
    </row>
    <row r="106" spans="1:7" x14ac:dyDescent="0.25">
      <c r="A106" t="s">
        <v>2637</v>
      </c>
      <c r="B106" t="s">
        <v>2638</v>
      </c>
      <c r="C106">
        <v>-2500</v>
      </c>
      <c r="D106">
        <v>0</v>
      </c>
      <c r="E106">
        <v>-2500</v>
      </c>
      <c r="F106" t="s">
        <v>7352</v>
      </c>
      <c r="G106" t="s">
        <v>109</v>
      </c>
    </row>
    <row r="107" spans="1:7" x14ac:dyDescent="0.25">
      <c r="A107" t="s">
        <v>533</v>
      </c>
      <c r="B107" t="s">
        <v>534</v>
      </c>
      <c r="C107">
        <v>-2360.7199999999998</v>
      </c>
      <c r="D107">
        <v>0</v>
      </c>
      <c r="E107">
        <v>-2360.7199999999998</v>
      </c>
      <c r="F107" t="s">
        <v>5213</v>
      </c>
      <c r="G107" t="s">
        <v>109</v>
      </c>
    </row>
    <row r="108" spans="1:7" x14ac:dyDescent="0.25">
      <c r="A108" t="s">
        <v>415</v>
      </c>
      <c r="B108" t="s">
        <v>416</v>
      </c>
      <c r="C108">
        <v>-1429.46</v>
      </c>
      <c r="D108">
        <v>0</v>
      </c>
      <c r="E108">
        <v>-1429.46</v>
      </c>
      <c r="F108" t="s">
        <v>5213</v>
      </c>
      <c r="G108" t="s">
        <v>109</v>
      </c>
    </row>
    <row r="109" spans="1:7" x14ac:dyDescent="0.25">
      <c r="A109" t="s">
        <v>533</v>
      </c>
      <c r="B109" t="s">
        <v>534</v>
      </c>
      <c r="C109">
        <v>-2360.7199999999998</v>
      </c>
      <c r="D109">
        <v>0</v>
      </c>
      <c r="E109">
        <v>-2360.7199999999998</v>
      </c>
      <c r="F109" t="s">
        <v>5214</v>
      </c>
      <c r="G109" t="s">
        <v>109</v>
      </c>
    </row>
    <row r="110" spans="1:7" x14ac:dyDescent="0.25">
      <c r="A110" t="s">
        <v>415</v>
      </c>
      <c r="B110" t="s">
        <v>416</v>
      </c>
      <c r="C110">
        <v>-1429.46</v>
      </c>
      <c r="D110">
        <v>0</v>
      </c>
      <c r="E110">
        <v>-1429.46</v>
      </c>
      <c r="F110" t="s">
        <v>5214</v>
      </c>
      <c r="G110" t="s">
        <v>109</v>
      </c>
    </row>
    <row r="111" spans="1:7" x14ac:dyDescent="0.25">
      <c r="A111" t="s">
        <v>826</v>
      </c>
      <c r="B111" t="s">
        <v>827</v>
      </c>
      <c r="C111">
        <v>-664.29</v>
      </c>
      <c r="D111">
        <v>0</v>
      </c>
      <c r="E111">
        <v>-664.29</v>
      </c>
      <c r="F111" t="s">
        <v>5657</v>
      </c>
      <c r="G111" t="s">
        <v>109</v>
      </c>
    </row>
    <row r="112" spans="1:7" x14ac:dyDescent="0.25">
      <c r="A112" t="s">
        <v>1208</v>
      </c>
      <c r="B112" t="s">
        <v>1209</v>
      </c>
      <c r="C112">
        <v>-223.21</v>
      </c>
      <c r="D112">
        <v>-105</v>
      </c>
      <c r="E112">
        <v>-118.21</v>
      </c>
      <c r="F112" t="s">
        <v>5993</v>
      </c>
      <c r="G112" t="s">
        <v>109</v>
      </c>
    </row>
    <row r="113" spans="1:7" x14ac:dyDescent="0.25">
      <c r="A113" t="s">
        <v>1169</v>
      </c>
      <c r="B113" t="s">
        <v>1170</v>
      </c>
      <c r="C113">
        <v>-763.39</v>
      </c>
      <c r="D113">
        <v>-661.85</v>
      </c>
      <c r="E113">
        <v>-101.54</v>
      </c>
      <c r="F113" t="s">
        <v>5964</v>
      </c>
      <c r="G113" t="s">
        <v>109</v>
      </c>
    </row>
    <row r="114" spans="1:7" x14ac:dyDescent="0.25">
      <c r="A114" t="s">
        <v>811</v>
      </c>
      <c r="B114" t="s">
        <v>812</v>
      </c>
      <c r="C114">
        <v>-3816.96</v>
      </c>
      <c r="D114">
        <v>-3172.58</v>
      </c>
      <c r="E114">
        <v>-644.38</v>
      </c>
      <c r="F114" t="s">
        <v>5634</v>
      </c>
      <c r="G114" t="s">
        <v>109</v>
      </c>
    </row>
    <row r="115" spans="1:7" x14ac:dyDescent="0.25">
      <c r="A115" t="s">
        <v>5578</v>
      </c>
      <c r="B115" t="s">
        <v>5579</v>
      </c>
      <c r="C115">
        <v>-857.14</v>
      </c>
      <c r="D115">
        <v>0</v>
      </c>
      <c r="E115">
        <v>-857.14</v>
      </c>
      <c r="F115" t="s">
        <v>5582</v>
      </c>
      <c r="G115" t="s">
        <v>109</v>
      </c>
    </row>
    <row r="116" spans="1:7" x14ac:dyDescent="0.25">
      <c r="A116" t="s">
        <v>6795</v>
      </c>
      <c r="B116" t="s">
        <v>6796</v>
      </c>
      <c r="C116">
        <v>-2223.21</v>
      </c>
      <c r="D116">
        <v>-1551.22</v>
      </c>
      <c r="E116">
        <v>-671.99</v>
      </c>
      <c r="F116" t="s">
        <v>6797</v>
      </c>
      <c r="G116" t="s">
        <v>109</v>
      </c>
    </row>
    <row r="117" spans="1:7" x14ac:dyDescent="0.25">
      <c r="A117" t="s">
        <v>6596</v>
      </c>
      <c r="B117" t="s">
        <v>6597</v>
      </c>
      <c r="C117">
        <v>-571.42999999999995</v>
      </c>
      <c r="D117">
        <v>-438.21</v>
      </c>
      <c r="E117">
        <v>-133.22</v>
      </c>
      <c r="F117" t="s">
        <v>6598</v>
      </c>
      <c r="G117" t="s">
        <v>109</v>
      </c>
    </row>
    <row r="118" spans="1:7" x14ac:dyDescent="0.25">
      <c r="A118" t="s">
        <v>2763</v>
      </c>
      <c r="B118" t="s">
        <v>2764</v>
      </c>
      <c r="C118">
        <v>-131.25</v>
      </c>
      <c r="D118">
        <v>-87.19</v>
      </c>
      <c r="E118">
        <v>-44.06</v>
      </c>
      <c r="F118" t="s">
        <v>6598</v>
      </c>
      <c r="G118" t="s">
        <v>109</v>
      </c>
    </row>
    <row r="119" spans="1:7" x14ac:dyDescent="0.25">
      <c r="A119" t="s">
        <v>6349</v>
      </c>
      <c r="B119" t="s">
        <v>6350</v>
      </c>
      <c r="C119">
        <v>-937.5</v>
      </c>
      <c r="D119">
        <v>-796.87</v>
      </c>
      <c r="E119">
        <v>-140.63</v>
      </c>
      <c r="F119" t="s">
        <v>6359</v>
      </c>
      <c r="G119" t="s">
        <v>109</v>
      </c>
    </row>
    <row r="120" spans="1:7" x14ac:dyDescent="0.25">
      <c r="A120" t="s">
        <v>1087</v>
      </c>
      <c r="B120" t="s">
        <v>1088</v>
      </c>
      <c r="C120">
        <v>-6685.71</v>
      </c>
      <c r="D120">
        <v>0</v>
      </c>
      <c r="E120">
        <v>-6685.71</v>
      </c>
      <c r="F120" t="s">
        <v>5891</v>
      </c>
      <c r="G120" t="s">
        <v>109</v>
      </c>
    </row>
    <row r="121" spans="1:7" x14ac:dyDescent="0.25">
      <c r="A121" t="s">
        <v>676</v>
      </c>
      <c r="B121" t="s">
        <v>677</v>
      </c>
      <c r="C121">
        <v>-4285.71</v>
      </c>
      <c r="D121">
        <v>-3375.35</v>
      </c>
      <c r="E121">
        <v>-910.36</v>
      </c>
      <c r="F121" t="s">
        <v>5500</v>
      </c>
      <c r="G121" t="s">
        <v>109</v>
      </c>
    </row>
    <row r="122" spans="1:7" x14ac:dyDescent="0.25">
      <c r="A122" t="s">
        <v>1180</v>
      </c>
      <c r="B122" t="s">
        <v>1181</v>
      </c>
      <c r="C122">
        <v>-953.57</v>
      </c>
      <c r="D122">
        <v>-832.56</v>
      </c>
      <c r="E122">
        <v>-121.01</v>
      </c>
      <c r="F122" t="s">
        <v>5978</v>
      </c>
      <c r="G122" t="s">
        <v>109</v>
      </c>
    </row>
    <row r="123" spans="1:7" x14ac:dyDescent="0.25">
      <c r="A123" t="s">
        <v>2216</v>
      </c>
      <c r="B123" t="s">
        <v>2217</v>
      </c>
      <c r="C123">
        <v>-138.84</v>
      </c>
      <c r="D123">
        <v>-107.35</v>
      </c>
      <c r="E123">
        <v>-31.49</v>
      </c>
      <c r="F123" t="s">
        <v>10872</v>
      </c>
      <c r="G123" t="s">
        <v>109</v>
      </c>
    </row>
    <row r="124" spans="1:7" x14ac:dyDescent="0.25">
      <c r="A124" t="s">
        <v>2886</v>
      </c>
      <c r="B124" t="s">
        <v>2887</v>
      </c>
      <c r="C124">
        <v>-3242.86</v>
      </c>
      <c r="D124">
        <v>-2659.32</v>
      </c>
      <c r="E124">
        <v>-583.54</v>
      </c>
      <c r="F124" t="s">
        <v>11133</v>
      </c>
      <c r="G124" t="s">
        <v>109</v>
      </c>
    </row>
    <row r="125" spans="1:7" x14ac:dyDescent="0.25">
      <c r="A125" t="s">
        <v>2340</v>
      </c>
      <c r="B125" t="s">
        <v>2341</v>
      </c>
      <c r="C125">
        <v>-303.57</v>
      </c>
      <c r="D125">
        <v>-202.22</v>
      </c>
      <c r="E125">
        <v>-101.35</v>
      </c>
      <c r="F125" t="s">
        <v>10911</v>
      </c>
      <c r="G125" t="s">
        <v>109</v>
      </c>
    </row>
    <row r="126" spans="1:7" x14ac:dyDescent="0.25">
      <c r="A126" t="s">
        <v>1218</v>
      </c>
      <c r="B126" t="s">
        <v>1219</v>
      </c>
      <c r="C126">
        <v>-7489.29</v>
      </c>
      <c r="D126">
        <v>-5943.39</v>
      </c>
      <c r="E126">
        <v>-1545.9</v>
      </c>
      <c r="F126" t="s">
        <v>10276</v>
      </c>
      <c r="G126" t="s">
        <v>109</v>
      </c>
    </row>
    <row r="127" spans="1:7" x14ac:dyDescent="0.25">
      <c r="A127" t="s">
        <v>191</v>
      </c>
      <c r="B127" t="s">
        <v>192</v>
      </c>
      <c r="C127">
        <v>-446.43</v>
      </c>
      <c r="D127">
        <v>-386.98</v>
      </c>
      <c r="E127">
        <v>-59.45</v>
      </c>
      <c r="F127" t="s">
        <v>9691</v>
      </c>
      <c r="G127" t="s">
        <v>109</v>
      </c>
    </row>
    <row r="128" spans="1:7" x14ac:dyDescent="0.25">
      <c r="A128" t="s">
        <v>5562</v>
      </c>
      <c r="B128" t="s">
        <v>5563</v>
      </c>
      <c r="C128">
        <v>-1671.43</v>
      </c>
      <c r="D128">
        <v>-1282.96</v>
      </c>
      <c r="E128">
        <v>-388.47</v>
      </c>
      <c r="F128" t="s">
        <v>10028</v>
      </c>
      <c r="G128" t="s">
        <v>109</v>
      </c>
    </row>
    <row r="129" spans="1:7" x14ac:dyDescent="0.25">
      <c r="A129" t="s">
        <v>1799</v>
      </c>
      <c r="B129" t="s">
        <v>1800</v>
      </c>
      <c r="C129">
        <v>-92.86</v>
      </c>
      <c r="D129">
        <v>-70.459999999999994</v>
      </c>
      <c r="E129">
        <v>-22.4</v>
      </c>
      <c r="F129" t="s">
        <v>10591</v>
      </c>
      <c r="G129" t="s">
        <v>109</v>
      </c>
    </row>
    <row r="130" spans="1:7" x14ac:dyDescent="0.25">
      <c r="A130" t="s">
        <v>9685</v>
      </c>
      <c r="B130" t="s">
        <v>9686</v>
      </c>
      <c r="C130">
        <v>-631.25</v>
      </c>
      <c r="D130">
        <v>-489.24</v>
      </c>
      <c r="E130">
        <v>-142.01</v>
      </c>
      <c r="F130" t="s">
        <v>9687</v>
      </c>
      <c r="G130" t="s">
        <v>109</v>
      </c>
    </row>
    <row r="131" spans="1:7" x14ac:dyDescent="0.25">
      <c r="A131" t="s">
        <v>2880</v>
      </c>
      <c r="B131" t="s">
        <v>2881</v>
      </c>
      <c r="C131">
        <v>-2814.29</v>
      </c>
      <c r="D131">
        <v>-2284.84</v>
      </c>
      <c r="E131">
        <v>-529.45000000000005</v>
      </c>
      <c r="F131" t="s">
        <v>11127</v>
      </c>
      <c r="G131" t="s">
        <v>109</v>
      </c>
    </row>
    <row r="132" spans="1:7" x14ac:dyDescent="0.25">
      <c r="A132" t="s">
        <v>1975</v>
      </c>
      <c r="B132" t="s">
        <v>1976</v>
      </c>
      <c r="C132">
        <v>-835.71</v>
      </c>
      <c r="D132">
        <v>-696.34</v>
      </c>
      <c r="E132">
        <v>-139.37</v>
      </c>
      <c r="F132" t="s">
        <v>10653</v>
      </c>
      <c r="G132" t="s">
        <v>109</v>
      </c>
    </row>
    <row r="133" spans="1:7" x14ac:dyDescent="0.25">
      <c r="A133" t="s">
        <v>11084</v>
      </c>
      <c r="B133" t="s">
        <v>11085</v>
      </c>
      <c r="C133">
        <v>-536.61</v>
      </c>
      <c r="D133">
        <v>-412.28</v>
      </c>
      <c r="E133">
        <v>-124.33</v>
      </c>
      <c r="F133" t="s">
        <v>11087</v>
      </c>
      <c r="G133" t="s">
        <v>109</v>
      </c>
    </row>
    <row r="134" spans="1:7" x14ac:dyDescent="0.25">
      <c r="A134" t="s">
        <v>2908</v>
      </c>
      <c r="B134" t="s">
        <v>2909</v>
      </c>
      <c r="C134">
        <v>-915.18</v>
      </c>
      <c r="D134">
        <v>-770.17</v>
      </c>
      <c r="E134">
        <v>-145.01</v>
      </c>
      <c r="F134" t="s">
        <v>11160</v>
      </c>
      <c r="G134" t="s">
        <v>109</v>
      </c>
    </row>
    <row r="135" spans="1:7" x14ac:dyDescent="0.25">
      <c r="A135" t="s">
        <v>10972</v>
      </c>
      <c r="B135" t="s">
        <v>10973</v>
      </c>
      <c r="C135">
        <v>-343.75</v>
      </c>
      <c r="D135">
        <v>-228.57</v>
      </c>
      <c r="E135">
        <v>-115.18</v>
      </c>
      <c r="F135" t="s">
        <v>10978</v>
      </c>
      <c r="G135" t="s">
        <v>109</v>
      </c>
    </row>
    <row r="136" spans="1:7" x14ac:dyDescent="0.25">
      <c r="A136" t="s">
        <v>5552</v>
      </c>
      <c r="B136" t="s">
        <v>5553</v>
      </c>
      <c r="C136">
        <v>-4741.07</v>
      </c>
      <c r="D136">
        <v>-3918.77</v>
      </c>
      <c r="E136">
        <v>-822.3</v>
      </c>
      <c r="F136" t="s">
        <v>10008</v>
      </c>
      <c r="G136" t="s">
        <v>109</v>
      </c>
    </row>
    <row r="137" spans="1:7" x14ac:dyDescent="0.25">
      <c r="A137" t="s">
        <v>5552</v>
      </c>
      <c r="B137" t="s">
        <v>5553</v>
      </c>
      <c r="C137">
        <v>-3950.89</v>
      </c>
      <c r="D137">
        <v>-3265.64</v>
      </c>
      <c r="E137">
        <v>-685.25</v>
      </c>
      <c r="F137" t="s">
        <v>10009</v>
      </c>
      <c r="G137" t="s">
        <v>109</v>
      </c>
    </row>
    <row r="138" spans="1:7" x14ac:dyDescent="0.25">
      <c r="A138" t="s">
        <v>10416</v>
      </c>
      <c r="B138" t="s">
        <v>10417</v>
      </c>
      <c r="C138">
        <v>-11517.86</v>
      </c>
      <c r="D138">
        <v>-9517.7999999999993</v>
      </c>
      <c r="E138">
        <v>-2000.06</v>
      </c>
      <c r="F138" t="s">
        <v>10418</v>
      </c>
      <c r="G138" t="s">
        <v>109</v>
      </c>
    </row>
    <row r="139" spans="1:7" x14ac:dyDescent="0.25">
      <c r="A139" t="s">
        <v>23</v>
      </c>
      <c r="B139" t="s">
        <v>24</v>
      </c>
      <c r="C139">
        <v>-1578.57</v>
      </c>
      <c r="D139">
        <v>-1370.4</v>
      </c>
      <c r="E139">
        <v>-208.17</v>
      </c>
      <c r="F139" t="s">
        <v>9611</v>
      </c>
      <c r="G139" t="s">
        <v>109</v>
      </c>
    </row>
    <row r="140" spans="1:7" x14ac:dyDescent="0.25">
      <c r="A140" t="s">
        <v>2030</v>
      </c>
      <c r="B140" t="s">
        <v>2031</v>
      </c>
      <c r="C140">
        <v>-781.25</v>
      </c>
      <c r="D140">
        <v>-610.79</v>
      </c>
      <c r="E140">
        <v>-170.46</v>
      </c>
      <c r="F140" t="s">
        <v>9611</v>
      </c>
      <c r="G140" t="s">
        <v>109</v>
      </c>
    </row>
    <row r="141" spans="1:7" x14ac:dyDescent="0.25">
      <c r="A141" t="s">
        <v>2039</v>
      </c>
      <c r="B141" t="s">
        <v>2040</v>
      </c>
      <c r="C141">
        <v>-225.89</v>
      </c>
      <c r="D141">
        <v>-183.23</v>
      </c>
      <c r="E141">
        <v>-42.66</v>
      </c>
      <c r="F141" t="s">
        <v>9611</v>
      </c>
      <c r="G141" t="s">
        <v>109</v>
      </c>
    </row>
    <row r="142" spans="1:7" x14ac:dyDescent="0.25">
      <c r="A142" t="s">
        <v>2869</v>
      </c>
      <c r="B142" t="s">
        <v>2870</v>
      </c>
      <c r="C142">
        <v>-313.39</v>
      </c>
      <c r="D142">
        <v>-240.75</v>
      </c>
      <c r="E142">
        <v>-72.64</v>
      </c>
      <c r="F142" t="s">
        <v>11114</v>
      </c>
      <c r="G142" t="s">
        <v>109</v>
      </c>
    </row>
    <row r="143" spans="1:7" x14ac:dyDescent="0.25">
      <c r="A143" t="s">
        <v>2736</v>
      </c>
      <c r="B143" t="s">
        <v>2737</v>
      </c>
      <c r="C143">
        <v>-471.43</v>
      </c>
      <c r="D143">
        <v>-418.14</v>
      </c>
      <c r="E143">
        <v>-53.29</v>
      </c>
      <c r="F143" t="s">
        <v>11063</v>
      </c>
      <c r="G143" t="s">
        <v>109</v>
      </c>
    </row>
    <row r="144" spans="1:7" x14ac:dyDescent="0.25">
      <c r="A144" t="s">
        <v>1192</v>
      </c>
      <c r="B144" t="s">
        <v>1193</v>
      </c>
      <c r="C144">
        <v>-22.32</v>
      </c>
      <c r="D144">
        <v>-9.9700000000000006</v>
      </c>
      <c r="E144">
        <v>-12.35</v>
      </c>
      <c r="F144" t="s">
        <v>10268</v>
      </c>
      <c r="G144" t="s">
        <v>109</v>
      </c>
    </row>
    <row r="145" spans="1:7" x14ac:dyDescent="0.25">
      <c r="A145" t="s">
        <v>2547</v>
      </c>
      <c r="B145" t="s">
        <v>2548</v>
      </c>
      <c r="C145">
        <v>-1107.1400000000001</v>
      </c>
      <c r="D145">
        <v>-866.96</v>
      </c>
      <c r="E145">
        <v>-240.18</v>
      </c>
      <c r="F145" t="s">
        <v>10971</v>
      </c>
      <c r="G145" t="s">
        <v>109</v>
      </c>
    </row>
    <row r="146" spans="1:7" x14ac:dyDescent="0.25">
      <c r="A146" t="s">
        <v>12293</v>
      </c>
      <c r="B146" t="s">
        <v>12294</v>
      </c>
      <c r="C146">
        <v>6267.86</v>
      </c>
      <c r="D146">
        <v>5444.19</v>
      </c>
      <c r="E146">
        <v>823.67</v>
      </c>
      <c r="F146" t="s">
        <v>12343</v>
      </c>
      <c r="G146" t="s">
        <v>55</v>
      </c>
    </row>
    <row r="147" spans="1:7" x14ac:dyDescent="0.25">
      <c r="A147" t="s">
        <v>12344</v>
      </c>
      <c r="B147" t="s">
        <v>12345</v>
      </c>
      <c r="C147">
        <v>2271.4299999999998</v>
      </c>
      <c r="D147">
        <v>2028.93</v>
      </c>
      <c r="E147">
        <v>242.5</v>
      </c>
      <c r="F147" t="s">
        <v>12343</v>
      </c>
      <c r="G147" t="s">
        <v>55</v>
      </c>
    </row>
    <row r="148" spans="1:7" x14ac:dyDescent="0.25">
      <c r="A148" t="s">
        <v>751</v>
      </c>
      <c r="B148" t="s">
        <v>752</v>
      </c>
      <c r="C148">
        <v>4651.78</v>
      </c>
      <c r="D148">
        <v>4181.68</v>
      </c>
      <c r="E148">
        <v>470.1</v>
      </c>
      <c r="F148" t="s">
        <v>12343</v>
      </c>
      <c r="G148" t="s">
        <v>55</v>
      </c>
    </row>
    <row r="149" spans="1:7" x14ac:dyDescent="0.25">
      <c r="A149" t="s">
        <v>2575</v>
      </c>
      <c r="B149" t="s">
        <v>2576</v>
      </c>
      <c r="C149">
        <v>2285.71</v>
      </c>
      <c r="D149">
        <v>2119.27</v>
      </c>
      <c r="E149">
        <v>166.44</v>
      </c>
      <c r="F149" t="s">
        <v>12346</v>
      </c>
      <c r="G149" t="s">
        <v>55</v>
      </c>
    </row>
    <row r="150" spans="1:7" x14ac:dyDescent="0.25">
      <c r="A150" t="s">
        <v>1266</v>
      </c>
      <c r="B150" t="s">
        <v>1267</v>
      </c>
      <c r="C150">
        <v>3750</v>
      </c>
      <c r="D150">
        <v>3612.66</v>
      </c>
      <c r="E150">
        <v>137.34</v>
      </c>
      <c r="F150" t="s">
        <v>12346</v>
      </c>
      <c r="G150" t="s">
        <v>55</v>
      </c>
    </row>
    <row r="151" spans="1:7" x14ac:dyDescent="0.25">
      <c r="A151" t="s">
        <v>1266</v>
      </c>
      <c r="B151" t="s">
        <v>1267</v>
      </c>
      <c r="C151">
        <v>375</v>
      </c>
      <c r="D151">
        <v>361.27</v>
      </c>
      <c r="E151">
        <v>13.73</v>
      </c>
      <c r="F151" t="s">
        <v>12347</v>
      </c>
      <c r="G151" t="s">
        <v>55</v>
      </c>
    </row>
    <row r="152" spans="1:7" x14ac:dyDescent="0.25">
      <c r="A152" t="s">
        <v>1266</v>
      </c>
      <c r="B152" t="s">
        <v>1267</v>
      </c>
      <c r="C152">
        <v>2250</v>
      </c>
      <c r="D152">
        <v>2167.6</v>
      </c>
      <c r="E152">
        <v>82.4</v>
      </c>
      <c r="F152" t="s">
        <v>12348</v>
      </c>
      <c r="G152" t="s">
        <v>55</v>
      </c>
    </row>
    <row r="153" spans="1:7" x14ac:dyDescent="0.25">
      <c r="A153" t="s">
        <v>2575</v>
      </c>
      <c r="B153" t="s">
        <v>2576</v>
      </c>
      <c r="C153">
        <v>1714.29</v>
      </c>
      <c r="D153">
        <v>1589.45</v>
      </c>
      <c r="E153">
        <v>124.84</v>
      </c>
      <c r="F153" t="s">
        <v>12349</v>
      </c>
      <c r="G153" t="s">
        <v>55</v>
      </c>
    </row>
    <row r="154" spans="1:7" x14ac:dyDescent="0.25">
      <c r="A154" t="s">
        <v>2245</v>
      </c>
      <c r="B154" t="s">
        <v>2246</v>
      </c>
      <c r="C154">
        <v>1571.43</v>
      </c>
      <c r="D154">
        <v>1415.18</v>
      </c>
      <c r="E154">
        <v>156.25</v>
      </c>
      <c r="F154" t="s">
        <v>12349</v>
      </c>
      <c r="G154" t="s">
        <v>55</v>
      </c>
    </row>
    <row r="155" spans="1:7" x14ac:dyDescent="0.25">
      <c r="A155" t="s">
        <v>1527</v>
      </c>
      <c r="B155" t="s">
        <v>1528</v>
      </c>
      <c r="C155">
        <v>1767.85</v>
      </c>
      <c r="D155">
        <v>1601.71</v>
      </c>
      <c r="E155">
        <v>166.14</v>
      </c>
      <c r="F155" t="s">
        <v>12349</v>
      </c>
      <c r="G155" t="s">
        <v>55</v>
      </c>
    </row>
    <row r="156" spans="1:7" x14ac:dyDescent="0.25">
      <c r="A156" t="s">
        <v>12263</v>
      </c>
      <c r="B156" t="s">
        <v>12264</v>
      </c>
      <c r="C156">
        <v>1907.14</v>
      </c>
      <c r="D156">
        <v>1510.45</v>
      </c>
      <c r="E156">
        <v>396.69</v>
      </c>
      <c r="F156" t="s">
        <v>12350</v>
      </c>
      <c r="G156" t="s">
        <v>55</v>
      </c>
    </row>
    <row r="157" spans="1:7" x14ac:dyDescent="0.25">
      <c r="A157" t="s">
        <v>1266</v>
      </c>
      <c r="B157" t="s">
        <v>1267</v>
      </c>
      <c r="C157">
        <v>2812.5</v>
      </c>
      <c r="D157">
        <v>2709.49</v>
      </c>
      <c r="E157">
        <v>103.01</v>
      </c>
      <c r="F157" t="s">
        <v>12351</v>
      </c>
      <c r="G157" t="s">
        <v>55</v>
      </c>
    </row>
    <row r="158" spans="1:7" x14ac:dyDescent="0.25">
      <c r="A158" t="s">
        <v>10057</v>
      </c>
      <c r="B158" t="s">
        <v>10058</v>
      </c>
      <c r="C158">
        <v>6992.86</v>
      </c>
      <c r="D158">
        <v>5816.47</v>
      </c>
      <c r="E158">
        <v>1176.3900000000001</v>
      </c>
      <c r="F158" t="s">
        <v>12351</v>
      </c>
      <c r="G158" t="s">
        <v>55</v>
      </c>
    </row>
    <row r="159" spans="1:7" x14ac:dyDescent="0.25">
      <c r="A159" t="s">
        <v>2245</v>
      </c>
      <c r="B159" t="s">
        <v>2246</v>
      </c>
      <c r="C159">
        <v>785.71</v>
      </c>
      <c r="D159">
        <v>707.59</v>
      </c>
      <c r="E159">
        <v>78.12</v>
      </c>
      <c r="F159" t="s">
        <v>12352</v>
      </c>
      <c r="G159" t="s">
        <v>55</v>
      </c>
    </row>
    <row r="160" spans="1:7" x14ac:dyDescent="0.25">
      <c r="A160" t="s">
        <v>2575</v>
      </c>
      <c r="B160" t="s">
        <v>2576</v>
      </c>
      <c r="C160">
        <v>2285.71</v>
      </c>
      <c r="D160">
        <v>2119.27</v>
      </c>
      <c r="E160">
        <v>166.44</v>
      </c>
      <c r="F160" t="s">
        <v>12352</v>
      </c>
      <c r="G160" t="s">
        <v>55</v>
      </c>
    </row>
    <row r="161" spans="1:7" x14ac:dyDescent="0.25">
      <c r="A161" t="s">
        <v>1172</v>
      </c>
      <c r="B161" t="s">
        <v>1173</v>
      </c>
      <c r="C161">
        <v>766.07</v>
      </c>
      <c r="D161">
        <v>681.61</v>
      </c>
      <c r="E161">
        <v>84.46</v>
      </c>
      <c r="F161" t="s">
        <v>12352</v>
      </c>
      <c r="G161" t="s">
        <v>55</v>
      </c>
    </row>
    <row r="162" spans="1:7" x14ac:dyDescent="0.25">
      <c r="A162" t="s">
        <v>1266</v>
      </c>
      <c r="B162" t="s">
        <v>1267</v>
      </c>
      <c r="C162">
        <v>1875.01</v>
      </c>
      <c r="D162">
        <v>1806.33</v>
      </c>
      <c r="E162">
        <v>68.680000000000007</v>
      </c>
      <c r="F162" t="s">
        <v>12352</v>
      </c>
      <c r="G162" t="s">
        <v>55</v>
      </c>
    </row>
    <row r="163" spans="1:7" x14ac:dyDescent="0.25">
      <c r="A163" t="s">
        <v>85</v>
      </c>
      <c r="B163" t="s">
        <v>86</v>
      </c>
      <c r="C163">
        <v>8062.5</v>
      </c>
      <c r="D163">
        <v>7317.15</v>
      </c>
      <c r="E163">
        <v>745.35</v>
      </c>
      <c r="F163" t="s">
        <v>12353</v>
      </c>
      <c r="G163" t="s">
        <v>55</v>
      </c>
    </row>
    <row r="164" spans="1:7" x14ac:dyDescent="0.25">
      <c r="A164" t="s">
        <v>12273</v>
      </c>
      <c r="B164" t="s">
        <v>12274</v>
      </c>
      <c r="C164">
        <v>14223.21</v>
      </c>
      <c r="D164">
        <v>12889.36</v>
      </c>
      <c r="E164">
        <v>1333.85</v>
      </c>
      <c r="F164" t="s">
        <v>12353</v>
      </c>
      <c r="G164" t="s">
        <v>55</v>
      </c>
    </row>
    <row r="165" spans="1:7" x14ac:dyDescent="0.25">
      <c r="A165" t="s">
        <v>12354</v>
      </c>
      <c r="B165" t="s">
        <v>12355</v>
      </c>
      <c r="C165">
        <v>17598.22</v>
      </c>
      <c r="D165">
        <v>15896.13</v>
      </c>
      <c r="E165">
        <v>1702.09</v>
      </c>
      <c r="F165" t="s">
        <v>12353</v>
      </c>
      <c r="G165" t="s">
        <v>55</v>
      </c>
    </row>
    <row r="166" spans="1:7" x14ac:dyDescent="0.25">
      <c r="A166" t="s">
        <v>1266</v>
      </c>
      <c r="B166" t="s">
        <v>1267</v>
      </c>
      <c r="C166">
        <v>43125</v>
      </c>
      <c r="D166">
        <v>41545.589999999997</v>
      </c>
      <c r="E166">
        <v>1579.41</v>
      </c>
      <c r="F166" t="s">
        <v>12356</v>
      </c>
      <c r="G166" t="s">
        <v>55</v>
      </c>
    </row>
    <row r="167" spans="1:7" x14ac:dyDescent="0.25">
      <c r="A167" t="s">
        <v>1947</v>
      </c>
      <c r="B167" t="s">
        <v>1948</v>
      </c>
      <c r="C167">
        <v>1028.57</v>
      </c>
      <c r="D167">
        <v>882.56</v>
      </c>
      <c r="E167">
        <v>146.01</v>
      </c>
      <c r="F167" t="s">
        <v>12357</v>
      </c>
      <c r="G167" t="s">
        <v>55</v>
      </c>
    </row>
    <row r="168" spans="1:7" x14ac:dyDescent="0.25">
      <c r="A168" t="s">
        <v>1266</v>
      </c>
      <c r="B168" t="s">
        <v>1267</v>
      </c>
      <c r="C168">
        <v>3750</v>
      </c>
      <c r="D168">
        <v>3612.66</v>
      </c>
      <c r="E168">
        <v>137.34</v>
      </c>
      <c r="F168" t="s">
        <v>12358</v>
      </c>
      <c r="G168" t="s">
        <v>55</v>
      </c>
    </row>
    <row r="169" spans="1:7" x14ac:dyDescent="0.25">
      <c r="A169" t="s">
        <v>1266</v>
      </c>
      <c r="B169" t="s">
        <v>1267</v>
      </c>
      <c r="C169">
        <v>9375</v>
      </c>
      <c r="D169">
        <v>9031.65</v>
      </c>
      <c r="E169">
        <v>343.35</v>
      </c>
      <c r="F169" t="s">
        <v>12359</v>
      </c>
      <c r="G169" t="s">
        <v>55</v>
      </c>
    </row>
    <row r="170" spans="1:7" x14ac:dyDescent="0.25">
      <c r="A170" t="s">
        <v>2245</v>
      </c>
      <c r="B170" t="s">
        <v>2246</v>
      </c>
      <c r="C170">
        <v>392.86</v>
      </c>
      <c r="D170">
        <v>353.79</v>
      </c>
      <c r="E170">
        <v>39.07</v>
      </c>
      <c r="F170" t="s">
        <v>12360</v>
      </c>
      <c r="G170" t="s">
        <v>55</v>
      </c>
    </row>
    <row r="171" spans="1:7" x14ac:dyDescent="0.25">
      <c r="A171" t="s">
        <v>1527</v>
      </c>
      <c r="B171" t="s">
        <v>1528</v>
      </c>
      <c r="C171">
        <v>17678.57</v>
      </c>
      <c r="D171">
        <v>16017.08</v>
      </c>
      <c r="E171">
        <v>1661.49</v>
      </c>
      <c r="F171" t="s">
        <v>12360</v>
      </c>
      <c r="G171" t="s">
        <v>55</v>
      </c>
    </row>
    <row r="172" spans="1:7" x14ac:dyDescent="0.25">
      <c r="A172" t="s">
        <v>772</v>
      </c>
      <c r="B172" t="s">
        <v>773</v>
      </c>
      <c r="C172">
        <v>223.21</v>
      </c>
      <c r="D172">
        <v>0</v>
      </c>
      <c r="E172">
        <v>223.21</v>
      </c>
      <c r="F172" t="s">
        <v>12360</v>
      </c>
      <c r="G172" t="s">
        <v>55</v>
      </c>
    </row>
    <row r="173" spans="1:7" x14ac:dyDescent="0.25">
      <c r="A173" t="s">
        <v>2575</v>
      </c>
      <c r="B173" t="s">
        <v>2576</v>
      </c>
      <c r="C173">
        <v>4571.43</v>
      </c>
      <c r="D173">
        <v>4238.54</v>
      </c>
      <c r="E173">
        <v>332.89</v>
      </c>
      <c r="F173" t="s">
        <v>12361</v>
      </c>
      <c r="G173" t="s">
        <v>55</v>
      </c>
    </row>
    <row r="174" spans="1:7" x14ac:dyDescent="0.25">
      <c r="A174" t="s">
        <v>2612</v>
      </c>
      <c r="B174" t="s">
        <v>2613</v>
      </c>
      <c r="C174">
        <v>4050</v>
      </c>
      <c r="D174">
        <v>3741.4</v>
      </c>
      <c r="E174">
        <v>308.60000000000002</v>
      </c>
      <c r="F174" t="s">
        <v>12361</v>
      </c>
      <c r="G174" t="s">
        <v>55</v>
      </c>
    </row>
    <row r="175" spans="1:7" x14ac:dyDescent="0.25">
      <c r="A175" t="s">
        <v>1169</v>
      </c>
      <c r="B175" t="s">
        <v>1170</v>
      </c>
      <c r="C175">
        <v>996.43</v>
      </c>
      <c r="D175">
        <v>865.38</v>
      </c>
      <c r="E175">
        <v>131.05000000000001</v>
      </c>
      <c r="F175" t="s">
        <v>12361</v>
      </c>
      <c r="G175" t="s">
        <v>55</v>
      </c>
    </row>
    <row r="176" spans="1:7" x14ac:dyDescent="0.25">
      <c r="A176" t="s">
        <v>2575</v>
      </c>
      <c r="B176" t="s">
        <v>2576</v>
      </c>
      <c r="C176">
        <v>3428.57</v>
      </c>
      <c r="D176">
        <v>3178.91</v>
      </c>
      <c r="E176">
        <v>249.66</v>
      </c>
      <c r="F176" t="s">
        <v>12362</v>
      </c>
      <c r="G176" t="s">
        <v>55</v>
      </c>
    </row>
    <row r="177" spans="1:7" x14ac:dyDescent="0.25">
      <c r="A177" t="s">
        <v>2245</v>
      </c>
      <c r="B177" t="s">
        <v>2246</v>
      </c>
      <c r="C177">
        <v>1571.43</v>
      </c>
      <c r="D177">
        <v>1415.18</v>
      </c>
      <c r="E177">
        <v>156.25</v>
      </c>
      <c r="F177" t="s">
        <v>12362</v>
      </c>
      <c r="G177" t="s">
        <v>55</v>
      </c>
    </row>
    <row r="178" spans="1:7" x14ac:dyDescent="0.25">
      <c r="A178" t="s">
        <v>1266</v>
      </c>
      <c r="B178" t="s">
        <v>1267</v>
      </c>
      <c r="C178">
        <v>5625</v>
      </c>
      <c r="D178">
        <v>5418.85</v>
      </c>
      <c r="E178">
        <v>206.15</v>
      </c>
      <c r="F178" t="s">
        <v>12362</v>
      </c>
      <c r="G178" t="s">
        <v>55</v>
      </c>
    </row>
    <row r="179" spans="1:7" x14ac:dyDescent="0.25">
      <c r="A179" t="s">
        <v>1266</v>
      </c>
      <c r="B179" t="s">
        <v>1267</v>
      </c>
      <c r="C179">
        <v>937.5</v>
      </c>
      <c r="D179">
        <v>903.14</v>
      </c>
      <c r="E179">
        <v>34.36</v>
      </c>
      <c r="F179" t="s">
        <v>12363</v>
      </c>
      <c r="G179" t="s">
        <v>55</v>
      </c>
    </row>
    <row r="180" spans="1:7" x14ac:dyDescent="0.25">
      <c r="A180" t="s">
        <v>1266</v>
      </c>
      <c r="B180" t="s">
        <v>1267</v>
      </c>
      <c r="C180">
        <v>37500</v>
      </c>
      <c r="D180">
        <v>36125.67</v>
      </c>
      <c r="E180">
        <v>1374.33</v>
      </c>
      <c r="F180" t="s">
        <v>12364</v>
      </c>
      <c r="G180" t="s">
        <v>55</v>
      </c>
    </row>
    <row r="181" spans="1:7" x14ac:dyDescent="0.25">
      <c r="A181" t="s">
        <v>1527</v>
      </c>
      <c r="B181" t="s">
        <v>1528</v>
      </c>
      <c r="C181">
        <v>10607.14</v>
      </c>
      <c r="D181">
        <v>9610.25</v>
      </c>
      <c r="E181">
        <v>996.89</v>
      </c>
      <c r="F181" t="s">
        <v>12365</v>
      </c>
      <c r="G181" t="s">
        <v>55</v>
      </c>
    </row>
    <row r="182" spans="1:7" x14ac:dyDescent="0.25">
      <c r="A182" t="s">
        <v>2245</v>
      </c>
      <c r="B182" t="s">
        <v>2246</v>
      </c>
      <c r="C182">
        <v>1571.43</v>
      </c>
      <c r="D182">
        <v>1415.18</v>
      </c>
      <c r="E182">
        <v>156.25</v>
      </c>
      <c r="F182" t="s">
        <v>12366</v>
      </c>
      <c r="G182" t="s">
        <v>55</v>
      </c>
    </row>
    <row r="183" spans="1:7" x14ac:dyDescent="0.25">
      <c r="A183" t="s">
        <v>2622</v>
      </c>
      <c r="B183" t="s">
        <v>2623</v>
      </c>
      <c r="C183">
        <v>7328.57</v>
      </c>
      <c r="D183">
        <v>6307.33</v>
      </c>
      <c r="E183">
        <v>1021.24</v>
      </c>
      <c r="F183" t="s">
        <v>12366</v>
      </c>
      <c r="G183" t="s">
        <v>55</v>
      </c>
    </row>
    <row r="184" spans="1:7" x14ac:dyDescent="0.25">
      <c r="A184" t="s">
        <v>1266</v>
      </c>
      <c r="B184" t="s">
        <v>1267</v>
      </c>
      <c r="C184">
        <v>1857.14</v>
      </c>
      <c r="D184">
        <v>1806.28</v>
      </c>
      <c r="E184">
        <v>50.86</v>
      </c>
      <c r="F184" t="s">
        <v>12366</v>
      </c>
      <c r="G184" t="s">
        <v>55</v>
      </c>
    </row>
    <row r="185" spans="1:7" x14ac:dyDescent="0.25">
      <c r="A185" t="s">
        <v>1148</v>
      </c>
      <c r="B185" t="s">
        <v>1149</v>
      </c>
      <c r="C185">
        <v>1667.86</v>
      </c>
      <c r="D185">
        <v>1485.71</v>
      </c>
      <c r="E185">
        <v>182.15</v>
      </c>
      <c r="F185" t="s">
        <v>12366</v>
      </c>
      <c r="G185" t="s">
        <v>55</v>
      </c>
    </row>
    <row r="186" spans="1:7" x14ac:dyDescent="0.25">
      <c r="A186" t="s">
        <v>1266</v>
      </c>
      <c r="B186" t="s">
        <v>1267</v>
      </c>
      <c r="C186">
        <v>937.5</v>
      </c>
      <c r="D186">
        <v>903.14</v>
      </c>
      <c r="E186">
        <v>34.36</v>
      </c>
      <c r="F186" t="s">
        <v>12367</v>
      </c>
      <c r="G186" t="s">
        <v>55</v>
      </c>
    </row>
    <row r="187" spans="1:7" x14ac:dyDescent="0.25">
      <c r="A187" t="s">
        <v>2196</v>
      </c>
      <c r="B187" t="s">
        <v>2197</v>
      </c>
      <c r="C187">
        <v>5781.25</v>
      </c>
      <c r="D187">
        <v>4859.22</v>
      </c>
      <c r="E187">
        <v>922.03</v>
      </c>
      <c r="F187" t="s">
        <v>12368</v>
      </c>
      <c r="G187" t="s">
        <v>55</v>
      </c>
    </row>
    <row r="188" spans="1:7" x14ac:dyDescent="0.25">
      <c r="A188" t="s">
        <v>1527</v>
      </c>
      <c r="B188" t="s">
        <v>1528</v>
      </c>
      <c r="C188">
        <v>26517.86</v>
      </c>
      <c r="D188">
        <v>24025.63</v>
      </c>
      <c r="E188">
        <v>2492.23</v>
      </c>
      <c r="F188" t="s">
        <v>12369</v>
      </c>
      <c r="G188" t="s">
        <v>55</v>
      </c>
    </row>
    <row r="189" spans="1:7" x14ac:dyDescent="0.25">
      <c r="A189" t="s">
        <v>5593</v>
      </c>
      <c r="B189" t="s">
        <v>5594</v>
      </c>
      <c r="C189">
        <v>883.93</v>
      </c>
      <c r="D189">
        <v>0</v>
      </c>
      <c r="E189">
        <v>883.93</v>
      </c>
      <c r="F189" t="s">
        <v>12369</v>
      </c>
      <c r="G189" t="s">
        <v>55</v>
      </c>
    </row>
    <row r="190" spans="1:7" x14ac:dyDescent="0.25">
      <c r="A190" t="s">
        <v>804</v>
      </c>
      <c r="B190" t="s">
        <v>805</v>
      </c>
      <c r="C190">
        <v>1910.72</v>
      </c>
      <c r="D190">
        <v>1591.29</v>
      </c>
      <c r="E190">
        <v>319.43</v>
      </c>
      <c r="F190" t="s">
        <v>12370</v>
      </c>
      <c r="G190" t="s">
        <v>55</v>
      </c>
    </row>
    <row r="191" spans="1:7" x14ac:dyDescent="0.25">
      <c r="A191" t="s">
        <v>673</v>
      </c>
      <c r="B191" t="s">
        <v>674</v>
      </c>
      <c r="C191">
        <v>2294.64</v>
      </c>
      <c r="D191">
        <v>2089.7399999999998</v>
      </c>
      <c r="E191">
        <v>204.9</v>
      </c>
      <c r="F191" t="s">
        <v>12370</v>
      </c>
      <c r="G191" t="s">
        <v>55</v>
      </c>
    </row>
    <row r="192" spans="1:7" x14ac:dyDescent="0.25">
      <c r="A192" t="s">
        <v>140</v>
      </c>
      <c r="B192" t="s">
        <v>141</v>
      </c>
      <c r="C192">
        <v>1560.71</v>
      </c>
      <c r="D192">
        <v>1342.89</v>
      </c>
      <c r="E192">
        <v>217.82</v>
      </c>
      <c r="F192" t="s">
        <v>12370</v>
      </c>
      <c r="G192" t="s">
        <v>55</v>
      </c>
    </row>
    <row r="193" spans="1:7" x14ac:dyDescent="0.25">
      <c r="A193" t="s">
        <v>1022</v>
      </c>
      <c r="B193" t="s">
        <v>1023</v>
      </c>
      <c r="C193">
        <v>4087.5</v>
      </c>
      <c r="D193">
        <v>3529.96</v>
      </c>
      <c r="E193">
        <v>557.54</v>
      </c>
      <c r="F193" t="s">
        <v>12371</v>
      </c>
      <c r="G193" t="s">
        <v>55</v>
      </c>
    </row>
    <row r="194" spans="1:7" x14ac:dyDescent="0.25">
      <c r="A194" t="s">
        <v>1148</v>
      </c>
      <c r="B194" t="s">
        <v>1149</v>
      </c>
      <c r="C194">
        <v>833.93</v>
      </c>
      <c r="D194">
        <v>742.86</v>
      </c>
      <c r="E194">
        <v>91.07</v>
      </c>
      <c r="F194" t="s">
        <v>12371</v>
      </c>
      <c r="G194" t="s">
        <v>55</v>
      </c>
    </row>
    <row r="195" spans="1:7" x14ac:dyDescent="0.25">
      <c r="A195" t="s">
        <v>2575</v>
      </c>
      <c r="B195" t="s">
        <v>2576</v>
      </c>
      <c r="C195">
        <v>22857.14</v>
      </c>
      <c r="D195">
        <v>21192.71</v>
      </c>
      <c r="E195">
        <v>1664.43</v>
      </c>
      <c r="F195" t="s">
        <v>12372</v>
      </c>
      <c r="G195" t="s">
        <v>55</v>
      </c>
    </row>
    <row r="196" spans="1:7" x14ac:dyDescent="0.25">
      <c r="A196" t="s">
        <v>2575</v>
      </c>
      <c r="B196" t="s">
        <v>2576</v>
      </c>
      <c r="C196">
        <v>28571.43</v>
      </c>
      <c r="D196">
        <v>26490.880000000001</v>
      </c>
      <c r="E196">
        <v>2080.5500000000002</v>
      </c>
      <c r="F196" t="s">
        <v>12373</v>
      </c>
      <c r="G196" t="s">
        <v>55</v>
      </c>
    </row>
    <row r="197" spans="1:7" x14ac:dyDescent="0.25">
      <c r="A197" t="s">
        <v>673</v>
      </c>
      <c r="B197" t="s">
        <v>674</v>
      </c>
      <c r="C197">
        <v>6883.93</v>
      </c>
      <c r="D197">
        <v>6269.2</v>
      </c>
      <c r="E197">
        <v>614.73</v>
      </c>
      <c r="F197" t="s">
        <v>12374</v>
      </c>
      <c r="G197" t="s">
        <v>55</v>
      </c>
    </row>
    <row r="198" spans="1:7" x14ac:dyDescent="0.25">
      <c r="A198" t="s">
        <v>1527</v>
      </c>
      <c r="B198" t="s">
        <v>1528</v>
      </c>
      <c r="C198">
        <v>707.14</v>
      </c>
      <c r="D198">
        <v>640.67999999999995</v>
      </c>
      <c r="E198">
        <v>66.459999999999994</v>
      </c>
      <c r="F198" t="s">
        <v>12375</v>
      </c>
      <c r="G198" t="s">
        <v>55</v>
      </c>
    </row>
    <row r="199" spans="1:7" x14ac:dyDescent="0.25">
      <c r="A199" t="s">
        <v>12263</v>
      </c>
      <c r="B199" t="s">
        <v>12264</v>
      </c>
      <c r="C199">
        <v>8582.14</v>
      </c>
      <c r="D199">
        <v>6797.01</v>
      </c>
      <c r="E199">
        <v>1785.13</v>
      </c>
      <c r="F199" t="s">
        <v>12376</v>
      </c>
      <c r="G199" t="s">
        <v>55</v>
      </c>
    </row>
    <row r="200" spans="1:7" x14ac:dyDescent="0.25">
      <c r="A200" t="s">
        <v>1266</v>
      </c>
      <c r="B200" t="s">
        <v>1267</v>
      </c>
      <c r="C200">
        <v>4687.5</v>
      </c>
      <c r="D200">
        <v>4515.71</v>
      </c>
      <c r="E200">
        <v>171.79</v>
      </c>
      <c r="F200" t="s">
        <v>12377</v>
      </c>
      <c r="G200" t="s">
        <v>55</v>
      </c>
    </row>
    <row r="201" spans="1:7" x14ac:dyDescent="0.25">
      <c r="A201" t="s">
        <v>1266</v>
      </c>
      <c r="B201" t="s">
        <v>1267</v>
      </c>
      <c r="C201">
        <v>1875</v>
      </c>
      <c r="D201">
        <v>1806.28</v>
      </c>
      <c r="E201">
        <v>68.72</v>
      </c>
      <c r="F201" t="s">
        <v>12378</v>
      </c>
      <c r="G201" t="s">
        <v>55</v>
      </c>
    </row>
    <row r="202" spans="1:7" x14ac:dyDescent="0.25">
      <c r="A202" t="s">
        <v>1527</v>
      </c>
      <c r="B202" t="s">
        <v>1528</v>
      </c>
      <c r="C202">
        <v>8839.2900000000009</v>
      </c>
      <c r="D202">
        <v>8008.54</v>
      </c>
      <c r="E202">
        <v>830.75</v>
      </c>
      <c r="F202" t="s">
        <v>12379</v>
      </c>
      <c r="G202" t="s">
        <v>55</v>
      </c>
    </row>
    <row r="203" spans="1:7" x14ac:dyDescent="0.25">
      <c r="A203" t="s">
        <v>12263</v>
      </c>
      <c r="B203" t="s">
        <v>12264</v>
      </c>
      <c r="C203">
        <v>1907.14</v>
      </c>
      <c r="D203">
        <v>1510.45</v>
      </c>
      <c r="E203">
        <v>396.69</v>
      </c>
      <c r="F203" t="s">
        <v>12380</v>
      </c>
      <c r="G203" t="s">
        <v>55</v>
      </c>
    </row>
    <row r="204" spans="1:7" x14ac:dyDescent="0.25">
      <c r="A204" t="s">
        <v>1442</v>
      </c>
      <c r="B204" t="s">
        <v>1443</v>
      </c>
      <c r="C204">
        <v>4023.21</v>
      </c>
      <c r="D204">
        <v>3395.09</v>
      </c>
      <c r="E204">
        <v>628.12</v>
      </c>
      <c r="F204" t="s">
        <v>12381</v>
      </c>
      <c r="G204" t="s">
        <v>55</v>
      </c>
    </row>
    <row r="205" spans="1:7" x14ac:dyDescent="0.25">
      <c r="A205" t="s">
        <v>1266</v>
      </c>
      <c r="B205" t="s">
        <v>1267</v>
      </c>
      <c r="C205">
        <v>18482.150000000001</v>
      </c>
      <c r="D205">
        <v>18062.830000000002</v>
      </c>
      <c r="E205">
        <v>419.32</v>
      </c>
      <c r="F205" t="s">
        <v>12382</v>
      </c>
      <c r="G205" t="s">
        <v>55</v>
      </c>
    </row>
    <row r="206" spans="1:7" x14ac:dyDescent="0.25">
      <c r="A206" t="s">
        <v>772</v>
      </c>
      <c r="B206" t="s">
        <v>773</v>
      </c>
      <c r="C206">
        <v>223.21</v>
      </c>
      <c r="D206">
        <v>0</v>
      </c>
      <c r="E206">
        <v>223.21</v>
      </c>
      <c r="F206" t="s">
        <v>12382</v>
      </c>
      <c r="G206" t="s">
        <v>55</v>
      </c>
    </row>
    <row r="207" spans="1:7" x14ac:dyDescent="0.25">
      <c r="A207" t="s">
        <v>2575</v>
      </c>
      <c r="B207" t="s">
        <v>2576</v>
      </c>
      <c r="C207">
        <v>6857.14</v>
      </c>
      <c r="D207">
        <v>6357.81</v>
      </c>
      <c r="E207">
        <v>499.33</v>
      </c>
      <c r="F207" t="s">
        <v>12383</v>
      </c>
      <c r="G207" t="s">
        <v>55</v>
      </c>
    </row>
    <row r="208" spans="1:7" x14ac:dyDescent="0.25">
      <c r="A208" t="s">
        <v>772</v>
      </c>
      <c r="B208" t="s">
        <v>773</v>
      </c>
      <c r="C208">
        <v>223.21</v>
      </c>
      <c r="D208">
        <v>0</v>
      </c>
      <c r="E208">
        <v>223.21</v>
      </c>
      <c r="F208" t="s">
        <v>12383</v>
      </c>
      <c r="G208" t="s">
        <v>55</v>
      </c>
    </row>
    <row r="209" spans="1:7" x14ac:dyDescent="0.25">
      <c r="A209" t="s">
        <v>1266</v>
      </c>
      <c r="B209" t="s">
        <v>1267</v>
      </c>
      <c r="C209">
        <v>18660.72</v>
      </c>
      <c r="D209">
        <v>18062.830000000002</v>
      </c>
      <c r="E209">
        <v>597.89</v>
      </c>
      <c r="F209" t="s">
        <v>12383</v>
      </c>
      <c r="G209" t="s">
        <v>55</v>
      </c>
    </row>
    <row r="210" spans="1:7" x14ac:dyDescent="0.25">
      <c r="A210" t="s">
        <v>770</v>
      </c>
      <c r="B210" t="s">
        <v>771</v>
      </c>
      <c r="C210">
        <v>616.07000000000005</v>
      </c>
      <c r="D210">
        <v>0</v>
      </c>
      <c r="E210">
        <v>616.07000000000005</v>
      </c>
      <c r="F210" t="s">
        <v>12384</v>
      </c>
      <c r="G210" t="s">
        <v>55</v>
      </c>
    </row>
    <row r="211" spans="1:7" x14ac:dyDescent="0.25">
      <c r="A211" t="s">
        <v>1224</v>
      </c>
      <c r="B211" t="s">
        <v>1225</v>
      </c>
      <c r="C211">
        <v>38857.14</v>
      </c>
      <c r="D211">
        <v>31324.78</v>
      </c>
      <c r="E211">
        <v>7532.36</v>
      </c>
      <c r="F211" t="s">
        <v>12384</v>
      </c>
      <c r="G211" t="s">
        <v>55</v>
      </c>
    </row>
    <row r="212" spans="1:7" x14ac:dyDescent="0.25">
      <c r="A212" t="s">
        <v>5446</v>
      </c>
      <c r="B212" t="s">
        <v>5447</v>
      </c>
      <c r="C212">
        <v>1260.71</v>
      </c>
      <c r="D212">
        <v>1155.3900000000001</v>
      </c>
      <c r="E212">
        <v>105.32</v>
      </c>
      <c r="F212" t="s">
        <v>12385</v>
      </c>
      <c r="G212" t="s">
        <v>55</v>
      </c>
    </row>
    <row r="213" spans="1:7" x14ac:dyDescent="0.25">
      <c r="A213" t="s">
        <v>1266</v>
      </c>
      <c r="B213" t="s">
        <v>1267</v>
      </c>
      <c r="C213">
        <v>3750</v>
      </c>
      <c r="D213">
        <v>3612.54</v>
      </c>
      <c r="E213">
        <v>137.46</v>
      </c>
      <c r="F213" t="s">
        <v>12386</v>
      </c>
      <c r="G213" t="s">
        <v>55</v>
      </c>
    </row>
    <row r="214" spans="1:7" x14ac:dyDescent="0.25">
      <c r="A214" t="s">
        <v>5446</v>
      </c>
      <c r="B214" t="s">
        <v>5447</v>
      </c>
      <c r="C214">
        <v>1575.89</v>
      </c>
      <c r="D214">
        <v>1444.24</v>
      </c>
      <c r="E214">
        <v>131.65</v>
      </c>
      <c r="F214" t="s">
        <v>12387</v>
      </c>
      <c r="G214" t="s">
        <v>55</v>
      </c>
    </row>
    <row r="215" spans="1:7" x14ac:dyDescent="0.25">
      <c r="A215" t="s">
        <v>12354</v>
      </c>
      <c r="B215" t="s">
        <v>12355</v>
      </c>
      <c r="C215">
        <v>3035.72</v>
      </c>
      <c r="D215">
        <v>2649.35</v>
      </c>
      <c r="E215">
        <v>386.37</v>
      </c>
      <c r="F215" t="s">
        <v>12387</v>
      </c>
      <c r="G215" t="s">
        <v>55</v>
      </c>
    </row>
    <row r="216" spans="1:7" x14ac:dyDescent="0.25">
      <c r="A216" t="s">
        <v>2245</v>
      </c>
      <c r="B216" t="s">
        <v>2246</v>
      </c>
      <c r="C216">
        <v>2357.14</v>
      </c>
      <c r="D216">
        <v>2122.77</v>
      </c>
      <c r="E216">
        <v>234.37</v>
      </c>
      <c r="F216" t="s">
        <v>12388</v>
      </c>
      <c r="G216" t="s">
        <v>55</v>
      </c>
    </row>
    <row r="217" spans="1:7" x14ac:dyDescent="0.25">
      <c r="A217" t="s">
        <v>1266</v>
      </c>
      <c r="B217" t="s">
        <v>1267</v>
      </c>
      <c r="C217">
        <v>16714.29</v>
      </c>
      <c r="D217">
        <v>16256.42</v>
      </c>
      <c r="E217">
        <v>457.87</v>
      </c>
      <c r="F217" t="s">
        <v>12388</v>
      </c>
      <c r="G217" t="s">
        <v>55</v>
      </c>
    </row>
    <row r="218" spans="1:7" x14ac:dyDescent="0.25">
      <c r="A218" t="s">
        <v>772</v>
      </c>
      <c r="B218" t="s">
        <v>773</v>
      </c>
      <c r="C218">
        <v>223.21</v>
      </c>
      <c r="D218">
        <v>0</v>
      </c>
      <c r="E218">
        <v>223.21</v>
      </c>
      <c r="F218" t="s">
        <v>12388</v>
      </c>
      <c r="G218" t="s">
        <v>55</v>
      </c>
    </row>
    <row r="219" spans="1:7" x14ac:dyDescent="0.25">
      <c r="A219" t="s">
        <v>1266</v>
      </c>
      <c r="B219" t="s">
        <v>1267</v>
      </c>
      <c r="C219">
        <v>937.5</v>
      </c>
      <c r="D219">
        <v>903.13</v>
      </c>
      <c r="E219">
        <v>34.369999999999997</v>
      </c>
      <c r="F219" t="s">
        <v>12389</v>
      </c>
      <c r="G219" t="s">
        <v>55</v>
      </c>
    </row>
    <row r="220" spans="1:7" x14ac:dyDescent="0.25">
      <c r="A220" t="s">
        <v>2575</v>
      </c>
      <c r="B220" t="s">
        <v>2576</v>
      </c>
      <c r="C220">
        <v>1142.8599999999999</v>
      </c>
      <c r="D220">
        <v>1059.6400000000001</v>
      </c>
      <c r="E220">
        <v>83.22</v>
      </c>
      <c r="F220" t="s">
        <v>12390</v>
      </c>
      <c r="G220" t="s">
        <v>55</v>
      </c>
    </row>
    <row r="221" spans="1:7" x14ac:dyDescent="0.25">
      <c r="A221" t="s">
        <v>2741</v>
      </c>
      <c r="B221" t="s">
        <v>2742</v>
      </c>
      <c r="C221">
        <v>441.07</v>
      </c>
      <c r="D221">
        <v>383.6</v>
      </c>
      <c r="E221">
        <v>57.47</v>
      </c>
      <c r="F221" t="s">
        <v>12390</v>
      </c>
      <c r="G221" t="s">
        <v>55</v>
      </c>
    </row>
    <row r="222" spans="1:7" x14ac:dyDescent="0.25">
      <c r="A222" t="s">
        <v>5425</v>
      </c>
      <c r="B222" t="s">
        <v>5426</v>
      </c>
      <c r="C222">
        <v>259.82</v>
      </c>
      <c r="D222">
        <v>237.95</v>
      </c>
      <c r="E222">
        <v>21.87</v>
      </c>
      <c r="F222" t="s">
        <v>12390</v>
      </c>
      <c r="G222" t="s">
        <v>55</v>
      </c>
    </row>
    <row r="223" spans="1:7" x14ac:dyDescent="0.25">
      <c r="A223" t="s">
        <v>5446</v>
      </c>
      <c r="B223" t="s">
        <v>5447</v>
      </c>
      <c r="C223">
        <v>9321.43</v>
      </c>
      <c r="D223">
        <v>8665.4500000000007</v>
      </c>
      <c r="E223">
        <v>655.98</v>
      </c>
      <c r="F223" t="s">
        <v>12391</v>
      </c>
      <c r="G223" t="s">
        <v>55</v>
      </c>
    </row>
    <row r="224" spans="1:7" x14ac:dyDescent="0.25">
      <c r="A224" t="s">
        <v>1266</v>
      </c>
      <c r="B224" t="s">
        <v>1267</v>
      </c>
      <c r="C224">
        <v>375</v>
      </c>
      <c r="D224">
        <v>361.25</v>
      </c>
      <c r="E224">
        <v>13.75</v>
      </c>
      <c r="F224" t="s">
        <v>12392</v>
      </c>
      <c r="G224" t="s">
        <v>55</v>
      </c>
    </row>
    <row r="225" spans="1:7" x14ac:dyDescent="0.25">
      <c r="A225" t="s">
        <v>2622</v>
      </c>
      <c r="B225" t="s">
        <v>2623</v>
      </c>
      <c r="C225">
        <v>30535.71</v>
      </c>
      <c r="D225">
        <v>26280.54</v>
      </c>
      <c r="E225">
        <v>4255.17</v>
      </c>
      <c r="F225" t="s">
        <v>12393</v>
      </c>
      <c r="G225" t="s">
        <v>55</v>
      </c>
    </row>
    <row r="226" spans="1:7" x14ac:dyDescent="0.25">
      <c r="A226" t="s">
        <v>2612</v>
      </c>
      <c r="B226" t="s">
        <v>2613</v>
      </c>
      <c r="C226">
        <v>16875</v>
      </c>
      <c r="D226">
        <v>15589.18</v>
      </c>
      <c r="E226">
        <v>1285.82</v>
      </c>
      <c r="F226" t="s">
        <v>12393</v>
      </c>
      <c r="G226" t="s">
        <v>55</v>
      </c>
    </row>
    <row r="227" spans="1:7" x14ac:dyDescent="0.25">
      <c r="A227" t="s">
        <v>2575</v>
      </c>
      <c r="B227" t="s">
        <v>2576</v>
      </c>
      <c r="C227">
        <v>11428.57</v>
      </c>
      <c r="D227">
        <v>10596.35</v>
      </c>
      <c r="E227">
        <v>832.22</v>
      </c>
      <c r="F227" t="s">
        <v>12393</v>
      </c>
      <c r="G227" t="s">
        <v>55</v>
      </c>
    </row>
    <row r="228" spans="1:7" x14ac:dyDescent="0.25">
      <c r="A228" t="s">
        <v>1172</v>
      </c>
      <c r="B228" t="s">
        <v>1173</v>
      </c>
      <c r="C228">
        <v>5745.54</v>
      </c>
      <c r="D228">
        <v>5112.1000000000004</v>
      </c>
      <c r="E228">
        <v>633.44000000000005</v>
      </c>
      <c r="F228" t="s">
        <v>12393</v>
      </c>
      <c r="G228" t="s">
        <v>55</v>
      </c>
    </row>
    <row r="229" spans="1:7" x14ac:dyDescent="0.25">
      <c r="A229" t="s">
        <v>2612</v>
      </c>
      <c r="B229" t="s">
        <v>2613</v>
      </c>
      <c r="C229">
        <v>11812.5</v>
      </c>
      <c r="D229">
        <v>10912.43</v>
      </c>
      <c r="E229">
        <v>900.07</v>
      </c>
      <c r="F229" t="s">
        <v>12394</v>
      </c>
      <c r="G229" t="s">
        <v>55</v>
      </c>
    </row>
    <row r="230" spans="1:7" x14ac:dyDescent="0.25">
      <c r="A230" t="s">
        <v>2575</v>
      </c>
      <c r="B230" t="s">
        <v>2576</v>
      </c>
      <c r="C230">
        <v>8571.43</v>
      </c>
      <c r="D230">
        <v>7947.27</v>
      </c>
      <c r="E230">
        <v>624.16</v>
      </c>
      <c r="F230" t="s">
        <v>12394</v>
      </c>
      <c r="G230" t="s">
        <v>55</v>
      </c>
    </row>
    <row r="231" spans="1:7" x14ac:dyDescent="0.25">
      <c r="A231" t="s">
        <v>1266</v>
      </c>
      <c r="B231" t="s">
        <v>1267</v>
      </c>
      <c r="C231">
        <v>1875</v>
      </c>
      <c r="D231">
        <v>1806.27</v>
      </c>
      <c r="E231">
        <v>68.73</v>
      </c>
      <c r="F231" t="s">
        <v>12395</v>
      </c>
      <c r="G231" t="s">
        <v>55</v>
      </c>
    </row>
    <row r="232" spans="1:7" x14ac:dyDescent="0.25">
      <c r="A232" t="s">
        <v>1266</v>
      </c>
      <c r="B232" t="s">
        <v>1267</v>
      </c>
      <c r="C232">
        <v>37500</v>
      </c>
      <c r="D232">
        <v>36125.370000000003</v>
      </c>
      <c r="E232">
        <v>1374.63</v>
      </c>
      <c r="F232" t="s">
        <v>12396</v>
      </c>
      <c r="G232" t="s">
        <v>55</v>
      </c>
    </row>
    <row r="233" spans="1:7" x14ac:dyDescent="0.25">
      <c r="A233" t="s">
        <v>1266</v>
      </c>
      <c r="B233" t="s">
        <v>1267</v>
      </c>
      <c r="C233">
        <v>1875</v>
      </c>
      <c r="D233">
        <v>1806.27</v>
      </c>
      <c r="E233">
        <v>68.73</v>
      </c>
      <c r="F233" t="s">
        <v>12397</v>
      </c>
      <c r="G233" t="s">
        <v>55</v>
      </c>
    </row>
    <row r="234" spans="1:7" x14ac:dyDescent="0.25">
      <c r="A234" t="s">
        <v>2612</v>
      </c>
      <c r="B234" t="s">
        <v>2613</v>
      </c>
      <c r="C234">
        <v>4218.76</v>
      </c>
      <c r="D234">
        <v>3897.3</v>
      </c>
      <c r="E234">
        <v>321.45999999999998</v>
      </c>
      <c r="F234" t="s">
        <v>12398</v>
      </c>
      <c r="G234" t="s">
        <v>55</v>
      </c>
    </row>
    <row r="235" spans="1:7" x14ac:dyDescent="0.25">
      <c r="A235" t="s">
        <v>2575</v>
      </c>
      <c r="B235" t="s">
        <v>2576</v>
      </c>
      <c r="C235">
        <v>2857.14</v>
      </c>
      <c r="D235">
        <v>2649.09</v>
      </c>
      <c r="E235">
        <v>208.05</v>
      </c>
      <c r="F235" t="s">
        <v>12398</v>
      </c>
      <c r="G235" t="s">
        <v>55</v>
      </c>
    </row>
    <row r="236" spans="1:7" x14ac:dyDescent="0.25">
      <c r="A236" t="s">
        <v>1148</v>
      </c>
      <c r="B236" t="s">
        <v>1149</v>
      </c>
      <c r="C236">
        <v>1250.8900000000001</v>
      </c>
      <c r="D236">
        <v>1114.29</v>
      </c>
      <c r="E236">
        <v>136.6</v>
      </c>
      <c r="F236" t="s">
        <v>12398</v>
      </c>
      <c r="G236" t="s">
        <v>55</v>
      </c>
    </row>
    <row r="237" spans="1:7" x14ac:dyDescent="0.25">
      <c r="A237" t="s">
        <v>1266</v>
      </c>
      <c r="B237" t="s">
        <v>1267</v>
      </c>
      <c r="C237">
        <v>4687.5</v>
      </c>
      <c r="D237">
        <v>4515.67</v>
      </c>
      <c r="E237">
        <v>171.83</v>
      </c>
      <c r="F237" t="s">
        <v>12399</v>
      </c>
      <c r="G237" t="s">
        <v>55</v>
      </c>
    </row>
    <row r="238" spans="1:7" x14ac:dyDescent="0.25">
      <c r="A238" t="s">
        <v>2575</v>
      </c>
      <c r="B238" t="s">
        <v>2576</v>
      </c>
      <c r="C238">
        <v>2285.71</v>
      </c>
      <c r="D238">
        <v>2119.27</v>
      </c>
      <c r="E238">
        <v>166.44</v>
      </c>
      <c r="F238" t="s">
        <v>12400</v>
      </c>
      <c r="G238" t="s">
        <v>55</v>
      </c>
    </row>
    <row r="239" spans="1:7" x14ac:dyDescent="0.25">
      <c r="A239" t="s">
        <v>2245</v>
      </c>
      <c r="B239" t="s">
        <v>2246</v>
      </c>
      <c r="C239">
        <v>1571.43</v>
      </c>
      <c r="D239">
        <v>1415.18</v>
      </c>
      <c r="E239">
        <v>156.25</v>
      </c>
      <c r="F239" t="s">
        <v>12400</v>
      </c>
      <c r="G239" t="s">
        <v>55</v>
      </c>
    </row>
    <row r="240" spans="1:7" x14ac:dyDescent="0.25">
      <c r="A240" t="s">
        <v>5446</v>
      </c>
      <c r="B240" t="s">
        <v>5447</v>
      </c>
      <c r="C240">
        <v>6303.57</v>
      </c>
      <c r="D240">
        <v>5776.97</v>
      </c>
      <c r="E240">
        <v>526.6</v>
      </c>
      <c r="F240" t="s">
        <v>12400</v>
      </c>
      <c r="G240" t="s">
        <v>55</v>
      </c>
    </row>
    <row r="241" spans="1:7" x14ac:dyDescent="0.25">
      <c r="A241" t="s">
        <v>5446</v>
      </c>
      <c r="B241" t="s">
        <v>5447</v>
      </c>
      <c r="C241">
        <v>9321.43</v>
      </c>
      <c r="D241">
        <v>8665.4500000000007</v>
      </c>
      <c r="E241">
        <v>655.98</v>
      </c>
      <c r="F241" t="s">
        <v>12401</v>
      </c>
      <c r="G241" t="s">
        <v>55</v>
      </c>
    </row>
    <row r="242" spans="1:7" x14ac:dyDescent="0.25">
      <c r="A242" t="s">
        <v>2245</v>
      </c>
      <c r="B242" t="s">
        <v>2246</v>
      </c>
      <c r="C242">
        <v>3928.57</v>
      </c>
      <c r="D242">
        <v>3537.95</v>
      </c>
      <c r="E242">
        <v>390.62</v>
      </c>
      <c r="F242" t="s">
        <v>12402</v>
      </c>
      <c r="G242" t="s">
        <v>55</v>
      </c>
    </row>
    <row r="243" spans="1:7" x14ac:dyDescent="0.25">
      <c r="A243" t="s">
        <v>2575</v>
      </c>
      <c r="B243" t="s">
        <v>2576</v>
      </c>
      <c r="C243">
        <v>11339.28</v>
      </c>
      <c r="D243">
        <v>10596.35</v>
      </c>
      <c r="E243">
        <v>742.93</v>
      </c>
      <c r="F243" t="s">
        <v>12402</v>
      </c>
      <c r="G243" t="s">
        <v>55</v>
      </c>
    </row>
    <row r="244" spans="1:7" x14ac:dyDescent="0.25">
      <c r="A244" t="s">
        <v>12263</v>
      </c>
      <c r="B244" t="s">
        <v>12264</v>
      </c>
      <c r="C244">
        <v>1589.29</v>
      </c>
      <c r="D244">
        <v>1258.7</v>
      </c>
      <c r="E244">
        <v>330.59</v>
      </c>
      <c r="F244" t="s">
        <v>12402</v>
      </c>
      <c r="G244" t="s">
        <v>55</v>
      </c>
    </row>
    <row r="245" spans="1:7" x14ac:dyDescent="0.25">
      <c r="A245" t="s">
        <v>1266</v>
      </c>
      <c r="B245" t="s">
        <v>1267</v>
      </c>
      <c r="C245">
        <v>9375</v>
      </c>
      <c r="D245">
        <v>9031.34</v>
      </c>
      <c r="E245">
        <v>343.66</v>
      </c>
      <c r="F245" t="s">
        <v>12402</v>
      </c>
      <c r="G245" t="s">
        <v>55</v>
      </c>
    </row>
    <row r="246" spans="1:7" x14ac:dyDescent="0.25">
      <c r="A246" t="s">
        <v>1134</v>
      </c>
      <c r="B246" t="s">
        <v>1135</v>
      </c>
      <c r="C246">
        <v>994.64</v>
      </c>
      <c r="D246">
        <v>885.47</v>
      </c>
      <c r="E246">
        <v>109.17</v>
      </c>
      <c r="F246" t="s">
        <v>12403</v>
      </c>
      <c r="G246" t="s">
        <v>55</v>
      </c>
    </row>
    <row r="247" spans="1:7" x14ac:dyDescent="0.25">
      <c r="A247" t="s">
        <v>140</v>
      </c>
      <c r="B247" t="s">
        <v>141</v>
      </c>
      <c r="C247">
        <v>780.36</v>
      </c>
      <c r="D247">
        <v>671.44</v>
      </c>
      <c r="E247">
        <v>108.92</v>
      </c>
      <c r="F247" t="s">
        <v>12403</v>
      </c>
      <c r="G247" t="s">
        <v>55</v>
      </c>
    </row>
    <row r="248" spans="1:7" x14ac:dyDescent="0.25">
      <c r="A248" t="s">
        <v>5446</v>
      </c>
      <c r="B248" t="s">
        <v>5447</v>
      </c>
      <c r="C248">
        <v>630.36</v>
      </c>
      <c r="D248">
        <v>577.70000000000005</v>
      </c>
      <c r="E248">
        <v>52.66</v>
      </c>
      <c r="F248" t="s">
        <v>12404</v>
      </c>
      <c r="G248" t="s">
        <v>55</v>
      </c>
    </row>
    <row r="249" spans="1:7" x14ac:dyDescent="0.25">
      <c r="A249" t="s">
        <v>2466</v>
      </c>
      <c r="B249" t="s">
        <v>2467</v>
      </c>
      <c r="C249">
        <v>352.68</v>
      </c>
      <c r="D249">
        <v>299.64</v>
      </c>
      <c r="E249">
        <v>53.04</v>
      </c>
      <c r="F249" t="s">
        <v>12405</v>
      </c>
      <c r="G249" t="s">
        <v>55</v>
      </c>
    </row>
    <row r="250" spans="1:7" x14ac:dyDescent="0.25">
      <c r="A250" t="s">
        <v>2472</v>
      </c>
      <c r="B250" t="s">
        <v>2473</v>
      </c>
      <c r="C250">
        <v>120.54</v>
      </c>
      <c r="D250">
        <v>104.97</v>
      </c>
      <c r="E250">
        <v>15.57</v>
      </c>
      <c r="F250" t="s">
        <v>12405</v>
      </c>
      <c r="G250" t="s">
        <v>55</v>
      </c>
    </row>
    <row r="251" spans="1:7" x14ac:dyDescent="0.25">
      <c r="A251" t="s">
        <v>23</v>
      </c>
      <c r="B251" t="s">
        <v>24</v>
      </c>
      <c r="C251">
        <v>594.64</v>
      </c>
      <c r="D251">
        <v>515.29</v>
      </c>
      <c r="E251">
        <v>79.349999999999994</v>
      </c>
      <c r="F251" t="s">
        <v>12405</v>
      </c>
      <c r="G251" t="s">
        <v>55</v>
      </c>
    </row>
    <row r="252" spans="1:7" x14ac:dyDescent="0.25">
      <c r="A252" t="s">
        <v>2575</v>
      </c>
      <c r="B252" t="s">
        <v>2576</v>
      </c>
      <c r="C252">
        <v>457.14</v>
      </c>
      <c r="D252">
        <v>423.85</v>
      </c>
      <c r="E252">
        <v>33.29</v>
      </c>
      <c r="F252" t="s">
        <v>12406</v>
      </c>
      <c r="G252" t="s">
        <v>55</v>
      </c>
    </row>
    <row r="253" spans="1:7" x14ac:dyDescent="0.25">
      <c r="A253" t="s">
        <v>5446</v>
      </c>
      <c r="B253" t="s">
        <v>5447</v>
      </c>
      <c r="C253">
        <v>1891.07</v>
      </c>
      <c r="D253">
        <v>1733.09</v>
      </c>
      <c r="E253">
        <v>157.97999999999999</v>
      </c>
      <c r="F253" t="s">
        <v>12406</v>
      </c>
      <c r="G253" t="s">
        <v>55</v>
      </c>
    </row>
    <row r="254" spans="1:7" x14ac:dyDescent="0.25">
      <c r="A254" t="s">
        <v>1527</v>
      </c>
      <c r="B254" t="s">
        <v>1528</v>
      </c>
      <c r="C254">
        <v>4419.6400000000003</v>
      </c>
      <c r="D254">
        <v>4004.27</v>
      </c>
      <c r="E254">
        <v>415.37</v>
      </c>
      <c r="F254" t="s">
        <v>12407</v>
      </c>
      <c r="G254" t="s">
        <v>55</v>
      </c>
    </row>
    <row r="255" spans="1:7" x14ac:dyDescent="0.25">
      <c r="A255" t="s">
        <v>1169</v>
      </c>
      <c r="B255" t="s">
        <v>1170</v>
      </c>
      <c r="C255">
        <v>249.11</v>
      </c>
      <c r="D255">
        <v>216.34</v>
      </c>
      <c r="E255">
        <v>32.770000000000003</v>
      </c>
      <c r="F255" t="s">
        <v>12407</v>
      </c>
      <c r="G255" t="s">
        <v>55</v>
      </c>
    </row>
    <row r="256" spans="1:7" x14ac:dyDescent="0.25">
      <c r="A256" t="s">
        <v>1266</v>
      </c>
      <c r="B256" t="s">
        <v>1267</v>
      </c>
      <c r="C256">
        <v>2062.5</v>
      </c>
      <c r="D256">
        <v>1986.9</v>
      </c>
      <c r="E256">
        <v>75.599999999999994</v>
      </c>
      <c r="F256" t="s">
        <v>12408</v>
      </c>
      <c r="G256" t="s">
        <v>55</v>
      </c>
    </row>
    <row r="257" spans="1:7" x14ac:dyDescent="0.25">
      <c r="A257" t="s">
        <v>12409</v>
      </c>
      <c r="B257" t="s">
        <v>12410</v>
      </c>
      <c r="C257">
        <v>2031.25</v>
      </c>
      <c r="D257">
        <v>1697.83</v>
      </c>
      <c r="E257">
        <v>333.42</v>
      </c>
      <c r="F257" t="s">
        <v>12411</v>
      </c>
      <c r="G257" t="s">
        <v>55</v>
      </c>
    </row>
    <row r="258" spans="1:7" x14ac:dyDescent="0.25">
      <c r="A258" t="s">
        <v>2637</v>
      </c>
      <c r="B258" t="s">
        <v>2638</v>
      </c>
      <c r="C258">
        <v>1300</v>
      </c>
      <c r="D258">
        <v>1082.52</v>
      </c>
      <c r="E258">
        <v>217.48</v>
      </c>
      <c r="F258" t="s">
        <v>12411</v>
      </c>
      <c r="G258" t="s">
        <v>55</v>
      </c>
    </row>
    <row r="259" spans="1:7" x14ac:dyDescent="0.25">
      <c r="A259" t="s">
        <v>2681</v>
      </c>
      <c r="B259" t="s">
        <v>2682</v>
      </c>
      <c r="C259">
        <v>298.20999999999998</v>
      </c>
      <c r="D259">
        <v>251.99</v>
      </c>
      <c r="E259">
        <v>46.22</v>
      </c>
      <c r="F259" t="s">
        <v>12411</v>
      </c>
      <c r="G259" t="s">
        <v>55</v>
      </c>
    </row>
    <row r="260" spans="1:7" x14ac:dyDescent="0.25">
      <c r="A260" t="s">
        <v>1266</v>
      </c>
      <c r="B260" t="s">
        <v>1267</v>
      </c>
      <c r="C260">
        <v>3750</v>
      </c>
      <c r="D260">
        <v>3612.54</v>
      </c>
      <c r="E260">
        <v>137.46</v>
      </c>
      <c r="F260" t="s">
        <v>12411</v>
      </c>
      <c r="G260" t="s">
        <v>55</v>
      </c>
    </row>
    <row r="261" spans="1:7" x14ac:dyDescent="0.25">
      <c r="A261" t="s">
        <v>5446</v>
      </c>
      <c r="B261" t="s">
        <v>5447</v>
      </c>
      <c r="C261">
        <v>3151.79</v>
      </c>
      <c r="D261">
        <v>2888.48</v>
      </c>
      <c r="E261">
        <v>263.31</v>
      </c>
      <c r="F261" t="s">
        <v>12411</v>
      </c>
      <c r="G261" t="s">
        <v>55</v>
      </c>
    </row>
    <row r="262" spans="1:7" x14ac:dyDescent="0.25">
      <c r="A262" t="s">
        <v>12354</v>
      </c>
      <c r="B262" t="s">
        <v>12355</v>
      </c>
      <c r="C262">
        <v>1214.29</v>
      </c>
      <c r="D262">
        <v>1059.74</v>
      </c>
      <c r="E262">
        <v>154.55000000000001</v>
      </c>
      <c r="F262" t="s">
        <v>12411</v>
      </c>
      <c r="G262" t="s">
        <v>55</v>
      </c>
    </row>
    <row r="263" spans="1:7" x14ac:dyDescent="0.25">
      <c r="A263" t="s">
        <v>23</v>
      </c>
      <c r="B263" t="s">
        <v>24</v>
      </c>
      <c r="C263">
        <v>1982.14</v>
      </c>
      <c r="D263">
        <v>1717.64</v>
      </c>
      <c r="E263">
        <v>264.5</v>
      </c>
      <c r="F263" t="s">
        <v>12412</v>
      </c>
      <c r="G263" t="s">
        <v>55</v>
      </c>
    </row>
    <row r="264" spans="1:7" x14ac:dyDescent="0.25">
      <c r="A264" t="s">
        <v>12263</v>
      </c>
      <c r="B264" t="s">
        <v>12264</v>
      </c>
      <c r="C264">
        <v>635.72</v>
      </c>
      <c r="D264">
        <v>503.48</v>
      </c>
      <c r="E264">
        <v>132.24</v>
      </c>
      <c r="F264" t="s">
        <v>12413</v>
      </c>
      <c r="G264" t="s">
        <v>55</v>
      </c>
    </row>
    <row r="265" spans="1:7" x14ac:dyDescent="0.25">
      <c r="A265" t="s">
        <v>85</v>
      </c>
      <c r="B265" t="s">
        <v>86</v>
      </c>
      <c r="C265">
        <v>278.57</v>
      </c>
      <c r="D265">
        <v>243.9</v>
      </c>
      <c r="E265">
        <v>34.67</v>
      </c>
      <c r="F265" t="s">
        <v>12413</v>
      </c>
      <c r="G265" t="s">
        <v>55</v>
      </c>
    </row>
    <row r="266" spans="1:7" x14ac:dyDescent="0.25">
      <c r="A266" t="s">
        <v>1009</v>
      </c>
      <c r="B266" t="s">
        <v>1010</v>
      </c>
      <c r="C266">
        <v>135.71</v>
      </c>
      <c r="D266">
        <v>119.38</v>
      </c>
      <c r="E266">
        <v>16.329999999999998</v>
      </c>
      <c r="F266" t="s">
        <v>12413</v>
      </c>
      <c r="G266" t="s">
        <v>55</v>
      </c>
    </row>
    <row r="267" spans="1:7" x14ac:dyDescent="0.25">
      <c r="A267" t="s">
        <v>5446</v>
      </c>
      <c r="B267" t="s">
        <v>5447</v>
      </c>
      <c r="C267">
        <v>8825</v>
      </c>
      <c r="D267">
        <v>8087.75</v>
      </c>
      <c r="E267">
        <v>737.25</v>
      </c>
      <c r="F267" t="s">
        <v>12414</v>
      </c>
      <c r="G267" t="s">
        <v>55</v>
      </c>
    </row>
    <row r="268" spans="1:7" x14ac:dyDescent="0.25">
      <c r="A268" t="s">
        <v>1266</v>
      </c>
      <c r="B268" t="s">
        <v>1267</v>
      </c>
      <c r="C268">
        <v>562.5</v>
      </c>
      <c r="D268">
        <v>541.88</v>
      </c>
      <c r="E268">
        <v>20.62</v>
      </c>
      <c r="F268" t="s">
        <v>12415</v>
      </c>
      <c r="G268" t="s">
        <v>55</v>
      </c>
    </row>
    <row r="269" spans="1:7" x14ac:dyDescent="0.25">
      <c r="A269" t="s">
        <v>1527</v>
      </c>
      <c r="B269" t="s">
        <v>1528</v>
      </c>
      <c r="C269">
        <v>1060.71</v>
      </c>
      <c r="D269">
        <v>961.03</v>
      </c>
      <c r="E269">
        <v>99.68</v>
      </c>
      <c r="F269" t="s">
        <v>12416</v>
      </c>
      <c r="G269" t="s">
        <v>55</v>
      </c>
    </row>
    <row r="270" spans="1:7" x14ac:dyDescent="0.25">
      <c r="A270" t="s">
        <v>2245</v>
      </c>
      <c r="B270" t="s">
        <v>2246</v>
      </c>
      <c r="C270">
        <v>392.86</v>
      </c>
      <c r="D270">
        <v>353.79</v>
      </c>
      <c r="E270">
        <v>39.07</v>
      </c>
      <c r="F270" t="s">
        <v>12417</v>
      </c>
      <c r="G270" t="s">
        <v>55</v>
      </c>
    </row>
    <row r="271" spans="1:7" x14ac:dyDescent="0.25">
      <c r="A271" t="s">
        <v>2575</v>
      </c>
      <c r="B271" t="s">
        <v>2576</v>
      </c>
      <c r="C271">
        <v>800</v>
      </c>
      <c r="D271">
        <v>741.74</v>
      </c>
      <c r="E271">
        <v>58.26</v>
      </c>
      <c r="F271" t="s">
        <v>12417</v>
      </c>
      <c r="G271" t="s">
        <v>55</v>
      </c>
    </row>
    <row r="272" spans="1:7" x14ac:dyDescent="0.25">
      <c r="A272" t="s">
        <v>1169</v>
      </c>
      <c r="B272" t="s">
        <v>1170</v>
      </c>
      <c r="C272">
        <v>747.32</v>
      </c>
      <c r="D272">
        <v>649.03</v>
      </c>
      <c r="E272">
        <v>98.29</v>
      </c>
      <c r="F272" t="s">
        <v>12417</v>
      </c>
      <c r="G272" t="s">
        <v>55</v>
      </c>
    </row>
    <row r="273" spans="1:7" x14ac:dyDescent="0.25">
      <c r="A273" t="s">
        <v>5446</v>
      </c>
      <c r="B273" t="s">
        <v>5447</v>
      </c>
      <c r="C273">
        <v>2521.4299999999998</v>
      </c>
      <c r="D273">
        <v>2310.79</v>
      </c>
      <c r="E273">
        <v>210.64</v>
      </c>
      <c r="F273" t="s">
        <v>12417</v>
      </c>
      <c r="G273" t="s">
        <v>55</v>
      </c>
    </row>
    <row r="274" spans="1:7" x14ac:dyDescent="0.25">
      <c r="A274" t="s">
        <v>811</v>
      </c>
      <c r="B274" t="s">
        <v>812</v>
      </c>
      <c r="C274">
        <v>7633.93</v>
      </c>
      <c r="D274">
        <v>6359.19</v>
      </c>
      <c r="E274">
        <v>1274.74</v>
      </c>
      <c r="F274" t="s">
        <v>12418</v>
      </c>
      <c r="G274" t="s">
        <v>55</v>
      </c>
    </row>
    <row r="275" spans="1:7" x14ac:dyDescent="0.25">
      <c r="A275" t="s">
        <v>2575</v>
      </c>
      <c r="B275" t="s">
        <v>2576</v>
      </c>
      <c r="C275">
        <v>1942.86</v>
      </c>
      <c r="D275">
        <v>1801.38</v>
      </c>
      <c r="E275">
        <v>141.47999999999999</v>
      </c>
      <c r="F275" t="s">
        <v>12419</v>
      </c>
      <c r="G275" t="s">
        <v>55</v>
      </c>
    </row>
    <row r="276" spans="1:7" x14ac:dyDescent="0.25">
      <c r="A276" t="s">
        <v>1169</v>
      </c>
      <c r="B276" t="s">
        <v>1170</v>
      </c>
      <c r="C276">
        <v>498.21</v>
      </c>
      <c r="D276">
        <v>432.69</v>
      </c>
      <c r="E276">
        <v>65.52</v>
      </c>
      <c r="F276" t="s">
        <v>12419</v>
      </c>
      <c r="G276" t="s">
        <v>55</v>
      </c>
    </row>
    <row r="277" spans="1:7" x14ac:dyDescent="0.25">
      <c r="A277" t="s">
        <v>5446</v>
      </c>
      <c r="B277" t="s">
        <v>5447</v>
      </c>
      <c r="C277">
        <v>3151.79</v>
      </c>
      <c r="D277">
        <v>2888.48</v>
      </c>
      <c r="E277">
        <v>263.31</v>
      </c>
      <c r="F277" t="s">
        <v>12419</v>
      </c>
      <c r="G277" t="s">
        <v>55</v>
      </c>
    </row>
    <row r="278" spans="1:7" x14ac:dyDescent="0.25">
      <c r="A278" t="s">
        <v>5446</v>
      </c>
      <c r="B278" t="s">
        <v>5447</v>
      </c>
      <c r="C278">
        <v>4412.5</v>
      </c>
      <c r="D278">
        <v>4043.88</v>
      </c>
      <c r="E278">
        <v>368.62</v>
      </c>
      <c r="F278" t="s">
        <v>12420</v>
      </c>
      <c r="G278" t="s">
        <v>55</v>
      </c>
    </row>
    <row r="279" spans="1:7" x14ac:dyDescent="0.25">
      <c r="A279" t="s">
        <v>5446</v>
      </c>
      <c r="B279" t="s">
        <v>5447</v>
      </c>
      <c r="C279">
        <v>630.36</v>
      </c>
      <c r="D279">
        <v>577.70000000000005</v>
      </c>
      <c r="E279">
        <v>52.66</v>
      </c>
      <c r="F279" t="s">
        <v>12421</v>
      </c>
      <c r="G279" t="s">
        <v>55</v>
      </c>
    </row>
    <row r="280" spans="1:7" x14ac:dyDescent="0.25">
      <c r="A280" t="s">
        <v>1954</v>
      </c>
      <c r="B280" t="s">
        <v>1955</v>
      </c>
      <c r="C280">
        <v>4762.5</v>
      </c>
      <c r="D280">
        <v>3960.85</v>
      </c>
      <c r="E280">
        <v>801.65</v>
      </c>
      <c r="F280" t="s">
        <v>12422</v>
      </c>
      <c r="G280" t="s">
        <v>55</v>
      </c>
    </row>
    <row r="281" spans="1:7" x14ac:dyDescent="0.25">
      <c r="A281" t="s">
        <v>12409</v>
      </c>
      <c r="B281" t="s">
        <v>12410</v>
      </c>
      <c r="C281">
        <v>11375</v>
      </c>
      <c r="D281">
        <v>9507.84</v>
      </c>
      <c r="E281">
        <v>1867.16</v>
      </c>
      <c r="F281" t="s">
        <v>12422</v>
      </c>
      <c r="G281" t="s">
        <v>55</v>
      </c>
    </row>
    <row r="282" spans="1:7" x14ac:dyDescent="0.25">
      <c r="A282" t="s">
        <v>2575</v>
      </c>
      <c r="B282" t="s">
        <v>2576</v>
      </c>
      <c r="C282">
        <v>1142.8599999999999</v>
      </c>
      <c r="D282">
        <v>1059.6400000000001</v>
      </c>
      <c r="E282">
        <v>83.22</v>
      </c>
      <c r="F282" t="s">
        <v>12423</v>
      </c>
      <c r="G282" t="s">
        <v>55</v>
      </c>
    </row>
    <row r="283" spans="1:7" x14ac:dyDescent="0.25">
      <c r="A283" t="s">
        <v>5446</v>
      </c>
      <c r="B283" t="s">
        <v>5447</v>
      </c>
      <c r="C283">
        <v>4727.68</v>
      </c>
      <c r="D283">
        <v>4332.72</v>
      </c>
      <c r="E283">
        <v>394.96</v>
      </c>
      <c r="F283" t="s">
        <v>12423</v>
      </c>
      <c r="G283" t="s">
        <v>55</v>
      </c>
    </row>
    <row r="284" spans="1:7" x14ac:dyDescent="0.25">
      <c r="A284" t="s">
        <v>1266</v>
      </c>
      <c r="B284" t="s">
        <v>1267</v>
      </c>
      <c r="C284">
        <v>11250</v>
      </c>
      <c r="D284">
        <v>10837.61</v>
      </c>
      <c r="E284">
        <v>412.39</v>
      </c>
      <c r="F284" t="s">
        <v>12424</v>
      </c>
      <c r="G284" t="s">
        <v>55</v>
      </c>
    </row>
    <row r="285" spans="1:7" x14ac:dyDescent="0.25">
      <c r="A285" t="s">
        <v>2575</v>
      </c>
      <c r="B285" t="s">
        <v>2576</v>
      </c>
      <c r="C285">
        <v>457.14</v>
      </c>
      <c r="D285">
        <v>423.85</v>
      </c>
      <c r="E285">
        <v>33.29</v>
      </c>
      <c r="F285" t="s">
        <v>12425</v>
      </c>
      <c r="G285" t="s">
        <v>55</v>
      </c>
    </row>
    <row r="286" spans="1:7" x14ac:dyDescent="0.25">
      <c r="A286" t="s">
        <v>2903</v>
      </c>
      <c r="B286" t="s">
        <v>2904</v>
      </c>
      <c r="C286">
        <v>344.64</v>
      </c>
      <c r="D286">
        <v>287.27999999999997</v>
      </c>
      <c r="E286">
        <v>57.36</v>
      </c>
      <c r="F286" t="s">
        <v>12425</v>
      </c>
      <c r="G286" t="s">
        <v>55</v>
      </c>
    </row>
    <row r="287" spans="1:7" x14ac:dyDescent="0.25">
      <c r="A287" t="s">
        <v>1266</v>
      </c>
      <c r="B287" t="s">
        <v>1267</v>
      </c>
      <c r="C287">
        <v>750</v>
      </c>
      <c r="D287">
        <v>722.51</v>
      </c>
      <c r="E287">
        <v>27.49</v>
      </c>
      <c r="F287" t="s">
        <v>12425</v>
      </c>
      <c r="G287" t="s">
        <v>55</v>
      </c>
    </row>
    <row r="288" spans="1:7" x14ac:dyDescent="0.25">
      <c r="A288" t="s">
        <v>12426</v>
      </c>
      <c r="B288" t="s">
        <v>12427</v>
      </c>
      <c r="C288">
        <v>1487.51</v>
      </c>
      <c r="D288">
        <v>1278.18</v>
      </c>
      <c r="E288">
        <v>209.33</v>
      </c>
      <c r="F288" t="s">
        <v>12425</v>
      </c>
      <c r="G288" t="s">
        <v>55</v>
      </c>
    </row>
    <row r="289" spans="1:7" x14ac:dyDescent="0.25">
      <c r="A289" t="s">
        <v>2575</v>
      </c>
      <c r="B289" t="s">
        <v>2576</v>
      </c>
      <c r="C289">
        <v>2285.71</v>
      </c>
      <c r="D289">
        <v>2119.27</v>
      </c>
      <c r="E289">
        <v>166.44</v>
      </c>
      <c r="F289" t="s">
        <v>12428</v>
      </c>
      <c r="G289" t="s">
        <v>55</v>
      </c>
    </row>
    <row r="290" spans="1:7" x14ac:dyDescent="0.25">
      <c r="A290" t="s">
        <v>2245</v>
      </c>
      <c r="B290" t="s">
        <v>2246</v>
      </c>
      <c r="C290">
        <v>2357.15</v>
      </c>
      <c r="D290">
        <v>2122.77</v>
      </c>
      <c r="E290">
        <v>234.38</v>
      </c>
      <c r="F290" t="s">
        <v>12428</v>
      </c>
      <c r="G290" t="s">
        <v>55</v>
      </c>
    </row>
    <row r="291" spans="1:7" x14ac:dyDescent="0.25">
      <c r="A291" t="s">
        <v>2669</v>
      </c>
      <c r="B291" t="s">
        <v>2670</v>
      </c>
      <c r="C291">
        <v>6099.11</v>
      </c>
      <c r="D291">
        <v>4968.41</v>
      </c>
      <c r="E291">
        <v>1130.7</v>
      </c>
      <c r="F291" t="s">
        <v>12428</v>
      </c>
      <c r="G291" t="s">
        <v>55</v>
      </c>
    </row>
    <row r="292" spans="1:7" x14ac:dyDescent="0.25">
      <c r="A292" t="s">
        <v>1169</v>
      </c>
      <c r="B292" t="s">
        <v>1170</v>
      </c>
      <c r="C292">
        <v>2241.96</v>
      </c>
      <c r="D292">
        <v>1947.1</v>
      </c>
      <c r="E292">
        <v>294.86</v>
      </c>
      <c r="F292" t="s">
        <v>12428</v>
      </c>
      <c r="G292" t="s">
        <v>55</v>
      </c>
    </row>
    <row r="293" spans="1:7" x14ac:dyDescent="0.25">
      <c r="A293" t="s">
        <v>1527</v>
      </c>
      <c r="B293" t="s">
        <v>1528</v>
      </c>
      <c r="C293">
        <v>5303.57</v>
      </c>
      <c r="D293">
        <v>4805.13</v>
      </c>
      <c r="E293">
        <v>498.44</v>
      </c>
      <c r="F293" t="s">
        <v>12429</v>
      </c>
      <c r="G293" t="s">
        <v>55</v>
      </c>
    </row>
    <row r="294" spans="1:7" x14ac:dyDescent="0.25">
      <c r="A294" t="s">
        <v>1385</v>
      </c>
      <c r="B294" t="s">
        <v>1386</v>
      </c>
      <c r="C294">
        <v>566.07000000000005</v>
      </c>
      <c r="D294">
        <v>513.74</v>
      </c>
      <c r="E294">
        <v>52.33</v>
      </c>
      <c r="F294" t="s">
        <v>12430</v>
      </c>
      <c r="G294" t="s">
        <v>55</v>
      </c>
    </row>
    <row r="295" spans="1:7" x14ac:dyDescent="0.25">
      <c r="A295" t="s">
        <v>2472</v>
      </c>
      <c r="B295" t="s">
        <v>2473</v>
      </c>
      <c r="C295">
        <v>1205.3599999999999</v>
      </c>
      <c r="D295">
        <v>1049.7</v>
      </c>
      <c r="E295">
        <v>155.66</v>
      </c>
      <c r="F295" t="s">
        <v>12430</v>
      </c>
      <c r="G295" t="s">
        <v>55</v>
      </c>
    </row>
    <row r="296" spans="1:7" x14ac:dyDescent="0.25">
      <c r="A296" t="s">
        <v>3023</v>
      </c>
      <c r="B296" t="s">
        <v>3024</v>
      </c>
      <c r="C296">
        <v>1714.28</v>
      </c>
      <c r="D296">
        <v>1420.96</v>
      </c>
      <c r="E296">
        <v>293.32</v>
      </c>
      <c r="F296" t="s">
        <v>12430</v>
      </c>
      <c r="G296" t="s">
        <v>55</v>
      </c>
    </row>
    <row r="297" spans="1:7" x14ac:dyDescent="0.25">
      <c r="A297" t="s">
        <v>2454</v>
      </c>
      <c r="B297" t="s">
        <v>2455</v>
      </c>
      <c r="C297">
        <v>1950</v>
      </c>
      <c r="D297">
        <v>1712.25</v>
      </c>
      <c r="E297">
        <v>237.75</v>
      </c>
      <c r="F297" t="s">
        <v>12431</v>
      </c>
      <c r="G297" t="s">
        <v>55</v>
      </c>
    </row>
    <row r="298" spans="1:7" x14ac:dyDescent="0.25">
      <c r="A298" t="s">
        <v>85</v>
      </c>
      <c r="B298" t="s">
        <v>86</v>
      </c>
      <c r="C298">
        <v>18006.25</v>
      </c>
      <c r="D298">
        <v>16341.63</v>
      </c>
      <c r="E298">
        <v>1664.62</v>
      </c>
      <c r="F298" t="s">
        <v>12431</v>
      </c>
      <c r="G298" t="s">
        <v>55</v>
      </c>
    </row>
    <row r="299" spans="1:7" x14ac:dyDescent="0.25">
      <c r="A299" t="s">
        <v>2575</v>
      </c>
      <c r="B299" t="s">
        <v>2576</v>
      </c>
      <c r="C299">
        <v>3428.57</v>
      </c>
      <c r="D299">
        <v>3178.91</v>
      </c>
      <c r="E299">
        <v>249.66</v>
      </c>
      <c r="F299" t="s">
        <v>12432</v>
      </c>
      <c r="G299" t="s">
        <v>55</v>
      </c>
    </row>
    <row r="300" spans="1:7" x14ac:dyDescent="0.25">
      <c r="A300" t="s">
        <v>1442</v>
      </c>
      <c r="B300" t="s">
        <v>1443</v>
      </c>
      <c r="C300">
        <v>1358.04</v>
      </c>
      <c r="D300">
        <v>1131.7</v>
      </c>
      <c r="E300">
        <v>226.34</v>
      </c>
      <c r="F300" t="s">
        <v>12433</v>
      </c>
      <c r="G300" t="s">
        <v>55</v>
      </c>
    </row>
    <row r="301" spans="1:7" x14ac:dyDescent="0.25">
      <c r="A301" t="s">
        <v>1266</v>
      </c>
      <c r="B301" t="s">
        <v>1267</v>
      </c>
      <c r="C301">
        <v>187.5</v>
      </c>
      <c r="D301">
        <v>180.63</v>
      </c>
      <c r="E301">
        <v>6.87</v>
      </c>
      <c r="F301" t="s">
        <v>12433</v>
      </c>
      <c r="G301" t="s">
        <v>55</v>
      </c>
    </row>
    <row r="302" spans="1:7" x14ac:dyDescent="0.25">
      <c r="A302" t="s">
        <v>2713</v>
      </c>
      <c r="B302" t="s">
        <v>2714</v>
      </c>
      <c r="C302">
        <v>2137.5</v>
      </c>
      <c r="D302">
        <v>1880.67</v>
      </c>
      <c r="E302">
        <v>256.83</v>
      </c>
      <c r="F302" t="s">
        <v>12434</v>
      </c>
      <c r="G302" t="s">
        <v>55</v>
      </c>
    </row>
    <row r="303" spans="1:7" x14ac:dyDescent="0.25">
      <c r="A303" t="s">
        <v>12273</v>
      </c>
      <c r="B303" t="s">
        <v>12274</v>
      </c>
      <c r="C303">
        <v>3928.57</v>
      </c>
      <c r="D303">
        <v>3437.16</v>
      </c>
      <c r="E303">
        <v>491.41</v>
      </c>
      <c r="F303" t="s">
        <v>12434</v>
      </c>
      <c r="G303" t="s">
        <v>55</v>
      </c>
    </row>
    <row r="304" spans="1:7" x14ac:dyDescent="0.25">
      <c r="A304" t="s">
        <v>1266</v>
      </c>
      <c r="B304" t="s">
        <v>1267</v>
      </c>
      <c r="C304">
        <v>937.5</v>
      </c>
      <c r="D304">
        <v>903.13</v>
      </c>
      <c r="E304">
        <v>34.369999999999997</v>
      </c>
      <c r="F304" t="s">
        <v>12435</v>
      </c>
      <c r="G304" t="s">
        <v>55</v>
      </c>
    </row>
    <row r="305" spans="1:7" x14ac:dyDescent="0.25">
      <c r="A305" t="s">
        <v>1266</v>
      </c>
      <c r="B305" t="s">
        <v>1267</v>
      </c>
      <c r="C305">
        <v>1875</v>
      </c>
      <c r="D305">
        <v>1806.27</v>
      </c>
      <c r="E305">
        <v>68.73</v>
      </c>
      <c r="F305" t="s">
        <v>12436</v>
      </c>
      <c r="G305" t="s">
        <v>55</v>
      </c>
    </row>
    <row r="306" spans="1:7" x14ac:dyDescent="0.25">
      <c r="A306" t="s">
        <v>1527</v>
      </c>
      <c r="B306" t="s">
        <v>1528</v>
      </c>
      <c r="C306">
        <v>2651.79</v>
      </c>
      <c r="D306">
        <v>2402.56</v>
      </c>
      <c r="E306">
        <v>249.23</v>
      </c>
      <c r="F306" t="s">
        <v>12437</v>
      </c>
      <c r="G306" t="s">
        <v>55</v>
      </c>
    </row>
    <row r="307" spans="1:7" x14ac:dyDescent="0.25">
      <c r="A307" t="s">
        <v>804</v>
      </c>
      <c r="B307" t="s">
        <v>805</v>
      </c>
      <c r="C307">
        <v>9171.42</v>
      </c>
      <c r="D307">
        <v>7638.21</v>
      </c>
      <c r="E307">
        <v>1533.21</v>
      </c>
      <c r="F307" t="s">
        <v>12438</v>
      </c>
      <c r="G307" t="s">
        <v>55</v>
      </c>
    </row>
    <row r="308" spans="1:7" x14ac:dyDescent="0.25">
      <c r="A308" t="s">
        <v>787</v>
      </c>
      <c r="B308" t="s">
        <v>788</v>
      </c>
      <c r="C308">
        <v>267.86</v>
      </c>
      <c r="D308">
        <v>0</v>
      </c>
      <c r="E308">
        <v>267.86</v>
      </c>
      <c r="F308" t="s">
        <v>12438</v>
      </c>
      <c r="G308" t="s">
        <v>55</v>
      </c>
    </row>
    <row r="309" spans="1:7" x14ac:dyDescent="0.25">
      <c r="A309" t="s">
        <v>826</v>
      </c>
      <c r="B309" t="s">
        <v>827</v>
      </c>
      <c r="C309">
        <v>3840.18</v>
      </c>
      <c r="D309">
        <v>3307.26</v>
      </c>
      <c r="E309">
        <v>532.91999999999996</v>
      </c>
      <c r="F309" t="s">
        <v>12438</v>
      </c>
      <c r="G309" t="s">
        <v>55</v>
      </c>
    </row>
    <row r="310" spans="1:7" x14ac:dyDescent="0.25">
      <c r="A310" t="s">
        <v>5446</v>
      </c>
      <c r="B310" t="s">
        <v>5447</v>
      </c>
      <c r="C310">
        <v>7564.29</v>
      </c>
      <c r="D310">
        <v>6932.36</v>
      </c>
      <c r="E310">
        <v>631.92999999999995</v>
      </c>
      <c r="F310" t="s">
        <v>12438</v>
      </c>
      <c r="G310" t="s">
        <v>55</v>
      </c>
    </row>
    <row r="311" spans="1:7" x14ac:dyDescent="0.25">
      <c r="A311" t="s">
        <v>1527</v>
      </c>
      <c r="B311" t="s">
        <v>1528</v>
      </c>
      <c r="C311">
        <v>1767.86</v>
      </c>
      <c r="D311">
        <v>1601.71</v>
      </c>
      <c r="E311">
        <v>166.15</v>
      </c>
      <c r="F311" t="s">
        <v>12439</v>
      </c>
      <c r="G311" t="s">
        <v>55</v>
      </c>
    </row>
    <row r="312" spans="1:7" x14ac:dyDescent="0.25">
      <c r="A312" t="s">
        <v>1527</v>
      </c>
      <c r="B312" t="s">
        <v>1528</v>
      </c>
      <c r="C312">
        <v>3535.71</v>
      </c>
      <c r="D312">
        <v>3203.42</v>
      </c>
      <c r="E312">
        <v>332.29</v>
      </c>
      <c r="F312" t="s">
        <v>12440</v>
      </c>
      <c r="G312" t="s">
        <v>55</v>
      </c>
    </row>
    <row r="313" spans="1:7" x14ac:dyDescent="0.25">
      <c r="A313" t="s">
        <v>2575</v>
      </c>
      <c r="B313" t="s">
        <v>2576</v>
      </c>
      <c r="C313">
        <v>4000</v>
      </c>
      <c r="D313">
        <v>3708.72</v>
      </c>
      <c r="E313">
        <v>291.27999999999997</v>
      </c>
      <c r="F313" t="s">
        <v>12441</v>
      </c>
      <c r="G313" t="s">
        <v>55</v>
      </c>
    </row>
    <row r="314" spans="1:7" x14ac:dyDescent="0.25">
      <c r="A314" t="s">
        <v>1266</v>
      </c>
      <c r="B314" t="s">
        <v>1267</v>
      </c>
      <c r="C314">
        <v>1875</v>
      </c>
      <c r="D314">
        <v>1806.27</v>
      </c>
      <c r="E314">
        <v>68.73</v>
      </c>
      <c r="F314" t="s">
        <v>12441</v>
      </c>
      <c r="G314" t="s">
        <v>55</v>
      </c>
    </row>
    <row r="315" spans="1:7" x14ac:dyDescent="0.25">
      <c r="A315" t="s">
        <v>5446</v>
      </c>
      <c r="B315" t="s">
        <v>5447</v>
      </c>
      <c r="C315">
        <v>46607.14</v>
      </c>
      <c r="D315">
        <v>43327.25</v>
      </c>
      <c r="E315">
        <v>3279.89</v>
      </c>
      <c r="F315" t="s">
        <v>12442</v>
      </c>
      <c r="G315" t="s">
        <v>55</v>
      </c>
    </row>
    <row r="316" spans="1:7" x14ac:dyDescent="0.25">
      <c r="A316" t="s">
        <v>811</v>
      </c>
      <c r="B316" t="s">
        <v>812</v>
      </c>
      <c r="C316">
        <v>6870.54</v>
      </c>
      <c r="D316">
        <v>5723.27</v>
      </c>
      <c r="E316">
        <v>1147.27</v>
      </c>
      <c r="F316" t="s">
        <v>12443</v>
      </c>
      <c r="G316" t="s">
        <v>55</v>
      </c>
    </row>
    <row r="317" spans="1:7" x14ac:dyDescent="0.25">
      <c r="A317" t="s">
        <v>1266</v>
      </c>
      <c r="B317" t="s">
        <v>1267</v>
      </c>
      <c r="C317">
        <v>375</v>
      </c>
      <c r="D317">
        <v>361.25</v>
      </c>
      <c r="E317">
        <v>13.75</v>
      </c>
      <c r="F317" t="s">
        <v>12444</v>
      </c>
      <c r="G317" t="s">
        <v>55</v>
      </c>
    </row>
    <row r="318" spans="1:7" x14ac:dyDescent="0.25">
      <c r="A318" t="s">
        <v>1527</v>
      </c>
      <c r="B318" t="s">
        <v>1528</v>
      </c>
      <c r="C318">
        <v>50560.71</v>
      </c>
      <c r="D318">
        <v>45808.86</v>
      </c>
      <c r="E318">
        <v>4751.8500000000004</v>
      </c>
      <c r="F318" t="s">
        <v>12445</v>
      </c>
      <c r="G318" t="s">
        <v>55</v>
      </c>
    </row>
    <row r="319" spans="1:7" x14ac:dyDescent="0.25">
      <c r="A319" t="s">
        <v>2245</v>
      </c>
      <c r="B319" t="s">
        <v>2246</v>
      </c>
      <c r="C319">
        <v>471.43</v>
      </c>
      <c r="D319">
        <v>424.55</v>
      </c>
      <c r="E319">
        <v>46.88</v>
      </c>
      <c r="F319" t="s">
        <v>12446</v>
      </c>
      <c r="G319" t="s">
        <v>55</v>
      </c>
    </row>
    <row r="320" spans="1:7" x14ac:dyDescent="0.25">
      <c r="A320" t="s">
        <v>2575</v>
      </c>
      <c r="B320" t="s">
        <v>2576</v>
      </c>
      <c r="C320">
        <v>685.71</v>
      </c>
      <c r="D320">
        <v>635.78</v>
      </c>
      <c r="E320">
        <v>49.93</v>
      </c>
      <c r="F320" t="s">
        <v>12446</v>
      </c>
      <c r="G320" t="s">
        <v>55</v>
      </c>
    </row>
    <row r="321" spans="1:7" x14ac:dyDescent="0.25">
      <c r="A321" t="s">
        <v>1266</v>
      </c>
      <c r="B321" t="s">
        <v>1267</v>
      </c>
      <c r="C321">
        <v>562.5</v>
      </c>
      <c r="D321">
        <v>541.88</v>
      </c>
      <c r="E321">
        <v>20.62</v>
      </c>
      <c r="F321" t="s">
        <v>12446</v>
      </c>
      <c r="G321" t="s">
        <v>55</v>
      </c>
    </row>
    <row r="322" spans="1:7" x14ac:dyDescent="0.25">
      <c r="A322" t="s">
        <v>1527</v>
      </c>
      <c r="B322" t="s">
        <v>1528</v>
      </c>
      <c r="C322">
        <v>883.93</v>
      </c>
      <c r="D322">
        <v>800.85</v>
      </c>
      <c r="E322">
        <v>83.08</v>
      </c>
      <c r="F322" t="s">
        <v>12447</v>
      </c>
      <c r="G322" t="s">
        <v>55</v>
      </c>
    </row>
    <row r="323" spans="1:7" x14ac:dyDescent="0.25">
      <c r="A323" t="s">
        <v>5446</v>
      </c>
      <c r="B323" t="s">
        <v>5447</v>
      </c>
      <c r="C323">
        <v>9321.43</v>
      </c>
      <c r="D323">
        <v>8665.4500000000007</v>
      </c>
      <c r="E323">
        <v>655.98</v>
      </c>
      <c r="F323" t="s">
        <v>12447</v>
      </c>
      <c r="G323" t="s">
        <v>55</v>
      </c>
    </row>
    <row r="324" spans="1:7" x14ac:dyDescent="0.25">
      <c r="A324" t="s">
        <v>2575</v>
      </c>
      <c r="B324" t="s">
        <v>2576</v>
      </c>
      <c r="C324">
        <v>1714.29</v>
      </c>
      <c r="D324">
        <v>1589.45</v>
      </c>
      <c r="E324">
        <v>124.84</v>
      </c>
      <c r="F324" t="s">
        <v>12448</v>
      </c>
      <c r="G324" t="s">
        <v>55</v>
      </c>
    </row>
    <row r="325" spans="1:7" x14ac:dyDescent="0.25">
      <c r="A325" t="s">
        <v>2245</v>
      </c>
      <c r="B325" t="s">
        <v>2246</v>
      </c>
      <c r="C325">
        <v>1178.57</v>
      </c>
      <c r="D325">
        <v>1061.3800000000001</v>
      </c>
      <c r="E325">
        <v>117.19</v>
      </c>
      <c r="F325" t="s">
        <v>12448</v>
      </c>
      <c r="G325" t="s">
        <v>55</v>
      </c>
    </row>
    <row r="326" spans="1:7" x14ac:dyDescent="0.25">
      <c r="A326" t="s">
        <v>1266</v>
      </c>
      <c r="B326" t="s">
        <v>1267</v>
      </c>
      <c r="C326">
        <v>1312.5</v>
      </c>
      <c r="D326">
        <v>1264.3900000000001</v>
      </c>
      <c r="E326">
        <v>48.11</v>
      </c>
      <c r="F326" t="s">
        <v>12449</v>
      </c>
      <c r="G326" t="s">
        <v>55</v>
      </c>
    </row>
    <row r="327" spans="1:7" x14ac:dyDescent="0.25">
      <c r="A327" t="s">
        <v>2575</v>
      </c>
      <c r="B327" t="s">
        <v>2576</v>
      </c>
      <c r="C327">
        <v>9638.39</v>
      </c>
      <c r="D327">
        <v>9006.9</v>
      </c>
      <c r="E327">
        <v>631.49</v>
      </c>
      <c r="F327" t="s">
        <v>12450</v>
      </c>
      <c r="G327" t="s">
        <v>55</v>
      </c>
    </row>
    <row r="328" spans="1:7" x14ac:dyDescent="0.25">
      <c r="A328" t="s">
        <v>1266</v>
      </c>
      <c r="B328" t="s">
        <v>1267</v>
      </c>
      <c r="C328">
        <v>9375</v>
      </c>
      <c r="D328">
        <v>9031.34</v>
      </c>
      <c r="E328">
        <v>343.66</v>
      </c>
      <c r="F328" t="s">
        <v>12450</v>
      </c>
      <c r="G328" t="s">
        <v>55</v>
      </c>
    </row>
    <row r="329" spans="1:7" x14ac:dyDescent="0.25">
      <c r="A329" t="s">
        <v>757</v>
      </c>
      <c r="B329" t="s">
        <v>758</v>
      </c>
      <c r="C329">
        <v>267.86</v>
      </c>
      <c r="D329">
        <v>0</v>
      </c>
      <c r="E329">
        <v>267.86</v>
      </c>
      <c r="F329" t="s">
        <v>12450</v>
      </c>
      <c r="G329" t="s">
        <v>55</v>
      </c>
    </row>
    <row r="330" spans="1:7" x14ac:dyDescent="0.25">
      <c r="A330" t="s">
        <v>1527</v>
      </c>
      <c r="B330" t="s">
        <v>1528</v>
      </c>
      <c r="C330">
        <v>3535.71</v>
      </c>
      <c r="D330">
        <v>3203.42</v>
      </c>
      <c r="E330">
        <v>332.29</v>
      </c>
      <c r="F330" t="s">
        <v>12451</v>
      </c>
      <c r="G330" t="s">
        <v>55</v>
      </c>
    </row>
    <row r="331" spans="1:7" x14ac:dyDescent="0.25">
      <c r="A331" t="s">
        <v>10057</v>
      </c>
      <c r="B331" t="s">
        <v>10058</v>
      </c>
      <c r="C331">
        <v>5721.43</v>
      </c>
      <c r="D331">
        <v>4758.93</v>
      </c>
      <c r="E331">
        <v>962.5</v>
      </c>
      <c r="F331" t="s">
        <v>12452</v>
      </c>
      <c r="G331" t="s">
        <v>55</v>
      </c>
    </row>
    <row r="332" spans="1:7" x14ac:dyDescent="0.25">
      <c r="A332" t="s">
        <v>1266</v>
      </c>
      <c r="B332" t="s">
        <v>1267</v>
      </c>
      <c r="C332">
        <v>1875</v>
      </c>
      <c r="D332">
        <v>1806.27</v>
      </c>
      <c r="E332">
        <v>68.73</v>
      </c>
      <c r="F332" t="s">
        <v>12453</v>
      </c>
      <c r="G332" t="s">
        <v>55</v>
      </c>
    </row>
    <row r="333" spans="1:7" x14ac:dyDescent="0.25">
      <c r="A333" t="s">
        <v>2245</v>
      </c>
      <c r="B333" t="s">
        <v>2246</v>
      </c>
      <c r="C333">
        <v>1571.43</v>
      </c>
      <c r="D333">
        <v>1415.18</v>
      </c>
      <c r="E333">
        <v>156.25</v>
      </c>
      <c r="F333" t="s">
        <v>12454</v>
      </c>
      <c r="G333" t="s">
        <v>55</v>
      </c>
    </row>
    <row r="334" spans="1:7" x14ac:dyDescent="0.25">
      <c r="A334" t="s">
        <v>680</v>
      </c>
      <c r="B334" t="s">
        <v>681</v>
      </c>
      <c r="C334">
        <v>29982.14</v>
      </c>
      <c r="D334">
        <v>27982.38</v>
      </c>
      <c r="E334">
        <v>1999.76</v>
      </c>
      <c r="F334" t="s">
        <v>12455</v>
      </c>
      <c r="G334" t="s">
        <v>55</v>
      </c>
    </row>
    <row r="335" spans="1:7" x14ac:dyDescent="0.25">
      <c r="A335" t="s">
        <v>1266</v>
      </c>
      <c r="B335" t="s">
        <v>1267</v>
      </c>
      <c r="C335">
        <v>1875</v>
      </c>
      <c r="D335">
        <v>1806.27</v>
      </c>
      <c r="E335">
        <v>68.73</v>
      </c>
      <c r="F335" t="s">
        <v>12456</v>
      </c>
      <c r="G335" t="s">
        <v>55</v>
      </c>
    </row>
    <row r="336" spans="1:7" x14ac:dyDescent="0.25">
      <c r="A336" t="s">
        <v>2637</v>
      </c>
      <c r="B336" t="s">
        <v>2638</v>
      </c>
      <c r="C336">
        <v>1300</v>
      </c>
      <c r="D336">
        <v>1082.52</v>
      </c>
      <c r="E336">
        <v>217.48</v>
      </c>
      <c r="F336" t="s">
        <v>12457</v>
      </c>
      <c r="G336" t="s">
        <v>55</v>
      </c>
    </row>
    <row r="337" spans="1:7" x14ac:dyDescent="0.25">
      <c r="A337" t="s">
        <v>1266</v>
      </c>
      <c r="B337" t="s">
        <v>1267</v>
      </c>
      <c r="C337">
        <v>2812.5</v>
      </c>
      <c r="D337">
        <v>2709.4</v>
      </c>
      <c r="E337">
        <v>103.1</v>
      </c>
      <c r="F337" t="s">
        <v>12458</v>
      </c>
      <c r="G337" t="s">
        <v>55</v>
      </c>
    </row>
    <row r="338" spans="1:7" x14ac:dyDescent="0.25">
      <c r="A338" t="s">
        <v>1266</v>
      </c>
      <c r="B338" t="s">
        <v>1267</v>
      </c>
      <c r="C338">
        <v>9375</v>
      </c>
      <c r="D338">
        <v>9031.34</v>
      </c>
      <c r="E338">
        <v>343.66</v>
      </c>
      <c r="F338" t="s">
        <v>12459</v>
      </c>
      <c r="G338" t="s">
        <v>55</v>
      </c>
    </row>
    <row r="339" spans="1:7" x14ac:dyDescent="0.25">
      <c r="A339" t="s">
        <v>23</v>
      </c>
      <c r="B339" t="s">
        <v>24</v>
      </c>
      <c r="C339">
        <v>991.07</v>
      </c>
      <c r="D339">
        <v>858.82</v>
      </c>
      <c r="E339">
        <v>132.25</v>
      </c>
      <c r="F339" t="s">
        <v>12459</v>
      </c>
      <c r="G339" t="s">
        <v>55</v>
      </c>
    </row>
    <row r="340" spans="1:7" x14ac:dyDescent="0.25">
      <c r="A340" t="s">
        <v>1527</v>
      </c>
      <c r="B340" t="s">
        <v>1528</v>
      </c>
      <c r="C340">
        <v>7071.43</v>
      </c>
      <c r="D340">
        <v>6406.83</v>
      </c>
      <c r="E340">
        <v>664.6</v>
      </c>
      <c r="F340" t="s">
        <v>12460</v>
      </c>
      <c r="G340" t="s">
        <v>55</v>
      </c>
    </row>
    <row r="341" spans="1:7" x14ac:dyDescent="0.25">
      <c r="A341" t="s">
        <v>1527</v>
      </c>
      <c r="B341" t="s">
        <v>1528</v>
      </c>
      <c r="C341">
        <v>5303.57</v>
      </c>
      <c r="D341">
        <v>4805.13</v>
      </c>
      <c r="E341">
        <v>498.44</v>
      </c>
      <c r="F341" t="s">
        <v>12461</v>
      </c>
      <c r="G341" t="s">
        <v>55</v>
      </c>
    </row>
    <row r="342" spans="1:7" x14ac:dyDescent="0.25">
      <c r="A342" t="s">
        <v>2245</v>
      </c>
      <c r="B342" t="s">
        <v>2246</v>
      </c>
      <c r="C342">
        <v>942.86</v>
      </c>
      <c r="D342">
        <v>849.11</v>
      </c>
      <c r="E342">
        <v>93.75</v>
      </c>
      <c r="F342" t="s">
        <v>12462</v>
      </c>
      <c r="G342" t="s">
        <v>55</v>
      </c>
    </row>
    <row r="343" spans="1:7" x14ac:dyDescent="0.25">
      <c r="A343" t="s">
        <v>2575</v>
      </c>
      <c r="B343" t="s">
        <v>2576</v>
      </c>
      <c r="C343">
        <v>1828.57</v>
      </c>
      <c r="D343">
        <v>1695.42</v>
      </c>
      <c r="E343">
        <v>133.15</v>
      </c>
      <c r="F343" t="s">
        <v>12462</v>
      </c>
      <c r="G343" t="s">
        <v>55</v>
      </c>
    </row>
    <row r="344" spans="1:7" x14ac:dyDescent="0.25">
      <c r="A344" t="s">
        <v>12293</v>
      </c>
      <c r="B344" t="s">
        <v>12294</v>
      </c>
      <c r="C344">
        <v>1392.86</v>
      </c>
      <c r="D344">
        <v>1209.82</v>
      </c>
      <c r="E344">
        <v>183.04</v>
      </c>
      <c r="F344" t="s">
        <v>12462</v>
      </c>
      <c r="G344" t="s">
        <v>55</v>
      </c>
    </row>
    <row r="345" spans="1:7" x14ac:dyDescent="0.25">
      <c r="A345" t="s">
        <v>12426</v>
      </c>
      <c r="B345" t="s">
        <v>12427</v>
      </c>
      <c r="C345">
        <v>2549.9899999999998</v>
      </c>
      <c r="D345">
        <v>2191.17</v>
      </c>
      <c r="E345">
        <v>358.82</v>
      </c>
      <c r="F345" t="s">
        <v>12462</v>
      </c>
      <c r="G345" t="s">
        <v>55</v>
      </c>
    </row>
    <row r="346" spans="1:7" x14ac:dyDescent="0.25">
      <c r="A346" t="s">
        <v>1148</v>
      </c>
      <c r="B346" t="s">
        <v>1149</v>
      </c>
      <c r="C346">
        <v>833.93</v>
      </c>
      <c r="D346">
        <v>742.86</v>
      </c>
      <c r="E346">
        <v>91.07</v>
      </c>
      <c r="F346" t="s">
        <v>12462</v>
      </c>
      <c r="G346" t="s">
        <v>55</v>
      </c>
    </row>
    <row r="347" spans="1:7" x14ac:dyDescent="0.25">
      <c r="A347" t="s">
        <v>1266</v>
      </c>
      <c r="B347" t="s">
        <v>1267</v>
      </c>
      <c r="C347">
        <v>3714.29</v>
      </c>
      <c r="D347">
        <v>3612.54</v>
      </c>
      <c r="E347">
        <v>101.75</v>
      </c>
      <c r="F347" t="s">
        <v>12463</v>
      </c>
      <c r="G347" t="s">
        <v>55</v>
      </c>
    </row>
    <row r="348" spans="1:7" x14ac:dyDescent="0.25">
      <c r="A348" t="s">
        <v>2575</v>
      </c>
      <c r="B348" t="s">
        <v>2576</v>
      </c>
      <c r="C348">
        <v>2285.71</v>
      </c>
      <c r="D348">
        <v>2119.27</v>
      </c>
      <c r="E348">
        <v>166.44</v>
      </c>
      <c r="F348" t="s">
        <v>12464</v>
      </c>
      <c r="G348" t="s">
        <v>55</v>
      </c>
    </row>
    <row r="349" spans="1:7" x14ac:dyDescent="0.25">
      <c r="A349" t="s">
        <v>2612</v>
      </c>
      <c r="B349" t="s">
        <v>2613</v>
      </c>
      <c r="C349">
        <v>3375</v>
      </c>
      <c r="D349">
        <v>3117.84</v>
      </c>
      <c r="E349">
        <v>257.16000000000003</v>
      </c>
      <c r="F349" t="s">
        <v>12464</v>
      </c>
      <c r="G349" t="s">
        <v>55</v>
      </c>
    </row>
    <row r="350" spans="1:7" x14ac:dyDescent="0.25">
      <c r="A350" t="s">
        <v>1266</v>
      </c>
      <c r="B350" t="s">
        <v>1267</v>
      </c>
      <c r="C350">
        <v>9375</v>
      </c>
      <c r="D350">
        <v>9031.34</v>
      </c>
      <c r="E350">
        <v>343.66</v>
      </c>
      <c r="F350" t="s">
        <v>12464</v>
      </c>
      <c r="G350" t="s">
        <v>55</v>
      </c>
    </row>
    <row r="351" spans="1:7" x14ac:dyDescent="0.25">
      <c r="A351" t="s">
        <v>741</v>
      </c>
      <c r="B351" t="s">
        <v>742</v>
      </c>
      <c r="C351">
        <v>6767.86</v>
      </c>
      <c r="D351">
        <v>6141.07</v>
      </c>
      <c r="E351">
        <v>626.79</v>
      </c>
      <c r="F351" t="s">
        <v>12464</v>
      </c>
      <c r="G351" t="s">
        <v>55</v>
      </c>
    </row>
    <row r="352" spans="1:7" x14ac:dyDescent="0.25">
      <c r="A352" t="s">
        <v>2030</v>
      </c>
      <c r="B352" t="s">
        <v>2031</v>
      </c>
      <c r="C352">
        <v>1660.71</v>
      </c>
      <c r="D352">
        <v>1387.2</v>
      </c>
      <c r="E352">
        <v>273.51</v>
      </c>
      <c r="F352" t="s">
        <v>12465</v>
      </c>
      <c r="G352" t="s">
        <v>55</v>
      </c>
    </row>
    <row r="353" spans="1:7" x14ac:dyDescent="0.25">
      <c r="A353" t="s">
        <v>772</v>
      </c>
      <c r="B353" t="s">
        <v>773</v>
      </c>
      <c r="C353">
        <v>223.21</v>
      </c>
      <c r="D353">
        <v>0</v>
      </c>
      <c r="E353">
        <v>223.21</v>
      </c>
      <c r="F353" t="s">
        <v>12465</v>
      </c>
      <c r="G353" t="s">
        <v>55</v>
      </c>
    </row>
    <row r="354" spans="1:7" x14ac:dyDescent="0.25">
      <c r="A354" t="s">
        <v>5446</v>
      </c>
      <c r="B354" t="s">
        <v>5447</v>
      </c>
      <c r="C354">
        <v>7879.47</v>
      </c>
      <c r="D354">
        <v>7221.21</v>
      </c>
      <c r="E354">
        <v>658.26</v>
      </c>
      <c r="F354" t="s">
        <v>12465</v>
      </c>
      <c r="G354" t="s">
        <v>55</v>
      </c>
    </row>
    <row r="355" spans="1:7" x14ac:dyDescent="0.25">
      <c r="A355" t="s">
        <v>155</v>
      </c>
      <c r="B355" t="s">
        <v>156</v>
      </c>
      <c r="C355">
        <v>4264.29</v>
      </c>
      <c r="D355">
        <v>3697.77</v>
      </c>
      <c r="E355">
        <v>566.52</v>
      </c>
      <c r="F355" t="s">
        <v>12465</v>
      </c>
      <c r="G355" t="s">
        <v>55</v>
      </c>
    </row>
    <row r="356" spans="1:7" x14ac:dyDescent="0.25">
      <c r="A356" t="s">
        <v>1442</v>
      </c>
      <c r="B356" t="s">
        <v>1443</v>
      </c>
      <c r="C356">
        <v>1358.03</v>
      </c>
      <c r="D356">
        <v>1131.7</v>
      </c>
      <c r="E356">
        <v>226.33</v>
      </c>
      <c r="F356" t="s">
        <v>12466</v>
      </c>
      <c r="G356" t="s">
        <v>55</v>
      </c>
    </row>
    <row r="357" spans="1:7" x14ac:dyDescent="0.25">
      <c r="A357" t="s">
        <v>12467</v>
      </c>
      <c r="B357" t="s">
        <v>12468</v>
      </c>
      <c r="C357">
        <v>864.29</v>
      </c>
      <c r="D357">
        <v>779.57</v>
      </c>
      <c r="E357">
        <v>84.72</v>
      </c>
      <c r="F357" t="s">
        <v>12466</v>
      </c>
      <c r="G357" t="s">
        <v>55</v>
      </c>
    </row>
    <row r="358" spans="1:7" x14ac:dyDescent="0.25">
      <c r="A358" t="s">
        <v>1266</v>
      </c>
      <c r="B358" t="s">
        <v>1267</v>
      </c>
      <c r="C358">
        <v>1687.5</v>
      </c>
      <c r="D358">
        <v>1625.64</v>
      </c>
      <c r="E358">
        <v>61.86</v>
      </c>
      <c r="F358" t="s">
        <v>12469</v>
      </c>
      <c r="G358" t="s">
        <v>55</v>
      </c>
    </row>
    <row r="359" spans="1:7" x14ac:dyDescent="0.25">
      <c r="A359" t="s">
        <v>2612</v>
      </c>
      <c r="B359" t="s">
        <v>2613</v>
      </c>
      <c r="C359">
        <v>843.75</v>
      </c>
      <c r="D359">
        <v>779.46</v>
      </c>
      <c r="E359">
        <v>64.290000000000006</v>
      </c>
      <c r="F359" t="s">
        <v>12470</v>
      </c>
      <c r="G359" t="s">
        <v>55</v>
      </c>
    </row>
    <row r="360" spans="1:7" x14ac:dyDescent="0.25">
      <c r="A360" t="s">
        <v>2575</v>
      </c>
      <c r="B360" t="s">
        <v>2576</v>
      </c>
      <c r="C360">
        <v>571.42999999999995</v>
      </c>
      <c r="D360">
        <v>529.82000000000005</v>
      </c>
      <c r="E360">
        <v>41.61</v>
      </c>
      <c r="F360" t="s">
        <v>12470</v>
      </c>
      <c r="G360" t="s">
        <v>55</v>
      </c>
    </row>
    <row r="361" spans="1:7" x14ac:dyDescent="0.25">
      <c r="A361" t="s">
        <v>5446</v>
      </c>
      <c r="B361" t="s">
        <v>5447</v>
      </c>
      <c r="C361">
        <v>4727.68</v>
      </c>
      <c r="D361">
        <v>4332.7299999999996</v>
      </c>
      <c r="E361">
        <v>394.95</v>
      </c>
      <c r="F361" t="s">
        <v>12470</v>
      </c>
      <c r="G361" t="s">
        <v>55</v>
      </c>
    </row>
    <row r="362" spans="1:7" x14ac:dyDescent="0.25">
      <c r="A362" t="s">
        <v>12409</v>
      </c>
      <c r="B362" t="s">
        <v>12410</v>
      </c>
      <c r="C362">
        <v>4062.5</v>
      </c>
      <c r="D362">
        <v>3395.66</v>
      </c>
      <c r="E362">
        <v>666.84</v>
      </c>
      <c r="F362" t="s">
        <v>12471</v>
      </c>
      <c r="G362" t="s">
        <v>55</v>
      </c>
    </row>
    <row r="363" spans="1:7" x14ac:dyDescent="0.25">
      <c r="A363" t="s">
        <v>1266</v>
      </c>
      <c r="B363" t="s">
        <v>1267</v>
      </c>
      <c r="C363">
        <v>28125</v>
      </c>
      <c r="D363">
        <v>27094.02</v>
      </c>
      <c r="E363">
        <v>1030.98</v>
      </c>
      <c r="F363" t="s">
        <v>12472</v>
      </c>
      <c r="G363" t="s">
        <v>55</v>
      </c>
    </row>
    <row r="364" spans="1:7" x14ac:dyDescent="0.25">
      <c r="A364" t="s">
        <v>2713</v>
      </c>
      <c r="B364" t="s">
        <v>2714</v>
      </c>
      <c r="C364">
        <v>12267.86</v>
      </c>
      <c r="D364">
        <v>11284.01</v>
      </c>
      <c r="E364">
        <v>983.85</v>
      </c>
      <c r="F364" t="s">
        <v>12473</v>
      </c>
      <c r="G364" t="s">
        <v>55</v>
      </c>
    </row>
    <row r="365" spans="1:7" x14ac:dyDescent="0.25">
      <c r="A365" t="s">
        <v>110</v>
      </c>
      <c r="B365" t="s">
        <v>111</v>
      </c>
      <c r="C365">
        <v>9241.07</v>
      </c>
      <c r="D365">
        <v>8224.69</v>
      </c>
      <c r="E365">
        <v>1016.38</v>
      </c>
      <c r="F365" t="s">
        <v>12473</v>
      </c>
      <c r="G365" t="s">
        <v>55</v>
      </c>
    </row>
    <row r="366" spans="1:7" x14ac:dyDescent="0.25">
      <c r="A366" t="s">
        <v>1172</v>
      </c>
      <c r="B366" t="s">
        <v>1173</v>
      </c>
      <c r="C366">
        <v>5745.53</v>
      </c>
      <c r="D366">
        <v>5112.1000000000004</v>
      </c>
      <c r="E366">
        <v>633.42999999999995</v>
      </c>
      <c r="F366" t="s">
        <v>12473</v>
      </c>
      <c r="G366" t="s">
        <v>55</v>
      </c>
    </row>
    <row r="367" spans="1:7" x14ac:dyDescent="0.25">
      <c r="A367" t="s">
        <v>2612</v>
      </c>
      <c r="B367" t="s">
        <v>2613</v>
      </c>
      <c r="C367">
        <v>3375</v>
      </c>
      <c r="D367">
        <v>3117.84</v>
      </c>
      <c r="E367">
        <v>257.16000000000003</v>
      </c>
      <c r="F367" t="s">
        <v>12474</v>
      </c>
      <c r="G367" t="s">
        <v>55</v>
      </c>
    </row>
    <row r="368" spans="1:7" x14ac:dyDescent="0.25">
      <c r="A368" t="s">
        <v>2575</v>
      </c>
      <c r="B368" t="s">
        <v>2576</v>
      </c>
      <c r="C368">
        <v>4571.43</v>
      </c>
      <c r="D368">
        <v>4238.54</v>
      </c>
      <c r="E368">
        <v>332.89</v>
      </c>
      <c r="F368" t="s">
        <v>12474</v>
      </c>
      <c r="G368" t="s">
        <v>55</v>
      </c>
    </row>
    <row r="369" spans="1:7" x14ac:dyDescent="0.25">
      <c r="A369" t="s">
        <v>1148</v>
      </c>
      <c r="B369" t="s">
        <v>1149</v>
      </c>
      <c r="C369">
        <v>833.93</v>
      </c>
      <c r="D369">
        <v>742.86</v>
      </c>
      <c r="E369">
        <v>91.07</v>
      </c>
      <c r="F369" t="s">
        <v>12474</v>
      </c>
      <c r="G369" t="s">
        <v>55</v>
      </c>
    </row>
    <row r="370" spans="1:7" x14ac:dyDescent="0.25">
      <c r="A370" t="s">
        <v>2575</v>
      </c>
      <c r="B370" t="s">
        <v>2576</v>
      </c>
      <c r="C370">
        <v>2285.71</v>
      </c>
      <c r="D370">
        <v>2119.27</v>
      </c>
      <c r="E370">
        <v>166.44</v>
      </c>
      <c r="F370" t="s">
        <v>12475</v>
      </c>
      <c r="G370" t="s">
        <v>55</v>
      </c>
    </row>
    <row r="371" spans="1:7" x14ac:dyDescent="0.25">
      <c r="A371" t="s">
        <v>2245</v>
      </c>
      <c r="B371" t="s">
        <v>2246</v>
      </c>
      <c r="C371">
        <v>4714.28</v>
      </c>
      <c r="D371">
        <v>4245.54</v>
      </c>
      <c r="E371">
        <v>468.74</v>
      </c>
      <c r="F371" t="s">
        <v>12475</v>
      </c>
      <c r="G371" t="s">
        <v>55</v>
      </c>
    </row>
    <row r="372" spans="1:7" x14ac:dyDescent="0.25">
      <c r="A372" t="s">
        <v>1527</v>
      </c>
      <c r="B372" t="s">
        <v>1528</v>
      </c>
      <c r="C372">
        <v>10607.15</v>
      </c>
      <c r="D372">
        <v>9610.25</v>
      </c>
      <c r="E372">
        <v>996.9</v>
      </c>
      <c r="F372" t="s">
        <v>12475</v>
      </c>
      <c r="G372" t="s">
        <v>55</v>
      </c>
    </row>
    <row r="373" spans="1:7" x14ac:dyDescent="0.25">
      <c r="A373" t="s">
        <v>1266</v>
      </c>
      <c r="B373" t="s">
        <v>1267</v>
      </c>
      <c r="C373">
        <v>5625</v>
      </c>
      <c r="D373">
        <v>5418.81</v>
      </c>
      <c r="E373">
        <v>206.19</v>
      </c>
      <c r="F373" t="s">
        <v>12476</v>
      </c>
      <c r="G373" t="s">
        <v>55</v>
      </c>
    </row>
    <row r="374" spans="1:7" x14ac:dyDescent="0.25">
      <c r="A374" t="s">
        <v>5446</v>
      </c>
      <c r="B374" t="s">
        <v>5447</v>
      </c>
      <c r="C374">
        <v>1260.71</v>
      </c>
      <c r="D374">
        <v>1155.3900000000001</v>
      </c>
      <c r="E374">
        <v>105.32</v>
      </c>
      <c r="F374" t="s">
        <v>12477</v>
      </c>
      <c r="G374" t="s">
        <v>55</v>
      </c>
    </row>
    <row r="375" spans="1:7" x14ac:dyDescent="0.25">
      <c r="A375" t="s">
        <v>5446</v>
      </c>
      <c r="B375" t="s">
        <v>5447</v>
      </c>
      <c r="C375">
        <v>9321.43</v>
      </c>
      <c r="D375">
        <v>8665.4500000000007</v>
      </c>
      <c r="E375">
        <v>655.98</v>
      </c>
      <c r="F375" t="s">
        <v>12478</v>
      </c>
      <c r="G375" t="s">
        <v>55</v>
      </c>
    </row>
    <row r="376" spans="1:7" x14ac:dyDescent="0.25">
      <c r="A376" t="s">
        <v>1266</v>
      </c>
      <c r="B376" t="s">
        <v>1267</v>
      </c>
      <c r="C376">
        <v>6562.5</v>
      </c>
      <c r="D376">
        <v>6321.94</v>
      </c>
      <c r="E376">
        <v>240.56</v>
      </c>
      <c r="F376" t="s">
        <v>12478</v>
      </c>
      <c r="G376" t="s">
        <v>55</v>
      </c>
    </row>
    <row r="377" spans="1:7" x14ac:dyDescent="0.25">
      <c r="A377" t="s">
        <v>1385</v>
      </c>
      <c r="B377" t="s">
        <v>1386</v>
      </c>
      <c r="C377">
        <v>2830.36</v>
      </c>
      <c r="D377">
        <v>2568.71</v>
      </c>
      <c r="E377">
        <v>261.64999999999998</v>
      </c>
      <c r="F377" t="s">
        <v>12479</v>
      </c>
      <c r="G377" t="s">
        <v>55</v>
      </c>
    </row>
    <row r="378" spans="1:7" x14ac:dyDescent="0.25">
      <c r="A378" t="s">
        <v>2459</v>
      </c>
      <c r="B378" t="s">
        <v>2460</v>
      </c>
      <c r="C378">
        <v>2651.79</v>
      </c>
      <c r="D378">
        <v>2286.3000000000002</v>
      </c>
      <c r="E378">
        <v>365.49</v>
      </c>
      <c r="F378" t="s">
        <v>12479</v>
      </c>
      <c r="G378" t="s">
        <v>55</v>
      </c>
    </row>
    <row r="379" spans="1:7" x14ac:dyDescent="0.25">
      <c r="A379" t="s">
        <v>2759</v>
      </c>
      <c r="B379" t="s">
        <v>2760</v>
      </c>
      <c r="C379">
        <v>693.75</v>
      </c>
      <c r="D379">
        <v>533.29999999999995</v>
      </c>
      <c r="E379">
        <v>160.44999999999999</v>
      </c>
      <c r="F379" t="s">
        <v>12479</v>
      </c>
      <c r="G379" t="s">
        <v>55</v>
      </c>
    </row>
    <row r="380" spans="1:7" x14ac:dyDescent="0.25">
      <c r="A380" t="s">
        <v>3023</v>
      </c>
      <c r="B380" t="s">
        <v>3024</v>
      </c>
      <c r="C380">
        <v>4312.5</v>
      </c>
      <c r="D380">
        <v>3730.03</v>
      </c>
      <c r="E380">
        <v>582.47</v>
      </c>
      <c r="F380" t="s">
        <v>12479</v>
      </c>
      <c r="G380" t="s">
        <v>55</v>
      </c>
    </row>
    <row r="381" spans="1:7" x14ac:dyDescent="0.25">
      <c r="A381" t="s">
        <v>1266</v>
      </c>
      <c r="B381" t="s">
        <v>1267</v>
      </c>
      <c r="C381">
        <v>9374.99</v>
      </c>
      <c r="D381">
        <v>9031.34</v>
      </c>
      <c r="E381">
        <v>343.65</v>
      </c>
      <c r="F381" t="s">
        <v>12479</v>
      </c>
      <c r="G381" t="s">
        <v>55</v>
      </c>
    </row>
    <row r="382" spans="1:7" x14ac:dyDescent="0.25">
      <c r="A382" t="s">
        <v>2245</v>
      </c>
      <c r="B382" t="s">
        <v>2246</v>
      </c>
      <c r="C382">
        <v>157.13999999999999</v>
      </c>
      <c r="D382">
        <v>141.52000000000001</v>
      </c>
      <c r="E382">
        <v>15.62</v>
      </c>
      <c r="F382" t="s">
        <v>12480</v>
      </c>
      <c r="G382" t="s">
        <v>55</v>
      </c>
    </row>
    <row r="383" spans="1:7" x14ac:dyDescent="0.25">
      <c r="A383" t="s">
        <v>2245</v>
      </c>
      <c r="B383" t="s">
        <v>2246</v>
      </c>
      <c r="C383">
        <v>785.71</v>
      </c>
      <c r="D383">
        <v>707.59</v>
      </c>
      <c r="E383">
        <v>78.12</v>
      </c>
      <c r="F383" t="s">
        <v>12481</v>
      </c>
      <c r="G383" t="s">
        <v>55</v>
      </c>
    </row>
    <row r="384" spans="1:7" x14ac:dyDescent="0.25">
      <c r="A384" t="s">
        <v>1162</v>
      </c>
      <c r="B384" t="s">
        <v>1163</v>
      </c>
      <c r="C384">
        <v>12767.86</v>
      </c>
      <c r="D384">
        <v>14276.85</v>
      </c>
      <c r="E384">
        <v>-1508.99</v>
      </c>
      <c r="F384" t="s">
        <v>12482</v>
      </c>
      <c r="G384" t="s">
        <v>55</v>
      </c>
    </row>
    <row r="385" spans="1:7" x14ac:dyDescent="0.25">
      <c r="A385" t="s">
        <v>2917</v>
      </c>
      <c r="B385" t="s">
        <v>2918</v>
      </c>
      <c r="C385">
        <v>418.75</v>
      </c>
      <c r="D385">
        <v>350.61</v>
      </c>
      <c r="E385">
        <v>68.14</v>
      </c>
      <c r="F385" t="s">
        <v>12483</v>
      </c>
      <c r="G385" t="s">
        <v>55</v>
      </c>
    </row>
    <row r="386" spans="1:7" x14ac:dyDescent="0.25">
      <c r="A386" t="s">
        <v>12273</v>
      </c>
      <c r="B386" t="s">
        <v>12274</v>
      </c>
      <c r="C386">
        <v>982.14</v>
      </c>
      <c r="D386">
        <v>859.29</v>
      </c>
      <c r="E386">
        <v>122.85</v>
      </c>
      <c r="F386" t="s">
        <v>12484</v>
      </c>
      <c r="G386" t="s">
        <v>55</v>
      </c>
    </row>
    <row r="387" spans="1:7" x14ac:dyDescent="0.25">
      <c r="A387" t="s">
        <v>5446</v>
      </c>
      <c r="B387" t="s">
        <v>5447</v>
      </c>
      <c r="C387">
        <v>1891.07</v>
      </c>
      <c r="D387">
        <v>1733.09</v>
      </c>
      <c r="E387">
        <v>157.97999999999999</v>
      </c>
      <c r="F387" t="s">
        <v>12484</v>
      </c>
      <c r="G387" t="s">
        <v>55</v>
      </c>
    </row>
    <row r="388" spans="1:7" x14ac:dyDescent="0.25">
      <c r="A388" t="s">
        <v>5446</v>
      </c>
      <c r="B388" t="s">
        <v>5447</v>
      </c>
      <c r="C388">
        <v>5358.03</v>
      </c>
      <c r="D388">
        <v>4910.42</v>
      </c>
      <c r="E388">
        <v>447.61</v>
      </c>
      <c r="F388" t="s">
        <v>12485</v>
      </c>
      <c r="G388" t="s">
        <v>55</v>
      </c>
    </row>
    <row r="389" spans="1:7" x14ac:dyDescent="0.25">
      <c r="A389" t="s">
        <v>23</v>
      </c>
      <c r="B389" t="s">
        <v>24</v>
      </c>
      <c r="C389">
        <v>5946.43</v>
      </c>
      <c r="D389">
        <v>5152.9399999999996</v>
      </c>
      <c r="E389">
        <v>793.49</v>
      </c>
      <c r="F389" t="s">
        <v>12485</v>
      </c>
      <c r="G389" t="s">
        <v>55</v>
      </c>
    </row>
    <row r="390" spans="1:7" x14ac:dyDescent="0.25">
      <c r="A390" t="s">
        <v>2245</v>
      </c>
      <c r="B390" t="s">
        <v>2246</v>
      </c>
      <c r="C390">
        <v>1571.43</v>
      </c>
      <c r="D390">
        <v>1415.18</v>
      </c>
      <c r="E390">
        <v>156.25</v>
      </c>
      <c r="F390" t="s">
        <v>12486</v>
      </c>
      <c r="G390" t="s">
        <v>55</v>
      </c>
    </row>
    <row r="391" spans="1:7" x14ac:dyDescent="0.25">
      <c r="A391" t="s">
        <v>12487</v>
      </c>
      <c r="B391" t="s">
        <v>12488</v>
      </c>
      <c r="C391">
        <v>1264.29</v>
      </c>
      <c r="D391">
        <v>1053.3</v>
      </c>
      <c r="E391">
        <v>210.99</v>
      </c>
      <c r="F391" t="s">
        <v>12489</v>
      </c>
      <c r="G391" t="s">
        <v>55</v>
      </c>
    </row>
    <row r="392" spans="1:7" x14ac:dyDescent="0.25">
      <c r="A392" t="s">
        <v>5446</v>
      </c>
      <c r="B392" t="s">
        <v>5447</v>
      </c>
      <c r="C392">
        <v>9321.43</v>
      </c>
      <c r="D392">
        <v>8665.4500000000007</v>
      </c>
      <c r="E392">
        <v>655.98</v>
      </c>
      <c r="F392" t="s">
        <v>12490</v>
      </c>
      <c r="G392" t="s">
        <v>55</v>
      </c>
    </row>
    <row r="393" spans="1:7" x14ac:dyDescent="0.25">
      <c r="A393" t="s">
        <v>10057</v>
      </c>
      <c r="B393" t="s">
        <v>10058</v>
      </c>
      <c r="C393">
        <v>5403.57</v>
      </c>
      <c r="D393">
        <v>4494.55</v>
      </c>
      <c r="E393">
        <v>909.02</v>
      </c>
      <c r="F393" t="s">
        <v>12491</v>
      </c>
      <c r="G393" t="s">
        <v>55</v>
      </c>
    </row>
    <row r="394" spans="1:7" x14ac:dyDescent="0.25">
      <c r="A394" t="s">
        <v>5446</v>
      </c>
      <c r="B394" t="s">
        <v>5447</v>
      </c>
      <c r="C394">
        <v>9321.43</v>
      </c>
      <c r="D394">
        <v>8665.4500000000007</v>
      </c>
      <c r="E394">
        <v>655.98</v>
      </c>
      <c r="F394" t="s">
        <v>12492</v>
      </c>
      <c r="G394" t="s">
        <v>55</v>
      </c>
    </row>
    <row r="395" spans="1:7" x14ac:dyDescent="0.25">
      <c r="A395" t="s">
        <v>75</v>
      </c>
      <c r="B395" t="s">
        <v>76</v>
      </c>
      <c r="C395">
        <v>755.36</v>
      </c>
      <c r="D395">
        <v>655.87</v>
      </c>
      <c r="E395">
        <v>99.49</v>
      </c>
      <c r="F395" t="s">
        <v>12492</v>
      </c>
      <c r="G395" t="s">
        <v>55</v>
      </c>
    </row>
    <row r="396" spans="1:7" x14ac:dyDescent="0.25">
      <c r="A396" t="s">
        <v>1442</v>
      </c>
      <c r="B396" t="s">
        <v>1443</v>
      </c>
      <c r="C396">
        <v>6790.18</v>
      </c>
      <c r="D396">
        <v>5658.48</v>
      </c>
      <c r="E396">
        <v>1131.7</v>
      </c>
      <c r="F396" t="s">
        <v>12493</v>
      </c>
      <c r="G396" t="s">
        <v>55</v>
      </c>
    </row>
    <row r="397" spans="1:7" x14ac:dyDescent="0.25">
      <c r="A397" t="s">
        <v>2216</v>
      </c>
      <c r="B397" t="s">
        <v>2217</v>
      </c>
      <c r="C397">
        <v>6049.11</v>
      </c>
      <c r="D397">
        <v>5468.75</v>
      </c>
      <c r="E397">
        <v>580.36</v>
      </c>
      <c r="F397" t="s">
        <v>12493</v>
      </c>
      <c r="G397" t="s">
        <v>55</v>
      </c>
    </row>
    <row r="398" spans="1:7" x14ac:dyDescent="0.25">
      <c r="A398" t="s">
        <v>2245</v>
      </c>
      <c r="B398" t="s">
        <v>2246</v>
      </c>
      <c r="C398">
        <v>7857.14</v>
      </c>
      <c r="D398">
        <v>7075.89</v>
      </c>
      <c r="E398">
        <v>781.25</v>
      </c>
      <c r="F398" t="s">
        <v>12493</v>
      </c>
      <c r="G398" t="s">
        <v>55</v>
      </c>
    </row>
    <row r="399" spans="1:7" x14ac:dyDescent="0.25">
      <c r="A399" t="s">
        <v>2642</v>
      </c>
      <c r="B399" t="s">
        <v>2643</v>
      </c>
      <c r="C399">
        <v>4642.8599999999997</v>
      </c>
      <c r="D399">
        <v>3757.81</v>
      </c>
      <c r="E399">
        <v>885.05</v>
      </c>
      <c r="F399" t="s">
        <v>12493</v>
      </c>
      <c r="G399" t="s">
        <v>55</v>
      </c>
    </row>
    <row r="400" spans="1:7" x14ac:dyDescent="0.25">
      <c r="A400" t="s">
        <v>2630</v>
      </c>
      <c r="B400" t="s">
        <v>2631</v>
      </c>
      <c r="C400">
        <v>2633.93</v>
      </c>
      <c r="D400">
        <v>2183.04</v>
      </c>
      <c r="E400">
        <v>450.89</v>
      </c>
      <c r="F400" t="s">
        <v>12493</v>
      </c>
      <c r="G400" t="s">
        <v>55</v>
      </c>
    </row>
    <row r="401" spans="1:7" x14ac:dyDescent="0.25">
      <c r="A401" t="s">
        <v>2903</v>
      </c>
      <c r="B401" t="s">
        <v>2904</v>
      </c>
      <c r="C401">
        <v>3446.43</v>
      </c>
      <c r="D401">
        <v>2872.78</v>
      </c>
      <c r="E401">
        <v>573.65</v>
      </c>
      <c r="F401" t="s">
        <v>12493</v>
      </c>
      <c r="G401" t="s">
        <v>55</v>
      </c>
    </row>
    <row r="402" spans="1:7" x14ac:dyDescent="0.25">
      <c r="A402" t="s">
        <v>12273</v>
      </c>
      <c r="B402" t="s">
        <v>12274</v>
      </c>
      <c r="C402">
        <v>4910.71</v>
      </c>
      <c r="D402">
        <v>4296.46</v>
      </c>
      <c r="E402">
        <v>614.25</v>
      </c>
      <c r="F402" t="s">
        <v>12493</v>
      </c>
      <c r="G402" t="s">
        <v>55</v>
      </c>
    </row>
    <row r="403" spans="1:7" x14ac:dyDescent="0.25">
      <c r="A403" t="s">
        <v>741</v>
      </c>
      <c r="B403" t="s">
        <v>742</v>
      </c>
      <c r="C403">
        <v>3517.86</v>
      </c>
      <c r="D403">
        <v>3070.53</v>
      </c>
      <c r="E403">
        <v>447.33</v>
      </c>
      <c r="F403" t="s">
        <v>12493</v>
      </c>
      <c r="G403" t="s">
        <v>55</v>
      </c>
    </row>
    <row r="404" spans="1:7" x14ac:dyDescent="0.25">
      <c r="A404" t="s">
        <v>12494</v>
      </c>
      <c r="B404" t="s">
        <v>12495</v>
      </c>
      <c r="C404">
        <v>1794.64</v>
      </c>
      <c r="D404">
        <v>1548.77</v>
      </c>
      <c r="E404">
        <v>245.87</v>
      </c>
      <c r="F404" t="s">
        <v>12493</v>
      </c>
      <c r="G404" t="s">
        <v>55</v>
      </c>
    </row>
    <row r="405" spans="1:7" x14ac:dyDescent="0.25">
      <c r="A405" t="s">
        <v>2899</v>
      </c>
      <c r="B405" t="s">
        <v>2900</v>
      </c>
      <c r="C405">
        <v>6625</v>
      </c>
      <c r="D405">
        <v>5323.66</v>
      </c>
      <c r="E405">
        <v>1301.3399999999999</v>
      </c>
      <c r="F405" t="s">
        <v>12496</v>
      </c>
      <c r="G405" t="s">
        <v>55</v>
      </c>
    </row>
    <row r="406" spans="1:7" x14ac:dyDescent="0.25">
      <c r="A406" t="s">
        <v>1148</v>
      </c>
      <c r="B406" t="s">
        <v>1149</v>
      </c>
      <c r="C406">
        <v>8339.2800000000007</v>
      </c>
      <c r="D406">
        <v>7428.57</v>
      </c>
      <c r="E406">
        <v>910.71</v>
      </c>
      <c r="F406" t="s">
        <v>12496</v>
      </c>
      <c r="G406" t="s">
        <v>55</v>
      </c>
    </row>
    <row r="407" spans="1:7" x14ac:dyDescent="0.25">
      <c r="A407" t="s">
        <v>1169</v>
      </c>
      <c r="B407" t="s">
        <v>1170</v>
      </c>
      <c r="C407">
        <v>6227.68</v>
      </c>
      <c r="D407">
        <v>5408.61</v>
      </c>
      <c r="E407">
        <v>819.07</v>
      </c>
      <c r="F407" t="s">
        <v>12496</v>
      </c>
      <c r="G407" t="s">
        <v>55</v>
      </c>
    </row>
    <row r="408" spans="1:7" x14ac:dyDescent="0.25">
      <c r="A408" t="s">
        <v>2459</v>
      </c>
      <c r="B408" t="s">
        <v>2460</v>
      </c>
      <c r="C408">
        <v>13571.42</v>
      </c>
      <c r="D408">
        <v>12193.6</v>
      </c>
      <c r="E408">
        <v>1377.82</v>
      </c>
      <c r="F408" t="s">
        <v>12497</v>
      </c>
      <c r="G408" t="s">
        <v>55</v>
      </c>
    </row>
    <row r="409" spans="1:7" x14ac:dyDescent="0.25">
      <c r="A409" t="s">
        <v>59</v>
      </c>
      <c r="B409" t="s">
        <v>60</v>
      </c>
      <c r="C409">
        <v>626.79</v>
      </c>
      <c r="D409">
        <v>543.29999999999995</v>
      </c>
      <c r="E409">
        <v>83.49</v>
      </c>
      <c r="F409" t="s">
        <v>12497</v>
      </c>
      <c r="G409" t="s">
        <v>55</v>
      </c>
    </row>
    <row r="410" spans="1:7" x14ac:dyDescent="0.25">
      <c r="A410" t="s">
        <v>2612</v>
      </c>
      <c r="B410" t="s">
        <v>2613</v>
      </c>
      <c r="C410">
        <v>5062.5</v>
      </c>
      <c r="D410">
        <v>4676.75</v>
      </c>
      <c r="E410">
        <v>385.75</v>
      </c>
      <c r="F410" t="s">
        <v>12498</v>
      </c>
      <c r="G410" t="s">
        <v>55</v>
      </c>
    </row>
    <row r="411" spans="1:7" x14ac:dyDescent="0.25">
      <c r="A411" t="s">
        <v>2245</v>
      </c>
      <c r="B411" t="s">
        <v>2246</v>
      </c>
      <c r="C411">
        <v>864.28</v>
      </c>
      <c r="D411">
        <v>778.35</v>
      </c>
      <c r="E411">
        <v>85.93</v>
      </c>
      <c r="F411" t="s">
        <v>12499</v>
      </c>
      <c r="G411" t="s">
        <v>55</v>
      </c>
    </row>
    <row r="412" spans="1:7" x14ac:dyDescent="0.25">
      <c r="A412" t="s">
        <v>1527</v>
      </c>
      <c r="B412" t="s">
        <v>1528</v>
      </c>
      <c r="C412">
        <v>1767.86</v>
      </c>
      <c r="D412">
        <v>1601.71</v>
      </c>
      <c r="E412">
        <v>166.15</v>
      </c>
      <c r="F412" t="s">
        <v>12499</v>
      </c>
      <c r="G412" t="s">
        <v>55</v>
      </c>
    </row>
    <row r="413" spans="1:7" x14ac:dyDescent="0.25">
      <c r="A413" t="s">
        <v>2630</v>
      </c>
      <c r="B413" t="s">
        <v>2631</v>
      </c>
      <c r="C413">
        <v>1053.58</v>
      </c>
      <c r="D413">
        <v>873.21</v>
      </c>
      <c r="E413">
        <v>180.37</v>
      </c>
      <c r="F413" t="s">
        <v>12500</v>
      </c>
      <c r="G413" t="s">
        <v>55</v>
      </c>
    </row>
    <row r="414" spans="1:7" x14ac:dyDescent="0.25">
      <c r="A414" t="s">
        <v>23</v>
      </c>
      <c r="B414" t="s">
        <v>24</v>
      </c>
      <c r="C414">
        <v>198.21</v>
      </c>
      <c r="D414">
        <v>171.76</v>
      </c>
      <c r="E414">
        <v>26.45</v>
      </c>
      <c r="F414" t="s">
        <v>12500</v>
      </c>
      <c r="G414" t="s">
        <v>55</v>
      </c>
    </row>
    <row r="415" spans="1:7" x14ac:dyDescent="0.25">
      <c r="A415" t="s">
        <v>5446</v>
      </c>
      <c r="B415" t="s">
        <v>5447</v>
      </c>
      <c r="C415">
        <v>11185.71</v>
      </c>
      <c r="D415">
        <v>10398.540000000001</v>
      </c>
      <c r="E415">
        <v>787.17</v>
      </c>
      <c r="F415" t="s">
        <v>12501</v>
      </c>
      <c r="G415" t="s">
        <v>55</v>
      </c>
    </row>
    <row r="416" spans="1:7" x14ac:dyDescent="0.25">
      <c r="A416" t="s">
        <v>12273</v>
      </c>
      <c r="B416" t="s">
        <v>12274</v>
      </c>
      <c r="C416">
        <v>12276.79</v>
      </c>
      <c r="D416">
        <v>10741.14</v>
      </c>
      <c r="E416">
        <v>1535.65</v>
      </c>
      <c r="F416" t="s">
        <v>12502</v>
      </c>
      <c r="G416" t="s">
        <v>55</v>
      </c>
    </row>
    <row r="417" spans="1:7" x14ac:dyDescent="0.25">
      <c r="A417" t="s">
        <v>2245</v>
      </c>
      <c r="B417" t="s">
        <v>2246</v>
      </c>
      <c r="C417">
        <v>5500</v>
      </c>
      <c r="D417">
        <v>4953.12</v>
      </c>
      <c r="E417">
        <v>546.88</v>
      </c>
      <c r="F417" t="s">
        <v>12503</v>
      </c>
      <c r="G417" t="s">
        <v>55</v>
      </c>
    </row>
    <row r="418" spans="1:7" x14ac:dyDescent="0.25">
      <c r="A418" t="s">
        <v>5446</v>
      </c>
      <c r="B418" t="s">
        <v>5447</v>
      </c>
      <c r="C418">
        <v>3782.14</v>
      </c>
      <c r="D418">
        <v>3466.18</v>
      </c>
      <c r="E418">
        <v>315.95999999999998</v>
      </c>
      <c r="F418" t="s">
        <v>12504</v>
      </c>
      <c r="G418" t="s">
        <v>55</v>
      </c>
    </row>
    <row r="419" spans="1:7" x14ac:dyDescent="0.25">
      <c r="A419" t="s">
        <v>1527</v>
      </c>
      <c r="B419" t="s">
        <v>1528</v>
      </c>
      <c r="C419">
        <v>10607.14</v>
      </c>
      <c r="D419">
        <v>9610.25</v>
      </c>
      <c r="E419">
        <v>996.89</v>
      </c>
      <c r="F419" t="s">
        <v>12505</v>
      </c>
      <c r="G419" t="s">
        <v>55</v>
      </c>
    </row>
    <row r="420" spans="1:7" x14ac:dyDescent="0.25">
      <c r="A420" t="s">
        <v>844</v>
      </c>
      <c r="B420" t="s">
        <v>845</v>
      </c>
      <c r="C420">
        <v>8136.16</v>
      </c>
      <c r="D420">
        <v>7048.84</v>
      </c>
      <c r="E420">
        <v>1087.32</v>
      </c>
      <c r="F420" t="s">
        <v>12505</v>
      </c>
      <c r="G420" t="s">
        <v>55</v>
      </c>
    </row>
    <row r="421" spans="1:7" x14ac:dyDescent="0.25">
      <c r="A421" t="s">
        <v>1224</v>
      </c>
      <c r="B421" t="s">
        <v>1225</v>
      </c>
      <c r="C421">
        <v>9000</v>
      </c>
      <c r="D421">
        <v>7048.08</v>
      </c>
      <c r="E421">
        <v>1951.92</v>
      </c>
      <c r="F421" t="s">
        <v>12506</v>
      </c>
      <c r="G421" t="s">
        <v>55</v>
      </c>
    </row>
    <row r="422" spans="1:7" x14ac:dyDescent="0.25">
      <c r="A422" t="s">
        <v>2630</v>
      </c>
      <c r="B422" t="s">
        <v>2631</v>
      </c>
      <c r="C422">
        <v>1053.57</v>
      </c>
      <c r="D422">
        <v>873.22</v>
      </c>
      <c r="E422">
        <v>180.35</v>
      </c>
      <c r="F422" t="s">
        <v>12507</v>
      </c>
      <c r="G422" t="s">
        <v>55</v>
      </c>
    </row>
    <row r="423" spans="1:7" x14ac:dyDescent="0.25">
      <c r="A423" t="s">
        <v>741</v>
      </c>
      <c r="B423" t="s">
        <v>742</v>
      </c>
      <c r="C423">
        <v>16919.64</v>
      </c>
      <c r="D423">
        <v>15352.67</v>
      </c>
      <c r="E423">
        <v>1566.97</v>
      </c>
      <c r="F423" t="s">
        <v>12508</v>
      </c>
      <c r="G423" t="s">
        <v>55</v>
      </c>
    </row>
    <row r="424" spans="1:7" x14ac:dyDescent="0.25">
      <c r="A424" t="s">
        <v>733</v>
      </c>
      <c r="B424" t="s">
        <v>734</v>
      </c>
      <c r="C424">
        <v>11517.86</v>
      </c>
      <c r="D424">
        <v>10032.870000000001</v>
      </c>
      <c r="E424">
        <v>1484.99</v>
      </c>
      <c r="F424" t="s">
        <v>12508</v>
      </c>
      <c r="G424" t="s">
        <v>55</v>
      </c>
    </row>
    <row r="425" spans="1:7" x14ac:dyDescent="0.25">
      <c r="A425" t="s">
        <v>12293</v>
      </c>
      <c r="B425" t="s">
        <v>12294</v>
      </c>
      <c r="C425">
        <v>1044.6400000000001</v>
      </c>
      <c r="D425">
        <v>907.37</v>
      </c>
      <c r="E425">
        <v>137.27000000000001</v>
      </c>
      <c r="F425" t="s">
        <v>12509</v>
      </c>
      <c r="G425" t="s">
        <v>55</v>
      </c>
    </row>
    <row r="426" spans="1:7" x14ac:dyDescent="0.25">
      <c r="A426" t="s">
        <v>12293</v>
      </c>
      <c r="B426" t="s">
        <v>12294</v>
      </c>
      <c r="C426">
        <v>1392.86</v>
      </c>
      <c r="D426">
        <v>1209.82</v>
      </c>
      <c r="E426">
        <v>183.04</v>
      </c>
      <c r="F426" t="s">
        <v>12510</v>
      </c>
      <c r="G426" t="s">
        <v>55</v>
      </c>
    </row>
    <row r="427" spans="1:7" x14ac:dyDescent="0.25">
      <c r="A427" t="s">
        <v>733</v>
      </c>
      <c r="B427" t="s">
        <v>734</v>
      </c>
      <c r="C427">
        <v>3071.43</v>
      </c>
      <c r="D427">
        <v>2675.43</v>
      </c>
      <c r="E427">
        <v>396</v>
      </c>
      <c r="F427" t="s">
        <v>12510</v>
      </c>
      <c r="G427" t="s">
        <v>55</v>
      </c>
    </row>
    <row r="428" spans="1:7" x14ac:dyDescent="0.25">
      <c r="A428" t="s">
        <v>12426</v>
      </c>
      <c r="B428" t="s">
        <v>12427</v>
      </c>
      <c r="C428">
        <v>1487.5</v>
      </c>
      <c r="D428">
        <v>1278.18</v>
      </c>
      <c r="E428">
        <v>209.32</v>
      </c>
      <c r="F428" t="s">
        <v>12510</v>
      </c>
      <c r="G428" t="s">
        <v>55</v>
      </c>
    </row>
    <row r="429" spans="1:7" x14ac:dyDescent="0.25">
      <c r="A429" t="s">
        <v>763</v>
      </c>
      <c r="B429" t="s">
        <v>764</v>
      </c>
      <c r="C429">
        <v>1071.43</v>
      </c>
      <c r="D429">
        <v>0</v>
      </c>
      <c r="E429">
        <v>1071.43</v>
      </c>
      <c r="F429" t="s">
        <v>12511</v>
      </c>
      <c r="G429" t="s">
        <v>55</v>
      </c>
    </row>
    <row r="430" spans="1:7" x14ac:dyDescent="0.25">
      <c r="A430" t="s">
        <v>23</v>
      </c>
      <c r="B430" t="s">
        <v>24</v>
      </c>
      <c r="C430">
        <v>9553.57</v>
      </c>
      <c r="D430">
        <v>8588.23</v>
      </c>
      <c r="E430">
        <v>965.34</v>
      </c>
      <c r="F430" t="s">
        <v>12511</v>
      </c>
      <c r="G430" t="s">
        <v>55</v>
      </c>
    </row>
    <row r="431" spans="1:7" x14ac:dyDescent="0.25">
      <c r="A431" t="s">
        <v>1266</v>
      </c>
      <c r="B431" t="s">
        <v>1267</v>
      </c>
      <c r="C431">
        <v>37500</v>
      </c>
      <c r="D431">
        <v>36125.370000000003</v>
      </c>
      <c r="E431">
        <v>1374.63</v>
      </c>
      <c r="F431" t="s">
        <v>12512</v>
      </c>
      <c r="G431" t="s">
        <v>55</v>
      </c>
    </row>
    <row r="432" spans="1:7" x14ac:dyDescent="0.25">
      <c r="A432" t="s">
        <v>2917</v>
      </c>
      <c r="B432" t="s">
        <v>2918</v>
      </c>
      <c r="C432">
        <v>418.75</v>
      </c>
      <c r="D432">
        <v>350.61</v>
      </c>
      <c r="E432">
        <v>68.14</v>
      </c>
      <c r="F432" t="s">
        <v>12513</v>
      </c>
      <c r="G432" t="s">
        <v>55</v>
      </c>
    </row>
    <row r="433" spans="1:7" x14ac:dyDescent="0.25">
      <c r="A433" t="s">
        <v>1266</v>
      </c>
      <c r="B433" t="s">
        <v>1267</v>
      </c>
      <c r="C433">
        <v>4642.8599999999997</v>
      </c>
      <c r="D433">
        <v>4515.67</v>
      </c>
      <c r="E433">
        <v>127.19</v>
      </c>
      <c r="F433" t="s">
        <v>12514</v>
      </c>
      <c r="G433" t="s">
        <v>55</v>
      </c>
    </row>
    <row r="434" spans="1:7" x14ac:dyDescent="0.25">
      <c r="A434" t="s">
        <v>23</v>
      </c>
      <c r="B434" t="s">
        <v>24</v>
      </c>
      <c r="C434">
        <v>5732.14</v>
      </c>
      <c r="D434">
        <v>5152.93</v>
      </c>
      <c r="E434">
        <v>579.21</v>
      </c>
      <c r="F434" t="s">
        <v>12515</v>
      </c>
      <c r="G434" t="s">
        <v>55</v>
      </c>
    </row>
    <row r="435" spans="1:7" x14ac:dyDescent="0.25">
      <c r="A435" t="s">
        <v>2642</v>
      </c>
      <c r="B435" t="s">
        <v>2643</v>
      </c>
      <c r="C435">
        <v>4642.8599999999997</v>
      </c>
      <c r="D435">
        <v>3757.81</v>
      </c>
      <c r="E435">
        <v>885.05</v>
      </c>
      <c r="F435" t="s">
        <v>12516</v>
      </c>
      <c r="G435" t="s">
        <v>55</v>
      </c>
    </row>
    <row r="436" spans="1:7" x14ac:dyDescent="0.25">
      <c r="A436" t="s">
        <v>1266</v>
      </c>
      <c r="B436" t="s">
        <v>1267</v>
      </c>
      <c r="C436">
        <v>937.5</v>
      </c>
      <c r="D436">
        <v>903.13</v>
      </c>
      <c r="E436">
        <v>34.369999999999997</v>
      </c>
      <c r="F436" t="s">
        <v>12516</v>
      </c>
      <c r="G436" t="s">
        <v>55</v>
      </c>
    </row>
    <row r="437" spans="1:7" x14ac:dyDescent="0.25">
      <c r="A437" t="s">
        <v>804</v>
      </c>
      <c r="B437" t="s">
        <v>805</v>
      </c>
      <c r="C437">
        <v>6878.57</v>
      </c>
      <c r="D437">
        <v>5728.66</v>
      </c>
      <c r="E437">
        <v>1149.9100000000001</v>
      </c>
      <c r="F437" t="s">
        <v>12516</v>
      </c>
      <c r="G437" t="s">
        <v>55</v>
      </c>
    </row>
    <row r="438" spans="1:7" x14ac:dyDescent="0.25">
      <c r="A438" t="s">
        <v>2454</v>
      </c>
      <c r="B438" t="s">
        <v>2455</v>
      </c>
      <c r="C438">
        <v>3417.86</v>
      </c>
      <c r="D438">
        <v>3139.13</v>
      </c>
      <c r="E438">
        <v>278.73</v>
      </c>
      <c r="F438" t="s">
        <v>12517</v>
      </c>
      <c r="G438" t="s">
        <v>55</v>
      </c>
    </row>
    <row r="439" spans="1:7" x14ac:dyDescent="0.25">
      <c r="A439" t="s">
        <v>12409</v>
      </c>
      <c r="B439" t="s">
        <v>12410</v>
      </c>
      <c r="C439">
        <v>1625</v>
      </c>
      <c r="D439">
        <v>1358.26</v>
      </c>
      <c r="E439">
        <v>266.74</v>
      </c>
      <c r="F439" t="s">
        <v>12518</v>
      </c>
      <c r="G439" t="s">
        <v>55</v>
      </c>
    </row>
    <row r="440" spans="1:7" x14ac:dyDescent="0.25">
      <c r="A440" t="s">
        <v>1266</v>
      </c>
      <c r="B440" t="s">
        <v>1267</v>
      </c>
      <c r="C440">
        <v>1875</v>
      </c>
      <c r="D440">
        <v>1806.27</v>
      </c>
      <c r="E440">
        <v>68.73</v>
      </c>
      <c r="F440" t="s">
        <v>12518</v>
      </c>
      <c r="G440" t="s">
        <v>55</v>
      </c>
    </row>
    <row r="441" spans="1:7" x14ac:dyDescent="0.25">
      <c r="A441" t="s">
        <v>2454</v>
      </c>
      <c r="B441" t="s">
        <v>2455</v>
      </c>
      <c r="C441">
        <v>3900</v>
      </c>
      <c r="D441">
        <v>3424.5</v>
      </c>
      <c r="E441">
        <v>475.5</v>
      </c>
      <c r="F441" t="s">
        <v>12519</v>
      </c>
      <c r="G441" t="s">
        <v>55</v>
      </c>
    </row>
    <row r="442" spans="1:7" x14ac:dyDescent="0.25">
      <c r="A442" t="s">
        <v>996</v>
      </c>
      <c r="B442" t="s">
        <v>997</v>
      </c>
      <c r="C442">
        <v>832.14</v>
      </c>
      <c r="D442">
        <v>707.32</v>
      </c>
      <c r="E442">
        <v>124.82</v>
      </c>
      <c r="F442" t="s">
        <v>12519</v>
      </c>
      <c r="G442" t="s">
        <v>55</v>
      </c>
    </row>
    <row r="443" spans="1:7" x14ac:dyDescent="0.25">
      <c r="A443" t="s">
        <v>1266</v>
      </c>
      <c r="B443" t="s">
        <v>1267</v>
      </c>
      <c r="C443">
        <v>3750</v>
      </c>
      <c r="D443">
        <v>3612.54</v>
      </c>
      <c r="E443">
        <v>137.46</v>
      </c>
      <c r="F443" t="s">
        <v>12520</v>
      </c>
      <c r="G443" t="s">
        <v>55</v>
      </c>
    </row>
    <row r="444" spans="1:7" x14ac:dyDescent="0.25">
      <c r="A444" t="s">
        <v>2575</v>
      </c>
      <c r="B444" t="s">
        <v>2576</v>
      </c>
      <c r="C444">
        <v>2285.7199999999998</v>
      </c>
      <c r="D444">
        <v>2162.7600000000002</v>
      </c>
      <c r="E444">
        <v>122.96</v>
      </c>
      <c r="F444" t="s">
        <v>12521</v>
      </c>
      <c r="G444" t="s">
        <v>55</v>
      </c>
    </row>
    <row r="445" spans="1:7" x14ac:dyDescent="0.25">
      <c r="A445" t="s">
        <v>844</v>
      </c>
      <c r="B445" t="s">
        <v>845</v>
      </c>
      <c r="C445">
        <v>650.89</v>
      </c>
      <c r="D445">
        <v>563.91</v>
      </c>
      <c r="E445">
        <v>86.98</v>
      </c>
      <c r="F445" t="s">
        <v>12521</v>
      </c>
      <c r="G445" t="s">
        <v>55</v>
      </c>
    </row>
    <row r="446" spans="1:7" x14ac:dyDescent="0.25">
      <c r="A446" t="s">
        <v>2713</v>
      </c>
      <c r="B446" t="s">
        <v>2714</v>
      </c>
      <c r="C446">
        <v>2137.5</v>
      </c>
      <c r="D446">
        <v>1880.67</v>
      </c>
      <c r="E446">
        <v>256.83</v>
      </c>
      <c r="F446" t="s">
        <v>12522</v>
      </c>
      <c r="G446" t="s">
        <v>55</v>
      </c>
    </row>
    <row r="447" spans="1:7" x14ac:dyDescent="0.25">
      <c r="A447" t="s">
        <v>733</v>
      </c>
      <c r="B447" t="s">
        <v>734</v>
      </c>
      <c r="C447">
        <v>4607.1400000000003</v>
      </c>
      <c r="D447">
        <v>4013.15</v>
      </c>
      <c r="E447">
        <v>593.99</v>
      </c>
      <c r="F447" t="s">
        <v>12522</v>
      </c>
      <c r="G447" t="s">
        <v>55</v>
      </c>
    </row>
    <row r="448" spans="1:7" x14ac:dyDescent="0.25">
      <c r="A448" t="s">
        <v>85</v>
      </c>
      <c r="B448" t="s">
        <v>86</v>
      </c>
      <c r="C448">
        <v>1671.43</v>
      </c>
      <c r="D448">
        <v>1463.43</v>
      </c>
      <c r="E448">
        <v>208</v>
      </c>
      <c r="F448" t="s">
        <v>12522</v>
      </c>
      <c r="G448" t="s">
        <v>55</v>
      </c>
    </row>
    <row r="449" spans="1:7" x14ac:dyDescent="0.25">
      <c r="A449" t="s">
        <v>12354</v>
      </c>
      <c r="B449" t="s">
        <v>12355</v>
      </c>
      <c r="C449">
        <v>7285.72</v>
      </c>
      <c r="D449">
        <v>6358.45</v>
      </c>
      <c r="E449">
        <v>927.27</v>
      </c>
      <c r="F449" t="s">
        <v>12522</v>
      </c>
      <c r="G449" t="s">
        <v>55</v>
      </c>
    </row>
    <row r="450" spans="1:7" x14ac:dyDescent="0.25">
      <c r="A450" t="s">
        <v>12273</v>
      </c>
      <c r="B450" t="s">
        <v>12274</v>
      </c>
      <c r="C450">
        <v>491.07</v>
      </c>
      <c r="D450">
        <v>429.65</v>
      </c>
      <c r="E450">
        <v>61.42</v>
      </c>
      <c r="F450" t="s">
        <v>12523</v>
      </c>
      <c r="G450" t="s">
        <v>55</v>
      </c>
    </row>
    <row r="451" spans="1:7" x14ac:dyDescent="0.25">
      <c r="A451" t="s">
        <v>140</v>
      </c>
      <c r="B451" t="s">
        <v>141</v>
      </c>
      <c r="C451">
        <v>780.36</v>
      </c>
      <c r="D451">
        <v>671.44</v>
      </c>
      <c r="E451">
        <v>108.92</v>
      </c>
      <c r="F451" t="s">
        <v>12523</v>
      </c>
      <c r="G451" t="s">
        <v>55</v>
      </c>
    </row>
    <row r="452" spans="1:7" x14ac:dyDescent="0.25">
      <c r="A452" t="s">
        <v>2669</v>
      </c>
      <c r="B452" t="s">
        <v>2670</v>
      </c>
      <c r="C452">
        <v>2258.9299999999998</v>
      </c>
      <c r="D452">
        <v>1840.15</v>
      </c>
      <c r="E452">
        <v>418.78</v>
      </c>
      <c r="F452" t="s">
        <v>12524</v>
      </c>
      <c r="G452" t="s">
        <v>55</v>
      </c>
    </row>
    <row r="453" spans="1:7" x14ac:dyDescent="0.25">
      <c r="A453" t="s">
        <v>1266</v>
      </c>
      <c r="B453" t="s">
        <v>1267</v>
      </c>
      <c r="C453">
        <v>37321.43</v>
      </c>
      <c r="D453">
        <v>36125.360000000001</v>
      </c>
      <c r="E453">
        <v>1196.07</v>
      </c>
      <c r="F453" t="s">
        <v>12525</v>
      </c>
      <c r="G453" t="s">
        <v>55</v>
      </c>
    </row>
    <row r="454" spans="1:7" x14ac:dyDescent="0.25">
      <c r="A454" t="s">
        <v>12526</v>
      </c>
      <c r="B454" t="s">
        <v>12527</v>
      </c>
      <c r="C454">
        <v>357.14</v>
      </c>
      <c r="D454">
        <v>0</v>
      </c>
      <c r="E454">
        <v>357.14</v>
      </c>
      <c r="F454" t="s">
        <v>12525</v>
      </c>
      <c r="G454" t="s">
        <v>55</v>
      </c>
    </row>
    <row r="455" spans="1:7" x14ac:dyDescent="0.25">
      <c r="A455" t="s">
        <v>140</v>
      </c>
      <c r="B455" t="s">
        <v>141</v>
      </c>
      <c r="C455">
        <v>1170.54</v>
      </c>
      <c r="D455">
        <v>1007.16</v>
      </c>
      <c r="E455">
        <v>163.38</v>
      </c>
      <c r="F455" t="s">
        <v>12528</v>
      </c>
      <c r="G455" t="s">
        <v>55</v>
      </c>
    </row>
    <row r="456" spans="1:7" x14ac:dyDescent="0.25">
      <c r="A456" t="s">
        <v>146</v>
      </c>
      <c r="B456" t="s">
        <v>147</v>
      </c>
      <c r="C456">
        <v>2164.2800000000002</v>
      </c>
      <c r="D456">
        <v>1852.11</v>
      </c>
      <c r="E456">
        <v>312.17</v>
      </c>
      <c r="F456" t="s">
        <v>12528</v>
      </c>
      <c r="G456" t="s">
        <v>55</v>
      </c>
    </row>
    <row r="457" spans="1:7" x14ac:dyDescent="0.25">
      <c r="A457" t="s">
        <v>5487</v>
      </c>
      <c r="B457" t="s">
        <v>5488</v>
      </c>
      <c r="C457">
        <v>1875</v>
      </c>
      <c r="D457">
        <v>1716.96</v>
      </c>
      <c r="E457">
        <v>158.04</v>
      </c>
      <c r="F457" t="s">
        <v>12528</v>
      </c>
      <c r="G457" t="s">
        <v>55</v>
      </c>
    </row>
    <row r="458" spans="1:7" x14ac:dyDescent="0.25">
      <c r="A458" t="s">
        <v>85</v>
      </c>
      <c r="B458" t="s">
        <v>86</v>
      </c>
      <c r="C458">
        <v>2507.14</v>
      </c>
      <c r="D458">
        <v>2195.14</v>
      </c>
      <c r="E458">
        <v>312</v>
      </c>
      <c r="F458" t="s">
        <v>12529</v>
      </c>
      <c r="G458" t="s">
        <v>55</v>
      </c>
    </row>
    <row r="459" spans="1:7" x14ac:dyDescent="0.25">
      <c r="A459" t="s">
        <v>804</v>
      </c>
      <c r="B459" t="s">
        <v>805</v>
      </c>
      <c r="C459">
        <v>15285.71</v>
      </c>
      <c r="D459">
        <v>12730.35</v>
      </c>
      <c r="E459">
        <v>2555.36</v>
      </c>
      <c r="F459" t="s">
        <v>12530</v>
      </c>
      <c r="G459" t="s">
        <v>55</v>
      </c>
    </row>
    <row r="460" spans="1:7" x14ac:dyDescent="0.25">
      <c r="A460" t="s">
        <v>2575</v>
      </c>
      <c r="B460" t="s">
        <v>2576</v>
      </c>
      <c r="C460">
        <v>5714.29</v>
      </c>
      <c r="D460">
        <v>5406.91</v>
      </c>
      <c r="E460">
        <v>307.38</v>
      </c>
      <c r="F460" t="s">
        <v>12531</v>
      </c>
      <c r="G460" t="s">
        <v>55</v>
      </c>
    </row>
    <row r="461" spans="1:7" x14ac:dyDescent="0.25">
      <c r="A461" t="s">
        <v>1266</v>
      </c>
      <c r="B461" t="s">
        <v>1267</v>
      </c>
      <c r="C461">
        <v>7500</v>
      </c>
      <c r="D461">
        <v>7225.07</v>
      </c>
      <c r="E461">
        <v>274.93</v>
      </c>
      <c r="F461" t="s">
        <v>12532</v>
      </c>
      <c r="G461" t="s">
        <v>55</v>
      </c>
    </row>
    <row r="462" spans="1:7" x14ac:dyDescent="0.25">
      <c r="A462" t="s">
        <v>2575</v>
      </c>
      <c r="B462" t="s">
        <v>2576</v>
      </c>
      <c r="C462">
        <v>22678.57</v>
      </c>
      <c r="D462">
        <v>21627.65</v>
      </c>
      <c r="E462">
        <v>1050.92</v>
      </c>
      <c r="F462" t="s">
        <v>12533</v>
      </c>
      <c r="G462" t="s">
        <v>55</v>
      </c>
    </row>
    <row r="463" spans="1:7" x14ac:dyDescent="0.25">
      <c r="A463" t="s">
        <v>2612</v>
      </c>
      <c r="B463" t="s">
        <v>2613</v>
      </c>
      <c r="C463">
        <v>16785.72</v>
      </c>
      <c r="D463">
        <v>15589.18</v>
      </c>
      <c r="E463">
        <v>1196.54</v>
      </c>
      <c r="F463" t="s">
        <v>12533</v>
      </c>
      <c r="G463" t="s">
        <v>55</v>
      </c>
    </row>
    <row r="464" spans="1:7" x14ac:dyDescent="0.25">
      <c r="A464" t="s">
        <v>2622</v>
      </c>
      <c r="B464" t="s">
        <v>2623</v>
      </c>
      <c r="C464">
        <v>15312.5</v>
      </c>
      <c r="D464">
        <v>13140.28</v>
      </c>
      <c r="E464">
        <v>2172.2199999999998</v>
      </c>
      <c r="F464" t="s">
        <v>12533</v>
      </c>
      <c r="G464" t="s">
        <v>55</v>
      </c>
    </row>
    <row r="465" spans="1:7" x14ac:dyDescent="0.25">
      <c r="A465" t="s">
        <v>826</v>
      </c>
      <c r="B465" t="s">
        <v>827</v>
      </c>
      <c r="C465">
        <v>667.86</v>
      </c>
      <c r="D465">
        <v>575.17999999999995</v>
      </c>
      <c r="E465">
        <v>92.68</v>
      </c>
      <c r="F465" t="s">
        <v>12534</v>
      </c>
      <c r="G465" t="s">
        <v>55</v>
      </c>
    </row>
    <row r="466" spans="1:7" x14ac:dyDescent="0.25">
      <c r="A466" t="s">
        <v>12354</v>
      </c>
      <c r="B466" t="s">
        <v>12355</v>
      </c>
      <c r="C466">
        <v>607.14</v>
      </c>
      <c r="D466">
        <v>529.87</v>
      </c>
      <c r="E466">
        <v>77.27</v>
      </c>
      <c r="F466" t="s">
        <v>12535</v>
      </c>
      <c r="G466" t="s">
        <v>55</v>
      </c>
    </row>
    <row r="467" spans="1:7" x14ac:dyDescent="0.25">
      <c r="A467" t="s">
        <v>12354</v>
      </c>
      <c r="B467" t="s">
        <v>12355</v>
      </c>
      <c r="C467">
        <v>1214.29</v>
      </c>
      <c r="D467">
        <v>1059.74</v>
      </c>
      <c r="E467">
        <v>154.55000000000001</v>
      </c>
      <c r="F467" t="s">
        <v>12536</v>
      </c>
      <c r="G467" t="s">
        <v>55</v>
      </c>
    </row>
    <row r="468" spans="1:7" x14ac:dyDescent="0.25">
      <c r="A468" t="s">
        <v>12494</v>
      </c>
      <c r="B468" t="s">
        <v>12495</v>
      </c>
      <c r="C468">
        <v>2691.96</v>
      </c>
      <c r="D468">
        <v>2323.16</v>
      </c>
      <c r="E468">
        <v>368.8</v>
      </c>
      <c r="F468" t="s">
        <v>12536</v>
      </c>
      <c r="G468" t="s">
        <v>55</v>
      </c>
    </row>
    <row r="469" spans="1:7" x14ac:dyDescent="0.25">
      <c r="A469" t="s">
        <v>1266</v>
      </c>
      <c r="B469" t="s">
        <v>1267</v>
      </c>
      <c r="C469">
        <v>1875</v>
      </c>
      <c r="D469">
        <v>1806.27</v>
      </c>
      <c r="E469">
        <v>68.73</v>
      </c>
      <c r="F469" t="s">
        <v>12536</v>
      </c>
      <c r="G469" t="s">
        <v>55</v>
      </c>
    </row>
    <row r="470" spans="1:7" x14ac:dyDescent="0.25">
      <c r="A470" t="s">
        <v>2216</v>
      </c>
      <c r="B470" t="s">
        <v>2217</v>
      </c>
      <c r="C470">
        <v>3024.55</v>
      </c>
      <c r="D470">
        <v>2734.37</v>
      </c>
      <c r="E470">
        <v>290.18</v>
      </c>
      <c r="F470" t="s">
        <v>12537</v>
      </c>
      <c r="G470" t="s">
        <v>55</v>
      </c>
    </row>
    <row r="471" spans="1:7" x14ac:dyDescent="0.25">
      <c r="A471" t="s">
        <v>1172</v>
      </c>
      <c r="B471" t="s">
        <v>1173</v>
      </c>
      <c r="C471">
        <v>1915.18</v>
      </c>
      <c r="D471">
        <v>1704.03</v>
      </c>
      <c r="E471">
        <v>211.15</v>
      </c>
      <c r="F471" t="s">
        <v>12537</v>
      </c>
      <c r="G471" t="s">
        <v>55</v>
      </c>
    </row>
    <row r="472" spans="1:7" x14ac:dyDescent="0.25">
      <c r="A472" t="s">
        <v>2245</v>
      </c>
      <c r="B472" t="s">
        <v>2246</v>
      </c>
      <c r="C472">
        <v>392.86</v>
      </c>
      <c r="D472">
        <v>353.8</v>
      </c>
      <c r="E472">
        <v>39.06</v>
      </c>
      <c r="F472" t="s">
        <v>12538</v>
      </c>
      <c r="G472" t="s">
        <v>55</v>
      </c>
    </row>
    <row r="473" spans="1:7" x14ac:dyDescent="0.25">
      <c r="A473" t="s">
        <v>2575</v>
      </c>
      <c r="B473" t="s">
        <v>2576</v>
      </c>
      <c r="C473">
        <v>571.42999999999995</v>
      </c>
      <c r="D473">
        <v>540.69000000000005</v>
      </c>
      <c r="E473">
        <v>30.74</v>
      </c>
      <c r="F473" t="s">
        <v>12538</v>
      </c>
      <c r="G473" t="s">
        <v>55</v>
      </c>
    </row>
    <row r="474" spans="1:7" x14ac:dyDescent="0.25">
      <c r="A474" t="s">
        <v>1266</v>
      </c>
      <c r="B474" t="s">
        <v>1267</v>
      </c>
      <c r="C474">
        <v>750</v>
      </c>
      <c r="D474">
        <v>722.51</v>
      </c>
      <c r="E474">
        <v>27.49</v>
      </c>
      <c r="F474" t="s">
        <v>12538</v>
      </c>
      <c r="G474" t="s">
        <v>55</v>
      </c>
    </row>
    <row r="475" spans="1:7" x14ac:dyDescent="0.25">
      <c r="A475" t="s">
        <v>1442</v>
      </c>
      <c r="B475" t="s">
        <v>1443</v>
      </c>
      <c r="C475">
        <v>4074.11</v>
      </c>
      <c r="D475">
        <v>3395.09</v>
      </c>
      <c r="E475">
        <v>679.02</v>
      </c>
      <c r="F475" t="s">
        <v>12539</v>
      </c>
      <c r="G475" t="s">
        <v>55</v>
      </c>
    </row>
    <row r="476" spans="1:7" x14ac:dyDescent="0.25">
      <c r="A476" t="s">
        <v>1172</v>
      </c>
      <c r="B476" t="s">
        <v>1173</v>
      </c>
      <c r="C476">
        <v>3830.36</v>
      </c>
      <c r="D476">
        <v>3408.07</v>
      </c>
      <c r="E476">
        <v>422.29</v>
      </c>
      <c r="F476" t="s">
        <v>12540</v>
      </c>
      <c r="G476" t="s">
        <v>55</v>
      </c>
    </row>
    <row r="477" spans="1:7" x14ac:dyDescent="0.25">
      <c r="A477" t="s">
        <v>23</v>
      </c>
      <c r="B477" t="s">
        <v>24</v>
      </c>
      <c r="C477">
        <v>4955.3599999999997</v>
      </c>
      <c r="D477">
        <v>4294.12</v>
      </c>
      <c r="E477">
        <v>661.24</v>
      </c>
      <c r="F477" t="s">
        <v>12541</v>
      </c>
      <c r="G477" t="s">
        <v>55</v>
      </c>
    </row>
    <row r="478" spans="1:7" x14ac:dyDescent="0.25">
      <c r="A478" t="s">
        <v>12409</v>
      </c>
      <c r="B478" t="s">
        <v>12410</v>
      </c>
      <c r="C478">
        <v>2031.25</v>
      </c>
      <c r="D478">
        <v>1697.83</v>
      </c>
      <c r="E478">
        <v>333.42</v>
      </c>
      <c r="F478" t="s">
        <v>12542</v>
      </c>
      <c r="G478" t="s">
        <v>55</v>
      </c>
    </row>
    <row r="479" spans="1:7" x14ac:dyDescent="0.25">
      <c r="A479" t="s">
        <v>1148</v>
      </c>
      <c r="B479" t="s">
        <v>1149</v>
      </c>
      <c r="C479">
        <v>8339.2900000000009</v>
      </c>
      <c r="D479">
        <v>7428.57</v>
      </c>
      <c r="E479">
        <v>910.72</v>
      </c>
      <c r="F479" t="s">
        <v>12543</v>
      </c>
      <c r="G479" t="s">
        <v>55</v>
      </c>
    </row>
    <row r="480" spans="1:7" x14ac:dyDescent="0.25">
      <c r="A480" t="s">
        <v>1527</v>
      </c>
      <c r="B480" t="s">
        <v>1528</v>
      </c>
      <c r="C480">
        <v>3535.71</v>
      </c>
      <c r="D480">
        <v>3410.27</v>
      </c>
      <c r="E480">
        <v>125.44</v>
      </c>
      <c r="F480" t="s">
        <v>12544</v>
      </c>
      <c r="G480" t="s">
        <v>55</v>
      </c>
    </row>
    <row r="481" spans="1:7" x14ac:dyDescent="0.25">
      <c r="A481" t="s">
        <v>2637</v>
      </c>
      <c r="B481" t="s">
        <v>2638</v>
      </c>
      <c r="C481">
        <v>1300</v>
      </c>
      <c r="D481">
        <v>1082.52</v>
      </c>
      <c r="E481">
        <v>217.48</v>
      </c>
      <c r="F481" t="s">
        <v>12545</v>
      </c>
      <c r="G481" t="s">
        <v>55</v>
      </c>
    </row>
    <row r="482" spans="1:7" x14ac:dyDescent="0.25">
      <c r="A482" t="s">
        <v>2713</v>
      </c>
      <c r="B482" t="s">
        <v>2714</v>
      </c>
      <c r="C482">
        <v>1068.75</v>
      </c>
      <c r="D482">
        <v>940.33</v>
      </c>
      <c r="E482">
        <v>128.41999999999999</v>
      </c>
      <c r="F482" t="s">
        <v>12545</v>
      </c>
      <c r="G482" t="s">
        <v>55</v>
      </c>
    </row>
    <row r="483" spans="1:7" x14ac:dyDescent="0.25">
      <c r="A483" t="s">
        <v>844</v>
      </c>
      <c r="B483" t="s">
        <v>845</v>
      </c>
      <c r="C483">
        <v>2600.4499999999998</v>
      </c>
      <c r="D483">
        <v>2349.62</v>
      </c>
      <c r="E483">
        <v>250.83</v>
      </c>
      <c r="F483" t="s">
        <v>12545</v>
      </c>
      <c r="G483" t="s">
        <v>55</v>
      </c>
    </row>
    <row r="484" spans="1:7" x14ac:dyDescent="0.25">
      <c r="A484" t="s">
        <v>2637</v>
      </c>
      <c r="B484" t="s">
        <v>2638</v>
      </c>
      <c r="C484">
        <v>3900</v>
      </c>
      <c r="D484">
        <v>3247.55</v>
      </c>
      <c r="E484">
        <v>652.45000000000005</v>
      </c>
      <c r="F484" t="s">
        <v>12546</v>
      </c>
      <c r="G484" t="s">
        <v>55</v>
      </c>
    </row>
    <row r="485" spans="1:7" x14ac:dyDescent="0.25">
      <c r="A485" t="s">
        <v>1442</v>
      </c>
      <c r="B485" t="s">
        <v>1443</v>
      </c>
      <c r="C485">
        <v>8148.21</v>
      </c>
      <c r="D485">
        <v>6790.17</v>
      </c>
      <c r="E485">
        <v>1358.04</v>
      </c>
      <c r="F485" t="s">
        <v>12546</v>
      </c>
      <c r="G485" t="s">
        <v>55</v>
      </c>
    </row>
    <row r="486" spans="1:7" x14ac:dyDescent="0.25">
      <c r="A486" t="s">
        <v>1527</v>
      </c>
      <c r="B486" t="s">
        <v>1528</v>
      </c>
      <c r="C486">
        <v>3535.71</v>
      </c>
      <c r="D486">
        <v>3410.27</v>
      </c>
      <c r="E486">
        <v>125.44</v>
      </c>
      <c r="F486" t="s">
        <v>12547</v>
      </c>
      <c r="G486" t="s">
        <v>55</v>
      </c>
    </row>
    <row r="487" spans="1:7" x14ac:dyDescent="0.25">
      <c r="A487" t="s">
        <v>1527</v>
      </c>
      <c r="B487" t="s">
        <v>1528</v>
      </c>
      <c r="C487">
        <v>1767.86</v>
      </c>
      <c r="D487">
        <v>1705.14</v>
      </c>
      <c r="E487">
        <v>62.72</v>
      </c>
      <c r="F487" t="s">
        <v>12548</v>
      </c>
      <c r="G487" t="s">
        <v>55</v>
      </c>
    </row>
    <row r="488" spans="1:7" x14ac:dyDescent="0.25">
      <c r="A488" t="s">
        <v>2216</v>
      </c>
      <c r="B488" t="s">
        <v>2217</v>
      </c>
      <c r="C488">
        <v>2901.78</v>
      </c>
      <c r="D488">
        <v>2734.38</v>
      </c>
      <c r="E488">
        <v>167.4</v>
      </c>
      <c r="F488" t="s">
        <v>12548</v>
      </c>
      <c r="G488" t="s">
        <v>55</v>
      </c>
    </row>
    <row r="489" spans="1:7" x14ac:dyDescent="0.25">
      <c r="A489" t="s">
        <v>2216</v>
      </c>
      <c r="B489" t="s">
        <v>2217</v>
      </c>
      <c r="C489">
        <v>302.45999999999998</v>
      </c>
      <c r="D489">
        <v>273.44</v>
      </c>
      <c r="E489">
        <v>29.02</v>
      </c>
      <c r="F489" t="s">
        <v>12549</v>
      </c>
      <c r="G489" t="s">
        <v>55</v>
      </c>
    </row>
    <row r="490" spans="1:7" x14ac:dyDescent="0.25">
      <c r="A490" t="s">
        <v>1527</v>
      </c>
      <c r="B490" t="s">
        <v>1528</v>
      </c>
      <c r="C490">
        <v>1767.85</v>
      </c>
      <c r="D490">
        <v>1705.14</v>
      </c>
      <c r="E490">
        <v>62.71</v>
      </c>
      <c r="F490" t="s">
        <v>12549</v>
      </c>
      <c r="G490" t="s">
        <v>55</v>
      </c>
    </row>
    <row r="491" spans="1:7" x14ac:dyDescent="0.25">
      <c r="A491" t="s">
        <v>2612</v>
      </c>
      <c r="B491" t="s">
        <v>2613</v>
      </c>
      <c r="C491">
        <v>1012.5</v>
      </c>
      <c r="D491">
        <v>935.35</v>
      </c>
      <c r="E491">
        <v>77.150000000000006</v>
      </c>
      <c r="F491" t="s">
        <v>12549</v>
      </c>
      <c r="G491" t="s">
        <v>55</v>
      </c>
    </row>
    <row r="492" spans="1:7" x14ac:dyDescent="0.25">
      <c r="A492" t="s">
        <v>2245</v>
      </c>
      <c r="B492" t="s">
        <v>2246</v>
      </c>
      <c r="C492">
        <v>550</v>
      </c>
      <c r="D492">
        <v>495.31</v>
      </c>
      <c r="E492">
        <v>54.69</v>
      </c>
      <c r="F492" t="s">
        <v>12550</v>
      </c>
      <c r="G492" t="s">
        <v>55</v>
      </c>
    </row>
    <row r="493" spans="1:7" x14ac:dyDescent="0.25">
      <c r="A493" t="s">
        <v>1266</v>
      </c>
      <c r="B493" t="s">
        <v>1267</v>
      </c>
      <c r="C493">
        <v>1875</v>
      </c>
      <c r="D493">
        <v>1855.51</v>
      </c>
      <c r="E493">
        <v>19.489999999999998</v>
      </c>
      <c r="F493" t="s">
        <v>12550</v>
      </c>
      <c r="G493" t="s">
        <v>55</v>
      </c>
    </row>
    <row r="494" spans="1:7" x14ac:dyDescent="0.25">
      <c r="A494" t="s">
        <v>2669</v>
      </c>
      <c r="B494" t="s">
        <v>2670</v>
      </c>
      <c r="C494">
        <v>2258.9299999999998</v>
      </c>
      <c r="D494">
        <v>1840.15</v>
      </c>
      <c r="E494">
        <v>418.78</v>
      </c>
      <c r="F494" t="s">
        <v>12551</v>
      </c>
      <c r="G494" t="s">
        <v>55</v>
      </c>
    </row>
    <row r="495" spans="1:7" x14ac:dyDescent="0.25">
      <c r="A495" t="s">
        <v>2216</v>
      </c>
      <c r="B495" t="s">
        <v>2217</v>
      </c>
      <c r="C495">
        <v>604.91</v>
      </c>
      <c r="D495">
        <v>546.87</v>
      </c>
      <c r="E495">
        <v>58.04</v>
      </c>
      <c r="F495" t="s">
        <v>12552</v>
      </c>
      <c r="G495" t="s">
        <v>55</v>
      </c>
    </row>
    <row r="496" spans="1:7" x14ac:dyDescent="0.25">
      <c r="A496" t="s">
        <v>1266</v>
      </c>
      <c r="B496" t="s">
        <v>1267</v>
      </c>
      <c r="C496">
        <v>1875</v>
      </c>
      <c r="D496">
        <v>1855.51</v>
      </c>
      <c r="E496">
        <v>19.489999999999998</v>
      </c>
      <c r="F496" t="s">
        <v>12552</v>
      </c>
      <c r="G496" t="s">
        <v>55</v>
      </c>
    </row>
    <row r="497" spans="1:7" x14ac:dyDescent="0.25">
      <c r="A497" t="s">
        <v>2612</v>
      </c>
      <c r="B497" t="s">
        <v>2613</v>
      </c>
      <c r="C497">
        <v>5906.25</v>
      </c>
      <c r="D497">
        <v>5456.21</v>
      </c>
      <c r="E497">
        <v>450.04</v>
      </c>
      <c r="F497" t="s">
        <v>12553</v>
      </c>
      <c r="G497" t="s">
        <v>55</v>
      </c>
    </row>
    <row r="498" spans="1:7" x14ac:dyDescent="0.25">
      <c r="A498" t="s">
        <v>1169</v>
      </c>
      <c r="B498" t="s">
        <v>1170</v>
      </c>
      <c r="C498">
        <v>4982.1400000000003</v>
      </c>
      <c r="D498">
        <v>4326.8900000000003</v>
      </c>
      <c r="E498">
        <v>655.25</v>
      </c>
      <c r="F498" t="s">
        <v>12553</v>
      </c>
      <c r="G498" t="s">
        <v>55</v>
      </c>
    </row>
    <row r="499" spans="1:7" x14ac:dyDescent="0.25">
      <c r="A499" t="s">
        <v>2622</v>
      </c>
      <c r="B499" t="s">
        <v>2623</v>
      </c>
      <c r="C499">
        <v>3358.93</v>
      </c>
      <c r="D499">
        <v>2890.86</v>
      </c>
      <c r="E499">
        <v>468.07</v>
      </c>
      <c r="F499" t="s">
        <v>12554</v>
      </c>
      <c r="G499" t="s">
        <v>55</v>
      </c>
    </row>
    <row r="500" spans="1:7" x14ac:dyDescent="0.25">
      <c r="A500" t="s">
        <v>1120</v>
      </c>
      <c r="B500" t="s">
        <v>1121</v>
      </c>
      <c r="C500">
        <v>4392.8599999999997</v>
      </c>
      <c r="D500">
        <v>3917.07</v>
      </c>
      <c r="E500">
        <v>475.79</v>
      </c>
      <c r="F500" t="s">
        <v>12555</v>
      </c>
      <c r="G500" t="s">
        <v>55</v>
      </c>
    </row>
    <row r="501" spans="1:7" x14ac:dyDescent="0.25">
      <c r="A501" t="s">
        <v>12556</v>
      </c>
      <c r="B501" t="s">
        <v>12557</v>
      </c>
      <c r="C501">
        <v>5378.57</v>
      </c>
      <c r="D501">
        <v>4874.25</v>
      </c>
      <c r="E501">
        <v>504.32</v>
      </c>
      <c r="F501" t="s">
        <v>12558</v>
      </c>
      <c r="G501" t="s">
        <v>55</v>
      </c>
    </row>
    <row r="502" spans="1:7" x14ac:dyDescent="0.25">
      <c r="A502" t="s">
        <v>1158</v>
      </c>
      <c r="B502" t="s">
        <v>1159</v>
      </c>
      <c r="C502">
        <v>6250</v>
      </c>
      <c r="D502">
        <v>5725</v>
      </c>
      <c r="E502">
        <v>525</v>
      </c>
      <c r="F502" t="s">
        <v>12558</v>
      </c>
      <c r="G502" t="s">
        <v>55</v>
      </c>
    </row>
    <row r="503" spans="1:7" x14ac:dyDescent="0.25">
      <c r="A503" t="s">
        <v>676</v>
      </c>
      <c r="B503" t="s">
        <v>677</v>
      </c>
      <c r="C503">
        <v>2464.29</v>
      </c>
      <c r="D503">
        <v>2352.12</v>
      </c>
      <c r="E503">
        <v>112.17</v>
      </c>
      <c r="F503" t="s">
        <v>12559</v>
      </c>
      <c r="G503" t="s">
        <v>55</v>
      </c>
    </row>
    <row r="504" spans="1:7" x14ac:dyDescent="0.25">
      <c r="A504" t="s">
        <v>2216</v>
      </c>
      <c r="B504" t="s">
        <v>2217</v>
      </c>
      <c r="C504">
        <v>6049.11</v>
      </c>
      <c r="D504">
        <v>5468.75</v>
      </c>
      <c r="E504">
        <v>580.36</v>
      </c>
      <c r="F504" t="s">
        <v>12560</v>
      </c>
      <c r="G504" t="s">
        <v>55</v>
      </c>
    </row>
    <row r="505" spans="1:7" x14ac:dyDescent="0.25">
      <c r="A505" t="s">
        <v>1527</v>
      </c>
      <c r="B505" t="s">
        <v>1528</v>
      </c>
      <c r="C505">
        <v>17678.57</v>
      </c>
      <c r="D505">
        <v>17051.349999999999</v>
      </c>
      <c r="E505">
        <v>627.22</v>
      </c>
      <c r="F505" t="s">
        <v>12561</v>
      </c>
      <c r="G505" t="s">
        <v>55</v>
      </c>
    </row>
    <row r="506" spans="1:7" x14ac:dyDescent="0.25">
      <c r="A506" t="s">
        <v>2637</v>
      </c>
      <c r="B506" t="s">
        <v>2638</v>
      </c>
      <c r="C506">
        <v>1869.64</v>
      </c>
      <c r="D506">
        <v>1623.78</v>
      </c>
      <c r="E506">
        <v>245.86</v>
      </c>
      <c r="F506" t="s">
        <v>12562</v>
      </c>
      <c r="G506" t="s">
        <v>55</v>
      </c>
    </row>
    <row r="507" spans="1:7" x14ac:dyDescent="0.25">
      <c r="A507" t="s">
        <v>2612</v>
      </c>
      <c r="B507" t="s">
        <v>2613</v>
      </c>
      <c r="C507">
        <v>675</v>
      </c>
      <c r="D507">
        <v>623.57000000000005</v>
      </c>
      <c r="E507">
        <v>51.43</v>
      </c>
      <c r="F507" t="s">
        <v>12563</v>
      </c>
      <c r="G507" t="s">
        <v>55</v>
      </c>
    </row>
    <row r="508" spans="1:7" x14ac:dyDescent="0.25">
      <c r="A508" t="s">
        <v>1527</v>
      </c>
      <c r="B508" t="s">
        <v>1528</v>
      </c>
      <c r="C508">
        <v>3535.71</v>
      </c>
      <c r="D508">
        <v>3410.27</v>
      </c>
      <c r="E508">
        <v>125.44</v>
      </c>
      <c r="F508" t="s">
        <v>12564</v>
      </c>
      <c r="G508" t="s">
        <v>55</v>
      </c>
    </row>
    <row r="509" spans="1:7" x14ac:dyDescent="0.25">
      <c r="A509" t="s">
        <v>2612</v>
      </c>
      <c r="B509" t="s">
        <v>2613</v>
      </c>
      <c r="C509">
        <v>1687.5</v>
      </c>
      <c r="D509">
        <v>1558.92</v>
      </c>
      <c r="E509">
        <v>128.58000000000001</v>
      </c>
      <c r="F509" t="s">
        <v>12565</v>
      </c>
      <c r="G509" t="s">
        <v>55</v>
      </c>
    </row>
    <row r="510" spans="1:7" x14ac:dyDescent="0.25">
      <c r="A510" t="s">
        <v>1148</v>
      </c>
      <c r="B510" t="s">
        <v>1149</v>
      </c>
      <c r="C510">
        <v>416.96</v>
      </c>
      <c r="D510">
        <v>371.43</v>
      </c>
      <c r="E510">
        <v>45.53</v>
      </c>
      <c r="F510" t="s">
        <v>12565</v>
      </c>
      <c r="G510" t="s">
        <v>55</v>
      </c>
    </row>
    <row r="511" spans="1:7" x14ac:dyDescent="0.25">
      <c r="A511" t="s">
        <v>2713</v>
      </c>
      <c r="B511" t="s">
        <v>2714</v>
      </c>
      <c r="C511">
        <v>1068.75</v>
      </c>
      <c r="D511">
        <v>940.33</v>
      </c>
      <c r="E511">
        <v>128.41999999999999</v>
      </c>
      <c r="F511" t="s">
        <v>12566</v>
      </c>
      <c r="G511" t="s">
        <v>55</v>
      </c>
    </row>
    <row r="512" spans="1:7" x14ac:dyDescent="0.25">
      <c r="A512" t="s">
        <v>12567</v>
      </c>
      <c r="B512" t="s">
        <v>12568</v>
      </c>
      <c r="C512">
        <v>366.96</v>
      </c>
      <c r="D512">
        <v>318.97000000000003</v>
      </c>
      <c r="E512">
        <v>47.99</v>
      </c>
      <c r="F512" t="s">
        <v>12566</v>
      </c>
      <c r="G512" t="s">
        <v>55</v>
      </c>
    </row>
    <row r="513" spans="1:7" x14ac:dyDescent="0.25">
      <c r="A513" t="s">
        <v>85</v>
      </c>
      <c r="B513" t="s">
        <v>86</v>
      </c>
      <c r="C513">
        <v>1114.29</v>
      </c>
      <c r="D513">
        <v>975.62</v>
      </c>
      <c r="E513">
        <v>138.66999999999999</v>
      </c>
      <c r="F513" t="s">
        <v>12566</v>
      </c>
      <c r="G513" t="s">
        <v>55</v>
      </c>
    </row>
    <row r="514" spans="1:7" x14ac:dyDescent="0.25">
      <c r="A514" t="s">
        <v>2886</v>
      </c>
      <c r="B514" t="s">
        <v>2887</v>
      </c>
      <c r="C514">
        <v>4743.75</v>
      </c>
      <c r="D514">
        <v>3914.88</v>
      </c>
      <c r="E514">
        <v>828.87</v>
      </c>
      <c r="F514" t="s">
        <v>12569</v>
      </c>
      <c r="G514" t="s">
        <v>55</v>
      </c>
    </row>
    <row r="515" spans="1:7" x14ac:dyDescent="0.25">
      <c r="A515" t="s">
        <v>1527</v>
      </c>
      <c r="B515" t="s">
        <v>1528</v>
      </c>
      <c r="C515">
        <v>8839.2900000000009</v>
      </c>
      <c r="D515">
        <v>8525.68</v>
      </c>
      <c r="E515">
        <v>313.61</v>
      </c>
      <c r="F515" t="s">
        <v>12570</v>
      </c>
      <c r="G515" t="s">
        <v>55</v>
      </c>
    </row>
    <row r="516" spans="1:7" x14ac:dyDescent="0.25">
      <c r="A516" t="s">
        <v>772</v>
      </c>
      <c r="B516" t="s">
        <v>773</v>
      </c>
      <c r="C516">
        <v>223.21</v>
      </c>
      <c r="D516">
        <v>0</v>
      </c>
      <c r="E516">
        <v>223.21</v>
      </c>
      <c r="F516" t="s">
        <v>12570</v>
      </c>
      <c r="G516" t="s">
        <v>55</v>
      </c>
    </row>
    <row r="517" spans="1:7" x14ac:dyDescent="0.25">
      <c r="A517" t="s">
        <v>12409</v>
      </c>
      <c r="B517" t="s">
        <v>12410</v>
      </c>
      <c r="C517">
        <v>8125</v>
      </c>
      <c r="D517">
        <v>6791.31</v>
      </c>
      <c r="E517">
        <v>1333.69</v>
      </c>
      <c r="F517" t="s">
        <v>12571</v>
      </c>
      <c r="G517" t="s">
        <v>55</v>
      </c>
    </row>
    <row r="518" spans="1:7" x14ac:dyDescent="0.25">
      <c r="A518" t="s">
        <v>85</v>
      </c>
      <c r="B518" t="s">
        <v>86</v>
      </c>
      <c r="C518">
        <v>835.71</v>
      </c>
      <c r="D518">
        <v>731.71</v>
      </c>
      <c r="E518">
        <v>104</v>
      </c>
      <c r="F518" t="s">
        <v>12571</v>
      </c>
      <c r="G518" t="s">
        <v>55</v>
      </c>
    </row>
    <row r="519" spans="1:7" x14ac:dyDescent="0.25">
      <c r="A519" t="s">
        <v>110</v>
      </c>
      <c r="B519" t="s">
        <v>111</v>
      </c>
      <c r="C519">
        <v>1151.79</v>
      </c>
      <c r="D519">
        <v>986.96</v>
      </c>
      <c r="E519">
        <v>164.83</v>
      </c>
      <c r="F519" t="s">
        <v>12571</v>
      </c>
      <c r="G519" t="s">
        <v>55</v>
      </c>
    </row>
    <row r="520" spans="1:7" x14ac:dyDescent="0.25">
      <c r="A520" t="s">
        <v>12273</v>
      </c>
      <c r="B520" t="s">
        <v>12274</v>
      </c>
      <c r="C520">
        <v>4383.93</v>
      </c>
      <c r="D520">
        <v>4296.45</v>
      </c>
      <c r="E520">
        <v>87.48</v>
      </c>
      <c r="F520" t="s">
        <v>12572</v>
      </c>
      <c r="G520" t="s">
        <v>55</v>
      </c>
    </row>
    <row r="521" spans="1:7" x14ac:dyDescent="0.25">
      <c r="A521" t="s">
        <v>2612</v>
      </c>
      <c r="B521" t="s">
        <v>2613</v>
      </c>
      <c r="C521">
        <v>8437.5</v>
      </c>
      <c r="D521">
        <v>7794.59</v>
      </c>
      <c r="E521">
        <v>642.91</v>
      </c>
      <c r="F521" t="s">
        <v>12573</v>
      </c>
      <c r="G521" t="s">
        <v>55</v>
      </c>
    </row>
    <row r="522" spans="1:7" x14ac:dyDescent="0.25">
      <c r="A522" t="s">
        <v>1266</v>
      </c>
      <c r="B522" t="s">
        <v>1267</v>
      </c>
      <c r="C522">
        <v>38392.86</v>
      </c>
      <c r="D522">
        <v>37270.800000000003</v>
      </c>
      <c r="E522">
        <v>1122.06</v>
      </c>
      <c r="F522" t="s">
        <v>12574</v>
      </c>
      <c r="G522" t="s">
        <v>55</v>
      </c>
    </row>
    <row r="523" spans="1:7" x14ac:dyDescent="0.25">
      <c r="A523" t="s">
        <v>85</v>
      </c>
      <c r="B523" t="s">
        <v>86</v>
      </c>
      <c r="C523">
        <v>1671.43</v>
      </c>
      <c r="D523">
        <v>1463.43</v>
      </c>
      <c r="E523">
        <v>208</v>
      </c>
      <c r="F523" t="s">
        <v>12575</v>
      </c>
      <c r="G523" t="s">
        <v>55</v>
      </c>
    </row>
    <row r="524" spans="1:7" x14ac:dyDescent="0.25">
      <c r="A524" t="s">
        <v>2612</v>
      </c>
      <c r="B524" t="s">
        <v>2613</v>
      </c>
      <c r="C524">
        <v>1687.5</v>
      </c>
      <c r="D524">
        <v>1558.92</v>
      </c>
      <c r="E524">
        <v>128.58000000000001</v>
      </c>
      <c r="F524" t="s">
        <v>12576</v>
      </c>
      <c r="G524" t="s">
        <v>55</v>
      </c>
    </row>
    <row r="525" spans="1:7" x14ac:dyDescent="0.25">
      <c r="A525" t="s">
        <v>1527</v>
      </c>
      <c r="B525" t="s">
        <v>1528</v>
      </c>
      <c r="C525">
        <v>5303.57</v>
      </c>
      <c r="D525">
        <v>5115.41</v>
      </c>
      <c r="E525">
        <v>188.16</v>
      </c>
      <c r="F525" t="s">
        <v>12577</v>
      </c>
      <c r="G525" t="s">
        <v>55</v>
      </c>
    </row>
    <row r="526" spans="1:7" x14ac:dyDescent="0.25">
      <c r="A526" t="s">
        <v>2612</v>
      </c>
      <c r="B526" t="s">
        <v>2613</v>
      </c>
      <c r="C526">
        <v>7593.75</v>
      </c>
      <c r="D526">
        <v>7015.13</v>
      </c>
      <c r="E526">
        <v>578.62</v>
      </c>
      <c r="F526" t="s">
        <v>12578</v>
      </c>
      <c r="G526" t="s">
        <v>55</v>
      </c>
    </row>
    <row r="527" spans="1:7" x14ac:dyDescent="0.25">
      <c r="A527" t="s">
        <v>1527</v>
      </c>
      <c r="B527" t="s">
        <v>1528</v>
      </c>
      <c r="C527">
        <v>530.36</v>
      </c>
      <c r="D527">
        <v>511.54</v>
      </c>
      <c r="E527">
        <v>18.82</v>
      </c>
      <c r="F527" t="s">
        <v>12579</v>
      </c>
      <c r="G527" t="s">
        <v>55</v>
      </c>
    </row>
    <row r="528" spans="1:7" x14ac:dyDescent="0.25">
      <c r="A528" t="s">
        <v>1120</v>
      </c>
      <c r="B528" t="s">
        <v>1121</v>
      </c>
      <c r="C528">
        <v>5271.43</v>
      </c>
      <c r="D528">
        <v>4700.49</v>
      </c>
      <c r="E528">
        <v>570.94000000000005</v>
      </c>
      <c r="F528" t="s">
        <v>12579</v>
      </c>
      <c r="G528" t="s">
        <v>55</v>
      </c>
    </row>
    <row r="529" spans="1:7" x14ac:dyDescent="0.25">
      <c r="A529" t="s">
        <v>804</v>
      </c>
      <c r="B529" t="s">
        <v>805</v>
      </c>
      <c r="C529">
        <v>7642.86</v>
      </c>
      <c r="D529">
        <v>6365.17</v>
      </c>
      <c r="E529">
        <v>1277.69</v>
      </c>
      <c r="F529" t="s">
        <v>12580</v>
      </c>
      <c r="G529" t="s">
        <v>55</v>
      </c>
    </row>
    <row r="530" spans="1:7" x14ac:dyDescent="0.25">
      <c r="A530" t="s">
        <v>1120</v>
      </c>
      <c r="B530" t="s">
        <v>1121</v>
      </c>
      <c r="C530">
        <v>2928.57</v>
      </c>
      <c r="D530">
        <v>2611.38</v>
      </c>
      <c r="E530">
        <v>317.19</v>
      </c>
      <c r="F530" t="s">
        <v>12581</v>
      </c>
      <c r="G530" t="s">
        <v>55</v>
      </c>
    </row>
    <row r="531" spans="1:7" x14ac:dyDescent="0.25">
      <c r="A531" t="s">
        <v>1266</v>
      </c>
      <c r="B531" t="s">
        <v>1267</v>
      </c>
      <c r="C531">
        <v>1875</v>
      </c>
      <c r="D531">
        <v>1863.54</v>
      </c>
      <c r="E531">
        <v>11.46</v>
      </c>
      <c r="F531" t="s">
        <v>12582</v>
      </c>
      <c r="G531" t="s">
        <v>55</v>
      </c>
    </row>
    <row r="532" spans="1:7" x14ac:dyDescent="0.25">
      <c r="A532" t="s">
        <v>12494</v>
      </c>
      <c r="B532" t="s">
        <v>12495</v>
      </c>
      <c r="C532">
        <v>2691.96</v>
      </c>
      <c r="D532">
        <v>2323.15</v>
      </c>
      <c r="E532">
        <v>368.81</v>
      </c>
      <c r="F532" t="s">
        <v>12583</v>
      </c>
      <c r="G532" t="s">
        <v>55</v>
      </c>
    </row>
    <row r="533" spans="1:7" x14ac:dyDescent="0.25">
      <c r="A533" t="s">
        <v>741</v>
      </c>
      <c r="B533" t="s">
        <v>742</v>
      </c>
      <c r="C533">
        <v>3517.86</v>
      </c>
      <c r="D533">
        <v>3070.53</v>
      </c>
      <c r="E533">
        <v>447.33</v>
      </c>
      <c r="F533" t="s">
        <v>12583</v>
      </c>
      <c r="G533" t="s">
        <v>55</v>
      </c>
    </row>
    <row r="534" spans="1:7" x14ac:dyDescent="0.25">
      <c r="A534" t="s">
        <v>110</v>
      </c>
      <c r="B534" t="s">
        <v>111</v>
      </c>
      <c r="C534">
        <v>767.86</v>
      </c>
      <c r="D534">
        <v>657.98</v>
      </c>
      <c r="E534">
        <v>109.88</v>
      </c>
      <c r="F534" t="s">
        <v>12583</v>
      </c>
      <c r="G534" t="s">
        <v>55</v>
      </c>
    </row>
    <row r="535" spans="1:7" x14ac:dyDescent="0.25">
      <c r="A535" t="s">
        <v>2917</v>
      </c>
      <c r="B535" t="s">
        <v>2918</v>
      </c>
      <c r="C535">
        <v>6026.79</v>
      </c>
      <c r="D535">
        <v>5259.13</v>
      </c>
      <c r="E535">
        <v>767.66</v>
      </c>
      <c r="F535" t="s">
        <v>12584</v>
      </c>
      <c r="G535" t="s">
        <v>55</v>
      </c>
    </row>
    <row r="536" spans="1:7" x14ac:dyDescent="0.25">
      <c r="A536" t="s">
        <v>1266</v>
      </c>
      <c r="B536" t="s">
        <v>1267</v>
      </c>
      <c r="C536">
        <v>191.96</v>
      </c>
      <c r="D536">
        <v>186.35</v>
      </c>
      <c r="E536">
        <v>5.61</v>
      </c>
      <c r="F536" t="s">
        <v>12584</v>
      </c>
      <c r="G536" t="s">
        <v>55</v>
      </c>
    </row>
    <row r="537" spans="1:7" x14ac:dyDescent="0.25">
      <c r="A537" t="s">
        <v>2030</v>
      </c>
      <c r="B537" t="s">
        <v>2031</v>
      </c>
      <c r="C537">
        <v>2464.2800000000002</v>
      </c>
      <c r="D537">
        <v>2080.8000000000002</v>
      </c>
      <c r="E537">
        <v>383.48</v>
      </c>
      <c r="F537" t="s">
        <v>12585</v>
      </c>
      <c r="G537" t="s">
        <v>55</v>
      </c>
    </row>
    <row r="538" spans="1:7" x14ac:dyDescent="0.25">
      <c r="A538" t="s">
        <v>12567</v>
      </c>
      <c r="B538" t="s">
        <v>12568</v>
      </c>
      <c r="C538">
        <v>2921.43</v>
      </c>
      <c r="D538">
        <v>2551.79</v>
      </c>
      <c r="E538">
        <v>369.64</v>
      </c>
      <c r="F538" t="s">
        <v>12585</v>
      </c>
      <c r="G538" t="s">
        <v>55</v>
      </c>
    </row>
    <row r="539" spans="1:7" x14ac:dyDescent="0.25">
      <c r="A539" t="s">
        <v>1266</v>
      </c>
      <c r="B539" t="s">
        <v>1267</v>
      </c>
      <c r="C539">
        <v>5758.93</v>
      </c>
      <c r="D539">
        <v>5590.62</v>
      </c>
      <c r="E539">
        <v>168.31</v>
      </c>
      <c r="F539" t="s">
        <v>12586</v>
      </c>
      <c r="G539" t="s">
        <v>55</v>
      </c>
    </row>
    <row r="540" spans="1:7" x14ac:dyDescent="0.25">
      <c r="A540" t="s">
        <v>2886</v>
      </c>
      <c r="B540" t="s">
        <v>2887</v>
      </c>
      <c r="C540">
        <v>4500</v>
      </c>
      <c r="D540">
        <v>3728.46</v>
      </c>
      <c r="E540">
        <v>771.54</v>
      </c>
      <c r="F540" t="s">
        <v>12587</v>
      </c>
      <c r="G540" t="s">
        <v>55</v>
      </c>
    </row>
    <row r="541" spans="1:7" x14ac:dyDescent="0.25">
      <c r="A541" t="s">
        <v>1158</v>
      </c>
      <c r="B541" t="s">
        <v>1159</v>
      </c>
      <c r="C541">
        <v>11892.86</v>
      </c>
      <c r="D541">
        <v>10734.37</v>
      </c>
      <c r="E541">
        <v>1158.49</v>
      </c>
      <c r="F541" t="s">
        <v>12587</v>
      </c>
      <c r="G541" t="s">
        <v>55</v>
      </c>
    </row>
    <row r="542" spans="1:7" x14ac:dyDescent="0.25">
      <c r="A542" t="s">
        <v>5487</v>
      </c>
      <c r="B542" t="s">
        <v>5488</v>
      </c>
      <c r="C542">
        <v>1875</v>
      </c>
      <c r="D542">
        <v>1716.96</v>
      </c>
      <c r="E542">
        <v>158.04</v>
      </c>
      <c r="F542" t="s">
        <v>12588</v>
      </c>
      <c r="G542" t="s">
        <v>55</v>
      </c>
    </row>
    <row r="543" spans="1:7" x14ac:dyDescent="0.25">
      <c r="A543" t="s">
        <v>2612</v>
      </c>
      <c r="B543" t="s">
        <v>2613</v>
      </c>
      <c r="C543">
        <v>5400</v>
      </c>
      <c r="D543">
        <v>4988.54</v>
      </c>
      <c r="E543">
        <v>411.46</v>
      </c>
      <c r="F543" t="s">
        <v>12589</v>
      </c>
      <c r="G543" t="s">
        <v>55</v>
      </c>
    </row>
    <row r="544" spans="1:7" x14ac:dyDescent="0.25">
      <c r="A544" t="s">
        <v>1266</v>
      </c>
      <c r="B544" t="s">
        <v>1267</v>
      </c>
      <c r="C544">
        <v>7678.57</v>
      </c>
      <c r="D544">
        <v>7454.16</v>
      </c>
      <c r="E544">
        <v>224.41</v>
      </c>
      <c r="F544" t="s">
        <v>12589</v>
      </c>
      <c r="G544" t="s">
        <v>55</v>
      </c>
    </row>
    <row r="545" spans="1:7" x14ac:dyDescent="0.25">
      <c r="A545" t="s">
        <v>1266</v>
      </c>
      <c r="B545" t="s">
        <v>1267</v>
      </c>
      <c r="C545">
        <v>1919.64</v>
      </c>
      <c r="D545">
        <v>1863.54</v>
      </c>
      <c r="E545">
        <v>56.1</v>
      </c>
      <c r="F545" t="s">
        <v>12590</v>
      </c>
      <c r="G545" t="s">
        <v>55</v>
      </c>
    </row>
    <row r="546" spans="1:7" x14ac:dyDescent="0.25">
      <c r="A546" t="s">
        <v>2446</v>
      </c>
      <c r="B546" t="s">
        <v>2447</v>
      </c>
      <c r="C546">
        <v>9625</v>
      </c>
      <c r="D546">
        <v>8220.2199999999993</v>
      </c>
      <c r="E546">
        <v>1404.78</v>
      </c>
      <c r="F546" t="s">
        <v>12591</v>
      </c>
      <c r="G546" t="s">
        <v>55</v>
      </c>
    </row>
    <row r="547" spans="1:7" x14ac:dyDescent="0.25">
      <c r="A547" t="s">
        <v>12494</v>
      </c>
      <c r="B547" t="s">
        <v>12495</v>
      </c>
      <c r="C547">
        <v>538.39</v>
      </c>
      <c r="D547">
        <v>464.63</v>
      </c>
      <c r="E547">
        <v>73.760000000000005</v>
      </c>
      <c r="F547" t="s">
        <v>12592</v>
      </c>
      <c r="G547" t="s">
        <v>55</v>
      </c>
    </row>
    <row r="548" spans="1:7" x14ac:dyDescent="0.25">
      <c r="A548" t="s">
        <v>663</v>
      </c>
      <c r="B548" t="s">
        <v>664</v>
      </c>
      <c r="C548">
        <v>3017.86</v>
      </c>
      <c r="D548">
        <v>2765.25</v>
      </c>
      <c r="E548">
        <v>252.61</v>
      </c>
      <c r="F548" t="s">
        <v>12593</v>
      </c>
      <c r="G548" t="s">
        <v>55</v>
      </c>
    </row>
    <row r="549" spans="1:7" x14ac:dyDescent="0.25">
      <c r="A549" t="s">
        <v>1266</v>
      </c>
      <c r="B549" t="s">
        <v>1267</v>
      </c>
      <c r="C549">
        <v>767.86</v>
      </c>
      <c r="D549">
        <v>745.42</v>
      </c>
      <c r="E549">
        <v>22.44</v>
      </c>
      <c r="F549" t="s">
        <v>12594</v>
      </c>
      <c r="G549" t="s">
        <v>55</v>
      </c>
    </row>
    <row r="550" spans="1:7" x14ac:dyDescent="0.25">
      <c r="A550" t="s">
        <v>673</v>
      </c>
      <c r="B550" t="s">
        <v>674</v>
      </c>
      <c r="C550">
        <v>1835.71</v>
      </c>
      <c r="D550">
        <v>1671.79</v>
      </c>
      <c r="E550">
        <v>163.92</v>
      </c>
      <c r="F550" t="s">
        <v>12595</v>
      </c>
      <c r="G550" t="s">
        <v>55</v>
      </c>
    </row>
    <row r="551" spans="1:7" x14ac:dyDescent="0.25">
      <c r="A551" t="s">
        <v>1442</v>
      </c>
      <c r="B551" t="s">
        <v>1443</v>
      </c>
      <c r="C551">
        <v>1358.04</v>
      </c>
      <c r="D551">
        <v>1131.7</v>
      </c>
      <c r="E551">
        <v>226.34</v>
      </c>
      <c r="F551" t="s">
        <v>12596</v>
      </c>
      <c r="G551" t="s">
        <v>55</v>
      </c>
    </row>
    <row r="552" spans="1:7" x14ac:dyDescent="0.25">
      <c r="A552" t="s">
        <v>1266</v>
      </c>
      <c r="B552" t="s">
        <v>1267</v>
      </c>
      <c r="C552">
        <v>383.93</v>
      </c>
      <c r="D552">
        <v>372.71</v>
      </c>
      <c r="E552">
        <v>11.22</v>
      </c>
      <c r="F552" t="s">
        <v>12597</v>
      </c>
      <c r="G552" t="s">
        <v>55</v>
      </c>
    </row>
    <row r="553" spans="1:7" x14ac:dyDescent="0.25">
      <c r="A553" t="s">
        <v>2886</v>
      </c>
      <c r="B553" t="s">
        <v>2887</v>
      </c>
      <c r="C553">
        <v>3375</v>
      </c>
      <c r="D553">
        <v>2796.35</v>
      </c>
      <c r="E553">
        <v>578.65</v>
      </c>
      <c r="F553" t="s">
        <v>12598</v>
      </c>
      <c r="G553" t="s">
        <v>55</v>
      </c>
    </row>
    <row r="554" spans="1:7" x14ac:dyDescent="0.25">
      <c r="A554" t="s">
        <v>2890</v>
      </c>
      <c r="B554" t="s">
        <v>2891</v>
      </c>
      <c r="C554">
        <v>1100</v>
      </c>
      <c r="D554">
        <v>927.22</v>
      </c>
      <c r="E554">
        <v>172.78</v>
      </c>
      <c r="F554" t="s">
        <v>12598</v>
      </c>
      <c r="G554" t="s">
        <v>55</v>
      </c>
    </row>
    <row r="555" spans="1:7" x14ac:dyDescent="0.25">
      <c r="A555" t="s">
        <v>663</v>
      </c>
      <c r="B555" t="s">
        <v>664</v>
      </c>
      <c r="C555">
        <v>301.79000000000002</v>
      </c>
      <c r="D555">
        <v>276.52</v>
      </c>
      <c r="E555">
        <v>25.27</v>
      </c>
      <c r="F555" t="s">
        <v>12599</v>
      </c>
      <c r="G555" t="s">
        <v>55</v>
      </c>
    </row>
    <row r="556" spans="1:7" x14ac:dyDescent="0.25">
      <c r="A556" t="s">
        <v>2630</v>
      </c>
      <c r="B556" t="s">
        <v>2631</v>
      </c>
      <c r="C556">
        <v>263.39</v>
      </c>
      <c r="D556">
        <v>218.3</v>
      </c>
      <c r="E556">
        <v>45.09</v>
      </c>
      <c r="F556" t="s">
        <v>12600</v>
      </c>
      <c r="G556" t="s">
        <v>55</v>
      </c>
    </row>
    <row r="557" spans="1:7" x14ac:dyDescent="0.25">
      <c r="A557" t="s">
        <v>2535</v>
      </c>
      <c r="B557" t="s">
        <v>2536</v>
      </c>
      <c r="C557">
        <v>1571.43</v>
      </c>
      <c r="D557">
        <v>1336.88</v>
      </c>
      <c r="E557">
        <v>234.55</v>
      </c>
      <c r="F557" t="s">
        <v>12601</v>
      </c>
      <c r="G557" t="s">
        <v>55</v>
      </c>
    </row>
    <row r="558" spans="1:7" x14ac:dyDescent="0.25">
      <c r="A558" t="s">
        <v>2612</v>
      </c>
      <c r="B558" t="s">
        <v>2613</v>
      </c>
      <c r="C558">
        <v>3375</v>
      </c>
      <c r="D558">
        <v>3117.84</v>
      </c>
      <c r="E558">
        <v>257.16000000000003</v>
      </c>
      <c r="F558" t="s">
        <v>12602</v>
      </c>
      <c r="G558" t="s">
        <v>55</v>
      </c>
    </row>
    <row r="559" spans="1:7" x14ac:dyDescent="0.25">
      <c r="A559" t="s">
        <v>1527</v>
      </c>
      <c r="B559" t="s">
        <v>1528</v>
      </c>
      <c r="C559">
        <v>883.93</v>
      </c>
      <c r="D559">
        <v>828.86</v>
      </c>
      <c r="E559">
        <v>55.07</v>
      </c>
      <c r="F559" t="s">
        <v>12602</v>
      </c>
      <c r="G559" t="s">
        <v>55</v>
      </c>
    </row>
    <row r="560" spans="1:7" x14ac:dyDescent="0.25">
      <c r="A560" t="s">
        <v>1266</v>
      </c>
      <c r="B560" t="s">
        <v>1267</v>
      </c>
      <c r="C560">
        <v>383.93</v>
      </c>
      <c r="D560">
        <v>372.71</v>
      </c>
      <c r="E560">
        <v>11.22</v>
      </c>
      <c r="F560" t="s">
        <v>12603</v>
      </c>
      <c r="G560" t="s">
        <v>55</v>
      </c>
    </row>
    <row r="561" spans="1:7" x14ac:dyDescent="0.25">
      <c r="A561" t="s">
        <v>2917</v>
      </c>
      <c r="B561" t="s">
        <v>2918</v>
      </c>
      <c r="C561">
        <v>8375</v>
      </c>
      <c r="D561">
        <v>7012.18</v>
      </c>
      <c r="E561">
        <v>1362.82</v>
      </c>
      <c r="F561" t="s">
        <v>12604</v>
      </c>
      <c r="G561" t="s">
        <v>55</v>
      </c>
    </row>
    <row r="562" spans="1:7" x14ac:dyDescent="0.25">
      <c r="A562" t="s">
        <v>5446</v>
      </c>
      <c r="B562" t="s">
        <v>5447</v>
      </c>
      <c r="C562">
        <v>15758.93</v>
      </c>
      <c r="D562">
        <v>14441.99</v>
      </c>
      <c r="E562">
        <v>1316.94</v>
      </c>
      <c r="F562" t="s">
        <v>12605</v>
      </c>
      <c r="G562" t="s">
        <v>55</v>
      </c>
    </row>
    <row r="563" spans="1:7" x14ac:dyDescent="0.25">
      <c r="A563" t="s">
        <v>2612</v>
      </c>
      <c r="B563" t="s">
        <v>2613</v>
      </c>
      <c r="C563">
        <v>17973.22</v>
      </c>
      <c r="D563">
        <v>17148.09</v>
      </c>
      <c r="E563">
        <v>825.13</v>
      </c>
      <c r="F563" t="s">
        <v>12606</v>
      </c>
      <c r="G563" t="s">
        <v>55</v>
      </c>
    </row>
    <row r="564" spans="1:7" x14ac:dyDescent="0.25">
      <c r="A564" t="s">
        <v>1148</v>
      </c>
      <c r="B564" t="s">
        <v>1149</v>
      </c>
      <c r="C564">
        <v>6254.46</v>
      </c>
      <c r="D564">
        <v>5571.43</v>
      </c>
      <c r="E564">
        <v>683.03</v>
      </c>
      <c r="F564" t="s">
        <v>12606</v>
      </c>
      <c r="G564" t="s">
        <v>55</v>
      </c>
    </row>
    <row r="565" spans="1:7" x14ac:dyDescent="0.25">
      <c r="A565" t="s">
        <v>1266</v>
      </c>
      <c r="B565" t="s">
        <v>1267</v>
      </c>
      <c r="C565">
        <v>19017.86</v>
      </c>
      <c r="D565">
        <v>18635.400000000001</v>
      </c>
      <c r="E565">
        <v>382.46</v>
      </c>
      <c r="F565" t="s">
        <v>12607</v>
      </c>
      <c r="G565" t="s">
        <v>55</v>
      </c>
    </row>
    <row r="566" spans="1:7" x14ac:dyDescent="0.25">
      <c r="A566" t="s">
        <v>5425</v>
      </c>
      <c r="B566" t="s">
        <v>5426</v>
      </c>
      <c r="C566">
        <v>26339.29</v>
      </c>
      <c r="D566">
        <v>23794.65</v>
      </c>
      <c r="E566">
        <v>2544.64</v>
      </c>
      <c r="F566" t="s">
        <v>12608</v>
      </c>
      <c r="G566" t="s">
        <v>55</v>
      </c>
    </row>
    <row r="567" spans="1:7" x14ac:dyDescent="0.25">
      <c r="A567" t="s">
        <v>12273</v>
      </c>
      <c r="B567" t="s">
        <v>12274</v>
      </c>
      <c r="C567">
        <v>907.14</v>
      </c>
      <c r="D567">
        <v>859.29</v>
      </c>
      <c r="E567">
        <v>47.85</v>
      </c>
      <c r="F567" t="s">
        <v>12609</v>
      </c>
      <c r="G567" t="s">
        <v>55</v>
      </c>
    </row>
    <row r="568" spans="1:7" x14ac:dyDescent="0.25">
      <c r="A568" t="s">
        <v>12354</v>
      </c>
      <c r="B568" t="s">
        <v>12355</v>
      </c>
      <c r="C568">
        <v>3035.72</v>
      </c>
      <c r="D568">
        <v>2649.36</v>
      </c>
      <c r="E568">
        <v>386.36</v>
      </c>
      <c r="F568" t="s">
        <v>12609</v>
      </c>
      <c r="G568" t="s">
        <v>55</v>
      </c>
    </row>
    <row r="569" spans="1:7" x14ac:dyDescent="0.25">
      <c r="A569" t="s">
        <v>746</v>
      </c>
      <c r="B569" t="s">
        <v>747</v>
      </c>
      <c r="C569">
        <v>678.57</v>
      </c>
      <c r="D569">
        <v>588.52</v>
      </c>
      <c r="E569">
        <v>90.05</v>
      </c>
      <c r="F569" t="s">
        <v>12609</v>
      </c>
      <c r="G569" t="s">
        <v>55</v>
      </c>
    </row>
    <row r="570" spans="1:7" x14ac:dyDescent="0.25">
      <c r="A570" t="s">
        <v>1527</v>
      </c>
      <c r="B570" t="s">
        <v>1528</v>
      </c>
      <c r="C570">
        <v>3535.72</v>
      </c>
      <c r="D570">
        <v>3315.46</v>
      </c>
      <c r="E570">
        <v>220.26</v>
      </c>
      <c r="F570" t="s">
        <v>12610</v>
      </c>
      <c r="G570" t="s">
        <v>55</v>
      </c>
    </row>
    <row r="571" spans="1:7" x14ac:dyDescent="0.25">
      <c r="A571" t="s">
        <v>2216</v>
      </c>
      <c r="B571" t="s">
        <v>2217</v>
      </c>
      <c r="C571">
        <v>604.91</v>
      </c>
      <c r="D571">
        <v>546.87</v>
      </c>
      <c r="E571">
        <v>58.04</v>
      </c>
      <c r="F571" t="s">
        <v>12610</v>
      </c>
      <c r="G571" t="s">
        <v>55</v>
      </c>
    </row>
    <row r="572" spans="1:7" x14ac:dyDescent="0.25">
      <c r="A572" t="s">
        <v>1266</v>
      </c>
      <c r="B572" t="s">
        <v>1267</v>
      </c>
      <c r="C572">
        <v>1919.64</v>
      </c>
      <c r="D572">
        <v>1863.54</v>
      </c>
      <c r="E572">
        <v>56.1</v>
      </c>
      <c r="F572" t="s">
        <v>12611</v>
      </c>
      <c r="G572" t="s">
        <v>55</v>
      </c>
    </row>
    <row r="573" spans="1:7" x14ac:dyDescent="0.25">
      <c r="A573" t="s">
        <v>1527</v>
      </c>
      <c r="B573" t="s">
        <v>1528</v>
      </c>
      <c r="C573">
        <v>353.57</v>
      </c>
      <c r="D573">
        <v>331.55</v>
      </c>
      <c r="E573">
        <v>22.02</v>
      </c>
      <c r="F573" t="s">
        <v>12612</v>
      </c>
      <c r="G573" t="s">
        <v>55</v>
      </c>
    </row>
    <row r="574" spans="1:7" x14ac:dyDescent="0.25">
      <c r="A574" t="s">
        <v>12567</v>
      </c>
      <c r="B574" t="s">
        <v>12568</v>
      </c>
      <c r="C574">
        <v>1100.8900000000001</v>
      </c>
      <c r="D574">
        <v>956.92</v>
      </c>
      <c r="E574">
        <v>143.97</v>
      </c>
      <c r="F574" t="s">
        <v>12613</v>
      </c>
      <c r="G574" t="s">
        <v>55</v>
      </c>
    </row>
    <row r="575" spans="1:7" x14ac:dyDescent="0.25">
      <c r="A575" t="s">
        <v>363</v>
      </c>
      <c r="B575" t="s">
        <v>364</v>
      </c>
      <c r="C575">
        <v>4375</v>
      </c>
      <c r="D575">
        <v>3645.46</v>
      </c>
      <c r="E575">
        <v>729.54</v>
      </c>
      <c r="F575" t="s">
        <v>12614</v>
      </c>
      <c r="G575" t="s">
        <v>55</v>
      </c>
    </row>
    <row r="576" spans="1:7" x14ac:dyDescent="0.25">
      <c r="A576" t="s">
        <v>5446</v>
      </c>
      <c r="B576" t="s">
        <v>5447</v>
      </c>
      <c r="C576">
        <v>9632.14</v>
      </c>
      <c r="D576">
        <v>8954.0300000000007</v>
      </c>
      <c r="E576">
        <v>678.11</v>
      </c>
      <c r="F576" t="s">
        <v>12615</v>
      </c>
      <c r="G576" t="s">
        <v>55</v>
      </c>
    </row>
    <row r="577" spans="1:7" x14ac:dyDescent="0.25">
      <c r="A577" t="s">
        <v>811</v>
      </c>
      <c r="B577" t="s">
        <v>812</v>
      </c>
      <c r="C577">
        <v>4678.57</v>
      </c>
      <c r="D577">
        <v>4239.46</v>
      </c>
      <c r="E577">
        <v>439.11</v>
      </c>
      <c r="F577" t="s">
        <v>12615</v>
      </c>
      <c r="G577" t="s">
        <v>55</v>
      </c>
    </row>
    <row r="578" spans="1:7" x14ac:dyDescent="0.25">
      <c r="A578" t="s">
        <v>1527</v>
      </c>
      <c r="B578" t="s">
        <v>1528</v>
      </c>
      <c r="C578">
        <v>3535.71</v>
      </c>
      <c r="D578">
        <v>3315.46</v>
      </c>
      <c r="E578">
        <v>220.25</v>
      </c>
      <c r="F578" t="s">
        <v>12616</v>
      </c>
      <c r="G578" t="s">
        <v>55</v>
      </c>
    </row>
    <row r="579" spans="1:7" x14ac:dyDescent="0.25">
      <c r="A579" t="s">
        <v>787</v>
      </c>
      <c r="B579" t="s">
        <v>788</v>
      </c>
      <c r="C579">
        <v>267.86</v>
      </c>
      <c r="D579">
        <v>0</v>
      </c>
      <c r="E579">
        <v>267.86</v>
      </c>
      <c r="F579" t="s">
        <v>12617</v>
      </c>
      <c r="G579" t="s">
        <v>55</v>
      </c>
    </row>
    <row r="580" spans="1:7" x14ac:dyDescent="0.25">
      <c r="A580" t="s">
        <v>5446</v>
      </c>
      <c r="B580" t="s">
        <v>5447</v>
      </c>
      <c r="C580">
        <v>18642.849999999999</v>
      </c>
      <c r="D580">
        <v>17330.39</v>
      </c>
      <c r="E580">
        <v>1312.46</v>
      </c>
      <c r="F580" t="s">
        <v>12617</v>
      </c>
      <c r="G580" t="s">
        <v>55</v>
      </c>
    </row>
    <row r="581" spans="1:7" x14ac:dyDescent="0.25">
      <c r="A581" t="s">
        <v>1527</v>
      </c>
      <c r="B581" t="s">
        <v>1528</v>
      </c>
      <c r="C581">
        <v>8839.2900000000009</v>
      </c>
      <c r="D581">
        <v>8288.64</v>
      </c>
      <c r="E581">
        <v>550.65</v>
      </c>
      <c r="F581" t="s">
        <v>12618</v>
      </c>
      <c r="G581" t="s">
        <v>55</v>
      </c>
    </row>
    <row r="582" spans="1:7" x14ac:dyDescent="0.25">
      <c r="A582" t="s">
        <v>2216</v>
      </c>
      <c r="B582" t="s">
        <v>2217</v>
      </c>
      <c r="C582">
        <v>4234.37</v>
      </c>
      <c r="D582">
        <v>3828.13</v>
      </c>
      <c r="E582">
        <v>406.24</v>
      </c>
      <c r="F582" t="s">
        <v>12618</v>
      </c>
      <c r="G582" t="s">
        <v>55</v>
      </c>
    </row>
    <row r="583" spans="1:7" x14ac:dyDescent="0.25">
      <c r="A583" t="s">
        <v>1148</v>
      </c>
      <c r="B583" t="s">
        <v>1149</v>
      </c>
      <c r="C583">
        <v>2084.8200000000002</v>
      </c>
      <c r="D583">
        <v>1857.14</v>
      </c>
      <c r="E583">
        <v>227.68</v>
      </c>
      <c r="F583" t="s">
        <v>12618</v>
      </c>
      <c r="G583" t="s">
        <v>55</v>
      </c>
    </row>
    <row r="584" spans="1:7" x14ac:dyDescent="0.25">
      <c r="A584" t="s">
        <v>2216</v>
      </c>
      <c r="B584" t="s">
        <v>2217</v>
      </c>
      <c r="C584">
        <v>3024.55</v>
      </c>
      <c r="D584">
        <v>2734.37</v>
      </c>
      <c r="E584">
        <v>290.18</v>
      </c>
      <c r="F584" t="s">
        <v>12619</v>
      </c>
      <c r="G584" t="s">
        <v>55</v>
      </c>
    </row>
    <row r="585" spans="1:7" x14ac:dyDescent="0.25">
      <c r="A585" t="s">
        <v>1527</v>
      </c>
      <c r="B585" t="s">
        <v>1528</v>
      </c>
      <c r="C585">
        <v>13258.93</v>
      </c>
      <c r="D585">
        <v>12432.96</v>
      </c>
      <c r="E585">
        <v>825.97</v>
      </c>
      <c r="F585" t="s">
        <v>12619</v>
      </c>
      <c r="G585" t="s">
        <v>55</v>
      </c>
    </row>
    <row r="586" spans="1:7" x14ac:dyDescent="0.25">
      <c r="A586" t="s">
        <v>1266</v>
      </c>
      <c r="B586" t="s">
        <v>1267</v>
      </c>
      <c r="C586">
        <v>38035.72</v>
      </c>
      <c r="D586">
        <v>37270.800000000003</v>
      </c>
      <c r="E586">
        <v>764.92</v>
      </c>
      <c r="F586" t="s">
        <v>12620</v>
      </c>
      <c r="G586" t="s">
        <v>55</v>
      </c>
    </row>
    <row r="587" spans="1:7" x14ac:dyDescent="0.25">
      <c r="A587" t="s">
        <v>12526</v>
      </c>
      <c r="B587" t="s">
        <v>12527</v>
      </c>
      <c r="C587">
        <v>357.14</v>
      </c>
      <c r="D587">
        <v>0</v>
      </c>
      <c r="E587">
        <v>357.14</v>
      </c>
      <c r="F587" t="s">
        <v>12620</v>
      </c>
      <c r="G587" t="s">
        <v>55</v>
      </c>
    </row>
    <row r="588" spans="1:7" x14ac:dyDescent="0.25">
      <c r="A588" t="s">
        <v>2575</v>
      </c>
      <c r="B588" t="s">
        <v>2576</v>
      </c>
      <c r="C588">
        <v>482.14</v>
      </c>
      <c r="D588">
        <v>432.85</v>
      </c>
      <c r="E588">
        <v>49.29</v>
      </c>
      <c r="F588" t="s">
        <v>12621</v>
      </c>
      <c r="G588" t="s">
        <v>55</v>
      </c>
    </row>
    <row r="589" spans="1:7" x14ac:dyDescent="0.25">
      <c r="A589" t="s">
        <v>5425</v>
      </c>
      <c r="B589" t="s">
        <v>5426</v>
      </c>
      <c r="C589">
        <v>2858.04</v>
      </c>
      <c r="D589">
        <v>2617.41</v>
      </c>
      <c r="E589">
        <v>240.63</v>
      </c>
      <c r="F589" t="s">
        <v>12621</v>
      </c>
      <c r="G589" t="s">
        <v>55</v>
      </c>
    </row>
    <row r="590" spans="1:7" x14ac:dyDescent="0.25">
      <c r="A590" t="s">
        <v>110</v>
      </c>
      <c r="B590" t="s">
        <v>111</v>
      </c>
      <c r="C590">
        <v>1143.75</v>
      </c>
      <c r="D590">
        <v>986.96</v>
      </c>
      <c r="E590">
        <v>156.79</v>
      </c>
      <c r="F590" t="s">
        <v>12621</v>
      </c>
      <c r="G590" t="s">
        <v>55</v>
      </c>
    </row>
    <row r="591" spans="1:7" x14ac:dyDescent="0.25">
      <c r="A591" t="s">
        <v>12467</v>
      </c>
      <c r="B591" t="s">
        <v>12468</v>
      </c>
      <c r="C591">
        <v>1728.57</v>
      </c>
      <c r="D591">
        <v>1559.13</v>
      </c>
      <c r="E591">
        <v>169.44</v>
      </c>
      <c r="F591" t="s">
        <v>12622</v>
      </c>
      <c r="G591" t="s">
        <v>55</v>
      </c>
    </row>
    <row r="592" spans="1:7" x14ac:dyDescent="0.25">
      <c r="A592" t="s">
        <v>663</v>
      </c>
      <c r="B592" t="s">
        <v>664</v>
      </c>
      <c r="C592">
        <v>1207.1400000000001</v>
      </c>
      <c r="D592">
        <v>1106.0999999999999</v>
      </c>
      <c r="E592">
        <v>101.04</v>
      </c>
      <c r="F592" t="s">
        <v>12623</v>
      </c>
      <c r="G592" t="s">
        <v>55</v>
      </c>
    </row>
    <row r="593" spans="1:7" x14ac:dyDescent="0.25">
      <c r="A593" t="s">
        <v>10057</v>
      </c>
      <c r="B593" t="s">
        <v>10058</v>
      </c>
      <c r="C593">
        <v>3814.29</v>
      </c>
      <c r="D593">
        <v>3172.63</v>
      </c>
      <c r="E593">
        <v>641.66</v>
      </c>
      <c r="F593" t="s">
        <v>12623</v>
      </c>
      <c r="G593" t="s">
        <v>55</v>
      </c>
    </row>
    <row r="594" spans="1:7" x14ac:dyDescent="0.25">
      <c r="A594" t="s">
        <v>669</v>
      </c>
      <c r="B594" t="s">
        <v>670</v>
      </c>
      <c r="C594">
        <v>5262.5</v>
      </c>
      <c r="D594">
        <v>4683.8500000000004</v>
      </c>
      <c r="E594">
        <v>578.65</v>
      </c>
      <c r="F594" t="s">
        <v>12624</v>
      </c>
      <c r="G594" t="s">
        <v>55</v>
      </c>
    </row>
    <row r="595" spans="1:7" x14ac:dyDescent="0.25">
      <c r="A595" t="s">
        <v>2681</v>
      </c>
      <c r="B595" t="s">
        <v>2682</v>
      </c>
      <c r="C595">
        <v>1341.96</v>
      </c>
      <c r="D595">
        <v>1133.94</v>
      </c>
      <c r="E595">
        <v>208.02</v>
      </c>
      <c r="F595" t="s">
        <v>12625</v>
      </c>
      <c r="G595" t="s">
        <v>55</v>
      </c>
    </row>
    <row r="596" spans="1:7" x14ac:dyDescent="0.25">
      <c r="A596" t="s">
        <v>2661</v>
      </c>
      <c r="B596" t="s">
        <v>2662</v>
      </c>
      <c r="C596">
        <v>1687.5</v>
      </c>
      <c r="D596">
        <v>1427.97</v>
      </c>
      <c r="E596">
        <v>259.52999999999997</v>
      </c>
      <c r="F596" t="s">
        <v>12625</v>
      </c>
      <c r="G596" t="s">
        <v>55</v>
      </c>
    </row>
    <row r="597" spans="1:7" x14ac:dyDescent="0.25">
      <c r="A597" t="s">
        <v>663</v>
      </c>
      <c r="B597" t="s">
        <v>664</v>
      </c>
      <c r="C597">
        <v>1508.93</v>
      </c>
      <c r="D597">
        <v>1382.62</v>
      </c>
      <c r="E597">
        <v>126.31</v>
      </c>
      <c r="F597" t="s">
        <v>12625</v>
      </c>
      <c r="G597" t="s">
        <v>55</v>
      </c>
    </row>
    <row r="598" spans="1:7" x14ac:dyDescent="0.25">
      <c r="A598" t="s">
        <v>1527</v>
      </c>
      <c r="B598" t="s">
        <v>1528</v>
      </c>
      <c r="C598">
        <v>5303.57</v>
      </c>
      <c r="D598">
        <v>4973.18</v>
      </c>
      <c r="E598">
        <v>330.39</v>
      </c>
      <c r="F598" t="s">
        <v>12626</v>
      </c>
      <c r="G598" t="s">
        <v>55</v>
      </c>
    </row>
    <row r="599" spans="1:7" x14ac:dyDescent="0.25">
      <c r="A599" t="s">
        <v>110</v>
      </c>
      <c r="B599" t="s">
        <v>111</v>
      </c>
      <c r="C599">
        <v>767.86</v>
      </c>
      <c r="D599">
        <v>657.98</v>
      </c>
      <c r="E599">
        <v>109.88</v>
      </c>
      <c r="F599" t="s">
        <v>12626</v>
      </c>
      <c r="G599" t="s">
        <v>55</v>
      </c>
    </row>
    <row r="600" spans="1:7" x14ac:dyDescent="0.25">
      <c r="A600" t="s">
        <v>85</v>
      </c>
      <c r="B600" t="s">
        <v>86</v>
      </c>
      <c r="C600">
        <v>2228.5700000000002</v>
      </c>
      <c r="D600">
        <v>1951.24</v>
      </c>
      <c r="E600">
        <v>277.33</v>
      </c>
      <c r="F600" t="s">
        <v>12627</v>
      </c>
      <c r="G600" t="s">
        <v>55</v>
      </c>
    </row>
    <row r="601" spans="1:7" x14ac:dyDescent="0.25">
      <c r="A601" t="s">
        <v>2612</v>
      </c>
      <c r="B601" t="s">
        <v>2613</v>
      </c>
      <c r="C601">
        <v>3571.43</v>
      </c>
      <c r="D601">
        <v>3442.76</v>
      </c>
      <c r="E601">
        <v>128.66999999999999</v>
      </c>
      <c r="F601" t="s">
        <v>12628</v>
      </c>
      <c r="G601" t="s">
        <v>55</v>
      </c>
    </row>
    <row r="602" spans="1:7" x14ac:dyDescent="0.25">
      <c r="A602" t="s">
        <v>2575</v>
      </c>
      <c r="B602" t="s">
        <v>2576</v>
      </c>
      <c r="C602">
        <v>8437.5</v>
      </c>
      <c r="D602">
        <v>7574.92</v>
      </c>
      <c r="E602">
        <v>862.58</v>
      </c>
      <c r="F602" t="s">
        <v>12628</v>
      </c>
      <c r="G602" t="s">
        <v>55</v>
      </c>
    </row>
    <row r="603" spans="1:7" x14ac:dyDescent="0.25">
      <c r="A603" t="s">
        <v>1527</v>
      </c>
      <c r="B603" t="s">
        <v>1528</v>
      </c>
      <c r="C603">
        <v>17678.57</v>
      </c>
      <c r="D603">
        <v>16577.28</v>
      </c>
      <c r="E603">
        <v>1101.29</v>
      </c>
      <c r="F603" t="s">
        <v>12629</v>
      </c>
      <c r="G603" t="s">
        <v>55</v>
      </c>
    </row>
    <row r="604" spans="1:7" x14ac:dyDescent="0.25">
      <c r="A604" t="s">
        <v>2454</v>
      </c>
      <c r="B604" t="s">
        <v>2455</v>
      </c>
      <c r="C604">
        <v>4194.6400000000003</v>
      </c>
      <c r="D604">
        <v>3852.56</v>
      </c>
      <c r="E604">
        <v>342.08</v>
      </c>
      <c r="F604" t="s">
        <v>12630</v>
      </c>
      <c r="G604" t="s">
        <v>55</v>
      </c>
    </row>
    <row r="605" spans="1:7" x14ac:dyDescent="0.25">
      <c r="A605" t="s">
        <v>2466</v>
      </c>
      <c r="B605" t="s">
        <v>2467</v>
      </c>
      <c r="C605">
        <v>264.51</v>
      </c>
      <c r="D605">
        <v>224.73</v>
      </c>
      <c r="E605">
        <v>39.78</v>
      </c>
      <c r="F605" t="s">
        <v>12630</v>
      </c>
      <c r="G605" t="s">
        <v>55</v>
      </c>
    </row>
    <row r="606" spans="1:7" x14ac:dyDescent="0.25">
      <c r="A606" t="s">
        <v>1266</v>
      </c>
      <c r="B606" t="s">
        <v>1267</v>
      </c>
      <c r="C606">
        <v>38392.86</v>
      </c>
      <c r="D606">
        <v>37316.28</v>
      </c>
      <c r="E606">
        <v>1076.58</v>
      </c>
      <c r="F606" t="s">
        <v>12631</v>
      </c>
      <c r="G606" t="s">
        <v>55</v>
      </c>
    </row>
    <row r="607" spans="1:7" x14ac:dyDescent="0.25">
      <c r="A607" t="s">
        <v>12467</v>
      </c>
      <c r="B607" t="s">
        <v>12468</v>
      </c>
      <c r="C607">
        <v>4321.43</v>
      </c>
      <c r="D607">
        <v>3897.84</v>
      </c>
      <c r="E607">
        <v>423.59</v>
      </c>
      <c r="F607" t="s">
        <v>12632</v>
      </c>
      <c r="G607" t="s">
        <v>55</v>
      </c>
    </row>
    <row r="608" spans="1:7" x14ac:dyDescent="0.25">
      <c r="A608" t="s">
        <v>5425</v>
      </c>
      <c r="B608" t="s">
        <v>5426</v>
      </c>
      <c r="C608">
        <v>4285.71</v>
      </c>
      <c r="D608">
        <v>3807.14</v>
      </c>
      <c r="E608">
        <v>478.57</v>
      </c>
      <c r="F608" t="s">
        <v>12633</v>
      </c>
      <c r="G608" t="s">
        <v>55</v>
      </c>
    </row>
    <row r="609" spans="1:7" x14ac:dyDescent="0.25">
      <c r="A609" t="s">
        <v>669</v>
      </c>
      <c r="B609" t="s">
        <v>670</v>
      </c>
      <c r="C609">
        <v>2255.36</v>
      </c>
      <c r="D609">
        <v>2007.36</v>
      </c>
      <c r="E609">
        <v>248</v>
      </c>
      <c r="F609" t="s">
        <v>12634</v>
      </c>
      <c r="G609" t="s">
        <v>55</v>
      </c>
    </row>
    <row r="610" spans="1:7" x14ac:dyDescent="0.25">
      <c r="A610" t="s">
        <v>1146</v>
      </c>
      <c r="B610" t="s">
        <v>1147</v>
      </c>
      <c r="C610">
        <v>6808.04</v>
      </c>
      <c r="D610">
        <v>5669.64</v>
      </c>
      <c r="E610">
        <v>1138.4000000000001</v>
      </c>
      <c r="F610" t="s">
        <v>12635</v>
      </c>
      <c r="G610" t="s">
        <v>55</v>
      </c>
    </row>
    <row r="611" spans="1:7" x14ac:dyDescent="0.25">
      <c r="A611" t="s">
        <v>733</v>
      </c>
      <c r="B611" t="s">
        <v>734</v>
      </c>
      <c r="C611">
        <v>767.86</v>
      </c>
      <c r="D611">
        <v>668.86</v>
      </c>
      <c r="E611">
        <v>99</v>
      </c>
      <c r="F611" t="s">
        <v>12636</v>
      </c>
      <c r="G611" t="s">
        <v>55</v>
      </c>
    </row>
    <row r="612" spans="1:7" x14ac:dyDescent="0.25">
      <c r="A612" t="s">
        <v>1527</v>
      </c>
      <c r="B612" t="s">
        <v>1528</v>
      </c>
      <c r="C612">
        <v>10607.14</v>
      </c>
      <c r="D612">
        <v>9735.61</v>
      </c>
      <c r="E612">
        <v>871.53</v>
      </c>
      <c r="F612" t="s">
        <v>12637</v>
      </c>
      <c r="G612" t="s">
        <v>55</v>
      </c>
    </row>
    <row r="613" spans="1:7" x14ac:dyDescent="0.25">
      <c r="A613" t="s">
        <v>2612</v>
      </c>
      <c r="B613" t="s">
        <v>2613</v>
      </c>
      <c r="C613">
        <v>1687.5</v>
      </c>
      <c r="D613">
        <v>1721.38</v>
      </c>
      <c r="E613">
        <v>-33.880000000000003</v>
      </c>
      <c r="F613" t="s">
        <v>12637</v>
      </c>
      <c r="G613" t="s">
        <v>55</v>
      </c>
    </row>
    <row r="614" spans="1:7" x14ac:dyDescent="0.25">
      <c r="A614" t="s">
        <v>822</v>
      </c>
      <c r="B614" t="s">
        <v>823</v>
      </c>
      <c r="C614">
        <v>1008.93</v>
      </c>
      <c r="D614">
        <v>884.96</v>
      </c>
      <c r="E614">
        <v>123.97</v>
      </c>
      <c r="F614" t="s">
        <v>12637</v>
      </c>
      <c r="G614" t="s">
        <v>55</v>
      </c>
    </row>
    <row r="615" spans="1:7" x14ac:dyDescent="0.25">
      <c r="A615" t="s">
        <v>2575</v>
      </c>
      <c r="B615" t="s">
        <v>2576</v>
      </c>
      <c r="C615">
        <v>1205.3599999999999</v>
      </c>
      <c r="D615">
        <v>1082.1300000000001</v>
      </c>
      <c r="E615">
        <v>123.23</v>
      </c>
      <c r="F615" t="s">
        <v>12638</v>
      </c>
      <c r="G615" t="s">
        <v>55</v>
      </c>
    </row>
    <row r="616" spans="1:7" x14ac:dyDescent="0.25">
      <c r="A616" t="s">
        <v>1266</v>
      </c>
      <c r="B616" t="s">
        <v>1267</v>
      </c>
      <c r="C616">
        <v>1919.64</v>
      </c>
      <c r="D616">
        <v>1865.81</v>
      </c>
      <c r="E616">
        <v>53.83</v>
      </c>
      <c r="F616" t="s">
        <v>12638</v>
      </c>
      <c r="G616" t="s">
        <v>55</v>
      </c>
    </row>
    <row r="617" spans="1:7" x14ac:dyDescent="0.25">
      <c r="A617" t="s">
        <v>1266</v>
      </c>
      <c r="B617" t="s">
        <v>1267</v>
      </c>
      <c r="C617">
        <v>383.93</v>
      </c>
      <c r="D617">
        <v>373.16</v>
      </c>
      <c r="E617">
        <v>10.77</v>
      </c>
      <c r="F617" t="s">
        <v>12639</v>
      </c>
      <c r="G617" t="s">
        <v>55</v>
      </c>
    </row>
    <row r="618" spans="1:7" x14ac:dyDescent="0.25">
      <c r="A618" t="s">
        <v>669</v>
      </c>
      <c r="B618" t="s">
        <v>670</v>
      </c>
      <c r="C618">
        <v>1503.57</v>
      </c>
      <c r="D618">
        <v>1338.24</v>
      </c>
      <c r="E618">
        <v>165.33</v>
      </c>
      <c r="F618" t="s">
        <v>12639</v>
      </c>
      <c r="G618" t="s">
        <v>55</v>
      </c>
    </row>
    <row r="619" spans="1:7" x14ac:dyDescent="0.25">
      <c r="A619" t="s">
        <v>5446</v>
      </c>
      <c r="B619" t="s">
        <v>5447</v>
      </c>
      <c r="C619">
        <v>1891.07</v>
      </c>
      <c r="D619">
        <v>1733.04</v>
      </c>
      <c r="E619">
        <v>158.03</v>
      </c>
      <c r="F619" t="s">
        <v>12639</v>
      </c>
      <c r="G619" t="s">
        <v>55</v>
      </c>
    </row>
    <row r="620" spans="1:7" x14ac:dyDescent="0.25">
      <c r="A620" t="s">
        <v>12556</v>
      </c>
      <c r="B620" t="s">
        <v>12557</v>
      </c>
      <c r="C620">
        <v>3187.5</v>
      </c>
      <c r="D620">
        <v>2843.31</v>
      </c>
      <c r="E620">
        <v>344.19</v>
      </c>
      <c r="F620" t="s">
        <v>12640</v>
      </c>
      <c r="G620" t="s">
        <v>55</v>
      </c>
    </row>
    <row r="621" spans="1:7" x14ac:dyDescent="0.25">
      <c r="A621" t="s">
        <v>1266</v>
      </c>
      <c r="B621" t="s">
        <v>1267</v>
      </c>
      <c r="C621">
        <v>191.96</v>
      </c>
      <c r="D621">
        <v>186.58</v>
      </c>
      <c r="E621">
        <v>5.38</v>
      </c>
      <c r="F621" t="s">
        <v>12641</v>
      </c>
      <c r="G621" t="s">
        <v>55</v>
      </c>
    </row>
    <row r="622" spans="1:7" x14ac:dyDescent="0.25">
      <c r="A622" t="s">
        <v>1266</v>
      </c>
      <c r="B622" t="s">
        <v>1267</v>
      </c>
      <c r="C622">
        <v>767.86</v>
      </c>
      <c r="D622">
        <v>746.33</v>
      </c>
      <c r="E622">
        <v>21.53</v>
      </c>
      <c r="F622" t="s">
        <v>12642</v>
      </c>
      <c r="G622" t="s">
        <v>55</v>
      </c>
    </row>
    <row r="623" spans="1:7" x14ac:dyDescent="0.25">
      <c r="A623" t="s">
        <v>2661</v>
      </c>
      <c r="B623" t="s">
        <v>2662</v>
      </c>
      <c r="C623">
        <v>1378.57</v>
      </c>
      <c r="D623">
        <v>1269.3</v>
      </c>
      <c r="E623">
        <v>109.27</v>
      </c>
      <c r="F623" t="s">
        <v>12643</v>
      </c>
      <c r="G623" t="s">
        <v>55</v>
      </c>
    </row>
    <row r="624" spans="1:7" x14ac:dyDescent="0.25">
      <c r="A624" t="s">
        <v>2669</v>
      </c>
      <c r="B624" t="s">
        <v>2670</v>
      </c>
      <c r="C624">
        <v>839.29</v>
      </c>
      <c r="D624">
        <v>736.06</v>
      </c>
      <c r="E624">
        <v>103.23</v>
      </c>
      <c r="F624" t="s">
        <v>12643</v>
      </c>
      <c r="G624" t="s">
        <v>55</v>
      </c>
    </row>
    <row r="625" spans="1:7" x14ac:dyDescent="0.25">
      <c r="A625" t="s">
        <v>1266</v>
      </c>
      <c r="B625" t="s">
        <v>1267</v>
      </c>
      <c r="C625">
        <v>573.21</v>
      </c>
      <c r="D625">
        <v>559.74</v>
      </c>
      <c r="E625">
        <v>13.47</v>
      </c>
      <c r="F625" t="s">
        <v>12643</v>
      </c>
      <c r="G625" t="s">
        <v>55</v>
      </c>
    </row>
    <row r="626" spans="1:7" x14ac:dyDescent="0.25">
      <c r="A626" t="s">
        <v>1527</v>
      </c>
      <c r="B626" t="s">
        <v>1528</v>
      </c>
      <c r="C626">
        <v>1767.86</v>
      </c>
      <c r="D626">
        <v>1622.6</v>
      </c>
      <c r="E626">
        <v>145.26</v>
      </c>
      <c r="F626" t="s">
        <v>12644</v>
      </c>
      <c r="G626" t="s">
        <v>55</v>
      </c>
    </row>
    <row r="627" spans="1:7" x14ac:dyDescent="0.25">
      <c r="A627" t="s">
        <v>5425</v>
      </c>
      <c r="B627" t="s">
        <v>5426</v>
      </c>
      <c r="C627">
        <v>1607.14</v>
      </c>
      <c r="D627">
        <v>1427.68</v>
      </c>
      <c r="E627">
        <v>179.46</v>
      </c>
      <c r="F627" t="s">
        <v>12644</v>
      </c>
      <c r="G627" t="s">
        <v>55</v>
      </c>
    </row>
    <row r="628" spans="1:7" x14ac:dyDescent="0.25">
      <c r="A628" t="s">
        <v>85</v>
      </c>
      <c r="B628" t="s">
        <v>86</v>
      </c>
      <c r="C628">
        <v>4178.57</v>
      </c>
      <c r="D628">
        <v>3658.57</v>
      </c>
      <c r="E628">
        <v>520</v>
      </c>
      <c r="F628" t="s">
        <v>12644</v>
      </c>
      <c r="G628" t="s">
        <v>55</v>
      </c>
    </row>
    <row r="629" spans="1:7" x14ac:dyDescent="0.25">
      <c r="A629" t="s">
        <v>669</v>
      </c>
      <c r="B629" t="s">
        <v>670</v>
      </c>
      <c r="C629">
        <v>2255.36</v>
      </c>
      <c r="D629">
        <v>2007.36</v>
      </c>
      <c r="E629">
        <v>248</v>
      </c>
      <c r="F629" t="s">
        <v>12645</v>
      </c>
      <c r="G629" t="s">
        <v>55</v>
      </c>
    </row>
    <row r="630" spans="1:7" x14ac:dyDescent="0.25">
      <c r="A630" t="s">
        <v>804</v>
      </c>
      <c r="B630" t="s">
        <v>805</v>
      </c>
      <c r="C630">
        <v>1146.43</v>
      </c>
      <c r="D630">
        <v>954.78</v>
      </c>
      <c r="E630">
        <v>191.65</v>
      </c>
      <c r="F630" t="s">
        <v>12645</v>
      </c>
      <c r="G630" t="s">
        <v>55</v>
      </c>
    </row>
    <row r="631" spans="1:7" x14ac:dyDescent="0.25">
      <c r="A631" t="s">
        <v>5446</v>
      </c>
      <c r="B631" t="s">
        <v>5447</v>
      </c>
      <c r="C631">
        <v>11807.14</v>
      </c>
      <c r="D631">
        <v>10975.91</v>
      </c>
      <c r="E631">
        <v>831.23</v>
      </c>
      <c r="F631" t="s">
        <v>12646</v>
      </c>
      <c r="G631" t="s">
        <v>55</v>
      </c>
    </row>
    <row r="632" spans="1:7" x14ac:dyDescent="0.25">
      <c r="A632" t="s">
        <v>12467</v>
      </c>
      <c r="B632" t="s">
        <v>12468</v>
      </c>
      <c r="C632">
        <v>8642.86</v>
      </c>
      <c r="D632">
        <v>7795.67</v>
      </c>
      <c r="E632">
        <v>847.19</v>
      </c>
      <c r="F632" t="s">
        <v>12647</v>
      </c>
      <c r="G632" t="s">
        <v>55</v>
      </c>
    </row>
    <row r="633" spans="1:7" x14ac:dyDescent="0.25">
      <c r="A633" t="s">
        <v>2575</v>
      </c>
      <c r="B633" t="s">
        <v>2576</v>
      </c>
      <c r="C633">
        <v>4821.43</v>
      </c>
      <c r="D633">
        <v>4328.5200000000004</v>
      </c>
      <c r="E633">
        <v>492.91</v>
      </c>
      <c r="F633" t="s">
        <v>12647</v>
      </c>
      <c r="G633" t="s">
        <v>55</v>
      </c>
    </row>
    <row r="634" spans="1:7" x14ac:dyDescent="0.25">
      <c r="A634" t="s">
        <v>676</v>
      </c>
      <c r="B634" t="s">
        <v>677</v>
      </c>
      <c r="C634">
        <v>23883.919999999998</v>
      </c>
      <c r="D634">
        <v>22242.51</v>
      </c>
      <c r="E634">
        <v>1641.41</v>
      </c>
      <c r="F634" t="s">
        <v>12647</v>
      </c>
      <c r="G634" t="s">
        <v>55</v>
      </c>
    </row>
    <row r="635" spans="1:7" x14ac:dyDescent="0.25">
      <c r="A635" t="s">
        <v>2612</v>
      </c>
      <c r="B635" t="s">
        <v>2613</v>
      </c>
      <c r="C635">
        <v>10714.29</v>
      </c>
      <c r="D635">
        <v>10328.27</v>
      </c>
      <c r="E635">
        <v>386.02</v>
      </c>
      <c r="F635" t="s">
        <v>12648</v>
      </c>
      <c r="G635" t="s">
        <v>55</v>
      </c>
    </row>
    <row r="636" spans="1:7" x14ac:dyDescent="0.25">
      <c r="A636" t="s">
        <v>1430</v>
      </c>
      <c r="B636" t="s">
        <v>1431</v>
      </c>
      <c r="C636">
        <v>4464.29</v>
      </c>
      <c r="D636">
        <v>3713.55</v>
      </c>
      <c r="E636">
        <v>750.74</v>
      </c>
      <c r="F636" t="s">
        <v>12649</v>
      </c>
      <c r="G636" t="s">
        <v>55</v>
      </c>
    </row>
    <row r="637" spans="1:7" x14ac:dyDescent="0.25">
      <c r="A637" t="s">
        <v>363</v>
      </c>
      <c r="B637" t="s">
        <v>364</v>
      </c>
      <c r="C637">
        <v>9375</v>
      </c>
      <c r="D637">
        <v>7811.7</v>
      </c>
      <c r="E637">
        <v>1563.3</v>
      </c>
      <c r="F637" t="s">
        <v>12649</v>
      </c>
      <c r="G637" t="s">
        <v>55</v>
      </c>
    </row>
    <row r="638" spans="1:7" x14ac:dyDescent="0.25">
      <c r="A638" t="s">
        <v>395</v>
      </c>
      <c r="B638" t="s">
        <v>396</v>
      </c>
      <c r="C638">
        <v>5637.5</v>
      </c>
      <c r="D638">
        <v>4693.18</v>
      </c>
      <c r="E638">
        <v>944.32</v>
      </c>
      <c r="F638" t="s">
        <v>12649</v>
      </c>
      <c r="G638" t="s">
        <v>55</v>
      </c>
    </row>
    <row r="639" spans="1:7" x14ac:dyDescent="0.25">
      <c r="A639" t="s">
        <v>80</v>
      </c>
      <c r="B639" t="s">
        <v>81</v>
      </c>
      <c r="C639">
        <v>2428.5700000000002</v>
      </c>
      <c r="D639">
        <v>1986.65</v>
      </c>
      <c r="E639">
        <v>441.92</v>
      </c>
      <c r="F639" t="s">
        <v>12649</v>
      </c>
      <c r="G639" t="s">
        <v>55</v>
      </c>
    </row>
    <row r="640" spans="1:7" x14ac:dyDescent="0.25">
      <c r="A640" t="s">
        <v>2612</v>
      </c>
      <c r="B640" t="s">
        <v>2613</v>
      </c>
      <c r="C640">
        <v>33750</v>
      </c>
      <c r="D640">
        <v>34427.56</v>
      </c>
      <c r="E640">
        <v>-677.56</v>
      </c>
      <c r="F640" t="s">
        <v>12650</v>
      </c>
      <c r="G640" t="s">
        <v>55</v>
      </c>
    </row>
    <row r="641" spans="1:7" x14ac:dyDescent="0.25">
      <c r="A641" t="s">
        <v>12526</v>
      </c>
      <c r="B641" t="s">
        <v>12527</v>
      </c>
      <c r="C641">
        <v>357.14</v>
      </c>
      <c r="D641">
        <v>0</v>
      </c>
      <c r="E641">
        <v>357.14</v>
      </c>
      <c r="F641" t="s">
        <v>12650</v>
      </c>
      <c r="G641" t="s">
        <v>55</v>
      </c>
    </row>
    <row r="642" spans="1:7" x14ac:dyDescent="0.25">
      <c r="A642" t="s">
        <v>2575</v>
      </c>
      <c r="B642" t="s">
        <v>2576</v>
      </c>
      <c r="C642">
        <v>36160.71</v>
      </c>
      <c r="D642">
        <v>32463.93</v>
      </c>
      <c r="E642">
        <v>3696.78</v>
      </c>
      <c r="F642" t="s">
        <v>12651</v>
      </c>
      <c r="G642" t="s">
        <v>55</v>
      </c>
    </row>
    <row r="643" spans="1:7" x14ac:dyDescent="0.25">
      <c r="A643" t="s">
        <v>733</v>
      </c>
      <c r="B643" t="s">
        <v>734</v>
      </c>
      <c r="C643">
        <v>3071.43</v>
      </c>
      <c r="D643">
        <v>2675.43</v>
      </c>
      <c r="E643">
        <v>396</v>
      </c>
      <c r="F643" t="s">
        <v>12652</v>
      </c>
      <c r="G643" t="s">
        <v>55</v>
      </c>
    </row>
    <row r="644" spans="1:7" x14ac:dyDescent="0.25">
      <c r="A644" t="s">
        <v>5425</v>
      </c>
      <c r="B644" t="s">
        <v>5426</v>
      </c>
      <c r="C644">
        <v>803.57</v>
      </c>
      <c r="D644">
        <v>713.84</v>
      </c>
      <c r="E644">
        <v>89.73</v>
      </c>
      <c r="F644" t="s">
        <v>12653</v>
      </c>
      <c r="G644" t="s">
        <v>55</v>
      </c>
    </row>
    <row r="645" spans="1:7" x14ac:dyDescent="0.25">
      <c r="A645" t="s">
        <v>5425</v>
      </c>
      <c r="B645" t="s">
        <v>5426</v>
      </c>
      <c r="C645">
        <v>2142.86</v>
      </c>
      <c r="D645">
        <v>1903.57</v>
      </c>
      <c r="E645">
        <v>239.29</v>
      </c>
      <c r="F645" t="s">
        <v>12654</v>
      </c>
      <c r="G645" t="s">
        <v>55</v>
      </c>
    </row>
    <row r="646" spans="1:7" x14ac:dyDescent="0.25">
      <c r="A646" t="s">
        <v>1266</v>
      </c>
      <c r="B646" t="s">
        <v>1267</v>
      </c>
      <c r="C646">
        <v>1919.64</v>
      </c>
      <c r="D646">
        <v>1865.81</v>
      </c>
      <c r="E646">
        <v>53.83</v>
      </c>
      <c r="F646" t="s">
        <v>12654</v>
      </c>
      <c r="G646" t="s">
        <v>55</v>
      </c>
    </row>
    <row r="647" spans="1:7" x14ac:dyDescent="0.25">
      <c r="A647" t="s">
        <v>2575</v>
      </c>
      <c r="B647" t="s">
        <v>2576</v>
      </c>
      <c r="C647">
        <v>1808.04</v>
      </c>
      <c r="D647">
        <v>1623.2</v>
      </c>
      <c r="E647">
        <v>184.84</v>
      </c>
      <c r="F647" t="s">
        <v>12655</v>
      </c>
      <c r="G647" t="s">
        <v>55</v>
      </c>
    </row>
    <row r="648" spans="1:7" x14ac:dyDescent="0.25">
      <c r="A648" t="s">
        <v>1527</v>
      </c>
      <c r="B648" t="s">
        <v>1528</v>
      </c>
      <c r="C648">
        <v>7955.35</v>
      </c>
      <c r="D648">
        <v>7301.71</v>
      </c>
      <c r="E648">
        <v>653.64</v>
      </c>
      <c r="F648" t="s">
        <v>12655</v>
      </c>
      <c r="G648" t="s">
        <v>55</v>
      </c>
    </row>
    <row r="649" spans="1:7" x14ac:dyDescent="0.25">
      <c r="A649" t="s">
        <v>5425</v>
      </c>
      <c r="B649" t="s">
        <v>5426</v>
      </c>
      <c r="C649">
        <v>2678.57</v>
      </c>
      <c r="D649">
        <v>2379.46</v>
      </c>
      <c r="E649">
        <v>299.11</v>
      </c>
      <c r="F649" t="s">
        <v>12655</v>
      </c>
      <c r="G649" t="s">
        <v>55</v>
      </c>
    </row>
    <row r="650" spans="1:7" x14ac:dyDescent="0.25">
      <c r="A650" t="s">
        <v>1954</v>
      </c>
      <c r="B650" t="s">
        <v>1955</v>
      </c>
      <c r="C650">
        <v>13544.64</v>
      </c>
      <c r="D650">
        <v>11599.62</v>
      </c>
      <c r="E650">
        <v>1945.02</v>
      </c>
      <c r="F650" t="s">
        <v>12656</v>
      </c>
      <c r="G650" t="s">
        <v>55</v>
      </c>
    </row>
    <row r="651" spans="1:7" x14ac:dyDescent="0.25">
      <c r="A651" t="s">
        <v>5425</v>
      </c>
      <c r="B651" t="s">
        <v>5426</v>
      </c>
      <c r="C651">
        <v>4741.07</v>
      </c>
      <c r="D651">
        <v>4283.04</v>
      </c>
      <c r="E651">
        <v>458.03</v>
      </c>
      <c r="F651" t="s">
        <v>12656</v>
      </c>
      <c r="G651" t="s">
        <v>55</v>
      </c>
    </row>
    <row r="652" spans="1:7" x14ac:dyDescent="0.25">
      <c r="A652" t="s">
        <v>1266</v>
      </c>
      <c r="B652" t="s">
        <v>1267</v>
      </c>
      <c r="C652">
        <v>3839.29</v>
      </c>
      <c r="D652">
        <v>3731.63</v>
      </c>
      <c r="E652">
        <v>107.66</v>
      </c>
      <c r="F652" t="s">
        <v>12656</v>
      </c>
      <c r="G652" t="s">
        <v>55</v>
      </c>
    </row>
    <row r="653" spans="1:7" x14ac:dyDescent="0.25">
      <c r="A653" t="s">
        <v>1266</v>
      </c>
      <c r="B653" t="s">
        <v>1267</v>
      </c>
      <c r="C653">
        <v>19017.86</v>
      </c>
      <c r="D653">
        <v>18658.14</v>
      </c>
      <c r="E653">
        <v>359.72</v>
      </c>
      <c r="F653" t="s">
        <v>12657</v>
      </c>
      <c r="G653" t="s">
        <v>55</v>
      </c>
    </row>
    <row r="654" spans="1:7" x14ac:dyDescent="0.25">
      <c r="A654" t="s">
        <v>12467</v>
      </c>
      <c r="B654" t="s">
        <v>12468</v>
      </c>
      <c r="C654">
        <v>3457.14</v>
      </c>
      <c r="D654">
        <v>3118.27</v>
      </c>
      <c r="E654">
        <v>338.87</v>
      </c>
      <c r="F654" t="s">
        <v>12658</v>
      </c>
      <c r="G654" t="s">
        <v>55</v>
      </c>
    </row>
    <row r="655" spans="1:7" x14ac:dyDescent="0.25">
      <c r="A655" t="s">
        <v>1120</v>
      </c>
      <c r="B655" t="s">
        <v>1121</v>
      </c>
      <c r="C655">
        <v>2342.86</v>
      </c>
      <c r="D655">
        <v>2089.11</v>
      </c>
      <c r="E655">
        <v>253.75</v>
      </c>
      <c r="F655" t="s">
        <v>12658</v>
      </c>
      <c r="G655" t="s">
        <v>55</v>
      </c>
    </row>
    <row r="656" spans="1:7" x14ac:dyDescent="0.25">
      <c r="A656" t="s">
        <v>2575</v>
      </c>
      <c r="B656" t="s">
        <v>2576</v>
      </c>
      <c r="C656">
        <v>6026.79</v>
      </c>
      <c r="D656">
        <v>5410.66</v>
      </c>
      <c r="E656">
        <v>616.13</v>
      </c>
      <c r="F656" t="s">
        <v>12659</v>
      </c>
      <c r="G656" t="s">
        <v>55</v>
      </c>
    </row>
    <row r="657" spans="1:7" x14ac:dyDescent="0.25">
      <c r="A657" t="s">
        <v>2622</v>
      </c>
      <c r="B657" t="s">
        <v>2623</v>
      </c>
      <c r="C657">
        <v>31696.42</v>
      </c>
      <c r="D657">
        <v>28294.02</v>
      </c>
      <c r="E657">
        <v>3402.4</v>
      </c>
      <c r="F657" t="s">
        <v>12659</v>
      </c>
      <c r="G657" t="s">
        <v>55</v>
      </c>
    </row>
    <row r="658" spans="1:7" x14ac:dyDescent="0.25">
      <c r="A658" t="s">
        <v>730</v>
      </c>
      <c r="B658" t="s">
        <v>731</v>
      </c>
      <c r="C658">
        <v>5180.3599999999997</v>
      </c>
      <c r="D658">
        <v>4502.68</v>
      </c>
      <c r="E658">
        <v>677.68</v>
      </c>
      <c r="F658" t="s">
        <v>12659</v>
      </c>
      <c r="G658" t="s">
        <v>55</v>
      </c>
    </row>
    <row r="659" spans="1:7" x14ac:dyDescent="0.25">
      <c r="A659" t="s">
        <v>1527</v>
      </c>
      <c r="B659" t="s">
        <v>1528</v>
      </c>
      <c r="C659">
        <v>5303.57</v>
      </c>
      <c r="D659">
        <v>4867.8100000000004</v>
      </c>
      <c r="E659">
        <v>435.76</v>
      </c>
      <c r="F659" t="s">
        <v>12660</v>
      </c>
      <c r="G659" t="s">
        <v>55</v>
      </c>
    </row>
    <row r="660" spans="1:7" x14ac:dyDescent="0.25">
      <c r="A660" t="s">
        <v>12467</v>
      </c>
      <c r="B660" t="s">
        <v>12468</v>
      </c>
      <c r="C660">
        <v>1728.57</v>
      </c>
      <c r="D660">
        <v>1559.14</v>
      </c>
      <c r="E660">
        <v>169.43</v>
      </c>
      <c r="F660" t="s">
        <v>12661</v>
      </c>
      <c r="G660" t="s">
        <v>55</v>
      </c>
    </row>
    <row r="661" spans="1:7" x14ac:dyDescent="0.25">
      <c r="A661" t="s">
        <v>2661</v>
      </c>
      <c r="B661" t="s">
        <v>2662</v>
      </c>
      <c r="C661">
        <v>937.5</v>
      </c>
      <c r="D661">
        <v>793.31</v>
      </c>
      <c r="E661">
        <v>144.19</v>
      </c>
      <c r="F661" t="s">
        <v>12662</v>
      </c>
      <c r="G661" t="s">
        <v>55</v>
      </c>
    </row>
    <row r="662" spans="1:7" x14ac:dyDescent="0.25">
      <c r="A662" t="s">
        <v>2908</v>
      </c>
      <c r="B662" t="s">
        <v>2909</v>
      </c>
      <c r="C662">
        <v>4808.04</v>
      </c>
      <c r="D662">
        <v>4006.7</v>
      </c>
      <c r="E662">
        <v>801.34</v>
      </c>
      <c r="F662" t="s">
        <v>12662</v>
      </c>
      <c r="G662" t="s">
        <v>55</v>
      </c>
    </row>
    <row r="663" spans="1:7" x14ac:dyDescent="0.25">
      <c r="A663" t="s">
        <v>2903</v>
      </c>
      <c r="B663" t="s">
        <v>2904</v>
      </c>
      <c r="C663">
        <v>2757.14</v>
      </c>
      <c r="D663">
        <v>2298.2199999999998</v>
      </c>
      <c r="E663">
        <v>458.92</v>
      </c>
      <c r="F663" t="s">
        <v>12662</v>
      </c>
      <c r="G663" t="s">
        <v>55</v>
      </c>
    </row>
    <row r="664" spans="1:7" x14ac:dyDescent="0.25">
      <c r="A664" t="s">
        <v>2575</v>
      </c>
      <c r="B664" t="s">
        <v>2576</v>
      </c>
      <c r="C664">
        <v>7232.14</v>
      </c>
      <c r="D664">
        <v>6492.79</v>
      </c>
      <c r="E664">
        <v>739.35</v>
      </c>
      <c r="F664" t="s">
        <v>12663</v>
      </c>
      <c r="G664" t="s">
        <v>55</v>
      </c>
    </row>
    <row r="665" spans="1:7" x14ac:dyDescent="0.25">
      <c r="A665" t="s">
        <v>1169</v>
      </c>
      <c r="B665" t="s">
        <v>1170</v>
      </c>
      <c r="C665">
        <v>996.43</v>
      </c>
      <c r="D665">
        <v>865.38</v>
      </c>
      <c r="E665">
        <v>131.05000000000001</v>
      </c>
      <c r="F665" t="s">
        <v>12663</v>
      </c>
      <c r="G665" t="s">
        <v>55</v>
      </c>
    </row>
    <row r="666" spans="1:7" x14ac:dyDescent="0.25">
      <c r="A666" t="s">
        <v>2612</v>
      </c>
      <c r="B666" t="s">
        <v>2613</v>
      </c>
      <c r="C666">
        <v>1785.71</v>
      </c>
      <c r="D666">
        <v>1721.38</v>
      </c>
      <c r="E666">
        <v>64.33</v>
      </c>
      <c r="F666" t="s">
        <v>12664</v>
      </c>
      <c r="G666" t="s">
        <v>55</v>
      </c>
    </row>
    <row r="667" spans="1:7" x14ac:dyDescent="0.25">
      <c r="A667" t="s">
        <v>669</v>
      </c>
      <c r="B667" t="s">
        <v>670</v>
      </c>
      <c r="C667">
        <v>2255.36</v>
      </c>
      <c r="D667">
        <v>2007.36</v>
      </c>
      <c r="E667">
        <v>248</v>
      </c>
      <c r="F667" t="s">
        <v>12664</v>
      </c>
      <c r="G667" t="s">
        <v>55</v>
      </c>
    </row>
    <row r="668" spans="1:7" x14ac:dyDescent="0.25">
      <c r="A668" t="s">
        <v>134</v>
      </c>
      <c r="B668" t="s">
        <v>135</v>
      </c>
      <c r="C668">
        <v>9881.25</v>
      </c>
      <c r="D668">
        <v>8573.6200000000008</v>
      </c>
      <c r="E668">
        <v>1307.6300000000001</v>
      </c>
      <c r="F668" t="s">
        <v>12665</v>
      </c>
      <c r="G668" t="s">
        <v>55</v>
      </c>
    </row>
    <row r="669" spans="1:7" x14ac:dyDescent="0.25">
      <c r="A669" t="s">
        <v>155</v>
      </c>
      <c r="B669" t="s">
        <v>156</v>
      </c>
      <c r="C669">
        <v>9239.2900000000009</v>
      </c>
      <c r="D669">
        <v>8011.83</v>
      </c>
      <c r="E669">
        <v>1227.46</v>
      </c>
      <c r="F669" t="s">
        <v>12666</v>
      </c>
      <c r="G669" t="s">
        <v>55</v>
      </c>
    </row>
    <row r="670" spans="1:7" x14ac:dyDescent="0.25">
      <c r="A670" t="s">
        <v>669</v>
      </c>
      <c r="B670" t="s">
        <v>670</v>
      </c>
      <c r="C670">
        <v>2255.36</v>
      </c>
      <c r="D670">
        <v>2007.36</v>
      </c>
      <c r="E670">
        <v>248</v>
      </c>
      <c r="F670" t="s">
        <v>12666</v>
      </c>
      <c r="G670" t="s">
        <v>55</v>
      </c>
    </row>
    <row r="671" spans="1:7" x14ac:dyDescent="0.25">
      <c r="A671" t="s">
        <v>676</v>
      </c>
      <c r="B671" t="s">
        <v>677</v>
      </c>
      <c r="C671">
        <v>20399.990000000002</v>
      </c>
      <c r="D671">
        <v>18683.7</v>
      </c>
      <c r="E671">
        <v>1716.29</v>
      </c>
      <c r="F671" t="s">
        <v>12666</v>
      </c>
      <c r="G671" t="s">
        <v>55</v>
      </c>
    </row>
    <row r="672" spans="1:7" x14ac:dyDescent="0.25">
      <c r="A672" t="s">
        <v>5487</v>
      </c>
      <c r="B672" t="s">
        <v>5488</v>
      </c>
      <c r="C672">
        <v>9375</v>
      </c>
      <c r="D672">
        <v>8584.82</v>
      </c>
      <c r="E672">
        <v>790.18</v>
      </c>
      <c r="F672" t="s">
        <v>12666</v>
      </c>
      <c r="G672" t="s">
        <v>55</v>
      </c>
    </row>
    <row r="673" spans="1:7" x14ac:dyDescent="0.25">
      <c r="A673" t="s">
        <v>676</v>
      </c>
      <c r="B673" t="s">
        <v>677</v>
      </c>
      <c r="C673">
        <v>2914.29</v>
      </c>
      <c r="D673">
        <v>2669.1</v>
      </c>
      <c r="E673">
        <v>245.19</v>
      </c>
      <c r="F673" t="s">
        <v>12667</v>
      </c>
      <c r="G673" t="s">
        <v>55</v>
      </c>
    </row>
    <row r="674" spans="1:7" x14ac:dyDescent="0.25">
      <c r="A674" t="s">
        <v>2575</v>
      </c>
      <c r="B674" t="s">
        <v>2576</v>
      </c>
      <c r="C674">
        <v>482.14</v>
      </c>
      <c r="D674">
        <v>432.85</v>
      </c>
      <c r="E674">
        <v>49.29</v>
      </c>
      <c r="F674" t="s">
        <v>12668</v>
      </c>
      <c r="G674" t="s">
        <v>55</v>
      </c>
    </row>
    <row r="675" spans="1:7" x14ac:dyDescent="0.25">
      <c r="A675" t="s">
        <v>1527</v>
      </c>
      <c r="B675" t="s">
        <v>1528</v>
      </c>
      <c r="C675">
        <v>3535.72</v>
      </c>
      <c r="D675">
        <v>3245.2</v>
      </c>
      <c r="E675">
        <v>290.52</v>
      </c>
      <c r="F675" t="s">
        <v>12668</v>
      </c>
      <c r="G675" t="s">
        <v>55</v>
      </c>
    </row>
    <row r="676" spans="1:7" x14ac:dyDescent="0.25">
      <c r="A676" t="s">
        <v>1146</v>
      </c>
      <c r="B676" t="s">
        <v>1147</v>
      </c>
      <c r="C676">
        <v>340.4</v>
      </c>
      <c r="D676">
        <v>283.48</v>
      </c>
      <c r="E676">
        <v>56.92</v>
      </c>
      <c r="F676" t="s">
        <v>12669</v>
      </c>
      <c r="G676" t="s">
        <v>55</v>
      </c>
    </row>
    <row r="677" spans="1:7" x14ac:dyDescent="0.25">
      <c r="A677" t="s">
        <v>2630</v>
      </c>
      <c r="B677" t="s">
        <v>2631</v>
      </c>
      <c r="C677">
        <v>526.79</v>
      </c>
      <c r="D677">
        <v>436.61</v>
      </c>
      <c r="E677">
        <v>90.18</v>
      </c>
      <c r="F677" t="s">
        <v>12670</v>
      </c>
      <c r="G677" t="s">
        <v>55</v>
      </c>
    </row>
    <row r="678" spans="1:7" x14ac:dyDescent="0.25">
      <c r="A678" t="s">
        <v>2575</v>
      </c>
      <c r="B678" t="s">
        <v>2576</v>
      </c>
      <c r="C678">
        <v>602.67999999999995</v>
      </c>
      <c r="D678">
        <v>541.07000000000005</v>
      </c>
      <c r="E678">
        <v>61.61</v>
      </c>
      <c r="F678" t="s">
        <v>12671</v>
      </c>
      <c r="G678" t="s">
        <v>55</v>
      </c>
    </row>
    <row r="679" spans="1:7" x14ac:dyDescent="0.25">
      <c r="A679" t="s">
        <v>1266</v>
      </c>
      <c r="B679" t="s">
        <v>1267</v>
      </c>
      <c r="C679">
        <v>767.86</v>
      </c>
      <c r="D679">
        <v>746.33</v>
      </c>
      <c r="E679">
        <v>21.53</v>
      </c>
      <c r="F679" t="s">
        <v>12671</v>
      </c>
      <c r="G679" t="s">
        <v>55</v>
      </c>
    </row>
    <row r="680" spans="1:7" x14ac:dyDescent="0.25">
      <c r="A680" t="s">
        <v>1148</v>
      </c>
      <c r="B680" t="s">
        <v>1149</v>
      </c>
      <c r="C680">
        <v>8339.2900000000009</v>
      </c>
      <c r="D680">
        <v>7428.57</v>
      </c>
      <c r="E680">
        <v>910.72</v>
      </c>
      <c r="F680" t="s">
        <v>12672</v>
      </c>
      <c r="G680" t="s">
        <v>55</v>
      </c>
    </row>
    <row r="681" spans="1:7" x14ac:dyDescent="0.25">
      <c r="A681" t="s">
        <v>1146</v>
      </c>
      <c r="B681" t="s">
        <v>1147</v>
      </c>
      <c r="C681">
        <v>1361.61</v>
      </c>
      <c r="D681">
        <v>1133.93</v>
      </c>
      <c r="E681">
        <v>227.68</v>
      </c>
      <c r="F681" t="s">
        <v>12673</v>
      </c>
      <c r="G681" t="s">
        <v>55</v>
      </c>
    </row>
    <row r="682" spans="1:7" x14ac:dyDescent="0.25">
      <c r="A682" t="s">
        <v>669</v>
      </c>
      <c r="B682" t="s">
        <v>670</v>
      </c>
      <c r="C682">
        <v>14785.71</v>
      </c>
      <c r="D682">
        <v>13382.43</v>
      </c>
      <c r="E682">
        <v>1403.28</v>
      </c>
      <c r="F682" t="s">
        <v>12674</v>
      </c>
      <c r="G682" t="s">
        <v>55</v>
      </c>
    </row>
    <row r="683" spans="1:7" x14ac:dyDescent="0.25">
      <c r="A683" t="s">
        <v>5446</v>
      </c>
      <c r="B683" t="s">
        <v>5447</v>
      </c>
      <c r="C683">
        <v>15535.72</v>
      </c>
      <c r="D683">
        <v>14441.99</v>
      </c>
      <c r="E683">
        <v>1093.73</v>
      </c>
      <c r="F683" t="s">
        <v>12674</v>
      </c>
      <c r="G683" t="s">
        <v>55</v>
      </c>
    </row>
    <row r="684" spans="1:7" x14ac:dyDescent="0.25">
      <c r="A684" t="s">
        <v>1527</v>
      </c>
      <c r="B684" t="s">
        <v>1528</v>
      </c>
      <c r="C684">
        <v>8839.2900000000009</v>
      </c>
      <c r="D684">
        <v>8113.01</v>
      </c>
      <c r="E684">
        <v>726.28</v>
      </c>
      <c r="F684" t="s">
        <v>12675</v>
      </c>
      <c r="G684" t="s">
        <v>55</v>
      </c>
    </row>
    <row r="685" spans="1:7" x14ac:dyDescent="0.25">
      <c r="A685" t="s">
        <v>1148</v>
      </c>
      <c r="B685" t="s">
        <v>1149</v>
      </c>
      <c r="C685">
        <v>2084.8200000000002</v>
      </c>
      <c r="D685">
        <v>1857.14</v>
      </c>
      <c r="E685">
        <v>227.68</v>
      </c>
      <c r="F685" t="s">
        <v>12676</v>
      </c>
      <c r="G685" t="s">
        <v>55</v>
      </c>
    </row>
    <row r="686" spans="1:7" x14ac:dyDescent="0.25">
      <c r="A686" t="s">
        <v>1266</v>
      </c>
      <c r="B686" t="s">
        <v>1267</v>
      </c>
      <c r="C686">
        <v>11410.71</v>
      </c>
      <c r="D686">
        <v>11194.88</v>
      </c>
      <c r="E686">
        <v>215.83</v>
      </c>
      <c r="F686" t="s">
        <v>12677</v>
      </c>
      <c r="G686" t="s">
        <v>55</v>
      </c>
    </row>
    <row r="687" spans="1:7" x14ac:dyDescent="0.25">
      <c r="A687" t="s">
        <v>1266</v>
      </c>
      <c r="B687" t="s">
        <v>1267</v>
      </c>
      <c r="C687">
        <v>36133.93</v>
      </c>
      <c r="D687">
        <v>35450.46</v>
      </c>
      <c r="E687">
        <v>683.47</v>
      </c>
      <c r="F687" t="s">
        <v>12678</v>
      </c>
      <c r="G687" t="s">
        <v>55</v>
      </c>
    </row>
    <row r="688" spans="1:7" x14ac:dyDescent="0.25">
      <c r="A688" t="s">
        <v>12526</v>
      </c>
      <c r="B688" t="s">
        <v>12527</v>
      </c>
      <c r="C688">
        <v>357.14</v>
      </c>
      <c r="D688">
        <v>0</v>
      </c>
      <c r="E688">
        <v>357.14</v>
      </c>
      <c r="F688" t="s">
        <v>12678</v>
      </c>
      <c r="G688" t="s">
        <v>55</v>
      </c>
    </row>
    <row r="689" spans="1:7" x14ac:dyDescent="0.25">
      <c r="A689" t="s">
        <v>2547</v>
      </c>
      <c r="B689" t="s">
        <v>2548</v>
      </c>
      <c r="C689">
        <v>1107.1400000000001</v>
      </c>
      <c r="D689">
        <v>1014.11</v>
      </c>
      <c r="E689">
        <v>93.03</v>
      </c>
      <c r="F689" t="s">
        <v>12679</v>
      </c>
      <c r="G689" t="s">
        <v>55</v>
      </c>
    </row>
    <row r="690" spans="1:7" x14ac:dyDescent="0.25">
      <c r="A690" t="s">
        <v>12494</v>
      </c>
      <c r="B690" t="s">
        <v>12495</v>
      </c>
      <c r="C690">
        <v>717.86</v>
      </c>
      <c r="D690">
        <v>619.51</v>
      </c>
      <c r="E690">
        <v>98.35</v>
      </c>
      <c r="F690" t="s">
        <v>12679</v>
      </c>
      <c r="G690" t="s">
        <v>55</v>
      </c>
    </row>
    <row r="691" spans="1:7" x14ac:dyDescent="0.25">
      <c r="A691" t="s">
        <v>2454</v>
      </c>
      <c r="B691" t="s">
        <v>2455</v>
      </c>
      <c r="C691">
        <v>2397.3200000000002</v>
      </c>
      <c r="D691">
        <v>2140.31</v>
      </c>
      <c r="E691">
        <v>257.01</v>
      </c>
      <c r="F691" t="s">
        <v>12680</v>
      </c>
      <c r="G691" t="s">
        <v>55</v>
      </c>
    </row>
    <row r="692" spans="1:7" x14ac:dyDescent="0.25">
      <c r="A692" t="s">
        <v>1527</v>
      </c>
      <c r="B692" t="s">
        <v>1528</v>
      </c>
      <c r="C692">
        <v>2651.79</v>
      </c>
      <c r="D692">
        <v>2433.9</v>
      </c>
      <c r="E692">
        <v>217.89</v>
      </c>
      <c r="F692" t="s">
        <v>12681</v>
      </c>
      <c r="G692" t="s">
        <v>55</v>
      </c>
    </row>
    <row r="693" spans="1:7" x14ac:dyDescent="0.25">
      <c r="A693" t="s">
        <v>2216</v>
      </c>
      <c r="B693" t="s">
        <v>2217</v>
      </c>
      <c r="C693">
        <v>12098.21</v>
      </c>
      <c r="D693">
        <v>10937.5</v>
      </c>
      <c r="E693">
        <v>1160.71</v>
      </c>
      <c r="F693" t="s">
        <v>12682</v>
      </c>
      <c r="G693" t="s">
        <v>55</v>
      </c>
    </row>
    <row r="694" spans="1:7" x14ac:dyDescent="0.25">
      <c r="A694" t="s">
        <v>822</v>
      </c>
      <c r="B694" t="s">
        <v>823</v>
      </c>
      <c r="C694">
        <v>2017.86</v>
      </c>
      <c r="D694">
        <v>1769.91</v>
      </c>
      <c r="E694">
        <v>247.95</v>
      </c>
      <c r="F694" t="s">
        <v>12683</v>
      </c>
      <c r="G694" t="s">
        <v>55</v>
      </c>
    </row>
    <row r="695" spans="1:7" x14ac:dyDescent="0.25">
      <c r="A695" t="s">
        <v>844</v>
      </c>
      <c r="B695" t="s">
        <v>845</v>
      </c>
      <c r="C695">
        <v>542.41</v>
      </c>
      <c r="D695">
        <v>469.92</v>
      </c>
      <c r="E695">
        <v>72.489999999999995</v>
      </c>
      <c r="F695" t="s">
        <v>12683</v>
      </c>
      <c r="G695" t="s">
        <v>55</v>
      </c>
    </row>
    <row r="696" spans="1:7" x14ac:dyDescent="0.25">
      <c r="A696" t="s">
        <v>1146</v>
      </c>
      <c r="B696" t="s">
        <v>1147</v>
      </c>
      <c r="C696">
        <v>6696.43</v>
      </c>
      <c r="D696">
        <v>5669.64</v>
      </c>
      <c r="E696">
        <v>1026.79</v>
      </c>
      <c r="F696" t="s">
        <v>12683</v>
      </c>
      <c r="G696" t="s">
        <v>55</v>
      </c>
    </row>
    <row r="697" spans="1:7" x14ac:dyDescent="0.25">
      <c r="A697" t="s">
        <v>2899</v>
      </c>
      <c r="B697" t="s">
        <v>2900</v>
      </c>
      <c r="C697">
        <v>662.5</v>
      </c>
      <c r="D697">
        <v>532.37</v>
      </c>
      <c r="E697">
        <v>130.13</v>
      </c>
      <c r="F697" t="s">
        <v>12684</v>
      </c>
      <c r="G697" t="s">
        <v>55</v>
      </c>
    </row>
    <row r="698" spans="1:7" x14ac:dyDescent="0.25">
      <c r="A698" t="s">
        <v>2903</v>
      </c>
      <c r="B698" t="s">
        <v>2904</v>
      </c>
      <c r="C698">
        <v>344.64</v>
      </c>
      <c r="D698">
        <v>287.27999999999997</v>
      </c>
      <c r="E698">
        <v>57.36</v>
      </c>
      <c r="F698" t="s">
        <v>12684</v>
      </c>
      <c r="G698" t="s">
        <v>55</v>
      </c>
    </row>
    <row r="699" spans="1:7" x14ac:dyDescent="0.25">
      <c r="A699" t="s">
        <v>2917</v>
      </c>
      <c r="B699" t="s">
        <v>2918</v>
      </c>
      <c r="C699">
        <v>837.5</v>
      </c>
      <c r="D699">
        <v>701.22</v>
      </c>
      <c r="E699">
        <v>136.28</v>
      </c>
      <c r="F699" t="s">
        <v>12684</v>
      </c>
      <c r="G699" t="s">
        <v>55</v>
      </c>
    </row>
    <row r="700" spans="1:7" x14ac:dyDescent="0.25">
      <c r="A700" t="s">
        <v>1266</v>
      </c>
      <c r="B700" t="s">
        <v>1267</v>
      </c>
      <c r="C700">
        <v>1919.64</v>
      </c>
      <c r="D700">
        <v>1865.81</v>
      </c>
      <c r="E700">
        <v>53.83</v>
      </c>
      <c r="F700" t="s">
        <v>12685</v>
      </c>
      <c r="G700" t="s">
        <v>55</v>
      </c>
    </row>
    <row r="701" spans="1:7" x14ac:dyDescent="0.25">
      <c r="A701" t="s">
        <v>1266</v>
      </c>
      <c r="B701" t="s">
        <v>1267</v>
      </c>
      <c r="C701">
        <v>19017.86</v>
      </c>
      <c r="D701">
        <v>18658.14</v>
      </c>
      <c r="E701">
        <v>359.72</v>
      </c>
      <c r="F701" t="s">
        <v>12686</v>
      </c>
      <c r="G701" t="s">
        <v>55</v>
      </c>
    </row>
    <row r="702" spans="1:7" x14ac:dyDescent="0.25">
      <c r="A702" t="s">
        <v>12409</v>
      </c>
      <c r="B702" t="s">
        <v>12410</v>
      </c>
      <c r="C702">
        <v>1625</v>
      </c>
      <c r="D702">
        <v>1358.26</v>
      </c>
      <c r="E702">
        <v>266.74</v>
      </c>
      <c r="F702" t="s">
        <v>12687</v>
      </c>
      <c r="G702" t="s">
        <v>55</v>
      </c>
    </row>
    <row r="703" spans="1:7" x14ac:dyDescent="0.25">
      <c r="A703" t="s">
        <v>5446</v>
      </c>
      <c r="B703" t="s">
        <v>5447</v>
      </c>
      <c r="C703">
        <v>1575.89</v>
      </c>
      <c r="D703">
        <v>1444.2</v>
      </c>
      <c r="E703">
        <v>131.69</v>
      </c>
      <c r="F703" t="s">
        <v>12688</v>
      </c>
      <c r="G703" t="s">
        <v>55</v>
      </c>
    </row>
    <row r="704" spans="1:7" x14ac:dyDescent="0.25">
      <c r="A704" t="s">
        <v>1266</v>
      </c>
      <c r="B704" t="s">
        <v>1267</v>
      </c>
      <c r="C704">
        <v>38392.86</v>
      </c>
      <c r="D704">
        <v>37316.28</v>
      </c>
      <c r="E704">
        <v>1076.58</v>
      </c>
      <c r="F704" t="s">
        <v>12689</v>
      </c>
      <c r="G704" t="s">
        <v>55</v>
      </c>
    </row>
    <row r="705" spans="1:7" x14ac:dyDescent="0.25">
      <c r="A705" t="s">
        <v>12494</v>
      </c>
      <c r="B705" t="s">
        <v>12495</v>
      </c>
      <c r="C705">
        <v>1435.71</v>
      </c>
      <c r="D705">
        <v>1239.02</v>
      </c>
      <c r="E705">
        <v>196.69</v>
      </c>
      <c r="F705" t="s">
        <v>12690</v>
      </c>
      <c r="G705" t="s">
        <v>55</v>
      </c>
    </row>
    <row r="706" spans="1:7" x14ac:dyDescent="0.25">
      <c r="A706" t="s">
        <v>741</v>
      </c>
      <c r="B706" t="s">
        <v>742</v>
      </c>
      <c r="C706">
        <v>2814.29</v>
      </c>
      <c r="D706">
        <v>2456.4299999999998</v>
      </c>
      <c r="E706">
        <v>357.86</v>
      </c>
      <c r="F706" t="s">
        <v>12690</v>
      </c>
      <c r="G706" t="s">
        <v>55</v>
      </c>
    </row>
    <row r="707" spans="1:7" x14ac:dyDescent="0.25">
      <c r="A707" t="s">
        <v>1158</v>
      </c>
      <c r="B707" t="s">
        <v>1159</v>
      </c>
      <c r="C707">
        <v>23437.5</v>
      </c>
      <c r="D707">
        <v>21468.75</v>
      </c>
      <c r="E707">
        <v>1968.75</v>
      </c>
      <c r="F707" t="s">
        <v>12691</v>
      </c>
      <c r="G707" t="s">
        <v>55</v>
      </c>
    </row>
    <row r="708" spans="1:7" x14ac:dyDescent="0.25">
      <c r="A708" t="s">
        <v>2575</v>
      </c>
      <c r="B708" t="s">
        <v>2576</v>
      </c>
      <c r="C708">
        <v>12053.57</v>
      </c>
      <c r="D708">
        <v>10821.31</v>
      </c>
      <c r="E708">
        <v>1232.26</v>
      </c>
      <c r="F708" t="s">
        <v>12692</v>
      </c>
      <c r="G708" t="s">
        <v>55</v>
      </c>
    </row>
    <row r="709" spans="1:7" x14ac:dyDescent="0.25">
      <c r="A709" t="s">
        <v>1266</v>
      </c>
      <c r="B709" t="s">
        <v>1267</v>
      </c>
      <c r="C709">
        <v>19017.86</v>
      </c>
      <c r="D709">
        <v>18658.14</v>
      </c>
      <c r="E709">
        <v>359.72</v>
      </c>
      <c r="F709" t="s">
        <v>12692</v>
      </c>
      <c r="G709" t="s">
        <v>55</v>
      </c>
    </row>
    <row r="710" spans="1:7" x14ac:dyDescent="0.25">
      <c r="A710" t="s">
        <v>2727</v>
      </c>
      <c r="B710" t="s">
        <v>2728</v>
      </c>
      <c r="C710">
        <v>3205.36</v>
      </c>
      <c r="D710">
        <v>2965.18</v>
      </c>
      <c r="E710">
        <v>240.18</v>
      </c>
      <c r="F710" t="s">
        <v>12693</v>
      </c>
      <c r="G710" t="s">
        <v>55</v>
      </c>
    </row>
    <row r="711" spans="1:7" x14ac:dyDescent="0.25">
      <c r="A711" t="s">
        <v>733</v>
      </c>
      <c r="B711" t="s">
        <v>734</v>
      </c>
      <c r="C711">
        <v>5375</v>
      </c>
      <c r="D711">
        <v>4682</v>
      </c>
      <c r="E711">
        <v>693</v>
      </c>
      <c r="F711" t="s">
        <v>12694</v>
      </c>
      <c r="G711" t="s">
        <v>55</v>
      </c>
    </row>
    <row r="712" spans="1:7" x14ac:dyDescent="0.25">
      <c r="A712" t="s">
        <v>1266</v>
      </c>
      <c r="B712" t="s">
        <v>1267</v>
      </c>
      <c r="C712">
        <v>18750</v>
      </c>
      <c r="D712">
        <v>18658.14</v>
      </c>
      <c r="E712">
        <v>91.86</v>
      </c>
      <c r="F712" t="s">
        <v>12695</v>
      </c>
      <c r="G712" t="s">
        <v>55</v>
      </c>
    </row>
    <row r="713" spans="1:7" x14ac:dyDescent="0.25">
      <c r="A713" t="s">
        <v>2575</v>
      </c>
      <c r="B713" t="s">
        <v>2576</v>
      </c>
      <c r="C713">
        <v>171428.57</v>
      </c>
      <c r="D713">
        <v>162319.66</v>
      </c>
      <c r="E713">
        <v>9108.91</v>
      </c>
      <c r="F713" t="s">
        <v>12696</v>
      </c>
      <c r="G713" t="s">
        <v>55</v>
      </c>
    </row>
    <row r="714" spans="1:7" x14ac:dyDescent="0.25">
      <c r="A714" t="s">
        <v>2575</v>
      </c>
      <c r="B714" t="s">
        <v>2576</v>
      </c>
      <c r="C714">
        <v>22678.57</v>
      </c>
      <c r="D714">
        <v>21642.62</v>
      </c>
      <c r="E714">
        <v>1035.95</v>
      </c>
      <c r="F714" t="s">
        <v>12697</v>
      </c>
      <c r="G714" t="s">
        <v>55</v>
      </c>
    </row>
    <row r="715" spans="1:7" x14ac:dyDescent="0.25">
      <c r="A715" t="s">
        <v>2612</v>
      </c>
      <c r="B715" t="s">
        <v>2613</v>
      </c>
      <c r="C715">
        <v>68625</v>
      </c>
      <c r="D715">
        <v>72738.100000000006</v>
      </c>
      <c r="E715">
        <v>-4113.1000000000004</v>
      </c>
      <c r="F715" t="s">
        <v>12697</v>
      </c>
      <c r="G715" t="s">
        <v>55</v>
      </c>
    </row>
    <row r="716" spans="1:7" x14ac:dyDescent="0.25">
      <c r="A716" t="s">
        <v>2622</v>
      </c>
      <c r="B716" t="s">
        <v>2623</v>
      </c>
      <c r="C716">
        <v>75892.86</v>
      </c>
      <c r="D716">
        <v>70735.06</v>
      </c>
      <c r="E716">
        <v>5157.8</v>
      </c>
      <c r="F716" t="s">
        <v>12697</v>
      </c>
      <c r="G716" t="s">
        <v>55</v>
      </c>
    </row>
    <row r="717" spans="1:7" x14ac:dyDescent="0.25">
      <c r="A717" t="s">
        <v>1266</v>
      </c>
      <c r="B717" t="s">
        <v>1267</v>
      </c>
      <c r="C717">
        <v>19107.14</v>
      </c>
      <c r="D717">
        <v>18658.14</v>
      </c>
      <c r="E717">
        <v>449</v>
      </c>
      <c r="F717" t="s">
        <v>12698</v>
      </c>
      <c r="G717" t="s">
        <v>55</v>
      </c>
    </row>
    <row r="718" spans="1:7" x14ac:dyDescent="0.25">
      <c r="A718" t="s">
        <v>787</v>
      </c>
      <c r="B718" t="s">
        <v>788</v>
      </c>
      <c r="C718">
        <v>267.86</v>
      </c>
      <c r="D718">
        <v>0</v>
      </c>
      <c r="E718">
        <v>267.86</v>
      </c>
      <c r="F718" t="s">
        <v>12698</v>
      </c>
      <c r="G718" t="s">
        <v>55</v>
      </c>
    </row>
    <row r="719" spans="1:7" x14ac:dyDescent="0.25">
      <c r="A719" t="s">
        <v>1266</v>
      </c>
      <c r="B719" t="s">
        <v>1267</v>
      </c>
      <c r="C719">
        <v>383.93</v>
      </c>
      <c r="D719">
        <v>373.16</v>
      </c>
      <c r="E719">
        <v>10.77</v>
      </c>
      <c r="F719" t="s">
        <v>12699</v>
      </c>
      <c r="G719" t="s">
        <v>55</v>
      </c>
    </row>
    <row r="720" spans="1:7" x14ac:dyDescent="0.25">
      <c r="A720" t="s">
        <v>1146</v>
      </c>
      <c r="B720" t="s">
        <v>1147</v>
      </c>
      <c r="C720">
        <v>20424.11</v>
      </c>
      <c r="D720">
        <v>17008.93</v>
      </c>
      <c r="E720">
        <v>3415.18</v>
      </c>
      <c r="F720" t="s">
        <v>12700</v>
      </c>
      <c r="G720" t="s">
        <v>55</v>
      </c>
    </row>
    <row r="721" spans="1:7" x14ac:dyDescent="0.25">
      <c r="A721" t="s">
        <v>819</v>
      </c>
      <c r="B721" t="s">
        <v>820</v>
      </c>
      <c r="C721">
        <v>5133.93</v>
      </c>
      <c r="D721">
        <v>4486</v>
      </c>
      <c r="E721">
        <v>647.92999999999995</v>
      </c>
      <c r="F721" t="s">
        <v>12700</v>
      </c>
      <c r="G721" t="s">
        <v>55</v>
      </c>
    </row>
    <row r="722" spans="1:7" x14ac:dyDescent="0.25">
      <c r="A722" t="s">
        <v>1947</v>
      </c>
      <c r="B722" t="s">
        <v>1948</v>
      </c>
      <c r="C722">
        <v>2464.29</v>
      </c>
      <c r="D722">
        <v>2206.4</v>
      </c>
      <c r="E722">
        <v>257.89</v>
      </c>
      <c r="F722" t="s">
        <v>12701</v>
      </c>
      <c r="G722" t="s">
        <v>55</v>
      </c>
    </row>
    <row r="723" spans="1:7" x14ac:dyDescent="0.25">
      <c r="A723" t="s">
        <v>822</v>
      </c>
      <c r="B723" t="s">
        <v>823</v>
      </c>
      <c r="C723">
        <v>5839.28</v>
      </c>
      <c r="D723">
        <v>5309.74</v>
      </c>
      <c r="E723">
        <v>529.54</v>
      </c>
      <c r="F723" t="s">
        <v>12701</v>
      </c>
      <c r="G723" t="s">
        <v>55</v>
      </c>
    </row>
    <row r="724" spans="1:7" x14ac:dyDescent="0.25">
      <c r="A724" t="s">
        <v>1266</v>
      </c>
      <c r="B724" t="s">
        <v>1267</v>
      </c>
      <c r="C724">
        <v>19196.43</v>
      </c>
      <c r="D724">
        <v>18658.14</v>
      </c>
      <c r="E724">
        <v>538.29</v>
      </c>
      <c r="F724" t="s">
        <v>12702</v>
      </c>
      <c r="G724" t="s">
        <v>55</v>
      </c>
    </row>
    <row r="725" spans="1:7" x14ac:dyDescent="0.25">
      <c r="A725" t="s">
        <v>12273</v>
      </c>
      <c r="B725" t="s">
        <v>12274</v>
      </c>
      <c r="C725">
        <v>441.96</v>
      </c>
      <c r="D725">
        <v>429.65</v>
      </c>
      <c r="E725">
        <v>12.31</v>
      </c>
      <c r="F725" t="s">
        <v>12703</v>
      </c>
      <c r="G725" t="s">
        <v>55</v>
      </c>
    </row>
    <row r="726" spans="1:7" x14ac:dyDescent="0.25">
      <c r="A726" t="s">
        <v>1442</v>
      </c>
      <c r="B726" t="s">
        <v>1443</v>
      </c>
      <c r="C726">
        <v>2653.57</v>
      </c>
      <c r="D726">
        <v>2263.39</v>
      </c>
      <c r="E726">
        <v>390.18</v>
      </c>
      <c r="F726" t="s">
        <v>12704</v>
      </c>
      <c r="G726" t="s">
        <v>55</v>
      </c>
    </row>
    <row r="727" spans="1:7" x14ac:dyDescent="0.25">
      <c r="A727" t="s">
        <v>1430</v>
      </c>
      <c r="B727" t="s">
        <v>1431</v>
      </c>
      <c r="C727">
        <v>2697.32</v>
      </c>
      <c r="D727">
        <v>2228.13</v>
      </c>
      <c r="E727">
        <v>469.19</v>
      </c>
      <c r="F727" t="s">
        <v>12704</v>
      </c>
      <c r="G727" t="s">
        <v>55</v>
      </c>
    </row>
    <row r="728" spans="1:7" x14ac:dyDescent="0.25">
      <c r="A728" t="s">
        <v>1527</v>
      </c>
      <c r="B728" t="s">
        <v>1528</v>
      </c>
      <c r="C728">
        <v>353.57</v>
      </c>
      <c r="D728">
        <v>360.43</v>
      </c>
      <c r="E728">
        <v>-6.86</v>
      </c>
      <c r="F728" t="s">
        <v>12704</v>
      </c>
      <c r="G728" t="s">
        <v>55</v>
      </c>
    </row>
    <row r="729" spans="1:7" x14ac:dyDescent="0.25">
      <c r="A729" t="s">
        <v>2575</v>
      </c>
      <c r="B729" t="s">
        <v>2576</v>
      </c>
      <c r="C729">
        <v>1808.04</v>
      </c>
      <c r="D729">
        <v>1623.2</v>
      </c>
      <c r="E729">
        <v>184.84</v>
      </c>
      <c r="F729" t="s">
        <v>12704</v>
      </c>
      <c r="G729" t="s">
        <v>55</v>
      </c>
    </row>
    <row r="730" spans="1:7" x14ac:dyDescent="0.25">
      <c r="A730" t="s">
        <v>2895</v>
      </c>
      <c r="B730" t="s">
        <v>2896</v>
      </c>
      <c r="C730">
        <v>1966.07</v>
      </c>
      <c r="D730">
        <v>1462.18</v>
      </c>
      <c r="E730">
        <v>503.89</v>
      </c>
      <c r="F730" t="s">
        <v>12704</v>
      </c>
      <c r="G730" t="s">
        <v>55</v>
      </c>
    </row>
    <row r="731" spans="1:7" x14ac:dyDescent="0.25">
      <c r="A731" t="s">
        <v>10057</v>
      </c>
      <c r="B731" t="s">
        <v>10058</v>
      </c>
      <c r="C731">
        <v>3496.43</v>
      </c>
      <c r="D731">
        <v>2908.24</v>
      </c>
      <c r="E731">
        <v>588.19000000000005</v>
      </c>
      <c r="F731" t="s">
        <v>12705</v>
      </c>
      <c r="G731" t="s">
        <v>55</v>
      </c>
    </row>
    <row r="732" spans="1:7" x14ac:dyDescent="0.25">
      <c r="A732" t="s">
        <v>2612</v>
      </c>
      <c r="B732" t="s">
        <v>2613</v>
      </c>
      <c r="C732">
        <v>17857.14</v>
      </c>
      <c r="D732">
        <v>17318.59</v>
      </c>
      <c r="E732">
        <v>538.54999999999995</v>
      </c>
      <c r="F732" t="s">
        <v>12706</v>
      </c>
      <c r="G732" t="s">
        <v>55</v>
      </c>
    </row>
    <row r="733" spans="1:7" x14ac:dyDescent="0.25">
      <c r="A733" t="s">
        <v>2575</v>
      </c>
      <c r="B733" t="s">
        <v>2576</v>
      </c>
      <c r="C733">
        <v>18080.36</v>
      </c>
      <c r="D733">
        <v>16231.97</v>
      </c>
      <c r="E733">
        <v>1848.39</v>
      </c>
      <c r="F733" t="s">
        <v>12706</v>
      </c>
      <c r="G733" t="s">
        <v>55</v>
      </c>
    </row>
    <row r="734" spans="1:7" x14ac:dyDescent="0.25">
      <c r="A734" t="s">
        <v>1527</v>
      </c>
      <c r="B734" t="s">
        <v>1528</v>
      </c>
      <c r="C734">
        <v>8839.2900000000009</v>
      </c>
      <c r="D734">
        <v>9010.77</v>
      </c>
      <c r="E734">
        <v>-171.48</v>
      </c>
      <c r="F734" t="s">
        <v>12707</v>
      </c>
      <c r="G734" t="s">
        <v>55</v>
      </c>
    </row>
    <row r="735" spans="1:7" x14ac:dyDescent="0.25">
      <c r="A735" t="s">
        <v>1527</v>
      </c>
      <c r="B735" t="s">
        <v>1528</v>
      </c>
      <c r="C735">
        <v>43750</v>
      </c>
      <c r="D735">
        <v>45053.85</v>
      </c>
      <c r="E735">
        <v>-1303.8499999999999</v>
      </c>
      <c r="F735" t="s">
        <v>12708</v>
      </c>
      <c r="G735" t="s">
        <v>55</v>
      </c>
    </row>
    <row r="736" spans="1:7" x14ac:dyDescent="0.25">
      <c r="A736" t="s">
        <v>12526</v>
      </c>
      <c r="B736" t="s">
        <v>12527</v>
      </c>
      <c r="C736">
        <v>357.14</v>
      </c>
      <c r="D736">
        <v>0</v>
      </c>
      <c r="E736">
        <v>357.14</v>
      </c>
      <c r="F736" t="s">
        <v>12708</v>
      </c>
      <c r="G736" t="s">
        <v>55</v>
      </c>
    </row>
    <row r="737" spans="1:7" x14ac:dyDescent="0.25">
      <c r="A737" t="s">
        <v>1442</v>
      </c>
      <c r="B737" t="s">
        <v>1443</v>
      </c>
      <c r="C737">
        <v>2653.57</v>
      </c>
      <c r="D737">
        <v>2263.39</v>
      </c>
      <c r="E737">
        <v>390.18</v>
      </c>
      <c r="F737" t="s">
        <v>12709</v>
      </c>
      <c r="G737" t="s">
        <v>55</v>
      </c>
    </row>
    <row r="738" spans="1:7" x14ac:dyDescent="0.25">
      <c r="A738" t="s">
        <v>1000</v>
      </c>
      <c r="B738" t="s">
        <v>1001</v>
      </c>
      <c r="C738">
        <v>860.71</v>
      </c>
      <c r="D738">
        <v>745.51</v>
      </c>
      <c r="E738">
        <v>115.2</v>
      </c>
      <c r="F738" t="s">
        <v>12709</v>
      </c>
      <c r="G738" t="s">
        <v>55</v>
      </c>
    </row>
    <row r="739" spans="1:7" x14ac:dyDescent="0.25">
      <c r="A739" t="s">
        <v>669</v>
      </c>
      <c r="B739" t="s">
        <v>670</v>
      </c>
      <c r="C739">
        <v>6766.07</v>
      </c>
      <c r="D739">
        <v>5819.88</v>
      </c>
      <c r="E739">
        <v>946.19</v>
      </c>
      <c r="F739" t="s">
        <v>12709</v>
      </c>
      <c r="G739" t="s">
        <v>55</v>
      </c>
    </row>
    <row r="740" spans="1:7" x14ac:dyDescent="0.25">
      <c r="A740" t="s">
        <v>5425</v>
      </c>
      <c r="B740" t="s">
        <v>5426</v>
      </c>
      <c r="C740">
        <v>8955.36</v>
      </c>
      <c r="D740">
        <v>8090.18</v>
      </c>
      <c r="E740">
        <v>865.18</v>
      </c>
      <c r="F740" t="s">
        <v>12709</v>
      </c>
      <c r="G740" t="s">
        <v>55</v>
      </c>
    </row>
    <row r="741" spans="1:7" x14ac:dyDescent="0.25">
      <c r="A741" t="s">
        <v>5425</v>
      </c>
      <c r="B741" t="s">
        <v>5426</v>
      </c>
      <c r="C741">
        <v>26339.29</v>
      </c>
      <c r="D741">
        <v>23794.639999999999</v>
      </c>
      <c r="E741">
        <v>2544.65</v>
      </c>
      <c r="F741" t="s">
        <v>12710</v>
      </c>
      <c r="G741" t="s">
        <v>55</v>
      </c>
    </row>
    <row r="742" spans="1:7" x14ac:dyDescent="0.25">
      <c r="A742" t="s">
        <v>12409</v>
      </c>
      <c r="B742" t="s">
        <v>12410</v>
      </c>
      <c r="C742">
        <v>812.5</v>
      </c>
      <c r="D742">
        <v>679.13</v>
      </c>
      <c r="E742">
        <v>133.37</v>
      </c>
      <c r="F742" t="s">
        <v>12711</v>
      </c>
      <c r="G742" t="s">
        <v>55</v>
      </c>
    </row>
    <row r="743" spans="1:7" x14ac:dyDescent="0.25">
      <c r="A743" t="s">
        <v>2575</v>
      </c>
      <c r="B743" t="s">
        <v>2576</v>
      </c>
      <c r="C743">
        <v>1808.04</v>
      </c>
      <c r="D743">
        <v>1623.2</v>
      </c>
      <c r="E743">
        <v>184.84</v>
      </c>
      <c r="F743" t="s">
        <v>12711</v>
      </c>
      <c r="G743" t="s">
        <v>55</v>
      </c>
    </row>
    <row r="744" spans="1:7" x14ac:dyDescent="0.25">
      <c r="A744" t="s">
        <v>5446</v>
      </c>
      <c r="B744" t="s">
        <v>5447</v>
      </c>
      <c r="C744">
        <v>315.18</v>
      </c>
      <c r="D744">
        <v>278.76</v>
      </c>
      <c r="E744">
        <v>36.42</v>
      </c>
      <c r="F744" t="s">
        <v>12711</v>
      </c>
      <c r="G744" t="s">
        <v>55</v>
      </c>
    </row>
    <row r="745" spans="1:7" x14ac:dyDescent="0.25">
      <c r="A745" t="s">
        <v>1120</v>
      </c>
      <c r="B745" t="s">
        <v>1121</v>
      </c>
      <c r="C745">
        <v>1757.14</v>
      </c>
      <c r="D745">
        <v>1566.83</v>
      </c>
      <c r="E745">
        <v>190.31</v>
      </c>
      <c r="F745" t="s">
        <v>12711</v>
      </c>
      <c r="G745" t="s">
        <v>55</v>
      </c>
    </row>
    <row r="746" spans="1:7" x14ac:dyDescent="0.25">
      <c r="A746" t="s">
        <v>1266</v>
      </c>
      <c r="B746" t="s">
        <v>1267</v>
      </c>
      <c r="C746">
        <v>5758.93</v>
      </c>
      <c r="D746">
        <v>5597.44</v>
      </c>
      <c r="E746">
        <v>161.49</v>
      </c>
      <c r="F746" t="s">
        <v>12711</v>
      </c>
      <c r="G746" t="s">
        <v>55</v>
      </c>
    </row>
    <row r="747" spans="1:7" x14ac:dyDescent="0.25">
      <c r="A747" t="s">
        <v>663</v>
      </c>
      <c r="B747" t="s">
        <v>664</v>
      </c>
      <c r="C747">
        <v>20750</v>
      </c>
      <c r="D747">
        <v>19356.75</v>
      </c>
      <c r="E747">
        <v>1393.25</v>
      </c>
      <c r="F747" t="s">
        <v>12712</v>
      </c>
      <c r="G747" t="s">
        <v>55</v>
      </c>
    </row>
    <row r="748" spans="1:7" x14ac:dyDescent="0.25">
      <c r="A748" t="s">
        <v>669</v>
      </c>
      <c r="B748" t="s">
        <v>670</v>
      </c>
      <c r="C748">
        <v>36964.29</v>
      </c>
      <c r="D748">
        <v>32332.639999999999</v>
      </c>
      <c r="E748">
        <v>4631.6499999999996</v>
      </c>
      <c r="F748" t="s">
        <v>12712</v>
      </c>
      <c r="G748" t="s">
        <v>55</v>
      </c>
    </row>
    <row r="749" spans="1:7" x14ac:dyDescent="0.25">
      <c r="A749" t="s">
        <v>5446</v>
      </c>
      <c r="B749" t="s">
        <v>5447</v>
      </c>
      <c r="C749">
        <v>75000</v>
      </c>
      <c r="D749">
        <v>66901.850000000006</v>
      </c>
      <c r="E749">
        <v>8098.15</v>
      </c>
      <c r="F749" t="s">
        <v>12712</v>
      </c>
      <c r="G749" t="s">
        <v>55</v>
      </c>
    </row>
    <row r="750" spans="1:7" x14ac:dyDescent="0.25">
      <c r="A750" t="s">
        <v>2575</v>
      </c>
      <c r="B750" t="s">
        <v>2576</v>
      </c>
      <c r="C750">
        <v>1808.04</v>
      </c>
      <c r="D750">
        <v>1623.2</v>
      </c>
      <c r="E750">
        <v>184.84</v>
      </c>
      <c r="F750" t="s">
        <v>12713</v>
      </c>
      <c r="G750" t="s">
        <v>55</v>
      </c>
    </row>
    <row r="751" spans="1:7" x14ac:dyDescent="0.25">
      <c r="A751" t="s">
        <v>1266</v>
      </c>
      <c r="B751" t="s">
        <v>1267</v>
      </c>
      <c r="C751">
        <v>3839.28</v>
      </c>
      <c r="D751">
        <v>3731.63</v>
      </c>
      <c r="E751">
        <v>107.65</v>
      </c>
      <c r="F751" t="s">
        <v>12713</v>
      </c>
      <c r="G751" t="s">
        <v>55</v>
      </c>
    </row>
    <row r="752" spans="1:7" x14ac:dyDescent="0.25">
      <c r="A752" t="s">
        <v>1266</v>
      </c>
      <c r="B752" t="s">
        <v>1267</v>
      </c>
      <c r="C752">
        <v>1919.64</v>
      </c>
      <c r="D752">
        <v>1865.81</v>
      </c>
      <c r="E752">
        <v>53.83</v>
      </c>
      <c r="F752" t="s">
        <v>12714</v>
      </c>
      <c r="G752" t="s">
        <v>55</v>
      </c>
    </row>
    <row r="753" spans="1:7" x14ac:dyDescent="0.25">
      <c r="A753" t="s">
        <v>1022</v>
      </c>
      <c r="B753" t="s">
        <v>1023</v>
      </c>
      <c r="C753">
        <v>2342.86</v>
      </c>
      <c r="D753">
        <v>2025</v>
      </c>
      <c r="E753">
        <v>317.86</v>
      </c>
      <c r="F753" t="s">
        <v>12715</v>
      </c>
      <c r="G753" t="s">
        <v>55</v>
      </c>
    </row>
    <row r="754" spans="1:7" x14ac:dyDescent="0.25">
      <c r="A754" t="s">
        <v>110</v>
      </c>
      <c r="B754" t="s">
        <v>111</v>
      </c>
      <c r="C754">
        <v>8073.21</v>
      </c>
      <c r="D754">
        <v>7237.73</v>
      </c>
      <c r="E754">
        <v>835.48</v>
      </c>
      <c r="F754" t="s">
        <v>12715</v>
      </c>
      <c r="G754" t="s">
        <v>55</v>
      </c>
    </row>
    <row r="755" spans="1:7" x14ac:dyDescent="0.25">
      <c r="A755" t="s">
        <v>2535</v>
      </c>
      <c r="B755" t="s">
        <v>2536</v>
      </c>
      <c r="C755">
        <v>321.43</v>
      </c>
      <c r="D755">
        <v>267.38</v>
      </c>
      <c r="E755">
        <v>54.05</v>
      </c>
      <c r="F755" t="s">
        <v>12716</v>
      </c>
      <c r="G755" t="s">
        <v>55</v>
      </c>
    </row>
    <row r="756" spans="1:7" x14ac:dyDescent="0.25">
      <c r="A756" t="s">
        <v>85</v>
      </c>
      <c r="B756" t="s">
        <v>86</v>
      </c>
      <c r="C756">
        <v>539.28</v>
      </c>
      <c r="D756">
        <v>487.81</v>
      </c>
      <c r="E756">
        <v>51.47</v>
      </c>
      <c r="F756" t="s">
        <v>12716</v>
      </c>
      <c r="G756" t="s">
        <v>55</v>
      </c>
    </row>
    <row r="757" spans="1:7" x14ac:dyDescent="0.25">
      <c r="A757" t="s">
        <v>2196</v>
      </c>
      <c r="B757" t="s">
        <v>2197</v>
      </c>
      <c r="C757">
        <v>5669.64</v>
      </c>
      <c r="D757">
        <v>4837.3999999999996</v>
      </c>
      <c r="E757">
        <v>832.24</v>
      </c>
      <c r="F757" t="s">
        <v>12717</v>
      </c>
      <c r="G757" t="s">
        <v>55</v>
      </c>
    </row>
    <row r="758" spans="1:7" x14ac:dyDescent="0.25">
      <c r="A758" t="s">
        <v>2575</v>
      </c>
      <c r="B758" t="s">
        <v>2576</v>
      </c>
      <c r="C758">
        <v>12053.57</v>
      </c>
      <c r="D758">
        <v>10821.31</v>
      </c>
      <c r="E758">
        <v>1232.26</v>
      </c>
      <c r="F758" t="s">
        <v>12718</v>
      </c>
      <c r="G758" t="s">
        <v>55</v>
      </c>
    </row>
    <row r="759" spans="1:7" x14ac:dyDescent="0.25">
      <c r="A759" t="s">
        <v>2612</v>
      </c>
      <c r="B759" t="s">
        <v>2613</v>
      </c>
      <c r="C759">
        <v>62500</v>
      </c>
      <c r="D759">
        <v>60615.08</v>
      </c>
      <c r="E759">
        <v>1884.92</v>
      </c>
      <c r="F759" t="s">
        <v>12718</v>
      </c>
      <c r="G759" t="s">
        <v>55</v>
      </c>
    </row>
    <row r="760" spans="1:7" x14ac:dyDescent="0.25">
      <c r="A760" t="s">
        <v>12409</v>
      </c>
      <c r="B760" t="s">
        <v>12410</v>
      </c>
      <c r="C760">
        <v>4875</v>
      </c>
      <c r="D760">
        <v>4074.79</v>
      </c>
      <c r="E760">
        <v>800.21</v>
      </c>
      <c r="F760" t="s">
        <v>12719</v>
      </c>
      <c r="G760" t="s">
        <v>55</v>
      </c>
    </row>
    <row r="761" spans="1:7" x14ac:dyDescent="0.25">
      <c r="A761" t="s">
        <v>23</v>
      </c>
      <c r="B761" t="s">
        <v>24</v>
      </c>
      <c r="C761">
        <v>6656.25</v>
      </c>
      <c r="D761">
        <v>5995.51</v>
      </c>
      <c r="E761">
        <v>660.74</v>
      </c>
      <c r="F761" t="s">
        <v>12720</v>
      </c>
      <c r="G761" t="s">
        <v>55</v>
      </c>
    </row>
    <row r="762" spans="1:7" x14ac:dyDescent="0.25">
      <c r="A762" t="s">
        <v>669</v>
      </c>
      <c r="B762" t="s">
        <v>670</v>
      </c>
      <c r="C762">
        <v>4654.47</v>
      </c>
      <c r="D762">
        <v>4203.24</v>
      </c>
      <c r="E762">
        <v>451.23</v>
      </c>
      <c r="F762" t="s">
        <v>12721</v>
      </c>
      <c r="G762" t="s">
        <v>55</v>
      </c>
    </row>
    <row r="763" spans="1:7" x14ac:dyDescent="0.25">
      <c r="A763" t="s">
        <v>741</v>
      </c>
      <c r="B763" t="s">
        <v>742</v>
      </c>
      <c r="C763">
        <v>8459.82</v>
      </c>
      <c r="D763">
        <v>7676.34</v>
      </c>
      <c r="E763">
        <v>783.48</v>
      </c>
      <c r="F763" t="s">
        <v>12721</v>
      </c>
      <c r="G763" t="s">
        <v>55</v>
      </c>
    </row>
    <row r="764" spans="1:7" x14ac:dyDescent="0.25">
      <c r="A764" t="s">
        <v>1266</v>
      </c>
      <c r="B764" t="s">
        <v>1267</v>
      </c>
      <c r="C764">
        <v>915.18</v>
      </c>
      <c r="D764">
        <v>932.91</v>
      </c>
      <c r="E764">
        <v>-17.73</v>
      </c>
      <c r="F764" t="s">
        <v>12722</v>
      </c>
      <c r="G764" t="s">
        <v>55</v>
      </c>
    </row>
    <row r="765" spans="1:7" x14ac:dyDescent="0.25">
      <c r="A765" t="s">
        <v>663</v>
      </c>
      <c r="B765" t="s">
        <v>664</v>
      </c>
      <c r="C765">
        <v>603.57000000000005</v>
      </c>
      <c r="D765">
        <v>553.04999999999995</v>
      </c>
      <c r="E765">
        <v>50.52</v>
      </c>
      <c r="F765" t="s">
        <v>12723</v>
      </c>
      <c r="G765" t="s">
        <v>55</v>
      </c>
    </row>
    <row r="766" spans="1:7" x14ac:dyDescent="0.25">
      <c r="A766" t="s">
        <v>12409</v>
      </c>
      <c r="B766" t="s">
        <v>12410</v>
      </c>
      <c r="C766">
        <v>7312.5</v>
      </c>
      <c r="D766">
        <v>6112.18</v>
      </c>
      <c r="E766">
        <v>1200.32</v>
      </c>
      <c r="F766" t="s">
        <v>12724</v>
      </c>
      <c r="G766" t="s">
        <v>55</v>
      </c>
    </row>
    <row r="767" spans="1:7" x14ac:dyDescent="0.25">
      <c r="A767" t="s">
        <v>751</v>
      </c>
      <c r="B767" t="s">
        <v>752</v>
      </c>
      <c r="C767">
        <v>3081.25</v>
      </c>
      <c r="D767">
        <v>2679</v>
      </c>
      <c r="E767">
        <v>402.25</v>
      </c>
      <c r="F767" t="s">
        <v>12725</v>
      </c>
      <c r="G767" t="s">
        <v>55</v>
      </c>
    </row>
    <row r="768" spans="1:7" x14ac:dyDescent="0.25">
      <c r="A768" t="s">
        <v>822</v>
      </c>
      <c r="B768" t="s">
        <v>823</v>
      </c>
      <c r="C768">
        <v>403.57</v>
      </c>
      <c r="D768">
        <v>353.98</v>
      </c>
      <c r="E768">
        <v>49.59</v>
      </c>
      <c r="F768" t="s">
        <v>12726</v>
      </c>
      <c r="G768" t="s">
        <v>55</v>
      </c>
    </row>
    <row r="769" spans="1:7" x14ac:dyDescent="0.25">
      <c r="A769" t="s">
        <v>1146</v>
      </c>
      <c r="B769" t="s">
        <v>1147</v>
      </c>
      <c r="C769">
        <v>1361.61</v>
      </c>
      <c r="D769">
        <v>1133.93</v>
      </c>
      <c r="E769">
        <v>227.68</v>
      </c>
      <c r="F769" t="s">
        <v>12726</v>
      </c>
      <c r="G769" t="s">
        <v>55</v>
      </c>
    </row>
    <row r="770" spans="1:7" x14ac:dyDescent="0.25">
      <c r="A770" t="s">
        <v>2612</v>
      </c>
      <c r="B770" t="s">
        <v>2613</v>
      </c>
      <c r="C770">
        <v>8928.57</v>
      </c>
      <c r="D770">
        <v>8659.2999999999993</v>
      </c>
      <c r="E770">
        <v>269.27</v>
      </c>
      <c r="F770" t="s">
        <v>12727</v>
      </c>
      <c r="G770" t="s">
        <v>55</v>
      </c>
    </row>
    <row r="771" spans="1:7" x14ac:dyDescent="0.25">
      <c r="A771" t="s">
        <v>2575</v>
      </c>
      <c r="B771" t="s">
        <v>2576</v>
      </c>
      <c r="C771">
        <v>24107.14</v>
      </c>
      <c r="D771">
        <v>21642.62</v>
      </c>
      <c r="E771">
        <v>2464.52</v>
      </c>
      <c r="F771" t="s">
        <v>12727</v>
      </c>
      <c r="G771" t="s">
        <v>55</v>
      </c>
    </row>
    <row r="772" spans="1:7" x14ac:dyDescent="0.25">
      <c r="A772" t="s">
        <v>1146</v>
      </c>
      <c r="B772" t="s">
        <v>1147</v>
      </c>
      <c r="C772">
        <v>1021.2</v>
      </c>
      <c r="D772">
        <v>850.45</v>
      </c>
      <c r="E772">
        <v>170.75</v>
      </c>
      <c r="F772" t="s">
        <v>12728</v>
      </c>
      <c r="G772" t="s">
        <v>55</v>
      </c>
    </row>
    <row r="773" spans="1:7" x14ac:dyDescent="0.25">
      <c r="A773" t="s">
        <v>1218</v>
      </c>
      <c r="B773" t="s">
        <v>1219</v>
      </c>
      <c r="C773">
        <v>3744.64</v>
      </c>
      <c r="D773">
        <v>2918.79</v>
      </c>
      <c r="E773">
        <v>825.85</v>
      </c>
      <c r="F773" t="s">
        <v>12728</v>
      </c>
      <c r="G773" t="s">
        <v>55</v>
      </c>
    </row>
    <row r="774" spans="1:7" x14ac:dyDescent="0.25">
      <c r="A774" t="s">
        <v>822</v>
      </c>
      <c r="B774" t="s">
        <v>823</v>
      </c>
      <c r="C774">
        <v>1008.93</v>
      </c>
      <c r="D774">
        <v>884.96</v>
      </c>
      <c r="E774">
        <v>123.97</v>
      </c>
      <c r="F774" t="s">
        <v>12728</v>
      </c>
      <c r="G774" t="s">
        <v>55</v>
      </c>
    </row>
    <row r="775" spans="1:7" x14ac:dyDescent="0.25">
      <c r="A775" t="s">
        <v>844</v>
      </c>
      <c r="B775" t="s">
        <v>845</v>
      </c>
      <c r="C775">
        <v>813.62</v>
      </c>
      <c r="D775">
        <v>704.88</v>
      </c>
      <c r="E775">
        <v>108.74</v>
      </c>
      <c r="F775" t="s">
        <v>12728</v>
      </c>
      <c r="G775" t="s">
        <v>55</v>
      </c>
    </row>
    <row r="776" spans="1:7" x14ac:dyDescent="0.25">
      <c r="A776" t="s">
        <v>2575</v>
      </c>
      <c r="B776" t="s">
        <v>2576</v>
      </c>
      <c r="C776">
        <v>602.67999999999995</v>
      </c>
      <c r="D776">
        <v>541.07000000000005</v>
      </c>
      <c r="E776">
        <v>61.61</v>
      </c>
      <c r="F776" t="s">
        <v>12729</v>
      </c>
      <c r="G776" t="s">
        <v>55</v>
      </c>
    </row>
    <row r="777" spans="1:7" x14ac:dyDescent="0.25">
      <c r="A777" t="s">
        <v>1527</v>
      </c>
      <c r="B777" t="s">
        <v>1528</v>
      </c>
      <c r="C777">
        <v>8839.2800000000007</v>
      </c>
      <c r="D777">
        <v>9010.77</v>
      </c>
      <c r="E777">
        <v>-171.49</v>
      </c>
      <c r="F777" t="s">
        <v>12729</v>
      </c>
      <c r="G777" t="s">
        <v>55</v>
      </c>
    </row>
    <row r="778" spans="1:7" x14ac:dyDescent="0.25">
      <c r="A778" t="s">
        <v>772</v>
      </c>
      <c r="B778" t="s">
        <v>773</v>
      </c>
      <c r="C778">
        <v>223.21</v>
      </c>
      <c r="D778">
        <v>0</v>
      </c>
      <c r="E778">
        <v>223.21</v>
      </c>
      <c r="F778" t="s">
        <v>12730</v>
      </c>
      <c r="G778" t="s">
        <v>55</v>
      </c>
    </row>
    <row r="779" spans="1:7" x14ac:dyDescent="0.25">
      <c r="A779" t="s">
        <v>1266</v>
      </c>
      <c r="B779" t="s">
        <v>1267</v>
      </c>
      <c r="C779">
        <v>19017.86</v>
      </c>
      <c r="D779">
        <v>18417.54</v>
      </c>
      <c r="E779">
        <v>600.32000000000005</v>
      </c>
      <c r="F779" t="s">
        <v>12730</v>
      </c>
      <c r="G779" t="s">
        <v>55</v>
      </c>
    </row>
    <row r="780" spans="1:7" x14ac:dyDescent="0.25">
      <c r="A780" t="s">
        <v>12409</v>
      </c>
      <c r="B780" t="s">
        <v>12410</v>
      </c>
      <c r="C780">
        <v>14625</v>
      </c>
      <c r="D780">
        <v>12224.36</v>
      </c>
      <c r="E780">
        <v>2400.64</v>
      </c>
      <c r="F780" t="s">
        <v>12731</v>
      </c>
      <c r="G780" t="s">
        <v>55</v>
      </c>
    </row>
    <row r="781" spans="1:7" x14ac:dyDescent="0.25">
      <c r="A781" t="s">
        <v>5425</v>
      </c>
      <c r="B781" t="s">
        <v>5426</v>
      </c>
      <c r="C781">
        <v>10714.29</v>
      </c>
      <c r="D781">
        <v>9517.86</v>
      </c>
      <c r="E781">
        <v>1196.43</v>
      </c>
      <c r="F781" t="s">
        <v>12731</v>
      </c>
      <c r="G781" t="s">
        <v>55</v>
      </c>
    </row>
    <row r="782" spans="1:7" x14ac:dyDescent="0.25">
      <c r="A782" t="s">
        <v>2535</v>
      </c>
      <c r="B782" t="s">
        <v>2536</v>
      </c>
      <c r="C782">
        <v>321.43</v>
      </c>
      <c r="D782">
        <v>267.38</v>
      </c>
      <c r="E782">
        <v>54.05</v>
      </c>
      <c r="F782" t="s">
        <v>12732</v>
      </c>
      <c r="G782" t="s">
        <v>55</v>
      </c>
    </row>
    <row r="783" spans="1:7" x14ac:dyDescent="0.25">
      <c r="A783" t="s">
        <v>2681</v>
      </c>
      <c r="B783" t="s">
        <v>2682</v>
      </c>
      <c r="C783">
        <v>298.20999999999998</v>
      </c>
      <c r="D783">
        <v>251.99</v>
      </c>
      <c r="E783">
        <v>46.22</v>
      </c>
      <c r="F783" t="s">
        <v>12732</v>
      </c>
      <c r="G783" t="s">
        <v>55</v>
      </c>
    </row>
    <row r="784" spans="1:7" x14ac:dyDescent="0.25">
      <c r="A784" t="s">
        <v>847</v>
      </c>
      <c r="B784" t="s">
        <v>848</v>
      </c>
      <c r="C784">
        <v>475</v>
      </c>
      <c r="D784">
        <v>412.83</v>
      </c>
      <c r="E784">
        <v>62.17</v>
      </c>
      <c r="F784" t="s">
        <v>12733</v>
      </c>
      <c r="G784" t="s">
        <v>55</v>
      </c>
    </row>
    <row r="785" spans="1:7" x14ac:dyDescent="0.25">
      <c r="A785" t="s">
        <v>1146</v>
      </c>
      <c r="B785" t="s">
        <v>1147</v>
      </c>
      <c r="C785">
        <v>2410.71</v>
      </c>
      <c r="D785">
        <v>2041.07</v>
      </c>
      <c r="E785">
        <v>369.64</v>
      </c>
      <c r="F785" t="s">
        <v>12733</v>
      </c>
      <c r="G785" t="s">
        <v>55</v>
      </c>
    </row>
    <row r="786" spans="1:7" x14ac:dyDescent="0.25">
      <c r="A786" t="s">
        <v>2575</v>
      </c>
      <c r="B786" t="s">
        <v>2576</v>
      </c>
      <c r="C786">
        <v>24107.14</v>
      </c>
      <c r="D786">
        <v>21642.62</v>
      </c>
      <c r="E786">
        <v>2464.52</v>
      </c>
      <c r="F786" t="s">
        <v>12734</v>
      </c>
      <c r="G786" t="s">
        <v>55</v>
      </c>
    </row>
    <row r="787" spans="1:7" x14ac:dyDescent="0.25">
      <c r="A787" t="s">
        <v>1146</v>
      </c>
      <c r="B787" t="s">
        <v>1147</v>
      </c>
      <c r="C787">
        <v>6696.43</v>
      </c>
      <c r="D787">
        <v>5669.64</v>
      </c>
      <c r="E787">
        <v>1026.79</v>
      </c>
      <c r="F787" t="s">
        <v>12734</v>
      </c>
      <c r="G787" t="s">
        <v>55</v>
      </c>
    </row>
    <row r="788" spans="1:7" x14ac:dyDescent="0.25">
      <c r="A788" t="s">
        <v>1172</v>
      </c>
      <c r="B788" t="s">
        <v>1173</v>
      </c>
      <c r="C788">
        <v>3050</v>
      </c>
      <c r="D788">
        <v>2720.78</v>
      </c>
      <c r="E788">
        <v>329.22</v>
      </c>
      <c r="F788" t="s">
        <v>12734</v>
      </c>
      <c r="G788" t="s">
        <v>55</v>
      </c>
    </row>
    <row r="789" spans="1:7" x14ac:dyDescent="0.25">
      <c r="A789" t="s">
        <v>822</v>
      </c>
      <c r="B789" t="s">
        <v>823</v>
      </c>
      <c r="C789">
        <v>2017.86</v>
      </c>
      <c r="D789">
        <v>1769.91</v>
      </c>
      <c r="E789">
        <v>247.95</v>
      </c>
      <c r="F789" t="s">
        <v>12734</v>
      </c>
      <c r="G789" t="s">
        <v>55</v>
      </c>
    </row>
    <row r="790" spans="1:7" x14ac:dyDescent="0.25">
      <c r="A790" t="s">
        <v>673</v>
      </c>
      <c r="B790" t="s">
        <v>674</v>
      </c>
      <c r="C790">
        <v>11014.28</v>
      </c>
      <c r="D790">
        <v>10030.74</v>
      </c>
      <c r="E790">
        <v>983.54</v>
      </c>
      <c r="F790" t="s">
        <v>12734</v>
      </c>
      <c r="G790" t="s">
        <v>55</v>
      </c>
    </row>
    <row r="791" spans="1:7" x14ac:dyDescent="0.25">
      <c r="A791" t="s">
        <v>751</v>
      </c>
      <c r="B791" t="s">
        <v>752</v>
      </c>
      <c r="C791">
        <v>3256.25</v>
      </c>
      <c r="D791">
        <v>2679</v>
      </c>
      <c r="E791">
        <v>577.25</v>
      </c>
      <c r="F791" t="s">
        <v>12735</v>
      </c>
      <c r="G791" t="s">
        <v>55</v>
      </c>
    </row>
    <row r="792" spans="1:7" x14ac:dyDescent="0.25">
      <c r="A792" t="s">
        <v>2575</v>
      </c>
      <c r="B792" t="s">
        <v>2576</v>
      </c>
      <c r="C792">
        <v>24107.14</v>
      </c>
      <c r="D792">
        <v>21642.62</v>
      </c>
      <c r="E792">
        <v>2464.52</v>
      </c>
      <c r="F792" t="s">
        <v>12736</v>
      </c>
      <c r="G792" t="s">
        <v>55</v>
      </c>
    </row>
    <row r="793" spans="1:7" x14ac:dyDescent="0.25">
      <c r="A793" t="s">
        <v>2612</v>
      </c>
      <c r="B793" t="s">
        <v>2613</v>
      </c>
      <c r="C793">
        <v>8928.57</v>
      </c>
      <c r="D793">
        <v>8659.2999999999993</v>
      </c>
      <c r="E793">
        <v>269.27</v>
      </c>
      <c r="F793" t="s">
        <v>12736</v>
      </c>
      <c r="G793" t="s">
        <v>55</v>
      </c>
    </row>
    <row r="794" spans="1:7" x14ac:dyDescent="0.25">
      <c r="A794" t="s">
        <v>1266</v>
      </c>
      <c r="B794" t="s">
        <v>1267</v>
      </c>
      <c r="C794">
        <v>35897.32</v>
      </c>
      <c r="D794">
        <v>34440.800000000003</v>
      </c>
      <c r="E794">
        <v>1456.52</v>
      </c>
      <c r="F794" t="s">
        <v>12737</v>
      </c>
      <c r="G794" t="s">
        <v>55</v>
      </c>
    </row>
    <row r="795" spans="1:7" x14ac:dyDescent="0.25">
      <c r="A795" t="s">
        <v>12409</v>
      </c>
      <c r="B795" t="s">
        <v>12410</v>
      </c>
      <c r="C795">
        <v>4875</v>
      </c>
      <c r="D795">
        <v>4074.79</v>
      </c>
      <c r="E795">
        <v>800.21</v>
      </c>
      <c r="F795" t="s">
        <v>12738</v>
      </c>
      <c r="G795" t="s">
        <v>55</v>
      </c>
    </row>
    <row r="796" spans="1:7" x14ac:dyDescent="0.25">
      <c r="A796" t="s">
        <v>2196</v>
      </c>
      <c r="B796" t="s">
        <v>2197</v>
      </c>
      <c r="C796">
        <v>8504.4599999999991</v>
      </c>
      <c r="D796">
        <v>7256.1</v>
      </c>
      <c r="E796">
        <v>1248.3599999999999</v>
      </c>
      <c r="F796" t="s">
        <v>12739</v>
      </c>
      <c r="G796" t="s">
        <v>55</v>
      </c>
    </row>
    <row r="797" spans="1:7" x14ac:dyDescent="0.25">
      <c r="A797" t="s">
        <v>1146</v>
      </c>
      <c r="B797" t="s">
        <v>1147</v>
      </c>
      <c r="C797">
        <v>9910.7199999999993</v>
      </c>
      <c r="D797">
        <v>8504.4599999999991</v>
      </c>
      <c r="E797">
        <v>1406.26</v>
      </c>
      <c r="F797" t="s">
        <v>12739</v>
      </c>
      <c r="G797" t="s">
        <v>55</v>
      </c>
    </row>
    <row r="798" spans="1:7" x14ac:dyDescent="0.25">
      <c r="A798" t="s">
        <v>134</v>
      </c>
      <c r="B798" t="s">
        <v>135</v>
      </c>
      <c r="C798">
        <v>11178.57</v>
      </c>
      <c r="D798">
        <v>10086.61</v>
      </c>
      <c r="E798">
        <v>1091.96</v>
      </c>
      <c r="F798" t="s">
        <v>12739</v>
      </c>
      <c r="G798" t="s">
        <v>55</v>
      </c>
    </row>
    <row r="799" spans="1:7" x14ac:dyDescent="0.25">
      <c r="A799" t="s">
        <v>12567</v>
      </c>
      <c r="B799" t="s">
        <v>12568</v>
      </c>
      <c r="C799">
        <v>2921.43</v>
      </c>
      <c r="D799">
        <v>2551.79</v>
      </c>
      <c r="E799">
        <v>369.64</v>
      </c>
      <c r="F799" t="s">
        <v>12740</v>
      </c>
      <c r="G799" t="s">
        <v>55</v>
      </c>
    </row>
    <row r="800" spans="1:7" x14ac:dyDescent="0.25">
      <c r="A800" t="s">
        <v>2575</v>
      </c>
      <c r="B800" t="s">
        <v>2576</v>
      </c>
      <c r="C800">
        <v>11964.29</v>
      </c>
      <c r="D800">
        <v>10821.31</v>
      </c>
      <c r="E800">
        <v>1142.98</v>
      </c>
      <c r="F800" t="s">
        <v>12740</v>
      </c>
      <c r="G800" t="s">
        <v>55</v>
      </c>
    </row>
    <row r="801" spans="1:7" x14ac:dyDescent="0.25">
      <c r="A801" t="s">
        <v>772</v>
      </c>
      <c r="B801" t="s">
        <v>773</v>
      </c>
      <c r="C801">
        <v>223.21</v>
      </c>
      <c r="D801">
        <v>0</v>
      </c>
      <c r="E801">
        <v>223.21</v>
      </c>
      <c r="F801" t="s">
        <v>12740</v>
      </c>
      <c r="G801" t="s">
        <v>55</v>
      </c>
    </row>
    <row r="802" spans="1:7" x14ac:dyDescent="0.25">
      <c r="A802" t="s">
        <v>2727</v>
      </c>
      <c r="B802" t="s">
        <v>2728</v>
      </c>
      <c r="C802">
        <v>1226.79</v>
      </c>
      <c r="D802">
        <v>1065.4100000000001</v>
      </c>
      <c r="E802">
        <v>161.38</v>
      </c>
      <c r="F802" t="s">
        <v>12741</v>
      </c>
      <c r="G802" t="s">
        <v>55</v>
      </c>
    </row>
    <row r="803" spans="1:7" x14ac:dyDescent="0.25">
      <c r="A803" t="s">
        <v>12487</v>
      </c>
      <c r="B803" t="s">
        <v>12488</v>
      </c>
      <c r="C803">
        <v>1950</v>
      </c>
      <c r="D803">
        <v>1579.95</v>
      </c>
      <c r="E803">
        <v>370.05</v>
      </c>
      <c r="F803" t="s">
        <v>12742</v>
      </c>
      <c r="G803" t="s">
        <v>55</v>
      </c>
    </row>
    <row r="804" spans="1:7" x14ac:dyDescent="0.25">
      <c r="A804" t="s">
        <v>2148</v>
      </c>
      <c r="B804" t="s">
        <v>2149</v>
      </c>
      <c r="C804">
        <v>5303.57</v>
      </c>
      <c r="D804">
        <v>4762.5</v>
      </c>
      <c r="E804">
        <v>541.07000000000005</v>
      </c>
      <c r="F804" t="s">
        <v>12743</v>
      </c>
      <c r="G804" t="s">
        <v>55</v>
      </c>
    </row>
    <row r="805" spans="1:7" x14ac:dyDescent="0.25">
      <c r="A805" t="s">
        <v>1527</v>
      </c>
      <c r="B805" t="s">
        <v>1528</v>
      </c>
      <c r="C805">
        <v>707.14</v>
      </c>
      <c r="D805">
        <v>720.86</v>
      </c>
      <c r="E805">
        <v>-13.72</v>
      </c>
      <c r="F805" t="s">
        <v>12744</v>
      </c>
      <c r="G805" t="s">
        <v>55</v>
      </c>
    </row>
    <row r="806" spans="1:7" x14ac:dyDescent="0.25">
      <c r="A806" t="s">
        <v>1527</v>
      </c>
      <c r="B806" t="s">
        <v>1528</v>
      </c>
      <c r="C806">
        <v>707.14</v>
      </c>
      <c r="D806">
        <v>720.86</v>
      </c>
      <c r="E806">
        <v>-13.72</v>
      </c>
      <c r="F806" t="s">
        <v>12745</v>
      </c>
      <c r="G806" t="s">
        <v>55</v>
      </c>
    </row>
    <row r="807" spans="1:7" x14ac:dyDescent="0.25">
      <c r="A807" t="s">
        <v>1158</v>
      </c>
      <c r="B807" t="s">
        <v>1159</v>
      </c>
      <c r="C807">
        <v>7580.36</v>
      </c>
      <c r="D807">
        <v>7156.25</v>
      </c>
      <c r="E807">
        <v>424.11</v>
      </c>
      <c r="F807" t="s">
        <v>12746</v>
      </c>
      <c r="G807" t="s">
        <v>55</v>
      </c>
    </row>
    <row r="808" spans="1:7" x14ac:dyDescent="0.25">
      <c r="A808" t="s">
        <v>379</v>
      </c>
      <c r="B808" t="s">
        <v>380</v>
      </c>
      <c r="C808">
        <v>7625</v>
      </c>
      <c r="D808">
        <v>6353.23</v>
      </c>
      <c r="E808">
        <v>1271.77</v>
      </c>
      <c r="F808" t="s">
        <v>12746</v>
      </c>
      <c r="G808" t="s">
        <v>55</v>
      </c>
    </row>
    <row r="809" spans="1:7" x14ac:dyDescent="0.25">
      <c r="A809" t="s">
        <v>1527</v>
      </c>
      <c r="B809" t="s">
        <v>1528</v>
      </c>
      <c r="C809">
        <v>530.36</v>
      </c>
      <c r="D809">
        <v>540.65</v>
      </c>
      <c r="E809">
        <v>-10.29</v>
      </c>
      <c r="F809" t="s">
        <v>12747</v>
      </c>
      <c r="G809" t="s">
        <v>55</v>
      </c>
    </row>
    <row r="810" spans="1:7" x14ac:dyDescent="0.25">
      <c r="A810" t="s">
        <v>1146</v>
      </c>
      <c r="B810" t="s">
        <v>1147</v>
      </c>
      <c r="C810">
        <v>680.8</v>
      </c>
      <c r="D810">
        <v>566.96</v>
      </c>
      <c r="E810">
        <v>113.84</v>
      </c>
      <c r="F810" t="s">
        <v>12748</v>
      </c>
      <c r="G810" t="s">
        <v>55</v>
      </c>
    </row>
    <row r="811" spans="1:7" x14ac:dyDescent="0.25">
      <c r="A811" t="s">
        <v>2713</v>
      </c>
      <c r="B811" t="s">
        <v>2714</v>
      </c>
      <c r="C811">
        <v>3975</v>
      </c>
      <c r="D811">
        <v>3444.71</v>
      </c>
      <c r="E811">
        <v>530.29</v>
      </c>
      <c r="F811" t="s">
        <v>12749</v>
      </c>
      <c r="G811" t="s">
        <v>55</v>
      </c>
    </row>
    <row r="812" spans="1:7" x14ac:dyDescent="0.25">
      <c r="A812" t="s">
        <v>730</v>
      </c>
      <c r="B812" t="s">
        <v>731</v>
      </c>
      <c r="C812">
        <v>12087.5</v>
      </c>
      <c r="D812">
        <v>10506.25</v>
      </c>
      <c r="E812">
        <v>1581.25</v>
      </c>
      <c r="F812" t="s">
        <v>12749</v>
      </c>
      <c r="G812" t="s">
        <v>55</v>
      </c>
    </row>
    <row r="813" spans="1:7" x14ac:dyDescent="0.25">
      <c r="A813" t="s">
        <v>811</v>
      </c>
      <c r="B813" t="s">
        <v>812</v>
      </c>
      <c r="C813">
        <v>5089.29</v>
      </c>
      <c r="D813">
        <v>4239.46</v>
      </c>
      <c r="E813">
        <v>849.83</v>
      </c>
      <c r="F813" t="s">
        <v>12750</v>
      </c>
      <c r="G813" t="s">
        <v>55</v>
      </c>
    </row>
    <row r="814" spans="1:7" x14ac:dyDescent="0.25">
      <c r="A814" t="s">
        <v>2575</v>
      </c>
      <c r="B814" t="s">
        <v>2576</v>
      </c>
      <c r="C814">
        <v>964.29</v>
      </c>
      <c r="D814">
        <v>865.7</v>
      </c>
      <c r="E814">
        <v>98.59</v>
      </c>
      <c r="F814" t="s">
        <v>12751</v>
      </c>
      <c r="G814" t="s">
        <v>55</v>
      </c>
    </row>
    <row r="815" spans="1:7" x14ac:dyDescent="0.25">
      <c r="A815" t="s">
        <v>730</v>
      </c>
      <c r="B815" t="s">
        <v>731</v>
      </c>
      <c r="C815">
        <v>8633.92</v>
      </c>
      <c r="D815">
        <v>7504.46</v>
      </c>
      <c r="E815">
        <v>1129.46</v>
      </c>
      <c r="F815" t="s">
        <v>12751</v>
      </c>
      <c r="G815" t="s">
        <v>55</v>
      </c>
    </row>
    <row r="816" spans="1:7" x14ac:dyDescent="0.25">
      <c r="A816" t="s">
        <v>2612</v>
      </c>
      <c r="B816" t="s">
        <v>2613</v>
      </c>
      <c r="C816">
        <v>17857.14</v>
      </c>
      <c r="D816">
        <v>17318.59</v>
      </c>
      <c r="E816">
        <v>538.54999999999995</v>
      </c>
      <c r="F816" t="s">
        <v>12752</v>
      </c>
      <c r="G816" t="s">
        <v>55</v>
      </c>
    </row>
    <row r="817" spans="1:7" x14ac:dyDescent="0.25">
      <c r="A817" t="s">
        <v>2575</v>
      </c>
      <c r="B817" t="s">
        <v>2576</v>
      </c>
      <c r="C817">
        <v>36160.720000000001</v>
      </c>
      <c r="D817">
        <v>32463.93</v>
      </c>
      <c r="E817">
        <v>3696.79</v>
      </c>
      <c r="F817" t="s">
        <v>12752</v>
      </c>
      <c r="G817" t="s">
        <v>55</v>
      </c>
    </row>
    <row r="818" spans="1:7" x14ac:dyDescent="0.25">
      <c r="A818" t="s">
        <v>1146</v>
      </c>
      <c r="B818" t="s">
        <v>1147</v>
      </c>
      <c r="C818">
        <v>204.24</v>
      </c>
      <c r="D818">
        <v>170.09</v>
      </c>
      <c r="E818">
        <v>34.15</v>
      </c>
      <c r="F818" t="s">
        <v>12753</v>
      </c>
      <c r="G818" t="s">
        <v>55</v>
      </c>
    </row>
    <row r="819" spans="1:7" x14ac:dyDescent="0.25">
      <c r="A819" t="s">
        <v>6283</v>
      </c>
      <c r="B819" t="s">
        <v>6284</v>
      </c>
      <c r="C819">
        <v>13873.21</v>
      </c>
      <c r="D819">
        <v>9247.5499999999993</v>
      </c>
      <c r="E819">
        <v>4625.66</v>
      </c>
      <c r="F819" t="s">
        <v>12754</v>
      </c>
      <c r="G819" t="s">
        <v>55</v>
      </c>
    </row>
    <row r="820" spans="1:7" x14ac:dyDescent="0.25">
      <c r="A820" t="s">
        <v>1442</v>
      </c>
      <c r="B820" t="s">
        <v>1443</v>
      </c>
      <c r="C820">
        <v>2653.57</v>
      </c>
      <c r="D820">
        <v>2263.39</v>
      </c>
      <c r="E820">
        <v>390.18</v>
      </c>
      <c r="F820" t="s">
        <v>12755</v>
      </c>
      <c r="G820" t="s">
        <v>55</v>
      </c>
    </row>
    <row r="821" spans="1:7" x14ac:dyDescent="0.25">
      <c r="A821" t="s">
        <v>2148</v>
      </c>
      <c r="B821" t="s">
        <v>2149</v>
      </c>
      <c r="C821">
        <v>8839.2900000000009</v>
      </c>
      <c r="D821">
        <v>7937.5</v>
      </c>
      <c r="E821">
        <v>901.79</v>
      </c>
      <c r="F821" t="s">
        <v>12756</v>
      </c>
      <c r="G821" t="s">
        <v>55</v>
      </c>
    </row>
    <row r="822" spans="1:7" x14ac:dyDescent="0.25">
      <c r="A822" t="s">
        <v>1120</v>
      </c>
      <c r="B822" t="s">
        <v>1121</v>
      </c>
      <c r="C822">
        <v>14375</v>
      </c>
      <c r="D822">
        <v>13056.91</v>
      </c>
      <c r="E822">
        <v>1318.09</v>
      </c>
      <c r="F822" t="s">
        <v>12757</v>
      </c>
      <c r="G822" t="s">
        <v>55</v>
      </c>
    </row>
    <row r="823" spans="1:7" x14ac:dyDescent="0.25">
      <c r="A823" t="s">
        <v>2612</v>
      </c>
      <c r="B823" t="s">
        <v>2613</v>
      </c>
      <c r="C823">
        <v>3214.29</v>
      </c>
      <c r="D823">
        <v>3117.35</v>
      </c>
      <c r="E823">
        <v>96.94</v>
      </c>
      <c r="F823" t="s">
        <v>12758</v>
      </c>
      <c r="G823" t="s">
        <v>55</v>
      </c>
    </row>
    <row r="824" spans="1:7" x14ac:dyDescent="0.25">
      <c r="A824" t="s">
        <v>2622</v>
      </c>
      <c r="B824" t="s">
        <v>2623</v>
      </c>
      <c r="C824">
        <v>1584.82</v>
      </c>
      <c r="D824">
        <v>1414.7</v>
      </c>
      <c r="E824">
        <v>170.12</v>
      </c>
      <c r="F824" t="s">
        <v>12758</v>
      </c>
      <c r="G824" t="s">
        <v>55</v>
      </c>
    </row>
    <row r="825" spans="1:7" x14ac:dyDescent="0.25">
      <c r="A825" t="s">
        <v>2575</v>
      </c>
      <c r="B825" t="s">
        <v>2576</v>
      </c>
      <c r="C825">
        <v>3616.07</v>
      </c>
      <c r="D825">
        <v>3246.39</v>
      </c>
      <c r="E825">
        <v>369.68</v>
      </c>
      <c r="F825" t="s">
        <v>12758</v>
      </c>
      <c r="G825" t="s">
        <v>55</v>
      </c>
    </row>
    <row r="826" spans="1:7" x14ac:dyDescent="0.25">
      <c r="A826" t="s">
        <v>1134</v>
      </c>
      <c r="B826" t="s">
        <v>1135</v>
      </c>
      <c r="C826">
        <v>3978.57</v>
      </c>
      <c r="D826">
        <v>3541.88</v>
      </c>
      <c r="E826">
        <v>436.69</v>
      </c>
      <c r="F826" t="s">
        <v>12758</v>
      </c>
      <c r="G826" t="s">
        <v>55</v>
      </c>
    </row>
    <row r="827" spans="1:7" x14ac:dyDescent="0.25">
      <c r="A827" t="s">
        <v>1266</v>
      </c>
      <c r="B827" t="s">
        <v>1267</v>
      </c>
      <c r="C827">
        <v>4799.1099999999997</v>
      </c>
      <c r="D827">
        <v>4589.7299999999996</v>
      </c>
      <c r="E827">
        <v>209.38</v>
      </c>
      <c r="F827" t="s">
        <v>12759</v>
      </c>
      <c r="G827" t="s">
        <v>55</v>
      </c>
    </row>
    <row r="828" spans="1:7" x14ac:dyDescent="0.25">
      <c r="A828" t="s">
        <v>1527</v>
      </c>
      <c r="B828" t="s">
        <v>1528</v>
      </c>
      <c r="C828">
        <v>3535.71</v>
      </c>
      <c r="D828">
        <v>3365.54</v>
      </c>
      <c r="E828">
        <v>170.17</v>
      </c>
      <c r="F828" t="s">
        <v>12760</v>
      </c>
      <c r="G828" t="s">
        <v>55</v>
      </c>
    </row>
    <row r="829" spans="1:7" x14ac:dyDescent="0.25">
      <c r="A829" t="s">
        <v>1146</v>
      </c>
      <c r="B829" t="s">
        <v>1147</v>
      </c>
      <c r="C829">
        <v>1361.61</v>
      </c>
      <c r="D829">
        <v>1133.93</v>
      </c>
      <c r="E829">
        <v>227.68</v>
      </c>
      <c r="F829" t="s">
        <v>12760</v>
      </c>
      <c r="G829" t="s">
        <v>55</v>
      </c>
    </row>
    <row r="830" spans="1:7" x14ac:dyDescent="0.25">
      <c r="A830" t="s">
        <v>1218</v>
      </c>
      <c r="B830" t="s">
        <v>1219</v>
      </c>
      <c r="C830">
        <v>4160.71</v>
      </c>
      <c r="D830">
        <v>3243.1</v>
      </c>
      <c r="E830">
        <v>917.61</v>
      </c>
      <c r="F830" t="s">
        <v>12760</v>
      </c>
      <c r="G830" t="s">
        <v>55</v>
      </c>
    </row>
    <row r="831" spans="1:7" x14ac:dyDescent="0.25">
      <c r="A831" t="s">
        <v>822</v>
      </c>
      <c r="B831" t="s">
        <v>823</v>
      </c>
      <c r="C831">
        <v>1008.93</v>
      </c>
      <c r="D831">
        <v>884.96</v>
      </c>
      <c r="E831">
        <v>123.97</v>
      </c>
      <c r="F831" t="s">
        <v>12760</v>
      </c>
      <c r="G831" t="s">
        <v>55</v>
      </c>
    </row>
    <row r="832" spans="1:7" x14ac:dyDescent="0.25">
      <c r="A832" t="s">
        <v>1134</v>
      </c>
      <c r="B832" t="s">
        <v>1135</v>
      </c>
      <c r="C832">
        <v>5967.86</v>
      </c>
      <c r="D832">
        <v>5312.83</v>
      </c>
      <c r="E832">
        <v>655.03</v>
      </c>
      <c r="F832" t="s">
        <v>12761</v>
      </c>
      <c r="G832" t="s">
        <v>55</v>
      </c>
    </row>
    <row r="833" spans="1:7" x14ac:dyDescent="0.25">
      <c r="A833" t="s">
        <v>134</v>
      </c>
      <c r="B833" t="s">
        <v>135</v>
      </c>
      <c r="C833">
        <v>16856.25</v>
      </c>
      <c r="D833">
        <v>14625.58</v>
      </c>
      <c r="E833">
        <v>2230.67</v>
      </c>
      <c r="F833" t="s">
        <v>12762</v>
      </c>
      <c r="G833" t="s">
        <v>55</v>
      </c>
    </row>
    <row r="834" spans="1:7" x14ac:dyDescent="0.25">
      <c r="A834" t="s">
        <v>379</v>
      </c>
      <c r="B834" t="s">
        <v>380</v>
      </c>
      <c r="C834">
        <v>7625</v>
      </c>
      <c r="D834">
        <v>6353.23</v>
      </c>
      <c r="E834">
        <v>1271.77</v>
      </c>
      <c r="F834" t="s">
        <v>12763</v>
      </c>
      <c r="G834" t="s">
        <v>55</v>
      </c>
    </row>
    <row r="835" spans="1:7" x14ac:dyDescent="0.25">
      <c r="A835" t="s">
        <v>1158</v>
      </c>
      <c r="B835" t="s">
        <v>1159</v>
      </c>
      <c r="C835">
        <v>7580.36</v>
      </c>
      <c r="D835">
        <v>7156.25</v>
      </c>
      <c r="E835">
        <v>424.11</v>
      </c>
      <c r="F835" t="s">
        <v>12763</v>
      </c>
      <c r="G835" t="s">
        <v>55</v>
      </c>
    </row>
    <row r="836" spans="1:7" x14ac:dyDescent="0.25">
      <c r="A836" t="s">
        <v>1970</v>
      </c>
      <c r="B836" t="s">
        <v>1971</v>
      </c>
      <c r="C836">
        <v>5887.5</v>
      </c>
      <c r="D836">
        <v>4900.3999999999996</v>
      </c>
      <c r="E836">
        <v>987.1</v>
      </c>
      <c r="F836" t="s">
        <v>12764</v>
      </c>
      <c r="G836" t="s">
        <v>55</v>
      </c>
    </row>
    <row r="837" spans="1:7" x14ac:dyDescent="0.25">
      <c r="A837" t="s">
        <v>2741</v>
      </c>
      <c r="B837" t="s">
        <v>2742</v>
      </c>
      <c r="C837">
        <v>433.04</v>
      </c>
      <c r="D837">
        <v>375.32</v>
      </c>
      <c r="E837">
        <v>57.72</v>
      </c>
      <c r="F837" t="s">
        <v>12764</v>
      </c>
      <c r="G837" t="s">
        <v>55</v>
      </c>
    </row>
    <row r="838" spans="1:7" x14ac:dyDescent="0.25">
      <c r="A838" t="s">
        <v>2148</v>
      </c>
      <c r="B838" t="s">
        <v>2149</v>
      </c>
      <c r="C838">
        <v>8839.2900000000009</v>
      </c>
      <c r="D838">
        <v>7937.5</v>
      </c>
      <c r="E838">
        <v>901.79</v>
      </c>
      <c r="F838" t="s">
        <v>12765</v>
      </c>
      <c r="G838" t="s">
        <v>55</v>
      </c>
    </row>
    <row r="839" spans="1:7" x14ac:dyDescent="0.25">
      <c r="A839" t="s">
        <v>772</v>
      </c>
      <c r="B839" t="s">
        <v>773</v>
      </c>
      <c r="C839">
        <v>223.21</v>
      </c>
      <c r="D839">
        <v>0</v>
      </c>
      <c r="E839">
        <v>223.21</v>
      </c>
      <c r="F839" t="s">
        <v>12765</v>
      </c>
      <c r="G839" t="s">
        <v>55</v>
      </c>
    </row>
    <row r="840" spans="1:7" x14ac:dyDescent="0.25">
      <c r="A840" t="s">
        <v>2148</v>
      </c>
      <c r="B840" t="s">
        <v>2149</v>
      </c>
      <c r="C840">
        <v>4464.29</v>
      </c>
      <c r="D840">
        <v>3968.75</v>
      </c>
      <c r="E840">
        <v>495.54</v>
      </c>
      <c r="F840" t="s">
        <v>12766</v>
      </c>
      <c r="G840" t="s">
        <v>55</v>
      </c>
    </row>
    <row r="841" spans="1:7" x14ac:dyDescent="0.25">
      <c r="A841" t="s">
        <v>1527</v>
      </c>
      <c r="B841" t="s">
        <v>1528</v>
      </c>
      <c r="C841">
        <v>4464.28</v>
      </c>
      <c r="D841">
        <v>4236.43</v>
      </c>
      <c r="E841">
        <v>227.85</v>
      </c>
      <c r="F841" t="s">
        <v>12766</v>
      </c>
      <c r="G841" t="s">
        <v>55</v>
      </c>
    </row>
    <row r="842" spans="1:7" x14ac:dyDescent="0.25">
      <c r="A842" t="s">
        <v>1266</v>
      </c>
      <c r="B842" t="s">
        <v>1267</v>
      </c>
      <c r="C842">
        <v>76785.710000000006</v>
      </c>
      <c r="D842">
        <v>73435.7</v>
      </c>
      <c r="E842">
        <v>3350.01</v>
      </c>
      <c r="F842" t="s">
        <v>12767</v>
      </c>
      <c r="G842" t="s">
        <v>55</v>
      </c>
    </row>
    <row r="843" spans="1:7" x14ac:dyDescent="0.25">
      <c r="A843" t="s">
        <v>1527</v>
      </c>
      <c r="B843" t="s">
        <v>1528</v>
      </c>
      <c r="C843">
        <v>5303.57</v>
      </c>
      <c r="D843">
        <v>5083.71</v>
      </c>
      <c r="E843">
        <v>219.86</v>
      </c>
      <c r="F843" t="s">
        <v>12768</v>
      </c>
      <c r="G843" t="s">
        <v>55</v>
      </c>
    </row>
    <row r="844" spans="1:7" x14ac:dyDescent="0.25">
      <c r="A844" t="s">
        <v>1894</v>
      </c>
      <c r="B844" t="s">
        <v>1895</v>
      </c>
      <c r="C844">
        <v>946.43</v>
      </c>
      <c r="D844">
        <v>839.29</v>
      </c>
      <c r="E844">
        <v>107.14</v>
      </c>
      <c r="F844" t="s">
        <v>12769</v>
      </c>
      <c r="G844" t="s">
        <v>55</v>
      </c>
    </row>
    <row r="845" spans="1:7" x14ac:dyDescent="0.25">
      <c r="A845" t="s">
        <v>1146</v>
      </c>
      <c r="B845" t="s">
        <v>1147</v>
      </c>
      <c r="C845">
        <v>680.8</v>
      </c>
      <c r="D845">
        <v>566.96</v>
      </c>
      <c r="E845">
        <v>113.84</v>
      </c>
      <c r="F845" t="s">
        <v>12770</v>
      </c>
      <c r="G845" t="s">
        <v>55</v>
      </c>
    </row>
    <row r="846" spans="1:7" x14ac:dyDescent="0.25">
      <c r="A846" t="s">
        <v>12426</v>
      </c>
      <c r="B846" t="s">
        <v>12427</v>
      </c>
      <c r="C846">
        <v>12526.79</v>
      </c>
      <c r="D846">
        <v>11138.46</v>
      </c>
      <c r="E846">
        <v>1388.33</v>
      </c>
      <c r="F846" t="s">
        <v>12771</v>
      </c>
      <c r="G846" t="s">
        <v>55</v>
      </c>
    </row>
    <row r="847" spans="1:7" x14ac:dyDescent="0.25">
      <c r="A847" t="s">
        <v>1527</v>
      </c>
      <c r="B847" t="s">
        <v>1528</v>
      </c>
      <c r="C847">
        <v>5303.57</v>
      </c>
      <c r="D847">
        <v>5083.71</v>
      </c>
      <c r="E847">
        <v>219.86</v>
      </c>
      <c r="F847" t="s">
        <v>12772</v>
      </c>
      <c r="G847" t="s">
        <v>55</v>
      </c>
    </row>
    <row r="848" spans="1:7" x14ac:dyDescent="0.25">
      <c r="A848" t="s">
        <v>1120</v>
      </c>
      <c r="B848" t="s">
        <v>1121</v>
      </c>
      <c r="C848">
        <v>14196.43</v>
      </c>
      <c r="D848">
        <v>13056.91</v>
      </c>
      <c r="E848">
        <v>1139.52</v>
      </c>
      <c r="F848" t="s">
        <v>12773</v>
      </c>
      <c r="G848" t="s">
        <v>55</v>
      </c>
    </row>
    <row r="849" spans="1:7" x14ac:dyDescent="0.25">
      <c r="A849" t="s">
        <v>2727</v>
      </c>
      <c r="B849" t="s">
        <v>2728</v>
      </c>
      <c r="C849">
        <v>613.39</v>
      </c>
      <c r="D849">
        <v>532.70000000000005</v>
      </c>
      <c r="E849">
        <v>80.69</v>
      </c>
      <c r="F849" t="s">
        <v>12774</v>
      </c>
      <c r="G849" t="s">
        <v>55</v>
      </c>
    </row>
    <row r="850" spans="1:7" x14ac:dyDescent="0.25">
      <c r="A850" t="s">
        <v>1527</v>
      </c>
      <c r="B850" t="s">
        <v>1528</v>
      </c>
      <c r="C850">
        <v>52500</v>
      </c>
      <c r="D850">
        <v>50837.120000000003</v>
      </c>
      <c r="E850">
        <v>1662.88</v>
      </c>
      <c r="F850" t="s">
        <v>12775</v>
      </c>
      <c r="G850" t="s">
        <v>55</v>
      </c>
    </row>
    <row r="851" spans="1:7" x14ac:dyDescent="0.25">
      <c r="A851" t="s">
        <v>12526</v>
      </c>
      <c r="B851" t="s">
        <v>12527</v>
      </c>
      <c r="C851">
        <v>357.14</v>
      </c>
      <c r="D851">
        <v>0</v>
      </c>
      <c r="E851">
        <v>357.14</v>
      </c>
      <c r="F851" t="s">
        <v>12775</v>
      </c>
      <c r="G851" t="s">
        <v>55</v>
      </c>
    </row>
    <row r="852" spans="1:7" x14ac:dyDescent="0.25">
      <c r="A852" t="s">
        <v>1014</v>
      </c>
      <c r="B852" t="s">
        <v>1015</v>
      </c>
      <c r="C852">
        <v>167.86</v>
      </c>
      <c r="D852">
        <v>146.25</v>
      </c>
      <c r="E852">
        <v>21.61</v>
      </c>
      <c r="F852" t="s">
        <v>12776</v>
      </c>
      <c r="G852" t="s">
        <v>55</v>
      </c>
    </row>
    <row r="853" spans="1:7" x14ac:dyDescent="0.25">
      <c r="A853" t="s">
        <v>676</v>
      </c>
      <c r="B853" t="s">
        <v>677</v>
      </c>
      <c r="C853">
        <v>930.36</v>
      </c>
      <c r="D853">
        <v>868.03</v>
      </c>
      <c r="E853">
        <v>62.33</v>
      </c>
      <c r="F853" t="s">
        <v>12776</v>
      </c>
      <c r="G853" t="s">
        <v>55</v>
      </c>
    </row>
    <row r="854" spans="1:7" x14ac:dyDescent="0.25">
      <c r="A854" t="s">
        <v>669</v>
      </c>
      <c r="B854" t="s">
        <v>670</v>
      </c>
      <c r="C854">
        <v>1471.43</v>
      </c>
      <c r="D854">
        <v>1319.04</v>
      </c>
      <c r="E854">
        <v>152.38999999999999</v>
      </c>
      <c r="F854" t="s">
        <v>12776</v>
      </c>
      <c r="G854" t="s">
        <v>55</v>
      </c>
    </row>
    <row r="855" spans="1:7" x14ac:dyDescent="0.25">
      <c r="A855" t="s">
        <v>5446</v>
      </c>
      <c r="B855" t="s">
        <v>5447</v>
      </c>
      <c r="C855">
        <v>6303.56</v>
      </c>
      <c r="D855">
        <v>5769.76</v>
      </c>
      <c r="E855">
        <v>533.79999999999995</v>
      </c>
      <c r="F855" t="s">
        <v>12776</v>
      </c>
      <c r="G855" t="s">
        <v>55</v>
      </c>
    </row>
    <row r="856" spans="1:7" x14ac:dyDescent="0.25">
      <c r="A856" t="s">
        <v>2713</v>
      </c>
      <c r="B856" t="s">
        <v>2714</v>
      </c>
      <c r="C856">
        <v>1987.5</v>
      </c>
      <c r="D856">
        <v>1722.35</v>
      </c>
      <c r="E856">
        <v>265.14999999999998</v>
      </c>
      <c r="F856" t="s">
        <v>12777</v>
      </c>
      <c r="G856" t="s">
        <v>55</v>
      </c>
    </row>
    <row r="857" spans="1:7" x14ac:dyDescent="0.25">
      <c r="A857" t="s">
        <v>2633</v>
      </c>
      <c r="B857" t="s">
        <v>2634</v>
      </c>
      <c r="C857">
        <v>2625</v>
      </c>
      <c r="D857">
        <v>2175.89</v>
      </c>
      <c r="E857">
        <v>449.11</v>
      </c>
      <c r="F857" t="s">
        <v>12777</v>
      </c>
      <c r="G857" t="s">
        <v>55</v>
      </c>
    </row>
    <row r="858" spans="1:7" x14ac:dyDescent="0.25">
      <c r="A858" t="s">
        <v>669</v>
      </c>
      <c r="B858" t="s">
        <v>670</v>
      </c>
      <c r="C858">
        <v>2207.14</v>
      </c>
      <c r="D858">
        <v>1978.55</v>
      </c>
      <c r="E858">
        <v>228.59</v>
      </c>
      <c r="F858" t="s">
        <v>12777</v>
      </c>
      <c r="G858" t="s">
        <v>55</v>
      </c>
    </row>
    <row r="859" spans="1:7" x14ac:dyDescent="0.25">
      <c r="A859" t="s">
        <v>379</v>
      </c>
      <c r="B859" t="s">
        <v>380</v>
      </c>
      <c r="C859">
        <v>4956.25</v>
      </c>
      <c r="D859">
        <v>4129.6000000000004</v>
      </c>
      <c r="E859">
        <v>826.65</v>
      </c>
      <c r="F859" t="s">
        <v>12777</v>
      </c>
      <c r="G859" t="s">
        <v>55</v>
      </c>
    </row>
    <row r="860" spans="1:7" x14ac:dyDescent="0.25">
      <c r="A860" t="s">
        <v>140</v>
      </c>
      <c r="B860" t="s">
        <v>141</v>
      </c>
      <c r="C860">
        <v>1151.79</v>
      </c>
      <c r="D860">
        <v>1007.16</v>
      </c>
      <c r="E860">
        <v>144.63</v>
      </c>
      <c r="F860" t="s">
        <v>12777</v>
      </c>
      <c r="G860" t="s">
        <v>55</v>
      </c>
    </row>
    <row r="861" spans="1:7" x14ac:dyDescent="0.25">
      <c r="A861" t="s">
        <v>146</v>
      </c>
      <c r="B861" t="s">
        <v>147</v>
      </c>
      <c r="C861">
        <v>1085.71</v>
      </c>
      <c r="D861">
        <v>926.06</v>
      </c>
      <c r="E861">
        <v>159.65</v>
      </c>
      <c r="F861" t="s">
        <v>12777</v>
      </c>
      <c r="G861" t="s">
        <v>55</v>
      </c>
    </row>
    <row r="862" spans="1:7" x14ac:dyDescent="0.25">
      <c r="A862" t="s">
        <v>1014</v>
      </c>
      <c r="B862" t="s">
        <v>1015</v>
      </c>
      <c r="C862">
        <v>671.43</v>
      </c>
      <c r="D862">
        <v>585</v>
      </c>
      <c r="E862">
        <v>86.43</v>
      </c>
      <c r="F862" t="s">
        <v>12777</v>
      </c>
      <c r="G862" t="s">
        <v>55</v>
      </c>
    </row>
    <row r="863" spans="1:7" x14ac:dyDescent="0.25">
      <c r="A863" t="s">
        <v>751</v>
      </c>
      <c r="B863" t="s">
        <v>752</v>
      </c>
      <c r="C863">
        <v>2641.07</v>
      </c>
      <c r="D863">
        <v>2296.29</v>
      </c>
      <c r="E863">
        <v>344.78</v>
      </c>
      <c r="F863" t="s">
        <v>12778</v>
      </c>
      <c r="G863" t="s">
        <v>55</v>
      </c>
    </row>
    <row r="864" spans="1:7" x14ac:dyDescent="0.25">
      <c r="A864" t="s">
        <v>2741</v>
      </c>
      <c r="B864" t="s">
        <v>2742</v>
      </c>
      <c r="C864">
        <v>866.08</v>
      </c>
      <c r="D864">
        <v>750.63</v>
      </c>
      <c r="E864">
        <v>115.45</v>
      </c>
      <c r="F864" t="s">
        <v>12779</v>
      </c>
      <c r="G864" t="s">
        <v>55</v>
      </c>
    </row>
    <row r="865" spans="1:7" x14ac:dyDescent="0.25">
      <c r="A865" t="s">
        <v>12494</v>
      </c>
      <c r="B865" t="s">
        <v>12495</v>
      </c>
      <c r="C865">
        <v>516.96</v>
      </c>
      <c r="D865">
        <v>464.63</v>
      </c>
      <c r="E865">
        <v>52.33</v>
      </c>
      <c r="F865" t="s">
        <v>12779</v>
      </c>
      <c r="G865" t="s">
        <v>55</v>
      </c>
    </row>
    <row r="866" spans="1:7" x14ac:dyDescent="0.25">
      <c r="A866" t="s">
        <v>1146</v>
      </c>
      <c r="B866" t="s">
        <v>1147</v>
      </c>
      <c r="C866">
        <v>544.64</v>
      </c>
      <c r="D866">
        <v>453.57</v>
      </c>
      <c r="E866">
        <v>91.07</v>
      </c>
      <c r="F866" t="s">
        <v>12779</v>
      </c>
      <c r="G866" t="s">
        <v>55</v>
      </c>
    </row>
    <row r="867" spans="1:7" x14ac:dyDescent="0.25">
      <c r="A867" t="s">
        <v>2575</v>
      </c>
      <c r="B867" t="s">
        <v>2576</v>
      </c>
      <c r="C867">
        <v>1205.3599999999999</v>
      </c>
      <c r="D867">
        <v>1121.57</v>
      </c>
      <c r="E867">
        <v>83.79</v>
      </c>
      <c r="F867" t="s">
        <v>12780</v>
      </c>
      <c r="G867" t="s">
        <v>55</v>
      </c>
    </row>
    <row r="868" spans="1:7" x14ac:dyDescent="0.25">
      <c r="A868" t="s">
        <v>1266</v>
      </c>
      <c r="B868" t="s">
        <v>1267</v>
      </c>
      <c r="C868">
        <v>1919.64</v>
      </c>
      <c r="D868">
        <v>1835.89</v>
      </c>
      <c r="E868">
        <v>83.75</v>
      </c>
      <c r="F868" t="s">
        <v>12780</v>
      </c>
      <c r="G868" t="s">
        <v>55</v>
      </c>
    </row>
    <row r="869" spans="1:7" x14ac:dyDescent="0.25">
      <c r="A869" t="s">
        <v>9906</v>
      </c>
      <c r="B869" t="s">
        <v>9907</v>
      </c>
      <c r="C869">
        <v>4419.6400000000003</v>
      </c>
      <c r="D869">
        <v>4047.99</v>
      </c>
      <c r="E869">
        <v>371.65</v>
      </c>
      <c r="F869" t="s">
        <v>12780</v>
      </c>
      <c r="G869" t="s">
        <v>55</v>
      </c>
    </row>
    <row r="870" spans="1:7" x14ac:dyDescent="0.25">
      <c r="A870" t="s">
        <v>2713</v>
      </c>
      <c r="B870" t="s">
        <v>2714</v>
      </c>
      <c r="C870">
        <v>1987.5</v>
      </c>
      <c r="D870">
        <v>1722.35</v>
      </c>
      <c r="E870">
        <v>265.14999999999998</v>
      </c>
      <c r="F870" t="s">
        <v>12781</v>
      </c>
      <c r="G870" t="s">
        <v>55</v>
      </c>
    </row>
    <row r="871" spans="1:7" x14ac:dyDescent="0.25">
      <c r="A871" t="s">
        <v>1527</v>
      </c>
      <c r="B871" t="s">
        <v>1528</v>
      </c>
      <c r="C871">
        <v>5303.57</v>
      </c>
      <c r="D871">
        <v>5083.71</v>
      </c>
      <c r="E871">
        <v>219.86</v>
      </c>
      <c r="F871" t="s">
        <v>12782</v>
      </c>
      <c r="G871" t="s">
        <v>55</v>
      </c>
    </row>
    <row r="872" spans="1:7" x14ac:dyDescent="0.25">
      <c r="A872" t="s">
        <v>2741</v>
      </c>
      <c r="B872" t="s">
        <v>2742</v>
      </c>
      <c r="C872">
        <v>1299.1099999999999</v>
      </c>
      <c r="D872">
        <v>1125.95</v>
      </c>
      <c r="E872">
        <v>173.16</v>
      </c>
      <c r="F872" t="s">
        <v>12783</v>
      </c>
      <c r="G872" t="s">
        <v>55</v>
      </c>
    </row>
    <row r="873" spans="1:7" x14ac:dyDescent="0.25">
      <c r="A873" t="s">
        <v>1146</v>
      </c>
      <c r="B873" t="s">
        <v>1147</v>
      </c>
      <c r="C873">
        <v>204.24</v>
      </c>
      <c r="D873">
        <v>170.09</v>
      </c>
      <c r="E873">
        <v>34.15</v>
      </c>
      <c r="F873" t="s">
        <v>12784</v>
      </c>
      <c r="G873" t="s">
        <v>55</v>
      </c>
    </row>
    <row r="874" spans="1:7" x14ac:dyDescent="0.25">
      <c r="A874" t="s">
        <v>2575</v>
      </c>
      <c r="B874" t="s">
        <v>2576</v>
      </c>
      <c r="C874">
        <v>602.67999999999995</v>
      </c>
      <c r="D874">
        <v>560.78</v>
      </c>
      <c r="E874">
        <v>41.9</v>
      </c>
      <c r="F874" t="s">
        <v>12785</v>
      </c>
      <c r="G874" t="s">
        <v>55</v>
      </c>
    </row>
    <row r="875" spans="1:7" x14ac:dyDescent="0.25">
      <c r="A875" t="s">
        <v>9906</v>
      </c>
      <c r="B875" t="s">
        <v>9907</v>
      </c>
      <c r="C875">
        <v>5892.86</v>
      </c>
      <c r="D875">
        <v>5397.32</v>
      </c>
      <c r="E875">
        <v>495.54</v>
      </c>
      <c r="F875" t="s">
        <v>12785</v>
      </c>
      <c r="G875" t="s">
        <v>55</v>
      </c>
    </row>
    <row r="876" spans="1:7" x14ac:dyDescent="0.25">
      <c r="A876" t="s">
        <v>811</v>
      </c>
      <c r="B876" t="s">
        <v>812</v>
      </c>
      <c r="C876">
        <v>2544.64</v>
      </c>
      <c r="D876">
        <v>2119.73</v>
      </c>
      <c r="E876">
        <v>424.91</v>
      </c>
      <c r="F876" t="s">
        <v>12786</v>
      </c>
      <c r="G876" t="s">
        <v>55</v>
      </c>
    </row>
    <row r="877" spans="1:7" x14ac:dyDescent="0.25">
      <c r="A877" t="s">
        <v>10057</v>
      </c>
      <c r="B877" t="s">
        <v>10058</v>
      </c>
      <c r="C877">
        <v>5085.72</v>
      </c>
      <c r="D877">
        <v>4230.17</v>
      </c>
      <c r="E877">
        <v>855.55</v>
      </c>
      <c r="F877" t="s">
        <v>12786</v>
      </c>
      <c r="G877" t="s">
        <v>55</v>
      </c>
    </row>
    <row r="878" spans="1:7" x14ac:dyDescent="0.25">
      <c r="A878" t="s">
        <v>1120</v>
      </c>
      <c r="B878" t="s">
        <v>1121</v>
      </c>
      <c r="C878">
        <v>851.78</v>
      </c>
      <c r="D878">
        <v>735.17</v>
      </c>
      <c r="E878">
        <v>116.61</v>
      </c>
      <c r="F878" t="s">
        <v>12787</v>
      </c>
      <c r="G878" t="s">
        <v>55</v>
      </c>
    </row>
    <row r="879" spans="1:7" x14ac:dyDescent="0.25">
      <c r="A879" t="s">
        <v>1146</v>
      </c>
      <c r="B879" t="s">
        <v>1147</v>
      </c>
      <c r="C879">
        <v>2008.93</v>
      </c>
      <c r="D879">
        <v>1700.89</v>
      </c>
      <c r="E879">
        <v>308.04000000000002</v>
      </c>
      <c r="F879" t="s">
        <v>12787</v>
      </c>
      <c r="G879" t="s">
        <v>55</v>
      </c>
    </row>
    <row r="880" spans="1:7" x14ac:dyDescent="0.25">
      <c r="A880" t="s">
        <v>5446</v>
      </c>
      <c r="B880" t="s">
        <v>5447</v>
      </c>
      <c r="C880">
        <v>62142.85</v>
      </c>
      <c r="D880">
        <v>57697.58</v>
      </c>
      <c r="E880">
        <v>4445.2700000000004</v>
      </c>
      <c r="F880" t="s">
        <v>12788</v>
      </c>
      <c r="G880" t="s">
        <v>55</v>
      </c>
    </row>
    <row r="881" spans="1:7" x14ac:dyDescent="0.25">
      <c r="A881" t="s">
        <v>134</v>
      </c>
      <c r="B881" t="s">
        <v>135</v>
      </c>
      <c r="C881">
        <v>27946.43</v>
      </c>
      <c r="D881">
        <v>25216.51</v>
      </c>
      <c r="E881">
        <v>2729.92</v>
      </c>
      <c r="F881" t="s">
        <v>12788</v>
      </c>
      <c r="G881" t="s">
        <v>55</v>
      </c>
    </row>
    <row r="882" spans="1:7" x14ac:dyDescent="0.25">
      <c r="A882" t="s">
        <v>59</v>
      </c>
      <c r="B882" t="s">
        <v>60</v>
      </c>
      <c r="C882">
        <v>15089.29</v>
      </c>
      <c r="D882">
        <v>13582.59</v>
      </c>
      <c r="E882">
        <v>1506.7</v>
      </c>
      <c r="F882" t="s">
        <v>12788</v>
      </c>
      <c r="G882" t="s">
        <v>55</v>
      </c>
    </row>
    <row r="883" spans="1:7" x14ac:dyDescent="0.25">
      <c r="A883" t="s">
        <v>1146</v>
      </c>
      <c r="B883" t="s">
        <v>1147</v>
      </c>
      <c r="C883">
        <v>1838.17</v>
      </c>
      <c r="D883">
        <v>1530.8</v>
      </c>
      <c r="E883">
        <v>307.37</v>
      </c>
      <c r="F883" t="s">
        <v>12789</v>
      </c>
      <c r="G883" t="s">
        <v>55</v>
      </c>
    </row>
    <row r="884" spans="1:7" x14ac:dyDescent="0.25">
      <c r="A884" t="s">
        <v>5446</v>
      </c>
      <c r="B884" t="s">
        <v>5447</v>
      </c>
      <c r="C884">
        <v>4412.5</v>
      </c>
      <c r="D884">
        <v>4038.83</v>
      </c>
      <c r="E884">
        <v>373.67</v>
      </c>
      <c r="F884" t="s">
        <v>12790</v>
      </c>
      <c r="G884" t="s">
        <v>55</v>
      </c>
    </row>
    <row r="885" spans="1:7" x14ac:dyDescent="0.25">
      <c r="A885" t="s">
        <v>9906</v>
      </c>
      <c r="B885" t="s">
        <v>9907</v>
      </c>
      <c r="C885">
        <v>294.64</v>
      </c>
      <c r="D885">
        <v>269.87</v>
      </c>
      <c r="E885">
        <v>24.77</v>
      </c>
      <c r="F885" t="s">
        <v>12791</v>
      </c>
      <c r="G885" t="s">
        <v>55</v>
      </c>
    </row>
    <row r="886" spans="1:7" x14ac:dyDescent="0.25">
      <c r="A886" t="s">
        <v>9906</v>
      </c>
      <c r="B886" t="s">
        <v>9907</v>
      </c>
      <c r="C886">
        <v>10312.5</v>
      </c>
      <c r="D886">
        <v>9445.31</v>
      </c>
      <c r="E886">
        <v>867.19</v>
      </c>
      <c r="F886" t="s">
        <v>12792</v>
      </c>
      <c r="G886" t="s">
        <v>55</v>
      </c>
    </row>
    <row r="887" spans="1:7" x14ac:dyDescent="0.25">
      <c r="A887" t="s">
        <v>9906</v>
      </c>
      <c r="B887" t="s">
        <v>9907</v>
      </c>
      <c r="C887">
        <v>23571.43</v>
      </c>
      <c r="D887">
        <v>21589.29</v>
      </c>
      <c r="E887">
        <v>1982.14</v>
      </c>
      <c r="F887" t="s">
        <v>12793</v>
      </c>
      <c r="G887" t="s">
        <v>55</v>
      </c>
    </row>
    <row r="888" spans="1:7" x14ac:dyDescent="0.25">
      <c r="A888" t="s">
        <v>751</v>
      </c>
      <c r="B888" t="s">
        <v>752</v>
      </c>
      <c r="C888">
        <v>2200.89</v>
      </c>
      <c r="D888">
        <v>1913.57</v>
      </c>
      <c r="E888">
        <v>287.32</v>
      </c>
      <c r="F888" t="s">
        <v>12794</v>
      </c>
      <c r="G888" t="s">
        <v>55</v>
      </c>
    </row>
    <row r="889" spans="1:7" x14ac:dyDescent="0.25">
      <c r="A889" t="s">
        <v>1146</v>
      </c>
      <c r="B889" t="s">
        <v>1147</v>
      </c>
      <c r="C889">
        <v>2410.71</v>
      </c>
      <c r="D889">
        <v>2041.07</v>
      </c>
      <c r="E889">
        <v>369.64</v>
      </c>
      <c r="F889" t="s">
        <v>12795</v>
      </c>
      <c r="G889" t="s">
        <v>55</v>
      </c>
    </row>
    <row r="890" spans="1:7" x14ac:dyDescent="0.25">
      <c r="A890" t="s">
        <v>5446</v>
      </c>
      <c r="B890" t="s">
        <v>5447</v>
      </c>
      <c r="C890">
        <v>2521.4299999999998</v>
      </c>
      <c r="D890">
        <v>2307.9</v>
      </c>
      <c r="E890">
        <v>213.53</v>
      </c>
      <c r="F890" t="s">
        <v>12796</v>
      </c>
      <c r="G890" t="s">
        <v>55</v>
      </c>
    </row>
    <row r="891" spans="1:7" x14ac:dyDescent="0.25">
      <c r="A891" t="s">
        <v>2713</v>
      </c>
      <c r="B891" t="s">
        <v>2714</v>
      </c>
      <c r="C891">
        <v>993.75</v>
      </c>
      <c r="D891">
        <v>861.18</v>
      </c>
      <c r="E891">
        <v>132.57</v>
      </c>
      <c r="F891" t="s">
        <v>12797</v>
      </c>
      <c r="G891" t="s">
        <v>55</v>
      </c>
    </row>
    <row r="892" spans="1:7" x14ac:dyDescent="0.25">
      <c r="A892" t="s">
        <v>1970</v>
      </c>
      <c r="B892" t="s">
        <v>1971</v>
      </c>
      <c r="C892">
        <v>2523.21</v>
      </c>
      <c r="D892">
        <v>2100.17</v>
      </c>
      <c r="E892">
        <v>423.04</v>
      </c>
      <c r="F892" t="s">
        <v>12797</v>
      </c>
      <c r="G892" t="s">
        <v>55</v>
      </c>
    </row>
    <row r="893" spans="1:7" x14ac:dyDescent="0.25">
      <c r="A893" t="s">
        <v>2612</v>
      </c>
      <c r="B893" t="s">
        <v>2613</v>
      </c>
      <c r="C893">
        <v>17857.14</v>
      </c>
      <c r="D893">
        <v>16469.93</v>
      </c>
      <c r="E893">
        <v>1387.21</v>
      </c>
      <c r="F893" t="s">
        <v>12798</v>
      </c>
      <c r="G893" t="s">
        <v>55</v>
      </c>
    </row>
    <row r="894" spans="1:7" x14ac:dyDescent="0.25">
      <c r="A894" t="s">
        <v>2575</v>
      </c>
      <c r="B894" t="s">
        <v>2576</v>
      </c>
      <c r="C894">
        <v>6026.79</v>
      </c>
      <c r="D894">
        <v>5607.84</v>
      </c>
      <c r="E894">
        <v>418.95</v>
      </c>
      <c r="F894" t="s">
        <v>12799</v>
      </c>
      <c r="G894" t="s">
        <v>55</v>
      </c>
    </row>
    <row r="895" spans="1:7" x14ac:dyDescent="0.25">
      <c r="A895" t="s">
        <v>1442</v>
      </c>
      <c r="B895" t="s">
        <v>1443</v>
      </c>
      <c r="C895">
        <v>1326.79</v>
      </c>
      <c r="D895">
        <v>1131.7</v>
      </c>
      <c r="E895">
        <v>195.09</v>
      </c>
      <c r="F895" t="s">
        <v>12800</v>
      </c>
      <c r="G895" t="s">
        <v>55</v>
      </c>
    </row>
    <row r="896" spans="1:7" x14ac:dyDescent="0.25">
      <c r="A896" t="s">
        <v>1442</v>
      </c>
      <c r="B896" t="s">
        <v>1443</v>
      </c>
      <c r="C896">
        <v>3980.36</v>
      </c>
      <c r="D896">
        <v>3395.09</v>
      </c>
      <c r="E896">
        <v>585.27</v>
      </c>
      <c r="F896" t="s">
        <v>12801</v>
      </c>
      <c r="G896" t="s">
        <v>55</v>
      </c>
    </row>
    <row r="897" spans="1:7" x14ac:dyDescent="0.25">
      <c r="A897" t="s">
        <v>2575</v>
      </c>
      <c r="B897" t="s">
        <v>2576</v>
      </c>
      <c r="C897">
        <v>3616.07</v>
      </c>
      <c r="D897">
        <v>3364.71</v>
      </c>
      <c r="E897">
        <v>251.36</v>
      </c>
      <c r="F897" t="s">
        <v>12801</v>
      </c>
      <c r="G897" t="s">
        <v>55</v>
      </c>
    </row>
    <row r="898" spans="1:7" x14ac:dyDescent="0.25">
      <c r="A898" t="s">
        <v>2895</v>
      </c>
      <c r="B898" t="s">
        <v>2896</v>
      </c>
      <c r="C898">
        <v>1966.07</v>
      </c>
      <c r="D898">
        <v>1462.18</v>
      </c>
      <c r="E898">
        <v>503.89</v>
      </c>
      <c r="F898" t="s">
        <v>12801</v>
      </c>
      <c r="G898" t="s">
        <v>55</v>
      </c>
    </row>
    <row r="899" spans="1:7" x14ac:dyDescent="0.25">
      <c r="A899" t="s">
        <v>9906</v>
      </c>
      <c r="B899" t="s">
        <v>9907</v>
      </c>
      <c r="C899">
        <v>7366.07</v>
      </c>
      <c r="D899">
        <v>6746.65</v>
      </c>
      <c r="E899">
        <v>619.41999999999996</v>
      </c>
      <c r="F899" t="s">
        <v>12801</v>
      </c>
      <c r="G899" t="s">
        <v>55</v>
      </c>
    </row>
    <row r="900" spans="1:7" x14ac:dyDescent="0.25">
      <c r="A900" t="s">
        <v>680</v>
      </c>
      <c r="B900" t="s">
        <v>681</v>
      </c>
      <c r="C900">
        <v>2603.5700000000002</v>
      </c>
      <c r="D900">
        <v>2133.9299999999998</v>
      </c>
      <c r="E900">
        <v>469.64</v>
      </c>
      <c r="F900" t="s">
        <v>12801</v>
      </c>
      <c r="G900" t="s">
        <v>55</v>
      </c>
    </row>
    <row r="901" spans="1:7" x14ac:dyDescent="0.25">
      <c r="A901" t="s">
        <v>1266</v>
      </c>
      <c r="B901" t="s">
        <v>1267</v>
      </c>
      <c r="C901">
        <v>5758.93</v>
      </c>
      <c r="D901">
        <v>5507.68</v>
      </c>
      <c r="E901">
        <v>251.25</v>
      </c>
      <c r="F901" t="s">
        <v>12801</v>
      </c>
      <c r="G901" t="s">
        <v>55</v>
      </c>
    </row>
    <row r="902" spans="1:7" x14ac:dyDescent="0.25">
      <c r="A902" t="s">
        <v>5446</v>
      </c>
      <c r="B902" t="s">
        <v>5447</v>
      </c>
      <c r="C902">
        <v>15535.71</v>
      </c>
      <c r="D902">
        <v>14424.4</v>
      </c>
      <c r="E902">
        <v>1111.31</v>
      </c>
      <c r="F902" t="s">
        <v>12802</v>
      </c>
      <c r="G902" t="s">
        <v>55</v>
      </c>
    </row>
    <row r="903" spans="1:7" x14ac:dyDescent="0.25">
      <c r="A903" t="s">
        <v>2713</v>
      </c>
      <c r="B903" t="s">
        <v>2714</v>
      </c>
      <c r="C903">
        <v>993.75</v>
      </c>
      <c r="D903">
        <v>861.18</v>
      </c>
      <c r="E903">
        <v>132.57</v>
      </c>
      <c r="F903" t="s">
        <v>12803</v>
      </c>
      <c r="G903" t="s">
        <v>55</v>
      </c>
    </row>
    <row r="904" spans="1:7" x14ac:dyDescent="0.25">
      <c r="A904" t="s">
        <v>2713</v>
      </c>
      <c r="B904" t="s">
        <v>2714</v>
      </c>
      <c r="C904">
        <v>993.75</v>
      </c>
      <c r="D904">
        <v>861.18</v>
      </c>
      <c r="E904">
        <v>132.57</v>
      </c>
      <c r="F904" t="s">
        <v>12804</v>
      </c>
      <c r="G904" t="s">
        <v>55</v>
      </c>
    </row>
    <row r="905" spans="1:7" x14ac:dyDescent="0.25">
      <c r="A905" t="s">
        <v>2895</v>
      </c>
      <c r="B905" t="s">
        <v>2896</v>
      </c>
      <c r="C905">
        <v>983.04</v>
      </c>
      <c r="D905">
        <v>731.09</v>
      </c>
      <c r="E905">
        <v>251.95</v>
      </c>
      <c r="F905" t="s">
        <v>12804</v>
      </c>
      <c r="G905" t="s">
        <v>55</v>
      </c>
    </row>
    <row r="906" spans="1:7" x14ac:dyDescent="0.25">
      <c r="A906" t="s">
        <v>85</v>
      </c>
      <c r="B906" t="s">
        <v>86</v>
      </c>
      <c r="C906">
        <v>800.89</v>
      </c>
      <c r="D906">
        <v>731.71</v>
      </c>
      <c r="E906">
        <v>69.180000000000007</v>
      </c>
      <c r="F906" t="s">
        <v>12804</v>
      </c>
      <c r="G906" t="s">
        <v>55</v>
      </c>
    </row>
    <row r="907" spans="1:7" x14ac:dyDescent="0.25">
      <c r="A907" t="s">
        <v>1266</v>
      </c>
      <c r="B907" t="s">
        <v>1267</v>
      </c>
      <c r="C907">
        <v>19017.86</v>
      </c>
      <c r="D907">
        <v>18358.93</v>
      </c>
      <c r="E907">
        <v>658.93</v>
      </c>
      <c r="F907" t="s">
        <v>12805</v>
      </c>
      <c r="G907" t="s">
        <v>55</v>
      </c>
    </row>
    <row r="908" spans="1:7" x14ac:dyDescent="0.25">
      <c r="A908" t="s">
        <v>772</v>
      </c>
      <c r="B908" t="s">
        <v>773</v>
      </c>
      <c r="C908">
        <v>223.21</v>
      </c>
      <c r="D908">
        <v>0</v>
      </c>
      <c r="E908">
        <v>223.21</v>
      </c>
      <c r="F908" t="s">
        <v>12805</v>
      </c>
      <c r="G908" t="s">
        <v>55</v>
      </c>
    </row>
    <row r="909" spans="1:7" x14ac:dyDescent="0.25">
      <c r="A909" t="s">
        <v>746</v>
      </c>
      <c r="B909" t="s">
        <v>747</v>
      </c>
      <c r="C909">
        <v>6785.72</v>
      </c>
      <c r="D909">
        <v>5885.18</v>
      </c>
      <c r="E909">
        <v>900.54</v>
      </c>
      <c r="F909" t="s">
        <v>12806</v>
      </c>
      <c r="G909" t="s">
        <v>55</v>
      </c>
    </row>
    <row r="910" spans="1:7" x14ac:dyDescent="0.25">
      <c r="A910" t="s">
        <v>12494</v>
      </c>
      <c r="B910" t="s">
        <v>12495</v>
      </c>
      <c r="C910">
        <v>3653.57</v>
      </c>
      <c r="D910">
        <v>3407.29</v>
      </c>
      <c r="E910">
        <v>246.28</v>
      </c>
      <c r="F910" t="s">
        <v>12806</v>
      </c>
      <c r="G910" t="s">
        <v>55</v>
      </c>
    </row>
    <row r="911" spans="1:7" x14ac:dyDescent="0.25">
      <c r="A911" t="s">
        <v>1527</v>
      </c>
      <c r="B911" t="s">
        <v>1528</v>
      </c>
      <c r="C911">
        <v>3535.71</v>
      </c>
      <c r="D911">
        <v>3389.14</v>
      </c>
      <c r="E911">
        <v>146.57</v>
      </c>
      <c r="F911" t="s">
        <v>12807</v>
      </c>
      <c r="G911" t="s">
        <v>55</v>
      </c>
    </row>
    <row r="912" spans="1:7" x14ac:dyDescent="0.25">
      <c r="A912" t="s">
        <v>1430</v>
      </c>
      <c r="B912" t="s">
        <v>1431</v>
      </c>
      <c r="C912">
        <v>1798.21</v>
      </c>
      <c r="D912">
        <v>1485.42</v>
      </c>
      <c r="E912">
        <v>312.79000000000002</v>
      </c>
      <c r="F912" t="s">
        <v>12808</v>
      </c>
      <c r="G912" t="s">
        <v>55</v>
      </c>
    </row>
    <row r="913" spans="1:7" x14ac:dyDescent="0.25">
      <c r="A913" t="s">
        <v>2713</v>
      </c>
      <c r="B913" t="s">
        <v>2714</v>
      </c>
      <c r="C913">
        <v>7950</v>
      </c>
      <c r="D913">
        <v>6889.42</v>
      </c>
      <c r="E913">
        <v>1060.58</v>
      </c>
      <c r="F913" t="s">
        <v>12808</v>
      </c>
      <c r="G913" t="s">
        <v>55</v>
      </c>
    </row>
    <row r="914" spans="1:7" x14ac:dyDescent="0.25">
      <c r="A914" t="s">
        <v>733</v>
      </c>
      <c r="B914" t="s">
        <v>734</v>
      </c>
      <c r="C914">
        <v>3071.43</v>
      </c>
      <c r="D914">
        <v>2675.43</v>
      </c>
      <c r="E914">
        <v>396</v>
      </c>
      <c r="F914" t="s">
        <v>12808</v>
      </c>
      <c r="G914" t="s">
        <v>55</v>
      </c>
    </row>
    <row r="915" spans="1:7" x14ac:dyDescent="0.25">
      <c r="A915" t="s">
        <v>1146</v>
      </c>
      <c r="B915" t="s">
        <v>1147</v>
      </c>
      <c r="C915">
        <v>680.8</v>
      </c>
      <c r="D915">
        <v>566.96</v>
      </c>
      <c r="E915">
        <v>113.84</v>
      </c>
      <c r="F915" t="s">
        <v>12809</v>
      </c>
      <c r="G915" t="s">
        <v>55</v>
      </c>
    </row>
    <row r="916" spans="1:7" x14ac:dyDescent="0.25">
      <c r="A916" t="s">
        <v>9906</v>
      </c>
      <c r="B916" t="s">
        <v>9907</v>
      </c>
      <c r="C916">
        <v>58928.57</v>
      </c>
      <c r="D916">
        <v>53973.22</v>
      </c>
      <c r="E916">
        <v>4955.3500000000004</v>
      </c>
      <c r="F916" t="s">
        <v>12810</v>
      </c>
      <c r="G916" t="s">
        <v>55</v>
      </c>
    </row>
    <row r="917" spans="1:7" x14ac:dyDescent="0.25">
      <c r="A917" t="s">
        <v>110</v>
      </c>
      <c r="B917" t="s">
        <v>111</v>
      </c>
      <c r="C917">
        <v>9419.64</v>
      </c>
      <c r="D917">
        <v>8224.69</v>
      </c>
      <c r="E917">
        <v>1194.95</v>
      </c>
      <c r="F917" t="s">
        <v>12811</v>
      </c>
      <c r="G917" t="s">
        <v>55</v>
      </c>
    </row>
    <row r="918" spans="1:7" x14ac:dyDescent="0.25">
      <c r="A918" t="s">
        <v>2612</v>
      </c>
      <c r="B918" t="s">
        <v>2613</v>
      </c>
      <c r="C918">
        <v>53571.43</v>
      </c>
      <c r="D918">
        <v>49409.78</v>
      </c>
      <c r="E918">
        <v>4161.6499999999996</v>
      </c>
      <c r="F918" t="s">
        <v>12812</v>
      </c>
      <c r="G918" t="s">
        <v>55</v>
      </c>
    </row>
    <row r="919" spans="1:7" x14ac:dyDescent="0.25">
      <c r="A919" t="s">
        <v>2886</v>
      </c>
      <c r="B919" t="s">
        <v>2887</v>
      </c>
      <c r="C919">
        <v>22500</v>
      </c>
      <c r="D919">
        <v>18642.310000000001</v>
      </c>
      <c r="E919">
        <v>3857.69</v>
      </c>
      <c r="F919" t="s">
        <v>12812</v>
      </c>
      <c r="G919" t="s">
        <v>55</v>
      </c>
    </row>
    <row r="920" spans="1:7" x14ac:dyDescent="0.25">
      <c r="A920" t="s">
        <v>379</v>
      </c>
      <c r="B920" t="s">
        <v>380</v>
      </c>
      <c r="C920">
        <v>7625</v>
      </c>
      <c r="D920">
        <v>6353.23</v>
      </c>
      <c r="E920">
        <v>1271.77</v>
      </c>
      <c r="F920" t="s">
        <v>12813</v>
      </c>
      <c r="G920" t="s">
        <v>55</v>
      </c>
    </row>
    <row r="921" spans="1:7" x14ac:dyDescent="0.25">
      <c r="A921" t="s">
        <v>134</v>
      </c>
      <c r="B921" t="s">
        <v>135</v>
      </c>
      <c r="C921">
        <v>581.25</v>
      </c>
      <c r="D921">
        <v>504.33</v>
      </c>
      <c r="E921">
        <v>76.92</v>
      </c>
      <c r="F921" t="s">
        <v>12814</v>
      </c>
      <c r="G921" t="s">
        <v>55</v>
      </c>
    </row>
    <row r="922" spans="1:7" x14ac:dyDescent="0.25">
      <c r="A922" t="s">
        <v>1146</v>
      </c>
      <c r="B922" t="s">
        <v>1147</v>
      </c>
      <c r="C922">
        <v>1021.21</v>
      </c>
      <c r="D922">
        <v>850.45</v>
      </c>
      <c r="E922">
        <v>170.76</v>
      </c>
      <c r="F922" t="s">
        <v>12814</v>
      </c>
      <c r="G922" t="s">
        <v>55</v>
      </c>
    </row>
    <row r="923" spans="1:7" x14ac:dyDescent="0.25">
      <c r="A923" t="s">
        <v>822</v>
      </c>
      <c r="B923" t="s">
        <v>823</v>
      </c>
      <c r="C923">
        <v>504.46</v>
      </c>
      <c r="D923">
        <v>442.48</v>
      </c>
      <c r="E923">
        <v>61.98</v>
      </c>
      <c r="F923" t="s">
        <v>12814</v>
      </c>
      <c r="G923" t="s">
        <v>55</v>
      </c>
    </row>
    <row r="924" spans="1:7" x14ac:dyDescent="0.25">
      <c r="A924" t="s">
        <v>5578</v>
      </c>
      <c r="B924" t="s">
        <v>5579</v>
      </c>
      <c r="C924">
        <v>857.14</v>
      </c>
      <c r="D924">
        <v>0</v>
      </c>
      <c r="E924">
        <v>857.14</v>
      </c>
      <c r="F924" t="s">
        <v>12815</v>
      </c>
      <c r="G924" t="s">
        <v>55</v>
      </c>
    </row>
    <row r="925" spans="1:7" x14ac:dyDescent="0.25">
      <c r="A925" t="s">
        <v>5446</v>
      </c>
      <c r="B925" t="s">
        <v>5447</v>
      </c>
      <c r="C925">
        <v>13050</v>
      </c>
      <c r="D925">
        <v>12116.49</v>
      </c>
      <c r="E925">
        <v>933.51</v>
      </c>
      <c r="F925" t="s">
        <v>12815</v>
      </c>
      <c r="G925" t="s">
        <v>55</v>
      </c>
    </row>
    <row r="926" spans="1:7" x14ac:dyDescent="0.25">
      <c r="A926" t="s">
        <v>669</v>
      </c>
      <c r="B926" t="s">
        <v>670</v>
      </c>
      <c r="C926">
        <v>17357.150000000001</v>
      </c>
      <c r="D926">
        <v>15828.43</v>
      </c>
      <c r="E926">
        <v>1528.72</v>
      </c>
      <c r="F926" t="s">
        <v>12815</v>
      </c>
      <c r="G926" t="s">
        <v>55</v>
      </c>
    </row>
    <row r="927" spans="1:7" x14ac:dyDescent="0.25">
      <c r="A927" t="s">
        <v>12487</v>
      </c>
      <c r="B927" t="s">
        <v>12488</v>
      </c>
      <c r="C927">
        <v>1896.43</v>
      </c>
      <c r="D927">
        <v>1579.95</v>
      </c>
      <c r="E927">
        <v>316.48</v>
      </c>
      <c r="F927" t="s">
        <v>12816</v>
      </c>
      <c r="G927" t="s">
        <v>55</v>
      </c>
    </row>
    <row r="928" spans="1:7" x14ac:dyDescent="0.25">
      <c r="A928" t="s">
        <v>2216</v>
      </c>
      <c r="B928" t="s">
        <v>2217</v>
      </c>
      <c r="C928">
        <v>18147.32</v>
      </c>
      <c r="D928">
        <v>16406.25</v>
      </c>
      <c r="E928">
        <v>1741.07</v>
      </c>
      <c r="F928" t="s">
        <v>12817</v>
      </c>
      <c r="G928" t="s">
        <v>55</v>
      </c>
    </row>
    <row r="929" spans="1:7" x14ac:dyDescent="0.25">
      <c r="A929" t="s">
        <v>2216</v>
      </c>
      <c r="B929" t="s">
        <v>2217</v>
      </c>
      <c r="C929">
        <v>602.67999999999995</v>
      </c>
      <c r="D929">
        <v>546.88</v>
      </c>
      <c r="E929">
        <v>55.8</v>
      </c>
      <c r="F929" t="s">
        <v>12818</v>
      </c>
      <c r="G929" t="s">
        <v>55</v>
      </c>
    </row>
    <row r="930" spans="1:7" x14ac:dyDescent="0.25">
      <c r="A930" t="s">
        <v>1527</v>
      </c>
      <c r="B930" t="s">
        <v>1528</v>
      </c>
      <c r="C930">
        <v>1767.86</v>
      </c>
      <c r="D930">
        <v>1694.57</v>
      </c>
      <c r="E930">
        <v>73.290000000000006</v>
      </c>
      <c r="F930" t="s">
        <v>12818</v>
      </c>
      <c r="G930" t="s">
        <v>55</v>
      </c>
    </row>
    <row r="931" spans="1:7" x14ac:dyDescent="0.25">
      <c r="A931" t="s">
        <v>9906</v>
      </c>
      <c r="B931" t="s">
        <v>9907</v>
      </c>
      <c r="C931">
        <v>17678.57</v>
      </c>
      <c r="D931">
        <v>16191.96</v>
      </c>
      <c r="E931">
        <v>1486.61</v>
      </c>
      <c r="F931" t="s">
        <v>12819</v>
      </c>
      <c r="G931" t="s">
        <v>55</v>
      </c>
    </row>
    <row r="932" spans="1:7" x14ac:dyDescent="0.25">
      <c r="A932" t="s">
        <v>751</v>
      </c>
      <c r="B932" t="s">
        <v>752</v>
      </c>
      <c r="C932">
        <v>2641.07</v>
      </c>
      <c r="D932">
        <v>2296.29</v>
      </c>
      <c r="E932">
        <v>344.78</v>
      </c>
      <c r="F932" t="s">
        <v>12820</v>
      </c>
      <c r="G932" t="s">
        <v>55</v>
      </c>
    </row>
    <row r="933" spans="1:7" x14ac:dyDescent="0.25">
      <c r="A933" t="s">
        <v>1172</v>
      </c>
      <c r="B933" t="s">
        <v>1173</v>
      </c>
      <c r="C933">
        <v>3812.5</v>
      </c>
      <c r="D933">
        <v>3400.32</v>
      </c>
      <c r="E933">
        <v>412.18</v>
      </c>
      <c r="F933" t="s">
        <v>12821</v>
      </c>
      <c r="G933" t="s">
        <v>55</v>
      </c>
    </row>
    <row r="934" spans="1:7" x14ac:dyDescent="0.25">
      <c r="A934" t="s">
        <v>9906</v>
      </c>
      <c r="B934" t="s">
        <v>9907</v>
      </c>
      <c r="C934">
        <v>7366.07</v>
      </c>
      <c r="D934">
        <v>6746.65</v>
      </c>
      <c r="E934">
        <v>619.41999999999996</v>
      </c>
      <c r="F934" t="s">
        <v>12821</v>
      </c>
      <c r="G934" t="s">
        <v>55</v>
      </c>
    </row>
    <row r="935" spans="1:7" x14ac:dyDescent="0.25">
      <c r="A935" t="s">
        <v>110</v>
      </c>
      <c r="B935" t="s">
        <v>111</v>
      </c>
      <c r="C935">
        <v>3625</v>
      </c>
      <c r="D935">
        <v>3289.88</v>
      </c>
      <c r="E935">
        <v>335.12</v>
      </c>
      <c r="F935" t="s">
        <v>12821</v>
      </c>
      <c r="G935" t="s">
        <v>55</v>
      </c>
    </row>
    <row r="936" spans="1:7" x14ac:dyDescent="0.25">
      <c r="A936" t="s">
        <v>2612</v>
      </c>
      <c r="B936" t="s">
        <v>2613</v>
      </c>
      <c r="C936">
        <v>53571.43</v>
      </c>
      <c r="D936">
        <v>49409.78</v>
      </c>
      <c r="E936">
        <v>4161.6499999999996</v>
      </c>
      <c r="F936" t="s">
        <v>12822</v>
      </c>
      <c r="G936" t="s">
        <v>55</v>
      </c>
    </row>
    <row r="937" spans="1:7" x14ac:dyDescent="0.25">
      <c r="A937" t="s">
        <v>2575</v>
      </c>
      <c r="B937" t="s">
        <v>2576</v>
      </c>
      <c r="C937">
        <v>24107.14</v>
      </c>
      <c r="D937">
        <v>22431.38</v>
      </c>
      <c r="E937">
        <v>1675.76</v>
      </c>
      <c r="F937" t="s">
        <v>12822</v>
      </c>
      <c r="G937" t="s">
        <v>55</v>
      </c>
    </row>
    <row r="938" spans="1:7" x14ac:dyDescent="0.25">
      <c r="A938" t="s">
        <v>12526</v>
      </c>
      <c r="B938" t="s">
        <v>12527</v>
      </c>
      <c r="C938">
        <v>357.14</v>
      </c>
      <c r="D938">
        <v>0</v>
      </c>
      <c r="E938">
        <v>357.14</v>
      </c>
      <c r="F938" t="s">
        <v>12822</v>
      </c>
      <c r="G938" t="s">
        <v>55</v>
      </c>
    </row>
    <row r="939" spans="1:7" x14ac:dyDescent="0.25">
      <c r="A939" t="s">
        <v>1527</v>
      </c>
      <c r="B939" t="s">
        <v>1528</v>
      </c>
      <c r="C939">
        <v>1767.86</v>
      </c>
      <c r="D939">
        <v>1694.57</v>
      </c>
      <c r="E939">
        <v>73.290000000000006</v>
      </c>
      <c r="F939" t="s">
        <v>12823</v>
      </c>
      <c r="G939" t="s">
        <v>55</v>
      </c>
    </row>
    <row r="940" spans="1:7" x14ac:dyDescent="0.25">
      <c r="A940" t="s">
        <v>1146</v>
      </c>
      <c r="B940" t="s">
        <v>1147</v>
      </c>
      <c r="C940">
        <v>272.32</v>
      </c>
      <c r="D940">
        <v>226.79</v>
      </c>
      <c r="E940">
        <v>45.53</v>
      </c>
      <c r="F940" t="s">
        <v>12824</v>
      </c>
      <c r="G940" t="s">
        <v>55</v>
      </c>
    </row>
    <row r="941" spans="1:7" x14ac:dyDescent="0.25">
      <c r="A941" t="s">
        <v>772</v>
      </c>
      <c r="B941" t="s">
        <v>773</v>
      </c>
      <c r="C941">
        <v>223.21</v>
      </c>
      <c r="D941">
        <v>0</v>
      </c>
      <c r="E941">
        <v>223.21</v>
      </c>
      <c r="F941" t="s">
        <v>12825</v>
      </c>
      <c r="G941" t="s">
        <v>55</v>
      </c>
    </row>
    <row r="942" spans="1:7" x14ac:dyDescent="0.25">
      <c r="A942" t="s">
        <v>1266</v>
      </c>
      <c r="B942" t="s">
        <v>1267</v>
      </c>
      <c r="C942">
        <v>19017.86</v>
      </c>
      <c r="D942">
        <v>18358.93</v>
      </c>
      <c r="E942">
        <v>658.93</v>
      </c>
      <c r="F942" t="s">
        <v>12825</v>
      </c>
      <c r="G942" t="s">
        <v>55</v>
      </c>
    </row>
    <row r="943" spans="1:7" x14ac:dyDescent="0.25">
      <c r="A943" t="s">
        <v>134</v>
      </c>
      <c r="B943" t="s">
        <v>135</v>
      </c>
      <c r="C943">
        <v>4650</v>
      </c>
      <c r="D943">
        <v>4034.64</v>
      </c>
      <c r="E943">
        <v>615.36</v>
      </c>
      <c r="F943" t="s">
        <v>12825</v>
      </c>
      <c r="G943" t="s">
        <v>55</v>
      </c>
    </row>
    <row r="944" spans="1:7" x14ac:dyDescent="0.25">
      <c r="A944" t="s">
        <v>669</v>
      </c>
      <c r="B944" t="s">
        <v>670</v>
      </c>
      <c r="C944">
        <v>2942.86</v>
      </c>
      <c r="D944">
        <v>2638.07</v>
      </c>
      <c r="E944">
        <v>304.79000000000002</v>
      </c>
      <c r="F944" t="s">
        <v>12825</v>
      </c>
      <c r="G944" t="s">
        <v>55</v>
      </c>
    </row>
    <row r="945" spans="1:7" x14ac:dyDescent="0.25">
      <c r="A945" t="s">
        <v>5487</v>
      </c>
      <c r="B945" t="s">
        <v>5488</v>
      </c>
      <c r="C945">
        <v>7500</v>
      </c>
      <c r="D945">
        <v>6867.86</v>
      </c>
      <c r="E945">
        <v>632.14</v>
      </c>
      <c r="F945" t="s">
        <v>12826</v>
      </c>
      <c r="G945" t="s">
        <v>55</v>
      </c>
    </row>
    <row r="946" spans="1:7" x14ac:dyDescent="0.25">
      <c r="A946" t="s">
        <v>669</v>
      </c>
      <c r="B946" t="s">
        <v>670</v>
      </c>
      <c r="C946">
        <v>11209.82</v>
      </c>
      <c r="D946">
        <v>10222.530000000001</v>
      </c>
      <c r="E946">
        <v>987.29</v>
      </c>
      <c r="F946" t="s">
        <v>12826</v>
      </c>
      <c r="G946" t="s">
        <v>55</v>
      </c>
    </row>
    <row r="947" spans="1:7" x14ac:dyDescent="0.25">
      <c r="A947" t="s">
        <v>23</v>
      </c>
      <c r="B947" t="s">
        <v>24</v>
      </c>
      <c r="C947">
        <v>1578.57</v>
      </c>
      <c r="D947">
        <v>1370.4</v>
      </c>
      <c r="E947">
        <v>208.17</v>
      </c>
      <c r="F947" t="s">
        <v>12826</v>
      </c>
      <c r="G947" t="s">
        <v>55</v>
      </c>
    </row>
    <row r="948" spans="1:7" x14ac:dyDescent="0.25">
      <c r="A948" t="s">
        <v>784</v>
      </c>
      <c r="B948" t="s">
        <v>785</v>
      </c>
      <c r="C948">
        <v>312.5</v>
      </c>
      <c r="D948">
        <v>0</v>
      </c>
      <c r="E948">
        <v>312.5</v>
      </c>
      <c r="F948" t="s">
        <v>12826</v>
      </c>
      <c r="G948" t="s">
        <v>55</v>
      </c>
    </row>
    <row r="949" spans="1:7" x14ac:dyDescent="0.25">
      <c r="A949" t="s">
        <v>1009</v>
      </c>
      <c r="B949" t="s">
        <v>1010</v>
      </c>
      <c r="C949">
        <v>542.86</v>
      </c>
      <c r="D949">
        <v>477.52</v>
      </c>
      <c r="E949">
        <v>65.34</v>
      </c>
      <c r="F949" t="s">
        <v>12826</v>
      </c>
      <c r="G949" t="s">
        <v>55</v>
      </c>
    </row>
    <row r="950" spans="1:7" x14ac:dyDescent="0.25">
      <c r="A950" t="s">
        <v>1527</v>
      </c>
      <c r="B950" t="s">
        <v>1528</v>
      </c>
      <c r="C950">
        <v>1767.86</v>
      </c>
      <c r="D950">
        <v>1694.57</v>
      </c>
      <c r="E950">
        <v>73.290000000000006</v>
      </c>
      <c r="F950" t="s">
        <v>12827</v>
      </c>
      <c r="G950" t="s">
        <v>55</v>
      </c>
    </row>
    <row r="951" spans="1:7" x14ac:dyDescent="0.25">
      <c r="A951" t="s">
        <v>155</v>
      </c>
      <c r="B951" t="s">
        <v>156</v>
      </c>
      <c r="C951">
        <v>7962.5</v>
      </c>
      <c r="D951">
        <v>6987.37</v>
      </c>
      <c r="E951">
        <v>975.13</v>
      </c>
      <c r="F951" t="s">
        <v>12828</v>
      </c>
      <c r="G951" t="s">
        <v>55</v>
      </c>
    </row>
    <row r="952" spans="1:7" x14ac:dyDescent="0.25">
      <c r="A952" t="s">
        <v>146</v>
      </c>
      <c r="B952" t="s">
        <v>147</v>
      </c>
      <c r="C952">
        <v>6790.18</v>
      </c>
      <c r="D952">
        <v>6019.36</v>
      </c>
      <c r="E952">
        <v>770.82</v>
      </c>
      <c r="F952" t="s">
        <v>12828</v>
      </c>
      <c r="G952" t="s">
        <v>55</v>
      </c>
    </row>
    <row r="953" spans="1:7" x14ac:dyDescent="0.25">
      <c r="A953" t="s">
        <v>847</v>
      </c>
      <c r="B953" t="s">
        <v>848</v>
      </c>
      <c r="C953">
        <v>296.87</v>
      </c>
      <c r="D953">
        <v>258.02</v>
      </c>
      <c r="E953">
        <v>38.85</v>
      </c>
      <c r="F953" t="s">
        <v>12829</v>
      </c>
      <c r="G953" t="s">
        <v>55</v>
      </c>
    </row>
    <row r="954" spans="1:7" x14ac:dyDescent="0.25">
      <c r="A954" t="s">
        <v>822</v>
      </c>
      <c r="B954" t="s">
        <v>823</v>
      </c>
      <c r="C954">
        <v>504.46</v>
      </c>
      <c r="D954">
        <v>442.48</v>
      </c>
      <c r="E954">
        <v>61.98</v>
      </c>
      <c r="F954" t="s">
        <v>12829</v>
      </c>
      <c r="G954" t="s">
        <v>55</v>
      </c>
    </row>
    <row r="955" spans="1:7" x14ac:dyDescent="0.25">
      <c r="A955" t="s">
        <v>826</v>
      </c>
      <c r="B955" t="s">
        <v>827</v>
      </c>
      <c r="C955">
        <v>1660.71</v>
      </c>
      <c r="D955">
        <v>1437.94</v>
      </c>
      <c r="E955">
        <v>222.77</v>
      </c>
      <c r="F955" t="s">
        <v>12829</v>
      </c>
      <c r="G955" t="s">
        <v>55</v>
      </c>
    </row>
    <row r="956" spans="1:7" x14ac:dyDescent="0.25">
      <c r="A956" t="s">
        <v>1146</v>
      </c>
      <c r="B956" t="s">
        <v>1147</v>
      </c>
      <c r="C956">
        <v>1361.62</v>
      </c>
      <c r="D956">
        <v>1133.93</v>
      </c>
      <c r="E956">
        <v>227.69</v>
      </c>
      <c r="F956" t="s">
        <v>12829</v>
      </c>
      <c r="G956" t="s">
        <v>55</v>
      </c>
    </row>
    <row r="957" spans="1:7" x14ac:dyDescent="0.25">
      <c r="A957" t="s">
        <v>1527</v>
      </c>
      <c r="B957" t="s">
        <v>1528</v>
      </c>
      <c r="C957">
        <v>52500</v>
      </c>
      <c r="D957">
        <v>50837.120000000003</v>
      </c>
      <c r="E957">
        <v>1662.88</v>
      </c>
      <c r="F957" t="s">
        <v>12830</v>
      </c>
      <c r="G957" t="s">
        <v>55</v>
      </c>
    </row>
    <row r="958" spans="1:7" x14ac:dyDescent="0.25">
      <c r="A958" t="s">
        <v>12526</v>
      </c>
      <c r="B958" t="s">
        <v>12527</v>
      </c>
      <c r="C958">
        <v>357.14</v>
      </c>
      <c r="D958">
        <v>0</v>
      </c>
      <c r="E958">
        <v>357.14</v>
      </c>
      <c r="F958" t="s">
        <v>12830</v>
      </c>
      <c r="G958" t="s">
        <v>55</v>
      </c>
    </row>
    <row r="959" spans="1:7" x14ac:dyDescent="0.25">
      <c r="A959" t="s">
        <v>379</v>
      </c>
      <c r="B959" t="s">
        <v>380</v>
      </c>
      <c r="C959">
        <v>5337.5</v>
      </c>
      <c r="D959">
        <v>4447.26</v>
      </c>
      <c r="E959">
        <v>890.24</v>
      </c>
      <c r="F959" t="s">
        <v>12831</v>
      </c>
      <c r="G959" t="s">
        <v>55</v>
      </c>
    </row>
    <row r="960" spans="1:7" x14ac:dyDescent="0.25">
      <c r="A960" t="s">
        <v>363</v>
      </c>
      <c r="B960" t="s">
        <v>364</v>
      </c>
      <c r="C960">
        <v>4450</v>
      </c>
      <c r="D960">
        <v>3704.12</v>
      </c>
      <c r="E960">
        <v>745.88</v>
      </c>
      <c r="F960" t="s">
        <v>12831</v>
      </c>
      <c r="G960" t="s">
        <v>55</v>
      </c>
    </row>
    <row r="961" spans="1:7" x14ac:dyDescent="0.25">
      <c r="A961" t="s">
        <v>1266</v>
      </c>
      <c r="B961" t="s">
        <v>1267</v>
      </c>
      <c r="C961">
        <v>7678.57</v>
      </c>
      <c r="D961">
        <v>7343.57</v>
      </c>
      <c r="E961">
        <v>335</v>
      </c>
      <c r="F961" t="s">
        <v>12832</v>
      </c>
      <c r="G961" t="s">
        <v>55</v>
      </c>
    </row>
    <row r="962" spans="1:7" x14ac:dyDescent="0.25">
      <c r="A962" t="s">
        <v>2030</v>
      </c>
      <c r="B962" t="s">
        <v>2031</v>
      </c>
      <c r="C962">
        <v>4687.5</v>
      </c>
      <c r="D962">
        <v>4161.6000000000004</v>
      </c>
      <c r="E962">
        <v>525.9</v>
      </c>
      <c r="F962" t="s">
        <v>12833</v>
      </c>
      <c r="G962" t="s">
        <v>55</v>
      </c>
    </row>
    <row r="963" spans="1:7" x14ac:dyDescent="0.25">
      <c r="A963" t="s">
        <v>1527</v>
      </c>
      <c r="B963" t="s">
        <v>1528</v>
      </c>
      <c r="C963">
        <v>8839.2900000000009</v>
      </c>
      <c r="D963">
        <v>8472.85</v>
      </c>
      <c r="E963">
        <v>366.44</v>
      </c>
      <c r="F963" t="s">
        <v>12834</v>
      </c>
      <c r="G963" t="s">
        <v>55</v>
      </c>
    </row>
    <row r="964" spans="1:7" x14ac:dyDescent="0.25">
      <c r="A964" t="s">
        <v>772</v>
      </c>
      <c r="B964" t="s">
        <v>773</v>
      </c>
      <c r="C964">
        <v>223.21</v>
      </c>
      <c r="D964">
        <v>0</v>
      </c>
      <c r="E964">
        <v>223.21</v>
      </c>
      <c r="F964" t="s">
        <v>12834</v>
      </c>
      <c r="G964" t="s">
        <v>55</v>
      </c>
    </row>
    <row r="965" spans="1:7" x14ac:dyDescent="0.25">
      <c r="A965" t="s">
        <v>1527</v>
      </c>
      <c r="B965" t="s">
        <v>1528</v>
      </c>
      <c r="C965">
        <v>5303.57</v>
      </c>
      <c r="D965">
        <v>5083.71</v>
      </c>
      <c r="E965">
        <v>219.86</v>
      </c>
      <c r="F965" t="s">
        <v>12835</v>
      </c>
      <c r="G965" t="s">
        <v>55</v>
      </c>
    </row>
    <row r="966" spans="1:7" x14ac:dyDescent="0.25">
      <c r="A966" t="s">
        <v>2575</v>
      </c>
      <c r="B966" t="s">
        <v>2576</v>
      </c>
      <c r="C966">
        <v>3616.07</v>
      </c>
      <c r="D966">
        <v>3364.71</v>
      </c>
      <c r="E966">
        <v>251.36</v>
      </c>
      <c r="F966" t="s">
        <v>12835</v>
      </c>
      <c r="G966" t="s">
        <v>55</v>
      </c>
    </row>
    <row r="967" spans="1:7" x14ac:dyDescent="0.25">
      <c r="A967" t="s">
        <v>2575</v>
      </c>
      <c r="B967" t="s">
        <v>2576</v>
      </c>
      <c r="C967">
        <v>11964.29</v>
      </c>
      <c r="D967">
        <v>11215.69</v>
      </c>
      <c r="E967">
        <v>748.6</v>
      </c>
      <c r="F967" t="s">
        <v>12836</v>
      </c>
      <c r="G967" t="s">
        <v>55</v>
      </c>
    </row>
    <row r="968" spans="1:7" x14ac:dyDescent="0.25">
      <c r="A968" t="s">
        <v>2622</v>
      </c>
      <c r="B968" t="s">
        <v>2623</v>
      </c>
      <c r="C968">
        <v>6973.21</v>
      </c>
      <c r="D968">
        <v>6519.87</v>
      </c>
      <c r="E968">
        <v>453.34</v>
      </c>
      <c r="F968" t="s">
        <v>12836</v>
      </c>
      <c r="G968" t="s">
        <v>55</v>
      </c>
    </row>
    <row r="969" spans="1:7" x14ac:dyDescent="0.25">
      <c r="A969" t="s">
        <v>2148</v>
      </c>
      <c r="B969" t="s">
        <v>2149</v>
      </c>
      <c r="C969">
        <v>1767.86</v>
      </c>
      <c r="D969">
        <v>1587.5</v>
      </c>
      <c r="E969">
        <v>180.36</v>
      </c>
      <c r="F969" t="s">
        <v>12837</v>
      </c>
      <c r="G969" t="s">
        <v>55</v>
      </c>
    </row>
    <row r="970" spans="1:7" x14ac:dyDescent="0.25">
      <c r="A970" t="s">
        <v>12838</v>
      </c>
      <c r="B970" t="s">
        <v>12839</v>
      </c>
      <c r="C970">
        <v>142.86000000000001</v>
      </c>
      <c r="D970">
        <v>355.36</v>
      </c>
      <c r="E970">
        <v>-212.5</v>
      </c>
      <c r="F970" t="s">
        <v>12840</v>
      </c>
      <c r="G970" t="s">
        <v>55</v>
      </c>
    </row>
    <row r="971" spans="1:7" x14ac:dyDescent="0.25">
      <c r="A971" t="s">
        <v>12841</v>
      </c>
      <c r="B971" t="s">
        <v>12842</v>
      </c>
      <c r="C971">
        <v>357.14</v>
      </c>
      <c r="D971">
        <v>846.3</v>
      </c>
      <c r="E971">
        <v>-489.16</v>
      </c>
      <c r="F971" t="s">
        <v>12840</v>
      </c>
      <c r="G971" t="s">
        <v>55</v>
      </c>
    </row>
    <row r="972" spans="1:7" x14ac:dyDescent="0.25">
      <c r="A972" t="s">
        <v>12843</v>
      </c>
      <c r="B972" t="s">
        <v>12844</v>
      </c>
      <c r="C972">
        <v>1214.29</v>
      </c>
      <c r="D972">
        <v>3126.47</v>
      </c>
      <c r="E972">
        <v>-1912.18</v>
      </c>
      <c r="F972" t="s">
        <v>12840</v>
      </c>
      <c r="G972" t="s">
        <v>55</v>
      </c>
    </row>
    <row r="973" spans="1:7" x14ac:dyDescent="0.25">
      <c r="A973" t="s">
        <v>1527</v>
      </c>
      <c r="B973" t="s">
        <v>1528</v>
      </c>
      <c r="C973">
        <v>8839.2900000000009</v>
      </c>
      <c r="D973">
        <v>8472.86</v>
      </c>
      <c r="E973">
        <v>366.43</v>
      </c>
      <c r="F973" t="s">
        <v>12845</v>
      </c>
      <c r="G973" t="s">
        <v>55</v>
      </c>
    </row>
    <row r="974" spans="1:7" x14ac:dyDescent="0.25">
      <c r="A974" t="s">
        <v>2446</v>
      </c>
      <c r="B974" t="s">
        <v>2447</v>
      </c>
      <c r="C974">
        <v>8249.99</v>
      </c>
      <c r="D974">
        <v>7045.9</v>
      </c>
      <c r="E974">
        <v>1204.0899999999999</v>
      </c>
      <c r="F974" t="s">
        <v>12846</v>
      </c>
      <c r="G974" t="s">
        <v>55</v>
      </c>
    </row>
    <row r="975" spans="1:7" x14ac:dyDescent="0.25">
      <c r="A975" t="s">
        <v>822</v>
      </c>
      <c r="B975" t="s">
        <v>823</v>
      </c>
      <c r="C975">
        <v>4866.07</v>
      </c>
      <c r="D975">
        <v>4424.78</v>
      </c>
      <c r="E975">
        <v>441.29</v>
      </c>
      <c r="F975" t="s">
        <v>12846</v>
      </c>
      <c r="G975" t="s">
        <v>55</v>
      </c>
    </row>
    <row r="976" spans="1:7" x14ac:dyDescent="0.25">
      <c r="A976" t="s">
        <v>847</v>
      </c>
      <c r="B976" t="s">
        <v>848</v>
      </c>
      <c r="C976">
        <v>850.45</v>
      </c>
      <c r="D976">
        <v>774.07</v>
      </c>
      <c r="E976">
        <v>76.38</v>
      </c>
      <c r="F976" t="s">
        <v>12846</v>
      </c>
      <c r="G976" t="s">
        <v>55</v>
      </c>
    </row>
    <row r="977" spans="1:7" x14ac:dyDescent="0.25">
      <c r="A977" t="s">
        <v>1146</v>
      </c>
      <c r="B977" t="s">
        <v>1147</v>
      </c>
      <c r="C977">
        <v>1021.21</v>
      </c>
      <c r="D977">
        <v>850.45</v>
      </c>
      <c r="E977">
        <v>170.76</v>
      </c>
      <c r="F977" t="s">
        <v>12846</v>
      </c>
      <c r="G977" t="s">
        <v>55</v>
      </c>
    </row>
    <row r="978" spans="1:7" x14ac:dyDescent="0.25">
      <c r="A978" t="s">
        <v>1093</v>
      </c>
      <c r="B978" t="s">
        <v>1094</v>
      </c>
      <c r="C978">
        <v>711.61</v>
      </c>
      <c r="D978">
        <v>634.82000000000005</v>
      </c>
      <c r="E978">
        <v>76.790000000000006</v>
      </c>
      <c r="F978" t="s">
        <v>12847</v>
      </c>
      <c r="G978" t="s">
        <v>55</v>
      </c>
    </row>
    <row r="979" spans="1:7" x14ac:dyDescent="0.25">
      <c r="A979" t="s">
        <v>2472</v>
      </c>
      <c r="B979" t="s">
        <v>2473</v>
      </c>
      <c r="C979">
        <v>562.5</v>
      </c>
      <c r="D979">
        <v>524.85</v>
      </c>
      <c r="E979">
        <v>37.65</v>
      </c>
      <c r="F979" t="s">
        <v>12848</v>
      </c>
      <c r="G979" t="s">
        <v>55</v>
      </c>
    </row>
    <row r="980" spans="1:7" x14ac:dyDescent="0.25">
      <c r="A980" t="s">
        <v>1134</v>
      </c>
      <c r="B980" t="s">
        <v>1135</v>
      </c>
      <c r="C980">
        <v>994.64</v>
      </c>
      <c r="D980">
        <v>885.47</v>
      </c>
      <c r="E980">
        <v>109.17</v>
      </c>
      <c r="F980" t="s">
        <v>12848</v>
      </c>
      <c r="G980" t="s">
        <v>55</v>
      </c>
    </row>
    <row r="981" spans="1:7" x14ac:dyDescent="0.25">
      <c r="A981" t="s">
        <v>1093</v>
      </c>
      <c r="B981" t="s">
        <v>1094</v>
      </c>
      <c r="C981">
        <v>7116.08</v>
      </c>
      <c r="D981">
        <v>6348.21</v>
      </c>
      <c r="E981">
        <v>767.87</v>
      </c>
      <c r="F981" t="s">
        <v>12848</v>
      </c>
      <c r="G981" t="s">
        <v>55</v>
      </c>
    </row>
    <row r="982" spans="1:7" x14ac:dyDescent="0.25">
      <c r="A982" t="s">
        <v>1266</v>
      </c>
      <c r="B982" t="s">
        <v>1267</v>
      </c>
      <c r="C982">
        <v>1919.64</v>
      </c>
      <c r="D982">
        <v>1835.89</v>
      </c>
      <c r="E982">
        <v>83.75</v>
      </c>
      <c r="F982" t="s">
        <v>12848</v>
      </c>
      <c r="G982" t="s">
        <v>55</v>
      </c>
    </row>
    <row r="983" spans="1:7" x14ac:dyDescent="0.25">
      <c r="A983" t="s">
        <v>2575</v>
      </c>
      <c r="B983" t="s">
        <v>2576</v>
      </c>
      <c r="C983">
        <v>9642.86</v>
      </c>
      <c r="D983">
        <v>8972.5499999999993</v>
      </c>
      <c r="E983">
        <v>670.31</v>
      </c>
      <c r="F983" t="s">
        <v>12849</v>
      </c>
      <c r="G983" t="s">
        <v>55</v>
      </c>
    </row>
    <row r="984" spans="1:7" x14ac:dyDescent="0.25">
      <c r="A984" t="s">
        <v>1527</v>
      </c>
      <c r="B984" t="s">
        <v>1528</v>
      </c>
      <c r="C984">
        <v>17500</v>
      </c>
      <c r="D984">
        <v>16945.71</v>
      </c>
      <c r="E984">
        <v>554.29</v>
      </c>
      <c r="F984" t="s">
        <v>12850</v>
      </c>
      <c r="G984" t="s">
        <v>55</v>
      </c>
    </row>
    <row r="985" spans="1:7" x14ac:dyDescent="0.25">
      <c r="A985" t="s">
        <v>1527</v>
      </c>
      <c r="B985" t="s">
        <v>1528</v>
      </c>
      <c r="C985">
        <v>8839.2800000000007</v>
      </c>
      <c r="D985">
        <v>8472.85</v>
      </c>
      <c r="E985">
        <v>366.43</v>
      </c>
      <c r="F985" t="s">
        <v>12851</v>
      </c>
      <c r="G985" t="s">
        <v>55</v>
      </c>
    </row>
    <row r="986" spans="1:7" x14ac:dyDescent="0.25">
      <c r="A986" t="s">
        <v>2454</v>
      </c>
      <c r="B986" t="s">
        <v>2455</v>
      </c>
      <c r="C986">
        <v>1517.86</v>
      </c>
      <c r="D986">
        <v>1426.88</v>
      </c>
      <c r="E986">
        <v>90.98</v>
      </c>
      <c r="F986" t="s">
        <v>12851</v>
      </c>
      <c r="G986" t="s">
        <v>55</v>
      </c>
    </row>
    <row r="987" spans="1:7" x14ac:dyDescent="0.25">
      <c r="A987" t="s">
        <v>787</v>
      </c>
      <c r="B987" t="s">
        <v>788</v>
      </c>
      <c r="C987">
        <v>267.86</v>
      </c>
      <c r="D987">
        <v>0</v>
      </c>
      <c r="E987">
        <v>267.86</v>
      </c>
      <c r="F987" t="s">
        <v>12851</v>
      </c>
      <c r="G987" t="s">
        <v>55</v>
      </c>
    </row>
    <row r="988" spans="1:7" x14ac:dyDescent="0.25">
      <c r="A988" t="s">
        <v>2148</v>
      </c>
      <c r="B988" t="s">
        <v>2149</v>
      </c>
      <c r="C988">
        <v>176.79</v>
      </c>
      <c r="D988">
        <v>158.75</v>
      </c>
      <c r="E988">
        <v>18.04</v>
      </c>
      <c r="F988" t="s">
        <v>12852</v>
      </c>
      <c r="G988" t="s">
        <v>55</v>
      </c>
    </row>
    <row r="989" spans="1:7" x14ac:dyDescent="0.25">
      <c r="A989" t="s">
        <v>1146</v>
      </c>
      <c r="B989" t="s">
        <v>1147</v>
      </c>
      <c r="C989">
        <v>136.16</v>
      </c>
      <c r="D989">
        <v>113.39</v>
      </c>
      <c r="E989">
        <v>22.77</v>
      </c>
      <c r="F989" t="s">
        <v>12852</v>
      </c>
      <c r="G989" t="s">
        <v>55</v>
      </c>
    </row>
    <row r="990" spans="1:7" x14ac:dyDescent="0.25">
      <c r="A990" t="s">
        <v>1120</v>
      </c>
      <c r="B990" t="s">
        <v>1121</v>
      </c>
      <c r="C990">
        <v>6897.32</v>
      </c>
      <c r="D990">
        <v>6126.45</v>
      </c>
      <c r="E990">
        <v>770.87</v>
      </c>
      <c r="F990" t="s">
        <v>12853</v>
      </c>
      <c r="G990" t="s">
        <v>55</v>
      </c>
    </row>
    <row r="991" spans="1:7" x14ac:dyDescent="0.25">
      <c r="A991" t="s">
        <v>1527</v>
      </c>
      <c r="B991" t="s">
        <v>1528</v>
      </c>
      <c r="C991">
        <v>1767.86</v>
      </c>
      <c r="D991">
        <v>1694.57</v>
      </c>
      <c r="E991">
        <v>73.290000000000006</v>
      </c>
      <c r="F991" t="s">
        <v>12854</v>
      </c>
      <c r="G991" t="s">
        <v>55</v>
      </c>
    </row>
    <row r="992" spans="1:7" x14ac:dyDescent="0.25">
      <c r="A992" t="s">
        <v>2449</v>
      </c>
      <c r="B992" t="s">
        <v>2450</v>
      </c>
      <c r="C992">
        <v>17187.5</v>
      </c>
      <c r="D992">
        <v>14682.19</v>
      </c>
      <c r="E992">
        <v>2505.31</v>
      </c>
      <c r="F992" t="s">
        <v>12854</v>
      </c>
      <c r="G992" t="s">
        <v>55</v>
      </c>
    </row>
    <row r="993" spans="1:7" x14ac:dyDescent="0.25">
      <c r="A993" t="s">
        <v>1146</v>
      </c>
      <c r="B993" t="s">
        <v>1147</v>
      </c>
      <c r="C993">
        <v>2042.41</v>
      </c>
      <c r="D993">
        <v>1700.89</v>
      </c>
      <c r="E993">
        <v>341.52</v>
      </c>
      <c r="F993" t="s">
        <v>12854</v>
      </c>
      <c r="G993" t="s">
        <v>55</v>
      </c>
    </row>
    <row r="994" spans="1:7" x14ac:dyDescent="0.25">
      <c r="A994" t="s">
        <v>822</v>
      </c>
      <c r="B994" t="s">
        <v>823</v>
      </c>
      <c r="C994">
        <v>1210.71</v>
      </c>
      <c r="D994">
        <v>1061.95</v>
      </c>
      <c r="E994">
        <v>148.76</v>
      </c>
      <c r="F994" t="s">
        <v>12854</v>
      </c>
      <c r="G994" t="s">
        <v>55</v>
      </c>
    </row>
    <row r="995" spans="1:7" x14ac:dyDescent="0.25">
      <c r="A995" t="s">
        <v>155</v>
      </c>
      <c r="B995" t="s">
        <v>156</v>
      </c>
      <c r="C995">
        <v>9549.11</v>
      </c>
      <c r="D995">
        <v>8062.35</v>
      </c>
      <c r="E995">
        <v>1486.76</v>
      </c>
      <c r="F995" t="s">
        <v>12854</v>
      </c>
      <c r="G995" t="s">
        <v>55</v>
      </c>
    </row>
    <row r="996" spans="1:7" x14ac:dyDescent="0.25">
      <c r="A996" t="s">
        <v>146</v>
      </c>
      <c r="B996" t="s">
        <v>147</v>
      </c>
      <c r="C996">
        <v>5428.57</v>
      </c>
      <c r="D996">
        <v>4630.28</v>
      </c>
      <c r="E996">
        <v>798.29</v>
      </c>
      <c r="F996" t="s">
        <v>12854</v>
      </c>
      <c r="G996" t="s">
        <v>55</v>
      </c>
    </row>
    <row r="997" spans="1:7" x14ac:dyDescent="0.25">
      <c r="A997" t="s">
        <v>1146</v>
      </c>
      <c r="B997" t="s">
        <v>1147</v>
      </c>
      <c r="C997">
        <v>1021.21</v>
      </c>
      <c r="D997">
        <v>850.45</v>
      </c>
      <c r="E997">
        <v>170.76</v>
      </c>
      <c r="F997" t="s">
        <v>12855</v>
      </c>
      <c r="G997" t="s">
        <v>55</v>
      </c>
    </row>
    <row r="998" spans="1:7" x14ac:dyDescent="0.25">
      <c r="A998" t="s">
        <v>2196</v>
      </c>
      <c r="B998" t="s">
        <v>2197</v>
      </c>
      <c r="C998">
        <v>21785.72</v>
      </c>
      <c r="D998">
        <v>19349.61</v>
      </c>
      <c r="E998">
        <v>2436.11</v>
      </c>
      <c r="F998" t="s">
        <v>12856</v>
      </c>
      <c r="G998" t="s">
        <v>55</v>
      </c>
    </row>
    <row r="999" spans="1:7" x14ac:dyDescent="0.25">
      <c r="A999" t="s">
        <v>1146</v>
      </c>
      <c r="B999" t="s">
        <v>1147</v>
      </c>
      <c r="C999">
        <v>6607.14</v>
      </c>
      <c r="D999">
        <v>5669.64</v>
      </c>
      <c r="E999">
        <v>937.5</v>
      </c>
      <c r="F999" t="s">
        <v>12856</v>
      </c>
      <c r="G999" t="s">
        <v>55</v>
      </c>
    </row>
    <row r="1000" spans="1:7" x14ac:dyDescent="0.25">
      <c r="A1000" t="s">
        <v>9906</v>
      </c>
      <c r="B1000" t="s">
        <v>9907</v>
      </c>
      <c r="C1000">
        <v>11491.07</v>
      </c>
      <c r="D1000">
        <v>10524.78</v>
      </c>
      <c r="E1000">
        <v>966.29</v>
      </c>
      <c r="F1000" t="s">
        <v>12856</v>
      </c>
      <c r="G1000" t="s">
        <v>55</v>
      </c>
    </row>
    <row r="1001" spans="1:7" x14ac:dyDescent="0.25">
      <c r="A1001" t="s">
        <v>2245</v>
      </c>
      <c r="B1001" t="s">
        <v>2246</v>
      </c>
      <c r="C1001">
        <v>10214.290000000001</v>
      </c>
      <c r="D1001">
        <v>9198.66</v>
      </c>
      <c r="E1001">
        <v>1015.63</v>
      </c>
      <c r="F1001" t="s">
        <v>12857</v>
      </c>
      <c r="G1001" t="s">
        <v>55</v>
      </c>
    </row>
    <row r="1002" spans="1:7" x14ac:dyDescent="0.25">
      <c r="A1002" t="s">
        <v>2612</v>
      </c>
      <c r="B1002" t="s">
        <v>2613</v>
      </c>
      <c r="C1002">
        <v>4285.71</v>
      </c>
      <c r="D1002">
        <v>3952.78</v>
      </c>
      <c r="E1002">
        <v>332.93</v>
      </c>
      <c r="F1002" t="s">
        <v>12857</v>
      </c>
      <c r="G1002" t="s">
        <v>55</v>
      </c>
    </row>
    <row r="1003" spans="1:7" x14ac:dyDescent="0.25">
      <c r="A1003" t="s">
        <v>772</v>
      </c>
      <c r="B1003" t="s">
        <v>773</v>
      </c>
      <c r="C1003">
        <v>223.21</v>
      </c>
      <c r="D1003">
        <v>0</v>
      </c>
      <c r="E1003">
        <v>223.21</v>
      </c>
      <c r="F1003" t="s">
        <v>12857</v>
      </c>
      <c r="G1003" t="s">
        <v>55</v>
      </c>
    </row>
    <row r="1004" spans="1:7" x14ac:dyDescent="0.25">
      <c r="A1004" t="s">
        <v>2612</v>
      </c>
      <c r="B1004" t="s">
        <v>2613</v>
      </c>
      <c r="C1004">
        <v>16875</v>
      </c>
      <c r="D1004">
        <v>16469.93</v>
      </c>
      <c r="E1004">
        <v>405.07</v>
      </c>
      <c r="F1004" t="s">
        <v>12858</v>
      </c>
      <c r="G1004" t="s">
        <v>55</v>
      </c>
    </row>
    <row r="1005" spans="1:7" x14ac:dyDescent="0.25">
      <c r="A1005" t="s">
        <v>2575</v>
      </c>
      <c r="B1005" t="s">
        <v>2576</v>
      </c>
      <c r="C1005">
        <v>11964.29</v>
      </c>
      <c r="D1005">
        <v>11260.79</v>
      </c>
      <c r="E1005">
        <v>703.5</v>
      </c>
      <c r="F1005" t="s">
        <v>12858</v>
      </c>
      <c r="G1005" t="s">
        <v>55</v>
      </c>
    </row>
    <row r="1006" spans="1:7" x14ac:dyDescent="0.25">
      <c r="A1006" t="s">
        <v>1172</v>
      </c>
      <c r="B1006" t="s">
        <v>1173</v>
      </c>
      <c r="C1006">
        <v>11437.5</v>
      </c>
      <c r="D1006">
        <v>10200.950000000001</v>
      </c>
      <c r="E1006">
        <v>1236.55</v>
      </c>
      <c r="F1006" t="s">
        <v>12858</v>
      </c>
      <c r="G1006" t="s">
        <v>55</v>
      </c>
    </row>
    <row r="1007" spans="1:7" x14ac:dyDescent="0.25">
      <c r="A1007" t="s">
        <v>363</v>
      </c>
      <c r="B1007" t="s">
        <v>364</v>
      </c>
      <c r="C1007">
        <v>1907.14</v>
      </c>
      <c r="D1007">
        <v>1587.48</v>
      </c>
      <c r="E1007">
        <v>319.66000000000003</v>
      </c>
      <c r="F1007" t="s">
        <v>12859</v>
      </c>
      <c r="G1007" t="s">
        <v>55</v>
      </c>
    </row>
    <row r="1008" spans="1:7" x14ac:dyDescent="0.25">
      <c r="A1008" t="s">
        <v>395</v>
      </c>
      <c r="B1008" t="s">
        <v>396</v>
      </c>
      <c r="C1008">
        <v>1021.43</v>
      </c>
      <c r="D1008">
        <v>849.48</v>
      </c>
      <c r="E1008">
        <v>171.95</v>
      </c>
      <c r="F1008" t="s">
        <v>12859</v>
      </c>
      <c r="G1008" t="s">
        <v>55</v>
      </c>
    </row>
    <row r="1009" spans="1:7" x14ac:dyDescent="0.25">
      <c r="A1009" t="s">
        <v>5446</v>
      </c>
      <c r="B1009" t="s">
        <v>5447</v>
      </c>
      <c r="C1009">
        <v>1260.72</v>
      </c>
      <c r="D1009">
        <v>1153.95</v>
      </c>
      <c r="E1009">
        <v>106.77</v>
      </c>
      <c r="F1009" t="s">
        <v>12859</v>
      </c>
      <c r="G1009" t="s">
        <v>55</v>
      </c>
    </row>
    <row r="1010" spans="1:7" x14ac:dyDescent="0.25">
      <c r="A1010" t="s">
        <v>1146</v>
      </c>
      <c r="B1010" t="s">
        <v>1147</v>
      </c>
      <c r="C1010">
        <v>272.32</v>
      </c>
      <c r="D1010">
        <v>226.79</v>
      </c>
      <c r="E1010">
        <v>45.53</v>
      </c>
      <c r="F1010" t="s">
        <v>12860</v>
      </c>
      <c r="G1010" t="s">
        <v>55</v>
      </c>
    </row>
    <row r="1011" spans="1:7" x14ac:dyDescent="0.25">
      <c r="A1011" t="s">
        <v>2575</v>
      </c>
      <c r="B1011" t="s">
        <v>2576</v>
      </c>
      <c r="C1011">
        <v>843.75</v>
      </c>
      <c r="D1011">
        <v>788.26</v>
      </c>
      <c r="E1011">
        <v>55.49</v>
      </c>
      <c r="F1011" t="s">
        <v>12861</v>
      </c>
      <c r="G1011" t="s">
        <v>55</v>
      </c>
    </row>
    <row r="1012" spans="1:7" x14ac:dyDescent="0.25">
      <c r="A1012" t="s">
        <v>1527</v>
      </c>
      <c r="B1012" t="s">
        <v>1528</v>
      </c>
      <c r="C1012">
        <v>883.93</v>
      </c>
      <c r="D1012">
        <v>847.29</v>
      </c>
      <c r="E1012">
        <v>36.64</v>
      </c>
      <c r="F1012" t="s">
        <v>12861</v>
      </c>
      <c r="G1012" t="s">
        <v>55</v>
      </c>
    </row>
    <row r="1013" spans="1:7" x14ac:dyDescent="0.25">
      <c r="A1013" t="s">
        <v>2903</v>
      </c>
      <c r="B1013" t="s">
        <v>2904</v>
      </c>
      <c r="C1013">
        <v>2243.75</v>
      </c>
      <c r="D1013">
        <v>2010.94</v>
      </c>
      <c r="E1013">
        <v>232.81</v>
      </c>
      <c r="F1013" t="s">
        <v>12861</v>
      </c>
      <c r="G1013" t="s">
        <v>55</v>
      </c>
    </row>
    <row r="1014" spans="1:7" x14ac:dyDescent="0.25">
      <c r="A1014" t="s">
        <v>787</v>
      </c>
      <c r="B1014" t="s">
        <v>788</v>
      </c>
      <c r="C1014">
        <v>267.86</v>
      </c>
      <c r="D1014">
        <v>0</v>
      </c>
      <c r="E1014">
        <v>267.86</v>
      </c>
      <c r="F1014" t="s">
        <v>12861</v>
      </c>
      <c r="G1014" t="s">
        <v>55</v>
      </c>
    </row>
    <row r="1015" spans="1:7" x14ac:dyDescent="0.25">
      <c r="A1015" t="s">
        <v>23</v>
      </c>
      <c r="B1015" t="s">
        <v>24</v>
      </c>
      <c r="C1015">
        <v>9866.07</v>
      </c>
      <c r="D1015">
        <v>8565.01</v>
      </c>
      <c r="E1015">
        <v>1301.06</v>
      </c>
      <c r="F1015" t="s">
        <v>12861</v>
      </c>
      <c r="G1015" t="s">
        <v>55</v>
      </c>
    </row>
    <row r="1016" spans="1:7" x14ac:dyDescent="0.25">
      <c r="A1016" t="s">
        <v>5446</v>
      </c>
      <c r="B1016" t="s">
        <v>5447</v>
      </c>
      <c r="C1016">
        <v>3151.79</v>
      </c>
      <c r="D1016">
        <v>2884.88</v>
      </c>
      <c r="E1016">
        <v>266.91000000000003</v>
      </c>
      <c r="F1016" t="s">
        <v>12862</v>
      </c>
      <c r="G1016" t="s">
        <v>55</v>
      </c>
    </row>
    <row r="1017" spans="1:7" x14ac:dyDescent="0.25">
      <c r="A1017" t="s">
        <v>379</v>
      </c>
      <c r="B1017" t="s">
        <v>380</v>
      </c>
      <c r="C1017">
        <v>2668.75</v>
      </c>
      <c r="D1017">
        <v>2223.63</v>
      </c>
      <c r="E1017">
        <v>445.12</v>
      </c>
      <c r="F1017" t="s">
        <v>12862</v>
      </c>
      <c r="G1017" t="s">
        <v>55</v>
      </c>
    </row>
    <row r="1018" spans="1:7" x14ac:dyDescent="0.25">
      <c r="A1018" t="s">
        <v>1093</v>
      </c>
      <c r="B1018" t="s">
        <v>1094</v>
      </c>
      <c r="C1018">
        <v>1423.21</v>
      </c>
      <c r="D1018">
        <v>1269.6400000000001</v>
      </c>
      <c r="E1018">
        <v>153.57</v>
      </c>
      <c r="F1018" t="s">
        <v>12862</v>
      </c>
      <c r="G1018" t="s">
        <v>55</v>
      </c>
    </row>
    <row r="1019" spans="1:7" x14ac:dyDescent="0.25">
      <c r="A1019" t="s">
        <v>847</v>
      </c>
      <c r="B1019" t="s">
        <v>848</v>
      </c>
      <c r="C1019">
        <v>3265.63</v>
      </c>
      <c r="D1019">
        <v>2838.24</v>
      </c>
      <c r="E1019">
        <v>427.39</v>
      </c>
      <c r="F1019" t="s">
        <v>12863</v>
      </c>
      <c r="G1019" t="s">
        <v>55</v>
      </c>
    </row>
    <row r="1020" spans="1:7" x14ac:dyDescent="0.25">
      <c r="A1020" t="s">
        <v>1146</v>
      </c>
      <c r="B1020" t="s">
        <v>1147</v>
      </c>
      <c r="C1020">
        <v>13616.07</v>
      </c>
      <c r="D1020">
        <v>11339.29</v>
      </c>
      <c r="E1020">
        <v>2276.7800000000002</v>
      </c>
      <c r="F1020" t="s">
        <v>12863</v>
      </c>
      <c r="G1020" t="s">
        <v>55</v>
      </c>
    </row>
    <row r="1021" spans="1:7" x14ac:dyDescent="0.25">
      <c r="A1021" t="s">
        <v>2148</v>
      </c>
      <c r="B1021" t="s">
        <v>2149</v>
      </c>
      <c r="C1021">
        <v>8839.2900000000009</v>
      </c>
      <c r="D1021">
        <v>8357.2199999999993</v>
      </c>
      <c r="E1021">
        <v>482.07</v>
      </c>
      <c r="F1021" t="s">
        <v>12864</v>
      </c>
      <c r="G1021" t="s">
        <v>55</v>
      </c>
    </row>
    <row r="1022" spans="1:7" x14ac:dyDescent="0.25">
      <c r="A1022" t="s">
        <v>2908</v>
      </c>
      <c r="B1022" t="s">
        <v>2909</v>
      </c>
      <c r="C1022">
        <v>4808.04</v>
      </c>
      <c r="D1022">
        <v>4006.7</v>
      </c>
      <c r="E1022">
        <v>801.34</v>
      </c>
      <c r="F1022" t="s">
        <v>12865</v>
      </c>
      <c r="G1022" t="s">
        <v>55</v>
      </c>
    </row>
    <row r="1023" spans="1:7" x14ac:dyDescent="0.25">
      <c r="A1023" t="s">
        <v>2727</v>
      </c>
      <c r="B1023" t="s">
        <v>2728</v>
      </c>
      <c r="C1023">
        <v>2450</v>
      </c>
      <c r="D1023">
        <v>2130.8200000000002</v>
      </c>
      <c r="E1023">
        <v>319.18</v>
      </c>
      <c r="F1023" t="s">
        <v>12866</v>
      </c>
      <c r="G1023" t="s">
        <v>55</v>
      </c>
    </row>
    <row r="1024" spans="1:7" x14ac:dyDescent="0.25">
      <c r="A1024" t="s">
        <v>2622</v>
      </c>
      <c r="B1024" t="s">
        <v>2623</v>
      </c>
      <c r="C1024">
        <v>31696.43</v>
      </c>
      <c r="D1024">
        <v>29635.79</v>
      </c>
      <c r="E1024">
        <v>2060.64</v>
      </c>
      <c r="F1024" t="s">
        <v>12866</v>
      </c>
      <c r="G1024" t="s">
        <v>55</v>
      </c>
    </row>
    <row r="1025" spans="1:7" x14ac:dyDescent="0.25">
      <c r="A1025" t="s">
        <v>1093</v>
      </c>
      <c r="B1025" t="s">
        <v>1094</v>
      </c>
      <c r="C1025">
        <v>711.61</v>
      </c>
      <c r="D1025">
        <v>634.82000000000005</v>
      </c>
      <c r="E1025">
        <v>76.790000000000006</v>
      </c>
      <c r="F1025" t="s">
        <v>12867</v>
      </c>
      <c r="G1025" t="s">
        <v>55</v>
      </c>
    </row>
    <row r="1026" spans="1:7" x14ac:dyDescent="0.25">
      <c r="A1026" t="s">
        <v>1970</v>
      </c>
      <c r="B1026" t="s">
        <v>1971</v>
      </c>
      <c r="C1026">
        <v>8410.7099999999991</v>
      </c>
      <c r="D1026">
        <v>7000.57</v>
      </c>
      <c r="E1026">
        <v>1410.14</v>
      </c>
      <c r="F1026" t="s">
        <v>12868</v>
      </c>
      <c r="G1026" t="s">
        <v>55</v>
      </c>
    </row>
    <row r="1027" spans="1:7" x14ac:dyDescent="0.25">
      <c r="A1027" t="s">
        <v>1954</v>
      </c>
      <c r="B1027" t="s">
        <v>1955</v>
      </c>
      <c r="C1027">
        <v>10205.36</v>
      </c>
      <c r="D1027">
        <v>8487.52</v>
      </c>
      <c r="E1027">
        <v>1717.84</v>
      </c>
      <c r="F1027" t="s">
        <v>12868</v>
      </c>
      <c r="G1027" t="s">
        <v>55</v>
      </c>
    </row>
    <row r="1028" spans="1:7" x14ac:dyDescent="0.25">
      <c r="A1028" t="s">
        <v>1093</v>
      </c>
      <c r="B1028" t="s">
        <v>1094</v>
      </c>
      <c r="C1028">
        <v>711.6</v>
      </c>
      <c r="D1028">
        <v>634.82000000000005</v>
      </c>
      <c r="E1028">
        <v>76.78</v>
      </c>
      <c r="F1028" t="s">
        <v>12869</v>
      </c>
      <c r="G1028" t="s">
        <v>55</v>
      </c>
    </row>
    <row r="1029" spans="1:7" x14ac:dyDescent="0.25">
      <c r="A1029" t="s">
        <v>1169</v>
      </c>
      <c r="B1029" t="s">
        <v>1170</v>
      </c>
      <c r="C1029">
        <v>249.11</v>
      </c>
      <c r="D1029">
        <v>216.35</v>
      </c>
      <c r="E1029">
        <v>32.76</v>
      </c>
      <c r="F1029" t="s">
        <v>12869</v>
      </c>
      <c r="G1029" t="s">
        <v>55</v>
      </c>
    </row>
    <row r="1030" spans="1:7" x14ac:dyDescent="0.25">
      <c r="A1030" t="s">
        <v>1093</v>
      </c>
      <c r="B1030" t="s">
        <v>1094</v>
      </c>
      <c r="C1030">
        <v>711.61</v>
      </c>
      <c r="D1030">
        <v>634.82000000000005</v>
      </c>
      <c r="E1030">
        <v>76.790000000000006</v>
      </c>
      <c r="F1030" t="s">
        <v>12870</v>
      </c>
      <c r="G1030" t="s">
        <v>55</v>
      </c>
    </row>
    <row r="1031" spans="1:7" x14ac:dyDescent="0.25">
      <c r="A1031" t="s">
        <v>772</v>
      </c>
      <c r="B1031" t="s">
        <v>773</v>
      </c>
      <c r="C1031">
        <v>223.21</v>
      </c>
      <c r="D1031">
        <v>0</v>
      </c>
      <c r="E1031">
        <v>223.21</v>
      </c>
      <c r="F1031" t="s">
        <v>12871</v>
      </c>
      <c r="G1031" t="s">
        <v>55</v>
      </c>
    </row>
    <row r="1032" spans="1:7" x14ac:dyDescent="0.25">
      <c r="A1032" t="s">
        <v>1266</v>
      </c>
      <c r="B1032" t="s">
        <v>1267</v>
      </c>
      <c r="C1032">
        <v>19017.86</v>
      </c>
      <c r="D1032">
        <v>18358.93</v>
      </c>
      <c r="E1032">
        <v>658.93</v>
      </c>
      <c r="F1032" t="s">
        <v>12871</v>
      </c>
      <c r="G1032" t="s">
        <v>55</v>
      </c>
    </row>
    <row r="1033" spans="1:7" x14ac:dyDescent="0.25">
      <c r="A1033" t="s">
        <v>822</v>
      </c>
      <c r="B1033" t="s">
        <v>823</v>
      </c>
      <c r="C1033">
        <v>908.04</v>
      </c>
      <c r="D1033">
        <v>796.46</v>
      </c>
      <c r="E1033">
        <v>111.58</v>
      </c>
      <c r="F1033" t="s">
        <v>12872</v>
      </c>
      <c r="G1033" t="s">
        <v>55</v>
      </c>
    </row>
    <row r="1034" spans="1:7" x14ac:dyDescent="0.25">
      <c r="A1034" t="s">
        <v>1146</v>
      </c>
      <c r="B1034" t="s">
        <v>1147</v>
      </c>
      <c r="C1034">
        <v>3348.21</v>
      </c>
      <c r="D1034">
        <v>2834.82</v>
      </c>
      <c r="E1034">
        <v>513.39</v>
      </c>
      <c r="F1034" t="s">
        <v>12872</v>
      </c>
      <c r="G1034" t="s">
        <v>55</v>
      </c>
    </row>
    <row r="1035" spans="1:7" x14ac:dyDescent="0.25">
      <c r="A1035" t="s">
        <v>2654</v>
      </c>
      <c r="B1035" t="s">
        <v>2655</v>
      </c>
      <c r="C1035">
        <v>2907.14</v>
      </c>
      <c r="D1035">
        <v>2425</v>
      </c>
      <c r="E1035">
        <v>482.14</v>
      </c>
      <c r="F1035" t="s">
        <v>12873</v>
      </c>
      <c r="G1035" t="s">
        <v>55</v>
      </c>
    </row>
    <row r="1036" spans="1:7" x14ac:dyDescent="0.25">
      <c r="A1036" t="s">
        <v>1014</v>
      </c>
      <c r="B1036" t="s">
        <v>1015</v>
      </c>
      <c r="C1036">
        <v>3357.14</v>
      </c>
      <c r="D1036">
        <v>2925</v>
      </c>
      <c r="E1036">
        <v>432.14</v>
      </c>
      <c r="F1036" t="s">
        <v>12873</v>
      </c>
      <c r="G1036" t="s">
        <v>55</v>
      </c>
    </row>
    <row r="1037" spans="1:7" x14ac:dyDescent="0.25">
      <c r="A1037" t="s">
        <v>146</v>
      </c>
      <c r="B1037" t="s">
        <v>147</v>
      </c>
      <c r="C1037">
        <v>5428.58</v>
      </c>
      <c r="D1037">
        <v>4630.28</v>
      </c>
      <c r="E1037">
        <v>798.3</v>
      </c>
      <c r="F1037" t="s">
        <v>12873</v>
      </c>
      <c r="G1037" t="s">
        <v>55</v>
      </c>
    </row>
    <row r="1038" spans="1:7" x14ac:dyDescent="0.25">
      <c r="A1038" t="s">
        <v>140</v>
      </c>
      <c r="B1038" t="s">
        <v>141</v>
      </c>
      <c r="C1038">
        <v>7678.57</v>
      </c>
      <c r="D1038">
        <v>6714.43</v>
      </c>
      <c r="E1038">
        <v>964.14</v>
      </c>
      <c r="F1038" t="s">
        <v>12873</v>
      </c>
      <c r="G1038" t="s">
        <v>55</v>
      </c>
    </row>
    <row r="1039" spans="1:7" x14ac:dyDescent="0.25">
      <c r="A1039" t="s">
        <v>2148</v>
      </c>
      <c r="B1039" t="s">
        <v>2149</v>
      </c>
      <c r="C1039">
        <v>7071.43</v>
      </c>
      <c r="D1039">
        <v>6685.78</v>
      </c>
      <c r="E1039">
        <v>385.65</v>
      </c>
      <c r="F1039" t="s">
        <v>12874</v>
      </c>
      <c r="G1039" t="s">
        <v>55</v>
      </c>
    </row>
    <row r="1040" spans="1:7" x14ac:dyDescent="0.25">
      <c r="A1040" t="s">
        <v>1120</v>
      </c>
      <c r="B1040" t="s">
        <v>1121</v>
      </c>
      <c r="C1040">
        <v>3514.29</v>
      </c>
      <c r="D1040">
        <v>2899.28</v>
      </c>
      <c r="E1040">
        <v>615.01</v>
      </c>
      <c r="F1040" t="s">
        <v>12875</v>
      </c>
      <c r="G1040" t="s">
        <v>55</v>
      </c>
    </row>
    <row r="1041" spans="1:7" x14ac:dyDescent="0.25">
      <c r="A1041" t="s">
        <v>1120</v>
      </c>
      <c r="B1041" t="s">
        <v>1121</v>
      </c>
      <c r="C1041">
        <v>878.57</v>
      </c>
      <c r="D1041">
        <v>724.82</v>
      </c>
      <c r="E1041">
        <v>153.75</v>
      </c>
      <c r="F1041" t="s">
        <v>12876</v>
      </c>
      <c r="G1041" t="s">
        <v>55</v>
      </c>
    </row>
    <row r="1042" spans="1:7" x14ac:dyDescent="0.25">
      <c r="A1042" t="s">
        <v>85</v>
      </c>
      <c r="B1042" t="s">
        <v>86</v>
      </c>
      <c r="C1042">
        <v>800.89</v>
      </c>
      <c r="D1042">
        <v>731.72</v>
      </c>
      <c r="E1042">
        <v>69.17</v>
      </c>
      <c r="F1042" t="s">
        <v>12876</v>
      </c>
      <c r="G1042" t="s">
        <v>55</v>
      </c>
    </row>
    <row r="1043" spans="1:7" x14ac:dyDescent="0.25">
      <c r="A1043" t="s">
        <v>2245</v>
      </c>
      <c r="B1043" t="s">
        <v>2246</v>
      </c>
      <c r="C1043">
        <v>785.71</v>
      </c>
      <c r="D1043">
        <v>707.59</v>
      </c>
      <c r="E1043">
        <v>78.12</v>
      </c>
      <c r="F1043" t="s">
        <v>12877</v>
      </c>
      <c r="G1043" t="s">
        <v>55</v>
      </c>
    </row>
    <row r="1044" spans="1:7" x14ac:dyDescent="0.25">
      <c r="A1044" t="s">
        <v>2575</v>
      </c>
      <c r="B1044" t="s">
        <v>2576</v>
      </c>
      <c r="C1044">
        <v>1205.3599999999999</v>
      </c>
      <c r="D1044">
        <v>1126.08</v>
      </c>
      <c r="E1044">
        <v>79.28</v>
      </c>
      <c r="F1044" t="s">
        <v>12877</v>
      </c>
      <c r="G1044" t="s">
        <v>55</v>
      </c>
    </row>
    <row r="1045" spans="1:7" x14ac:dyDescent="0.25">
      <c r="A1045" t="s">
        <v>1120</v>
      </c>
      <c r="B1045" t="s">
        <v>1121</v>
      </c>
      <c r="C1045">
        <v>4084.82</v>
      </c>
      <c r="D1045">
        <v>3624.1</v>
      </c>
      <c r="E1045">
        <v>460.72</v>
      </c>
      <c r="F1045" t="s">
        <v>12877</v>
      </c>
      <c r="G1045" t="s">
        <v>55</v>
      </c>
    </row>
    <row r="1046" spans="1:7" x14ac:dyDescent="0.25">
      <c r="A1046" t="s">
        <v>2148</v>
      </c>
      <c r="B1046" t="s">
        <v>2149</v>
      </c>
      <c r="C1046">
        <v>1060.71</v>
      </c>
      <c r="D1046">
        <v>1002.87</v>
      </c>
      <c r="E1046">
        <v>57.84</v>
      </c>
      <c r="F1046" t="s">
        <v>12878</v>
      </c>
      <c r="G1046" t="s">
        <v>55</v>
      </c>
    </row>
    <row r="1047" spans="1:7" x14ac:dyDescent="0.25">
      <c r="A1047" t="s">
        <v>2575</v>
      </c>
      <c r="B1047" t="s">
        <v>2576</v>
      </c>
      <c r="C1047">
        <v>12053.57</v>
      </c>
      <c r="D1047">
        <v>11260.79</v>
      </c>
      <c r="E1047">
        <v>792.78</v>
      </c>
      <c r="F1047" t="s">
        <v>12879</v>
      </c>
      <c r="G1047" t="s">
        <v>55</v>
      </c>
    </row>
    <row r="1048" spans="1:7" x14ac:dyDescent="0.25">
      <c r="A1048" t="s">
        <v>2903</v>
      </c>
      <c r="B1048" t="s">
        <v>2904</v>
      </c>
      <c r="C1048">
        <v>3205.36</v>
      </c>
      <c r="D1048">
        <v>2872.78</v>
      </c>
      <c r="E1048">
        <v>332.58</v>
      </c>
      <c r="F1048" t="s">
        <v>12879</v>
      </c>
      <c r="G1048" t="s">
        <v>55</v>
      </c>
    </row>
    <row r="1049" spans="1:7" x14ac:dyDescent="0.25">
      <c r="A1049" t="s">
        <v>1120</v>
      </c>
      <c r="B1049" t="s">
        <v>1121</v>
      </c>
      <c r="C1049">
        <v>13794.64</v>
      </c>
      <c r="D1049">
        <v>12080.34</v>
      </c>
      <c r="E1049">
        <v>1714.3</v>
      </c>
      <c r="F1049" t="s">
        <v>12879</v>
      </c>
      <c r="G1049" t="s">
        <v>55</v>
      </c>
    </row>
    <row r="1050" spans="1:7" x14ac:dyDescent="0.25">
      <c r="A1050" t="s">
        <v>1093</v>
      </c>
      <c r="B1050" t="s">
        <v>1094</v>
      </c>
      <c r="C1050">
        <v>3558.04</v>
      </c>
      <c r="D1050">
        <v>3174.11</v>
      </c>
      <c r="E1050">
        <v>383.93</v>
      </c>
      <c r="F1050" t="s">
        <v>12879</v>
      </c>
      <c r="G1050" t="s">
        <v>55</v>
      </c>
    </row>
    <row r="1051" spans="1:7" x14ac:dyDescent="0.25">
      <c r="A1051" t="s">
        <v>770</v>
      </c>
      <c r="B1051" t="s">
        <v>771</v>
      </c>
      <c r="C1051">
        <v>616.07000000000005</v>
      </c>
      <c r="D1051">
        <v>0</v>
      </c>
      <c r="E1051">
        <v>616.07000000000005</v>
      </c>
      <c r="F1051" t="s">
        <v>12879</v>
      </c>
      <c r="G1051" t="s">
        <v>55</v>
      </c>
    </row>
    <row r="1052" spans="1:7" x14ac:dyDescent="0.25">
      <c r="A1052" t="s">
        <v>85</v>
      </c>
      <c r="B1052" t="s">
        <v>86</v>
      </c>
      <c r="C1052">
        <v>2669.64</v>
      </c>
      <c r="D1052">
        <v>2439.0500000000002</v>
      </c>
      <c r="E1052">
        <v>230.59</v>
      </c>
      <c r="F1052" t="s">
        <v>12879</v>
      </c>
      <c r="G1052" t="s">
        <v>55</v>
      </c>
    </row>
    <row r="1053" spans="1:7" x14ac:dyDescent="0.25">
      <c r="A1053" t="s">
        <v>85</v>
      </c>
      <c r="B1053" t="s">
        <v>86</v>
      </c>
      <c r="C1053">
        <v>2669.64</v>
      </c>
      <c r="D1053">
        <v>2439.0500000000002</v>
      </c>
      <c r="E1053">
        <v>230.59</v>
      </c>
      <c r="F1053" t="s">
        <v>12880</v>
      </c>
      <c r="G1053" t="s">
        <v>55</v>
      </c>
    </row>
    <row r="1054" spans="1:7" x14ac:dyDescent="0.25">
      <c r="A1054" t="s">
        <v>2575</v>
      </c>
      <c r="B1054" t="s">
        <v>2576</v>
      </c>
      <c r="C1054">
        <v>11964.29</v>
      </c>
      <c r="D1054">
        <v>11260.79</v>
      </c>
      <c r="E1054">
        <v>703.5</v>
      </c>
      <c r="F1054" t="s">
        <v>12881</v>
      </c>
      <c r="G1054" t="s">
        <v>55</v>
      </c>
    </row>
    <row r="1055" spans="1:7" x14ac:dyDescent="0.25">
      <c r="A1055" t="s">
        <v>2642</v>
      </c>
      <c r="B1055" t="s">
        <v>2643</v>
      </c>
      <c r="C1055">
        <v>1805.36</v>
      </c>
      <c r="D1055">
        <v>1503.12</v>
      </c>
      <c r="E1055">
        <v>302.24</v>
      </c>
      <c r="F1055" t="s">
        <v>12881</v>
      </c>
      <c r="G1055" t="s">
        <v>55</v>
      </c>
    </row>
    <row r="1056" spans="1:7" x14ac:dyDescent="0.25">
      <c r="A1056" t="s">
        <v>5439</v>
      </c>
      <c r="B1056" t="s">
        <v>5440</v>
      </c>
      <c r="C1056">
        <v>10633.93</v>
      </c>
      <c r="D1056">
        <v>9857.14</v>
      </c>
      <c r="E1056">
        <v>776.79</v>
      </c>
      <c r="F1056" t="s">
        <v>12881</v>
      </c>
      <c r="G1056" t="s">
        <v>55</v>
      </c>
    </row>
    <row r="1057" spans="1:7" x14ac:dyDescent="0.25">
      <c r="A1057" t="s">
        <v>772</v>
      </c>
      <c r="B1057" t="s">
        <v>773</v>
      </c>
      <c r="C1057">
        <v>223.21</v>
      </c>
      <c r="D1057">
        <v>0</v>
      </c>
      <c r="E1057">
        <v>223.21</v>
      </c>
      <c r="F1057" t="s">
        <v>12881</v>
      </c>
      <c r="G1057" t="s">
        <v>55</v>
      </c>
    </row>
    <row r="1058" spans="1:7" x14ac:dyDescent="0.25">
      <c r="A1058" t="s">
        <v>1169</v>
      </c>
      <c r="B1058" t="s">
        <v>1170</v>
      </c>
      <c r="C1058">
        <v>747.32</v>
      </c>
      <c r="D1058">
        <v>649.03</v>
      </c>
      <c r="E1058">
        <v>98.29</v>
      </c>
      <c r="F1058" t="s">
        <v>12881</v>
      </c>
      <c r="G1058" t="s">
        <v>55</v>
      </c>
    </row>
    <row r="1059" spans="1:7" x14ac:dyDescent="0.25">
      <c r="A1059" t="s">
        <v>673</v>
      </c>
      <c r="B1059" t="s">
        <v>674</v>
      </c>
      <c r="C1059">
        <v>3671.43</v>
      </c>
      <c r="D1059">
        <v>3343.58</v>
      </c>
      <c r="E1059">
        <v>327.85</v>
      </c>
      <c r="F1059" t="s">
        <v>12882</v>
      </c>
      <c r="G1059" t="s">
        <v>55</v>
      </c>
    </row>
    <row r="1060" spans="1:7" x14ac:dyDescent="0.25">
      <c r="A1060" t="s">
        <v>676</v>
      </c>
      <c r="B1060" t="s">
        <v>677</v>
      </c>
      <c r="C1060">
        <v>3256.25</v>
      </c>
      <c r="D1060">
        <v>3038.1</v>
      </c>
      <c r="E1060">
        <v>218.15</v>
      </c>
      <c r="F1060" t="s">
        <v>12882</v>
      </c>
      <c r="G1060" t="s">
        <v>55</v>
      </c>
    </row>
    <row r="1061" spans="1:7" x14ac:dyDescent="0.25">
      <c r="A1061" t="s">
        <v>676</v>
      </c>
      <c r="B1061" t="s">
        <v>677</v>
      </c>
      <c r="C1061">
        <v>930.36</v>
      </c>
      <c r="D1061">
        <v>868.03</v>
      </c>
      <c r="E1061">
        <v>62.33</v>
      </c>
      <c r="F1061" t="s">
        <v>12883</v>
      </c>
      <c r="G1061" t="s">
        <v>55</v>
      </c>
    </row>
    <row r="1062" spans="1:7" x14ac:dyDescent="0.25">
      <c r="A1062" t="s">
        <v>2575</v>
      </c>
      <c r="B1062" t="s">
        <v>2576</v>
      </c>
      <c r="C1062">
        <v>482.14</v>
      </c>
      <c r="D1062">
        <v>450.43</v>
      </c>
      <c r="E1062">
        <v>31.71</v>
      </c>
      <c r="F1062" t="s">
        <v>12884</v>
      </c>
      <c r="G1062" t="s">
        <v>55</v>
      </c>
    </row>
    <row r="1063" spans="1:7" x14ac:dyDescent="0.25">
      <c r="A1063" t="s">
        <v>1120</v>
      </c>
      <c r="B1063" t="s">
        <v>1121</v>
      </c>
      <c r="C1063">
        <v>272.32</v>
      </c>
      <c r="D1063">
        <v>241.61</v>
      </c>
      <c r="E1063">
        <v>30.71</v>
      </c>
      <c r="F1063" t="s">
        <v>12884</v>
      </c>
      <c r="G1063" t="s">
        <v>55</v>
      </c>
    </row>
    <row r="1064" spans="1:7" x14ac:dyDescent="0.25">
      <c r="A1064" t="s">
        <v>2148</v>
      </c>
      <c r="B1064" t="s">
        <v>2149</v>
      </c>
      <c r="C1064">
        <v>530.36</v>
      </c>
      <c r="D1064">
        <v>501.43</v>
      </c>
      <c r="E1064">
        <v>28.93</v>
      </c>
      <c r="F1064" t="s">
        <v>12885</v>
      </c>
      <c r="G1064" t="s">
        <v>55</v>
      </c>
    </row>
    <row r="1065" spans="1:7" x14ac:dyDescent="0.25">
      <c r="A1065" t="s">
        <v>2454</v>
      </c>
      <c r="B1065" t="s">
        <v>2455</v>
      </c>
      <c r="C1065">
        <v>6549.11</v>
      </c>
      <c r="D1065">
        <v>6420.94</v>
      </c>
      <c r="E1065">
        <v>128.16999999999999</v>
      </c>
      <c r="F1065" t="s">
        <v>12886</v>
      </c>
      <c r="G1065" t="s">
        <v>55</v>
      </c>
    </row>
    <row r="1066" spans="1:7" x14ac:dyDescent="0.25">
      <c r="A1066" t="s">
        <v>2575</v>
      </c>
      <c r="B1066" t="s">
        <v>2576</v>
      </c>
      <c r="C1066">
        <v>4821.43</v>
      </c>
      <c r="D1066">
        <v>4504.32</v>
      </c>
      <c r="E1066">
        <v>317.11</v>
      </c>
      <c r="F1066" t="s">
        <v>12887</v>
      </c>
      <c r="G1066" t="s">
        <v>55</v>
      </c>
    </row>
    <row r="1067" spans="1:7" x14ac:dyDescent="0.25">
      <c r="A1067" t="s">
        <v>1266</v>
      </c>
      <c r="B1067" t="s">
        <v>1267</v>
      </c>
      <c r="C1067">
        <v>3839.28</v>
      </c>
      <c r="D1067">
        <v>3671.78</v>
      </c>
      <c r="E1067">
        <v>167.5</v>
      </c>
      <c r="F1067" t="s">
        <v>12887</v>
      </c>
      <c r="G1067" t="s">
        <v>55</v>
      </c>
    </row>
    <row r="1068" spans="1:7" x14ac:dyDescent="0.25">
      <c r="A1068" t="s">
        <v>1093</v>
      </c>
      <c r="B1068" t="s">
        <v>1094</v>
      </c>
      <c r="C1068">
        <v>2134.8200000000002</v>
      </c>
      <c r="D1068">
        <v>1904.47</v>
      </c>
      <c r="E1068">
        <v>230.35</v>
      </c>
      <c r="F1068" t="s">
        <v>12888</v>
      </c>
      <c r="G1068" t="s">
        <v>55</v>
      </c>
    </row>
    <row r="1069" spans="1:7" x14ac:dyDescent="0.25">
      <c r="A1069" t="s">
        <v>2575</v>
      </c>
      <c r="B1069" t="s">
        <v>2576</v>
      </c>
      <c r="C1069">
        <v>6026.79</v>
      </c>
      <c r="D1069">
        <v>5630.4</v>
      </c>
      <c r="E1069">
        <v>396.39</v>
      </c>
      <c r="F1069" t="s">
        <v>12889</v>
      </c>
      <c r="G1069" t="s">
        <v>55</v>
      </c>
    </row>
    <row r="1070" spans="1:7" x14ac:dyDescent="0.25">
      <c r="A1070" t="s">
        <v>2612</v>
      </c>
      <c r="B1070" t="s">
        <v>2613</v>
      </c>
      <c r="C1070">
        <v>17857.14</v>
      </c>
      <c r="D1070">
        <v>16469.93</v>
      </c>
      <c r="E1070">
        <v>1387.21</v>
      </c>
      <c r="F1070" t="s">
        <v>12889</v>
      </c>
      <c r="G1070" t="s">
        <v>55</v>
      </c>
    </row>
    <row r="1071" spans="1:7" x14ac:dyDescent="0.25">
      <c r="A1071" t="s">
        <v>772</v>
      </c>
      <c r="B1071" t="s">
        <v>773</v>
      </c>
      <c r="C1071">
        <v>223.21</v>
      </c>
      <c r="D1071">
        <v>0</v>
      </c>
      <c r="E1071">
        <v>223.21</v>
      </c>
      <c r="F1071" t="s">
        <v>12889</v>
      </c>
      <c r="G1071" t="s">
        <v>55</v>
      </c>
    </row>
    <row r="1072" spans="1:7" x14ac:dyDescent="0.25">
      <c r="A1072" t="s">
        <v>5439</v>
      </c>
      <c r="B1072" t="s">
        <v>5440</v>
      </c>
      <c r="C1072">
        <v>16151.79</v>
      </c>
      <c r="D1072">
        <v>14785.71</v>
      </c>
      <c r="E1072">
        <v>1366.08</v>
      </c>
      <c r="F1072" t="s">
        <v>12889</v>
      </c>
      <c r="G1072" t="s">
        <v>55</v>
      </c>
    </row>
    <row r="1073" spans="1:7" x14ac:dyDescent="0.25">
      <c r="A1073" t="s">
        <v>1093</v>
      </c>
      <c r="B1073" t="s">
        <v>1094</v>
      </c>
      <c r="C1073">
        <v>711.61</v>
      </c>
      <c r="D1073">
        <v>634.82000000000005</v>
      </c>
      <c r="E1073">
        <v>76.790000000000006</v>
      </c>
      <c r="F1073" t="s">
        <v>12890</v>
      </c>
      <c r="G1073" t="s">
        <v>55</v>
      </c>
    </row>
    <row r="1074" spans="1:7" x14ac:dyDescent="0.25">
      <c r="A1074" t="s">
        <v>1527</v>
      </c>
      <c r="B1074" t="s">
        <v>1528</v>
      </c>
      <c r="C1074">
        <v>1767.86</v>
      </c>
      <c r="D1074">
        <v>1639.88</v>
      </c>
      <c r="E1074">
        <v>127.98</v>
      </c>
      <c r="F1074" t="s">
        <v>12891</v>
      </c>
      <c r="G1074" t="s">
        <v>55</v>
      </c>
    </row>
    <row r="1075" spans="1:7" x14ac:dyDescent="0.25">
      <c r="A1075" t="s">
        <v>2148</v>
      </c>
      <c r="B1075" t="s">
        <v>2149</v>
      </c>
      <c r="C1075">
        <v>1414.29</v>
      </c>
      <c r="D1075">
        <v>1337.15</v>
      </c>
      <c r="E1075">
        <v>77.14</v>
      </c>
      <c r="F1075" t="s">
        <v>12892</v>
      </c>
      <c r="G1075" t="s">
        <v>55</v>
      </c>
    </row>
    <row r="1076" spans="1:7" x14ac:dyDescent="0.25">
      <c r="A1076" t="s">
        <v>1120</v>
      </c>
      <c r="B1076" t="s">
        <v>1121</v>
      </c>
      <c r="C1076">
        <v>3267.86</v>
      </c>
      <c r="D1076">
        <v>2899.28</v>
      </c>
      <c r="E1076">
        <v>368.58</v>
      </c>
      <c r="F1076" t="s">
        <v>12893</v>
      </c>
      <c r="G1076" t="s">
        <v>55</v>
      </c>
    </row>
    <row r="1077" spans="1:7" x14ac:dyDescent="0.25">
      <c r="A1077" t="s">
        <v>2612</v>
      </c>
      <c r="B1077" t="s">
        <v>2613</v>
      </c>
      <c r="C1077">
        <v>17767.86</v>
      </c>
      <c r="D1077">
        <v>16469.93</v>
      </c>
      <c r="E1077">
        <v>1297.93</v>
      </c>
      <c r="F1077" t="s">
        <v>12894</v>
      </c>
      <c r="G1077" t="s">
        <v>55</v>
      </c>
    </row>
    <row r="1078" spans="1:7" x14ac:dyDescent="0.25">
      <c r="A1078" t="s">
        <v>2575</v>
      </c>
      <c r="B1078" t="s">
        <v>2576</v>
      </c>
      <c r="C1078">
        <v>11964.28</v>
      </c>
      <c r="D1078">
        <v>11260.79</v>
      </c>
      <c r="E1078">
        <v>703.49</v>
      </c>
      <c r="F1078" t="s">
        <v>12894</v>
      </c>
      <c r="G1078" t="s">
        <v>55</v>
      </c>
    </row>
    <row r="1079" spans="1:7" x14ac:dyDescent="0.25">
      <c r="A1079" t="s">
        <v>1894</v>
      </c>
      <c r="B1079" t="s">
        <v>1895</v>
      </c>
      <c r="C1079">
        <v>39107.14</v>
      </c>
      <c r="D1079">
        <v>34798.01</v>
      </c>
      <c r="E1079">
        <v>4309.13</v>
      </c>
      <c r="F1079" t="s">
        <v>12895</v>
      </c>
      <c r="G1079" t="s">
        <v>55</v>
      </c>
    </row>
    <row r="1080" spans="1:7" x14ac:dyDescent="0.25">
      <c r="A1080" t="s">
        <v>2741</v>
      </c>
      <c r="B1080" t="s">
        <v>2742</v>
      </c>
      <c r="C1080">
        <v>1296.43</v>
      </c>
      <c r="D1080">
        <v>1125.95</v>
      </c>
      <c r="E1080">
        <v>170.48</v>
      </c>
      <c r="F1080" t="s">
        <v>12896</v>
      </c>
      <c r="G1080" t="s">
        <v>55</v>
      </c>
    </row>
    <row r="1081" spans="1:7" x14ac:dyDescent="0.25">
      <c r="A1081" t="s">
        <v>146</v>
      </c>
      <c r="B1081" t="s">
        <v>147</v>
      </c>
      <c r="C1081">
        <v>1628.57</v>
      </c>
      <c r="D1081">
        <v>1389.08</v>
      </c>
      <c r="E1081">
        <v>239.49</v>
      </c>
      <c r="F1081" t="s">
        <v>12897</v>
      </c>
      <c r="G1081" t="s">
        <v>55</v>
      </c>
    </row>
    <row r="1082" spans="1:7" x14ac:dyDescent="0.25">
      <c r="A1082" t="s">
        <v>155</v>
      </c>
      <c r="B1082" t="s">
        <v>156</v>
      </c>
      <c r="C1082">
        <v>6125</v>
      </c>
      <c r="D1082">
        <v>5374.9</v>
      </c>
      <c r="E1082">
        <v>750.1</v>
      </c>
      <c r="F1082" t="s">
        <v>12897</v>
      </c>
      <c r="G1082" t="s">
        <v>55</v>
      </c>
    </row>
    <row r="1083" spans="1:7" x14ac:dyDescent="0.25">
      <c r="A1083" t="s">
        <v>1527</v>
      </c>
      <c r="B1083" t="s">
        <v>1528</v>
      </c>
      <c r="C1083">
        <v>4419.6400000000003</v>
      </c>
      <c r="D1083">
        <v>4226.26</v>
      </c>
      <c r="E1083">
        <v>193.38</v>
      </c>
      <c r="F1083" t="s">
        <v>12898</v>
      </c>
      <c r="G1083" t="s">
        <v>55</v>
      </c>
    </row>
    <row r="1084" spans="1:7" x14ac:dyDescent="0.25">
      <c r="A1084" t="s">
        <v>2612</v>
      </c>
      <c r="B1084" t="s">
        <v>2613</v>
      </c>
      <c r="C1084">
        <v>53571.43</v>
      </c>
      <c r="D1084">
        <v>49409.77</v>
      </c>
      <c r="E1084">
        <v>4161.66</v>
      </c>
      <c r="F1084" t="s">
        <v>12899</v>
      </c>
      <c r="G1084" t="s">
        <v>55</v>
      </c>
    </row>
    <row r="1085" spans="1:7" x14ac:dyDescent="0.25">
      <c r="A1085" t="s">
        <v>2575</v>
      </c>
      <c r="B1085" t="s">
        <v>2576</v>
      </c>
      <c r="C1085">
        <v>24107.14</v>
      </c>
      <c r="D1085">
        <v>22521.59</v>
      </c>
      <c r="E1085">
        <v>1585.55</v>
      </c>
      <c r="F1085" t="s">
        <v>12899</v>
      </c>
      <c r="G1085" t="s">
        <v>55</v>
      </c>
    </row>
    <row r="1086" spans="1:7" x14ac:dyDescent="0.25">
      <c r="A1086" t="s">
        <v>2245</v>
      </c>
      <c r="B1086" t="s">
        <v>2246</v>
      </c>
      <c r="C1086">
        <v>3928.57</v>
      </c>
      <c r="D1086">
        <v>3537.95</v>
      </c>
      <c r="E1086">
        <v>390.62</v>
      </c>
      <c r="F1086" t="s">
        <v>12900</v>
      </c>
      <c r="G1086" t="s">
        <v>55</v>
      </c>
    </row>
    <row r="1087" spans="1:7" x14ac:dyDescent="0.25">
      <c r="A1087" t="s">
        <v>2148</v>
      </c>
      <c r="B1087" t="s">
        <v>2149</v>
      </c>
      <c r="C1087">
        <v>3535.71</v>
      </c>
      <c r="D1087">
        <v>3349.65</v>
      </c>
      <c r="E1087">
        <v>186.06</v>
      </c>
      <c r="F1087" t="s">
        <v>12901</v>
      </c>
      <c r="G1087" t="s">
        <v>55</v>
      </c>
    </row>
    <row r="1088" spans="1:7" x14ac:dyDescent="0.25">
      <c r="A1088" t="s">
        <v>5439</v>
      </c>
      <c r="B1088" t="s">
        <v>5440</v>
      </c>
      <c r="C1088">
        <v>70714.289999999994</v>
      </c>
      <c r="D1088">
        <v>65714.289999999994</v>
      </c>
      <c r="E1088">
        <v>5000</v>
      </c>
      <c r="F1088" t="s">
        <v>12902</v>
      </c>
      <c r="G1088" t="s">
        <v>55</v>
      </c>
    </row>
    <row r="1089" spans="1:7" x14ac:dyDescent="0.25">
      <c r="A1089" t="s">
        <v>1146</v>
      </c>
      <c r="B1089" t="s">
        <v>1147</v>
      </c>
      <c r="C1089">
        <v>340.4</v>
      </c>
      <c r="D1089">
        <v>283.48</v>
      </c>
      <c r="E1089">
        <v>56.92</v>
      </c>
      <c r="F1089" t="s">
        <v>12903</v>
      </c>
      <c r="G1089" t="s">
        <v>55</v>
      </c>
    </row>
    <row r="1090" spans="1:7" x14ac:dyDescent="0.25">
      <c r="A1090" t="s">
        <v>847</v>
      </c>
      <c r="B1090" t="s">
        <v>848</v>
      </c>
      <c r="C1090">
        <v>178.13</v>
      </c>
      <c r="D1090">
        <v>154.81</v>
      </c>
      <c r="E1090">
        <v>23.32</v>
      </c>
      <c r="F1090" t="s">
        <v>12903</v>
      </c>
      <c r="G1090" t="s">
        <v>55</v>
      </c>
    </row>
    <row r="1091" spans="1:7" x14ac:dyDescent="0.25">
      <c r="A1091" t="s">
        <v>1954</v>
      </c>
      <c r="B1091" t="s">
        <v>1955</v>
      </c>
      <c r="C1091">
        <v>3741.96</v>
      </c>
      <c r="D1091">
        <v>3112.09</v>
      </c>
      <c r="E1091">
        <v>629.87</v>
      </c>
      <c r="F1091" t="s">
        <v>12904</v>
      </c>
      <c r="G1091" t="s">
        <v>55</v>
      </c>
    </row>
    <row r="1092" spans="1:7" x14ac:dyDescent="0.25">
      <c r="A1092" t="s">
        <v>1954</v>
      </c>
      <c r="B1092" t="s">
        <v>1955</v>
      </c>
      <c r="C1092">
        <v>3741.97</v>
      </c>
      <c r="D1092">
        <v>3112.09</v>
      </c>
      <c r="E1092">
        <v>629.88</v>
      </c>
      <c r="F1092" t="s">
        <v>12905</v>
      </c>
      <c r="G1092" t="s">
        <v>55</v>
      </c>
    </row>
    <row r="1093" spans="1:7" x14ac:dyDescent="0.25">
      <c r="A1093" t="s">
        <v>1146</v>
      </c>
      <c r="B1093" t="s">
        <v>1147</v>
      </c>
      <c r="C1093">
        <v>272.32</v>
      </c>
      <c r="D1093">
        <v>226.79</v>
      </c>
      <c r="E1093">
        <v>45.53</v>
      </c>
      <c r="F1093" t="s">
        <v>12905</v>
      </c>
      <c r="G1093" t="s">
        <v>55</v>
      </c>
    </row>
    <row r="1094" spans="1:7" x14ac:dyDescent="0.25">
      <c r="A1094" t="s">
        <v>5439</v>
      </c>
      <c r="B1094" t="s">
        <v>5440</v>
      </c>
      <c r="C1094">
        <v>2871.43</v>
      </c>
      <c r="D1094">
        <v>2628.57</v>
      </c>
      <c r="E1094">
        <v>242.86</v>
      </c>
      <c r="F1094" t="s">
        <v>12905</v>
      </c>
      <c r="G1094" t="s">
        <v>55</v>
      </c>
    </row>
    <row r="1095" spans="1:7" x14ac:dyDescent="0.25">
      <c r="A1095" t="s">
        <v>5446</v>
      </c>
      <c r="B1095" t="s">
        <v>5447</v>
      </c>
      <c r="C1095">
        <v>1891.07</v>
      </c>
      <c r="D1095">
        <v>1730.93</v>
      </c>
      <c r="E1095">
        <v>160.13999999999999</v>
      </c>
      <c r="F1095" t="s">
        <v>12905</v>
      </c>
      <c r="G1095" t="s">
        <v>55</v>
      </c>
    </row>
    <row r="1096" spans="1:7" x14ac:dyDescent="0.25">
      <c r="A1096" t="s">
        <v>1093</v>
      </c>
      <c r="B1096" t="s">
        <v>1094</v>
      </c>
      <c r="C1096">
        <v>711.61</v>
      </c>
      <c r="D1096">
        <v>634.82000000000005</v>
      </c>
      <c r="E1096">
        <v>76.790000000000006</v>
      </c>
      <c r="F1096" t="s">
        <v>12906</v>
      </c>
      <c r="G1096" t="s">
        <v>55</v>
      </c>
    </row>
    <row r="1097" spans="1:7" x14ac:dyDescent="0.25">
      <c r="A1097" t="s">
        <v>1527</v>
      </c>
      <c r="B1097" t="s">
        <v>1528</v>
      </c>
      <c r="C1097">
        <v>8839.2900000000009</v>
      </c>
      <c r="D1097">
        <v>8452.52</v>
      </c>
      <c r="E1097">
        <v>386.77</v>
      </c>
      <c r="F1097" t="s">
        <v>12907</v>
      </c>
      <c r="G1097" t="s">
        <v>55</v>
      </c>
    </row>
    <row r="1098" spans="1:7" x14ac:dyDescent="0.25">
      <c r="A1098" t="s">
        <v>2148</v>
      </c>
      <c r="B1098" t="s">
        <v>2149</v>
      </c>
      <c r="C1098">
        <v>4773.21</v>
      </c>
      <c r="D1098">
        <v>4522.03</v>
      </c>
      <c r="E1098">
        <v>251.18</v>
      </c>
      <c r="F1098" t="s">
        <v>12908</v>
      </c>
      <c r="G1098" t="s">
        <v>55</v>
      </c>
    </row>
    <row r="1099" spans="1:7" x14ac:dyDescent="0.25">
      <c r="A1099" t="s">
        <v>2446</v>
      </c>
      <c r="B1099" t="s">
        <v>2447</v>
      </c>
      <c r="C1099">
        <v>2475</v>
      </c>
      <c r="D1099">
        <v>2113.5</v>
      </c>
      <c r="E1099">
        <v>361.5</v>
      </c>
      <c r="F1099" t="s">
        <v>12909</v>
      </c>
      <c r="G1099" t="s">
        <v>55</v>
      </c>
    </row>
    <row r="1100" spans="1:7" x14ac:dyDescent="0.25">
      <c r="A1100" t="s">
        <v>844</v>
      </c>
      <c r="B1100" t="s">
        <v>845</v>
      </c>
      <c r="C1100">
        <v>325.45</v>
      </c>
      <c r="D1100">
        <v>281.95</v>
      </c>
      <c r="E1100">
        <v>43.5</v>
      </c>
      <c r="F1100" t="s">
        <v>12909</v>
      </c>
      <c r="G1100" t="s">
        <v>55</v>
      </c>
    </row>
    <row r="1101" spans="1:7" x14ac:dyDescent="0.25">
      <c r="A1101" t="s">
        <v>822</v>
      </c>
      <c r="B1101" t="s">
        <v>823</v>
      </c>
      <c r="C1101">
        <v>302.68</v>
      </c>
      <c r="D1101">
        <v>265.49</v>
      </c>
      <c r="E1101">
        <v>37.19</v>
      </c>
      <c r="F1101" t="s">
        <v>12909</v>
      </c>
      <c r="G1101" t="s">
        <v>55</v>
      </c>
    </row>
    <row r="1102" spans="1:7" x14ac:dyDescent="0.25">
      <c r="A1102" t="s">
        <v>1146</v>
      </c>
      <c r="B1102" t="s">
        <v>1147</v>
      </c>
      <c r="C1102">
        <v>544.64</v>
      </c>
      <c r="D1102">
        <v>453.57</v>
      </c>
      <c r="E1102">
        <v>91.07</v>
      </c>
      <c r="F1102" t="s">
        <v>12909</v>
      </c>
      <c r="G1102" t="s">
        <v>55</v>
      </c>
    </row>
    <row r="1103" spans="1:7" x14ac:dyDescent="0.25">
      <c r="A1103" t="s">
        <v>5446</v>
      </c>
      <c r="B1103" t="s">
        <v>5447</v>
      </c>
      <c r="C1103">
        <v>1891.07</v>
      </c>
      <c r="D1103">
        <v>1730.93</v>
      </c>
      <c r="E1103">
        <v>160.13999999999999</v>
      </c>
      <c r="F1103" t="s">
        <v>12910</v>
      </c>
      <c r="G1103" t="s">
        <v>55</v>
      </c>
    </row>
    <row r="1104" spans="1:7" x14ac:dyDescent="0.25">
      <c r="A1104" t="s">
        <v>669</v>
      </c>
      <c r="B1104" t="s">
        <v>670</v>
      </c>
      <c r="C1104">
        <v>370.54</v>
      </c>
      <c r="D1104">
        <v>329.76</v>
      </c>
      <c r="E1104">
        <v>40.78</v>
      </c>
      <c r="F1104" t="s">
        <v>12910</v>
      </c>
      <c r="G1104" t="s">
        <v>55</v>
      </c>
    </row>
    <row r="1105" spans="1:7" x14ac:dyDescent="0.25">
      <c r="A1105" t="s">
        <v>80</v>
      </c>
      <c r="B1105" t="s">
        <v>81</v>
      </c>
      <c r="C1105">
        <v>971.43</v>
      </c>
      <c r="D1105">
        <v>794.66</v>
      </c>
      <c r="E1105">
        <v>176.77</v>
      </c>
      <c r="F1105" t="s">
        <v>12910</v>
      </c>
      <c r="G1105" t="s">
        <v>55</v>
      </c>
    </row>
    <row r="1106" spans="1:7" x14ac:dyDescent="0.25">
      <c r="A1106" t="s">
        <v>1120</v>
      </c>
      <c r="B1106" t="s">
        <v>1121</v>
      </c>
      <c r="C1106">
        <v>2723.21</v>
      </c>
      <c r="D1106">
        <v>2416.0700000000002</v>
      </c>
      <c r="E1106">
        <v>307.14</v>
      </c>
      <c r="F1106" t="s">
        <v>12911</v>
      </c>
      <c r="G1106" t="s">
        <v>55</v>
      </c>
    </row>
    <row r="1107" spans="1:7" x14ac:dyDescent="0.25">
      <c r="A1107" t="s">
        <v>2245</v>
      </c>
      <c r="B1107" t="s">
        <v>2246</v>
      </c>
      <c r="C1107">
        <v>11157.14</v>
      </c>
      <c r="D1107">
        <v>10047.77</v>
      </c>
      <c r="E1107">
        <v>1109.3699999999999</v>
      </c>
      <c r="F1107" t="s">
        <v>12912</v>
      </c>
      <c r="G1107" t="s">
        <v>55</v>
      </c>
    </row>
    <row r="1108" spans="1:7" x14ac:dyDescent="0.25">
      <c r="A1108" t="s">
        <v>2575</v>
      </c>
      <c r="B1108" t="s">
        <v>2576</v>
      </c>
      <c r="C1108">
        <v>602.67999999999995</v>
      </c>
      <c r="D1108">
        <v>563.04</v>
      </c>
      <c r="E1108">
        <v>39.64</v>
      </c>
      <c r="F1108" t="s">
        <v>12912</v>
      </c>
      <c r="G1108" t="s">
        <v>55</v>
      </c>
    </row>
    <row r="1109" spans="1:7" x14ac:dyDescent="0.25">
      <c r="A1109" t="s">
        <v>2612</v>
      </c>
      <c r="B1109" t="s">
        <v>2613</v>
      </c>
      <c r="C1109">
        <v>39575.89</v>
      </c>
      <c r="D1109">
        <v>37057.33</v>
      </c>
      <c r="E1109">
        <v>2518.56</v>
      </c>
      <c r="F1109" t="s">
        <v>12912</v>
      </c>
      <c r="G1109" t="s">
        <v>55</v>
      </c>
    </row>
    <row r="1110" spans="1:7" x14ac:dyDescent="0.25">
      <c r="A1110" t="s">
        <v>2148</v>
      </c>
      <c r="B1110" t="s">
        <v>2149</v>
      </c>
      <c r="C1110">
        <v>12375</v>
      </c>
      <c r="D1110">
        <v>11723.78</v>
      </c>
      <c r="E1110">
        <v>651.22</v>
      </c>
      <c r="F1110" t="s">
        <v>12913</v>
      </c>
      <c r="G1110" t="s">
        <v>55</v>
      </c>
    </row>
    <row r="1111" spans="1:7" x14ac:dyDescent="0.25">
      <c r="A1111" t="s">
        <v>772</v>
      </c>
      <c r="B1111" t="s">
        <v>773</v>
      </c>
      <c r="C1111">
        <v>223.21</v>
      </c>
      <c r="D1111">
        <v>0</v>
      </c>
      <c r="E1111">
        <v>223.21</v>
      </c>
      <c r="F1111" t="s">
        <v>12913</v>
      </c>
      <c r="G1111" t="s">
        <v>55</v>
      </c>
    </row>
    <row r="1112" spans="1:7" x14ac:dyDescent="0.25">
      <c r="A1112" t="s">
        <v>772</v>
      </c>
      <c r="B1112" t="s">
        <v>773</v>
      </c>
      <c r="C1112">
        <v>223.21</v>
      </c>
      <c r="D1112">
        <v>0</v>
      </c>
      <c r="E1112">
        <v>223.21</v>
      </c>
      <c r="F1112" t="s">
        <v>12914</v>
      </c>
      <c r="G1112" t="s">
        <v>55</v>
      </c>
    </row>
    <row r="1113" spans="1:7" x14ac:dyDescent="0.25">
      <c r="A1113" t="s">
        <v>1266</v>
      </c>
      <c r="B1113" t="s">
        <v>1267</v>
      </c>
      <c r="C1113">
        <v>19017.86</v>
      </c>
      <c r="D1113">
        <v>18358.93</v>
      </c>
      <c r="E1113">
        <v>658.93</v>
      </c>
      <c r="F1113" t="s">
        <v>12914</v>
      </c>
      <c r="G1113" t="s">
        <v>55</v>
      </c>
    </row>
    <row r="1114" spans="1:7" x14ac:dyDescent="0.25">
      <c r="A1114" t="s">
        <v>1172</v>
      </c>
      <c r="B1114" t="s">
        <v>1173</v>
      </c>
      <c r="C1114">
        <v>5718.75</v>
      </c>
      <c r="D1114">
        <v>5100.4799999999996</v>
      </c>
      <c r="E1114">
        <v>618.27</v>
      </c>
      <c r="F1114" t="s">
        <v>12915</v>
      </c>
      <c r="G1114" t="s">
        <v>55</v>
      </c>
    </row>
    <row r="1115" spans="1:7" x14ac:dyDescent="0.25">
      <c r="A1115" t="s">
        <v>1120</v>
      </c>
      <c r="B1115" t="s">
        <v>1121</v>
      </c>
      <c r="C1115">
        <v>1628.57</v>
      </c>
      <c r="D1115">
        <v>1449.64</v>
      </c>
      <c r="E1115">
        <v>178.93</v>
      </c>
      <c r="F1115" t="s">
        <v>12916</v>
      </c>
      <c r="G1115" t="s">
        <v>55</v>
      </c>
    </row>
    <row r="1116" spans="1:7" x14ac:dyDescent="0.25">
      <c r="A1116" t="s">
        <v>1146</v>
      </c>
      <c r="B1116" t="s">
        <v>1147</v>
      </c>
      <c r="C1116">
        <v>1361.61</v>
      </c>
      <c r="D1116">
        <v>1133.93</v>
      </c>
      <c r="E1116">
        <v>227.68</v>
      </c>
      <c r="F1116" t="s">
        <v>12916</v>
      </c>
      <c r="G1116" t="s">
        <v>55</v>
      </c>
    </row>
    <row r="1117" spans="1:7" x14ac:dyDescent="0.25">
      <c r="A1117" t="s">
        <v>155</v>
      </c>
      <c r="B1117" t="s">
        <v>156</v>
      </c>
      <c r="C1117">
        <v>12250</v>
      </c>
      <c r="D1117">
        <v>10749.81</v>
      </c>
      <c r="E1117">
        <v>1500.19</v>
      </c>
      <c r="F1117" t="s">
        <v>12917</v>
      </c>
      <c r="G1117" t="s">
        <v>55</v>
      </c>
    </row>
    <row r="1118" spans="1:7" x14ac:dyDescent="0.25">
      <c r="A1118" t="s">
        <v>1527</v>
      </c>
      <c r="B1118" t="s">
        <v>1528</v>
      </c>
      <c r="C1118">
        <v>5303.57</v>
      </c>
      <c r="D1118">
        <v>5071.51</v>
      </c>
      <c r="E1118">
        <v>232.06</v>
      </c>
      <c r="F1118" t="s">
        <v>12918</v>
      </c>
      <c r="G1118" t="s">
        <v>55</v>
      </c>
    </row>
    <row r="1119" spans="1:7" x14ac:dyDescent="0.25">
      <c r="A1119" t="s">
        <v>1527</v>
      </c>
      <c r="B1119" t="s">
        <v>1528</v>
      </c>
      <c r="C1119">
        <v>1767.86</v>
      </c>
      <c r="D1119">
        <v>1690.5</v>
      </c>
      <c r="E1119">
        <v>77.36</v>
      </c>
      <c r="F1119" t="s">
        <v>12919</v>
      </c>
      <c r="G1119" t="s">
        <v>55</v>
      </c>
    </row>
    <row r="1120" spans="1:7" x14ac:dyDescent="0.25">
      <c r="A1120" t="s">
        <v>1146</v>
      </c>
      <c r="B1120" t="s">
        <v>1147</v>
      </c>
      <c r="C1120">
        <v>1021.21</v>
      </c>
      <c r="D1120">
        <v>850.45</v>
      </c>
      <c r="E1120">
        <v>170.76</v>
      </c>
      <c r="F1120" t="s">
        <v>12920</v>
      </c>
      <c r="G1120" t="s">
        <v>55</v>
      </c>
    </row>
    <row r="1121" spans="1:7" x14ac:dyDescent="0.25">
      <c r="A1121" t="s">
        <v>5439</v>
      </c>
      <c r="B1121" t="s">
        <v>5440</v>
      </c>
      <c r="C1121">
        <v>1076.79</v>
      </c>
      <c r="D1121">
        <v>985.71</v>
      </c>
      <c r="E1121">
        <v>91.08</v>
      </c>
      <c r="F1121" t="s">
        <v>12921</v>
      </c>
      <c r="G1121" t="s">
        <v>55</v>
      </c>
    </row>
    <row r="1122" spans="1:7" x14ac:dyDescent="0.25">
      <c r="A1122" t="s">
        <v>5439</v>
      </c>
      <c r="B1122" t="s">
        <v>5440</v>
      </c>
      <c r="C1122">
        <v>76471.429999999993</v>
      </c>
      <c r="D1122">
        <v>69657.149999999994</v>
      </c>
      <c r="E1122">
        <v>6814.28</v>
      </c>
      <c r="F1122" t="s">
        <v>12922</v>
      </c>
      <c r="G1122" t="s">
        <v>55</v>
      </c>
    </row>
    <row r="1123" spans="1:7" x14ac:dyDescent="0.25">
      <c r="A1123" t="s">
        <v>12567</v>
      </c>
      <c r="B1123" t="s">
        <v>12568</v>
      </c>
      <c r="C1123">
        <v>18348.21</v>
      </c>
      <c r="D1123">
        <v>15948.66</v>
      </c>
      <c r="E1123">
        <v>2399.5500000000002</v>
      </c>
      <c r="F1123" t="s">
        <v>12923</v>
      </c>
      <c r="G1123" t="s">
        <v>55</v>
      </c>
    </row>
    <row r="1124" spans="1:7" x14ac:dyDescent="0.25">
      <c r="A1124" t="s">
        <v>1093</v>
      </c>
      <c r="B1124" t="s">
        <v>1094</v>
      </c>
      <c r="C1124">
        <v>803.57</v>
      </c>
      <c r="D1124">
        <v>634.82000000000005</v>
      </c>
      <c r="E1124">
        <v>168.75</v>
      </c>
      <c r="F1124" t="s">
        <v>12924</v>
      </c>
      <c r="G1124" t="s">
        <v>55</v>
      </c>
    </row>
    <row r="1125" spans="1:7" x14ac:dyDescent="0.25">
      <c r="A1125" t="s">
        <v>2895</v>
      </c>
      <c r="B1125" t="s">
        <v>2896</v>
      </c>
      <c r="C1125">
        <v>19660.71</v>
      </c>
      <c r="D1125">
        <v>14621.78</v>
      </c>
      <c r="E1125">
        <v>5038.93</v>
      </c>
      <c r="F1125" t="s">
        <v>12925</v>
      </c>
      <c r="G1125" t="s">
        <v>55</v>
      </c>
    </row>
    <row r="1126" spans="1:7" x14ac:dyDescent="0.25">
      <c r="A1126" t="s">
        <v>5487</v>
      </c>
      <c r="B1126" t="s">
        <v>5488</v>
      </c>
      <c r="C1126">
        <v>23437.5</v>
      </c>
      <c r="D1126">
        <v>21462.06</v>
      </c>
      <c r="E1126">
        <v>1975.44</v>
      </c>
      <c r="F1126" t="s">
        <v>12925</v>
      </c>
      <c r="G1126" t="s">
        <v>55</v>
      </c>
    </row>
    <row r="1127" spans="1:7" x14ac:dyDescent="0.25">
      <c r="A1127" t="s">
        <v>1120</v>
      </c>
      <c r="B1127" t="s">
        <v>1121</v>
      </c>
      <c r="C1127">
        <v>10042.86</v>
      </c>
      <c r="D1127">
        <v>8939.4500000000007</v>
      </c>
      <c r="E1127">
        <v>1103.4100000000001</v>
      </c>
      <c r="F1127" t="s">
        <v>12926</v>
      </c>
      <c r="G1127" t="s">
        <v>55</v>
      </c>
    </row>
    <row r="1128" spans="1:7" x14ac:dyDescent="0.25">
      <c r="A1128" t="s">
        <v>1172</v>
      </c>
      <c r="B1128" t="s">
        <v>1173</v>
      </c>
      <c r="C1128">
        <v>1525</v>
      </c>
      <c r="D1128">
        <v>1360.13</v>
      </c>
      <c r="E1128">
        <v>164.87</v>
      </c>
      <c r="F1128" t="s">
        <v>12927</v>
      </c>
      <c r="G1128" t="s">
        <v>55</v>
      </c>
    </row>
    <row r="1129" spans="1:7" x14ac:dyDescent="0.25">
      <c r="A1129" t="s">
        <v>1146</v>
      </c>
      <c r="B1129" t="s">
        <v>1147</v>
      </c>
      <c r="C1129">
        <v>272.32</v>
      </c>
      <c r="D1129">
        <v>226.79</v>
      </c>
      <c r="E1129">
        <v>45.53</v>
      </c>
      <c r="F1129" t="s">
        <v>12928</v>
      </c>
      <c r="G1129" t="s">
        <v>55</v>
      </c>
    </row>
    <row r="1130" spans="1:7" x14ac:dyDescent="0.25">
      <c r="A1130" t="s">
        <v>2719</v>
      </c>
      <c r="B1130" t="s">
        <v>2720</v>
      </c>
      <c r="C1130">
        <v>1635.71</v>
      </c>
      <c r="D1130">
        <v>1421.87</v>
      </c>
      <c r="E1130">
        <v>213.84</v>
      </c>
      <c r="F1130" t="s">
        <v>12929</v>
      </c>
      <c r="G1130" t="s">
        <v>55</v>
      </c>
    </row>
    <row r="1131" spans="1:7" x14ac:dyDescent="0.25">
      <c r="A1131" t="s">
        <v>1266</v>
      </c>
      <c r="B1131" t="s">
        <v>1267</v>
      </c>
      <c r="C1131">
        <v>114642.86</v>
      </c>
      <c r="D1131">
        <v>110153.55</v>
      </c>
      <c r="E1131">
        <v>4489.3100000000004</v>
      </c>
      <c r="F1131" t="s">
        <v>12930</v>
      </c>
      <c r="G1131" t="s">
        <v>55</v>
      </c>
    </row>
    <row r="1132" spans="1:7" x14ac:dyDescent="0.25">
      <c r="A1132" t="s">
        <v>1527</v>
      </c>
      <c r="B1132" t="s">
        <v>1528</v>
      </c>
      <c r="C1132">
        <v>2651.79</v>
      </c>
      <c r="D1132">
        <v>2535.7600000000002</v>
      </c>
      <c r="E1132">
        <v>116.03</v>
      </c>
      <c r="F1132" t="s">
        <v>12931</v>
      </c>
      <c r="G1132" t="s">
        <v>55</v>
      </c>
    </row>
    <row r="1133" spans="1:7" x14ac:dyDescent="0.25">
      <c r="A1133" t="s">
        <v>2446</v>
      </c>
      <c r="B1133" t="s">
        <v>2447</v>
      </c>
      <c r="C1133">
        <v>6600</v>
      </c>
      <c r="D1133">
        <v>5635.99</v>
      </c>
      <c r="E1133">
        <v>964.01</v>
      </c>
      <c r="F1133" t="s">
        <v>12931</v>
      </c>
      <c r="G1133" t="s">
        <v>55</v>
      </c>
    </row>
    <row r="1134" spans="1:7" x14ac:dyDescent="0.25">
      <c r="A1134" t="s">
        <v>1146</v>
      </c>
      <c r="B1134" t="s">
        <v>1147</v>
      </c>
      <c r="C1134">
        <v>2042.41</v>
      </c>
      <c r="D1134">
        <v>1700.89</v>
      </c>
      <c r="E1134">
        <v>341.52</v>
      </c>
      <c r="F1134" t="s">
        <v>12931</v>
      </c>
      <c r="G1134" t="s">
        <v>55</v>
      </c>
    </row>
    <row r="1135" spans="1:7" x14ac:dyDescent="0.25">
      <c r="A1135" t="s">
        <v>822</v>
      </c>
      <c r="B1135" t="s">
        <v>823</v>
      </c>
      <c r="C1135">
        <v>1008.93</v>
      </c>
      <c r="D1135">
        <v>884.96</v>
      </c>
      <c r="E1135">
        <v>123.97</v>
      </c>
      <c r="F1135" t="s">
        <v>12931</v>
      </c>
      <c r="G1135" t="s">
        <v>55</v>
      </c>
    </row>
    <row r="1136" spans="1:7" x14ac:dyDescent="0.25">
      <c r="A1136" t="s">
        <v>1527</v>
      </c>
      <c r="B1136" t="s">
        <v>1528</v>
      </c>
      <c r="C1136">
        <v>13258.93</v>
      </c>
      <c r="D1136">
        <v>12678.78</v>
      </c>
      <c r="E1136">
        <v>580.15</v>
      </c>
      <c r="F1136" t="s">
        <v>12932</v>
      </c>
      <c r="G1136" t="s">
        <v>55</v>
      </c>
    </row>
    <row r="1137" spans="1:7" x14ac:dyDescent="0.25">
      <c r="A1137" t="s">
        <v>2575</v>
      </c>
      <c r="B1137" t="s">
        <v>2576</v>
      </c>
      <c r="C1137">
        <v>1205.3599999999999</v>
      </c>
      <c r="D1137">
        <v>1126.08</v>
      </c>
      <c r="E1137">
        <v>79.28</v>
      </c>
      <c r="F1137" t="s">
        <v>12933</v>
      </c>
      <c r="G1137" t="s">
        <v>55</v>
      </c>
    </row>
    <row r="1138" spans="1:7" x14ac:dyDescent="0.25">
      <c r="A1138" t="s">
        <v>12354</v>
      </c>
      <c r="B1138" t="s">
        <v>12355</v>
      </c>
      <c r="C1138">
        <v>2428.5700000000002</v>
      </c>
      <c r="D1138">
        <v>2140.96</v>
      </c>
      <c r="E1138">
        <v>287.61</v>
      </c>
      <c r="F1138" t="s">
        <v>12933</v>
      </c>
      <c r="G1138" t="s">
        <v>55</v>
      </c>
    </row>
    <row r="1139" spans="1:7" x14ac:dyDescent="0.25">
      <c r="A1139" t="s">
        <v>1527</v>
      </c>
      <c r="B1139" t="s">
        <v>1528</v>
      </c>
      <c r="C1139">
        <v>13258.93</v>
      </c>
      <c r="D1139">
        <v>12678.78</v>
      </c>
      <c r="E1139">
        <v>580.15</v>
      </c>
      <c r="F1139" t="s">
        <v>12934</v>
      </c>
      <c r="G1139" t="s">
        <v>55</v>
      </c>
    </row>
    <row r="1140" spans="1:7" x14ac:dyDescent="0.25">
      <c r="A1140" t="s">
        <v>2622</v>
      </c>
      <c r="B1140" t="s">
        <v>2623</v>
      </c>
      <c r="C1140">
        <v>78794.64</v>
      </c>
      <c r="D1140">
        <v>74089.48</v>
      </c>
      <c r="E1140">
        <v>4705.16</v>
      </c>
      <c r="F1140" t="s">
        <v>12935</v>
      </c>
      <c r="G1140" t="s">
        <v>55</v>
      </c>
    </row>
    <row r="1141" spans="1:7" x14ac:dyDescent="0.25">
      <c r="A1141" t="s">
        <v>2575</v>
      </c>
      <c r="B1141" t="s">
        <v>2576</v>
      </c>
      <c r="C1141">
        <v>47500</v>
      </c>
      <c r="D1141">
        <v>45043.18</v>
      </c>
      <c r="E1141">
        <v>2456.8200000000002</v>
      </c>
      <c r="F1141" t="s">
        <v>12935</v>
      </c>
      <c r="G1141" t="s">
        <v>55</v>
      </c>
    </row>
    <row r="1142" spans="1:7" x14ac:dyDescent="0.25">
      <c r="A1142" t="s">
        <v>2713</v>
      </c>
      <c r="B1142" t="s">
        <v>2714</v>
      </c>
      <c r="C1142">
        <v>1985.72</v>
      </c>
      <c r="D1142">
        <v>1722.35</v>
      </c>
      <c r="E1142">
        <v>263.37</v>
      </c>
      <c r="F1142" t="s">
        <v>12936</v>
      </c>
      <c r="G1142" t="s">
        <v>55</v>
      </c>
    </row>
    <row r="1143" spans="1:7" x14ac:dyDescent="0.25">
      <c r="A1143" t="s">
        <v>12354</v>
      </c>
      <c r="B1143" t="s">
        <v>12355</v>
      </c>
      <c r="C1143">
        <v>4250</v>
      </c>
      <c r="D1143">
        <v>3746.67</v>
      </c>
      <c r="E1143">
        <v>503.33</v>
      </c>
      <c r="F1143" t="s">
        <v>12936</v>
      </c>
      <c r="G1143" t="s">
        <v>55</v>
      </c>
    </row>
    <row r="1144" spans="1:7" x14ac:dyDescent="0.25">
      <c r="A1144" t="s">
        <v>155</v>
      </c>
      <c r="B1144" t="s">
        <v>156</v>
      </c>
      <c r="C1144">
        <v>1273.21</v>
      </c>
      <c r="D1144">
        <v>1074.98</v>
      </c>
      <c r="E1144">
        <v>198.23</v>
      </c>
      <c r="F1144" t="s">
        <v>12936</v>
      </c>
      <c r="G1144" t="s">
        <v>55</v>
      </c>
    </row>
    <row r="1145" spans="1:7" x14ac:dyDescent="0.25">
      <c r="A1145" t="s">
        <v>85</v>
      </c>
      <c r="B1145" t="s">
        <v>86</v>
      </c>
      <c r="C1145">
        <v>1042.8599999999999</v>
      </c>
      <c r="D1145">
        <v>901.59</v>
      </c>
      <c r="E1145">
        <v>141.27000000000001</v>
      </c>
      <c r="F1145" t="s">
        <v>12936</v>
      </c>
      <c r="G1145" t="s">
        <v>55</v>
      </c>
    </row>
    <row r="1146" spans="1:7" x14ac:dyDescent="0.25">
      <c r="A1146" t="s">
        <v>733</v>
      </c>
      <c r="B1146" t="s">
        <v>734</v>
      </c>
      <c r="C1146">
        <v>1535.71</v>
      </c>
      <c r="D1146">
        <v>1337.72</v>
      </c>
      <c r="E1146">
        <v>197.99</v>
      </c>
      <c r="F1146" t="s">
        <v>12936</v>
      </c>
      <c r="G1146" t="s">
        <v>55</v>
      </c>
    </row>
    <row r="1147" spans="1:7" x14ac:dyDescent="0.25">
      <c r="A1147" t="s">
        <v>2654</v>
      </c>
      <c r="B1147" t="s">
        <v>2655</v>
      </c>
      <c r="C1147">
        <v>3214.28</v>
      </c>
      <c r="D1147">
        <v>2635.25</v>
      </c>
      <c r="E1147">
        <v>579.03</v>
      </c>
      <c r="F1147" t="s">
        <v>12937</v>
      </c>
      <c r="G1147" t="s">
        <v>55</v>
      </c>
    </row>
    <row r="1148" spans="1:7" x14ac:dyDescent="0.25">
      <c r="A1148" t="s">
        <v>1014</v>
      </c>
      <c r="B1148" t="s">
        <v>1015</v>
      </c>
      <c r="C1148">
        <v>3189.29</v>
      </c>
      <c r="D1148">
        <v>2778.75</v>
      </c>
      <c r="E1148">
        <v>410.54</v>
      </c>
      <c r="F1148" t="s">
        <v>12937</v>
      </c>
      <c r="G1148" t="s">
        <v>55</v>
      </c>
    </row>
    <row r="1149" spans="1:7" x14ac:dyDescent="0.25">
      <c r="A1149" t="s">
        <v>146</v>
      </c>
      <c r="B1149" t="s">
        <v>147</v>
      </c>
      <c r="C1149">
        <v>4342.8599999999997</v>
      </c>
      <c r="D1149">
        <v>3704.22</v>
      </c>
      <c r="E1149">
        <v>638.64</v>
      </c>
      <c r="F1149" t="s">
        <v>12937</v>
      </c>
      <c r="G1149" t="s">
        <v>55</v>
      </c>
    </row>
    <row r="1150" spans="1:7" x14ac:dyDescent="0.25">
      <c r="A1150" t="s">
        <v>12344</v>
      </c>
      <c r="B1150" t="s">
        <v>12345</v>
      </c>
      <c r="C1150">
        <v>567.86</v>
      </c>
      <c r="D1150">
        <v>507.23</v>
      </c>
      <c r="E1150">
        <v>60.63</v>
      </c>
      <c r="F1150" t="s">
        <v>12938</v>
      </c>
      <c r="G1150" t="s">
        <v>55</v>
      </c>
    </row>
    <row r="1151" spans="1:7" x14ac:dyDescent="0.25">
      <c r="A1151" t="s">
        <v>2148</v>
      </c>
      <c r="B1151" t="s">
        <v>2149</v>
      </c>
      <c r="C1151">
        <v>19250</v>
      </c>
      <c r="D1151">
        <v>18423.080000000002</v>
      </c>
      <c r="E1151">
        <v>826.92</v>
      </c>
      <c r="F1151" t="s">
        <v>12939</v>
      </c>
      <c r="G1151" t="s">
        <v>55</v>
      </c>
    </row>
    <row r="1152" spans="1:7" x14ac:dyDescent="0.25">
      <c r="A1152" t="s">
        <v>1527</v>
      </c>
      <c r="B1152" t="s">
        <v>1528</v>
      </c>
      <c r="C1152">
        <v>26250</v>
      </c>
      <c r="D1152">
        <v>24681.78</v>
      </c>
      <c r="E1152">
        <v>1568.22</v>
      </c>
      <c r="F1152" t="s">
        <v>12940</v>
      </c>
      <c r="G1152" t="s">
        <v>55</v>
      </c>
    </row>
    <row r="1153" spans="1:7" x14ac:dyDescent="0.25">
      <c r="A1153" t="s">
        <v>12526</v>
      </c>
      <c r="B1153" t="s">
        <v>12527</v>
      </c>
      <c r="C1153">
        <v>357.14</v>
      </c>
      <c r="D1153">
        <v>0</v>
      </c>
      <c r="E1153">
        <v>357.14</v>
      </c>
      <c r="F1153" t="s">
        <v>12940</v>
      </c>
      <c r="G1153" t="s">
        <v>55</v>
      </c>
    </row>
    <row r="1154" spans="1:7" x14ac:dyDescent="0.25">
      <c r="A1154" t="s">
        <v>2148</v>
      </c>
      <c r="B1154" t="s">
        <v>2149</v>
      </c>
      <c r="C1154">
        <v>3889.29</v>
      </c>
      <c r="D1154">
        <v>3684.62</v>
      </c>
      <c r="E1154">
        <v>204.67</v>
      </c>
      <c r="F1154" t="s">
        <v>12941</v>
      </c>
      <c r="G1154" t="s">
        <v>55</v>
      </c>
    </row>
    <row r="1155" spans="1:7" x14ac:dyDescent="0.25">
      <c r="A1155" t="s">
        <v>2575</v>
      </c>
      <c r="B1155" t="s">
        <v>2576</v>
      </c>
      <c r="C1155">
        <v>1205.3599999999999</v>
      </c>
      <c r="D1155">
        <v>1129.49</v>
      </c>
      <c r="E1155">
        <v>75.87</v>
      </c>
      <c r="F1155" t="s">
        <v>12942</v>
      </c>
      <c r="G1155" t="s">
        <v>55</v>
      </c>
    </row>
    <row r="1156" spans="1:7" x14ac:dyDescent="0.25">
      <c r="A1156" t="s">
        <v>2245</v>
      </c>
      <c r="B1156" t="s">
        <v>2246</v>
      </c>
      <c r="C1156">
        <v>707.14</v>
      </c>
      <c r="D1156">
        <v>636.83000000000004</v>
      </c>
      <c r="E1156">
        <v>70.31</v>
      </c>
      <c r="F1156" t="s">
        <v>12942</v>
      </c>
      <c r="G1156" t="s">
        <v>55</v>
      </c>
    </row>
    <row r="1157" spans="1:7" x14ac:dyDescent="0.25">
      <c r="A1157" t="s">
        <v>1266</v>
      </c>
      <c r="B1157" t="s">
        <v>1267</v>
      </c>
      <c r="C1157">
        <v>1919.64</v>
      </c>
      <c r="D1157">
        <v>1829.59</v>
      </c>
      <c r="E1157">
        <v>90.05</v>
      </c>
      <c r="F1157" t="s">
        <v>12942</v>
      </c>
      <c r="G1157" t="s">
        <v>55</v>
      </c>
    </row>
    <row r="1158" spans="1:7" x14ac:dyDescent="0.25">
      <c r="A1158" t="s">
        <v>379</v>
      </c>
      <c r="B1158" t="s">
        <v>380</v>
      </c>
      <c r="C1158">
        <v>6653.57</v>
      </c>
      <c r="D1158">
        <v>5529.46</v>
      </c>
      <c r="E1158">
        <v>1124.1099999999999</v>
      </c>
      <c r="F1158" t="s">
        <v>12942</v>
      </c>
      <c r="G1158" t="s">
        <v>55</v>
      </c>
    </row>
    <row r="1159" spans="1:7" x14ac:dyDescent="0.25">
      <c r="A1159" t="s">
        <v>2454</v>
      </c>
      <c r="B1159" t="s">
        <v>2455</v>
      </c>
      <c r="C1159">
        <v>4968.75</v>
      </c>
      <c r="D1159">
        <v>4994.0600000000004</v>
      </c>
      <c r="E1159">
        <v>-25.31</v>
      </c>
      <c r="F1159" t="s">
        <v>12943</v>
      </c>
      <c r="G1159" t="s">
        <v>55</v>
      </c>
    </row>
    <row r="1160" spans="1:7" x14ac:dyDescent="0.25">
      <c r="A1160" t="s">
        <v>2759</v>
      </c>
      <c r="B1160" t="s">
        <v>2760</v>
      </c>
      <c r="C1160">
        <v>1618.75</v>
      </c>
      <c r="D1160">
        <v>1244.3699999999999</v>
      </c>
      <c r="E1160">
        <v>374.38</v>
      </c>
      <c r="F1160" t="s">
        <v>12943</v>
      </c>
      <c r="G1160" t="s">
        <v>55</v>
      </c>
    </row>
    <row r="1161" spans="1:7" x14ac:dyDescent="0.25">
      <c r="A1161" t="s">
        <v>1385</v>
      </c>
      <c r="B1161" t="s">
        <v>1386</v>
      </c>
      <c r="C1161">
        <v>4528.57</v>
      </c>
      <c r="D1161">
        <v>4109.93</v>
      </c>
      <c r="E1161">
        <v>418.64</v>
      </c>
      <c r="F1161" t="s">
        <v>12943</v>
      </c>
      <c r="G1161" t="s">
        <v>55</v>
      </c>
    </row>
    <row r="1162" spans="1:7" x14ac:dyDescent="0.25">
      <c r="A1162" t="s">
        <v>3023</v>
      </c>
      <c r="B1162" t="s">
        <v>3024</v>
      </c>
      <c r="C1162">
        <v>5250</v>
      </c>
      <c r="D1162">
        <v>4748.04</v>
      </c>
      <c r="E1162">
        <v>501.96</v>
      </c>
      <c r="F1162" t="s">
        <v>12943</v>
      </c>
      <c r="G1162" t="s">
        <v>55</v>
      </c>
    </row>
    <row r="1163" spans="1:7" x14ac:dyDescent="0.25">
      <c r="A1163" t="s">
        <v>2719</v>
      </c>
      <c r="B1163" t="s">
        <v>2720</v>
      </c>
      <c r="C1163">
        <v>817.86</v>
      </c>
      <c r="D1163">
        <v>710.94</v>
      </c>
      <c r="E1163">
        <v>106.92</v>
      </c>
      <c r="F1163" t="s">
        <v>12944</v>
      </c>
      <c r="G1163" t="s">
        <v>55</v>
      </c>
    </row>
    <row r="1164" spans="1:7" x14ac:dyDescent="0.25">
      <c r="A1164" t="s">
        <v>2148</v>
      </c>
      <c r="B1164" t="s">
        <v>2149</v>
      </c>
      <c r="C1164">
        <v>5303.57</v>
      </c>
      <c r="D1164">
        <v>4731.47</v>
      </c>
      <c r="E1164">
        <v>572.1</v>
      </c>
      <c r="F1164" t="s">
        <v>12945</v>
      </c>
      <c r="G1164" t="s">
        <v>55</v>
      </c>
    </row>
    <row r="1165" spans="1:7" x14ac:dyDescent="0.25">
      <c r="A1165" t="s">
        <v>1266</v>
      </c>
      <c r="B1165" t="s">
        <v>1267</v>
      </c>
      <c r="C1165">
        <v>57321.43</v>
      </c>
      <c r="D1165">
        <v>54887.66</v>
      </c>
      <c r="E1165">
        <v>2433.77</v>
      </c>
      <c r="F1165" t="s">
        <v>12946</v>
      </c>
      <c r="G1165" t="s">
        <v>55</v>
      </c>
    </row>
    <row r="1166" spans="1:7" x14ac:dyDescent="0.25">
      <c r="A1166" t="s">
        <v>2575</v>
      </c>
      <c r="B1166" t="s">
        <v>2576</v>
      </c>
      <c r="C1166">
        <v>24107.14</v>
      </c>
      <c r="D1166">
        <v>22589.73</v>
      </c>
      <c r="E1166">
        <v>1517.41</v>
      </c>
      <c r="F1166" t="s">
        <v>12947</v>
      </c>
      <c r="G1166" t="s">
        <v>55</v>
      </c>
    </row>
    <row r="1167" spans="1:7" x14ac:dyDescent="0.25">
      <c r="A1167" t="s">
        <v>2612</v>
      </c>
      <c r="B1167" t="s">
        <v>2613</v>
      </c>
      <c r="C1167">
        <v>4464.29</v>
      </c>
      <c r="D1167">
        <v>4096.9799999999996</v>
      </c>
      <c r="E1167">
        <v>367.31</v>
      </c>
      <c r="F1167" t="s">
        <v>12947</v>
      </c>
      <c r="G1167" t="s">
        <v>55</v>
      </c>
    </row>
    <row r="1168" spans="1:7" x14ac:dyDescent="0.25">
      <c r="A1168" t="s">
        <v>2622</v>
      </c>
      <c r="B1168" t="s">
        <v>2623</v>
      </c>
      <c r="C1168">
        <v>31696.43</v>
      </c>
      <c r="D1168">
        <v>29215.8</v>
      </c>
      <c r="E1168">
        <v>2480.63</v>
      </c>
      <c r="F1168" t="s">
        <v>12948</v>
      </c>
      <c r="G1168" t="s">
        <v>55</v>
      </c>
    </row>
    <row r="1169" spans="1:7" x14ac:dyDescent="0.25">
      <c r="A1169" t="s">
        <v>2622</v>
      </c>
      <c r="B1169" t="s">
        <v>2623</v>
      </c>
      <c r="C1169">
        <v>31696.43</v>
      </c>
      <c r="D1169">
        <v>29215.8</v>
      </c>
      <c r="E1169">
        <v>2480.63</v>
      </c>
      <c r="F1169" t="s">
        <v>12949</v>
      </c>
      <c r="G1169" t="s">
        <v>55</v>
      </c>
    </row>
    <row r="1170" spans="1:7" x14ac:dyDescent="0.25">
      <c r="A1170" t="s">
        <v>2575</v>
      </c>
      <c r="B1170" t="s">
        <v>2576</v>
      </c>
      <c r="C1170">
        <v>12053.57</v>
      </c>
      <c r="D1170">
        <v>11294.86</v>
      </c>
      <c r="E1170">
        <v>758.71</v>
      </c>
      <c r="F1170" t="s">
        <v>12949</v>
      </c>
      <c r="G1170" t="s">
        <v>55</v>
      </c>
    </row>
    <row r="1171" spans="1:7" x14ac:dyDescent="0.25">
      <c r="A1171" t="s">
        <v>2815</v>
      </c>
      <c r="B1171" t="s">
        <v>2816</v>
      </c>
      <c r="C1171">
        <v>1976.79</v>
      </c>
      <c r="D1171">
        <v>1446.88</v>
      </c>
      <c r="E1171">
        <v>529.91</v>
      </c>
      <c r="F1171" t="s">
        <v>12949</v>
      </c>
      <c r="G1171" t="s">
        <v>55</v>
      </c>
    </row>
    <row r="1172" spans="1:7" x14ac:dyDescent="0.25">
      <c r="A1172" t="s">
        <v>1148</v>
      </c>
      <c r="B1172" t="s">
        <v>1149</v>
      </c>
      <c r="C1172">
        <v>1248.21</v>
      </c>
      <c r="D1172">
        <v>1114.29</v>
      </c>
      <c r="E1172">
        <v>133.91999999999999</v>
      </c>
      <c r="F1172" t="s">
        <v>12949</v>
      </c>
      <c r="G1172" t="s">
        <v>55</v>
      </c>
    </row>
    <row r="1173" spans="1:7" x14ac:dyDescent="0.25">
      <c r="A1173" t="s">
        <v>2575</v>
      </c>
      <c r="B1173" t="s">
        <v>2576</v>
      </c>
      <c r="C1173">
        <v>3013.39</v>
      </c>
      <c r="D1173">
        <v>2823.72</v>
      </c>
      <c r="E1173">
        <v>189.67</v>
      </c>
      <c r="F1173" t="s">
        <v>12950</v>
      </c>
      <c r="G1173" t="s">
        <v>55</v>
      </c>
    </row>
    <row r="1174" spans="1:7" x14ac:dyDescent="0.25">
      <c r="A1174" t="s">
        <v>1180</v>
      </c>
      <c r="B1174" t="s">
        <v>1181</v>
      </c>
      <c r="C1174">
        <v>67834.820000000007</v>
      </c>
      <c r="D1174">
        <v>58627.23</v>
      </c>
      <c r="E1174">
        <v>9207.59</v>
      </c>
      <c r="F1174" t="s">
        <v>12951</v>
      </c>
      <c r="G1174" t="s">
        <v>55</v>
      </c>
    </row>
    <row r="1175" spans="1:7" x14ac:dyDescent="0.25">
      <c r="A1175" t="s">
        <v>2575</v>
      </c>
      <c r="B1175" t="s">
        <v>2576</v>
      </c>
      <c r="C1175">
        <v>9642.86</v>
      </c>
      <c r="D1175">
        <v>9035.89</v>
      </c>
      <c r="E1175">
        <v>606.97</v>
      </c>
      <c r="F1175" t="s">
        <v>12952</v>
      </c>
      <c r="G1175" t="s">
        <v>55</v>
      </c>
    </row>
    <row r="1176" spans="1:7" x14ac:dyDescent="0.25">
      <c r="A1176" t="s">
        <v>1527</v>
      </c>
      <c r="B1176" t="s">
        <v>1528</v>
      </c>
      <c r="C1176">
        <v>17500</v>
      </c>
      <c r="D1176">
        <v>16760.21</v>
      </c>
      <c r="E1176">
        <v>739.79</v>
      </c>
      <c r="F1176" t="s">
        <v>12953</v>
      </c>
      <c r="G1176" t="s">
        <v>55</v>
      </c>
    </row>
    <row r="1177" spans="1:7" x14ac:dyDescent="0.25">
      <c r="A1177" t="s">
        <v>2446</v>
      </c>
      <c r="B1177" t="s">
        <v>2447</v>
      </c>
      <c r="C1177">
        <v>1375</v>
      </c>
      <c r="D1177">
        <v>1174.1600000000001</v>
      </c>
      <c r="E1177">
        <v>200.84</v>
      </c>
      <c r="F1177" t="s">
        <v>12954</v>
      </c>
      <c r="G1177" t="s">
        <v>55</v>
      </c>
    </row>
    <row r="1178" spans="1:7" x14ac:dyDescent="0.25">
      <c r="A1178" t="s">
        <v>1146</v>
      </c>
      <c r="B1178" t="s">
        <v>1147</v>
      </c>
      <c r="C1178">
        <v>1021.21</v>
      </c>
      <c r="D1178">
        <v>850.45</v>
      </c>
      <c r="E1178">
        <v>170.76</v>
      </c>
      <c r="F1178" t="s">
        <v>12954</v>
      </c>
      <c r="G1178" t="s">
        <v>55</v>
      </c>
    </row>
    <row r="1179" spans="1:7" x14ac:dyDescent="0.25">
      <c r="A1179" t="s">
        <v>1527</v>
      </c>
      <c r="B1179" t="s">
        <v>1528</v>
      </c>
      <c r="C1179">
        <v>1767.86</v>
      </c>
      <c r="D1179">
        <v>1676.02</v>
      </c>
      <c r="E1179">
        <v>91.84</v>
      </c>
      <c r="F1179" t="s">
        <v>12955</v>
      </c>
      <c r="G1179" t="s">
        <v>55</v>
      </c>
    </row>
    <row r="1180" spans="1:7" x14ac:dyDescent="0.25">
      <c r="A1180" t="s">
        <v>2575</v>
      </c>
      <c r="B1180" t="s">
        <v>2576</v>
      </c>
      <c r="C1180">
        <v>12053.57</v>
      </c>
      <c r="D1180">
        <v>11294.86</v>
      </c>
      <c r="E1180">
        <v>758.71</v>
      </c>
      <c r="F1180" t="s">
        <v>12956</v>
      </c>
      <c r="G1180" t="s">
        <v>55</v>
      </c>
    </row>
    <row r="1181" spans="1:7" x14ac:dyDescent="0.25">
      <c r="A1181" t="s">
        <v>1148</v>
      </c>
      <c r="B1181" t="s">
        <v>1149</v>
      </c>
      <c r="C1181">
        <v>2080.36</v>
      </c>
      <c r="D1181">
        <v>1857.14</v>
      </c>
      <c r="E1181">
        <v>223.22</v>
      </c>
      <c r="F1181" t="s">
        <v>12956</v>
      </c>
      <c r="G1181" t="s">
        <v>55</v>
      </c>
    </row>
    <row r="1182" spans="1:7" x14ac:dyDescent="0.25">
      <c r="A1182" t="s">
        <v>772</v>
      </c>
      <c r="B1182" t="s">
        <v>773</v>
      </c>
      <c r="C1182">
        <v>223.21</v>
      </c>
      <c r="D1182">
        <v>0</v>
      </c>
      <c r="E1182">
        <v>223.21</v>
      </c>
      <c r="F1182" t="s">
        <v>12956</v>
      </c>
      <c r="G1182" t="s">
        <v>55</v>
      </c>
    </row>
    <row r="1183" spans="1:7" x14ac:dyDescent="0.25">
      <c r="A1183" t="s">
        <v>1146</v>
      </c>
      <c r="B1183" t="s">
        <v>1147</v>
      </c>
      <c r="C1183">
        <v>3404.02</v>
      </c>
      <c r="D1183">
        <v>2834.82</v>
      </c>
      <c r="E1183">
        <v>569.20000000000005</v>
      </c>
      <c r="F1183" t="s">
        <v>12957</v>
      </c>
      <c r="G1183" t="s">
        <v>55</v>
      </c>
    </row>
    <row r="1184" spans="1:7" x14ac:dyDescent="0.25">
      <c r="A1184" t="s">
        <v>1218</v>
      </c>
      <c r="B1184" t="s">
        <v>1219</v>
      </c>
      <c r="C1184">
        <v>4160.71</v>
      </c>
      <c r="D1184">
        <v>3248.7</v>
      </c>
      <c r="E1184">
        <v>912.01</v>
      </c>
      <c r="F1184" t="s">
        <v>12957</v>
      </c>
      <c r="G1184" t="s">
        <v>55</v>
      </c>
    </row>
    <row r="1185" spans="1:7" x14ac:dyDescent="0.25">
      <c r="A1185" t="s">
        <v>2575</v>
      </c>
      <c r="B1185" t="s">
        <v>2576</v>
      </c>
      <c r="C1185">
        <v>1808.04</v>
      </c>
      <c r="D1185">
        <v>1694.23</v>
      </c>
      <c r="E1185">
        <v>113.81</v>
      </c>
      <c r="F1185" t="s">
        <v>12958</v>
      </c>
      <c r="G1185" t="s">
        <v>55</v>
      </c>
    </row>
    <row r="1186" spans="1:7" x14ac:dyDescent="0.25">
      <c r="A1186" t="s">
        <v>1266</v>
      </c>
      <c r="B1186" t="s">
        <v>1267</v>
      </c>
      <c r="C1186">
        <v>1535.71</v>
      </c>
      <c r="D1186">
        <v>1463.67</v>
      </c>
      <c r="E1186">
        <v>72.040000000000006</v>
      </c>
      <c r="F1186" t="s">
        <v>12959</v>
      </c>
      <c r="G1186" t="s">
        <v>55</v>
      </c>
    </row>
    <row r="1187" spans="1:7" x14ac:dyDescent="0.25">
      <c r="A1187" t="s">
        <v>2908</v>
      </c>
      <c r="B1187" t="s">
        <v>2909</v>
      </c>
      <c r="C1187">
        <v>8937.5</v>
      </c>
      <c r="D1187">
        <v>7701.65</v>
      </c>
      <c r="E1187">
        <v>1235.8499999999999</v>
      </c>
      <c r="F1187" t="s">
        <v>12960</v>
      </c>
      <c r="G1187" t="s">
        <v>55</v>
      </c>
    </row>
    <row r="1188" spans="1:7" x14ac:dyDescent="0.25">
      <c r="A1188" t="s">
        <v>2575</v>
      </c>
      <c r="B1188" t="s">
        <v>2576</v>
      </c>
      <c r="C1188">
        <v>12053.57</v>
      </c>
      <c r="D1188">
        <v>11294.86</v>
      </c>
      <c r="E1188">
        <v>758.71</v>
      </c>
      <c r="F1188" t="s">
        <v>12961</v>
      </c>
      <c r="G1188" t="s">
        <v>55</v>
      </c>
    </row>
    <row r="1189" spans="1:7" x14ac:dyDescent="0.25">
      <c r="A1189" t="s">
        <v>1172</v>
      </c>
      <c r="B1189" t="s">
        <v>1173</v>
      </c>
      <c r="C1189">
        <v>2668.75</v>
      </c>
      <c r="D1189">
        <v>2380.2199999999998</v>
      </c>
      <c r="E1189">
        <v>288.52999999999997</v>
      </c>
      <c r="F1189" t="s">
        <v>12961</v>
      </c>
      <c r="G1189" t="s">
        <v>55</v>
      </c>
    </row>
    <row r="1190" spans="1:7" x14ac:dyDescent="0.25">
      <c r="A1190" t="s">
        <v>2575</v>
      </c>
      <c r="B1190" t="s">
        <v>2576</v>
      </c>
      <c r="C1190">
        <v>2410.71</v>
      </c>
      <c r="D1190">
        <v>2258.9699999999998</v>
      </c>
      <c r="E1190">
        <v>151.74</v>
      </c>
      <c r="F1190" t="s">
        <v>12962</v>
      </c>
      <c r="G1190" t="s">
        <v>55</v>
      </c>
    </row>
    <row r="1191" spans="1:7" x14ac:dyDescent="0.25">
      <c r="A1191" t="s">
        <v>1266</v>
      </c>
      <c r="B1191" t="s">
        <v>1267</v>
      </c>
      <c r="C1191">
        <v>19017.86</v>
      </c>
      <c r="D1191">
        <v>18295.89</v>
      </c>
      <c r="E1191">
        <v>721.97</v>
      </c>
      <c r="F1191" t="s">
        <v>12963</v>
      </c>
      <c r="G1191" t="s">
        <v>55</v>
      </c>
    </row>
    <row r="1192" spans="1:7" x14ac:dyDescent="0.25">
      <c r="A1192" t="s">
        <v>2148</v>
      </c>
      <c r="B1192" t="s">
        <v>2149</v>
      </c>
      <c r="C1192">
        <v>3535.71</v>
      </c>
      <c r="D1192">
        <v>3287.28</v>
      </c>
      <c r="E1192">
        <v>248.43</v>
      </c>
      <c r="F1192" t="s">
        <v>12964</v>
      </c>
      <c r="G1192" t="s">
        <v>55</v>
      </c>
    </row>
    <row r="1193" spans="1:7" x14ac:dyDescent="0.25">
      <c r="A1193" t="s">
        <v>1093</v>
      </c>
      <c r="B1193" t="s">
        <v>1094</v>
      </c>
      <c r="C1193">
        <v>1553.57</v>
      </c>
      <c r="D1193">
        <v>1283.6500000000001</v>
      </c>
      <c r="E1193">
        <v>269.92</v>
      </c>
      <c r="F1193" t="s">
        <v>12965</v>
      </c>
      <c r="G1193" t="s">
        <v>55</v>
      </c>
    </row>
    <row r="1194" spans="1:7" x14ac:dyDescent="0.25">
      <c r="A1194" t="s">
        <v>1022</v>
      </c>
      <c r="B1194" t="s">
        <v>1023</v>
      </c>
      <c r="C1194">
        <v>4685.71</v>
      </c>
      <c r="D1194">
        <v>4050</v>
      </c>
      <c r="E1194">
        <v>635.71</v>
      </c>
      <c r="F1194" t="s">
        <v>12966</v>
      </c>
      <c r="G1194" t="s">
        <v>55</v>
      </c>
    </row>
    <row r="1195" spans="1:7" x14ac:dyDescent="0.25">
      <c r="A1195" t="s">
        <v>1527</v>
      </c>
      <c r="B1195" t="s">
        <v>1528</v>
      </c>
      <c r="C1195">
        <v>34999.99</v>
      </c>
      <c r="D1195">
        <v>33520.410000000003</v>
      </c>
      <c r="E1195">
        <v>1479.58</v>
      </c>
      <c r="F1195" t="s">
        <v>12967</v>
      </c>
      <c r="G1195" t="s">
        <v>55</v>
      </c>
    </row>
    <row r="1196" spans="1:7" x14ac:dyDescent="0.25">
      <c r="A1196" t="s">
        <v>2575</v>
      </c>
      <c r="B1196" t="s">
        <v>2576</v>
      </c>
      <c r="C1196">
        <v>6026.79</v>
      </c>
      <c r="D1196">
        <v>5647.43</v>
      </c>
      <c r="E1196">
        <v>379.36</v>
      </c>
      <c r="F1196" t="s">
        <v>12967</v>
      </c>
      <c r="G1196" t="s">
        <v>55</v>
      </c>
    </row>
    <row r="1197" spans="1:7" x14ac:dyDescent="0.25">
      <c r="A1197" t="s">
        <v>5593</v>
      </c>
      <c r="B1197" t="s">
        <v>5594</v>
      </c>
      <c r="C1197">
        <v>883.93</v>
      </c>
      <c r="D1197">
        <v>0</v>
      </c>
      <c r="E1197">
        <v>883.93</v>
      </c>
      <c r="F1197" t="s">
        <v>12967</v>
      </c>
      <c r="G1197" t="s">
        <v>55</v>
      </c>
    </row>
    <row r="1198" spans="1:7" x14ac:dyDescent="0.25">
      <c r="A1198" t="s">
        <v>2575</v>
      </c>
      <c r="B1198" t="s">
        <v>2576</v>
      </c>
      <c r="C1198">
        <v>12053.57</v>
      </c>
      <c r="D1198">
        <v>11294.86</v>
      </c>
      <c r="E1198">
        <v>758.71</v>
      </c>
      <c r="F1198" t="s">
        <v>12968</v>
      </c>
      <c r="G1198" t="s">
        <v>55</v>
      </c>
    </row>
    <row r="1199" spans="1:7" x14ac:dyDescent="0.25">
      <c r="A1199" t="s">
        <v>2575</v>
      </c>
      <c r="B1199" t="s">
        <v>2576</v>
      </c>
      <c r="C1199">
        <v>3013.39</v>
      </c>
      <c r="D1199">
        <v>2823.72</v>
      </c>
      <c r="E1199">
        <v>189.67</v>
      </c>
      <c r="F1199" t="s">
        <v>12969</v>
      </c>
      <c r="G1199" t="s">
        <v>55</v>
      </c>
    </row>
    <row r="1200" spans="1:7" x14ac:dyDescent="0.25">
      <c r="A1200" t="s">
        <v>2630</v>
      </c>
      <c r="B1200" t="s">
        <v>2631</v>
      </c>
      <c r="C1200">
        <v>790.18</v>
      </c>
      <c r="D1200">
        <v>654.91</v>
      </c>
      <c r="E1200">
        <v>135.27000000000001</v>
      </c>
      <c r="F1200" t="s">
        <v>12970</v>
      </c>
      <c r="G1200" t="s">
        <v>55</v>
      </c>
    </row>
    <row r="1201" spans="1:7" x14ac:dyDescent="0.25">
      <c r="A1201" t="s">
        <v>2446</v>
      </c>
      <c r="B1201" t="s">
        <v>2447</v>
      </c>
      <c r="C1201">
        <v>1375</v>
      </c>
      <c r="D1201">
        <v>1174.1600000000001</v>
      </c>
      <c r="E1201">
        <v>200.84</v>
      </c>
      <c r="F1201" t="s">
        <v>12971</v>
      </c>
      <c r="G1201" t="s">
        <v>55</v>
      </c>
    </row>
    <row r="1202" spans="1:7" x14ac:dyDescent="0.25">
      <c r="A1202" t="s">
        <v>1146</v>
      </c>
      <c r="B1202" t="s">
        <v>1147</v>
      </c>
      <c r="C1202">
        <v>816.96</v>
      </c>
      <c r="D1202">
        <v>680.36</v>
      </c>
      <c r="E1202">
        <v>136.6</v>
      </c>
      <c r="F1202" t="s">
        <v>12971</v>
      </c>
      <c r="G1202" t="s">
        <v>55</v>
      </c>
    </row>
    <row r="1203" spans="1:7" x14ac:dyDescent="0.25">
      <c r="A1203" t="s">
        <v>2713</v>
      </c>
      <c r="B1203" t="s">
        <v>2714</v>
      </c>
      <c r="C1203">
        <v>11914.29</v>
      </c>
      <c r="D1203">
        <v>10334.129999999999</v>
      </c>
      <c r="E1203">
        <v>1580.16</v>
      </c>
      <c r="F1203" t="s">
        <v>12972</v>
      </c>
      <c r="G1203" t="s">
        <v>55</v>
      </c>
    </row>
    <row r="1204" spans="1:7" x14ac:dyDescent="0.25">
      <c r="A1204" t="s">
        <v>1266</v>
      </c>
      <c r="B1204" t="s">
        <v>1267</v>
      </c>
      <c r="C1204">
        <v>19107.14</v>
      </c>
      <c r="D1204">
        <v>18295.89</v>
      </c>
      <c r="E1204">
        <v>811.25</v>
      </c>
      <c r="F1204" t="s">
        <v>12973</v>
      </c>
      <c r="G1204" t="s">
        <v>55</v>
      </c>
    </row>
    <row r="1205" spans="1:7" x14ac:dyDescent="0.25">
      <c r="A1205" t="s">
        <v>1527</v>
      </c>
      <c r="B1205" t="s">
        <v>1528</v>
      </c>
      <c r="C1205">
        <v>8839.2900000000009</v>
      </c>
      <c r="D1205">
        <v>8380.1</v>
      </c>
      <c r="E1205">
        <v>459.19</v>
      </c>
      <c r="F1205" t="s">
        <v>12974</v>
      </c>
      <c r="G1205" t="s">
        <v>55</v>
      </c>
    </row>
    <row r="1206" spans="1:7" x14ac:dyDescent="0.25">
      <c r="A1206" t="s">
        <v>2612</v>
      </c>
      <c r="B1206" t="s">
        <v>2613</v>
      </c>
      <c r="C1206">
        <v>8571.43</v>
      </c>
      <c r="D1206">
        <v>7866.2</v>
      </c>
      <c r="E1206">
        <v>705.23</v>
      </c>
      <c r="F1206" t="s">
        <v>12975</v>
      </c>
      <c r="G1206" t="s">
        <v>55</v>
      </c>
    </row>
    <row r="1207" spans="1:7" x14ac:dyDescent="0.25">
      <c r="A1207" t="s">
        <v>2575</v>
      </c>
      <c r="B1207" t="s">
        <v>2576</v>
      </c>
      <c r="C1207">
        <v>23928.57</v>
      </c>
      <c r="D1207">
        <v>22589.73</v>
      </c>
      <c r="E1207">
        <v>1338.84</v>
      </c>
      <c r="F1207" t="s">
        <v>12976</v>
      </c>
      <c r="G1207" t="s">
        <v>55</v>
      </c>
    </row>
    <row r="1208" spans="1:7" x14ac:dyDescent="0.25">
      <c r="A1208" t="s">
        <v>1146</v>
      </c>
      <c r="B1208" t="s">
        <v>1147</v>
      </c>
      <c r="C1208">
        <v>136.16</v>
      </c>
      <c r="D1208">
        <v>113.39</v>
      </c>
      <c r="E1208">
        <v>22.77</v>
      </c>
      <c r="F1208" t="s">
        <v>12977</v>
      </c>
      <c r="G1208" t="s">
        <v>55</v>
      </c>
    </row>
    <row r="1209" spans="1:7" x14ac:dyDescent="0.25">
      <c r="A1209" t="s">
        <v>1120</v>
      </c>
      <c r="B1209" t="s">
        <v>1121</v>
      </c>
      <c r="C1209">
        <v>2442.86</v>
      </c>
      <c r="D1209">
        <v>2174.46</v>
      </c>
      <c r="E1209">
        <v>268.39999999999998</v>
      </c>
      <c r="F1209" t="s">
        <v>12977</v>
      </c>
      <c r="G1209" t="s">
        <v>55</v>
      </c>
    </row>
    <row r="1210" spans="1:7" x14ac:dyDescent="0.25">
      <c r="A1210" t="s">
        <v>822</v>
      </c>
      <c r="B1210" t="s">
        <v>823</v>
      </c>
      <c r="C1210">
        <v>403.57</v>
      </c>
      <c r="D1210">
        <v>353.98</v>
      </c>
      <c r="E1210">
        <v>49.59</v>
      </c>
      <c r="F1210" t="s">
        <v>12977</v>
      </c>
      <c r="G1210" t="s">
        <v>55</v>
      </c>
    </row>
    <row r="1211" spans="1:7" x14ac:dyDescent="0.25">
      <c r="A1211" t="s">
        <v>2575</v>
      </c>
      <c r="B1211" t="s">
        <v>2576</v>
      </c>
      <c r="C1211">
        <v>12053.57</v>
      </c>
      <c r="D1211">
        <v>11294.86</v>
      </c>
      <c r="E1211">
        <v>758.71</v>
      </c>
      <c r="F1211" t="s">
        <v>12978</v>
      </c>
      <c r="G1211" t="s">
        <v>55</v>
      </c>
    </row>
    <row r="1212" spans="1:7" x14ac:dyDescent="0.25">
      <c r="A1212" t="s">
        <v>1527</v>
      </c>
      <c r="B1212" t="s">
        <v>1528</v>
      </c>
      <c r="C1212">
        <v>17589.29</v>
      </c>
      <c r="D1212">
        <v>16760.21</v>
      </c>
      <c r="E1212">
        <v>829.08</v>
      </c>
      <c r="F1212" t="s">
        <v>12978</v>
      </c>
      <c r="G1212" t="s">
        <v>55</v>
      </c>
    </row>
    <row r="1213" spans="1:7" x14ac:dyDescent="0.25">
      <c r="A1213" t="s">
        <v>1266</v>
      </c>
      <c r="B1213" t="s">
        <v>1267</v>
      </c>
      <c r="C1213">
        <v>85982.14</v>
      </c>
      <c r="D1213">
        <v>82331.5</v>
      </c>
      <c r="E1213">
        <v>3650.64</v>
      </c>
      <c r="F1213" t="s">
        <v>12979</v>
      </c>
      <c r="G1213" t="s">
        <v>55</v>
      </c>
    </row>
    <row r="1214" spans="1:7" x14ac:dyDescent="0.25">
      <c r="A1214" t="s">
        <v>2575</v>
      </c>
      <c r="B1214" t="s">
        <v>2576</v>
      </c>
      <c r="C1214">
        <v>1808.04</v>
      </c>
      <c r="D1214">
        <v>1694.23</v>
      </c>
      <c r="E1214">
        <v>113.81</v>
      </c>
      <c r="F1214" t="s">
        <v>12980</v>
      </c>
      <c r="G1214" t="s">
        <v>55</v>
      </c>
    </row>
    <row r="1215" spans="1:7" x14ac:dyDescent="0.25">
      <c r="A1215" t="s">
        <v>1266</v>
      </c>
      <c r="B1215" t="s">
        <v>1267</v>
      </c>
      <c r="C1215">
        <v>1919.64</v>
      </c>
      <c r="D1215">
        <v>1829.59</v>
      </c>
      <c r="E1215">
        <v>90.05</v>
      </c>
      <c r="F1215" t="s">
        <v>12980</v>
      </c>
      <c r="G1215" t="s">
        <v>55</v>
      </c>
    </row>
    <row r="1216" spans="1:7" x14ac:dyDescent="0.25">
      <c r="A1216" t="s">
        <v>1266</v>
      </c>
      <c r="B1216" t="s">
        <v>1267</v>
      </c>
      <c r="C1216">
        <v>19017.86</v>
      </c>
      <c r="D1216">
        <v>18295.89</v>
      </c>
      <c r="E1216">
        <v>721.97</v>
      </c>
      <c r="F1216" t="s">
        <v>12981</v>
      </c>
      <c r="G1216" t="s">
        <v>55</v>
      </c>
    </row>
    <row r="1217" spans="1:7" x14ac:dyDescent="0.25">
      <c r="A1217" t="s">
        <v>772</v>
      </c>
      <c r="B1217" t="s">
        <v>773</v>
      </c>
      <c r="C1217">
        <v>223.21</v>
      </c>
      <c r="D1217">
        <v>0</v>
      </c>
      <c r="E1217">
        <v>223.21</v>
      </c>
      <c r="F1217" t="s">
        <v>12981</v>
      </c>
      <c r="G1217" t="s">
        <v>55</v>
      </c>
    </row>
    <row r="1218" spans="1:7" x14ac:dyDescent="0.25">
      <c r="A1218" t="s">
        <v>2216</v>
      </c>
      <c r="B1218" t="s">
        <v>2217</v>
      </c>
      <c r="C1218">
        <v>11562.5</v>
      </c>
      <c r="D1218">
        <v>10937.5</v>
      </c>
      <c r="E1218">
        <v>625</v>
      </c>
      <c r="F1218" t="s">
        <v>12982</v>
      </c>
      <c r="G1218" t="s">
        <v>55</v>
      </c>
    </row>
    <row r="1219" spans="1:7" x14ac:dyDescent="0.25">
      <c r="A1219" t="s">
        <v>2216</v>
      </c>
      <c r="B1219" t="s">
        <v>2217</v>
      </c>
      <c r="C1219">
        <v>5781.25</v>
      </c>
      <c r="D1219">
        <v>5468.75</v>
      </c>
      <c r="E1219">
        <v>312.5</v>
      </c>
      <c r="F1219" t="s">
        <v>12983</v>
      </c>
      <c r="G1219" t="s">
        <v>55</v>
      </c>
    </row>
    <row r="1220" spans="1:7" x14ac:dyDescent="0.25">
      <c r="A1220" t="s">
        <v>1134</v>
      </c>
      <c r="B1220" t="s">
        <v>1135</v>
      </c>
      <c r="C1220">
        <v>14919.64</v>
      </c>
      <c r="D1220">
        <v>13282.06</v>
      </c>
      <c r="E1220">
        <v>1637.58</v>
      </c>
      <c r="F1220" t="s">
        <v>12984</v>
      </c>
      <c r="G1220" t="s">
        <v>55</v>
      </c>
    </row>
    <row r="1221" spans="1:7" x14ac:dyDescent="0.25">
      <c r="A1221" t="s">
        <v>1172</v>
      </c>
      <c r="B1221" t="s">
        <v>1173</v>
      </c>
      <c r="C1221">
        <v>11437.5</v>
      </c>
      <c r="D1221">
        <v>10200.950000000001</v>
      </c>
      <c r="E1221">
        <v>1236.55</v>
      </c>
      <c r="F1221" t="s">
        <v>12984</v>
      </c>
      <c r="G1221" t="s">
        <v>55</v>
      </c>
    </row>
    <row r="1222" spans="1:7" x14ac:dyDescent="0.25">
      <c r="A1222" t="s">
        <v>2612</v>
      </c>
      <c r="B1222" t="s">
        <v>2613</v>
      </c>
      <c r="C1222">
        <v>17857.14</v>
      </c>
      <c r="D1222">
        <v>16387.919999999998</v>
      </c>
      <c r="E1222">
        <v>1469.22</v>
      </c>
      <c r="F1222" t="s">
        <v>12985</v>
      </c>
      <c r="G1222" t="s">
        <v>55</v>
      </c>
    </row>
    <row r="1223" spans="1:7" x14ac:dyDescent="0.25">
      <c r="A1223" t="s">
        <v>2661</v>
      </c>
      <c r="B1223" t="s">
        <v>2662</v>
      </c>
      <c r="C1223">
        <v>3391.07</v>
      </c>
      <c r="D1223">
        <v>2861.32</v>
      </c>
      <c r="E1223">
        <v>529.75</v>
      </c>
      <c r="F1223" t="s">
        <v>12986</v>
      </c>
      <c r="G1223" t="s">
        <v>55</v>
      </c>
    </row>
    <row r="1224" spans="1:7" x14ac:dyDescent="0.25">
      <c r="A1224" t="s">
        <v>2681</v>
      </c>
      <c r="B1224" t="s">
        <v>2682</v>
      </c>
      <c r="C1224">
        <v>1341.97</v>
      </c>
      <c r="D1224">
        <v>1133.94</v>
      </c>
      <c r="E1224">
        <v>208.03</v>
      </c>
      <c r="F1224" t="s">
        <v>12986</v>
      </c>
      <c r="G1224" t="s">
        <v>55</v>
      </c>
    </row>
    <row r="1225" spans="1:7" x14ac:dyDescent="0.25">
      <c r="A1225" t="s">
        <v>2612</v>
      </c>
      <c r="B1225" t="s">
        <v>2613</v>
      </c>
      <c r="C1225">
        <v>4464.29</v>
      </c>
      <c r="D1225">
        <v>4096.9799999999996</v>
      </c>
      <c r="E1225">
        <v>367.31</v>
      </c>
      <c r="F1225" t="s">
        <v>12987</v>
      </c>
      <c r="G1225" t="s">
        <v>55</v>
      </c>
    </row>
    <row r="1226" spans="1:7" x14ac:dyDescent="0.25">
      <c r="A1226" t="s">
        <v>2575</v>
      </c>
      <c r="B1226" t="s">
        <v>2576</v>
      </c>
      <c r="C1226">
        <v>2410.71</v>
      </c>
      <c r="D1226">
        <v>2258.9699999999998</v>
      </c>
      <c r="E1226">
        <v>151.74</v>
      </c>
      <c r="F1226" t="s">
        <v>12987</v>
      </c>
      <c r="G1226" t="s">
        <v>55</v>
      </c>
    </row>
    <row r="1227" spans="1:7" x14ac:dyDescent="0.25">
      <c r="A1227" t="s">
        <v>733</v>
      </c>
      <c r="B1227" t="s">
        <v>734</v>
      </c>
      <c r="C1227">
        <v>6142.86</v>
      </c>
      <c r="D1227">
        <v>5350.86</v>
      </c>
      <c r="E1227">
        <v>792</v>
      </c>
      <c r="F1227" t="s">
        <v>12987</v>
      </c>
      <c r="G1227" t="s">
        <v>55</v>
      </c>
    </row>
    <row r="1228" spans="1:7" x14ac:dyDescent="0.25">
      <c r="A1228" t="s">
        <v>1527</v>
      </c>
      <c r="B1228" t="s">
        <v>1528</v>
      </c>
      <c r="C1228">
        <v>3535.71</v>
      </c>
      <c r="D1228">
        <v>3352.04</v>
      </c>
      <c r="E1228">
        <v>183.67</v>
      </c>
      <c r="F1228" t="s">
        <v>12988</v>
      </c>
      <c r="G1228" t="s">
        <v>55</v>
      </c>
    </row>
    <row r="1229" spans="1:7" x14ac:dyDescent="0.25">
      <c r="A1229" t="s">
        <v>826</v>
      </c>
      <c r="B1229" t="s">
        <v>827</v>
      </c>
      <c r="C1229">
        <v>14464.29</v>
      </c>
      <c r="D1229">
        <v>12941.43</v>
      </c>
      <c r="E1229">
        <v>1522.86</v>
      </c>
      <c r="F1229" t="s">
        <v>12989</v>
      </c>
      <c r="G1229" t="s">
        <v>55</v>
      </c>
    </row>
    <row r="1230" spans="1:7" x14ac:dyDescent="0.25">
      <c r="A1230" t="s">
        <v>841</v>
      </c>
      <c r="B1230" t="s">
        <v>842</v>
      </c>
      <c r="C1230">
        <v>3448.66</v>
      </c>
      <c r="D1230">
        <v>2738.5</v>
      </c>
      <c r="E1230">
        <v>710.16</v>
      </c>
      <c r="F1230" t="s">
        <v>12989</v>
      </c>
      <c r="G1230" t="s">
        <v>55</v>
      </c>
    </row>
    <row r="1231" spans="1:7" x14ac:dyDescent="0.25">
      <c r="A1231" t="s">
        <v>1093</v>
      </c>
      <c r="B1231" t="s">
        <v>1094</v>
      </c>
      <c r="C1231">
        <v>776.79</v>
      </c>
      <c r="D1231">
        <v>641.82000000000005</v>
      </c>
      <c r="E1231">
        <v>134.97</v>
      </c>
      <c r="F1231" t="s">
        <v>12990</v>
      </c>
      <c r="G1231" t="s">
        <v>55</v>
      </c>
    </row>
    <row r="1232" spans="1:7" x14ac:dyDescent="0.25">
      <c r="A1232" t="s">
        <v>1527</v>
      </c>
      <c r="B1232" t="s">
        <v>1528</v>
      </c>
      <c r="C1232">
        <v>3535.71</v>
      </c>
      <c r="D1232">
        <v>3352.04</v>
      </c>
      <c r="E1232">
        <v>183.67</v>
      </c>
      <c r="F1232" t="s">
        <v>12991</v>
      </c>
      <c r="G1232" t="s">
        <v>55</v>
      </c>
    </row>
    <row r="1233" spans="1:7" x14ac:dyDescent="0.25">
      <c r="A1233" t="s">
        <v>2575</v>
      </c>
      <c r="B1233" t="s">
        <v>2576</v>
      </c>
      <c r="C1233">
        <v>964.29</v>
      </c>
      <c r="D1233">
        <v>903.59</v>
      </c>
      <c r="E1233">
        <v>60.7</v>
      </c>
      <c r="F1233" t="s">
        <v>12991</v>
      </c>
      <c r="G1233" t="s">
        <v>55</v>
      </c>
    </row>
    <row r="1234" spans="1:7" x14ac:dyDescent="0.25">
      <c r="A1234" t="s">
        <v>6792</v>
      </c>
      <c r="B1234" t="s">
        <v>6793</v>
      </c>
      <c r="C1234">
        <v>1218.75</v>
      </c>
      <c r="D1234">
        <v>1014.09</v>
      </c>
      <c r="E1234">
        <v>204.66</v>
      </c>
      <c r="F1234" t="s">
        <v>12992</v>
      </c>
      <c r="G1234" t="s">
        <v>55</v>
      </c>
    </row>
    <row r="1235" spans="1:7" x14ac:dyDescent="0.25">
      <c r="A1235" t="s">
        <v>733</v>
      </c>
      <c r="B1235" t="s">
        <v>734</v>
      </c>
      <c r="C1235">
        <v>3071.43</v>
      </c>
      <c r="D1235">
        <v>2675.43</v>
      </c>
      <c r="E1235">
        <v>396</v>
      </c>
      <c r="F1235" t="s">
        <v>12993</v>
      </c>
      <c r="G1235" t="s">
        <v>55</v>
      </c>
    </row>
    <row r="1236" spans="1:7" x14ac:dyDescent="0.25">
      <c r="A1236" t="s">
        <v>2216</v>
      </c>
      <c r="B1236" t="s">
        <v>2217</v>
      </c>
      <c r="C1236">
        <v>12053.57</v>
      </c>
      <c r="D1236">
        <v>10937.5</v>
      </c>
      <c r="E1236">
        <v>1116.07</v>
      </c>
      <c r="F1236" t="s">
        <v>12994</v>
      </c>
      <c r="G1236" t="s">
        <v>55</v>
      </c>
    </row>
    <row r="1237" spans="1:7" x14ac:dyDescent="0.25">
      <c r="A1237" t="s">
        <v>2719</v>
      </c>
      <c r="B1237" t="s">
        <v>2720</v>
      </c>
      <c r="C1237">
        <v>5725</v>
      </c>
      <c r="D1237">
        <v>4976.5600000000004</v>
      </c>
      <c r="E1237">
        <v>748.44</v>
      </c>
      <c r="F1237" t="s">
        <v>12995</v>
      </c>
      <c r="G1237" t="s">
        <v>55</v>
      </c>
    </row>
    <row r="1238" spans="1:7" x14ac:dyDescent="0.25">
      <c r="A1238" t="s">
        <v>1527</v>
      </c>
      <c r="B1238" t="s">
        <v>1528</v>
      </c>
      <c r="C1238">
        <v>26250</v>
      </c>
      <c r="D1238">
        <v>25140.31</v>
      </c>
      <c r="E1238">
        <v>1109.69</v>
      </c>
      <c r="F1238" t="s">
        <v>12996</v>
      </c>
      <c r="G1238" t="s">
        <v>55</v>
      </c>
    </row>
    <row r="1239" spans="1:7" x14ac:dyDescent="0.25">
      <c r="A1239" t="s">
        <v>12526</v>
      </c>
      <c r="B1239" t="s">
        <v>12527</v>
      </c>
      <c r="C1239">
        <v>357.14</v>
      </c>
      <c r="D1239">
        <v>0</v>
      </c>
      <c r="E1239">
        <v>357.14</v>
      </c>
      <c r="F1239" t="s">
        <v>12996</v>
      </c>
      <c r="G1239" t="s">
        <v>55</v>
      </c>
    </row>
    <row r="1240" spans="1:7" x14ac:dyDescent="0.25">
      <c r="A1240" t="s">
        <v>1527</v>
      </c>
      <c r="B1240" t="s">
        <v>1528</v>
      </c>
      <c r="C1240">
        <v>52500</v>
      </c>
      <c r="D1240">
        <v>50280.62</v>
      </c>
      <c r="E1240">
        <v>2219.38</v>
      </c>
      <c r="F1240" t="s">
        <v>12997</v>
      </c>
      <c r="G1240" t="s">
        <v>55</v>
      </c>
    </row>
    <row r="1241" spans="1:7" x14ac:dyDescent="0.25">
      <c r="A1241" t="s">
        <v>12526</v>
      </c>
      <c r="B1241" t="s">
        <v>12527</v>
      </c>
      <c r="C1241">
        <v>357.14</v>
      </c>
      <c r="D1241">
        <v>0</v>
      </c>
      <c r="E1241">
        <v>357.14</v>
      </c>
      <c r="F1241" t="s">
        <v>12997</v>
      </c>
      <c r="G1241" t="s">
        <v>55</v>
      </c>
    </row>
    <row r="1242" spans="1:7" x14ac:dyDescent="0.25">
      <c r="A1242" t="s">
        <v>741</v>
      </c>
      <c r="B1242" t="s">
        <v>742</v>
      </c>
      <c r="C1242">
        <v>7739.29</v>
      </c>
      <c r="D1242">
        <v>6755.18</v>
      </c>
      <c r="E1242">
        <v>984.11</v>
      </c>
      <c r="F1242" t="s">
        <v>12998</v>
      </c>
      <c r="G1242" t="s">
        <v>55</v>
      </c>
    </row>
    <row r="1243" spans="1:7" x14ac:dyDescent="0.25">
      <c r="A1243" t="s">
        <v>751</v>
      </c>
      <c r="B1243" t="s">
        <v>752</v>
      </c>
      <c r="C1243">
        <v>880.36</v>
      </c>
      <c r="D1243">
        <v>765.43</v>
      </c>
      <c r="E1243">
        <v>114.93</v>
      </c>
      <c r="F1243" t="s">
        <v>12998</v>
      </c>
      <c r="G1243" t="s">
        <v>55</v>
      </c>
    </row>
    <row r="1244" spans="1:7" x14ac:dyDescent="0.25">
      <c r="A1244" t="s">
        <v>1009</v>
      </c>
      <c r="B1244" t="s">
        <v>1010</v>
      </c>
      <c r="C1244">
        <v>857.14</v>
      </c>
      <c r="D1244">
        <v>716.28</v>
      </c>
      <c r="E1244">
        <v>140.86000000000001</v>
      </c>
      <c r="F1244" t="s">
        <v>12998</v>
      </c>
      <c r="G1244" t="s">
        <v>55</v>
      </c>
    </row>
    <row r="1245" spans="1:7" x14ac:dyDescent="0.25">
      <c r="A1245" t="s">
        <v>2446</v>
      </c>
      <c r="B1245" t="s">
        <v>2447</v>
      </c>
      <c r="C1245">
        <v>10000</v>
      </c>
      <c r="D1245">
        <v>9393.32</v>
      </c>
      <c r="E1245">
        <v>606.67999999999995</v>
      </c>
      <c r="F1245" t="s">
        <v>12999</v>
      </c>
      <c r="G1245" t="s">
        <v>55</v>
      </c>
    </row>
    <row r="1246" spans="1:7" x14ac:dyDescent="0.25">
      <c r="A1246" t="s">
        <v>2575</v>
      </c>
      <c r="B1246" t="s">
        <v>2576</v>
      </c>
      <c r="C1246">
        <v>2410.71</v>
      </c>
      <c r="D1246">
        <v>2258.9699999999998</v>
      </c>
      <c r="E1246">
        <v>151.74</v>
      </c>
      <c r="F1246" t="s">
        <v>13000</v>
      </c>
      <c r="G1246" t="s">
        <v>55</v>
      </c>
    </row>
    <row r="1247" spans="1:7" x14ac:dyDescent="0.25">
      <c r="A1247" t="s">
        <v>2575</v>
      </c>
      <c r="B1247" t="s">
        <v>2576</v>
      </c>
      <c r="C1247">
        <v>1205.3599999999999</v>
      </c>
      <c r="D1247">
        <v>1129.49</v>
      </c>
      <c r="E1247">
        <v>75.87</v>
      </c>
      <c r="F1247" t="s">
        <v>13001</v>
      </c>
      <c r="G1247" t="s">
        <v>55</v>
      </c>
    </row>
    <row r="1248" spans="1:7" x14ac:dyDescent="0.25">
      <c r="A1248" t="s">
        <v>1266</v>
      </c>
      <c r="B1248" t="s">
        <v>1267</v>
      </c>
      <c r="C1248">
        <v>959.82</v>
      </c>
      <c r="D1248">
        <v>914.79</v>
      </c>
      <c r="E1248">
        <v>45.03</v>
      </c>
      <c r="F1248" t="s">
        <v>13001</v>
      </c>
      <c r="G1248" t="s">
        <v>55</v>
      </c>
    </row>
    <row r="1249" spans="1:7" x14ac:dyDescent="0.25">
      <c r="A1249" t="s">
        <v>2446</v>
      </c>
      <c r="B1249" t="s">
        <v>2447</v>
      </c>
      <c r="C1249">
        <v>2500</v>
      </c>
      <c r="D1249">
        <v>2348.33</v>
      </c>
      <c r="E1249">
        <v>151.66999999999999</v>
      </c>
      <c r="F1249" t="s">
        <v>13002</v>
      </c>
      <c r="G1249" t="s">
        <v>55</v>
      </c>
    </row>
    <row r="1250" spans="1:7" x14ac:dyDescent="0.25">
      <c r="A1250" t="s">
        <v>2642</v>
      </c>
      <c r="B1250" t="s">
        <v>2643</v>
      </c>
      <c r="C1250">
        <v>12950.89</v>
      </c>
      <c r="D1250">
        <v>11273.44</v>
      </c>
      <c r="E1250">
        <v>1677.45</v>
      </c>
      <c r="F1250" t="s">
        <v>13003</v>
      </c>
      <c r="G1250" t="s">
        <v>55</v>
      </c>
    </row>
    <row r="1251" spans="1:7" x14ac:dyDescent="0.25">
      <c r="A1251" t="s">
        <v>1266</v>
      </c>
      <c r="B1251" t="s">
        <v>1267</v>
      </c>
      <c r="C1251">
        <v>9598.2099999999991</v>
      </c>
      <c r="D1251">
        <v>9147.94</v>
      </c>
      <c r="E1251">
        <v>450.27</v>
      </c>
      <c r="F1251" t="s">
        <v>13004</v>
      </c>
      <c r="G1251" t="s">
        <v>55</v>
      </c>
    </row>
    <row r="1252" spans="1:7" x14ac:dyDescent="0.25">
      <c r="A1252" t="s">
        <v>2719</v>
      </c>
      <c r="B1252" t="s">
        <v>2720</v>
      </c>
      <c r="C1252">
        <v>817.86</v>
      </c>
      <c r="D1252">
        <v>710.94</v>
      </c>
      <c r="E1252">
        <v>106.92</v>
      </c>
      <c r="F1252" t="s">
        <v>13005</v>
      </c>
      <c r="G1252" t="s">
        <v>55</v>
      </c>
    </row>
    <row r="1253" spans="1:7" x14ac:dyDescent="0.25">
      <c r="A1253" t="s">
        <v>2148</v>
      </c>
      <c r="B1253" t="s">
        <v>2149</v>
      </c>
      <c r="C1253">
        <v>3535.71</v>
      </c>
      <c r="D1253">
        <v>3287.28</v>
      </c>
      <c r="E1253">
        <v>248.43</v>
      </c>
      <c r="F1253" t="s">
        <v>13006</v>
      </c>
      <c r="G1253" t="s">
        <v>55</v>
      </c>
    </row>
    <row r="1254" spans="1:7" x14ac:dyDescent="0.25">
      <c r="A1254" t="s">
        <v>2216</v>
      </c>
      <c r="B1254" t="s">
        <v>2217</v>
      </c>
      <c r="C1254">
        <v>9040.18</v>
      </c>
      <c r="D1254">
        <v>8203.1299999999992</v>
      </c>
      <c r="E1254">
        <v>837.05</v>
      </c>
      <c r="F1254" t="s">
        <v>13007</v>
      </c>
      <c r="G1254" t="s">
        <v>55</v>
      </c>
    </row>
    <row r="1255" spans="1:7" x14ac:dyDescent="0.25">
      <c r="A1255" t="s">
        <v>2575</v>
      </c>
      <c r="B1255" t="s">
        <v>2576</v>
      </c>
      <c r="C1255">
        <v>24107.14</v>
      </c>
      <c r="D1255">
        <v>22589.73</v>
      </c>
      <c r="E1255">
        <v>1517.41</v>
      </c>
      <c r="F1255" t="s">
        <v>13007</v>
      </c>
      <c r="G1255" t="s">
        <v>55</v>
      </c>
    </row>
    <row r="1256" spans="1:7" x14ac:dyDescent="0.25">
      <c r="A1256" t="s">
        <v>2245</v>
      </c>
      <c r="B1256" t="s">
        <v>2246</v>
      </c>
      <c r="C1256">
        <v>11785.72</v>
      </c>
      <c r="D1256">
        <v>10613.84</v>
      </c>
      <c r="E1256">
        <v>1171.8800000000001</v>
      </c>
      <c r="F1256" t="s">
        <v>13007</v>
      </c>
      <c r="G1256" t="s">
        <v>55</v>
      </c>
    </row>
    <row r="1257" spans="1:7" x14ac:dyDescent="0.25">
      <c r="A1257" t="s">
        <v>2899</v>
      </c>
      <c r="B1257" t="s">
        <v>2900</v>
      </c>
      <c r="C1257">
        <v>9482.14</v>
      </c>
      <c r="D1257">
        <v>7985.49</v>
      </c>
      <c r="E1257">
        <v>1496.65</v>
      </c>
      <c r="F1257" t="s">
        <v>13007</v>
      </c>
      <c r="G1257" t="s">
        <v>55</v>
      </c>
    </row>
    <row r="1258" spans="1:7" x14ac:dyDescent="0.25">
      <c r="A1258" t="s">
        <v>770</v>
      </c>
      <c r="B1258" t="s">
        <v>771</v>
      </c>
      <c r="C1258">
        <v>616.07000000000005</v>
      </c>
      <c r="D1258">
        <v>0</v>
      </c>
      <c r="E1258">
        <v>616.07000000000005</v>
      </c>
      <c r="F1258" t="s">
        <v>13007</v>
      </c>
      <c r="G1258" t="s">
        <v>55</v>
      </c>
    </row>
    <row r="1259" spans="1:7" x14ac:dyDescent="0.25">
      <c r="A1259" t="s">
        <v>1093</v>
      </c>
      <c r="B1259" t="s">
        <v>1094</v>
      </c>
      <c r="C1259">
        <v>7589.29</v>
      </c>
      <c r="D1259">
        <v>6418.24</v>
      </c>
      <c r="E1259">
        <v>1171.05</v>
      </c>
      <c r="F1259" t="s">
        <v>13007</v>
      </c>
      <c r="G1259" t="s">
        <v>55</v>
      </c>
    </row>
    <row r="1260" spans="1:7" x14ac:dyDescent="0.25">
      <c r="A1260" t="s">
        <v>1430</v>
      </c>
      <c r="B1260" t="s">
        <v>1431</v>
      </c>
      <c r="C1260">
        <v>5394.64</v>
      </c>
      <c r="D1260">
        <v>4456.26</v>
      </c>
      <c r="E1260">
        <v>938.38</v>
      </c>
      <c r="F1260" t="s">
        <v>13008</v>
      </c>
      <c r="G1260" t="s">
        <v>55</v>
      </c>
    </row>
    <row r="1261" spans="1:7" x14ac:dyDescent="0.25">
      <c r="A1261" t="s">
        <v>1266</v>
      </c>
      <c r="B1261" t="s">
        <v>1267</v>
      </c>
      <c r="C1261">
        <v>19107.14</v>
      </c>
      <c r="D1261">
        <v>18295.89</v>
      </c>
      <c r="E1261">
        <v>811.25</v>
      </c>
      <c r="F1261" t="s">
        <v>13009</v>
      </c>
      <c r="G1261" t="s">
        <v>55</v>
      </c>
    </row>
    <row r="1262" spans="1:7" x14ac:dyDescent="0.25">
      <c r="A1262" t="s">
        <v>1527</v>
      </c>
      <c r="B1262" t="s">
        <v>1528</v>
      </c>
      <c r="C1262">
        <v>1767.85</v>
      </c>
      <c r="D1262">
        <v>1676.02</v>
      </c>
      <c r="E1262">
        <v>91.83</v>
      </c>
      <c r="F1262" t="s">
        <v>13010</v>
      </c>
      <c r="G1262" t="s">
        <v>55</v>
      </c>
    </row>
    <row r="1263" spans="1:7" x14ac:dyDescent="0.25">
      <c r="A1263" t="s">
        <v>2216</v>
      </c>
      <c r="B1263" t="s">
        <v>2217</v>
      </c>
      <c r="C1263">
        <v>602.67999999999995</v>
      </c>
      <c r="D1263">
        <v>546.87</v>
      </c>
      <c r="E1263">
        <v>55.81</v>
      </c>
      <c r="F1263" t="s">
        <v>13010</v>
      </c>
      <c r="G1263" t="s">
        <v>55</v>
      </c>
    </row>
    <row r="1264" spans="1:7" x14ac:dyDescent="0.25">
      <c r="A1264" t="s">
        <v>1120</v>
      </c>
      <c r="B1264" t="s">
        <v>1121</v>
      </c>
      <c r="C1264">
        <v>2171.4299999999998</v>
      </c>
      <c r="D1264">
        <v>1932.85</v>
      </c>
      <c r="E1264">
        <v>238.58</v>
      </c>
      <c r="F1264" t="s">
        <v>13010</v>
      </c>
      <c r="G1264" t="s">
        <v>55</v>
      </c>
    </row>
    <row r="1265" spans="1:7" x14ac:dyDescent="0.25">
      <c r="A1265" t="s">
        <v>1146</v>
      </c>
      <c r="B1265" t="s">
        <v>1147</v>
      </c>
      <c r="C1265">
        <v>1361.61</v>
      </c>
      <c r="D1265">
        <v>1133.93</v>
      </c>
      <c r="E1265">
        <v>227.68</v>
      </c>
      <c r="F1265" t="s">
        <v>13010</v>
      </c>
      <c r="G1265" t="s">
        <v>55</v>
      </c>
    </row>
    <row r="1266" spans="1:7" x14ac:dyDescent="0.25">
      <c r="A1266" t="s">
        <v>2741</v>
      </c>
      <c r="B1266" t="s">
        <v>2742</v>
      </c>
      <c r="C1266">
        <v>6468.75</v>
      </c>
      <c r="D1266">
        <v>5614.37</v>
      </c>
      <c r="E1266">
        <v>854.38</v>
      </c>
      <c r="F1266" t="s">
        <v>13011</v>
      </c>
      <c r="G1266" t="s">
        <v>55</v>
      </c>
    </row>
    <row r="1267" spans="1:7" x14ac:dyDescent="0.25">
      <c r="A1267" t="s">
        <v>395</v>
      </c>
      <c r="B1267" t="s">
        <v>396</v>
      </c>
      <c r="C1267">
        <v>10941.97</v>
      </c>
      <c r="D1267">
        <v>9131.9</v>
      </c>
      <c r="E1267">
        <v>1810.07</v>
      </c>
      <c r="F1267" t="s">
        <v>13011</v>
      </c>
      <c r="G1267" t="s">
        <v>55</v>
      </c>
    </row>
    <row r="1268" spans="1:7" x14ac:dyDescent="0.25">
      <c r="A1268" t="s">
        <v>379</v>
      </c>
      <c r="B1268" t="s">
        <v>380</v>
      </c>
      <c r="C1268">
        <v>18482.14</v>
      </c>
      <c r="D1268">
        <v>15359.62</v>
      </c>
      <c r="E1268">
        <v>3122.52</v>
      </c>
      <c r="F1268" t="s">
        <v>13011</v>
      </c>
      <c r="G1268" t="s">
        <v>55</v>
      </c>
    </row>
    <row r="1269" spans="1:7" x14ac:dyDescent="0.25">
      <c r="A1269" t="s">
        <v>363</v>
      </c>
      <c r="B1269" t="s">
        <v>364</v>
      </c>
      <c r="C1269">
        <v>13591.07</v>
      </c>
      <c r="D1269">
        <v>11376.93</v>
      </c>
      <c r="E1269">
        <v>2214.14</v>
      </c>
      <c r="F1269" t="s">
        <v>13011</v>
      </c>
      <c r="G1269" t="s">
        <v>55</v>
      </c>
    </row>
    <row r="1270" spans="1:7" x14ac:dyDescent="0.25">
      <c r="A1270" t="s">
        <v>2446</v>
      </c>
      <c r="B1270" t="s">
        <v>2447</v>
      </c>
      <c r="C1270">
        <v>3750</v>
      </c>
      <c r="D1270">
        <v>3522.49</v>
      </c>
      <c r="E1270">
        <v>227.51</v>
      </c>
      <c r="F1270" t="s">
        <v>13012</v>
      </c>
      <c r="G1270" t="s">
        <v>55</v>
      </c>
    </row>
    <row r="1271" spans="1:7" x14ac:dyDescent="0.25">
      <c r="A1271" t="s">
        <v>2575</v>
      </c>
      <c r="B1271" t="s">
        <v>2576</v>
      </c>
      <c r="C1271">
        <v>602.67999999999995</v>
      </c>
      <c r="D1271">
        <v>564.74</v>
      </c>
      <c r="E1271">
        <v>37.94</v>
      </c>
      <c r="F1271" t="s">
        <v>13012</v>
      </c>
      <c r="G1271" t="s">
        <v>55</v>
      </c>
    </row>
    <row r="1272" spans="1:7" x14ac:dyDescent="0.25">
      <c r="A1272" t="s">
        <v>1146</v>
      </c>
      <c r="B1272" t="s">
        <v>1147</v>
      </c>
      <c r="C1272">
        <v>2008.93</v>
      </c>
      <c r="D1272">
        <v>1700.89</v>
      </c>
      <c r="E1272">
        <v>308.04000000000002</v>
      </c>
      <c r="F1272" t="s">
        <v>13013</v>
      </c>
      <c r="G1272" t="s">
        <v>55</v>
      </c>
    </row>
    <row r="1273" spans="1:7" x14ac:dyDescent="0.25">
      <c r="A1273" t="s">
        <v>847</v>
      </c>
      <c r="B1273" t="s">
        <v>848</v>
      </c>
      <c r="C1273">
        <v>566.96</v>
      </c>
      <c r="D1273">
        <v>516.04</v>
      </c>
      <c r="E1273">
        <v>50.92</v>
      </c>
      <c r="F1273" t="s">
        <v>13013</v>
      </c>
      <c r="G1273" t="s">
        <v>55</v>
      </c>
    </row>
    <row r="1274" spans="1:7" x14ac:dyDescent="0.25">
      <c r="A1274" t="s">
        <v>822</v>
      </c>
      <c r="B1274" t="s">
        <v>823</v>
      </c>
      <c r="C1274">
        <v>1008.93</v>
      </c>
      <c r="D1274">
        <v>884.96</v>
      </c>
      <c r="E1274">
        <v>123.97</v>
      </c>
      <c r="F1274" t="s">
        <v>13013</v>
      </c>
      <c r="G1274" t="s">
        <v>55</v>
      </c>
    </row>
    <row r="1275" spans="1:7" x14ac:dyDescent="0.25">
      <c r="A1275" t="s">
        <v>1218</v>
      </c>
      <c r="B1275" t="s">
        <v>1219</v>
      </c>
      <c r="C1275">
        <v>3328.57</v>
      </c>
      <c r="D1275">
        <v>2598.96</v>
      </c>
      <c r="E1275">
        <v>729.61</v>
      </c>
      <c r="F1275" t="s">
        <v>13014</v>
      </c>
      <c r="G1275" t="s">
        <v>55</v>
      </c>
    </row>
    <row r="1276" spans="1:7" x14ac:dyDescent="0.25">
      <c r="A1276" t="s">
        <v>12838</v>
      </c>
      <c r="B1276" t="s">
        <v>12839</v>
      </c>
      <c r="C1276">
        <v>100669.64</v>
      </c>
      <c r="D1276">
        <v>97724.03</v>
      </c>
      <c r="E1276">
        <v>2945.61</v>
      </c>
      <c r="F1276" t="s">
        <v>13015</v>
      </c>
      <c r="G1276" t="s">
        <v>55</v>
      </c>
    </row>
    <row r="1277" spans="1:7" x14ac:dyDescent="0.25">
      <c r="A1277" t="s">
        <v>2216</v>
      </c>
      <c r="B1277" t="s">
        <v>2217</v>
      </c>
      <c r="C1277">
        <v>17276.78</v>
      </c>
      <c r="D1277">
        <v>16406.25</v>
      </c>
      <c r="E1277">
        <v>870.53</v>
      </c>
      <c r="F1277" t="s">
        <v>13016</v>
      </c>
      <c r="G1277" t="s">
        <v>55</v>
      </c>
    </row>
    <row r="1278" spans="1:7" x14ac:dyDescent="0.25">
      <c r="A1278" t="s">
        <v>1527</v>
      </c>
      <c r="B1278" t="s">
        <v>1528</v>
      </c>
      <c r="C1278">
        <v>17500</v>
      </c>
      <c r="D1278">
        <v>16760.21</v>
      </c>
      <c r="E1278">
        <v>739.79</v>
      </c>
      <c r="F1278" t="s">
        <v>13016</v>
      </c>
      <c r="G1278" t="s">
        <v>55</v>
      </c>
    </row>
    <row r="1279" spans="1:7" x14ac:dyDescent="0.25">
      <c r="A1279" t="s">
        <v>2681</v>
      </c>
      <c r="B1279" t="s">
        <v>2682</v>
      </c>
      <c r="C1279">
        <v>7142.86</v>
      </c>
      <c r="D1279">
        <v>6299.67</v>
      </c>
      <c r="E1279">
        <v>843.19</v>
      </c>
      <c r="F1279" t="s">
        <v>13016</v>
      </c>
      <c r="G1279" t="s">
        <v>55</v>
      </c>
    </row>
    <row r="1280" spans="1:7" x14ac:dyDescent="0.25">
      <c r="A1280" t="s">
        <v>2669</v>
      </c>
      <c r="B1280" t="s">
        <v>2670</v>
      </c>
      <c r="C1280">
        <v>10714.29</v>
      </c>
      <c r="D1280">
        <v>9544.58</v>
      </c>
      <c r="E1280">
        <v>1169.71</v>
      </c>
      <c r="F1280" t="s">
        <v>13016</v>
      </c>
      <c r="G1280" t="s">
        <v>55</v>
      </c>
    </row>
    <row r="1281" spans="1:7" x14ac:dyDescent="0.25">
      <c r="A1281" t="s">
        <v>2661</v>
      </c>
      <c r="B1281" t="s">
        <v>2662</v>
      </c>
      <c r="C1281">
        <v>8928.57</v>
      </c>
      <c r="D1281">
        <v>7948.11</v>
      </c>
      <c r="E1281">
        <v>980.46</v>
      </c>
      <c r="F1281" t="s">
        <v>13016</v>
      </c>
      <c r="G1281" t="s">
        <v>55</v>
      </c>
    </row>
    <row r="1282" spans="1:7" x14ac:dyDescent="0.25">
      <c r="A1282" t="s">
        <v>1146</v>
      </c>
      <c r="B1282" t="s">
        <v>1147</v>
      </c>
      <c r="C1282">
        <v>6696.43</v>
      </c>
      <c r="D1282">
        <v>5669.64</v>
      </c>
      <c r="E1282">
        <v>1026.79</v>
      </c>
      <c r="F1282" t="s">
        <v>13016</v>
      </c>
      <c r="G1282" t="s">
        <v>55</v>
      </c>
    </row>
    <row r="1283" spans="1:7" x14ac:dyDescent="0.25">
      <c r="A1283" t="s">
        <v>1172</v>
      </c>
      <c r="B1283" t="s">
        <v>1173</v>
      </c>
      <c r="C1283">
        <v>3812.5</v>
      </c>
      <c r="D1283">
        <v>3400.32</v>
      </c>
      <c r="E1283">
        <v>412.18</v>
      </c>
      <c r="F1283" t="s">
        <v>13017</v>
      </c>
      <c r="G1283" t="s">
        <v>55</v>
      </c>
    </row>
    <row r="1284" spans="1:7" x14ac:dyDescent="0.25">
      <c r="A1284" t="s">
        <v>1134</v>
      </c>
      <c r="B1284" t="s">
        <v>1135</v>
      </c>
      <c r="C1284">
        <v>2486.61</v>
      </c>
      <c r="D1284">
        <v>2213.6799999999998</v>
      </c>
      <c r="E1284">
        <v>272.93</v>
      </c>
      <c r="F1284" t="s">
        <v>13017</v>
      </c>
      <c r="G1284" t="s">
        <v>55</v>
      </c>
    </row>
    <row r="1285" spans="1:7" x14ac:dyDescent="0.25">
      <c r="A1285" t="s">
        <v>1146</v>
      </c>
      <c r="B1285" t="s">
        <v>1147</v>
      </c>
      <c r="C1285">
        <v>1702.01</v>
      </c>
      <c r="D1285">
        <v>1417.41</v>
      </c>
      <c r="E1285">
        <v>284.60000000000002</v>
      </c>
      <c r="F1285" t="s">
        <v>13018</v>
      </c>
      <c r="G1285" t="s">
        <v>55</v>
      </c>
    </row>
    <row r="1286" spans="1:7" x14ac:dyDescent="0.25">
      <c r="A1286" t="s">
        <v>822</v>
      </c>
      <c r="B1286" t="s">
        <v>823</v>
      </c>
      <c r="C1286">
        <v>1513.39</v>
      </c>
      <c r="D1286">
        <v>1327.44</v>
      </c>
      <c r="E1286">
        <v>185.95</v>
      </c>
      <c r="F1286" t="s">
        <v>13018</v>
      </c>
      <c r="G1286" t="s">
        <v>55</v>
      </c>
    </row>
    <row r="1287" spans="1:7" x14ac:dyDescent="0.25">
      <c r="A1287" t="s">
        <v>847</v>
      </c>
      <c r="B1287" t="s">
        <v>848</v>
      </c>
      <c r="C1287">
        <v>593.75</v>
      </c>
      <c r="D1287">
        <v>516.04999999999995</v>
      </c>
      <c r="E1287">
        <v>77.7</v>
      </c>
      <c r="F1287" t="s">
        <v>13018</v>
      </c>
      <c r="G1287" t="s">
        <v>55</v>
      </c>
    </row>
    <row r="1288" spans="1:7" x14ac:dyDescent="0.25">
      <c r="A1288" t="s">
        <v>1120</v>
      </c>
      <c r="B1288" t="s">
        <v>1121</v>
      </c>
      <c r="C1288">
        <v>2635.71</v>
      </c>
      <c r="D1288">
        <v>2174.46</v>
      </c>
      <c r="E1288">
        <v>461.25</v>
      </c>
      <c r="F1288" t="s">
        <v>13019</v>
      </c>
      <c r="G1288" t="s">
        <v>55</v>
      </c>
    </row>
    <row r="1289" spans="1:7" x14ac:dyDescent="0.25">
      <c r="A1289" t="s">
        <v>2446</v>
      </c>
      <c r="B1289" t="s">
        <v>2447</v>
      </c>
      <c r="C1289">
        <v>2500</v>
      </c>
      <c r="D1289">
        <v>2348.33</v>
      </c>
      <c r="E1289">
        <v>151.66999999999999</v>
      </c>
      <c r="F1289" t="s">
        <v>13020</v>
      </c>
      <c r="G1289" t="s">
        <v>55</v>
      </c>
    </row>
    <row r="1290" spans="1:7" x14ac:dyDescent="0.25">
      <c r="A1290" t="s">
        <v>1146</v>
      </c>
      <c r="B1290" t="s">
        <v>1147</v>
      </c>
      <c r="C1290">
        <v>204.24</v>
      </c>
      <c r="D1290">
        <v>170.09</v>
      </c>
      <c r="E1290">
        <v>34.15</v>
      </c>
      <c r="F1290" t="s">
        <v>13021</v>
      </c>
      <c r="G1290" t="s">
        <v>55</v>
      </c>
    </row>
    <row r="1291" spans="1:7" x14ac:dyDescent="0.25">
      <c r="A1291" t="s">
        <v>2575</v>
      </c>
      <c r="B1291" t="s">
        <v>2576</v>
      </c>
      <c r="C1291">
        <v>1205.3599999999999</v>
      </c>
      <c r="D1291">
        <v>1129.49</v>
      </c>
      <c r="E1291">
        <v>75.87</v>
      </c>
      <c r="F1291" t="s">
        <v>13022</v>
      </c>
      <c r="G1291" t="s">
        <v>55</v>
      </c>
    </row>
    <row r="1292" spans="1:7" x14ac:dyDescent="0.25">
      <c r="A1292" t="s">
        <v>2245</v>
      </c>
      <c r="B1292" t="s">
        <v>2246</v>
      </c>
      <c r="C1292">
        <v>785.71</v>
      </c>
      <c r="D1292">
        <v>707.59</v>
      </c>
      <c r="E1292">
        <v>78.12</v>
      </c>
      <c r="F1292" t="s">
        <v>13022</v>
      </c>
      <c r="G1292" t="s">
        <v>55</v>
      </c>
    </row>
    <row r="1293" spans="1:7" x14ac:dyDescent="0.25">
      <c r="A1293" t="s">
        <v>2216</v>
      </c>
      <c r="B1293" t="s">
        <v>2217</v>
      </c>
      <c r="C1293">
        <v>602.67999999999995</v>
      </c>
      <c r="D1293">
        <v>546.88</v>
      </c>
      <c r="E1293">
        <v>55.8</v>
      </c>
      <c r="F1293" t="s">
        <v>13022</v>
      </c>
      <c r="G1293" t="s">
        <v>55</v>
      </c>
    </row>
    <row r="1294" spans="1:7" x14ac:dyDescent="0.25">
      <c r="A1294" t="s">
        <v>1146</v>
      </c>
      <c r="B1294" t="s">
        <v>1147</v>
      </c>
      <c r="C1294">
        <v>680.8</v>
      </c>
      <c r="D1294">
        <v>566.96</v>
      </c>
      <c r="E1294">
        <v>113.84</v>
      </c>
      <c r="F1294" t="s">
        <v>13023</v>
      </c>
      <c r="G1294" t="s">
        <v>55</v>
      </c>
    </row>
    <row r="1295" spans="1:7" x14ac:dyDescent="0.25">
      <c r="A1295" t="s">
        <v>847</v>
      </c>
      <c r="B1295" t="s">
        <v>848</v>
      </c>
      <c r="C1295">
        <v>118.75</v>
      </c>
      <c r="D1295">
        <v>103.21</v>
      </c>
      <c r="E1295">
        <v>15.54</v>
      </c>
      <c r="F1295" t="s">
        <v>13023</v>
      </c>
      <c r="G1295" t="s">
        <v>55</v>
      </c>
    </row>
    <row r="1296" spans="1:7" x14ac:dyDescent="0.25">
      <c r="A1296" t="s">
        <v>822</v>
      </c>
      <c r="B1296" t="s">
        <v>823</v>
      </c>
      <c r="C1296">
        <v>201.79</v>
      </c>
      <c r="D1296">
        <v>176.99</v>
      </c>
      <c r="E1296">
        <v>24.8</v>
      </c>
      <c r="F1296" t="s">
        <v>13023</v>
      </c>
      <c r="G1296" t="s">
        <v>55</v>
      </c>
    </row>
    <row r="1297" spans="1:7" x14ac:dyDescent="0.25">
      <c r="A1297" t="s">
        <v>2472</v>
      </c>
      <c r="B1297" t="s">
        <v>2473</v>
      </c>
      <c r="C1297">
        <v>112.5</v>
      </c>
      <c r="D1297">
        <v>104.97</v>
      </c>
      <c r="E1297">
        <v>7.53</v>
      </c>
      <c r="F1297" t="s">
        <v>13024</v>
      </c>
      <c r="G1297" t="s">
        <v>55</v>
      </c>
    </row>
    <row r="1298" spans="1:7" x14ac:dyDescent="0.25">
      <c r="A1298" t="s">
        <v>12426</v>
      </c>
      <c r="B1298" t="s">
        <v>12427</v>
      </c>
      <c r="C1298">
        <v>842.86</v>
      </c>
      <c r="D1298">
        <v>730.39</v>
      </c>
      <c r="E1298">
        <v>112.47</v>
      </c>
      <c r="F1298" t="s">
        <v>13024</v>
      </c>
      <c r="G1298" t="s">
        <v>55</v>
      </c>
    </row>
    <row r="1299" spans="1:7" x14ac:dyDescent="0.25">
      <c r="A1299" t="s">
        <v>2245</v>
      </c>
      <c r="B1299" t="s">
        <v>2246</v>
      </c>
      <c r="C1299">
        <v>2357.14</v>
      </c>
      <c r="D1299">
        <v>2122.77</v>
      </c>
      <c r="E1299">
        <v>234.37</v>
      </c>
      <c r="F1299" t="s">
        <v>13025</v>
      </c>
      <c r="G1299" t="s">
        <v>55</v>
      </c>
    </row>
    <row r="1300" spans="1:7" x14ac:dyDescent="0.25">
      <c r="A1300" t="s">
        <v>2575</v>
      </c>
      <c r="B1300" t="s">
        <v>2576</v>
      </c>
      <c r="C1300">
        <v>10245.530000000001</v>
      </c>
      <c r="D1300">
        <v>9600.64</v>
      </c>
      <c r="E1300">
        <v>644.89</v>
      </c>
      <c r="F1300" t="s">
        <v>13025</v>
      </c>
      <c r="G1300" t="s">
        <v>55</v>
      </c>
    </row>
    <row r="1301" spans="1:7" x14ac:dyDescent="0.25">
      <c r="A1301" t="s">
        <v>2612</v>
      </c>
      <c r="B1301" t="s">
        <v>2613</v>
      </c>
      <c r="C1301">
        <v>4642.8599999999997</v>
      </c>
      <c r="D1301">
        <v>4260.8599999999997</v>
      </c>
      <c r="E1301">
        <v>382</v>
      </c>
      <c r="F1301" t="s">
        <v>13025</v>
      </c>
      <c r="G1301" t="s">
        <v>55</v>
      </c>
    </row>
    <row r="1302" spans="1:7" x14ac:dyDescent="0.25">
      <c r="A1302" t="s">
        <v>2622</v>
      </c>
      <c r="B1302" t="s">
        <v>2623</v>
      </c>
      <c r="C1302">
        <v>1901.79</v>
      </c>
      <c r="D1302">
        <v>1752.95</v>
      </c>
      <c r="E1302">
        <v>148.84</v>
      </c>
      <c r="F1302" t="s">
        <v>13025</v>
      </c>
      <c r="G1302" t="s">
        <v>55</v>
      </c>
    </row>
    <row r="1303" spans="1:7" x14ac:dyDescent="0.25">
      <c r="A1303" t="s">
        <v>1527</v>
      </c>
      <c r="B1303" t="s">
        <v>1528</v>
      </c>
      <c r="C1303">
        <v>14142.86</v>
      </c>
      <c r="D1303">
        <v>13408.17</v>
      </c>
      <c r="E1303">
        <v>734.69</v>
      </c>
      <c r="F1303" t="s">
        <v>13025</v>
      </c>
      <c r="G1303" t="s">
        <v>55</v>
      </c>
    </row>
    <row r="1304" spans="1:7" x14ac:dyDescent="0.25">
      <c r="A1304" t="s">
        <v>1266</v>
      </c>
      <c r="B1304" t="s">
        <v>1267</v>
      </c>
      <c r="C1304">
        <v>5758.93</v>
      </c>
      <c r="D1304">
        <v>5487.81</v>
      </c>
      <c r="E1304">
        <v>271.12</v>
      </c>
      <c r="F1304" t="s">
        <v>13025</v>
      </c>
      <c r="G1304" t="s">
        <v>55</v>
      </c>
    </row>
    <row r="1305" spans="1:7" x14ac:dyDescent="0.25">
      <c r="A1305" t="s">
        <v>2245</v>
      </c>
      <c r="B1305" t="s">
        <v>2246</v>
      </c>
      <c r="C1305">
        <v>11618.3</v>
      </c>
      <c r="D1305">
        <v>10613.84</v>
      </c>
      <c r="E1305">
        <v>1004.46</v>
      </c>
      <c r="F1305" t="s">
        <v>13026</v>
      </c>
      <c r="G1305" t="s">
        <v>55</v>
      </c>
    </row>
    <row r="1306" spans="1:7" x14ac:dyDescent="0.25">
      <c r="A1306" t="s">
        <v>12838</v>
      </c>
      <c r="B1306" t="s">
        <v>12839</v>
      </c>
      <c r="C1306">
        <v>500</v>
      </c>
      <c r="D1306">
        <v>1243.83</v>
      </c>
      <c r="E1306">
        <v>-743.83</v>
      </c>
      <c r="F1306" t="s">
        <v>13027</v>
      </c>
      <c r="G1306" t="s">
        <v>55</v>
      </c>
    </row>
    <row r="1307" spans="1:7" x14ac:dyDescent="0.25">
      <c r="A1307" t="s">
        <v>13028</v>
      </c>
      <c r="B1307" t="s">
        <v>13029</v>
      </c>
      <c r="C1307">
        <v>214.29</v>
      </c>
      <c r="D1307">
        <v>540.04</v>
      </c>
      <c r="E1307">
        <v>-325.75</v>
      </c>
      <c r="F1307" t="s">
        <v>13027</v>
      </c>
      <c r="G1307" t="s">
        <v>55</v>
      </c>
    </row>
    <row r="1308" spans="1:7" x14ac:dyDescent="0.25">
      <c r="A1308" t="s">
        <v>2630</v>
      </c>
      <c r="B1308" t="s">
        <v>2631</v>
      </c>
      <c r="C1308">
        <v>1053.57</v>
      </c>
      <c r="D1308">
        <v>873.22</v>
      </c>
      <c r="E1308">
        <v>180.35</v>
      </c>
      <c r="F1308" t="s">
        <v>13030</v>
      </c>
      <c r="G1308" t="s">
        <v>55</v>
      </c>
    </row>
    <row r="1309" spans="1:7" x14ac:dyDescent="0.25">
      <c r="A1309" t="s">
        <v>2719</v>
      </c>
      <c r="B1309" t="s">
        <v>2720</v>
      </c>
      <c r="C1309">
        <v>3271.43</v>
      </c>
      <c r="D1309">
        <v>2843.75</v>
      </c>
      <c r="E1309">
        <v>427.68</v>
      </c>
      <c r="F1309" t="s">
        <v>13031</v>
      </c>
      <c r="G1309" t="s">
        <v>55</v>
      </c>
    </row>
    <row r="1310" spans="1:7" x14ac:dyDescent="0.25">
      <c r="A1310" t="s">
        <v>1093</v>
      </c>
      <c r="B1310" t="s">
        <v>1094</v>
      </c>
      <c r="C1310">
        <v>45535.71</v>
      </c>
      <c r="D1310">
        <v>38509.46</v>
      </c>
      <c r="E1310">
        <v>7026.25</v>
      </c>
      <c r="F1310" t="s">
        <v>13032</v>
      </c>
      <c r="G1310" t="s">
        <v>55</v>
      </c>
    </row>
    <row r="1311" spans="1:7" x14ac:dyDescent="0.25">
      <c r="A1311" t="s">
        <v>1146</v>
      </c>
      <c r="B1311" t="s">
        <v>1147</v>
      </c>
      <c r="C1311">
        <v>1021.21</v>
      </c>
      <c r="D1311">
        <v>850.45</v>
      </c>
      <c r="E1311">
        <v>170.76</v>
      </c>
      <c r="F1311" t="s">
        <v>13033</v>
      </c>
      <c r="G1311" t="s">
        <v>55</v>
      </c>
    </row>
    <row r="1312" spans="1:7" x14ac:dyDescent="0.25">
      <c r="A1312" t="s">
        <v>822</v>
      </c>
      <c r="B1312" t="s">
        <v>823</v>
      </c>
      <c r="C1312">
        <v>807.14</v>
      </c>
      <c r="D1312">
        <v>707.97</v>
      </c>
      <c r="E1312">
        <v>99.17</v>
      </c>
      <c r="F1312" t="s">
        <v>13033</v>
      </c>
      <c r="G1312" t="s">
        <v>55</v>
      </c>
    </row>
    <row r="1313" spans="1:7" x14ac:dyDescent="0.25">
      <c r="A1313" t="s">
        <v>847</v>
      </c>
      <c r="B1313" t="s">
        <v>848</v>
      </c>
      <c r="C1313">
        <v>385.94</v>
      </c>
      <c r="D1313">
        <v>335.43</v>
      </c>
      <c r="E1313">
        <v>50.51</v>
      </c>
      <c r="F1313" t="s">
        <v>13033</v>
      </c>
      <c r="G1313" t="s">
        <v>55</v>
      </c>
    </row>
    <row r="1314" spans="1:7" x14ac:dyDescent="0.25">
      <c r="A1314" t="s">
        <v>2449</v>
      </c>
      <c r="B1314" t="s">
        <v>2450</v>
      </c>
      <c r="C1314">
        <v>2218.75</v>
      </c>
      <c r="D1314">
        <v>2055.5100000000002</v>
      </c>
      <c r="E1314">
        <v>163.24</v>
      </c>
      <c r="F1314" t="s">
        <v>13034</v>
      </c>
      <c r="G1314" t="s">
        <v>55</v>
      </c>
    </row>
    <row r="1315" spans="1:7" x14ac:dyDescent="0.25">
      <c r="A1315" t="s">
        <v>847</v>
      </c>
      <c r="B1315" t="s">
        <v>848</v>
      </c>
      <c r="C1315">
        <v>237.5</v>
      </c>
      <c r="D1315">
        <v>206.42</v>
      </c>
      <c r="E1315">
        <v>31.08</v>
      </c>
      <c r="F1315" t="s">
        <v>13034</v>
      </c>
      <c r="G1315" t="s">
        <v>55</v>
      </c>
    </row>
    <row r="1316" spans="1:7" x14ac:dyDescent="0.25">
      <c r="A1316" t="s">
        <v>822</v>
      </c>
      <c r="B1316" t="s">
        <v>823</v>
      </c>
      <c r="C1316">
        <v>1008.93</v>
      </c>
      <c r="D1316">
        <v>884.96</v>
      </c>
      <c r="E1316">
        <v>123.97</v>
      </c>
      <c r="F1316" t="s">
        <v>13034</v>
      </c>
      <c r="G1316" t="s">
        <v>55</v>
      </c>
    </row>
    <row r="1317" spans="1:7" x14ac:dyDescent="0.25">
      <c r="A1317" t="s">
        <v>826</v>
      </c>
      <c r="B1317" t="s">
        <v>827</v>
      </c>
      <c r="C1317">
        <v>1660.71</v>
      </c>
      <c r="D1317">
        <v>1437.94</v>
      </c>
      <c r="E1317">
        <v>222.77</v>
      </c>
      <c r="F1317" t="s">
        <v>13034</v>
      </c>
      <c r="G1317" t="s">
        <v>55</v>
      </c>
    </row>
    <row r="1318" spans="1:7" x14ac:dyDescent="0.25">
      <c r="A1318" t="s">
        <v>1146</v>
      </c>
      <c r="B1318" t="s">
        <v>1147</v>
      </c>
      <c r="C1318">
        <v>3404.02</v>
      </c>
      <c r="D1318">
        <v>2834.82</v>
      </c>
      <c r="E1318">
        <v>569.20000000000005</v>
      </c>
      <c r="F1318" t="s">
        <v>13034</v>
      </c>
      <c r="G1318" t="s">
        <v>55</v>
      </c>
    </row>
    <row r="1319" spans="1:7" x14ac:dyDescent="0.25">
      <c r="A1319" t="s">
        <v>1527</v>
      </c>
      <c r="B1319" t="s">
        <v>1528</v>
      </c>
      <c r="C1319">
        <v>4419.6400000000003</v>
      </c>
      <c r="D1319">
        <v>4190.05</v>
      </c>
      <c r="E1319">
        <v>229.59</v>
      </c>
      <c r="F1319" t="s">
        <v>13035</v>
      </c>
      <c r="G1319" t="s">
        <v>55</v>
      </c>
    </row>
    <row r="1320" spans="1:7" x14ac:dyDescent="0.25">
      <c r="A1320" t="s">
        <v>1527</v>
      </c>
      <c r="B1320" t="s">
        <v>1528</v>
      </c>
      <c r="C1320">
        <v>35000</v>
      </c>
      <c r="D1320">
        <v>33520.410000000003</v>
      </c>
      <c r="E1320">
        <v>1479.59</v>
      </c>
      <c r="F1320" t="s">
        <v>13036</v>
      </c>
      <c r="G1320" t="s">
        <v>55</v>
      </c>
    </row>
    <row r="1321" spans="1:7" x14ac:dyDescent="0.25">
      <c r="A1321" t="s">
        <v>12526</v>
      </c>
      <c r="B1321" t="s">
        <v>12527</v>
      </c>
      <c r="C1321">
        <v>357.14</v>
      </c>
      <c r="D1321">
        <v>0</v>
      </c>
      <c r="E1321">
        <v>357.14</v>
      </c>
      <c r="F1321" t="s">
        <v>13036</v>
      </c>
      <c r="G1321" t="s">
        <v>55</v>
      </c>
    </row>
    <row r="1322" spans="1:7" x14ac:dyDescent="0.25">
      <c r="A1322" t="s">
        <v>2612</v>
      </c>
      <c r="B1322" t="s">
        <v>2613</v>
      </c>
      <c r="C1322">
        <v>53571.43</v>
      </c>
      <c r="D1322">
        <v>49163.76</v>
      </c>
      <c r="E1322">
        <v>4407.67</v>
      </c>
      <c r="F1322" t="s">
        <v>13037</v>
      </c>
      <c r="G1322" t="s">
        <v>55</v>
      </c>
    </row>
    <row r="1323" spans="1:7" x14ac:dyDescent="0.25">
      <c r="A1323" t="s">
        <v>2575</v>
      </c>
      <c r="B1323" t="s">
        <v>2576</v>
      </c>
      <c r="C1323">
        <v>24107.14</v>
      </c>
      <c r="D1323">
        <v>22589.73</v>
      </c>
      <c r="E1323">
        <v>1517.41</v>
      </c>
      <c r="F1323" t="s">
        <v>13037</v>
      </c>
      <c r="G1323" t="s">
        <v>55</v>
      </c>
    </row>
    <row r="1324" spans="1:7" x14ac:dyDescent="0.25">
      <c r="A1324" t="s">
        <v>2245</v>
      </c>
      <c r="B1324" t="s">
        <v>2246</v>
      </c>
      <c r="C1324">
        <v>19363.84</v>
      </c>
      <c r="D1324">
        <v>17689.73</v>
      </c>
      <c r="E1324">
        <v>1674.11</v>
      </c>
      <c r="F1324" t="s">
        <v>13038</v>
      </c>
      <c r="G1324" t="s">
        <v>55</v>
      </c>
    </row>
    <row r="1325" spans="1:7" x14ac:dyDescent="0.25">
      <c r="A1325" t="s">
        <v>2575</v>
      </c>
      <c r="B1325" t="s">
        <v>2576</v>
      </c>
      <c r="C1325">
        <v>12053.57</v>
      </c>
      <c r="D1325">
        <v>11294.86</v>
      </c>
      <c r="E1325">
        <v>758.71</v>
      </c>
      <c r="F1325" t="s">
        <v>13039</v>
      </c>
      <c r="G1325" t="s">
        <v>55</v>
      </c>
    </row>
    <row r="1326" spans="1:7" x14ac:dyDescent="0.25">
      <c r="A1326" t="s">
        <v>2148</v>
      </c>
      <c r="B1326" t="s">
        <v>2149</v>
      </c>
      <c r="C1326">
        <v>8839.2900000000009</v>
      </c>
      <c r="D1326">
        <v>8276.31</v>
      </c>
      <c r="E1326">
        <v>562.98</v>
      </c>
      <c r="F1326" t="s">
        <v>13039</v>
      </c>
      <c r="G1326" t="s">
        <v>55</v>
      </c>
    </row>
    <row r="1327" spans="1:7" x14ac:dyDescent="0.25">
      <c r="A1327" t="s">
        <v>637</v>
      </c>
      <c r="B1327" t="s">
        <v>638</v>
      </c>
      <c r="C1327">
        <v>3928.57</v>
      </c>
      <c r="D1327">
        <v>3013.39</v>
      </c>
      <c r="E1327">
        <v>915.18</v>
      </c>
      <c r="F1327" t="s">
        <v>13040</v>
      </c>
      <c r="G1327" t="s">
        <v>55</v>
      </c>
    </row>
    <row r="1328" spans="1:7" x14ac:dyDescent="0.25">
      <c r="A1328" t="s">
        <v>1093</v>
      </c>
      <c r="B1328" t="s">
        <v>1094</v>
      </c>
      <c r="C1328">
        <v>3794.65</v>
      </c>
      <c r="D1328">
        <v>3209.12</v>
      </c>
      <c r="E1328">
        <v>585.53</v>
      </c>
      <c r="F1328" t="s">
        <v>13041</v>
      </c>
      <c r="G1328" t="s">
        <v>55</v>
      </c>
    </row>
    <row r="1329" spans="1:7" x14ac:dyDescent="0.25">
      <c r="A1329" t="s">
        <v>1120</v>
      </c>
      <c r="B1329" t="s">
        <v>1121</v>
      </c>
      <c r="C1329">
        <v>3257.14</v>
      </c>
      <c r="D1329">
        <v>2899.28</v>
      </c>
      <c r="E1329">
        <v>357.86</v>
      </c>
      <c r="F1329" t="s">
        <v>13041</v>
      </c>
      <c r="G1329" t="s">
        <v>55</v>
      </c>
    </row>
    <row r="1330" spans="1:7" x14ac:dyDescent="0.25">
      <c r="A1330" t="s">
        <v>1527</v>
      </c>
      <c r="B1330" t="s">
        <v>1528</v>
      </c>
      <c r="C1330">
        <v>2828.57</v>
      </c>
      <c r="D1330">
        <v>2681.63</v>
      </c>
      <c r="E1330">
        <v>146.94</v>
      </c>
      <c r="F1330" t="s">
        <v>13042</v>
      </c>
      <c r="G1330" t="s">
        <v>55</v>
      </c>
    </row>
    <row r="1331" spans="1:7" x14ac:dyDescent="0.25">
      <c r="A1331" t="s">
        <v>1266</v>
      </c>
      <c r="B1331" t="s">
        <v>1267</v>
      </c>
      <c r="C1331">
        <v>95982.14</v>
      </c>
      <c r="D1331">
        <v>91463.57</v>
      </c>
      <c r="E1331">
        <v>4518.57</v>
      </c>
      <c r="F1331" t="s">
        <v>13043</v>
      </c>
      <c r="G1331" t="s">
        <v>55</v>
      </c>
    </row>
    <row r="1332" spans="1:7" x14ac:dyDescent="0.25">
      <c r="A1332" t="s">
        <v>2148</v>
      </c>
      <c r="B1332" t="s">
        <v>2149</v>
      </c>
      <c r="C1332">
        <v>3535.71</v>
      </c>
      <c r="D1332">
        <v>3310.52</v>
      </c>
      <c r="E1332">
        <v>225.19</v>
      </c>
      <c r="F1332" t="s">
        <v>13044</v>
      </c>
      <c r="G1332" t="s">
        <v>55</v>
      </c>
    </row>
    <row r="1333" spans="1:7" x14ac:dyDescent="0.25">
      <c r="A1333" t="s">
        <v>2612</v>
      </c>
      <c r="B1333" t="s">
        <v>2613</v>
      </c>
      <c r="C1333">
        <v>8928.57</v>
      </c>
      <c r="D1333">
        <v>8193.9599999999991</v>
      </c>
      <c r="E1333">
        <v>734.61</v>
      </c>
      <c r="F1333" t="s">
        <v>13045</v>
      </c>
      <c r="G1333" t="s">
        <v>55</v>
      </c>
    </row>
    <row r="1334" spans="1:7" x14ac:dyDescent="0.25">
      <c r="A1334" t="s">
        <v>1527</v>
      </c>
      <c r="B1334" t="s">
        <v>1528</v>
      </c>
      <c r="C1334">
        <v>8839.2900000000009</v>
      </c>
      <c r="D1334">
        <v>8380.1</v>
      </c>
      <c r="E1334">
        <v>459.19</v>
      </c>
      <c r="F1334" t="s">
        <v>13046</v>
      </c>
      <c r="G1334" t="s">
        <v>55</v>
      </c>
    </row>
    <row r="1335" spans="1:7" x14ac:dyDescent="0.25">
      <c r="A1335" t="s">
        <v>2216</v>
      </c>
      <c r="B1335" t="s">
        <v>2217</v>
      </c>
      <c r="C1335">
        <v>11562.5</v>
      </c>
      <c r="D1335">
        <v>10937.5</v>
      </c>
      <c r="E1335">
        <v>625</v>
      </c>
      <c r="F1335" t="s">
        <v>13047</v>
      </c>
      <c r="G1335" t="s">
        <v>55</v>
      </c>
    </row>
    <row r="1336" spans="1:7" x14ac:dyDescent="0.25">
      <c r="A1336" t="s">
        <v>2245</v>
      </c>
      <c r="B1336" t="s">
        <v>2246</v>
      </c>
      <c r="C1336">
        <v>15714.29</v>
      </c>
      <c r="D1336">
        <v>14151.78</v>
      </c>
      <c r="E1336">
        <v>1562.51</v>
      </c>
      <c r="F1336" t="s">
        <v>13047</v>
      </c>
      <c r="G1336" t="s">
        <v>55</v>
      </c>
    </row>
    <row r="1337" spans="1:7" x14ac:dyDescent="0.25">
      <c r="A1337" t="s">
        <v>1093</v>
      </c>
      <c r="B1337" t="s">
        <v>1094</v>
      </c>
      <c r="C1337">
        <v>14375</v>
      </c>
      <c r="D1337">
        <v>12836.49</v>
      </c>
      <c r="E1337">
        <v>1538.51</v>
      </c>
      <c r="F1337" t="s">
        <v>13048</v>
      </c>
      <c r="G1337" t="s">
        <v>55</v>
      </c>
    </row>
    <row r="1338" spans="1:7" x14ac:dyDescent="0.25">
      <c r="A1338" t="s">
        <v>1527</v>
      </c>
      <c r="B1338" t="s">
        <v>1528</v>
      </c>
      <c r="C1338">
        <v>35000</v>
      </c>
      <c r="D1338">
        <v>33520.410000000003</v>
      </c>
      <c r="E1338">
        <v>1479.59</v>
      </c>
      <c r="F1338" t="s">
        <v>13049</v>
      </c>
      <c r="G1338" t="s">
        <v>55</v>
      </c>
    </row>
    <row r="1339" spans="1:7" x14ac:dyDescent="0.25">
      <c r="A1339" t="s">
        <v>12526</v>
      </c>
      <c r="B1339" t="s">
        <v>12527</v>
      </c>
      <c r="C1339">
        <v>357.14</v>
      </c>
      <c r="D1339">
        <v>0</v>
      </c>
      <c r="E1339">
        <v>357.14</v>
      </c>
      <c r="F1339" t="s">
        <v>13049</v>
      </c>
      <c r="G1339" t="s">
        <v>55</v>
      </c>
    </row>
    <row r="1340" spans="1:7" x14ac:dyDescent="0.25">
      <c r="A1340" t="s">
        <v>2622</v>
      </c>
      <c r="B1340" t="s">
        <v>2623</v>
      </c>
      <c r="C1340">
        <v>19017.86</v>
      </c>
      <c r="D1340">
        <v>17529.48</v>
      </c>
      <c r="E1340">
        <v>1488.38</v>
      </c>
      <c r="F1340" t="s">
        <v>13050</v>
      </c>
      <c r="G1340" t="s">
        <v>55</v>
      </c>
    </row>
    <row r="1341" spans="1:7" x14ac:dyDescent="0.25">
      <c r="A1341" t="s">
        <v>1527</v>
      </c>
      <c r="B1341" t="s">
        <v>1528</v>
      </c>
      <c r="C1341">
        <v>3535.71</v>
      </c>
      <c r="D1341">
        <v>3352.04</v>
      </c>
      <c r="E1341">
        <v>183.67</v>
      </c>
      <c r="F1341" t="s">
        <v>13051</v>
      </c>
      <c r="G1341" t="s">
        <v>55</v>
      </c>
    </row>
    <row r="1342" spans="1:7" x14ac:dyDescent="0.25">
      <c r="A1342" t="s">
        <v>2575</v>
      </c>
      <c r="B1342" t="s">
        <v>2576</v>
      </c>
      <c r="C1342">
        <v>602.67999999999995</v>
      </c>
      <c r="D1342">
        <v>564.74</v>
      </c>
      <c r="E1342">
        <v>37.94</v>
      </c>
      <c r="F1342" t="s">
        <v>13052</v>
      </c>
      <c r="G1342" t="s">
        <v>55</v>
      </c>
    </row>
    <row r="1343" spans="1:7" x14ac:dyDescent="0.25">
      <c r="A1343" t="s">
        <v>772</v>
      </c>
      <c r="B1343" t="s">
        <v>773</v>
      </c>
      <c r="C1343">
        <v>267.86</v>
      </c>
      <c r="D1343">
        <v>0</v>
      </c>
      <c r="E1343">
        <v>267.86</v>
      </c>
      <c r="F1343" t="s">
        <v>13052</v>
      </c>
      <c r="G1343" t="s">
        <v>55</v>
      </c>
    </row>
    <row r="1344" spans="1:7" x14ac:dyDescent="0.25">
      <c r="A1344" t="s">
        <v>1266</v>
      </c>
      <c r="B1344" t="s">
        <v>1267</v>
      </c>
      <c r="C1344">
        <v>9598.2099999999991</v>
      </c>
      <c r="D1344">
        <v>9146.36</v>
      </c>
      <c r="E1344">
        <v>451.85</v>
      </c>
      <c r="F1344" t="s">
        <v>13052</v>
      </c>
      <c r="G1344" t="s">
        <v>55</v>
      </c>
    </row>
    <row r="1345" spans="1:7" x14ac:dyDescent="0.25">
      <c r="A1345" t="s">
        <v>1527</v>
      </c>
      <c r="B1345" t="s">
        <v>1528</v>
      </c>
      <c r="C1345">
        <v>35000</v>
      </c>
      <c r="D1345">
        <v>33520.410000000003</v>
      </c>
      <c r="E1345">
        <v>1479.59</v>
      </c>
      <c r="F1345" t="s">
        <v>13053</v>
      </c>
      <c r="G1345" t="s">
        <v>55</v>
      </c>
    </row>
    <row r="1346" spans="1:7" x14ac:dyDescent="0.25">
      <c r="A1346" t="s">
        <v>12526</v>
      </c>
      <c r="B1346" t="s">
        <v>12527</v>
      </c>
      <c r="C1346">
        <v>357.14</v>
      </c>
      <c r="D1346">
        <v>0</v>
      </c>
      <c r="E1346">
        <v>357.14</v>
      </c>
      <c r="F1346" t="s">
        <v>13053</v>
      </c>
      <c r="G1346" t="s">
        <v>55</v>
      </c>
    </row>
    <row r="1347" spans="1:7" x14ac:dyDescent="0.25">
      <c r="A1347" t="s">
        <v>2719</v>
      </c>
      <c r="B1347" t="s">
        <v>2720</v>
      </c>
      <c r="C1347">
        <v>1635.71</v>
      </c>
      <c r="D1347">
        <v>1421.88</v>
      </c>
      <c r="E1347">
        <v>213.83</v>
      </c>
      <c r="F1347" t="s">
        <v>13054</v>
      </c>
      <c r="G1347" t="s">
        <v>55</v>
      </c>
    </row>
    <row r="1348" spans="1:7" x14ac:dyDescent="0.25">
      <c r="A1348" t="s">
        <v>826</v>
      </c>
      <c r="B1348" t="s">
        <v>827</v>
      </c>
      <c r="C1348">
        <v>7968.75</v>
      </c>
      <c r="D1348">
        <v>7189.69</v>
      </c>
      <c r="E1348">
        <v>779.06</v>
      </c>
      <c r="F1348" t="s">
        <v>13055</v>
      </c>
      <c r="G1348" t="s">
        <v>55</v>
      </c>
    </row>
    <row r="1349" spans="1:7" x14ac:dyDescent="0.25">
      <c r="A1349" t="s">
        <v>5487</v>
      </c>
      <c r="B1349" t="s">
        <v>5488</v>
      </c>
      <c r="C1349">
        <v>2812.5</v>
      </c>
      <c r="D1349">
        <v>2575.4499999999998</v>
      </c>
      <c r="E1349">
        <v>237.05</v>
      </c>
      <c r="F1349" t="s">
        <v>13055</v>
      </c>
      <c r="G1349" t="s">
        <v>55</v>
      </c>
    </row>
    <row r="1350" spans="1:7" x14ac:dyDescent="0.25">
      <c r="A1350" t="s">
        <v>12426</v>
      </c>
      <c r="B1350" t="s">
        <v>12427</v>
      </c>
      <c r="C1350">
        <v>1896.43</v>
      </c>
      <c r="D1350">
        <v>1643.38</v>
      </c>
      <c r="E1350">
        <v>253.05</v>
      </c>
      <c r="F1350" t="s">
        <v>13056</v>
      </c>
      <c r="G1350" t="s">
        <v>55</v>
      </c>
    </row>
    <row r="1351" spans="1:7" x14ac:dyDescent="0.25">
      <c r="A1351" t="s">
        <v>1430</v>
      </c>
      <c r="B1351" t="s">
        <v>1431</v>
      </c>
      <c r="C1351">
        <v>6293.75</v>
      </c>
      <c r="D1351">
        <v>5198.96</v>
      </c>
      <c r="E1351">
        <v>1094.79</v>
      </c>
      <c r="F1351" t="s">
        <v>13057</v>
      </c>
      <c r="G1351" t="s">
        <v>55</v>
      </c>
    </row>
    <row r="1352" spans="1:7" x14ac:dyDescent="0.25">
      <c r="A1352" t="s">
        <v>85</v>
      </c>
      <c r="B1352" t="s">
        <v>86</v>
      </c>
      <c r="C1352">
        <v>4725</v>
      </c>
      <c r="D1352">
        <v>4057.15</v>
      </c>
      <c r="E1352">
        <v>667.85</v>
      </c>
      <c r="F1352" t="s">
        <v>13057</v>
      </c>
      <c r="G1352" t="s">
        <v>55</v>
      </c>
    </row>
    <row r="1353" spans="1:7" x14ac:dyDescent="0.25">
      <c r="A1353" t="s">
        <v>772</v>
      </c>
      <c r="B1353" t="s">
        <v>773</v>
      </c>
      <c r="C1353">
        <v>223.21</v>
      </c>
      <c r="D1353">
        <v>0</v>
      </c>
      <c r="E1353">
        <v>223.21</v>
      </c>
      <c r="F1353" t="s">
        <v>13058</v>
      </c>
      <c r="G1353" t="s">
        <v>55</v>
      </c>
    </row>
    <row r="1354" spans="1:7" x14ac:dyDescent="0.25">
      <c r="A1354" t="s">
        <v>1266</v>
      </c>
      <c r="B1354" t="s">
        <v>1267</v>
      </c>
      <c r="C1354">
        <v>19017.86</v>
      </c>
      <c r="D1354">
        <v>18292.71</v>
      </c>
      <c r="E1354">
        <v>725.15</v>
      </c>
      <c r="F1354" t="s">
        <v>13058</v>
      </c>
      <c r="G1354" t="s">
        <v>55</v>
      </c>
    </row>
    <row r="1355" spans="1:7" x14ac:dyDescent="0.25">
      <c r="A1355" t="s">
        <v>1894</v>
      </c>
      <c r="B1355" t="s">
        <v>1895</v>
      </c>
      <c r="C1355">
        <v>391.07</v>
      </c>
      <c r="D1355">
        <v>347.98</v>
      </c>
      <c r="E1355">
        <v>43.09</v>
      </c>
      <c r="F1355" t="s">
        <v>13059</v>
      </c>
      <c r="G1355" t="s">
        <v>55</v>
      </c>
    </row>
    <row r="1356" spans="1:7" x14ac:dyDescent="0.25">
      <c r="A1356" t="s">
        <v>822</v>
      </c>
      <c r="B1356" t="s">
        <v>823</v>
      </c>
      <c r="C1356">
        <v>504.46</v>
      </c>
      <c r="D1356">
        <v>442.48</v>
      </c>
      <c r="E1356">
        <v>61.98</v>
      </c>
      <c r="F1356" t="s">
        <v>13060</v>
      </c>
      <c r="G1356" t="s">
        <v>55</v>
      </c>
    </row>
    <row r="1357" spans="1:7" x14ac:dyDescent="0.25">
      <c r="A1357" t="s">
        <v>1146</v>
      </c>
      <c r="B1357" t="s">
        <v>1147</v>
      </c>
      <c r="C1357">
        <v>2008.93</v>
      </c>
      <c r="D1357">
        <v>1700.89</v>
      </c>
      <c r="E1357">
        <v>308.04000000000002</v>
      </c>
      <c r="F1357" t="s">
        <v>13060</v>
      </c>
      <c r="G1357" t="s">
        <v>55</v>
      </c>
    </row>
    <row r="1358" spans="1:7" x14ac:dyDescent="0.25">
      <c r="A1358" t="s">
        <v>1146</v>
      </c>
      <c r="B1358" t="s">
        <v>1147</v>
      </c>
      <c r="C1358">
        <v>14732.14</v>
      </c>
      <c r="D1358">
        <v>12473.22</v>
      </c>
      <c r="E1358">
        <v>2258.92</v>
      </c>
      <c r="F1358" t="s">
        <v>13061</v>
      </c>
      <c r="G1358" t="s">
        <v>55</v>
      </c>
    </row>
    <row r="1359" spans="1:7" x14ac:dyDescent="0.25">
      <c r="A1359" t="s">
        <v>822</v>
      </c>
      <c r="B1359" t="s">
        <v>823</v>
      </c>
      <c r="C1359">
        <v>7785.72</v>
      </c>
      <c r="D1359">
        <v>7079.65</v>
      </c>
      <c r="E1359">
        <v>706.07</v>
      </c>
      <c r="F1359" t="s">
        <v>13061</v>
      </c>
      <c r="G1359" t="s">
        <v>55</v>
      </c>
    </row>
    <row r="1360" spans="1:7" x14ac:dyDescent="0.25">
      <c r="A1360" t="s">
        <v>1180</v>
      </c>
      <c r="B1360" t="s">
        <v>1181</v>
      </c>
      <c r="C1360">
        <v>44955.360000000001</v>
      </c>
      <c r="D1360">
        <v>39084.82</v>
      </c>
      <c r="E1360">
        <v>5870.54</v>
      </c>
      <c r="F1360" t="s">
        <v>13062</v>
      </c>
      <c r="G1360" t="s">
        <v>55</v>
      </c>
    </row>
    <row r="1361" spans="1:7" x14ac:dyDescent="0.25">
      <c r="A1361" t="s">
        <v>1894</v>
      </c>
      <c r="B1361" t="s">
        <v>1895</v>
      </c>
      <c r="C1361">
        <v>6843.75</v>
      </c>
      <c r="D1361">
        <v>6089.66</v>
      </c>
      <c r="E1361">
        <v>754.09</v>
      </c>
      <c r="F1361" t="s">
        <v>13063</v>
      </c>
      <c r="G1361" t="s">
        <v>55</v>
      </c>
    </row>
    <row r="1362" spans="1:7" x14ac:dyDescent="0.25">
      <c r="A1362" t="s">
        <v>2575</v>
      </c>
      <c r="B1362" t="s">
        <v>2576</v>
      </c>
      <c r="C1362">
        <v>843.75</v>
      </c>
      <c r="D1362">
        <v>790.64</v>
      </c>
      <c r="E1362">
        <v>53.11</v>
      </c>
      <c r="F1362" t="s">
        <v>13064</v>
      </c>
      <c r="G1362" t="s">
        <v>55</v>
      </c>
    </row>
    <row r="1363" spans="1:7" x14ac:dyDescent="0.25">
      <c r="A1363" t="s">
        <v>1266</v>
      </c>
      <c r="B1363" t="s">
        <v>1267</v>
      </c>
      <c r="C1363">
        <v>1919.64</v>
      </c>
      <c r="D1363">
        <v>1829.27</v>
      </c>
      <c r="E1363">
        <v>90.37</v>
      </c>
      <c r="F1363" t="s">
        <v>13064</v>
      </c>
      <c r="G1363" t="s">
        <v>55</v>
      </c>
    </row>
    <row r="1364" spans="1:7" x14ac:dyDescent="0.25">
      <c r="A1364" t="s">
        <v>673</v>
      </c>
      <c r="B1364" t="s">
        <v>674</v>
      </c>
      <c r="C1364">
        <v>4589.29</v>
      </c>
      <c r="D1364">
        <v>4179.47</v>
      </c>
      <c r="E1364">
        <v>409.82</v>
      </c>
      <c r="F1364" t="s">
        <v>13064</v>
      </c>
      <c r="G1364" t="s">
        <v>55</v>
      </c>
    </row>
    <row r="1365" spans="1:7" x14ac:dyDescent="0.25">
      <c r="A1365" t="s">
        <v>1146</v>
      </c>
      <c r="B1365" t="s">
        <v>1147</v>
      </c>
      <c r="C1365">
        <v>3348.21</v>
      </c>
      <c r="D1365">
        <v>2834.82</v>
      </c>
      <c r="E1365">
        <v>513.39</v>
      </c>
      <c r="F1365" t="s">
        <v>13065</v>
      </c>
      <c r="G1365" t="s">
        <v>55</v>
      </c>
    </row>
    <row r="1366" spans="1:7" x14ac:dyDescent="0.25">
      <c r="A1366" t="s">
        <v>1527</v>
      </c>
      <c r="B1366" t="s">
        <v>1528</v>
      </c>
      <c r="C1366">
        <v>7071.43</v>
      </c>
      <c r="D1366">
        <v>6704.08</v>
      </c>
      <c r="E1366">
        <v>367.35</v>
      </c>
      <c r="F1366" t="s">
        <v>13066</v>
      </c>
      <c r="G1366" t="s">
        <v>55</v>
      </c>
    </row>
    <row r="1367" spans="1:7" x14ac:dyDescent="0.25">
      <c r="A1367" t="s">
        <v>1527</v>
      </c>
      <c r="B1367" t="s">
        <v>1528</v>
      </c>
      <c r="C1367">
        <v>5303.57</v>
      </c>
      <c r="D1367">
        <v>5028.0600000000004</v>
      </c>
      <c r="E1367">
        <v>275.51</v>
      </c>
      <c r="F1367" t="s">
        <v>13067</v>
      </c>
      <c r="G1367" t="s">
        <v>55</v>
      </c>
    </row>
    <row r="1368" spans="1:7" x14ac:dyDescent="0.25">
      <c r="A1368" t="s">
        <v>1424</v>
      </c>
      <c r="B1368" t="s">
        <v>1425</v>
      </c>
      <c r="C1368">
        <v>18964.29</v>
      </c>
      <c r="D1368">
        <v>14013.34</v>
      </c>
      <c r="E1368">
        <v>4950.95</v>
      </c>
      <c r="F1368" t="s">
        <v>13068</v>
      </c>
      <c r="G1368" t="s">
        <v>55</v>
      </c>
    </row>
    <row r="1369" spans="1:7" x14ac:dyDescent="0.25">
      <c r="A1369" t="s">
        <v>2654</v>
      </c>
      <c r="B1369" t="s">
        <v>2655</v>
      </c>
      <c r="C1369">
        <v>9883.93</v>
      </c>
      <c r="D1369">
        <v>8784.16</v>
      </c>
      <c r="E1369">
        <v>1099.77</v>
      </c>
      <c r="F1369" t="s">
        <v>13068</v>
      </c>
      <c r="G1369" t="s">
        <v>55</v>
      </c>
    </row>
    <row r="1370" spans="1:7" x14ac:dyDescent="0.25">
      <c r="A1370" t="s">
        <v>2895</v>
      </c>
      <c r="B1370" t="s">
        <v>2896</v>
      </c>
      <c r="C1370">
        <v>29491.07</v>
      </c>
      <c r="D1370">
        <v>21932.68</v>
      </c>
      <c r="E1370">
        <v>7558.39</v>
      </c>
      <c r="F1370" t="s">
        <v>13068</v>
      </c>
      <c r="G1370" t="s">
        <v>55</v>
      </c>
    </row>
    <row r="1371" spans="1:7" x14ac:dyDescent="0.25">
      <c r="A1371" t="s">
        <v>2903</v>
      </c>
      <c r="B1371" t="s">
        <v>2904</v>
      </c>
      <c r="C1371">
        <v>9616.07</v>
      </c>
      <c r="D1371">
        <v>8618.33</v>
      </c>
      <c r="E1371">
        <v>997.74</v>
      </c>
      <c r="F1371" t="s">
        <v>13068</v>
      </c>
      <c r="G1371" t="s">
        <v>55</v>
      </c>
    </row>
    <row r="1372" spans="1:7" x14ac:dyDescent="0.25">
      <c r="A1372" t="s">
        <v>2917</v>
      </c>
      <c r="B1372" t="s">
        <v>2918</v>
      </c>
      <c r="C1372">
        <v>12241.07</v>
      </c>
      <c r="D1372">
        <v>10518.27</v>
      </c>
      <c r="E1372">
        <v>1722.8</v>
      </c>
      <c r="F1372" t="s">
        <v>13068</v>
      </c>
      <c r="G1372" t="s">
        <v>55</v>
      </c>
    </row>
    <row r="1373" spans="1:7" x14ac:dyDescent="0.25">
      <c r="A1373" t="s">
        <v>7589</v>
      </c>
      <c r="B1373" t="s">
        <v>7590</v>
      </c>
      <c r="C1373">
        <v>18991.07</v>
      </c>
      <c r="D1373">
        <v>14819.2</v>
      </c>
      <c r="E1373">
        <v>4171.87</v>
      </c>
      <c r="F1373" t="s">
        <v>13068</v>
      </c>
      <c r="G1373" t="s">
        <v>55</v>
      </c>
    </row>
    <row r="1374" spans="1:7" x14ac:dyDescent="0.25">
      <c r="A1374" t="s">
        <v>1120</v>
      </c>
      <c r="B1374" t="s">
        <v>1121</v>
      </c>
      <c r="C1374">
        <v>27678.57</v>
      </c>
      <c r="D1374">
        <v>23763.51</v>
      </c>
      <c r="E1374">
        <v>3915.06</v>
      </c>
      <c r="F1374" t="s">
        <v>13068</v>
      </c>
      <c r="G1374" t="s">
        <v>55</v>
      </c>
    </row>
    <row r="1375" spans="1:7" x14ac:dyDescent="0.25">
      <c r="A1375" t="s">
        <v>1148</v>
      </c>
      <c r="B1375" t="s">
        <v>1149</v>
      </c>
      <c r="C1375">
        <v>8321.43</v>
      </c>
      <c r="D1375">
        <v>7428.57</v>
      </c>
      <c r="E1375">
        <v>892.86</v>
      </c>
      <c r="F1375" t="s">
        <v>13069</v>
      </c>
      <c r="G1375" t="s">
        <v>55</v>
      </c>
    </row>
    <row r="1376" spans="1:7" x14ac:dyDescent="0.25">
      <c r="A1376" t="s">
        <v>1148</v>
      </c>
      <c r="B1376" t="s">
        <v>1149</v>
      </c>
      <c r="C1376">
        <v>16642.86</v>
      </c>
      <c r="D1376">
        <v>14857.15</v>
      </c>
      <c r="E1376">
        <v>1785.71</v>
      </c>
      <c r="F1376" t="s">
        <v>13070</v>
      </c>
      <c r="G1376" t="s">
        <v>55</v>
      </c>
    </row>
    <row r="1377" spans="1:7" x14ac:dyDescent="0.25">
      <c r="A1377" t="s">
        <v>5487</v>
      </c>
      <c r="B1377" t="s">
        <v>5488</v>
      </c>
      <c r="C1377">
        <v>4687.5</v>
      </c>
      <c r="D1377">
        <v>4292.41</v>
      </c>
      <c r="E1377">
        <v>395.09</v>
      </c>
      <c r="F1377" t="s">
        <v>13071</v>
      </c>
      <c r="G1377" t="s">
        <v>55</v>
      </c>
    </row>
    <row r="1378" spans="1:7" x14ac:dyDescent="0.25">
      <c r="A1378" t="s">
        <v>2575</v>
      </c>
      <c r="B1378" t="s">
        <v>2576</v>
      </c>
      <c r="C1378">
        <v>4218.75</v>
      </c>
      <c r="D1378">
        <v>3953.2</v>
      </c>
      <c r="E1378">
        <v>265.55</v>
      </c>
      <c r="F1378" t="s">
        <v>13072</v>
      </c>
      <c r="G1378" t="s">
        <v>55</v>
      </c>
    </row>
    <row r="1379" spans="1:7" x14ac:dyDescent="0.25">
      <c r="A1379" t="s">
        <v>1894</v>
      </c>
      <c r="B1379" t="s">
        <v>1895</v>
      </c>
      <c r="C1379">
        <v>586.61</v>
      </c>
      <c r="D1379">
        <v>521.97</v>
      </c>
      <c r="E1379">
        <v>64.64</v>
      </c>
      <c r="F1379" t="s">
        <v>13072</v>
      </c>
      <c r="G1379" t="s">
        <v>55</v>
      </c>
    </row>
    <row r="1380" spans="1:7" x14ac:dyDescent="0.25">
      <c r="A1380" t="s">
        <v>1266</v>
      </c>
      <c r="B1380" t="s">
        <v>1267</v>
      </c>
      <c r="C1380">
        <v>5758.93</v>
      </c>
      <c r="D1380">
        <v>5487.81</v>
      </c>
      <c r="E1380">
        <v>271.12</v>
      </c>
      <c r="F1380" t="s">
        <v>13072</v>
      </c>
      <c r="G1380" t="s">
        <v>55</v>
      </c>
    </row>
    <row r="1381" spans="1:7" x14ac:dyDescent="0.25">
      <c r="A1381" t="s">
        <v>1527</v>
      </c>
      <c r="B1381" t="s">
        <v>1528</v>
      </c>
      <c r="C1381">
        <v>3535.72</v>
      </c>
      <c r="D1381">
        <v>3352.04</v>
      </c>
      <c r="E1381">
        <v>183.68</v>
      </c>
      <c r="F1381" t="s">
        <v>13073</v>
      </c>
      <c r="G1381" t="s">
        <v>55</v>
      </c>
    </row>
    <row r="1382" spans="1:7" x14ac:dyDescent="0.25">
      <c r="A1382" t="s">
        <v>59</v>
      </c>
      <c r="B1382" t="s">
        <v>60</v>
      </c>
      <c r="C1382">
        <v>4700.8900000000003</v>
      </c>
      <c r="D1382">
        <v>4074.78</v>
      </c>
      <c r="E1382">
        <v>626.11</v>
      </c>
      <c r="F1382" t="s">
        <v>13073</v>
      </c>
      <c r="G1382" t="s">
        <v>55</v>
      </c>
    </row>
    <row r="1383" spans="1:7" x14ac:dyDescent="0.25">
      <c r="A1383" t="s">
        <v>2446</v>
      </c>
      <c r="B1383" t="s">
        <v>2447</v>
      </c>
      <c r="C1383">
        <v>3750</v>
      </c>
      <c r="D1383">
        <v>3522.37</v>
      </c>
      <c r="E1383">
        <v>227.63</v>
      </c>
      <c r="F1383" t="s">
        <v>13074</v>
      </c>
      <c r="G1383" t="s">
        <v>55</v>
      </c>
    </row>
    <row r="1384" spans="1:7" x14ac:dyDescent="0.25">
      <c r="A1384" t="s">
        <v>1146</v>
      </c>
      <c r="B1384" t="s">
        <v>1147</v>
      </c>
      <c r="C1384">
        <v>3348.22</v>
      </c>
      <c r="D1384">
        <v>2834.82</v>
      </c>
      <c r="E1384">
        <v>513.4</v>
      </c>
      <c r="F1384" t="s">
        <v>13075</v>
      </c>
      <c r="G1384" t="s">
        <v>55</v>
      </c>
    </row>
    <row r="1385" spans="1:7" x14ac:dyDescent="0.25">
      <c r="A1385" t="s">
        <v>822</v>
      </c>
      <c r="B1385" t="s">
        <v>823</v>
      </c>
      <c r="C1385">
        <v>3892.85</v>
      </c>
      <c r="D1385">
        <v>3539.83</v>
      </c>
      <c r="E1385">
        <v>353.02</v>
      </c>
      <c r="F1385" t="s">
        <v>13075</v>
      </c>
      <c r="G1385" t="s">
        <v>55</v>
      </c>
    </row>
    <row r="1386" spans="1:7" x14ac:dyDescent="0.25">
      <c r="A1386" t="s">
        <v>5694</v>
      </c>
      <c r="B1386" t="s">
        <v>5695</v>
      </c>
      <c r="C1386">
        <v>1339.29</v>
      </c>
      <c r="D1386">
        <v>955.5</v>
      </c>
      <c r="E1386">
        <v>383.79</v>
      </c>
      <c r="F1386" t="s">
        <v>13075</v>
      </c>
      <c r="G1386" t="s">
        <v>55</v>
      </c>
    </row>
    <row r="1387" spans="1:7" x14ac:dyDescent="0.25">
      <c r="A1387" t="s">
        <v>673</v>
      </c>
      <c r="B1387" t="s">
        <v>674</v>
      </c>
      <c r="C1387">
        <v>2753.57</v>
      </c>
      <c r="D1387">
        <v>2507.6799999999998</v>
      </c>
      <c r="E1387">
        <v>245.89</v>
      </c>
      <c r="F1387" t="s">
        <v>13076</v>
      </c>
      <c r="G1387" t="s">
        <v>55</v>
      </c>
    </row>
    <row r="1388" spans="1:7" x14ac:dyDescent="0.25">
      <c r="A1388" t="s">
        <v>379</v>
      </c>
      <c r="B1388" t="s">
        <v>380</v>
      </c>
      <c r="C1388">
        <v>4435.72</v>
      </c>
      <c r="D1388">
        <v>3686.31</v>
      </c>
      <c r="E1388">
        <v>749.41</v>
      </c>
      <c r="F1388" t="s">
        <v>13076</v>
      </c>
      <c r="G1388" t="s">
        <v>55</v>
      </c>
    </row>
    <row r="1389" spans="1:7" x14ac:dyDescent="0.25">
      <c r="A1389" t="s">
        <v>1527</v>
      </c>
      <c r="B1389" t="s">
        <v>1528</v>
      </c>
      <c r="C1389">
        <v>1767.86</v>
      </c>
      <c r="D1389">
        <v>1676.02</v>
      </c>
      <c r="E1389">
        <v>91.84</v>
      </c>
      <c r="F1389" t="s">
        <v>13077</v>
      </c>
      <c r="G1389" t="s">
        <v>55</v>
      </c>
    </row>
    <row r="1390" spans="1:7" x14ac:dyDescent="0.25">
      <c r="A1390" t="s">
        <v>673</v>
      </c>
      <c r="B1390" t="s">
        <v>674</v>
      </c>
      <c r="C1390">
        <v>4589.29</v>
      </c>
      <c r="D1390">
        <v>4179.4799999999996</v>
      </c>
      <c r="E1390">
        <v>409.81</v>
      </c>
      <c r="F1390" t="s">
        <v>13077</v>
      </c>
      <c r="G1390" t="s">
        <v>55</v>
      </c>
    </row>
    <row r="1391" spans="1:7" x14ac:dyDescent="0.25">
      <c r="A1391" t="s">
        <v>680</v>
      </c>
      <c r="B1391" t="s">
        <v>681</v>
      </c>
      <c r="C1391">
        <v>3905.35</v>
      </c>
      <c r="D1391">
        <v>3200.89</v>
      </c>
      <c r="E1391">
        <v>704.46</v>
      </c>
      <c r="F1391" t="s">
        <v>13077</v>
      </c>
      <c r="G1391" t="s">
        <v>55</v>
      </c>
    </row>
    <row r="1392" spans="1:7" x14ac:dyDescent="0.25">
      <c r="A1392" t="s">
        <v>1266</v>
      </c>
      <c r="B1392" t="s">
        <v>1267</v>
      </c>
      <c r="C1392">
        <v>19196.43</v>
      </c>
      <c r="D1392">
        <v>18292.71</v>
      </c>
      <c r="E1392">
        <v>903.72</v>
      </c>
      <c r="F1392" t="s">
        <v>13078</v>
      </c>
      <c r="G1392" t="s">
        <v>55</v>
      </c>
    </row>
    <row r="1393" spans="1:7" x14ac:dyDescent="0.25">
      <c r="A1393" t="s">
        <v>1146</v>
      </c>
      <c r="B1393" t="s">
        <v>1147</v>
      </c>
      <c r="C1393">
        <v>2879.46</v>
      </c>
      <c r="D1393">
        <v>2437.9499999999998</v>
      </c>
      <c r="E1393">
        <v>441.51</v>
      </c>
      <c r="F1393" t="s">
        <v>13079</v>
      </c>
      <c r="G1393" t="s">
        <v>55</v>
      </c>
    </row>
    <row r="1394" spans="1:7" x14ac:dyDescent="0.25">
      <c r="A1394" t="s">
        <v>1120</v>
      </c>
      <c r="B1394" t="s">
        <v>1121</v>
      </c>
      <c r="C1394">
        <v>4901.79</v>
      </c>
      <c r="D1394">
        <v>4277.43</v>
      </c>
      <c r="E1394">
        <v>624.36</v>
      </c>
      <c r="F1394" t="s">
        <v>13079</v>
      </c>
      <c r="G1394" t="s">
        <v>55</v>
      </c>
    </row>
    <row r="1395" spans="1:7" x14ac:dyDescent="0.25">
      <c r="A1395" t="s">
        <v>1527</v>
      </c>
      <c r="B1395" t="s">
        <v>1528</v>
      </c>
      <c r="C1395">
        <v>13258.93</v>
      </c>
      <c r="D1395">
        <v>12570.16</v>
      </c>
      <c r="E1395">
        <v>688.77</v>
      </c>
      <c r="F1395" t="s">
        <v>13080</v>
      </c>
      <c r="G1395" t="s">
        <v>55</v>
      </c>
    </row>
    <row r="1396" spans="1:7" x14ac:dyDescent="0.25">
      <c r="A1396" t="s">
        <v>1146</v>
      </c>
      <c r="B1396" t="s">
        <v>1147</v>
      </c>
      <c r="C1396">
        <v>6696.43</v>
      </c>
      <c r="D1396">
        <v>5669.65</v>
      </c>
      <c r="E1396">
        <v>1026.78</v>
      </c>
      <c r="F1396" t="s">
        <v>13081</v>
      </c>
      <c r="G1396" t="s">
        <v>55</v>
      </c>
    </row>
    <row r="1397" spans="1:7" x14ac:dyDescent="0.25">
      <c r="A1397" t="s">
        <v>5694</v>
      </c>
      <c r="B1397" t="s">
        <v>5695</v>
      </c>
      <c r="C1397">
        <v>1339.29</v>
      </c>
      <c r="D1397">
        <v>955.5</v>
      </c>
      <c r="E1397">
        <v>383.79</v>
      </c>
      <c r="F1397" t="s">
        <v>13081</v>
      </c>
      <c r="G1397" t="s">
        <v>55</v>
      </c>
    </row>
    <row r="1398" spans="1:7" x14ac:dyDescent="0.25">
      <c r="A1398" t="s">
        <v>822</v>
      </c>
      <c r="B1398" t="s">
        <v>823</v>
      </c>
      <c r="C1398">
        <v>4866.07</v>
      </c>
      <c r="D1398">
        <v>4424.78</v>
      </c>
      <c r="E1398">
        <v>441.29</v>
      </c>
      <c r="F1398" t="s">
        <v>13081</v>
      </c>
      <c r="G1398" t="s">
        <v>55</v>
      </c>
    </row>
    <row r="1399" spans="1:7" x14ac:dyDescent="0.25">
      <c r="A1399" t="s">
        <v>85</v>
      </c>
      <c r="B1399" t="s">
        <v>86</v>
      </c>
      <c r="C1399">
        <v>12633.92</v>
      </c>
      <c r="D1399">
        <v>11653.45</v>
      </c>
      <c r="E1399">
        <v>980.47</v>
      </c>
      <c r="F1399" t="s">
        <v>13081</v>
      </c>
      <c r="G1399" t="s">
        <v>55</v>
      </c>
    </row>
    <row r="1400" spans="1:7" x14ac:dyDescent="0.25">
      <c r="A1400" t="s">
        <v>1527</v>
      </c>
      <c r="B1400" t="s">
        <v>1528</v>
      </c>
      <c r="C1400">
        <v>1767.86</v>
      </c>
      <c r="D1400">
        <v>1676.02</v>
      </c>
      <c r="E1400">
        <v>91.84</v>
      </c>
      <c r="F1400" t="s">
        <v>13082</v>
      </c>
      <c r="G1400" t="s">
        <v>55</v>
      </c>
    </row>
    <row r="1401" spans="1:7" x14ac:dyDescent="0.25">
      <c r="A1401" t="s">
        <v>1180</v>
      </c>
      <c r="B1401" t="s">
        <v>1181</v>
      </c>
      <c r="C1401">
        <v>63312.5</v>
      </c>
      <c r="D1401">
        <v>54718.75</v>
      </c>
      <c r="E1401">
        <v>8593.75</v>
      </c>
      <c r="F1401" t="s">
        <v>13083</v>
      </c>
      <c r="G1401" t="s">
        <v>55</v>
      </c>
    </row>
    <row r="1402" spans="1:7" x14ac:dyDescent="0.25">
      <c r="A1402" t="s">
        <v>2148</v>
      </c>
      <c r="B1402" t="s">
        <v>2149</v>
      </c>
      <c r="C1402">
        <v>17678.57</v>
      </c>
      <c r="D1402">
        <v>16552.62</v>
      </c>
      <c r="E1402">
        <v>1125.95</v>
      </c>
      <c r="F1402" t="s">
        <v>13084</v>
      </c>
      <c r="G1402" t="s">
        <v>55</v>
      </c>
    </row>
    <row r="1403" spans="1:7" x14ac:dyDescent="0.25">
      <c r="A1403" t="s">
        <v>2612</v>
      </c>
      <c r="B1403" t="s">
        <v>2613</v>
      </c>
      <c r="C1403">
        <v>12500</v>
      </c>
      <c r="D1403">
        <v>11471.54</v>
      </c>
      <c r="E1403">
        <v>1028.46</v>
      </c>
      <c r="F1403" t="s">
        <v>13085</v>
      </c>
      <c r="G1403" t="s">
        <v>55</v>
      </c>
    </row>
    <row r="1404" spans="1:7" x14ac:dyDescent="0.25">
      <c r="A1404" t="s">
        <v>637</v>
      </c>
      <c r="B1404" t="s">
        <v>638</v>
      </c>
      <c r="C1404">
        <v>785.71</v>
      </c>
      <c r="D1404">
        <v>602.67999999999995</v>
      </c>
      <c r="E1404">
        <v>183.03</v>
      </c>
      <c r="F1404" t="s">
        <v>13085</v>
      </c>
      <c r="G1404" t="s">
        <v>55</v>
      </c>
    </row>
    <row r="1405" spans="1:7" x14ac:dyDescent="0.25">
      <c r="A1405" t="s">
        <v>2245</v>
      </c>
      <c r="B1405" t="s">
        <v>2246</v>
      </c>
      <c r="C1405">
        <v>1571.43</v>
      </c>
      <c r="D1405">
        <v>1415.18</v>
      </c>
      <c r="E1405">
        <v>156.25</v>
      </c>
      <c r="F1405" t="s">
        <v>13086</v>
      </c>
      <c r="G1405" t="s">
        <v>55</v>
      </c>
    </row>
    <row r="1406" spans="1:7" x14ac:dyDescent="0.25">
      <c r="A1406" t="s">
        <v>2030</v>
      </c>
      <c r="B1406" t="s">
        <v>2031</v>
      </c>
      <c r="C1406">
        <v>781.25</v>
      </c>
      <c r="D1406">
        <v>693.6</v>
      </c>
      <c r="E1406">
        <v>87.65</v>
      </c>
      <c r="F1406" t="s">
        <v>13087</v>
      </c>
      <c r="G1406" t="s">
        <v>55</v>
      </c>
    </row>
    <row r="1407" spans="1:7" x14ac:dyDescent="0.25">
      <c r="A1407" t="s">
        <v>673</v>
      </c>
      <c r="B1407" t="s">
        <v>674</v>
      </c>
      <c r="C1407">
        <v>6425</v>
      </c>
      <c r="D1407">
        <v>5851.26</v>
      </c>
      <c r="E1407">
        <v>573.74</v>
      </c>
      <c r="F1407" t="s">
        <v>13087</v>
      </c>
      <c r="G1407" t="s">
        <v>55</v>
      </c>
    </row>
    <row r="1408" spans="1:7" x14ac:dyDescent="0.25">
      <c r="A1408" t="s">
        <v>1266</v>
      </c>
      <c r="B1408" t="s">
        <v>1267</v>
      </c>
      <c r="C1408">
        <v>959.82</v>
      </c>
      <c r="D1408">
        <v>914.64</v>
      </c>
      <c r="E1408">
        <v>45.18</v>
      </c>
      <c r="F1408" t="s">
        <v>13087</v>
      </c>
      <c r="G1408" t="s">
        <v>55</v>
      </c>
    </row>
    <row r="1409" spans="1:7" x14ac:dyDescent="0.25">
      <c r="A1409" t="s">
        <v>2245</v>
      </c>
      <c r="B1409" t="s">
        <v>2246</v>
      </c>
      <c r="C1409">
        <v>4321.43</v>
      </c>
      <c r="D1409">
        <v>3891.74</v>
      </c>
      <c r="E1409">
        <v>429.69</v>
      </c>
      <c r="F1409" t="s">
        <v>13088</v>
      </c>
      <c r="G1409" t="s">
        <v>55</v>
      </c>
    </row>
    <row r="1410" spans="1:7" x14ac:dyDescent="0.25">
      <c r="A1410" t="s">
        <v>2612</v>
      </c>
      <c r="B1410" t="s">
        <v>2613</v>
      </c>
      <c r="C1410">
        <v>8928.57</v>
      </c>
      <c r="D1410">
        <v>8193.9599999999991</v>
      </c>
      <c r="E1410">
        <v>734.61</v>
      </c>
      <c r="F1410" t="s">
        <v>13088</v>
      </c>
      <c r="G1410" t="s">
        <v>55</v>
      </c>
    </row>
    <row r="1411" spans="1:7" x14ac:dyDescent="0.25">
      <c r="A1411" t="s">
        <v>2446</v>
      </c>
      <c r="B1411" t="s">
        <v>2447</v>
      </c>
      <c r="C1411">
        <v>750</v>
      </c>
      <c r="D1411">
        <v>704.47</v>
      </c>
      <c r="E1411">
        <v>45.53</v>
      </c>
      <c r="F1411" t="s">
        <v>13089</v>
      </c>
      <c r="G1411" t="s">
        <v>55</v>
      </c>
    </row>
    <row r="1412" spans="1:7" x14ac:dyDescent="0.25">
      <c r="A1412" t="s">
        <v>1120</v>
      </c>
      <c r="B1412" t="s">
        <v>1121</v>
      </c>
      <c r="C1412">
        <v>1875</v>
      </c>
      <c r="D1412">
        <v>1663.45</v>
      </c>
      <c r="E1412">
        <v>211.55</v>
      </c>
      <c r="F1412" t="s">
        <v>13090</v>
      </c>
      <c r="G1412" t="s">
        <v>55</v>
      </c>
    </row>
    <row r="1413" spans="1:7" x14ac:dyDescent="0.25">
      <c r="A1413" t="s">
        <v>1146</v>
      </c>
      <c r="B1413" t="s">
        <v>1147</v>
      </c>
      <c r="C1413">
        <v>1702.01</v>
      </c>
      <c r="D1413">
        <v>1417.41</v>
      </c>
      <c r="E1413">
        <v>284.60000000000002</v>
      </c>
      <c r="F1413" t="s">
        <v>13090</v>
      </c>
      <c r="G1413" t="s">
        <v>55</v>
      </c>
    </row>
    <row r="1414" spans="1:7" x14ac:dyDescent="0.25">
      <c r="A1414" t="s">
        <v>155</v>
      </c>
      <c r="B1414" t="s">
        <v>156</v>
      </c>
      <c r="C1414">
        <v>5785.71</v>
      </c>
      <c r="D1414">
        <v>4749.7299999999996</v>
      </c>
      <c r="E1414">
        <v>1035.98</v>
      </c>
      <c r="F1414" t="s">
        <v>13091</v>
      </c>
      <c r="G1414" t="s">
        <v>55</v>
      </c>
    </row>
    <row r="1415" spans="1:7" x14ac:dyDescent="0.25">
      <c r="A1415" t="s">
        <v>1527</v>
      </c>
      <c r="B1415" t="s">
        <v>1528</v>
      </c>
      <c r="C1415">
        <v>8839.2900000000009</v>
      </c>
      <c r="D1415">
        <v>8380.1</v>
      </c>
      <c r="E1415">
        <v>459.19</v>
      </c>
      <c r="F1415" t="s">
        <v>13092</v>
      </c>
      <c r="G1415" t="s">
        <v>55</v>
      </c>
    </row>
    <row r="1416" spans="1:7" x14ac:dyDescent="0.25">
      <c r="A1416" t="s">
        <v>1527</v>
      </c>
      <c r="B1416" t="s">
        <v>1528</v>
      </c>
      <c r="C1416">
        <v>13258.93</v>
      </c>
      <c r="D1416">
        <v>12570.16</v>
      </c>
      <c r="E1416">
        <v>688.77</v>
      </c>
      <c r="F1416" t="s">
        <v>13093</v>
      </c>
      <c r="G1416" t="s">
        <v>55</v>
      </c>
    </row>
    <row r="1417" spans="1:7" x14ac:dyDescent="0.25">
      <c r="A1417" t="s">
        <v>2245</v>
      </c>
      <c r="B1417" t="s">
        <v>2246</v>
      </c>
      <c r="C1417">
        <v>5500</v>
      </c>
      <c r="D1417">
        <v>4953.12</v>
      </c>
      <c r="E1417">
        <v>546.88</v>
      </c>
      <c r="F1417" t="s">
        <v>13094</v>
      </c>
      <c r="G1417" t="s">
        <v>55</v>
      </c>
    </row>
    <row r="1418" spans="1:7" x14ac:dyDescent="0.25">
      <c r="A1418" t="s">
        <v>2575</v>
      </c>
      <c r="B1418" t="s">
        <v>2576</v>
      </c>
      <c r="C1418">
        <v>9642.86</v>
      </c>
      <c r="D1418">
        <v>9035.89</v>
      </c>
      <c r="E1418">
        <v>606.97</v>
      </c>
      <c r="F1418" t="s">
        <v>13094</v>
      </c>
      <c r="G1418" t="s">
        <v>55</v>
      </c>
    </row>
    <row r="1419" spans="1:7" x14ac:dyDescent="0.25">
      <c r="A1419" t="s">
        <v>379</v>
      </c>
      <c r="B1419" t="s">
        <v>380</v>
      </c>
      <c r="C1419">
        <v>5175</v>
      </c>
      <c r="D1419">
        <v>4300.6899999999996</v>
      </c>
      <c r="E1419">
        <v>874.31</v>
      </c>
      <c r="F1419" t="s">
        <v>13094</v>
      </c>
      <c r="G1419" t="s">
        <v>55</v>
      </c>
    </row>
    <row r="1420" spans="1:7" x14ac:dyDescent="0.25">
      <c r="A1420" t="s">
        <v>363</v>
      </c>
      <c r="B1420" t="s">
        <v>364</v>
      </c>
      <c r="C1420">
        <v>4425</v>
      </c>
      <c r="D1420">
        <v>3704.12</v>
      </c>
      <c r="E1420">
        <v>720.88</v>
      </c>
      <c r="F1420" t="s">
        <v>13094</v>
      </c>
      <c r="G1420" t="s">
        <v>55</v>
      </c>
    </row>
    <row r="1421" spans="1:7" x14ac:dyDescent="0.25">
      <c r="A1421" t="s">
        <v>395</v>
      </c>
      <c r="B1421" t="s">
        <v>396</v>
      </c>
      <c r="C1421">
        <v>7125</v>
      </c>
      <c r="D1421">
        <v>5946.36</v>
      </c>
      <c r="E1421">
        <v>1178.6400000000001</v>
      </c>
      <c r="F1421" t="s">
        <v>13094</v>
      </c>
      <c r="G1421" t="s">
        <v>55</v>
      </c>
    </row>
    <row r="1422" spans="1:7" x14ac:dyDescent="0.25">
      <c r="A1422" t="s">
        <v>1148</v>
      </c>
      <c r="B1422" t="s">
        <v>1149</v>
      </c>
      <c r="C1422">
        <v>1248.21</v>
      </c>
      <c r="D1422">
        <v>1114.29</v>
      </c>
      <c r="E1422">
        <v>133.91999999999999</v>
      </c>
      <c r="F1422" t="s">
        <v>13094</v>
      </c>
      <c r="G1422" t="s">
        <v>55</v>
      </c>
    </row>
    <row r="1423" spans="1:7" x14ac:dyDescent="0.25">
      <c r="A1423" t="s">
        <v>1266</v>
      </c>
      <c r="B1423" t="s">
        <v>1267</v>
      </c>
      <c r="C1423">
        <v>19017.86</v>
      </c>
      <c r="D1423">
        <v>18292.71</v>
      </c>
      <c r="E1423">
        <v>725.15</v>
      </c>
      <c r="F1423" t="s">
        <v>13094</v>
      </c>
      <c r="G1423" t="s">
        <v>55</v>
      </c>
    </row>
    <row r="1424" spans="1:7" x14ac:dyDescent="0.25">
      <c r="A1424" t="s">
        <v>110</v>
      </c>
      <c r="B1424" t="s">
        <v>111</v>
      </c>
      <c r="C1424">
        <v>14464.29</v>
      </c>
      <c r="D1424">
        <v>12380.68</v>
      </c>
      <c r="E1424">
        <v>2083.61</v>
      </c>
      <c r="F1424" t="s">
        <v>127</v>
      </c>
      <c r="G1424" t="s">
        <v>55</v>
      </c>
    </row>
    <row r="1425" spans="1:7" x14ac:dyDescent="0.25">
      <c r="A1425" t="s">
        <v>2669</v>
      </c>
      <c r="B1425" t="s">
        <v>2670</v>
      </c>
      <c r="C1425">
        <v>2294.64</v>
      </c>
      <c r="D1425">
        <v>1908.92</v>
      </c>
      <c r="E1425">
        <v>385.72</v>
      </c>
      <c r="F1425" t="s">
        <v>54</v>
      </c>
      <c r="G1425" t="s">
        <v>55</v>
      </c>
    </row>
    <row r="1426" spans="1:7" x14ac:dyDescent="0.25">
      <c r="A1426" t="s">
        <v>2713</v>
      </c>
      <c r="B1426" t="s">
        <v>2714</v>
      </c>
      <c r="C1426">
        <v>1985.72</v>
      </c>
      <c r="D1426">
        <v>1722.35</v>
      </c>
      <c r="E1426">
        <v>263.37</v>
      </c>
      <c r="F1426" t="s">
        <v>54</v>
      </c>
      <c r="G1426" t="s">
        <v>55</v>
      </c>
    </row>
    <row r="1427" spans="1:7" x14ac:dyDescent="0.25">
      <c r="A1427" t="s">
        <v>23</v>
      </c>
      <c r="B1427" t="s">
        <v>24</v>
      </c>
      <c r="C1427">
        <v>3946.43</v>
      </c>
      <c r="D1427">
        <v>3426</v>
      </c>
      <c r="E1427">
        <v>520.42999999999995</v>
      </c>
      <c r="F1427" t="s">
        <v>54</v>
      </c>
      <c r="G1427" t="s">
        <v>55</v>
      </c>
    </row>
    <row r="1428" spans="1:7" x14ac:dyDescent="0.25">
      <c r="A1428" t="s">
        <v>1180</v>
      </c>
      <c r="B1428" t="s">
        <v>1181</v>
      </c>
      <c r="C1428">
        <v>16183.93</v>
      </c>
      <c r="D1428">
        <v>14070.54</v>
      </c>
      <c r="E1428">
        <v>2113.39</v>
      </c>
      <c r="F1428" t="s">
        <v>1186</v>
      </c>
      <c r="G1428" t="s">
        <v>55</v>
      </c>
    </row>
    <row r="1429" spans="1:7" x14ac:dyDescent="0.25">
      <c r="A1429" t="s">
        <v>673</v>
      </c>
      <c r="B1429" t="s">
        <v>674</v>
      </c>
      <c r="C1429">
        <v>8260.7099999999991</v>
      </c>
      <c r="D1429">
        <v>7523.06</v>
      </c>
      <c r="E1429">
        <v>737.65</v>
      </c>
      <c r="F1429" t="s">
        <v>675</v>
      </c>
      <c r="G1429" t="s">
        <v>55</v>
      </c>
    </row>
    <row r="1430" spans="1:7" x14ac:dyDescent="0.25">
      <c r="A1430" t="s">
        <v>2148</v>
      </c>
      <c r="B1430" t="s">
        <v>2149</v>
      </c>
      <c r="C1430">
        <v>1767.86</v>
      </c>
      <c r="D1430">
        <v>1655.26</v>
      </c>
      <c r="E1430">
        <v>112.6</v>
      </c>
      <c r="F1430" t="s">
        <v>1551</v>
      </c>
      <c r="G1430" t="s">
        <v>55</v>
      </c>
    </row>
    <row r="1431" spans="1:7" x14ac:dyDescent="0.25">
      <c r="A1431" t="s">
        <v>1527</v>
      </c>
      <c r="B1431" t="s">
        <v>1528</v>
      </c>
      <c r="C1431">
        <v>3535.71</v>
      </c>
      <c r="D1431">
        <v>3352.04</v>
      </c>
      <c r="E1431">
        <v>183.67</v>
      </c>
      <c r="F1431" t="s">
        <v>1551</v>
      </c>
      <c r="G1431" t="s">
        <v>55</v>
      </c>
    </row>
    <row r="1432" spans="1:7" x14ac:dyDescent="0.25">
      <c r="A1432" t="s">
        <v>1527</v>
      </c>
      <c r="B1432" t="s">
        <v>1528</v>
      </c>
      <c r="C1432">
        <v>1591.07</v>
      </c>
      <c r="D1432">
        <v>1508.42</v>
      </c>
      <c r="E1432">
        <v>82.65</v>
      </c>
      <c r="F1432" t="s">
        <v>1548</v>
      </c>
      <c r="G1432" t="s">
        <v>55</v>
      </c>
    </row>
    <row r="1433" spans="1:7" x14ac:dyDescent="0.25">
      <c r="A1433" t="s">
        <v>2245</v>
      </c>
      <c r="B1433" t="s">
        <v>2246</v>
      </c>
      <c r="C1433">
        <v>2410.71</v>
      </c>
      <c r="D1433">
        <v>2122.77</v>
      </c>
      <c r="E1433">
        <v>287.94</v>
      </c>
      <c r="F1433" t="s">
        <v>2268</v>
      </c>
      <c r="G1433" t="s">
        <v>55</v>
      </c>
    </row>
    <row r="1434" spans="1:7" x14ac:dyDescent="0.25">
      <c r="A1434" t="s">
        <v>1527</v>
      </c>
      <c r="B1434" t="s">
        <v>1528</v>
      </c>
      <c r="C1434">
        <v>8839.2900000000009</v>
      </c>
      <c r="D1434">
        <v>8380.1</v>
      </c>
      <c r="E1434">
        <v>459.19</v>
      </c>
      <c r="F1434" t="s">
        <v>1556</v>
      </c>
      <c r="G1434" t="s">
        <v>55</v>
      </c>
    </row>
    <row r="1435" spans="1:7" x14ac:dyDescent="0.25">
      <c r="A1435" t="s">
        <v>1527</v>
      </c>
      <c r="B1435" t="s">
        <v>1528</v>
      </c>
      <c r="C1435">
        <v>3535.71</v>
      </c>
      <c r="D1435">
        <v>3352.04</v>
      </c>
      <c r="E1435">
        <v>183.67</v>
      </c>
      <c r="F1435" t="s">
        <v>1132</v>
      </c>
      <c r="G1435" t="s">
        <v>55</v>
      </c>
    </row>
    <row r="1436" spans="1:7" x14ac:dyDescent="0.25">
      <c r="A1436" t="s">
        <v>1120</v>
      </c>
      <c r="B1436" t="s">
        <v>1121</v>
      </c>
      <c r="C1436">
        <v>5446.43</v>
      </c>
      <c r="D1436">
        <v>4752.7</v>
      </c>
      <c r="E1436">
        <v>693.73</v>
      </c>
      <c r="F1436" t="s">
        <v>1132</v>
      </c>
      <c r="G1436" t="s">
        <v>55</v>
      </c>
    </row>
    <row r="1437" spans="1:7" x14ac:dyDescent="0.25">
      <c r="A1437" t="s">
        <v>2815</v>
      </c>
      <c r="B1437" t="s">
        <v>2816</v>
      </c>
      <c r="C1437">
        <v>1976.79</v>
      </c>
      <c r="D1437">
        <v>1446.87</v>
      </c>
      <c r="E1437">
        <v>529.91999999999996</v>
      </c>
      <c r="F1437" t="s">
        <v>1353</v>
      </c>
      <c r="G1437" t="s">
        <v>55</v>
      </c>
    </row>
    <row r="1438" spans="1:7" x14ac:dyDescent="0.25">
      <c r="A1438" t="s">
        <v>1266</v>
      </c>
      <c r="B1438" t="s">
        <v>1267</v>
      </c>
      <c r="C1438">
        <v>19017.849999999999</v>
      </c>
      <c r="D1438">
        <v>18292.71</v>
      </c>
      <c r="E1438">
        <v>725.14</v>
      </c>
      <c r="F1438" t="s">
        <v>1353</v>
      </c>
      <c r="G1438" t="s">
        <v>55</v>
      </c>
    </row>
    <row r="1439" spans="1:7" x14ac:dyDescent="0.25">
      <c r="A1439" t="s">
        <v>1527</v>
      </c>
      <c r="B1439" t="s">
        <v>1528</v>
      </c>
      <c r="C1439">
        <v>5303.57</v>
      </c>
      <c r="D1439">
        <v>5028.0600000000004</v>
      </c>
      <c r="E1439">
        <v>275.51</v>
      </c>
      <c r="F1439" t="s">
        <v>1555</v>
      </c>
      <c r="G1439" t="s">
        <v>55</v>
      </c>
    </row>
    <row r="1440" spans="1:7" x14ac:dyDescent="0.25">
      <c r="A1440" t="s">
        <v>2713</v>
      </c>
      <c r="B1440" t="s">
        <v>2714</v>
      </c>
      <c r="C1440">
        <v>992.86</v>
      </c>
      <c r="D1440">
        <v>861.18</v>
      </c>
      <c r="E1440">
        <v>131.68</v>
      </c>
      <c r="F1440" t="s">
        <v>104</v>
      </c>
      <c r="G1440" t="s">
        <v>55</v>
      </c>
    </row>
    <row r="1441" spans="1:7" x14ac:dyDescent="0.25">
      <c r="A1441" t="s">
        <v>2903</v>
      </c>
      <c r="B1441" t="s">
        <v>2904</v>
      </c>
      <c r="C1441">
        <v>641.05999999999995</v>
      </c>
      <c r="D1441">
        <v>574.55999999999995</v>
      </c>
      <c r="E1441">
        <v>66.5</v>
      </c>
      <c r="F1441" t="s">
        <v>104</v>
      </c>
      <c r="G1441" t="s">
        <v>55</v>
      </c>
    </row>
    <row r="1442" spans="1:7" x14ac:dyDescent="0.25">
      <c r="A1442" t="s">
        <v>2917</v>
      </c>
      <c r="B1442" t="s">
        <v>2918</v>
      </c>
      <c r="C1442">
        <v>408.04</v>
      </c>
      <c r="D1442">
        <v>350.61</v>
      </c>
      <c r="E1442">
        <v>57.43</v>
      </c>
      <c r="F1442" t="s">
        <v>104</v>
      </c>
      <c r="G1442" t="s">
        <v>55</v>
      </c>
    </row>
    <row r="1443" spans="1:7" x14ac:dyDescent="0.25">
      <c r="A1443" t="s">
        <v>85</v>
      </c>
      <c r="B1443" t="s">
        <v>86</v>
      </c>
      <c r="C1443">
        <v>267.86</v>
      </c>
      <c r="D1443">
        <v>233.07</v>
      </c>
      <c r="E1443">
        <v>34.79</v>
      </c>
      <c r="F1443" t="s">
        <v>104</v>
      </c>
      <c r="G1443" t="s">
        <v>55</v>
      </c>
    </row>
    <row r="1444" spans="1:7" x14ac:dyDescent="0.25">
      <c r="A1444" t="s">
        <v>146</v>
      </c>
      <c r="B1444" t="s">
        <v>147</v>
      </c>
      <c r="C1444">
        <v>542.86</v>
      </c>
      <c r="D1444">
        <v>463.03</v>
      </c>
      <c r="E1444">
        <v>79.83</v>
      </c>
      <c r="F1444" t="s">
        <v>104</v>
      </c>
      <c r="G1444" t="s">
        <v>55</v>
      </c>
    </row>
    <row r="1445" spans="1:7" x14ac:dyDescent="0.25">
      <c r="A1445" t="s">
        <v>2148</v>
      </c>
      <c r="B1445" t="s">
        <v>2149</v>
      </c>
      <c r="C1445">
        <v>3535.71</v>
      </c>
      <c r="D1445">
        <v>3310.52</v>
      </c>
      <c r="E1445">
        <v>225.19</v>
      </c>
      <c r="F1445" t="s">
        <v>2174</v>
      </c>
      <c r="G1445" t="s">
        <v>55</v>
      </c>
    </row>
    <row r="1446" spans="1:7" x14ac:dyDescent="0.25">
      <c r="A1446" t="s">
        <v>2535</v>
      </c>
      <c r="B1446" t="s">
        <v>2536</v>
      </c>
      <c r="C1446">
        <v>4062.5</v>
      </c>
      <c r="D1446">
        <v>3475.89</v>
      </c>
      <c r="E1446">
        <v>586.61</v>
      </c>
      <c r="F1446" t="s">
        <v>2541</v>
      </c>
      <c r="G1446" t="s">
        <v>55</v>
      </c>
    </row>
    <row r="1447" spans="1:7" x14ac:dyDescent="0.25">
      <c r="A1447" t="s">
        <v>551</v>
      </c>
      <c r="B1447" t="s">
        <v>552</v>
      </c>
      <c r="C1447">
        <v>1000</v>
      </c>
      <c r="D1447">
        <v>797.54</v>
      </c>
      <c r="E1447">
        <v>202.46</v>
      </c>
      <c r="F1447" t="s">
        <v>580</v>
      </c>
      <c r="G1447" t="s">
        <v>55</v>
      </c>
    </row>
    <row r="1448" spans="1:7" x14ac:dyDescent="0.25">
      <c r="A1448" t="s">
        <v>551</v>
      </c>
      <c r="B1448" t="s">
        <v>552</v>
      </c>
      <c r="C1448">
        <v>3000</v>
      </c>
      <c r="D1448">
        <v>2392.64</v>
      </c>
      <c r="E1448">
        <v>607.36</v>
      </c>
      <c r="F1448" t="s">
        <v>580</v>
      </c>
      <c r="G1448" t="s">
        <v>55</v>
      </c>
    </row>
    <row r="1449" spans="1:7" x14ac:dyDescent="0.25">
      <c r="A1449" t="s">
        <v>1527</v>
      </c>
      <c r="B1449" t="s">
        <v>1528</v>
      </c>
      <c r="C1449">
        <v>17589.29</v>
      </c>
      <c r="D1449">
        <v>16760.21</v>
      </c>
      <c r="E1449">
        <v>829.08</v>
      </c>
      <c r="F1449" t="s">
        <v>1566</v>
      </c>
      <c r="G1449" t="s">
        <v>55</v>
      </c>
    </row>
    <row r="1450" spans="1:7" x14ac:dyDescent="0.25">
      <c r="A1450" t="s">
        <v>1527</v>
      </c>
      <c r="B1450" t="s">
        <v>1528</v>
      </c>
      <c r="C1450">
        <v>17678.57</v>
      </c>
      <c r="D1450">
        <v>16760.21</v>
      </c>
      <c r="E1450">
        <v>918.36</v>
      </c>
      <c r="F1450" t="s">
        <v>1567</v>
      </c>
      <c r="G1450" t="s">
        <v>55</v>
      </c>
    </row>
    <row r="1451" spans="1:7" x14ac:dyDescent="0.25">
      <c r="A1451" t="s">
        <v>2148</v>
      </c>
      <c r="B1451" t="s">
        <v>2149</v>
      </c>
      <c r="C1451">
        <v>53035.72</v>
      </c>
      <c r="D1451">
        <v>49657.86</v>
      </c>
      <c r="E1451">
        <v>3377.86</v>
      </c>
      <c r="F1451" t="s">
        <v>1567</v>
      </c>
      <c r="G1451" t="s">
        <v>55</v>
      </c>
    </row>
    <row r="1452" spans="1:7" x14ac:dyDescent="0.25">
      <c r="A1452" t="s">
        <v>2245</v>
      </c>
      <c r="B1452" t="s">
        <v>2246</v>
      </c>
      <c r="C1452">
        <v>40178.57</v>
      </c>
      <c r="D1452">
        <v>35379.46</v>
      </c>
      <c r="E1452">
        <v>4799.1099999999997</v>
      </c>
      <c r="F1452" t="s">
        <v>1567</v>
      </c>
      <c r="G1452" t="s">
        <v>55</v>
      </c>
    </row>
    <row r="1453" spans="1:7" x14ac:dyDescent="0.25">
      <c r="A1453" t="s">
        <v>2148</v>
      </c>
      <c r="B1453" t="s">
        <v>2149</v>
      </c>
      <c r="C1453">
        <v>35357.14</v>
      </c>
      <c r="D1453">
        <v>33105.24</v>
      </c>
      <c r="E1453">
        <v>2251.9</v>
      </c>
      <c r="F1453" t="s">
        <v>2177</v>
      </c>
      <c r="G1453" t="s">
        <v>55</v>
      </c>
    </row>
    <row r="1454" spans="1:7" x14ac:dyDescent="0.25">
      <c r="A1454" t="s">
        <v>2661</v>
      </c>
      <c r="B1454" t="s">
        <v>2662</v>
      </c>
      <c r="C1454">
        <v>7158.93</v>
      </c>
      <c r="D1454">
        <v>6040.56</v>
      </c>
      <c r="E1454">
        <v>1118.3699999999999</v>
      </c>
      <c r="F1454" t="s">
        <v>2668</v>
      </c>
      <c r="G1454" t="s">
        <v>55</v>
      </c>
    </row>
    <row r="1455" spans="1:7" x14ac:dyDescent="0.25">
      <c r="A1455" t="s">
        <v>2661</v>
      </c>
      <c r="B1455" t="s">
        <v>2662</v>
      </c>
      <c r="C1455">
        <v>8660.7099999999991</v>
      </c>
      <c r="D1455">
        <v>7948.11</v>
      </c>
      <c r="E1455">
        <v>712.6</v>
      </c>
      <c r="F1455" t="s">
        <v>581</v>
      </c>
      <c r="G1455" t="s">
        <v>55</v>
      </c>
    </row>
    <row r="1456" spans="1:7" x14ac:dyDescent="0.25">
      <c r="A1456" t="s">
        <v>2669</v>
      </c>
      <c r="B1456" t="s">
        <v>2670</v>
      </c>
      <c r="C1456">
        <v>10535.72</v>
      </c>
      <c r="D1456">
        <v>9544.58</v>
      </c>
      <c r="E1456">
        <v>991.14</v>
      </c>
      <c r="F1456" t="s">
        <v>581</v>
      </c>
      <c r="G1456" t="s">
        <v>55</v>
      </c>
    </row>
    <row r="1457" spans="1:7" x14ac:dyDescent="0.25">
      <c r="A1457" t="s">
        <v>2815</v>
      </c>
      <c r="B1457" t="s">
        <v>2816</v>
      </c>
      <c r="C1457">
        <v>3953.57</v>
      </c>
      <c r="D1457">
        <v>2893.75</v>
      </c>
      <c r="E1457">
        <v>1059.82</v>
      </c>
      <c r="F1457" t="s">
        <v>581</v>
      </c>
      <c r="G1457" t="s">
        <v>55</v>
      </c>
    </row>
    <row r="1458" spans="1:7" x14ac:dyDescent="0.25">
      <c r="A1458" t="s">
        <v>551</v>
      </c>
      <c r="B1458" t="s">
        <v>552</v>
      </c>
      <c r="C1458">
        <v>1041.96</v>
      </c>
      <c r="D1458">
        <v>797.55</v>
      </c>
      <c r="E1458">
        <v>244.41</v>
      </c>
      <c r="F1458" t="s">
        <v>581</v>
      </c>
      <c r="G1458" t="s">
        <v>55</v>
      </c>
    </row>
    <row r="1459" spans="1:7" x14ac:dyDescent="0.25">
      <c r="A1459" t="s">
        <v>2148</v>
      </c>
      <c r="B1459" t="s">
        <v>2149</v>
      </c>
      <c r="C1459">
        <v>26517.86</v>
      </c>
      <c r="D1459">
        <v>24828.93</v>
      </c>
      <c r="E1459">
        <v>1688.93</v>
      </c>
      <c r="F1459" t="s">
        <v>2176</v>
      </c>
      <c r="G1459" t="s">
        <v>55</v>
      </c>
    </row>
    <row r="1460" spans="1:7" x14ac:dyDescent="0.25">
      <c r="A1460" t="s">
        <v>2719</v>
      </c>
      <c r="B1460" t="s">
        <v>2720</v>
      </c>
      <c r="C1460">
        <v>2453.5700000000002</v>
      </c>
      <c r="D1460">
        <v>2132.81</v>
      </c>
      <c r="E1460">
        <v>320.76</v>
      </c>
      <c r="F1460" t="s">
        <v>106</v>
      </c>
      <c r="G1460" t="s">
        <v>55</v>
      </c>
    </row>
    <row r="1461" spans="1:7" x14ac:dyDescent="0.25">
      <c r="A1461" t="s">
        <v>2908</v>
      </c>
      <c r="B1461" t="s">
        <v>2909</v>
      </c>
      <c r="C1461">
        <v>2780.36</v>
      </c>
      <c r="D1461">
        <v>2310.5</v>
      </c>
      <c r="E1461">
        <v>469.86</v>
      </c>
      <c r="F1461" t="s">
        <v>106</v>
      </c>
      <c r="G1461" t="s">
        <v>55</v>
      </c>
    </row>
    <row r="1462" spans="1:7" x14ac:dyDescent="0.25">
      <c r="A1462" t="s">
        <v>140</v>
      </c>
      <c r="B1462" t="s">
        <v>141</v>
      </c>
      <c r="C1462">
        <v>2298.21</v>
      </c>
      <c r="D1462">
        <v>2014.33</v>
      </c>
      <c r="E1462">
        <v>283.88</v>
      </c>
      <c r="F1462" t="s">
        <v>106</v>
      </c>
      <c r="G1462" t="s">
        <v>55</v>
      </c>
    </row>
    <row r="1463" spans="1:7" x14ac:dyDescent="0.25">
      <c r="A1463" t="s">
        <v>146</v>
      </c>
      <c r="B1463" t="s">
        <v>147</v>
      </c>
      <c r="C1463">
        <v>1085.71</v>
      </c>
      <c r="D1463">
        <v>926.05</v>
      </c>
      <c r="E1463">
        <v>159.66</v>
      </c>
      <c r="F1463" t="s">
        <v>106</v>
      </c>
      <c r="G1463" t="s">
        <v>55</v>
      </c>
    </row>
    <row r="1464" spans="1:7" x14ac:dyDescent="0.25">
      <c r="A1464" t="s">
        <v>85</v>
      </c>
      <c r="B1464" t="s">
        <v>86</v>
      </c>
      <c r="C1464">
        <v>3612.51</v>
      </c>
      <c r="D1464">
        <v>3262.96</v>
      </c>
      <c r="E1464">
        <v>349.55</v>
      </c>
      <c r="F1464" t="s">
        <v>106</v>
      </c>
      <c r="G1464" t="s">
        <v>55</v>
      </c>
    </row>
    <row r="1465" spans="1:7" x14ac:dyDescent="0.25">
      <c r="A1465" t="s">
        <v>1093</v>
      </c>
      <c r="B1465" t="s">
        <v>1094</v>
      </c>
      <c r="C1465">
        <v>45535.71</v>
      </c>
      <c r="D1465">
        <v>38204.26</v>
      </c>
      <c r="E1465">
        <v>7331.45</v>
      </c>
      <c r="F1465" t="s">
        <v>1119</v>
      </c>
      <c r="G1465" t="s">
        <v>55</v>
      </c>
    </row>
    <row r="1466" spans="1:7" x14ac:dyDescent="0.25">
      <c r="A1466" t="s">
        <v>2669</v>
      </c>
      <c r="B1466" t="s">
        <v>2670</v>
      </c>
      <c r="C1466">
        <v>21071.43</v>
      </c>
      <c r="D1466">
        <v>19089.150000000001</v>
      </c>
      <c r="E1466">
        <v>1982.28</v>
      </c>
      <c r="F1466" t="s">
        <v>2672</v>
      </c>
      <c r="G1466" t="s">
        <v>55</v>
      </c>
    </row>
    <row r="1467" spans="1:7" x14ac:dyDescent="0.25">
      <c r="A1467" t="s">
        <v>1266</v>
      </c>
      <c r="B1467" t="s">
        <v>1267</v>
      </c>
      <c r="C1467">
        <v>57053.57</v>
      </c>
      <c r="D1467">
        <v>54878.14</v>
      </c>
      <c r="E1467">
        <v>2175.4299999999998</v>
      </c>
      <c r="F1467" t="s">
        <v>1369</v>
      </c>
      <c r="G1467" t="s">
        <v>55</v>
      </c>
    </row>
    <row r="1468" spans="1:7" x14ac:dyDescent="0.25">
      <c r="A1468" t="s">
        <v>1266</v>
      </c>
      <c r="B1468" t="s">
        <v>1267</v>
      </c>
      <c r="C1468">
        <v>28794.639999999999</v>
      </c>
      <c r="D1468">
        <v>27439.07</v>
      </c>
      <c r="E1468">
        <v>1355.57</v>
      </c>
      <c r="F1468" t="s">
        <v>1362</v>
      </c>
      <c r="G1468" t="s">
        <v>55</v>
      </c>
    </row>
    <row r="1469" spans="1:7" x14ac:dyDescent="0.25">
      <c r="A1469" t="s">
        <v>2446</v>
      </c>
      <c r="B1469" t="s">
        <v>2447</v>
      </c>
      <c r="C1469">
        <v>1000</v>
      </c>
      <c r="D1469">
        <v>939.3</v>
      </c>
      <c r="E1469">
        <v>60.7</v>
      </c>
      <c r="F1469" t="s">
        <v>853</v>
      </c>
      <c r="G1469" t="s">
        <v>55</v>
      </c>
    </row>
    <row r="1470" spans="1:7" x14ac:dyDescent="0.25">
      <c r="A1470" t="s">
        <v>1146</v>
      </c>
      <c r="B1470" t="s">
        <v>1147</v>
      </c>
      <c r="C1470">
        <v>340.4</v>
      </c>
      <c r="D1470">
        <v>283.48</v>
      </c>
      <c r="E1470">
        <v>56.92</v>
      </c>
      <c r="F1470" t="s">
        <v>853</v>
      </c>
      <c r="G1470" t="s">
        <v>55</v>
      </c>
    </row>
    <row r="1471" spans="1:7" x14ac:dyDescent="0.25">
      <c r="A1471" t="s">
        <v>847</v>
      </c>
      <c r="B1471" t="s">
        <v>848</v>
      </c>
      <c r="C1471">
        <v>118.75</v>
      </c>
      <c r="D1471">
        <v>103.21</v>
      </c>
      <c r="E1471">
        <v>15.54</v>
      </c>
      <c r="F1471" t="s">
        <v>853</v>
      </c>
      <c r="G1471" t="s">
        <v>55</v>
      </c>
    </row>
    <row r="1472" spans="1:7" x14ac:dyDescent="0.25">
      <c r="A1472" t="s">
        <v>733</v>
      </c>
      <c r="B1472" t="s">
        <v>734</v>
      </c>
      <c r="C1472">
        <v>7678.57</v>
      </c>
      <c r="D1472">
        <v>6688.58</v>
      </c>
      <c r="E1472">
        <v>989.99</v>
      </c>
      <c r="F1472" t="s">
        <v>736</v>
      </c>
      <c r="G1472" t="s">
        <v>55</v>
      </c>
    </row>
    <row r="1473" spans="1:7" x14ac:dyDescent="0.25">
      <c r="A1473" t="s">
        <v>1527</v>
      </c>
      <c r="B1473" t="s">
        <v>1528</v>
      </c>
      <c r="C1473">
        <v>17678.57</v>
      </c>
      <c r="D1473">
        <v>16760.21</v>
      </c>
      <c r="E1473">
        <v>918.36</v>
      </c>
      <c r="F1473" t="s">
        <v>1568</v>
      </c>
      <c r="G1473" t="s">
        <v>55</v>
      </c>
    </row>
    <row r="1474" spans="1:7" x14ac:dyDescent="0.25">
      <c r="A1474" t="s">
        <v>2148</v>
      </c>
      <c r="B1474" t="s">
        <v>2149</v>
      </c>
      <c r="C1474">
        <v>8839.2900000000009</v>
      </c>
      <c r="D1474">
        <v>8276.31</v>
      </c>
      <c r="E1474">
        <v>562.98</v>
      </c>
      <c r="F1474" t="s">
        <v>2175</v>
      </c>
      <c r="G1474" t="s">
        <v>55</v>
      </c>
    </row>
    <row r="1475" spans="1:7" x14ac:dyDescent="0.25">
      <c r="A1475" t="s">
        <v>2245</v>
      </c>
      <c r="B1475" t="s">
        <v>2246</v>
      </c>
      <c r="C1475">
        <v>15714.29</v>
      </c>
      <c r="D1475">
        <v>14151.79</v>
      </c>
      <c r="E1475">
        <v>1562.5</v>
      </c>
      <c r="F1475" t="s">
        <v>2273</v>
      </c>
      <c r="G1475" t="s">
        <v>55</v>
      </c>
    </row>
    <row r="1476" spans="1:7" x14ac:dyDescent="0.25">
      <c r="A1476" t="s">
        <v>2575</v>
      </c>
      <c r="B1476" t="s">
        <v>2576</v>
      </c>
      <c r="C1476">
        <v>4821.43</v>
      </c>
      <c r="D1476">
        <v>4674.29</v>
      </c>
      <c r="E1476">
        <v>147.13999999999999</v>
      </c>
      <c r="F1476" t="s">
        <v>1569</v>
      </c>
      <c r="G1476" t="s">
        <v>55</v>
      </c>
    </row>
    <row r="1477" spans="1:7" x14ac:dyDescent="0.25">
      <c r="A1477" t="s">
        <v>1527</v>
      </c>
      <c r="B1477" t="s">
        <v>1528</v>
      </c>
      <c r="C1477">
        <v>17678.57</v>
      </c>
      <c r="D1477">
        <v>16760.21</v>
      </c>
      <c r="E1477">
        <v>918.36</v>
      </c>
      <c r="F1477" t="s">
        <v>1569</v>
      </c>
      <c r="G1477" t="s">
        <v>55</v>
      </c>
    </row>
    <row r="1478" spans="1:7" x14ac:dyDescent="0.25">
      <c r="A1478" t="s">
        <v>666</v>
      </c>
      <c r="B1478" t="s">
        <v>667</v>
      </c>
      <c r="C1478">
        <v>15285.71</v>
      </c>
      <c r="D1478">
        <v>13963.36</v>
      </c>
      <c r="E1478">
        <v>1322.35</v>
      </c>
      <c r="F1478" t="s">
        <v>668</v>
      </c>
      <c r="G1478" t="s">
        <v>55</v>
      </c>
    </row>
    <row r="1479" spans="1:7" x14ac:dyDescent="0.25">
      <c r="A1479" t="s">
        <v>2575</v>
      </c>
      <c r="B1479" t="s">
        <v>2576</v>
      </c>
      <c r="C1479">
        <v>7955.36</v>
      </c>
      <c r="D1479">
        <v>7712.58</v>
      </c>
      <c r="E1479">
        <v>242.78</v>
      </c>
      <c r="F1479" t="s">
        <v>2605</v>
      </c>
      <c r="G1479" t="s">
        <v>55</v>
      </c>
    </row>
    <row r="1480" spans="1:7" x14ac:dyDescent="0.25">
      <c r="A1480" t="s">
        <v>1266</v>
      </c>
      <c r="B1480" t="s">
        <v>1267</v>
      </c>
      <c r="C1480">
        <v>5758.93</v>
      </c>
      <c r="D1480">
        <v>5487.81</v>
      </c>
      <c r="E1480">
        <v>271.12</v>
      </c>
      <c r="F1480" t="s">
        <v>1343</v>
      </c>
      <c r="G1480" t="s">
        <v>55</v>
      </c>
    </row>
    <row r="1481" spans="1:7" x14ac:dyDescent="0.25">
      <c r="A1481" t="s">
        <v>2612</v>
      </c>
      <c r="B1481" t="s">
        <v>2613</v>
      </c>
      <c r="C1481">
        <v>8928.57</v>
      </c>
      <c r="D1481">
        <v>8193.9599999999991</v>
      </c>
      <c r="E1481">
        <v>734.61</v>
      </c>
      <c r="F1481" t="s">
        <v>2615</v>
      </c>
      <c r="G1481" t="s">
        <v>55</v>
      </c>
    </row>
    <row r="1482" spans="1:7" x14ac:dyDescent="0.25">
      <c r="A1482" t="s">
        <v>2622</v>
      </c>
      <c r="B1482" t="s">
        <v>2623</v>
      </c>
      <c r="C1482">
        <v>30111.61</v>
      </c>
      <c r="D1482">
        <v>27755.01</v>
      </c>
      <c r="E1482">
        <v>2356.6</v>
      </c>
      <c r="F1482" t="s">
        <v>2615</v>
      </c>
      <c r="G1482" t="s">
        <v>55</v>
      </c>
    </row>
    <row r="1483" spans="1:7" x14ac:dyDescent="0.25">
      <c r="A1483" t="s">
        <v>1266</v>
      </c>
      <c r="B1483" t="s">
        <v>1267</v>
      </c>
      <c r="C1483">
        <v>38392.86</v>
      </c>
      <c r="D1483">
        <v>36585.43</v>
      </c>
      <c r="E1483">
        <v>1807.43</v>
      </c>
      <c r="F1483" t="s">
        <v>1365</v>
      </c>
      <c r="G1483" t="s">
        <v>55</v>
      </c>
    </row>
    <row r="1484" spans="1:7" x14ac:dyDescent="0.25">
      <c r="A1484" t="s">
        <v>2719</v>
      </c>
      <c r="B1484" t="s">
        <v>2720</v>
      </c>
      <c r="C1484">
        <v>1635.71</v>
      </c>
      <c r="D1484">
        <v>1421.88</v>
      </c>
      <c r="E1484">
        <v>213.83</v>
      </c>
      <c r="F1484" t="s">
        <v>999</v>
      </c>
      <c r="G1484" t="s">
        <v>55</v>
      </c>
    </row>
    <row r="1485" spans="1:7" x14ac:dyDescent="0.25">
      <c r="A1485" t="s">
        <v>2908</v>
      </c>
      <c r="B1485" t="s">
        <v>2909</v>
      </c>
      <c r="C1485">
        <v>926.79</v>
      </c>
      <c r="D1485">
        <v>770.17</v>
      </c>
      <c r="E1485">
        <v>156.62</v>
      </c>
      <c r="F1485" t="s">
        <v>999</v>
      </c>
      <c r="G1485" t="s">
        <v>55</v>
      </c>
    </row>
    <row r="1486" spans="1:7" x14ac:dyDescent="0.25">
      <c r="A1486" t="s">
        <v>996</v>
      </c>
      <c r="B1486" t="s">
        <v>997</v>
      </c>
      <c r="C1486">
        <v>832.14</v>
      </c>
      <c r="D1486">
        <v>707.32</v>
      </c>
      <c r="E1486">
        <v>124.82</v>
      </c>
      <c r="F1486" t="s">
        <v>999</v>
      </c>
      <c r="G1486" t="s">
        <v>55</v>
      </c>
    </row>
    <row r="1487" spans="1:7" x14ac:dyDescent="0.25">
      <c r="A1487" t="s">
        <v>1180</v>
      </c>
      <c r="B1487" t="s">
        <v>1181</v>
      </c>
      <c r="C1487">
        <v>1798.21</v>
      </c>
      <c r="D1487">
        <v>1563.39</v>
      </c>
      <c r="E1487">
        <v>234.82</v>
      </c>
      <c r="F1487" t="s">
        <v>1184</v>
      </c>
      <c r="G1487" t="s">
        <v>55</v>
      </c>
    </row>
    <row r="1488" spans="1:7" x14ac:dyDescent="0.25">
      <c r="A1488" t="s">
        <v>2886</v>
      </c>
      <c r="B1488" t="s">
        <v>2887</v>
      </c>
      <c r="C1488">
        <v>16571.43</v>
      </c>
      <c r="D1488">
        <v>14913.84</v>
      </c>
      <c r="E1488">
        <v>1657.59</v>
      </c>
      <c r="F1488" t="s">
        <v>2888</v>
      </c>
      <c r="G1488" t="s">
        <v>55</v>
      </c>
    </row>
    <row r="1489" spans="1:7" x14ac:dyDescent="0.25">
      <c r="A1489" t="s">
        <v>134</v>
      </c>
      <c r="B1489" t="s">
        <v>135</v>
      </c>
      <c r="C1489">
        <v>6235.72</v>
      </c>
      <c r="D1489">
        <v>5351.18</v>
      </c>
      <c r="E1489">
        <v>884.54</v>
      </c>
      <c r="F1489" t="s">
        <v>125</v>
      </c>
      <c r="G1489" t="s">
        <v>55</v>
      </c>
    </row>
    <row r="1490" spans="1:7" x14ac:dyDescent="0.25">
      <c r="A1490" t="s">
        <v>110</v>
      </c>
      <c r="B1490" t="s">
        <v>111</v>
      </c>
      <c r="C1490">
        <v>7232.14</v>
      </c>
      <c r="D1490">
        <v>6190.34</v>
      </c>
      <c r="E1490">
        <v>1041.8</v>
      </c>
      <c r="F1490" t="s">
        <v>125</v>
      </c>
      <c r="G1490" t="s">
        <v>55</v>
      </c>
    </row>
    <row r="1491" spans="1:7" x14ac:dyDescent="0.25">
      <c r="A1491" t="s">
        <v>1266</v>
      </c>
      <c r="B1491" t="s">
        <v>1267</v>
      </c>
      <c r="C1491">
        <v>19107.14</v>
      </c>
      <c r="D1491">
        <v>18292.72</v>
      </c>
      <c r="E1491">
        <v>814.42</v>
      </c>
      <c r="F1491" t="s">
        <v>1354</v>
      </c>
      <c r="G1491" t="s">
        <v>55</v>
      </c>
    </row>
    <row r="1492" spans="1:7" x14ac:dyDescent="0.25">
      <c r="A1492" t="s">
        <v>1266</v>
      </c>
      <c r="B1492" t="s">
        <v>1267</v>
      </c>
      <c r="C1492">
        <v>28526.79</v>
      </c>
      <c r="D1492">
        <v>27439.07</v>
      </c>
      <c r="E1492">
        <v>1087.72</v>
      </c>
      <c r="F1492" t="s">
        <v>1363</v>
      </c>
      <c r="G1492" t="s">
        <v>55</v>
      </c>
    </row>
    <row r="1493" spans="1:7" x14ac:dyDescent="0.25">
      <c r="A1493" t="s">
        <v>1266</v>
      </c>
      <c r="B1493" t="s">
        <v>1267</v>
      </c>
      <c r="C1493">
        <v>38392.86</v>
      </c>
      <c r="D1493">
        <v>36585.43</v>
      </c>
      <c r="E1493">
        <v>1807.43</v>
      </c>
      <c r="F1493" t="s">
        <v>1366</v>
      </c>
      <c r="G1493" t="s">
        <v>55</v>
      </c>
    </row>
    <row r="1494" spans="1:7" x14ac:dyDescent="0.25">
      <c r="A1494" t="s">
        <v>533</v>
      </c>
      <c r="B1494" t="s">
        <v>534</v>
      </c>
      <c r="C1494">
        <v>6267.86</v>
      </c>
      <c r="D1494">
        <v>4951.34</v>
      </c>
      <c r="E1494">
        <v>1316.52</v>
      </c>
      <c r="F1494" t="s">
        <v>550</v>
      </c>
      <c r="G1494" t="s">
        <v>55</v>
      </c>
    </row>
    <row r="1495" spans="1:7" x14ac:dyDescent="0.25">
      <c r="A1495" t="s">
        <v>551</v>
      </c>
      <c r="B1495" t="s">
        <v>552</v>
      </c>
      <c r="C1495">
        <v>5000</v>
      </c>
      <c r="D1495">
        <v>3987.72</v>
      </c>
      <c r="E1495">
        <v>1012.28</v>
      </c>
      <c r="F1495" t="s">
        <v>550</v>
      </c>
      <c r="G1495" t="s">
        <v>55</v>
      </c>
    </row>
    <row r="1496" spans="1:7" x14ac:dyDescent="0.25">
      <c r="A1496" t="s">
        <v>2669</v>
      </c>
      <c r="B1496" t="s">
        <v>2670</v>
      </c>
      <c r="C1496">
        <v>4589.29</v>
      </c>
      <c r="D1496">
        <v>3817.83</v>
      </c>
      <c r="E1496">
        <v>771.46</v>
      </c>
      <c r="F1496" t="s">
        <v>2667</v>
      </c>
      <c r="G1496" t="s">
        <v>55</v>
      </c>
    </row>
    <row r="1497" spans="1:7" x14ac:dyDescent="0.25">
      <c r="A1497" t="s">
        <v>2661</v>
      </c>
      <c r="B1497" t="s">
        <v>2662</v>
      </c>
      <c r="C1497">
        <v>3579.46</v>
      </c>
      <c r="D1497">
        <v>3020.28</v>
      </c>
      <c r="E1497">
        <v>559.17999999999995</v>
      </c>
      <c r="F1497" t="s">
        <v>2667</v>
      </c>
      <c r="G1497" t="s">
        <v>55</v>
      </c>
    </row>
    <row r="1498" spans="1:7" x14ac:dyDescent="0.25">
      <c r="A1498" t="s">
        <v>2148</v>
      </c>
      <c r="B1498" t="s">
        <v>2149</v>
      </c>
      <c r="C1498">
        <v>44196.43</v>
      </c>
      <c r="D1498">
        <v>41381.550000000003</v>
      </c>
      <c r="E1498">
        <v>2814.88</v>
      </c>
      <c r="F1498" t="s">
        <v>2179</v>
      </c>
      <c r="G1498" t="s">
        <v>55</v>
      </c>
    </row>
    <row r="1499" spans="1:7" x14ac:dyDescent="0.25">
      <c r="A1499" t="s">
        <v>2148</v>
      </c>
      <c r="B1499" t="s">
        <v>2149</v>
      </c>
      <c r="C1499">
        <v>883.93</v>
      </c>
      <c r="D1499">
        <v>827.63</v>
      </c>
      <c r="E1499">
        <v>56.3</v>
      </c>
      <c r="F1499" t="s">
        <v>2173</v>
      </c>
      <c r="G1499" t="s">
        <v>55</v>
      </c>
    </row>
    <row r="1500" spans="1:7" x14ac:dyDescent="0.25">
      <c r="A1500" t="s">
        <v>1527</v>
      </c>
      <c r="B1500" t="s">
        <v>1528</v>
      </c>
      <c r="C1500">
        <v>17589.29</v>
      </c>
      <c r="D1500">
        <v>16760.21</v>
      </c>
      <c r="E1500">
        <v>829.08</v>
      </c>
      <c r="F1500" t="s">
        <v>1570</v>
      </c>
      <c r="G1500" t="s">
        <v>55</v>
      </c>
    </row>
    <row r="1501" spans="1:7" x14ac:dyDescent="0.25">
      <c r="A1501" t="s">
        <v>2446</v>
      </c>
      <c r="B1501" t="s">
        <v>2447</v>
      </c>
      <c r="C1501">
        <v>7500</v>
      </c>
      <c r="D1501">
        <v>7044.75</v>
      </c>
      <c r="E1501">
        <v>455.25</v>
      </c>
      <c r="F1501" t="s">
        <v>846</v>
      </c>
      <c r="G1501" t="s">
        <v>55</v>
      </c>
    </row>
    <row r="1502" spans="1:7" x14ac:dyDescent="0.25">
      <c r="A1502" t="s">
        <v>844</v>
      </c>
      <c r="B1502" t="s">
        <v>845</v>
      </c>
      <c r="C1502">
        <v>4160.71</v>
      </c>
      <c r="D1502">
        <v>3759.39</v>
      </c>
      <c r="E1502">
        <v>401.32</v>
      </c>
      <c r="F1502" t="s">
        <v>846</v>
      </c>
      <c r="G1502" t="s">
        <v>55</v>
      </c>
    </row>
    <row r="1503" spans="1:7" x14ac:dyDescent="0.25">
      <c r="A1503" t="s">
        <v>2575</v>
      </c>
      <c r="B1503" t="s">
        <v>2576</v>
      </c>
      <c r="C1503">
        <v>60267.86</v>
      </c>
      <c r="D1503">
        <v>58428.639999999999</v>
      </c>
      <c r="E1503">
        <v>1839.22</v>
      </c>
      <c r="F1503" t="s">
        <v>2610</v>
      </c>
      <c r="G1503" t="s">
        <v>55</v>
      </c>
    </row>
    <row r="1504" spans="1:7" x14ac:dyDescent="0.25">
      <c r="A1504" t="s">
        <v>2575</v>
      </c>
      <c r="B1504" t="s">
        <v>2576</v>
      </c>
      <c r="C1504">
        <v>63392.86</v>
      </c>
      <c r="D1504">
        <v>58428.639999999999</v>
      </c>
      <c r="E1504">
        <v>4964.22</v>
      </c>
      <c r="F1504" t="s">
        <v>2611</v>
      </c>
      <c r="G1504" t="s">
        <v>55</v>
      </c>
    </row>
    <row r="1505" spans="1:7" x14ac:dyDescent="0.25">
      <c r="A1505" t="s">
        <v>2446</v>
      </c>
      <c r="B1505" t="s">
        <v>2447</v>
      </c>
      <c r="C1505">
        <v>1000</v>
      </c>
      <c r="D1505">
        <v>939.3</v>
      </c>
      <c r="E1505">
        <v>60.7</v>
      </c>
      <c r="F1505" t="s">
        <v>2448</v>
      </c>
      <c r="G1505" t="s">
        <v>55</v>
      </c>
    </row>
    <row r="1506" spans="1:7" x14ac:dyDescent="0.25">
      <c r="A1506" t="s">
        <v>2633</v>
      </c>
      <c r="B1506" t="s">
        <v>2634</v>
      </c>
      <c r="C1506">
        <v>4593.75</v>
      </c>
      <c r="D1506">
        <v>3807.81</v>
      </c>
      <c r="E1506">
        <v>785.94</v>
      </c>
      <c r="F1506" t="s">
        <v>2636</v>
      </c>
      <c r="G1506" t="s">
        <v>55</v>
      </c>
    </row>
    <row r="1507" spans="1:7" x14ac:dyDescent="0.25">
      <c r="A1507" t="s">
        <v>2575</v>
      </c>
      <c r="B1507" t="s">
        <v>2576</v>
      </c>
      <c r="C1507">
        <v>1312.5</v>
      </c>
      <c r="D1507">
        <v>1150.3399999999999</v>
      </c>
      <c r="E1507">
        <v>162.16</v>
      </c>
      <c r="F1507" t="s">
        <v>1332</v>
      </c>
      <c r="G1507" t="s">
        <v>55</v>
      </c>
    </row>
    <row r="1508" spans="1:7" x14ac:dyDescent="0.25">
      <c r="A1508" t="s">
        <v>1266</v>
      </c>
      <c r="B1508" t="s">
        <v>1267</v>
      </c>
      <c r="C1508">
        <v>191.96</v>
      </c>
      <c r="D1508">
        <v>182.93</v>
      </c>
      <c r="E1508">
        <v>9.0299999999999994</v>
      </c>
      <c r="F1508" t="s">
        <v>1332</v>
      </c>
      <c r="G1508" t="s">
        <v>55</v>
      </c>
    </row>
    <row r="1509" spans="1:7" x14ac:dyDescent="0.25">
      <c r="A1509" t="s">
        <v>1148</v>
      </c>
      <c r="B1509" t="s">
        <v>1149</v>
      </c>
      <c r="C1509">
        <v>4160.71</v>
      </c>
      <c r="D1509">
        <v>3714.28</v>
      </c>
      <c r="E1509">
        <v>446.43</v>
      </c>
      <c r="F1509" t="s">
        <v>1154</v>
      </c>
      <c r="G1509" t="s">
        <v>55</v>
      </c>
    </row>
    <row r="1510" spans="1:7" x14ac:dyDescent="0.25">
      <c r="A1510" t="s">
        <v>2535</v>
      </c>
      <c r="B1510" t="s">
        <v>2536</v>
      </c>
      <c r="C1510">
        <v>1250</v>
      </c>
      <c r="D1510">
        <v>1069.5</v>
      </c>
      <c r="E1510">
        <v>180.5</v>
      </c>
      <c r="F1510" t="s">
        <v>2537</v>
      </c>
      <c r="G1510" t="s">
        <v>55</v>
      </c>
    </row>
    <row r="1511" spans="1:7" x14ac:dyDescent="0.25">
      <c r="A1511" t="s">
        <v>804</v>
      </c>
      <c r="B1511" t="s">
        <v>805</v>
      </c>
      <c r="C1511">
        <v>15214.29</v>
      </c>
      <c r="D1511">
        <v>12666.11</v>
      </c>
      <c r="E1511">
        <v>2548.1799999999998</v>
      </c>
      <c r="F1511" t="s">
        <v>810</v>
      </c>
      <c r="G1511" t="s">
        <v>55</v>
      </c>
    </row>
    <row r="1512" spans="1:7" x14ac:dyDescent="0.25">
      <c r="A1512" t="s">
        <v>772</v>
      </c>
      <c r="B1512" t="s">
        <v>773</v>
      </c>
      <c r="C1512">
        <v>223.21</v>
      </c>
      <c r="D1512">
        <v>0</v>
      </c>
      <c r="E1512">
        <v>223.21</v>
      </c>
      <c r="F1512" t="s">
        <v>779</v>
      </c>
      <c r="G1512" t="s">
        <v>55</v>
      </c>
    </row>
    <row r="1513" spans="1:7" x14ac:dyDescent="0.25">
      <c r="A1513" t="s">
        <v>1266</v>
      </c>
      <c r="B1513" t="s">
        <v>1267</v>
      </c>
      <c r="C1513">
        <v>19017.86</v>
      </c>
      <c r="D1513">
        <v>18292.71</v>
      </c>
      <c r="E1513">
        <v>725.15</v>
      </c>
      <c r="F1513" t="s">
        <v>779</v>
      </c>
      <c r="G1513" t="s">
        <v>55</v>
      </c>
    </row>
    <row r="1514" spans="1:7" x14ac:dyDescent="0.25">
      <c r="A1514" t="s">
        <v>2245</v>
      </c>
      <c r="B1514" t="s">
        <v>2246</v>
      </c>
      <c r="C1514">
        <v>29517.86</v>
      </c>
      <c r="D1514">
        <v>26888.39</v>
      </c>
      <c r="E1514">
        <v>2629.47</v>
      </c>
      <c r="F1514" t="s">
        <v>1117</v>
      </c>
      <c r="G1514" t="s">
        <v>55</v>
      </c>
    </row>
    <row r="1515" spans="1:7" x14ac:dyDescent="0.25">
      <c r="A1515" t="s">
        <v>2661</v>
      </c>
      <c r="B1515" t="s">
        <v>2662</v>
      </c>
      <c r="C1515">
        <v>8794.64</v>
      </c>
      <c r="D1515">
        <v>7948.12</v>
      </c>
      <c r="E1515">
        <v>846.52</v>
      </c>
      <c r="F1515" t="s">
        <v>1117</v>
      </c>
      <c r="G1515" t="s">
        <v>55</v>
      </c>
    </row>
    <row r="1516" spans="1:7" x14ac:dyDescent="0.25">
      <c r="A1516" t="s">
        <v>2669</v>
      </c>
      <c r="B1516" t="s">
        <v>2670</v>
      </c>
      <c r="C1516">
        <v>32142.86</v>
      </c>
      <c r="D1516">
        <v>28633.73</v>
      </c>
      <c r="E1516">
        <v>3509.13</v>
      </c>
      <c r="F1516" t="s">
        <v>1117</v>
      </c>
      <c r="G1516" t="s">
        <v>55</v>
      </c>
    </row>
    <row r="1517" spans="1:7" x14ac:dyDescent="0.25">
      <c r="A1517" t="s">
        <v>2681</v>
      </c>
      <c r="B1517" t="s">
        <v>2682</v>
      </c>
      <c r="C1517">
        <v>5642.86</v>
      </c>
      <c r="D1517">
        <v>5085.42</v>
      </c>
      <c r="E1517">
        <v>557.44000000000005</v>
      </c>
      <c r="F1517" t="s">
        <v>1117</v>
      </c>
      <c r="G1517" t="s">
        <v>55</v>
      </c>
    </row>
    <row r="1518" spans="1:7" x14ac:dyDescent="0.25">
      <c r="A1518" t="s">
        <v>2699</v>
      </c>
      <c r="B1518" t="s">
        <v>2700</v>
      </c>
      <c r="C1518">
        <v>2803.57</v>
      </c>
      <c r="D1518">
        <v>2410.7199999999998</v>
      </c>
      <c r="E1518">
        <v>392.85</v>
      </c>
      <c r="F1518" t="s">
        <v>1117</v>
      </c>
      <c r="G1518" t="s">
        <v>55</v>
      </c>
    </row>
    <row r="1519" spans="1:7" x14ac:dyDescent="0.25">
      <c r="A1519" t="s">
        <v>2216</v>
      </c>
      <c r="B1519" t="s">
        <v>2217</v>
      </c>
      <c r="C1519">
        <v>4046.87</v>
      </c>
      <c r="D1519">
        <v>3828.12</v>
      </c>
      <c r="E1519">
        <v>218.75</v>
      </c>
      <c r="F1519" t="s">
        <v>1117</v>
      </c>
      <c r="G1519" t="s">
        <v>55</v>
      </c>
    </row>
    <row r="1520" spans="1:7" x14ac:dyDescent="0.25">
      <c r="A1520" t="s">
        <v>1093</v>
      </c>
      <c r="B1520" t="s">
        <v>1094</v>
      </c>
      <c r="C1520">
        <v>15178.57</v>
      </c>
      <c r="D1520">
        <v>12734.75</v>
      </c>
      <c r="E1520">
        <v>2443.8200000000002</v>
      </c>
      <c r="F1520" t="s">
        <v>1117</v>
      </c>
      <c r="G1520" t="s">
        <v>55</v>
      </c>
    </row>
    <row r="1521" spans="1:7" x14ac:dyDescent="0.25">
      <c r="A1521" t="s">
        <v>2575</v>
      </c>
      <c r="B1521" t="s">
        <v>2576</v>
      </c>
      <c r="C1521">
        <v>656.25</v>
      </c>
      <c r="D1521">
        <v>575.16999999999996</v>
      </c>
      <c r="E1521">
        <v>81.08</v>
      </c>
      <c r="F1521" t="s">
        <v>2603</v>
      </c>
      <c r="G1521" t="s">
        <v>55</v>
      </c>
    </row>
    <row r="1522" spans="1:7" x14ac:dyDescent="0.25">
      <c r="A1522" t="s">
        <v>1148</v>
      </c>
      <c r="B1522" t="s">
        <v>1149</v>
      </c>
      <c r="C1522">
        <v>8321.43</v>
      </c>
      <c r="D1522">
        <v>7428.57</v>
      </c>
      <c r="E1522">
        <v>892.86</v>
      </c>
      <c r="F1522" t="s">
        <v>1155</v>
      </c>
      <c r="G1522" t="s">
        <v>55</v>
      </c>
    </row>
    <row r="1523" spans="1:7" x14ac:dyDescent="0.25">
      <c r="A1523" t="s">
        <v>1442</v>
      </c>
      <c r="B1523" t="s">
        <v>1443</v>
      </c>
      <c r="C1523">
        <v>3760.71</v>
      </c>
      <c r="D1523">
        <v>3105.71</v>
      </c>
      <c r="E1523">
        <v>655</v>
      </c>
      <c r="F1523" t="s">
        <v>1451</v>
      </c>
      <c r="G1523" t="s">
        <v>55</v>
      </c>
    </row>
    <row r="1524" spans="1:7" x14ac:dyDescent="0.25">
      <c r="A1524" t="s">
        <v>1266</v>
      </c>
      <c r="B1524" t="s">
        <v>1267</v>
      </c>
      <c r="C1524">
        <v>19196.43</v>
      </c>
      <c r="D1524">
        <v>18292.72</v>
      </c>
      <c r="E1524">
        <v>903.71</v>
      </c>
      <c r="F1524" t="s">
        <v>1355</v>
      </c>
      <c r="G1524" t="s">
        <v>55</v>
      </c>
    </row>
    <row r="1525" spans="1:7" x14ac:dyDescent="0.25">
      <c r="A1525" t="s">
        <v>1266</v>
      </c>
      <c r="B1525" t="s">
        <v>1267</v>
      </c>
      <c r="C1525">
        <v>19196.43</v>
      </c>
      <c r="D1525">
        <v>18292.71</v>
      </c>
      <c r="E1525">
        <v>903.72</v>
      </c>
      <c r="F1525" t="s">
        <v>1356</v>
      </c>
      <c r="G1525" t="s">
        <v>55</v>
      </c>
    </row>
    <row r="1526" spans="1:7" x14ac:dyDescent="0.25">
      <c r="A1526" t="s">
        <v>2148</v>
      </c>
      <c r="B1526" t="s">
        <v>2149</v>
      </c>
      <c r="C1526">
        <v>35357.14</v>
      </c>
      <c r="D1526">
        <v>33096.089999999997</v>
      </c>
      <c r="E1526">
        <v>2261.0500000000002</v>
      </c>
      <c r="F1526" t="s">
        <v>2178</v>
      </c>
      <c r="G1526" t="s">
        <v>55</v>
      </c>
    </row>
    <row r="1527" spans="1:7" x14ac:dyDescent="0.25">
      <c r="A1527" t="s">
        <v>2719</v>
      </c>
      <c r="B1527" t="s">
        <v>2720</v>
      </c>
      <c r="C1527">
        <v>2453.5700000000002</v>
      </c>
      <c r="D1527">
        <v>2132.81</v>
      </c>
      <c r="E1527">
        <v>320.76</v>
      </c>
      <c r="F1527" t="s">
        <v>2721</v>
      </c>
      <c r="G1527" t="s">
        <v>55</v>
      </c>
    </row>
    <row r="1528" spans="1:7" x14ac:dyDescent="0.25">
      <c r="A1528" t="s">
        <v>1180</v>
      </c>
      <c r="B1528" t="s">
        <v>1181</v>
      </c>
      <c r="C1528">
        <v>6293.75</v>
      </c>
      <c r="D1528">
        <v>5471.88</v>
      </c>
      <c r="E1528">
        <v>821.87</v>
      </c>
      <c r="F1528" t="s">
        <v>1185</v>
      </c>
      <c r="G1528" t="s">
        <v>55</v>
      </c>
    </row>
    <row r="1529" spans="1:7" x14ac:dyDescent="0.25">
      <c r="A1529" t="s">
        <v>2669</v>
      </c>
      <c r="B1529" t="s">
        <v>2670</v>
      </c>
      <c r="C1529">
        <v>2107.14</v>
      </c>
      <c r="D1529">
        <v>1908.91</v>
      </c>
      <c r="E1529">
        <v>198.23</v>
      </c>
      <c r="F1529" t="s">
        <v>2671</v>
      </c>
      <c r="G1529" t="s">
        <v>55</v>
      </c>
    </row>
    <row r="1530" spans="1:7" x14ac:dyDescent="0.25">
      <c r="A1530" t="s">
        <v>2575</v>
      </c>
      <c r="B1530" t="s">
        <v>2576</v>
      </c>
      <c r="C1530">
        <v>3937.5</v>
      </c>
      <c r="D1530">
        <v>3550.76</v>
      </c>
      <c r="E1530">
        <v>386.74</v>
      </c>
      <c r="F1530" t="s">
        <v>377</v>
      </c>
      <c r="G1530" t="s">
        <v>55</v>
      </c>
    </row>
    <row r="1531" spans="1:7" x14ac:dyDescent="0.25">
      <c r="A1531" t="s">
        <v>363</v>
      </c>
      <c r="B1531" t="s">
        <v>364</v>
      </c>
      <c r="C1531">
        <v>4741.07</v>
      </c>
      <c r="D1531">
        <v>3968.69</v>
      </c>
      <c r="E1531">
        <v>772.38</v>
      </c>
      <c r="F1531" t="s">
        <v>377</v>
      </c>
      <c r="G1531" t="s">
        <v>55</v>
      </c>
    </row>
    <row r="1532" spans="1:7" x14ac:dyDescent="0.25">
      <c r="A1532" t="s">
        <v>379</v>
      </c>
      <c r="B1532" t="s">
        <v>380</v>
      </c>
      <c r="C1532">
        <v>5544.64</v>
      </c>
      <c r="D1532">
        <v>4607.8900000000003</v>
      </c>
      <c r="E1532">
        <v>936.75</v>
      </c>
      <c r="F1532" t="s">
        <v>377</v>
      </c>
      <c r="G1532" t="s">
        <v>55</v>
      </c>
    </row>
    <row r="1533" spans="1:7" x14ac:dyDescent="0.25">
      <c r="A1533" t="s">
        <v>1120</v>
      </c>
      <c r="B1533" t="s">
        <v>1121</v>
      </c>
      <c r="C1533">
        <v>13839.29</v>
      </c>
      <c r="D1533">
        <v>11875.3</v>
      </c>
      <c r="E1533">
        <v>1963.99</v>
      </c>
      <c r="F1533" t="s">
        <v>1133</v>
      </c>
      <c r="G1533" t="s">
        <v>55</v>
      </c>
    </row>
    <row r="1534" spans="1:7" x14ac:dyDescent="0.25">
      <c r="A1534" t="s">
        <v>2148</v>
      </c>
      <c r="B1534" t="s">
        <v>2149</v>
      </c>
      <c r="C1534">
        <v>17678.57</v>
      </c>
      <c r="D1534">
        <v>16548.04</v>
      </c>
      <c r="E1534">
        <v>1130.53</v>
      </c>
      <c r="F1534" t="s">
        <v>1118</v>
      </c>
      <c r="G1534" t="s">
        <v>55</v>
      </c>
    </row>
    <row r="1535" spans="1:7" x14ac:dyDescent="0.25">
      <c r="A1535" t="s">
        <v>1093</v>
      </c>
      <c r="B1535" t="s">
        <v>1094</v>
      </c>
      <c r="C1535">
        <v>37946.43</v>
      </c>
      <c r="D1535">
        <v>31836.880000000001</v>
      </c>
      <c r="E1535">
        <v>6109.55</v>
      </c>
      <c r="F1535" t="s">
        <v>1118</v>
      </c>
      <c r="G1535" t="s">
        <v>55</v>
      </c>
    </row>
    <row r="1536" spans="1:7" x14ac:dyDescent="0.25">
      <c r="A1536" t="s">
        <v>155</v>
      </c>
      <c r="B1536" t="s">
        <v>156</v>
      </c>
      <c r="C1536">
        <v>1244.6400000000001</v>
      </c>
      <c r="D1536">
        <v>1055.5</v>
      </c>
      <c r="E1536">
        <v>189.14</v>
      </c>
      <c r="F1536" t="s">
        <v>161</v>
      </c>
      <c r="G1536" t="s">
        <v>55</v>
      </c>
    </row>
    <row r="1537" spans="1:7" x14ac:dyDescent="0.25">
      <c r="A1537" t="s">
        <v>1266</v>
      </c>
      <c r="B1537" t="s">
        <v>1267</v>
      </c>
      <c r="C1537">
        <v>38035.71</v>
      </c>
      <c r="D1537">
        <v>36593.11</v>
      </c>
      <c r="E1537">
        <v>1442.6</v>
      </c>
      <c r="F1537" t="s">
        <v>58</v>
      </c>
      <c r="G1537" t="s">
        <v>55</v>
      </c>
    </row>
    <row r="1538" spans="1:7" x14ac:dyDescent="0.25">
      <c r="A1538" t="s">
        <v>2520</v>
      </c>
      <c r="B1538" t="s">
        <v>2521</v>
      </c>
      <c r="C1538">
        <v>2017.86</v>
      </c>
      <c r="D1538">
        <v>1559.78</v>
      </c>
      <c r="E1538">
        <v>458.08</v>
      </c>
      <c r="F1538" t="s">
        <v>58</v>
      </c>
      <c r="G1538" t="s">
        <v>55</v>
      </c>
    </row>
    <row r="1539" spans="1:7" x14ac:dyDescent="0.25">
      <c r="A1539" t="s">
        <v>23</v>
      </c>
      <c r="B1539" t="s">
        <v>24</v>
      </c>
      <c r="C1539">
        <v>5892.86</v>
      </c>
      <c r="D1539">
        <v>5139.01</v>
      </c>
      <c r="E1539">
        <v>753.85</v>
      </c>
      <c r="F1539" t="s">
        <v>58</v>
      </c>
      <c r="G1539" t="s">
        <v>55</v>
      </c>
    </row>
    <row r="1540" spans="1:7" x14ac:dyDescent="0.25">
      <c r="A1540" t="s">
        <v>1093</v>
      </c>
      <c r="B1540" t="s">
        <v>1094</v>
      </c>
      <c r="C1540">
        <v>7321.43</v>
      </c>
      <c r="D1540">
        <v>6367.38</v>
      </c>
      <c r="E1540">
        <v>954.05</v>
      </c>
      <c r="F1540" t="s">
        <v>58</v>
      </c>
      <c r="G1540" t="s">
        <v>55</v>
      </c>
    </row>
    <row r="1541" spans="1:7" x14ac:dyDescent="0.25">
      <c r="A1541" t="s">
        <v>1673</v>
      </c>
      <c r="B1541" t="s">
        <v>1674</v>
      </c>
      <c r="C1541">
        <v>10379.459999999999</v>
      </c>
      <c r="D1541">
        <v>7978.79</v>
      </c>
      <c r="E1541">
        <v>2400.67</v>
      </c>
      <c r="F1541" t="s">
        <v>56</v>
      </c>
      <c r="G1541" t="s">
        <v>55</v>
      </c>
    </row>
    <row r="1542" spans="1:7" x14ac:dyDescent="0.25">
      <c r="A1542" t="s">
        <v>826</v>
      </c>
      <c r="B1542" t="s">
        <v>827</v>
      </c>
      <c r="C1542">
        <v>4151.79</v>
      </c>
      <c r="D1542">
        <v>3594.84</v>
      </c>
      <c r="E1542">
        <v>556.95000000000005</v>
      </c>
      <c r="F1542" t="s">
        <v>56</v>
      </c>
      <c r="G1542" t="s">
        <v>55</v>
      </c>
    </row>
    <row r="1543" spans="1:7" x14ac:dyDescent="0.25">
      <c r="A1543" t="s">
        <v>23</v>
      </c>
      <c r="B1543" t="s">
        <v>24</v>
      </c>
      <c r="C1543">
        <v>3928.57</v>
      </c>
      <c r="D1543">
        <v>3426</v>
      </c>
      <c r="E1543">
        <v>502.57</v>
      </c>
      <c r="F1543" t="s">
        <v>56</v>
      </c>
      <c r="G1543" t="s">
        <v>55</v>
      </c>
    </row>
    <row r="1544" spans="1:7" x14ac:dyDescent="0.25">
      <c r="A1544" t="s">
        <v>533</v>
      </c>
      <c r="B1544" t="s">
        <v>534</v>
      </c>
      <c r="C1544">
        <v>2171.4299999999998</v>
      </c>
      <c r="D1544">
        <v>1650.45</v>
      </c>
      <c r="E1544">
        <v>520.98</v>
      </c>
      <c r="F1544" t="s">
        <v>549</v>
      </c>
      <c r="G1544" t="s">
        <v>55</v>
      </c>
    </row>
    <row r="1545" spans="1:7" x14ac:dyDescent="0.25">
      <c r="A1545" t="s">
        <v>2216</v>
      </c>
      <c r="B1545" t="s">
        <v>2217</v>
      </c>
      <c r="C1545">
        <v>12321.43</v>
      </c>
      <c r="D1545">
        <v>10759.18</v>
      </c>
      <c r="E1545">
        <v>1562.25</v>
      </c>
      <c r="F1545" t="s">
        <v>2222</v>
      </c>
      <c r="G1545" t="s">
        <v>55</v>
      </c>
    </row>
    <row r="1546" spans="1:7" x14ac:dyDescent="0.25">
      <c r="A1546" t="s">
        <v>1093</v>
      </c>
      <c r="B1546" t="s">
        <v>1094</v>
      </c>
      <c r="C1546">
        <v>7589.29</v>
      </c>
      <c r="D1546">
        <v>6367.37</v>
      </c>
      <c r="E1546">
        <v>1221.92</v>
      </c>
      <c r="F1546" t="s">
        <v>1114</v>
      </c>
      <c r="G1546" t="s">
        <v>55</v>
      </c>
    </row>
    <row r="1547" spans="1:7" x14ac:dyDescent="0.25">
      <c r="A1547" t="s">
        <v>2216</v>
      </c>
      <c r="B1547" t="s">
        <v>2217</v>
      </c>
      <c r="C1547">
        <v>9241.07</v>
      </c>
      <c r="D1547">
        <v>8069.39</v>
      </c>
      <c r="E1547">
        <v>1171.68</v>
      </c>
      <c r="F1547" t="s">
        <v>547</v>
      </c>
      <c r="G1547" t="s">
        <v>55</v>
      </c>
    </row>
    <row r="1548" spans="1:7" x14ac:dyDescent="0.25">
      <c r="A1548" t="s">
        <v>2535</v>
      </c>
      <c r="B1548" t="s">
        <v>2536</v>
      </c>
      <c r="C1548">
        <v>1901.79</v>
      </c>
      <c r="D1548">
        <v>1604.26</v>
      </c>
      <c r="E1548">
        <v>297.52999999999997</v>
      </c>
      <c r="F1548" t="s">
        <v>547</v>
      </c>
      <c r="G1548" t="s">
        <v>55</v>
      </c>
    </row>
    <row r="1549" spans="1:7" x14ac:dyDescent="0.25">
      <c r="A1549" t="s">
        <v>533</v>
      </c>
      <c r="B1549" t="s">
        <v>534</v>
      </c>
      <c r="C1549">
        <v>1085.71</v>
      </c>
      <c r="D1549">
        <v>825.22</v>
      </c>
      <c r="E1549">
        <v>260.49</v>
      </c>
      <c r="F1549" t="s">
        <v>547</v>
      </c>
      <c r="G1549" t="s">
        <v>55</v>
      </c>
    </row>
    <row r="1550" spans="1:7" x14ac:dyDescent="0.25">
      <c r="A1550" t="s">
        <v>2575</v>
      </c>
      <c r="B1550" t="s">
        <v>2576</v>
      </c>
      <c r="C1550">
        <v>1575</v>
      </c>
      <c r="D1550">
        <v>1424.4</v>
      </c>
      <c r="E1550">
        <v>150.6</v>
      </c>
      <c r="F1550" t="s">
        <v>1109</v>
      </c>
      <c r="G1550" t="s">
        <v>55</v>
      </c>
    </row>
    <row r="1551" spans="1:7" x14ac:dyDescent="0.25">
      <c r="A1551" t="s">
        <v>2612</v>
      </c>
      <c r="B1551" t="s">
        <v>2613</v>
      </c>
      <c r="C1551">
        <v>956.47</v>
      </c>
      <c r="D1551">
        <v>819.4</v>
      </c>
      <c r="E1551">
        <v>137.07</v>
      </c>
      <c r="F1551" t="s">
        <v>1109</v>
      </c>
      <c r="G1551" t="s">
        <v>55</v>
      </c>
    </row>
    <row r="1552" spans="1:7" x14ac:dyDescent="0.25">
      <c r="A1552" t="s">
        <v>2245</v>
      </c>
      <c r="B1552" t="s">
        <v>2246</v>
      </c>
      <c r="C1552">
        <v>628.57000000000005</v>
      </c>
      <c r="D1552">
        <v>574.6</v>
      </c>
      <c r="E1552">
        <v>53.97</v>
      </c>
      <c r="F1552" t="s">
        <v>1109</v>
      </c>
      <c r="G1552" t="s">
        <v>55</v>
      </c>
    </row>
    <row r="1553" spans="1:7" x14ac:dyDescent="0.25">
      <c r="A1553" t="s">
        <v>1093</v>
      </c>
      <c r="B1553" t="s">
        <v>1094</v>
      </c>
      <c r="C1553">
        <v>1517.86</v>
      </c>
      <c r="D1553">
        <v>1273.48</v>
      </c>
      <c r="E1553">
        <v>244.38</v>
      </c>
      <c r="F1553" t="s">
        <v>1109</v>
      </c>
      <c r="G1553" t="s">
        <v>55</v>
      </c>
    </row>
    <row r="1554" spans="1:7" x14ac:dyDescent="0.25">
      <c r="A1554" t="s">
        <v>533</v>
      </c>
      <c r="B1554" t="s">
        <v>534</v>
      </c>
      <c r="C1554">
        <v>1085.71</v>
      </c>
      <c r="D1554">
        <v>825.22</v>
      </c>
      <c r="E1554">
        <v>260.49</v>
      </c>
      <c r="F1554" t="s">
        <v>548</v>
      </c>
      <c r="G1554" t="s">
        <v>55</v>
      </c>
    </row>
    <row r="1555" spans="1:7" x14ac:dyDescent="0.25">
      <c r="A1555" t="s">
        <v>1954</v>
      </c>
      <c r="B1555" t="s">
        <v>1955</v>
      </c>
      <c r="C1555">
        <v>6139.29</v>
      </c>
      <c r="D1555">
        <v>5092.5200000000004</v>
      </c>
      <c r="E1555">
        <v>1046.77</v>
      </c>
      <c r="F1555" t="s">
        <v>1969</v>
      </c>
      <c r="G1555" t="s">
        <v>55</v>
      </c>
    </row>
    <row r="1556" spans="1:7" x14ac:dyDescent="0.25">
      <c r="A1556" t="s">
        <v>2575</v>
      </c>
      <c r="B1556" t="s">
        <v>2576</v>
      </c>
      <c r="C1556">
        <v>1968.75</v>
      </c>
      <c r="D1556">
        <v>1780.49</v>
      </c>
      <c r="E1556">
        <v>188.26</v>
      </c>
      <c r="F1556" t="s">
        <v>1969</v>
      </c>
      <c r="G1556" t="s">
        <v>55</v>
      </c>
    </row>
    <row r="1557" spans="1:7" x14ac:dyDescent="0.25">
      <c r="A1557" t="s">
        <v>2633</v>
      </c>
      <c r="B1557" t="s">
        <v>2634</v>
      </c>
      <c r="C1557">
        <v>1968.75</v>
      </c>
      <c r="D1557">
        <v>1631.92</v>
      </c>
      <c r="E1557">
        <v>336.83</v>
      </c>
      <c r="F1557" t="s">
        <v>738</v>
      </c>
      <c r="G1557" t="s">
        <v>55</v>
      </c>
    </row>
    <row r="1558" spans="1:7" x14ac:dyDescent="0.25">
      <c r="A1558" t="s">
        <v>733</v>
      </c>
      <c r="B1558" t="s">
        <v>734</v>
      </c>
      <c r="C1558">
        <v>11517.86</v>
      </c>
      <c r="D1558">
        <v>10032.870000000001</v>
      </c>
      <c r="E1558">
        <v>1484.99</v>
      </c>
      <c r="F1558" t="s">
        <v>738</v>
      </c>
      <c r="G1558" t="s">
        <v>55</v>
      </c>
    </row>
    <row r="1559" spans="1:7" x14ac:dyDescent="0.25">
      <c r="A1559" t="s">
        <v>2030</v>
      </c>
      <c r="B1559" t="s">
        <v>2031</v>
      </c>
      <c r="C1559">
        <v>3437.5</v>
      </c>
      <c r="D1559">
        <v>3051.84</v>
      </c>
      <c r="E1559">
        <v>385.66</v>
      </c>
      <c r="F1559" t="s">
        <v>128</v>
      </c>
      <c r="G1559" t="s">
        <v>55</v>
      </c>
    </row>
    <row r="1560" spans="1:7" x14ac:dyDescent="0.25">
      <c r="A1560" t="s">
        <v>680</v>
      </c>
      <c r="B1560" t="s">
        <v>681</v>
      </c>
      <c r="C1560">
        <v>9763.39</v>
      </c>
      <c r="D1560">
        <v>8002.23</v>
      </c>
      <c r="E1560">
        <v>1761.16</v>
      </c>
      <c r="F1560" t="s">
        <v>128</v>
      </c>
      <c r="G1560" t="s">
        <v>55</v>
      </c>
    </row>
    <row r="1561" spans="1:7" x14ac:dyDescent="0.25">
      <c r="A1561" t="s">
        <v>110</v>
      </c>
      <c r="B1561" t="s">
        <v>111</v>
      </c>
      <c r="C1561">
        <v>14464.29</v>
      </c>
      <c r="D1561">
        <v>12380.67</v>
      </c>
      <c r="E1561">
        <v>2083.62</v>
      </c>
      <c r="F1561" t="s">
        <v>128</v>
      </c>
      <c r="G1561" t="s">
        <v>55</v>
      </c>
    </row>
    <row r="1562" spans="1:7" x14ac:dyDescent="0.25">
      <c r="A1562" t="s">
        <v>134</v>
      </c>
      <c r="B1562" t="s">
        <v>135</v>
      </c>
      <c r="C1562">
        <v>12968.75</v>
      </c>
      <c r="D1562">
        <v>11148.29</v>
      </c>
      <c r="E1562">
        <v>1820.46</v>
      </c>
      <c r="F1562" t="s">
        <v>128</v>
      </c>
      <c r="G1562" t="s">
        <v>55</v>
      </c>
    </row>
    <row r="1563" spans="1:7" x14ac:dyDescent="0.25">
      <c r="A1563" t="s">
        <v>1442</v>
      </c>
      <c r="B1563" t="s">
        <v>1443</v>
      </c>
      <c r="C1563">
        <v>5014.29</v>
      </c>
      <c r="D1563">
        <v>4140.9399999999996</v>
      </c>
      <c r="E1563">
        <v>873.35</v>
      </c>
      <c r="F1563" t="s">
        <v>1112</v>
      </c>
      <c r="G1563" t="s">
        <v>55</v>
      </c>
    </row>
    <row r="1564" spans="1:7" x14ac:dyDescent="0.25">
      <c r="A1564" t="s">
        <v>2612</v>
      </c>
      <c r="B1564" t="s">
        <v>2613</v>
      </c>
      <c r="C1564">
        <v>5758.92</v>
      </c>
      <c r="D1564">
        <v>4916.38</v>
      </c>
      <c r="E1564">
        <v>842.54</v>
      </c>
      <c r="F1564" t="s">
        <v>1112</v>
      </c>
      <c r="G1564" t="s">
        <v>55</v>
      </c>
    </row>
    <row r="1565" spans="1:7" x14ac:dyDescent="0.25">
      <c r="A1565" t="s">
        <v>2575</v>
      </c>
      <c r="B1565" t="s">
        <v>2576</v>
      </c>
      <c r="C1565">
        <v>5250</v>
      </c>
      <c r="D1565">
        <v>4747.9799999999996</v>
      </c>
      <c r="E1565">
        <v>502.02</v>
      </c>
      <c r="F1565" t="s">
        <v>1112</v>
      </c>
      <c r="G1565" t="s">
        <v>55</v>
      </c>
    </row>
    <row r="1566" spans="1:7" x14ac:dyDescent="0.25">
      <c r="A1566" t="s">
        <v>2216</v>
      </c>
      <c r="B1566" t="s">
        <v>2217</v>
      </c>
      <c r="C1566">
        <v>2464.29</v>
      </c>
      <c r="D1566">
        <v>2151.84</v>
      </c>
      <c r="E1566">
        <v>312.45</v>
      </c>
      <c r="F1566" t="s">
        <v>1112</v>
      </c>
      <c r="G1566" t="s">
        <v>55</v>
      </c>
    </row>
    <row r="1567" spans="1:7" x14ac:dyDescent="0.25">
      <c r="A1567" t="s">
        <v>1093</v>
      </c>
      <c r="B1567" t="s">
        <v>1094</v>
      </c>
      <c r="C1567">
        <v>3750</v>
      </c>
      <c r="D1567">
        <v>3183.69</v>
      </c>
      <c r="E1567">
        <v>566.30999999999995</v>
      </c>
      <c r="F1567" t="s">
        <v>1112</v>
      </c>
      <c r="G1567" t="s">
        <v>55</v>
      </c>
    </row>
    <row r="1568" spans="1:7" x14ac:dyDescent="0.25">
      <c r="A1568" t="s">
        <v>2575</v>
      </c>
      <c r="B1568" t="s">
        <v>2576</v>
      </c>
      <c r="C1568">
        <v>26250</v>
      </c>
      <c r="D1568">
        <v>23739.919999999998</v>
      </c>
      <c r="E1568">
        <v>2510.08</v>
      </c>
      <c r="F1568" t="s">
        <v>2608</v>
      </c>
      <c r="G1568" t="s">
        <v>55</v>
      </c>
    </row>
    <row r="1569" spans="1:7" x14ac:dyDescent="0.25">
      <c r="A1569" t="s">
        <v>2622</v>
      </c>
      <c r="B1569" t="s">
        <v>2623</v>
      </c>
      <c r="C1569">
        <v>15848.21</v>
      </c>
      <c r="D1569">
        <v>14607.9</v>
      </c>
      <c r="E1569">
        <v>1240.31</v>
      </c>
      <c r="F1569" t="s">
        <v>2608</v>
      </c>
      <c r="G1569" t="s">
        <v>55</v>
      </c>
    </row>
    <row r="1570" spans="1:7" x14ac:dyDescent="0.25">
      <c r="A1570" t="s">
        <v>2815</v>
      </c>
      <c r="B1570" t="s">
        <v>2816</v>
      </c>
      <c r="C1570">
        <v>1976.79</v>
      </c>
      <c r="D1570">
        <v>1446.88</v>
      </c>
      <c r="E1570">
        <v>529.91</v>
      </c>
      <c r="F1570" t="s">
        <v>2608</v>
      </c>
      <c r="G1570" t="s">
        <v>55</v>
      </c>
    </row>
    <row r="1571" spans="1:7" x14ac:dyDescent="0.25">
      <c r="A1571" t="s">
        <v>2216</v>
      </c>
      <c r="B1571" t="s">
        <v>2217</v>
      </c>
      <c r="C1571">
        <v>12142.86</v>
      </c>
      <c r="D1571">
        <v>10759.18</v>
      </c>
      <c r="E1571">
        <v>1383.68</v>
      </c>
      <c r="F1571" t="s">
        <v>2223</v>
      </c>
      <c r="G1571" t="s">
        <v>55</v>
      </c>
    </row>
    <row r="1572" spans="1:7" x14ac:dyDescent="0.25">
      <c r="A1572" t="s">
        <v>1266</v>
      </c>
      <c r="B1572" t="s">
        <v>1267</v>
      </c>
      <c r="C1572">
        <v>61607.14</v>
      </c>
      <c r="D1572">
        <v>56526.48</v>
      </c>
      <c r="E1572">
        <v>5080.66</v>
      </c>
      <c r="F1572" t="s">
        <v>1370</v>
      </c>
      <c r="G1572" t="s">
        <v>55</v>
      </c>
    </row>
    <row r="1573" spans="1:7" x14ac:dyDescent="0.25">
      <c r="A1573" t="s">
        <v>2535</v>
      </c>
      <c r="B1573" t="s">
        <v>2536</v>
      </c>
      <c r="C1573">
        <v>1267.8599999999999</v>
      </c>
      <c r="D1573">
        <v>1069.5</v>
      </c>
      <c r="E1573">
        <v>198.36</v>
      </c>
      <c r="F1573" t="s">
        <v>2538</v>
      </c>
      <c r="G1573" t="s">
        <v>55</v>
      </c>
    </row>
    <row r="1574" spans="1:7" x14ac:dyDescent="0.25">
      <c r="A1574" t="s">
        <v>1093</v>
      </c>
      <c r="B1574" t="s">
        <v>1094</v>
      </c>
      <c r="C1574">
        <v>7151.79</v>
      </c>
      <c r="D1574">
        <v>6367.37</v>
      </c>
      <c r="E1574">
        <v>784.42</v>
      </c>
      <c r="F1574" t="s">
        <v>1115</v>
      </c>
      <c r="G1574" t="s">
        <v>55</v>
      </c>
    </row>
    <row r="1575" spans="1:7" x14ac:dyDescent="0.25">
      <c r="A1575" t="s">
        <v>1120</v>
      </c>
      <c r="B1575" t="s">
        <v>1121</v>
      </c>
      <c r="C1575">
        <v>275.89</v>
      </c>
      <c r="D1575">
        <v>237.51</v>
      </c>
      <c r="E1575">
        <v>38.380000000000003</v>
      </c>
      <c r="F1575" t="s">
        <v>1115</v>
      </c>
      <c r="G1575" t="s">
        <v>55</v>
      </c>
    </row>
    <row r="1576" spans="1:7" x14ac:dyDescent="0.25">
      <c r="A1576" t="s">
        <v>2535</v>
      </c>
      <c r="B1576" t="s">
        <v>2536</v>
      </c>
      <c r="C1576">
        <v>1267.8599999999999</v>
      </c>
      <c r="D1576">
        <v>1069.5</v>
      </c>
      <c r="E1576">
        <v>198.36</v>
      </c>
      <c r="F1576" t="s">
        <v>2539</v>
      </c>
      <c r="G1576" t="s">
        <v>55</v>
      </c>
    </row>
    <row r="1577" spans="1:7" x14ac:dyDescent="0.25">
      <c r="A1577" t="s">
        <v>1527</v>
      </c>
      <c r="B1577" t="s">
        <v>1528</v>
      </c>
      <c r="C1577">
        <v>8839.2900000000009</v>
      </c>
      <c r="D1577">
        <v>8380.07</v>
      </c>
      <c r="E1577">
        <v>459.22</v>
      </c>
      <c r="F1577" t="s">
        <v>1557</v>
      </c>
      <c r="G1577" t="s">
        <v>55</v>
      </c>
    </row>
    <row r="1578" spans="1:7" x14ac:dyDescent="0.25">
      <c r="A1578" t="s">
        <v>1134</v>
      </c>
      <c r="B1578" t="s">
        <v>1135</v>
      </c>
      <c r="C1578">
        <v>13437.5</v>
      </c>
      <c r="D1578">
        <v>10787.66</v>
      </c>
      <c r="E1578">
        <v>2649.84</v>
      </c>
      <c r="F1578" t="s">
        <v>1142</v>
      </c>
      <c r="G1578" t="s">
        <v>55</v>
      </c>
    </row>
    <row r="1579" spans="1:7" x14ac:dyDescent="0.25">
      <c r="A1579" t="s">
        <v>1266</v>
      </c>
      <c r="B1579" t="s">
        <v>1267</v>
      </c>
      <c r="C1579">
        <v>1049.1099999999999</v>
      </c>
      <c r="D1579">
        <v>942.11</v>
      </c>
      <c r="E1579">
        <v>107</v>
      </c>
      <c r="F1579" t="s">
        <v>1334</v>
      </c>
      <c r="G1579" t="s">
        <v>55</v>
      </c>
    </row>
    <row r="1580" spans="1:7" x14ac:dyDescent="0.25">
      <c r="A1580" t="s">
        <v>2575</v>
      </c>
      <c r="B1580" t="s">
        <v>2576</v>
      </c>
      <c r="C1580">
        <v>2625</v>
      </c>
      <c r="D1580">
        <v>2373.9899999999998</v>
      </c>
      <c r="E1580">
        <v>251.01</v>
      </c>
      <c r="F1580" t="s">
        <v>1340</v>
      </c>
      <c r="G1580" t="s">
        <v>55</v>
      </c>
    </row>
    <row r="1581" spans="1:7" x14ac:dyDescent="0.25">
      <c r="A1581" t="s">
        <v>1266</v>
      </c>
      <c r="B1581" t="s">
        <v>1267</v>
      </c>
      <c r="C1581">
        <v>4196.43</v>
      </c>
      <c r="D1581">
        <v>3768.43</v>
      </c>
      <c r="E1581">
        <v>428</v>
      </c>
      <c r="F1581" t="s">
        <v>1340</v>
      </c>
      <c r="G1581" t="s">
        <v>55</v>
      </c>
    </row>
    <row r="1582" spans="1:7" x14ac:dyDescent="0.25">
      <c r="A1582" t="s">
        <v>1266</v>
      </c>
      <c r="B1582" t="s">
        <v>1267</v>
      </c>
      <c r="C1582">
        <v>839.29</v>
      </c>
      <c r="D1582">
        <v>753.69</v>
      </c>
      <c r="E1582">
        <v>85.6</v>
      </c>
      <c r="F1582" t="s">
        <v>1333</v>
      </c>
      <c r="G1582" t="s">
        <v>55</v>
      </c>
    </row>
    <row r="1583" spans="1:7" x14ac:dyDescent="0.25">
      <c r="A1583" t="s">
        <v>2216</v>
      </c>
      <c r="B1583" t="s">
        <v>2217</v>
      </c>
      <c r="C1583">
        <v>6160.72</v>
      </c>
      <c r="D1583">
        <v>5379.59</v>
      </c>
      <c r="E1583">
        <v>781.13</v>
      </c>
      <c r="F1583" t="s">
        <v>2211</v>
      </c>
      <c r="G1583" t="s">
        <v>55</v>
      </c>
    </row>
    <row r="1584" spans="1:7" x14ac:dyDescent="0.25">
      <c r="A1584" t="s">
        <v>2196</v>
      </c>
      <c r="B1584" t="s">
        <v>2197</v>
      </c>
      <c r="C1584">
        <v>11607.14</v>
      </c>
      <c r="D1584">
        <v>9642.8700000000008</v>
      </c>
      <c r="E1584">
        <v>1964.27</v>
      </c>
      <c r="F1584" t="s">
        <v>2211</v>
      </c>
      <c r="G1584" t="s">
        <v>55</v>
      </c>
    </row>
    <row r="1585" spans="1:7" x14ac:dyDescent="0.25">
      <c r="A1585" t="s">
        <v>1266</v>
      </c>
      <c r="B1585" t="s">
        <v>1267</v>
      </c>
      <c r="C1585">
        <v>1049.1099999999999</v>
      </c>
      <c r="D1585">
        <v>942.11</v>
      </c>
      <c r="E1585">
        <v>107</v>
      </c>
      <c r="F1585" t="s">
        <v>1335</v>
      </c>
      <c r="G1585" t="s">
        <v>55</v>
      </c>
    </row>
    <row r="1586" spans="1:7" x14ac:dyDescent="0.25">
      <c r="A1586" t="s">
        <v>2030</v>
      </c>
      <c r="B1586" t="s">
        <v>2031</v>
      </c>
      <c r="C1586">
        <v>2343.75</v>
      </c>
      <c r="D1586">
        <v>2080.8000000000002</v>
      </c>
      <c r="E1586">
        <v>262.95</v>
      </c>
      <c r="F1586" t="s">
        <v>57</v>
      </c>
      <c r="G1586" t="s">
        <v>55</v>
      </c>
    </row>
    <row r="1587" spans="1:7" x14ac:dyDescent="0.25">
      <c r="A1587" t="s">
        <v>2039</v>
      </c>
      <c r="B1587" t="s">
        <v>2040</v>
      </c>
      <c r="C1587">
        <v>3388.39</v>
      </c>
      <c r="D1587">
        <v>2997.3</v>
      </c>
      <c r="E1587">
        <v>391.09</v>
      </c>
      <c r="F1587" t="s">
        <v>57</v>
      </c>
      <c r="G1587" t="s">
        <v>55</v>
      </c>
    </row>
    <row r="1588" spans="1:7" x14ac:dyDescent="0.25">
      <c r="A1588" t="s">
        <v>23</v>
      </c>
      <c r="B1588" t="s">
        <v>24</v>
      </c>
      <c r="C1588">
        <v>4933.04</v>
      </c>
      <c r="D1588">
        <v>4282.5</v>
      </c>
      <c r="E1588">
        <v>650.54</v>
      </c>
      <c r="F1588" t="s">
        <v>57</v>
      </c>
      <c r="G1588" t="s">
        <v>55</v>
      </c>
    </row>
    <row r="1589" spans="1:7" x14ac:dyDescent="0.25">
      <c r="A1589" t="s">
        <v>59</v>
      </c>
      <c r="B1589" t="s">
        <v>60</v>
      </c>
      <c r="C1589">
        <v>4074.11</v>
      </c>
      <c r="D1589">
        <v>3531.47</v>
      </c>
      <c r="E1589">
        <v>542.64</v>
      </c>
      <c r="F1589" t="s">
        <v>57</v>
      </c>
      <c r="G1589" t="s">
        <v>55</v>
      </c>
    </row>
    <row r="1590" spans="1:7" x14ac:dyDescent="0.25">
      <c r="A1590" t="s">
        <v>2245</v>
      </c>
      <c r="B1590" t="s">
        <v>2246</v>
      </c>
      <c r="C1590">
        <v>830.36</v>
      </c>
      <c r="D1590">
        <v>718.25</v>
      </c>
      <c r="E1590">
        <v>112.11</v>
      </c>
      <c r="F1590" t="s">
        <v>2260</v>
      </c>
      <c r="G1590" t="s">
        <v>55</v>
      </c>
    </row>
    <row r="1591" spans="1:7" x14ac:dyDescent="0.25">
      <c r="A1591" t="s">
        <v>2575</v>
      </c>
      <c r="B1591" t="s">
        <v>2576</v>
      </c>
      <c r="C1591">
        <v>5250</v>
      </c>
      <c r="D1591">
        <v>4747.9799999999996</v>
      </c>
      <c r="E1591">
        <v>502.02</v>
      </c>
      <c r="F1591" t="s">
        <v>2260</v>
      </c>
      <c r="G1591" t="s">
        <v>55</v>
      </c>
    </row>
    <row r="1592" spans="1:7" x14ac:dyDescent="0.25">
      <c r="A1592" t="s">
        <v>2622</v>
      </c>
      <c r="B1592" t="s">
        <v>2623</v>
      </c>
      <c r="C1592">
        <v>15848.21</v>
      </c>
      <c r="D1592">
        <v>14607.9</v>
      </c>
      <c r="E1592">
        <v>1240.31</v>
      </c>
      <c r="F1592" t="s">
        <v>2627</v>
      </c>
      <c r="G1592" t="s">
        <v>55</v>
      </c>
    </row>
    <row r="1593" spans="1:7" x14ac:dyDescent="0.25">
      <c r="A1593" t="s">
        <v>2575</v>
      </c>
      <c r="B1593" t="s">
        <v>2576</v>
      </c>
      <c r="C1593">
        <v>393.75</v>
      </c>
      <c r="D1593">
        <v>356.1</v>
      </c>
      <c r="E1593">
        <v>37.65</v>
      </c>
      <c r="F1593" t="s">
        <v>2602</v>
      </c>
      <c r="G1593" t="s">
        <v>55</v>
      </c>
    </row>
    <row r="1594" spans="1:7" x14ac:dyDescent="0.25">
      <c r="A1594" t="s">
        <v>2575</v>
      </c>
      <c r="B1594" t="s">
        <v>2576</v>
      </c>
      <c r="C1594">
        <v>1808.03</v>
      </c>
      <c r="D1594">
        <v>1780.49</v>
      </c>
      <c r="E1594">
        <v>27.54</v>
      </c>
      <c r="F1594" t="s">
        <v>2261</v>
      </c>
      <c r="G1594" t="s">
        <v>55</v>
      </c>
    </row>
    <row r="1595" spans="1:7" x14ac:dyDescent="0.25">
      <c r="A1595" t="s">
        <v>2245</v>
      </c>
      <c r="B1595" t="s">
        <v>2246</v>
      </c>
      <c r="C1595">
        <v>799.11</v>
      </c>
      <c r="D1595">
        <v>718.25</v>
      </c>
      <c r="E1595">
        <v>80.86</v>
      </c>
      <c r="F1595" t="s">
        <v>2261</v>
      </c>
      <c r="G1595" t="s">
        <v>55</v>
      </c>
    </row>
    <row r="1596" spans="1:7" x14ac:dyDescent="0.25">
      <c r="A1596" t="s">
        <v>1266</v>
      </c>
      <c r="B1596" t="s">
        <v>1267</v>
      </c>
      <c r="C1596">
        <v>1049.1099999999999</v>
      </c>
      <c r="D1596">
        <v>942.11</v>
      </c>
      <c r="E1596">
        <v>107</v>
      </c>
      <c r="F1596" t="s">
        <v>1336</v>
      </c>
      <c r="G1596" t="s">
        <v>55</v>
      </c>
    </row>
    <row r="1597" spans="1:7" x14ac:dyDescent="0.25">
      <c r="A1597" t="s">
        <v>2575</v>
      </c>
      <c r="B1597" t="s">
        <v>2576</v>
      </c>
      <c r="C1597">
        <v>3937.5</v>
      </c>
      <c r="D1597">
        <v>3560.99</v>
      </c>
      <c r="E1597">
        <v>376.51</v>
      </c>
      <c r="F1597" t="s">
        <v>2604</v>
      </c>
      <c r="G1597" t="s">
        <v>55</v>
      </c>
    </row>
    <row r="1598" spans="1:7" x14ac:dyDescent="0.25">
      <c r="A1598" t="s">
        <v>2622</v>
      </c>
      <c r="B1598" t="s">
        <v>2623</v>
      </c>
      <c r="C1598">
        <v>1901.79</v>
      </c>
      <c r="D1598">
        <v>1752.95</v>
      </c>
      <c r="E1598">
        <v>148.84</v>
      </c>
      <c r="F1598" t="s">
        <v>2625</v>
      </c>
      <c r="G1598" t="s">
        <v>55</v>
      </c>
    </row>
    <row r="1599" spans="1:7" x14ac:dyDescent="0.25">
      <c r="A1599" t="s">
        <v>1266</v>
      </c>
      <c r="B1599" t="s">
        <v>1267</v>
      </c>
      <c r="C1599">
        <v>41071.43</v>
      </c>
      <c r="D1599">
        <v>37684.32</v>
      </c>
      <c r="E1599">
        <v>3387.11</v>
      </c>
      <c r="F1599" t="s">
        <v>1367</v>
      </c>
      <c r="G1599" t="s">
        <v>55</v>
      </c>
    </row>
    <row r="1600" spans="1:7" x14ac:dyDescent="0.25">
      <c r="A1600" t="s">
        <v>804</v>
      </c>
      <c r="B1600" t="s">
        <v>805</v>
      </c>
      <c r="C1600">
        <v>2282.14</v>
      </c>
      <c r="D1600">
        <v>1899.92</v>
      </c>
      <c r="E1600">
        <v>382.22</v>
      </c>
      <c r="F1600" t="s">
        <v>808</v>
      </c>
      <c r="G1600" t="s">
        <v>55</v>
      </c>
    </row>
    <row r="1601" spans="1:7" x14ac:dyDescent="0.25">
      <c r="A1601" t="s">
        <v>2622</v>
      </c>
      <c r="B1601" t="s">
        <v>2623</v>
      </c>
      <c r="C1601">
        <v>9508.93</v>
      </c>
      <c r="D1601">
        <v>8764.74</v>
      </c>
      <c r="E1601">
        <v>744.19</v>
      </c>
      <c r="F1601" t="s">
        <v>2626</v>
      </c>
      <c r="G1601" t="s">
        <v>55</v>
      </c>
    </row>
    <row r="1602" spans="1:7" x14ac:dyDescent="0.25">
      <c r="A1602" t="s">
        <v>2642</v>
      </c>
      <c r="B1602" t="s">
        <v>2643</v>
      </c>
      <c r="C1602">
        <v>5416.07</v>
      </c>
      <c r="D1602">
        <v>4509.38</v>
      </c>
      <c r="E1602">
        <v>906.69</v>
      </c>
      <c r="F1602" t="s">
        <v>61</v>
      </c>
      <c r="G1602" t="s">
        <v>55</v>
      </c>
    </row>
    <row r="1603" spans="1:7" x14ac:dyDescent="0.25">
      <c r="A1603" t="s">
        <v>59</v>
      </c>
      <c r="B1603" t="s">
        <v>60</v>
      </c>
      <c r="C1603">
        <v>313.39</v>
      </c>
      <c r="D1603">
        <v>271.64999999999998</v>
      </c>
      <c r="E1603">
        <v>41.74</v>
      </c>
      <c r="F1603" t="s">
        <v>61</v>
      </c>
      <c r="G1603" t="s">
        <v>55</v>
      </c>
    </row>
    <row r="1604" spans="1:7" x14ac:dyDescent="0.25">
      <c r="A1604" t="s">
        <v>2575</v>
      </c>
      <c r="B1604" t="s">
        <v>2576</v>
      </c>
      <c r="C1604">
        <v>2231.25</v>
      </c>
      <c r="D1604">
        <v>2017.89</v>
      </c>
      <c r="E1604">
        <v>213.36</v>
      </c>
      <c r="F1604" t="s">
        <v>2264</v>
      </c>
      <c r="G1604" t="s">
        <v>55</v>
      </c>
    </row>
    <row r="1605" spans="1:7" x14ac:dyDescent="0.25">
      <c r="A1605" t="s">
        <v>2245</v>
      </c>
      <c r="B1605" t="s">
        <v>2246</v>
      </c>
      <c r="C1605">
        <v>1079.46</v>
      </c>
      <c r="D1605">
        <v>933.72</v>
      </c>
      <c r="E1605">
        <v>145.74</v>
      </c>
      <c r="F1605" t="s">
        <v>2264</v>
      </c>
      <c r="G1605" t="s">
        <v>55</v>
      </c>
    </row>
    <row r="1606" spans="1:7" x14ac:dyDescent="0.25">
      <c r="A1606" t="s">
        <v>85</v>
      </c>
      <c r="B1606" t="s">
        <v>86</v>
      </c>
      <c r="C1606">
        <v>2946.43</v>
      </c>
      <c r="D1606">
        <v>2563.7600000000002</v>
      </c>
      <c r="E1606">
        <v>382.67</v>
      </c>
      <c r="F1606" t="s">
        <v>105</v>
      </c>
      <c r="G1606" t="s">
        <v>55</v>
      </c>
    </row>
    <row r="1607" spans="1:7" x14ac:dyDescent="0.25">
      <c r="A1607" t="s">
        <v>2245</v>
      </c>
      <c r="B1607" t="s">
        <v>2246</v>
      </c>
      <c r="C1607">
        <v>24575.89</v>
      </c>
      <c r="D1607">
        <v>21547.47</v>
      </c>
      <c r="E1607">
        <v>3028.42</v>
      </c>
      <c r="F1607" t="s">
        <v>2274</v>
      </c>
      <c r="G1607" t="s">
        <v>55</v>
      </c>
    </row>
    <row r="1608" spans="1:7" x14ac:dyDescent="0.25">
      <c r="A1608" t="s">
        <v>134</v>
      </c>
      <c r="B1608" t="s">
        <v>135</v>
      </c>
      <c r="C1608">
        <v>12500</v>
      </c>
      <c r="D1608">
        <v>11148.29</v>
      </c>
      <c r="E1608">
        <v>1351.71</v>
      </c>
      <c r="F1608" t="s">
        <v>126</v>
      </c>
      <c r="G1608" t="s">
        <v>55</v>
      </c>
    </row>
    <row r="1609" spans="1:7" x14ac:dyDescent="0.25">
      <c r="A1609" t="s">
        <v>110</v>
      </c>
      <c r="B1609" t="s">
        <v>111</v>
      </c>
      <c r="C1609">
        <v>6964.29</v>
      </c>
      <c r="D1609">
        <v>6190.34</v>
      </c>
      <c r="E1609">
        <v>773.95</v>
      </c>
      <c r="F1609" t="s">
        <v>126</v>
      </c>
      <c r="G1609" t="s">
        <v>55</v>
      </c>
    </row>
    <row r="1610" spans="1:7" x14ac:dyDescent="0.25">
      <c r="A1610" t="s">
        <v>1022</v>
      </c>
      <c r="B1610" t="s">
        <v>1023</v>
      </c>
      <c r="C1610">
        <v>4100</v>
      </c>
      <c r="D1610">
        <v>3543.75</v>
      </c>
      <c r="E1610">
        <v>556.25</v>
      </c>
      <c r="F1610" t="s">
        <v>126</v>
      </c>
      <c r="G1610" t="s">
        <v>55</v>
      </c>
    </row>
    <row r="1611" spans="1:7" x14ac:dyDescent="0.25">
      <c r="A1611" t="s">
        <v>2196</v>
      </c>
      <c r="B1611" t="s">
        <v>2197</v>
      </c>
      <c r="C1611">
        <v>29017.86</v>
      </c>
      <c r="D1611">
        <v>24107.18</v>
      </c>
      <c r="E1611">
        <v>4910.68</v>
      </c>
      <c r="F1611" t="s">
        <v>2213</v>
      </c>
      <c r="G1611" t="s">
        <v>55</v>
      </c>
    </row>
    <row r="1612" spans="1:7" x14ac:dyDescent="0.25">
      <c r="A1612" t="s">
        <v>1266</v>
      </c>
      <c r="B1612" t="s">
        <v>1267</v>
      </c>
      <c r="C1612">
        <v>6294.64</v>
      </c>
      <c r="D1612">
        <v>5652.65</v>
      </c>
      <c r="E1612">
        <v>641.99</v>
      </c>
      <c r="F1612" t="s">
        <v>1344</v>
      </c>
      <c r="G1612" t="s">
        <v>55</v>
      </c>
    </row>
    <row r="1613" spans="1:7" x14ac:dyDescent="0.25">
      <c r="A1613" t="s">
        <v>1266</v>
      </c>
      <c r="B1613" t="s">
        <v>1267</v>
      </c>
      <c r="C1613">
        <v>4196.43</v>
      </c>
      <c r="D1613">
        <v>3768.43</v>
      </c>
      <c r="E1613">
        <v>428</v>
      </c>
      <c r="F1613" t="s">
        <v>1341</v>
      </c>
      <c r="G1613" t="s">
        <v>55</v>
      </c>
    </row>
    <row r="1614" spans="1:7" x14ac:dyDescent="0.25">
      <c r="A1614" t="s">
        <v>1266</v>
      </c>
      <c r="B1614" t="s">
        <v>1267</v>
      </c>
      <c r="C1614">
        <v>3147.32</v>
      </c>
      <c r="D1614">
        <v>2826.32</v>
      </c>
      <c r="E1614">
        <v>321</v>
      </c>
      <c r="F1614" t="s">
        <v>1339</v>
      </c>
      <c r="G1614" t="s">
        <v>55</v>
      </c>
    </row>
    <row r="1615" spans="1:7" x14ac:dyDescent="0.25">
      <c r="A1615" t="s">
        <v>1527</v>
      </c>
      <c r="B1615" t="s">
        <v>1528</v>
      </c>
      <c r="C1615">
        <v>3535.71</v>
      </c>
      <c r="D1615">
        <v>3352.03</v>
      </c>
      <c r="E1615">
        <v>183.68</v>
      </c>
      <c r="F1615" t="s">
        <v>1552</v>
      </c>
      <c r="G1615" t="s">
        <v>55</v>
      </c>
    </row>
    <row r="1616" spans="1:7" x14ac:dyDescent="0.25">
      <c r="A1616" t="s">
        <v>1266</v>
      </c>
      <c r="B1616" t="s">
        <v>1267</v>
      </c>
      <c r="C1616">
        <v>20982.14</v>
      </c>
      <c r="D1616">
        <v>18842.16</v>
      </c>
      <c r="E1616">
        <v>2139.98</v>
      </c>
      <c r="F1616" t="s">
        <v>1357</v>
      </c>
      <c r="G1616" t="s">
        <v>55</v>
      </c>
    </row>
    <row r="1617" spans="1:7" x14ac:dyDescent="0.25">
      <c r="A1617" t="s">
        <v>1093</v>
      </c>
      <c r="B1617" t="s">
        <v>1094</v>
      </c>
      <c r="C1617">
        <v>2860.71</v>
      </c>
      <c r="D1617">
        <v>2546.9499999999998</v>
      </c>
      <c r="E1617">
        <v>313.76</v>
      </c>
      <c r="F1617" t="s">
        <v>1110</v>
      </c>
      <c r="G1617" t="s">
        <v>55</v>
      </c>
    </row>
    <row r="1618" spans="1:7" x14ac:dyDescent="0.25">
      <c r="A1618" t="s">
        <v>1527</v>
      </c>
      <c r="B1618" t="s">
        <v>1528</v>
      </c>
      <c r="C1618">
        <v>883.93</v>
      </c>
      <c r="D1618">
        <v>838.01</v>
      </c>
      <c r="E1618">
        <v>45.92</v>
      </c>
      <c r="F1618" t="s">
        <v>1546</v>
      </c>
      <c r="G1618" t="s">
        <v>55</v>
      </c>
    </row>
    <row r="1619" spans="1:7" x14ac:dyDescent="0.25">
      <c r="A1619" t="s">
        <v>2245</v>
      </c>
      <c r="B1619" t="s">
        <v>2246</v>
      </c>
      <c r="C1619">
        <v>249.11</v>
      </c>
      <c r="D1619">
        <v>215.47</v>
      </c>
      <c r="E1619">
        <v>33.64</v>
      </c>
      <c r="F1619" t="s">
        <v>1546</v>
      </c>
      <c r="G1619" t="s">
        <v>55</v>
      </c>
    </row>
    <row r="1620" spans="1:7" x14ac:dyDescent="0.25">
      <c r="A1620" t="s">
        <v>2575</v>
      </c>
      <c r="B1620" t="s">
        <v>2576</v>
      </c>
      <c r="C1620">
        <v>393.75</v>
      </c>
      <c r="D1620">
        <v>356.1</v>
      </c>
      <c r="E1620">
        <v>37.65</v>
      </c>
      <c r="F1620" t="s">
        <v>1546</v>
      </c>
      <c r="G1620" t="s">
        <v>55</v>
      </c>
    </row>
    <row r="1621" spans="1:7" x14ac:dyDescent="0.25">
      <c r="A1621" t="s">
        <v>2575</v>
      </c>
      <c r="B1621" t="s">
        <v>2576</v>
      </c>
      <c r="C1621">
        <v>4628.57</v>
      </c>
      <c r="D1621">
        <v>4273.1899999999996</v>
      </c>
      <c r="E1621">
        <v>355.38</v>
      </c>
      <c r="F1621" t="s">
        <v>2263</v>
      </c>
      <c r="G1621" t="s">
        <v>55</v>
      </c>
    </row>
    <row r="1622" spans="1:7" x14ac:dyDescent="0.25">
      <c r="A1622" t="s">
        <v>2245</v>
      </c>
      <c r="B1622" t="s">
        <v>2246</v>
      </c>
      <c r="C1622">
        <v>964.29</v>
      </c>
      <c r="D1622">
        <v>861.9</v>
      </c>
      <c r="E1622">
        <v>102.39</v>
      </c>
      <c r="F1622" t="s">
        <v>2263</v>
      </c>
      <c r="G1622" t="s">
        <v>55</v>
      </c>
    </row>
    <row r="1623" spans="1:7" x14ac:dyDescent="0.25">
      <c r="A1623" t="s">
        <v>2245</v>
      </c>
      <c r="B1623" t="s">
        <v>2246</v>
      </c>
      <c r="C1623">
        <v>24910.720000000001</v>
      </c>
      <c r="D1623">
        <v>21547.47</v>
      </c>
      <c r="E1623">
        <v>3363.25</v>
      </c>
      <c r="F1623" t="s">
        <v>1358</v>
      </c>
      <c r="G1623" t="s">
        <v>55</v>
      </c>
    </row>
    <row r="1624" spans="1:7" x14ac:dyDescent="0.25">
      <c r="A1624" t="s">
        <v>2612</v>
      </c>
      <c r="B1624" t="s">
        <v>2613</v>
      </c>
      <c r="C1624">
        <v>6910.71</v>
      </c>
      <c r="D1624">
        <v>5899.65</v>
      </c>
      <c r="E1624">
        <v>1011.06</v>
      </c>
      <c r="F1624" t="s">
        <v>1358</v>
      </c>
      <c r="G1624" t="s">
        <v>55</v>
      </c>
    </row>
    <row r="1625" spans="1:7" x14ac:dyDescent="0.25">
      <c r="A1625" t="s">
        <v>2575</v>
      </c>
      <c r="B1625" t="s">
        <v>2576</v>
      </c>
      <c r="C1625">
        <v>16053.57</v>
      </c>
      <c r="D1625">
        <v>14718.75</v>
      </c>
      <c r="E1625">
        <v>1334.82</v>
      </c>
      <c r="F1625" t="s">
        <v>1358</v>
      </c>
      <c r="G1625" t="s">
        <v>55</v>
      </c>
    </row>
    <row r="1626" spans="1:7" x14ac:dyDescent="0.25">
      <c r="A1626" t="s">
        <v>1266</v>
      </c>
      <c r="B1626" t="s">
        <v>1267</v>
      </c>
      <c r="C1626">
        <v>20535.71</v>
      </c>
      <c r="D1626">
        <v>18842.16</v>
      </c>
      <c r="E1626">
        <v>1693.55</v>
      </c>
      <c r="F1626" t="s">
        <v>1358</v>
      </c>
      <c r="G1626" t="s">
        <v>55</v>
      </c>
    </row>
    <row r="1627" spans="1:7" x14ac:dyDescent="0.25">
      <c r="A1627" t="s">
        <v>1093</v>
      </c>
      <c r="B1627" t="s">
        <v>1094</v>
      </c>
      <c r="C1627">
        <v>7589.29</v>
      </c>
      <c r="D1627">
        <v>6367.38</v>
      </c>
      <c r="E1627">
        <v>1221.9100000000001</v>
      </c>
      <c r="F1627" t="s">
        <v>1116</v>
      </c>
      <c r="G1627" t="s">
        <v>55</v>
      </c>
    </row>
    <row r="1628" spans="1:7" x14ac:dyDescent="0.25">
      <c r="A1628" t="s">
        <v>2196</v>
      </c>
      <c r="B1628" t="s">
        <v>2197</v>
      </c>
      <c r="C1628">
        <v>17879.46</v>
      </c>
      <c r="D1628">
        <v>14464.3</v>
      </c>
      <c r="E1628">
        <v>3415.16</v>
      </c>
      <c r="F1628" t="s">
        <v>2212</v>
      </c>
      <c r="G1628" t="s">
        <v>55</v>
      </c>
    </row>
    <row r="1629" spans="1:7" x14ac:dyDescent="0.25">
      <c r="A1629" t="s">
        <v>2245</v>
      </c>
      <c r="B1629" t="s">
        <v>2246</v>
      </c>
      <c r="C1629">
        <v>1245.54</v>
      </c>
      <c r="D1629">
        <v>1077.3699999999999</v>
      </c>
      <c r="E1629">
        <v>168.17</v>
      </c>
      <c r="F1629" t="s">
        <v>2265</v>
      </c>
      <c r="G1629" t="s">
        <v>55</v>
      </c>
    </row>
    <row r="1630" spans="1:7" x14ac:dyDescent="0.25">
      <c r="A1630" t="s">
        <v>804</v>
      </c>
      <c r="B1630" t="s">
        <v>805</v>
      </c>
      <c r="C1630">
        <v>1521.43</v>
      </c>
      <c r="D1630">
        <v>1266.6099999999999</v>
      </c>
      <c r="E1630">
        <v>254.82</v>
      </c>
      <c r="F1630" t="s">
        <v>807</v>
      </c>
      <c r="G1630" t="s">
        <v>55</v>
      </c>
    </row>
    <row r="1631" spans="1:7" x14ac:dyDescent="0.25">
      <c r="A1631" t="s">
        <v>2535</v>
      </c>
      <c r="B1631" t="s">
        <v>2536</v>
      </c>
      <c r="C1631">
        <v>1517.86</v>
      </c>
      <c r="D1631">
        <v>1336.88</v>
      </c>
      <c r="E1631">
        <v>180.98</v>
      </c>
      <c r="F1631" t="s">
        <v>2540</v>
      </c>
      <c r="G1631" t="s">
        <v>55</v>
      </c>
    </row>
    <row r="1632" spans="1:7" x14ac:dyDescent="0.25">
      <c r="A1632" t="s">
        <v>1093</v>
      </c>
      <c r="B1632" t="s">
        <v>1094</v>
      </c>
      <c r="C1632">
        <v>4553.57</v>
      </c>
      <c r="D1632">
        <v>3820.42</v>
      </c>
      <c r="E1632">
        <v>733.15</v>
      </c>
      <c r="F1632" t="s">
        <v>1113</v>
      </c>
      <c r="G1632" t="s">
        <v>55</v>
      </c>
    </row>
    <row r="1633" spans="1:7" x14ac:dyDescent="0.25">
      <c r="A1633" t="s">
        <v>1134</v>
      </c>
      <c r="B1633" t="s">
        <v>1135</v>
      </c>
      <c r="C1633">
        <v>536.61</v>
      </c>
      <c r="D1633">
        <v>431.51</v>
      </c>
      <c r="E1633">
        <v>105.1</v>
      </c>
      <c r="F1633" t="s">
        <v>1113</v>
      </c>
      <c r="G1633" t="s">
        <v>55</v>
      </c>
    </row>
    <row r="1634" spans="1:7" x14ac:dyDescent="0.25">
      <c r="A1634" t="s">
        <v>1134</v>
      </c>
      <c r="B1634" t="s">
        <v>1135</v>
      </c>
      <c r="C1634">
        <v>4292.8599999999997</v>
      </c>
      <c r="D1634">
        <v>3452.05</v>
      </c>
      <c r="E1634">
        <v>840.81</v>
      </c>
      <c r="F1634" t="s">
        <v>1140</v>
      </c>
      <c r="G1634" t="s">
        <v>55</v>
      </c>
    </row>
    <row r="1635" spans="1:7" x14ac:dyDescent="0.25">
      <c r="A1635" t="s">
        <v>2575</v>
      </c>
      <c r="B1635" t="s">
        <v>2576</v>
      </c>
      <c r="C1635">
        <v>1312.5</v>
      </c>
      <c r="D1635">
        <v>1187</v>
      </c>
      <c r="E1635">
        <v>125.5</v>
      </c>
      <c r="F1635" t="s">
        <v>2259</v>
      </c>
      <c r="G1635" t="s">
        <v>55</v>
      </c>
    </row>
    <row r="1636" spans="1:7" x14ac:dyDescent="0.25">
      <c r="A1636" t="s">
        <v>2245</v>
      </c>
      <c r="B1636" t="s">
        <v>2246</v>
      </c>
      <c r="C1636">
        <v>415.18</v>
      </c>
      <c r="D1636">
        <v>359.12</v>
      </c>
      <c r="E1636">
        <v>56.06</v>
      </c>
      <c r="F1636" t="s">
        <v>2259</v>
      </c>
      <c r="G1636" t="s">
        <v>55</v>
      </c>
    </row>
    <row r="1637" spans="1:7" x14ac:dyDescent="0.25">
      <c r="A1637" t="s">
        <v>1218</v>
      </c>
      <c r="B1637" t="s">
        <v>1219</v>
      </c>
      <c r="C1637">
        <v>12482.15</v>
      </c>
      <c r="D1637">
        <v>9746.1</v>
      </c>
      <c r="E1637">
        <v>2736.05</v>
      </c>
      <c r="F1637" t="s">
        <v>780</v>
      </c>
      <c r="G1637" t="s">
        <v>55</v>
      </c>
    </row>
    <row r="1638" spans="1:7" x14ac:dyDescent="0.25">
      <c r="A1638" t="s">
        <v>772</v>
      </c>
      <c r="B1638" t="s">
        <v>773</v>
      </c>
      <c r="C1638">
        <v>223.21</v>
      </c>
      <c r="D1638">
        <v>0</v>
      </c>
      <c r="E1638">
        <v>223.21</v>
      </c>
      <c r="F1638" t="s">
        <v>780</v>
      </c>
      <c r="G1638" t="s">
        <v>55</v>
      </c>
    </row>
    <row r="1639" spans="1:7" x14ac:dyDescent="0.25">
      <c r="A1639" t="s">
        <v>2245</v>
      </c>
      <c r="B1639" t="s">
        <v>2246</v>
      </c>
      <c r="C1639">
        <v>249.11</v>
      </c>
      <c r="D1639">
        <v>215.47</v>
      </c>
      <c r="E1639">
        <v>33.64</v>
      </c>
      <c r="F1639" t="s">
        <v>2258</v>
      </c>
      <c r="G1639" t="s">
        <v>55</v>
      </c>
    </row>
    <row r="1640" spans="1:7" x14ac:dyDescent="0.25">
      <c r="A1640" t="s">
        <v>2535</v>
      </c>
      <c r="B1640" t="s">
        <v>2536</v>
      </c>
      <c r="C1640">
        <v>950.89</v>
      </c>
      <c r="D1640">
        <v>802.13</v>
      </c>
      <c r="E1640">
        <v>148.76</v>
      </c>
      <c r="F1640" t="s">
        <v>2258</v>
      </c>
      <c r="G1640" t="s">
        <v>55</v>
      </c>
    </row>
    <row r="1641" spans="1:7" x14ac:dyDescent="0.25">
      <c r="A1641" t="s">
        <v>2575</v>
      </c>
      <c r="B1641" t="s">
        <v>2576</v>
      </c>
      <c r="C1641">
        <v>262.5</v>
      </c>
      <c r="D1641">
        <v>237.4</v>
      </c>
      <c r="E1641">
        <v>25.1</v>
      </c>
      <c r="F1641" t="s">
        <v>2258</v>
      </c>
      <c r="G1641" t="s">
        <v>55</v>
      </c>
    </row>
    <row r="1642" spans="1:7" x14ac:dyDescent="0.25">
      <c r="A1642" t="s">
        <v>2903</v>
      </c>
      <c r="B1642" t="s">
        <v>2904</v>
      </c>
      <c r="C1642">
        <v>320.54000000000002</v>
      </c>
      <c r="D1642">
        <v>287.27999999999997</v>
      </c>
      <c r="E1642">
        <v>33.26</v>
      </c>
      <c r="F1642" t="s">
        <v>2258</v>
      </c>
      <c r="G1642" t="s">
        <v>55</v>
      </c>
    </row>
    <row r="1643" spans="1:7" x14ac:dyDescent="0.25">
      <c r="A1643" t="s">
        <v>1266</v>
      </c>
      <c r="B1643" t="s">
        <v>1267</v>
      </c>
      <c r="C1643">
        <v>20535.71</v>
      </c>
      <c r="D1643">
        <v>18842.16</v>
      </c>
      <c r="E1643">
        <v>1693.55</v>
      </c>
      <c r="F1643" t="s">
        <v>1359</v>
      </c>
      <c r="G1643" t="s">
        <v>55</v>
      </c>
    </row>
    <row r="1644" spans="1:7" x14ac:dyDescent="0.25">
      <c r="A1644" t="s">
        <v>2815</v>
      </c>
      <c r="B1644" t="s">
        <v>2816</v>
      </c>
      <c r="C1644">
        <v>19767.86</v>
      </c>
      <c r="D1644">
        <v>14468.75</v>
      </c>
      <c r="E1644">
        <v>5299.11</v>
      </c>
      <c r="F1644" t="s">
        <v>2848</v>
      </c>
      <c r="G1644" t="s">
        <v>55</v>
      </c>
    </row>
    <row r="1645" spans="1:7" x14ac:dyDescent="0.25">
      <c r="A1645" t="s">
        <v>2196</v>
      </c>
      <c r="B1645" t="s">
        <v>2197</v>
      </c>
      <c r="C1645">
        <v>29017.86</v>
      </c>
      <c r="D1645">
        <v>24107.18</v>
      </c>
      <c r="E1645">
        <v>4910.68</v>
      </c>
      <c r="F1645" t="s">
        <v>2214</v>
      </c>
      <c r="G1645" t="s">
        <v>55</v>
      </c>
    </row>
    <row r="1646" spans="1:7" x14ac:dyDescent="0.25">
      <c r="A1646" t="s">
        <v>741</v>
      </c>
      <c r="B1646" t="s">
        <v>742</v>
      </c>
      <c r="C1646">
        <v>703.57</v>
      </c>
      <c r="D1646">
        <v>614.11</v>
      </c>
      <c r="E1646">
        <v>89.46</v>
      </c>
      <c r="F1646" t="s">
        <v>744</v>
      </c>
      <c r="G1646" t="s">
        <v>55</v>
      </c>
    </row>
    <row r="1647" spans="1:7" x14ac:dyDescent="0.25">
      <c r="A1647" t="s">
        <v>741</v>
      </c>
      <c r="B1647" t="s">
        <v>742</v>
      </c>
      <c r="C1647">
        <v>703.57</v>
      </c>
      <c r="D1647">
        <v>614.11</v>
      </c>
      <c r="E1647">
        <v>89.46</v>
      </c>
      <c r="F1647" t="s">
        <v>745</v>
      </c>
      <c r="G1647" t="s">
        <v>55</v>
      </c>
    </row>
    <row r="1648" spans="1:7" x14ac:dyDescent="0.25">
      <c r="A1648" t="s">
        <v>669</v>
      </c>
      <c r="B1648" t="s">
        <v>670</v>
      </c>
      <c r="C1648">
        <v>2276.79</v>
      </c>
      <c r="D1648">
        <v>1978.56</v>
      </c>
      <c r="E1648">
        <v>298.23</v>
      </c>
      <c r="F1648" t="s">
        <v>672</v>
      </c>
      <c r="G1648" t="s">
        <v>55</v>
      </c>
    </row>
    <row r="1649" spans="1:7" x14ac:dyDescent="0.25">
      <c r="A1649" t="s">
        <v>2454</v>
      </c>
      <c r="B1649" t="s">
        <v>2455</v>
      </c>
      <c r="C1649">
        <v>7709.82</v>
      </c>
      <c r="D1649">
        <v>6804.36</v>
      </c>
      <c r="E1649">
        <v>905.46</v>
      </c>
      <c r="F1649" t="s">
        <v>2458</v>
      </c>
      <c r="G1649" t="s">
        <v>55</v>
      </c>
    </row>
    <row r="1650" spans="1:7" x14ac:dyDescent="0.25">
      <c r="A1650" t="s">
        <v>3023</v>
      </c>
      <c r="B1650" t="s">
        <v>3024</v>
      </c>
      <c r="C1650">
        <v>8799.11</v>
      </c>
      <c r="D1650">
        <v>7630.79</v>
      </c>
      <c r="E1650">
        <v>1168.32</v>
      </c>
      <c r="F1650" t="s">
        <v>2458</v>
      </c>
      <c r="G1650" t="s">
        <v>55</v>
      </c>
    </row>
    <row r="1651" spans="1:7" x14ac:dyDescent="0.25">
      <c r="A1651" t="s">
        <v>1093</v>
      </c>
      <c r="B1651" t="s">
        <v>1094</v>
      </c>
      <c r="C1651">
        <v>3035.71</v>
      </c>
      <c r="D1651">
        <v>2546.9499999999998</v>
      </c>
      <c r="E1651">
        <v>488.76</v>
      </c>
      <c r="F1651" t="s">
        <v>1111</v>
      </c>
      <c r="G1651" t="s">
        <v>55</v>
      </c>
    </row>
    <row r="1652" spans="1:7" x14ac:dyDescent="0.25">
      <c r="A1652" t="s">
        <v>2245</v>
      </c>
      <c r="B1652" t="s">
        <v>2246</v>
      </c>
      <c r="C1652">
        <v>1245.54</v>
      </c>
      <c r="D1652">
        <v>1077.3699999999999</v>
      </c>
      <c r="E1652">
        <v>168.17</v>
      </c>
      <c r="F1652" t="s">
        <v>2266</v>
      </c>
      <c r="G1652" t="s">
        <v>55</v>
      </c>
    </row>
    <row r="1653" spans="1:7" x14ac:dyDescent="0.25">
      <c r="A1653" t="s">
        <v>2575</v>
      </c>
      <c r="B1653" t="s">
        <v>2576</v>
      </c>
      <c r="C1653">
        <v>2100</v>
      </c>
      <c r="D1653">
        <v>1899.19</v>
      </c>
      <c r="E1653">
        <v>200.81</v>
      </c>
      <c r="F1653" t="s">
        <v>2266</v>
      </c>
      <c r="G1653" t="s">
        <v>55</v>
      </c>
    </row>
    <row r="1654" spans="1:7" x14ac:dyDescent="0.25">
      <c r="A1654" t="s">
        <v>2575</v>
      </c>
      <c r="B1654" t="s">
        <v>2576</v>
      </c>
      <c r="C1654">
        <v>2625</v>
      </c>
      <c r="D1654">
        <v>2373.9899999999998</v>
      </c>
      <c r="E1654">
        <v>251.01</v>
      </c>
      <c r="F1654" t="s">
        <v>1139</v>
      </c>
      <c r="G1654" t="s">
        <v>55</v>
      </c>
    </row>
    <row r="1655" spans="1:7" x14ac:dyDescent="0.25">
      <c r="A1655" t="s">
        <v>2245</v>
      </c>
      <c r="B1655" t="s">
        <v>2246</v>
      </c>
      <c r="C1655">
        <v>996.43</v>
      </c>
      <c r="D1655">
        <v>861.9</v>
      </c>
      <c r="E1655">
        <v>134.53</v>
      </c>
      <c r="F1655" t="s">
        <v>1139</v>
      </c>
      <c r="G1655" t="s">
        <v>55</v>
      </c>
    </row>
    <row r="1656" spans="1:7" x14ac:dyDescent="0.25">
      <c r="A1656" t="s">
        <v>2612</v>
      </c>
      <c r="B1656" t="s">
        <v>2613</v>
      </c>
      <c r="C1656">
        <v>2295.54</v>
      </c>
      <c r="D1656">
        <v>1966.55</v>
      </c>
      <c r="E1656">
        <v>328.99</v>
      </c>
      <c r="F1656" t="s">
        <v>1139</v>
      </c>
      <c r="G1656" t="s">
        <v>55</v>
      </c>
    </row>
    <row r="1657" spans="1:7" x14ac:dyDescent="0.25">
      <c r="A1657" t="s">
        <v>1134</v>
      </c>
      <c r="B1657" t="s">
        <v>1135</v>
      </c>
      <c r="C1657">
        <v>2683.03</v>
      </c>
      <c r="D1657">
        <v>2157.5300000000002</v>
      </c>
      <c r="E1657">
        <v>525.5</v>
      </c>
      <c r="F1657" t="s">
        <v>1139</v>
      </c>
      <c r="G1657" t="s">
        <v>55</v>
      </c>
    </row>
    <row r="1658" spans="1:7" x14ac:dyDescent="0.25">
      <c r="A1658" t="s">
        <v>772</v>
      </c>
      <c r="B1658" t="s">
        <v>773</v>
      </c>
      <c r="C1658">
        <v>223.21</v>
      </c>
      <c r="D1658">
        <v>0</v>
      </c>
      <c r="E1658">
        <v>223.21</v>
      </c>
      <c r="F1658" t="s">
        <v>781</v>
      </c>
      <c r="G1658" t="s">
        <v>55</v>
      </c>
    </row>
    <row r="1659" spans="1:7" x14ac:dyDescent="0.25">
      <c r="A1659" t="s">
        <v>1266</v>
      </c>
      <c r="B1659" t="s">
        <v>1267</v>
      </c>
      <c r="C1659">
        <v>5245.54</v>
      </c>
      <c r="D1659">
        <v>4710.54</v>
      </c>
      <c r="E1659">
        <v>535</v>
      </c>
      <c r="F1659" t="s">
        <v>781</v>
      </c>
      <c r="G1659" t="s">
        <v>55</v>
      </c>
    </row>
    <row r="1660" spans="1:7" x14ac:dyDescent="0.25">
      <c r="A1660" t="s">
        <v>2575</v>
      </c>
      <c r="B1660" t="s">
        <v>2576</v>
      </c>
      <c r="C1660">
        <v>26250</v>
      </c>
      <c r="D1660">
        <v>23739.919999999998</v>
      </c>
      <c r="E1660">
        <v>2510.08</v>
      </c>
      <c r="F1660" t="s">
        <v>782</v>
      </c>
      <c r="G1660" t="s">
        <v>55</v>
      </c>
    </row>
    <row r="1661" spans="1:7" x14ac:dyDescent="0.25">
      <c r="A1661" t="s">
        <v>772</v>
      </c>
      <c r="B1661" t="s">
        <v>773</v>
      </c>
      <c r="C1661">
        <v>223.21</v>
      </c>
      <c r="D1661">
        <v>0</v>
      </c>
      <c r="E1661">
        <v>223.21</v>
      </c>
      <c r="F1661" t="s">
        <v>782</v>
      </c>
      <c r="G1661" t="s">
        <v>55</v>
      </c>
    </row>
    <row r="1662" spans="1:7" x14ac:dyDescent="0.25">
      <c r="A1662" t="s">
        <v>1266</v>
      </c>
      <c r="B1662" t="s">
        <v>1267</v>
      </c>
      <c r="C1662">
        <v>14062.5</v>
      </c>
      <c r="D1662">
        <v>13047.99</v>
      </c>
      <c r="E1662">
        <v>1014.51</v>
      </c>
      <c r="F1662" t="s">
        <v>1352</v>
      </c>
      <c r="G1662" t="s">
        <v>55</v>
      </c>
    </row>
    <row r="1663" spans="1:7" x14ac:dyDescent="0.25">
      <c r="A1663" t="s">
        <v>2612</v>
      </c>
      <c r="B1663" t="s">
        <v>2613</v>
      </c>
      <c r="C1663">
        <v>8750</v>
      </c>
      <c r="D1663">
        <v>8193.9599999999991</v>
      </c>
      <c r="E1663">
        <v>556.04</v>
      </c>
      <c r="F1663" t="s">
        <v>2270</v>
      </c>
      <c r="G1663" t="s">
        <v>55</v>
      </c>
    </row>
    <row r="1664" spans="1:7" x14ac:dyDescent="0.25">
      <c r="A1664" t="s">
        <v>2622</v>
      </c>
      <c r="B1664" t="s">
        <v>2623</v>
      </c>
      <c r="C1664">
        <v>15892.85</v>
      </c>
      <c r="D1664">
        <v>14607.9</v>
      </c>
      <c r="E1664">
        <v>1284.95</v>
      </c>
      <c r="F1664" t="s">
        <v>2270</v>
      </c>
      <c r="G1664" t="s">
        <v>55</v>
      </c>
    </row>
    <row r="1665" spans="1:7" x14ac:dyDescent="0.25">
      <c r="A1665" t="s">
        <v>2245</v>
      </c>
      <c r="B1665" t="s">
        <v>2246</v>
      </c>
      <c r="C1665">
        <v>4151.79</v>
      </c>
      <c r="D1665">
        <v>3591.25</v>
      </c>
      <c r="E1665">
        <v>560.54</v>
      </c>
      <c r="F1665" t="s">
        <v>2270</v>
      </c>
      <c r="G1665" t="s">
        <v>55</v>
      </c>
    </row>
    <row r="1666" spans="1:7" x14ac:dyDescent="0.25">
      <c r="A1666" t="s">
        <v>676</v>
      </c>
      <c r="B1666" t="s">
        <v>677</v>
      </c>
      <c r="C1666">
        <v>13955.36</v>
      </c>
      <c r="D1666">
        <v>13020.41</v>
      </c>
      <c r="E1666">
        <v>934.95</v>
      </c>
      <c r="F1666" t="s">
        <v>679</v>
      </c>
      <c r="G1666" t="s">
        <v>55</v>
      </c>
    </row>
    <row r="1667" spans="1:7" x14ac:dyDescent="0.25">
      <c r="A1667" t="s">
        <v>1266</v>
      </c>
      <c r="B1667" t="s">
        <v>1267</v>
      </c>
      <c r="C1667">
        <v>20982.14</v>
      </c>
      <c r="D1667">
        <v>18639.98</v>
      </c>
      <c r="E1667">
        <v>2342.16</v>
      </c>
      <c r="F1667" t="s">
        <v>1360</v>
      </c>
      <c r="G1667" t="s">
        <v>55</v>
      </c>
    </row>
    <row r="1668" spans="1:7" x14ac:dyDescent="0.25">
      <c r="A1668" t="s">
        <v>1266</v>
      </c>
      <c r="B1668" t="s">
        <v>1267</v>
      </c>
      <c r="C1668">
        <v>1964.29</v>
      </c>
      <c r="D1668">
        <v>1864</v>
      </c>
      <c r="E1668">
        <v>100.29</v>
      </c>
      <c r="F1668" t="s">
        <v>1337</v>
      </c>
      <c r="G1668" t="s">
        <v>55</v>
      </c>
    </row>
    <row r="1669" spans="1:7" x14ac:dyDescent="0.25">
      <c r="A1669" t="s">
        <v>2449</v>
      </c>
      <c r="B1669" t="s">
        <v>2450</v>
      </c>
      <c r="C1669">
        <v>2535.71</v>
      </c>
      <c r="D1669">
        <v>2345.09</v>
      </c>
      <c r="E1669">
        <v>190.62</v>
      </c>
      <c r="F1669" t="s">
        <v>840</v>
      </c>
      <c r="G1669" t="s">
        <v>55</v>
      </c>
    </row>
    <row r="1670" spans="1:7" x14ac:dyDescent="0.25">
      <c r="A1670" t="s">
        <v>826</v>
      </c>
      <c r="B1670" t="s">
        <v>827</v>
      </c>
      <c r="C1670">
        <v>664.29</v>
      </c>
      <c r="D1670">
        <v>575.16999999999996</v>
      </c>
      <c r="E1670">
        <v>89.12</v>
      </c>
      <c r="F1670" t="s">
        <v>840</v>
      </c>
      <c r="G1670" t="s">
        <v>55</v>
      </c>
    </row>
    <row r="1671" spans="1:7" x14ac:dyDescent="0.25">
      <c r="A1671" t="s">
        <v>2245</v>
      </c>
      <c r="B1671" t="s">
        <v>2246</v>
      </c>
      <c r="C1671">
        <v>2491.0700000000002</v>
      </c>
      <c r="D1671">
        <v>2154.75</v>
      </c>
      <c r="E1671">
        <v>336.32</v>
      </c>
      <c r="F1671" t="s">
        <v>2269</v>
      </c>
      <c r="G1671" t="s">
        <v>55</v>
      </c>
    </row>
    <row r="1672" spans="1:7" x14ac:dyDescent="0.25">
      <c r="A1672" t="s">
        <v>1266</v>
      </c>
      <c r="B1672" t="s">
        <v>1267</v>
      </c>
      <c r="C1672">
        <v>5839.29</v>
      </c>
      <c r="D1672">
        <v>5591.99</v>
      </c>
      <c r="E1672">
        <v>247.3</v>
      </c>
      <c r="F1672" t="s">
        <v>1345</v>
      </c>
      <c r="G1672" t="s">
        <v>55</v>
      </c>
    </row>
    <row r="1673" spans="1:7" x14ac:dyDescent="0.25">
      <c r="A1673" t="s">
        <v>2245</v>
      </c>
      <c r="B1673" t="s">
        <v>2246</v>
      </c>
      <c r="C1673">
        <v>16250</v>
      </c>
      <c r="D1673">
        <v>14364.98</v>
      </c>
      <c r="E1673">
        <v>1885.02</v>
      </c>
      <c r="F1673" t="s">
        <v>2221</v>
      </c>
      <c r="G1673" t="s">
        <v>55</v>
      </c>
    </row>
    <row r="1674" spans="1:7" x14ac:dyDescent="0.25">
      <c r="A1674" t="s">
        <v>2575</v>
      </c>
      <c r="B1674" t="s">
        <v>2576</v>
      </c>
      <c r="C1674">
        <v>25357.15</v>
      </c>
      <c r="D1674">
        <v>23739.919999999998</v>
      </c>
      <c r="E1674">
        <v>1617.23</v>
      </c>
      <c r="F1674" t="s">
        <v>2221</v>
      </c>
      <c r="G1674" t="s">
        <v>55</v>
      </c>
    </row>
    <row r="1675" spans="1:7" x14ac:dyDescent="0.25">
      <c r="A1675" t="s">
        <v>2216</v>
      </c>
      <c r="B1675" t="s">
        <v>2217</v>
      </c>
      <c r="C1675">
        <v>6160.71</v>
      </c>
      <c r="D1675">
        <v>5379.59</v>
      </c>
      <c r="E1675">
        <v>781.12</v>
      </c>
      <c r="F1675" t="s">
        <v>2221</v>
      </c>
      <c r="G1675" t="s">
        <v>55</v>
      </c>
    </row>
    <row r="1676" spans="1:7" x14ac:dyDescent="0.25">
      <c r="A1676" t="s">
        <v>1266</v>
      </c>
      <c r="B1676" t="s">
        <v>1267</v>
      </c>
      <c r="C1676">
        <v>9821.43</v>
      </c>
      <c r="D1676">
        <v>9319.99</v>
      </c>
      <c r="E1676">
        <v>501.44</v>
      </c>
      <c r="F1676" t="s">
        <v>1346</v>
      </c>
      <c r="G1676" t="s">
        <v>55</v>
      </c>
    </row>
    <row r="1677" spans="1:7" x14ac:dyDescent="0.25">
      <c r="A1677" t="s">
        <v>2462</v>
      </c>
      <c r="B1677" t="s">
        <v>2463</v>
      </c>
      <c r="C1677">
        <v>4483.93</v>
      </c>
      <c r="D1677">
        <v>3885.27</v>
      </c>
      <c r="E1677">
        <v>598.66</v>
      </c>
      <c r="F1677" t="s">
        <v>145</v>
      </c>
      <c r="G1677" t="s">
        <v>55</v>
      </c>
    </row>
    <row r="1678" spans="1:7" x14ac:dyDescent="0.25">
      <c r="A1678" t="s">
        <v>1266</v>
      </c>
      <c r="B1678" t="s">
        <v>1267</v>
      </c>
      <c r="C1678">
        <v>196.43</v>
      </c>
      <c r="D1678">
        <v>186.4</v>
      </c>
      <c r="E1678">
        <v>10.029999999999999</v>
      </c>
      <c r="F1678" t="s">
        <v>145</v>
      </c>
      <c r="G1678" t="s">
        <v>55</v>
      </c>
    </row>
    <row r="1679" spans="1:7" x14ac:dyDescent="0.25">
      <c r="A1679" t="s">
        <v>140</v>
      </c>
      <c r="B1679" t="s">
        <v>141</v>
      </c>
      <c r="C1679">
        <v>2681.25</v>
      </c>
      <c r="D1679">
        <v>2350.0500000000002</v>
      </c>
      <c r="E1679">
        <v>331.2</v>
      </c>
      <c r="F1679" t="s">
        <v>145</v>
      </c>
      <c r="G1679" t="s">
        <v>55</v>
      </c>
    </row>
    <row r="1680" spans="1:7" x14ac:dyDescent="0.25">
      <c r="A1680" t="s">
        <v>676</v>
      </c>
      <c r="B1680" t="s">
        <v>677</v>
      </c>
      <c r="C1680">
        <v>9303.57</v>
      </c>
      <c r="D1680">
        <v>8680.27</v>
      </c>
      <c r="E1680">
        <v>623.29999999999995</v>
      </c>
      <c r="F1680" t="s">
        <v>678</v>
      </c>
      <c r="G1680" t="s">
        <v>55</v>
      </c>
    </row>
    <row r="1681" spans="1:7" x14ac:dyDescent="0.25">
      <c r="A1681" t="s">
        <v>772</v>
      </c>
      <c r="B1681" t="s">
        <v>773</v>
      </c>
      <c r="C1681">
        <v>223.21</v>
      </c>
      <c r="D1681">
        <v>0</v>
      </c>
      <c r="E1681">
        <v>223.21</v>
      </c>
      <c r="F1681" t="s">
        <v>678</v>
      </c>
      <c r="G1681" t="s">
        <v>55</v>
      </c>
    </row>
    <row r="1682" spans="1:7" x14ac:dyDescent="0.25">
      <c r="A1682" t="s">
        <v>741</v>
      </c>
      <c r="B1682" t="s">
        <v>742</v>
      </c>
      <c r="C1682">
        <v>17589.29</v>
      </c>
      <c r="D1682">
        <v>15352.66</v>
      </c>
      <c r="E1682">
        <v>2236.63</v>
      </c>
      <c r="F1682" t="s">
        <v>678</v>
      </c>
      <c r="G1682" t="s">
        <v>55</v>
      </c>
    </row>
    <row r="1683" spans="1:7" x14ac:dyDescent="0.25">
      <c r="A1683" t="s">
        <v>2245</v>
      </c>
      <c r="B1683" t="s">
        <v>2246</v>
      </c>
      <c r="C1683">
        <v>2491.0700000000002</v>
      </c>
      <c r="D1683">
        <v>2154.75</v>
      </c>
      <c r="E1683">
        <v>336.32</v>
      </c>
      <c r="F1683" t="s">
        <v>1342</v>
      </c>
      <c r="G1683" t="s">
        <v>55</v>
      </c>
    </row>
    <row r="1684" spans="1:7" x14ac:dyDescent="0.25">
      <c r="A1684" t="s">
        <v>2575</v>
      </c>
      <c r="B1684" t="s">
        <v>2576</v>
      </c>
      <c r="C1684">
        <v>3102.68</v>
      </c>
      <c r="D1684">
        <v>2967.49</v>
      </c>
      <c r="E1684">
        <v>135.19</v>
      </c>
      <c r="F1684" t="s">
        <v>1342</v>
      </c>
      <c r="G1684" t="s">
        <v>55</v>
      </c>
    </row>
    <row r="1685" spans="1:7" x14ac:dyDescent="0.25">
      <c r="A1685" t="s">
        <v>1266</v>
      </c>
      <c r="B1685" t="s">
        <v>1267</v>
      </c>
      <c r="C1685">
        <v>4196.43</v>
      </c>
      <c r="D1685">
        <v>3728</v>
      </c>
      <c r="E1685">
        <v>468.43</v>
      </c>
      <c r="F1685" t="s">
        <v>1342</v>
      </c>
      <c r="G1685" t="s">
        <v>55</v>
      </c>
    </row>
    <row r="1686" spans="1:7" x14ac:dyDescent="0.25">
      <c r="A1686" t="s">
        <v>12263</v>
      </c>
      <c r="B1686" t="s">
        <v>12264</v>
      </c>
      <c r="C1686">
        <v>317.86</v>
      </c>
      <c r="D1686">
        <v>251.74</v>
      </c>
      <c r="E1686">
        <v>66.12</v>
      </c>
      <c r="F1686" t="s">
        <v>13095</v>
      </c>
      <c r="G1686" t="s">
        <v>55</v>
      </c>
    </row>
    <row r="1687" spans="1:7" x14ac:dyDescent="0.25">
      <c r="A1687" t="s">
        <v>1266</v>
      </c>
      <c r="B1687" t="s">
        <v>1267</v>
      </c>
      <c r="C1687">
        <v>18571.43</v>
      </c>
      <c r="D1687">
        <v>18639.98</v>
      </c>
      <c r="E1687">
        <v>-68.55</v>
      </c>
      <c r="F1687" t="s">
        <v>13096</v>
      </c>
      <c r="G1687" t="s">
        <v>55</v>
      </c>
    </row>
    <row r="1688" spans="1:7" x14ac:dyDescent="0.25">
      <c r="A1688" t="s">
        <v>772</v>
      </c>
      <c r="B1688" t="s">
        <v>773</v>
      </c>
      <c r="C1688">
        <v>223.21</v>
      </c>
      <c r="D1688">
        <v>0</v>
      </c>
      <c r="E1688">
        <v>223.21</v>
      </c>
      <c r="F1688" t="s">
        <v>13096</v>
      </c>
      <c r="G1688" t="s">
        <v>55</v>
      </c>
    </row>
    <row r="1689" spans="1:7" x14ac:dyDescent="0.25">
      <c r="A1689" t="s">
        <v>2575</v>
      </c>
      <c r="B1689" t="s">
        <v>2576</v>
      </c>
      <c r="C1689">
        <v>1700.89</v>
      </c>
      <c r="D1689">
        <v>1780.49</v>
      </c>
      <c r="E1689">
        <v>-79.599999999999994</v>
      </c>
      <c r="F1689" t="s">
        <v>13097</v>
      </c>
      <c r="G1689" t="s">
        <v>55</v>
      </c>
    </row>
    <row r="1690" spans="1:7" x14ac:dyDescent="0.25">
      <c r="A1690" t="s">
        <v>784</v>
      </c>
      <c r="B1690" t="s">
        <v>785</v>
      </c>
      <c r="C1690">
        <v>312.5</v>
      </c>
      <c r="D1690">
        <v>0</v>
      </c>
      <c r="E1690">
        <v>312.5</v>
      </c>
      <c r="F1690" t="s">
        <v>13098</v>
      </c>
      <c r="G1690" t="s">
        <v>55</v>
      </c>
    </row>
    <row r="1691" spans="1:7" x14ac:dyDescent="0.25">
      <c r="A1691" t="s">
        <v>804</v>
      </c>
      <c r="B1691" t="s">
        <v>805</v>
      </c>
      <c r="C1691">
        <v>21053.57</v>
      </c>
      <c r="D1691">
        <v>18999.169999999998</v>
      </c>
      <c r="E1691">
        <v>2054.4</v>
      </c>
      <c r="F1691" t="s">
        <v>13098</v>
      </c>
      <c r="G1691" t="s">
        <v>55</v>
      </c>
    </row>
    <row r="1692" spans="1:7" x14ac:dyDescent="0.25">
      <c r="A1692" t="s">
        <v>1970</v>
      </c>
      <c r="B1692" t="s">
        <v>1971</v>
      </c>
      <c r="C1692">
        <v>5046.43</v>
      </c>
      <c r="D1692">
        <v>4176.38</v>
      </c>
      <c r="E1692">
        <v>870.05</v>
      </c>
      <c r="F1692" t="s">
        <v>13099</v>
      </c>
      <c r="G1692" t="s">
        <v>55</v>
      </c>
    </row>
    <row r="1693" spans="1:7" x14ac:dyDescent="0.25">
      <c r="A1693" t="s">
        <v>2637</v>
      </c>
      <c r="B1693" t="s">
        <v>2638</v>
      </c>
      <c r="C1693">
        <v>1950</v>
      </c>
      <c r="D1693">
        <v>1623.78</v>
      </c>
      <c r="E1693">
        <v>326.22000000000003</v>
      </c>
      <c r="F1693" t="s">
        <v>13100</v>
      </c>
      <c r="G1693" t="s">
        <v>55</v>
      </c>
    </row>
    <row r="1694" spans="1:7" x14ac:dyDescent="0.25">
      <c r="A1694" t="s">
        <v>1266</v>
      </c>
      <c r="B1694" t="s">
        <v>1267</v>
      </c>
      <c r="C1694">
        <v>8446.43</v>
      </c>
      <c r="D1694">
        <v>8201.59</v>
      </c>
      <c r="E1694">
        <v>244.84</v>
      </c>
      <c r="F1694" t="s">
        <v>13101</v>
      </c>
      <c r="G1694" t="s">
        <v>55</v>
      </c>
    </row>
    <row r="1695" spans="1:7" x14ac:dyDescent="0.25">
      <c r="A1695" t="s">
        <v>2622</v>
      </c>
      <c r="B1695" t="s">
        <v>2623</v>
      </c>
      <c r="C1695">
        <v>22821.43</v>
      </c>
      <c r="D1695">
        <v>21035.37</v>
      </c>
      <c r="E1695">
        <v>1786.06</v>
      </c>
      <c r="F1695" t="s">
        <v>13102</v>
      </c>
      <c r="G1695" t="s">
        <v>55</v>
      </c>
    </row>
    <row r="1696" spans="1:7" x14ac:dyDescent="0.25">
      <c r="A1696" t="s">
        <v>2612</v>
      </c>
      <c r="B1696" t="s">
        <v>2613</v>
      </c>
      <c r="C1696">
        <v>29464.29</v>
      </c>
      <c r="D1696">
        <v>27040.07</v>
      </c>
      <c r="E1696">
        <v>2424.2199999999998</v>
      </c>
      <c r="F1696" t="s">
        <v>13103</v>
      </c>
      <c r="G1696" t="s">
        <v>55</v>
      </c>
    </row>
    <row r="1697" spans="1:7" x14ac:dyDescent="0.25">
      <c r="A1697" t="s">
        <v>2575</v>
      </c>
      <c r="B1697" t="s">
        <v>2576</v>
      </c>
      <c r="C1697">
        <v>15066.96</v>
      </c>
      <c r="D1697">
        <v>14837.45</v>
      </c>
      <c r="E1697">
        <v>229.51</v>
      </c>
      <c r="F1697" t="s">
        <v>13103</v>
      </c>
      <c r="G1697" t="s">
        <v>55</v>
      </c>
    </row>
    <row r="1698" spans="1:7" x14ac:dyDescent="0.25">
      <c r="A1698" t="s">
        <v>2245</v>
      </c>
      <c r="B1698" t="s">
        <v>2246</v>
      </c>
      <c r="C1698">
        <v>2357.14</v>
      </c>
      <c r="D1698">
        <v>2154.75</v>
      </c>
      <c r="E1698">
        <v>202.39</v>
      </c>
      <c r="F1698" t="s">
        <v>13103</v>
      </c>
      <c r="G1698" t="s">
        <v>55</v>
      </c>
    </row>
    <row r="1699" spans="1:7" x14ac:dyDescent="0.25">
      <c r="A1699" t="s">
        <v>2148</v>
      </c>
      <c r="B1699" t="s">
        <v>2149</v>
      </c>
      <c r="C1699">
        <v>7071.43</v>
      </c>
      <c r="D1699">
        <v>6619.22</v>
      </c>
      <c r="E1699">
        <v>452.21</v>
      </c>
      <c r="F1699" t="s">
        <v>13103</v>
      </c>
      <c r="G1699" t="s">
        <v>55</v>
      </c>
    </row>
    <row r="1700" spans="1:7" x14ac:dyDescent="0.25">
      <c r="A1700" t="s">
        <v>2148</v>
      </c>
      <c r="B1700" t="s">
        <v>2149</v>
      </c>
      <c r="C1700">
        <v>8839.2800000000007</v>
      </c>
      <c r="D1700">
        <v>8274.02</v>
      </c>
      <c r="E1700">
        <v>565.26</v>
      </c>
      <c r="F1700" t="s">
        <v>13104</v>
      </c>
      <c r="G1700" t="s">
        <v>55</v>
      </c>
    </row>
    <row r="1701" spans="1:7" x14ac:dyDescent="0.25">
      <c r="A1701" t="s">
        <v>2245</v>
      </c>
      <c r="B1701" t="s">
        <v>2246</v>
      </c>
      <c r="C1701">
        <v>3928.57</v>
      </c>
      <c r="D1701">
        <v>3591.25</v>
      </c>
      <c r="E1701">
        <v>337.32</v>
      </c>
      <c r="F1701" t="s">
        <v>13104</v>
      </c>
      <c r="G1701" t="s">
        <v>55</v>
      </c>
    </row>
    <row r="1702" spans="1:7" x14ac:dyDescent="0.25">
      <c r="A1702" t="s">
        <v>757</v>
      </c>
      <c r="B1702" t="s">
        <v>758</v>
      </c>
      <c r="C1702">
        <v>267.86</v>
      </c>
      <c r="D1702">
        <v>0</v>
      </c>
      <c r="E1702">
        <v>267.86</v>
      </c>
      <c r="F1702" t="s">
        <v>13104</v>
      </c>
      <c r="G1702" t="s">
        <v>55</v>
      </c>
    </row>
    <row r="1703" spans="1:7" x14ac:dyDescent="0.25">
      <c r="A1703" t="s">
        <v>1266</v>
      </c>
      <c r="B1703" t="s">
        <v>1267</v>
      </c>
      <c r="C1703">
        <v>9508.93</v>
      </c>
      <c r="D1703">
        <v>9319.99</v>
      </c>
      <c r="E1703">
        <v>188.94</v>
      </c>
      <c r="F1703" t="s">
        <v>1347</v>
      </c>
      <c r="G1703" t="s">
        <v>55</v>
      </c>
    </row>
    <row r="1704" spans="1:7" x14ac:dyDescent="0.25">
      <c r="A1704" t="s">
        <v>2449</v>
      </c>
      <c r="B1704" t="s">
        <v>2450</v>
      </c>
      <c r="C1704">
        <v>11093.75</v>
      </c>
      <c r="D1704">
        <v>10259.76</v>
      </c>
      <c r="E1704">
        <v>833.99</v>
      </c>
      <c r="F1704" t="s">
        <v>2451</v>
      </c>
      <c r="G1704" t="s">
        <v>55</v>
      </c>
    </row>
    <row r="1705" spans="1:7" x14ac:dyDescent="0.25">
      <c r="A1705" t="s">
        <v>395</v>
      </c>
      <c r="B1705" t="s">
        <v>396</v>
      </c>
      <c r="C1705">
        <v>11651.78</v>
      </c>
      <c r="D1705">
        <v>10618.49</v>
      </c>
      <c r="E1705">
        <v>1033.29</v>
      </c>
      <c r="F1705" t="s">
        <v>378</v>
      </c>
      <c r="G1705" t="s">
        <v>55</v>
      </c>
    </row>
    <row r="1706" spans="1:7" x14ac:dyDescent="0.25">
      <c r="A1706" t="s">
        <v>379</v>
      </c>
      <c r="B1706" t="s">
        <v>380</v>
      </c>
      <c r="C1706">
        <v>13607.14</v>
      </c>
      <c r="D1706">
        <v>12287.69</v>
      </c>
      <c r="E1706">
        <v>1319.45</v>
      </c>
      <c r="F1706" t="s">
        <v>378</v>
      </c>
      <c r="G1706" t="s">
        <v>55</v>
      </c>
    </row>
    <row r="1707" spans="1:7" x14ac:dyDescent="0.25">
      <c r="A1707" t="s">
        <v>363</v>
      </c>
      <c r="B1707" t="s">
        <v>364</v>
      </c>
      <c r="C1707">
        <v>14464.29</v>
      </c>
      <c r="D1707">
        <v>13228.98</v>
      </c>
      <c r="E1707">
        <v>1235.31</v>
      </c>
      <c r="F1707" t="s">
        <v>378</v>
      </c>
      <c r="G1707" t="s">
        <v>55</v>
      </c>
    </row>
    <row r="1708" spans="1:7" x14ac:dyDescent="0.25">
      <c r="A1708" t="s">
        <v>2196</v>
      </c>
      <c r="B1708" t="s">
        <v>2197</v>
      </c>
      <c r="C1708">
        <v>29910.71</v>
      </c>
      <c r="D1708">
        <v>24107.17</v>
      </c>
      <c r="E1708">
        <v>5803.54</v>
      </c>
      <c r="F1708" t="s">
        <v>162</v>
      </c>
      <c r="G1708" t="s">
        <v>55</v>
      </c>
    </row>
    <row r="1709" spans="1:7" x14ac:dyDescent="0.25">
      <c r="A1709" t="s">
        <v>652</v>
      </c>
      <c r="B1709" t="s">
        <v>653</v>
      </c>
      <c r="C1709">
        <v>6428.57</v>
      </c>
      <c r="D1709">
        <v>4935.26</v>
      </c>
      <c r="E1709">
        <v>1493.31</v>
      </c>
      <c r="F1709" t="s">
        <v>162</v>
      </c>
      <c r="G1709" t="s">
        <v>55</v>
      </c>
    </row>
    <row r="1710" spans="1:7" x14ac:dyDescent="0.25">
      <c r="A1710" t="s">
        <v>155</v>
      </c>
      <c r="B1710" t="s">
        <v>156</v>
      </c>
      <c r="C1710">
        <v>9334.82</v>
      </c>
      <c r="D1710">
        <v>7916.22</v>
      </c>
      <c r="E1710">
        <v>1418.6</v>
      </c>
      <c r="F1710" t="s">
        <v>162</v>
      </c>
      <c r="G1710" t="s">
        <v>55</v>
      </c>
    </row>
    <row r="1711" spans="1:7" x14ac:dyDescent="0.25">
      <c r="A1711" t="s">
        <v>763</v>
      </c>
      <c r="B1711" t="s">
        <v>764</v>
      </c>
      <c r="C1711">
        <v>1071.43</v>
      </c>
      <c r="D1711">
        <v>0</v>
      </c>
      <c r="E1711">
        <v>1071.43</v>
      </c>
      <c r="F1711" t="s">
        <v>162</v>
      </c>
      <c r="G1711" t="s">
        <v>55</v>
      </c>
    </row>
    <row r="1712" spans="1:7" x14ac:dyDescent="0.25">
      <c r="A1712" t="s">
        <v>1120</v>
      </c>
      <c r="B1712" t="s">
        <v>1121</v>
      </c>
      <c r="C1712">
        <v>27142.86</v>
      </c>
      <c r="D1712">
        <v>23750.6</v>
      </c>
      <c r="E1712">
        <v>3392.26</v>
      </c>
      <c r="F1712" t="s">
        <v>162</v>
      </c>
      <c r="G1712" t="s">
        <v>55</v>
      </c>
    </row>
    <row r="1713" spans="1:7" x14ac:dyDescent="0.25">
      <c r="A1713" t="s">
        <v>1442</v>
      </c>
      <c r="B1713" t="s">
        <v>1443</v>
      </c>
      <c r="C1713">
        <v>3980.36</v>
      </c>
      <c r="D1713">
        <v>3105.71</v>
      </c>
      <c r="E1713">
        <v>874.65</v>
      </c>
      <c r="F1713" t="s">
        <v>13105</v>
      </c>
      <c r="G1713" t="s">
        <v>55</v>
      </c>
    </row>
    <row r="1714" spans="1:7" x14ac:dyDescent="0.25">
      <c r="A1714" t="s">
        <v>2622</v>
      </c>
      <c r="B1714" t="s">
        <v>2623</v>
      </c>
      <c r="C1714">
        <v>15892.86</v>
      </c>
      <c r="D1714">
        <v>14607.9</v>
      </c>
      <c r="E1714">
        <v>1284.96</v>
      </c>
      <c r="F1714" t="s">
        <v>2628</v>
      </c>
      <c r="G1714" t="s">
        <v>55</v>
      </c>
    </row>
    <row r="1715" spans="1:7" x14ac:dyDescent="0.25">
      <c r="A1715" t="s">
        <v>2612</v>
      </c>
      <c r="B1715" t="s">
        <v>2613</v>
      </c>
      <c r="C1715">
        <v>42084.82</v>
      </c>
      <c r="D1715">
        <v>36053.42</v>
      </c>
      <c r="E1715">
        <v>6031.4</v>
      </c>
      <c r="F1715" t="s">
        <v>2609</v>
      </c>
      <c r="G1715" t="s">
        <v>55</v>
      </c>
    </row>
    <row r="1716" spans="1:7" x14ac:dyDescent="0.25">
      <c r="A1716" t="s">
        <v>2575</v>
      </c>
      <c r="B1716" t="s">
        <v>2576</v>
      </c>
      <c r="C1716">
        <v>42656.25</v>
      </c>
      <c r="D1716">
        <v>38577.370000000003</v>
      </c>
      <c r="E1716">
        <v>4078.88</v>
      </c>
      <c r="F1716" t="s">
        <v>2609</v>
      </c>
      <c r="G1716" t="s">
        <v>55</v>
      </c>
    </row>
    <row r="1717" spans="1:7" x14ac:dyDescent="0.25">
      <c r="A1717" t="s">
        <v>1266</v>
      </c>
      <c r="B1717" t="s">
        <v>1267</v>
      </c>
      <c r="C1717">
        <v>10044.64</v>
      </c>
      <c r="D1717">
        <v>9319.99</v>
      </c>
      <c r="E1717">
        <v>724.65</v>
      </c>
      <c r="F1717" t="s">
        <v>1348</v>
      </c>
      <c r="G1717" t="s">
        <v>55</v>
      </c>
    </row>
    <row r="1718" spans="1:7" x14ac:dyDescent="0.25">
      <c r="A1718" t="s">
        <v>1527</v>
      </c>
      <c r="B1718" t="s">
        <v>1528</v>
      </c>
      <c r="C1718">
        <v>17767.86</v>
      </c>
      <c r="D1718">
        <v>16003.01</v>
      </c>
      <c r="E1718">
        <v>1764.85</v>
      </c>
      <c r="F1718" t="s">
        <v>783</v>
      </c>
      <c r="G1718" t="s">
        <v>55</v>
      </c>
    </row>
    <row r="1719" spans="1:7" x14ac:dyDescent="0.25">
      <c r="A1719" t="s">
        <v>772</v>
      </c>
      <c r="B1719" t="s">
        <v>773</v>
      </c>
      <c r="C1719">
        <v>223.21</v>
      </c>
      <c r="D1719">
        <v>0</v>
      </c>
      <c r="E1719">
        <v>223.21</v>
      </c>
      <c r="F1719" t="s">
        <v>783</v>
      </c>
      <c r="G1719" t="s">
        <v>55</v>
      </c>
    </row>
    <row r="1720" spans="1:7" x14ac:dyDescent="0.25">
      <c r="A1720" t="s">
        <v>2612</v>
      </c>
      <c r="B1720" t="s">
        <v>2613</v>
      </c>
      <c r="C1720">
        <v>5250</v>
      </c>
      <c r="D1720">
        <v>4916.38</v>
      </c>
      <c r="E1720">
        <v>333.62</v>
      </c>
      <c r="F1720" t="s">
        <v>2614</v>
      </c>
      <c r="G1720" t="s">
        <v>55</v>
      </c>
    </row>
    <row r="1721" spans="1:7" x14ac:dyDescent="0.25">
      <c r="A1721" t="s">
        <v>2622</v>
      </c>
      <c r="B1721" t="s">
        <v>2623</v>
      </c>
      <c r="C1721">
        <v>15892.86</v>
      </c>
      <c r="D1721">
        <v>14607.9</v>
      </c>
      <c r="E1721">
        <v>1284.96</v>
      </c>
      <c r="F1721" t="s">
        <v>2614</v>
      </c>
      <c r="G1721" t="s">
        <v>55</v>
      </c>
    </row>
    <row r="1722" spans="1:7" x14ac:dyDescent="0.25">
      <c r="A1722" t="s">
        <v>2886</v>
      </c>
      <c r="B1722" t="s">
        <v>2887</v>
      </c>
      <c r="C1722">
        <v>405.36</v>
      </c>
      <c r="D1722">
        <v>332.41</v>
      </c>
      <c r="E1722">
        <v>72.95</v>
      </c>
      <c r="F1722" t="s">
        <v>376</v>
      </c>
      <c r="G1722" t="s">
        <v>55</v>
      </c>
    </row>
    <row r="1723" spans="1:7" x14ac:dyDescent="0.25">
      <c r="A1723" t="s">
        <v>363</v>
      </c>
      <c r="B1723" t="s">
        <v>364</v>
      </c>
      <c r="C1723">
        <v>632.14</v>
      </c>
      <c r="D1723">
        <v>529.16</v>
      </c>
      <c r="E1723">
        <v>102.98</v>
      </c>
      <c r="F1723" t="s">
        <v>376</v>
      </c>
      <c r="G1723" t="s">
        <v>55</v>
      </c>
    </row>
    <row r="1724" spans="1:7" x14ac:dyDescent="0.25">
      <c r="A1724" t="s">
        <v>1266</v>
      </c>
      <c r="B1724" t="s">
        <v>1267</v>
      </c>
      <c r="C1724">
        <v>40178.57</v>
      </c>
      <c r="D1724">
        <v>37279.949999999997</v>
      </c>
      <c r="E1724">
        <v>2898.62</v>
      </c>
      <c r="F1724" t="s">
        <v>1368</v>
      </c>
      <c r="G1724" t="s">
        <v>55</v>
      </c>
    </row>
    <row r="1725" spans="1:7" x14ac:dyDescent="0.25">
      <c r="A1725" t="s">
        <v>2520</v>
      </c>
      <c r="B1725" t="s">
        <v>2521</v>
      </c>
      <c r="C1725">
        <v>1564.29</v>
      </c>
      <c r="D1725">
        <v>1247.82</v>
      </c>
      <c r="E1725">
        <v>316.47000000000003</v>
      </c>
      <c r="F1725" t="s">
        <v>2533</v>
      </c>
      <c r="G1725" t="s">
        <v>55</v>
      </c>
    </row>
    <row r="1726" spans="1:7" x14ac:dyDescent="0.25">
      <c r="A1726" t="s">
        <v>2713</v>
      </c>
      <c r="B1726" t="s">
        <v>2714</v>
      </c>
      <c r="C1726">
        <v>11464.29</v>
      </c>
      <c r="D1726">
        <v>10334.129999999999</v>
      </c>
      <c r="E1726">
        <v>1130.1600000000001</v>
      </c>
      <c r="F1726" t="s">
        <v>2717</v>
      </c>
      <c r="G1726" t="s">
        <v>55</v>
      </c>
    </row>
    <row r="1727" spans="1:7" x14ac:dyDescent="0.25">
      <c r="A1727" t="s">
        <v>1673</v>
      </c>
      <c r="B1727" t="s">
        <v>1674</v>
      </c>
      <c r="C1727">
        <v>3459.82</v>
      </c>
      <c r="D1727">
        <v>2659.6</v>
      </c>
      <c r="E1727">
        <v>800.22</v>
      </c>
      <c r="F1727" t="s">
        <v>1677</v>
      </c>
      <c r="G1727" t="s">
        <v>55</v>
      </c>
    </row>
    <row r="1728" spans="1:7" x14ac:dyDescent="0.25">
      <c r="A1728" t="s">
        <v>110</v>
      </c>
      <c r="B1728" t="s">
        <v>111</v>
      </c>
      <c r="C1728">
        <v>30013.39</v>
      </c>
      <c r="D1728">
        <v>25689.9</v>
      </c>
      <c r="E1728">
        <v>4323.49</v>
      </c>
      <c r="F1728" t="s">
        <v>129</v>
      </c>
      <c r="G1728" t="s">
        <v>55</v>
      </c>
    </row>
    <row r="1729" spans="1:7" x14ac:dyDescent="0.25">
      <c r="A1729" t="s">
        <v>1527</v>
      </c>
      <c r="B1729" t="s">
        <v>1528</v>
      </c>
      <c r="C1729">
        <v>8883.93</v>
      </c>
      <c r="D1729">
        <v>8001.51</v>
      </c>
      <c r="E1729">
        <v>882.42</v>
      </c>
      <c r="F1729" t="s">
        <v>1558</v>
      </c>
      <c r="G1729" t="s">
        <v>55</v>
      </c>
    </row>
    <row r="1730" spans="1:7" x14ac:dyDescent="0.25">
      <c r="A1730" t="s">
        <v>2880</v>
      </c>
      <c r="B1730" t="s">
        <v>2881</v>
      </c>
      <c r="C1730">
        <v>870.54</v>
      </c>
      <c r="D1730">
        <v>776.44</v>
      </c>
      <c r="E1730">
        <v>94.1</v>
      </c>
      <c r="F1730" t="s">
        <v>2884</v>
      </c>
      <c r="G1730" t="s">
        <v>55</v>
      </c>
    </row>
    <row r="1731" spans="1:7" x14ac:dyDescent="0.25">
      <c r="A1731" t="s">
        <v>2622</v>
      </c>
      <c r="B1731" t="s">
        <v>2623</v>
      </c>
      <c r="C1731">
        <v>12714.29</v>
      </c>
      <c r="D1731">
        <v>11686.32</v>
      </c>
      <c r="E1731">
        <v>1027.97</v>
      </c>
      <c r="F1731" t="s">
        <v>1349</v>
      </c>
      <c r="G1731" t="s">
        <v>55</v>
      </c>
    </row>
    <row r="1732" spans="1:7" x14ac:dyDescent="0.25">
      <c r="A1732" t="s">
        <v>2612</v>
      </c>
      <c r="B1732" t="s">
        <v>2613</v>
      </c>
      <c r="C1732">
        <v>17500</v>
      </c>
      <c r="D1732">
        <v>16387.919999999998</v>
      </c>
      <c r="E1732">
        <v>1112.08</v>
      </c>
      <c r="F1732" t="s">
        <v>1349</v>
      </c>
      <c r="G1732" t="s">
        <v>55</v>
      </c>
    </row>
    <row r="1733" spans="1:7" x14ac:dyDescent="0.25">
      <c r="A1733" t="s">
        <v>2575</v>
      </c>
      <c r="B1733" t="s">
        <v>2576</v>
      </c>
      <c r="C1733">
        <v>12410.71</v>
      </c>
      <c r="D1733">
        <v>11869.96</v>
      </c>
      <c r="E1733">
        <v>540.75</v>
      </c>
      <c r="F1733" t="s">
        <v>1349</v>
      </c>
      <c r="G1733" t="s">
        <v>55</v>
      </c>
    </row>
    <row r="1734" spans="1:7" x14ac:dyDescent="0.25">
      <c r="A1734" t="s">
        <v>1266</v>
      </c>
      <c r="B1734" t="s">
        <v>1267</v>
      </c>
      <c r="C1734">
        <v>9821.43</v>
      </c>
      <c r="D1734">
        <v>9319.99</v>
      </c>
      <c r="E1734">
        <v>501.44</v>
      </c>
      <c r="F1734" t="s">
        <v>1349</v>
      </c>
      <c r="G1734" t="s">
        <v>55</v>
      </c>
    </row>
    <row r="1735" spans="1:7" x14ac:dyDescent="0.25">
      <c r="A1735" t="s">
        <v>2520</v>
      </c>
      <c r="B1735" t="s">
        <v>2521</v>
      </c>
      <c r="C1735">
        <v>1210.71</v>
      </c>
      <c r="D1735">
        <v>935.86</v>
      </c>
      <c r="E1735">
        <v>274.85000000000002</v>
      </c>
      <c r="F1735" t="s">
        <v>2531</v>
      </c>
      <c r="G1735" t="s">
        <v>55</v>
      </c>
    </row>
    <row r="1736" spans="1:7" x14ac:dyDescent="0.25">
      <c r="A1736" t="s">
        <v>1527</v>
      </c>
      <c r="B1736" t="s">
        <v>1528</v>
      </c>
      <c r="C1736">
        <v>17678.57</v>
      </c>
      <c r="D1736">
        <v>16003.01</v>
      </c>
      <c r="E1736">
        <v>1675.56</v>
      </c>
      <c r="F1736" t="s">
        <v>1571</v>
      </c>
      <c r="G1736" t="s">
        <v>55</v>
      </c>
    </row>
    <row r="1737" spans="1:7" x14ac:dyDescent="0.25">
      <c r="A1737" t="s">
        <v>1527</v>
      </c>
      <c r="B1737" t="s">
        <v>1528</v>
      </c>
      <c r="C1737">
        <v>21214.29</v>
      </c>
      <c r="D1737">
        <v>19177.77</v>
      </c>
      <c r="E1737">
        <v>2036.52</v>
      </c>
      <c r="F1737" t="s">
        <v>1573</v>
      </c>
      <c r="G1737" t="s">
        <v>55</v>
      </c>
    </row>
    <row r="1738" spans="1:7" x14ac:dyDescent="0.25">
      <c r="A1738" t="s">
        <v>1527</v>
      </c>
      <c r="B1738" t="s">
        <v>1528</v>
      </c>
      <c r="C1738">
        <v>43973.22</v>
      </c>
      <c r="D1738">
        <v>39953.69</v>
      </c>
      <c r="E1738">
        <v>4019.53</v>
      </c>
      <c r="F1738" t="s">
        <v>1574</v>
      </c>
      <c r="G1738" t="s">
        <v>55</v>
      </c>
    </row>
    <row r="1739" spans="1:7" x14ac:dyDescent="0.25">
      <c r="A1739" t="s">
        <v>2245</v>
      </c>
      <c r="B1739" t="s">
        <v>2246</v>
      </c>
      <c r="C1739">
        <v>8035.71</v>
      </c>
      <c r="D1739">
        <v>7182.49</v>
      </c>
      <c r="E1739">
        <v>853.22</v>
      </c>
      <c r="F1739" t="s">
        <v>1574</v>
      </c>
      <c r="G1739" t="s">
        <v>55</v>
      </c>
    </row>
    <row r="1740" spans="1:7" x14ac:dyDescent="0.25">
      <c r="A1740" t="s">
        <v>2459</v>
      </c>
      <c r="B1740" t="s">
        <v>2460</v>
      </c>
      <c r="C1740">
        <v>1776.79</v>
      </c>
      <c r="D1740">
        <v>1524.2</v>
      </c>
      <c r="E1740">
        <v>252.59</v>
      </c>
      <c r="F1740" t="s">
        <v>1389</v>
      </c>
      <c r="G1740" t="s">
        <v>55</v>
      </c>
    </row>
    <row r="1741" spans="1:7" x14ac:dyDescent="0.25">
      <c r="A1741" t="s">
        <v>2759</v>
      </c>
      <c r="B1741" t="s">
        <v>2760</v>
      </c>
      <c r="C1741">
        <v>231.25</v>
      </c>
      <c r="D1741">
        <v>177.77</v>
      </c>
      <c r="E1741">
        <v>53.48</v>
      </c>
      <c r="F1741" t="s">
        <v>1389</v>
      </c>
      <c r="G1741" t="s">
        <v>55</v>
      </c>
    </row>
    <row r="1742" spans="1:7" x14ac:dyDescent="0.25">
      <c r="A1742" t="s">
        <v>2633</v>
      </c>
      <c r="B1742" t="s">
        <v>2634</v>
      </c>
      <c r="C1742">
        <v>1312.5</v>
      </c>
      <c r="D1742">
        <v>1087.95</v>
      </c>
      <c r="E1742">
        <v>224.55</v>
      </c>
      <c r="F1742" t="s">
        <v>1389</v>
      </c>
      <c r="G1742" t="s">
        <v>55</v>
      </c>
    </row>
    <row r="1743" spans="1:7" x14ac:dyDescent="0.25">
      <c r="A1743" t="s">
        <v>1385</v>
      </c>
      <c r="B1743" t="s">
        <v>1386</v>
      </c>
      <c r="C1743">
        <v>1698.21</v>
      </c>
      <c r="D1743">
        <v>1541.22</v>
      </c>
      <c r="E1743">
        <v>156.99</v>
      </c>
      <c r="F1743" t="s">
        <v>1389</v>
      </c>
      <c r="G1743" t="s">
        <v>55</v>
      </c>
    </row>
    <row r="1744" spans="1:7" x14ac:dyDescent="0.25">
      <c r="A1744" t="s">
        <v>3023</v>
      </c>
      <c r="B1744" t="s">
        <v>3024</v>
      </c>
      <c r="C1744">
        <v>2250</v>
      </c>
      <c r="D1744">
        <v>2034.88</v>
      </c>
      <c r="E1744">
        <v>215.12</v>
      </c>
      <c r="F1744" t="s">
        <v>1389</v>
      </c>
      <c r="G1744" t="s">
        <v>55</v>
      </c>
    </row>
    <row r="1745" spans="1:7" x14ac:dyDescent="0.25">
      <c r="A1745" t="s">
        <v>2520</v>
      </c>
      <c r="B1745" t="s">
        <v>2521</v>
      </c>
      <c r="C1745">
        <v>1210.71</v>
      </c>
      <c r="D1745">
        <v>935.87</v>
      </c>
      <c r="E1745">
        <v>274.83999999999997</v>
      </c>
      <c r="F1745" t="s">
        <v>2532</v>
      </c>
      <c r="G1745" t="s">
        <v>55</v>
      </c>
    </row>
    <row r="1746" spans="1:7" x14ac:dyDescent="0.25">
      <c r="A1746" t="s">
        <v>804</v>
      </c>
      <c r="B1746" t="s">
        <v>805</v>
      </c>
      <c r="C1746">
        <v>3803.57</v>
      </c>
      <c r="D1746">
        <v>3166.53</v>
      </c>
      <c r="E1746">
        <v>637.04</v>
      </c>
      <c r="F1746" t="s">
        <v>809</v>
      </c>
      <c r="G1746" t="s">
        <v>55</v>
      </c>
    </row>
    <row r="1747" spans="1:7" x14ac:dyDescent="0.25">
      <c r="A1747" t="s">
        <v>2520</v>
      </c>
      <c r="B1747" t="s">
        <v>2521</v>
      </c>
      <c r="C1747">
        <v>982.14</v>
      </c>
      <c r="D1747">
        <v>779.89</v>
      </c>
      <c r="E1747">
        <v>202.25</v>
      </c>
      <c r="F1747" t="s">
        <v>2271</v>
      </c>
      <c r="G1747" t="s">
        <v>55</v>
      </c>
    </row>
    <row r="1748" spans="1:7" x14ac:dyDescent="0.25">
      <c r="A1748" t="s">
        <v>2454</v>
      </c>
      <c r="B1748" t="s">
        <v>2455</v>
      </c>
      <c r="C1748">
        <v>4044.64</v>
      </c>
      <c r="D1748">
        <v>3711.47</v>
      </c>
      <c r="E1748">
        <v>333.17</v>
      </c>
      <c r="F1748" t="s">
        <v>2271</v>
      </c>
      <c r="G1748" t="s">
        <v>55</v>
      </c>
    </row>
    <row r="1749" spans="1:7" x14ac:dyDescent="0.25">
      <c r="A1749" t="s">
        <v>2245</v>
      </c>
      <c r="B1749" t="s">
        <v>2246</v>
      </c>
      <c r="C1749">
        <v>4151.79</v>
      </c>
      <c r="D1749">
        <v>3591.24</v>
      </c>
      <c r="E1749">
        <v>560.54999999999995</v>
      </c>
      <c r="F1749" t="s">
        <v>2271</v>
      </c>
      <c r="G1749" t="s">
        <v>55</v>
      </c>
    </row>
    <row r="1750" spans="1:7" x14ac:dyDescent="0.25">
      <c r="A1750" t="s">
        <v>1527</v>
      </c>
      <c r="B1750" t="s">
        <v>1528</v>
      </c>
      <c r="C1750">
        <v>8883.93</v>
      </c>
      <c r="D1750">
        <v>7990.74</v>
      </c>
      <c r="E1750">
        <v>893.19</v>
      </c>
      <c r="F1750" t="s">
        <v>1559</v>
      </c>
      <c r="G1750" t="s">
        <v>55</v>
      </c>
    </row>
    <row r="1751" spans="1:7" x14ac:dyDescent="0.25">
      <c r="A1751" t="s">
        <v>1527</v>
      </c>
      <c r="B1751" t="s">
        <v>1528</v>
      </c>
      <c r="C1751">
        <v>3553.57</v>
      </c>
      <c r="D1751">
        <v>3196.29</v>
      </c>
      <c r="E1751">
        <v>357.28</v>
      </c>
      <c r="F1751" t="s">
        <v>1553</v>
      </c>
      <c r="G1751" t="s">
        <v>55</v>
      </c>
    </row>
    <row r="1752" spans="1:7" x14ac:dyDescent="0.25">
      <c r="A1752" t="s">
        <v>1527</v>
      </c>
      <c r="B1752" t="s">
        <v>1528</v>
      </c>
      <c r="C1752">
        <v>2665.18</v>
      </c>
      <c r="D1752">
        <v>2397.2199999999998</v>
      </c>
      <c r="E1752">
        <v>267.95999999999998</v>
      </c>
      <c r="F1752" t="s">
        <v>1550</v>
      </c>
      <c r="G1752" t="s">
        <v>55</v>
      </c>
    </row>
    <row r="1753" spans="1:7" x14ac:dyDescent="0.25">
      <c r="A1753" t="s">
        <v>1527</v>
      </c>
      <c r="B1753" t="s">
        <v>1528</v>
      </c>
      <c r="C1753">
        <v>13503.57</v>
      </c>
      <c r="D1753">
        <v>12145.92</v>
      </c>
      <c r="E1753">
        <v>1357.65</v>
      </c>
      <c r="F1753" t="s">
        <v>1565</v>
      </c>
      <c r="G1753" t="s">
        <v>55</v>
      </c>
    </row>
    <row r="1754" spans="1:7" x14ac:dyDescent="0.25">
      <c r="A1754" t="s">
        <v>1527</v>
      </c>
      <c r="B1754" t="s">
        <v>1528</v>
      </c>
      <c r="C1754">
        <v>8883.93</v>
      </c>
      <c r="D1754">
        <v>7990.74</v>
      </c>
      <c r="E1754">
        <v>893.19</v>
      </c>
      <c r="F1754" t="s">
        <v>1560</v>
      </c>
      <c r="G1754" t="s">
        <v>55</v>
      </c>
    </row>
    <row r="1755" spans="1:7" x14ac:dyDescent="0.25">
      <c r="A1755" t="s">
        <v>1266</v>
      </c>
      <c r="B1755" t="s">
        <v>1267</v>
      </c>
      <c r="C1755">
        <v>9821.43</v>
      </c>
      <c r="D1755">
        <v>9286.65</v>
      </c>
      <c r="E1755">
        <v>534.78</v>
      </c>
      <c r="F1755" t="s">
        <v>1350</v>
      </c>
      <c r="G1755" t="s">
        <v>55</v>
      </c>
    </row>
    <row r="1756" spans="1:7" x14ac:dyDescent="0.25">
      <c r="A1756" t="s">
        <v>2575</v>
      </c>
      <c r="B1756" t="s">
        <v>2576</v>
      </c>
      <c r="C1756">
        <v>12321.43</v>
      </c>
      <c r="D1756">
        <v>11869.96</v>
      </c>
      <c r="E1756">
        <v>451.47</v>
      </c>
      <c r="F1756" t="s">
        <v>2607</v>
      </c>
      <c r="G1756" t="s">
        <v>55</v>
      </c>
    </row>
    <row r="1757" spans="1:7" x14ac:dyDescent="0.25">
      <c r="A1757" t="s">
        <v>1266</v>
      </c>
      <c r="B1757" t="s">
        <v>1267</v>
      </c>
      <c r="C1757">
        <v>11049.11</v>
      </c>
      <c r="D1757">
        <v>10215.31</v>
      </c>
      <c r="E1757">
        <v>833.8</v>
      </c>
      <c r="F1757" t="s">
        <v>1351</v>
      </c>
      <c r="G1757" t="s">
        <v>55</v>
      </c>
    </row>
    <row r="1758" spans="1:7" x14ac:dyDescent="0.25">
      <c r="A1758" t="s">
        <v>1527</v>
      </c>
      <c r="B1758" t="s">
        <v>1528</v>
      </c>
      <c r="C1758">
        <v>8883.93</v>
      </c>
      <c r="D1758">
        <v>7990.74</v>
      </c>
      <c r="E1758">
        <v>893.19</v>
      </c>
      <c r="F1758" t="s">
        <v>1561</v>
      </c>
      <c r="G1758" t="s">
        <v>55</v>
      </c>
    </row>
    <row r="1759" spans="1:7" x14ac:dyDescent="0.25">
      <c r="A1759" t="s">
        <v>2612</v>
      </c>
      <c r="B1759" t="s">
        <v>2613</v>
      </c>
      <c r="C1759">
        <v>9625</v>
      </c>
      <c r="D1759">
        <v>9013.35</v>
      </c>
      <c r="E1759">
        <v>611.65</v>
      </c>
      <c r="F1759" t="s">
        <v>813</v>
      </c>
      <c r="G1759" t="s">
        <v>55</v>
      </c>
    </row>
    <row r="1760" spans="1:7" x14ac:dyDescent="0.25">
      <c r="A1760" t="s">
        <v>2575</v>
      </c>
      <c r="B1760" t="s">
        <v>2576</v>
      </c>
      <c r="C1760">
        <v>9308.0400000000009</v>
      </c>
      <c r="D1760">
        <v>8902.4699999999993</v>
      </c>
      <c r="E1760">
        <v>405.57</v>
      </c>
      <c r="F1760" t="s">
        <v>813</v>
      </c>
      <c r="G1760" t="s">
        <v>55</v>
      </c>
    </row>
    <row r="1761" spans="1:7" x14ac:dyDescent="0.25">
      <c r="A1761" t="s">
        <v>811</v>
      </c>
      <c r="B1761" t="s">
        <v>812</v>
      </c>
      <c r="C1761">
        <v>3053.57</v>
      </c>
      <c r="D1761">
        <v>2543.67</v>
      </c>
      <c r="E1761">
        <v>509.9</v>
      </c>
      <c r="F1761" t="s">
        <v>813</v>
      </c>
      <c r="G1761" t="s">
        <v>55</v>
      </c>
    </row>
    <row r="1762" spans="1:7" x14ac:dyDescent="0.25">
      <c r="A1762" t="s">
        <v>2449</v>
      </c>
      <c r="B1762" t="s">
        <v>2450</v>
      </c>
      <c r="C1762">
        <v>1901.79</v>
      </c>
      <c r="D1762">
        <v>1758.82</v>
      </c>
      <c r="E1762">
        <v>142.97</v>
      </c>
      <c r="F1762" t="s">
        <v>789</v>
      </c>
      <c r="G1762" t="s">
        <v>55</v>
      </c>
    </row>
    <row r="1763" spans="1:7" x14ac:dyDescent="0.25">
      <c r="A1763" t="s">
        <v>787</v>
      </c>
      <c r="B1763" t="s">
        <v>788</v>
      </c>
      <c r="C1763">
        <v>267.86</v>
      </c>
      <c r="D1763">
        <v>0</v>
      </c>
      <c r="E1763">
        <v>267.86</v>
      </c>
      <c r="F1763" t="s">
        <v>789</v>
      </c>
      <c r="G1763" t="s">
        <v>55</v>
      </c>
    </row>
    <row r="1764" spans="1:7" x14ac:dyDescent="0.25">
      <c r="A1764" t="s">
        <v>826</v>
      </c>
      <c r="B1764" t="s">
        <v>827</v>
      </c>
      <c r="C1764">
        <v>2491.0700000000002</v>
      </c>
      <c r="D1764">
        <v>2156.91</v>
      </c>
      <c r="E1764">
        <v>334.16</v>
      </c>
      <c r="F1764" t="s">
        <v>789</v>
      </c>
      <c r="G1764" t="s">
        <v>55</v>
      </c>
    </row>
    <row r="1765" spans="1:7" x14ac:dyDescent="0.25">
      <c r="A1765" t="s">
        <v>1218</v>
      </c>
      <c r="B1765" t="s">
        <v>1219</v>
      </c>
      <c r="C1765">
        <v>4160.72</v>
      </c>
      <c r="D1765">
        <v>3248.7</v>
      </c>
      <c r="E1765">
        <v>912.02</v>
      </c>
      <c r="F1765" t="s">
        <v>789</v>
      </c>
      <c r="G1765" t="s">
        <v>55</v>
      </c>
    </row>
    <row r="1766" spans="1:7" x14ac:dyDescent="0.25">
      <c r="A1766" t="s">
        <v>1266</v>
      </c>
      <c r="B1766" t="s">
        <v>1267</v>
      </c>
      <c r="C1766">
        <v>3928.56</v>
      </c>
      <c r="D1766">
        <v>3714.66</v>
      </c>
      <c r="E1766">
        <v>213.9</v>
      </c>
      <c r="F1766" t="s">
        <v>789</v>
      </c>
      <c r="G1766" t="s">
        <v>55</v>
      </c>
    </row>
    <row r="1767" spans="1:7" x14ac:dyDescent="0.25">
      <c r="A1767" t="s">
        <v>1224</v>
      </c>
      <c r="B1767" t="s">
        <v>1225</v>
      </c>
      <c r="C1767">
        <v>8114.29</v>
      </c>
      <c r="D1767">
        <v>6352.37</v>
      </c>
      <c r="E1767">
        <v>1761.92</v>
      </c>
      <c r="F1767" t="s">
        <v>789</v>
      </c>
      <c r="G1767" t="s">
        <v>55</v>
      </c>
    </row>
    <row r="1768" spans="1:7" x14ac:dyDescent="0.25">
      <c r="A1768" t="s">
        <v>2575</v>
      </c>
      <c r="B1768" t="s">
        <v>2576</v>
      </c>
      <c r="C1768">
        <v>248.21</v>
      </c>
      <c r="D1768">
        <v>237.4</v>
      </c>
      <c r="E1768">
        <v>10.81</v>
      </c>
      <c r="F1768" t="s">
        <v>1544</v>
      </c>
      <c r="G1768" t="s">
        <v>55</v>
      </c>
    </row>
    <row r="1769" spans="1:7" x14ac:dyDescent="0.25">
      <c r="A1769" t="s">
        <v>1527</v>
      </c>
      <c r="B1769" t="s">
        <v>1528</v>
      </c>
      <c r="C1769">
        <v>355.36</v>
      </c>
      <c r="D1769">
        <v>319.63</v>
      </c>
      <c r="E1769">
        <v>35.729999999999997</v>
      </c>
      <c r="F1769" t="s">
        <v>1544</v>
      </c>
      <c r="G1769" t="s">
        <v>55</v>
      </c>
    </row>
    <row r="1770" spans="1:7" x14ac:dyDescent="0.25">
      <c r="A1770" t="s">
        <v>1527</v>
      </c>
      <c r="B1770" t="s">
        <v>1528</v>
      </c>
      <c r="C1770">
        <v>3553.57</v>
      </c>
      <c r="D1770">
        <v>3196.29</v>
      </c>
      <c r="E1770">
        <v>357.28</v>
      </c>
      <c r="F1770" t="s">
        <v>1554</v>
      </c>
      <c r="G1770" t="s">
        <v>55</v>
      </c>
    </row>
    <row r="1771" spans="1:7" x14ac:dyDescent="0.25">
      <c r="A1771" t="s">
        <v>1527</v>
      </c>
      <c r="B1771" t="s">
        <v>1528</v>
      </c>
      <c r="C1771">
        <v>1243.75</v>
      </c>
      <c r="D1771">
        <v>1118.7</v>
      </c>
      <c r="E1771">
        <v>125.05</v>
      </c>
      <c r="F1771" t="s">
        <v>1547</v>
      </c>
      <c r="G1771" t="s">
        <v>55</v>
      </c>
    </row>
    <row r="1772" spans="1:7" x14ac:dyDescent="0.25">
      <c r="A1772" t="s">
        <v>1527</v>
      </c>
      <c r="B1772" t="s">
        <v>1528</v>
      </c>
      <c r="C1772">
        <v>1776.79</v>
      </c>
      <c r="D1772">
        <v>1598.15</v>
      </c>
      <c r="E1772">
        <v>178.64</v>
      </c>
      <c r="F1772" t="s">
        <v>1549</v>
      </c>
      <c r="G1772" t="s">
        <v>55</v>
      </c>
    </row>
    <row r="1773" spans="1:7" x14ac:dyDescent="0.25">
      <c r="A1773" t="s">
        <v>1266</v>
      </c>
      <c r="B1773" t="s">
        <v>1267</v>
      </c>
      <c r="C1773">
        <v>20089.29</v>
      </c>
      <c r="D1773">
        <v>18573.29</v>
      </c>
      <c r="E1773">
        <v>1516</v>
      </c>
      <c r="F1773" t="s">
        <v>1361</v>
      </c>
      <c r="G1773" t="s">
        <v>55</v>
      </c>
    </row>
    <row r="1774" spans="1:7" x14ac:dyDescent="0.25">
      <c r="A1774" t="s">
        <v>1266</v>
      </c>
      <c r="B1774" t="s">
        <v>1267</v>
      </c>
      <c r="C1774">
        <v>30133.93</v>
      </c>
      <c r="D1774">
        <v>27859.94</v>
      </c>
      <c r="E1774">
        <v>2273.9899999999998</v>
      </c>
      <c r="F1774" t="s">
        <v>1364</v>
      </c>
      <c r="G1774" t="s">
        <v>55</v>
      </c>
    </row>
    <row r="1775" spans="1:7" x14ac:dyDescent="0.25">
      <c r="A1775" t="s">
        <v>1527</v>
      </c>
      <c r="B1775" t="s">
        <v>1528</v>
      </c>
      <c r="C1775">
        <v>533.04</v>
      </c>
      <c r="D1775">
        <v>479.44</v>
      </c>
      <c r="E1775">
        <v>53.6</v>
      </c>
      <c r="F1775" t="s">
        <v>1545</v>
      </c>
      <c r="G1775" t="s">
        <v>55</v>
      </c>
    </row>
    <row r="1776" spans="1:7" x14ac:dyDescent="0.25">
      <c r="A1776" t="s">
        <v>2575</v>
      </c>
      <c r="B1776" t="s">
        <v>2576</v>
      </c>
      <c r="C1776">
        <v>8687.5</v>
      </c>
      <c r="D1776">
        <v>8308.9699999999993</v>
      </c>
      <c r="E1776">
        <v>378.53</v>
      </c>
      <c r="F1776" t="s">
        <v>2606</v>
      </c>
      <c r="G1776" t="s">
        <v>55</v>
      </c>
    </row>
    <row r="1777" spans="1:7" x14ac:dyDescent="0.25">
      <c r="A1777" t="s">
        <v>2575</v>
      </c>
      <c r="B1777" t="s">
        <v>2576</v>
      </c>
      <c r="C1777">
        <v>2730.36</v>
      </c>
      <c r="D1777">
        <v>2611.39</v>
      </c>
      <c r="E1777">
        <v>118.97</v>
      </c>
      <c r="F1777" t="s">
        <v>1338</v>
      </c>
      <c r="G1777" t="s">
        <v>55</v>
      </c>
    </row>
    <row r="1778" spans="1:7" x14ac:dyDescent="0.25">
      <c r="A1778" t="s">
        <v>2245</v>
      </c>
      <c r="B1778" t="s">
        <v>2246</v>
      </c>
      <c r="C1778">
        <v>5148.21</v>
      </c>
      <c r="D1778">
        <v>4453.1400000000003</v>
      </c>
      <c r="E1778">
        <v>695.07</v>
      </c>
      <c r="F1778" t="s">
        <v>1338</v>
      </c>
      <c r="G1778" t="s">
        <v>55</v>
      </c>
    </row>
    <row r="1779" spans="1:7" x14ac:dyDescent="0.25">
      <c r="A1779" t="s">
        <v>1266</v>
      </c>
      <c r="B1779" t="s">
        <v>1267</v>
      </c>
      <c r="C1779">
        <v>2160.7199999999998</v>
      </c>
      <c r="D1779">
        <v>2043.06</v>
      </c>
      <c r="E1779">
        <v>117.66</v>
      </c>
      <c r="F1779" t="s">
        <v>1338</v>
      </c>
      <c r="G1779" t="s">
        <v>55</v>
      </c>
    </row>
    <row r="1780" spans="1:7" x14ac:dyDescent="0.25">
      <c r="A1780" t="s">
        <v>1175</v>
      </c>
      <c r="B1780" t="s">
        <v>1176</v>
      </c>
      <c r="C1780">
        <v>37812.5</v>
      </c>
      <c r="D1780">
        <v>31004.46</v>
      </c>
      <c r="E1780">
        <v>6808.04</v>
      </c>
      <c r="F1780" t="s">
        <v>1179</v>
      </c>
      <c r="G1780" t="s">
        <v>55</v>
      </c>
    </row>
    <row r="1781" spans="1:7" x14ac:dyDescent="0.25">
      <c r="A1781" t="s">
        <v>804</v>
      </c>
      <c r="B1781" t="s">
        <v>805</v>
      </c>
      <c r="C1781">
        <v>380.36</v>
      </c>
      <c r="D1781">
        <v>316.64999999999998</v>
      </c>
      <c r="E1781">
        <v>63.71</v>
      </c>
      <c r="F1781" t="s">
        <v>806</v>
      </c>
      <c r="G1781" t="s">
        <v>55</v>
      </c>
    </row>
    <row r="1782" spans="1:7" x14ac:dyDescent="0.25">
      <c r="A1782" t="s">
        <v>2245</v>
      </c>
      <c r="B1782" t="s">
        <v>2246</v>
      </c>
      <c r="C1782">
        <v>1660.71</v>
      </c>
      <c r="D1782">
        <v>1436.5</v>
      </c>
      <c r="E1782">
        <v>224.21</v>
      </c>
      <c r="F1782" t="s">
        <v>2267</v>
      </c>
      <c r="G1782" t="s">
        <v>55</v>
      </c>
    </row>
    <row r="1783" spans="1:7" x14ac:dyDescent="0.25">
      <c r="A1783" t="s">
        <v>2575</v>
      </c>
      <c r="B1783" t="s">
        <v>2576</v>
      </c>
      <c r="C1783">
        <v>4964.29</v>
      </c>
      <c r="D1783">
        <v>4747.9799999999996</v>
      </c>
      <c r="E1783">
        <v>216.31</v>
      </c>
      <c r="F1783" t="s">
        <v>2267</v>
      </c>
      <c r="G1783" t="s">
        <v>55</v>
      </c>
    </row>
    <row r="1784" spans="1:7" x14ac:dyDescent="0.25">
      <c r="A1784" t="s">
        <v>2575</v>
      </c>
      <c r="B1784" t="s">
        <v>2576</v>
      </c>
      <c r="C1784">
        <v>1241.07</v>
      </c>
      <c r="D1784">
        <v>1187</v>
      </c>
      <c r="E1784">
        <v>54.07</v>
      </c>
      <c r="F1784" t="s">
        <v>2262</v>
      </c>
      <c r="G1784" t="s">
        <v>55</v>
      </c>
    </row>
    <row r="1785" spans="1:7" x14ac:dyDescent="0.25">
      <c r="A1785" t="s">
        <v>2245</v>
      </c>
      <c r="B1785" t="s">
        <v>2246</v>
      </c>
      <c r="C1785">
        <v>830.36</v>
      </c>
      <c r="D1785">
        <v>718.25</v>
      </c>
      <c r="E1785">
        <v>112.11</v>
      </c>
      <c r="F1785" t="s">
        <v>2262</v>
      </c>
      <c r="G1785" t="s">
        <v>55</v>
      </c>
    </row>
    <row r="1786" spans="1:7" x14ac:dyDescent="0.25">
      <c r="A1786" t="s">
        <v>291</v>
      </c>
      <c r="B1786" t="s">
        <v>292</v>
      </c>
      <c r="C1786">
        <v>892.86</v>
      </c>
      <c r="D1786">
        <v>357.59</v>
      </c>
      <c r="E1786">
        <v>535.27</v>
      </c>
      <c r="F1786" t="s">
        <v>298</v>
      </c>
      <c r="G1786" t="s">
        <v>55</v>
      </c>
    </row>
    <row r="1787" spans="1:7" x14ac:dyDescent="0.25">
      <c r="A1787" t="s">
        <v>2880</v>
      </c>
      <c r="B1787" t="s">
        <v>2881</v>
      </c>
      <c r="C1787">
        <v>2437.5</v>
      </c>
      <c r="D1787">
        <v>2174.04</v>
      </c>
      <c r="E1787">
        <v>263.45999999999998</v>
      </c>
      <c r="F1787" t="s">
        <v>2885</v>
      </c>
      <c r="G1787" t="s">
        <v>55</v>
      </c>
    </row>
    <row r="1788" spans="1:7" x14ac:dyDescent="0.25">
      <c r="A1788" t="s">
        <v>2642</v>
      </c>
      <c r="B1788" t="s">
        <v>2643</v>
      </c>
      <c r="C1788">
        <v>1805.36</v>
      </c>
      <c r="D1788">
        <v>1503.12</v>
      </c>
      <c r="E1788">
        <v>302.24</v>
      </c>
      <c r="F1788" t="s">
        <v>735</v>
      </c>
      <c r="G1788" t="s">
        <v>55</v>
      </c>
    </row>
    <row r="1789" spans="1:7" x14ac:dyDescent="0.25">
      <c r="A1789" t="s">
        <v>733</v>
      </c>
      <c r="B1789" t="s">
        <v>734</v>
      </c>
      <c r="C1789">
        <v>6142.86</v>
      </c>
      <c r="D1789">
        <v>5350.86</v>
      </c>
      <c r="E1789">
        <v>792</v>
      </c>
      <c r="F1789" t="s">
        <v>735</v>
      </c>
      <c r="G1789" t="s">
        <v>55</v>
      </c>
    </row>
    <row r="1790" spans="1:7" x14ac:dyDescent="0.25">
      <c r="A1790" t="s">
        <v>751</v>
      </c>
      <c r="B1790" t="s">
        <v>752</v>
      </c>
      <c r="C1790">
        <v>4900.8900000000003</v>
      </c>
      <c r="D1790">
        <v>4251.68</v>
      </c>
      <c r="E1790">
        <v>649.21</v>
      </c>
      <c r="F1790" t="s">
        <v>735</v>
      </c>
      <c r="G1790" t="s">
        <v>55</v>
      </c>
    </row>
    <row r="1791" spans="1:7" x14ac:dyDescent="0.25">
      <c r="A1791" t="s">
        <v>1527</v>
      </c>
      <c r="B1791" t="s">
        <v>1528</v>
      </c>
      <c r="C1791">
        <v>17589.29</v>
      </c>
      <c r="D1791">
        <v>15981.48</v>
      </c>
      <c r="E1791">
        <v>1607.81</v>
      </c>
      <c r="F1791" t="s">
        <v>1572</v>
      </c>
      <c r="G1791" t="s">
        <v>55</v>
      </c>
    </row>
    <row r="1792" spans="1:7" x14ac:dyDescent="0.25">
      <c r="A1792" t="s">
        <v>2713</v>
      </c>
      <c r="B1792" t="s">
        <v>2714</v>
      </c>
      <c r="C1792">
        <v>18785.71</v>
      </c>
      <c r="D1792">
        <v>17223.55</v>
      </c>
      <c r="E1792">
        <v>1562.16</v>
      </c>
      <c r="F1792" t="s">
        <v>2718</v>
      </c>
      <c r="G1792" t="s">
        <v>55</v>
      </c>
    </row>
    <row r="1793" spans="1:7" x14ac:dyDescent="0.25">
      <c r="A1793" t="s">
        <v>2520</v>
      </c>
      <c r="B1793" t="s">
        <v>2521</v>
      </c>
      <c r="C1793">
        <v>391.07</v>
      </c>
      <c r="D1793">
        <v>311.95</v>
      </c>
      <c r="E1793">
        <v>79.12</v>
      </c>
      <c r="F1793" t="s">
        <v>2530</v>
      </c>
      <c r="G1793" t="s">
        <v>55</v>
      </c>
    </row>
    <row r="1794" spans="1:7" x14ac:dyDescent="0.25">
      <c r="A1794" t="s">
        <v>2699</v>
      </c>
      <c r="B1794" t="s">
        <v>2700</v>
      </c>
      <c r="C1794">
        <v>13839.29</v>
      </c>
      <c r="D1794">
        <v>12053.57</v>
      </c>
      <c r="E1794">
        <v>1785.72</v>
      </c>
      <c r="F1794" t="s">
        <v>2701</v>
      </c>
      <c r="G1794" t="s">
        <v>55</v>
      </c>
    </row>
    <row r="1795" spans="1:7" x14ac:dyDescent="0.25">
      <c r="A1795" t="s">
        <v>1527</v>
      </c>
      <c r="B1795" t="s">
        <v>1528</v>
      </c>
      <c r="C1795">
        <v>8883.93</v>
      </c>
      <c r="D1795">
        <v>7986.49</v>
      </c>
      <c r="E1795">
        <v>897.44</v>
      </c>
      <c r="F1795" t="s">
        <v>1562</v>
      </c>
      <c r="G1795" t="s">
        <v>55</v>
      </c>
    </row>
    <row r="1796" spans="1:7" x14ac:dyDescent="0.25">
      <c r="A1796" t="s">
        <v>2622</v>
      </c>
      <c r="B1796" t="s">
        <v>2623</v>
      </c>
      <c r="C1796">
        <v>15892.86</v>
      </c>
      <c r="D1796">
        <v>14607.9</v>
      </c>
      <c r="E1796">
        <v>1284.96</v>
      </c>
      <c r="F1796" t="s">
        <v>2629</v>
      </c>
      <c r="G1796" t="s">
        <v>55</v>
      </c>
    </row>
    <row r="1797" spans="1:7" x14ac:dyDescent="0.25">
      <c r="A1797" t="s">
        <v>2719</v>
      </c>
      <c r="B1797" t="s">
        <v>2720</v>
      </c>
      <c r="C1797">
        <v>1603.57</v>
      </c>
      <c r="D1797">
        <v>1421.88</v>
      </c>
      <c r="E1797">
        <v>181.69</v>
      </c>
      <c r="F1797" t="s">
        <v>107</v>
      </c>
      <c r="G1797" t="s">
        <v>55</v>
      </c>
    </row>
    <row r="1798" spans="1:7" x14ac:dyDescent="0.25">
      <c r="A1798" t="s">
        <v>2633</v>
      </c>
      <c r="B1798" t="s">
        <v>2634</v>
      </c>
      <c r="C1798">
        <v>1968.75</v>
      </c>
      <c r="D1798">
        <v>1631.92</v>
      </c>
      <c r="E1798">
        <v>336.83</v>
      </c>
      <c r="F1798" t="s">
        <v>107</v>
      </c>
      <c r="G1798" t="s">
        <v>55</v>
      </c>
    </row>
    <row r="1799" spans="1:7" x14ac:dyDescent="0.25">
      <c r="A1799" t="s">
        <v>1014</v>
      </c>
      <c r="B1799" t="s">
        <v>1015</v>
      </c>
      <c r="C1799">
        <v>839.29</v>
      </c>
      <c r="D1799">
        <v>731.25</v>
      </c>
      <c r="E1799">
        <v>108.04</v>
      </c>
      <c r="F1799" t="s">
        <v>107</v>
      </c>
      <c r="G1799" t="s">
        <v>55</v>
      </c>
    </row>
    <row r="1800" spans="1:7" x14ac:dyDescent="0.25">
      <c r="A1800" t="s">
        <v>85</v>
      </c>
      <c r="B1800" t="s">
        <v>86</v>
      </c>
      <c r="C1800">
        <v>4660.71</v>
      </c>
      <c r="D1800">
        <v>4195.24</v>
      </c>
      <c r="E1800">
        <v>465.47</v>
      </c>
      <c r="F1800" t="s">
        <v>107</v>
      </c>
      <c r="G1800" t="s">
        <v>55</v>
      </c>
    </row>
    <row r="1801" spans="1:7" x14ac:dyDescent="0.25">
      <c r="A1801" t="s">
        <v>1527</v>
      </c>
      <c r="B1801" t="s">
        <v>1528</v>
      </c>
      <c r="C1801">
        <v>8883.93</v>
      </c>
      <c r="D1801">
        <v>7986.49</v>
      </c>
      <c r="E1801">
        <v>897.44</v>
      </c>
      <c r="F1801" t="s">
        <v>1563</v>
      </c>
      <c r="G1801" t="s">
        <v>55</v>
      </c>
    </row>
    <row r="1802" spans="1:7" x14ac:dyDescent="0.25">
      <c r="A1802" t="s">
        <v>733</v>
      </c>
      <c r="B1802" t="s">
        <v>734</v>
      </c>
      <c r="C1802">
        <v>10750</v>
      </c>
      <c r="D1802">
        <v>9364.01</v>
      </c>
      <c r="E1802">
        <v>1385.99</v>
      </c>
      <c r="F1802" t="s">
        <v>737</v>
      </c>
      <c r="G1802" t="s">
        <v>55</v>
      </c>
    </row>
    <row r="1803" spans="1:7" x14ac:dyDescent="0.25">
      <c r="A1803" t="s">
        <v>2245</v>
      </c>
      <c r="B1803" t="s">
        <v>2246</v>
      </c>
      <c r="C1803">
        <v>4151.78</v>
      </c>
      <c r="D1803">
        <v>3591.25</v>
      </c>
      <c r="E1803">
        <v>560.53</v>
      </c>
      <c r="F1803" t="s">
        <v>2272</v>
      </c>
      <c r="G1803" t="s">
        <v>55</v>
      </c>
    </row>
    <row r="1804" spans="1:7" x14ac:dyDescent="0.25">
      <c r="A1804" t="s">
        <v>2575</v>
      </c>
      <c r="B1804" t="s">
        <v>2576</v>
      </c>
      <c r="C1804">
        <v>6205.36</v>
      </c>
      <c r="D1804">
        <v>5934.98</v>
      </c>
      <c r="E1804">
        <v>270.38</v>
      </c>
      <c r="F1804" t="s">
        <v>2272</v>
      </c>
      <c r="G1804" t="s">
        <v>55</v>
      </c>
    </row>
    <row r="1805" spans="1:7" x14ac:dyDescent="0.25">
      <c r="A1805" t="s">
        <v>1527</v>
      </c>
      <c r="B1805" t="s">
        <v>1528</v>
      </c>
      <c r="C1805">
        <v>71071.429999999993</v>
      </c>
      <c r="D1805">
        <v>63891.95</v>
      </c>
      <c r="E1805">
        <v>7179.48</v>
      </c>
      <c r="F1805" t="s">
        <v>1575</v>
      </c>
      <c r="G1805" t="s">
        <v>55</v>
      </c>
    </row>
    <row r="1806" spans="1:7" x14ac:dyDescent="0.25">
      <c r="A1806" t="s">
        <v>1527</v>
      </c>
      <c r="B1806" t="s">
        <v>1528</v>
      </c>
      <c r="C1806">
        <v>8883.93</v>
      </c>
      <c r="D1806">
        <v>7986.49</v>
      </c>
      <c r="E1806">
        <v>897.44</v>
      </c>
      <c r="F1806" t="s">
        <v>1564</v>
      </c>
      <c r="G1806" t="s">
        <v>55</v>
      </c>
    </row>
    <row r="1807" spans="1:7" x14ac:dyDescent="0.25">
      <c r="A1807" t="s">
        <v>1134</v>
      </c>
      <c r="B1807" t="s">
        <v>1135</v>
      </c>
      <c r="C1807">
        <v>4955.3599999999997</v>
      </c>
      <c r="D1807">
        <v>4315.0600000000004</v>
      </c>
      <c r="E1807">
        <v>640.29999999999995</v>
      </c>
      <c r="F1807" t="s">
        <v>1141</v>
      </c>
      <c r="G1807" t="s">
        <v>55</v>
      </c>
    </row>
    <row r="1808" spans="1:7" x14ac:dyDescent="0.25">
      <c r="A1808" t="s">
        <v>1266</v>
      </c>
      <c r="B1808" t="s">
        <v>1267</v>
      </c>
      <c r="C1808">
        <v>40178.57</v>
      </c>
      <c r="D1808">
        <v>37146.589999999997</v>
      </c>
      <c r="E1808">
        <v>3031.98</v>
      </c>
      <c r="F1808" t="s">
        <v>6216</v>
      </c>
      <c r="G1808" t="s">
        <v>55</v>
      </c>
    </row>
    <row r="1809" spans="1:7" x14ac:dyDescent="0.25">
      <c r="A1809" t="s">
        <v>5439</v>
      </c>
      <c r="B1809" t="s">
        <v>5440</v>
      </c>
      <c r="C1809">
        <v>5946.43</v>
      </c>
      <c r="D1809">
        <v>5199.1099999999997</v>
      </c>
      <c r="E1809">
        <v>747.32</v>
      </c>
      <c r="F1809" t="s">
        <v>5441</v>
      </c>
      <c r="G1809" t="s">
        <v>55</v>
      </c>
    </row>
    <row r="1810" spans="1:7" x14ac:dyDescent="0.25">
      <c r="A1810" t="s">
        <v>1527</v>
      </c>
      <c r="B1810" t="s">
        <v>1528</v>
      </c>
      <c r="C1810">
        <v>26651.79</v>
      </c>
      <c r="D1810">
        <v>23954.11</v>
      </c>
      <c r="E1810">
        <v>2697.68</v>
      </c>
      <c r="F1810" t="s">
        <v>6469</v>
      </c>
      <c r="G1810" t="s">
        <v>55</v>
      </c>
    </row>
    <row r="1811" spans="1:7" x14ac:dyDescent="0.25">
      <c r="A1811" t="s">
        <v>1527</v>
      </c>
      <c r="B1811" t="s">
        <v>1528</v>
      </c>
      <c r="C1811">
        <v>533.04</v>
      </c>
      <c r="D1811">
        <v>479.08</v>
      </c>
      <c r="E1811">
        <v>53.96</v>
      </c>
      <c r="F1811" t="s">
        <v>6413</v>
      </c>
      <c r="G1811" t="s">
        <v>55</v>
      </c>
    </row>
    <row r="1812" spans="1:7" x14ac:dyDescent="0.25">
      <c r="A1812" t="s">
        <v>2719</v>
      </c>
      <c r="B1812" t="s">
        <v>2720</v>
      </c>
      <c r="C1812">
        <v>801.78</v>
      </c>
      <c r="D1812">
        <v>710.94</v>
      </c>
      <c r="E1812">
        <v>90.84</v>
      </c>
      <c r="F1812" t="s">
        <v>7389</v>
      </c>
      <c r="G1812" t="s">
        <v>55</v>
      </c>
    </row>
    <row r="1813" spans="1:7" x14ac:dyDescent="0.25">
      <c r="A1813" t="s">
        <v>2736</v>
      </c>
      <c r="B1813" t="s">
        <v>2737</v>
      </c>
      <c r="C1813">
        <v>471.43</v>
      </c>
      <c r="D1813">
        <v>407.99</v>
      </c>
      <c r="E1813">
        <v>63.44</v>
      </c>
      <c r="F1813" t="s">
        <v>7389</v>
      </c>
      <c r="G1813" t="s">
        <v>55</v>
      </c>
    </row>
    <row r="1814" spans="1:7" x14ac:dyDescent="0.25">
      <c r="A1814" t="s">
        <v>1527</v>
      </c>
      <c r="B1814" t="s">
        <v>1528</v>
      </c>
      <c r="C1814">
        <v>879.46</v>
      </c>
      <c r="D1814">
        <v>798.47</v>
      </c>
      <c r="E1814">
        <v>80.989999999999995</v>
      </c>
      <c r="F1814" t="s">
        <v>6418</v>
      </c>
      <c r="G1814" t="s">
        <v>55</v>
      </c>
    </row>
    <row r="1815" spans="1:7" x14ac:dyDescent="0.25">
      <c r="A1815" t="s">
        <v>1527</v>
      </c>
      <c r="B1815" t="s">
        <v>1528</v>
      </c>
      <c r="C1815">
        <v>1776.79</v>
      </c>
      <c r="D1815">
        <v>1596.94</v>
      </c>
      <c r="E1815">
        <v>179.85</v>
      </c>
      <c r="F1815" t="s">
        <v>6430</v>
      </c>
      <c r="G1815" t="s">
        <v>55</v>
      </c>
    </row>
    <row r="1816" spans="1:7" x14ac:dyDescent="0.25">
      <c r="A1816" t="s">
        <v>1733</v>
      </c>
      <c r="B1816" t="s">
        <v>1734</v>
      </c>
      <c r="C1816">
        <v>213.39</v>
      </c>
      <c r="D1816">
        <v>163.04</v>
      </c>
      <c r="E1816">
        <v>50.35</v>
      </c>
      <c r="F1816" t="s">
        <v>6634</v>
      </c>
      <c r="G1816" t="s">
        <v>55</v>
      </c>
    </row>
    <row r="1817" spans="1:7" x14ac:dyDescent="0.25">
      <c r="A1817" t="s">
        <v>1527</v>
      </c>
      <c r="B1817" t="s">
        <v>1528</v>
      </c>
      <c r="C1817">
        <v>8883.93</v>
      </c>
      <c r="D1817">
        <v>7984.7</v>
      </c>
      <c r="E1817">
        <v>899.23</v>
      </c>
      <c r="F1817" t="s">
        <v>5431</v>
      </c>
      <c r="G1817" t="s">
        <v>55</v>
      </c>
    </row>
    <row r="1818" spans="1:7" x14ac:dyDescent="0.25">
      <c r="A1818" t="s">
        <v>5439</v>
      </c>
      <c r="B1818" t="s">
        <v>5440</v>
      </c>
      <c r="C1818">
        <v>33696.43</v>
      </c>
      <c r="D1818">
        <v>29461.61</v>
      </c>
      <c r="E1818">
        <v>4234.82</v>
      </c>
      <c r="F1818" t="s">
        <v>5431</v>
      </c>
      <c r="G1818" t="s">
        <v>55</v>
      </c>
    </row>
    <row r="1819" spans="1:7" x14ac:dyDescent="0.25">
      <c r="A1819" t="s">
        <v>5425</v>
      </c>
      <c r="B1819" t="s">
        <v>5426</v>
      </c>
      <c r="C1819">
        <v>14285.71</v>
      </c>
      <c r="D1819">
        <v>11897.32</v>
      </c>
      <c r="E1819">
        <v>2388.39</v>
      </c>
      <c r="F1819" t="s">
        <v>5431</v>
      </c>
      <c r="G1819" t="s">
        <v>55</v>
      </c>
    </row>
    <row r="1820" spans="1:7" x14ac:dyDescent="0.25">
      <c r="A1820" t="s">
        <v>2575</v>
      </c>
      <c r="B1820" t="s">
        <v>2576</v>
      </c>
      <c r="C1820">
        <v>248.22</v>
      </c>
      <c r="D1820">
        <v>237.4</v>
      </c>
      <c r="E1820">
        <v>10.82</v>
      </c>
      <c r="F1820" t="s">
        <v>7264</v>
      </c>
      <c r="G1820" t="s">
        <v>55</v>
      </c>
    </row>
    <row r="1821" spans="1:7" x14ac:dyDescent="0.25">
      <c r="A1821" t="s">
        <v>2520</v>
      </c>
      <c r="B1821" t="s">
        <v>2521</v>
      </c>
      <c r="C1821">
        <v>391.07</v>
      </c>
      <c r="D1821">
        <v>311.95</v>
      </c>
      <c r="E1821">
        <v>79.12</v>
      </c>
      <c r="F1821" t="s">
        <v>7264</v>
      </c>
      <c r="G1821" t="s">
        <v>55</v>
      </c>
    </row>
    <row r="1822" spans="1:7" x14ac:dyDescent="0.25">
      <c r="A1822" t="s">
        <v>1527</v>
      </c>
      <c r="B1822" t="s">
        <v>1528</v>
      </c>
      <c r="C1822">
        <v>1776.79</v>
      </c>
      <c r="D1822">
        <v>1596.94</v>
      </c>
      <c r="E1822">
        <v>179.85</v>
      </c>
      <c r="F1822" t="s">
        <v>6431</v>
      </c>
      <c r="G1822" t="s">
        <v>55</v>
      </c>
    </row>
    <row r="1823" spans="1:7" x14ac:dyDescent="0.25">
      <c r="A1823" t="s">
        <v>2216</v>
      </c>
      <c r="B1823" t="s">
        <v>2217</v>
      </c>
      <c r="C1823">
        <v>12723.21</v>
      </c>
      <c r="D1823">
        <v>10759.18</v>
      </c>
      <c r="E1823">
        <v>1964.03</v>
      </c>
      <c r="F1823" t="s">
        <v>4829</v>
      </c>
      <c r="G1823" t="s">
        <v>55</v>
      </c>
    </row>
    <row r="1824" spans="1:7" x14ac:dyDescent="0.25">
      <c r="A1824" t="s">
        <v>2245</v>
      </c>
      <c r="B1824" t="s">
        <v>2246</v>
      </c>
      <c r="C1824">
        <v>40625</v>
      </c>
      <c r="D1824">
        <v>35912.449999999997</v>
      </c>
      <c r="E1824">
        <v>4712.55</v>
      </c>
      <c r="F1824" t="s">
        <v>4829</v>
      </c>
      <c r="G1824" t="s">
        <v>55</v>
      </c>
    </row>
    <row r="1825" spans="1:7" x14ac:dyDescent="0.25">
      <c r="A1825" t="s">
        <v>23</v>
      </c>
      <c r="B1825" t="s">
        <v>24</v>
      </c>
      <c r="C1825">
        <v>6718.75</v>
      </c>
      <c r="D1825">
        <v>5995.51</v>
      </c>
      <c r="E1825">
        <v>723.24</v>
      </c>
      <c r="F1825" t="s">
        <v>4829</v>
      </c>
      <c r="G1825" t="s">
        <v>55</v>
      </c>
    </row>
    <row r="1826" spans="1:7" x14ac:dyDescent="0.25">
      <c r="A1826" t="s">
        <v>62</v>
      </c>
      <c r="B1826" t="s">
        <v>63</v>
      </c>
      <c r="C1826">
        <v>2142.86</v>
      </c>
      <c r="D1826">
        <v>1904.77</v>
      </c>
      <c r="E1826">
        <v>238.09</v>
      </c>
      <c r="F1826" t="s">
        <v>4829</v>
      </c>
      <c r="G1826" t="s">
        <v>55</v>
      </c>
    </row>
    <row r="1827" spans="1:7" x14ac:dyDescent="0.25">
      <c r="A1827" t="s">
        <v>75</v>
      </c>
      <c r="B1827" t="s">
        <v>76</v>
      </c>
      <c r="C1827">
        <v>18303.57</v>
      </c>
      <c r="D1827">
        <v>16396.68</v>
      </c>
      <c r="E1827">
        <v>1906.89</v>
      </c>
      <c r="F1827" t="s">
        <v>4829</v>
      </c>
      <c r="G1827" t="s">
        <v>55</v>
      </c>
    </row>
    <row r="1828" spans="1:7" x14ac:dyDescent="0.25">
      <c r="A1828" t="s">
        <v>804</v>
      </c>
      <c r="B1828" t="s">
        <v>805</v>
      </c>
      <c r="C1828">
        <v>11116.07</v>
      </c>
      <c r="D1828">
        <v>9499.58</v>
      </c>
      <c r="E1828">
        <v>1616.49</v>
      </c>
      <c r="F1828" t="s">
        <v>4829</v>
      </c>
      <c r="G1828" t="s">
        <v>55</v>
      </c>
    </row>
    <row r="1829" spans="1:7" x14ac:dyDescent="0.25">
      <c r="A1829" t="s">
        <v>2520</v>
      </c>
      <c r="B1829" t="s">
        <v>2521</v>
      </c>
      <c r="C1829">
        <v>2008.93</v>
      </c>
      <c r="D1829">
        <v>1559.78</v>
      </c>
      <c r="E1829">
        <v>449.15</v>
      </c>
      <c r="F1829" t="s">
        <v>4903</v>
      </c>
      <c r="G1829" t="s">
        <v>55</v>
      </c>
    </row>
    <row r="1830" spans="1:7" x14ac:dyDescent="0.25">
      <c r="A1830" t="s">
        <v>1527</v>
      </c>
      <c r="B1830" t="s">
        <v>1528</v>
      </c>
      <c r="C1830">
        <v>35535.72</v>
      </c>
      <c r="D1830">
        <v>31938.81</v>
      </c>
      <c r="E1830">
        <v>3596.91</v>
      </c>
      <c r="F1830" t="s">
        <v>4903</v>
      </c>
      <c r="G1830" t="s">
        <v>55</v>
      </c>
    </row>
    <row r="1831" spans="1:7" x14ac:dyDescent="0.25">
      <c r="A1831" t="s">
        <v>2849</v>
      </c>
      <c r="B1831" t="s">
        <v>2850</v>
      </c>
      <c r="C1831">
        <v>4819.6400000000003</v>
      </c>
      <c r="D1831">
        <v>3468.75</v>
      </c>
      <c r="E1831">
        <v>1350.89</v>
      </c>
      <c r="F1831" t="s">
        <v>4903</v>
      </c>
      <c r="G1831" t="s">
        <v>55</v>
      </c>
    </row>
    <row r="1832" spans="1:7" x14ac:dyDescent="0.25">
      <c r="A1832" t="s">
        <v>2815</v>
      </c>
      <c r="B1832" t="s">
        <v>2816</v>
      </c>
      <c r="C1832">
        <v>3953.57</v>
      </c>
      <c r="D1832">
        <v>2893.75</v>
      </c>
      <c r="E1832">
        <v>1059.82</v>
      </c>
      <c r="F1832" t="s">
        <v>4903</v>
      </c>
      <c r="G1832" t="s">
        <v>55</v>
      </c>
    </row>
    <row r="1833" spans="1:7" x14ac:dyDescent="0.25">
      <c r="A1833" t="s">
        <v>2917</v>
      </c>
      <c r="B1833" t="s">
        <v>2918</v>
      </c>
      <c r="C1833">
        <v>4896.43</v>
      </c>
      <c r="D1833">
        <v>4207.3100000000004</v>
      </c>
      <c r="E1833">
        <v>689.12</v>
      </c>
      <c r="F1833" t="s">
        <v>4903</v>
      </c>
      <c r="G1833" t="s">
        <v>55</v>
      </c>
    </row>
    <row r="1834" spans="1:7" x14ac:dyDescent="0.25">
      <c r="A1834" t="s">
        <v>826</v>
      </c>
      <c r="B1834" t="s">
        <v>827</v>
      </c>
      <c r="C1834">
        <v>2075.89</v>
      </c>
      <c r="D1834">
        <v>1797.42</v>
      </c>
      <c r="E1834">
        <v>278.47000000000003</v>
      </c>
      <c r="F1834" t="s">
        <v>4903</v>
      </c>
      <c r="G1834" t="s">
        <v>55</v>
      </c>
    </row>
    <row r="1835" spans="1:7" x14ac:dyDescent="0.25">
      <c r="A1835" t="s">
        <v>110</v>
      </c>
      <c r="B1835" t="s">
        <v>111</v>
      </c>
      <c r="C1835">
        <v>3254.46</v>
      </c>
      <c r="D1835">
        <v>2785.65</v>
      </c>
      <c r="E1835">
        <v>468.81</v>
      </c>
      <c r="F1835" t="s">
        <v>4903</v>
      </c>
      <c r="G1835" t="s">
        <v>55</v>
      </c>
    </row>
    <row r="1836" spans="1:7" x14ac:dyDescent="0.25">
      <c r="A1836" t="s">
        <v>551</v>
      </c>
      <c r="B1836" t="s">
        <v>552</v>
      </c>
      <c r="C1836">
        <v>3380.36</v>
      </c>
      <c r="D1836">
        <v>2355.13</v>
      </c>
      <c r="E1836">
        <v>1025.23</v>
      </c>
      <c r="F1836" t="s">
        <v>4903</v>
      </c>
      <c r="G1836" t="s">
        <v>55</v>
      </c>
    </row>
    <row r="1837" spans="1:7" x14ac:dyDescent="0.25">
      <c r="A1837" t="s">
        <v>7589</v>
      </c>
      <c r="B1837" t="s">
        <v>7590</v>
      </c>
      <c r="C1837">
        <v>17785.71</v>
      </c>
      <c r="D1837">
        <v>14819.2</v>
      </c>
      <c r="E1837">
        <v>2966.51</v>
      </c>
      <c r="F1837" t="s">
        <v>6282</v>
      </c>
      <c r="G1837" t="s">
        <v>55</v>
      </c>
    </row>
    <row r="1838" spans="1:7" x14ac:dyDescent="0.25">
      <c r="A1838" t="s">
        <v>2917</v>
      </c>
      <c r="B1838" t="s">
        <v>2918</v>
      </c>
      <c r="C1838">
        <v>12241.07</v>
      </c>
      <c r="D1838">
        <v>10518.27</v>
      </c>
      <c r="E1838">
        <v>1722.8</v>
      </c>
      <c r="F1838" t="s">
        <v>6282</v>
      </c>
      <c r="G1838" t="s">
        <v>55</v>
      </c>
    </row>
    <row r="1839" spans="1:7" x14ac:dyDescent="0.25">
      <c r="A1839" t="s">
        <v>2903</v>
      </c>
      <c r="B1839" t="s">
        <v>2904</v>
      </c>
      <c r="C1839">
        <v>9750</v>
      </c>
      <c r="D1839">
        <v>8618.32</v>
      </c>
      <c r="E1839">
        <v>1131.68</v>
      </c>
      <c r="F1839" t="s">
        <v>6282</v>
      </c>
      <c r="G1839" t="s">
        <v>55</v>
      </c>
    </row>
    <row r="1840" spans="1:7" x14ac:dyDescent="0.25">
      <c r="A1840" t="s">
        <v>1442</v>
      </c>
      <c r="B1840" t="s">
        <v>1443</v>
      </c>
      <c r="C1840">
        <v>25071.43</v>
      </c>
      <c r="D1840">
        <v>20704.71</v>
      </c>
      <c r="E1840">
        <v>4366.72</v>
      </c>
      <c r="F1840" t="s">
        <v>6282</v>
      </c>
      <c r="G1840" t="s">
        <v>55</v>
      </c>
    </row>
    <row r="1841" spans="1:7" x14ac:dyDescent="0.25">
      <c r="A1841" t="s">
        <v>1434</v>
      </c>
      <c r="B1841" t="s">
        <v>1435</v>
      </c>
      <c r="C1841">
        <v>23410.720000000001</v>
      </c>
      <c r="D1841">
        <v>19495.98</v>
      </c>
      <c r="E1841">
        <v>3914.74</v>
      </c>
      <c r="F1841" t="s">
        <v>6282</v>
      </c>
      <c r="G1841" t="s">
        <v>55</v>
      </c>
    </row>
    <row r="1842" spans="1:7" x14ac:dyDescent="0.25">
      <c r="A1842" t="s">
        <v>1424</v>
      </c>
      <c r="B1842" t="s">
        <v>1425</v>
      </c>
      <c r="C1842">
        <v>16821.43</v>
      </c>
      <c r="D1842">
        <v>14013.34</v>
      </c>
      <c r="E1842">
        <v>2808.09</v>
      </c>
      <c r="F1842" t="s">
        <v>6282</v>
      </c>
      <c r="G1842" t="s">
        <v>55</v>
      </c>
    </row>
    <row r="1843" spans="1:7" x14ac:dyDescent="0.25">
      <c r="A1843" t="s">
        <v>6273</v>
      </c>
      <c r="B1843" t="s">
        <v>6274</v>
      </c>
      <c r="C1843">
        <v>8758.93</v>
      </c>
      <c r="D1843">
        <v>5738.84</v>
      </c>
      <c r="E1843">
        <v>3020.09</v>
      </c>
      <c r="F1843" t="s">
        <v>6282</v>
      </c>
      <c r="G1843" t="s">
        <v>55</v>
      </c>
    </row>
    <row r="1844" spans="1:7" x14ac:dyDescent="0.25">
      <c r="A1844" t="s">
        <v>1162</v>
      </c>
      <c r="B1844" t="s">
        <v>1163</v>
      </c>
      <c r="C1844">
        <v>41071.43</v>
      </c>
      <c r="D1844">
        <v>35446.43</v>
      </c>
      <c r="E1844">
        <v>5625</v>
      </c>
      <c r="F1844" t="s">
        <v>5939</v>
      </c>
      <c r="G1844" t="s">
        <v>55</v>
      </c>
    </row>
    <row r="1845" spans="1:7" x14ac:dyDescent="0.25">
      <c r="A1845" t="s">
        <v>1527</v>
      </c>
      <c r="B1845" t="s">
        <v>1528</v>
      </c>
      <c r="C1845">
        <v>35000</v>
      </c>
      <c r="D1845">
        <v>31938.81</v>
      </c>
      <c r="E1845">
        <v>3061.19</v>
      </c>
      <c r="F1845" t="s">
        <v>6470</v>
      </c>
      <c r="G1845" t="s">
        <v>55</v>
      </c>
    </row>
    <row r="1846" spans="1:7" x14ac:dyDescent="0.25">
      <c r="A1846" t="s">
        <v>2216</v>
      </c>
      <c r="B1846" t="s">
        <v>2217</v>
      </c>
      <c r="C1846">
        <v>334.82</v>
      </c>
      <c r="D1846">
        <v>268.98</v>
      </c>
      <c r="E1846">
        <v>65.84</v>
      </c>
      <c r="F1846" t="s">
        <v>6191</v>
      </c>
      <c r="G1846" t="s">
        <v>55</v>
      </c>
    </row>
    <row r="1847" spans="1:7" x14ac:dyDescent="0.25">
      <c r="A1847" t="s">
        <v>2575</v>
      </c>
      <c r="B1847" t="s">
        <v>2576</v>
      </c>
      <c r="C1847">
        <v>1241.07</v>
      </c>
      <c r="D1847">
        <v>1187</v>
      </c>
      <c r="E1847">
        <v>54.07</v>
      </c>
      <c r="F1847" t="s">
        <v>6191</v>
      </c>
      <c r="G1847" t="s">
        <v>55</v>
      </c>
    </row>
    <row r="1848" spans="1:7" x14ac:dyDescent="0.25">
      <c r="A1848" t="s">
        <v>1266</v>
      </c>
      <c r="B1848" t="s">
        <v>1267</v>
      </c>
      <c r="C1848">
        <v>1964.29</v>
      </c>
      <c r="D1848">
        <v>1857.33</v>
      </c>
      <c r="E1848">
        <v>106.96</v>
      </c>
      <c r="F1848" t="s">
        <v>6191</v>
      </c>
      <c r="G1848" t="s">
        <v>55</v>
      </c>
    </row>
    <row r="1849" spans="1:7" x14ac:dyDescent="0.25">
      <c r="A1849" t="s">
        <v>1266</v>
      </c>
      <c r="B1849" t="s">
        <v>1267</v>
      </c>
      <c r="C1849">
        <v>20089.29</v>
      </c>
      <c r="D1849">
        <v>18573.29</v>
      </c>
      <c r="E1849">
        <v>1516</v>
      </c>
      <c r="F1849" t="s">
        <v>6206</v>
      </c>
      <c r="G1849" t="s">
        <v>55</v>
      </c>
    </row>
    <row r="1850" spans="1:7" x14ac:dyDescent="0.25">
      <c r="A1850" t="s">
        <v>1527</v>
      </c>
      <c r="B1850" t="s">
        <v>1528</v>
      </c>
      <c r="C1850">
        <v>8883.93</v>
      </c>
      <c r="D1850">
        <v>7984.7</v>
      </c>
      <c r="E1850">
        <v>899.23</v>
      </c>
      <c r="F1850" t="s">
        <v>6457</v>
      </c>
      <c r="G1850" t="s">
        <v>55</v>
      </c>
    </row>
    <row r="1851" spans="1:7" x14ac:dyDescent="0.25">
      <c r="A1851" t="s">
        <v>1266</v>
      </c>
      <c r="B1851" t="s">
        <v>1267</v>
      </c>
      <c r="C1851">
        <v>785.71</v>
      </c>
      <c r="D1851">
        <v>742.93</v>
      </c>
      <c r="E1851">
        <v>42.78</v>
      </c>
      <c r="F1851" t="s">
        <v>6190</v>
      </c>
      <c r="G1851" t="s">
        <v>55</v>
      </c>
    </row>
    <row r="1852" spans="1:7" x14ac:dyDescent="0.25">
      <c r="A1852" t="s">
        <v>1527</v>
      </c>
      <c r="B1852" t="s">
        <v>1528</v>
      </c>
      <c r="C1852">
        <v>3553.57</v>
      </c>
      <c r="D1852">
        <v>3193.88</v>
      </c>
      <c r="E1852">
        <v>359.69</v>
      </c>
      <c r="F1852" t="s">
        <v>6443</v>
      </c>
      <c r="G1852" t="s">
        <v>55</v>
      </c>
    </row>
    <row r="1853" spans="1:7" x14ac:dyDescent="0.25">
      <c r="A1853" t="s">
        <v>1527</v>
      </c>
      <c r="B1853" t="s">
        <v>1528</v>
      </c>
      <c r="C1853">
        <v>888.39</v>
      </c>
      <c r="D1853">
        <v>798.47</v>
      </c>
      <c r="E1853">
        <v>89.92</v>
      </c>
      <c r="F1853" t="s">
        <v>6419</v>
      </c>
      <c r="G1853" t="s">
        <v>55</v>
      </c>
    </row>
    <row r="1854" spans="1:7" x14ac:dyDescent="0.25">
      <c r="A1854" t="s">
        <v>2245</v>
      </c>
      <c r="B1854" t="s">
        <v>2246</v>
      </c>
      <c r="C1854">
        <v>415.18</v>
      </c>
      <c r="D1854">
        <v>359.13</v>
      </c>
      <c r="E1854">
        <v>56.05</v>
      </c>
      <c r="F1854" t="s">
        <v>6419</v>
      </c>
      <c r="G1854" t="s">
        <v>55</v>
      </c>
    </row>
    <row r="1855" spans="1:7" x14ac:dyDescent="0.25">
      <c r="A1855" t="s">
        <v>2575</v>
      </c>
      <c r="B1855" t="s">
        <v>2576</v>
      </c>
      <c r="C1855">
        <v>1241.07</v>
      </c>
      <c r="D1855">
        <v>1187</v>
      </c>
      <c r="E1855">
        <v>54.07</v>
      </c>
      <c r="F1855" t="s">
        <v>6419</v>
      </c>
      <c r="G1855" t="s">
        <v>55</v>
      </c>
    </row>
    <row r="1856" spans="1:7" x14ac:dyDescent="0.25">
      <c r="A1856" t="s">
        <v>1527</v>
      </c>
      <c r="B1856" t="s">
        <v>1528</v>
      </c>
      <c r="C1856">
        <v>3553.57</v>
      </c>
      <c r="D1856">
        <v>3193.88</v>
      </c>
      <c r="E1856">
        <v>359.69</v>
      </c>
      <c r="F1856" t="s">
        <v>6444</v>
      </c>
      <c r="G1856" t="s">
        <v>55</v>
      </c>
    </row>
    <row r="1857" spans="1:7" x14ac:dyDescent="0.25">
      <c r="A1857" t="s">
        <v>2030</v>
      </c>
      <c r="B1857" t="s">
        <v>2031</v>
      </c>
      <c r="C1857">
        <v>156.25</v>
      </c>
      <c r="D1857">
        <v>138.72</v>
      </c>
      <c r="E1857">
        <v>17.53</v>
      </c>
      <c r="F1857" t="s">
        <v>4879</v>
      </c>
      <c r="G1857" t="s">
        <v>55</v>
      </c>
    </row>
    <row r="1858" spans="1:7" x14ac:dyDescent="0.25">
      <c r="A1858" t="s">
        <v>2520</v>
      </c>
      <c r="B1858" t="s">
        <v>2521</v>
      </c>
      <c r="C1858">
        <v>195.54</v>
      </c>
      <c r="D1858">
        <v>155.97999999999999</v>
      </c>
      <c r="E1858">
        <v>39.56</v>
      </c>
      <c r="F1858" t="s">
        <v>4879</v>
      </c>
      <c r="G1858" t="s">
        <v>55</v>
      </c>
    </row>
    <row r="1859" spans="1:7" x14ac:dyDescent="0.25">
      <c r="A1859" t="s">
        <v>134</v>
      </c>
      <c r="B1859" t="s">
        <v>135</v>
      </c>
      <c r="C1859">
        <v>518.75</v>
      </c>
      <c r="D1859">
        <v>445.93</v>
      </c>
      <c r="E1859">
        <v>72.819999999999993</v>
      </c>
      <c r="F1859" t="s">
        <v>4879</v>
      </c>
      <c r="G1859" t="s">
        <v>55</v>
      </c>
    </row>
    <row r="1860" spans="1:7" x14ac:dyDescent="0.25">
      <c r="A1860" t="s">
        <v>85</v>
      </c>
      <c r="B1860" t="s">
        <v>86</v>
      </c>
      <c r="C1860">
        <v>268.75</v>
      </c>
      <c r="D1860">
        <v>233.07</v>
      </c>
      <c r="E1860">
        <v>35.68</v>
      </c>
      <c r="F1860" t="s">
        <v>4879</v>
      </c>
      <c r="G1860" t="s">
        <v>55</v>
      </c>
    </row>
    <row r="1861" spans="1:7" x14ac:dyDescent="0.25">
      <c r="A1861" t="s">
        <v>1266</v>
      </c>
      <c r="B1861" t="s">
        <v>1267</v>
      </c>
      <c r="C1861">
        <v>3339.29</v>
      </c>
      <c r="D1861">
        <v>3157.46</v>
      </c>
      <c r="E1861">
        <v>181.83</v>
      </c>
      <c r="F1861" t="s">
        <v>6194</v>
      </c>
      <c r="G1861" t="s">
        <v>55</v>
      </c>
    </row>
    <row r="1862" spans="1:7" x14ac:dyDescent="0.25">
      <c r="A1862" t="s">
        <v>1527</v>
      </c>
      <c r="B1862" t="s">
        <v>1528</v>
      </c>
      <c r="C1862">
        <v>3553.57</v>
      </c>
      <c r="D1862">
        <v>3193.88</v>
      </c>
      <c r="E1862">
        <v>359.69</v>
      </c>
      <c r="F1862" t="s">
        <v>6445</v>
      </c>
      <c r="G1862" t="s">
        <v>55</v>
      </c>
    </row>
    <row r="1863" spans="1:7" x14ac:dyDescent="0.25">
      <c r="A1863" t="s">
        <v>1527</v>
      </c>
      <c r="B1863" t="s">
        <v>1528</v>
      </c>
      <c r="C1863">
        <v>2132.14</v>
      </c>
      <c r="D1863">
        <v>1916.33</v>
      </c>
      <c r="E1863">
        <v>215.81</v>
      </c>
      <c r="F1863" t="s">
        <v>6438</v>
      </c>
      <c r="G1863" t="s">
        <v>55</v>
      </c>
    </row>
    <row r="1864" spans="1:7" x14ac:dyDescent="0.25">
      <c r="A1864" t="s">
        <v>1527</v>
      </c>
      <c r="B1864" t="s">
        <v>1528</v>
      </c>
      <c r="C1864">
        <v>710.71</v>
      </c>
      <c r="D1864">
        <v>638.78</v>
      </c>
      <c r="E1864">
        <v>71.930000000000007</v>
      </c>
      <c r="F1864" t="s">
        <v>6416</v>
      </c>
      <c r="G1864" t="s">
        <v>55</v>
      </c>
    </row>
    <row r="1865" spans="1:7" x14ac:dyDescent="0.25">
      <c r="A1865" t="s">
        <v>1527</v>
      </c>
      <c r="B1865" t="s">
        <v>1528</v>
      </c>
      <c r="C1865">
        <v>3553.57</v>
      </c>
      <c r="D1865">
        <v>3193.88</v>
      </c>
      <c r="E1865">
        <v>359.69</v>
      </c>
      <c r="F1865" t="s">
        <v>6446</v>
      </c>
      <c r="G1865" t="s">
        <v>55</v>
      </c>
    </row>
    <row r="1866" spans="1:7" x14ac:dyDescent="0.25">
      <c r="A1866" t="s">
        <v>2719</v>
      </c>
      <c r="B1866" t="s">
        <v>2720</v>
      </c>
      <c r="C1866">
        <v>4008.93</v>
      </c>
      <c r="D1866">
        <v>3554.69</v>
      </c>
      <c r="E1866">
        <v>454.24</v>
      </c>
      <c r="F1866" t="s">
        <v>7392</v>
      </c>
      <c r="G1866" t="s">
        <v>55</v>
      </c>
    </row>
    <row r="1867" spans="1:7" x14ac:dyDescent="0.25">
      <c r="A1867" t="s">
        <v>2681</v>
      </c>
      <c r="B1867" t="s">
        <v>2682</v>
      </c>
      <c r="C1867">
        <v>1508.93</v>
      </c>
      <c r="D1867">
        <v>1271.3599999999999</v>
      </c>
      <c r="E1867">
        <v>237.57</v>
      </c>
      <c r="F1867" t="s">
        <v>5430</v>
      </c>
      <c r="G1867" t="s">
        <v>55</v>
      </c>
    </row>
    <row r="1868" spans="1:7" x14ac:dyDescent="0.25">
      <c r="A1868" t="s">
        <v>1527</v>
      </c>
      <c r="B1868" t="s">
        <v>1528</v>
      </c>
      <c r="C1868">
        <v>10660.71</v>
      </c>
      <c r="D1868">
        <v>9581.64</v>
      </c>
      <c r="E1868">
        <v>1079.07</v>
      </c>
      <c r="F1868" t="s">
        <v>5430</v>
      </c>
      <c r="G1868" t="s">
        <v>55</v>
      </c>
    </row>
    <row r="1869" spans="1:7" x14ac:dyDescent="0.25">
      <c r="A1869" t="s">
        <v>1162</v>
      </c>
      <c r="B1869" t="s">
        <v>1163</v>
      </c>
      <c r="C1869">
        <v>2053.5700000000002</v>
      </c>
      <c r="D1869">
        <v>1772.32</v>
      </c>
      <c r="E1869">
        <v>281.25</v>
      </c>
      <c r="F1869" t="s">
        <v>5430</v>
      </c>
      <c r="G1869" t="s">
        <v>55</v>
      </c>
    </row>
    <row r="1870" spans="1:7" x14ac:dyDescent="0.25">
      <c r="A1870" t="s">
        <v>5425</v>
      </c>
      <c r="B1870" t="s">
        <v>5426</v>
      </c>
      <c r="C1870">
        <v>5892.86</v>
      </c>
      <c r="D1870">
        <v>4758.93</v>
      </c>
      <c r="E1870">
        <v>1133.93</v>
      </c>
      <c r="F1870" t="s">
        <v>5430</v>
      </c>
      <c r="G1870" t="s">
        <v>55</v>
      </c>
    </row>
    <row r="1871" spans="1:7" x14ac:dyDescent="0.25">
      <c r="A1871" t="s">
        <v>2520</v>
      </c>
      <c r="B1871" t="s">
        <v>2521</v>
      </c>
      <c r="C1871">
        <v>1173.21</v>
      </c>
      <c r="D1871">
        <v>935.86</v>
      </c>
      <c r="E1871">
        <v>237.35</v>
      </c>
      <c r="F1871" t="s">
        <v>7268</v>
      </c>
      <c r="G1871" t="s">
        <v>55</v>
      </c>
    </row>
    <row r="1872" spans="1:7" x14ac:dyDescent="0.25">
      <c r="A1872" t="s">
        <v>1527</v>
      </c>
      <c r="B1872" t="s">
        <v>1528</v>
      </c>
      <c r="C1872">
        <v>17767.86</v>
      </c>
      <c r="D1872">
        <v>15969.41</v>
      </c>
      <c r="E1872">
        <v>1798.45</v>
      </c>
      <c r="F1872" t="s">
        <v>5596</v>
      </c>
      <c r="G1872" t="s">
        <v>55</v>
      </c>
    </row>
    <row r="1873" spans="1:7" x14ac:dyDescent="0.25">
      <c r="A1873" t="s">
        <v>772</v>
      </c>
      <c r="B1873" t="s">
        <v>773</v>
      </c>
      <c r="C1873">
        <v>223.21</v>
      </c>
      <c r="D1873">
        <v>0</v>
      </c>
      <c r="E1873">
        <v>223.21</v>
      </c>
      <c r="F1873" t="s">
        <v>5596</v>
      </c>
      <c r="G1873" t="s">
        <v>55</v>
      </c>
    </row>
    <row r="1874" spans="1:7" x14ac:dyDescent="0.25">
      <c r="A1874" t="s">
        <v>1527</v>
      </c>
      <c r="B1874" t="s">
        <v>1528</v>
      </c>
      <c r="C1874">
        <v>888.39</v>
      </c>
      <c r="D1874">
        <v>798.36</v>
      </c>
      <c r="E1874">
        <v>90.03</v>
      </c>
      <c r="F1874" t="s">
        <v>6420</v>
      </c>
      <c r="G1874" t="s">
        <v>55</v>
      </c>
    </row>
    <row r="1875" spans="1:7" x14ac:dyDescent="0.25">
      <c r="A1875" t="s">
        <v>2520</v>
      </c>
      <c r="B1875" t="s">
        <v>2521</v>
      </c>
      <c r="C1875">
        <v>1964.29</v>
      </c>
      <c r="D1875">
        <v>1559.78</v>
      </c>
      <c r="E1875">
        <v>404.51</v>
      </c>
      <c r="F1875" t="s">
        <v>7269</v>
      </c>
      <c r="G1875" t="s">
        <v>55</v>
      </c>
    </row>
    <row r="1876" spans="1:7" x14ac:dyDescent="0.25">
      <c r="A1876" t="s">
        <v>2575</v>
      </c>
      <c r="B1876" t="s">
        <v>2576</v>
      </c>
      <c r="C1876">
        <v>12410.71</v>
      </c>
      <c r="D1876">
        <v>11869.96</v>
      </c>
      <c r="E1876">
        <v>540.75</v>
      </c>
      <c r="F1876" t="s">
        <v>7269</v>
      </c>
      <c r="G1876" t="s">
        <v>55</v>
      </c>
    </row>
    <row r="1877" spans="1:7" x14ac:dyDescent="0.25">
      <c r="A1877" t="s">
        <v>2520</v>
      </c>
      <c r="B1877" t="s">
        <v>2521</v>
      </c>
      <c r="C1877">
        <v>586.61</v>
      </c>
      <c r="D1877">
        <v>467.93</v>
      </c>
      <c r="E1877">
        <v>118.68</v>
      </c>
      <c r="F1877" t="s">
        <v>7267</v>
      </c>
      <c r="G1877" t="s">
        <v>55</v>
      </c>
    </row>
    <row r="1878" spans="1:7" x14ac:dyDescent="0.25">
      <c r="A1878" t="s">
        <v>1527</v>
      </c>
      <c r="B1878" t="s">
        <v>1528</v>
      </c>
      <c r="C1878">
        <v>1776.79</v>
      </c>
      <c r="D1878">
        <v>1596.73</v>
      </c>
      <c r="E1878">
        <v>180.06</v>
      </c>
      <c r="F1878" t="s">
        <v>6432</v>
      </c>
      <c r="G1878" t="s">
        <v>55</v>
      </c>
    </row>
    <row r="1879" spans="1:7" x14ac:dyDescent="0.25">
      <c r="A1879" t="s">
        <v>741</v>
      </c>
      <c r="B1879" t="s">
        <v>742</v>
      </c>
      <c r="C1879">
        <v>1758.93</v>
      </c>
      <c r="D1879">
        <v>1535.27</v>
      </c>
      <c r="E1879">
        <v>223.66</v>
      </c>
      <c r="F1879" t="s">
        <v>5530</v>
      </c>
      <c r="G1879" t="s">
        <v>55</v>
      </c>
    </row>
    <row r="1880" spans="1:7" x14ac:dyDescent="0.25">
      <c r="A1880" t="s">
        <v>1527</v>
      </c>
      <c r="B1880" t="s">
        <v>1528</v>
      </c>
      <c r="C1880">
        <v>1066.07</v>
      </c>
      <c r="D1880">
        <v>958.04</v>
      </c>
      <c r="E1880">
        <v>108.03</v>
      </c>
      <c r="F1880" t="s">
        <v>6423</v>
      </c>
      <c r="G1880" t="s">
        <v>55</v>
      </c>
    </row>
    <row r="1881" spans="1:7" x14ac:dyDescent="0.25">
      <c r="A1881" t="s">
        <v>1527</v>
      </c>
      <c r="B1881" t="s">
        <v>1528</v>
      </c>
      <c r="C1881">
        <v>5330.35</v>
      </c>
      <c r="D1881">
        <v>4790.1899999999996</v>
      </c>
      <c r="E1881">
        <v>540.16</v>
      </c>
      <c r="F1881" t="s">
        <v>5527</v>
      </c>
      <c r="G1881" t="s">
        <v>55</v>
      </c>
    </row>
    <row r="1882" spans="1:7" x14ac:dyDescent="0.25">
      <c r="A1882" t="s">
        <v>2030</v>
      </c>
      <c r="B1882" t="s">
        <v>2031</v>
      </c>
      <c r="C1882">
        <v>1093.75</v>
      </c>
      <c r="D1882">
        <v>971.04</v>
      </c>
      <c r="E1882">
        <v>122.71</v>
      </c>
      <c r="F1882" t="s">
        <v>5527</v>
      </c>
      <c r="G1882" t="s">
        <v>55</v>
      </c>
    </row>
    <row r="1883" spans="1:7" x14ac:dyDescent="0.25">
      <c r="A1883" t="s">
        <v>733</v>
      </c>
      <c r="B1883" t="s">
        <v>734</v>
      </c>
      <c r="C1883">
        <v>767.86</v>
      </c>
      <c r="D1883">
        <v>668.86</v>
      </c>
      <c r="E1883">
        <v>99</v>
      </c>
      <c r="F1883" t="s">
        <v>5527</v>
      </c>
      <c r="G1883" t="s">
        <v>55</v>
      </c>
    </row>
    <row r="1884" spans="1:7" x14ac:dyDescent="0.25">
      <c r="A1884" t="s">
        <v>1162</v>
      </c>
      <c r="B1884" t="s">
        <v>1163</v>
      </c>
      <c r="C1884">
        <v>1022.32</v>
      </c>
      <c r="D1884">
        <v>886.16</v>
      </c>
      <c r="E1884">
        <v>136.16</v>
      </c>
      <c r="F1884" t="s">
        <v>5937</v>
      </c>
      <c r="G1884" t="s">
        <v>55</v>
      </c>
    </row>
    <row r="1885" spans="1:7" x14ac:dyDescent="0.25">
      <c r="A1885" t="s">
        <v>1527</v>
      </c>
      <c r="B1885" t="s">
        <v>1528</v>
      </c>
      <c r="C1885">
        <v>17767.86</v>
      </c>
      <c r="D1885">
        <v>15967.29</v>
      </c>
      <c r="E1885">
        <v>1800.57</v>
      </c>
      <c r="F1885" t="s">
        <v>6464</v>
      </c>
      <c r="G1885" t="s">
        <v>55</v>
      </c>
    </row>
    <row r="1886" spans="1:7" x14ac:dyDescent="0.25">
      <c r="A1886" t="s">
        <v>1527</v>
      </c>
      <c r="B1886" t="s">
        <v>1528</v>
      </c>
      <c r="C1886">
        <v>21321.43</v>
      </c>
      <c r="D1886">
        <v>19160.75</v>
      </c>
      <c r="E1886">
        <v>2160.6799999999998</v>
      </c>
      <c r="F1886" t="s">
        <v>6468</v>
      </c>
      <c r="G1886" t="s">
        <v>55</v>
      </c>
    </row>
    <row r="1887" spans="1:7" x14ac:dyDescent="0.25">
      <c r="A1887" t="s">
        <v>1527</v>
      </c>
      <c r="B1887" t="s">
        <v>1528</v>
      </c>
      <c r="C1887">
        <v>8883.93</v>
      </c>
      <c r="D1887">
        <v>7983.65</v>
      </c>
      <c r="E1887">
        <v>900.28</v>
      </c>
      <c r="F1887" t="s">
        <v>5597</v>
      </c>
      <c r="G1887" t="s">
        <v>55</v>
      </c>
    </row>
    <row r="1888" spans="1:7" x14ac:dyDescent="0.25">
      <c r="A1888" t="s">
        <v>2575</v>
      </c>
      <c r="B1888" t="s">
        <v>2576</v>
      </c>
      <c r="C1888">
        <v>4964.29</v>
      </c>
      <c r="D1888">
        <v>4747.9799999999996</v>
      </c>
      <c r="E1888">
        <v>216.31</v>
      </c>
      <c r="F1888" t="s">
        <v>5597</v>
      </c>
      <c r="G1888" t="s">
        <v>55</v>
      </c>
    </row>
    <row r="1889" spans="1:7" x14ac:dyDescent="0.25">
      <c r="A1889" t="s">
        <v>772</v>
      </c>
      <c r="B1889" t="s">
        <v>773</v>
      </c>
      <c r="C1889">
        <v>223.21</v>
      </c>
      <c r="D1889">
        <v>0</v>
      </c>
      <c r="E1889">
        <v>223.21</v>
      </c>
      <c r="F1889" t="s">
        <v>5597</v>
      </c>
      <c r="G1889" t="s">
        <v>55</v>
      </c>
    </row>
    <row r="1890" spans="1:7" x14ac:dyDescent="0.25">
      <c r="A1890" t="s">
        <v>751</v>
      </c>
      <c r="B1890" t="s">
        <v>752</v>
      </c>
      <c r="C1890">
        <v>8553.57</v>
      </c>
      <c r="D1890">
        <v>7730.33</v>
      </c>
      <c r="E1890">
        <v>823.24</v>
      </c>
      <c r="F1890" t="s">
        <v>5539</v>
      </c>
      <c r="G1890" t="s">
        <v>55</v>
      </c>
    </row>
    <row r="1891" spans="1:7" x14ac:dyDescent="0.25">
      <c r="A1891" t="s">
        <v>1180</v>
      </c>
      <c r="B1891" t="s">
        <v>1181</v>
      </c>
      <c r="C1891">
        <v>47678.57</v>
      </c>
      <c r="D1891">
        <v>41093.75</v>
      </c>
      <c r="E1891">
        <v>6584.82</v>
      </c>
      <c r="F1891" t="s">
        <v>5977</v>
      </c>
      <c r="G1891" t="s">
        <v>55</v>
      </c>
    </row>
    <row r="1892" spans="1:7" x14ac:dyDescent="0.25">
      <c r="A1892" t="s">
        <v>1266</v>
      </c>
      <c r="B1892" t="s">
        <v>1267</v>
      </c>
      <c r="C1892">
        <v>19464.29</v>
      </c>
      <c r="D1892">
        <v>18573.29</v>
      </c>
      <c r="E1892">
        <v>891</v>
      </c>
      <c r="F1892" t="s">
        <v>6207</v>
      </c>
      <c r="G1892" t="s">
        <v>55</v>
      </c>
    </row>
    <row r="1893" spans="1:7" x14ac:dyDescent="0.25">
      <c r="A1893" t="s">
        <v>1527</v>
      </c>
      <c r="B1893" t="s">
        <v>1528</v>
      </c>
      <c r="C1893">
        <v>2309.8200000000002</v>
      </c>
      <c r="D1893">
        <v>2075.75</v>
      </c>
      <c r="E1893">
        <v>234.07</v>
      </c>
      <c r="F1893" t="s">
        <v>6440</v>
      </c>
      <c r="G1893" t="s">
        <v>55</v>
      </c>
    </row>
    <row r="1894" spans="1:7" x14ac:dyDescent="0.25">
      <c r="A1894" t="s">
        <v>2459</v>
      </c>
      <c r="B1894" t="s">
        <v>2460</v>
      </c>
      <c r="C1894">
        <v>8526.7900000000009</v>
      </c>
      <c r="D1894">
        <v>7621</v>
      </c>
      <c r="E1894">
        <v>905.79</v>
      </c>
      <c r="F1894" t="s">
        <v>7235</v>
      </c>
      <c r="G1894" t="s">
        <v>55</v>
      </c>
    </row>
    <row r="1895" spans="1:7" x14ac:dyDescent="0.25">
      <c r="A1895" t="s">
        <v>1527</v>
      </c>
      <c r="B1895" t="s">
        <v>1528</v>
      </c>
      <c r="C1895">
        <v>7107.14</v>
      </c>
      <c r="D1895">
        <v>6386.92</v>
      </c>
      <c r="E1895">
        <v>720.22</v>
      </c>
      <c r="F1895" t="s">
        <v>6455</v>
      </c>
      <c r="G1895" t="s">
        <v>55</v>
      </c>
    </row>
    <row r="1896" spans="1:7" x14ac:dyDescent="0.25">
      <c r="A1896" t="s">
        <v>1527</v>
      </c>
      <c r="B1896" t="s">
        <v>1528</v>
      </c>
      <c r="C1896">
        <v>1421.43</v>
      </c>
      <c r="D1896">
        <v>1277.3800000000001</v>
      </c>
      <c r="E1896">
        <v>144.05000000000001</v>
      </c>
      <c r="F1896" t="s">
        <v>6427</v>
      </c>
      <c r="G1896" t="s">
        <v>55</v>
      </c>
    </row>
    <row r="1897" spans="1:7" x14ac:dyDescent="0.25">
      <c r="A1897" t="s">
        <v>2575</v>
      </c>
      <c r="B1897" t="s">
        <v>2576</v>
      </c>
      <c r="C1897">
        <v>1116.96</v>
      </c>
      <c r="D1897">
        <v>1068.3</v>
      </c>
      <c r="E1897">
        <v>48.66</v>
      </c>
      <c r="F1897" t="s">
        <v>7284</v>
      </c>
      <c r="G1897" t="s">
        <v>55</v>
      </c>
    </row>
    <row r="1898" spans="1:7" x14ac:dyDescent="0.25">
      <c r="A1898" t="s">
        <v>1430</v>
      </c>
      <c r="B1898" t="s">
        <v>1431</v>
      </c>
      <c r="C1898">
        <v>3600</v>
      </c>
      <c r="D1898">
        <v>2990.51</v>
      </c>
      <c r="E1898">
        <v>609.49</v>
      </c>
      <c r="F1898" t="s">
        <v>6295</v>
      </c>
      <c r="G1898" t="s">
        <v>55</v>
      </c>
    </row>
    <row r="1899" spans="1:7" x14ac:dyDescent="0.25">
      <c r="A1899" t="s">
        <v>1266</v>
      </c>
      <c r="B1899" t="s">
        <v>1267</v>
      </c>
      <c r="C1899">
        <v>10044.64</v>
      </c>
      <c r="D1899">
        <v>9286.65</v>
      </c>
      <c r="E1899">
        <v>757.99</v>
      </c>
      <c r="F1899" t="s">
        <v>6201</v>
      </c>
      <c r="G1899" t="s">
        <v>55</v>
      </c>
    </row>
    <row r="1900" spans="1:7" x14ac:dyDescent="0.25">
      <c r="A1900" t="s">
        <v>1442</v>
      </c>
      <c r="B1900" t="s">
        <v>1443</v>
      </c>
      <c r="C1900">
        <v>2507.14</v>
      </c>
      <c r="D1900">
        <v>2070.4699999999998</v>
      </c>
      <c r="E1900">
        <v>436.67</v>
      </c>
      <c r="F1900" t="s">
        <v>6302</v>
      </c>
      <c r="G1900" t="s">
        <v>55</v>
      </c>
    </row>
    <row r="1901" spans="1:7" x14ac:dyDescent="0.25">
      <c r="A1901" t="s">
        <v>2815</v>
      </c>
      <c r="B1901" t="s">
        <v>2816</v>
      </c>
      <c r="C1901">
        <v>3953.57</v>
      </c>
      <c r="D1901">
        <v>2893.75</v>
      </c>
      <c r="E1901">
        <v>1059.82</v>
      </c>
      <c r="F1901" t="s">
        <v>7491</v>
      </c>
      <c r="G1901" t="s">
        <v>55</v>
      </c>
    </row>
    <row r="1902" spans="1:7" x14ac:dyDescent="0.25">
      <c r="A1902" t="s">
        <v>1527</v>
      </c>
      <c r="B1902" t="s">
        <v>1528</v>
      </c>
      <c r="C1902">
        <v>533.04</v>
      </c>
      <c r="D1902">
        <v>479.02</v>
      </c>
      <c r="E1902">
        <v>54.02</v>
      </c>
      <c r="F1902" t="s">
        <v>6414</v>
      </c>
      <c r="G1902" t="s">
        <v>55</v>
      </c>
    </row>
    <row r="1903" spans="1:7" x14ac:dyDescent="0.25">
      <c r="A1903" t="s">
        <v>155</v>
      </c>
      <c r="B1903" t="s">
        <v>156</v>
      </c>
      <c r="C1903">
        <v>13946.43</v>
      </c>
      <c r="D1903">
        <v>11610.46</v>
      </c>
      <c r="E1903">
        <v>2335.9699999999998</v>
      </c>
      <c r="F1903" t="s">
        <v>4932</v>
      </c>
      <c r="G1903" t="s">
        <v>55</v>
      </c>
    </row>
    <row r="1904" spans="1:7" x14ac:dyDescent="0.25">
      <c r="A1904" t="s">
        <v>1527</v>
      </c>
      <c r="B1904" t="s">
        <v>1528</v>
      </c>
      <c r="C1904">
        <v>888.39</v>
      </c>
      <c r="D1904">
        <v>798.36</v>
      </c>
      <c r="E1904">
        <v>90.03</v>
      </c>
      <c r="F1904" t="s">
        <v>6421</v>
      </c>
      <c r="G1904" t="s">
        <v>55</v>
      </c>
    </row>
    <row r="1905" spans="1:7" x14ac:dyDescent="0.25">
      <c r="A1905" t="s">
        <v>59</v>
      </c>
      <c r="B1905" t="s">
        <v>60</v>
      </c>
      <c r="C1905">
        <v>7544.64</v>
      </c>
      <c r="D1905">
        <v>6791.29</v>
      </c>
      <c r="E1905">
        <v>753.35</v>
      </c>
      <c r="F1905" t="s">
        <v>4837</v>
      </c>
      <c r="G1905" t="s">
        <v>55</v>
      </c>
    </row>
    <row r="1906" spans="1:7" x14ac:dyDescent="0.25">
      <c r="A1906" t="s">
        <v>6273</v>
      </c>
      <c r="B1906" t="s">
        <v>6274</v>
      </c>
      <c r="C1906">
        <v>1437.5</v>
      </c>
      <c r="D1906">
        <v>956.47</v>
      </c>
      <c r="E1906">
        <v>481.03</v>
      </c>
      <c r="F1906" t="s">
        <v>6281</v>
      </c>
      <c r="G1906" t="s">
        <v>55</v>
      </c>
    </row>
    <row r="1907" spans="1:7" x14ac:dyDescent="0.25">
      <c r="A1907" t="s">
        <v>1527</v>
      </c>
      <c r="B1907" t="s">
        <v>1528</v>
      </c>
      <c r="C1907">
        <v>17589.29</v>
      </c>
      <c r="D1907">
        <v>15967.29</v>
      </c>
      <c r="E1907">
        <v>1622</v>
      </c>
      <c r="F1907" t="s">
        <v>6465</v>
      </c>
      <c r="G1907" t="s">
        <v>55</v>
      </c>
    </row>
    <row r="1908" spans="1:7" x14ac:dyDescent="0.25">
      <c r="A1908" t="s">
        <v>2148</v>
      </c>
      <c r="B1908" t="s">
        <v>2149</v>
      </c>
      <c r="C1908">
        <v>8883.93</v>
      </c>
      <c r="D1908">
        <v>7937.53</v>
      </c>
      <c r="E1908">
        <v>946.4</v>
      </c>
      <c r="F1908" t="s">
        <v>6926</v>
      </c>
      <c r="G1908" t="s">
        <v>55</v>
      </c>
    </row>
    <row r="1909" spans="1:7" x14ac:dyDescent="0.25">
      <c r="A1909" t="s">
        <v>1527</v>
      </c>
      <c r="B1909" t="s">
        <v>1528</v>
      </c>
      <c r="C1909">
        <v>1776.79</v>
      </c>
      <c r="D1909">
        <v>1596.73</v>
      </c>
      <c r="E1909">
        <v>180.06</v>
      </c>
      <c r="F1909" t="s">
        <v>6433</v>
      </c>
      <c r="G1909" t="s">
        <v>55</v>
      </c>
    </row>
    <row r="1910" spans="1:7" x14ac:dyDescent="0.25">
      <c r="A1910" t="s">
        <v>2148</v>
      </c>
      <c r="B1910" t="s">
        <v>2149</v>
      </c>
      <c r="C1910">
        <v>17678.57</v>
      </c>
      <c r="D1910">
        <v>15875.07</v>
      </c>
      <c r="E1910">
        <v>1803.5</v>
      </c>
      <c r="F1910" t="s">
        <v>6929</v>
      </c>
      <c r="G1910" t="s">
        <v>55</v>
      </c>
    </row>
    <row r="1911" spans="1:7" x14ac:dyDescent="0.25">
      <c r="A1911" t="s">
        <v>1527</v>
      </c>
      <c r="B1911" t="s">
        <v>1528</v>
      </c>
      <c r="C1911">
        <v>1243.75</v>
      </c>
      <c r="D1911">
        <v>1117.71</v>
      </c>
      <c r="E1911">
        <v>126.04</v>
      </c>
      <c r="F1911" t="s">
        <v>6426</v>
      </c>
      <c r="G1911" t="s">
        <v>55</v>
      </c>
    </row>
    <row r="1912" spans="1:7" x14ac:dyDescent="0.25">
      <c r="A1912" t="s">
        <v>1527</v>
      </c>
      <c r="B1912" t="s">
        <v>1528</v>
      </c>
      <c r="C1912">
        <v>1776.79</v>
      </c>
      <c r="D1912">
        <v>1596.73</v>
      </c>
      <c r="E1912">
        <v>180.06</v>
      </c>
      <c r="F1912" t="s">
        <v>6434</v>
      </c>
      <c r="G1912" t="s">
        <v>55</v>
      </c>
    </row>
    <row r="1913" spans="1:7" x14ac:dyDescent="0.25">
      <c r="A1913" t="s">
        <v>1527</v>
      </c>
      <c r="B1913" t="s">
        <v>1528</v>
      </c>
      <c r="C1913">
        <v>2132.14</v>
      </c>
      <c r="D1913">
        <v>1916.08</v>
      </c>
      <c r="E1913">
        <v>216.06</v>
      </c>
      <c r="F1913" t="s">
        <v>6439</v>
      </c>
      <c r="G1913" t="s">
        <v>55</v>
      </c>
    </row>
    <row r="1914" spans="1:7" x14ac:dyDescent="0.25">
      <c r="A1914" t="s">
        <v>2148</v>
      </c>
      <c r="B1914" t="s">
        <v>2149</v>
      </c>
      <c r="C1914">
        <v>17767.86</v>
      </c>
      <c r="D1914">
        <v>15875.07</v>
      </c>
      <c r="E1914">
        <v>1892.79</v>
      </c>
      <c r="F1914" t="s">
        <v>6930</v>
      </c>
      <c r="G1914" t="s">
        <v>55</v>
      </c>
    </row>
    <row r="1915" spans="1:7" x14ac:dyDescent="0.25">
      <c r="A1915" t="s">
        <v>6273</v>
      </c>
      <c r="B1915" t="s">
        <v>6274</v>
      </c>
      <c r="C1915">
        <v>862.5</v>
      </c>
      <c r="D1915">
        <v>573.88</v>
      </c>
      <c r="E1915">
        <v>288.62</v>
      </c>
      <c r="F1915" t="s">
        <v>6280</v>
      </c>
      <c r="G1915" t="s">
        <v>55</v>
      </c>
    </row>
    <row r="1916" spans="1:7" x14ac:dyDescent="0.25">
      <c r="A1916" t="s">
        <v>1266</v>
      </c>
      <c r="B1916" t="s">
        <v>1267</v>
      </c>
      <c r="C1916">
        <v>30133.93</v>
      </c>
      <c r="D1916">
        <v>27859.94</v>
      </c>
      <c r="E1916">
        <v>2273.9899999999998</v>
      </c>
      <c r="F1916" t="s">
        <v>6214</v>
      </c>
      <c r="G1916" t="s">
        <v>55</v>
      </c>
    </row>
    <row r="1917" spans="1:7" x14ac:dyDescent="0.25">
      <c r="A1917" t="s">
        <v>1970</v>
      </c>
      <c r="B1917" t="s">
        <v>1971</v>
      </c>
      <c r="C1917">
        <v>5571.43</v>
      </c>
      <c r="D1917">
        <v>4640.42</v>
      </c>
      <c r="E1917">
        <v>931.01</v>
      </c>
      <c r="F1917" t="s">
        <v>6810</v>
      </c>
      <c r="G1917" t="s">
        <v>55</v>
      </c>
    </row>
    <row r="1918" spans="1:7" x14ac:dyDescent="0.25">
      <c r="A1918" t="s">
        <v>1266</v>
      </c>
      <c r="B1918" t="s">
        <v>1267</v>
      </c>
      <c r="C1918">
        <v>29196.42</v>
      </c>
      <c r="D1918">
        <v>27859.94</v>
      </c>
      <c r="E1918">
        <v>1336.48</v>
      </c>
      <c r="F1918" t="s">
        <v>5587</v>
      </c>
      <c r="G1918" t="s">
        <v>55</v>
      </c>
    </row>
    <row r="1919" spans="1:7" x14ac:dyDescent="0.25">
      <c r="A1919" t="s">
        <v>2575</v>
      </c>
      <c r="B1919" t="s">
        <v>2576</v>
      </c>
      <c r="C1919">
        <v>6205.36</v>
      </c>
      <c r="D1919">
        <v>5934.98</v>
      </c>
      <c r="E1919">
        <v>270.38</v>
      </c>
      <c r="F1919" t="s">
        <v>5587</v>
      </c>
      <c r="G1919" t="s">
        <v>55</v>
      </c>
    </row>
    <row r="1920" spans="1:7" x14ac:dyDescent="0.25">
      <c r="A1920" t="s">
        <v>2612</v>
      </c>
      <c r="B1920" t="s">
        <v>2613</v>
      </c>
      <c r="C1920">
        <v>7000</v>
      </c>
      <c r="D1920">
        <v>6555.17</v>
      </c>
      <c r="E1920">
        <v>444.83</v>
      </c>
      <c r="F1920" t="s">
        <v>5587</v>
      </c>
      <c r="G1920" t="s">
        <v>55</v>
      </c>
    </row>
    <row r="1921" spans="1:7" x14ac:dyDescent="0.25">
      <c r="A1921" t="s">
        <v>2815</v>
      </c>
      <c r="B1921" t="s">
        <v>2816</v>
      </c>
      <c r="C1921">
        <v>1976.79</v>
      </c>
      <c r="D1921">
        <v>1446.87</v>
      </c>
      <c r="E1921">
        <v>529.91999999999996</v>
      </c>
      <c r="F1921" t="s">
        <v>5587</v>
      </c>
      <c r="G1921" t="s">
        <v>55</v>
      </c>
    </row>
    <row r="1922" spans="1:7" x14ac:dyDescent="0.25">
      <c r="A1922" t="s">
        <v>760</v>
      </c>
      <c r="B1922" t="s">
        <v>761</v>
      </c>
      <c r="C1922">
        <v>1071.43</v>
      </c>
      <c r="D1922">
        <v>0</v>
      </c>
      <c r="E1922">
        <v>1071.43</v>
      </c>
      <c r="F1922" t="s">
        <v>5587</v>
      </c>
      <c r="G1922" t="s">
        <v>55</v>
      </c>
    </row>
    <row r="1923" spans="1:7" x14ac:dyDescent="0.25">
      <c r="A1923" t="s">
        <v>2637</v>
      </c>
      <c r="B1923" t="s">
        <v>2638</v>
      </c>
      <c r="C1923">
        <v>1237.5</v>
      </c>
      <c r="D1923">
        <v>1082.52</v>
      </c>
      <c r="E1923">
        <v>154.97999999999999</v>
      </c>
      <c r="F1923" t="s">
        <v>7349</v>
      </c>
      <c r="G1923" t="s">
        <v>55</v>
      </c>
    </row>
    <row r="1924" spans="1:7" x14ac:dyDescent="0.25">
      <c r="A1924" t="s">
        <v>1162</v>
      </c>
      <c r="B1924" t="s">
        <v>1163</v>
      </c>
      <c r="C1924">
        <v>16142.86</v>
      </c>
      <c r="D1924">
        <v>14178.57</v>
      </c>
      <c r="E1924">
        <v>1964.29</v>
      </c>
      <c r="F1924" t="s">
        <v>5938</v>
      </c>
      <c r="G1924" t="s">
        <v>55</v>
      </c>
    </row>
    <row r="1925" spans="1:7" x14ac:dyDescent="0.25">
      <c r="A1925" t="s">
        <v>2575</v>
      </c>
      <c r="B1925" t="s">
        <v>2576</v>
      </c>
      <c r="C1925">
        <v>3723.21</v>
      </c>
      <c r="D1925">
        <v>3560.99</v>
      </c>
      <c r="E1925">
        <v>162.22</v>
      </c>
      <c r="F1925" t="s">
        <v>6452</v>
      </c>
      <c r="G1925" t="s">
        <v>55</v>
      </c>
    </row>
    <row r="1926" spans="1:7" x14ac:dyDescent="0.25">
      <c r="A1926" t="s">
        <v>1527</v>
      </c>
      <c r="B1926" t="s">
        <v>1528</v>
      </c>
      <c r="C1926">
        <v>5330.36</v>
      </c>
      <c r="D1926">
        <v>4790.1899999999996</v>
      </c>
      <c r="E1926">
        <v>540.16999999999996</v>
      </c>
      <c r="F1926" t="s">
        <v>6452</v>
      </c>
      <c r="G1926" t="s">
        <v>55</v>
      </c>
    </row>
    <row r="1927" spans="1:7" x14ac:dyDescent="0.25">
      <c r="A1927" t="s">
        <v>1527</v>
      </c>
      <c r="B1927" t="s">
        <v>1528</v>
      </c>
      <c r="C1927">
        <v>17767.86</v>
      </c>
      <c r="D1927">
        <v>15967.29</v>
      </c>
      <c r="E1927">
        <v>1800.57</v>
      </c>
      <c r="F1927" t="s">
        <v>5598</v>
      </c>
      <c r="G1927" t="s">
        <v>55</v>
      </c>
    </row>
    <row r="1928" spans="1:7" x14ac:dyDescent="0.25">
      <c r="A1928" t="s">
        <v>772</v>
      </c>
      <c r="B1928" t="s">
        <v>773</v>
      </c>
      <c r="C1928">
        <v>223.21</v>
      </c>
      <c r="D1928">
        <v>0</v>
      </c>
      <c r="E1928">
        <v>223.21</v>
      </c>
      <c r="F1928" t="s">
        <v>5598</v>
      </c>
      <c r="G1928" t="s">
        <v>55</v>
      </c>
    </row>
    <row r="1929" spans="1:7" x14ac:dyDescent="0.25">
      <c r="A1929" t="s">
        <v>1527</v>
      </c>
      <c r="B1929" t="s">
        <v>1528</v>
      </c>
      <c r="C1929">
        <v>1066.07</v>
      </c>
      <c r="D1929">
        <v>958.04</v>
      </c>
      <c r="E1929">
        <v>108.03</v>
      </c>
      <c r="F1929" t="s">
        <v>6424</v>
      </c>
      <c r="G1929" t="s">
        <v>55</v>
      </c>
    </row>
    <row r="1930" spans="1:7" x14ac:dyDescent="0.25">
      <c r="A1930" t="s">
        <v>1527</v>
      </c>
      <c r="B1930" t="s">
        <v>1528</v>
      </c>
      <c r="C1930">
        <v>533.04</v>
      </c>
      <c r="D1930">
        <v>479.02</v>
      </c>
      <c r="E1930">
        <v>54.02</v>
      </c>
      <c r="F1930" t="s">
        <v>6415</v>
      </c>
      <c r="G1930" t="s">
        <v>55</v>
      </c>
    </row>
    <row r="1931" spans="1:7" x14ac:dyDescent="0.25">
      <c r="A1931" t="s">
        <v>2148</v>
      </c>
      <c r="B1931" t="s">
        <v>2149</v>
      </c>
      <c r="C1931">
        <v>97232.14</v>
      </c>
      <c r="D1931">
        <v>87312.66</v>
      </c>
      <c r="E1931">
        <v>9919.48</v>
      </c>
      <c r="F1931" t="s">
        <v>6937</v>
      </c>
      <c r="G1931" t="s">
        <v>55</v>
      </c>
    </row>
    <row r="1932" spans="1:7" x14ac:dyDescent="0.25">
      <c r="A1932" t="s">
        <v>2713</v>
      </c>
      <c r="B1932" t="s">
        <v>2714</v>
      </c>
      <c r="C1932">
        <v>18750</v>
      </c>
      <c r="D1932">
        <v>17223.54</v>
      </c>
      <c r="E1932">
        <v>1526.46</v>
      </c>
      <c r="F1932" t="s">
        <v>7381</v>
      </c>
      <c r="G1932" t="s">
        <v>55</v>
      </c>
    </row>
    <row r="1933" spans="1:7" x14ac:dyDescent="0.25">
      <c r="A1933" t="s">
        <v>85</v>
      </c>
      <c r="B1933" t="s">
        <v>86</v>
      </c>
      <c r="C1933">
        <v>9547.32</v>
      </c>
      <c r="D1933">
        <v>8623.5499999999993</v>
      </c>
      <c r="E1933">
        <v>923.77</v>
      </c>
      <c r="F1933" t="s">
        <v>4887</v>
      </c>
      <c r="G1933" t="s">
        <v>55</v>
      </c>
    </row>
    <row r="1934" spans="1:7" x14ac:dyDescent="0.25">
      <c r="A1934" t="s">
        <v>1527</v>
      </c>
      <c r="B1934" t="s">
        <v>1528</v>
      </c>
      <c r="C1934">
        <v>8883.93</v>
      </c>
      <c r="D1934">
        <v>7983.65</v>
      </c>
      <c r="E1934">
        <v>900.28</v>
      </c>
      <c r="F1934" t="s">
        <v>6458</v>
      </c>
      <c r="G1934" t="s">
        <v>55</v>
      </c>
    </row>
    <row r="1935" spans="1:7" x14ac:dyDescent="0.25">
      <c r="A1935" t="s">
        <v>1527</v>
      </c>
      <c r="B1935" t="s">
        <v>1528</v>
      </c>
      <c r="C1935">
        <v>3553.57</v>
      </c>
      <c r="D1935">
        <v>3193.46</v>
      </c>
      <c r="E1935">
        <v>360.11</v>
      </c>
      <c r="F1935" t="s">
        <v>6447</v>
      </c>
      <c r="G1935" t="s">
        <v>55</v>
      </c>
    </row>
    <row r="1936" spans="1:7" x14ac:dyDescent="0.25">
      <c r="A1936" t="s">
        <v>1527</v>
      </c>
      <c r="B1936" t="s">
        <v>1528</v>
      </c>
      <c r="C1936">
        <v>3553.57</v>
      </c>
      <c r="D1936">
        <v>3193.46</v>
      </c>
      <c r="E1936">
        <v>360.11</v>
      </c>
      <c r="F1936" t="s">
        <v>6448</v>
      </c>
      <c r="G1936" t="s">
        <v>55</v>
      </c>
    </row>
    <row r="1937" spans="1:7" x14ac:dyDescent="0.25">
      <c r="A1937" t="s">
        <v>1527</v>
      </c>
      <c r="B1937" t="s">
        <v>1528</v>
      </c>
      <c r="C1937">
        <v>3553.57</v>
      </c>
      <c r="D1937">
        <v>3193.46</v>
      </c>
      <c r="E1937">
        <v>360.11</v>
      </c>
      <c r="F1937" t="s">
        <v>6449</v>
      </c>
      <c r="G1937" t="s">
        <v>55</v>
      </c>
    </row>
    <row r="1938" spans="1:7" x14ac:dyDescent="0.25">
      <c r="A1938" t="s">
        <v>2637</v>
      </c>
      <c r="B1938" t="s">
        <v>2638</v>
      </c>
      <c r="C1938">
        <v>2500</v>
      </c>
      <c r="D1938">
        <v>2165.0300000000002</v>
      </c>
      <c r="E1938">
        <v>334.97</v>
      </c>
      <c r="F1938" t="s">
        <v>7350</v>
      </c>
      <c r="G1938" t="s">
        <v>55</v>
      </c>
    </row>
    <row r="1939" spans="1:7" x14ac:dyDescent="0.25">
      <c r="A1939" t="s">
        <v>2654</v>
      </c>
      <c r="B1939" t="s">
        <v>2655</v>
      </c>
      <c r="C1939">
        <v>594.64</v>
      </c>
      <c r="D1939">
        <v>585.61</v>
      </c>
      <c r="E1939">
        <v>9.0299999999999994</v>
      </c>
      <c r="F1939" t="s">
        <v>7362</v>
      </c>
      <c r="G1939" t="s">
        <v>55</v>
      </c>
    </row>
    <row r="1940" spans="1:7" x14ac:dyDescent="0.25">
      <c r="A1940" t="s">
        <v>2713</v>
      </c>
      <c r="B1940" t="s">
        <v>2714</v>
      </c>
      <c r="C1940">
        <v>1960.72</v>
      </c>
      <c r="D1940">
        <v>1722.36</v>
      </c>
      <c r="E1940">
        <v>238.36</v>
      </c>
      <c r="F1940" t="s">
        <v>7362</v>
      </c>
      <c r="G1940" t="s">
        <v>55</v>
      </c>
    </row>
    <row r="1941" spans="1:7" x14ac:dyDescent="0.25">
      <c r="A1941" t="s">
        <v>2903</v>
      </c>
      <c r="B1941" t="s">
        <v>2904</v>
      </c>
      <c r="C1941">
        <v>641.07000000000005</v>
      </c>
      <c r="D1941">
        <v>574.55999999999995</v>
      </c>
      <c r="E1941">
        <v>66.510000000000005</v>
      </c>
      <c r="F1941" t="s">
        <v>7362</v>
      </c>
      <c r="G1941" t="s">
        <v>55</v>
      </c>
    </row>
    <row r="1942" spans="1:7" x14ac:dyDescent="0.25">
      <c r="A1942" t="s">
        <v>2917</v>
      </c>
      <c r="B1942" t="s">
        <v>2918</v>
      </c>
      <c r="C1942">
        <v>1632.14</v>
      </c>
      <c r="D1942">
        <v>1402.44</v>
      </c>
      <c r="E1942">
        <v>229.7</v>
      </c>
      <c r="F1942" t="s">
        <v>7362</v>
      </c>
      <c r="G1942" t="s">
        <v>55</v>
      </c>
    </row>
    <row r="1943" spans="1:7" x14ac:dyDescent="0.25">
      <c r="A1943" t="s">
        <v>5872</v>
      </c>
      <c r="B1943" t="s">
        <v>5873</v>
      </c>
      <c r="C1943">
        <v>19642.86</v>
      </c>
      <c r="D1943">
        <v>12321.43</v>
      </c>
      <c r="E1943">
        <v>7321.43</v>
      </c>
      <c r="F1943" t="s">
        <v>5878</v>
      </c>
      <c r="G1943" t="s">
        <v>55</v>
      </c>
    </row>
    <row r="1944" spans="1:7" x14ac:dyDescent="0.25">
      <c r="A1944" t="s">
        <v>1146</v>
      </c>
      <c r="B1944" t="s">
        <v>1147</v>
      </c>
      <c r="C1944">
        <v>20089.28</v>
      </c>
      <c r="D1944">
        <v>17008.93</v>
      </c>
      <c r="E1944">
        <v>3080.35</v>
      </c>
      <c r="F1944" t="s">
        <v>5878</v>
      </c>
      <c r="G1944" t="s">
        <v>55</v>
      </c>
    </row>
    <row r="1945" spans="1:7" x14ac:dyDescent="0.25">
      <c r="A1945" t="s">
        <v>2432</v>
      </c>
      <c r="B1945" t="s">
        <v>2433</v>
      </c>
      <c r="C1945">
        <v>9392.86</v>
      </c>
      <c r="D1945">
        <v>8142.8</v>
      </c>
      <c r="E1945">
        <v>1250.06</v>
      </c>
      <c r="F1945" t="s">
        <v>5910</v>
      </c>
      <c r="G1945" t="s">
        <v>55</v>
      </c>
    </row>
    <row r="1946" spans="1:7" x14ac:dyDescent="0.25">
      <c r="A1946" t="s">
        <v>1673</v>
      </c>
      <c r="B1946" t="s">
        <v>1674</v>
      </c>
      <c r="C1946">
        <v>6919.64</v>
      </c>
      <c r="D1946">
        <v>5319.2</v>
      </c>
      <c r="E1946">
        <v>1600.44</v>
      </c>
      <c r="F1946" t="s">
        <v>5910</v>
      </c>
      <c r="G1946" t="s">
        <v>55</v>
      </c>
    </row>
    <row r="1947" spans="1:7" x14ac:dyDescent="0.25">
      <c r="A1947" t="s">
        <v>1668</v>
      </c>
      <c r="B1947" t="s">
        <v>1669</v>
      </c>
      <c r="C1947">
        <v>2428.5700000000002</v>
      </c>
      <c r="D1947">
        <v>1864.73</v>
      </c>
      <c r="E1947">
        <v>563.84</v>
      </c>
      <c r="F1947" t="s">
        <v>5910</v>
      </c>
      <c r="G1947" t="s">
        <v>55</v>
      </c>
    </row>
    <row r="1948" spans="1:7" x14ac:dyDescent="0.25">
      <c r="A1948" t="s">
        <v>1169</v>
      </c>
      <c r="B1948" t="s">
        <v>1170</v>
      </c>
      <c r="C1948">
        <v>12500</v>
      </c>
      <c r="D1948">
        <v>11047.27</v>
      </c>
      <c r="E1948">
        <v>1452.73</v>
      </c>
      <c r="F1948" t="s">
        <v>5910</v>
      </c>
      <c r="G1948" t="s">
        <v>55</v>
      </c>
    </row>
    <row r="1949" spans="1:7" x14ac:dyDescent="0.25">
      <c r="A1949" t="s">
        <v>1134</v>
      </c>
      <c r="B1949" t="s">
        <v>1135</v>
      </c>
      <c r="C1949">
        <v>4964.29</v>
      </c>
      <c r="D1949">
        <v>4315.0600000000004</v>
      </c>
      <c r="E1949">
        <v>649.23</v>
      </c>
      <c r="F1949" t="s">
        <v>5910</v>
      </c>
      <c r="G1949" t="s">
        <v>55</v>
      </c>
    </row>
    <row r="1950" spans="1:7" x14ac:dyDescent="0.25">
      <c r="A1950" t="s">
        <v>2148</v>
      </c>
      <c r="B1950" t="s">
        <v>2149</v>
      </c>
      <c r="C1950">
        <v>35357.14</v>
      </c>
      <c r="D1950">
        <v>31750.06</v>
      </c>
      <c r="E1950">
        <v>3607.08</v>
      </c>
      <c r="F1950" t="s">
        <v>6936</v>
      </c>
      <c r="G1950" t="s">
        <v>55</v>
      </c>
    </row>
    <row r="1951" spans="1:7" x14ac:dyDescent="0.25">
      <c r="A1951" t="s">
        <v>1527</v>
      </c>
      <c r="B1951" t="s">
        <v>1528</v>
      </c>
      <c r="C1951">
        <v>5330.36</v>
      </c>
      <c r="D1951">
        <v>4790.1899999999996</v>
      </c>
      <c r="E1951">
        <v>540.16999999999996</v>
      </c>
      <c r="F1951" t="s">
        <v>6453</v>
      </c>
      <c r="G1951" t="s">
        <v>55</v>
      </c>
    </row>
    <row r="1952" spans="1:7" x14ac:dyDescent="0.25">
      <c r="A1952" t="s">
        <v>5425</v>
      </c>
      <c r="B1952" t="s">
        <v>5426</v>
      </c>
      <c r="C1952">
        <v>14732.14</v>
      </c>
      <c r="D1952">
        <v>11897.32</v>
      </c>
      <c r="E1952">
        <v>2834.82</v>
      </c>
      <c r="F1952" t="s">
        <v>5432</v>
      </c>
      <c r="G1952" t="s">
        <v>55</v>
      </c>
    </row>
    <row r="1953" spans="1:7" x14ac:dyDescent="0.25">
      <c r="A1953" t="s">
        <v>1266</v>
      </c>
      <c r="B1953" t="s">
        <v>1267</v>
      </c>
      <c r="C1953">
        <v>40178.57</v>
      </c>
      <c r="D1953">
        <v>37146.589999999997</v>
      </c>
      <c r="E1953">
        <v>3031.98</v>
      </c>
      <c r="F1953" t="s">
        <v>6217</v>
      </c>
      <c r="G1953" t="s">
        <v>55</v>
      </c>
    </row>
    <row r="1954" spans="1:7" x14ac:dyDescent="0.25">
      <c r="A1954" t="s">
        <v>7483</v>
      </c>
      <c r="B1954" t="s">
        <v>7484</v>
      </c>
      <c r="C1954">
        <v>1994.64</v>
      </c>
      <c r="D1954">
        <v>1147.81</v>
      </c>
      <c r="E1954">
        <v>846.83</v>
      </c>
      <c r="F1954" t="s">
        <v>7485</v>
      </c>
      <c r="G1954" t="s">
        <v>55</v>
      </c>
    </row>
    <row r="1955" spans="1:7" x14ac:dyDescent="0.25">
      <c r="A1955" t="s">
        <v>1146</v>
      </c>
      <c r="B1955" t="s">
        <v>1147</v>
      </c>
      <c r="C1955">
        <v>476.56</v>
      </c>
      <c r="D1955">
        <v>396.88</v>
      </c>
      <c r="E1955">
        <v>79.680000000000007</v>
      </c>
      <c r="F1955" t="s">
        <v>5920</v>
      </c>
      <c r="G1955" t="s">
        <v>55</v>
      </c>
    </row>
    <row r="1956" spans="1:7" x14ac:dyDescent="0.25">
      <c r="A1956" t="s">
        <v>1146</v>
      </c>
      <c r="B1956" t="s">
        <v>1147</v>
      </c>
      <c r="C1956">
        <v>10044.64</v>
      </c>
      <c r="D1956">
        <v>8504.4599999999991</v>
      </c>
      <c r="E1956">
        <v>1540.18</v>
      </c>
      <c r="F1956" t="s">
        <v>5927</v>
      </c>
      <c r="G1956" t="s">
        <v>55</v>
      </c>
    </row>
    <row r="1957" spans="1:7" x14ac:dyDescent="0.25">
      <c r="A1957" t="s">
        <v>2148</v>
      </c>
      <c r="B1957" t="s">
        <v>2149</v>
      </c>
      <c r="C1957">
        <v>26651.79</v>
      </c>
      <c r="D1957">
        <v>23812.54</v>
      </c>
      <c r="E1957">
        <v>2839.25</v>
      </c>
      <c r="F1957" t="s">
        <v>6935</v>
      </c>
      <c r="G1957" t="s">
        <v>55</v>
      </c>
    </row>
    <row r="1958" spans="1:7" x14ac:dyDescent="0.25">
      <c r="A1958" t="s">
        <v>2432</v>
      </c>
      <c r="B1958" t="s">
        <v>2433</v>
      </c>
      <c r="C1958">
        <v>939.29</v>
      </c>
      <c r="D1958">
        <v>814.28</v>
      </c>
      <c r="E1958">
        <v>125.01</v>
      </c>
      <c r="F1958" t="s">
        <v>5921</v>
      </c>
      <c r="G1958" t="s">
        <v>55</v>
      </c>
    </row>
    <row r="1959" spans="1:7" x14ac:dyDescent="0.25">
      <c r="A1959" t="s">
        <v>1146</v>
      </c>
      <c r="B1959" t="s">
        <v>1147</v>
      </c>
      <c r="C1959">
        <v>544.64</v>
      </c>
      <c r="D1959">
        <v>453.57</v>
      </c>
      <c r="E1959">
        <v>91.07</v>
      </c>
      <c r="F1959" t="s">
        <v>5921</v>
      </c>
      <c r="G1959" t="s">
        <v>55</v>
      </c>
    </row>
    <row r="1960" spans="1:7" x14ac:dyDescent="0.25">
      <c r="A1960" t="s">
        <v>1224</v>
      </c>
      <c r="B1960" t="s">
        <v>1225</v>
      </c>
      <c r="C1960">
        <v>26878.57</v>
      </c>
      <c r="D1960">
        <v>21042.240000000002</v>
      </c>
      <c r="E1960">
        <v>5836.33</v>
      </c>
      <c r="F1960" t="s">
        <v>6002</v>
      </c>
      <c r="G1960" t="s">
        <v>55</v>
      </c>
    </row>
    <row r="1961" spans="1:7" x14ac:dyDescent="0.25">
      <c r="A1961" t="s">
        <v>2575</v>
      </c>
      <c r="B1961" t="s">
        <v>2576</v>
      </c>
      <c r="C1961">
        <v>4964.28</v>
      </c>
      <c r="D1961">
        <v>4747.9799999999996</v>
      </c>
      <c r="E1961">
        <v>216.3</v>
      </c>
      <c r="F1961" t="s">
        <v>5961</v>
      </c>
      <c r="G1961" t="s">
        <v>55</v>
      </c>
    </row>
    <row r="1962" spans="1:7" x14ac:dyDescent="0.25">
      <c r="A1962" t="s">
        <v>1527</v>
      </c>
      <c r="B1962" t="s">
        <v>1528</v>
      </c>
      <c r="C1962">
        <v>12437.5</v>
      </c>
      <c r="D1962">
        <v>11177.1</v>
      </c>
      <c r="E1962">
        <v>1260.4000000000001</v>
      </c>
      <c r="F1962" t="s">
        <v>5961</v>
      </c>
      <c r="G1962" t="s">
        <v>55</v>
      </c>
    </row>
    <row r="1963" spans="1:7" x14ac:dyDescent="0.25">
      <c r="A1963" t="s">
        <v>1169</v>
      </c>
      <c r="B1963" t="s">
        <v>1170</v>
      </c>
      <c r="C1963">
        <v>1017.86</v>
      </c>
      <c r="D1963">
        <v>883.78</v>
      </c>
      <c r="E1963">
        <v>134.08000000000001</v>
      </c>
      <c r="F1963" t="s">
        <v>5961</v>
      </c>
      <c r="G1963" t="s">
        <v>55</v>
      </c>
    </row>
    <row r="1964" spans="1:7" x14ac:dyDescent="0.25">
      <c r="A1964" t="s">
        <v>2575</v>
      </c>
      <c r="B1964" t="s">
        <v>2576</v>
      </c>
      <c r="C1964">
        <v>18683.04</v>
      </c>
      <c r="D1964">
        <v>17804.939999999999</v>
      </c>
      <c r="E1964">
        <v>878.1</v>
      </c>
      <c r="F1964" t="s">
        <v>7288</v>
      </c>
      <c r="G1964" t="s">
        <v>55</v>
      </c>
    </row>
    <row r="1965" spans="1:7" x14ac:dyDescent="0.25">
      <c r="A1965" t="s">
        <v>2520</v>
      </c>
      <c r="B1965" t="s">
        <v>2521</v>
      </c>
      <c r="C1965">
        <v>391.07</v>
      </c>
      <c r="D1965">
        <v>311.95</v>
      </c>
      <c r="E1965">
        <v>79.12</v>
      </c>
      <c r="F1965" t="s">
        <v>7265</v>
      </c>
      <c r="G1965" t="s">
        <v>55</v>
      </c>
    </row>
    <row r="1966" spans="1:7" x14ac:dyDescent="0.25">
      <c r="A1966" t="s">
        <v>1527</v>
      </c>
      <c r="B1966" t="s">
        <v>1528</v>
      </c>
      <c r="C1966">
        <v>5330.36</v>
      </c>
      <c r="D1966">
        <v>4790.1899999999996</v>
      </c>
      <c r="E1966">
        <v>540.16999999999996</v>
      </c>
      <c r="F1966" t="s">
        <v>6454</v>
      </c>
      <c r="G1966" t="s">
        <v>55</v>
      </c>
    </row>
    <row r="1967" spans="1:7" x14ac:dyDescent="0.25">
      <c r="A1967" t="s">
        <v>1146</v>
      </c>
      <c r="B1967" t="s">
        <v>1147</v>
      </c>
      <c r="C1967">
        <v>4017.85</v>
      </c>
      <c r="D1967">
        <v>3401.79</v>
      </c>
      <c r="E1967">
        <v>616.05999999999995</v>
      </c>
      <c r="F1967" t="s">
        <v>5672</v>
      </c>
      <c r="G1967" t="s">
        <v>55</v>
      </c>
    </row>
    <row r="1968" spans="1:7" x14ac:dyDescent="0.25">
      <c r="A1968" t="s">
        <v>847</v>
      </c>
      <c r="B1968" t="s">
        <v>848</v>
      </c>
      <c r="C1968">
        <v>148.44</v>
      </c>
      <c r="D1968">
        <v>129.02000000000001</v>
      </c>
      <c r="E1968">
        <v>19.420000000000002</v>
      </c>
      <c r="F1968" t="s">
        <v>5672</v>
      </c>
      <c r="G1968" t="s">
        <v>55</v>
      </c>
    </row>
    <row r="1969" spans="1:7" x14ac:dyDescent="0.25">
      <c r="A1969" t="s">
        <v>1527</v>
      </c>
      <c r="B1969" t="s">
        <v>1528</v>
      </c>
      <c r="C1969">
        <v>7107.14</v>
      </c>
      <c r="D1969">
        <v>6386.92</v>
      </c>
      <c r="E1969">
        <v>720.22</v>
      </c>
      <c r="F1969" t="s">
        <v>6456</v>
      </c>
      <c r="G1969" t="s">
        <v>55</v>
      </c>
    </row>
    <row r="1970" spans="1:7" x14ac:dyDescent="0.25">
      <c r="A1970" t="s">
        <v>1527</v>
      </c>
      <c r="B1970" t="s">
        <v>1528</v>
      </c>
      <c r="C1970">
        <v>355.36</v>
      </c>
      <c r="D1970">
        <v>319.35000000000002</v>
      </c>
      <c r="E1970">
        <v>36.01</v>
      </c>
      <c r="F1970" t="s">
        <v>6411</v>
      </c>
      <c r="G1970" t="s">
        <v>55</v>
      </c>
    </row>
    <row r="1971" spans="1:7" x14ac:dyDescent="0.25">
      <c r="A1971" t="s">
        <v>2436</v>
      </c>
      <c r="B1971" t="s">
        <v>2437</v>
      </c>
      <c r="C1971">
        <v>3318.75</v>
      </c>
      <c r="D1971">
        <v>3032.16</v>
      </c>
      <c r="E1971">
        <v>286.58999999999997</v>
      </c>
      <c r="F1971" t="s">
        <v>7196</v>
      </c>
      <c r="G1971" t="s">
        <v>55</v>
      </c>
    </row>
    <row r="1972" spans="1:7" x14ac:dyDescent="0.25">
      <c r="A1972" t="s">
        <v>2432</v>
      </c>
      <c r="B1972" t="s">
        <v>2433</v>
      </c>
      <c r="C1972">
        <v>7098.21</v>
      </c>
      <c r="D1972">
        <v>6107.1</v>
      </c>
      <c r="E1972">
        <v>991.11</v>
      </c>
      <c r="F1972" t="s">
        <v>5156</v>
      </c>
      <c r="G1972" t="s">
        <v>55</v>
      </c>
    </row>
    <row r="1973" spans="1:7" x14ac:dyDescent="0.25">
      <c r="A1973" t="s">
        <v>763</v>
      </c>
      <c r="B1973" t="s">
        <v>764</v>
      </c>
      <c r="C1973">
        <v>1071.43</v>
      </c>
      <c r="D1973">
        <v>0</v>
      </c>
      <c r="E1973">
        <v>1071.43</v>
      </c>
      <c r="F1973" t="s">
        <v>5156</v>
      </c>
      <c r="G1973" t="s">
        <v>55</v>
      </c>
    </row>
    <row r="1974" spans="1:7" x14ac:dyDescent="0.25">
      <c r="A1974" t="s">
        <v>1169</v>
      </c>
      <c r="B1974" t="s">
        <v>1170</v>
      </c>
      <c r="C1974">
        <v>12276.79</v>
      </c>
      <c r="D1974">
        <v>11047.27</v>
      </c>
      <c r="E1974">
        <v>1229.52</v>
      </c>
      <c r="F1974" t="s">
        <v>5156</v>
      </c>
      <c r="G1974" t="s">
        <v>55</v>
      </c>
    </row>
    <row r="1975" spans="1:7" x14ac:dyDescent="0.25">
      <c r="A1975" t="s">
        <v>5425</v>
      </c>
      <c r="B1975" t="s">
        <v>5426</v>
      </c>
      <c r="C1975">
        <v>33750</v>
      </c>
      <c r="D1975">
        <v>28553.57</v>
      </c>
      <c r="E1975">
        <v>5196.43</v>
      </c>
      <c r="F1975" t="s">
        <v>5156</v>
      </c>
      <c r="G1975" t="s">
        <v>55</v>
      </c>
    </row>
    <row r="1976" spans="1:7" x14ac:dyDescent="0.25">
      <c r="A1976" t="s">
        <v>395</v>
      </c>
      <c r="B1976" t="s">
        <v>396</v>
      </c>
      <c r="C1976">
        <v>11875</v>
      </c>
      <c r="D1976">
        <v>10618.49</v>
      </c>
      <c r="E1976">
        <v>1256.51</v>
      </c>
      <c r="F1976" t="s">
        <v>5156</v>
      </c>
      <c r="G1976" t="s">
        <v>55</v>
      </c>
    </row>
    <row r="1977" spans="1:7" x14ac:dyDescent="0.25">
      <c r="A1977" t="s">
        <v>669</v>
      </c>
      <c r="B1977" t="s">
        <v>670</v>
      </c>
      <c r="C1977">
        <v>20312.5</v>
      </c>
      <c r="D1977">
        <v>18270.05</v>
      </c>
      <c r="E1977">
        <v>2042.45</v>
      </c>
      <c r="F1977" t="s">
        <v>5156</v>
      </c>
      <c r="G1977" t="s">
        <v>55</v>
      </c>
    </row>
    <row r="1978" spans="1:7" x14ac:dyDescent="0.25">
      <c r="A1978" t="s">
        <v>5446</v>
      </c>
      <c r="B1978" t="s">
        <v>5447</v>
      </c>
      <c r="C1978">
        <v>39107.14</v>
      </c>
      <c r="D1978">
        <v>34656.6</v>
      </c>
      <c r="E1978">
        <v>4450.54</v>
      </c>
      <c r="F1978" t="s">
        <v>5156</v>
      </c>
      <c r="G1978" t="s">
        <v>55</v>
      </c>
    </row>
    <row r="1979" spans="1:7" x14ac:dyDescent="0.25">
      <c r="A1979" t="s">
        <v>12293</v>
      </c>
      <c r="B1979" t="s">
        <v>12294</v>
      </c>
      <c r="C1979">
        <v>1987.5</v>
      </c>
      <c r="D1979">
        <v>1814.76</v>
      </c>
      <c r="E1979">
        <v>172.74</v>
      </c>
      <c r="F1979" t="s">
        <v>13106</v>
      </c>
      <c r="G1979" t="s">
        <v>55</v>
      </c>
    </row>
    <row r="1980" spans="1:7" x14ac:dyDescent="0.25">
      <c r="A1980" t="s">
        <v>1527</v>
      </c>
      <c r="B1980" t="s">
        <v>1528</v>
      </c>
      <c r="C1980">
        <v>3535.71</v>
      </c>
      <c r="D1980">
        <v>3193.46</v>
      </c>
      <c r="E1980">
        <v>342.25</v>
      </c>
      <c r="F1980" t="s">
        <v>13107</v>
      </c>
      <c r="G1980" t="s">
        <v>55</v>
      </c>
    </row>
    <row r="1981" spans="1:7" x14ac:dyDescent="0.25">
      <c r="A1981" t="s">
        <v>1172</v>
      </c>
      <c r="B1981" t="s">
        <v>1173</v>
      </c>
      <c r="C1981">
        <v>11437.5</v>
      </c>
      <c r="D1981">
        <v>10603.1</v>
      </c>
      <c r="E1981">
        <v>834.4</v>
      </c>
      <c r="F1981" t="s">
        <v>13108</v>
      </c>
      <c r="G1981" t="s">
        <v>55</v>
      </c>
    </row>
    <row r="1982" spans="1:7" x14ac:dyDescent="0.25">
      <c r="A1982" t="s">
        <v>646</v>
      </c>
      <c r="B1982" t="s">
        <v>647</v>
      </c>
      <c r="C1982">
        <v>1300</v>
      </c>
      <c r="D1982">
        <v>987.5</v>
      </c>
      <c r="E1982">
        <v>312.5</v>
      </c>
      <c r="F1982" t="s">
        <v>651</v>
      </c>
      <c r="G1982" t="s">
        <v>55</v>
      </c>
    </row>
    <row r="1983" spans="1:7" x14ac:dyDescent="0.25">
      <c r="A1983" t="s">
        <v>2216</v>
      </c>
      <c r="B1983" t="s">
        <v>2217</v>
      </c>
      <c r="C1983">
        <v>2008.93</v>
      </c>
      <c r="D1983">
        <v>1613.88</v>
      </c>
      <c r="E1983">
        <v>395.05</v>
      </c>
      <c r="F1983" t="s">
        <v>2220</v>
      </c>
      <c r="G1983" t="s">
        <v>55</v>
      </c>
    </row>
    <row r="1984" spans="1:7" x14ac:dyDescent="0.25">
      <c r="A1984" t="s">
        <v>551</v>
      </c>
      <c r="B1984" t="s">
        <v>552</v>
      </c>
      <c r="C1984">
        <v>4325</v>
      </c>
      <c r="D1984">
        <v>3140.18</v>
      </c>
      <c r="E1984">
        <v>1184.82</v>
      </c>
      <c r="F1984" t="s">
        <v>5350</v>
      </c>
      <c r="G1984" t="s">
        <v>55</v>
      </c>
    </row>
    <row r="1985" spans="1:7" x14ac:dyDescent="0.25">
      <c r="A1985" t="s">
        <v>1266</v>
      </c>
      <c r="B1985" t="s">
        <v>1267</v>
      </c>
      <c r="C1985">
        <v>19196.43</v>
      </c>
      <c r="D1985">
        <v>18468.93</v>
      </c>
      <c r="E1985">
        <v>727.5</v>
      </c>
      <c r="F1985" t="s">
        <v>6208</v>
      </c>
      <c r="G1985" t="s">
        <v>55</v>
      </c>
    </row>
    <row r="1986" spans="1:7" x14ac:dyDescent="0.25">
      <c r="A1986" t="s">
        <v>2216</v>
      </c>
      <c r="B1986" t="s">
        <v>2217</v>
      </c>
      <c r="C1986">
        <v>13392.86</v>
      </c>
      <c r="D1986">
        <v>10759.18</v>
      </c>
      <c r="E1986">
        <v>2633.68</v>
      </c>
      <c r="F1986" t="s">
        <v>7040</v>
      </c>
      <c r="G1986" t="s">
        <v>55</v>
      </c>
    </row>
    <row r="1987" spans="1:7" x14ac:dyDescent="0.25">
      <c r="A1987" t="s">
        <v>2245</v>
      </c>
      <c r="B1987" t="s">
        <v>2246</v>
      </c>
      <c r="C1987">
        <v>8303.57</v>
      </c>
      <c r="D1987">
        <v>7455.08</v>
      </c>
      <c r="E1987">
        <v>848.49</v>
      </c>
      <c r="F1987" t="s">
        <v>7040</v>
      </c>
      <c r="G1987" t="s">
        <v>55</v>
      </c>
    </row>
    <row r="1988" spans="1:7" x14ac:dyDescent="0.25">
      <c r="A1988" t="s">
        <v>844</v>
      </c>
      <c r="B1988" t="s">
        <v>845</v>
      </c>
      <c r="C1988">
        <v>271.20999999999998</v>
      </c>
      <c r="D1988">
        <v>235.09</v>
      </c>
      <c r="E1988">
        <v>36.119999999999997</v>
      </c>
      <c r="F1988" t="s">
        <v>5658</v>
      </c>
      <c r="G1988" t="s">
        <v>55</v>
      </c>
    </row>
    <row r="1989" spans="1:7" x14ac:dyDescent="0.25">
      <c r="A1989" t="s">
        <v>826</v>
      </c>
      <c r="B1989" t="s">
        <v>827</v>
      </c>
      <c r="C1989">
        <v>2657.14</v>
      </c>
      <c r="D1989">
        <v>2300.6999999999998</v>
      </c>
      <c r="E1989">
        <v>356.44</v>
      </c>
      <c r="F1989" t="s">
        <v>5658</v>
      </c>
      <c r="G1989" t="s">
        <v>55</v>
      </c>
    </row>
    <row r="1990" spans="1:7" x14ac:dyDescent="0.25">
      <c r="A1990" t="s">
        <v>841</v>
      </c>
      <c r="B1990" t="s">
        <v>842</v>
      </c>
      <c r="C1990">
        <v>689.73</v>
      </c>
      <c r="D1990">
        <v>547.70000000000005</v>
      </c>
      <c r="E1990">
        <v>142.03</v>
      </c>
      <c r="F1990" t="s">
        <v>5658</v>
      </c>
      <c r="G1990" t="s">
        <v>55</v>
      </c>
    </row>
    <row r="1991" spans="1:7" x14ac:dyDescent="0.25">
      <c r="A1991" t="s">
        <v>2432</v>
      </c>
      <c r="B1991" t="s">
        <v>2433</v>
      </c>
      <c r="C1991">
        <v>4696.43</v>
      </c>
      <c r="D1991">
        <v>4071.4</v>
      </c>
      <c r="E1991">
        <v>625.03</v>
      </c>
      <c r="F1991" t="s">
        <v>7189</v>
      </c>
      <c r="G1991" t="s">
        <v>55</v>
      </c>
    </row>
    <row r="1992" spans="1:7" x14ac:dyDescent="0.25">
      <c r="A1992" t="s">
        <v>2432</v>
      </c>
      <c r="B1992" t="s">
        <v>2433</v>
      </c>
      <c r="C1992">
        <v>2348.21</v>
      </c>
      <c r="D1992">
        <v>2035.7</v>
      </c>
      <c r="E1992">
        <v>312.51</v>
      </c>
      <c r="F1992" t="s">
        <v>7188</v>
      </c>
      <c r="G1992" t="s">
        <v>55</v>
      </c>
    </row>
    <row r="1993" spans="1:7" x14ac:dyDescent="0.25">
      <c r="A1993" t="s">
        <v>2630</v>
      </c>
      <c r="B1993" t="s">
        <v>2631</v>
      </c>
      <c r="C1993">
        <v>526.79</v>
      </c>
      <c r="D1993">
        <v>436.61</v>
      </c>
      <c r="E1993">
        <v>90.18</v>
      </c>
      <c r="F1993" t="s">
        <v>7348</v>
      </c>
      <c r="G1993" t="s">
        <v>55</v>
      </c>
    </row>
    <row r="1994" spans="1:7" x14ac:dyDescent="0.25">
      <c r="A1994" t="s">
        <v>2886</v>
      </c>
      <c r="B1994" t="s">
        <v>2887</v>
      </c>
      <c r="C1994">
        <v>746.43</v>
      </c>
      <c r="D1994">
        <v>664.83</v>
      </c>
      <c r="E1994">
        <v>81.599999999999994</v>
      </c>
      <c r="F1994" t="s">
        <v>7531</v>
      </c>
      <c r="G1994" t="s">
        <v>55</v>
      </c>
    </row>
    <row r="1995" spans="1:7" x14ac:dyDescent="0.25">
      <c r="A1995" t="s">
        <v>2436</v>
      </c>
      <c r="B1995" t="s">
        <v>2437</v>
      </c>
      <c r="C1995">
        <v>291.07</v>
      </c>
      <c r="D1995">
        <v>252.68</v>
      </c>
      <c r="E1995">
        <v>38.39</v>
      </c>
      <c r="F1995" t="s">
        <v>7192</v>
      </c>
      <c r="G1995" t="s">
        <v>55</v>
      </c>
    </row>
    <row r="1996" spans="1:7" x14ac:dyDescent="0.25">
      <c r="A1996" t="s">
        <v>2575</v>
      </c>
      <c r="B1996" t="s">
        <v>2576</v>
      </c>
      <c r="C1996">
        <v>10000</v>
      </c>
      <c r="D1996">
        <v>9495.9699999999993</v>
      </c>
      <c r="E1996">
        <v>504.03</v>
      </c>
      <c r="F1996" t="s">
        <v>6927</v>
      </c>
      <c r="G1996" t="s">
        <v>55</v>
      </c>
    </row>
    <row r="1997" spans="1:7" x14ac:dyDescent="0.25">
      <c r="A1997" t="s">
        <v>2148</v>
      </c>
      <c r="B1997" t="s">
        <v>2149</v>
      </c>
      <c r="C1997">
        <v>9062.5</v>
      </c>
      <c r="D1997">
        <v>7937.51</v>
      </c>
      <c r="E1997">
        <v>1124.99</v>
      </c>
      <c r="F1997" t="s">
        <v>6927</v>
      </c>
      <c r="G1997" t="s">
        <v>55</v>
      </c>
    </row>
    <row r="1998" spans="1:7" x14ac:dyDescent="0.25">
      <c r="A1998" t="s">
        <v>1146</v>
      </c>
      <c r="B1998" t="s">
        <v>1147</v>
      </c>
      <c r="C1998">
        <v>68.08</v>
      </c>
      <c r="D1998">
        <v>56.7</v>
      </c>
      <c r="E1998">
        <v>11.38</v>
      </c>
      <c r="F1998" t="s">
        <v>5918</v>
      </c>
      <c r="G1998" t="s">
        <v>55</v>
      </c>
    </row>
    <row r="1999" spans="1:7" x14ac:dyDescent="0.25">
      <c r="A1999" t="s">
        <v>669</v>
      </c>
      <c r="B1999" t="s">
        <v>670</v>
      </c>
      <c r="C1999">
        <v>21589.29</v>
      </c>
      <c r="D1999">
        <v>19000.849999999999</v>
      </c>
      <c r="E1999">
        <v>2588.44</v>
      </c>
      <c r="F1999" t="s">
        <v>5486</v>
      </c>
      <c r="G1999" t="s">
        <v>55</v>
      </c>
    </row>
    <row r="2000" spans="1:7" x14ac:dyDescent="0.25">
      <c r="A2000" t="s">
        <v>2622</v>
      </c>
      <c r="B2000" t="s">
        <v>2623</v>
      </c>
      <c r="C2000">
        <v>26714.29</v>
      </c>
      <c r="D2000">
        <v>26290.21</v>
      </c>
      <c r="E2000">
        <v>424.08</v>
      </c>
      <c r="F2000" t="s">
        <v>7338</v>
      </c>
      <c r="G2000" t="s">
        <v>55</v>
      </c>
    </row>
    <row r="2001" spans="1:7" x14ac:dyDescent="0.25">
      <c r="A2001" t="s">
        <v>1527</v>
      </c>
      <c r="B2001" t="s">
        <v>1528</v>
      </c>
      <c r="C2001">
        <v>2665.18</v>
      </c>
      <c r="D2001">
        <v>2395.09</v>
      </c>
      <c r="E2001">
        <v>270.08999999999997</v>
      </c>
      <c r="F2001" t="s">
        <v>6441</v>
      </c>
      <c r="G2001" t="s">
        <v>55</v>
      </c>
    </row>
    <row r="2002" spans="1:7" x14ac:dyDescent="0.25">
      <c r="A2002" t="s">
        <v>1134</v>
      </c>
      <c r="B2002" t="s">
        <v>1135</v>
      </c>
      <c r="C2002">
        <v>496.43</v>
      </c>
      <c r="D2002">
        <v>431.51</v>
      </c>
      <c r="E2002">
        <v>64.92</v>
      </c>
      <c r="F2002" t="s">
        <v>5599</v>
      </c>
      <c r="G2002" t="s">
        <v>55</v>
      </c>
    </row>
    <row r="2003" spans="1:7" x14ac:dyDescent="0.25">
      <c r="A2003" t="s">
        <v>772</v>
      </c>
      <c r="B2003" t="s">
        <v>773</v>
      </c>
      <c r="C2003">
        <v>223.21</v>
      </c>
      <c r="D2003">
        <v>0</v>
      </c>
      <c r="E2003">
        <v>223.21</v>
      </c>
      <c r="F2003" t="s">
        <v>5599</v>
      </c>
      <c r="G2003" t="s">
        <v>55</v>
      </c>
    </row>
    <row r="2004" spans="1:7" x14ac:dyDescent="0.25">
      <c r="A2004" t="s">
        <v>1266</v>
      </c>
      <c r="B2004" t="s">
        <v>1267</v>
      </c>
      <c r="C2004">
        <v>9598.2199999999993</v>
      </c>
      <c r="D2004">
        <v>9234.4599999999991</v>
      </c>
      <c r="E2004">
        <v>363.76</v>
      </c>
      <c r="F2004" t="s">
        <v>5599</v>
      </c>
      <c r="G2004" t="s">
        <v>55</v>
      </c>
    </row>
    <row r="2005" spans="1:7" x14ac:dyDescent="0.25">
      <c r="A2005" t="s">
        <v>2432</v>
      </c>
      <c r="B2005" t="s">
        <v>2433</v>
      </c>
      <c r="C2005">
        <v>7044.65</v>
      </c>
      <c r="D2005">
        <v>6107.1</v>
      </c>
      <c r="E2005">
        <v>937.55</v>
      </c>
      <c r="F2005" t="s">
        <v>5673</v>
      </c>
      <c r="G2005" t="s">
        <v>55</v>
      </c>
    </row>
    <row r="2006" spans="1:7" x14ac:dyDescent="0.25">
      <c r="A2006" t="s">
        <v>847</v>
      </c>
      <c r="B2006" t="s">
        <v>848</v>
      </c>
      <c r="C2006">
        <v>534.37</v>
      </c>
      <c r="D2006">
        <v>464.46</v>
      </c>
      <c r="E2006">
        <v>69.91</v>
      </c>
      <c r="F2006" t="s">
        <v>5673</v>
      </c>
      <c r="G2006" t="s">
        <v>55</v>
      </c>
    </row>
    <row r="2007" spans="1:7" x14ac:dyDescent="0.25">
      <c r="A2007" t="s">
        <v>5872</v>
      </c>
      <c r="B2007" t="s">
        <v>5873</v>
      </c>
      <c r="C2007">
        <v>2232.14</v>
      </c>
      <c r="D2007">
        <v>1540.18</v>
      </c>
      <c r="E2007">
        <v>691.96</v>
      </c>
      <c r="F2007" t="s">
        <v>5673</v>
      </c>
      <c r="G2007" t="s">
        <v>55</v>
      </c>
    </row>
    <row r="2008" spans="1:7" x14ac:dyDescent="0.25">
      <c r="A2008" t="s">
        <v>1146</v>
      </c>
      <c r="B2008" t="s">
        <v>1147</v>
      </c>
      <c r="C2008">
        <v>2042.41</v>
      </c>
      <c r="D2008">
        <v>1700.89</v>
      </c>
      <c r="E2008">
        <v>341.52</v>
      </c>
      <c r="F2008" t="s">
        <v>5673</v>
      </c>
      <c r="G2008" t="s">
        <v>55</v>
      </c>
    </row>
    <row r="2009" spans="1:7" x14ac:dyDescent="0.25">
      <c r="A2009" t="s">
        <v>1146</v>
      </c>
      <c r="B2009" t="s">
        <v>1147</v>
      </c>
      <c r="C2009">
        <v>1225.45</v>
      </c>
      <c r="D2009">
        <v>1020.54</v>
      </c>
      <c r="E2009">
        <v>204.91</v>
      </c>
      <c r="F2009" t="s">
        <v>5697</v>
      </c>
      <c r="G2009" t="s">
        <v>55</v>
      </c>
    </row>
    <row r="2010" spans="1:7" x14ac:dyDescent="0.25">
      <c r="A2010" t="s">
        <v>5694</v>
      </c>
      <c r="B2010" t="s">
        <v>5695</v>
      </c>
      <c r="C2010">
        <v>445.31</v>
      </c>
      <c r="D2010">
        <v>286.64999999999998</v>
      </c>
      <c r="E2010">
        <v>158.66</v>
      </c>
      <c r="F2010" t="s">
        <v>5697</v>
      </c>
      <c r="G2010" t="s">
        <v>55</v>
      </c>
    </row>
    <row r="2011" spans="1:7" x14ac:dyDescent="0.25">
      <c r="A2011" t="s">
        <v>2432</v>
      </c>
      <c r="B2011" t="s">
        <v>2433</v>
      </c>
      <c r="C2011">
        <v>7044.64</v>
      </c>
      <c r="D2011">
        <v>6107.1</v>
      </c>
      <c r="E2011">
        <v>937.54</v>
      </c>
      <c r="F2011" t="s">
        <v>6931</v>
      </c>
      <c r="G2011" t="s">
        <v>55</v>
      </c>
    </row>
    <row r="2012" spans="1:7" x14ac:dyDescent="0.25">
      <c r="A2012" t="s">
        <v>2436</v>
      </c>
      <c r="B2012" t="s">
        <v>2437</v>
      </c>
      <c r="C2012">
        <v>3437.5</v>
      </c>
      <c r="D2012">
        <v>2779.48</v>
      </c>
      <c r="E2012">
        <v>658.02</v>
      </c>
      <c r="F2012" t="s">
        <v>6931</v>
      </c>
      <c r="G2012" t="s">
        <v>55</v>
      </c>
    </row>
    <row r="2013" spans="1:7" x14ac:dyDescent="0.25">
      <c r="A2013" t="s">
        <v>2148</v>
      </c>
      <c r="B2013" t="s">
        <v>2149</v>
      </c>
      <c r="C2013">
        <v>17678.57</v>
      </c>
      <c r="D2013">
        <v>15875.03</v>
      </c>
      <c r="E2013">
        <v>1803.54</v>
      </c>
      <c r="F2013" t="s">
        <v>6931</v>
      </c>
      <c r="G2013" t="s">
        <v>55</v>
      </c>
    </row>
    <row r="2014" spans="1:7" x14ac:dyDescent="0.25">
      <c r="A2014" t="s">
        <v>2436</v>
      </c>
      <c r="B2014" t="s">
        <v>2437</v>
      </c>
      <c r="C2014">
        <v>1746.43</v>
      </c>
      <c r="D2014">
        <v>1516.08</v>
      </c>
      <c r="E2014">
        <v>230.35</v>
      </c>
      <c r="F2014" t="s">
        <v>7194</v>
      </c>
      <c r="G2014" t="s">
        <v>55</v>
      </c>
    </row>
    <row r="2015" spans="1:7" x14ac:dyDescent="0.25">
      <c r="A2015" t="s">
        <v>1527</v>
      </c>
      <c r="B2015" t="s">
        <v>1528</v>
      </c>
      <c r="C2015">
        <v>355.36</v>
      </c>
      <c r="D2015">
        <v>319.35000000000002</v>
      </c>
      <c r="E2015">
        <v>36.01</v>
      </c>
      <c r="F2015" t="s">
        <v>6412</v>
      </c>
      <c r="G2015" t="s">
        <v>55</v>
      </c>
    </row>
    <row r="2016" spans="1:7" x14ac:dyDescent="0.25">
      <c r="A2016" t="s">
        <v>2216</v>
      </c>
      <c r="B2016" t="s">
        <v>2217</v>
      </c>
      <c r="C2016">
        <v>10446.43</v>
      </c>
      <c r="D2016">
        <v>8069.39</v>
      </c>
      <c r="E2016">
        <v>2377.04</v>
      </c>
      <c r="F2016" t="s">
        <v>7039</v>
      </c>
      <c r="G2016" t="s">
        <v>55</v>
      </c>
    </row>
    <row r="2017" spans="1:7" x14ac:dyDescent="0.25">
      <c r="A2017" t="s">
        <v>1527</v>
      </c>
      <c r="B2017" t="s">
        <v>1528</v>
      </c>
      <c r="C2017">
        <v>10660.71</v>
      </c>
      <c r="D2017">
        <v>9580.3799999999992</v>
      </c>
      <c r="E2017">
        <v>1080.33</v>
      </c>
      <c r="F2017" t="s">
        <v>6461</v>
      </c>
      <c r="G2017" t="s">
        <v>55</v>
      </c>
    </row>
    <row r="2018" spans="1:7" x14ac:dyDescent="0.25">
      <c r="A2018" t="s">
        <v>2575</v>
      </c>
      <c r="B2018" t="s">
        <v>2576</v>
      </c>
      <c r="C2018">
        <v>3736.61</v>
      </c>
      <c r="D2018">
        <v>3560.99</v>
      </c>
      <c r="E2018">
        <v>175.62</v>
      </c>
      <c r="F2018" t="s">
        <v>6461</v>
      </c>
      <c r="G2018" t="s">
        <v>55</v>
      </c>
    </row>
    <row r="2019" spans="1:7" x14ac:dyDescent="0.25">
      <c r="A2019" t="s">
        <v>2575</v>
      </c>
      <c r="B2019" t="s">
        <v>2576</v>
      </c>
      <c r="C2019">
        <v>2989.29</v>
      </c>
      <c r="D2019">
        <v>2848.79</v>
      </c>
      <c r="E2019">
        <v>140.5</v>
      </c>
      <c r="F2019" t="s">
        <v>6209</v>
      </c>
      <c r="G2019" t="s">
        <v>55</v>
      </c>
    </row>
    <row r="2020" spans="1:7" x14ac:dyDescent="0.25">
      <c r="A2020" t="s">
        <v>1266</v>
      </c>
      <c r="B2020" t="s">
        <v>1267</v>
      </c>
      <c r="C2020">
        <v>20089.28</v>
      </c>
      <c r="D2020">
        <v>18468.93</v>
      </c>
      <c r="E2020">
        <v>1620.35</v>
      </c>
      <c r="F2020" t="s">
        <v>6209</v>
      </c>
      <c r="G2020" t="s">
        <v>55</v>
      </c>
    </row>
    <row r="2021" spans="1:7" x14ac:dyDescent="0.25">
      <c r="A2021" t="s">
        <v>1266</v>
      </c>
      <c r="B2021" t="s">
        <v>1267</v>
      </c>
      <c r="C2021">
        <v>19196.43</v>
      </c>
      <c r="D2021">
        <v>18468.93</v>
      </c>
      <c r="E2021">
        <v>727.5</v>
      </c>
      <c r="F2021" t="s">
        <v>5600</v>
      </c>
      <c r="G2021" t="s">
        <v>55</v>
      </c>
    </row>
    <row r="2022" spans="1:7" x14ac:dyDescent="0.25">
      <c r="A2022" t="s">
        <v>772</v>
      </c>
      <c r="B2022" t="s">
        <v>773</v>
      </c>
      <c r="C2022">
        <v>223.21</v>
      </c>
      <c r="D2022">
        <v>0</v>
      </c>
      <c r="E2022">
        <v>223.21</v>
      </c>
      <c r="F2022" t="s">
        <v>5600</v>
      </c>
      <c r="G2022" t="s">
        <v>55</v>
      </c>
    </row>
    <row r="2023" spans="1:7" x14ac:dyDescent="0.25">
      <c r="A2023" t="s">
        <v>746</v>
      </c>
      <c r="B2023" t="s">
        <v>747</v>
      </c>
      <c r="C2023">
        <v>4221.43</v>
      </c>
      <c r="D2023">
        <v>3531.11</v>
      </c>
      <c r="E2023">
        <v>690.32</v>
      </c>
      <c r="F2023" t="s">
        <v>5532</v>
      </c>
      <c r="G2023" t="s">
        <v>55</v>
      </c>
    </row>
    <row r="2024" spans="1:7" x14ac:dyDescent="0.25">
      <c r="A2024" t="s">
        <v>2148</v>
      </c>
      <c r="B2024" t="s">
        <v>2149</v>
      </c>
      <c r="C2024">
        <v>17767.86</v>
      </c>
      <c r="D2024">
        <v>15875.03</v>
      </c>
      <c r="E2024">
        <v>1892.83</v>
      </c>
      <c r="F2024" t="s">
        <v>6932</v>
      </c>
      <c r="G2024" t="s">
        <v>55</v>
      </c>
    </row>
    <row r="2025" spans="1:7" x14ac:dyDescent="0.25">
      <c r="A2025" t="s">
        <v>2432</v>
      </c>
      <c r="B2025" t="s">
        <v>2433</v>
      </c>
      <c r="C2025">
        <v>14089.29</v>
      </c>
      <c r="D2025">
        <v>12214.2</v>
      </c>
      <c r="E2025">
        <v>1875.09</v>
      </c>
      <c r="F2025" t="s">
        <v>7190</v>
      </c>
      <c r="G2025" t="s">
        <v>55</v>
      </c>
    </row>
    <row r="2026" spans="1:7" x14ac:dyDescent="0.25">
      <c r="A2026" t="s">
        <v>5694</v>
      </c>
      <c r="B2026" t="s">
        <v>5695</v>
      </c>
      <c r="C2026">
        <v>170.09</v>
      </c>
      <c r="D2026">
        <v>114.66</v>
      </c>
      <c r="E2026">
        <v>55.43</v>
      </c>
      <c r="F2026" t="s">
        <v>5696</v>
      </c>
      <c r="G2026" t="s">
        <v>55</v>
      </c>
    </row>
    <row r="2027" spans="1:7" x14ac:dyDescent="0.25">
      <c r="A2027" t="s">
        <v>5872</v>
      </c>
      <c r="B2027" t="s">
        <v>5873</v>
      </c>
      <c r="C2027">
        <v>1160.71</v>
      </c>
      <c r="D2027">
        <v>800.89</v>
      </c>
      <c r="E2027">
        <v>359.82</v>
      </c>
      <c r="F2027" t="s">
        <v>5696</v>
      </c>
      <c r="G2027" t="s">
        <v>55</v>
      </c>
    </row>
    <row r="2028" spans="1:7" x14ac:dyDescent="0.25">
      <c r="A2028" t="s">
        <v>1146</v>
      </c>
      <c r="B2028" t="s">
        <v>1147</v>
      </c>
      <c r="C2028">
        <v>272.32</v>
      </c>
      <c r="D2028">
        <v>226.79</v>
      </c>
      <c r="E2028">
        <v>45.53</v>
      </c>
      <c r="F2028" t="s">
        <v>5696</v>
      </c>
      <c r="G2028" t="s">
        <v>55</v>
      </c>
    </row>
    <row r="2029" spans="1:7" x14ac:dyDescent="0.25">
      <c r="A2029" t="s">
        <v>1218</v>
      </c>
      <c r="B2029" t="s">
        <v>1219</v>
      </c>
      <c r="C2029">
        <v>4992.8599999999997</v>
      </c>
      <c r="D2029">
        <v>3898.44</v>
      </c>
      <c r="E2029">
        <v>1094.42</v>
      </c>
      <c r="F2029" t="s">
        <v>5696</v>
      </c>
      <c r="G2029" t="s">
        <v>55</v>
      </c>
    </row>
    <row r="2030" spans="1:7" x14ac:dyDescent="0.25">
      <c r="A2030" t="s">
        <v>1266</v>
      </c>
      <c r="B2030" t="s">
        <v>1267</v>
      </c>
      <c r="C2030">
        <v>9598.2099999999991</v>
      </c>
      <c r="D2030">
        <v>9136.3799999999992</v>
      </c>
      <c r="E2030">
        <v>461.83</v>
      </c>
      <c r="F2030" t="s">
        <v>6202</v>
      </c>
      <c r="G2030" t="s">
        <v>55</v>
      </c>
    </row>
    <row r="2031" spans="1:7" x14ac:dyDescent="0.25">
      <c r="A2031" t="s">
        <v>1527</v>
      </c>
      <c r="B2031" t="s">
        <v>1528</v>
      </c>
      <c r="C2031">
        <v>710.71</v>
      </c>
      <c r="D2031">
        <v>638.69000000000005</v>
      </c>
      <c r="E2031">
        <v>72.02</v>
      </c>
      <c r="F2031" t="s">
        <v>6417</v>
      </c>
      <c r="G2031" t="s">
        <v>55</v>
      </c>
    </row>
    <row r="2032" spans="1:7" x14ac:dyDescent="0.25">
      <c r="A2032" t="s">
        <v>1266</v>
      </c>
      <c r="B2032" t="s">
        <v>1267</v>
      </c>
      <c r="C2032">
        <v>9598.2099999999991</v>
      </c>
      <c r="D2032">
        <v>9136.3799999999992</v>
      </c>
      <c r="E2032">
        <v>461.83</v>
      </c>
      <c r="F2032" t="s">
        <v>6203</v>
      </c>
      <c r="G2032" t="s">
        <v>55</v>
      </c>
    </row>
    <row r="2033" spans="1:7" x14ac:dyDescent="0.25">
      <c r="A2033" t="s">
        <v>6801</v>
      </c>
      <c r="B2033" t="s">
        <v>6802</v>
      </c>
      <c r="C2033">
        <v>13593.75</v>
      </c>
      <c r="D2033">
        <v>10857.81</v>
      </c>
      <c r="E2033">
        <v>2735.94</v>
      </c>
      <c r="F2033" t="s">
        <v>6803</v>
      </c>
      <c r="G2033" t="s">
        <v>55</v>
      </c>
    </row>
    <row r="2034" spans="1:7" x14ac:dyDescent="0.25">
      <c r="A2034" t="s">
        <v>1442</v>
      </c>
      <c r="B2034" t="s">
        <v>1443</v>
      </c>
      <c r="C2034">
        <v>1253.57</v>
      </c>
      <c r="D2034">
        <v>1035.24</v>
      </c>
      <c r="E2034">
        <v>218.33</v>
      </c>
      <c r="F2034" t="s">
        <v>1450</v>
      </c>
      <c r="G2034" t="s">
        <v>55</v>
      </c>
    </row>
    <row r="2035" spans="1:7" x14ac:dyDescent="0.25">
      <c r="A2035" t="s">
        <v>2148</v>
      </c>
      <c r="B2035" t="s">
        <v>2149</v>
      </c>
      <c r="C2035">
        <v>7107.15</v>
      </c>
      <c r="D2035">
        <v>6350.01</v>
      </c>
      <c r="E2035">
        <v>757.14</v>
      </c>
      <c r="F2035" t="s">
        <v>5959</v>
      </c>
      <c r="G2035" t="s">
        <v>55</v>
      </c>
    </row>
    <row r="2036" spans="1:7" x14ac:dyDescent="0.25">
      <c r="A2036" t="s">
        <v>2216</v>
      </c>
      <c r="B2036" t="s">
        <v>2217</v>
      </c>
      <c r="C2036">
        <v>1735.49</v>
      </c>
      <c r="D2036">
        <v>1344.9</v>
      </c>
      <c r="E2036">
        <v>390.59</v>
      </c>
      <c r="F2036" t="s">
        <v>5959</v>
      </c>
      <c r="G2036" t="s">
        <v>55</v>
      </c>
    </row>
    <row r="2037" spans="1:7" x14ac:dyDescent="0.25">
      <c r="A2037" t="s">
        <v>2245</v>
      </c>
      <c r="B2037" t="s">
        <v>2246</v>
      </c>
      <c r="C2037">
        <v>3031.25</v>
      </c>
      <c r="D2037">
        <v>2609.2800000000002</v>
      </c>
      <c r="E2037">
        <v>421.97</v>
      </c>
      <c r="F2037" t="s">
        <v>5959</v>
      </c>
      <c r="G2037" t="s">
        <v>55</v>
      </c>
    </row>
    <row r="2038" spans="1:7" x14ac:dyDescent="0.25">
      <c r="A2038" t="s">
        <v>2575</v>
      </c>
      <c r="B2038" t="s">
        <v>2576</v>
      </c>
      <c r="C2038">
        <v>4359.37</v>
      </c>
      <c r="D2038">
        <v>4154.49</v>
      </c>
      <c r="E2038">
        <v>204.88</v>
      </c>
      <c r="F2038" t="s">
        <v>5959</v>
      </c>
      <c r="G2038" t="s">
        <v>55</v>
      </c>
    </row>
    <row r="2039" spans="1:7" x14ac:dyDescent="0.25">
      <c r="A2039" t="s">
        <v>1169</v>
      </c>
      <c r="B2039" t="s">
        <v>1170</v>
      </c>
      <c r="C2039">
        <v>763.39</v>
      </c>
      <c r="D2039">
        <v>662.84</v>
      </c>
      <c r="E2039">
        <v>100.55</v>
      </c>
      <c r="F2039" t="s">
        <v>5959</v>
      </c>
      <c r="G2039" t="s">
        <v>55</v>
      </c>
    </row>
    <row r="2040" spans="1:7" x14ac:dyDescent="0.25">
      <c r="A2040" t="s">
        <v>2454</v>
      </c>
      <c r="B2040" t="s">
        <v>2455</v>
      </c>
      <c r="C2040">
        <v>2803.57</v>
      </c>
      <c r="D2040">
        <v>2474.31</v>
      </c>
      <c r="E2040">
        <v>329.26</v>
      </c>
      <c r="F2040" t="s">
        <v>6239</v>
      </c>
      <c r="G2040" t="s">
        <v>55</v>
      </c>
    </row>
    <row r="2041" spans="1:7" x14ac:dyDescent="0.25">
      <c r="A2041" t="s">
        <v>2759</v>
      </c>
      <c r="B2041" t="s">
        <v>2760</v>
      </c>
      <c r="C2041">
        <v>231.25</v>
      </c>
      <c r="D2041">
        <v>177.77</v>
      </c>
      <c r="E2041">
        <v>53.48</v>
      </c>
      <c r="F2041" t="s">
        <v>6239</v>
      </c>
      <c r="G2041" t="s">
        <v>55</v>
      </c>
    </row>
    <row r="2042" spans="1:7" x14ac:dyDescent="0.25">
      <c r="A2042" t="s">
        <v>1385</v>
      </c>
      <c r="B2042" t="s">
        <v>1386</v>
      </c>
      <c r="C2042">
        <v>2830.36</v>
      </c>
      <c r="D2042">
        <v>2568.71</v>
      </c>
      <c r="E2042">
        <v>261.64999999999998</v>
      </c>
      <c r="F2042" t="s">
        <v>6239</v>
      </c>
      <c r="G2042" t="s">
        <v>55</v>
      </c>
    </row>
    <row r="2043" spans="1:7" x14ac:dyDescent="0.25">
      <c r="A2043" t="s">
        <v>3023</v>
      </c>
      <c r="B2043" t="s">
        <v>3024</v>
      </c>
      <c r="C2043">
        <v>1564.28</v>
      </c>
      <c r="D2043">
        <v>1356.58</v>
      </c>
      <c r="E2043">
        <v>207.7</v>
      </c>
      <c r="F2043" t="s">
        <v>6239</v>
      </c>
      <c r="G2043" t="s">
        <v>55</v>
      </c>
    </row>
    <row r="2044" spans="1:7" x14ac:dyDescent="0.25">
      <c r="A2044" t="s">
        <v>1266</v>
      </c>
      <c r="B2044" t="s">
        <v>1267</v>
      </c>
      <c r="C2044">
        <v>4991.07</v>
      </c>
      <c r="D2044">
        <v>4750.92</v>
      </c>
      <c r="E2044">
        <v>240.15</v>
      </c>
      <c r="F2044" t="s">
        <v>6195</v>
      </c>
      <c r="G2044" t="s">
        <v>55</v>
      </c>
    </row>
    <row r="2045" spans="1:7" x14ac:dyDescent="0.25">
      <c r="A2045" t="s">
        <v>1266</v>
      </c>
      <c r="B2045" t="s">
        <v>1267</v>
      </c>
      <c r="C2045">
        <v>5758.93</v>
      </c>
      <c r="D2045">
        <v>5481.83</v>
      </c>
      <c r="E2045">
        <v>277.10000000000002</v>
      </c>
      <c r="F2045" t="s">
        <v>6196</v>
      </c>
      <c r="G2045" t="s">
        <v>55</v>
      </c>
    </row>
    <row r="2046" spans="1:7" x14ac:dyDescent="0.25">
      <c r="A2046" t="s">
        <v>1527</v>
      </c>
      <c r="B2046" t="s">
        <v>1528</v>
      </c>
      <c r="C2046">
        <v>17678.57</v>
      </c>
      <c r="D2046">
        <v>15967.29</v>
      </c>
      <c r="E2046">
        <v>1711.28</v>
      </c>
      <c r="F2046" t="s">
        <v>6466</v>
      </c>
      <c r="G2046" t="s">
        <v>55</v>
      </c>
    </row>
    <row r="2047" spans="1:7" x14ac:dyDescent="0.25">
      <c r="A2047" t="s">
        <v>1146</v>
      </c>
      <c r="B2047" t="s">
        <v>1147</v>
      </c>
      <c r="C2047">
        <v>6227.68</v>
      </c>
      <c r="D2047">
        <v>5272.77</v>
      </c>
      <c r="E2047">
        <v>954.91</v>
      </c>
      <c r="F2047" t="s">
        <v>5926</v>
      </c>
      <c r="G2047" t="s">
        <v>55</v>
      </c>
    </row>
    <row r="2048" spans="1:7" x14ac:dyDescent="0.25">
      <c r="A2048" t="s">
        <v>1218</v>
      </c>
      <c r="B2048" t="s">
        <v>1219</v>
      </c>
      <c r="C2048">
        <v>12898.21</v>
      </c>
      <c r="D2048">
        <v>10070.969999999999</v>
      </c>
      <c r="E2048">
        <v>2827.24</v>
      </c>
      <c r="F2048" t="s">
        <v>5926</v>
      </c>
      <c r="G2048" t="s">
        <v>55</v>
      </c>
    </row>
    <row r="2049" spans="1:7" x14ac:dyDescent="0.25">
      <c r="A2049" t="s">
        <v>2436</v>
      </c>
      <c r="B2049" t="s">
        <v>2437</v>
      </c>
      <c r="C2049">
        <v>2619.65</v>
      </c>
      <c r="D2049">
        <v>2274.12</v>
      </c>
      <c r="E2049">
        <v>345.53</v>
      </c>
      <c r="F2049" t="s">
        <v>6192</v>
      </c>
      <c r="G2049" t="s">
        <v>55</v>
      </c>
    </row>
    <row r="2050" spans="1:7" x14ac:dyDescent="0.25">
      <c r="A2050" t="s">
        <v>1266</v>
      </c>
      <c r="B2050" t="s">
        <v>1267</v>
      </c>
      <c r="C2050">
        <v>1919.64</v>
      </c>
      <c r="D2050">
        <v>1827.28</v>
      </c>
      <c r="E2050">
        <v>92.36</v>
      </c>
      <c r="F2050" t="s">
        <v>6192</v>
      </c>
      <c r="G2050" t="s">
        <v>55</v>
      </c>
    </row>
    <row r="2051" spans="1:7" x14ac:dyDescent="0.25">
      <c r="A2051" t="s">
        <v>1266</v>
      </c>
      <c r="B2051" t="s">
        <v>1267</v>
      </c>
      <c r="C2051">
        <v>9598.2199999999993</v>
      </c>
      <c r="D2051">
        <v>9136.3799999999992</v>
      </c>
      <c r="E2051">
        <v>461.84</v>
      </c>
      <c r="F2051" t="s">
        <v>5601</v>
      </c>
      <c r="G2051" t="s">
        <v>55</v>
      </c>
    </row>
    <row r="2052" spans="1:7" x14ac:dyDescent="0.25">
      <c r="A2052" t="s">
        <v>772</v>
      </c>
      <c r="B2052" t="s">
        <v>773</v>
      </c>
      <c r="C2052">
        <v>223.21</v>
      </c>
      <c r="D2052">
        <v>0</v>
      </c>
      <c r="E2052">
        <v>223.21</v>
      </c>
      <c r="F2052" t="s">
        <v>5601</v>
      </c>
      <c r="G2052" t="s">
        <v>55</v>
      </c>
    </row>
    <row r="2053" spans="1:7" x14ac:dyDescent="0.25">
      <c r="A2053" t="s">
        <v>1527</v>
      </c>
      <c r="B2053" t="s">
        <v>1528</v>
      </c>
      <c r="C2053">
        <v>3553.57</v>
      </c>
      <c r="D2053">
        <v>3193.46</v>
      </c>
      <c r="E2053">
        <v>360.11</v>
      </c>
      <c r="F2053" t="s">
        <v>6197</v>
      </c>
      <c r="G2053" t="s">
        <v>55</v>
      </c>
    </row>
    <row r="2054" spans="1:7" x14ac:dyDescent="0.25">
      <c r="A2054" t="s">
        <v>1266</v>
      </c>
      <c r="B2054" t="s">
        <v>1267</v>
      </c>
      <c r="C2054">
        <v>5758.93</v>
      </c>
      <c r="D2054">
        <v>5481.83</v>
      </c>
      <c r="E2054">
        <v>277.10000000000002</v>
      </c>
      <c r="F2054" t="s">
        <v>6197</v>
      </c>
      <c r="G2054" t="s">
        <v>55</v>
      </c>
    </row>
    <row r="2055" spans="1:7" x14ac:dyDescent="0.25">
      <c r="A2055" t="s">
        <v>1970</v>
      </c>
      <c r="B2055" t="s">
        <v>1971</v>
      </c>
      <c r="C2055">
        <v>4178.57</v>
      </c>
      <c r="D2055">
        <v>3483.72</v>
      </c>
      <c r="E2055">
        <v>694.85</v>
      </c>
      <c r="F2055" t="s">
        <v>6809</v>
      </c>
      <c r="G2055" t="s">
        <v>55</v>
      </c>
    </row>
    <row r="2056" spans="1:7" x14ac:dyDescent="0.25">
      <c r="A2056" t="s">
        <v>1218</v>
      </c>
      <c r="B2056" t="s">
        <v>1219</v>
      </c>
      <c r="C2056">
        <v>416.07</v>
      </c>
      <c r="D2056">
        <v>324.87</v>
      </c>
      <c r="E2056">
        <v>91.2</v>
      </c>
      <c r="F2056" t="s">
        <v>5919</v>
      </c>
      <c r="G2056" t="s">
        <v>55</v>
      </c>
    </row>
    <row r="2057" spans="1:7" x14ac:dyDescent="0.25">
      <c r="A2057" t="s">
        <v>1146</v>
      </c>
      <c r="B2057" t="s">
        <v>1147</v>
      </c>
      <c r="C2057">
        <v>68.08</v>
      </c>
      <c r="D2057">
        <v>56.7</v>
      </c>
      <c r="E2057">
        <v>11.38</v>
      </c>
      <c r="F2057" t="s">
        <v>5919</v>
      </c>
      <c r="G2057" t="s">
        <v>55</v>
      </c>
    </row>
    <row r="2058" spans="1:7" x14ac:dyDescent="0.25">
      <c r="A2058" t="s">
        <v>2575</v>
      </c>
      <c r="B2058" t="s">
        <v>2576</v>
      </c>
      <c r="C2058">
        <v>14839.29</v>
      </c>
      <c r="D2058">
        <v>14243.95</v>
      </c>
      <c r="E2058">
        <v>595.34</v>
      </c>
      <c r="F2058" t="s">
        <v>7287</v>
      </c>
      <c r="G2058" t="s">
        <v>55</v>
      </c>
    </row>
    <row r="2059" spans="1:7" x14ac:dyDescent="0.25">
      <c r="A2059" t="s">
        <v>1146</v>
      </c>
      <c r="B2059" t="s">
        <v>1147</v>
      </c>
      <c r="C2059">
        <v>2042.41</v>
      </c>
      <c r="D2059">
        <v>1700.89</v>
      </c>
      <c r="E2059">
        <v>341.52</v>
      </c>
      <c r="F2059" t="s">
        <v>5924</v>
      </c>
      <c r="G2059" t="s">
        <v>55</v>
      </c>
    </row>
    <row r="2060" spans="1:7" x14ac:dyDescent="0.25">
      <c r="A2060" t="s">
        <v>1266</v>
      </c>
      <c r="B2060" t="s">
        <v>1267</v>
      </c>
      <c r="C2060">
        <v>30133.93</v>
      </c>
      <c r="D2060">
        <v>27409.13</v>
      </c>
      <c r="E2060">
        <v>2724.8</v>
      </c>
      <c r="F2060" t="s">
        <v>6215</v>
      </c>
      <c r="G2060" t="s">
        <v>55</v>
      </c>
    </row>
    <row r="2061" spans="1:7" x14ac:dyDescent="0.25">
      <c r="A2061" t="s">
        <v>2432</v>
      </c>
      <c r="B2061" t="s">
        <v>2433</v>
      </c>
      <c r="C2061">
        <v>704.46</v>
      </c>
      <c r="D2061">
        <v>610.71</v>
      </c>
      <c r="E2061">
        <v>93.75</v>
      </c>
      <c r="F2061" t="s">
        <v>5922</v>
      </c>
      <c r="G2061" t="s">
        <v>55</v>
      </c>
    </row>
    <row r="2062" spans="1:7" x14ac:dyDescent="0.25">
      <c r="A2062" t="s">
        <v>1266</v>
      </c>
      <c r="B2062" t="s">
        <v>1267</v>
      </c>
      <c r="C2062">
        <v>191.96</v>
      </c>
      <c r="D2062">
        <v>182.73</v>
      </c>
      <c r="E2062">
        <v>9.23</v>
      </c>
      <c r="F2062" t="s">
        <v>5922</v>
      </c>
      <c r="G2062" t="s">
        <v>55</v>
      </c>
    </row>
    <row r="2063" spans="1:7" x14ac:dyDescent="0.25">
      <c r="A2063" t="s">
        <v>1146</v>
      </c>
      <c r="B2063" t="s">
        <v>1147</v>
      </c>
      <c r="C2063">
        <v>680.81</v>
      </c>
      <c r="D2063">
        <v>566.96</v>
      </c>
      <c r="E2063">
        <v>113.85</v>
      </c>
      <c r="F2063" t="s">
        <v>5922</v>
      </c>
      <c r="G2063" t="s">
        <v>55</v>
      </c>
    </row>
    <row r="2064" spans="1:7" x14ac:dyDescent="0.25">
      <c r="A2064" t="s">
        <v>2148</v>
      </c>
      <c r="B2064" t="s">
        <v>2149</v>
      </c>
      <c r="C2064">
        <v>3553.57</v>
      </c>
      <c r="D2064">
        <v>3175.01</v>
      </c>
      <c r="E2064">
        <v>378.56</v>
      </c>
      <c r="F2064" t="s">
        <v>6924</v>
      </c>
      <c r="G2064" t="s">
        <v>55</v>
      </c>
    </row>
    <row r="2065" spans="1:7" x14ac:dyDescent="0.25">
      <c r="A2065" t="s">
        <v>1970</v>
      </c>
      <c r="B2065" t="s">
        <v>1971</v>
      </c>
      <c r="C2065">
        <v>1114.29</v>
      </c>
      <c r="D2065">
        <v>928.99</v>
      </c>
      <c r="E2065">
        <v>185.3</v>
      </c>
      <c r="F2065" t="s">
        <v>6808</v>
      </c>
      <c r="G2065" t="s">
        <v>55</v>
      </c>
    </row>
    <row r="2066" spans="1:7" x14ac:dyDescent="0.25">
      <c r="A2066" t="s">
        <v>1970</v>
      </c>
      <c r="B2066" t="s">
        <v>1971</v>
      </c>
      <c r="C2066">
        <v>8914.2800000000007</v>
      </c>
      <c r="D2066">
        <v>7431.93</v>
      </c>
      <c r="E2066">
        <v>1482.35</v>
      </c>
      <c r="F2066" t="s">
        <v>5607</v>
      </c>
      <c r="G2066" t="s">
        <v>55</v>
      </c>
    </row>
    <row r="2067" spans="1:7" x14ac:dyDescent="0.25">
      <c r="A2067" t="s">
        <v>2148</v>
      </c>
      <c r="B2067" t="s">
        <v>2149</v>
      </c>
      <c r="C2067">
        <v>1776.79</v>
      </c>
      <c r="D2067">
        <v>1587.5</v>
      </c>
      <c r="E2067">
        <v>189.29</v>
      </c>
      <c r="F2067" t="s">
        <v>5607</v>
      </c>
      <c r="G2067" t="s">
        <v>55</v>
      </c>
    </row>
    <row r="2068" spans="1:7" x14ac:dyDescent="0.25">
      <c r="A2068" t="s">
        <v>996</v>
      </c>
      <c r="B2068" t="s">
        <v>997</v>
      </c>
      <c r="C2068">
        <v>1248.21</v>
      </c>
      <c r="D2068">
        <v>1060.98</v>
      </c>
      <c r="E2068">
        <v>187.23</v>
      </c>
      <c r="F2068" t="s">
        <v>5607</v>
      </c>
      <c r="G2068" t="s">
        <v>55</v>
      </c>
    </row>
    <row r="2069" spans="1:7" x14ac:dyDescent="0.25">
      <c r="A2069" t="s">
        <v>787</v>
      </c>
      <c r="B2069" t="s">
        <v>788</v>
      </c>
      <c r="C2069">
        <v>267.86</v>
      </c>
      <c r="D2069">
        <v>0</v>
      </c>
      <c r="E2069">
        <v>267.86</v>
      </c>
      <c r="F2069" t="s">
        <v>5607</v>
      </c>
      <c r="G2069" t="s">
        <v>55</v>
      </c>
    </row>
    <row r="2070" spans="1:7" x14ac:dyDescent="0.25">
      <c r="A2070" t="s">
        <v>2436</v>
      </c>
      <c r="B2070" t="s">
        <v>2437</v>
      </c>
      <c r="C2070">
        <v>2037.5</v>
      </c>
      <c r="D2070">
        <v>1768.76</v>
      </c>
      <c r="E2070">
        <v>268.74</v>
      </c>
      <c r="F2070" t="s">
        <v>5925</v>
      </c>
      <c r="G2070" t="s">
        <v>55</v>
      </c>
    </row>
    <row r="2071" spans="1:7" x14ac:dyDescent="0.25">
      <c r="A2071" t="s">
        <v>1146</v>
      </c>
      <c r="B2071" t="s">
        <v>1147</v>
      </c>
      <c r="C2071">
        <v>2042.41</v>
      </c>
      <c r="D2071">
        <v>1700.89</v>
      </c>
      <c r="E2071">
        <v>341.52</v>
      </c>
      <c r="F2071" t="s">
        <v>5925</v>
      </c>
      <c r="G2071" t="s">
        <v>55</v>
      </c>
    </row>
    <row r="2072" spans="1:7" x14ac:dyDescent="0.25">
      <c r="A2072" t="s">
        <v>2245</v>
      </c>
      <c r="B2072" t="s">
        <v>2246</v>
      </c>
      <c r="C2072">
        <v>8571.43</v>
      </c>
      <c r="D2072">
        <v>7455.08</v>
      </c>
      <c r="E2072">
        <v>1116.3499999999999</v>
      </c>
      <c r="F2072" t="s">
        <v>7036</v>
      </c>
      <c r="G2072" t="s">
        <v>55</v>
      </c>
    </row>
    <row r="2073" spans="1:7" x14ac:dyDescent="0.25">
      <c r="A2073" t="s">
        <v>2216</v>
      </c>
      <c r="B2073" t="s">
        <v>2217</v>
      </c>
      <c r="C2073">
        <v>3482.14</v>
      </c>
      <c r="D2073">
        <v>2689.8</v>
      </c>
      <c r="E2073">
        <v>792.34</v>
      </c>
      <c r="F2073" t="s">
        <v>7036</v>
      </c>
      <c r="G2073" t="s">
        <v>55</v>
      </c>
    </row>
    <row r="2074" spans="1:7" x14ac:dyDescent="0.25">
      <c r="A2074" t="s">
        <v>2148</v>
      </c>
      <c r="B2074" t="s">
        <v>2149</v>
      </c>
      <c r="C2074">
        <v>8883.93</v>
      </c>
      <c r="D2074">
        <v>7937.51</v>
      </c>
      <c r="E2074">
        <v>946.42</v>
      </c>
      <c r="F2074" t="s">
        <v>6928</v>
      </c>
      <c r="G2074" t="s">
        <v>55</v>
      </c>
    </row>
    <row r="2075" spans="1:7" x14ac:dyDescent="0.25">
      <c r="A2075" t="s">
        <v>1266</v>
      </c>
      <c r="B2075" t="s">
        <v>1267</v>
      </c>
      <c r="C2075">
        <v>8254.4599999999991</v>
      </c>
      <c r="D2075">
        <v>7857.28</v>
      </c>
      <c r="E2075">
        <v>397.18</v>
      </c>
      <c r="F2075" t="s">
        <v>6200</v>
      </c>
      <c r="G2075" t="s">
        <v>55</v>
      </c>
    </row>
    <row r="2076" spans="1:7" x14ac:dyDescent="0.25">
      <c r="A2076" t="s">
        <v>2148</v>
      </c>
      <c r="B2076" t="s">
        <v>2149</v>
      </c>
      <c r="C2076">
        <v>3535.72</v>
      </c>
      <c r="D2076">
        <v>3175.01</v>
      </c>
      <c r="E2076">
        <v>360.71</v>
      </c>
      <c r="F2076" t="s">
        <v>5909</v>
      </c>
      <c r="G2076" t="s">
        <v>55</v>
      </c>
    </row>
    <row r="2077" spans="1:7" x14ac:dyDescent="0.25">
      <c r="A2077" t="s">
        <v>2245</v>
      </c>
      <c r="B2077" t="s">
        <v>2246</v>
      </c>
      <c r="C2077">
        <v>3464.29</v>
      </c>
      <c r="D2077">
        <v>2982.03</v>
      </c>
      <c r="E2077">
        <v>482.26</v>
      </c>
      <c r="F2077" t="s">
        <v>5909</v>
      </c>
      <c r="G2077" t="s">
        <v>55</v>
      </c>
    </row>
    <row r="2078" spans="1:7" x14ac:dyDescent="0.25">
      <c r="A2078" t="s">
        <v>2575</v>
      </c>
      <c r="B2078" t="s">
        <v>2576</v>
      </c>
      <c r="C2078">
        <v>3102.67</v>
      </c>
      <c r="D2078">
        <v>2967.49</v>
      </c>
      <c r="E2078">
        <v>135.18</v>
      </c>
      <c r="F2078" t="s">
        <v>5909</v>
      </c>
      <c r="G2078" t="s">
        <v>55</v>
      </c>
    </row>
    <row r="2079" spans="1:7" x14ac:dyDescent="0.25">
      <c r="A2079" t="s">
        <v>1134</v>
      </c>
      <c r="B2079" t="s">
        <v>1135</v>
      </c>
      <c r="C2079">
        <v>992.86</v>
      </c>
      <c r="D2079">
        <v>863.01</v>
      </c>
      <c r="E2079">
        <v>129.85</v>
      </c>
      <c r="F2079" t="s">
        <v>5909</v>
      </c>
      <c r="G2079" t="s">
        <v>55</v>
      </c>
    </row>
    <row r="2080" spans="1:7" x14ac:dyDescent="0.25">
      <c r="A2080" t="s">
        <v>1668</v>
      </c>
      <c r="B2080" t="s">
        <v>1669</v>
      </c>
      <c r="C2080">
        <v>1214.29</v>
      </c>
      <c r="D2080">
        <v>932.37</v>
      </c>
      <c r="E2080">
        <v>281.92</v>
      </c>
      <c r="F2080" t="s">
        <v>6581</v>
      </c>
      <c r="G2080" t="s">
        <v>55</v>
      </c>
    </row>
    <row r="2081" spans="1:7" x14ac:dyDescent="0.25">
      <c r="A2081" t="s">
        <v>2148</v>
      </c>
      <c r="B2081" t="s">
        <v>2149</v>
      </c>
      <c r="C2081">
        <v>5330.35</v>
      </c>
      <c r="D2081">
        <v>4762.51</v>
      </c>
      <c r="E2081">
        <v>567.84</v>
      </c>
      <c r="F2081" t="s">
        <v>6581</v>
      </c>
      <c r="G2081" t="s">
        <v>55</v>
      </c>
    </row>
    <row r="2082" spans="1:7" x14ac:dyDescent="0.25">
      <c r="A2082" t="s">
        <v>5446</v>
      </c>
      <c r="B2082" t="s">
        <v>5447</v>
      </c>
      <c r="C2082">
        <v>1696.43</v>
      </c>
      <c r="D2082">
        <v>1396.9</v>
      </c>
      <c r="E2082">
        <v>299.52999999999997</v>
      </c>
      <c r="F2082" t="s">
        <v>5452</v>
      </c>
      <c r="G2082" t="s">
        <v>55</v>
      </c>
    </row>
    <row r="2083" spans="1:7" x14ac:dyDescent="0.25">
      <c r="A2083" t="s">
        <v>2535</v>
      </c>
      <c r="B2083" t="s">
        <v>2536</v>
      </c>
      <c r="C2083">
        <v>2031.25</v>
      </c>
      <c r="D2083">
        <v>1623.97</v>
      </c>
      <c r="E2083">
        <v>407.28</v>
      </c>
      <c r="F2083" t="s">
        <v>5453</v>
      </c>
      <c r="G2083" t="s">
        <v>55</v>
      </c>
    </row>
    <row r="2084" spans="1:7" x14ac:dyDescent="0.25">
      <c r="A2084" t="s">
        <v>2622</v>
      </c>
      <c r="B2084" t="s">
        <v>2623</v>
      </c>
      <c r="C2084">
        <v>21250</v>
      </c>
      <c r="D2084">
        <v>20912.66</v>
      </c>
      <c r="E2084">
        <v>337.34</v>
      </c>
      <c r="F2084" t="s">
        <v>5453</v>
      </c>
      <c r="G2084" t="s">
        <v>55</v>
      </c>
    </row>
    <row r="2085" spans="1:7" x14ac:dyDescent="0.25">
      <c r="A2085" t="s">
        <v>7483</v>
      </c>
      <c r="B2085" t="s">
        <v>7484</v>
      </c>
      <c r="C2085">
        <v>1994.64</v>
      </c>
      <c r="D2085">
        <v>1147.81</v>
      </c>
      <c r="E2085">
        <v>846.83</v>
      </c>
      <c r="F2085" t="s">
        <v>5453</v>
      </c>
      <c r="G2085" t="s">
        <v>55</v>
      </c>
    </row>
    <row r="2086" spans="1:7" x14ac:dyDescent="0.25">
      <c r="A2086" t="s">
        <v>2886</v>
      </c>
      <c r="B2086" t="s">
        <v>2887</v>
      </c>
      <c r="C2086">
        <v>8107.14</v>
      </c>
      <c r="D2086">
        <v>6648.28</v>
      </c>
      <c r="E2086">
        <v>1458.86</v>
      </c>
      <c r="F2086" t="s">
        <v>5453</v>
      </c>
      <c r="G2086" t="s">
        <v>55</v>
      </c>
    </row>
    <row r="2087" spans="1:7" x14ac:dyDescent="0.25">
      <c r="A2087" t="s">
        <v>5446</v>
      </c>
      <c r="B2087" t="s">
        <v>5447</v>
      </c>
      <c r="C2087">
        <v>1696.43</v>
      </c>
      <c r="D2087">
        <v>1396.9</v>
      </c>
      <c r="E2087">
        <v>299.52999999999997</v>
      </c>
      <c r="F2087" t="s">
        <v>5453</v>
      </c>
      <c r="G2087" t="s">
        <v>55</v>
      </c>
    </row>
    <row r="2088" spans="1:7" x14ac:dyDescent="0.25">
      <c r="A2088" t="s">
        <v>2148</v>
      </c>
      <c r="B2088" t="s">
        <v>2149</v>
      </c>
      <c r="C2088">
        <v>17678.580000000002</v>
      </c>
      <c r="D2088">
        <v>15875.03</v>
      </c>
      <c r="E2088">
        <v>1803.55</v>
      </c>
      <c r="F2088" t="s">
        <v>5602</v>
      </c>
      <c r="G2088" t="s">
        <v>55</v>
      </c>
    </row>
    <row r="2089" spans="1:7" x14ac:dyDescent="0.25">
      <c r="A2089" t="s">
        <v>772</v>
      </c>
      <c r="B2089" t="s">
        <v>773</v>
      </c>
      <c r="C2089">
        <v>223.21</v>
      </c>
      <c r="D2089">
        <v>0</v>
      </c>
      <c r="E2089">
        <v>223.21</v>
      </c>
      <c r="F2089" t="s">
        <v>5602</v>
      </c>
      <c r="G2089" t="s">
        <v>55</v>
      </c>
    </row>
    <row r="2090" spans="1:7" x14ac:dyDescent="0.25">
      <c r="A2090" t="s">
        <v>7341</v>
      </c>
      <c r="B2090" t="s">
        <v>7342</v>
      </c>
      <c r="C2090">
        <v>415.18</v>
      </c>
      <c r="D2090">
        <v>344.87</v>
      </c>
      <c r="E2090">
        <v>70.31</v>
      </c>
      <c r="F2090" t="s">
        <v>7343</v>
      </c>
      <c r="G2090" t="s">
        <v>55</v>
      </c>
    </row>
    <row r="2091" spans="1:7" x14ac:dyDescent="0.25">
      <c r="A2091" t="s">
        <v>2612</v>
      </c>
      <c r="B2091" t="s">
        <v>2613</v>
      </c>
      <c r="C2091">
        <v>10285.719999999999</v>
      </c>
      <c r="D2091">
        <v>10166.86</v>
      </c>
      <c r="E2091">
        <v>118.86</v>
      </c>
      <c r="F2091" t="s">
        <v>5935</v>
      </c>
      <c r="G2091" t="s">
        <v>55</v>
      </c>
    </row>
    <row r="2092" spans="1:7" x14ac:dyDescent="0.25">
      <c r="A2092" t="s">
        <v>2575</v>
      </c>
      <c r="B2092" t="s">
        <v>2576</v>
      </c>
      <c r="C2092">
        <v>16191.96</v>
      </c>
      <c r="D2092">
        <v>15430.95</v>
      </c>
      <c r="E2092">
        <v>761.01</v>
      </c>
      <c r="F2092" t="s">
        <v>5935</v>
      </c>
      <c r="G2092" t="s">
        <v>55</v>
      </c>
    </row>
    <row r="2093" spans="1:7" x14ac:dyDescent="0.25">
      <c r="A2093" t="s">
        <v>1148</v>
      </c>
      <c r="B2093" t="s">
        <v>1149</v>
      </c>
      <c r="C2093">
        <v>2205.36</v>
      </c>
      <c r="D2093">
        <v>1967.63</v>
      </c>
      <c r="E2093">
        <v>237.73</v>
      </c>
      <c r="F2093" t="s">
        <v>5935</v>
      </c>
      <c r="G2093" t="s">
        <v>55</v>
      </c>
    </row>
    <row r="2094" spans="1:7" x14ac:dyDescent="0.25">
      <c r="A2094" t="s">
        <v>2903</v>
      </c>
      <c r="B2094" t="s">
        <v>2904</v>
      </c>
      <c r="C2094">
        <v>961.61</v>
      </c>
      <c r="D2094">
        <v>861.83</v>
      </c>
      <c r="E2094">
        <v>99.78</v>
      </c>
      <c r="F2094" t="s">
        <v>4900</v>
      </c>
      <c r="G2094" t="s">
        <v>55</v>
      </c>
    </row>
    <row r="2095" spans="1:7" x14ac:dyDescent="0.25">
      <c r="A2095" t="s">
        <v>110</v>
      </c>
      <c r="B2095" t="s">
        <v>111</v>
      </c>
      <c r="C2095">
        <v>385.71</v>
      </c>
      <c r="D2095">
        <v>334.79</v>
      </c>
      <c r="E2095">
        <v>50.92</v>
      </c>
      <c r="F2095" t="s">
        <v>4900</v>
      </c>
      <c r="G2095" t="s">
        <v>55</v>
      </c>
    </row>
    <row r="2096" spans="1:7" x14ac:dyDescent="0.25">
      <c r="A2096" t="s">
        <v>5446</v>
      </c>
      <c r="B2096" t="s">
        <v>5447</v>
      </c>
      <c r="C2096">
        <v>5089.29</v>
      </c>
      <c r="D2096">
        <v>4190.71</v>
      </c>
      <c r="E2096">
        <v>898.58</v>
      </c>
      <c r="F2096" t="s">
        <v>5468</v>
      </c>
      <c r="G2096" t="s">
        <v>55</v>
      </c>
    </row>
    <row r="2097" spans="1:7" x14ac:dyDescent="0.25">
      <c r="A2097" t="s">
        <v>2148</v>
      </c>
      <c r="B2097" t="s">
        <v>2149</v>
      </c>
      <c r="C2097">
        <v>4441.97</v>
      </c>
      <c r="D2097">
        <v>3968.76</v>
      </c>
      <c r="E2097">
        <v>473.21</v>
      </c>
      <c r="F2097" t="s">
        <v>6580</v>
      </c>
      <c r="G2097" t="s">
        <v>55</v>
      </c>
    </row>
    <row r="2098" spans="1:7" x14ac:dyDescent="0.25">
      <c r="A2098" t="s">
        <v>1668</v>
      </c>
      <c r="B2098" t="s">
        <v>1669</v>
      </c>
      <c r="C2098">
        <v>728.57</v>
      </c>
      <c r="D2098">
        <v>559.41999999999996</v>
      </c>
      <c r="E2098">
        <v>169.15</v>
      </c>
      <c r="F2098" t="s">
        <v>6580</v>
      </c>
      <c r="G2098" t="s">
        <v>55</v>
      </c>
    </row>
    <row r="2099" spans="1:7" x14ac:dyDescent="0.25">
      <c r="A2099" t="s">
        <v>1134</v>
      </c>
      <c r="B2099" t="s">
        <v>1135</v>
      </c>
      <c r="C2099">
        <v>9928.57</v>
      </c>
      <c r="D2099">
        <v>8630.1299999999992</v>
      </c>
      <c r="E2099">
        <v>1298.44</v>
      </c>
      <c r="F2099" t="s">
        <v>5911</v>
      </c>
      <c r="G2099" t="s">
        <v>55</v>
      </c>
    </row>
    <row r="2100" spans="1:7" x14ac:dyDescent="0.25">
      <c r="A2100" t="s">
        <v>2436</v>
      </c>
      <c r="B2100" t="s">
        <v>2437</v>
      </c>
      <c r="C2100">
        <v>1164.29</v>
      </c>
      <c r="D2100">
        <v>1010.72</v>
      </c>
      <c r="E2100">
        <v>153.57</v>
      </c>
      <c r="F2100" t="s">
        <v>7193</v>
      </c>
      <c r="G2100" t="s">
        <v>55</v>
      </c>
    </row>
    <row r="2101" spans="1:7" x14ac:dyDescent="0.25">
      <c r="A2101" t="s">
        <v>1266</v>
      </c>
      <c r="B2101" t="s">
        <v>1267</v>
      </c>
      <c r="C2101">
        <v>20089.29</v>
      </c>
      <c r="D2101">
        <v>18272.75</v>
      </c>
      <c r="E2101">
        <v>1816.54</v>
      </c>
      <c r="F2101" t="s">
        <v>6210</v>
      </c>
      <c r="G2101" t="s">
        <v>55</v>
      </c>
    </row>
    <row r="2102" spans="1:7" x14ac:dyDescent="0.25">
      <c r="A2102" t="s">
        <v>1527</v>
      </c>
      <c r="B2102" t="s">
        <v>1528</v>
      </c>
      <c r="C2102">
        <v>1599.11</v>
      </c>
      <c r="D2102">
        <v>1437.06</v>
      </c>
      <c r="E2102">
        <v>162.05000000000001</v>
      </c>
      <c r="F2102" t="s">
        <v>6429</v>
      </c>
      <c r="G2102" t="s">
        <v>55</v>
      </c>
    </row>
    <row r="2103" spans="1:7" x14ac:dyDescent="0.25">
      <c r="A2103" t="s">
        <v>2148</v>
      </c>
      <c r="B2103" t="s">
        <v>2149</v>
      </c>
      <c r="C2103">
        <v>1776.79</v>
      </c>
      <c r="D2103">
        <v>1587.5</v>
      </c>
      <c r="E2103">
        <v>189.29</v>
      </c>
      <c r="F2103" t="s">
        <v>6922</v>
      </c>
      <c r="G2103" t="s">
        <v>55</v>
      </c>
    </row>
    <row r="2104" spans="1:7" x14ac:dyDescent="0.25">
      <c r="A2104" t="s">
        <v>2436</v>
      </c>
      <c r="B2104" t="s">
        <v>2437</v>
      </c>
      <c r="C2104">
        <v>1746.43</v>
      </c>
      <c r="D2104">
        <v>1516.08</v>
      </c>
      <c r="E2104">
        <v>230.35</v>
      </c>
      <c r="F2104" t="s">
        <v>7195</v>
      </c>
      <c r="G2104" t="s">
        <v>55</v>
      </c>
    </row>
    <row r="2105" spans="1:7" x14ac:dyDescent="0.25">
      <c r="A2105" t="s">
        <v>1169</v>
      </c>
      <c r="B2105" t="s">
        <v>1170</v>
      </c>
      <c r="C2105">
        <v>2544.64</v>
      </c>
      <c r="D2105">
        <v>2209.4499999999998</v>
      </c>
      <c r="E2105">
        <v>335.19</v>
      </c>
      <c r="F2105" t="s">
        <v>5481</v>
      </c>
      <c r="G2105" t="s">
        <v>55</v>
      </c>
    </row>
    <row r="2106" spans="1:7" x14ac:dyDescent="0.25">
      <c r="A2106" t="s">
        <v>5446</v>
      </c>
      <c r="B2106" t="s">
        <v>5447</v>
      </c>
      <c r="C2106">
        <v>15267.86</v>
      </c>
      <c r="D2106">
        <v>12572.13</v>
      </c>
      <c r="E2106">
        <v>2695.73</v>
      </c>
      <c r="F2106" t="s">
        <v>5481</v>
      </c>
      <c r="G2106" t="s">
        <v>55</v>
      </c>
    </row>
    <row r="2107" spans="1:7" x14ac:dyDescent="0.25">
      <c r="A2107" t="s">
        <v>1172</v>
      </c>
      <c r="B2107" t="s">
        <v>1173</v>
      </c>
      <c r="C2107">
        <v>19642.86</v>
      </c>
      <c r="D2107">
        <v>17671.84</v>
      </c>
      <c r="E2107">
        <v>1971.02</v>
      </c>
      <c r="F2107" t="s">
        <v>5967</v>
      </c>
      <c r="G2107" t="s">
        <v>55</v>
      </c>
    </row>
    <row r="2108" spans="1:7" x14ac:dyDescent="0.25">
      <c r="A2108" t="s">
        <v>2575</v>
      </c>
      <c r="B2108" t="s">
        <v>2576</v>
      </c>
      <c r="C2108">
        <v>5212.5</v>
      </c>
      <c r="D2108">
        <v>4985.38</v>
      </c>
      <c r="E2108">
        <v>227.12</v>
      </c>
      <c r="F2108" t="s">
        <v>6205</v>
      </c>
      <c r="G2108" t="s">
        <v>55</v>
      </c>
    </row>
    <row r="2109" spans="1:7" x14ac:dyDescent="0.25">
      <c r="A2109" t="s">
        <v>1266</v>
      </c>
      <c r="B2109" t="s">
        <v>1267</v>
      </c>
      <c r="C2109">
        <v>10366.07</v>
      </c>
      <c r="D2109">
        <v>9867.2900000000009</v>
      </c>
      <c r="E2109">
        <v>498.78</v>
      </c>
      <c r="F2109" t="s">
        <v>6205</v>
      </c>
      <c r="G2109" t="s">
        <v>55</v>
      </c>
    </row>
    <row r="2110" spans="1:7" x14ac:dyDescent="0.25">
      <c r="A2110" t="s">
        <v>2459</v>
      </c>
      <c r="B2110" t="s">
        <v>2460</v>
      </c>
      <c r="C2110">
        <v>10232.14</v>
      </c>
      <c r="D2110">
        <v>9145.2000000000007</v>
      </c>
      <c r="E2110">
        <v>1086.94</v>
      </c>
      <c r="F2110" t="s">
        <v>4884</v>
      </c>
      <c r="G2110" t="s">
        <v>55</v>
      </c>
    </row>
    <row r="2111" spans="1:7" x14ac:dyDescent="0.25">
      <c r="A2111" t="s">
        <v>2148</v>
      </c>
      <c r="B2111" t="s">
        <v>2149</v>
      </c>
      <c r="C2111">
        <v>5330.36</v>
      </c>
      <c r="D2111">
        <v>4762.51</v>
      </c>
      <c r="E2111">
        <v>567.85</v>
      </c>
      <c r="F2111" t="s">
        <v>4884</v>
      </c>
      <c r="G2111" t="s">
        <v>55</v>
      </c>
    </row>
    <row r="2112" spans="1:7" x14ac:dyDescent="0.25">
      <c r="A2112" t="s">
        <v>85</v>
      </c>
      <c r="B2112" t="s">
        <v>86</v>
      </c>
      <c r="C2112">
        <v>2678.57</v>
      </c>
      <c r="D2112">
        <v>2330.69</v>
      </c>
      <c r="E2112">
        <v>347.88</v>
      </c>
      <c r="F2112" t="s">
        <v>4884</v>
      </c>
      <c r="G2112" t="s">
        <v>55</v>
      </c>
    </row>
    <row r="2113" spans="1:7" x14ac:dyDescent="0.25">
      <c r="A2113" t="s">
        <v>155</v>
      </c>
      <c r="B2113" t="s">
        <v>156</v>
      </c>
      <c r="C2113">
        <v>81250</v>
      </c>
      <c r="D2113">
        <v>68607.240000000005</v>
      </c>
      <c r="E2113">
        <v>12642.76</v>
      </c>
      <c r="F2113" t="s">
        <v>4933</v>
      </c>
      <c r="G2113" t="s">
        <v>55</v>
      </c>
    </row>
    <row r="2114" spans="1:7" x14ac:dyDescent="0.25">
      <c r="A2114" t="s">
        <v>5446</v>
      </c>
      <c r="B2114" t="s">
        <v>5447</v>
      </c>
      <c r="C2114">
        <v>4750</v>
      </c>
      <c r="D2114">
        <v>3911.33</v>
      </c>
      <c r="E2114">
        <v>838.67</v>
      </c>
      <c r="F2114" t="s">
        <v>5467</v>
      </c>
      <c r="G2114" t="s">
        <v>55</v>
      </c>
    </row>
    <row r="2115" spans="1:7" x14ac:dyDescent="0.25">
      <c r="A2115" t="s">
        <v>2681</v>
      </c>
      <c r="B2115" t="s">
        <v>2682</v>
      </c>
      <c r="C2115">
        <v>417.86</v>
      </c>
      <c r="D2115">
        <v>381.8</v>
      </c>
      <c r="E2115">
        <v>36.06</v>
      </c>
      <c r="F2115" t="s">
        <v>7368</v>
      </c>
      <c r="G2115" t="s">
        <v>55</v>
      </c>
    </row>
    <row r="2116" spans="1:7" x14ac:dyDescent="0.25">
      <c r="A2116" t="s">
        <v>2449</v>
      </c>
      <c r="B2116" t="s">
        <v>2450</v>
      </c>
      <c r="C2116">
        <v>3169.64</v>
      </c>
      <c r="D2116">
        <v>2931.36</v>
      </c>
      <c r="E2116">
        <v>238.28</v>
      </c>
      <c r="F2116" t="s">
        <v>7210</v>
      </c>
      <c r="G2116" t="s">
        <v>55</v>
      </c>
    </row>
    <row r="2117" spans="1:7" x14ac:dyDescent="0.25">
      <c r="A2117" t="s">
        <v>2436</v>
      </c>
      <c r="B2117" t="s">
        <v>2437</v>
      </c>
      <c r="C2117">
        <v>18281.25</v>
      </c>
      <c r="D2117">
        <v>15918.84</v>
      </c>
      <c r="E2117">
        <v>2362.41</v>
      </c>
      <c r="F2117" t="s">
        <v>7191</v>
      </c>
      <c r="G2117" t="s">
        <v>55</v>
      </c>
    </row>
    <row r="2118" spans="1:7" x14ac:dyDescent="0.25">
      <c r="A2118" t="s">
        <v>2432</v>
      </c>
      <c r="B2118" t="s">
        <v>2433</v>
      </c>
      <c r="C2118">
        <v>18669.64</v>
      </c>
      <c r="D2118">
        <v>16692.740000000002</v>
      </c>
      <c r="E2118">
        <v>1976.9</v>
      </c>
      <c r="F2118" t="s">
        <v>7191</v>
      </c>
      <c r="G2118" t="s">
        <v>55</v>
      </c>
    </row>
    <row r="2119" spans="1:7" x14ac:dyDescent="0.25">
      <c r="A2119" t="s">
        <v>2880</v>
      </c>
      <c r="B2119" t="s">
        <v>2881</v>
      </c>
      <c r="C2119">
        <v>1883.93</v>
      </c>
      <c r="D2119">
        <v>1552.88</v>
      </c>
      <c r="E2119">
        <v>331.05</v>
      </c>
      <c r="F2119" t="s">
        <v>7524</v>
      </c>
      <c r="G2119" t="s">
        <v>55</v>
      </c>
    </row>
    <row r="2120" spans="1:7" x14ac:dyDescent="0.25">
      <c r="A2120" t="s">
        <v>2886</v>
      </c>
      <c r="B2120" t="s">
        <v>2887</v>
      </c>
      <c r="C2120">
        <v>247.32</v>
      </c>
      <c r="D2120">
        <v>166.21</v>
      </c>
      <c r="E2120">
        <v>81.11</v>
      </c>
      <c r="F2120" t="s">
        <v>7524</v>
      </c>
      <c r="G2120" t="s">
        <v>55</v>
      </c>
    </row>
    <row r="2121" spans="1:7" x14ac:dyDescent="0.25">
      <c r="A2121" t="s">
        <v>1266</v>
      </c>
      <c r="B2121" t="s">
        <v>1267</v>
      </c>
      <c r="C2121">
        <v>9598.2099999999991</v>
      </c>
      <c r="D2121">
        <v>9136.3799999999992</v>
      </c>
      <c r="E2121">
        <v>461.83</v>
      </c>
      <c r="F2121" t="s">
        <v>6204</v>
      </c>
      <c r="G2121" t="s">
        <v>55</v>
      </c>
    </row>
    <row r="2122" spans="1:7" x14ac:dyDescent="0.25">
      <c r="A2122" t="s">
        <v>5446</v>
      </c>
      <c r="B2122" t="s">
        <v>5447</v>
      </c>
      <c r="C2122">
        <v>678.57</v>
      </c>
      <c r="D2122">
        <v>558.76</v>
      </c>
      <c r="E2122">
        <v>119.81</v>
      </c>
      <c r="F2122" t="s">
        <v>5448</v>
      </c>
      <c r="G2122" t="s">
        <v>55</v>
      </c>
    </row>
    <row r="2123" spans="1:7" x14ac:dyDescent="0.25">
      <c r="A2123" t="s">
        <v>1527</v>
      </c>
      <c r="B2123" t="s">
        <v>1528</v>
      </c>
      <c r="C2123">
        <v>1776.79</v>
      </c>
      <c r="D2123">
        <v>1596.73</v>
      </c>
      <c r="E2123">
        <v>180.06</v>
      </c>
      <c r="F2123" t="s">
        <v>6435</v>
      </c>
      <c r="G2123" t="s">
        <v>55</v>
      </c>
    </row>
    <row r="2124" spans="1:7" x14ac:dyDescent="0.25">
      <c r="A2124" t="s">
        <v>5446</v>
      </c>
      <c r="B2124" t="s">
        <v>5447</v>
      </c>
      <c r="C2124">
        <v>3392.86</v>
      </c>
      <c r="D2124">
        <v>2793.81</v>
      </c>
      <c r="E2124">
        <v>599.04999999999995</v>
      </c>
      <c r="F2124" t="s">
        <v>5464</v>
      </c>
      <c r="G2124" t="s">
        <v>55</v>
      </c>
    </row>
    <row r="2125" spans="1:7" x14ac:dyDescent="0.25">
      <c r="A2125" t="s">
        <v>5446</v>
      </c>
      <c r="B2125" t="s">
        <v>5447</v>
      </c>
      <c r="C2125">
        <v>2035.71</v>
      </c>
      <c r="D2125">
        <v>1676.28</v>
      </c>
      <c r="E2125">
        <v>359.43</v>
      </c>
      <c r="F2125" t="s">
        <v>5455</v>
      </c>
      <c r="G2125" t="s">
        <v>55</v>
      </c>
    </row>
    <row r="2126" spans="1:7" x14ac:dyDescent="0.25">
      <c r="A2126" t="s">
        <v>1527</v>
      </c>
      <c r="B2126" t="s">
        <v>1528</v>
      </c>
      <c r="C2126">
        <v>8883.93</v>
      </c>
      <c r="D2126">
        <v>7983.65</v>
      </c>
      <c r="E2126">
        <v>900.28</v>
      </c>
      <c r="F2126" t="s">
        <v>6459</v>
      </c>
      <c r="G2126" t="s">
        <v>55</v>
      </c>
    </row>
    <row r="2127" spans="1:7" x14ac:dyDescent="0.25">
      <c r="A2127" t="s">
        <v>7227</v>
      </c>
      <c r="B2127" t="s">
        <v>7228</v>
      </c>
      <c r="C2127">
        <v>282.14</v>
      </c>
      <c r="D2127">
        <v>243.84</v>
      </c>
      <c r="E2127">
        <v>38.299999999999997</v>
      </c>
      <c r="F2127" t="s">
        <v>7229</v>
      </c>
      <c r="G2127" t="s">
        <v>55</v>
      </c>
    </row>
    <row r="2128" spans="1:7" x14ac:dyDescent="0.25">
      <c r="A2128" t="s">
        <v>2454</v>
      </c>
      <c r="B2128" t="s">
        <v>2455</v>
      </c>
      <c r="C2128">
        <v>1121.43</v>
      </c>
      <c r="D2128">
        <v>989.73</v>
      </c>
      <c r="E2128">
        <v>131.69999999999999</v>
      </c>
      <c r="F2128" t="s">
        <v>7229</v>
      </c>
      <c r="G2128" t="s">
        <v>55</v>
      </c>
    </row>
    <row r="2129" spans="1:7" x14ac:dyDescent="0.25">
      <c r="A2129" t="s">
        <v>7483</v>
      </c>
      <c r="B2129" t="s">
        <v>7484</v>
      </c>
      <c r="C2129">
        <v>11169.64</v>
      </c>
      <c r="D2129">
        <v>7378.8</v>
      </c>
      <c r="E2129">
        <v>3790.84</v>
      </c>
      <c r="F2129" t="s">
        <v>7486</v>
      </c>
      <c r="G2129" t="s">
        <v>55</v>
      </c>
    </row>
    <row r="2130" spans="1:7" x14ac:dyDescent="0.25">
      <c r="A2130" t="s">
        <v>1527</v>
      </c>
      <c r="B2130" t="s">
        <v>1528</v>
      </c>
      <c r="C2130">
        <v>1776.79</v>
      </c>
      <c r="D2130">
        <v>1596.73</v>
      </c>
      <c r="E2130">
        <v>180.06</v>
      </c>
      <c r="F2130" t="s">
        <v>6436</v>
      </c>
      <c r="G2130" t="s">
        <v>55</v>
      </c>
    </row>
    <row r="2131" spans="1:7" x14ac:dyDescent="0.25">
      <c r="A2131" t="s">
        <v>2719</v>
      </c>
      <c r="B2131" t="s">
        <v>2720</v>
      </c>
      <c r="C2131">
        <v>3977.68</v>
      </c>
      <c r="D2131">
        <v>3554.69</v>
      </c>
      <c r="E2131">
        <v>422.99</v>
      </c>
      <c r="F2131" t="s">
        <v>4852</v>
      </c>
      <c r="G2131" t="s">
        <v>55</v>
      </c>
    </row>
    <row r="2132" spans="1:7" x14ac:dyDescent="0.25">
      <c r="A2132" t="s">
        <v>75</v>
      </c>
      <c r="B2132" t="s">
        <v>76</v>
      </c>
      <c r="C2132">
        <v>1133.03</v>
      </c>
      <c r="D2132">
        <v>983.8</v>
      </c>
      <c r="E2132">
        <v>149.22999999999999</v>
      </c>
      <c r="F2132" t="s">
        <v>4852</v>
      </c>
      <c r="G2132" t="s">
        <v>55</v>
      </c>
    </row>
    <row r="2133" spans="1:7" x14ac:dyDescent="0.25">
      <c r="A2133" t="s">
        <v>5446</v>
      </c>
      <c r="B2133" t="s">
        <v>5447</v>
      </c>
      <c r="C2133">
        <v>13571.43</v>
      </c>
      <c r="D2133">
        <v>11175.22</v>
      </c>
      <c r="E2133">
        <v>2396.21</v>
      </c>
      <c r="F2133" t="s">
        <v>5479</v>
      </c>
      <c r="G2133" t="s">
        <v>55</v>
      </c>
    </row>
    <row r="2134" spans="1:7" x14ac:dyDescent="0.25">
      <c r="A2134" t="s">
        <v>2575</v>
      </c>
      <c r="B2134" t="s">
        <v>2576</v>
      </c>
      <c r="C2134">
        <v>375</v>
      </c>
      <c r="D2134">
        <v>356.1</v>
      </c>
      <c r="E2134">
        <v>18.899999999999999</v>
      </c>
      <c r="F2134" t="s">
        <v>5456</v>
      </c>
      <c r="G2134" t="s">
        <v>55</v>
      </c>
    </row>
    <row r="2135" spans="1:7" x14ac:dyDescent="0.25">
      <c r="A2135" t="s">
        <v>5446</v>
      </c>
      <c r="B2135" t="s">
        <v>5447</v>
      </c>
      <c r="C2135">
        <v>2375</v>
      </c>
      <c r="D2135">
        <v>1955.66</v>
      </c>
      <c r="E2135">
        <v>419.34</v>
      </c>
      <c r="F2135" t="s">
        <v>5456</v>
      </c>
      <c r="G2135" t="s">
        <v>55</v>
      </c>
    </row>
    <row r="2136" spans="1:7" x14ac:dyDescent="0.25">
      <c r="A2136" t="s">
        <v>5446</v>
      </c>
      <c r="B2136" t="s">
        <v>5447</v>
      </c>
      <c r="C2136">
        <v>5089.29</v>
      </c>
      <c r="D2136">
        <v>4190.71</v>
      </c>
      <c r="E2136">
        <v>898.58</v>
      </c>
      <c r="F2136" t="s">
        <v>5469</v>
      </c>
      <c r="G2136" t="s">
        <v>55</v>
      </c>
    </row>
    <row r="2137" spans="1:7" x14ac:dyDescent="0.25">
      <c r="A2137" t="s">
        <v>5446</v>
      </c>
      <c r="B2137" t="s">
        <v>5447</v>
      </c>
      <c r="C2137">
        <v>10044.64</v>
      </c>
      <c r="D2137">
        <v>8381.42</v>
      </c>
      <c r="E2137">
        <v>1663.22</v>
      </c>
      <c r="F2137" t="s">
        <v>5475</v>
      </c>
      <c r="G2137" t="s">
        <v>55</v>
      </c>
    </row>
    <row r="2138" spans="1:7" x14ac:dyDescent="0.25">
      <c r="A2138" t="s">
        <v>2575</v>
      </c>
      <c r="B2138" t="s">
        <v>2576</v>
      </c>
      <c r="C2138">
        <v>4964.28</v>
      </c>
      <c r="D2138">
        <v>4747.9799999999996</v>
      </c>
      <c r="E2138">
        <v>216.3</v>
      </c>
      <c r="F2138" t="s">
        <v>7286</v>
      </c>
      <c r="G2138" t="s">
        <v>55</v>
      </c>
    </row>
    <row r="2139" spans="1:7" x14ac:dyDescent="0.25">
      <c r="A2139" t="s">
        <v>2612</v>
      </c>
      <c r="B2139" t="s">
        <v>2613</v>
      </c>
      <c r="C2139">
        <v>5383.93</v>
      </c>
      <c r="D2139">
        <v>5083.43</v>
      </c>
      <c r="E2139">
        <v>300.5</v>
      </c>
      <c r="F2139" t="s">
        <v>7286</v>
      </c>
      <c r="G2139" t="s">
        <v>55</v>
      </c>
    </row>
    <row r="2140" spans="1:7" x14ac:dyDescent="0.25">
      <c r="A2140" t="s">
        <v>2575</v>
      </c>
      <c r="B2140" t="s">
        <v>2576</v>
      </c>
      <c r="C2140">
        <v>6227.68</v>
      </c>
      <c r="D2140">
        <v>5934.98</v>
      </c>
      <c r="E2140">
        <v>292.7</v>
      </c>
      <c r="F2140" t="s">
        <v>5962</v>
      </c>
      <c r="G2140" t="s">
        <v>55</v>
      </c>
    </row>
    <row r="2141" spans="1:7" x14ac:dyDescent="0.25">
      <c r="A2141" t="s">
        <v>2245</v>
      </c>
      <c r="B2141" t="s">
        <v>2246</v>
      </c>
      <c r="C2141">
        <v>1732.14</v>
      </c>
      <c r="D2141">
        <v>1491.02</v>
      </c>
      <c r="E2141">
        <v>241.12</v>
      </c>
      <c r="F2141" t="s">
        <v>5962</v>
      </c>
      <c r="G2141" t="s">
        <v>55</v>
      </c>
    </row>
    <row r="2142" spans="1:7" x14ac:dyDescent="0.25">
      <c r="A2142" t="s">
        <v>1169</v>
      </c>
      <c r="B2142" t="s">
        <v>1170</v>
      </c>
      <c r="C2142">
        <v>1272.32</v>
      </c>
      <c r="D2142">
        <v>1104.73</v>
      </c>
      <c r="E2142">
        <v>167.59</v>
      </c>
      <c r="F2142" t="s">
        <v>5962</v>
      </c>
      <c r="G2142" t="s">
        <v>55</v>
      </c>
    </row>
    <row r="2143" spans="1:7" x14ac:dyDescent="0.25">
      <c r="A2143" t="s">
        <v>1266</v>
      </c>
      <c r="B2143" t="s">
        <v>1267</v>
      </c>
      <c r="C2143">
        <v>5758.93</v>
      </c>
      <c r="D2143">
        <v>5481.83</v>
      </c>
      <c r="E2143">
        <v>277.10000000000002</v>
      </c>
      <c r="F2143" t="s">
        <v>6198</v>
      </c>
      <c r="G2143" t="s">
        <v>55</v>
      </c>
    </row>
    <row r="2144" spans="1:7" x14ac:dyDescent="0.25">
      <c r="A2144" t="s">
        <v>2633</v>
      </c>
      <c r="B2144" t="s">
        <v>2634</v>
      </c>
      <c r="C2144">
        <v>688.39</v>
      </c>
      <c r="D2144">
        <v>572.42999999999995</v>
      </c>
      <c r="E2144">
        <v>115.96</v>
      </c>
      <c r="F2144" t="s">
        <v>4960</v>
      </c>
      <c r="G2144" t="s">
        <v>55</v>
      </c>
    </row>
    <row r="2145" spans="1:7" x14ac:dyDescent="0.25">
      <c r="A2145" t="s">
        <v>182</v>
      </c>
      <c r="B2145" t="s">
        <v>183</v>
      </c>
      <c r="C2145">
        <v>2003.57</v>
      </c>
      <c r="D2145">
        <v>1741.71</v>
      </c>
      <c r="E2145">
        <v>261.86</v>
      </c>
      <c r="F2145" t="s">
        <v>4960</v>
      </c>
      <c r="G2145" t="s">
        <v>55</v>
      </c>
    </row>
    <row r="2146" spans="1:7" x14ac:dyDescent="0.25">
      <c r="A2146" t="s">
        <v>5446</v>
      </c>
      <c r="B2146" t="s">
        <v>5447</v>
      </c>
      <c r="C2146">
        <v>16964.29</v>
      </c>
      <c r="D2146">
        <v>13931.72</v>
      </c>
      <c r="E2146">
        <v>3032.57</v>
      </c>
      <c r="F2146" t="s">
        <v>5482</v>
      </c>
      <c r="G2146" t="s">
        <v>55</v>
      </c>
    </row>
    <row r="2147" spans="1:7" x14ac:dyDescent="0.25">
      <c r="A2147" t="s">
        <v>2148</v>
      </c>
      <c r="B2147" t="s">
        <v>2149</v>
      </c>
      <c r="C2147">
        <v>4441.96</v>
      </c>
      <c r="D2147">
        <v>3968.76</v>
      </c>
      <c r="E2147">
        <v>473.2</v>
      </c>
      <c r="F2147" t="s">
        <v>6925</v>
      </c>
      <c r="G2147" t="s">
        <v>55</v>
      </c>
    </row>
    <row r="2148" spans="1:7" x14ac:dyDescent="0.25">
      <c r="A2148" t="s">
        <v>5548</v>
      </c>
      <c r="B2148" t="s">
        <v>5549</v>
      </c>
      <c r="C2148">
        <v>4250</v>
      </c>
      <c r="D2148">
        <v>2831.12</v>
      </c>
      <c r="E2148">
        <v>1418.88</v>
      </c>
      <c r="F2148" t="s">
        <v>5550</v>
      </c>
      <c r="G2148" t="s">
        <v>55</v>
      </c>
    </row>
    <row r="2149" spans="1:7" x14ac:dyDescent="0.25">
      <c r="A2149" t="s">
        <v>1093</v>
      </c>
      <c r="B2149" t="s">
        <v>1094</v>
      </c>
      <c r="C2149">
        <v>7537.5</v>
      </c>
      <c r="D2149">
        <v>6737.95</v>
      </c>
      <c r="E2149">
        <v>799.55</v>
      </c>
      <c r="F2149" t="s">
        <v>5901</v>
      </c>
      <c r="G2149" t="s">
        <v>55</v>
      </c>
    </row>
    <row r="2150" spans="1:7" x14ac:dyDescent="0.25">
      <c r="A2150" t="s">
        <v>2216</v>
      </c>
      <c r="B2150" t="s">
        <v>2217</v>
      </c>
      <c r="C2150">
        <v>31696.43</v>
      </c>
      <c r="D2150">
        <v>26897.96</v>
      </c>
      <c r="E2150">
        <v>4798.47</v>
      </c>
      <c r="F2150" t="s">
        <v>4888</v>
      </c>
      <c r="G2150" t="s">
        <v>55</v>
      </c>
    </row>
    <row r="2151" spans="1:7" x14ac:dyDescent="0.25">
      <c r="A2151" t="s">
        <v>1148</v>
      </c>
      <c r="B2151" t="s">
        <v>1149</v>
      </c>
      <c r="C2151">
        <v>8821.43</v>
      </c>
      <c r="D2151">
        <v>7870.54</v>
      </c>
      <c r="E2151">
        <v>950.89</v>
      </c>
      <c r="F2151" t="s">
        <v>4888</v>
      </c>
      <c r="G2151" t="s">
        <v>55</v>
      </c>
    </row>
    <row r="2152" spans="1:7" x14ac:dyDescent="0.25">
      <c r="A2152" t="s">
        <v>1169</v>
      </c>
      <c r="B2152" t="s">
        <v>1170</v>
      </c>
      <c r="C2152">
        <v>12276.79</v>
      </c>
      <c r="D2152">
        <v>11047.27</v>
      </c>
      <c r="E2152">
        <v>1229.52</v>
      </c>
      <c r="F2152" t="s">
        <v>4888</v>
      </c>
      <c r="G2152" t="s">
        <v>55</v>
      </c>
    </row>
    <row r="2153" spans="1:7" x14ac:dyDescent="0.25">
      <c r="A2153" t="s">
        <v>804</v>
      </c>
      <c r="B2153" t="s">
        <v>805</v>
      </c>
      <c r="C2153">
        <v>24562.5</v>
      </c>
      <c r="D2153">
        <v>22099.69</v>
      </c>
      <c r="E2153">
        <v>2462.81</v>
      </c>
      <c r="F2153" t="s">
        <v>4888</v>
      </c>
      <c r="G2153" t="s">
        <v>55</v>
      </c>
    </row>
    <row r="2154" spans="1:7" x14ac:dyDescent="0.25">
      <c r="A2154" t="s">
        <v>5446</v>
      </c>
      <c r="B2154" t="s">
        <v>5447</v>
      </c>
      <c r="C2154">
        <v>65178.57</v>
      </c>
      <c r="D2154">
        <v>55846.55</v>
      </c>
      <c r="E2154">
        <v>9332.02</v>
      </c>
      <c r="F2154" t="s">
        <v>4888</v>
      </c>
      <c r="G2154" t="s">
        <v>55</v>
      </c>
    </row>
    <row r="2155" spans="1:7" x14ac:dyDescent="0.25">
      <c r="A2155" t="s">
        <v>363</v>
      </c>
      <c r="B2155" t="s">
        <v>364</v>
      </c>
      <c r="C2155">
        <v>15848.21</v>
      </c>
      <c r="D2155">
        <v>14304.79</v>
      </c>
      <c r="E2155">
        <v>1543.42</v>
      </c>
      <c r="F2155" t="s">
        <v>4888</v>
      </c>
      <c r="G2155" t="s">
        <v>55</v>
      </c>
    </row>
    <row r="2156" spans="1:7" x14ac:dyDescent="0.25">
      <c r="A2156" t="s">
        <v>85</v>
      </c>
      <c r="B2156" t="s">
        <v>86</v>
      </c>
      <c r="C2156">
        <v>13080.36</v>
      </c>
      <c r="D2156">
        <v>11653.44</v>
      </c>
      <c r="E2156">
        <v>1426.92</v>
      </c>
      <c r="F2156" t="s">
        <v>4888</v>
      </c>
      <c r="G2156" t="s">
        <v>55</v>
      </c>
    </row>
    <row r="2157" spans="1:7" x14ac:dyDescent="0.25">
      <c r="A2157" t="s">
        <v>2148</v>
      </c>
      <c r="B2157" t="s">
        <v>2149</v>
      </c>
      <c r="C2157">
        <v>17767.86</v>
      </c>
      <c r="D2157">
        <v>15875.02</v>
      </c>
      <c r="E2157">
        <v>1892.84</v>
      </c>
      <c r="F2157" t="s">
        <v>6933</v>
      </c>
      <c r="G2157" t="s">
        <v>55</v>
      </c>
    </row>
    <row r="2158" spans="1:7" x14ac:dyDescent="0.25">
      <c r="A2158" t="s">
        <v>6790</v>
      </c>
      <c r="B2158" t="s">
        <v>6791</v>
      </c>
      <c r="C2158">
        <v>2846.43</v>
      </c>
      <c r="D2158">
        <v>1894.64</v>
      </c>
      <c r="E2158">
        <v>951.79</v>
      </c>
      <c r="F2158" t="s">
        <v>5476</v>
      </c>
      <c r="G2158" t="s">
        <v>55</v>
      </c>
    </row>
    <row r="2159" spans="1:7" x14ac:dyDescent="0.25">
      <c r="A2159" t="s">
        <v>2245</v>
      </c>
      <c r="B2159" t="s">
        <v>2246</v>
      </c>
      <c r="C2159">
        <v>1732.14</v>
      </c>
      <c r="D2159">
        <v>1491.02</v>
      </c>
      <c r="E2159">
        <v>241.12</v>
      </c>
      <c r="F2159" t="s">
        <v>5476</v>
      </c>
      <c r="G2159" t="s">
        <v>55</v>
      </c>
    </row>
    <row r="2160" spans="1:7" x14ac:dyDescent="0.25">
      <c r="A2160" t="s">
        <v>2575</v>
      </c>
      <c r="B2160" t="s">
        <v>2576</v>
      </c>
      <c r="C2160">
        <v>3102.68</v>
      </c>
      <c r="D2160">
        <v>2967.49</v>
      </c>
      <c r="E2160">
        <v>135.19</v>
      </c>
      <c r="F2160" t="s">
        <v>5476</v>
      </c>
      <c r="G2160" t="s">
        <v>55</v>
      </c>
    </row>
    <row r="2161" spans="1:7" x14ac:dyDescent="0.25">
      <c r="A2161" t="s">
        <v>5446</v>
      </c>
      <c r="B2161" t="s">
        <v>5447</v>
      </c>
      <c r="C2161">
        <v>10178.57</v>
      </c>
      <c r="D2161">
        <v>8376.98</v>
      </c>
      <c r="E2161">
        <v>1801.59</v>
      </c>
      <c r="F2161" t="s">
        <v>5476</v>
      </c>
      <c r="G2161" t="s">
        <v>55</v>
      </c>
    </row>
    <row r="2162" spans="1:7" x14ac:dyDescent="0.25">
      <c r="A2162" t="s">
        <v>676</v>
      </c>
      <c r="B2162" t="s">
        <v>677</v>
      </c>
      <c r="C2162">
        <v>3750</v>
      </c>
      <c r="D2162">
        <v>3472.11</v>
      </c>
      <c r="E2162">
        <v>277.89</v>
      </c>
      <c r="F2162" t="s">
        <v>5476</v>
      </c>
      <c r="G2162" t="s">
        <v>55</v>
      </c>
    </row>
    <row r="2163" spans="1:7" x14ac:dyDescent="0.25">
      <c r="A2163" t="s">
        <v>5548</v>
      </c>
      <c r="B2163" t="s">
        <v>5549</v>
      </c>
      <c r="C2163">
        <v>1062.5</v>
      </c>
      <c r="D2163">
        <v>707.78</v>
      </c>
      <c r="E2163">
        <v>354.72</v>
      </c>
      <c r="F2163" t="s">
        <v>5476</v>
      </c>
      <c r="G2163" t="s">
        <v>55</v>
      </c>
    </row>
    <row r="2164" spans="1:7" x14ac:dyDescent="0.25">
      <c r="A2164" t="s">
        <v>751</v>
      </c>
      <c r="B2164" t="s">
        <v>752</v>
      </c>
      <c r="C2164">
        <v>34214.28</v>
      </c>
      <c r="D2164">
        <v>30921.32</v>
      </c>
      <c r="E2164">
        <v>3292.96</v>
      </c>
      <c r="F2164" t="s">
        <v>5540</v>
      </c>
      <c r="G2164" t="s">
        <v>55</v>
      </c>
    </row>
    <row r="2165" spans="1:7" x14ac:dyDescent="0.25">
      <c r="A2165" t="s">
        <v>1148</v>
      </c>
      <c r="B2165" t="s">
        <v>1149</v>
      </c>
      <c r="C2165">
        <v>7939.29</v>
      </c>
      <c r="D2165">
        <v>7083.48</v>
      </c>
      <c r="E2165">
        <v>855.81</v>
      </c>
      <c r="F2165" t="s">
        <v>5540</v>
      </c>
      <c r="G2165" t="s">
        <v>55</v>
      </c>
    </row>
    <row r="2166" spans="1:7" x14ac:dyDescent="0.25">
      <c r="A2166" t="s">
        <v>1218</v>
      </c>
      <c r="B2166" t="s">
        <v>1219</v>
      </c>
      <c r="C2166">
        <v>9569.64</v>
      </c>
      <c r="D2166">
        <v>7472.01</v>
      </c>
      <c r="E2166">
        <v>2097.63</v>
      </c>
      <c r="F2166" t="s">
        <v>5698</v>
      </c>
      <c r="G2166" t="s">
        <v>55</v>
      </c>
    </row>
    <row r="2167" spans="1:7" x14ac:dyDescent="0.25">
      <c r="A2167" t="s">
        <v>5694</v>
      </c>
      <c r="B2167" t="s">
        <v>5695</v>
      </c>
      <c r="C2167">
        <v>652.01</v>
      </c>
      <c r="D2167">
        <v>439.53</v>
      </c>
      <c r="E2167">
        <v>212.48</v>
      </c>
      <c r="F2167" t="s">
        <v>5698</v>
      </c>
      <c r="G2167" t="s">
        <v>55</v>
      </c>
    </row>
    <row r="2168" spans="1:7" x14ac:dyDescent="0.25">
      <c r="A2168" t="s">
        <v>2575</v>
      </c>
      <c r="B2168" t="s">
        <v>2576</v>
      </c>
      <c r="C2168">
        <v>1861.61</v>
      </c>
      <c r="D2168">
        <v>1780.49</v>
      </c>
      <c r="E2168">
        <v>81.12</v>
      </c>
      <c r="F2168" t="s">
        <v>6463</v>
      </c>
      <c r="G2168" t="s">
        <v>55</v>
      </c>
    </row>
    <row r="2169" spans="1:7" x14ac:dyDescent="0.25">
      <c r="A2169" t="s">
        <v>1527</v>
      </c>
      <c r="B2169" t="s">
        <v>1528</v>
      </c>
      <c r="C2169">
        <v>12551.78</v>
      </c>
      <c r="D2169">
        <v>11336.78</v>
      </c>
      <c r="E2169">
        <v>1215</v>
      </c>
      <c r="F2169" t="s">
        <v>6463</v>
      </c>
      <c r="G2169" t="s">
        <v>55</v>
      </c>
    </row>
    <row r="2170" spans="1:7" x14ac:dyDescent="0.25">
      <c r="A2170" t="s">
        <v>772</v>
      </c>
      <c r="B2170" t="s">
        <v>773</v>
      </c>
      <c r="C2170">
        <v>223.21</v>
      </c>
      <c r="D2170">
        <v>0</v>
      </c>
      <c r="E2170">
        <v>223.21</v>
      </c>
      <c r="F2170" t="s">
        <v>5603</v>
      </c>
      <c r="G2170" t="s">
        <v>55</v>
      </c>
    </row>
    <row r="2171" spans="1:7" x14ac:dyDescent="0.25">
      <c r="A2171" t="s">
        <v>1266</v>
      </c>
      <c r="B2171" t="s">
        <v>1267</v>
      </c>
      <c r="C2171">
        <v>9598.2199999999993</v>
      </c>
      <c r="D2171">
        <v>9136.3799999999992</v>
      </c>
      <c r="E2171">
        <v>461.84</v>
      </c>
      <c r="F2171" t="s">
        <v>5603</v>
      </c>
      <c r="G2171" t="s">
        <v>55</v>
      </c>
    </row>
    <row r="2172" spans="1:7" x14ac:dyDescent="0.25">
      <c r="A2172" t="s">
        <v>2908</v>
      </c>
      <c r="B2172" t="s">
        <v>2909</v>
      </c>
      <c r="C2172">
        <v>1837.5</v>
      </c>
      <c r="D2172">
        <v>1540.33</v>
      </c>
      <c r="E2172">
        <v>297.17</v>
      </c>
      <c r="F2172" t="s">
        <v>7554</v>
      </c>
      <c r="G2172" t="s">
        <v>55</v>
      </c>
    </row>
    <row r="2173" spans="1:7" x14ac:dyDescent="0.25">
      <c r="A2173" t="s">
        <v>5446</v>
      </c>
      <c r="B2173" t="s">
        <v>5447</v>
      </c>
      <c r="C2173">
        <v>1696.43</v>
      </c>
      <c r="D2173">
        <v>1396.16</v>
      </c>
      <c r="E2173">
        <v>300.27</v>
      </c>
      <c r="F2173" t="s">
        <v>5454</v>
      </c>
      <c r="G2173" t="s">
        <v>55</v>
      </c>
    </row>
    <row r="2174" spans="1:7" x14ac:dyDescent="0.25">
      <c r="A2174" t="s">
        <v>5446</v>
      </c>
      <c r="B2174" t="s">
        <v>5447</v>
      </c>
      <c r="C2174">
        <v>1357.14</v>
      </c>
      <c r="D2174">
        <v>1116.93</v>
      </c>
      <c r="E2174">
        <v>240.21</v>
      </c>
      <c r="F2174" t="s">
        <v>4902</v>
      </c>
      <c r="G2174" t="s">
        <v>55</v>
      </c>
    </row>
    <row r="2175" spans="1:7" x14ac:dyDescent="0.25">
      <c r="A2175" t="s">
        <v>110</v>
      </c>
      <c r="B2175" t="s">
        <v>111</v>
      </c>
      <c r="C2175">
        <v>1542.86</v>
      </c>
      <c r="D2175">
        <v>1339.17</v>
      </c>
      <c r="E2175">
        <v>203.69</v>
      </c>
      <c r="F2175" t="s">
        <v>4902</v>
      </c>
      <c r="G2175" t="s">
        <v>55</v>
      </c>
    </row>
    <row r="2176" spans="1:7" x14ac:dyDescent="0.25">
      <c r="A2176" t="s">
        <v>363</v>
      </c>
      <c r="B2176" t="s">
        <v>364</v>
      </c>
      <c r="C2176">
        <v>341.96</v>
      </c>
      <c r="D2176">
        <v>286.10000000000002</v>
      </c>
      <c r="E2176">
        <v>55.86</v>
      </c>
      <c r="F2176" t="s">
        <v>5151</v>
      </c>
      <c r="G2176" t="s">
        <v>55</v>
      </c>
    </row>
    <row r="2177" spans="1:7" x14ac:dyDescent="0.25">
      <c r="A2177" t="s">
        <v>5446</v>
      </c>
      <c r="B2177" t="s">
        <v>5447</v>
      </c>
      <c r="C2177">
        <v>2035.71</v>
      </c>
      <c r="D2177">
        <v>1675.4</v>
      </c>
      <c r="E2177">
        <v>360.31</v>
      </c>
      <c r="F2177" t="s">
        <v>5151</v>
      </c>
      <c r="G2177" t="s">
        <v>55</v>
      </c>
    </row>
    <row r="2178" spans="1:7" x14ac:dyDescent="0.25">
      <c r="A2178" t="s">
        <v>5446</v>
      </c>
      <c r="B2178" t="s">
        <v>5447</v>
      </c>
      <c r="C2178">
        <v>339.29</v>
      </c>
      <c r="D2178">
        <v>279.23</v>
      </c>
      <c r="E2178">
        <v>60.06</v>
      </c>
      <c r="F2178" t="s">
        <v>5151</v>
      </c>
      <c r="G2178" t="s">
        <v>55</v>
      </c>
    </row>
    <row r="2179" spans="1:7" x14ac:dyDescent="0.25">
      <c r="A2179" t="s">
        <v>395</v>
      </c>
      <c r="B2179" t="s">
        <v>396</v>
      </c>
      <c r="C2179">
        <v>1526.79</v>
      </c>
      <c r="D2179">
        <v>1274.22</v>
      </c>
      <c r="E2179">
        <v>252.57</v>
      </c>
      <c r="F2179" t="s">
        <v>5151</v>
      </c>
      <c r="G2179" t="s">
        <v>55</v>
      </c>
    </row>
    <row r="2180" spans="1:7" x14ac:dyDescent="0.25">
      <c r="A2180" t="s">
        <v>273</v>
      </c>
      <c r="B2180" t="s">
        <v>274</v>
      </c>
      <c r="C2180">
        <v>218.75</v>
      </c>
      <c r="D2180">
        <v>123.66</v>
      </c>
      <c r="E2180">
        <v>95.09</v>
      </c>
      <c r="F2180" t="s">
        <v>5069</v>
      </c>
      <c r="G2180" t="s">
        <v>55</v>
      </c>
    </row>
    <row r="2181" spans="1:7" x14ac:dyDescent="0.25">
      <c r="A2181" t="s">
        <v>1218</v>
      </c>
      <c r="B2181" t="s">
        <v>1219</v>
      </c>
      <c r="C2181">
        <v>11233.92</v>
      </c>
      <c r="D2181">
        <v>8771.48</v>
      </c>
      <c r="E2181">
        <v>2462.44</v>
      </c>
      <c r="F2181" t="s">
        <v>5069</v>
      </c>
      <c r="G2181" t="s">
        <v>55</v>
      </c>
    </row>
    <row r="2182" spans="1:7" x14ac:dyDescent="0.25">
      <c r="A2182" t="s">
        <v>1146</v>
      </c>
      <c r="B2182" t="s">
        <v>1147</v>
      </c>
      <c r="C2182">
        <v>1021.21</v>
      </c>
      <c r="D2182">
        <v>850.45</v>
      </c>
      <c r="E2182">
        <v>170.76</v>
      </c>
      <c r="F2182" t="s">
        <v>5069</v>
      </c>
      <c r="G2182" t="s">
        <v>55</v>
      </c>
    </row>
    <row r="2183" spans="1:7" x14ac:dyDescent="0.25">
      <c r="A2183" t="s">
        <v>1093</v>
      </c>
      <c r="B2183" t="s">
        <v>1094</v>
      </c>
      <c r="C2183">
        <v>41875</v>
      </c>
      <c r="D2183">
        <v>37433.040000000001</v>
      </c>
      <c r="E2183">
        <v>4441.96</v>
      </c>
      <c r="F2183" t="s">
        <v>5902</v>
      </c>
      <c r="G2183" t="s">
        <v>55</v>
      </c>
    </row>
    <row r="2184" spans="1:7" x14ac:dyDescent="0.25">
      <c r="A2184" t="s">
        <v>2886</v>
      </c>
      <c r="B2184" t="s">
        <v>2887</v>
      </c>
      <c r="C2184">
        <v>405.36</v>
      </c>
      <c r="D2184">
        <v>332.41</v>
      </c>
      <c r="E2184">
        <v>72.95</v>
      </c>
      <c r="F2184" t="s">
        <v>7530</v>
      </c>
      <c r="G2184" t="s">
        <v>55</v>
      </c>
    </row>
    <row r="2185" spans="1:7" x14ac:dyDescent="0.25">
      <c r="A2185" t="s">
        <v>751</v>
      </c>
      <c r="B2185" t="s">
        <v>752</v>
      </c>
      <c r="C2185">
        <v>891.07</v>
      </c>
      <c r="D2185">
        <v>773.03</v>
      </c>
      <c r="E2185">
        <v>118.04</v>
      </c>
      <c r="F2185" t="s">
        <v>5538</v>
      </c>
      <c r="G2185" t="s">
        <v>55</v>
      </c>
    </row>
    <row r="2186" spans="1:7" x14ac:dyDescent="0.25">
      <c r="A2186" t="s">
        <v>2886</v>
      </c>
      <c r="B2186" t="s">
        <v>2887</v>
      </c>
      <c r="C2186">
        <v>202.68</v>
      </c>
      <c r="D2186">
        <v>166.21</v>
      </c>
      <c r="E2186">
        <v>36.47</v>
      </c>
      <c r="F2186" t="s">
        <v>7522</v>
      </c>
      <c r="G2186" t="s">
        <v>55</v>
      </c>
    </row>
    <row r="2187" spans="1:7" x14ac:dyDescent="0.25">
      <c r="A2187" t="s">
        <v>2880</v>
      </c>
      <c r="B2187" t="s">
        <v>2881</v>
      </c>
      <c r="C2187">
        <v>183.03</v>
      </c>
      <c r="D2187">
        <v>155.29</v>
      </c>
      <c r="E2187">
        <v>27.74</v>
      </c>
      <c r="F2187" t="s">
        <v>7522</v>
      </c>
      <c r="G2187" t="s">
        <v>55</v>
      </c>
    </row>
    <row r="2188" spans="1:7" x14ac:dyDescent="0.25">
      <c r="A2188" t="s">
        <v>2880</v>
      </c>
      <c r="B2188" t="s">
        <v>2881</v>
      </c>
      <c r="C2188">
        <v>183.04</v>
      </c>
      <c r="D2188">
        <v>155.29</v>
      </c>
      <c r="E2188">
        <v>27.75</v>
      </c>
      <c r="F2188" t="s">
        <v>7523</v>
      </c>
      <c r="G2188" t="s">
        <v>55</v>
      </c>
    </row>
    <row r="2189" spans="1:7" x14ac:dyDescent="0.25">
      <c r="A2189" t="s">
        <v>2886</v>
      </c>
      <c r="B2189" t="s">
        <v>2887</v>
      </c>
      <c r="C2189">
        <v>810.71</v>
      </c>
      <c r="D2189">
        <v>664.83</v>
      </c>
      <c r="E2189">
        <v>145.88</v>
      </c>
      <c r="F2189" t="s">
        <v>7523</v>
      </c>
      <c r="G2189" t="s">
        <v>55</v>
      </c>
    </row>
    <row r="2190" spans="1:7" x14ac:dyDescent="0.25">
      <c r="A2190" t="s">
        <v>5446</v>
      </c>
      <c r="B2190" t="s">
        <v>5447</v>
      </c>
      <c r="C2190">
        <v>9642.86</v>
      </c>
      <c r="D2190">
        <v>8376.98</v>
      </c>
      <c r="E2190">
        <v>1265.8800000000001</v>
      </c>
      <c r="F2190" t="s">
        <v>5477</v>
      </c>
      <c r="G2190" t="s">
        <v>55</v>
      </c>
    </row>
    <row r="2191" spans="1:7" x14ac:dyDescent="0.25">
      <c r="A2191" t="s">
        <v>2030</v>
      </c>
      <c r="B2191" t="s">
        <v>2031</v>
      </c>
      <c r="C2191">
        <v>409.82</v>
      </c>
      <c r="D2191">
        <v>354.63</v>
      </c>
      <c r="E2191">
        <v>55.19</v>
      </c>
      <c r="F2191" t="s">
        <v>5471</v>
      </c>
      <c r="G2191" t="s">
        <v>55</v>
      </c>
    </row>
    <row r="2192" spans="1:7" x14ac:dyDescent="0.25">
      <c r="A2192" t="s">
        <v>2245</v>
      </c>
      <c r="B2192" t="s">
        <v>2246</v>
      </c>
      <c r="C2192">
        <v>259.82</v>
      </c>
      <c r="D2192">
        <v>223.65</v>
      </c>
      <c r="E2192">
        <v>36.17</v>
      </c>
      <c r="F2192" t="s">
        <v>5471</v>
      </c>
      <c r="G2192" t="s">
        <v>55</v>
      </c>
    </row>
    <row r="2193" spans="1:7" x14ac:dyDescent="0.25">
      <c r="A2193" t="s">
        <v>2575</v>
      </c>
      <c r="B2193" t="s">
        <v>2576</v>
      </c>
      <c r="C2193">
        <v>373.66</v>
      </c>
      <c r="D2193">
        <v>356.1</v>
      </c>
      <c r="E2193">
        <v>17.559999999999999</v>
      </c>
      <c r="F2193" t="s">
        <v>5471</v>
      </c>
      <c r="G2193" t="s">
        <v>55</v>
      </c>
    </row>
    <row r="2194" spans="1:7" x14ac:dyDescent="0.25">
      <c r="A2194" t="s">
        <v>5446</v>
      </c>
      <c r="B2194" t="s">
        <v>5447</v>
      </c>
      <c r="C2194">
        <v>6107.15</v>
      </c>
      <c r="D2194">
        <v>5026.1899999999996</v>
      </c>
      <c r="E2194">
        <v>1080.96</v>
      </c>
      <c r="F2194" t="s">
        <v>5471</v>
      </c>
      <c r="G2194" t="s">
        <v>55</v>
      </c>
    </row>
    <row r="2195" spans="1:7" x14ac:dyDescent="0.25">
      <c r="A2195" t="s">
        <v>2245</v>
      </c>
      <c r="B2195" t="s">
        <v>2246</v>
      </c>
      <c r="C2195">
        <v>866.07</v>
      </c>
      <c r="D2195">
        <v>745.51</v>
      </c>
      <c r="E2195">
        <v>120.56</v>
      </c>
      <c r="F2195" t="s">
        <v>6450</v>
      </c>
      <c r="G2195" t="s">
        <v>55</v>
      </c>
    </row>
    <row r="2196" spans="1:7" x14ac:dyDescent="0.25">
      <c r="A2196" t="s">
        <v>1527</v>
      </c>
      <c r="B2196" t="s">
        <v>1528</v>
      </c>
      <c r="C2196">
        <v>3553.57</v>
      </c>
      <c r="D2196">
        <v>3193.46</v>
      </c>
      <c r="E2196">
        <v>360.11</v>
      </c>
      <c r="F2196" t="s">
        <v>6450</v>
      </c>
      <c r="G2196" t="s">
        <v>55</v>
      </c>
    </row>
    <row r="2197" spans="1:7" x14ac:dyDescent="0.25">
      <c r="A2197" t="s">
        <v>5446</v>
      </c>
      <c r="B2197" t="s">
        <v>5447</v>
      </c>
      <c r="C2197">
        <v>9910.7099999999991</v>
      </c>
      <c r="D2197">
        <v>8376.98</v>
      </c>
      <c r="E2197">
        <v>1533.73</v>
      </c>
      <c r="F2197" t="s">
        <v>5433</v>
      </c>
      <c r="G2197" t="s">
        <v>55</v>
      </c>
    </row>
    <row r="2198" spans="1:7" x14ac:dyDescent="0.25">
      <c r="A2198" t="s">
        <v>5425</v>
      </c>
      <c r="B2198" t="s">
        <v>5426</v>
      </c>
      <c r="C2198">
        <v>14285.72</v>
      </c>
      <c r="D2198">
        <v>11503.53</v>
      </c>
      <c r="E2198">
        <v>2782.19</v>
      </c>
      <c r="F2198" t="s">
        <v>5433</v>
      </c>
      <c r="G2198" t="s">
        <v>55</v>
      </c>
    </row>
    <row r="2199" spans="1:7" x14ac:dyDescent="0.25">
      <c r="A2199" t="s">
        <v>2622</v>
      </c>
      <c r="B2199" t="s">
        <v>2623</v>
      </c>
      <c r="C2199">
        <v>6071.43</v>
      </c>
      <c r="D2199">
        <v>5975.05</v>
      </c>
      <c r="E2199">
        <v>96.38</v>
      </c>
      <c r="F2199" t="s">
        <v>7336</v>
      </c>
      <c r="G2199" t="s">
        <v>55</v>
      </c>
    </row>
    <row r="2200" spans="1:7" x14ac:dyDescent="0.25">
      <c r="A2200" t="s">
        <v>1527</v>
      </c>
      <c r="B2200" t="s">
        <v>1528</v>
      </c>
      <c r="C2200">
        <v>1776.79</v>
      </c>
      <c r="D2200">
        <v>1596.73</v>
      </c>
      <c r="E2200">
        <v>180.06</v>
      </c>
      <c r="F2200" t="s">
        <v>6437</v>
      </c>
      <c r="G2200" t="s">
        <v>55</v>
      </c>
    </row>
    <row r="2201" spans="1:7" x14ac:dyDescent="0.25">
      <c r="A2201" t="s">
        <v>1527</v>
      </c>
      <c r="B2201" t="s">
        <v>1528</v>
      </c>
      <c r="C2201">
        <v>17678.57</v>
      </c>
      <c r="D2201">
        <v>15967.29</v>
      </c>
      <c r="E2201">
        <v>1711.28</v>
      </c>
      <c r="F2201" t="s">
        <v>6467</v>
      </c>
      <c r="G2201" t="s">
        <v>55</v>
      </c>
    </row>
    <row r="2202" spans="1:7" x14ac:dyDescent="0.25">
      <c r="A2202" t="s">
        <v>2148</v>
      </c>
      <c r="B2202" t="s">
        <v>2149</v>
      </c>
      <c r="C2202">
        <v>17767.86</v>
      </c>
      <c r="D2202">
        <v>15875.03</v>
      </c>
      <c r="E2202">
        <v>1892.83</v>
      </c>
      <c r="F2202" t="s">
        <v>6934</v>
      </c>
      <c r="G2202" t="s">
        <v>55</v>
      </c>
    </row>
    <row r="2203" spans="1:7" x14ac:dyDescent="0.25">
      <c r="A2203" t="s">
        <v>757</v>
      </c>
      <c r="B2203" t="s">
        <v>758</v>
      </c>
      <c r="C2203">
        <v>312.5</v>
      </c>
      <c r="D2203">
        <v>0</v>
      </c>
      <c r="E2203">
        <v>312.5</v>
      </c>
      <c r="F2203" t="s">
        <v>5577</v>
      </c>
      <c r="G2203" t="s">
        <v>55</v>
      </c>
    </row>
    <row r="2204" spans="1:7" x14ac:dyDescent="0.25">
      <c r="A2204" t="s">
        <v>1172</v>
      </c>
      <c r="B2204" t="s">
        <v>1173</v>
      </c>
      <c r="C2204">
        <v>6342.86</v>
      </c>
      <c r="D2204">
        <v>5654.99</v>
      </c>
      <c r="E2204">
        <v>687.87</v>
      </c>
      <c r="F2204" t="s">
        <v>5577</v>
      </c>
      <c r="G2204" t="s">
        <v>55</v>
      </c>
    </row>
    <row r="2205" spans="1:7" x14ac:dyDescent="0.25">
      <c r="A2205" t="s">
        <v>2245</v>
      </c>
      <c r="B2205" t="s">
        <v>2246</v>
      </c>
      <c r="C2205">
        <v>2598.21</v>
      </c>
      <c r="D2205">
        <v>2236.5300000000002</v>
      </c>
      <c r="E2205">
        <v>361.68</v>
      </c>
      <c r="F2205" t="s">
        <v>7056</v>
      </c>
      <c r="G2205" t="s">
        <v>55</v>
      </c>
    </row>
    <row r="2206" spans="1:7" x14ac:dyDescent="0.25">
      <c r="A2206" t="s">
        <v>1527</v>
      </c>
      <c r="B2206" t="s">
        <v>1528</v>
      </c>
      <c r="C2206">
        <v>1421.43</v>
      </c>
      <c r="D2206">
        <v>1277.3800000000001</v>
      </c>
      <c r="E2206">
        <v>144.05000000000001</v>
      </c>
      <c r="F2206" t="s">
        <v>6428</v>
      </c>
      <c r="G2206" t="s">
        <v>55</v>
      </c>
    </row>
    <row r="2207" spans="1:7" x14ac:dyDescent="0.25">
      <c r="A2207" t="s">
        <v>1954</v>
      </c>
      <c r="B2207" t="s">
        <v>1955</v>
      </c>
      <c r="C2207">
        <v>3482.14</v>
      </c>
      <c r="D2207">
        <v>2900.15</v>
      </c>
      <c r="E2207">
        <v>581.99</v>
      </c>
      <c r="F2207" t="s">
        <v>5449</v>
      </c>
      <c r="G2207" t="s">
        <v>55</v>
      </c>
    </row>
    <row r="2208" spans="1:7" x14ac:dyDescent="0.25">
      <c r="A2208" t="s">
        <v>2797</v>
      </c>
      <c r="B2208" t="s">
        <v>2798</v>
      </c>
      <c r="C2208">
        <v>62.5</v>
      </c>
      <c r="D2208">
        <v>36.72</v>
      </c>
      <c r="E2208">
        <v>25.78</v>
      </c>
      <c r="F2208" t="s">
        <v>5449</v>
      </c>
      <c r="G2208" t="s">
        <v>55</v>
      </c>
    </row>
    <row r="2209" spans="1:7" x14ac:dyDescent="0.25">
      <c r="A2209" t="s">
        <v>5446</v>
      </c>
      <c r="B2209" t="s">
        <v>5447</v>
      </c>
      <c r="C2209">
        <v>678.57</v>
      </c>
      <c r="D2209">
        <v>558.47</v>
      </c>
      <c r="E2209">
        <v>120.1</v>
      </c>
      <c r="F2209" t="s">
        <v>5449</v>
      </c>
      <c r="G2209" t="s">
        <v>55</v>
      </c>
    </row>
    <row r="2210" spans="1:7" x14ac:dyDescent="0.25">
      <c r="A2210" t="s">
        <v>2575</v>
      </c>
      <c r="B2210" t="s">
        <v>2576</v>
      </c>
      <c r="C2210">
        <v>250</v>
      </c>
      <c r="D2210">
        <v>237.4</v>
      </c>
      <c r="E2210">
        <v>12.6</v>
      </c>
      <c r="F2210" t="s">
        <v>6923</v>
      </c>
      <c r="G2210" t="s">
        <v>55</v>
      </c>
    </row>
    <row r="2211" spans="1:7" x14ac:dyDescent="0.25">
      <c r="A2211" t="s">
        <v>2148</v>
      </c>
      <c r="B2211" t="s">
        <v>2149</v>
      </c>
      <c r="C2211">
        <v>1767.86</v>
      </c>
      <c r="D2211">
        <v>1587.5</v>
      </c>
      <c r="E2211">
        <v>180.36</v>
      </c>
      <c r="F2211" t="s">
        <v>6923</v>
      </c>
      <c r="G2211" t="s">
        <v>55</v>
      </c>
    </row>
    <row r="2212" spans="1:7" x14ac:dyDescent="0.25">
      <c r="A2212" t="s">
        <v>2245</v>
      </c>
      <c r="B2212" t="s">
        <v>2246</v>
      </c>
      <c r="C2212">
        <v>700</v>
      </c>
      <c r="D2212">
        <v>596.41</v>
      </c>
      <c r="E2212">
        <v>103.59</v>
      </c>
      <c r="F2212" t="s">
        <v>6923</v>
      </c>
      <c r="G2212" t="s">
        <v>55</v>
      </c>
    </row>
    <row r="2213" spans="1:7" x14ac:dyDescent="0.25">
      <c r="A2213" t="s">
        <v>1266</v>
      </c>
      <c r="B2213" t="s">
        <v>1267</v>
      </c>
      <c r="C2213">
        <v>19017.86</v>
      </c>
      <c r="D2213">
        <v>18278.650000000001</v>
      </c>
      <c r="E2213">
        <v>739.21</v>
      </c>
      <c r="F2213" t="s">
        <v>6211</v>
      </c>
      <c r="G2213" t="s">
        <v>55</v>
      </c>
    </row>
    <row r="2214" spans="1:7" x14ac:dyDescent="0.25">
      <c r="A2214" t="s">
        <v>2575</v>
      </c>
      <c r="B2214" t="s">
        <v>2576</v>
      </c>
      <c r="C2214">
        <v>6250</v>
      </c>
      <c r="D2214">
        <v>5934.98</v>
      </c>
      <c r="E2214">
        <v>315.02</v>
      </c>
      <c r="F2214" t="s">
        <v>5966</v>
      </c>
      <c r="G2214" t="s">
        <v>55</v>
      </c>
    </row>
    <row r="2215" spans="1:7" x14ac:dyDescent="0.25">
      <c r="A2215" t="s">
        <v>2612</v>
      </c>
      <c r="B2215" t="s">
        <v>2613</v>
      </c>
      <c r="C2215">
        <v>8973.2199999999993</v>
      </c>
      <c r="D2215">
        <v>8472.3799999999992</v>
      </c>
      <c r="E2215">
        <v>500.84</v>
      </c>
      <c r="F2215" t="s">
        <v>5966</v>
      </c>
      <c r="G2215" t="s">
        <v>55</v>
      </c>
    </row>
    <row r="2216" spans="1:7" x14ac:dyDescent="0.25">
      <c r="A2216" t="s">
        <v>1172</v>
      </c>
      <c r="B2216" t="s">
        <v>1173</v>
      </c>
      <c r="C2216">
        <v>1585.71</v>
      </c>
      <c r="D2216">
        <v>1413.75</v>
      </c>
      <c r="E2216">
        <v>171.96</v>
      </c>
      <c r="F2216" t="s">
        <v>5966</v>
      </c>
      <c r="G2216" t="s">
        <v>55</v>
      </c>
    </row>
    <row r="2217" spans="1:7" x14ac:dyDescent="0.25">
      <c r="A2217" t="s">
        <v>1169</v>
      </c>
      <c r="B2217" t="s">
        <v>1170</v>
      </c>
      <c r="C2217">
        <v>763.39</v>
      </c>
      <c r="D2217">
        <v>662.84</v>
      </c>
      <c r="E2217">
        <v>100.55</v>
      </c>
      <c r="F2217" t="s">
        <v>5960</v>
      </c>
      <c r="G2217" t="s">
        <v>55</v>
      </c>
    </row>
    <row r="2218" spans="1:7" x14ac:dyDescent="0.25">
      <c r="A2218" t="s">
        <v>5442</v>
      </c>
      <c r="B2218" t="s">
        <v>5443</v>
      </c>
      <c r="C2218">
        <v>2517.86</v>
      </c>
      <c r="D2218">
        <v>2219.41</v>
      </c>
      <c r="E2218">
        <v>298.45</v>
      </c>
      <c r="F2218" t="s">
        <v>5445</v>
      </c>
      <c r="G2218" t="s">
        <v>55</v>
      </c>
    </row>
    <row r="2219" spans="1:7" x14ac:dyDescent="0.25">
      <c r="A2219" t="s">
        <v>5446</v>
      </c>
      <c r="B2219" t="s">
        <v>5447</v>
      </c>
      <c r="C2219">
        <v>16517.849999999999</v>
      </c>
      <c r="D2219">
        <v>13961.64</v>
      </c>
      <c r="E2219">
        <v>2556.21</v>
      </c>
      <c r="F2219" t="s">
        <v>5445</v>
      </c>
      <c r="G2219" t="s">
        <v>55</v>
      </c>
    </row>
    <row r="2220" spans="1:7" x14ac:dyDescent="0.25">
      <c r="A2220" t="s">
        <v>2449</v>
      </c>
      <c r="B2220" t="s">
        <v>2450</v>
      </c>
      <c r="C2220">
        <v>6339.29</v>
      </c>
      <c r="D2220">
        <v>5862.72</v>
      </c>
      <c r="E2220">
        <v>476.57</v>
      </c>
      <c r="F2220" t="s">
        <v>7211</v>
      </c>
      <c r="G2220" t="s">
        <v>55</v>
      </c>
    </row>
    <row r="2221" spans="1:7" x14ac:dyDescent="0.25">
      <c r="A2221" t="s">
        <v>2575</v>
      </c>
      <c r="B2221" t="s">
        <v>2576</v>
      </c>
      <c r="C2221">
        <v>1245.54</v>
      </c>
      <c r="D2221">
        <v>1187</v>
      </c>
      <c r="E2221">
        <v>58.54</v>
      </c>
      <c r="F2221" t="s">
        <v>4885</v>
      </c>
      <c r="G2221" t="s">
        <v>55</v>
      </c>
    </row>
    <row r="2222" spans="1:7" x14ac:dyDescent="0.25">
      <c r="A2222" t="s">
        <v>2622</v>
      </c>
      <c r="B2222" t="s">
        <v>2623</v>
      </c>
      <c r="C2222">
        <v>1821.43</v>
      </c>
      <c r="D2222">
        <v>1792.51</v>
      </c>
      <c r="E2222">
        <v>28.92</v>
      </c>
      <c r="F2222" t="s">
        <v>4885</v>
      </c>
      <c r="G2222" t="s">
        <v>55</v>
      </c>
    </row>
    <row r="2223" spans="1:7" x14ac:dyDescent="0.25">
      <c r="A2223" t="s">
        <v>6273</v>
      </c>
      <c r="B2223" t="s">
        <v>6274</v>
      </c>
      <c r="C2223">
        <v>1437.5</v>
      </c>
      <c r="D2223">
        <v>956.47</v>
      </c>
      <c r="E2223">
        <v>481.03</v>
      </c>
      <c r="F2223" t="s">
        <v>4885</v>
      </c>
      <c r="G2223" t="s">
        <v>55</v>
      </c>
    </row>
    <row r="2224" spans="1:7" x14ac:dyDescent="0.25">
      <c r="A2224" t="s">
        <v>1527</v>
      </c>
      <c r="B2224" t="s">
        <v>1528</v>
      </c>
      <c r="C2224">
        <v>5330.35</v>
      </c>
      <c r="D2224">
        <v>4790.1899999999996</v>
      </c>
      <c r="E2224">
        <v>540.16</v>
      </c>
      <c r="F2224" t="s">
        <v>4885</v>
      </c>
      <c r="G2224" t="s">
        <v>55</v>
      </c>
    </row>
    <row r="2225" spans="1:7" x14ac:dyDescent="0.25">
      <c r="A2225" t="s">
        <v>2216</v>
      </c>
      <c r="B2225" t="s">
        <v>2217</v>
      </c>
      <c r="C2225">
        <v>2089.29</v>
      </c>
      <c r="D2225">
        <v>1613.88</v>
      </c>
      <c r="E2225">
        <v>475.41</v>
      </c>
      <c r="F2225" t="s">
        <v>4885</v>
      </c>
      <c r="G2225" t="s">
        <v>55</v>
      </c>
    </row>
    <row r="2226" spans="1:7" x14ac:dyDescent="0.25">
      <c r="A2226" t="s">
        <v>2196</v>
      </c>
      <c r="B2226" t="s">
        <v>2197</v>
      </c>
      <c r="C2226">
        <v>1821.43</v>
      </c>
      <c r="D2226">
        <v>1412.1</v>
      </c>
      <c r="E2226">
        <v>409.33</v>
      </c>
      <c r="F2226" t="s">
        <v>4885</v>
      </c>
      <c r="G2226" t="s">
        <v>55</v>
      </c>
    </row>
    <row r="2227" spans="1:7" x14ac:dyDescent="0.25">
      <c r="A2227" t="s">
        <v>85</v>
      </c>
      <c r="B2227" t="s">
        <v>86</v>
      </c>
      <c r="C2227">
        <v>2678.56</v>
      </c>
      <c r="D2227">
        <v>2330.69</v>
      </c>
      <c r="E2227">
        <v>347.87</v>
      </c>
      <c r="F2227" t="s">
        <v>4885</v>
      </c>
      <c r="G2227" t="s">
        <v>55</v>
      </c>
    </row>
    <row r="2228" spans="1:7" x14ac:dyDescent="0.25">
      <c r="A2228" t="s">
        <v>765</v>
      </c>
      <c r="B2228" t="s">
        <v>766</v>
      </c>
      <c r="C2228">
        <v>642.86</v>
      </c>
      <c r="D2228">
        <v>0</v>
      </c>
      <c r="E2228">
        <v>642.86</v>
      </c>
      <c r="F2228" t="s">
        <v>4885</v>
      </c>
      <c r="G2228" t="s">
        <v>55</v>
      </c>
    </row>
    <row r="2229" spans="1:7" x14ac:dyDescent="0.25">
      <c r="A2229" t="s">
        <v>1527</v>
      </c>
      <c r="B2229" t="s">
        <v>1528</v>
      </c>
      <c r="C2229">
        <v>75335.710000000006</v>
      </c>
      <c r="D2229">
        <v>67701.31</v>
      </c>
      <c r="E2229">
        <v>7634.4</v>
      </c>
      <c r="F2229" t="s">
        <v>6471</v>
      </c>
      <c r="G2229" t="s">
        <v>55</v>
      </c>
    </row>
    <row r="2230" spans="1:7" x14ac:dyDescent="0.25">
      <c r="A2230" t="s">
        <v>1527</v>
      </c>
      <c r="B2230" t="s">
        <v>1528</v>
      </c>
      <c r="C2230">
        <v>9416.9599999999991</v>
      </c>
      <c r="D2230">
        <v>8462.66</v>
      </c>
      <c r="E2230">
        <v>954.3</v>
      </c>
      <c r="F2230" t="s">
        <v>6460</v>
      </c>
      <c r="G2230" t="s">
        <v>55</v>
      </c>
    </row>
    <row r="2231" spans="1:7" x14ac:dyDescent="0.25">
      <c r="A2231" t="s">
        <v>5446</v>
      </c>
      <c r="B2231" t="s">
        <v>5447</v>
      </c>
      <c r="C2231">
        <v>2375</v>
      </c>
      <c r="D2231">
        <v>1954.63</v>
      </c>
      <c r="E2231">
        <v>420.37</v>
      </c>
      <c r="F2231" t="s">
        <v>5457</v>
      </c>
      <c r="G2231" t="s">
        <v>55</v>
      </c>
    </row>
    <row r="2232" spans="1:7" x14ac:dyDescent="0.25">
      <c r="A2232" t="s">
        <v>5446</v>
      </c>
      <c r="B2232" t="s">
        <v>5447</v>
      </c>
      <c r="C2232">
        <v>2714.29</v>
      </c>
      <c r="D2232">
        <v>2233.86</v>
      </c>
      <c r="E2232">
        <v>480.43</v>
      </c>
      <c r="F2232" t="s">
        <v>5460</v>
      </c>
      <c r="G2232" t="s">
        <v>55</v>
      </c>
    </row>
    <row r="2233" spans="1:7" x14ac:dyDescent="0.25">
      <c r="A2233" t="s">
        <v>1014</v>
      </c>
      <c r="B2233" t="s">
        <v>1015</v>
      </c>
      <c r="C2233">
        <v>335.71</v>
      </c>
      <c r="D2233">
        <v>292.5</v>
      </c>
      <c r="E2233">
        <v>43.21</v>
      </c>
      <c r="F2233" t="s">
        <v>5460</v>
      </c>
      <c r="G2233" t="s">
        <v>55</v>
      </c>
    </row>
    <row r="2234" spans="1:7" x14ac:dyDescent="0.25">
      <c r="A2234" t="s">
        <v>182</v>
      </c>
      <c r="B2234" t="s">
        <v>183</v>
      </c>
      <c r="C2234">
        <v>2337.5</v>
      </c>
      <c r="D2234">
        <v>2032</v>
      </c>
      <c r="E2234">
        <v>305.5</v>
      </c>
      <c r="F2234" t="s">
        <v>4961</v>
      </c>
      <c r="G2234" t="s">
        <v>55</v>
      </c>
    </row>
    <row r="2235" spans="1:7" x14ac:dyDescent="0.25">
      <c r="A2235" t="s">
        <v>5872</v>
      </c>
      <c r="B2235" t="s">
        <v>5873</v>
      </c>
      <c r="C2235">
        <v>5535.72</v>
      </c>
      <c r="D2235">
        <v>3819.64</v>
      </c>
      <c r="E2235">
        <v>1716.08</v>
      </c>
      <c r="F2235" t="s">
        <v>5662</v>
      </c>
      <c r="G2235" t="s">
        <v>55</v>
      </c>
    </row>
    <row r="2236" spans="1:7" x14ac:dyDescent="0.25">
      <c r="A2236" t="s">
        <v>844</v>
      </c>
      <c r="B2236" t="s">
        <v>845</v>
      </c>
      <c r="C2236">
        <v>3091.74</v>
      </c>
      <c r="D2236">
        <v>2680.07</v>
      </c>
      <c r="E2236">
        <v>411.67</v>
      </c>
      <c r="F2236" t="s">
        <v>5662</v>
      </c>
      <c r="G2236" t="s">
        <v>55</v>
      </c>
    </row>
    <row r="2237" spans="1:7" x14ac:dyDescent="0.25">
      <c r="A2237" t="s">
        <v>1146</v>
      </c>
      <c r="B2237" t="s">
        <v>1147</v>
      </c>
      <c r="C2237">
        <v>680.8</v>
      </c>
      <c r="D2237">
        <v>566.96</v>
      </c>
      <c r="E2237">
        <v>113.84</v>
      </c>
      <c r="F2237" t="s">
        <v>5923</v>
      </c>
      <c r="G2237" t="s">
        <v>55</v>
      </c>
    </row>
    <row r="2238" spans="1:7" x14ac:dyDescent="0.25">
      <c r="A2238" t="s">
        <v>2030</v>
      </c>
      <c r="B2238" t="s">
        <v>2031</v>
      </c>
      <c r="C2238">
        <v>3415.18</v>
      </c>
      <c r="D2238">
        <v>2955.26</v>
      </c>
      <c r="E2238">
        <v>459.92</v>
      </c>
      <c r="F2238" t="s">
        <v>4886</v>
      </c>
      <c r="G2238" t="s">
        <v>55</v>
      </c>
    </row>
    <row r="2239" spans="1:7" x14ac:dyDescent="0.25">
      <c r="A2239" t="s">
        <v>2052</v>
      </c>
      <c r="B2239" t="s">
        <v>2053</v>
      </c>
      <c r="C2239">
        <v>1975.45</v>
      </c>
      <c r="D2239">
        <v>1710.07</v>
      </c>
      <c r="E2239">
        <v>265.38</v>
      </c>
      <c r="F2239" t="s">
        <v>4886</v>
      </c>
      <c r="G2239" t="s">
        <v>55</v>
      </c>
    </row>
    <row r="2240" spans="1:7" x14ac:dyDescent="0.25">
      <c r="A2240" t="s">
        <v>2216</v>
      </c>
      <c r="B2240" t="s">
        <v>2217</v>
      </c>
      <c r="C2240">
        <v>6964.29</v>
      </c>
      <c r="D2240">
        <v>5379.59</v>
      </c>
      <c r="E2240">
        <v>1584.7</v>
      </c>
      <c r="F2240" t="s">
        <v>4886</v>
      </c>
      <c r="G2240" t="s">
        <v>55</v>
      </c>
    </row>
    <row r="2241" spans="1:7" x14ac:dyDescent="0.25">
      <c r="A2241" t="s">
        <v>2466</v>
      </c>
      <c r="B2241" t="s">
        <v>2467</v>
      </c>
      <c r="C2241">
        <v>1767.86</v>
      </c>
      <c r="D2241">
        <v>1498.2</v>
      </c>
      <c r="E2241">
        <v>269.66000000000003</v>
      </c>
      <c r="F2241" t="s">
        <v>4886</v>
      </c>
      <c r="G2241" t="s">
        <v>55</v>
      </c>
    </row>
    <row r="2242" spans="1:7" x14ac:dyDescent="0.25">
      <c r="A2242" t="s">
        <v>2245</v>
      </c>
      <c r="B2242" t="s">
        <v>2246</v>
      </c>
      <c r="C2242">
        <v>4330.3599999999997</v>
      </c>
      <c r="D2242">
        <v>3727.54</v>
      </c>
      <c r="E2242">
        <v>602.82000000000005</v>
      </c>
      <c r="F2242" t="s">
        <v>4886</v>
      </c>
      <c r="G2242" t="s">
        <v>55</v>
      </c>
    </row>
    <row r="2243" spans="1:7" x14ac:dyDescent="0.25">
      <c r="A2243" t="s">
        <v>996</v>
      </c>
      <c r="B2243" t="s">
        <v>997</v>
      </c>
      <c r="C2243">
        <v>4178.57</v>
      </c>
      <c r="D2243">
        <v>3536.6</v>
      </c>
      <c r="E2243">
        <v>641.97</v>
      </c>
      <c r="F2243" t="s">
        <v>4886</v>
      </c>
      <c r="G2243" t="s">
        <v>55</v>
      </c>
    </row>
    <row r="2244" spans="1:7" x14ac:dyDescent="0.25">
      <c r="A2244" t="s">
        <v>85</v>
      </c>
      <c r="B2244" t="s">
        <v>86</v>
      </c>
      <c r="C2244">
        <v>5357.13</v>
      </c>
      <c r="D2244">
        <v>4661.38</v>
      </c>
      <c r="E2244">
        <v>695.75</v>
      </c>
      <c r="F2244" t="s">
        <v>4886</v>
      </c>
      <c r="G2244" t="s">
        <v>55</v>
      </c>
    </row>
    <row r="2245" spans="1:7" x14ac:dyDescent="0.25">
      <c r="A2245" t="s">
        <v>110</v>
      </c>
      <c r="B2245" t="s">
        <v>111</v>
      </c>
      <c r="C2245">
        <v>1157.1400000000001</v>
      </c>
      <c r="D2245">
        <v>1004.38</v>
      </c>
      <c r="E2245">
        <v>152.76</v>
      </c>
      <c r="F2245" t="s">
        <v>4901</v>
      </c>
      <c r="G2245" t="s">
        <v>55</v>
      </c>
    </row>
    <row r="2246" spans="1:7" x14ac:dyDescent="0.25">
      <c r="A2246" t="s">
        <v>5446</v>
      </c>
      <c r="B2246" t="s">
        <v>5447</v>
      </c>
      <c r="C2246">
        <v>678.57</v>
      </c>
      <c r="D2246">
        <v>558.47</v>
      </c>
      <c r="E2246">
        <v>120.1</v>
      </c>
      <c r="F2246" t="s">
        <v>4901</v>
      </c>
      <c r="G2246" t="s">
        <v>55</v>
      </c>
    </row>
    <row r="2247" spans="1:7" x14ac:dyDescent="0.25">
      <c r="A2247" t="s">
        <v>5548</v>
      </c>
      <c r="B2247" t="s">
        <v>5549</v>
      </c>
      <c r="C2247">
        <v>5312.5</v>
      </c>
      <c r="D2247">
        <v>3538.9</v>
      </c>
      <c r="E2247">
        <v>1773.6</v>
      </c>
      <c r="F2247" t="s">
        <v>5551</v>
      </c>
      <c r="G2247" t="s">
        <v>55</v>
      </c>
    </row>
    <row r="2248" spans="1:7" x14ac:dyDescent="0.25">
      <c r="A2248" t="s">
        <v>1527</v>
      </c>
      <c r="B2248" t="s">
        <v>1528</v>
      </c>
      <c r="C2248">
        <v>2665.18</v>
      </c>
      <c r="D2248">
        <v>2395.09</v>
      </c>
      <c r="E2248">
        <v>270.08999999999997</v>
      </c>
      <c r="F2248" t="s">
        <v>6442</v>
      </c>
      <c r="G2248" t="s">
        <v>55</v>
      </c>
    </row>
    <row r="2249" spans="1:7" x14ac:dyDescent="0.25">
      <c r="A2249" t="s">
        <v>1527</v>
      </c>
      <c r="B2249" t="s">
        <v>1528</v>
      </c>
      <c r="C2249">
        <v>11491.07</v>
      </c>
      <c r="D2249">
        <v>10378.74</v>
      </c>
      <c r="E2249">
        <v>1112.33</v>
      </c>
      <c r="F2249" t="s">
        <v>6462</v>
      </c>
      <c r="G2249" t="s">
        <v>55</v>
      </c>
    </row>
    <row r="2250" spans="1:7" x14ac:dyDescent="0.25">
      <c r="A2250" t="s">
        <v>2612</v>
      </c>
      <c r="B2250" t="s">
        <v>2613</v>
      </c>
      <c r="C2250">
        <v>1714.29</v>
      </c>
      <c r="D2250">
        <v>1694.48</v>
      </c>
      <c r="E2250">
        <v>19.809999999999999</v>
      </c>
      <c r="F2250" t="s">
        <v>6462</v>
      </c>
      <c r="G2250" t="s">
        <v>55</v>
      </c>
    </row>
    <row r="2251" spans="1:7" x14ac:dyDescent="0.25">
      <c r="A2251" t="s">
        <v>1527</v>
      </c>
      <c r="B2251" t="s">
        <v>1528</v>
      </c>
      <c r="C2251">
        <v>1066.07</v>
      </c>
      <c r="D2251">
        <v>958.04</v>
      </c>
      <c r="E2251">
        <v>108.03</v>
      </c>
      <c r="F2251" t="s">
        <v>6425</v>
      </c>
      <c r="G2251" t="s">
        <v>55</v>
      </c>
    </row>
    <row r="2252" spans="1:7" x14ac:dyDescent="0.25">
      <c r="A2252" t="s">
        <v>2661</v>
      </c>
      <c r="B2252" t="s">
        <v>2662</v>
      </c>
      <c r="C2252">
        <v>346.43</v>
      </c>
      <c r="D2252">
        <v>318.3</v>
      </c>
      <c r="E2252">
        <v>28.13</v>
      </c>
      <c r="F2252" t="s">
        <v>7367</v>
      </c>
      <c r="G2252" t="s">
        <v>55</v>
      </c>
    </row>
    <row r="2253" spans="1:7" x14ac:dyDescent="0.25">
      <c r="A2253" t="s">
        <v>1527</v>
      </c>
      <c r="B2253" t="s">
        <v>1528</v>
      </c>
      <c r="C2253">
        <v>888.39</v>
      </c>
      <c r="D2253">
        <v>798.36</v>
      </c>
      <c r="E2253">
        <v>90.03</v>
      </c>
      <c r="F2253" t="s">
        <v>6422</v>
      </c>
      <c r="G2253" t="s">
        <v>55</v>
      </c>
    </row>
    <row r="2254" spans="1:7" x14ac:dyDescent="0.25">
      <c r="A2254" t="s">
        <v>5446</v>
      </c>
      <c r="B2254" t="s">
        <v>5447</v>
      </c>
      <c r="C2254">
        <v>2375</v>
      </c>
      <c r="D2254">
        <v>1954.63</v>
      </c>
      <c r="E2254">
        <v>420.37</v>
      </c>
      <c r="F2254" t="s">
        <v>5458</v>
      </c>
      <c r="G2254" t="s">
        <v>55</v>
      </c>
    </row>
    <row r="2255" spans="1:7" x14ac:dyDescent="0.25">
      <c r="A2255" t="s">
        <v>182</v>
      </c>
      <c r="B2255" t="s">
        <v>183</v>
      </c>
      <c r="C2255">
        <v>1001.79</v>
      </c>
      <c r="D2255">
        <v>870.86</v>
      </c>
      <c r="E2255">
        <v>130.93</v>
      </c>
      <c r="F2255" t="s">
        <v>4963</v>
      </c>
      <c r="G2255" t="s">
        <v>55</v>
      </c>
    </row>
    <row r="2256" spans="1:7" x14ac:dyDescent="0.25">
      <c r="A2256" t="s">
        <v>2713</v>
      </c>
      <c r="B2256" t="s">
        <v>2714</v>
      </c>
      <c r="C2256">
        <v>5625</v>
      </c>
      <c r="D2256">
        <v>5167.0600000000004</v>
      </c>
      <c r="E2256">
        <v>457.94</v>
      </c>
      <c r="F2256" t="s">
        <v>7380</v>
      </c>
      <c r="G2256" t="s">
        <v>55</v>
      </c>
    </row>
    <row r="2257" spans="1:7" x14ac:dyDescent="0.25">
      <c r="A2257" t="s">
        <v>2449</v>
      </c>
      <c r="B2257" t="s">
        <v>2450</v>
      </c>
      <c r="C2257">
        <v>12361.61</v>
      </c>
      <c r="D2257">
        <v>11432.31</v>
      </c>
      <c r="E2257">
        <v>929.3</v>
      </c>
      <c r="F2257" t="s">
        <v>7212</v>
      </c>
      <c r="G2257" t="s">
        <v>55</v>
      </c>
    </row>
    <row r="2258" spans="1:7" x14ac:dyDescent="0.25">
      <c r="A2258" t="s">
        <v>6273</v>
      </c>
      <c r="B2258" t="s">
        <v>6274</v>
      </c>
      <c r="C2258">
        <v>575</v>
      </c>
      <c r="D2258">
        <v>382.59</v>
      </c>
      <c r="E2258">
        <v>192.41</v>
      </c>
      <c r="F2258" t="s">
        <v>4959</v>
      </c>
      <c r="G2258" t="s">
        <v>55</v>
      </c>
    </row>
    <row r="2259" spans="1:7" x14ac:dyDescent="0.25">
      <c r="A2259" t="s">
        <v>182</v>
      </c>
      <c r="B2259" t="s">
        <v>183</v>
      </c>
      <c r="C2259">
        <v>1001.79</v>
      </c>
      <c r="D2259">
        <v>870.86</v>
      </c>
      <c r="E2259">
        <v>130.93</v>
      </c>
      <c r="F2259" t="s">
        <v>4959</v>
      </c>
      <c r="G2259" t="s">
        <v>55</v>
      </c>
    </row>
    <row r="2260" spans="1:7" x14ac:dyDescent="0.25">
      <c r="A2260" t="s">
        <v>2216</v>
      </c>
      <c r="B2260" t="s">
        <v>2217</v>
      </c>
      <c r="C2260">
        <v>7797.32</v>
      </c>
      <c r="D2260">
        <v>6616.9</v>
      </c>
      <c r="E2260">
        <v>1180.42</v>
      </c>
      <c r="F2260" t="s">
        <v>7038</v>
      </c>
      <c r="G2260" t="s">
        <v>55</v>
      </c>
    </row>
    <row r="2261" spans="1:7" x14ac:dyDescent="0.25">
      <c r="A2261" t="s">
        <v>1668</v>
      </c>
      <c r="B2261" t="s">
        <v>1669</v>
      </c>
      <c r="C2261">
        <v>2321.4299999999998</v>
      </c>
      <c r="D2261">
        <v>1864.73</v>
      </c>
      <c r="E2261">
        <v>456.7</v>
      </c>
      <c r="F2261" t="s">
        <v>5434</v>
      </c>
      <c r="G2261" t="s">
        <v>55</v>
      </c>
    </row>
    <row r="2262" spans="1:7" x14ac:dyDescent="0.25">
      <c r="A2262" t="s">
        <v>1671</v>
      </c>
      <c r="B2262" t="s">
        <v>1672</v>
      </c>
      <c r="C2262">
        <v>15000</v>
      </c>
      <c r="D2262">
        <v>11959.82</v>
      </c>
      <c r="E2262">
        <v>3040.18</v>
      </c>
      <c r="F2262" t="s">
        <v>5434</v>
      </c>
      <c r="G2262" t="s">
        <v>55</v>
      </c>
    </row>
    <row r="2263" spans="1:7" x14ac:dyDescent="0.25">
      <c r="A2263" t="s">
        <v>1673</v>
      </c>
      <c r="B2263" t="s">
        <v>1674</v>
      </c>
      <c r="C2263">
        <v>6785.71</v>
      </c>
      <c r="D2263">
        <v>5319.2</v>
      </c>
      <c r="E2263">
        <v>1466.51</v>
      </c>
      <c r="F2263" t="s">
        <v>5434</v>
      </c>
      <c r="G2263" t="s">
        <v>55</v>
      </c>
    </row>
    <row r="2264" spans="1:7" x14ac:dyDescent="0.25">
      <c r="A2264" t="s">
        <v>5425</v>
      </c>
      <c r="B2264" t="s">
        <v>5426</v>
      </c>
      <c r="C2264">
        <v>19687.5</v>
      </c>
      <c r="D2264">
        <v>16104.95</v>
      </c>
      <c r="E2264">
        <v>3582.55</v>
      </c>
      <c r="F2264" t="s">
        <v>5434</v>
      </c>
      <c r="G2264" t="s">
        <v>55</v>
      </c>
    </row>
    <row r="2265" spans="1:7" x14ac:dyDescent="0.25">
      <c r="A2265" t="s">
        <v>5442</v>
      </c>
      <c r="B2265" t="s">
        <v>5443</v>
      </c>
      <c r="C2265">
        <v>41964.29</v>
      </c>
      <c r="D2265">
        <v>36990.25</v>
      </c>
      <c r="E2265">
        <v>4974.04</v>
      </c>
      <c r="F2265" t="s">
        <v>5434</v>
      </c>
      <c r="G2265" t="s">
        <v>55</v>
      </c>
    </row>
    <row r="2266" spans="1:7" x14ac:dyDescent="0.25">
      <c r="A2266" t="s">
        <v>1527</v>
      </c>
      <c r="B2266" t="s">
        <v>1528</v>
      </c>
      <c r="C2266">
        <v>1776.79</v>
      </c>
      <c r="D2266">
        <v>1596.73</v>
      </c>
      <c r="E2266">
        <v>180.06</v>
      </c>
      <c r="F2266" t="s">
        <v>5480</v>
      </c>
      <c r="G2266" t="s">
        <v>55</v>
      </c>
    </row>
    <row r="2267" spans="1:7" x14ac:dyDescent="0.25">
      <c r="A2267" t="s">
        <v>5446</v>
      </c>
      <c r="B2267" t="s">
        <v>5447</v>
      </c>
      <c r="C2267">
        <v>12857.14</v>
      </c>
      <c r="D2267">
        <v>11169.31</v>
      </c>
      <c r="E2267">
        <v>1687.83</v>
      </c>
      <c r="F2267" t="s">
        <v>5480</v>
      </c>
      <c r="G2267" t="s">
        <v>55</v>
      </c>
    </row>
    <row r="2268" spans="1:7" x14ac:dyDescent="0.25">
      <c r="A2268" t="s">
        <v>1266</v>
      </c>
      <c r="B2268" t="s">
        <v>1267</v>
      </c>
      <c r="C2268">
        <v>5892.86</v>
      </c>
      <c r="D2268">
        <v>5483.59</v>
      </c>
      <c r="E2268">
        <v>409.27</v>
      </c>
      <c r="F2268" t="s">
        <v>6199</v>
      </c>
      <c r="G2268" t="s">
        <v>55</v>
      </c>
    </row>
    <row r="2269" spans="1:7" x14ac:dyDescent="0.25">
      <c r="A2269" t="s">
        <v>1169</v>
      </c>
      <c r="B2269" t="s">
        <v>1170</v>
      </c>
      <c r="C2269">
        <v>3816.96</v>
      </c>
      <c r="D2269">
        <v>3314.18</v>
      </c>
      <c r="E2269">
        <v>502.78</v>
      </c>
      <c r="F2269" t="s">
        <v>5963</v>
      </c>
      <c r="G2269" t="s">
        <v>55</v>
      </c>
    </row>
    <row r="2270" spans="1:7" x14ac:dyDescent="0.25">
      <c r="A2270" t="s">
        <v>1266</v>
      </c>
      <c r="B2270" t="s">
        <v>1267</v>
      </c>
      <c r="C2270">
        <v>20089.29</v>
      </c>
      <c r="D2270">
        <v>18278.650000000001</v>
      </c>
      <c r="E2270">
        <v>1810.64</v>
      </c>
      <c r="F2270" t="s">
        <v>6212</v>
      </c>
      <c r="G2270" t="s">
        <v>55</v>
      </c>
    </row>
    <row r="2271" spans="1:7" x14ac:dyDescent="0.25">
      <c r="A2271" t="s">
        <v>2148</v>
      </c>
      <c r="B2271" t="s">
        <v>2149</v>
      </c>
      <c r="C2271">
        <v>1237.5</v>
      </c>
      <c r="D2271">
        <v>1111.25</v>
      </c>
      <c r="E2271">
        <v>126.25</v>
      </c>
      <c r="F2271" t="s">
        <v>6921</v>
      </c>
      <c r="G2271" t="s">
        <v>55</v>
      </c>
    </row>
    <row r="2272" spans="1:7" x14ac:dyDescent="0.25">
      <c r="A2272" t="s">
        <v>2575</v>
      </c>
      <c r="B2272" t="s">
        <v>2576</v>
      </c>
      <c r="C2272">
        <v>66636.160000000003</v>
      </c>
      <c r="D2272">
        <v>63504.28</v>
      </c>
      <c r="E2272">
        <v>3131.88</v>
      </c>
      <c r="F2272" t="s">
        <v>7289</v>
      </c>
      <c r="G2272" t="s">
        <v>55</v>
      </c>
    </row>
    <row r="2273" spans="1:7" x14ac:dyDescent="0.25">
      <c r="A2273" t="s">
        <v>2216</v>
      </c>
      <c r="B2273" t="s">
        <v>2217</v>
      </c>
      <c r="C2273">
        <v>6339.29</v>
      </c>
      <c r="D2273">
        <v>5379.59</v>
      </c>
      <c r="E2273">
        <v>959.7</v>
      </c>
      <c r="F2273" t="s">
        <v>7037</v>
      </c>
      <c r="G2273" t="s">
        <v>55</v>
      </c>
    </row>
    <row r="2274" spans="1:7" x14ac:dyDescent="0.25">
      <c r="A2274" t="s">
        <v>2245</v>
      </c>
      <c r="B2274" t="s">
        <v>2246</v>
      </c>
      <c r="C2274">
        <v>85.71</v>
      </c>
      <c r="D2274">
        <v>74.55</v>
      </c>
      <c r="E2274">
        <v>11.16</v>
      </c>
      <c r="F2274" t="s">
        <v>5958</v>
      </c>
      <c r="G2274" t="s">
        <v>55</v>
      </c>
    </row>
    <row r="2275" spans="1:7" x14ac:dyDescent="0.25">
      <c r="A2275" t="s">
        <v>1527</v>
      </c>
      <c r="B2275" t="s">
        <v>1528</v>
      </c>
      <c r="C2275">
        <v>703.58</v>
      </c>
      <c r="D2275">
        <v>638.69000000000005</v>
      </c>
      <c r="E2275">
        <v>64.89</v>
      </c>
      <c r="F2275" t="s">
        <v>5958</v>
      </c>
      <c r="G2275" t="s">
        <v>55</v>
      </c>
    </row>
    <row r="2276" spans="1:7" x14ac:dyDescent="0.25">
      <c r="A2276" t="s">
        <v>2575</v>
      </c>
      <c r="B2276" t="s">
        <v>2576</v>
      </c>
      <c r="C2276">
        <v>618.29999999999995</v>
      </c>
      <c r="D2276">
        <v>593.5</v>
      </c>
      <c r="E2276">
        <v>24.8</v>
      </c>
      <c r="F2276" t="s">
        <v>5958</v>
      </c>
      <c r="G2276" t="s">
        <v>55</v>
      </c>
    </row>
    <row r="2277" spans="1:7" x14ac:dyDescent="0.25">
      <c r="A2277" t="s">
        <v>1169</v>
      </c>
      <c r="B2277" t="s">
        <v>1170</v>
      </c>
      <c r="C2277">
        <v>244.64</v>
      </c>
      <c r="D2277">
        <v>220.95</v>
      </c>
      <c r="E2277">
        <v>23.69</v>
      </c>
      <c r="F2277" t="s">
        <v>5958</v>
      </c>
      <c r="G2277" t="s">
        <v>55</v>
      </c>
    </row>
    <row r="2278" spans="1:7" x14ac:dyDescent="0.25">
      <c r="A2278" t="s">
        <v>5446</v>
      </c>
      <c r="B2278" t="s">
        <v>5447</v>
      </c>
      <c r="C2278">
        <v>6785.71</v>
      </c>
      <c r="D2278">
        <v>5584.65</v>
      </c>
      <c r="E2278">
        <v>1201.06</v>
      </c>
      <c r="F2278" t="s">
        <v>5472</v>
      </c>
      <c r="G2278" t="s">
        <v>55</v>
      </c>
    </row>
    <row r="2279" spans="1:7" x14ac:dyDescent="0.25">
      <c r="A2279" t="s">
        <v>146</v>
      </c>
      <c r="B2279" t="s">
        <v>147</v>
      </c>
      <c r="C2279">
        <v>8102.68</v>
      </c>
      <c r="D2279">
        <v>6945.42</v>
      </c>
      <c r="E2279">
        <v>1157.26</v>
      </c>
      <c r="F2279" t="s">
        <v>4924</v>
      </c>
      <c r="G2279" t="s">
        <v>55</v>
      </c>
    </row>
    <row r="2280" spans="1:7" x14ac:dyDescent="0.25">
      <c r="A2280" t="s">
        <v>5446</v>
      </c>
      <c r="B2280" t="s">
        <v>5447</v>
      </c>
      <c r="C2280">
        <v>2714.29</v>
      </c>
      <c r="D2280">
        <v>2233.86</v>
      </c>
      <c r="E2280">
        <v>480.43</v>
      </c>
      <c r="F2280" t="s">
        <v>5461</v>
      </c>
      <c r="G2280" t="s">
        <v>55</v>
      </c>
    </row>
    <row r="2281" spans="1:7" x14ac:dyDescent="0.25">
      <c r="A2281" t="s">
        <v>85</v>
      </c>
      <c r="B2281" t="s">
        <v>86</v>
      </c>
      <c r="C2281">
        <v>800.89</v>
      </c>
      <c r="D2281">
        <v>699.21</v>
      </c>
      <c r="E2281">
        <v>101.68</v>
      </c>
      <c r="F2281" t="s">
        <v>4881</v>
      </c>
      <c r="G2281" t="s">
        <v>55</v>
      </c>
    </row>
    <row r="2282" spans="1:7" x14ac:dyDescent="0.25">
      <c r="A2282" t="s">
        <v>5548</v>
      </c>
      <c r="B2282" t="s">
        <v>5549</v>
      </c>
      <c r="C2282">
        <v>1593.75</v>
      </c>
      <c r="D2282">
        <v>1061.67</v>
      </c>
      <c r="E2282">
        <v>532.08000000000004</v>
      </c>
      <c r="F2282" t="s">
        <v>4881</v>
      </c>
      <c r="G2282" t="s">
        <v>55</v>
      </c>
    </row>
    <row r="2283" spans="1:7" x14ac:dyDescent="0.25">
      <c r="A2283" t="s">
        <v>2575</v>
      </c>
      <c r="B2283" t="s">
        <v>2576</v>
      </c>
      <c r="C2283">
        <v>2491.0700000000002</v>
      </c>
      <c r="D2283">
        <v>2373.9899999999998</v>
      </c>
      <c r="E2283">
        <v>117.08</v>
      </c>
      <c r="F2283" t="s">
        <v>7285</v>
      </c>
      <c r="G2283" t="s">
        <v>55</v>
      </c>
    </row>
    <row r="2284" spans="1:7" x14ac:dyDescent="0.25">
      <c r="A2284" t="s">
        <v>2612</v>
      </c>
      <c r="B2284" t="s">
        <v>2613</v>
      </c>
      <c r="C2284">
        <v>5142.8599999999997</v>
      </c>
      <c r="D2284">
        <v>5083.43</v>
      </c>
      <c r="E2284">
        <v>59.43</v>
      </c>
      <c r="F2284" t="s">
        <v>7285</v>
      </c>
      <c r="G2284" t="s">
        <v>55</v>
      </c>
    </row>
    <row r="2285" spans="1:7" x14ac:dyDescent="0.25">
      <c r="A2285" t="s">
        <v>7483</v>
      </c>
      <c r="B2285" t="s">
        <v>7484</v>
      </c>
      <c r="C2285">
        <v>1994.64</v>
      </c>
      <c r="D2285">
        <v>1147.81</v>
      </c>
      <c r="E2285">
        <v>846.83</v>
      </c>
      <c r="F2285" t="s">
        <v>6451</v>
      </c>
      <c r="G2285" t="s">
        <v>55</v>
      </c>
    </row>
    <row r="2286" spans="1:7" x14ac:dyDescent="0.25">
      <c r="A2286" t="s">
        <v>2719</v>
      </c>
      <c r="B2286" t="s">
        <v>2720</v>
      </c>
      <c r="C2286">
        <v>795.54</v>
      </c>
      <c r="D2286">
        <v>710.94</v>
      </c>
      <c r="E2286">
        <v>84.6</v>
      </c>
      <c r="F2286" t="s">
        <v>6451</v>
      </c>
      <c r="G2286" t="s">
        <v>55</v>
      </c>
    </row>
    <row r="2287" spans="1:7" x14ac:dyDescent="0.25">
      <c r="A2287" t="s">
        <v>1527</v>
      </c>
      <c r="B2287" t="s">
        <v>1528</v>
      </c>
      <c r="C2287">
        <v>3553.57</v>
      </c>
      <c r="D2287">
        <v>3193.46</v>
      </c>
      <c r="E2287">
        <v>360.11</v>
      </c>
      <c r="F2287" t="s">
        <v>6451</v>
      </c>
      <c r="G2287" t="s">
        <v>55</v>
      </c>
    </row>
    <row r="2288" spans="1:7" x14ac:dyDescent="0.25">
      <c r="A2288" t="s">
        <v>2535</v>
      </c>
      <c r="B2288" t="s">
        <v>2536</v>
      </c>
      <c r="C2288">
        <v>290.18</v>
      </c>
      <c r="D2288">
        <v>232</v>
      </c>
      <c r="E2288">
        <v>58.18</v>
      </c>
      <c r="F2288" t="s">
        <v>5575</v>
      </c>
      <c r="G2288" t="s">
        <v>55</v>
      </c>
    </row>
    <row r="2289" spans="1:7" x14ac:dyDescent="0.25">
      <c r="A2289" t="s">
        <v>5571</v>
      </c>
      <c r="B2289" t="s">
        <v>5572</v>
      </c>
      <c r="C2289">
        <v>283.02999999999997</v>
      </c>
      <c r="D2289">
        <v>217.71</v>
      </c>
      <c r="E2289">
        <v>65.319999999999993</v>
      </c>
      <c r="F2289" t="s">
        <v>5575</v>
      </c>
      <c r="G2289" t="s">
        <v>55</v>
      </c>
    </row>
    <row r="2290" spans="1:7" x14ac:dyDescent="0.25">
      <c r="A2290" t="s">
        <v>5446</v>
      </c>
      <c r="B2290" t="s">
        <v>5447</v>
      </c>
      <c r="C2290">
        <v>11562.5</v>
      </c>
      <c r="D2290">
        <v>9773.15</v>
      </c>
      <c r="E2290">
        <v>1789.35</v>
      </c>
      <c r="F2290" t="s">
        <v>5478</v>
      </c>
      <c r="G2290" t="s">
        <v>55</v>
      </c>
    </row>
    <row r="2291" spans="1:7" x14ac:dyDescent="0.25">
      <c r="A2291" t="s">
        <v>2741</v>
      </c>
      <c r="B2291" t="s">
        <v>2742</v>
      </c>
      <c r="C2291">
        <v>1721.43</v>
      </c>
      <c r="D2291">
        <v>1497.16</v>
      </c>
      <c r="E2291">
        <v>224.27</v>
      </c>
      <c r="F2291" t="s">
        <v>4923</v>
      </c>
      <c r="G2291" t="s">
        <v>55</v>
      </c>
    </row>
    <row r="2292" spans="1:7" x14ac:dyDescent="0.25">
      <c r="A2292" t="s">
        <v>5446</v>
      </c>
      <c r="B2292" t="s">
        <v>5447</v>
      </c>
      <c r="C2292">
        <v>10178.57</v>
      </c>
      <c r="D2292">
        <v>8376.98</v>
      </c>
      <c r="E2292">
        <v>1801.59</v>
      </c>
      <c r="F2292" t="s">
        <v>4923</v>
      </c>
      <c r="G2292" t="s">
        <v>55</v>
      </c>
    </row>
    <row r="2293" spans="1:7" x14ac:dyDescent="0.25">
      <c r="A2293" t="s">
        <v>146</v>
      </c>
      <c r="B2293" t="s">
        <v>147</v>
      </c>
      <c r="C2293">
        <v>1620.54</v>
      </c>
      <c r="D2293">
        <v>1389.08</v>
      </c>
      <c r="E2293">
        <v>231.46</v>
      </c>
      <c r="F2293" t="s">
        <v>4923</v>
      </c>
      <c r="G2293" t="s">
        <v>55</v>
      </c>
    </row>
    <row r="2294" spans="1:7" x14ac:dyDescent="0.25">
      <c r="A2294" t="s">
        <v>1087</v>
      </c>
      <c r="B2294" t="s">
        <v>1088</v>
      </c>
      <c r="C2294">
        <v>21171.43</v>
      </c>
      <c r="D2294">
        <v>19186.61</v>
      </c>
      <c r="E2294">
        <v>1984.82</v>
      </c>
      <c r="F2294" t="s">
        <v>5890</v>
      </c>
      <c r="G2294" t="s">
        <v>55</v>
      </c>
    </row>
    <row r="2295" spans="1:7" x14ac:dyDescent="0.25">
      <c r="A2295" t="s">
        <v>5446</v>
      </c>
      <c r="B2295" t="s">
        <v>5447</v>
      </c>
      <c r="C2295">
        <v>9160.7099999999991</v>
      </c>
      <c r="D2295">
        <v>7521.98</v>
      </c>
      <c r="E2295">
        <v>1638.73</v>
      </c>
      <c r="F2295" t="s">
        <v>5474</v>
      </c>
      <c r="G2295" t="s">
        <v>55</v>
      </c>
    </row>
    <row r="2296" spans="1:7" x14ac:dyDescent="0.25">
      <c r="A2296" t="s">
        <v>1954</v>
      </c>
      <c r="B2296" t="s">
        <v>1955</v>
      </c>
      <c r="C2296">
        <v>2785.71</v>
      </c>
      <c r="D2296">
        <v>2320.12</v>
      </c>
      <c r="E2296">
        <v>465.59</v>
      </c>
      <c r="F2296" t="s">
        <v>5459</v>
      </c>
      <c r="G2296" t="s">
        <v>55</v>
      </c>
    </row>
    <row r="2297" spans="1:7" x14ac:dyDescent="0.25">
      <c r="A2297" t="s">
        <v>5446</v>
      </c>
      <c r="B2297" t="s">
        <v>5447</v>
      </c>
      <c r="C2297">
        <v>2375</v>
      </c>
      <c r="D2297">
        <v>1950.14</v>
      </c>
      <c r="E2297">
        <v>424.86</v>
      </c>
      <c r="F2297" t="s">
        <v>5459</v>
      </c>
      <c r="G2297" t="s">
        <v>55</v>
      </c>
    </row>
    <row r="2298" spans="1:7" x14ac:dyDescent="0.25">
      <c r="A2298" t="s">
        <v>5558</v>
      </c>
      <c r="B2298" t="s">
        <v>5559</v>
      </c>
      <c r="C2298">
        <v>1092.8599999999999</v>
      </c>
      <c r="D2298">
        <v>839.73</v>
      </c>
      <c r="E2298">
        <v>253.13</v>
      </c>
      <c r="F2298" t="s">
        <v>5459</v>
      </c>
      <c r="G2298" t="s">
        <v>55</v>
      </c>
    </row>
    <row r="2299" spans="1:7" x14ac:dyDescent="0.25">
      <c r="A2299" t="s">
        <v>2575</v>
      </c>
      <c r="B2299" t="s">
        <v>2576</v>
      </c>
      <c r="C2299">
        <v>8687.5</v>
      </c>
      <c r="D2299">
        <v>8308.9699999999993</v>
      </c>
      <c r="E2299">
        <v>378.53</v>
      </c>
      <c r="F2299" t="s">
        <v>5631</v>
      </c>
      <c r="G2299" t="s">
        <v>55</v>
      </c>
    </row>
    <row r="2300" spans="1:7" x14ac:dyDescent="0.25">
      <c r="A2300" t="s">
        <v>2612</v>
      </c>
      <c r="B2300" t="s">
        <v>2613</v>
      </c>
      <c r="C2300">
        <v>8075.89</v>
      </c>
      <c r="D2300">
        <v>7625.15</v>
      </c>
      <c r="E2300">
        <v>450.74</v>
      </c>
      <c r="F2300" t="s">
        <v>5631</v>
      </c>
      <c r="G2300" t="s">
        <v>55</v>
      </c>
    </row>
    <row r="2301" spans="1:7" x14ac:dyDescent="0.25">
      <c r="A2301" t="s">
        <v>804</v>
      </c>
      <c r="B2301" t="s">
        <v>805</v>
      </c>
      <c r="C2301">
        <v>11383.93</v>
      </c>
      <c r="D2301">
        <v>9471.2999999999993</v>
      </c>
      <c r="E2301">
        <v>1912.63</v>
      </c>
      <c r="F2301" t="s">
        <v>5631</v>
      </c>
      <c r="G2301" t="s">
        <v>55</v>
      </c>
    </row>
    <row r="2302" spans="1:7" x14ac:dyDescent="0.25">
      <c r="A2302" t="s">
        <v>2622</v>
      </c>
      <c r="B2302" t="s">
        <v>2623</v>
      </c>
      <c r="C2302">
        <v>13660.71</v>
      </c>
      <c r="D2302">
        <v>13443.86</v>
      </c>
      <c r="E2302">
        <v>216.85</v>
      </c>
      <c r="F2302" t="s">
        <v>7337</v>
      </c>
      <c r="G2302" t="s">
        <v>55</v>
      </c>
    </row>
    <row r="2303" spans="1:7" x14ac:dyDescent="0.25">
      <c r="A2303" t="s">
        <v>2575</v>
      </c>
      <c r="B2303" t="s">
        <v>2576</v>
      </c>
      <c r="C2303">
        <v>372.32</v>
      </c>
      <c r="D2303">
        <v>356.1</v>
      </c>
      <c r="E2303">
        <v>16.22</v>
      </c>
      <c r="F2303" t="s">
        <v>6294</v>
      </c>
      <c r="G2303" t="s">
        <v>55</v>
      </c>
    </row>
    <row r="2304" spans="1:7" x14ac:dyDescent="0.25">
      <c r="A2304" t="s">
        <v>1430</v>
      </c>
      <c r="B2304" t="s">
        <v>1431</v>
      </c>
      <c r="C2304">
        <v>1800</v>
      </c>
      <c r="D2304">
        <v>1495.25</v>
      </c>
      <c r="E2304">
        <v>304.75</v>
      </c>
      <c r="F2304" t="s">
        <v>6294</v>
      </c>
      <c r="G2304" t="s">
        <v>55</v>
      </c>
    </row>
    <row r="2305" spans="1:7" x14ac:dyDescent="0.25">
      <c r="A2305" t="s">
        <v>2245</v>
      </c>
      <c r="B2305" t="s">
        <v>2246</v>
      </c>
      <c r="C2305">
        <v>875</v>
      </c>
      <c r="D2305">
        <v>745.51</v>
      </c>
      <c r="E2305">
        <v>129.49</v>
      </c>
      <c r="F2305" t="s">
        <v>5444</v>
      </c>
      <c r="G2305" t="s">
        <v>55</v>
      </c>
    </row>
    <row r="2306" spans="1:7" x14ac:dyDescent="0.25">
      <c r="A2306" t="s">
        <v>5446</v>
      </c>
      <c r="B2306" t="s">
        <v>5447</v>
      </c>
      <c r="C2306">
        <v>3392.86</v>
      </c>
      <c r="D2306">
        <v>2785.92</v>
      </c>
      <c r="E2306">
        <v>606.94000000000005</v>
      </c>
      <c r="F2306" t="s">
        <v>5444</v>
      </c>
      <c r="G2306" t="s">
        <v>55</v>
      </c>
    </row>
    <row r="2307" spans="1:7" x14ac:dyDescent="0.25">
      <c r="A2307" t="s">
        <v>5442</v>
      </c>
      <c r="B2307" t="s">
        <v>5443</v>
      </c>
      <c r="C2307">
        <v>1678.57</v>
      </c>
      <c r="D2307">
        <v>1479.61</v>
      </c>
      <c r="E2307">
        <v>198.96</v>
      </c>
      <c r="F2307" t="s">
        <v>5444</v>
      </c>
      <c r="G2307" t="s">
        <v>55</v>
      </c>
    </row>
    <row r="2308" spans="1:7" x14ac:dyDescent="0.25">
      <c r="A2308" t="s">
        <v>5446</v>
      </c>
      <c r="B2308" t="s">
        <v>5447</v>
      </c>
      <c r="C2308">
        <v>2714.29</v>
      </c>
      <c r="D2308">
        <v>2228.73</v>
      </c>
      <c r="E2308">
        <v>485.56</v>
      </c>
      <c r="F2308" t="s">
        <v>5462</v>
      </c>
      <c r="G2308" t="s">
        <v>55</v>
      </c>
    </row>
    <row r="2309" spans="1:7" x14ac:dyDescent="0.25">
      <c r="A2309" t="s">
        <v>676</v>
      </c>
      <c r="B2309" t="s">
        <v>677</v>
      </c>
      <c r="C2309">
        <v>4285.71</v>
      </c>
      <c r="D2309">
        <v>3278.73</v>
      </c>
      <c r="E2309">
        <v>1006.98</v>
      </c>
      <c r="F2309" t="s">
        <v>5499</v>
      </c>
      <c r="G2309" t="s">
        <v>55</v>
      </c>
    </row>
    <row r="2310" spans="1:7" x14ac:dyDescent="0.25">
      <c r="A2310" t="s">
        <v>5446</v>
      </c>
      <c r="B2310" t="s">
        <v>5447</v>
      </c>
      <c r="C2310">
        <v>3392.86</v>
      </c>
      <c r="D2310">
        <v>2785.92</v>
      </c>
      <c r="E2310">
        <v>606.94000000000005</v>
      </c>
      <c r="F2310" t="s">
        <v>5465</v>
      </c>
      <c r="G2310" t="s">
        <v>55</v>
      </c>
    </row>
    <row r="2311" spans="1:7" x14ac:dyDescent="0.25">
      <c r="A2311" t="s">
        <v>2245</v>
      </c>
      <c r="B2311" t="s">
        <v>2246</v>
      </c>
      <c r="C2311">
        <v>433.04</v>
      </c>
      <c r="D2311">
        <v>372.75</v>
      </c>
      <c r="E2311">
        <v>60.29</v>
      </c>
      <c r="F2311" t="s">
        <v>5466</v>
      </c>
      <c r="G2311" t="s">
        <v>55</v>
      </c>
    </row>
    <row r="2312" spans="1:7" x14ac:dyDescent="0.25">
      <c r="A2312" t="s">
        <v>2575</v>
      </c>
      <c r="B2312" t="s">
        <v>2576</v>
      </c>
      <c r="C2312">
        <v>2491.0700000000002</v>
      </c>
      <c r="D2312">
        <v>2373.9899999999998</v>
      </c>
      <c r="E2312">
        <v>117.08</v>
      </c>
      <c r="F2312" t="s">
        <v>5466</v>
      </c>
      <c r="G2312" t="s">
        <v>55</v>
      </c>
    </row>
    <row r="2313" spans="1:7" x14ac:dyDescent="0.25">
      <c r="A2313" t="s">
        <v>5446</v>
      </c>
      <c r="B2313" t="s">
        <v>5447</v>
      </c>
      <c r="C2313">
        <v>3392.85</v>
      </c>
      <c r="D2313">
        <v>2785.92</v>
      </c>
      <c r="E2313">
        <v>606.92999999999995</v>
      </c>
      <c r="F2313" t="s">
        <v>5466</v>
      </c>
      <c r="G2313" t="s">
        <v>55</v>
      </c>
    </row>
    <row r="2314" spans="1:7" x14ac:dyDescent="0.25">
      <c r="A2314" t="s">
        <v>676</v>
      </c>
      <c r="B2314" t="s">
        <v>677</v>
      </c>
      <c r="C2314">
        <v>2142.86</v>
      </c>
      <c r="D2314">
        <v>1639.37</v>
      </c>
      <c r="E2314">
        <v>503.49</v>
      </c>
      <c r="F2314" t="s">
        <v>5466</v>
      </c>
      <c r="G2314" t="s">
        <v>55</v>
      </c>
    </row>
    <row r="2315" spans="1:7" x14ac:dyDescent="0.25">
      <c r="A2315" t="s">
        <v>5558</v>
      </c>
      <c r="B2315" t="s">
        <v>5559</v>
      </c>
      <c r="C2315">
        <v>1821.43</v>
      </c>
      <c r="D2315">
        <v>1399.55</v>
      </c>
      <c r="E2315">
        <v>421.88</v>
      </c>
      <c r="F2315" t="s">
        <v>5561</v>
      </c>
      <c r="G2315" t="s">
        <v>55</v>
      </c>
    </row>
    <row r="2316" spans="1:7" x14ac:dyDescent="0.25">
      <c r="A2316" t="s">
        <v>5562</v>
      </c>
      <c r="B2316" t="s">
        <v>5563</v>
      </c>
      <c r="C2316">
        <v>3133.93</v>
      </c>
      <c r="D2316">
        <v>2405.56</v>
      </c>
      <c r="E2316">
        <v>728.37</v>
      </c>
      <c r="F2316" t="s">
        <v>5561</v>
      </c>
      <c r="G2316" t="s">
        <v>55</v>
      </c>
    </row>
    <row r="2317" spans="1:7" x14ac:dyDescent="0.25">
      <c r="A2317" t="s">
        <v>1093</v>
      </c>
      <c r="B2317" t="s">
        <v>1094</v>
      </c>
      <c r="C2317">
        <v>6700</v>
      </c>
      <c r="D2317">
        <v>5989.29</v>
      </c>
      <c r="E2317">
        <v>710.71</v>
      </c>
      <c r="F2317" t="s">
        <v>5900</v>
      </c>
      <c r="G2317" t="s">
        <v>55</v>
      </c>
    </row>
    <row r="2318" spans="1:7" x14ac:dyDescent="0.25">
      <c r="A2318" t="s">
        <v>2196</v>
      </c>
      <c r="B2318" t="s">
        <v>2197</v>
      </c>
      <c r="C2318">
        <v>5464.29</v>
      </c>
      <c r="D2318">
        <v>4236.3</v>
      </c>
      <c r="E2318">
        <v>1227.99</v>
      </c>
      <c r="F2318" t="s">
        <v>7025</v>
      </c>
      <c r="G2318" t="s">
        <v>55</v>
      </c>
    </row>
    <row r="2319" spans="1:7" x14ac:dyDescent="0.25">
      <c r="A2319" t="s">
        <v>1120</v>
      </c>
      <c r="B2319" t="s">
        <v>1121</v>
      </c>
      <c r="C2319">
        <v>282.14</v>
      </c>
      <c r="D2319">
        <v>251.72</v>
      </c>
      <c r="E2319">
        <v>30.42</v>
      </c>
      <c r="F2319" t="s">
        <v>5903</v>
      </c>
      <c r="G2319" t="s">
        <v>55</v>
      </c>
    </row>
    <row r="2320" spans="1:7" x14ac:dyDescent="0.25">
      <c r="A2320" t="s">
        <v>1442</v>
      </c>
      <c r="B2320" t="s">
        <v>1443</v>
      </c>
      <c r="C2320">
        <v>2464.29</v>
      </c>
      <c r="D2320">
        <v>2050.16</v>
      </c>
      <c r="E2320">
        <v>414.13</v>
      </c>
      <c r="F2320" t="s">
        <v>6303</v>
      </c>
      <c r="G2320" t="s">
        <v>55</v>
      </c>
    </row>
    <row r="2321" spans="1:7" x14ac:dyDescent="0.25">
      <c r="A2321" t="s">
        <v>85</v>
      </c>
      <c r="B2321" t="s">
        <v>86</v>
      </c>
      <c r="C2321">
        <v>800.89</v>
      </c>
      <c r="D2321">
        <v>699.21</v>
      </c>
      <c r="E2321">
        <v>101.68</v>
      </c>
      <c r="F2321" t="s">
        <v>4882</v>
      </c>
      <c r="G2321" t="s">
        <v>55</v>
      </c>
    </row>
    <row r="2322" spans="1:7" x14ac:dyDescent="0.25">
      <c r="A2322" t="s">
        <v>2520</v>
      </c>
      <c r="B2322" t="s">
        <v>2521</v>
      </c>
      <c r="C2322">
        <v>369.64</v>
      </c>
      <c r="D2322">
        <v>295.26</v>
      </c>
      <c r="E2322">
        <v>74.38</v>
      </c>
      <c r="F2322" t="s">
        <v>7266</v>
      </c>
      <c r="G2322" t="s">
        <v>55</v>
      </c>
    </row>
    <row r="2323" spans="1:7" x14ac:dyDescent="0.25">
      <c r="A2323" t="s">
        <v>2575</v>
      </c>
      <c r="B2323" t="s">
        <v>2576</v>
      </c>
      <c r="C2323">
        <v>33629.46</v>
      </c>
      <c r="D2323">
        <v>32048.89</v>
      </c>
      <c r="E2323">
        <v>1580.57</v>
      </c>
      <c r="F2323" t="s">
        <v>7266</v>
      </c>
      <c r="G2323" t="s">
        <v>55</v>
      </c>
    </row>
    <row r="2324" spans="1:7" x14ac:dyDescent="0.25">
      <c r="A2324" t="s">
        <v>2612</v>
      </c>
      <c r="B2324" t="s">
        <v>2613</v>
      </c>
      <c r="C2324">
        <v>717.86</v>
      </c>
      <c r="D2324">
        <v>677.79</v>
      </c>
      <c r="E2324">
        <v>40.07</v>
      </c>
      <c r="F2324" t="s">
        <v>7266</v>
      </c>
      <c r="G2324" t="s">
        <v>55</v>
      </c>
    </row>
    <row r="2325" spans="1:7" x14ac:dyDescent="0.25">
      <c r="A2325" t="s">
        <v>6792</v>
      </c>
      <c r="B2325" t="s">
        <v>6793</v>
      </c>
      <c r="C2325">
        <v>1218.75</v>
      </c>
      <c r="D2325">
        <v>1014.09</v>
      </c>
      <c r="E2325">
        <v>204.66</v>
      </c>
      <c r="F2325" t="s">
        <v>6794</v>
      </c>
      <c r="G2325" t="s">
        <v>55</v>
      </c>
    </row>
    <row r="2326" spans="1:7" x14ac:dyDescent="0.25">
      <c r="A2326" t="s">
        <v>1733</v>
      </c>
      <c r="B2326" t="s">
        <v>1734</v>
      </c>
      <c r="C2326">
        <v>106.7</v>
      </c>
      <c r="D2326">
        <v>81.52</v>
      </c>
      <c r="E2326">
        <v>25.18</v>
      </c>
      <c r="F2326" t="s">
        <v>6633</v>
      </c>
      <c r="G2326" t="s">
        <v>55</v>
      </c>
    </row>
    <row r="2327" spans="1:7" x14ac:dyDescent="0.25">
      <c r="A2327" t="s">
        <v>669</v>
      </c>
      <c r="B2327" t="s">
        <v>670</v>
      </c>
      <c r="C2327">
        <v>2937.5</v>
      </c>
      <c r="D2327">
        <v>2268.2399999999998</v>
      </c>
      <c r="E2327">
        <v>669.26</v>
      </c>
      <c r="F2327" t="s">
        <v>5485</v>
      </c>
      <c r="G2327" t="s">
        <v>55</v>
      </c>
    </row>
    <row r="2328" spans="1:7" x14ac:dyDescent="0.25">
      <c r="A2328" t="s">
        <v>110</v>
      </c>
      <c r="B2328" t="s">
        <v>111</v>
      </c>
      <c r="C2328">
        <v>7428.57</v>
      </c>
      <c r="D2328">
        <v>6695.84</v>
      </c>
      <c r="E2328">
        <v>732.73</v>
      </c>
      <c r="F2328" t="s">
        <v>4904</v>
      </c>
      <c r="G2328" t="s">
        <v>55</v>
      </c>
    </row>
    <row r="2329" spans="1:7" x14ac:dyDescent="0.25">
      <c r="A2329" t="s">
        <v>5558</v>
      </c>
      <c r="B2329" t="s">
        <v>5559</v>
      </c>
      <c r="C2329">
        <v>13842.86</v>
      </c>
      <c r="D2329">
        <v>10636.62</v>
      </c>
      <c r="E2329">
        <v>3206.24</v>
      </c>
      <c r="F2329" t="s">
        <v>4904</v>
      </c>
      <c r="G2329" t="s">
        <v>55</v>
      </c>
    </row>
    <row r="2330" spans="1:7" x14ac:dyDescent="0.25">
      <c r="A2330" t="s">
        <v>182</v>
      </c>
      <c r="B2330" t="s">
        <v>183</v>
      </c>
      <c r="C2330">
        <v>8014.29</v>
      </c>
      <c r="D2330">
        <v>6966.86</v>
      </c>
      <c r="E2330">
        <v>1047.43</v>
      </c>
      <c r="F2330" t="s">
        <v>4962</v>
      </c>
      <c r="G2330" t="s">
        <v>55</v>
      </c>
    </row>
    <row r="2331" spans="1:7" x14ac:dyDescent="0.25">
      <c r="A2331" t="s">
        <v>5446</v>
      </c>
      <c r="B2331" t="s">
        <v>5447</v>
      </c>
      <c r="C2331">
        <v>5767.86</v>
      </c>
      <c r="D2331">
        <v>4736.0600000000004</v>
      </c>
      <c r="E2331">
        <v>1031.8</v>
      </c>
      <c r="F2331" t="s">
        <v>5470</v>
      </c>
      <c r="G2331" t="s">
        <v>55</v>
      </c>
    </row>
    <row r="2332" spans="1:7" x14ac:dyDescent="0.25">
      <c r="A2332" t="s">
        <v>1266</v>
      </c>
      <c r="B2332" t="s">
        <v>1267</v>
      </c>
      <c r="C2332">
        <v>1946.43</v>
      </c>
      <c r="D2332">
        <v>1828.22</v>
      </c>
      <c r="E2332">
        <v>118.21</v>
      </c>
      <c r="F2332" t="s">
        <v>5470</v>
      </c>
      <c r="G2332" t="s">
        <v>55</v>
      </c>
    </row>
    <row r="2333" spans="1:7" x14ac:dyDescent="0.25">
      <c r="A2333" t="s">
        <v>1009</v>
      </c>
      <c r="B2333" t="s">
        <v>1010</v>
      </c>
      <c r="C2333">
        <v>136.61000000000001</v>
      </c>
      <c r="D2333">
        <v>119.38</v>
      </c>
      <c r="E2333">
        <v>17.23</v>
      </c>
      <c r="F2333" t="s">
        <v>5450</v>
      </c>
      <c r="G2333" t="s">
        <v>55</v>
      </c>
    </row>
    <row r="2334" spans="1:7" x14ac:dyDescent="0.25">
      <c r="A2334" t="s">
        <v>5446</v>
      </c>
      <c r="B2334" t="s">
        <v>5447</v>
      </c>
      <c r="C2334">
        <v>678.57</v>
      </c>
      <c r="D2334">
        <v>557.17999999999995</v>
      </c>
      <c r="E2334">
        <v>121.39</v>
      </c>
      <c r="F2334" t="s">
        <v>5450</v>
      </c>
      <c r="G2334" t="s">
        <v>55</v>
      </c>
    </row>
    <row r="2335" spans="1:7" x14ac:dyDescent="0.25">
      <c r="A2335" t="s">
        <v>1954</v>
      </c>
      <c r="B2335" t="s">
        <v>1955</v>
      </c>
      <c r="C2335">
        <v>2785.72</v>
      </c>
      <c r="D2335">
        <v>2320.12</v>
      </c>
      <c r="E2335">
        <v>465.6</v>
      </c>
      <c r="F2335" t="s">
        <v>5463</v>
      </c>
      <c r="G2335" t="s">
        <v>55</v>
      </c>
    </row>
    <row r="2336" spans="1:7" x14ac:dyDescent="0.25">
      <c r="A2336" t="s">
        <v>5446</v>
      </c>
      <c r="B2336" t="s">
        <v>5447</v>
      </c>
      <c r="C2336">
        <v>3053.57</v>
      </c>
      <c r="D2336">
        <v>2507.3200000000002</v>
      </c>
      <c r="E2336">
        <v>546.25</v>
      </c>
      <c r="F2336" t="s">
        <v>5463</v>
      </c>
      <c r="G2336" t="s">
        <v>55</v>
      </c>
    </row>
    <row r="2337" spans="1:7" x14ac:dyDescent="0.25">
      <c r="A2337" t="s">
        <v>5562</v>
      </c>
      <c r="B2337" t="s">
        <v>5563</v>
      </c>
      <c r="C2337">
        <v>1253.57</v>
      </c>
      <c r="D2337">
        <v>962.22</v>
      </c>
      <c r="E2337">
        <v>291.35000000000002</v>
      </c>
      <c r="F2337" t="s">
        <v>5560</v>
      </c>
      <c r="G2337" t="s">
        <v>55</v>
      </c>
    </row>
    <row r="2338" spans="1:7" x14ac:dyDescent="0.25">
      <c r="A2338" t="s">
        <v>5558</v>
      </c>
      <c r="B2338" t="s">
        <v>5559</v>
      </c>
      <c r="C2338">
        <v>1457.14</v>
      </c>
      <c r="D2338">
        <v>1119.6400000000001</v>
      </c>
      <c r="E2338">
        <v>337.5</v>
      </c>
      <c r="F2338" t="s">
        <v>5560</v>
      </c>
      <c r="G2338" t="s">
        <v>55</v>
      </c>
    </row>
    <row r="2339" spans="1:7" x14ac:dyDescent="0.25">
      <c r="A2339" t="s">
        <v>1266</v>
      </c>
      <c r="B2339" t="s">
        <v>1267</v>
      </c>
      <c r="C2339">
        <v>1964.29</v>
      </c>
      <c r="D2339">
        <v>1828.22</v>
      </c>
      <c r="E2339">
        <v>136.07</v>
      </c>
      <c r="F2339" t="s">
        <v>6193</v>
      </c>
      <c r="G2339" t="s">
        <v>55</v>
      </c>
    </row>
    <row r="2340" spans="1:7" x14ac:dyDescent="0.25">
      <c r="A2340" t="s">
        <v>5446</v>
      </c>
      <c r="B2340" t="s">
        <v>5447</v>
      </c>
      <c r="C2340">
        <v>32142.86</v>
      </c>
      <c r="D2340">
        <v>27859.17</v>
      </c>
      <c r="E2340">
        <v>4283.6899999999996</v>
      </c>
      <c r="F2340" t="s">
        <v>5484</v>
      </c>
      <c r="G2340" t="s">
        <v>55</v>
      </c>
    </row>
    <row r="2341" spans="1:7" x14ac:dyDescent="0.25">
      <c r="A2341" t="s">
        <v>673</v>
      </c>
      <c r="B2341" t="s">
        <v>674</v>
      </c>
      <c r="C2341">
        <v>14196.43</v>
      </c>
      <c r="D2341">
        <v>10924.02</v>
      </c>
      <c r="E2341">
        <v>3272.41</v>
      </c>
      <c r="F2341" t="s">
        <v>5494</v>
      </c>
      <c r="G2341" t="s">
        <v>55</v>
      </c>
    </row>
    <row r="2342" spans="1:7" x14ac:dyDescent="0.25">
      <c r="A2342" t="s">
        <v>5446</v>
      </c>
      <c r="B2342" t="s">
        <v>5447</v>
      </c>
      <c r="C2342">
        <v>7464.29</v>
      </c>
      <c r="D2342">
        <v>6129.02</v>
      </c>
      <c r="E2342">
        <v>1335.27</v>
      </c>
      <c r="F2342" t="s">
        <v>5473</v>
      </c>
      <c r="G2342" t="s">
        <v>55</v>
      </c>
    </row>
    <row r="2343" spans="1:7" x14ac:dyDescent="0.25">
      <c r="A2343" t="s">
        <v>1442</v>
      </c>
      <c r="B2343" t="s">
        <v>1443</v>
      </c>
      <c r="C2343">
        <v>4928.57</v>
      </c>
      <c r="D2343">
        <v>4100.33</v>
      </c>
      <c r="E2343">
        <v>828.24</v>
      </c>
      <c r="F2343" t="s">
        <v>5498</v>
      </c>
      <c r="G2343" t="s">
        <v>55</v>
      </c>
    </row>
    <row r="2344" spans="1:7" x14ac:dyDescent="0.25">
      <c r="A2344" t="s">
        <v>676</v>
      </c>
      <c r="B2344" t="s">
        <v>677</v>
      </c>
      <c r="C2344">
        <v>3160.72</v>
      </c>
      <c r="D2344">
        <v>2459.0500000000002</v>
      </c>
      <c r="E2344">
        <v>701.67</v>
      </c>
      <c r="F2344" t="s">
        <v>5498</v>
      </c>
      <c r="G2344" t="s">
        <v>55</v>
      </c>
    </row>
    <row r="2345" spans="1:7" x14ac:dyDescent="0.25">
      <c r="A2345" t="s">
        <v>273</v>
      </c>
      <c r="B2345" t="s">
        <v>274</v>
      </c>
      <c r="C2345">
        <v>1098.21</v>
      </c>
      <c r="D2345">
        <v>618.29999999999995</v>
      </c>
      <c r="E2345">
        <v>479.91</v>
      </c>
      <c r="F2345" t="s">
        <v>5070</v>
      </c>
      <c r="G2345" t="s">
        <v>55</v>
      </c>
    </row>
    <row r="2346" spans="1:7" x14ac:dyDescent="0.25">
      <c r="A2346" t="s">
        <v>1175</v>
      </c>
      <c r="B2346" t="s">
        <v>1176</v>
      </c>
      <c r="C2346">
        <v>111925</v>
      </c>
      <c r="D2346">
        <v>96959.82</v>
      </c>
      <c r="E2346">
        <v>14965.18</v>
      </c>
      <c r="F2346" t="s">
        <v>5969</v>
      </c>
      <c r="G2346" t="s">
        <v>55</v>
      </c>
    </row>
    <row r="2347" spans="1:7" x14ac:dyDescent="0.25">
      <c r="A2347" t="s">
        <v>5446</v>
      </c>
      <c r="B2347" t="s">
        <v>5447</v>
      </c>
      <c r="C2347">
        <v>678.57</v>
      </c>
      <c r="D2347">
        <v>557.17999999999995</v>
      </c>
      <c r="E2347">
        <v>121.39</v>
      </c>
      <c r="F2347" t="s">
        <v>5451</v>
      </c>
      <c r="G2347" t="s">
        <v>55</v>
      </c>
    </row>
    <row r="2348" spans="1:7" x14ac:dyDescent="0.25">
      <c r="A2348" t="s">
        <v>5446</v>
      </c>
      <c r="B2348" t="s">
        <v>5447</v>
      </c>
      <c r="C2348">
        <v>24776.79</v>
      </c>
      <c r="D2348">
        <v>20894.37</v>
      </c>
      <c r="E2348">
        <v>3882.42</v>
      </c>
      <c r="F2348" t="s">
        <v>5483</v>
      </c>
      <c r="G2348" t="s">
        <v>55</v>
      </c>
    </row>
    <row r="2349" spans="1:7" x14ac:dyDescent="0.25">
      <c r="A2349" t="s">
        <v>2719</v>
      </c>
      <c r="B2349" t="s">
        <v>2720</v>
      </c>
      <c r="C2349">
        <v>795.54</v>
      </c>
      <c r="D2349">
        <v>710.94</v>
      </c>
      <c r="E2349">
        <v>84.6</v>
      </c>
      <c r="F2349" t="s">
        <v>7390</v>
      </c>
      <c r="G2349" t="s">
        <v>55</v>
      </c>
    </row>
    <row r="2350" spans="1:7" x14ac:dyDescent="0.25">
      <c r="A2350" t="s">
        <v>2741</v>
      </c>
      <c r="B2350" t="s">
        <v>2742</v>
      </c>
      <c r="C2350">
        <v>860.71</v>
      </c>
      <c r="D2350">
        <v>748.58</v>
      </c>
      <c r="E2350">
        <v>112.13</v>
      </c>
      <c r="F2350" t="s">
        <v>7413</v>
      </c>
      <c r="G2350" t="s">
        <v>55</v>
      </c>
    </row>
    <row r="2351" spans="1:7" x14ac:dyDescent="0.25">
      <c r="A2351" t="s">
        <v>85</v>
      </c>
      <c r="B2351" t="s">
        <v>86</v>
      </c>
      <c r="C2351">
        <v>266.95999999999998</v>
      </c>
      <c r="D2351">
        <v>233.07</v>
      </c>
      <c r="E2351">
        <v>33.89</v>
      </c>
      <c r="F2351" t="s">
        <v>4880</v>
      </c>
      <c r="G2351" t="s">
        <v>55</v>
      </c>
    </row>
    <row r="2352" spans="1:7" x14ac:dyDescent="0.25">
      <c r="A2352" t="s">
        <v>85</v>
      </c>
      <c r="B2352" t="s">
        <v>86</v>
      </c>
      <c r="C2352">
        <v>803.57</v>
      </c>
      <c r="D2352">
        <v>699.21</v>
      </c>
      <c r="E2352">
        <v>104.36</v>
      </c>
      <c r="F2352" t="s">
        <v>4883</v>
      </c>
      <c r="G2352" t="s">
        <v>55</v>
      </c>
    </row>
    <row r="2353" spans="1:7" x14ac:dyDescent="0.25">
      <c r="A2353" t="s">
        <v>2719</v>
      </c>
      <c r="B2353" t="s">
        <v>2720</v>
      </c>
      <c r="C2353">
        <v>1591.07</v>
      </c>
      <c r="D2353">
        <v>1421.87</v>
      </c>
      <c r="E2353">
        <v>169.2</v>
      </c>
      <c r="F2353" t="s">
        <v>7391</v>
      </c>
      <c r="G2353" t="s">
        <v>55</v>
      </c>
    </row>
    <row r="2354" spans="1:7" x14ac:dyDescent="0.25">
      <c r="A2354" t="s">
        <v>1266</v>
      </c>
      <c r="B2354" t="s">
        <v>1267</v>
      </c>
      <c r="C2354">
        <v>20089.29</v>
      </c>
      <c r="D2354">
        <v>18282.25</v>
      </c>
      <c r="E2354">
        <v>1807.04</v>
      </c>
      <c r="F2354" t="s">
        <v>6213</v>
      </c>
      <c r="G2354" t="s">
        <v>55</v>
      </c>
    </row>
    <row r="2355" spans="1:7" x14ac:dyDescent="0.25">
      <c r="A2355" t="s">
        <v>1527</v>
      </c>
      <c r="B2355" t="s">
        <v>1528</v>
      </c>
      <c r="C2355">
        <v>355.36</v>
      </c>
      <c r="D2355">
        <v>319.35000000000002</v>
      </c>
      <c r="E2355">
        <v>36.01</v>
      </c>
      <c r="F2355" t="s">
        <v>10485</v>
      </c>
      <c r="G2355" t="s">
        <v>55</v>
      </c>
    </row>
    <row r="2356" spans="1:7" x14ac:dyDescent="0.25">
      <c r="A2356" t="s">
        <v>1527</v>
      </c>
      <c r="B2356" t="s">
        <v>1528</v>
      </c>
      <c r="C2356">
        <v>3553.57</v>
      </c>
      <c r="D2356">
        <v>3193.46</v>
      </c>
      <c r="E2356">
        <v>360.11</v>
      </c>
      <c r="F2356" t="s">
        <v>10491</v>
      </c>
      <c r="G2356" t="s">
        <v>55</v>
      </c>
    </row>
    <row r="2357" spans="1:7" x14ac:dyDescent="0.25">
      <c r="A2357" t="s">
        <v>182</v>
      </c>
      <c r="B2357" t="s">
        <v>183</v>
      </c>
      <c r="C2357">
        <v>16028.57</v>
      </c>
      <c r="D2357">
        <v>13933.71</v>
      </c>
      <c r="E2357">
        <v>2094.86</v>
      </c>
      <c r="F2357" t="s">
        <v>9689</v>
      </c>
      <c r="G2357" t="s">
        <v>55</v>
      </c>
    </row>
    <row r="2358" spans="1:7" x14ac:dyDescent="0.25">
      <c r="A2358" t="s">
        <v>1954</v>
      </c>
      <c r="B2358" t="s">
        <v>1955</v>
      </c>
      <c r="C2358">
        <v>6267.86</v>
      </c>
      <c r="D2358">
        <v>5220.2700000000004</v>
      </c>
      <c r="E2358">
        <v>1047.5899999999999</v>
      </c>
      <c r="F2358" t="s">
        <v>10646</v>
      </c>
      <c r="G2358" t="s">
        <v>55</v>
      </c>
    </row>
    <row r="2359" spans="1:7" x14ac:dyDescent="0.25">
      <c r="A2359" t="s">
        <v>1148</v>
      </c>
      <c r="B2359" t="s">
        <v>1149</v>
      </c>
      <c r="C2359">
        <v>9703.57</v>
      </c>
      <c r="D2359">
        <v>8657.59</v>
      </c>
      <c r="E2359">
        <v>1045.98</v>
      </c>
      <c r="F2359" t="s">
        <v>10243</v>
      </c>
      <c r="G2359" t="s">
        <v>55</v>
      </c>
    </row>
    <row r="2360" spans="1:7" x14ac:dyDescent="0.25">
      <c r="A2360" t="s">
        <v>1527</v>
      </c>
      <c r="B2360" t="s">
        <v>1528</v>
      </c>
      <c r="C2360">
        <v>1243.75</v>
      </c>
      <c r="D2360">
        <v>1117.71</v>
      </c>
      <c r="E2360">
        <v>126.04</v>
      </c>
      <c r="F2360" t="s">
        <v>10487</v>
      </c>
      <c r="G2360" t="s">
        <v>55</v>
      </c>
    </row>
    <row r="2361" spans="1:7" x14ac:dyDescent="0.25">
      <c r="A2361" t="s">
        <v>2736</v>
      </c>
      <c r="B2361" t="s">
        <v>2737</v>
      </c>
      <c r="C2361">
        <v>942.86</v>
      </c>
      <c r="D2361">
        <v>815.99</v>
      </c>
      <c r="E2361">
        <v>126.87</v>
      </c>
      <c r="F2361" t="s">
        <v>10487</v>
      </c>
      <c r="G2361" t="s">
        <v>55</v>
      </c>
    </row>
    <row r="2362" spans="1:7" x14ac:dyDescent="0.25">
      <c r="A2362" t="s">
        <v>1175</v>
      </c>
      <c r="B2362" t="s">
        <v>1176</v>
      </c>
      <c r="C2362">
        <v>30787.5</v>
      </c>
      <c r="D2362">
        <v>27515.63</v>
      </c>
      <c r="E2362">
        <v>3271.87</v>
      </c>
      <c r="F2362" t="s">
        <v>10258</v>
      </c>
      <c r="G2362" t="s">
        <v>55</v>
      </c>
    </row>
    <row r="2363" spans="1:7" x14ac:dyDescent="0.25">
      <c r="A2363" t="s">
        <v>1527</v>
      </c>
      <c r="B2363" t="s">
        <v>1528</v>
      </c>
      <c r="C2363">
        <v>1776.78</v>
      </c>
      <c r="D2363">
        <v>1596.73</v>
      </c>
      <c r="E2363">
        <v>180.05</v>
      </c>
      <c r="F2363" t="s">
        <v>10489</v>
      </c>
      <c r="G2363" t="s">
        <v>55</v>
      </c>
    </row>
    <row r="2364" spans="1:7" x14ac:dyDescent="0.25">
      <c r="A2364" t="s">
        <v>2245</v>
      </c>
      <c r="B2364" t="s">
        <v>2246</v>
      </c>
      <c r="C2364">
        <v>346.43</v>
      </c>
      <c r="D2364">
        <v>298.2</v>
      </c>
      <c r="E2364">
        <v>48.23</v>
      </c>
      <c r="F2364" t="s">
        <v>10489</v>
      </c>
      <c r="G2364" t="s">
        <v>55</v>
      </c>
    </row>
    <row r="2365" spans="1:7" x14ac:dyDescent="0.25">
      <c r="A2365" t="s">
        <v>1527</v>
      </c>
      <c r="B2365" t="s">
        <v>1528</v>
      </c>
      <c r="C2365">
        <v>1776.79</v>
      </c>
      <c r="D2365">
        <v>1596.73</v>
      </c>
      <c r="E2365">
        <v>180.06</v>
      </c>
      <c r="F2365" t="s">
        <v>10490</v>
      </c>
      <c r="G2365" t="s">
        <v>55</v>
      </c>
    </row>
    <row r="2366" spans="1:7" x14ac:dyDescent="0.25">
      <c r="A2366" t="s">
        <v>1954</v>
      </c>
      <c r="B2366" t="s">
        <v>1955</v>
      </c>
      <c r="C2366">
        <v>6616.07</v>
      </c>
      <c r="D2366">
        <v>5510.28</v>
      </c>
      <c r="E2366">
        <v>1105.79</v>
      </c>
      <c r="F2366" t="s">
        <v>10647</v>
      </c>
      <c r="G2366" t="s">
        <v>55</v>
      </c>
    </row>
    <row r="2367" spans="1:7" x14ac:dyDescent="0.25">
      <c r="A2367" t="s">
        <v>2462</v>
      </c>
      <c r="B2367" t="s">
        <v>2463</v>
      </c>
      <c r="C2367">
        <v>241.96</v>
      </c>
      <c r="D2367">
        <v>215.85</v>
      </c>
      <c r="E2367">
        <v>26.11</v>
      </c>
      <c r="F2367" t="s">
        <v>9944</v>
      </c>
      <c r="G2367" t="s">
        <v>55</v>
      </c>
    </row>
    <row r="2368" spans="1:7" x14ac:dyDescent="0.25">
      <c r="A2368" t="s">
        <v>7227</v>
      </c>
      <c r="B2368" t="s">
        <v>7228</v>
      </c>
      <c r="C2368">
        <v>423.21</v>
      </c>
      <c r="D2368">
        <v>365.76</v>
      </c>
      <c r="E2368">
        <v>57.45</v>
      </c>
      <c r="F2368" t="s">
        <v>9944</v>
      </c>
      <c r="G2368" t="s">
        <v>55</v>
      </c>
    </row>
    <row r="2369" spans="1:7" x14ac:dyDescent="0.25">
      <c r="A2369" t="s">
        <v>2575</v>
      </c>
      <c r="B2369" t="s">
        <v>2576</v>
      </c>
      <c r="C2369">
        <v>1245.54</v>
      </c>
      <c r="D2369">
        <v>1187</v>
      </c>
      <c r="E2369">
        <v>58.54</v>
      </c>
      <c r="F2369" t="s">
        <v>9944</v>
      </c>
      <c r="G2369" t="s">
        <v>55</v>
      </c>
    </row>
    <row r="2370" spans="1:7" x14ac:dyDescent="0.25">
      <c r="A2370" t="s">
        <v>5548</v>
      </c>
      <c r="B2370" t="s">
        <v>5549</v>
      </c>
      <c r="C2370">
        <v>2125</v>
      </c>
      <c r="D2370">
        <v>1415.56</v>
      </c>
      <c r="E2370">
        <v>709.44</v>
      </c>
      <c r="F2370" t="s">
        <v>9944</v>
      </c>
      <c r="G2370" t="s">
        <v>55</v>
      </c>
    </row>
    <row r="2371" spans="1:7" x14ac:dyDescent="0.25">
      <c r="A2371" t="s">
        <v>5571</v>
      </c>
      <c r="B2371" t="s">
        <v>5572</v>
      </c>
      <c r="C2371">
        <v>5660.72</v>
      </c>
      <c r="D2371">
        <v>4354.1899999999996</v>
      </c>
      <c r="E2371">
        <v>1306.53</v>
      </c>
      <c r="F2371" t="s">
        <v>9944</v>
      </c>
      <c r="G2371" t="s">
        <v>55</v>
      </c>
    </row>
    <row r="2372" spans="1:7" x14ac:dyDescent="0.25">
      <c r="A2372" t="s">
        <v>5446</v>
      </c>
      <c r="B2372" t="s">
        <v>5447</v>
      </c>
      <c r="C2372">
        <v>1696.43</v>
      </c>
      <c r="D2372">
        <v>1392.96</v>
      </c>
      <c r="E2372">
        <v>303.47000000000003</v>
      </c>
      <c r="F2372" t="s">
        <v>9944</v>
      </c>
      <c r="G2372" t="s">
        <v>55</v>
      </c>
    </row>
    <row r="2373" spans="1:7" x14ac:dyDescent="0.25">
      <c r="A2373" t="s">
        <v>2245</v>
      </c>
      <c r="B2373" t="s">
        <v>2246</v>
      </c>
      <c r="C2373">
        <v>866.07</v>
      </c>
      <c r="D2373">
        <v>745.51</v>
      </c>
      <c r="E2373">
        <v>120.56</v>
      </c>
      <c r="F2373" t="s">
        <v>10492</v>
      </c>
      <c r="G2373" t="s">
        <v>55</v>
      </c>
    </row>
    <row r="2374" spans="1:7" x14ac:dyDescent="0.25">
      <c r="A2374" t="s">
        <v>1527</v>
      </c>
      <c r="B2374" t="s">
        <v>1528</v>
      </c>
      <c r="C2374">
        <v>3553.57</v>
      </c>
      <c r="D2374">
        <v>3193.46</v>
      </c>
      <c r="E2374">
        <v>360.11</v>
      </c>
      <c r="F2374" t="s">
        <v>10492</v>
      </c>
      <c r="G2374" t="s">
        <v>55</v>
      </c>
    </row>
    <row r="2375" spans="1:7" x14ac:dyDescent="0.25">
      <c r="A2375" t="s">
        <v>5446</v>
      </c>
      <c r="B2375" t="s">
        <v>5447</v>
      </c>
      <c r="C2375">
        <v>1357.15</v>
      </c>
      <c r="D2375">
        <v>1114.3699999999999</v>
      </c>
      <c r="E2375">
        <v>242.78</v>
      </c>
      <c r="F2375" t="s">
        <v>9943</v>
      </c>
      <c r="G2375" t="s">
        <v>55</v>
      </c>
    </row>
    <row r="2376" spans="1:7" x14ac:dyDescent="0.25">
      <c r="A2376" t="s">
        <v>1146</v>
      </c>
      <c r="B2376" t="s">
        <v>1147</v>
      </c>
      <c r="C2376">
        <v>544.64</v>
      </c>
      <c r="D2376">
        <v>453.57</v>
      </c>
      <c r="E2376">
        <v>91.07</v>
      </c>
      <c r="F2376" t="s">
        <v>9943</v>
      </c>
      <c r="G2376" t="s">
        <v>55</v>
      </c>
    </row>
    <row r="2377" spans="1:7" x14ac:dyDescent="0.25">
      <c r="A2377" t="s">
        <v>1527</v>
      </c>
      <c r="B2377" t="s">
        <v>1528</v>
      </c>
      <c r="C2377">
        <v>888.39</v>
      </c>
      <c r="D2377">
        <v>798.36</v>
      </c>
      <c r="E2377">
        <v>90.03</v>
      </c>
      <c r="F2377" t="s">
        <v>10486</v>
      </c>
      <c r="G2377" t="s">
        <v>55</v>
      </c>
    </row>
    <row r="2378" spans="1:7" x14ac:dyDescent="0.25">
      <c r="A2378" t="s">
        <v>1442</v>
      </c>
      <c r="B2378" t="s">
        <v>1443</v>
      </c>
      <c r="C2378">
        <v>61830.36</v>
      </c>
      <c r="D2378">
        <v>51254.11</v>
      </c>
      <c r="E2378">
        <v>10576.25</v>
      </c>
      <c r="F2378" t="s">
        <v>9925</v>
      </c>
      <c r="G2378" t="s">
        <v>55</v>
      </c>
    </row>
    <row r="2379" spans="1:7" x14ac:dyDescent="0.25">
      <c r="A2379" t="s">
        <v>1120</v>
      </c>
      <c r="B2379" t="s">
        <v>1121</v>
      </c>
      <c r="C2379">
        <v>58035.71</v>
      </c>
      <c r="D2379">
        <v>50344.73</v>
      </c>
      <c r="E2379">
        <v>7690.98</v>
      </c>
      <c r="F2379" t="s">
        <v>9925</v>
      </c>
      <c r="G2379" t="s">
        <v>55</v>
      </c>
    </row>
    <row r="2380" spans="1:7" x14ac:dyDescent="0.25">
      <c r="A2380" t="s">
        <v>1093</v>
      </c>
      <c r="B2380" t="s">
        <v>1094</v>
      </c>
      <c r="C2380">
        <v>41875</v>
      </c>
      <c r="D2380">
        <v>37433.03</v>
      </c>
      <c r="E2380">
        <v>4441.97</v>
      </c>
      <c r="F2380" t="s">
        <v>9925</v>
      </c>
      <c r="G2380" t="s">
        <v>55</v>
      </c>
    </row>
    <row r="2381" spans="1:7" x14ac:dyDescent="0.25">
      <c r="A2381" t="s">
        <v>5442</v>
      </c>
      <c r="B2381" t="s">
        <v>5443</v>
      </c>
      <c r="C2381">
        <v>20982.14</v>
      </c>
      <c r="D2381">
        <v>18495.12</v>
      </c>
      <c r="E2381">
        <v>2487.02</v>
      </c>
      <c r="F2381" t="s">
        <v>9925</v>
      </c>
      <c r="G2381" t="s">
        <v>55</v>
      </c>
    </row>
    <row r="2382" spans="1:7" x14ac:dyDescent="0.25">
      <c r="A2382" t="s">
        <v>2719</v>
      </c>
      <c r="B2382" t="s">
        <v>2720</v>
      </c>
      <c r="C2382">
        <v>2386.6</v>
      </c>
      <c r="D2382">
        <v>2132.81</v>
      </c>
      <c r="E2382">
        <v>253.79</v>
      </c>
      <c r="F2382" t="s">
        <v>9619</v>
      </c>
      <c r="G2382" t="s">
        <v>55</v>
      </c>
    </row>
    <row r="2383" spans="1:7" x14ac:dyDescent="0.25">
      <c r="A2383" t="s">
        <v>59</v>
      </c>
      <c r="B2383" t="s">
        <v>60</v>
      </c>
      <c r="C2383">
        <v>626.79</v>
      </c>
      <c r="D2383">
        <v>543.29999999999995</v>
      </c>
      <c r="E2383">
        <v>83.49</v>
      </c>
      <c r="F2383" t="s">
        <v>9619</v>
      </c>
      <c r="G2383" t="s">
        <v>55</v>
      </c>
    </row>
    <row r="2384" spans="1:7" x14ac:dyDescent="0.25">
      <c r="A2384" t="s">
        <v>2719</v>
      </c>
      <c r="B2384" t="s">
        <v>2720</v>
      </c>
      <c r="C2384">
        <v>795.54</v>
      </c>
      <c r="D2384">
        <v>710.94</v>
      </c>
      <c r="E2384">
        <v>84.6</v>
      </c>
      <c r="F2384" t="s">
        <v>11054</v>
      </c>
      <c r="G2384" t="s">
        <v>55</v>
      </c>
    </row>
    <row r="2385" spans="1:7" x14ac:dyDescent="0.25">
      <c r="A2385" t="s">
        <v>1120</v>
      </c>
      <c r="B2385" t="s">
        <v>1121</v>
      </c>
      <c r="C2385">
        <v>1128.57</v>
      </c>
      <c r="D2385">
        <v>1007.84</v>
      </c>
      <c r="E2385">
        <v>120.73</v>
      </c>
      <c r="F2385" t="s">
        <v>10210</v>
      </c>
      <c r="G2385" t="s">
        <v>55</v>
      </c>
    </row>
    <row r="2386" spans="1:7" x14ac:dyDescent="0.25">
      <c r="A2386" t="s">
        <v>2741</v>
      </c>
      <c r="B2386" t="s">
        <v>2742</v>
      </c>
      <c r="C2386">
        <v>1721.43</v>
      </c>
      <c r="D2386">
        <v>1497.16</v>
      </c>
      <c r="E2386">
        <v>224.27</v>
      </c>
      <c r="F2386" t="s">
        <v>11071</v>
      </c>
      <c r="G2386" t="s">
        <v>55</v>
      </c>
    </row>
    <row r="2387" spans="1:7" x14ac:dyDescent="0.25">
      <c r="A2387" t="s">
        <v>2148</v>
      </c>
      <c r="B2387" t="s">
        <v>2149</v>
      </c>
      <c r="C2387">
        <v>2665.18</v>
      </c>
      <c r="D2387">
        <v>2442.54</v>
      </c>
      <c r="E2387">
        <v>222.64</v>
      </c>
      <c r="F2387" t="s">
        <v>10817</v>
      </c>
      <c r="G2387" t="s">
        <v>55</v>
      </c>
    </row>
    <row r="2388" spans="1:7" x14ac:dyDescent="0.25">
      <c r="A2388" t="s">
        <v>1527</v>
      </c>
      <c r="B2388" t="s">
        <v>1528</v>
      </c>
      <c r="C2388">
        <v>3553.57</v>
      </c>
      <c r="D2388">
        <v>3193.46</v>
      </c>
      <c r="E2388">
        <v>360.11</v>
      </c>
      <c r="F2388" t="s">
        <v>10493</v>
      </c>
      <c r="G2388" t="s">
        <v>55</v>
      </c>
    </row>
    <row r="2389" spans="1:7" x14ac:dyDescent="0.25">
      <c r="A2389" t="s">
        <v>5446</v>
      </c>
      <c r="B2389" t="s">
        <v>5447</v>
      </c>
      <c r="C2389">
        <v>339.29</v>
      </c>
      <c r="D2389">
        <v>278.58999999999997</v>
      </c>
      <c r="E2389">
        <v>60.7</v>
      </c>
      <c r="F2389" t="s">
        <v>9941</v>
      </c>
      <c r="G2389" t="s">
        <v>55</v>
      </c>
    </row>
    <row r="2390" spans="1:7" x14ac:dyDescent="0.25">
      <c r="A2390" t="s">
        <v>5446</v>
      </c>
      <c r="B2390" t="s">
        <v>5447</v>
      </c>
      <c r="C2390">
        <v>6785.71</v>
      </c>
      <c r="D2390">
        <v>5571.83</v>
      </c>
      <c r="E2390">
        <v>1213.8800000000001</v>
      </c>
      <c r="F2390" t="s">
        <v>9956</v>
      </c>
      <c r="G2390" t="s">
        <v>55</v>
      </c>
    </row>
    <row r="2391" spans="1:7" x14ac:dyDescent="0.25">
      <c r="A2391" t="s">
        <v>2216</v>
      </c>
      <c r="B2391" t="s">
        <v>2217</v>
      </c>
      <c r="C2391">
        <v>13928.57</v>
      </c>
      <c r="D2391">
        <v>10759.18</v>
      </c>
      <c r="E2391">
        <v>3169.39</v>
      </c>
      <c r="F2391" t="s">
        <v>10871</v>
      </c>
      <c r="G2391" t="s">
        <v>55</v>
      </c>
    </row>
    <row r="2392" spans="1:7" x14ac:dyDescent="0.25">
      <c r="A2392" t="s">
        <v>1120</v>
      </c>
      <c r="B2392" t="s">
        <v>1121</v>
      </c>
      <c r="C2392">
        <v>1692.86</v>
      </c>
      <c r="D2392">
        <v>1511.75</v>
      </c>
      <c r="E2392">
        <v>181.11</v>
      </c>
      <c r="F2392" t="s">
        <v>10211</v>
      </c>
      <c r="G2392" t="s">
        <v>55</v>
      </c>
    </row>
    <row r="2393" spans="1:7" x14ac:dyDescent="0.25">
      <c r="A2393" t="s">
        <v>2148</v>
      </c>
      <c r="B2393" t="s">
        <v>2149</v>
      </c>
      <c r="C2393">
        <v>17767.86</v>
      </c>
      <c r="D2393">
        <v>16283.63</v>
      </c>
      <c r="E2393">
        <v>1484.23</v>
      </c>
      <c r="F2393" t="s">
        <v>10836</v>
      </c>
      <c r="G2393" t="s">
        <v>55</v>
      </c>
    </row>
    <row r="2394" spans="1:7" x14ac:dyDescent="0.25">
      <c r="A2394" t="s">
        <v>2148</v>
      </c>
      <c r="B2394" t="s">
        <v>2149</v>
      </c>
      <c r="C2394">
        <v>14747.32</v>
      </c>
      <c r="D2394">
        <v>13515.41</v>
      </c>
      <c r="E2394">
        <v>1231.9100000000001</v>
      </c>
      <c r="F2394" t="s">
        <v>10835</v>
      </c>
      <c r="G2394" t="s">
        <v>55</v>
      </c>
    </row>
    <row r="2395" spans="1:7" x14ac:dyDescent="0.25">
      <c r="A2395" t="s">
        <v>2575</v>
      </c>
      <c r="B2395" t="s">
        <v>2576</v>
      </c>
      <c r="C2395">
        <v>373.66</v>
      </c>
      <c r="D2395">
        <v>348.95</v>
      </c>
      <c r="E2395">
        <v>24.71</v>
      </c>
      <c r="F2395" t="s">
        <v>10835</v>
      </c>
      <c r="G2395" t="s">
        <v>55</v>
      </c>
    </row>
    <row r="2396" spans="1:7" x14ac:dyDescent="0.25">
      <c r="A2396" t="s">
        <v>1120</v>
      </c>
      <c r="B2396" t="s">
        <v>1121</v>
      </c>
      <c r="C2396">
        <v>282.14</v>
      </c>
      <c r="D2396">
        <v>251.96</v>
      </c>
      <c r="E2396">
        <v>30.18</v>
      </c>
      <c r="F2396" t="s">
        <v>10204</v>
      </c>
      <c r="G2396" t="s">
        <v>55</v>
      </c>
    </row>
    <row r="2397" spans="1:7" x14ac:dyDescent="0.25">
      <c r="A2397" t="s">
        <v>2575</v>
      </c>
      <c r="B2397" t="s">
        <v>2576</v>
      </c>
      <c r="C2397">
        <v>9964.2800000000007</v>
      </c>
      <c r="D2397">
        <v>9305.36</v>
      </c>
      <c r="E2397">
        <v>658.92</v>
      </c>
      <c r="F2397" t="s">
        <v>10248</v>
      </c>
      <c r="G2397" t="s">
        <v>55</v>
      </c>
    </row>
    <row r="2398" spans="1:7" x14ac:dyDescent="0.25">
      <c r="A2398" t="s">
        <v>2612</v>
      </c>
      <c r="B2398" t="s">
        <v>2613</v>
      </c>
      <c r="C2398">
        <v>8973.2199999999993</v>
      </c>
      <c r="D2398">
        <v>8419.39</v>
      </c>
      <c r="E2398">
        <v>553.83000000000004</v>
      </c>
      <c r="F2398" t="s">
        <v>10248</v>
      </c>
      <c r="G2398" t="s">
        <v>55</v>
      </c>
    </row>
    <row r="2399" spans="1:7" x14ac:dyDescent="0.25">
      <c r="A2399" t="s">
        <v>1169</v>
      </c>
      <c r="B2399" t="s">
        <v>1170</v>
      </c>
      <c r="C2399">
        <v>763.39</v>
      </c>
      <c r="D2399">
        <v>662.84</v>
      </c>
      <c r="E2399">
        <v>100.55</v>
      </c>
      <c r="F2399" t="s">
        <v>10248</v>
      </c>
      <c r="G2399" t="s">
        <v>55</v>
      </c>
    </row>
    <row r="2400" spans="1:7" x14ac:dyDescent="0.25">
      <c r="A2400" t="s">
        <v>1266</v>
      </c>
      <c r="B2400" t="s">
        <v>1267</v>
      </c>
      <c r="C2400">
        <v>4866.07</v>
      </c>
      <c r="D2400">
        <v>4570.5600000000004</v>
      </c>
      <c r="E2400">
        <v>295.51</v>
      </c>
      <c r="F2400" t="s">
        <v>10248</v>
      </c>
      <c r="G2400" t="s">
        <v>55</v>
      </c>
    </row>
    <row r="2401" spans="1:7" x14ac:dyDescent="0.25">
      <c r="A2401" t="s">
        <v>273</v>
      </c>
      <c r="B2401" t="s">
        <v>274</v>
      </c>
      <c r="C2401">
        <v>437.5</v>
      </c>
      <c r="D2401">
        <v>247.32</v>
      </c>
      <c r="E2401">
        <v>190.18</v>
      </c>
      <c r="F2401" t="s">
        <v>9735</v>
      </c>
      <c r="G2401" t="s">
        <v>55</v>
      </c>
    </row>
    <row r="2402" spans="1:7" x14ac:dyDescent="0.25">
      <c r="A2402" t="s">
        <v>551</v>
      </c>
      <c r="B2402" t="s">
        <v>552</v>
      </c>
      <c r="C2402">
        <v>1126.79</v>
      </c>
      <c r="D2402">
        <v>785.04</v>
      </c>
      <c r="E2402">
        <v>341.75</v>
      </c>
      <c r="F2402" t="s">
        <v>9882</v>
      </c>
      <c r="G2402" t="s">
        <v>55</v>
      </c>
    </row>
    <row r="2403" spans="1:7" x14ac:dyDescent="0.25">
      <c r="A2403" t="s">
        <v>2886</v>
      </c>
      <c r="B2403" t="s">
        <v>2887</v>
      </c>
      <c r="C2403">
        <v>4053.57</v>
      </c>
      <c r="D2403">
        <v>3324.14</v>
      </c>
      <c r="E2403">
        <v>729.43</v>
      </c>
      <c r="F2403" t="s">
        <v>11132</v>
      </c>
      <c r="G2403" t="s">
        <v>55</v>
      </c>
    </row>
    <row r="2404" spans="1:7" x14ac:dyDescent="0.25">
      <c r="A2404" t="s">
        <v>5446</v>
      </c>
      <c r="B2404" t="s">
        <v>5447</v>
      </c>
      <c r="C2404">
        <v>3053.57</v>
      </c>
      <c r="D2404">
        <v>2507.33</v>
      </c>
      <c r="E2404">
        <v>546.24</v>
      </c>
      <c r="F2404" t="s">
        <v>9947</v>
      </c>
      <c r="G2404" t="s">
        <v>55</v>
      </c>
    </row>
    <row r="2405" spans="1:7" x14ac:dyDescent="0.25">
      <c r="A2405" t="s">
        <v>9999</v>
      </c>
      <c r="B2405" t="s">
        <v>10000</v>
      </c>
      <c r="C2405">
        <v>4896.43</v>
      </c>
      <c r="D2405">
        <v>3262.96</v>
      </c>
      <c r="E2405">
        <v>1633.47</v>
      </c>
      <c r="F2405" t="s">
        <v>9947</v>
      </c>
      <c r="G2405" t="s">
        <v>55</v>
      </c>
    </row>
    <row r="2406" spans="1:7" x14ac:dyDescent="0.25">
      <c r="A2406" t="s">
        <v>5548</v>
      </c>
      <c r="B2406" t="s">
        <v>5549</v>
      </c>
      <c r="C2406">
        <v>2656.25</v>
      </c>
      <c r="D2406">
        <v>1769.45</v>
      </c>
      <c r="E2406">
        <v>886.8</v>
      </c>
      <c r="F2406" t="s">
        <v>9997</v>
      </c>
      <c r="G2406" t="s">
        <v>55</v>
      </c>
    </row>
    <row r="2407" spans="1:7" x14ac:dyDescent="0.25">
      <c r="A2407" t="s">
        <v>9999</v>
      </c>
      <c r="B2407" t="s">
        <v>10000</v>
      </c>
      <c r="C2407">
        <v>1632.14</v>
      </c>
      <c r="D2407">
        <v>1087.6500000000001</v>
      </c>
      <c r="E2407">
        <v>544.49</v>
      </c>
      <c r="F2407" t="s">
        <v>9997</v>
      </c>
      <c r="G2407" t="s">
        <v>55</v>
      </c>
    </row>
    <row r="2408" spans="1:7" x14ac:dyDescent="0.25">
      <c r="A2408" t="s">
        <v>1093</v>
      </c>
      <c r="B2408" t="s">
        <v>1094</v>
      </c>
      <c r="C2408">
        <v>837.5</v>
      </c>
      <c r="D2408">
        <v>748.66</v>
      </c>
      <c r="E2408">
        <v>88.84</v>
      </c>
      <c r="F2408" t="s">
        <v>10193</v>
      </c>
      <c r="G2408" t="s">
        <v>55</v>
      </c>
    </row>
    <row r="2409" spans="1:7" x14ac:dyDescent="0.25">
      <c r="A2409" t="s">
        <v>1120</v>
      </c>
      <c r="B2409" t="s">
        <v>1121</v>
      </c>
      <c r="C2409">
        <v>564.29</v>
      </c>
      <c r="D2409">
        <v>503.92</v>
      </c>
      <c r="E2409">
        <v>60.37</v>
      </c>
      <c r="F2409" t="s">
        <v>10193</v>
      </c>
      <c r="G2409" t="s">
        <v>55</v>
      </c>
    </row>
    <row r="2410" spans="1:7" x14ac:dyDescent="0.25">
      <c r="A2410" t="s">
        <v>1527</v>
      </c>
      <c r="B2410" t="s">
        <v>1528</v>
      </c>
      <c r="C2410">
        <v>1243.75</v>
      </c>
      <c r="D2410">
        <v>1117.71</v>
      </c>
      <c r="E2410">
        <v>126.04</v>
      </c>
      <c r="F2410" t="s">
        <v>10488</v>
      </c>
      <c r="G2410" t="s">
        <v>55</v>
      </c>
    </row>
    <row r="2411" spans="1:7" x14ac:dyDescent="0.25">
      <c r="A2411" t="s">
        <v>2148</v>
      </c>
      <c r="B2411" t="s">
        <v>2149</v>
      </c>
      <c r="C2411">
        <v>17767.86</v>
      </c>
      <c r="D2411">
        <v>16283.63</v>
      </c>
      <c r="E2411">
        <v>1484.23</v>
      </c>
      <c r="F2411" t="s">
        <v>10837</v>
      </c>
      <c r="G2411" t="s">
        <v>55</v>
      </c>
    </row>
    <row r="2412" spans="1:7" x14ac:dyDescent="0.25">
      <c r="A2412" t="s">
        <v>1430</v>
      </c>
      <c r="B2412" t="s">
        <v>1431</v>
      </c>
      <c r="C2412">
        <v>3600</v>
      </c>
      <c r="D2412">
        <v>2990.51</v>
      </c>
      <c r="E2412">
        <v>609.49</v>
      </c>
      <c r="F2412" t="s">
        <v>10432</v>
      </c>
      <c r="G2412" t="s">
        <v>55</v>
      </c>
    </row>
    <row r="2413" spans="1:7" x14ac:dyDescent="0.25">
      <c r="A2413" t="s">
        <v>2575</v>
      </c>
      <c r="B2413" t="s">
        <v>2576</v>
      </c>
      <c r="C2413">
        <v>992.86</v>
      </c>
      <c r="D2413">
        <v>930.54</v>
      </c>
      <c r="E2413">
        <v>62.32</v>
      </c>
      <c r="F2413" t="s">
        <v>10432</v>
      </c>
      <c r="G2413" t="s">
        <v>55</v>
      </c>
    </row>
    <row r="2414" spans="1:7" x14ac:dyDescent="0.25">
      <c r="A2414" t="s">
        <v>5446</v>
      </c>
      <c r="B2414" t="s">
        <v>5447</v>
      </c>
      <c r="C2414">
        <v>5089.28</v>
      </c>
      <c r="D2414">
        <v>4178.87</v>
      </c>
      <c r="E2414">
        <v>910.41</v>
      </c>
      <c r="F2414" t="s">
        <v>9955</v>
      </c>
      <c r="G2414" t="s">
        <v>55</v>
      </c>
    </row>
    <row r="2415" spans="1:7" x14ac:dyDescent="0.25">
      <c r="A2415" t="s">
        <v>669</v>
      </c>
      <c r="B2415" t="s">
        <v>670</v>
      </c>
      <c r="C2415">
        <v>3776.79</v>
      </c>
      <c r="D2415">
        <v>2916.31</v>
      </c>
      <c r="E2415">
        <v>860.48</v>
      </c>
      <c r="F2415" t="s">
        <v>9955</v>
      </c>
      <c r="G2415" t="s">
        <v>55</v>
      </c>
    </row>
    <row r="2416" spans="1:7" x14ac:dyDescent="0.25">
      <c r="A2416" t="s">
        <v>1266</v>
      </c>
      <c r="B2416" t="s">
        <v>1267</v>
      </c>
      <c r="C2416">
        <v>19196.43</v>
      </c>
      <c r="D2416">
        <v>18282.25</v>
      </c>
      <c r="E2416">
        <v>914.18</v>
      </c>
      <c r="F2416" t="s">
        <v>10404</v>
      </c>
      <c r="G2416" t="s">
        <v>55</v>
      </c>
    </row>
    <row r="2417" spans="1:7" x14ac:dyDescent="0.25">
      <c r="A2417" t="s">
        <v>2661</v>
      </c>
      <c r="B2417" t="s">
        <v>2662</v>
      </c>
      <c r="C2417">
        <v>173.21</v>
      </c>
      <c r="D2417">
        <v>159.15</v>
      </c>
      <c r="E2417">
        <v>14.06</v>
      </c>
      <c r="F2417" t="s">
        <v>11039</v>
      </c>
      <c r="G2417" t="s">
        <v>55</v>
      </c>
    </row>
    <row r="2418" spans="1:7" x14ac:dyDescent="0.25">
      <c r="A2418" t="s">
        <v>2719</v>
      </c>
      <c r="B2418" t="s">
        <v>2720</v>
      </c>
      <c r="C2418">
        <v>795.54</v>
      </c>
      <c r="D2418">
        <v>710.94</v>
      </c>
      <c r="E2418">
        <v>84.6</v>
      </c>
      <c r="F2418" t="s">
        <v>11055</v>
      </c>
      <c r="G2418" t="s">
        <v>55</v>
      </c>
    </row>
    <row r="2419" spans="1:7" x14ac:dyDescent="0.25">
      <c r="A2419" t="s">
        <v>1266</v>
      </c>
      <c r="B2419" t="s">
        <v>1267</v>
      </c>
      <c r="C2419">
        <v>10044.64</v>
      </c>
      <c r="D2419">
        <v>9141.1200000000008</v>
      </c>
      <c r="E2419">
        <v>903.52</v>
      </c>
      <c r="F2419" t="s">
        <v>10398</v>
      </c>
      <c r="G2419" t="s">
        <v>55</v>
      </c>
    </row>
    <row r="2420" spans="1:7" x14ac:dyDescent="0.25">
      <c r="A2420" t="s">
        <v>1970</v>
      </c>
      <c r="B2420" t="s">
        <v>1971</v>
      </c>
      <c r="C2420">
        <v>3912.5</v>
      </c>
      <c r="D2420">
        <v>3251.47</v>
      </c>
      <c r="E2420">
        <v>661.03</v>
      </c>
      <c r="F2420" t="s">
        <v>10391</v>
      </c>
      <c r="G2420" t="s">
        <v>55</v>
      </c>
    </row>
    <row r="2421" spans="1:7" x14ac:dyDescent="0.25">
      <c r="A2421" t="s">
        <v>1266</v>
      </c>
      <c r="B2421" t="s">
        <v>1267</v>
      </c>
      <c r="C2421">
        <v>982.14</v>
      </c>
      <c r="D2421">
        <v>914.11</v>
      </c>
      <c r="E2421">
        <v>68.03</v>
      </c>
      <c r="F2421" t="s">
        <v>10391</v>
      </c>
      <c r="G2421" t="s">
        <v>55</v>
      </c>
    </row>
    <row r="2422" spans="1:7" x14ac:dyDescent="0.25">
      <c r="A2422" t="s">
        <v>751</v>
      </c>
      <c r="B2422" t="s">
        <v>752</v>
      </c>
      <c r="C2422">
        <v>1782.14</v>
      </c>
      <c r="D2422">
        <v>1546.07</v>
      </c>
      <c r="E2422">
        <v>236.07</v>
      </c>
      <c r="F2422" t="s">
        <v>9662</v>
      </c>
      <c r="G2422" t="s">
        <v>55</v>
      </c>
    </row>
    <row r="2423" spans="1:7" x14ac:dyDescent="0.25">
      <c r="A2423" t="s">
        <v>155</v>
      </c>
      <c r="B2423" t="s">
        <v>156</v>
      </c>
      <c r="C2423">
        <v>1872.32</v>
      </c>
      <c r="D2423">
        <v>1583.24</v>
      </c>
      <c r="E2423">
        <v>289.08</v>
      </c>
      <c r="F2423" t="s">
        <v>9662</v>
      </c>
      <c r="G2423" t="s">
        <v>55</v>
      </c>
    </row>
    <row r="2424" spans="1:7" x14ac:dyDescent="0.25">
      <c r="A2424" t="s">
        <v>134</v>
      </c>
      <c r="B2424" t="s">
        <v>135</v>
      </c>
      <c r="C2424">
        <v>11935.72</v>
      </c>
      <c r="D2424">
        <v>10702.36</v>
      </c>
      <c r="E2424">
        <v>1233.3599999999999</v>
      </c>
      <c r="F2424" t="s">
        <v>9662</v>
      </c>
      <c r="G2424" t="s">
        <v>55</v>
      </c>
    </row>
    <row r="2425" spans="1:7" x14ac:dyDescent="0.25">
      <c r="A2425" t="s">
        <v>1266</v>
      </c>
      <c r="B2425" t="s">
        <v>1267</v>
      </c>
      <c r="C2425">
        <v>19196.43</v>
      </c>
      <c r="D2425">
        <v>18282.25</v>
      </c>
      <c r="E2425">
        <v>914.18</v>
      </c>
      <c r="F2425" t="s">
        <v>10041</v>
      </c>
      <c r="G2425" t="s">
        <v>55</v>
      </c>
    </row>
    <row r="2426" spans="1:7" x14ac:dyDescent="0.25">
      <c r="A2426" t="s">
        <v>772</v>
      </c>
      <c r="B2426" t="s">
        <v>773</v>
      </c>
      <c r="C2426">
        <v>223.21</v>
      </c>
      <c r="D2426">
        <v>0</v>
      </c>
      <c r="E2426">
        <v>223.21</v>
      </c>
      <c r="F2426" t="s">
        <v>10041</v>
      </c>
      <c r="G2426" t="s">
        <v>55</v>
      </c>
    </row>
    <row r="2427" spans="1:7" x14ac:dyDescent="0.25">
      <c r="A2427" t="s">
        <v>2612</v>
      </c>
      <c r="B2427" t="s">
        <v>2613</v>
      </c>
      <c r="C2427">
        <v>5383.93</v>
      </c>
      <c r="D2427">
        <v>5051.63</v>
      </c>
      <c r="E2427">
        <v>332.3</v>
      </c>
      <c r="F2427" t="s">
        <v>10218</v>
      </c>
      <c r="G2427" t="s">
        <v>55</v>
      </c>
    </row>
    <row r="2428" spans="1:7" x14ac:dyDescent="0.25">
      <c r="A2428" t="s">
        <v>2575</v>
      </c>
      <c r="B2428" t="s">
        <v>2576</v>
      </c>
      <c r="C2428">
        <v>6227.68</v>
      </c>
      <c r="D2428">
        <v>5815.85</v>
      </c>
      <c r="E2428">
        <v>411.83</v>
      </c>
      <c r="F2428" t="s">
        <v>10218</v>
      </c>
      <c r="G2428" t="s">
        <v>55</v>
      </c>
    </row>
    <row r="2429" spans="1:7" x14ac:dyDescent="0.25">
      <c r="A2429" t="s">
        <v>1120</v>
      </c>
      <c r="B2429" t="s">
        <v>1121</v>
      </c>
      <c r="C2429">
        <v>7053.57</v>
      </c>
      <c r="D2429">
        <v>6298.97</v>
      </c>
      <c r="E2429">
        <v>754.6</v>
      </c>
      <c r="F2429" t="s">
        <v>10218</v>
      </c>
      <c r="G2429" t="s">
        <v>55</v>
      </c>
    </row>
    <row r="2430" spans="1:7" x14ac:dyDescent="0.25">
      <c r="A2430" t="s">
        <v>1148</v>
      </c>
      <c r="B2430" t="s">
        <v>1149</v>
      </c>
      <c r="C2430">
        <v>2205.36</v>
      </c>
      <c r="D2430">
        <v>1967.63</v>
      </c>
      <c r="E2430">
        <v>237.73</v>
      </c>
      <c r="F2430" t="s">
        <v>10218</v>
      </c>
      <c r="G2430" t="s">
        <v>55</v>
      </c>
    </row>
    <row r="2431" spans="1:7" x14ac:dyDescent="0.25">
      <c r="A2431" t="s">
        <v>5446</v>
      </c>
      <c r="B2431" t="s">
        <v>5447</v>
      </c>
      <c r="C2431">
        <v>16071.43</v>
      </c>
      <c r="D2431">
        <v>13929.58</v>
      </c>
      <c r="E2431">
        <v>2141.85</v>
      </c>
      <c r="F2431" t="s">
        <v>9963</v>
      </c>
      <c r="G2431" t="s">
        <v>55</v>
      </c>
    </row>
    <row r="2432" spans="1:7" x14ac:dyDescent="0.25">
      <c r="A2432" t="s">
        <v>669</v>
      </c>
      <c r="B2432" t="s">
        <v>670</v>
      </c>
      <c r="C2432">
        <v>6294.64</v>
      </c>
      <c r="D2432">
        <v>4860.51</v>
      </c>
      <c r="E2432">
        <v>1434.13</v>
      </c>
      <c r="F2432" t="s">
        <v>9948</v>
      </c>
      <c r="G2432" t="s">
        <v>55</v>
      </c>
    </row>
    <row r="2433" spans="1:7" x14ac:dyDescent="0.25">
      <c r="A2433" t="s">
        <v>5446</v>
      </c>
      <c r="B2433" t="s">
        <v>5447</v>
      </c>
      <c r="C2433">
        <v>3392.86</v>
      </c>
      <c r="D2433">
        <v>2785.92</v>
      </c>
      <c r="E2433">
        <v>606.94000000000005</v>
      </c>
      <c r="F2433" t="s">
        <v>9948</v>
      </c>
      <c r="G2433" t="s">
        <v>55</v>
      </c>
    </row>
    <row r="2434" spans="1:7" x14ac:dyDescent="0.25">
      <c r="A2434" t="s">
        <v>790</v>
      </c>
      <c r="B2434" t="s">
        <v>791</v>
      </c>
      <c r="C2434">
        <v>401.79</v>
      </c>
      <c r="D2434">
        <v>0</v>
      </c>
      <c r="E2434">
        <v>401.79</v>
      </c>
      <c r="F2434" t="s">
        <v>9948</v>
      </c>
      <c r="G2434" t="s">
        <v>55</v>
      </c>
    </row>
    <row r="2435" spans="1:7" x14ac:dyDescent="0.25">
      <c r="A2435" t="s">
        <v>5446</v>
      </c>
      <c r="B2435" t="s">
        <v>5447</v>
      </c>
      <c r="C2435">
        <v>13214.29</v>
      </c>
      <c r="D2435">
        <v>11143.67</v>
      </c>
      <c r="E2435">
        <v>2070.62</v>
      </c>
      <c r="F2435" t="s">
        <v>9961</v>
      </c>
      <c r="G2435" t="s">
        <v>55</v>
      </c>
    </row>
    <row r="2436" spans="1:7" x14ac:dyDescent="0.25">
      <c r="A2436" t="s">
        <v>2148</v>
      </c>
      <c r="B2436" t="s">
        <v>2149</v>
      </c>
      <c r="C2436">
        <v>4441.96</v>
      </c>
      <c r="D2436">
        <v>4070.91</v>
      </c>
      <c r="E2436">
        <v>371.05</v>
      </c>
      <c r="F2436" t="s">
        <v>10828</v>
      </c>
      <c r="G2436" t="s">
        <v>55</v>
      </c>
    </row>
    <row r="2437" spans="1:7" x14ac:dyDescent="0.25">
      <c r="A2437" t="s">
        <v>2432</v>
      </c>
      <c r="B2437" t="s">
        <v>2433</v>
      </c>
      <c r="C2437">
        <v>12915.18</v>
      </c>
      <c r="D2437">
        <v>11196.35</v>
      </c>
      <c r="E2437">
        <v>1718.83</v>
      </c>
      <c r="F2437" t="s">
        <v>10933</v>
      </c>
      <c r="G2437" t="s">
        <v>55</v>
      </c>
    </row>
    <row r="2438" spans="1:7" x14ac:dyDescent="0.25">
      <c r="A2438" t="s">
        <v>1175</v>
      </c>
      <c r="B2438" t="s">
        <v>1176</v>
      </c>
      <c r="C2438">
        <v>7535.71</v>
      </c>
      <c r="D2438">
        <v>6551.34</v>
      </c>
      <c r="E2438">
        <v>984.37</v>
      </c>
      <c r="F2438" t="s">
        <v>10257</v>
      </c>
      <c r="G2438" t="s">
        <v>55</v>
      </c>
    </row>
    <row r="2439" spans="1:7" x14ac:dyDescent="0.25">
      <c r="A2439" t="s">
        <v>2575</v>
      </c>
      <c r="B2439" t="s">
        <v>2576</v>
      </c>
      <c r="C2439">
        <v>744.64</v>
      </c>
      <c r="D2439">
        <v>697.9</v>
      </c>
      <c r="E2439">
        <v>46.74</v>
      </c>
      <c r="F2439" t="s">
        <v>11007</v>
      </c>
      <c r="G2439" t="s">
        <v>55</v>
      </c>
    </row>
    <row r="2440" spans="1:7" x14ac:dyDescent="0.25">
      <c r="A2440" t="s">
        <v>5548</v>
      </c>
      <c r="B2440" t="s">
        <v>5549</v>
      </c>
      <c r="C2440">
        <v>2656.25</v>
      </c>
      <c r="D2440">
        <v>1769.45</v>
      </c>
      <c r="E2440">
        <v>886.8</v>
      </c>
      <c r="F2440" t="s">
        <v>9998</v>
      </c>
      <c r="G2440" t="s">
        <v>55</v>
      </c>
    </row>
    <row r="2441" spans="1:7" x14ac:dyDescent="0.25">
      <c r="A2441" t="s">
        <v>1120</v>
      </c>
      <c r="B2441" t="s">
        <v>1121</v>
      </c>
      <c r="C2441">
        <v>7834.82</v>
      </c>
      <c r="D2441">
        <v>6802.89</v>
      </c>
      <c r="E2441">
        <v>1031.93</v>
      </c>
      <c r="F2441" t="s">
        <v>10220</v>
      </c>
      <c r="G2441" t="s">
        <v>55</v>
      </c>
    </row>
    <row r="2442" spans="1:7" x14ac:dyDescent="0.25">
      <c r="A2442" t="s">
        <v>1266</v>
      </c>
      <c r="B2442" t="s">
        <v>1267</v>
      </c>
      <c r="C2442">
        <v>40178.57</v>
      </c>
      <c r="D2442">
        <v>36705.67</v>
      </c>
      <c r="E2442">
        <v>3472.9</v>
      </c>
      <c r="F2442" t="s">
        <v>10412</v>
      </c>
      <c r="G2442" t="s">
        <v>55</v>
      </c>
    </row>
    <row r="2443" spans="1:7" x14ac:dyDescent="0.25">
      <c r="A2443" t="s">
        <v>2148</v>
      </c>
      <c r="B2443" t="s">
        <v>2149</v>
      </c>
      <c r="C2443">
        <v>17767.86</v>
      </c>
      <c r="D2443">
        <v>16283.63</v>
      </c>
      <c r="E2443">
        <v>1484.23</v>
      </c>
      <c r="F2443" t="s">
        <v>10838</v>
      </c>
      <c r="G2443" t="s">
        <v>55</v>
      </c>
    </row>
    <row r="2444" spans="1:7" x14ac:dyDescent="0.25">
      <c r="A2444" t="s">
        <v>2699</v>
      </c>
      <c r="B2444" t="s">
        <v>2700</v>
      </c>
      <c r="C2444">
        <v>140.18</v>
      </c>
      <c r="D2444">
        <v>120.54</v>
      </c>
      <c r="E2444">
        <v>19.64</v>
      </c>
      <c r="F2444" t="s">
        <v>11052</v>
      </c>
      <c r="G2444" t="s">
        <v>55</v>
      </c>
    </row>
    <row r="2445" spans="1:7" x14ac:dyDescent="0.25">
      <c r="A2445" t="s">
        <v>1093</v>
      </c>
      <c r="B2445" t="s">
        <v>1094</v>
      </c>
      <c r="C2445">
        <v>10050</v>
      </c>
      <c r="D2445">
        <v>8983.93</v>
      </c>
      <c r="E2445">
        <v>1066.07</v>
      </c>
      <c r="F2445" t="s">
        <v>10194</v>
      </c>
      <c r="G2445" t="s">
        <v>55</v>
      </c>
    </row>
    <row r="2446" spans="1:7" x14ac:dyDescent="0.25">
      <c r="A2446" t="s">
        <v>2575</v>
      </c>
      <c r="B2446" t="s">
        <v>2576</v>
      </c>
      <c r="C2446">
        <v>1868.3</v>
      </c>
      <c r="D2446">
        <v>1744.75</v>
      </c>
      <c r="E2446">
        <v>123.55</v>
      </c>
      <c r="F2446" t="s">
        <v>10254</v>
      </c>
      <c r="G2446" t="s">
        <v>55</v>
      </c>
    </row>
    <row r="2447" spans="1:7" x14ac:dyDescent="0.25">
      <c r="A2447" t="s">
        <v>2245</v>
      </c>
      <c r="B2447" t="s">
        <v>2246</v>
      </c>
      <c r="C2447">
        <v>866.07</v>
      </c>
      <c r="D2447">
        <v>745.51</v>
      </c>
      <c r="E2447">
        <v>120.56</v>
      </c>
      <c r="F2447" t="s">
        <v>10254</v>
      </c>
      <c r="G2447" t="s">
        <v>55</v>
      </c>
    </row>
    <row r="2448" spans="1:7" x14ac:dyDescent="0.25">
      <c r="A2448" t="s">
        <v>1172</v>
      </c>
      <c r="B2448" t="s">
        <v>1173</v>
      </c>
      <c r="C2448">
        <v>792.86</v>
      </c>
      <c r="D2448">
        <v>706.87</v>
      </c>
      <c r="E2448">
        <v>85.99</v>
      </c>
      <c r="F2448" t="s">
        <v>10254</v>
      </c>
      <c r="G2448" t="s">
        <v>55</v>
      </c>
    </row>
    <row r="2449" spans="1:7" x14ac:dyDescent="0.25">
      <c r="A2449" t="s">
        <v>2148</v>
      </c>
      <c r="B2449" t="s">
        <v>2149</v>
      </c>
      <c r="C2449">
        <v>4441.96</v>
      </c>
      <c r="D2449">
        <v>4070.91</v>
      </c>
      <c r="E2449">
        <v>371.05</v>
      </c>
      <c r="F2449" t="s">
        <v>10829</v>
      </c>
      <c r="G2449" t="s">
        <v>55</v>
      </c>
    </row>
    <row r="2450" spans="1:7" x14ac:dyDescent="0.25">
      <c r="A2450" t="s">
        <v>1120</v>
      </c>
      <c r="B2450" t="s">
        <v>1121</v>
      </c>
      <c r="C2450">
        <v>846.43</v>
      </c>
      <c r="D2450">
        <v>755.88</v>
      </c>
      <c r="E2450">
        <v>90.55</v>
      </c>
      <c r="F2450" t="s">
        <v>10208</v>
      </c>
      <c r="G2450" t="s">
        <v>55</v>
      </c>
    </row>
    <row r="2451" spans="1:7" x14ac:dyDescent="0.25">
      <c r="A2451" t="s">
        <v>2148</v>
      </c>
      <c r="B2451" t="s">
        <v>2149</v>
      </c>
      <c r="C2451">
        <v>1776.79</v>
      </c>
      <c r="D2451">
        <v>1628.36</v>
      </c>
      <c r="E2451">
        <v>148.43</v>
      </c>
      <c r="F2451" t="s">
        <v>10810</v>
      </c>
      <c r="G2451" t="s">
        <v>55</v>
      </c>
    </row>
    <row r="2452" spans="1:7" x14ac:dyDescent="0.25">
      <c r="A2452" t="s">
        <v>2719</v>
      </c>
      <c r="B2452" t="s">
        <v>2720</v>
      </c>
      <c r="C2452">
        <v>1591.07</v>
      </c>
      <c r="D2452">
        <v>1421.87</v>
      </c>
      <c r="E2452">
        <v>169.2</v>
      </c>
      <c r="F2452" t="s">
        <v>11056</v>
      </c>
      <c r="G2452" t="s">
        <v>55</v>
      </c>
    </row>
    <row r="2453" spans="1:7" x14ac:dyDescent="0.25">
      <c r="A2453" t="s">
        <v>2039</v>
      </c>
      <c r="B2453" t="s">
        <v>2040</v>
      </c>
      <c r="C2453">
        <v>225</v>
      </c>
      <c r="D2453">
        <v>199.82</v>
      </c>
      <c r="E2453">
        <v>25.18</v>
      </c>
      <c r="F2453" t="s">
        <v>10427</v>
      </c>
      <c r="G2453" t="s">
        <v>55</v>
      </c>
    </row>
    <row r="2454" spans="1:7" x14ac:dyDescent="0.25">
      <c r="A2454" t="s">
        <v>6273</v>
      </c>
      <c r="B2454" t="s">
        <v>6274</v>
      </c>
      <c r="C2454">
        <v>575</v>
      </c>
      <c r="D2454">
        <v>382.59</v>
      </c>
      <c r="E2454">
        <v>192.41</v>
      </c>
      <c r="F2454" t="s">
        <v>10427</v>
      </c>
      <c r="G2454" t="s">
        <v>55</v>
      </c>
    </row>
    <row r="2455" spans="1:7" x14ac:dyDescent="0.25">
      <c r="A2455" t="s">
        <v>2719</v>
      </c>
      <c r="B2455" t="s">
        <v>2720</v>
      </c>
      <c r="C2455">
        <v>1591.07</v>
      </c>
      <c r="D2455">
        <v>1421.87</v>
      </c>
      <c r="E2455">
        <v>169.2</v>
      </c>
      <c r="F2455" t="s">
        <v>11057</v>
      </c>
      <c r="G2455" t="s">
        <v>55</v>
      </c>
    </row>
    <row r="2456" spans="1:7" x14ac:dyDescent="0.25">
      <c r="A2456" t="s">
        <v>2741</v>
      </c>
      <c r="B2456" t="s">
        <v>2742</v>
      </c>
      <c r="C2456">
        <v>3012.49</v>
      </c>
      <c r="D2456">
        <v>2620.04</v>
      </c>
      <c r="E2456">
        <v>392.45</v>
      </c>
      <c r="F2456" t="s">
        <v>9673</v>
      </c>
      <c r="G2456" t="s">
        <v>55</v>
      </c>
    </row>
    <row r="2457" spans="1:7" x14ac:dyDescent="0.25">
      <c r="A2457" t="s">
        <v>5446</v>
      </c>
      <c r="B2457" t="s">
        <v>5447</v>
      </c>
      <c r="C2457">
        <v>3392.86</v>
      </c>
      <c r="D2457">
        <v>2785.92</v>
      </c>
      <c r="E2457">
        <v>606.94000000000005</v>
      </c>
      <c r="F2457" t="s">
        <v>9673</v>
      </c>
      <c r="G2457" t="s">
        <v>55</v>
      </c>
    </row>
    <row r="2458" spans="1:7" x14ac:dyDescent="0.25">
      <c r="A2458" t="s">
        <v>146</v>
      </c>
      <c r="B2458" t="s">
        <v>147</v>
      </c>
      <c r="C2458">
        <v>1620.54</v>
      </c>
      <c r="D2458">
        <v>1389.08</v>
      </c>
      <c r="E2458">
        <v>231.46</v>
      </c>
      <c r="F2458" t="s">
        <v>9673</v>
      </c>
      <c r="G2458" t="s">
        <v>55</v>
      </c>
    </row>
    <row r="2459" spans="1:7" x14ac:dyDescent="0.25">
      <c r="A2459" t="s">
        <v>2148</v>
      </c>
      <c r="B2459" t="s">
        <v>2149</v>
      </c>
      <c r="C2459">
        <v>1243.75</v>
      </c>
      <c r="D2459">
        <v>1139.8499999999999</v>
      </c>
      <c r="E2459">
        <v>103.9</v>
      </c>
      <c r="F2459" t="s">
        <v>10809</v>
      </c>
      <c r="G2459" t="s">
        <v>55</v>
      </c>
    </row>
    <row r="2460" spans="1:7" x14ac:dyDescent="0.25">
      <c r="A2460" t="s">
        <v>2216</v>
      </c>
      <c r="B2460" t="s">
        <v>2217</v>
      </c>
      <c r="C2460">
        <v>694.2</v>
      </c>
      <c r="D2460">
        <v>537.96</v>
      </c>
      <c r="E2460">
        <v>156.24</v>
      </c>
      <c r="F2460" t="s">
        <v>10809</v>
      </c>
      <c r="G2460" t="s">
        <v>55</v>
      </c>
    </row>
    <row r="2461" spans="1:7" x14ac:dyDescent="0.25">
      <c r="A2461" t="s">
        <v>2148</v>
      </c>
      <c r="B2461" t="s">
        <v>2149</v>
      </c>
      <c r="C2461">
        <v>2665.18</v>
      </c>
      <c r="D2461">
        <v>2442.54</v>
      </c>
      <c r="E2461">
        <v>222.64</v>
      </c>
      <c r="F2461" t="s">
        <v>10212</v>
      </c>
      <c r="G2461" t="s">
        <v>55</v>
      </c>
    </row>
    <row r="2462" spans="1:7" x14ac:dyDescent="0.25">
      <c r="A2462" t="s">
        <v>2245</v>
      </c>
      <c r="B2462" t="s">
        <v>2246</v>
      </c>
      <c r="C2462">
        <v>1750</v>
      </c>
      <c r="D2462">
        <v>1491.02</v>
      </c>
      <c r="E2462">
        <v>258.98</v>
      </c>
      <c r="F2462" t="s">
        <v>10212</v>
      </c>
      <c r="G2462" t="s">
        <v>55</v>
      </c>
    </row>
    <row r="2463" spans="1:7" x14ac:dyDescent="0.25">
      <c r="A2463" t="s">
        <v>1120</v>
      </c>
      <c r="B2463" t="s">
        <v>1121</v>
      </c>
      <c r="C2463">
        <v>1692.86</v>
      </c>
      <c r="D2463">
        <v>1511.75</v>
      </c>
      <c r="E2463">
        <v>181.11</v>
      </c>
      <c r="F2463" t="s">
        <v>10212</v>
      </c>
      <c r="G2463" t="s">
        <v>55</v>
      </c>
    </row>
    <row r="2464" spans="1:7" x14ac:dyDescent="0.25">
      <c r="A2464" t="s">
        <v>1266</v>
      </c>
      <c r="B2464" t="s">
        <v>1267</v>
      </c>
      <c r="C2464">
        <v>2919.64</v>
      </c>
      <c r="D2464">
        <v>2752.93</v>
      </c>
      <c r="E2464">
        <v>166.71</v>
      </c>
      <c r="F2464" t="s">
        <v>9957</v>
      </c>
      <c r="G2464" t="s">
        <v>55</v>
      </c>
    </row>
    <row r="2465" spans="1:7" x14ac:dyDescent="0.25">
      <c r="A2465" t="s">
        <v>5446</v>
      </c>
      <c r="B2465" t="s">
        <v>5447</v>
      </c>
      <c r="C2465">
        <v>6785.72</v>
      </c>
      <c r="D2465">
        <v>5571.83</v>
      </c>
      <c r="E2465">
        <v>1213.8900000000001</v>
      </c>
      <c r="F2465" t="s">
        <v>9957</v>
      </c>
      <c r="G2465" t="s">
        <v>55</v>
      </c>
    </row>
    <row r="2466" spans="1:7" x14ac:dyDescent="0.25">
      <c r="A2466" t="s">
        <v>1134</v>
      </c>
      <c r="B2466" t="s">
        <v>1135</v>
      </c>
      <c r="C2466">
        <v>1985.71</v>
      </c>
      <c r="D2466">
        <v>1726.03</v>
      </c>
      <c r="E2466">
        <v>259.68</v>
      </c>
      <c r="F2466" t="s">
        <v>10221</v>
      </c>
      <c r="G2466" t="s">
        <v>55</v>
      </c>
    </row>
    <row r="2467" spans="1:7" x14ac:dyDescent="0.25">
      <c r="A2467" t="s">
        <v>2535</v>
      </c>
      <c r="B2467" t="s">
        <v>2536</v>
      </c>
      <c r="C2467">
        <v>7991.07</v>
      </c>
      <c r="D2467">
        <v>5799.89</v>
      </c>
      <c r="E2467">
        <v>2191.1799999999998</v>
      </c>
      <c r="F2467" t="s">
        <v>10967</v>
      </c>
      <c r="G2467" t="s">
        <v>55</v>
      </c>
    </row>
    <row r="2468" spans="1:7" x14ac:dyDescent="0.25">
      <c r="A2468" t="s">
        <v>2654</v>
      </c>
      <c r="B2468" t="s">
        <v>2655</v>
      </c>
      <c r="C2468">
        <v>10899.11</v>
      </c>
      <c r="D2468">
        <v>9390.14</v>
      </c>
      <c r="E2468">
        <v>1508.97</v>
      </c>
      <c r="F2468" t="s">
        <v>10967</v>
      </c>
      <c r="G2468" t="s">
        <v>55</v>
      </c>
    </row>
    <row r="2469" spans="1:7" x14ac:dyDescent="0.25">
      <c r="A2469" t="s">
        <v>1266</v>
      </c>
      <c r="B2469" t="s">
        <v>1267</v>
      </c>
      <c r="C2469">
        <v>9732.14</v>
      </c>
      <c r="D2469">
        <v>9176.42</v>
      </c>
      <c r="E2469">
        <v>555.72</v>
      </c>
      <c r="F2469" t="s">
        <v>10399</v>
      </c>
      <c r="G2469" t="s">
        <v>55</v>
      </c>
    </row>
    <row r="2470" spans="1:7" x14ac:dyDescent="0.25">
      <c r="A2470" t="s">
        <v>2148</v>
      </c>
      <c r="B2470" t="s">
        <v>2149</v>
      </c>
      <c r="C2470">
        <v>888.39</v>
      </c>
      <c r="D2470">
        <v>815.33</v>
      </c>
      <c r="E2470">
        <v>73.06</v>
      </c>
      <c r="F2470" t="s">
        <v>10804</v>
      </c>
      <c r="G2470" t="s">
        <v>55</v>
      </c>
    </row>
    <row r="2471" spans="1:7" x14ac:dyDescent="0.25">
      <c r="A2471" t="s">
        <v>2880</v>
      </c>
      <c r="B2471" t="s">
        <v>2881</v>
      </c>
      <c r="C2471">
        <v>732.14</v>
      </c>
      <c r="D2471">
        <v>621.15</v>
      </c>
      <c r="E2471">
        <v>110.99</v>
      </c>
      <c r="F2471" t="s">
        <v>9785</v>
      </c>
      <c r="G2471" t="s">
        <v>55</v>
      </c>
    </row>
    <row r="2472" spans="1:7" x14ac:dyDescent="0.25">
      <c r="A2472" t="s">
        <v>363</v>
      </c>
      <c r="B2472" t="s">
        <v>364</v>
      </c>
      <c r="C2472">
        <v>2051.79</v>
      </c>
      <c r="D2472">
        <v>1716.57</v>
      </c>
      <c r="E2472">
        <v>335.22</v>
      </c>
      <c r="F2472" t="s">
        <v>9785</v>
      </c>
      <c r="G2472" t="s">
        <v>55</v>
      </c>
    </row>
    <row r="2473" spans="1:7" x14ac:dyDescent="0.25">
      <c r="A2473" t="s">
        <v>2245</v>
      </c>
      <c r="B2473" t="s">
        <v>2246</v>
      </c>
      <c r="C2473">
        <v>866.07</v>
      </c>
      <c r="D2473">
        <v>745.51</v>
      </c>
      <c r="E2473">
        <v>120.56</v>
      </c>
      <c r="F2473" t="s">
        <v>9655</v>
      </c>
      <c r="G2473" t="s">
        <v>55</v>
      </c>
    </row>
    <row r="2474" spans="1:7" x14ac:dyDescent="0.25">
      <c r="A2474" t="s">
        <v>85</v>
      </c>
      <c r="B2474" t="s">
        <v>86</v>
      </c>
      <c r="C2474">
        <v>3700</v>
      </c>
      <c r="D2474">
        <v>3210.93</v>
      </c>
      <c r="E2474">
        <v>489.07</v>
      </c>
      <c r="F2474" t="s">
        <v>9655</v>
      </c>
      <c r="G2474" t="s">
        <v>55</v>
      </c>
    </row>
    <row r="2475" spans="1:7" x14ac:dyDescent="0.25">
      <c r="A2475" t="s">
        <v>1266</v>
      </c>
      <c r="B2475" t="s">
        <v>1267</v>
      </c>
      <c r="C2475">
        <v>5839.29</v>
      </c>
      <c r="D2475">
        <v>5505.85</v>
      </c>
      <c r="E2475">
        <v>333.44</v>
      </c>
      <c r="F2475" t="s">
        <v>9655</v>
      </c>
      <c r="G2475" t="s">
        <v>55</v>
      </c>
    </row>
    <row r="2476" spans="1:7" x14ac:dyDescent="0.25">
      <c r="A2476" t="s">
        <v>2148</v>
      </c>
      <c r="B2476" t="s">
        <v>2149</v>
      </c>
      <c r="C2476">
        <v>2665.18</v>
      </c>
      <c r="D2476">
        <v>2445.98</v>
      </c>
      <c r="E2476">
        <v>219.2</v>
      </c>
      <c r="F2476" t="s">
        <v>10818</v>
      </c>
      <c r="G2476" t="s">
        <v>55</v>
      </c>
    </row>
    <row r="2477" spans="1:7" x14ac:dyDescent="0.25">
      <c r="A2477" t="s">
        <v>2575</v>
      </c>
      <c r="B2477" t="s">
        <v>2576</v>
      </c>
      <c r="C2477">
        <v>1245.53</v>
      </c>
      <c r="D2477">
        <v>1163.17</v>
      </c>
      <c r="E2477">
        <v>82.36</v>
      </c>
      <c r="F2477" t="s">
        <v>10818</v>
      </c>
      <c r="G2477" t="s">
        <v>55</v>
      </c>
    </row>
    <row r="2478" spans="1:7" x14ac:dyDescent="0.25">
      <c r="A2478" t="s">
        <v>2575</v>
      </c>
      <c r="B2478" t="s">
        <v>2576</v>
      </c>
      <c r="C2478">
        <v>2978.57</v>
      </c>
      <c r="D2478">
        <v>2791.61</v>
      </c>
      <c r="E2478">
        <v>186.96</v>
      </c>
      <c r="F2478" t="s">
        <v>11009</v>
      </c>
      <c r="G2478" t="s">
        <v>55</v>
      </c>
    </row>
    <row r="2479" spans="1:7" x14ac:dyDescent="0.25">
      <c r="A2479" t="s">
        <v>2647</v>
      </c>
      <c r="B2479" t="s">
        <v>2648</v>
      </c>
      <c r="C2479">
        <v>3428.57</v>
      </c>
      <c r="D2479">
        <v>2914.73</v>
      </c>
      <c r="E2479">
        <v>513.84</v>
      </c>
      <c r="F2479" t="s">
        <v>11009</v>
      </c>
      <c r="G2479" t="s">
        <v>55</v>
      </c>
    </row>
    <row r="2480" spans="1:7" x14ac:dyDescent="0.25">
      <c r="A2480" t="s">
        <v>11016</v>
      </c>
      <c r="B2480" t="s">
        <v>11017</v>
      </c>
      <c r="C2480">
        <v>18042.86</v>
      </c>
      <c r="D2480">
        <v>12025</v>
      </c>
      <c r="E2480">
        <v>6017.86</v>
      </c>
      <c r="F2480" t="s">
        <v>11009</v>
      </c>
      <c r="G2480" t="s">
        <v>55</v>
      </c>
    </row>
    <row r="2481" spans="1:7" x14ac:dyDescent="0.25">
      <c r="A2481" t="s">
        <v>2633</v>
      </c>
      <c r="B2481" t="s">
        <v>2634</v>
      </c>
      <c r="C2481">
        <v>2753.57</v>
      </c>
      <c r="D2481">
        <v>2289.6999999999998</v>
      </c>
      <c r="E2481">
        <v>463.87</v>
      </c>
      <c r="F2481" t="s">
        <v>11009</v>
      </c>
      <c r="G2481" t="s">
        <v>55</v>
      </c>
    </row>
    <row r="2482" spans="1:7" x14ac:dyDescent="0.25">
      <c r="A2482" t="s">
        <v>2903</v>
      </c>
      <c r="B2482" t="s">
        <v>2904</v>
      </c>
      <c r="C2482">
        <v>4928.57</v>
      </c>
      <c r="D2482">
        <v>4596.4399999999996</v>
      </c>
      <c r="E2482">
        <v>332.13</v>
      </c>
      <c r="F2482" t="s">
        <v>11009</v>
      </c>
      <c r="G2482" t="s">
        <v>55</v>
      </c>
    </row>
    <row r="2483" spans="1:7" x14ac:dyDescent="0.25">
      <c r="A2483" t="s">
        <v>2148</v>
      </c>
      <c r="B2483" t="s">
        <v>2149</v>
      </c>
      <c r="C2483">
        <v>1767.86</v>
      </c>
      <c r="D2483">
        <v>1630.65</v>
      </c>
      <c r="E2483">
        <v>137.21</v>
      </c>
      <c r="F2483" t="s">
        <v>10811</v>
      </c>
      <c r="G2483" t="s">
        <v>55</v>
      </c>
    </row>
    <row r="2484" spans="1:7" x14ac:dyDescent="0.25">
      <c r="A2484" t="s">
        <v>62</v>
      </c>
      <c r="B2484" t="s">
        <v>63</v>
      </c>
      <c r="C2484">
        <v>455.36</v>
      </c>
      <c r="D2484">
        <v>395.69</v>
      </c>
      <c r="E2484">
        <v>59.67</v>
      </c>
      <c r="F2484" t="s">
        <v>9635</v>
      </c>
      <c r="G2484" t="s">
        <v>55</v>
      </c>
    </row>
    <row r="2485" spans="1:7" x14ac:dyDescent="0.25">
      <c r="A2485" t="s">
        <v>2148</v>
      </c>
      <c r="B2485" t="s">
        <v>2149</v>
      </c>
      <c r="C2485">
        <v>8883.93</v>
      </c>
      <c r="D2485">
        <v>8153.26</v>
      </c>
      <c r="E2485">
        <v>730.67</v>
      </c>
      <c r="F2485" t="s">
        <v>10831</v>
      </c>
      <c r="G2485" t="s">
        <v>55</v>
      </c>
    </row>
    <row r="2486" spans="1:7" x14ac:dyDescent="0.25">
      <c r="A2486" t="s">
        <v>5446</v>
      </c>
      <c r="B2486" t="s">
        <v>5447</v>
      </c>
      <c r="C2486">
        <v>8482.14</v>
      </c>
      <c r="D2486">
        <v>6964.79</v>
      </c>
      <c r="E2486">
        <v>1517.35</v>
      </c>
      <c r="F2486" t="s">
        <v>9960</v>
      </c>
      <c r="G2486" t="s">
        <v>55</v>
      </c>
    </row>
    <row r="2487" spans="1:7" x14ac:dyDescent="0.25">
      <c r="A2487" t="s">
        <v>669</v>
      </c>
      <c r="B2487" t="s">
        <v>670</v>
      </c>
      <c r="C2487">
        <v>10491.07</v>
      </c>
      <c r="D2487">
        <v>8100.85</v>
      </c>
      <c r="E2487">
        <v>2390.2199999999998</v>
      </c>
      <c r="F2487" t="s">
        <v>9960</v>
      </c>
      <c r="G2487" t="s">
        <v>55</v>
      </c>
    </row>
    <row r="2488" spans="1:7" x14ac:dyDescent="0.25">
      <c r="A2488" t="s">
        <v>2148</v>
      </c>
      <c r="B2488" t="s">
        <v>2149</v>
      </c>
      <c r="C2488">
        <v>1776.79</v>
      </c>
      <c r="D2488">
        <v>1630.65</v>
      </c>
      <c r="E2488">
        <v>146.13999999999999</v>
      </c>
      <c r="F2488" t="s">
        <v>10812</v>
      </c>
      <c r="G2488" t="s">
        <v>55</v>
      </c>
    </row>
    <row r="2489" spans="1:7" x14ac:dyDescent="0.25">
      <c r="A2489" t="s">
        <v>1120</v>
      </c>
      <c r="B2489" t="s">
        <v>1121</v>
      </c>
      <c r="C2489">
        <v>2857.14</v>
      </c>
      <c r="D2489">
        <v>2519.59</v>
      </c>
      <c r="E2489">
        <v>337.55</v>
      </c>
      <c r="F2489" t="s">
        <v>10214</v>
      </c>
      <c r="G2489" t="s">
        <v>55</v>
      </c>
    </row>
    <row r="2490" spans="1:7" x14ac:dyDescent="0.25">
      <c r="A2490" t="s">
        <v>1266</v>
      </c>
      <c r="B2490" t="s">
        <v>1267</v>
      </c>
      <c r="C2490">
        <v>9732.14</v>
      </c>
      <c r="D2490">
        <v>9176.42</v>
      </c>
      <c r="E2490">
        <v>555.72</v>
      </c>
      <c r="F2490" t="s">
        <v>10400</v>
      </c>
      <c r="G2490" t="s">
        <v>55</v>
      </c>
    </row>
    <row r="2491" spans="1:7" x14ac:dyDescent="0.25">
      <c r="A2491" t="s">
        <v>6283</v>
      </c>
      <c r="B2491" t="s">
        <v>6284</v>
      </c>
      <c r="C2491">
        <v>4151.79</v>
      </c>
      <c r="D2491">
        <v>3263.84</v>
      </c>
      <c r="E2491">
        <v>887.95</v>
      </c>
      <c r="F2491" t="s">
        <v>9964</v>
      </c>
      <c r="G2491" t="s">
        <v>55</v>
      </c>
    </row>
    <row r="2492" spans="1:7" x14ac:dyDescent="0.25">
      <c r="A2492" t="s">
        <v>1430</v>
      </c>
      <c r="B2492" t="s">
        <v>1431</v>
      </c>
      <c r="C2492">
        <v>5400</v>
      </c>
      <c r="D2492">
        <v>4485.76</v>
      </c>
      <c r="E2492">
        <v>914.24</v>
      </c>
      <c r="F2492" t="s">
        <v>9964</v>
      </c>
      <c r="G2492" t="s">
        <v>55</v>
      </c>
    </row>
    <row r="2493" spans="1:7" x14ac:dyDescent="0.25">
      <c r="A2493" t="s">
        <v>5446</v>
      </c>
      <c r="B2493" t="s">
        <v>5447</v>
      </c>
      <c r="C2493">
        <v>16964.28</v>
      </c>
      <c r="D2493">
        <v>13929.58</v>
      </c>
      <c r="E2493">
        <v>3034.7</v>
      </c>
      <c r="F2493" t="s">
        <v>9964</v>
      </c>
      <c r="G2493" t="s">
        <v>55</v>
      </c>
    </row>
    <row r="2494" spans="1:7" x14ac:dyDescent="0.25">
      <c r="A2494" t="s">
        <v>2148</v>
      </c>
      <c r="B2494" t="s">
        <v>2149</v>
      </c>
      <c r="C2494">
        <v>3553.57</v>
      </c>
      <c r="D2494">
        <v>3261.3</v>
      </c>
      <c r="E2494">
        <v>292.27</v>
      </c>
      <c r="F2494" t="s">
        <v>9949</v>
      </c>
      <c r="G2494" t="s">
        <v>55</v>
      </c>
    </row>
    <row r="2495" spans="1:7" x14ac:dyDescent="0.25">
      <c r="A2495" t="s">
        <v>5446</v>
      </c>
      <c r="B2495" t="s">
        <v>5447</v>
      </c>
      <c r="C2495">
        <v>3392.86</v>
      </c>
      <c r="D2495">
        <v>2785.92</v>
      </c>
      <c r="E2495">
        <v>606.94000000000005</v>
      </c>
      <c r="F2495" t="s">
        <v>9949</v>
      </c>
      <c r="G2495" t="s">
        <v>55</v>
      </c>
    </row>
    <row r="2496" spans="1:7" x14ac:dyDescent="0.25">
      <c r="A2496" t="s">
        <v>673</v>
      </c>
      <c r="B2496" t="s">
        <v>674</v>
      </c>
      <c r="C2496">
        <v>38571.43</v>
      </c>
      <c r="D2496">
        <v>29130.73</v>
      </c>
      <c r="E2496">
        <v>9440.7000000000007</v>
      </c>
      <c r="F2496" t="s">
        <v>9973</v>
      </c>
      <c r="G2496" t="s">
        <v>55</v>
      </c>
    </row>
    <row r="2497" spans="1:7" x14ac:dyDescent="0.25">
      <c r="A2497" t="s">
        <v>680</v>
      </c>
      <c r="B2497" t="s">
        <v>681</v>
      </c>
      <c r="C2497">
        <v>33035.71</v>
      </c>
      <c r="D2497">
        <v>26674.11</v>
      </c>
      <c r="E2497">
        <v>6361.6</v>
      </c>
      <c r="F2497" t="s">
        <v>9973</v>
      </c>
      <c r="G2497" t="s">
        <v>55</v>
      </c>
    </row>
    <row r="2498" spans="1:7" x14ac:dyDescent="0.25">
      <c r="A2498" t="s">
        <v>1146</v>
      </c>
      <c r="B2498" t="s">
        <v>1147</v>
      </c>
      <c r="C2498">
        <v>3348.21</v>
      </c>
      <c r="D2498">
        <v>2834.82</v>
      </c>
      <c r="E2498">
        <v>513.39</v>
      </c>
      <c r="F2498" t="s">
        <v>10234</v>
      </c>
      <c r="G2498" t="s">
        <v>55</v>
      </c>
    </row>
    <row r="2499" spans="1:7" x14ac:dyDescent="0.25">
      <c r="A2499" t="s">
        <v>669</v>
      </c>
      <c r="B2499" t="s">
        <v>670</v>
      </c>
      <c r="C2499">
        <v>2098.21</v>
      </c>
      <c r="D2499">
        <v>1620.17</v>
      </c>
      <c r="E2499">
        <v>478.04</v>
      </c>
      <c r="F2499" t="s">
        <v>9950</v>
      </c>
      <c r="G2499" t="s">
        <v>55</v>
      </c>
    </row>
    <row r="2500" spans="1:7" x14ac:dyDescent="0.25">
      <c r="A2500" t="s">
        <v>5446</v>
      </c>
      <c r="B2500" t="s">
        <v>5447</v>
      </c>
      <c r="C2500">
        <v>3392.86</v>
      </c>
      <c r="D2500">
        <v>2785.92</v>
      </c>
      <c r="E2500">
        <v>606.94000000000005</v>
      </c>
      <c r="F2500" t="s">
        <v>9950</v>
      </c>
      <c r="G2500" t="s">
        <v>55</v>
      </c>
    </row>
    <row r="2501" spans="1:7" x14ac:dyDescent="0.25">
      <c r="A2501" t="s">
        <v>847</v>
      </c>
      <c r="B2501" t="s">
        <v>848</v>
      </c>
      <c r="C2501">
        <v>148.44</v>
      </c>
      <c r="D2501">
        <v>129.02000000000001</v>
      </c>
      <c r="E2501">
        <v>19.420000000000002</v>
      </c>
      <c r="F2501" t="s">
        <v>10075</v>
      </c>
      <c r="G2501" t="s">
        <v>55</v>
      </c>
    </row>
    <row r="2502" spans="1:7" x14ac:dyDescent="0.25">
      <c r="A2502" t="s">
        <v>2148</v>
      </c>
      <c r="B2502" t="s">
        <v>2149</v>
      </c>
      <c r="C2502">
        <v>26383.93</v>
      </c>
      <c r="D2502">
        <v>24459.78</v>
      </c>
      <c r="E2502">
        <v>1924.15</v>
      </c>
      <c r="F2502" t="s">
        <v>10839</v>
      </c>
      <c r="G2502" t="s">
        <v>55</v>
      </c>
    </row>
    <row r="2503" spans="1:7" x14ac:dyDescent="0.25">
      <c r="A2503" t="s">
        <v>2196</v>
      </c>
      <c r="B2503" t="s">
        <v>2197</v>
      </c>
      <c r="C2503">
        <v>2901.79</v>
      </c>
      <c r="D2503">
        <v>2418.65</v>
      </c>
      <c r="E2503">
        <v>483.14</v>
      </c>
      <c r="F2503" t="s">
        <v>10232</v>
      </c>
      <c r="G2503" t="s">
        <v>55</v>
      </c>
    </row>
    <row r="2504" spans="1:7" x14ac:dyDescent="0.25">
      <c r="A2504" t="s">
        <v>1430</v>
      </c>
      <c r="B2504" t="s">
        <v>1431</v>
      </c>
      <c r="C2504">
        <v>2758.93</v>
      </c>
      <c r="D2504">
        <v>2242.88</v>
      </c>
      <c r="E2504">
        <v>516.04999999999995</v>
      </c>
      <c r="F2504" t="s">
        <v>10232</v>
      </c>
      <c r="G2504" t="s">
        <v>55</v>
      </c>
    </row>
    <row r="2505" spans="1:7" x14ac:dyDescent="0.25">
      <c r="A2505" t="s">
        <v>1434</v>
      </c>
      <c r="B2505" t="s">
        <v>1435</v>
      </c>
      <c r="C2505">
        <v>2571.4299999999998</v>
      </c>
      <c r="D2505">
        <v>1949.6</v>
      </c>
      <c r="E2505">
        <v>621.83000000000004</v>
      </c>
      <c r="F2505" t="s">
        <v>10232</v>
      </c>
      <c r="G2505" t="s">
        <v>55</v>
      </c>
    </row>
    <row r="2506" spans="1:7" x14ac:dyDescent="0.25">
      <c r="A2506" t="s">
        <v>2681</v>
      </c>
      <c r="B2506" t="s">
        <v>2682</v>
      </c>
      <c r="C2506">
        <v>4526.79</v>
      </c>
      <c r="D2506">
        <v>3818.03</v>
      </c>
      <c r="E2506">
        <v>708.76</v>
      </c>
      <c r="F2506" t="s">
        <v>10232</v>
      </c>
      <c r="G2506" t="s">
        <v>55</v>
      </c>
    </row>
    <row r="2507" spans="1:7" x14ac:dyDescent="0.25">
      <c r="A2507" t="s">
        <v>2575</v>
      </c>
      <c r="B2507" t="s">
        <v>2576</v>
      </c>
      <c r="C2507">
        <v>6205.36</v>
      </c>
      <c r="D2507">
        <v>5815.85</v>
      </c>
      <c r="E2507">
        <v>389.51</v>
      </c>
      <c r="F2507" t="s">
        <v>10232</v>
      </c>
      <c r="G2507" t="s">
        <v>55</v>
      </c>
    </row>
    <row r="2508" spans="1:7" x14ac:dyDescent="0.25">
      <c r="A2508" t="s">
        <v>2880</v>
      </c>
      <c r="B2508" t="s">
        <v>2881</v>
      </c>
      <c r="C2508">
        <v>5624.99</v>
      </c>
      <c r="D2508">
        <v>4412.45</v>
      </c>
      <c r="E2508">
        <v>1212.54</v>
      </c>
      <c r="F2508" t="s">
        <v>10232</v>
      </c>
      <c r="G2508" t="s">
        <v>55</v>
      </c>
    </row>
    <row r="2509" spans="1:7" x14ac:dyDescent="0.25">
      <c r="A2509" t="s">
        <v>2917</v>
      </c>
      <c r="B2509" t="s">
        <v>2918</v>
      </c>
      <c r="C2509">
        <v>1232.1400000000001</v>
      </c>
      <c r="D2509">
        <v>996.52</v>
      </c>
      <c r="E2509">
        <v>235.62</v>
      </c>
      <c r="F2509" t="s">
        <v>10232</v>
      </c>
      <c r="G2509" t="s">
        <v>55</v>
      </c>
    </row>
    <row r="2510" spans="1:7" x14ac:dyDescent="0.25">
      <c r="A2510" t="s">
        <v>1146</v>
      </c>
      <c r="B2510" t="s">
        <v>1147</v>
      </c>
      <c r="C2510">
        <v>340.4</v>
      </c>
      <c r="D2510">
        <v>283.48</v>
      </c>
      <c r="E2510">
        <v>56.92</v>
      </c>
      <c r="F2510" t="s">
        <v>10232</v>
      </c>
      <c r="G2510" t="s">
        <v>55</v>
      </c>
    </row>
    <row r="2511" spans="1:7" x14ac:dyDescent="0.25">
      <c r="A2511" t="s">
        <v>2886</v>
      </c>
      <c r="B2511" t="s">
        <v>2887</v>
      </c>
      <c r="C2511">
        <v>396.43</v>
      </c>
      <c r="D2511">
        <v>326.54000000000002</v>
      </c>
      <c r="E2511">
        <v>69.89</v>
      </c>
      <c r="F2511" t="s">
        <v>10673</v>
      </c>
      <c r="G2511" t="s">
        <v>55</v>
      </c>
    </row>
    <row r="2512" spans="1:7" x14ac:dyDescent="0.25">
      <c r="A2512" t="s">
        <v>2039</v>
      </c>
      <c r="B2512" t="s">
        <v>2040</v>
      </c>
      <c r="C2512">
        <v>225</v>
      </c>
      <c r="D2512">
        <v>199.82</v>
      </c>
      <c r="E2512">
        <v>25.18</v>
      </c>
      <c r="F2512" t="s">
        <v>10673</v>
      </c>
      <c r="G2512" t="s">
        <v>55</v>
      </c>
    </row>
    <row r="2513" spans="1:7" x14ac:dyDescent="0.25">
      <c r="A2513" t="s">
        <v>5446</v>
      </c>
      <c r="B2513" t="s">
        <v>5447</v>
      </c>
      <c r="C2513">
        <v>5767.86</v>
      </c>
      <c r="D2513">
        <v>4736.0600000000004</v>
      </c>
      <c r="E2513">
        <v>1031.8</v>
      </c>
      <c r="F2513" t="s">
        <v>9654</v>
      </c>
      <c r="G2513" t="s">
        <v>55</v>
      </c>
    </row>
    <row r="2514" spans="1:7" x14ac:dyDescent="0.25">
      <c r="A2514" t="s">
        <v>85</v>
      </c>
      <c r="B2514" t="s">
        <v>86</v>
      </c>
      <c r="C2514">
        <v>2114.2800000000002</v>
      </c>
      <c r="D2514">
        <v>1834.82</v>
      </c>
      <c r="E2514">
        <v>279.45999999999998</v>
      </c>
      <c r="F2514" t="s">
        <v>9654</v>
      </c>
      <c r="G2514" t="s">
        <v>55</v>
      </c>
    </row>
    <row r="2515" spans="1:7" x14ac:dyDescent="0.25">
      <c r="A2515" t="s">
        <v>1266</v>
      </c>
      <c r="B2515" t="s">
        <v>1267</v>
      </c>
      <c r="C2515">
        <v>7785.71</v>
      </c>
      <c r="D2515">
        <v>7341.13</v>
      </c>
      <c r="E2515">
        <v>444.58</v>
      </c>
      <c r="F2515" t="s">
        <v>10397</v>
      </c>
      <c r="G2515" t="s">
        <v>55</v>
      </c>
    </row>
    <row r="2516" spans="1:7" x14ac:dyDescent="0.25">
      <c r="A2516" t="s">
        <v>1266</v>
      </c>
      <c r="B2516" t="s">
        <v>1267</v>
      </c>
      <c r="C2516">
        <v>19464.29</v>
      </c>
      <c r="D2516">
        <v>18352.84</v>
      </c>
      <c r="E2516">
        <v>1111.45</v>
      </c>
      <c r="F2516" t="s">
        <v>10405</v>
      </c>
      <c r="G2516" t="s">
        <v>55</v>
      </c>
    </row>
    <row r="2517" spans="1:7" x14ac:dyDescent="0.25">
      <c r="A2517" t="s">
        <v>5446</v>
      </c>
      <c r="B2517" t="s">
        <v>5447</v>
      </c>
      <c r="C2517">
        <v>6785.72</v>
      </c>
      <c r="D2517">
        <v>5571.83</v>
      </c>
      <c r="E2517">
        <v>1213.8900000000001</v>
      </c>
      <c r="F2517" t="s">
        <v>9958</v>
      </c>
      <c r="G2517" t="s">
        <v>55</v>
      </c>
    </row>
    <row r="2518" spans="1:7" x14ac:dyDescent="0.25">
      <c r="A2518" t="s">
        <v>680</v>
      </c>
      <c r="B2518" t="s">
        <v>681</v>
      </c>
      <c r="C2518">
        <v>1982.14</v>
      </c>
      <c r="D2518">
        <v>1600.45</v>
      </c>
      <c r="E2518">
        <v>381.69</v>
      </c>
      <c r="F2518" t="s">
        <v>9958</v>
      </c>
      <c r="G2518" t="s">
        <v>55</v>
      </c>
    </row>
    <row r="2519" spans="1:7" x14ac:dyDescent="0.25">
      <c r="A2519" t="s">
        <v>669</v>
      </c>
      <c r="B2519" t="s">
        <v>670</v>
      </c>
      <c r="C2519">
        <v>14531.25</v>
      </c>
      <c r="D2519">
        <v>11341.19</v>
      </c>
      <c r="E2519">
        <v>3190.06</v>
      </c>
      <c r="F2519" t="s">
        <v>9958</v>
      </c>
      <c r="G2519" t="s">
        <v>55</v>
      </c>
    </row>
    <row r="2520" spans="1:7" x14ac:dyDescent="0.25">
      <c r="A2520" t="s">
        <v>2148</v>
      </c>
      <c r="B2520" t="s">
        <v>2149</v>
      </c>
      <c r="C2520">
        <v>1243.75</v>
      </c>
      <c r="D2520">
        <v>1141.46</v>
      </c>
      <c r="E2520">
        <v>102.29</v>
      </c>
      <c r="F2520" t="s">
        <v>10390</v>
      </c>
      <c r="G2520" t="s">
        <v>55</v>
      </c>
    </row>
    <row r="2521" spans="1:7" x14ac:dyDescent="0.25">
      <c r="A2521" t="s">
        <v>1266</v>
      </c>
      <c r="B2521" t="s">
        <v>1267</v>
      </c>
      <c r="C2521">
        <v>194.64</v>
      </c>
      <c r="D2521">
        <v>183.53</v>
      </c>
      <c r="E2521">
        <v>11.11</v>
      </c>
      <c r="F2521" t="s">
        <v>10390</v>
      </c>
      <c r="G2521" t="s">
        <v>55</v>
      </c>
    </row>
    <row r="2522" spans="1:7" x14ac:dyDescent="0.25">
      <c r="A2522" t="s">
        <v>1266</v>
      </c>
      <c r="B2522" t="s">
        <v>1267</v>
      </c>
      <c r="C2522">
        <v>20089.29</v>
      </c>
      <c r="D2522">
        <v>18352.830000000002</v>
      </c>
      <c r="E2522">
        <v>1736.46</v>
      </c>
      <c r="F2522" t="s">
        <v>10406</v>
      </c>
      <c r="G2522" t="s">
        <v>55</v>
      </c>
    </row>
    <row r="2523" spans="1:7" x14ac:dyDescent="0.25">
      <c r="A2523" t="s">
        <v>2148</v>
      </c>
      <c r="B2523" t="s">
        <v>2149</v>
      </c>
      <c r="C2523">
        <v>883.93</v>
      </c>
      <c r="D2523">
        <v>815.33</v>
      </c>
      <c r="E2523">
        <v>68.599999999999994</v>
      </c>
      <c r="F2523" t="s">
        <v>10805</v>
      </c>
      <c r="G2523" t="s">
        <v>55</v>
      </c>
    </row>
    <row r="2524" spans="1:7" x14ac:dyDescent="0.25">
      <c r="A2524" t="s">
        <v>6665</v>
      </c>
      <c r="B2524" t="s">
        <v>6666</v>
      </c>
      <c r="C2524">
        <v>181.7</v>
      </c>
      <c r="D2524">
        <v>127.23</v>
      </c>
      <c r="E2524">
        <v>54.47</v>
      </c>
      <c r="F2524" t="s">
        <v>10575</v>
      </c>
      <c r="G2524" t="s">
        <v>55</v>
      </c>
    </row>
    <row r="2525" spans="1:7" x14ac:dyDescent="0.25">
      <c r="A2525" t="s">
        <v>5446</v>
      </c>
      <c r="B2525" t="s">
        <v>5447</v>
      </c>
      <c r="C2525">
        <v>6785.71</v>
      </c>
      <c r="D2525">
        <v>5571.83</v>
      </c>
      <c r="E2525">
        <v>1213.8800000000001</v>
      </c>
      <c r="F2525" t="s">
        <v>9959</v>
      </c>
      <c r="G2525" t="s">
        <v>55</v>
      </c>
    </row>
    <row r="2526" spans="1:7" x14ac:dyDescent="0.25">
      <c r="A2526" t="s">
        <v>2148</v>
      </c>
      <c r="B2526" t="s">
        <v>2149</v>
      </c>
      <c r="C2526">
        <v>533.04</v>
      </c>
      <c r="D2526">
        <v>489.2</v>
      </c>
      <c r="E2526">
        <v>43.84</v>
      </c>
      <c r="F2526" t="s">
        <v>10802</v>
      </c>
      <c r="G2526" t="s">
        <v>55</v>
      </c>
    </row>
    <row r="2527" spans="1:7" x14ac:dyDescent="0.25">
      <c r="A2527" t="s">
        <v>1218</v>
      </c>
      <c r="B2527" t="s">
        <v>1219</v>
      </c>
      <c r="C2527">
        <v>7073.21</v>
      </c>
      <c r="D2527">
        <v>5522.79</v>
      </c>
      <c r="E2527">
        <v>1550.42</v>
      </c>
      <c r="F2527" t="s">
        <v>10277</v>
      </c>
      <c r="G2527" t="s">
        <v>55</v>
      </c>
    </row>
    <row r="2528" spans="1:7" x14ac:dyDescent="0.25">
      <c r="A2528" t="s">
        <v>2917</v>
      </c>
      <c r="B2528" t="s">
        <v>2918</v>
      </c>
      <c r="C2528">
        <v>1191.96</v>
      </c>
      <c r="D2528">
        <v>996.52</v>
      </c>
      <c r="E2528">
        <v>195.44</v>
      </c>
      <c r="F2528" t="s">
        <v>10060</v>
      </c>
      <c r="G2528" t="s">
        <v>55</v>
      </c>
    </row>
    <row r="2529" spans="1:7" x14ac:dyDescent="0.25">
      <c r="A2529" t="s">
        <v>10057</v>
      </c>
      <c r="B2529" t="s">
        <v>10058</v>
      </c>
      <c r="C2529">
        <v>6039.29</v>
      </c>
      <c r="D2529">
        <v>5023.32</v>
      </c>
      <c r="E2529">
        <v>1015.97</v>
      </c>
      <c r="F2529" t="s">
        <v>10060</v>
      </c>
      <c r="G2529" t="s">
        <v>55</v>
      </c>
    </row>
    <row r="2530" spans="1:7" x14ac:dyDescent="0.25">
      <c r="A2530" t="s">
        <v>2148</v>
      </c>
      <c r="B2530" t="s">
        <v>2149</v>
      </c>
      <c r="C2530">
        <v>1776.79</v>
      </c>
      <c r="D2530">
        <v>1630.65</v>
      </c>
      <c r="E2530">
        <v>146.13999999999999</v>
      </c>
      <c r="F2530" t="s">
        <v>10813</v>
      </c>
      <c r="G2530" t="s">
        <v>55</v>
      </c>
    </row>
    <row r="2531" spans="1:7" x14ac:dyDescent="0.25">
      <c r="A2531" t="s">
        <v>2575</v>
      </c>
      <c r="B2531" t="s">
        <v>2576</v>
      </c>
      <c r="C2531">
        <v>12455.36</v>
      </c>
      <c r="D2531">
        <v>11631.7</v>
      </c>
      <c r="E2531">
        <v>823.66</v>
      </c>
      <c r="F2531" t="s">
        <v>11010</v>
      </c>
      <c r="G2531" t="s">
        <v>55</v>
      </c>
    </row>
    <row r="2532" spans="1:7" x14ac:dyDescent="0.25">
      <c r="A2532" t="s">
        <v>2148</v>
      </c>
      <c r="B2532" t="s">
        <v>2149</v>
      </c>
      <c r="C2532">
        <v>3553.57</v>
      </c>
      <c r="D2532">
        <v>3261.3</v>
      </c>
      <c r="E2532">
        <v>292.27</v>
      </c>
      <c r="F2532" t="s">
        <v>10822</v>
      </c>
      <c r="G2532" t="s">
        <v>55</v>
      </c>
    </row>
    <row r="2533" spans="1:7" x14ac:dyDescent="0.25">
      <c r="A2533" t="s">
        <v>5446</v>
      </c>
      <c r="B2533" t="s">
        <v>5447</v>
      </c>
      <c r="C2533">
        <v>14866.07</v>
      </c>
      <c r="D2533">
        <v>12536.63</v>
      </c>
      <c r="E2533">
        <v>2329.44</v>
      </c>
      <c r="F2533" t="s">
        <v>9962</v>
      </c>
      <c r="G2533" t="s">
        <v>55</v>
      </c>
    </row>
    <row r="2534" spans="1:7" x14ac:dyDescent="0.25">
      <c r="A2534" t="s">
        <v>1266</v>
      </c>
      <c r="B2534" t="s">
        <v>1267</v>
      </c>
      <c r="C2534">
        <v>19464.29</v>
      </c>
      <c r="D2534">
        <v>18352.84</v>
      </c>
      <c r="E2534">
        <v>1111.45</v>
      </c>
      <c r="F2534" t="s">
        <v>10407</v>
      </c>
      <c r="G2534" t="s">
        <v>55</v>
      </c>
    </row>
    <row r="2535" spans="1:7" x14ac:dyDescent="0.25">
      <c r="A2535" t="s">
        <v>11016</v>
      </c>
      <c r="B2535" t="s">
        <v>11017</v>
      </c>
      <c r="C2535">
        <v>30691.07</v>
      </c>
      <c r="D2535">
        <v>25553.119999999999</v>
      </c>
      <c r="E2535">
        <v>5137.95</v>
      </c>
      <c r="F2535" t="s">
        <v>11018</v>
      </c>
      <c r="G2535" t="s">
        <v>55</v>
      </c>
    </row>
    <row r="2536" spans="1:7" x14ac:dyDescent="0.25">
      <c r="A2536" t="s">
        <v>2575</v>
      </c>
      <c r="B2536" t="s">
        <v>2576</v>
      </c>
      <c r="C2536">
        <v>744.64</v>
      </c>
      <c r="D2536">
        <v>697.9</v>
      </c>
      <c r="E2536">
        <v>46.74</v>
      </c>
      <c r="F2536" t="s">
        <v>10433</v>
      </c>
      <c r="G2536" t="s">
        <v>55</v>
      </c>
    </row>
    <row r="2537" spans="1:7" x14ac:dyDescent="0.25">
      <c r="A2537" t="s">
        <v>1430</v>
      </c>
      <c r="B2537" t="s">
        <v>1431</v>
      </c>
      <c r="C2537">
        <v>3600</v>
      </c>
      <c r="D2537">
        <v>2990.51</v>
      </c>
      <c r="E2537">
        <v>609.49</v>
      </c>
      <c r="F2537" t="s">
        <v>10433</v>
      </c>
      <c r="G2537" t="s">
        <v>55</v>
      </c>
    </row>
    <row r="2538" spans="1:7" x14ac:dyDescent="0.25">
      <c r="A2538" t="s">
        <v>673</v>
      </c>
      <c r="B2538" t="s">
        <v>674</v>
      </c>
      <c r="C2538">
        <v>2892.86</v>
      </c>
      <c r="D2538">
        <v>2184.8000000000002</v>
      </c>
      <c r="E2538">
        <v>708.06</v>
      </c>
      <c r="F2538" t="s">
        <v>9972</v>
      </c>
      <c r="G2538" t="s">
        <v>55</v>
      </c>
    </row>
    <row r="2539" spans="1:7" x14ac:dyDescent="0.25">
      <c r="A2539" t="s">
        <v>1442</v>
      </c>
      <c r="B2539" t="s">
        <v>1443</v>
      </c>
      <c r="C2539">
        <v>1229.47</v>
      </c>
      <c r="D2539">
        <v>1023.71</v>
      </c>
      <c r="E2539">
        <v>205.76</v>
      </c>
      <c r="F2539" t="s">
        <v>10431</v>
      </c>
      <c r="G2539" t="s">
        <v>55</v>
      </c>
    </row>
    <row r="2540" spans="1:7" x14ac:dyDescent="0.25">
      <c r="A2540" t="s">
        <v>1430</v>
      </c>
      <c r="B2540" t="s">
        <v>1431</v>
      </c>
      <c r="C2540">
        <v>900</v>
      </c>
      <c r="D2540">
        <v>747.63</v>
      </c>
      <c r="E2540">
        <v>152.37</v>
      </c>
      <c r="F2540" t="s">
        <v>10431</v>
      </c>
      <c r="G2540" t="s">
        <v>55</v>
      </c>
    </row>
    <row r="2541" spans="1:7" x14ac:dyDescent="0.25">
      <c r="A2541" t="s">
        <v>2575</v>
      </c>
      <c r="B2541" t="s">
        <v>2576</v>
      </c>
      <c r="C2541">
        <v>372.32</v>
      </c>
      <c r="D2541">
        <v>348.95</v>
      </c>
      <c r="E2541">
        <v>23.37</v>
      </c>
      <c r="F2541" t="s">
        <v>10431</v>
      </c>
      <c r="G2541" t="s">
        <v>55</v>
      </c>
    </row>
    <row r="2542" spans="1:7" x14ac:dyDescent="0.25">
      <c r="A2542" t="s">
        <v>2148</v>
      </c>
      <c r="B2542" t="s">
        <v>2149</v>
      </c>
      <c r="C2542">
        <v>2665.18</v>
      </c>
      <c r="D2542">
        <v>2445.98</v>
      </c>
      <c r="E2542">
        <v>219.2</v>
      </c>
      <c r="F2542" t="s">
        <v>10819</v>
      </c>
      <c r="G2542" t="s">
        <v>55</v>
      </c>
    </row>
    <row r="2543" spans="1:7" x14ac:dyDescent="0.25">
      <c r="A2543" t="s">
        <v>2148</v>
      </c>
      <c r="B2543" t="s">
        <v>2149</v>
      </c>
      <c r="C2543">
        <v>1066.07</v>
      </c>
      <c r="D2543">
        <v>978.39</v>
      </c>
      <c r="E2543">
        <v>87.68</v>
      </c>
      <c r="F2543" t="s">
        <v>10808</v>
      </c>
      <c r="G2543" t="s">
        <v>55</v>
      </c>
    </row>
    <row r="2544" spans="1:7" x14ac:dyDescent="0.25">
      <c r="A2544" t="s">
        <v>2719</v>
      </c>
      <c r="B2544" t="s">
        <v>2720</v>
      </c>
      <c r="C2544">
        <v>1591.07</v>
      </c>
      <c r="D2544">
        <v>1421.88</v>
      </c>
      <c r="E2544">
        <v>169.19</v>
      </c>
      <c r="F2544" t="s">
        <v>11058</v>
      </c>
      <c r="G2544" t="s">
        <v>55</v>
      </c>
    </row>
    <row r="2545" spans="1:7" x14ac:dyDescent="0.25">
      <c r="A2545" t="s">
        <v>2148</v>
      </c>
      <c r="B2545" t="s">
        <v>2149</v>
      </c>
      <c r="C2545">
        <v>3553.57</v>
      </c>
      <c r="D2545">
        <v>3261.3</v>
      </c>
      <c r="E2545">
        <v>292.27</v>
      </c>
      <c r="F2545" t="s">
        <v>10823</v>
      </c>
      <c r="G2545" t="s">
        <v>55</v>
      </c>
    </row>
    <row r="2546" spans="1:7" x14ac:dyDescent="0.25">
      <c r="A2546" t="s">
        <v>2148</v>
      </c>
      <c r="B2546" t="s">
        <v>2149</v>
      </c>
      <c r="C2546">
        <v>533.04</v>
      </c>
      <c r="D2546">
        <v>489.2</v>
      </c>
      <c r="E2546">
        <v>43.84</v>
      </c>
      <c r="F2546" t="s">
        <v>10803</v>
      </c>
      <c r="G2546" t="s">
        <v>55</v>
      </c>
    </row>
    <row r="2547" spans="1:7" x14ac:dyDescent="0.25">
      <c r="A2547" t="s">
        <v>2196</v>
      </c>
      <c r="B2547" t="s">
        <v>2197</v>
      </c>
      <c r="C2547">
        <v>16071.43</v>
      </c>
      <c r="D2547">
        <v>14511.93</v>
      </c>
      <c r="E2547">
        <v>1559.5</v>
      </c>
      <c r="F2547" t="s">
        <v>9640</v>
      </c>
      <c r="G2547" t="s">
        <v>55</v>
      </c>
    </row>
    <row r="2548" spans="1:7" x14ac:dyDescent="0.25">
      <c r="A2548" t="s">
        <v>62</v>
      </c>
      <c r="B2548" t="s">
        <v>63</v>
      </c>
      <c r="C2548">
        <v>11160.71</v>
      </c>
      <c r="D2548">
        <v>9892.19</v>
      </c>
      <c r="E2548">
        <v>1268.52</v>
      </c>
      <c r="F2548" t="s">
        <v>9640</v>
      </c>
      <c r="G2548" t="s">
        <v>55</v>
      </c>
    </row>
    <row r="2549" spans="1:7" x14ac:dyDescent="0.25">
      <c r="A2549" t="s">
        <v>1146</v>
      </c>
      <c r="B2549" t="s">
        <v>1147</v>
      </c>
      <c r="C2549">
        <v>6696.43</v>
      </c>
      <c r="D2549">
        <v>5669.64</v>
      </c>
      <c r="E2549">
        <v>1026.79</v>
      </c>
      <c r="F2549" t="s">
        <v>9640</v>
      </c>
      <c r="G2549" t="s">
        <v>55</v>
      </c>
    </row>
    <row r="2550" spans="1:7" x14ac:dyDescent="0.25">
      <c r="A2550" t="s">
        <v>1120</v>
      </c>
      <c r="B2550" t="s">
        <v>1121</v>
      </c>
      <c r="C2550">
        <v>29017.86</v>
      </c>
      <c r="D2550">
        <v>25195.9</v>
      </c>
      <c r="E2550">
        <v>3821.96</v>
      </c>
      <c r="F2550" t="s">
        <v>9640</v>
      </c>
      <c r="G2550" t="s">
        <v>55</v>
      </c>
    </row>
    <row r="2551" spans="1:7" x14ac:dyDescent="0.25">
      <c r="A2551" t="s">
        <v>841</v>
      </c>
      <c r="B2551" t="s">
        <v>842</v>
      </c>
      <c r="C2551">
        <v>3482.14</v>
      </c>
      <c r="D2551">
        <v>2738.5</v>
      </c>
      <c r="E2551">
        <v>743.64</v>
      </c>
      <c r="F2551" t="s">
        <v>10070</v>
      </c>
      <c r="G2551" t="s">
        <v>55</v>
      </c>
    </row>
    <row r="2552" spans="1:7" x14ac:dyDescent="0.25">
      <c r="A2552" t="s">
        <v>1172</v>
      </c>
      <c r="B2552" t="s">
        <v>1173</v>
      </c>
      <c r="C2552">
        <v>11919.64</v>
      </c>
      <c r="D2552">
        <v>10621.11</v>
      </c>
      <c r="E2552">
        <v>1298.53</v>
      </c>
      <c r="F2552" t="s">
        <v>10255</v>
      </c>
      <c r="G2552" t="s">
        <v>55</v>
      </c>
    </row>
    <row r="2553" spans="1:7" x14ac:dyDescent="0.25">
      <c r="A2553" t="s">
        <v>5446</v>
      </c>
      <c r="B2553" t="s">
        <v>5447</v>
      </c>
      <c r="C2553">
        <v>3303.57</v>
      </c>
      <c r="D2553">
        <v>2790.94</v>
      </c>
      <c r="E2553">
        <v>512.63</v>
      </c>
      <c r="F2553" t="s">
        <v>9951</v>
      </c>
      <c r="G2553" t="s">
        <v>55</v>
      </c>
    </row>
    <row r="2554" spans="1:7" x14ac:dyDescent="0.25">
      <c r="A2554" t="s">
        <v>2216</v>
      </c>
      <c r="B2554" t="s">
        <v>2217</v>
      </c>
      <c r="C2554">
        <v>1041.3</v>
      </c>
      <c r="D2554">
        <v>806.94</v>
      </c>
      <c r="E2554">
        <v>234.36</v>
      </c>
      <c r="F2554" t="s">
        <v>9631</v>
      </c>
      <c r="G2554" t="s">
        <v>55</v>
      </c>
    </row>
    <row r="2555" spans="1:7" x14ac:dyDescent="0.25">
      <c r="A2555" t="s">
        <v>2575</v>
      </c>
      <c r="B2555" t="s">
        <v>2576</v>
      </c>
      <c r="C2555">
        <v>372.32</v>
      </c>
      <c r="D2555">
        <v>348.95</v>
      </c>
      <c r="E2555">
        <v>23.37</v>
      </c>
      <c r="F2555" t="s">
        <v>9631</v>
      </c>
      <c r="G2555" t="s">
        <v>55</v>
      </c>
    </row>
    <row r="2556" spans="1:7" x14ac:dyDescent="0.25">
      <c r="A2556" t="s">
        <v>2886</v>
      </c>
      <c r="B2556" t="s">
        <v>2887</v>
      </c>
      <c r="C2556">
        <v>198.21</v>
      </c>
      <c r="D2556">
        <v>163.27000000000001</v>
      </c>
      <c r="E2556">
        <v>34.94</v>
      </c>
      <c r="F2556" t="s">
        <v>9631</v>
      </c>
      <c r="G2556" t="s">
        <v>55</v>
      </c>
    </row>
    <row r="2557" spans="1:7" x14ac:dyDescent="0.25">
      <c r="A2557" t="s">
        <v>62</v>
      </c>
      <c r="B2557" t="s">
        <v>63</v>
      </c>
      <c r="C2557">
        <v>227.68</v>
      </c>
      <c r="D2557">
        <v>197.84</v>
      </c>
      <c r="E2557">
        <v>29.84</v>
      </c>
      <c r="F2557" t="s">
        <v>9631</v>
      </c>
      <c r="G2557" t="s">
        <v>55</v>
      </c>
    </row>
    <row r="2558" spans="1:7" x14ac:dyDescent="0.25">
      <c r="A2558" t="s">
        <v>2575</v>
      </c>
      <c r="B2558" t="s">
        <v>2576</v>
      </c>
      <c r="C2558">
        <v>1992.86</v>
      </c>
      <c r="D2558">
        <v>1861.07</v>
      </c>
      <c r="E2558">
        <v>131.79</v>
      </c>
      <c r="F2558" t="s">
        <v>9688</v>
      </c>
      <c r="G2558" t="s">
        <v>55</v>
      </c>
    </row>
    <row r="2559" spans="1:7" x14ac:dyDescent="0.25">
      <c r="A2559" t="s">
        <v>2245</v>
      </c>
      <c r="B2559" t="s">
        <v>2246</v>
      </c>
      <c r="C2559">
        <v>866.07</v>
      </c>
      <c r="D2559">
        <v>745.51</v>
      </c>
      <c r="E2559">
        <v>120.56</v>
      </c>
      <c r="F2559" t="s">
        <v>9688</v>
      </c>
      <c r="G2559" t="s">
        <v>55</v>
      </c>
    </row>
    <row r="2560" spans="1:7" x14ac:dyDescent="0.25">
      <c r="A2560" t="s">
        <v>2148</v>
      </c>
      <c r="B2560" t="s">
        <v>2149</v>
      </c>
      <c r="C2560">
        <v>1776.79</v>
      </c>
      <c r="D2560">
        <v>1630.65</v>
      </c>
      <c r="E2560">
        <v>146.13999999999999</v>
      </c>
      <c r="F2560" t="s">
        <v>9688</v>
      </c>
      <c r="G2560" t="s">
        <v>55</v>
      </c>
    </row>
    <row r="2561" spans="1:7" x14ac:dyDescent="0.25">
      <c r="A2561" t="s">
        <v>182</v>
      </c>
      <c r="B2561" t="s">
        <v>183</v>
      </c>
      <c r="C2561">
        <v>3005.35</v>
      </c>
      <c r="D2561">
        <v>2612.5700000000002</v>
      </c>
      <c r="E2561">
        <v>392.78</v>
      </c>
      <c r="F2561" t="s">
        <v>9688</v>
      </c>
      <c r="G2561" t="s">
        <v>55</v>
      </c>
    </row>
    <row r="2562" spans="1:7" x14ac:dyDescent="0.25">
      <c r="A2562" t="s">
        <v>1146</v>
      </c>
      <c r="B2562" t="s">
        <v>1147</v>
      </c>
      <c r="C2562">
        <v>680.8</v>
      </c>
      <c r="D2562">
        <v>566.96</v>
      </c>
      <c r="E2562">
        <v>113.84</v>
      </c>
      <c r="F2562" t="s">
        <v>9688</v>
      </c>
      <c r="G2562" t="s">
        <v>55</v>
      </c>
    </row>
    <row r="2563" spans="1:7" x14ac:dyDescent="0.25">
      <c r="A2563" t="s">
        <v>1087</v>
      </c>
      <c r="B2563" t="s">
        <v>1088</v>
      </c>
      <c r="C2563">
        <v>1130.3599999999999</v>
      </c>
      <c r="D2563">
        <v>974.74</v>
      </c>
      <c r="E2563">
        <v>155.62</v>
      </c>
      <c r="F2563" t="s">
        <v>9688</v>
      </c>
      <c r="G2563" t="s">
        <v>55</v>
      </c>
    </row>
    <row r="2564" spans="1:7" x14ac:dyDescent="0.25">
      <c r="A2564" t="s">
        <v>2148</v>
      </c>
      <c r="B2564" t="s">
        <v>2149</v>
      </c>
      <c r="C2564">
        <v>3553.57</v>
      </c>
      <c r="D2564">
        <v>3261.3</v>
      </c>
      <c r="E2564">
        <v>292.27</v>
      </c>
      <c r="F2564" t="s">
        <v>10824</v>
      </c>
      <c r="G2564" t="s">
        <v>55</v>
      </c>
    </row>
    <row r="2565" spans="1:7" x14ac:dyDescent="0.25">
      <c r="A2565" t="s">
        <v>2148</v>
      </c>
      <c r="B2565" t="s">
        <v>2149</v>
      </c>
      <c r="C2565">
        <v>888.39</v>
      </c>
      <c r="D2565">
        <v>815.33</v>
      </c>
      <c r="E2565">
        <v>73.06</v>
      </c>
      <c r="F2565" t="s">
        <v>10806</v>
      </c>
      <c r="G2565" t="s">
        <v>55</v>
      </c>
    </row>
    <row r="2566" spans="1:7" x14ac:dyDescent="0.25">
      <c r="A2566" t="s">
        <v>9906</v>
      </c>
      <c r="B2566" t="s">
        <v>9907</v>
      </c>
      <c r="C2566">
        <v>29464.29</v>
      </c>
      <c r="D2566">
        <v>26090.18</v>
      </c>
      <c r="E2566">
        <v>3374.11</v>
      </c>
      <c r="F2566" t="s">
        <v>9911</v>
      </c>
      <c r="G2566" t="s">
        <v>55</v>
      </c>
    </row>
    <row r="2567" spans="1:7" x14ac:dyDescent="0.25">
      <c r="A2567" t="s">
        <v>2148</v>
      </c>
      <c r="B2567" t="s">
        <v>2149</v>
      </c>
      <c r="C2567">
        <v>8928.57</v>
      </c>
      <c r="D2567">
        <v>8278.9</v>
      </c>
      <c r="E2567">
        <v>649.66999999999996</v>
      </c>
      <c r="F2567" t="s">
        <v>9639</v>
      </c>
      <c r="G2567" t="s">
        <v>55</v>
      </c>
    </row>
    <row r="2568" spans="1:7" x14ac:dyDescent="0.25">
      <c r="A2568" t="s">
        <v>62</v>
      </c>
      <c r="B2568" t="s">
        <v>63</v>
      </c>
      <c r="C2568">
        <v>4553.57</v>
      </c>
      <c r="D2568">
        <v>3956.87</v>
      </c>
      <c r="E2568">
        <v>596.70000000000005</v>
      </c>
      <c r="F2568" t="s">
        <v>9639</v>
      </c>
      <c r="G2568" t="s">
        <v>55</v>
      </c>
    </row>
    <row r="2569" spans="1:7" x14ac:dyDescent="0.25">
      <c r="A2569" t="s">
        <v>1120</v>
      </c>
      <c r="B2569" t="s">
        <v>1121</v>
      </c>
      <c r="C2569">
        <v>28571.43</v>
      </c>
      <c r="D2569">
        <v>25195.9</v>
      </c>
      <c r="E2569">
        <v>3375.53</v>
      </c>
      <c r="F2569" t="s">
        <v>9639</v>
      </c>
      <c r="G2569" t="s">
        <v>55</v>
      </c>
    </row>
    <row r="2570" spans="1:7" x14ac:dyDescent="0.25">
      <c r="A2570" t="s">
        <v>2148</v>
      </c>
      <c r="B2570" t="s">
        <v>2149</v>
      </c>
      <c r="C2570">
        <v>2665.18</v>
      </c>
      <c r="D2570">
        <v>2483.67</v>
      </c>
      <c r="E2570">
        <v>181.51</v>
      </c>
      <c r="F2570" t="s">
        <v>10820</v>
      </c>
      <c r="G2570" t="s">
        <v>55</v>
      </c>
    </row>
    <row r="2571" spans="1:7" x14ac:dyDescent="0.25">
      <c r="A2571" t="s">
        <v>2612</v>
      </c>
      <c r="B2571" t="s">
        <v>2613</v>
      </c>
      <c r="C2571">
        <v>1435.71</v>
      </c>
      <c r="D2571">
        <v>1347.1</v>
      </c>
      <c r="E2571">
        <v>88.61</v>
      </c>
      <c r="F2571" t="s">
        <v>10820</v>
      </c>
      <c r="G2571" t="s">
        <v>55</v>
      </c>
    </row>
    <row r="2572" spans="1:7" x14ac:dyDescent="0.25">
      <c r="A2572" t="s">
        <v>2148</v>
      </c>
      <c r="B2572" t="s">
        <v>2149</v>
      </c>
      <c r="C2572">
        <v>35357.14</v>
      </c>
      <c r="D2572">
        <v>33115.589999999997</v>
      </c>
      <c r="E2572">
        <v>2241.5500000000002</v>
      </c>
      <c r="F2572" t="s">
        <v>10841</v>
      </c>
      <c r="G2572" t="s">
        <v>55</v>
      </c>
    </row>
    <row r="2573" spans="1:7" x14ac:dyDescent="0.25">
      <c r="A2573" t="s">
        <v>1266</v>
      </c>
      <c r="B2573" t="s">
        <v>1267</v>
      </c>
      <c r="C2573">
        <v>9732.14</v>
      </c>
      <c r="D2573">
        <v>9176.42</v>
      </c>
      <c r="E2573">
        <v>555.72</v>
      </c>
      <c r="F2573" t="s">
        <v>10401</v>
      </c>
      <c r="G2573" t="s">
        <v>55</v>
      </c>
    </row>
    <row r="2574" spans="1:7" x14ac:dyDescent="0.25">
      <c r="A2574" t="s">
        <v>2575</v>
      </c>
      <c r="B2574" t="s">
        <v>2576</v>
      </c>
      <c r="C2574">
        <v>6227.67</v>
      </c>
      <c r="D2574">
        <v>5815.85</v>
      </c>
      <c r="E2574">
        <v>411.82</v>
      </c>
      <c r="F2574" t="s">
        <v>9883</v>
      </c>
      <c r="G2574" t="s">
        <v>55</v>
      </c>
    </row>
    <row r="2575" spans="1:7" x14ac:dyDescent="0.25">
      <c r="A2575" t="s">
        <v>551</v>
      </c>
      <c r="B2575" t="s">
        <v>552</v>
      </c>
      <c r="C2575">
        <v>1126.79</v>
      </c>
      <c r="D2575">
        <v>785.05</v>
      </c>
      <c r="E2575">
        <v>341.74</v>
      </c>
      <c r="F2575" t="s">
        <v>9883</v>
      </c>
      <c r="G2575" t="s">
        <v>55</v>
      </c>
    </row>
    <row r="2576" spans="1:7" x14ac:dyDescent="0.25">
      <c r="A2576" t="s">
        <v>5548</v>
      </c>
      <c r="B2576" t="s">
        <v>5549</v>
      </c>
      <c r="C2576">
        <v>425</v>
      </c>
      <c r="D2576">
        <v>353.89</v>
      </c>
      <c r="E2576">
        <v>71.11</v>
      </c>
      <c r="F2576" t="s">
        <v>9994</v>
      </c>
      <c r="G2576" t="s">
        <v>55</v>
      </c>
    </row>
    <row r="2577" spans="1:7" x14ac:dyDescent="0.25">
      <c r="A2577" t="s">
        <v>2575</v>
      </c>
      <c r="B2577" t="s">
        <v>2576</v>
      </c>
      <c r="C2577">
        <v>1245.54</v>
      </c>
      <c r="D2577">
        <v>1163.17</v>
      </c>
      <c r="E2577">
        <v>82.37</v>
      </c>
      <c r="F2577" t="s">
        <v>11008</v>
      </c>
      <c r="G2577" t="s">
        <v>55</v>
      </c>
    </row>
    <row r="2578" spans="1:7" x14ac:dyDescent="0.25">
      <c r="A2578" t="s">
        <v>2612</v>
      </c>
      <c r="B2578" t="s">
        <v>2613</v>
      </c>
      <c r="C2578">
        <v>5383.93</v>
      </c>
      <c r="D2578">
        <v>5051.63</v>
      </c>
      <c r="E2578">
        <v>332.3</v>
      </c>
      <c r="F2578" t="s">
        <v>11008</v>
      </c>
      <c r="G2578" t="s">
        <v>55</v>
      </c>
    </row>
    <row r="2579" spans="1:7" x14ac:dyDescent="0.25">
      <c r="A2579" t="s">
        <v>2622</v>
      </c>
      <c r="B2579" t="s">
        <v>2623</v>
      </c>
      <c r="C2579">
        <v>15401.78</v>
      </c>
      <c r="D2579">
        <v>14937.62</v>
      </c>
      <c r="E2579">
        <v>464.16</v>
      </c>
      <c r="F2579" t="s">
        <v>11008</v>
      </c>
      <c r="G2579" t="s">
        <v>55</v>
      </c>
    </row>
    <row r="2580" spans="1:7" x14ac:dyDescent="0.25">
      <c r="A2580" t="s">
        <v>1120</v>
      </c>
      <c r="B2580" t="s">
        <v>1121</v>
      </c>
      <c r="C2580">
        <v>846.43</v>
      </c>
      <c r="D2580">
        <v>755.88</v>
      </c>
      <c r="E2580">
        <v>90.55</v>
      </c>
      <c r="F2580" t="s">
        <v>10209</v>
      </c>
      <c r="G2580" t="s">
        <v>55</v>
      </c>
    </row>
    <row r="2581" spans="1:7" x14ac:dyDescent="0.25">
      <c r="A2581" t="s">
        <v>62</v>
      </c>
      <c r="B2581" t="s">
        <v>63</v>
      </c>
      <c r="C2581">
        <v>227.68</v>
      </c>
      <c r="D2581">
        <v>197.84</v>
      </c>
      <c r="E2581">
        <v>29.84</v>
      </c>
      <c r="F2581" t="s">
        <v>9632</v>
      </c>
      <c r="G2581" t="s">
        <v>55</v>
      </c>
    </row>
    <row r="2582" spans="1:7" x14ac:dyDescent="0.25">
      <c r="A2582" t="s">
        <v>2148</v>
      </c>
      <c r="B2582" t="s">
        <v>2149</v>
      </c>
      <c r="C2582">
        <v>888.39</v>
      </c>
      <c r="D2582">
        <v>846.03</v>
      </c>
      <c r="E2582">
        <v>42.36</v>
      </c>
      <c r="F2582" t="s">
        <v>10807</v>
      </c>
      <c r="G2582" t="s">
        <v>55</v>
      </c>
    </row>
    <row r="2583" spans="1:7" x14ac:dyDescent="0.25">
      <c r="A2583" t="s">
        <v>2886</v>
      </c>
      <c r="B2583" t="s">
        <v>2887</v>
      </c>
      <c r="C2583">
        <v>991.07</v>
      </c>
      <c r="D2583">
        <v>816.36</v>
      </c>
      <c r="E2583">
        <v>174.71</v>
      </c>
      <c r="F2583" t="s">
        <v>10807</v>
      </c>
      <c r="G2583" t="s">
        <v>55</v>
      </c>
    </row>
    <row r="2584" spans="1:7" x14ac:dyDescent="0.25">
      <c r="A2584" t="s">
        <v>2148</v>
      </c>
      <c r="B2584" t="s">
        <v>2149</v>
      </c>
      <c r="C2584">
        <v>2132.14</v>
      </c>
      <c r="D2584">
        <v>2030.46</v>
      </c>
      <c r="E2584">
        <v>101.68</v>
      </c>
      <c r="F2584" t="s">
        <v>10816</v>
      </c>
      <c r="G2584" t="s">
        <v>55</v>
      </c>
    </row>
    <row r="2585" spans="1:7" x14ac:dyDescent="0.25">
      <c r="A2585" t="s">
        <v>1266</v>
      </c>
      <c r="B2585" t="s">
        <v>1267</v>
      </c>
      <c r="C2585">
        <v>6228.57</v>
      </c>
      <c r="D2585">
        <v>5872.91</v>
      </c>
      <c r="E2585">
        <v>355.66</v>
      </c>
      <c r="F2585" t="s">
        <v>10396</v>
      </c>
      <c r="G2585" t="s">
        <v>55</v>
      </c>
    </row>
    <row r="2586" spans="1:7" x14ac:dyDescent="0.25">
      <c r="A2586" t="s">
        <v>1266</v>
      </c>
      <c r="B2586" t="s">
        <v>1267</v>
      </c>
      <c r="C2586">
        <v>20089.29</v>
      </c>
      <c r="D2586">
        <v>18352.830000000002</v>
      </c>
      <c r="E2586">
        <v>1736.46</v>
      </c>
      <c r="F2586" t="s">
        <v>10408</v>
      </c>
      <c r="G2586" t="s">
        <v>55</v>
      </c>
    </row>
    <row r="2587" spans="1:7" x14ac:dyDescent="0.25">
      <c r="A2587" t="s">
        <v>2148</v>
      </c>
      <c r="B2587" t="s">
        <v>2149</v>
      </c>
      <c r="C2587">
        <v>5330.36</v>
      </c>
      <c r="D2587">
        <v>5076.16</v>
      </c>
      <c r="E2587">
        <v>254.2</v>
      </c>
      <c r="F2587" t="s">
        <v>9945</v>
      </c>
      <c r="G2587" t="s">
        <v>55</v>
      </c>
    </row>
    <row r="2588" spans="1:7" x14ac:dyDescent="0.25">
      <c r="A2588" t="s">
        <v>5548</v>
      </c>
      <c r="B2588" t="s">
        <v>5549</v>
      </c>
      <c r="C2588">
        <v>4250</v>
      </c>
      <c r="D2588">
        <v>2831.12</v>
      </c>
      <c r="E2588">
        <v>1418.88</v>
      </c>
      <c r="F2588" t="s">
        <v>9945</v>
      </c>
      <c r="G2588" t="s">
        <v>55</v>
      </c>
    </row>
    <row r="2589" spans="1:7" x14ac:dyDescent="0.25">
      <c r="A2589" t="s">
        <v>5446</v>
      </c>
      <c r="B2589" t="s">
        <v>5447</v>
      </c>
      <c r="C2589">
        <v>2035.71</v>
      </c>
      <c r="D2589">
        <v>1674.56</v>
      </c>
      <c r="E2589">
        <v>361.15</v>
      </c>
      <c r="F2589" t="s">
        <v>9945</v>
      </c>
      <c r="G2589" t="s">
        <v>55</v>
      </c>
    </row>
    <row r="2590" spans="1:7" x14ac:dyDescent="0.25">
      <c r="A2590" t="s">
        <v>2196</v>
      </c>
      <c r="B2590" t="s">
        <v>2197</v>
      </c>
      <c r="C2590">
        <v>290.18</v>
      </c>
      <c r="D2590">
        <v>241.87</v>
      </c>
      <c r="E2590">
        <v>48.31</v>
      </c>
      <c r="F2590" t="s">
        <v>10066</v>
      </c>
      <c r="G2590" t="s">
        <v>55</v>
      </c>
    </row>
    <row r="2591" spans="1:7" x14ac:dyDescent="0.25">
      <c r="A2591" t="s">
        <v>2148</v>
      </c>
      <c r="B2591" t="s">
        <v>2149</v>
      </c>
      <c r="C2591">
        <v>1767.86</v>
      </c>
      <c r="D2591">
        <v>1692.05</v>
      </c>
      <c r="E2591">
        <v>75.81</v>
      </c>
      <c r="F2591" t="s">
        <v>10066</v>
      </c>
      <c r="G2591" t="s">
        <v>55</v>
      </c>
    </row>
    <row r="2592" spans="1:7" x14ac:dyDescent="0.25">
      <c r="A2592" t="s">
        <v>819</v>
      </c>
      <c r="B2592" t="s">
        <v>820</v>
      </c>
      <c r="C2592">
        <v>256.7</v>
      </c>
      <c r="D2592">
        <v>224.3</v>
      </c>
      <c r="E2592">
        <v>32.4</v>
      </c>
      <c r="F2592" t="s">
        <v>10066</v>
      </c>
      <c r="G2592" t="s">
        <v>55</v>
      </c>
    </row>
    <row r="2593" spans="1:7" x14ac:dyDescent="0.25">
      <c r="A2593" t="s">
        <v>1146</v>
      </c>
      <c r="B2593" t="s">
        <v>1147</v>
      </c>
      <c r="C2593">
        <v>680.8</v>
      </c>
      <c r="D2593">
        <v>566.96</v>
      </c>
      <c r="E2593">
        <v>113.84</v>
      </c>
      <c r="F2593" t="s">
        <v>10066</v>
      </c>
      <c r="G2593" t="s">
        <v>55</v>
      </c>
    </row>
    <row r="2594" spans="1:7" x14ac:dyDescent="0.25">
      <c r="A2594" t="s">
        <v>2575</v>
      </c>
      <c r="B2594" t="s">
        <v>2576</v>
      </c>
      <c r="C2594">
        <v>602.67999999999995</v>
      </c>
      <c r="D2594">
        <v>581.58000000000004</v>
      </c>
      <c r="E2594">
        <v>21.1</v>
      </c>
      <c r="F2594" t="s">
        <v>11006</v>
      </c>
      <c r="G2594" t="s">
        <v>55</v>
      </c>
    </row>
    <row r="2595" spans="1:7" x14ac:dyDescent="0.25">
      <c r="A2595" t="s">
        <v>2148</v>
      </c>
      <c r="B2595" t="s">
        <v>2149</v>
      </c>
      <c r="C2595">
        <v>17767.86</v>
      </c>
      <c r="D2595">
        <v>16920.52</v>
      </c>
      <c r="E2595">
        <v>847.34</v>
      </c>
      <c r="F2595" t="s">
        <v>10409</v>
      </c>
      <c r="G2595" t="s">
        <v>55</v>
      </c>
    </row>
    <row r="2596" spans="1:7" x14ac:dyDescent="0.25">
      <c r="A2596" t="s">
        <v>1266</v>
      </c>
      <c r="B2596" t="s">
        <v>1267</v>
      </c>
      <c r="C2596">
        <v>19464.28</v>
      </c>
      <c r="D2596">
        <v>18352.830000000002</v>
      </c>
      <c r="E2596">
        <v>1111.45</v>
      </c>
      <c r="F2596" t="s">
        <v>10409</v>
      </c>
      <c r="G2596" t="s">
        <v>55</v>
      </c>
    </row>
    <row r="2597" spans="1:7" x14ac:dyDescent="0.25">
      <c r="A2597" t="s">
        <v>2886</v>
      </c>
      <c r="B2597" t="s">
        <v>2887</v>
      </c>
      <c r="C2597">
        <v>2378.5700000000002</v>
      </c>
      <c r="D2597">
        <v>1959.26</v>
      </c>
      <c r="E2597">
        <v>419.31</v>
      </c>
      <c r="F2597" t="s">
        <v>11131</v>
      </c>
      <c r="G2597" t="s">
        <v>55</v>
      </c>
    </row>
    <row r="2598" spans="1:7" x14ac:dyDescent="0.25">
      <c r="A2598" t="s">
        <v>5446</v>
      </c>
      <c r="B2598" t="s">
        <v>5447</v>
      </c>
      <c r="C2598">
        <v>339.29</v>
      </c>
      <c r="D2598">
        <v>279.08999999999997</v>
      </c>
      <c r="E2598">
        <v>60.2</v>
      </c>
      <c r="F2598" t="s">
        <v>9942</v>
      </c>
      <c r="G2598" t="s">
        <v>55</v>
      </c>
    </row>
    <row r="2599" spans="1:7" x14ac:dyDescent="0.25">
      <c r="A2599" t="s">
        <v>2148</v>
      </c>
      <c r="B2599" t="s">
        <v>2149</v>
      </c>
      <c r="C2599">
        <v>4441.96</v>
      </c>
      <c r="D2599">
        <v>4812.18</v>
      </c>
      <c r="E2599">
        <v>-370.22</v>
      </c>
      <c r="F2599" t="s">
        <v>10830</v>
      </c>
      <c r="G2599" t="s">
        <v>55</v>
      </c>
    </row>
    <row r="2600" spans="1:7" x14ac:dyDescent="0.25">
      <c r="A2600" t="s">
        <v>2148</v>
      </c>
      <c r="B2600" t="s">
        <v>2149</v>
      </c>
      <c r="C2600">
        <v>2665.18</v>
      </c>
      <c r="D2600">
        <v>2887.31</v>
      </c>
      <c r="E2600">
        <v>-222.13</v>
      </c>
      <c r="F2600" t="s">
        <v>10821</v>
      </c>
      <c r="G2600" t="s">
        <v>55</v>
      </c>
    </row>
    <row r="2601" spans="1:7" x14ac:dyDescent="0.25">
      <c r="A2601" t="s">
        <v>1266</v>
      </c>
      <c r="B2601" t="s">
        <v>1267</v>
      </c>
      <c r="C2601">
        <v>4866.07</v>
      </c>
      <c r="D2601">
        <v>4588.21</v>
      </c>
      <c r="E2601">
        <v>277.86</v>
      </c>
      <c r="F2601" t="s">
        <v>10394</v>
      </c>
      <c r="G2601" t="s">
        <v>55</v>
      </c>
    </row>
    <row r="2602" spans="1:7" x14ac:dyDescent="0.25">
      <c r="A2602" t="s">
        <v>62</v>
      </c>
      <c r="B2602" t="s">
        <v>63</v>
      </c>
      <c r="C2602">
        <v>1138.3900000000001</v>
      </c>
      <c r="D2602">
        <v>989.22</v>
      </c>
      <c r="E2602">
        <v>149.16999999999999</v>
      </c>
      <c r="F2602" t="s">
        <v>9636</v>
      </c>
      <c r="G2602" t="s">
        <v>55</v>
      </c>
    </row>
    <row r="2603" spans="1:7" x14ac:dyDescent="0.25">
      <c r="A2603" t="s">
        <v>1120</v>
      </c>
      <c r="B2603" t="s">
        <v>1121</v>
      </c>
      <c r="C2603">
        <v>2857.14</v>
      </c>
      <c r="D2603">
        <v>2519.59</v>
      </c>
      <c r="E2603">
        <v>337.55</v>
      </c>
      <c r="F2603" t="s">
        <v>10215</v>
      </c>
      <c r="G2603" t="s">
        <v>55</v>
      </c>
    </row>
    <row r="2604" spans="1:7" x14ac:dyDescent="0.25">
      <c r="A2604" t="s">
        <v>1266</v>
      </c>
      <c r="B2604" t="s">
        <v>1267</v>
      </c>
      <c r="C2604">
        <v>30133.93</v>
      </c>
      <c r="D2604">
        <v>27529.25</v>
      </c>
      <c r="E2604">
        <v>2604.6799999999998</v>
      </c>
      <c r="F2604" t="s">
        <v>10411</v>
      </c>
      <c r="G2604" t="s">
        <v>55</v>
      </c>
    </row>
    <row r="2605" spans="1:7" x14ac:dyDescent="0.25">
      <c r="A2605" t="s">
        <v>2148</v>
      </c>
      <c r="B2605" t="s">
        <v>2149</v>
      </c>
      <c r="C2605">
        <v>26651.79</v>
      </c>
      <c r="D2605">
        <v>28873.05</v>
      </c>
      <c r="E2605">
        <v>-2221.2600000000002</v>
      </c>
      <c r="F2605" t="s">
        <v>10840</v>
      </c>
      <c r="G2605" t="s">
        <v>55</v>
      </c>
    </row>
    <row r="2606" spans="1:7" x14ac:dyDescent="0.25">
      <c r="A2606" t="s">
        <v>2148</v>
      </c>
      <c r="B2606" t="s">
        <v>2149</v>
      </c>
      <c r="C2606">
        <v>3553.57</v>
      </c>
      <c r="D2606">
        <v>3849.74</v>
      </c>
      <c r="E2606">
        <v>-296.17</v>
      </c>
      <c r="F2606" t="s">
        <v>10825</v>
      </c>
      <c r="G2606" t="s">
        <v>55</v>
      </c>
    </row>
    <row r="2607" spans="1:7" x14ac:dyDescent="0.25">
      <c r="A2607" t="s">
        <v>2575</v>
      </c>
      <c r="B2607" t="s">
        <v>2576</v>
      </c>
      <c r="C2607">
        <v>1808.04</v>
      </c>
      <c r="D2607">
        <v>1744.76</v>
      </c>
      <c r="E2607">
        <v>63.28</v>
      </c>
      <c r="F2607" t="s">
        <v>10825</v>
      </c>
      <c r="G2607" t="s">
        <v>55</v>
      </c>
    </row>
    <row r="2608" spans="1:7" x14ac:dyDescent="0.25">
      <c r="A2608" t="s">
        <v>2520</v>
      </c>
      <c r="B2608" t="s">
        <v>2521</v>
      </c>
      <c r="C2608">
        <v>6099.1</v>
      </c>
      <c r="D2608">
        <v>4871.7299999999996</v>
      </c>
      <c r="E2608">
        <v>1227.3699999999999</v>
      </c>
      <c r="F2608" t="s">
        <v>10825</v>
      </c>
      <c r="G2608" t="s">
        <v>55</v>
      </c>
    </row>
    <row r="2609" spans="1:7" x14ac:dyDescent="0.25">
      <c r="A2609" t="s">
        <v>2886</v>
      </c>
      <c r="B2609" t="s">
        <v>2887</v>
      </c>
      <c r="C2609">
        <v>594.64</v>
      </c>
      <c r="D2609">
        <v>489.82</v>
      </c>
      <c r="E2609">
        <v>104.82</v>
      </c>
      <c r="F2609" t="s">
        <v>11130</v>
      </c>
      <c r="G2609" t="s">
        <v>55</v>
      </c>
    </row>
    <row r="2610" spans="1:7" x14ac:dyDescent="0.25">
      <c r="A2610" t="s">
        <v>2148</v>
      </c>
      <c r="B2610" t="s">
        <v>2149</v>
      </c>
      <c r="C2610">
        <v>1776.79</v>
      </c>
      <c r="D2610">
        <v>1924.87</v>
      </c>
      <c r="E2610">
        <v>-148.08000000000001</v>
      </c>
      <c r="F2610" t="s">
        <v>10814</v>
      </c>
      <c r="G2610" t="s">
        <v>55</v>
      </c>
    </row>
    <row r="2611" spans="1:7" x14ac:dyDescent="0.25">
      <c r="A2611" t="s">
        <v>2039</v>
      </c>
      <c r="B2611" t="s">
        <v>2040</v>
      </c>
      <c r="C2611">
        <v>1581.25</v>
      </c>
      <c r="D2611">
        <v>1398.74</v>
      </c>
      <c r="E2611">
        <v>182.51</v>
      </c>
      <c r="F2611" t="s">
        <v>9661</v>
      </c>
      <c r="G2611" t="s">
        <v>55</v>
      </c>
    </row>
    <row r="2612" spans="1:7" x14ac:dyDescent="0.25">
      <c r="A2612" t="s">
        <v>134</v>
      </c>
      <c r="B2612" t="s">
        <v>135</v>
      </c>
      <c r="C2612">
        <v>580.36</v>
      </c>
      <c r="D2612">
        <v>445.93</v>
      </c>
      <c r="E2612">
        <v>134.43</v>
      </c>
      <c r="F2612" t="s">
        <v>9661</v>
      </c>
      <c r="G2612" t="s">
        <v>55</v>
      </c>
    </row>
    <row r="2613" spans="1:7" x14ac:dyDescent="0.25">
      <c r="A2613" t="s">
        <v>666</v>
      </c>
      <c r="B2613" t="s">
        <v>667</v>
      </c>
      <c r="C2613">
        <v>3616.07</v>
      </c>
      <c r="D2613">
        <v>3141.76</v>
      </c>
      <c r="E2613">
        <v>474.31</v>
      </c>
      <c r="F2613" t="s">
        <v>9661</v>
      </c>
      <c r="G2613" t="s">
        <v>55</v>
      </c>
    </row>
    <row r="2614" spans="1:7" x14ac:dyDescent="0.25">
      <c r="A2614" t="s">
        <v>5446</v>
      </c>
      <c r="B2614" t="s">
        <v>5447</v>
      </c>
      <c r="C2614">
        <v>13214.28</v>
      </c>
      <c r="D2614">
        <v>11163.74</v>
      </c>
      <c r="E2614">
        <v>2050.54</v>
      </c>
      <c r="F2614" t="s">
        <v>9661</v>
      </c>
      <c r="G2614" t="s">
        <v>55</v>
      </c>
    </row>
    <row r="2615" spans="1:7" x14ac:dyDescent="0.25">
      <c r="A2615" t="s">
        <v>9906</v>
      </c>
      <c r="B2615" t="s">
        <v>9907</v>
      </c>
      <c r="C2615">
        <v>43526.79</v>
      </c>
      <c r="D2615">
        <v>39135.269999999997</v>
      </c>
      <c r="E2615">
        <v>4391.5200000000004</v>
      </c>
      <c r="F2615" t="s">
        <v>9912</v>
      </c>
      <c r="G2615" t="s">
        <v>55</v>
      </c>
    </row>
    <row r="2616" spans="1:7" x14ac:dyDescent="0.25">
      <c r="A2616" t="s">
        <v>2622</v>
      </c>
      <c r="B2616" t="s">
        <v>2623</v>
      </c>
      <c r="C2616">
        <v>18482.14</v>
      </c>
      <c r="D2616">
        <v>17925.14</v>
      </c>
      <c r="E2616">
        <v>557</v>
      </c>
      <c r="F2616" t="s">
        <v>11015</v>
      </c>
      <c r="G2616" t="s">
        <v>55</v>
      </c>
    </row>
    <row r="2617" spans="1:7" x14ac:dyDescent="0.25">
      <c r="A2617" t="s">
        <v>2886</v>
      </c>
      <c r="B2617" t="s">
        <v>2887</v>
      </c>
      <c r="C2617">
        <v>594.64</v>
      </c>
      <c r="D2617">
        <v>489.82</v>
      </c>
      <c r="E2617">
        <v>104.82</v>
      </c>
      <c r="F2617" t="s">
        <v>11015</v>
      </c>
      <c r="G2617" t="s">
        <v>55</v>
      </c>
    </row>
    <row r="2618" spans="1:7" x14ac:dyDescent="0.25">
      <c r="A2618" t="s">
        <v>2890</v>
      </c>
      <c r="B2618" t="s">
        <v>2891</v>
      </c>
      <c r="C2618">
        <v>2764.29</v>
      </c>
      <c r="D2618">
        <v>2384.2800000000002</v>
      </c>
      <c r="E2618">
        <v>380.01</v>
      </c>
      <c r="F2618" t="s">
        <v>11015</v>
      </c>
      <c r="G2618" t="s">
        <v>55</v>
      </c>
    </row>
    <row r="2619" spans="1:7" x14ac:dyDescent="0.25">
      <c r="A2619" t="s">
        <v>2148</v>
      </c>
      <c r="B2619" t="s">
        <v>2149</v>
      </c>
      <c r="C2619">
        <v>3553.57</v>
      </c>
      <c r="D2619">
        <v>3849.74</v>
      </c>
      <c r="E2619">
        <v>-296.17</v>
      </c>
      <c r="F2619" t="s">
        <v>10826</v>
      </c>
      <c r="G2619" t="s">
        <v>55</v>
      </c>
    </row>
    <row r="2620" spans="1:7" x14ac:dyDescent="0.25">
      <c r="A2620" t="s">
        <v>5446</v>
      </c>
      <c r="B2620" t="s">
        <v>5447</v>
      </c>
      <c r="C2620">
        <v>4071.43</v>
      </c>
      <c r="D2620">
        <v>3349.12</v>
      </c>
      <c r="E2620">
        <v>722.31</v>
      </c>
      <c r="F2620" t="s">
        <v>9953</v>
      </c>
      <c r="G2620" t="s">
        <v>55</v>
      </c>
    </row>
    <row r="2621" spans="1:7" x14ac:dyDescent="0.25">
      <c r="A2621" t="s">
        <v>2741</v>
      </c>
      <c r="B2621" t="s">
        <v>2742</v>
      </c>
      <c r="C2621">
        <v>2151.79</v>
      </c>
      <c r="D2621">
        <v>1871.46</v>
      </c>
      <c r="E2621">
        <v>280.33</v>
      </c>
      <c r="F2621" t="s">
        <v>11072</v>
      </c>
      <c r="G2621" t="s">
        <v>55</v>
      </c>
    </row>
    <row r="2622" spans="1:7" x14ac:dyDescent="0.25">
      <c r="A2622" t="s">
        <v>2741</v>
      </c>
      <c r="B2622" t="s">
        <v>2742</v>
      </c>
      <c r="C2622">
        <v>430.36</v>
      </c>
      <c r="D2622">
        <v>374.29</v>
      </c>
      <c r="E2622">
        <v>56.07</v>
      </c>
      <c r="F2622" t="s">
        <v>11069</v>
      </c>
      <c r="G2622" t="s">
        <v>55</v>
      </c>
    </row>
    <row r="2623" spans="1:7" x14ac:dyDescent="0.25">
      <c r="A2623" t="s">
        <v>62</v>
      </c>
      <c r="B2623" t="s">
        <v>63</v>
      </c>
      <c r="C2623">
        <v>227.68</v>
      </c>
      <c r="D2623">
        <v>197.84</v>
      </c>
      <c r="E2623">
        <v>29.84</v>
      </c>
      <c r="F2623" t="s">
        <v>9633</v>
      </c>
      <c r="G2623" t="s">
        <v>55</v>
      </c>
    </row>
    <row r="2624" spans="1:7" x14ac:dyDescent="0.25">
      <c r="A2624" t="s">
        <v>1266</v>
      </c>
      <c r="B2624" t="s">
        <v>1267</v>
      </c>
      <c r="C2624">
        <v>87482.14</v>
      </c>
      <c r="D2624">
        <v>84423.039999999994</v>
      </c>
      <c r="E2624">
        <v>3059.1</v>
      </c>
      <c r="F2624" t="s">
        <v>10413</v>
      </c>
      <c r="G2624" t="s">
        <v>55</v>
      </c>
    </row>
    <row r="2625" spans="1:7" x14ac:dyDescent="0.25">
      <c r="A2625" t="s">
        <v>1120</v>
      </c>
      <c r="B2625" t="s">
        <v>1121</v>
      </c>
      <c r="C2625">
        <v>1692.86</v>
      </c>
      <c r="D2625">
        <v>1511.75</v>
      </c>
      <c r="E2625">
        <v>181.11</v>
      </c>
      <c r="F2625" t="s">
        <v>10177</v>
      </c>
      <c r="G2625" t="s">
        <v>55</v>
      </c>
    </row>
    <row r="2626" spans="1:7" x14ac:dyDescent="0.25">
      <c r="A2626" t="s">
        <v>1087</v>
      </c>
      <c r="B2626" t="s">
        <v>1088</v>
      </c>
      <c r="C2626">
        <v>550.89</v>
      </c>
      <c r="D2626">
        <v>487.37</v>
      </c>
      <c r="E2626">
        <v>63.52</v>
      </c>
      <c r="F2626" t="s">
        <v>10177</v>
      </c>
      <c r="G2626" t="s">
        <v>55</v>
      </c>
    </row>
    <row r="2627" spans="1:7" x14ac:dyDescent="0.25">
      <c r="A2627" t="s">
        <v>1120</v>
      </c>
      <c r="B2627" t="s">
        <v>1121</v>
      </c>
      <c r="C2627">
        <v>7142.86</v>
      </c>
      <c r="D2627">
        <v>6298.98</v>
      </c>
      <c r="E2627">
        <v>843.88</v>
      </c>
      <c r="F2627" t="s">
        <v>10219</v>
      </c>
      <c r="G2627" t="s">
        <v>55</v>
      </c>
    </row>
    <row r="2628" spans="1:7" x14ac:dyDescent="0.25">
      <c r="A2628" t="s">
        <v>2917</v>
      </c>
      <c r="B2628" t="s">
        <v>2918</v>
      </c>
      <c r="C2628">
        <v>1191.96</v>
      </c>
      <c r="D2628">
        <v>996.52</v>
      </c>
      <c r="E2628">
        <v>195.44</v>
      </c>
      <c r="F2628" t="s">
        <v>9995</v>
      </c>
      <c r="G2628" t="s">
        <v>55</v>
      </c>
    </row>
    <row r="2629" spans="1:7" x14ac:dyDescent="0.25">
      <c r="A2629" t="s">
        <v>5548</v>
      </c>
      <c r="B2629" t="s">
        <v>5549</v>
      </c>
      <c r="C2629">
        <v>425</v>
      </c>
      <c r="D2629">
        <v>353.89</v>
      </c>
      <c r="E2629">
        <v>71.11</v>
      </c>
      <c r="F2629" t="s">
        <v>9995</v>
      </c>
      <c r="G2629" t="s">
        <v>55</v>
      </c>
    </row>
    <row r="2630" spans="1:7" x14ac:dyDescent="0.25">
      <c r="A2630" t="s">
        <v>363</v>
      </c>
      <c r="B2630" t="s">
        <v>364</v>
      </c>
      <c r="C2630">
        <v>2051.79</v>
      </c>
      <c r="D2630">
        <v>1716.57</v>
      </c>
      <c r="E2630">
        <v>335.22</v>
      </c>
      <c r="F2630" t="s">
        <v>9786</v>
      </c>
      <c r="G2630" t="s">
        <v>55</v>
      </c>
    </row>
    <row r="2631" spans="1:7" x14ac:dyDescent="0.25">
      <c r="A2631" t="s">
        <v>2148</v>
      </c>
      <c r="B2631" t="s">
        <v>2149</v>
      </c>
      <c r="C2631">
        <v>8883.93</v>
      </c>
      <c r="D2631">
        <v>9060.02</v>
      </c>
      <c r="E2631">
        <v>-176.09</v>
      </c>
      <c r="F2631" t="s">
        <v>10832</v>
      </c>
      <c r="G2631" t="s">
        <v>55</v>
      </c>
    </row>
    <row r="2632" spans="1:7" x14ac:dyDescent="0.25">
      <c r="A2632" t="s">
        <v>62</v>
      </c>
      <c r="B2632" t="s">
        <v>63</v>
      </c>
      <c r="C2632">
        <v>1098.21</v>
      </c>
      <c r="D2632">
        <v>989.73</v>
      </c>
      <c r="E2632">
        <v>108.48</v>
      </c>
      <c r="F2632" t="s">
        <v>9637</v>
      </c>
      <c r="G2632" t="s">
        <v>55</v>
      </c>
    </row>
    <row r="2633" spans="1:7" x14ac:dyDescent="0.25">
      <c r="A2633" t="s">
        <v>5446</v>
      </c>
      <c r="B2633" t="s">
        <v>5447</v>
      </c>
      <c r="C2633">
        <v>4750</v>
      </c>
      <c r="D2633">
        <v>3907.31</v>
      </c>
      <c r="E2633">
        <v>842.69</v>
      </c>
      <c r="F2633" t="s">
        <v>9954</v>
      </c>
      <c r="G2633" t="s">
        <v>55</v>
      </c>
    </row>
    <row r="2634" spans="1:7" x14ac:dyDescent="0.25">
      <c r="A2634" t="s">
        <v>2148</v>
      </c>
      <c r="B2634" t="s">
        <v>2149</v>
      </c>
      <c r="C2634">
        <v>7107.14</v>
      </c>
      <c r="D2634">
        <v>7248.02</v>
      </c>
      <c r="E2634">
        <v>-140.88</v>
      </c>
      <c r="F2634" t="s">
        <v>10206</v>
      </c>
      <c r="G2634" t="s">
        <v>55</v>
      </c>
    </row>
    <row r="2635" spans="1:7" x14ac:dyDescent="0.25">
      <c r="A2635" t="s">
        <v>1120</v>
      </c>
      <c r="B2635" t="s">
        <v>1121</v>
      </c>
      <c r="C2635">
        <v>564.29</v>
      </c>
      <c r="D2635">
        <v>503.92</v>
      </c>
      <c r="E2635">
        <v>60.37</v>
      </c>
      <c r="F2635" t="s">
        <v>10206</v>
      </c>
      <c r="G2635" t="s">
        <v>55</v>
      </c>
    </row>
    <row r="2636" spans="1:7" x14ac:dyDescent="0.25">
      <c r="A2636" t="s">
        <v>2148</v>
      </c>
      <c r="B2636" t="s">
        <v>2149</v>
      </c>
      <c r="C2636">
        <v>38200.89</v>
      </c>
      <c r="D2636">
        <v>38958.080000000002</v>
      </c>
      <c r="E2636">
        <v>-757.19</v>
      </c>
      <c r="F2636" t="s">
        <v>10842</v>
      </c>
      <c r="G2636" t="s">
        <v>55</v>
      </c>
    </row>
    <row r="2637" spans="1:7" x14ac:dyDescent="0.25">
      <c r="A2637" t="s">
        <v>2030</v>
      </c>
      <c r="B2637" t="s">
        <v>2031</v>
      </c>
      <c r="C2637">
        <v>1639.29</v>
      </c>
      <c r="D2637">
        <v>1418.52</v>
      </c>
      <c r="E2637">
        <v>220.77</v>
      </c>
      <c r="F2637" t="s">
        <v>9908</v>
      </c>
      <c r="G2637" t="s">
        <v>55</v>
      </c>
    </row>
    <row r="2638" spans="1:7" x14ac:dyDescent="0.25">
      <c r="A2638" t="s">
        <v>5562</v>
      </c>
      <c r="B2638" t="s">
        <v>5563</v>
      </c>
      <c r="C2638">
        <v>2314.29</v>
      </c>
      <c r="D2638">
        <v>1924.45</v>
      </c>
      <c r="E2638">
        <v>389.84</v>
      </c>
      <c r="F2638" t="s">
        <v>9908</v>
      </c>
      <c r="G2638" t="s">
        <v>55</v>
      </c>
    </row>
    <row r="2639" spans="1:7" x14ac:dyDescent="0.25">
      <c r="A2639" t="s">
        <v>9906</v>
      </c>
      <c r="B2639" t="s">
        <v>9907</v>
      </c>
      <c r="C2639">
        <v>1767.85</v>
      </c>
      <c r="D2639">
        <v>1565.41</v>
      </c>
      <c r="E2639">
        <v>202.44</v>
      </c>
      <c r="F2639" t="s">
        <v>9908</v>
      </c>
      <c r="G2639" t="s">
        <v>55</v>
      </c>
    </row>
    <row r="2640" spans="1:7" x14ac:dyDescent="0.25">
      <c r="A2640" t="s">
        <v>9906</v>
      </c>
      <c r="B2640" t="s">
        <v>9907</v>
      </c>
      <c r="C2640">
        <v>23571.43</v>
      </c>
      <c r="D2640">
        <v>20872.14</v>
      </c>
      <c r="E2640">
        <v>2699.29</v>
      </c>
      <c r="F2640" t="s">
        <v>9910</v>
      </c>
      <c r="G2640" t="s">
        <v>55</v>
      </c>
    </row>
    <row r="2641" spans="1:7" x14ac:dyDescent="0.25">
      <c r="A2641" t="s">
        <v>2148</v>
      </c>
      <c r="B2641" t="s">
        <v>2149</v>
      </c>
      <c r="C2641">
        <v>8883.93</v>
      </c>
      <c r="D2641">
        <v>9060.02</v>
      </c>
      <c r="E2641">
        <v>-176.09</v>
      </c>
      <c r="F2641" t="s">
        <v>10833</v>
      </c>
      <c r="G2641" t="s">
        <v>55</v>
      </c>
    </row>
    <row r="2642" spans="1:7" x14ac:dyDescent="0.25">
      <c r="A2642" t="s">
        <v>1266</v>
      </c>
      <c r="B2642" t="s">
        <v>1267</v>
      </c>
      <c r="C2642">
        <v>9821.43</v>
      </c>
      <c r="D2642">
        <v>9190.2099999999991</v>
      </c>
      <c r="E2642">
        <v>631.22</v>
      </c>
      <c r="F2642" t="s">
        <v>10402</v>
      </c>
      <c r="G2642" t="s">
        <v>55</v>
      </c>
    </row>
    <row r="2643" spans="1:7" x14ac:dyDescent="0.25">
      <c r="A2643" t="s">
        <v>1146</v>
      </c>
      <c r="B2643" t="s">
        <v>1147</v>
      </c>
      <c r="C2643">
        <v>2042.41</v>
      </c>
      <c r="D2643">
        <v>1593.79</v>
      </c>
      <c r="E2643">
        <v>448.62</v>
      </c>
      <c r="F2643" t="s">
        <v>10233</v>
      </c>
      <c r="G2643" t="s">
        <v>55</v>
      </c>
    </row>
    <row r="2644" spans="1:7" x14ac:dyDescent="0.25">
      <c r="A2644" t="s">
        <v>1120</v>
      </c>
      <c r="B2644" t="s">
        <v>1121</v>
      </c>
      <c r="C2644">
        <v>564.29</v>
      </c>
      <c r="D2644">
        <v>503.92</v>
      </c>
      <c r="E2644">
        <v>60.37</v>
      </c>
      <c r="F2644" t="s">
        <v>10207</v>
      </c>
      <c r="G2644" t="s">
        <v>55</v>
      </c>
    </row>
    <row r="2645" spans="1:7" x14ac:dyDescent="0.25">
      <c r="A2645" t="s">
        <v>2661</v>
      </c>
      <c r="B2645" t="s">
        <v>2662</v>
      </c>
      <c r="C2645">
        <v>753.57</v>
      </c>
      <c r="D2645">
        <v>636.61</v>
      </c>
      <c r="E2645">
        <v>116.96</v>
      </c>
      <c r="F2645" t="s">
        <v>10392</v>
      </c>
      <c r="G2645" t="s">
        <v>55</v>
      </c>
    </row>
    <row r="2646" spans="1:7" x14ac:dyDescent="0.25">
      <c r="A2646" t="s">
        <v>1266</v>
      </c>
      <c r="B2646" t="s">
        <v>1267</v>
      </c>
      <c r="C2646">
        <v>973.22</v>
      </c>
      <c r="D2646">
        <v>919.02</v>
      </c>
      <c r="E2646">
        <v>54.2</v>
      </c>
      <c r="F2646" t="s">
        <v>10392</v>
      </c>
      <c r="G2646" t="s">
        <v>55</v>
      </c>
    </row>
    <row r="2647" spans="1:7" x14ac:dyDescent="0.25">
      <c r="A2647" t="s">
        <v>5562</v>
      </c>
      <c r="B2647" t="s">
        <v>5563</v>
      </c>
      <c r="C2647">
        <v>3857.14</v>
      </c>
      <c r="D2647">
        <v>3207.41</v>
      </c>
      <c r="E2647">
        <v>649.73</v>
      </c>
      <c r="F2647" t="s">
        <v>10030</v>
      </c>
      <c r="G2647" t="s">
        <v>55</v>
      </c>
    </row>
    <row r="2648" spans="1:7" x14ac:dyDescent="0.25">
      <c r="A2648" t="s">
        <v>2216</v>
      </c>
      <c r="B2648" t="s">
        <v>2217</v>
      </c>
      <c r="C2648">
        <v>10446.43</v>
      </c>
      <c r="D2648">
        <v>8069.39</v>
      </c>
      <c r="E2648">
        <v>2377.04</v>
      </c>
      <c r="F2648" t="s">
        <v>10870</v>
      </c>
      <c r="G2648" t="s">
        <v>55</v>
      </c>
    </row>
    <row r="2649" spans="1:7" x14ac:dyDescent="0.25">
      <c r="A2649" t="s">
        <v>2216</v>
      </c>
      <c r="B2649" t="s">
        <v>2217</v>
      </c>
      <c r="C2649">
        <v>1392.86</v>
      </c>
      <c r="D2649">
        <v>1075.92</v>
      </c>
      <c r="E2649">
        <v>316.94</v>
      </c>
      <c r="F2649" t="s">
        <v>9634</v>
      </c>
      <c r="G2649" t="s">
        <v>55</v>
      </c>
    </row>
    <row r="2650" spans="1:7" x14ac:dyDescent="0.25">
      <c r="A2650" t="s">
        <v>2196</v>
      </c>
      <c r="B2650" t="s">
        <v>2197</v>
      </c>
      <c r="C2650">
        <v>2946.43</v>
      </c>
      <c r="D2650">
        <v>2418.65</v>
      </c>
      <c r="E2650">
        <v>527.78</v>
      </c>
      <c r="F2650" t="s">
        <v>9634</v>
      </c>
      <c r="G2650" t="s">
        <v>55</v>
      </c>
    </row>
    <row r="2651" spans="1:7" x14ac:dyDescent="0.25">
      <c r="A2651" t="s">
        <v>2148</v>
      </c>
      <c r="B2651" t="s">
        <v>2149</v>
      </c>
      <c r="C2651">
        <v>35535.72</v>
      </c>
      <c r="D2651">
        <v>36240.080000000002</v>
      </c>
      <c r="E2651">
        <v>-704.36</v>
      </c>
      <c r="F2651" t="s">
        <v>9634</v>
      </c>
      <c r="G2651" t="s">
        <v>55</v>
      </c>
    </row>
    <row r="2652" spans="1:7" x14ac:dyDescent="0.25">
      <c r="A2652" t="s">
        <v>2575</v>
      </c>
      <c r="B2652" t="s">
        <v>2576</v>
      </c>
      <c r="C2652">
        <v>3723.21</v>
      </c>
      <c r="D2652">
        <v>3489.51</v>
      </c>
      <c r="E2652">
        <v>233.7</v>
      </c>
      <c r="F2652" t="s">
        <v>9634</v>
      </c>
      <c r="G2652" t="s">
        <v>55</v>
      </c>
    </row>
    <row r="2653" spans="1:7" x14ac:dyDescent="0.25">
      <c r="A2653" t="s">
        <v>2917</v>
      </c>
      <c r="B2653" t="s">
        <v>2918</v>
      </c>
      <c r="C2653">
        <v>410.71</v>
      </c>
      <c r="D2653">
        <v>332.17</v>
      </c>
      <c r="E2653">
        <v>78.540000000000006</v>
      </c>
      <c r="F2653" t="s">
        <v>9634</v>
      </c>
      <c r="G2653" t="s">
        <v>55</v>
      </c>
    </row>
    <row r="2654" spans="1:7" x14ac:dyDescent="0.25">
      <c r="A2654" t="s">
        <v>62</v>
      </c>
      <c r="B2654" t="s">
        <v>63</v>
      </c>
      <c r="C2654">
        <v>232.14</v>
      </c>
      <c r="D2654">
        <v>197.95</v>
      </c>
      <c r="E2654">
        <v>34.19</v>
      </c>
      <c r="F2654" t="s">
        <v>9634</v>
      </c>
      <c r="G2654" t="s">
        <v>55</v>
      </c>
    </row>
    <row r="2655" spans="1:7" x14ac:dyDescent="0.25">
      <c r="A2655" t="s">
        <v>2886</v>
      </c>
      <c r="B2655" t="s">
        <v>2887</v>
      </c>
      <c r="C2655">
        <v>4017.85</v>
      </c>
      <c r="D2655">
        <v>3265.43</v>
      </c>
      <c r="E2655">
        <v>752.42</v>
      </c>
      <c r="F2655" t="s">
        <v>11043</v>
      </c>
      <c r="G2655" t="s">
        <v>55</v>
      </c>
    </row>
    <row r="2656" spans="1:7" x14ac:dyDescent="0.25">
      <c r="A2656" t="s">
        <v>2741</v>
      </c>
      <c r="B2656" t="s">
        <v>2742</v>
      </c>
      <c r="C2656">
        <v>3492.86</v>
      </c>
      <c r="D2656">
        <v>2994.33</v>
      </c>
      <c r="E2656">
        <v>498.53</v>
      </c>
      <c r="F2656" t="s">
        <v>11043</v>
      </c>
      <c r="G2656" t="s">
        <v>55</v>
      </c>
    </row>
    <row r="2657" spans="1:7" x14ac:dyDescent="0.25">
      <c r="A2657" t="s">
        <v>2681</v>
      </c>
      <c r="B2657" t="s">
        <v>2682</v>
      </c>
      <c r="C2657">
        <v>4526.79</v>
      </c>
      <c r="D2657">
        <v>3818.03</v>
      </c>
      <c r="E2657">
        <v>708.76</v>
      </c>
      <c r="F2657" t="s">
        <v>11043</v>
      </c>
      <c r="G2657" t="s">
        <v>55</v>
      </c>
    </row>
    <row r="2658" spans="1:7" x14ac:dyDescent="0.25">
      <c r="A2658" t="s">
        <v>2196</v>
      </c>
      <c r="B2658" t="s">
        <v>2197</v>
      </c>
      <c r="C2658">
        <v>1160.71</v>
      </c>
      <c r="D2658">
        <v>967.46</v>
      </c>
      <c r="E2658">
        <v>193.25</v>
      </c>
      <c r="F2658" t="s">
        <v>10042</v>
      </c>
      <c r="G2658" t="s">
        <v>55</v>
      </c>
    </row>
    <row r="2659" spans="1:7" x14ac:dyDescent="0.25">
      <c r="A2659" t="s">
        <v>2148</v>
      </c>
      <c r="B2659" t="s">
        <v>2149</v>
      </c>
      <c r="C2659">
        <v>8883.93</v>
      </c>
      <c r="D2659">
        <v>9060.02</v>
      </c>
      <c r="E2659">
        <v>-176.09</v>
      </c>
      <c r="F2659" t="s">
        <v>10042</v>
      </c>
      <c r="G2659" t="s">
        <v>55</v>
      </c>
    </row>
    <row r="2660" spans="1:7" x14ac:dyDescent="0.25">
      <c r="A2660" t="s">
        <v>772</v>
      </c>
      <c r="B2660" t="s">
        <v>773</v>
      </c>
      <c r="C2660">
        <v>267.86</v>
      </c>
      <c r="D2660">
        <v>0</v>
      </c>
      <c r="E2660">
        <v>267.86</v>
      </c>
      <c r="F2660" t="s">
        <v>10042</v>
      </c>
      <c r="G2660" t="s">
        <v>55</v>
      </c>
    </row>
    <row r="2661" spans="1:7" x14ac:dyDescent="0.25">
      <c r="A2661" t="s">
        <v>811</v>
      </c>
      <c r="B2661" t="s">
        <v>812</v>
      </c>
      <c r="C2661">
        <v>5089.29</v>
      </c>
      <c r="D2661">
        <v>4239.45</v>
      </c>
      <c r="E2661">
        <v>849.84</v>
      </c>
      <c r="F2661" t="s">
        <v>10042</v>
      </c>
      <c r="G2661" t="s">
        <v>55</v>
      </c>
    </row>
    <row r="2662" spans="1:7" x14ac:dyDescent="0.25">
      <c r="A2662" t="s">
        <v>10057</v>
      </c>
      <c r="B2662" t="s">
        <v>10058</v>
      </c>
      <c r="C2662">
        <v>6357.14</v>
      </c>
      <c r="D2662">
        <v>5287.71</v>
      </c>
      <c r="E2662">
        <v>1069.43</v>
      </c>
      <c r="F2662" t="s">
        <v>10042</v>
      </c>
      <c r="G2662" t="s">
        <v>55</v>
      </c>
    </row>
    <row r="2663" spans="1:7" x14ac:dyDescent="0.25">
      <c r="A2663" t="s">
        <v>1266</v>
      </c>
      <c r="B2663" t="s">
        <v>1267</v>
      </c>
      <c r="C2663">
        <v>1946.43</v>
      </c>
      <c r="D2663">
        <v>1838.04</v>
      </c>
      <c r="E2663">
        <v>108.39</v>
      </c>
      <c r="F2663" t="s">
        <v>10042</v>
      </c>
      <c r="G2663" t="s">
        <v>55</v>
      </c>
    </row>
    <row r="2664" spans="1:7" x14ac:dyDescent="0.25">
      <c r="A2664" t="s">
        <v>2148</v>
      </c>
      <c r="B2664" t="s">
        <v>2149</v>
      </c>
      <c r="C2664">
        <v>17678.580000000002</v>
      </c>
      <c r="D2664">
        <v>18120.04</v>
      </c>
      <c r="E2664">
        <v>-441.46</v>
      </c>
      <c r="F2664" t="s">
        <v>9638</v>
      </c>
      <c r="G2664" t="s">
        <v>55</v>
      </c>
    </row>
    <row r="2665" spans="1:7" x14ac:dyDescent="0.25">
      <c r="A2665" t="s">
        <v>772</v>
      </c>
      <c r="B2665" t="s">
        <v>773</v>
      </c>
      <c r="C2665">
        <v>223.21</v>
      </c>
      <c r="D2665">
        <v>0</v>
      </c>
      <c r="E2665">
        <v>223.21</v>
      </c>
      <c r="F2665" t="s">
        <v>9638</v>
      </c>
      <c r="G2665" t="s">
        <v>55</v>
      </c>
    </row>
    <row r="2666" spans="1:7" x14ac:dyDescent="0.25">
      <c r="A2666" t="s">
        <v>1146</v>
      </c>
      <c r="B2666" t="s">
        <v>1147</v>
      </c>
      <c r="C2666">
        <v>2008.93</v>
      </c>
      <c r="D2666">
        <v>1593.79</v>
      </c>
      <c r="E2666">
        <v>415.14</v>
      </c>
      <c r="F2666" t="s">
        <v>9638</v>
      </c>
      <c r="G2666" t="s">
        <v>55</v>
      </c>
    </row>
    <row r="2667" spans="1:7" x14ac:dyDescent="0.25">
      <c r="A2667" t="s">
        <v>62</v>
      </c>
      <c r="B2667" t="s">
        <v>63</v>
      </c>
      <c r="C2667">
        <v>3348.21</v>
      </c>
      <c r="D2667">
        <v>2969.19</v>
      </c>
      <c r="E2667">
        <v>379.02</v>
      </c>
      <c r="F2667" t="s">
        <v>9638</v>
      </c>
      <c r="G2667" t="s">
        <v>55</v>
      </c>
    </row>
    <row r="2668" spans="1:7" x14ac:dyDescent="0.25">
      <c r="A2668" t="s">
        <v>2148</v>
      </c>
      <c r="B2668" t="s">
        <v>2149</v>
      </c>
      <c r="C2668">
        <v>35357.14</v>
      </c>
      <c r="D2668">
        <v>36240.080000000002</v>
      </c>
      <c r="E2668">
        <v>-882.94</v>
      </c>
      <c r="F2668" t="s">
        <v>10038</v>
      </c>
      <c r="G2668" t="s">
        <v>55</v>
      </c>
    </row>
    <row r="2669" spans="1:7" x14ac:dyDescent="0.25">
      <c r="A2669" t="s">
        <v>760</v>
      </c>
      <c r="B2669" t="s">
        <v>761</v>
      </c>
      <c r="C2669">
        <v>1071.43</v>
      </c>
      <c r="D2669">
        <v>0</v>
      </c>
      <c r="E2669">
        <v>1071.43</v>
      </c>
      <c r="F2669" t="s">
        <v>10038</v>
      </c>
      <c r="G2669" t="s">
        <v>55</v>
      </c>
    </row>
    <row r="2670" spans="1:7" x14ac:dyDescent="0.25">
      <c r="A2670" t="s">
        <v>1169</v>
      </c>
      <c r="B2670" t="s">
        <v>1170</v>
      </c>
      <c r="C2670">
        <v>508.93</v>
      </c>
      <c r="D2670">
        <v>441.89</v>
      </c>
      <c r="E2670">
        <v>67.040000000000006</v>
      </c>
      <c r="F2670" t="s">
        <v>10247</v>
      </c>
      <c r="G2670" t="s">
        <v>55</v>
      </c>
    </row>
    <row r="2671" spans="1:7" x14ac:dyDescent="0.25">
      <c r="A2671" t="s">
        <v>2030</v>
      </c>
      <c r="B2671" t="s">
        <v>2031</v>
      </c>
      <c r="C2671">
        <v>12468.75</v>
      </c>
      <c r="D2671">
        <v>11229.97</v>
      </c>
      <c r="E2671">
        <v>1238.78</v>
      </c>
      <c r="F2671" t="s">
        <v>10672</v>
      </c>
      <c r="G2671" t="s">
        <v>55</v>
      </c>
    </row>
    <row r="2672" spans="1:7" x14ac:dyDescent="0.25">
      <c r="A2672" t="s">
        <v>5562</v>
      </c>
      <c r="B2672" t="s">
        <v>5563</v>
      </c>
      <c r="C2672">
        <v>3767.86</v>
      </c>
      <c r="D2672">
        <v>3207.41</v>
      </c>
      <c r="E2672">
        <v>560.45000000000005</v>
      </c>
      <c r="F2672" t="s">
        <v>10031</v>
      </c>
      <c r="G2672" t="s">
        <v>55</v>
      </c>
    </row>
    <row r="2673" spans="1:7" x14ac:dyDescent="0.25">
      <c r="A2673" t="s">
        <v>996</v>
      </c>
      <c r="B2673" t="s">
        <v>997</v>
      </c>
      <c r="C2673">
        <v>7834.82</v>
      </c>
      <c r="D2673">
        <v>6896.37</v>
      </c>
      <c r="E2673">
        <v>938.45</v>
      </c>
      <c r="F2673" t="s">
        <v>10031</v>
      </c>
      <c r="G2673" t="s">
        <v>55</v>
      </c>
    </row>
    <row r="2674" spans="1:7" x14ac:dyDescent="0.25">
      <c r="A2674" t="s">
        <v>2148</v>
      </c>
      <c r="B2674" t="s">
        <v>2149</v>
      </c>
      <c r="C2674">
        <v>3553.57</v>
      </c>
      <c r="D2674">
        <v>3624.01</v>
      </c>
      <c r="E2674">
        <v>-70.44</v>
      </c>
      <c r="F2674" t="s">
        <v>10827</v>
      </c>
      <c r="G2674" t="s">
        <v>55</v>
      </c>
    </row>
    <row r="2675" spans="1:7" x14ac:dyDescent="0.25">
      <c r="A2675" t="s">
        <v>1266</v>
      </c>
      <c r="B2675" t="s">
        <v>1267</v>
      </c>
      <c r="C2675">
        <v>9821.43</v>
      </c>
      <c r="D2675">
        <v>9190.2099999999991</v>
      </c>
      <c r="E2675">
        <v>631.22</v>
      </c>
      <c r="F2675" t="s">
        <v>10403</v>
      </c>
      <c r="G2675" t="s">
        <v>55</v>
      </c>
    </row>
    <row r="2676" spans="1:7" x14ac:dyDescent="0.25">
      <c r="A2676" t="s">
        <v>2895</v>
      </c>
      <c r="B2676" t="s">
        <v>2896</v>
      </c>
      <c r="C2676">
        <v>2758.93</v>
      </c>
      <c r="D2676">
        <v>2032.96</v>
      </c>
      <c r="E2676">
        <v>725.97</v>
      </c>
      <c r="F2676" t="s">
        <v>9653</v>
      </c>
      <c r="G2676" t="s">
        <v>55</v>
      </c>
    </row>
    <row r="2677" spans="1:7" x14ac:dyDescent="0.25">
      <c r="A2677" t="s">
        <v>85</v>
      </c>
      <c r="B2677" t="s">
        <v>86</v>
      </c>
      <c r="C2677">
        <v>1850</v>
      </c>
      <c r="D2677">
        <v>1604.61</v>
      </c>
      <c r="E2677">
        <v>245.39</v>
      </c>
      <c r="F2677" t="s">
        <v>9653</v>
      </c>
      <c r="G2677" t="s">
        <v>55</v>
      </c>
    </row>
    <row r="2678" spans="1:7" x14ac:dyDescent="0.25">
      <c r="A2678" t="s">
        <v>2886</v>
      </c>
      <c r="B2678" t="s">
        <v>2887</v>
      </c>
      <c r="C2678">
        <v>1406.25</v>
      </c>
      <c r="D2678">
        <v>1142.9000000000001</v>
      </c>
      <c r="E2678">
        <v>263.35000000000002</v>
      </c>
      <c r="F2678" t="s">
        <v>11128</v>
      </c>
      <c r="G2678" t="s">
        <v>55</v>
      </c>
    </row>
    <row r="2679" spans="1:7" x14ac:dyDescent="0.25">
      <c r="A2679" t="s">
        <v>2880</v>
      </c>
      <c r="B2679" t="s">
        <v>2881</v>
      </c>
      <c r="C2679">
        <v>1312.5</v>
      </c>
      <c r="D2679">
        <v>1029.57</v>
      </c>
      <c r="E2679">
        <v>282.93</v>
      </c>
      <c r="F2679" t="s">
        <v>11128</v>
      </c>
      <c r="G2679" t="s">
        <v>55</v>
      </c>
    </row>
    <row r="2680" spans="1:7" x14ac:dyDescent="0.25">
      <c r="A2680" t="s">
        <v>1266</v>
      </c>
      <c r="B2680" t="s">
        <v>1267</v>
      </c>
      <c r="C2680">
        <v>20089.29</v>
      </c>
      <c r="D2680">
        <v>18380.41</v>
      </c>
      <c r="E2680">
        <v>1708.88</v>
      </c>
      <c r="F2680" t="s">
        <v>10410</v>
      </c>
      <c r="G2680" t="s">
        <v>55</v>
      </c>
    </row>
    <row r="2681" spans="1:7" x14ac:dyDescent="0.25">
      <c r="A2681" t="s">
        <v>2612</v>
      </c>
      <c r="B2681" t="s">
        <v>2613</v>
      </c>
      <c r="C2681">
        <v>6785.71</v>
      </c>
      <c r="D2681">
        <v>6735.51</v>
      </c>
      <c r="E2681">
        <v>50.2</v>
      </c>
      <c r="F2681" t="s">
        <v>11014</v>
      </c>
      <c r="G2681" t="s">
        <v>55</v>
      </c>
    </row>
    <row r="2682" spans="1:7" x14ac:dyDescent="0.25">
      <c r="A2682" t="s">
        <v>2030</v>
      </c>
      <c r="B2682" t="s">
        <v>2031</v>
      </c>
      <c r="C2682">
        <v>546.42999999999995</v>
      </c>
      <c r="D2682">
        <v>472.84</v>
      </c>
      <c r="E2682">
        <v>73.59</v>
      </c>
      <c r="F2682" t="s">
        <v>9946</v>
      </c>
      <c r="G2682" t="s">
        <v>55</v>
      </c>
    </row>
    <row r="2683" spans="1:7" x14ac:dyDescent="0.25">
      <c r="A2683" t="s">
        <v>5446</v>
      </c>
      <c r="B2683" t="s">
        <v>5447</v>
      </c>
      <c r="C2683">
        <v>2375</v>
      </c>
      <c r="D2683">
        <v>1953.65</v>
      </c>
      <c r="E2683">
        <v>421.35</v>
      </c>
      <c r="F2683" t="s">
        <v>9946</v>
      </c>
      <c r="G2683" t="s">
        <v>55</v>
      </c>
    </row>
    <row r="2684" spans="1:7" x14ac:dyDescent="0.25">
      <c r="A2684" t="s">
        <v>669</v>
      </c>
      <c r="B2684" t="s">
        <v>670</v>
      </c>
      <c r="C2684">
        <v>2098.2199999999998</v>
      </c>
      <c r="D2684">
        <v>1620.17</v>
      </c>
      <c r="E2684">
        <v>478.05</v>
      </c>
      <c r="F2684" t="s">
        <v>9946</v>
      </c>
      <c r="G2684" t="s">
        <v>55</v>
      </c>
    </row>
    <row r="2685" spans="1:7" x14ac:dyDescent="0.25">
      <c r="A2685" t="s">
        <v>5562</v>
      </c>
      <c r="B2685" t="s">
        <v>5563</v>
      </c>
      <c r="C2685">
        <v>385.71</v>
      </c>
      <c r="D2685">
        <v>320.74</v>
      </c>
      <c r="E2685">
        <v>64.97</v>
      </c>
      <c r="F2685" t="s">
        <v>9946</v>
      </c>
      <c r="G2685" t="s">
        <v>55</v>
      </c>
    </row>
    <row r="2686" spans="1:7" x14ac:dyDescent="0.25">
      <c r="A2686" t="s">
        <v>1146</v>
      </c>
      <c r="B2686" t="s">
        <v>1147</v>
      </c>
      <c r="C2686">
        <v>408.48</v>
      </c>
      <c r="D2686">
        <v>318.76</v>
      </c>
      <c r="E2686">
        <v>89.72</v>
      </c>
      <c r="F2686" t="s">
        <v>9946</v>
      </c>
      <c r="G2686" t="s">
        <v>55</v>
      </c>
    </row>
    <row r="2687" spans="1:7" x14ac:dyDescent="0.25">
      <c r="A2687" t="s">
        <v>2148</v>
      </c>
      <c r="B2687" t="s">
        <v>2149</v>
      </c>
      <c r="C2687">
        <v>1776.78</v>
      </c>
      <c r="D2687">
        <v>1812</v>
      </c>
      <c r="E2687">
        <v>-35.22</v>
      </c>
      <c r="F2687" t="s">
        <v>10815</v>
      </c>
      <c r="G2687" t="s">
        <v>55</v>
      </c>
    </row>
    <row r="2688" spans="1:7" x14ac:dyDescent="0.25">
      <c r="A2688" t="s">
        <v>2612</v>
      </c>
      <c r="B2688" t="s">
        <v>2613</v>
      </c>
      <c r="C2688">
        <v>1017.86</v>
      </c>
      <c r="D2688">
        <v>1010.33</v>
      </c>
      <c r="E2688">
        <v>7.53</v>
      </c>
      <c r="F2688" t="s">
        <v>10815</v>
      </c>
      <c r="G2688" t="s">
        <v>55</v>
      </c>
    </row>
    <row r="2689" spans="1:7" x14ac:dyDescent="0.25">
      <c r="A2689" t="s">
        <v>2575</v>
      </c>
      <c r="B2689" t="s">
        <v>2576</v>
      </c>
      <c r="C2689">
        <v>3616.07</v>
      </c>
      <c r="D2689">
        <v>3489.51</v>
      </c>
      <c r="E2689">
        <v>126.56</v>
      </c>
      <c r="F2689" t="s">
        <v>10815</v>
      </c>
      <c r="G2689" t="s">
        <v>55</v>
      </c>
    </row>
    <row r="2690" spans="1:7" x14ac:dyDescent="0.25">
      <c r="A2690" t="s">
        <v>2196</v>
      </c>
      <c r="B2690" t="s">
        <v>2197</v>
      </c>
      <c r="C2690">
        <v>5223.21</v>
      </c>
      <c r="D2690">
        <v>4353.58</v>
      </c>
      <c r="E2690">
        <v>869.63</v>
      </c>
      <c r="F2690" t="s">
        <v>10859</v>
      </c>
      <c r="G2690" t="s">
        <v>55</v>
      </c>
    </row>
    <row r="2691" spans="1:7" x14ac:dyDescent="0.25">
      <c r="A2691" t="s">
        <v>5446</v>
      </c>
      <c r="B2691" t="s">
        <v>5447</v>
      </c>
      <c r="C2691">
        <v>20357.14</v>
      </c>
      <c r="D2691">
        <v>16745.61</v>
      </c>
      <c r="E2691">
        <v>3611.53</v>
      </c>
      <c r="F2691" t="s">
        <v>9965</v>
      </c>
      <c r="G2691" t="s">
        <v>55</v>
      </c>
    </row>
    <row r="2692" spans="1:7" x14ac:dyDescent="0.25">
      <c r="A2692" t="s">
        <v>2886</v>
      </c>
      <c r="B2692" t="s">
        <v>2887</v>
      </c>
      <c r="C2692">
        <v>396.43</v>
      </c>
      <c r="D2692">
        <v>326.54000000000002</v>
      </c>
      <c r="E2692">
        <v>69.89</v>
      </c>
      <c r="F2692" t="s">
        <v>11129</v>
      </c>
      <c r="G2692" t="s">
        <v>55</v>
      </c>
    </row>
    <row r="2693" spans="1:7" x14ac:dyDescent="0.25">
      <c r="A2693" t="s">
        <v>2741</v>
      </c>
      <c r="B2693" t="s">
        <v>2742</v>
      </c>
      <c r="C2693">
        <v>1291.07</v>
      </c>
      <c r="D2693">
        <v>1122.8699999999999</v>
      </c>
      <c r="E2693">
        <v>168.2</v>
      </c>
      <c r="F2693" t="s">
        <v>11070</v>
      </c>
      <c r="G2693" t="s">
        <v>55</v>
      </c>
    </row>
    <row r="2694" spans="1:7" x14ac:dyDescent="0.25">
      <c r="A2694" t="s">
        <v>1266</v>
      </c>
      <c r="B2694" t="s">
        <v>1267</v>
      </c>
      <c r="C2694">
        <v>4866.07</v>
      </c>
      <c r="D2694">
        <v>4595.1000000000004</v>
      </c>
      <c r="E2694">
        <v>270.97000000000003</v>
      </c>
      <c r="F2694" t="s">
        <v>10395</v>
      </c>
      <c r="G2694" t="s">
        <v>55</v>
      </c>
    </row>
    <row r="2695" spans="1:7" x14ac:dyDescent="0.25">
      <c r="A2695" t="s">
        <v>2741</v>
      </c>
      <c r="B2695" t="s">
        <v>2742</v>
      </c>
      <c r="C2695">
        <v>2151.79</v>
      </c>
      <c r="D2695">
        <v>1871.46</v>
      </c>
      <c r="E2695">
        <v>280.33</v>
      </c>
      <c r="F2695" t="s">
        <v>11073</v>
      </c>
      <c r="G2695" t="s">
        <v>55</v>
      </c>
    </row>
    <row r="2696" spans="1:7" x14ac:dyDescent="0.25">
      <c r="A2696" t="s">
        <v>2741</v>
      </c>
      <c r="B2696" t="s">
        <v>2742</v>
      </c>
      <c r="C2696">
        <v>2151.79</v>
      </c>
      <c r="D2696">
        <v>1871.46</v>
      </c>
      <c r="E2696">
        <v>280.33</v>
      </c>
      <c r="F2696" t="s">
        <v>11074</v>
      </c>
      <c r="G2696" t="s">
        <v>55</v>
      </c>
    </row>
    <row r="2697" spans="1:7" x14ac:dyDescent="0.25">
      <c r="A2697" t="s">
        <v>1266</v>
      </c>
      <c r="B2697" t="s">
        <v>1267</v>
      </c>
      <c r="C2697">
        <v>19375</v>
      </c>
      <c r="D2697">
        <v>18380.41</v>
      </c>
      <c r="E2697">
        <v>994.59</v>
      </c>
      <c r="F2697" t="s">
        <v>10043</v>
      </c>
      <c r="G2697" t="s">
        <v>55</v>
      </c>
    </row>
    <row r="2698" spans="1:7" x14ac:dyDescent="0.25">
      <c r="A2698" t="s">
        <v>772</v>
      </c>
      <c r="B2698" t="s">
        <v>773</v>
      </c>
      <c r="C2698">
        <v>223.21</v>
      </c>
      <c r="D2698">
        <v>0</v>
      </c>
      <c r="E2698">
        <v>223.21</v>
      </c>
      <c r="F2698" t="s">
        <v>10043</v>
      </c>
      <c r="G2698" t="s">
        <v>55</v>
      </c>
    </row>
    <row r="2699" spans="1:7" x14ac:dyDescent="0.25">
      <c r="A2699" t="s">
        <v>1120</v>
      </c>
      <c r="B2699" t="s">
        <v>1121</v>
      </c>
      <c r="C2699">
        <v>5142.8599999999997</v>
      </c>
      <c r="D2699">
        <v>4535.26</v>
      </c>
      <c r="E2699">
        <v>607.6</v>
      </c>
      <c r="F2699" t="s">
        <v>10216</v>
      </c>
      <c r="G2699" t="s">
        <v>55</v>
      </c>
    </row>
    <row r="2700" spans="1:7" x14ac:dyDescent="0.25">
      <c r="A2700" t="s">
        <v>2917</v>
      </c>
      <c r="B2700" t="s">
        <v>2918</v>
      </c>
      <c r="C2700">
        <v>1191.96</v>
      </c>
      <c r="D2700">
        <v>996.52</v>
      </c>
      <c r="E2700">
        <v>195.44</v>
      </c>
      <c r="F2700" t="s">
        <v>9996</v>
      </c>
      <c r="G2700" t="s">
        <v>55</v>
      </c>
    </row>
    <row r="2701" spans="1:7" x14ac:dyDescent="0.25">
      <c r="A2701" t="s">
        <v>5548</v>
      </c>
      <c r="B2701" t="s">
        <v>5549</v>
      </c>
      <c r="C2701">
        <v>850</v>
      </c>
      <c r="D2701">
        <v>707.78</v>
      </c>
      <c r="E2701">
        <v>142.22</v>
      </c>
      <c r="F2701" t="s">
        <v>9996</v>
      </c>
      <c r="G2701" t="s">
        <v>55</v>
      </c>
    </row>
    <row r="2702" spans="1:7" x14ac:dyDescent="0.25">
      <c r="A2702" t="s">
        <v>5446</v>
      </c>
      <c r="B2702" t="s">
        <v>5447</v>
      </c>
      <c r="C2702">
        <v>3392.86</v>
      </c>
      <c r="D2702">
        <v>2790.94</v>
      </c>
      <c r="E2702">
        <v>601.91999999999996</v>
      </c>
      <c r="F2702" t="s">
        <v>9952</v>
      </c>
      <c r="G2702" t="s">
        <v>55</v>
      </c>
    </row>
    <row r="2703" spans="1:7" x14ac:dyDescent="0.25">
      <c r="A2703" t="s">
        <v>5446</v>
      </c>
      <c r="B2703" t="s">
        <v>5447</v>
      </c>
      <c r="C2703">
        <v>100446.43</v>
      </c>
      <c r="D2703">
        <v>83728.06</v>
      </c>
      <c r="E2703">
        <v>16718.37</v>
      </c>
      <c r="F2703" t="s">
        <v>9966</v>
      </c>
      <c r="G2703" t="s">
        <v>55</v>
      </c>
    </row>
    <row r="2704" spans="1:7" x14ac:dyDescent="0.25">
      <c r="A2704" t="s">
        <v>2622</v>
      </c>
      <c r="B2704" t="s">
        <v>2623</v>
      </c>
      <c r="C2704">
        <v>36964.28</v>
      </c>
      <c r="D2704">
        <v>35850.28</v>
      </c>
      <c r="E2704">
        <v>1114</v>
      </c>
      <c r="F2704" t="s">
        <v>9656</v>
      </c>
      <c r="G2704" t="s">
        <v>55</v>
      </c>
    </row>
    <row r="2705" spans="1:7" x14ac:dyDescent="0.25">
      <c r="A2705" t="s">
        <v>669</v>
      </c>
      <c r="B2705" t="s">
        <v>670</v>
      </c>
      <c r="C2705">
        <v>16500</v>
      </c>
      <c r="D2705">
        <v>12961.36</v>
      </c>
      <c r="E2705">
        <v>3538.64</v>
      </c>
      <c r="F2705" t="s">
        <v>9656</v>
      </c>
      <c r="G2705" t="s">
        <v>55</v>
      </c>
    </row>
    <row r="2706" spans="1:7" x14ac:dyDescent="0.25">
      <c r="A2706" t="s">
        <v>85</v>
      </c>
      <c r="B2706" t="s">
        <v>86</v>
      </c>
      <c r="C2706">
        <v>8906.25</v>
      </c>
      <c r="D2706">
        <v>8023.06</v>
      </c>
      <c r="E2706">
        <v>883.19</v>
      </c>
      <c r="F2706" t="s">
        <v>9656</v>
      </c>
      <c r="G2706" t="s">
        <v>55</v>
      </c>
    </row>
    <row r="2707" spans="1:7" x14ac:dyDescent="0.25">
      <c r="A2707" t="s">
        <v>844</v>
      </c>
      <c r="B2707" t="s">
        <v>845</v>
      </c>
      <c r="C2707">
        <v>2080.36</v>
      </c>
      <c r="D2707">
        <v>1880.75</v>
      </c>
      <c r="E2707">
        <v>199.61</v>
      </c>
      <c r="F2707" t="s">
        <v>9656</v>
      </c>
      <c r="G2707" t="s">
        <v>55</v>
      </c>
    </row>
    <row r="2708" spans="1:7" x14ac:dyDescent="0.25">
      <c r="A2708" t="s">
        <v>2612</v>
      </c>
      <c r="B2708" t="s">
        <v>2613</v>
      </c>
      <c r="C2708">
        <v>10446.43</v>
      </c>
      <c r="D2708">
        <v>10103.27</v>
      </c>
      <c r="E2708">
        <v>343.16</v>
      </c>
      <c r="F2708" t="s">
        <v>10044</v>
      </c>
      <c r="G2708" t="s">
        <v>55</v>
      </c>
    </row>
    <row r="2709" spans="1:7" x14ac:dyDescent="0.25">
      <c r="A2709" t="s">
        <v>2622</v>
      </c>
      <c r="B2709" t="s">
        <v>2623</v>
      </c>
      <c r="C2709">
        <v>18375</v>
      </c>
      <c r="D2709">
        <v>17925.14</v>
      </c>
      <c r="E2709">
        <v>449.86</v>
      </c>
      <c r="F2709" t="s">
        <v>10044</v>
      </c>
      <c r="G2709" t="s">
        <v>55</v>
      </c>
    </row>
    <row r="2710" spans="1:7" x14ac:dyDescent="0.25">
      <c r="A2710" t="s">
        <v>772</v>
      </c>
      <c r="B2710" t="s">
        <v>773</v>
      </c>
      <c r="C2710">
        <v>223.21</v>
      </c>
      <c r="D2710">
        <v>0</v>
      </c>
      <c r="E2710">
        <v>223.21</v>
      </c>
      <c r="F2710" t="s">
        <v>10044</v>
      </c>
      <c r="G2710" t="s">
        <v>55</v>
      </c>
    </row>
    <row r="2711" spans="1:7" x14ac:dyDescent="0.25">
      <c r="A2711" t="s">
        <v>847</v>
      </c>
      <c r="B2711" t="s">
        <v>848</v>
      </c>
      <c r="C2711">
        <v>708.71</v>
      </c>
      <c r="D2711">
        <v>645.09</v>
      </c>
      <c r="E2711">
        <v>63.62</v>
      </c>
      <c r="F2711" t="s">
        <v>10076</v>
      </c>
      <c r="G2711" t="s">
        <v>55</v>
      </c>
    </row>
    <row r="2712" spans="1:7" x14ac:dyDescent="0.25">
      <c r="A2712" t="s">
        <v>2612</v>
      </c>
      <c r="B2712" t="s">
        <v>2613</v>
      </c>
      <c r="C2712">
        <v>1741.07</v>
      </c>
      <c r="D2712">
        <v>1683.88</v>
      </c>
      <c r="E2712">
        <v>57.19</v>
      </c>
      <c r="F2712" t="s">
        <v>9787</v>
      </c>
      <c r="G2712" t="s">
        <v>55</v>
      </c>
    </row>
    <row r="2713" spans="1:7" x14ac:dyDescent="0.25">
      <c r="A2713" t="s">
        <v>2637</v>
      </c>
      <c r="B2713" t="s">
        <v>2638</v>
      </c>
      <c r="C2713">
        <v>1171.43</v>
      </c>
      <c r="D2713">
        <v>949.73</v>
      </c>
      <c r="E2713">
        <v>221.7</v>
      </c>
      <c r="F2713" t="s">
        <v>9787</v>
      </c>
      <c r="G2713" t="s">
        <v>55</v>
      </c>
    </row>
    <row r="2714" spans="1:7" x14ac:dyDescent="0.25">
      <c r="A2714" t="s">
        <v>757</v>
      </c>
      <c r="B2714" t="s">
        <v>758</v>
      </c>
      <c r="C2714">
        <v>312.5</v>
      </c>
      <c r="D2714">
        <v>0</v>
      </c>
      <c r="E2714">
        <v>312.5</v>
      </c>
      <c r="F2714" t="s">
        <v>9787</v>
      </c>
      <c r="G2714" t="s">
        <v>55</v>
      </c>
    </row>
    <row r="2715" spans="1:7" x14ac:dyDescent="0.25">
      <c r="A2715" t="s">
        <v>1120</v>
      </c>
      <c r="B2715" t="s">
        <v>1121</v>
      </c>
      <c r="C2715">
        <v>3385.71</v>
      </c>
      <c r="D2715">
        <v>3023.51</v>
      </c>
      <c r="E2715">
        <v>362.2</v>
      </c>
      <c r="F2715" t="s">
        <v>9787</v>
      </c>
      <c r="G2715" t="s">
        <v>55</v>
      </c>
    </row>
    <row r="2716" spans="1:7" x14ac:dyDescent="0.25">
      <c r="A2716" t="s">
        <v>363</v>
      </c>
      <c r="B2716" t="s">
        <v>364</v>
      </c>
      <c r="C2716">
        <v>8207.15</v>
      </c>
      <c r="D2716">
        <v>6866.3</v>
      </c>
      <c r="E2716">
        <v>1340.85</v>
      </c>
      <c r="F2716" t="s">
        <v>9787</v>
      </c>
      <c r="G2716" t="s">
        <v>55</v>
      </c>
    </row>
    <row r="2717" spans="1:7" x14ac:dyDescent="0.25">
      <c r="A2717" t="s">
        <v>5562</v>
      </c>
      <c r="B2717" t="s">
        <v>5563</v>
      </c>
      <c r="C2717">
        <v>1928.57</v>
      </c>
      <c r="D2717">
        <v>1603.71</v>
      </c>
      <c r="E2717">
        <v>324.86</v>
      </c>
      <c r="F2717" t="s">
        <v>10029</v>
      </c>
      <c r="G2717" t="s">
        <v>55</v>
      </c>
    </row>
    <row r="2718" spans="1:7" x14ac:dyDescent="0.25">
      <c r="A2718" t="s">
        <v>772</v>
      </c>
      <c r="B2718" t="s">
        <v>773</v>
      </c>
      <c r="C2718">
        <v>223.21</v>
      </c>
      <c r="D2718">
        <v>0</v>
      </c>
      <c r="E2718">
        <v>223.21</v>
      </c>
      <c r="F2718" t="s">
        <v>10045</v>
      </c>
      <c r="G2718" t="s">
        <v>55</v>
      </c>
    </row>
    <row r="2719" spans="1:7" x14ac:dyDescent="0.25">
      <c r="A2719" t="s">
        <v>1120</v>
      </c>
      <c r="B2719" t="s">
        <v>1121</v>
      </c>
      <c r="C2719">
        <v>6285.72</v>
      </c>
      <c r="D2719">
        <v>5543.1</v>
      </c>
      <c r="E2719">
        <v>742.62</v>
      </c>
      <c r="F2719" t="s">
        <v>10045</v>
      </c>
      <c r="G2719" t="s">
        <v>55</v>
      </c>
    </row>
    <row r="2720" spans="1:7" x14ac:dyDescent="0.25">
      <c r="A2720" t="s">
        <v>1146</v>
      </c>
      <c r="B2720" t="s">
        <v>1147</v>
      </c>
      <c r="C2720">
        <v>4084.82</v>
      </c>
      <c r="D2720">
        <v>3187.59</v>
      </c>
      <c r="E2720">
        <v>897.23</v>
      </c>
      <c r="F2720" t="s">
        <v>10045</v>
      </c>
      <c r="G2720" t="s">
        <v>55</v>
      </c>
    </row>
    <row r="2721" spans="1:7" x14ac:dyDescent="0.25">
      <c r="A2721" t="s">
        <v>2575</v>
      </c>
      <c r="B2721" t="s">
        <v>2576</v>
      </c>
      <c r="C2721">
        <v>6026.79</v>
      </c>
      <c r="D2721">
        <v>5815.85</v>
      </c>
      <c r="E2721">
        <v>210.94</v>
      </c>
      <c r="F2721" t="s">
        <v>10205</v>
      </c>
      <c r="G2721" t="s">
        <v>55</v>
      </c>
    </row>
    <row r="2722" spans="1:7" x14ac:dyDescent="0.25">
      <c r="A2722" t="s">
        <v>2148</v>
      </c>
      <c r="B2722" t="s">
        <v>2149</v>
      </c>
      <c r="C2722">
        <v>8883.93</v>
      </c>
      <c r="D2722">
        <v>9060.02</v>
      </c>
      <c r="E2722">
        <v>-176.09</v>
      </c>
      <c r="F2722" t="s">
        <v>10205</v>
      </c>
      <c r="G2722" t="s">
        <v>55</v>
      </c>
    </row>
    <row r="2723" spans="1:7" x14ac:dyDescent="0.25">
      <c r="A2723" t="s">
        <v>1120</v>
      </c>
      <c r="B2723" t="s">
        <v>1121</v>
      </c>
      <c r="C2723">
        <v>282.14</v>
      </c>
      <c r="D2723">
        <v>251.96</v>
      </c>
      <c r="E2723">
        <v>30.18</v>
      </c>
      <c r="F2723" t="s">
        <v>10205</v>
      </c>
      <c r="G2723" t="s">
        <v>55</v>
      </c>
    </row>
    <row r="2724" spans="1:7" x14ac:dyDescent="0.25">
      <c r="A2724" t="s">
        <v>2148</v>
      </c>
      <c r="B2724" t="s">
        <v>2149</v>
      </c>
      <c r="C2724">
        <v>10660.72</v>
      </c>
      <c r="D2724">
        <v>10872.02</v>
      </c>
      <c r="E2724">
        <v>-211.3</v>
      </c>
      <c r="F2724" t="s">
        <v>10834</v>
      </c>
      <c r="G2724" t="s">
        <v>55</v>
      </c>
    </row>
    <row r="2725" spans="1:7" x14ac:dyDescent="0.25">
      <c r="A2725" t="s">
        <v>2575</v>
      </c>
      <c r="B2725" t="s">
        <v>2576</v>
      </c>
      <c r="C2725">
        <v>3616.07</v>
      </c>
      <c r="D2725">
        <v>3489.51</v>
      </c>
      <c r="E2725">
        <v>126.56</v>
      </c>
      <c r="F2725" t="s">
        <v>10834</v>
      </c>
      <c r="G2725" t="s">
        <v>55</v>
      </c>
    </row>
    <row r="2726" spans="1:7" x14ac:dyDescent="0.25">
      <c r="A2726" t="s">
        <v>1266</v>
      </c>
      <c r="B2726" t="s">
        <v>1267</v>
      </c>
      <c r="C2726">
        <v>1557.14</v>
      </c>
      <c r="D2726">
        <v>1470.43</v>
      </c>
      <c r="E2726">
        <v>86.71</v>
      </c>
      <c r="F2726" t="s">
        <v>10393</v>
      </c>
      <c r="G2726" t="s">
        <v>55</v>
      </c>
    </row>
    <row r="2727" spans="1:7" x14ac:dyDescent="0.25">
      <c r="A2727" t="s">
        <v>2612</v>
      </c>
      <c r="B2727" t="s">
        <v>2613</v>
      </c>
      <c r="C2727">
        <v>5089.29</v>
      </c>
      <c r="D2727">
        <v>5051.63</v>
      </c>
      <c r="E2727">
        <v>37.659999999999997</v>
      </c>
      <c r="F2727" t="s">
        <v>9970</v>
      </c>
      <c r="G2727" t="s">
        <v>55</v>
      </c>
    </row>
    <row r="2728" spans="1:7" x14ac:dyDescent="0.25">
      <c r="A2728" t="s">
        <v>2196</v>
      </c>
      <c r="B2728" t="s">
        <v>2197</v>
      </c>
      <c r="C2728">
        <v>5803.57</v>
      </c>
      <c r="D2728">
        <v>4837.3100000000004</v>
      </c>
      <c r="E2728">
        <v>966.26</v>
      </c>
      <c r="F2728" t="s">
        <v>9970</v>
      </c>
      <c r="G2728" t="s">
        <v>55</v>
      </c>
    </row>
    <row r="2729" spans="1:7" x14ac:dyDescent="0.25">
      <c r="A2729" t="s">
        <v>2216</v>
      </c>
      <c r="B2729" t="s">
        <v>2217</v>
      </c>
      <c r="C2729">
        <v>10044.64</v>
      </c>
      <c r="D2729">
        <v>8069.39</v>
      </c>
      <c r="E2729">
        <v>1975.25</v>
      </c>
      <c r="F2729" t="s">
        <v>9970</v>
      </c>
      <c r="G2729" t="s">
        <v>55</v>
      </c>
    </row>
    <row r="2730" spans="1:7" x14ac:dyDescent="0.25">
      <c r="A2730" t="s">
        <v>669</v>
      </c>
      <c r="B2730" t="s">
        <v>670</v>
      </c>
      <c r="C2730">
        <v>6294.64</v>
      </c>
      <c r="D2730">
        <v>4860.51</v>
      </c>
      <c r="E2730">
        <v>1434.13</v>
      </c>
      <c r="F2730" t="s">
        <v>9970</v>
      </c>
      <c r="G2730" t="s">
        <v>55</v>
      </c>
    </row>
    <row r="2731" spans="1:7" x14ac:dyDescent="0.25">
      <c r="A2731" t="s">
        <v>9906</v>
      </c>
      <c r="B2731" t="s">
        <v>9907</v>
      </c>
      <c r="C2731">
        <v>4419.6400000000003</v>
      </c>
      <c r="D2731">
        <v>3913.53</v>
      </c>
      <c r="E2731">
        <v>506.11</v>
      </c>
      <c r="F2731" t="s">
        <v>9909</v>
      </c>
      <c r="G2731" t="s">
        <v>55</v>
      </c>
    </row>
    <row r="2732" spans="1:7" x14ac:dyDescent="0.25">
      <c r="A2732" t="s">
        <v>2681</v>
      </c>
      <c r="B2732" t="s">
        <v>2682</v>
      </c>
      <c r="C2732">
        <v>2112.5</v>
      </c>
      <c r="D2732">
        <v>1781.75</v>
      </c>
      <c r="E2732">
        <v>330.75</v>
      </c>
      <c r="F2732" t="s">
        <v>11042</v>
      </c>
      <c r="G2732" t="s">
        <v>55</v>
      </c>
    </row>
    <row r="2733" spans="1:7" x14ac:dyDescent="0.25">
      <c r="A2733" t="s">
        <v>2741</v>
      </c>
      <c r="B2733" t="s">
        <v>2742</v>
      </c>
      <c r="C2733">
        <v>860.71</v>
      </c>
      <c r="D2733">
        <v>748.58</v>
      </c>
      <c r="E2733">
        <v>112.13</v>
      </c>
      <c r="F2733" t="s">
        <v>11062</v>
      </c>
      <c r="G2733" t="s">
        <v>55</v>
      </c>
    </row>
    <row r="2734" spans="1:7" x14ac:dyDescent="0.25">
      <c r="A2734" t="s">
        <v>2736</v>
      </c>
      <c r="B2734" t="s">
        <v>2737</v>
      </c>
      <c r="C2734">
        <v>471.43</v>
      </c>
      <c r="D2734">
        <v>407.99</v>
      </c>
      <c r="E2734">
        <v>63.44</v>
      </c>
      <c r="F2734" t="s">
        <v>11062</v>
      </c>
      <c r="G2734" t="s">
        <v>55</v>
      </c>
    </row>
    <row r="2735" spans="1:7" x14ac:dyDescent="0.25">
      <c r="A2735" t="s">
        <v>1120</v>
      </c>
      <c r="B2735" t="s">
        <v>1121</v>
      </c>
      <c r="C2735">
        <v>5642.86</v>
      </c>
      <c r="D2735">
        <v>5039.18</v>
      </c>
      <c r="E2735">
        <v>603.67999999999995</v>
      </c>
      <c r="F2735" t="s">
        <v>10217</v>
      </c>
      <c r="G2735" t="s">
        <v>55</v>
      </c>
    </row>
    <row r="2736" spans="1:7" x14ac:dyDescent="0.25">
      <c r="A2736" t="s">
        <v>1120</v>
      </c>
      <c r="B2736" t="s">
        <v>1121</v>
      </c>
      <c r="C2736">
        <v>1741.07</v>
      </c>
      <c r="D2736">
        <v>1511.75</v>
      </c>
      <c r="E2736">
        <v>229.32</v>
      </c>
      <c r="F2736" t="s">
        <v>10213</v>
      </c>
      <c r="G2736" t="s">
        <v>55</v>
      </c>
    </row>
    <row r="2737" spans="1:7" x14ac:dyDescent="0.25">
      <c r="A2737" t="s">
        <v>5425</v>
      </c>
      <c r="B2737" t="s">
        <v>5426</v>
      </c>
      <c r="C2737">
        <v>31607.14</v>
      </c>
      <c r="D2737">
        <v>28553.57</v>
      </c>
      <c r="E2737">
        <v>3053.57</v>
      </c>
      <c r="F2737" t="s">
        <v>13109</v>
      </c>
      <c r="G2737" t="s">
        <v>1524</v>
      </c>
    </row>
    <row r="2738" spans="1:7" x14ac:dyDescent="0.25">
      <c r="A2738" t="s">
        <v>5446</v>
      </c>
      <c r="B2738" t="s">
        <v>5447</v>
      </c>
      <c r="C2738">
        <v>75000</v>
      </c>
      <c r="D2738">
        <v>69321.429999999993</v>
      </c>
      <c r="E2738">
        <v>5678.57</v>
      </c>
      <c r="F2738" t="s">
        <v>13109</v>
      </c>
      <c r="G2738" t="s">
        <v>1524</v>
      </c>
    </row>
    <row r="2739" spans="1:7" x14ac:dyDescent="0.25">
      <c r="A2739" t="s">
        <v>669</v>
      </c>
      <c r="B2739" t="s">
        <v>670</v>
      </c>
      <c r="C2739">
        <v>37142.86</v>
      </c>
      <c r="D2739">
        <v>33258.93</v>
      </c>
      <c r="E2739">
        <v>3883.93</v>
      </c>
      <c r="F2739" t="s">
        <v>13109</v>
      </c>
      <c r="G2739" t="s">
        <v>1524</v>
      </c>
    </row>
    <row r="2740" spans="1:7" x14ac:dyDescent="0.25">
      <c r="A2740" t="s">
        <v>1527</v>
      </c>
      <c r="B2740" t="s">
        <v>1528</v>
      </c>
      <c r="C2740">
        <v>88392.86</v>
      </c>
      <c r="D2740" t="s">
        <v>3000</v>
      </c>
      <c r="E2740" t="s">
        <v>3000</v>
      </c>
      <c r="F2740" t="s">
        <v>13110</v>
      </c>
      <c r="G2740" t="s">
        <v>1524</v>
      </c>
    </row>
    <row r="2741" spans="1:7" x14ac:dyDescent="0.25">
      <c r="A2741" t="s">
        <v>1521</v>
      </c>
      <c r="B2741" t="s">
        <v>1522</v>
      </c>
      <c r="C2741">
        <v>178571.43</v>
      </c>
      <c r="D2741">
        <v>157142.85999999999</v>
      </c>
      <c r="E2741">
        <v>21428.57</v>
      </c>
      <c r="F2741" t="s">
        <v>13111</v>
      </c>
      <c r="G2741" t="s">
        <v>1524</v>
      </c>
    </row>
    <row r="2742" spans="1:7" x14ac:dyDescent="0.25">
      <c r="A2742" t="s">
        <v>13112</v>
      </c>
      <c r="B2742" t="s">
        <v>13113</v>
      </c>
      <c r="C2742">
        <v>191071.43</v>
      </c>
      <c r="D2742">
        <v>179017.86</v>
      </c>
      <c r="E2742">
        <v>12053.57</v>
      </c>
      <c r="F2742" t="s">
        <v>13114</v>
      </c>
      <c r="G2742" t="s">
        <v>1524</v>
      </c>
    </row>
    <row r="2743" spans="1:7" x14ac:dyDescent="0.25">
      <c r="A2743" t="s">
        <v>765</v>
      </c>
      <c r="B2743" t="s">
        <v>766</v>
      </c>
      <c r="C2743">
        <v>642.86</v>
      </c>
      <c r="D2743" t="s">
        <v>3000</v>
      </c>
      <c r="E2743" t="s">
        <v>3000</v>
      </c>
      <c r="F2743" t="s">
        <v>13115</v>
      </c>
      <c r="G2743" t="s">
        <v>1524</v>
      </c>
    </row>
    <row r="2744" spans="1:7" x14ac:dyDescent="0.25">
      <c r="A2744" t="s">
        <v>13116</v>
      </c>
      <c r="B2744" t="s">
        <v>13117</v>
      </c>
      <c r="C2744">
        <v>14785.71</v>
      </c>
      <c r="D2744">
        <v>12057.41</v>
      </c>
      <c r="E2744">
        <v>2728.3</v>
      </c>
      <c r="F2744" t="s">
        <v>13115</v>
      </c>
      <c r="G2744" t="s">
        <v>1524</v>
      </c>
    </row>
    <row r="2745" spans="1:7" x14ac:dyDescent="0.25">
      <c r="A2745" t="s">
        <v>1527</v>
      </c>
      <c r="B2745" t="s">
        <v>1528</v>
      </c>
      <c r="C2745">
        <v>96250</v>
      </c>
      <c r="D2745">
        <v>86428.57</v>
      </c>
      <c r="E2745">
        <v>9821.43</v>
      </c>
      <c r="F2745" t="s">
        <v>1543</v>
      </c>
      <c r="G2745" t="s">
        <v>1524</v>
      </c>
    </row>
    <row r="2746" spans="1:7" x14ac:dyDescent="0.25">
      <c r="A2746" t="s">
        <v>1521</v>
      </c>
      <c r="B2746" t="s">
        <v>1522</v>
      </c>
      <c r="C2746">
        <v>179464.29</v>
      </c>
      <c r="D2746">
        <v>157142.85999999999</v>
      </c>
      <c r="E2746">
        <v>22321.43</v>
      </c>
      <c r="F2746" t="s">
        <v>1523</v>
      </c>
      <c r="G2746" t="s">
        <v>1524</v>
      </c>
    </row>
    <row r="2747" spans="1:7" x14ac:dyDescent="0.25">
      <c r="A2747" t="s">
        <v>1521</v>
      </c>
      <c r="B2747" t="s">
        <v>1522</v>
      </c>
      <c r="C2747">
        <v>179464.29</v>
      </c>
      <c r="D2747">
        <v>157142.85999999999</v>
      </c>
      <c r="E2747">
        <v>22321.43</v>
      </c>
      <c r="F2747" t="s">
        <v>1525</v>
      </c>
      <c r="G2747" t="s">
        <v>1524</v>
      </c>
    </row>
    <row r="2748" spans="1:7" x14ac:dyDescent="0.25">
      <c r="A2748" t="s">
        <v>3002</v>
      </c>
      <c r="B2748" t="s">
        <v>3003</v>
      </c>
      <c r="C2748">
        <v>179464.29</v>
      </c>
      <c r="D2748">
        <v>158035.6</v>
      </c>
      <c r="E2748">
        <v>21428.69</v>
      </c>
      <c r="F2748" t="s">
        <v>3004</v>
      </c>
      <c r="G2748" t="s">
        <v>1524</v>
      </c>
    </row>
    <row r="2749" spans="1:7" x14ac:dyDescent="0.25">
      <c r="A2749" t="s">
        <v>2983</v>
      </c>
      <c r="B2749" t="s">
        <v>2984</v>
      </c>
      <c r="C2749">
        <v>96741.07</v>
      </c>
      <c r="D2749">
        <v>88390.5</v>
      </c>
      <c r="E2749">
        <v>8350.57</v>
      </c>
      <c r="F2749" t="s">
        <v>2998</v>
      </c>
      <c r="G2749" t="s">
        <v>1524</v>
      </c>
    </row>
    <row r="2750" spans="1:7" x14ac:dyDescent="0.25">
      <c r="A2750" t="s">
        <v>3002</v>
      </c>
      <c r="B2750" t="s">
        <v>3003</v>
      </c>
      <c r="C2750">
        <v>179464.29</v>
      </c>
      <c r="D2750">
        <v>158035.6</v>
      </c>
      <c r="E2750">
        <v>21428.69</v>
      </c>
      <c r="F2750" t="s">
        <v>3005</v>
      </c>
      <c r="G2750" t="s">
        <v>1524</v>
      </c>
    </row>
    <row r="2751" spans="1:7" x14ac:dyDescent="0.25">
      <c r="A2751" t="s">
        <v>2983</v>
      </c>
      <c r="B2751" t="s">
        <v>2984</v>
      </c>
      <c r="C2751">
        <v>93303.57</v>
      </c>
      <c r="D2751">
        <v>88390.5</v>
      </c>
      <c r="E2751">
        <v>4913.07</v>
      </c>
      <c r="F2751" t="s">
        <v>2999</v>
      </c>
      <c r="G2751" t="s">
        <v>1524</v>
      </c>
    </row>
    <row r="2752" spans="1:7" x14ac:dyDescent="0.25">
      <c r="A2752" t="s">
        <v>2983</v>
      </c>
      <c r="B2752" t="s">
        <v>2984</v>
      </c>
      <c r="C2752">
        <v>96250</v>
      </c>
      <c r="D2752" t="s">
        <v>3000</v>
      </c>
      <c r="E2752" t="s">
        <v>3000</v>
      </c>
      <c r="F2752" t="s">
        <v>3001</v>
      </c>
      <c r="G2752" t="s">
        <v>1524</v>
      </c>
    </row>
    <row r="2753" spans="1:7" x14ac:dyDescent="0.25">
      <c r="A2753" t="s">
        <v>1521</v>
      </c>
      <c r="B2753" t="s">
        <v>1522</v>
      </c>
      <c r="C2753">
        <v>179464.29</v>
      </c>
      <c r="D2753">
        <v>157142.85999999999</v>
      </c>
      <c r="E2753">
        <v>22321.43</v>
      </c>
      <c r="F2753" t="s">
        <v>1526</v>
      </c>
      <c r="G2753" t="s">
        <v>1524</v>
      </c>
    </row>
    <row r="2754" spans="1:7" x14ac:dyDescent="0.25">
      <c r="A2754" t="s">
        <v>1527</v>
      </c>
      <c r="B2754" t="s">
        <v>1528</v>
      </c>
      <c r="C2754">
        <v>96250</v>
      </c>
      <c r="D2754">
        <v>86428.57</v>
      </c>
      <c r="E2754">
        <v>9821.43</v>
      </c>
      <c r="F2754" t="s">
        <v>6472</v>
      </c>
      <c r="G2754" t="s">
        <v>1524</v>
      </c>
    </row>
    <row r="2755" spans="1:7" x14ac:dyDescent="0.25">
      <c r="A2755" t="s">
        <v>1266</v>
      </c>
      <c r="B2755" t="s">
        <v>1267</v>
      </c>
      <c r="C2755">
        <v>105089.29</v>
      </c>
      <c r="D2755" t="s">
        <v>3000</v>
      </c>
      <c r="E2755" t="s">
        <v>3000</v>
      </c>
      <c r="F2755" t="s">
        <v>6218</v>
      </c>
      <c r="G2755" t="s">
        <v>1524</v>
      </c>
    </row>
    <row r="2756" spans="1:7" x14ac:dyDescent="0.25">
      <c r="A2756" t="s">
        <v>1527</v>
      </c>
      <c r="B2756" t="s">
        <v>1528</v>
      </c>
      <c r="C2756">
        <v>96250</v>
      </c>
      <c r="D2756">
        <v>86428.57</v>
      </c>
      <c r="E2756">
        <v>9821.43</v>
      </c>
      <c r="F2756" t="s">
        <v>6473</v>
      </c>
      <c r="G2756" t="s">
        <v>1524</v>
      </c>
    </row>
    <row r="2757" spans="1:7" x14ac:dyDescent="0.25">
      <c r="A2757" t="s">
        <v>1527</v>
      </c>
      <c r="B2757" t="s">
        <v>1528</v>
      </c>
      <c r="C2757">
        <v>97723.21</v>
      </c>
      <c r="D2757">
        <v>86428.57</v>
      </c>
      <c r="E2757">
        <v>11294.64</v>
      </c>
      <c r="F2757" t="s">
        <v>6474</v>
      </c>
      <c r="G2757" t="s">
        <v>1524</v>
      </c>
    </row>
    <row r="2758" spans="1:7" x14ac:dyDescent="0.25">
      <c r="A2758" t="s">
        <v>1527</v>
      </c>
      <c r="B2758" t="s">
        <v>1528</v>
      </c>
      <c r="C2758">
        <v>96250</v>
      </c>
      <c r="D2758">
        <v>86428.57</v>
      </c>
      <c r="E2758">
        <v>9821.43</v>
      </c>
      <c r="F2758" t="s">
        <v>6475</v>
      </c>
      <c r="G2758" t="s">
        <v>1524</v>
      </c>
    </row>
    <row r="2759" spans="1:7" x14ac:dyDescent="0.25">
      <c r="A2759" t="s">
        <v>1521</v>
      </c>
      <c r="B2759" t="s">
        <v>1522</v>
      </c>
      <c r="C2759">
        <v>115625</v>
      </c>
      <c r="D2759">
        <v>113125</v>
      </c>
      <c r="E2759">
        <v>2500</v>
      </c>
      <c r="F2759" t="s">
        <v>6363</v>
      </c>
      <c r="G2759" t="s">
        <v>1524</v>
      </c>
    </row>
    <row r="2760" spans="1:7" x14ac:dyDescent="0.25">
      <c r="A2760" t="s">
        <v>1527</v>
      </c>
      <c r="B2760" t="s">
        <v>1528</v>
      </c>
      <c r="C2760">
        <v>90971.43</v>
      </c>
      <c r="D2760">
        <v>86428.57</v>
      </c>
      <c r="E2760">
        <v>4542.8599999999997</v>
      </c>
      <c r="F2760" t="s">
        <v>6476</v>
      </c>
      <c r="G2760" t="s">
        <v>1524</v>
      </c>
    </row>
    <row r="2761" spans="1:7" x14ac:dyDescent="0.25">
      <c r="A2761" t="s">
        <v>2148</v>
      </c>
      <c r="B2761" t="s">
        <v>2149</v>
      </c>
      <c r="C2761">
        <v>97723.21</v>
      </c>
      <c r="D2761" t="s">
        <v>3000</v>
      </c>
      <c r="E2761" t="s">
        <v>3000</v>
      </c>
      <c r="F2761" t="s">
        <v>10801</v>
      </c>
      <c r="G2761" t="s">
        <v>1524</v>
      </c>
    </row>
    <row r="2762" spans="1:7" x14ac:dyDescent="0.25">
      <c r="A2762" t="s">
        <v>1266</v>
      </c>
      <c r="B2762" t="s">
        <v>1267</v>
      </c>
      <c r="C2762">
        <v>95089.29</v>
      </c>
      <c r="D2762" t="s">
        <v>3000</v>
      </c>
      <c r="E2762" t="s">
        <v>3000</v>
      </c>
      <c r="F2762" t="s">
        <v>10414</v>
      </c>
      <c r="G2762" t="s">
        <v>1524</v>
      </c>
    </row>
    <row r="2763" spans="1:7" x14ac:dyDescent="0.25">
      <c r="A2763" t="s">
        <v>457</v>
      </c>
      <c r="B2763" t="s">
        <v>458</v>
      </c>
      <c r="C2763">
        <v>27.9</v>
      </c>
      <c r="D2763">
        <v>21.7</v>
      </c>
      <c r="E2763">
        <v>6.2</v>
      </c>
      <c r="F2763" t="s">
        <v>13118</v>
      </c>
      <c r="G2763" t="s">
        <v>3</v>
      </c>
    </row>
    <row r="2764" spans="1:7" x14ac:dyDescent="0.25">
      <c r="A2764" t="s">
        <v>533</v>
      </c>
      <c r="B2764" t="s">
        <v>534</v>
      </c>
      <c r="C2764">
        <v>47.32</v>
      </c>
      <c r="D2764">
        <v>37.79</v>
      </c>
      <c r="E2764">
        <v>9.5299999999999994</v>
      </c>
      <c r="F2764" t="s">
        <v>13118</v>
      </c>
      <c r="G2764" t="s">
        <v>3</v>
      </c>
    </row>
    <row r="2765" spans="1:7" x14ac:dyDescent="0.25">
      <c r="A2765" t="s">
        <v>1527</v>
      </c>
      <c r="B2765" t="s">
        <v>1528</v>
      </c>
      <c r="C2765">
        <v>530.36</v>
      </c>
      <c r="D2765">
        <v>484.29</v>
      </c>
      <c r="E2765">
        <v>46.07</v>
      </c>
      <c r="F2765" t="s">
        <v>13119</v>
      </c>
      <c r="G2765" t="s">
        <v>3</v>
      </c>
    </row>
    <row r="2766" spans="1:7" x14ac:dyDescent="0.25">
      <c r="A2766" t="s">
        <v>12426</v>
      </c>
      <c r="B2766" t="s">
        <v>12427</v>
      </c>
      <c r="C2766">
        <v>645.53</v>
      </c>
      <c r="D2766">
        <v>567.52</v>
      </c>
      <c r="E2766">
        <v>78.010000000000005</v>
      </c>
      <c r="F2766" t="s">
        <v>13119</v>
      </c>
      <c r="G2766" t="s">
        <v>3</v>
      </c>
    </row>
    <row r="2767" spans="1:7" x14ac:dyDescent="0.25">
      <c r="A2767" t="s">
        <v>13120</v>
      </c>
      <c r="B2767" t="s">
        <v>13121</v>
      </c>
      <c r="C2767">
        <v>115.18</v>
      </c>
      <c r="D2767">
        <v>76.459999999999994</v>
      </c>
      <c r="E2767">
        <v>38.72</v>
      </c>
      <c r="F2767" t="s">
        <v>13122</v>
      </c>
      <c r="G2767" t="s">
        <v>3</v>
      </c>
    </row>
    <row r="2768" spans="1:7" x14ac:dyDescent="0.25">
      <c r="A2768" t="s">
        <v>1266</v>
      </c>
      <c r="B2768" t="s">
        <v>1267</v>
      </c>
      <c r="C2768">
        <v>187.5</v>
      </c>
      <c r="D2768">
        <v>180.7</v>
      </c>
      <c r="E2768">
        <v>6.8</v>
      </c>
      <c r="F2768" t="s">
        <v>13123</v>
      </c>
      <c r="G2768" t="s">
        <v>3</v>
      </c>
    </row>
    <row r="2769" spans="1:7" x14ac:dyDescent="0.25">
      <c r="A2769" t="s">
        <v>2180</v>
      </c>
      <c r="B2769" t="s">
        <v>2181</v>
      </c>
      <c r="C2769">
        <v>491.07</v>
      </c>
      <c r="D2769">
        <v>252.23</v>
      </c>
      <c r="E2769">
        <v>238.84</v>
      </c>
      <c r="F2769" t="s">
        <v>13123</v>
      </c>
      <c r="G2769" t="s">
        <v>3</v>
      </c>
    </row>
    <row r="2770" spans="1:7" x14ac:dyDescent="0.25">
      <c r="A2770" t="s">
        <v>533</v>
      </c>
      <c r="B2770" t="s">
        <v>534</v>
      </c>
      <c r="C2770">
        <v>23.66</v>
      </c>
      <c r="D2770">
        <v>18.89</v>
      </c>
      <c r="E2770">
        <v>4.7699999999999996</v>
      </c>
      <c r="F2770" t="s">
        <v>13124</v>
      </c>
      <c r="G2770" t="s">
        <v>3</v>
      </c>
    </row>
    <row r="2771" spans="1:7" x14ac:dyDescent="0.25">
      <c r="A2771" t="s">
        <v>804</v>
      </c>
      <c r="B2771" t="s">
        <v>805</v>
      </c>
      <c r="C2771">
        <v>1528.57</v>
      </c>
      <c r="D2771">
        <v>1272.3599999999999</v>
      </c>
      <c r="E2771">
        <v>256.20999999999998</v>
      </c>
      <c r="F2771" t="s">
        <v>13124</v>
      </c>
      <c r="G2771" t="s">
        <v>3</v>
      </c>
    </row>
    <row r="2772" spans="1:7" x14ac:dyDescent="0.25">
      <c r="A2772" t="s">
        <v>551</v>
      </c>
      <c r="B2772" t="s">
        <v>552</v>
      </c>
      <c r="C2772">
        <v>22.1</v>
      </c>
      <c r="D2772">
        <v>17.59</v>
      </c>
      <c r="E2772">
        <v>4.51</v>
      </c>
      <c r="F2772" t="s">
        <v>13124</v>
      </c>
      <c r="G2772" t="s">
        <v>3</v>
      </c>
    </row>
    <row r="2773" spans="1:7" x14ac:dyDescent="0.25">
      <c r="A2773" t="s">
        <v>13120</v>
      </c>
      <c r="B2773" t="s">
        <v>13121</v>
      </c>
      <c r="C2773">
        <v>115.18</v>
      </c>
      <c r="D2773">
        <v>76.459999999999994</v>
      </c>
      <c r="E2773">
        <v>38.72</v>
      </c>
      <c r="F2773" t="s">
        <v>13125</v>
      </c>
      <c r="G2773" t="s">
        <v>3</v>
      </c>
    </row>
    <row r="2774" spans="1:7" x14ac:dyDescent="0.25">
      <c r="A2774" t="s">
        <v>3013</v>
      </c>
      <c r="B2774" t="s">
        <v>3014</v>
      </c>
      <c r="C2774">
        <v>30.8</v>
      </c>
      <c r="D2774">
        <v>23.63</v>
      </c>
      <c r="E2774">
        <v>7.17</v>
      </c>
      <c r="F2774" t="s">
        <v>13126</v>
      </c>
      <c r="G2774" t="s">
        <v>3</v>
      </c>
    </row>
    <row r="2775" spans="1:7" x14ac:dyDescent="0.25">
      <c r="A2775" t="s">
        <v>1733</v>
      </c>
      <c r="B2775" t="s">
        <v>1734</v>
      </c>
      <c r="C2775">
        <v>160.04</v>
      </c>
      <c r="D2775">
        <v>122.28</v>
      </c>
      <c r="E2775">
        <v>37.76</v>
      </c>
      <c r="F2775" t="s">
        <v>13127</v>
      </c>
      <c r="G2775" t="s">
        <v>3</v>
      </c>
    </row>
    <row r="2776" spans="1:7" x14ac:dyDescent="0.25">
      <c r="A2776" t="s">
        <v>1143</v>
      </c>
      <c r="B2776" t="s">
        <v>1144</v>
      </c>
      <c r="C2776">
        <v>987.72</v>
      </c>
      <c r="D2776">
        <v>753.35</v>
      </c>
      <c r="E2776">
        <v>234.37</v>
      </c>
      <c r="F2776" t="s">
        <v>13128</v>
      </c>
      <c r="G2776" t="s">
        <v>3</v>
      </c>
    </row>
    <row r="2777" spans="1:7" x14ac:dyDescent="0.25">
      <c r="A2777" t="s">
        <v>1218</v>
      </c>
      <c r="B2777" t="s">
        <v>1219</v>
      </c>
      <c r="C2777">
        <v>4178.57</v>
      </c>
      <c r="D2777">
        <v>3324.18</v>
      </c>
      <c r="E2777">
        <v>854.39</v>
      </c>
      <c r="F2777" t="s">
        <v>13128</v>
      </c>
      <c r="G2777" t="s">
        <v>3</v>
      </c>
    </row>
    <row r="2778" spans="1:7" x14ac:dyDescent="0.25">
      <c r="A2778" t="s">
        <v>603</v>
      </c>
      <c r="B2778" t="s">
        <v>604</v>
      </c>
      <c r="C2778">
        <v>79.02</v>
      </c>
      <c r="D2778">
        <v>64.89</v>
      </c>
      <c r="E2778">
        <v>14.13</v>
      </c>
      <c r="F2778" t="s">
        <v>13128</v>
      </c>
      <c r="G2778" t="s">
        <v>3</v>
      </c>
    </row>
    <row r="2779" spans="1:7" x14ac:dyDescent="0.25">
      <c r="A2779" t="s">
        <v>683</v>
      </c>
      <c r="B2779" t="s">
        <v>684</v>
      </c>
      <c r="C2779">
        <v>141.97</v>
      </c>
      <c r="D2779">
        <v>104.87</v>
      </c>
      <c r="E2779">
        <v>37.1</v>
      </c>
      <c r="F2779" t="s">
        <v>13129</v>
      </c>
      <c r="G2779" t="s">
        <v>3</v>
      </c>
    </row>
    <row r="2780" spans="1:7" x14ac:dyDescent="0.25">
      <c r="A2780" t="s">
        <v>2903</v>
      </c>
      <c r="B2780" t="s">
        <v>2904</v>
      </c>
      <c r="C2780">
        <v>344.64</v>
      </c>
      <c r="D2780">
        <v>301.08999999999997</v>
      </c>
      <c r="E2780">
        <v>43.55</v>
      </c>
      <c r="F2780" t="s">
        <v>13129</v>
      </c>
      <c r="G2780" t="s">
        <v>3</v>
      </c>
    </row>
    <row r="2781" spans="1:7" x14ac:dyDescent="0.25">
      <c r="A2781" t="s">
        <v>2630</v>
      </c>
      <c r="B2781" t="s">
        <v>2631</v>
      </c>
      <c r="C2781">
        <v>1053.57</v>
      </c>
      <c r="D2781">
        <v>873.22</v>
      </c>
      <c r="E2781">
        <v>180.35</v>
      </c>
      <c r="F2781" t="s">
        <v>13130</v>
      </c>
      <c r="G2781" t="s">
        <v>3</v>
      </c>
    </row>
    <row r="2782" spans="1:7" x14ac:dyDescent="0.25">
      <c r="A2782" t="s">
        <v>457</v>
      </c>
      <c r="B2782" t="s">
        <v>458</v>
      </c>
      <c r="C2782">
        <v>83.71</v>
      </c>
      <c r="D2782">
        <v>65.53</v>
      </c>
      <c r="E2782">
        <v>18.18</v>
      </c>
      <c r="F2782" t="s">
        <v>13131</v>
      </c>
      <c r="G2782" t="s">
        <v>3</v>
      </c>
    </row>
    <row r="2783" spans="1:7" x14ac:dyDescent="0.25">
      <c r="A2783" t="s">
        <v>551</v>
      </c>
      <c r="B2783" t="s">
        <v>552</v>
      </c>
      <c r="C2783">
        <v>44.2</v>
      </c>
      <c r="D2783">
        <v>35.86</v>
      </c>
      <c r="E2783">
        <v>8.34</v>
      </c>
      <c r="F2783" t="s">
        <v>13131</v>
      </c>
      <c r="G2783" t="s">
        <v>3</v>
      </c>
    </row>
    <row r="2784" spans="1:7" x14ac:dyDescent="0.25">
      <c r="A2784" t="s">
        <v>533</v>
      </c>
      <c r="B2784" t="s">
        <v>534</v>
      </c>
      <c r="C2784">
        <v>94.64</v>
      </c>
      <c r="D2784">
        <v>75.180000000000007</v>
      </c>
      <c r="E2784">
        <v>19.46</v>
      </c>
      <c r="F2784" t="s">
        <v>13131</v>
      </c>
      <c r="G2784" t="s">
        <v>3</v>
      </c>
    </row>
    <row r="2785" spans="1:7" x14ac:dyDescent="0.25">
      <c r="A2785" t="s">
        <v>2699</v>
      </c>
      <c r="B2785" t="s">
        <v>2700</v>
      </c>
      <c r="C2785">
        <v>140.18</v>
      </c>
      <c r="D2785">
        <v>120.53</v>
      </c>
      <c r="E2785">
        <v>19.649999999999999</v>
      </c>
      <c r="F2785" t="s">
        <v>13131</v>
      </c>
      <c r="G2785" t="s">
        <v>3</v>
      </c>
    </row>
    <row r="2786" spans="1:7" x14ac:dyDescent="0.25">
      <c r="A2786" t="s">
        <v>2681</v>
      </c>
      <c r="B2786" t="s">
        <v>2682</v>
      </c>
      <c r="C2786">
        <v>2087.4899999999998</v>
      </c>
      <c r="D2786">
        <v>1723.06</v>
      </c>
      <c r="E2786">
        <v>364.43</v>
      </c>
      <c r="F2786" t="s">
        <v>13131</v>
      </c>
      <c r="G2786" t="s">
        <v>3</v>
      </c>
    </row>
    <row r="2787" spans="1:7" x14ac:dyDescent="0.25">
      <c r="A2787" t="s">
        <v>2946</v>
      </c>
      <c r="B2787" t="s">
        <v>2947</v>
      </c>
      <c r="C2787">
        <v>136.16</v>
      </c>
      <c r="D2787">
        <v>101.16</v>
      </c>
      <c r="E2787">
        <v>35</v>
      </c>
      <c r="F2787" t="s">
        <v>13131</v>
      </c>
      <c r="G2787" t="s">
        <v>3</v>
      </c>
    </row>
    <row r="2788" spans="1:7" x14ac:dyDescent="0.25">
      <c r="A2788" t="s">
        <v>2575</v>
      </c>
      <c r="B2788" t="s">
        <v>2576</v>
      </c>
      <c r="C2788">
        <v>3428.57</v>
      </c>
      <c r="D2788">
        <v>3244.8</v>
      </c>
      <c r="E2788">
        <v>183.77</v>
      </c>
      <c r="F2788" t="s">
        <v>13132</v>
      </c>
      <c r="G2788" t="s">
        <v>3</v>
      </c>
    </row>
    <row r="2789" spans="1:7" x14ac:dyDescent="0.25">
      <c r="A2789" t="s">
        <v>1093</v>
      </c>
      <c r="B2789" t="s">
        <v>1094</v>
      </c>
      <c r="C2789">
        <v>839.29</v>
      </c>
      <c r="D2789">
        <v>748.66</v>
      </c>
      <c r="E2789">
        <v>90.63</v>
      </c>
      <c r="F2789" t="s">
        <v>13133</v>
      </c>
      <c r="G2789" t="s">
        <v>3</v>
      </c>
    </row>
    <row r="2790" spans="1:7" x14ac:dyDescent="0.25">
      <c r="A2790" t="s">
        <v>1527</v>
      </c>
      <c r="B2790" t="s">
        <v>1528</v>
      </c>
      <c r="C2790">
        <v>353.57</v>
      </c>
      <c r="D2790">
        <v>322.86</v>
      </c>
      <c r="E2790">
        <v>30.71</v>
      </c>
      <c r="F2790" t="s">
        <v>13134</v>
      </c>
      <c r="G2790" t="s">
        <v>3</v>
      </c>
    </row>
    <row r="2791" spans="1:7" x14ac:dyDescent="0.25">
      <c r="A2791" t="s">
        <v>1634</v>
      </c>
      <c r="B2791" t="s">
        <v>1635</v>
      </c>
      <c r="C2791">
        <v>733.93</v>
      </c>
      <c r="D2791">
        <v>542.1</v>
      </c>
      <c r="E2791">
        <v>191.83</v>
      </c>
      <c r="F2791" t="s">
        <v>13135</v>
      </c>
      <c r="G2791" t="s">
        <v>3</v>
      </c>
    </row>
    <row r="2792" spans="1:7" x14ac:dyDescent="0.25">
      <c r="A2792" t="s">
        <v>1578</v>
      </c>
      <c r="B2792" t="s">
        <v>1579</v>
      </c>
      <c r="C2792">
        <v>185.49</v>
      </c>
      <c r="D2792">
        <v>138.31</v>
      </c>
      <c r="E2792">
        <v>47.18</v>
      </c>
      <c r="F2792" t="s">
        <v>13135</v>
      </c>
      <c r="G2792" t="s">
        <v>3</v>
      </c>
    </row>
    <row r="2793" spans="1:7" x14ac:dyDescent="0.25">
      <c r="A2793" t="s">
        <v>1883</v>
      </c>
      <c r="B2793" t="s">
        <v>1884</v>
      </c>
      <c r="C2793">
        <v>13.62</v>
      </c>
      <c r="D2793">
        <v>10.31</v>
      </c>
      <c r="E2793">
        <v>3.31</v>
      </c>
      <c r="F2793" t="s">
        <v>13136</v>
      </c>
      <c r="G2793" t="s">
        <v>3</v>
      </c>
    </row>
    <row r="2794" spans="1:7" x14ac:dyDescent="0.25">
      <c r="A2794" t="s">
        <v>1932</v>
      </c>
      <c r="B2794" t="s">
        <v>1933</v>
      </c>
      <c r="C2794">
        <v>31.47</v>
      </c>
      <c r="D2794">
        <v>22.32</v>
      </c>
      <c r="E2794">
        <v>9.15</v>
      </c>
      <c r="F2794" t="s">
        <v>13136</v>
      </c>
      <c r="G2794" t="s">
        <v>3</v>
      </c>
    </row>
    <row r="2795" spans="1:7" x14ac:dyDescent="0.25">
      <c r="A2795" t="s">
        <v>13137</v>
      </c>
      <c r="B2795" t="s">
        <v>13138</v>
      </c>
      <c r="C2795">
        <v>29.02</v>
      </c>
      <c r="D2795">
        <v>19.190000000000001</v>
      </c>
      <c r="E2795">
        <v>9.83</v>
      </c>
      <c r="F2795" t="s">
        <v>13136</v>
      </c>
      <c r="G2795" t="s">
        <v>3</v>
      </c>
    </row>
    <row r="2796" spans="1:7" x14ac:dyDescent="0.25">
      <c r="A2796" t="s">
        <v>2111</v>
      </c>
      <c r="B2796" t="s">
        <v>2112</v>
      </c>
      <c r="C2796">
        <v>9.3699999999999992</v>
      </c>
      <c r="D2796">
        <v>6.62</v>
      </c>
      <c r="E2796">
        <v>2.75</v>
      </c>
      <c r="F2796" t="s">
        <v>13136</v>
      </c>
      <c r="G2796" t="s">
        <v>3</v>
      </c>
    </row>
    <row r="2797" spans="1:7" x14ac:dyDescent="0.25">
      <c r="A2797" t="s">
        <v>415</v>
      </c>
      <c r="B2797" t="s">
        <v>416</v>
      </c>
      <c r="C2797">
        <v>42.69</v>
      </c>
      <c r="D2797">
        <v>34.47</v>
      </c>
      <c r="E2797">
        <v>8.2200000000000006</v>
      </c>
      <c r="F2797" t="s">
        <v>13139</v>
      </c>
      <c r="G2797" t="s">
        <v>3</v>
      </c>
    </row>
    <row r="2798" spans="1:7" x14ac:dyDescent="0.25">
      <c r="A2798" t="s">
        <v>1947</v>
      </c>
      <c r="B2798" t="s">
        <v>1948</v>
      </c>
      <c r="C2798">
        <v>64.290000000000006</v>
      </c>
      <c r="D2798">
        <v>59.81</v>
      </c>
      <c r="E2798">
        <v>4.4800000000000004</v>
      </c>
      <c r="F2798" t="s">
        <v>13140</v>
      </c>
      <c r="G2798" t="s">
        <v>3</v>
      </c>
    </row>
    <row r="2799" spans="1:7" x14ac:dyDescent="0.25">
      <c r="A2799" t="s">
        <v>13120</v>
      </c>
      <c r="B2799" t="s">
        <v>13121</v>
      </c>
      <c r="C2799">
        <v>57.59</v>
      </c>
      <c r="D2799">
        <v>38.229999999999997</v>
      </c>
      <c r="E2799">
        <v>19.36</v>
      </c>
      <c r="F2799" t="s">
        <v>13141</v>
      </c>
      <c r="G2799" t="s">
        <v>3</v>
      </c>
    </row>
    <row r="2800" spans="1:7" x14ac:dyDescent="0.25">
      <c r="A2800" t="s">
        <v>1093</v>
      </c>
      <c r="B2800" t="s">
        <v>1094</v>
      </c>
      <c r="C2800">
        <v>3357.14</v>
      </c>
      <c r="D2800">
        <v>2994.64</v>
      </c>
      <c r="E2800">
        <v>362.5</v>
      </c>
      <c r="F2800" t="s">
        <v>13142</v>
      </c>
      <c r="G2800" t="s">
        <v>3</v>
      </c>
    </row>
    <row r="2801" spans="1:7" x14ac:dyDescent="0.25">
      <c r="A2801" t="s">
        <v>1983</v>
      </c>
      <c r="B2801" t="s">
        <v>1984</v>
      </c>
      <c r="C2801">
        <v>116.07</v>
      </c>
      <c r="D2801">
        <v>89.71</v>
      </c>
      <c r="E2801">
        <v>26.36</v>
      </c>
      <c r="F2801" t="s">
        <v>13143</v>
      </c>
      <c r="G2801" t="s">
        <v>3</v>
      </c>
    </row>
    <row r="2802" spans="1:7" x14ac:dyDescent="0.25">
      <c r="A2802" t="s">
        <v>1093</v>
      </c>
      <c r="B2802" t="s">
        <v>1094</v>
      </c>
      <c r="C2802">
        <v>4133.92</v>
      </c>
      <c r="D2802">
        <v>3743.3</v>
      </c>
      <c r="E2802">
        <v>390.62</v>
      </c>
      <c r="F2802" t="s">
        <v>13144</v>
      </c>
      <c r="G2802" t="s">
        <v>3</v>
      </c>
    </row>
    <row r="2803" spans="1:7" x14ac:dyDescent="0.25">
      <c r="A2803" t="s">
        <v>2383</v>
      </c>
      <c r="B2803" t="s">
        <v>2384</v>
      </c>
      <c r="C2803">
        <v>194.2</v>
      </c>
      <c r="D2803">
        <v>144.44999999999999</v>
      </c>
      <c r="E2803">
        <v>49.75</v>
      </c>
      <c r="F2803" t="s">
        <v>13144</v>
      </c>
      <c r="G2803" t="s">
        <v>3</v>
      </c>
    </row>
    <row r="2804" spans="1:7" x14ac:dyDescent="0.25">
      <c r="A2804" t="s">
        <v>13120</v>
      </c>
      <c r="B2804" t="s">
        <v>13121</v>
      </c>
      <c r="C2804">
        <v>57.59</v>
      </c>
      <c r="D2804">
        <v>38.229999999999997</v>
      </c>
      <c r="E2804">
        <v>19.36</v>
      </c>
      <c r="F2804" t="s">
        <v>13144</v>
      </c>
      <c r="G2804" t="s">
        <v>3</v>
      </c>
    </row>
    <row r="2805" spans="1:7" x14ac:dyDescent="0.25">
      <c r="A2805" t="s">
        <v>2849</v>
      </c>
      <c r="B2805" t="s">
        <v>2850</v>
      </c>
      <c r="C2805">
        <v>70.09</v>
      </c>
      <c r="D2805">
        <v>50.88</v>
      </c>
      <c r="E2805">
        <v>19.21</v>
      </c>
      <c r="F2805" t="s">
        <v>13144</v>
      </c>
      <c r="G2805" t="s">
        <v>3</v>
      </c>
    </row>
    <row r="2806" spans="1:7" x14ac:dyDescent="0.25">
      <c r="A2806" t="s">
        <v>1527</v>
      </c>
      <c r="B2806" t="s">
        <v>1528</v>
      </c>
      <c r="C2806">
        <v>883.93</v>
      </c>
      <c r="D2806">
        <v>807.15</v>
      </c>
      <c r="E2806">
        <v>76.78</v>
      </c>
      <c r="F2806" t="s">
        <v>13145</v>
      </c>
      <c r="G2806" t="s">
        <v>3</v>
      </c>
    </row>
    <row r="2807" spans="1:7" x14ac:dyDescent="0.25">
      <c r="A2807" t="s">
        <v>2409</v>
      </c>
      <c r="B2807" t="s">
        <v>2410</v>
      </c>
      <c r="C2807">
        <v>2191.0700000000002</v>
      </c>
      <c r="D2807">
        <v>1904.91</v>
      </c>
      <c r="E2807">
        <v>286.16000000000003</v>
      </c>
      <c r="F2807" t="s">
        <v>13146</v>
      </c>
      <c r="G2807" t="s">
        <v>3</v>
      </c>
    </row>
    <row r="2808" spans="1:7" x14ac:dyDescent="0.25">
      <c r="A2808" t="s">
        <v>1505</v>
      </c>
      <c r="B2808" t="s">
        <v>1506</v>
      </c>
      <c r="C2808">
        <v>708.93</v>
      </c>
      <c r="D2808">
        <v>615.86</v>
      </c>
      <c r="E2808">
        <v>93.07</v>
      </c>
      <c r="F2808" t="s">
        <v>13146</v>
      </c>
      <c r="G2808" t="s">
        <v>3</v>
      </c>
    </row>
    <row r="2809" spans="1:7" x14ac:dyDescent="0.25">
      <c r="A2809" t="s">
        <v>1014</v>
      </c>
      <c r="B2809" t="s">
        <v>1015</v>
      </c>
      <c r="C2809">
        <v>162.5</v>
      </c>
      <c r="D2809">
        <v>138.69999999999999</v>
      </c>
      <c r="E2809">
        <v>23.8</v>
      </c>
      <c r="F2809" t="s">
        <v>13147</v>
      </c>
      <c r="G2809" t="s">
        <v>3</v>
      </c>
    </row>
    <row r="2810" spans="1:7" x14ac:dyDescent="0.25">
      <c r="A2810" t="s">
        <v>2466</v>
      </c>
      <c r="B2810" t="s">
        <v>2467</v>
      </c>
      <c r="C2810">
        <v>352.68</v>
      </c>
      <c r="D2810">
        <v>337.28</v>
      </c>
      <c r="E2810">
        <v>15.4</v>
      </c>
      <c r="F2810" t="s">
        <v>13147</v>
      </c>
      <c r="G2810" t="s">
        <v>3</v>
      </c>
    </row>
    <row r="2811" spans="1:7" x14ac:dyDescent="0.25">
      <c r="A2811" t="s">
        <v>486</v>
      </c>
      <c r="B2811" t="s">
        <v>487</v>
      </c>
      <c r="C2811">
        <v>103.12</v>
      </c>
      <c r="D2811">
        <v>85.51</v>
      </c>
      <c r="E2811">
        <v>17.61</v>
      </c>
      <c r="F2811" t="s">
        <v>13148</v>
      </c>
      <c r="G2811" t="s">
        <v>3</v>
      </c>
    </row>
    <row r="2812" spans="1:7" x14ac:dyDescent="0.25">
      <c r="A2812" t="s">
        <v>1829</v>
      </c>
      <c r="B2812" t="s">
        <v>1830</v>
      </c>
      <c r="C2812">
        <v>69.42</v>
      </c>
      <c r="D2812">
        <v>53.35</v>
      </c>
      <c r="E2812">
        <v>16.07</v>
      </c>
      <c r="F2812" t="s">
        <v>13148</v>
      </c>
      <c r="G2812" t="s">
        <v>3</v>
      </c>
    </row>
    <row r="2813" spans="1:7" x14ac:dyDescent="0.25">
      <c r="A2813" t="s">
        <v>2561</v>
      </c>
      <c r="B2813" t="s">
        <v>2562</v>
      </c>
      <c r="C2813">
        <v>77.010000000000005</v>
      </c>
      <c r="D2813">
        <v>57.03</v>
      </c>
      <c r="E2813">
        <v>19.98</v>
      </c>
      <c r="F2813" t="s">
        <v>13148</v>
      </c>
      <c r="G2813" t="s">
        <v>3</v>
      </c>
    </row>
    <row r="2814" spans="1:7" x14ac:dyDescent="0.25">
      <c r="A2814" t="s">
        <v>606</v>
      </c>
      <c r="B2814" t="s">
        <v>607</v>
      </c>
      <c r="C2814">
        <v>79.91</v>
      </c>
      <c r="D2814">
        <v>65.400000000000006</v>
      </c>
      <c r="E2814">
        <v>14.51</v>
      </c>
      <c r="F2814" t="s">
        <v>13148</v>
      </c>
      <c r="G2814" t="s">
        <v>3</v>
      </c>
    </row>
    <row r="2815" spans="1:7" x14ac:dyDescent="0.25">
      <c r="A2815" t="s">
        <v>1773</v>
      </c>
      <c r="B2815" t="s">
        <v>1774</v>
      </c>
      <c r="C2815">
        <v>616.96</v>
      </c>
      <c r="D2815">
        <v>472.43</v>
      </c>
      <c r="E2815">
        <v>144.53</v>
      </c>
      <c r="F2815" t="s">
        <v>13149</v>
      </c>
      <c r="G2815" t="s">
        <v>3</v>
      </c>
    </row>
    <row r="2816" spans="1:7" x14ac:dyDescent="0.25">
      <c r="A2816" t="s">
        <v>2575</v>
      </c>
      <c r="B2816" t="s">
        <v>2576</v>
      </c>
      <c r="C2816">
        <v>571.42999999999995</v>
      </c>
      <c r="D2816">
        <v>508.54</v>
      </c>
      <c r="E2816">
        <v>62.89</v>
      </c>
      <c r="F2816" t="s">
        <v>13150</v>
      </c>
      <c r="G2816" t="s">
        <v>3</v>
      </c>
    </row>
    <row r="2817" spans="1:7" x14ac:dyDescent="0.25">
      <c r="A2817" t="s">
        <v>951</v>
      </c>
      <c r="B2817" t="s">
        <v>952</v>
      </c>
      <c r="C2817">
        <v>36.83</v>
      </c>
      <c r="D2817">
        <v>26.87</v>
      </c>
      <c r="E2817">
        <v>9.9600000000000009</v>
      </c>
      <c r="F2817" t="s">
        <v>13151</v>
      </c>
      <c r="G2817" t="s">
        <v>3</v>
      </c>
    </row>
    <row r="2818" spans="1:7" x14ac:dyDescent="0.25">
      <c r="A2818" t="s">
        <v>1093</v>
      </c>
      <c r="B2818" t="s">
        <v>1094</v>
      </c>
      <c r="C2818">
        <v>1678.57</v>
      </c>
      <c r="D2818">
        <v>1497.32</v>
      </c>
      <c r="E2818">
        <v>181.25</v>
      </c>
      <c r="F2818" t="s">
        <v>13151</v>
      </c>
      <c r="G2818" t="s">
        <v>3</v>
      </c>
    </row>
    <row r="2819" spans="1:7" x14ac:dyDescent="0.25">
      <c r="A2819" t="s">
        <v>1134</v>
      </c>
      <c r="B2819" t="s">
        <v>1135</v>
      </c>
      <c r="C2819">
        <v>497.32</v>
      </c>
      <c r="D2819">
        <v>444.2</v>
      </c>
      <c r="E2819">
        <v>53.12</v>
      </c>
      <c r="F2819" t="s">
        <v>13151</v>
      </c>
      <c r="G2819" t="s">
        <v>3</v>
      </c>
    </row>
    <row r="2820" spans="1:7" x14ac:dyDescent="0.25">
      <c r="A2820" t="s">
        <v>804</v>
      </c>
      <c r="B2820" t="s">
        <v>805</v>
      </c>
      <c r="C2820">
        <v>1528.57</v>
      </c>
      <c r="D2820">
        <v>1272.3599999999999</v>
      </c>
      <c r="E2820">
        <v>256.20999999999998</v>
      </c>
      <c r="F2820" t="s">
        <v>13152</v>
      </c>
      <c r="G2820" t="s">
        <v>3</v>
      </c>
    </row>
    <row r="2821" spans="1:7" x14ac:dyDescent="0.25">
      <c r="A2821" t="s">
        <v>1975</v>
      </c>
      <c r="B2821" t="s">
        <v>1976</v>
      </c>
      <c r="C2821">
        <v>272.32</v>
      </c>
      <c r="D2821">
        <v>222.77</v>
      </c>
      <c r="E2821">
        <v>49.55</v>
      </c>
      <c r="F2821" t="s">
        <v>13153</v>
      </c>
      <c r="G2821" t="s">
        <v>3</v>
      </c>
    </row>
    <row r="2822" spans="1:7" x14ac:dyDescent="0.25">
      <c r="A2822" t="s">
        <v>1954</v>
      </c>
      <c r="B2822" t="s">
        <v>1955</v>
      </c>
      <c r="C2822">
        <v>1020.54</v>
      </c>
      <c r="D2822">
        <v>842.27</v>
      </c>
      <c r="E2822">
        <v>178.27</v>
      </c>
      <c r="F2822" t="s">
        <v>13153</v>
      </c>
      <c r="G2822" t="s">
        <v>3</v>
      </c>
    </row>
    <row r="2823" spans="1:7" x14ac:dyDescent="0.25">
      <c r="A2823" t="s">
        <v>2575</v>
      </c>
      <c r="B2823" t="s">
        <v>2576</v>
      </c>
      <c r="C2823">
        <v>1142.8599999999999</v>
      </c>
      <c r="D2823">
        <v>1017.09</v>
      </c>
      <c r="E2823">
        <v>125.77</v>
      </c>
      <c r="F2823" t="s">
        <v>13154</v>
      </c>
      <c r="G2823" t="s">
        <v>3</v>
      </c>
    </row>
    <row r="2824" spans="1:7" x14ac:dyDescent="0.25">
      <c r="A2824" t="s">
        <v>457</v>
      </c>
      <c r="B2824" t="s">
        <v>458</v>
      </c>
      <c r="C2824">
        <v>27.9</v>
      </c>
      <c r="D2824">
        <v>21.84</v>
      </c>
      <c r="E2824">
        <v>6.06</v>
      </c>
      <c r="F2824" t="s">
        <v>13155</v>
      </c>
      <c r="G2824" t="s">
        <v>3</v>
      </c>
    </row>
    <row r="2825" spans="1:7" x14ac:dyDescent="0.25">
      <c r="A2825" t="s">
        <v>13156</v>
      </c>
      <c r="B2825" t="s">
        <v>13157</v>
      </c>
      <c r="C2825">
        <v>206.25</v>
      </c>
      <c r="D2825">
        <v>180.19</v>
      </c>
      <c r="E2825">
        <v>26.06</v>
      </c>
      <c r="F2825" t="s">
        <v>13155</v>
      </c>
      <c r="G2825" t="s">
        <v>3</v>
      </c>
    </row>
    <row r="2826" spans="1:7" x14ac:dyDescent="0.25">
      <c r="A2826" t="s">
        <v>2216</v>
      </c>
      <c r="B2826" t="s">
        <v>2217</v>
      </c>
      <c r="C2826">
        <v>302.45999999999998</v>
      </c>
      <c r="D2826">
        <v>282.31</v>
      </c>
      <c r="E2826">
        <v>20.149999999999999</v>
      </c>
      <c r="F2826" t="s">
        <v>13155</v>
      </c>
      <c r="G2826" t="s">
        <v>3</v>
      </c>
    </row>
    <row r="2827" spans="1:7" x14ac:dyDescent="0.25">
      <c r="A2827" t="s">
        <v>944</v>
      </c>
      <c r="B2827" t="s">
        <v>945</v>
      </c>
      <c r="C2827">
        <v>108.93</v>
      </c>
      <c r="D2827">
        <v>86.16</v>
      </c>
      <c r="E2827">
        <v>22.77</v>
      </c>
      <c r="F2827" t="s">
        <v>13158</v>
      </c>
      <c r="G2827" t="s">
        <v>3</v>
      </c>
    </row>
    <row r="2828" spans="1:7" x14ac:dyDescent="0.25">
      <c r="A2828" t="s">
        <v>1405</v>
      </c>
      <c r="B2828" t="s">
        <v>1406</v>
      </c>
      <c r="C2828">
        <v>983.93</v>
      </c>
      <c r="D2828">
        <v>756.25</v>
      </c>
      <c r="E2828">
        <v>227.68</v>
      </c>
      <c r="F2828" t="s">
        <v>13159</v>
      </c>
      <c r="G2828" t="s">
        <v>3</v>
      </c>
    </row>
    <row r="2829" spans="1:7" x14ac:dyDescent="0.25">
      <c r="A2829" t="s">
        <v>13160</v>
      </c>
      <c r="B2829" t="s">
        <v>13161</v>
      </c>
      <c r="C2829">
        <v>101.79</v>
      </c>
      <c r="D2829">
        <v>75.31</v>
      </c>
      <c r="E2829">
        <v>26.48</v>
      </c>
      <c r="F2829" t="s">
        <v>13162</v>
      </c>
      <c r="G2829" t="s">
        <v>3</v>
      </c>
    </row>
    <row r="2830" spans="1:7" x14ac:dyDescent="0.25">
      <c r="A2830" t="s">
        <v>1460</v>
      </c>
      <c r="B2830" t="s">
        <v>1461</v>
      </c>
      <c r="C2830">
        <v>20.98</v>
      </c>
      <c r="D2830">
        <v>14.71</v>
      </c>
      <c r="E2830">
        <v>6.27</v>
      </c>
      <c r="F2830" t="s">
        <v>13162</v>
      </c>
      <c r="G2830" t="s">
        <v>3</v>
      </c>
    </row>
    <row r="2831" spans="1:7" x14ac:dyDescent="0.25">
      <c r="A2831" t="s">
        <v>751</v>
      </c>
      <c r="B2831" t="s">
        <v>752</v>
      </c>
      <c r="C2831">
        <v>930.36</v>
      </c>
      <c r="D2831">
        <v>775.46</v>
      </c>
      <c r="E2831">
        <v>154.9</v>
      </c>
      <c r="F2831" t="s">
        <v>13163</v>
      </c>
      <c r="G2831" t="s">
        <v>3</v>
      </c>
    </row>
    <row r="2832" spans="1:7" x14ac:dyDescent="0.25">
      <c r="A2832" t="s">
        <v>1172</v>
      </c>
      <c r="B2832" t="s">
        <v>1173</v>
      </c>
      <c r="C2832">
        <v>3830.36</v>
      </c>
      <c r="D2832">
        <v>3399.55</v>
      </c>
      <c r="E2832">
        <v>430.81</v>
      </c>
      <c r="F2832" t="s">
        <v>13164</v>
      </c>
      <c r="G2832" t="s">
        <v>3</v>
      </c>
    </row>
    <row r="2833" spans="1:7" x14ac:dyDescent="0.25">
      <c r="A2833" t="s">
        <v>215</v>
      </c>
      <c r="B2833" t="s">
        <v>216</v>
      </c>
      <c r="C2833">
        <v>65.63</v>
      </c>
      <c r="D2833">
        <v>50.45</v>
      </c>
      <c r="E2833">
        <v>15.18</v>
      </c>
      <c r="F2833" t="s">
        <v>13165</v>
      </c>
      <c r="G2833" t="s">
        <v>3</v>
      </c>
    </row>
    <row r="2834" spans="1:7" x14ac:dyDescent="0.25">
      <c r="A2834" t="s">
        <v>987</v>
      </c>
      <c r="B2834" t="s">
        <v>988</v>
      </c>
      <c r="C2834">
        <v>184.82</v>
      </c>
      <c r="D2834">
        <v>153.16</v>
      </c>
      <c r="E2834">
        <v>31.66</v>
      </c>
      <c r="F2834" t="s">
        <v>13165</v>
      </c>
      <c r="G2834" t="s">
        <v>3</v>
      </c>
    </row>
    <row r="2835" spans="1:7" x14ac:dyDescent="0.25">
      <c r="A2835" t="s">
        <v>2360</v>
      </c>
      <c r="B2835" t="s">
        <v>2361</v>
      </c>
      <c r="C2835">
        <v>164.73</v>
      </c>
      <c r="D2835">
        <v>117.64</v>
      </c>
      <c r="E2835">
        <v>47.09</v>
      </c>
      <c r="F2835" t="s">
        <v>13165</v>
      </c>
      <c r="G2835" t="s">
        <v>3</v>
      </c>
    </row>
    <row r="2836" spans="1:7" x14ac:dyDescent="0.25">
      <c r="A2836" t="s">
        <v>2365</v>
      </c>
      <c r="B2836" t="s">
        <v>2366</v>
      </c>
      <c r="C2836">
        <v>248.21</v>
      </c>
      <c r="D2836">
        <v>176.79</v>
      </c>
      <c r="E2836">
        <v>71.42</v>
      </c>
      <c r="F2836" t="s">
        <v>13165</v>
      </c>
      <c r="G2836" t="s">
        <v>3</v>
      </c>
    </row>
    <row r="2837" spans="1:7" x14ac:dyDescent="0.25">
      <c r="A2837" t="s">
        <v>2377</v>
      </c>
      <c r="B2837" t="s">
        <v>2378</v>
      </c>
      <c r="C2837">
        <v>3400.01</v>
      </c>
      <c r="D2837">
        <v>2253.6799999999998</v>
      </c>
      <c r="E2837">
        <v>1146.33</v>
      </c>
      <c r="F2837" t="s">
        <v>13165</v>
      </c>
      <c r="G2837" t="s">
        <v>3</v>
      </c>
    </row>
    <row r="2838" spans="1:7" x14ac:dyDescent="0.25">
      <c r="A2838" t="s">
        <v>2314</v>
      </c>
      <c r="B2838" t="s">
        <v>2315</v>
      </c>
      <c r="C2838">
        <v>109.82</v>
      </c>
      <c r="D2838">
        <v>78.44</v>
      </c>
      <c r="E2838">
        <v>31.38</v>
      </c>
      <c r="F2838" t="s">
        <v>13165</v>
      </c>
      <c r="G2838" t="s">
        <v>3</v>
      </c>
    </row>
    <row r="2839" spans="1:7" x14ac:dyDescent="0.25">
      <c r="A2839" t="s">
        <v>2316</v>
      </c>
      <c r="B2839" t="s">
        <v>2317</v>
      </c>
      <c r="C2839">
        <v>582.80999999999995</v>
      </c>
      <c r="D2839">
        <v>446.69</v>
      </c>
      <c r="E2839">
        <v>136.12</v>
      </c>
      <c r="F2839" t="s">
        <v>13165</v>
      </c>
      <c r="G2839" t="s">
        <v>3</v>
      </c>
    </row>
    <row r="2840" spans="1:7" x14ac:dyDescent="0.25">
      <c r="A2840" t="s">
        <v>2057</v>
      </c>
      <c r="B2840" t="s">
        <v>2058</v>
      </c>
      <c r="C2840">
        <v>633.92999999999995</v>
      </c>
      <c r="D2840">
        <v>550</v>
      </c>
      <c r="E2840">
        <v>83.93</v>
      </c>
      <c r="F2840" t="s">
        <v>13166</v>
      </c>
      <c r="G2840" t="s">
        <v>3</v>
      </c>
    </row>
    <row r="2841" spans="1:7" x14ac:dyDescent="0.25">
      <c r="A2841" t="s">
        <v>5077</v>
      </c>
      <c r="B2841" t="s">
        <v>5078</v>
      </c>
      <c r="C2841">
        <v>637.5</v>
      </c>
      <c r="D2841">
        <v>579.16999999999996</v>
      </c>
      <c r="E2841">
        <v>58.33</v>
      </c>
      <c r="F2841" t="s">
        <v>13167</v>
      </c>
      <c r="G2841" t="s">
        <v>3</v>
      </c>
    </row>
    <row r="2842" spans="1:7" x14ac:dyDescent="0.25">
      <c r="A2842" t="s">
        <v>1975</v>
      </c>
      <c r="B2842" t="s">
        <v>1976</v>
      </c>
      <c r="C2842">
        <v>544.64</v>
      </c>
      <c r="D2842">
        <v>445.54</v>
      </c>
      <c r="E2842">
        <v>99.1</v>
      </c>
      <c r="F2842" t="s">
        <v>13167</v>
      </c>
      <c r="G2842" t="s">
        <v>3</v>
      </c>
    </row>
    <row r="2843" spans="1:7" x14ac:dyDescent="0.25">
      <c r="A2843" t="s">
        <v>1840</v>
      </c>
      <c r="B2843" t="s">
        <v>1841</v>
      </c>
      <c r="C2843">
        <v>33.93</v>
      </c>
      <c r="D2843">
        <v>23.96</v>
      </c>
      <c r="E2843">
        <v>9.9700000000000006</v>
      </c>
      <c r="F2843" t="s">
        <v>13167</v>
      </c>
      <c r="G2843" t="s">
        <v>3</v>
      </c>
    </row>
    <row r="2844" spans="1:7" x14ac:dyDescent="0.25">
      <c r="A2844" t="s">
        <v>1773</v>
      </c>
      <c r="B2844" t="s">
        <v>1774</v>
      </c>
      <c r="C2844">
        <v>255.36</v>
      </c>
      <c r="D2844">
        <v>188.96</v>
      </c>
      <c r="E2844">
        <v>66.400000000000006</v>
      </c>
      <c r="F2844" t="s">
        <v>13167</v>
      </c>
      <c r="G2844" t="s">
        <v>3</v>
      </c>
    </row>
    <row r="2845" spans="1:7" x14ac:dyDescent="0.25">
      <c r="A2845" t="s">
        <v>1510</v>
      </c>
      <c r="B2845" t="s">
        <v>1511</v>
      </c>
      <c r="C2845">
        <v>452.68</v>
      </c>
      <c r="D2845">
        <v>347.66</v>
      </c>
      <c r="E2845">
        <v>105.02</v>
      </c>
      <c r="F2845" t="s">
        <v>13167</v>
      </c>
      <c r="G2845" t="s">
        <v>3</v>
      </c>
    </row>
    <row r="2846" spans="1:7" x14ac:dyDescent="0.25">
      <c r="A2846" t="s">
        <v>1578</v>
      </c>
      <c r="B2846" t="s">
        <v>1579</v>
      </c>
      <c r="C2846">
        <v>61.83</v>
      </c>
      <c r="D2846">
        <v>46.1</v>
      </c>
      <c r="E2846">
        <v>15.73</v>
      </c>
      <c r="F2846" t="s">
        <v>13167</v>
      </c>
      <c r="G2846" t="s">
        <v>3</v>
      </c>
    </row>
    <row r="2847" spans="1:7" x14ac:dyDescent="0.25">
      <c r="A2847" t="s">
        <v>1266</v>
      </c>
      <c r="B2847" t="s">
        <v>1267</v>
      </c>
      <c r="C2847">
        <v>187.5</v>
      </c>
      <c r="D2847">
        <v>180.82</v>
      </c>
      <c r="E2847">
        <v>6.68</v>
      </c>
      <c r="F2847" t="s">
        <v>13168</v>
      </c>
      <c r="G2847" t="s">
        <v>3</v>
      </c>
    </row>
    <row r="2848" spans="1:7" x14ac:dyDescent="0.25">
      <c r="A2848" t="s">
        <v>1266</v>
      </c>
      <c r="B2848" t="s">
        <v>1267</v>
      </c>
      <c r="C2848">
        <v>187.5</v>
      </c>
      <c r="D2848">
        <v>180.7</v>
      </c>
      <c r="E2848">
        <v>6.8</v>
      </c>
      <c r="F2848" t="s">
        <v>13169</v>
      </c>
      <c r="G2848" t="s">
        <v>3</v>
      </c>
    </row>
    <row r="2849" spans="1:7" x14ac:dyDescent="0.25">
      <c r="A2849" t="s">
        <v>62</v>
      </c>
      <c r="B2849" t="s">
        <v>63</v>
      </c>
      <c r="C2849">
        <v>752.67</v>
      </c>
      <c r="D2849">
        <v>646.21</v>
      </c>
      <c r="E2849">
        <v>106.46</v>
      </c>
      <c r="F2849" t="s">
        <v>13170</v>
      </c>
      <c r="G2849" t="s">
        <v>3</v>
      </c>
    </row>
    <row r="2850" spans="1:7" x14ac:dyDescent="0.25">
      <c r="A2850" t="s">
        <v>110</v>
      </c>
      <c r="B2850" t="s">
        <v>111</v>
      </c>
      <c r="C2850">
        <v>767.86</v>
      </c>
      <c r="D2850">
        <v>656.74</v>
      </c>
      <c r="E2850">
        <v>111.12</v>
      </c>
      <c r="F2850" t="s">
        <v>13170</v>
      </c>
      <c r="G2850" t="s">
        <v>3</v>
      </c>
    </row>
    <row r="2851" spans="1:7" x14ac:dyDescent="0.25">
      <c r="A2851" t="s">
        <v>1799</v>
      </c>
      <c r="B2851" t="s">
        <v>1800</v>
      </c>
      <c r="C2851">
        <v>506.25</v>
      </c>
      <c r="D2851">
        <v>353.01</v>
      </c>
      <c r="E2851">
        <v>153.24</v>
      </c>
      <c r="F2851" t="s">
        <v>13170</v>
      </c>
      <c r="G2851" t="s">
        <v>3</v>
      </c>
    </row>
    <row r="2852" spans="1:7" x14ac:dyDescent="0.25">
      <c r="A2852" t="s">
        <v>1578</v>
      </c>
      <c r="B2852" t="s">
        <v>1579</v>
      </c>
      <c r="C2852">
        <v>123.66</v>
      </c>
      <c r="D2852">
        <v>92.2</v>
      </c>
      <c r="E2852">
        <v>31.46</v>
      </c>
      <c r="F2852" t="s">
        <v>13170</v>
      </c>
      <c r="G2852" t="s">
        <v>3</v>
      </c>
    </row>
    <row r="2853" spans="1:7" x14ac:dyDescent="0.25">
      <c r="A2853" t="s">
        <v>663</v>
      </c>
      <c r="B2853" t="s">
        <v>664</v>
      </c>
      <c r="C2853">
        <v>639.29</v>
      </c>
      <c r="D2853">
        <v>593.05999999999995</v>
      </c>
      <c r="E2853">
        <v>46.23</v>
      </c>
      <c r="F2853" t="s">
        <v>13170</v>
      </c>
      <c r="G2853" t="s">
        <v>3</v>
      </c>
    </row>
    <row r="2854" spans="1:7" x14ac:dyDescent="0.25">
      <c r="A2854" t="s">
        <v>62</v>
      </c>
      <c r="B2854" t="s">
        <v>63</v>
      </c>
      <c r="C2854">
        <v>7258.93</v>
      </c>
      <c r="D2854">
        <v>6462.06</v>
      </c>
      <c r="E2854">
        <v>796.87</v>
      </c>
      <c r="F2854" t="s">
        <v>13171</v>
      </c>
      <c r="G2854" t="s">
        <v>3</v>
      </c>
    </row>
    <row r="2855" spans="1:7" x14ac:dyDescent="0.25">
      <c r="A2855" t="s">
        <v>5442</v>
      </c>
      <c r="B2855" t="s">
        <v>5443</v>
      </c>
      <c r="C2855">
        <v>13526.78</v>
      </c>
      <c r="D2855">
        <v>12408.48</v>
      </c>
      <c r="E2855">
        <v>1118.3</v>
      </c>
      <c r="F2855" t="s">
        <v>13171</v>
      </c>
      <c r="G2855" t="s">
        <v>3</v>
      </c>
    </row>
    <row r="2856" spans="1:7" x14ac:dyDescent="0.25">
      <c r="A2856" t="s">
        <v>763</v>
      </c>
      <c r="B2856" t="s">
        <v>764</v>
      </c>
      <c r="C2856">
        <v>1071.43</v>
      </c>
      <c r="D2856">
        <v>0</v>
      </c>
      <c r="E2856">
        <v>1071.43</v>
      </c>
      <c r="F2856" t="s">
        <v>13171</v>
      </c>
      <c r="G2856" t="s">
        <v>3</v>
      </c>
    </row>
    <row r="2857" spans="1:7" x14ac:dyDescent="0.25">
      <c r="A2857" t="s">
        <v>944</v>
      </c>
      <c r="B2857" t="s">
        <v>945</v>
      </c>
      <c r="C2857">
        <v>13.62</v>
      </c>
      <c r="D2857">
        <v>10.77</v>
      </c>
      <c r="E2857">
        <v>2.85</v>
      </c>
      <c r="F2857" t="s">
        <v>13172</v>
      </c>
      <c r="G2857" t="s">
        <v>3</v>
      </c>
    </row>
    <row r="2858" spans="1:7" x14ac:dyDescent="0.25">
      <c r="A2858" t="s">
        <v>2567</v>
      </c>
      <c r="B2858" t="s">
        <v>2568</v>
      </c>
      <c r="C2858">
        <v>38.61</v>
      </c>
      <c r="D2858">
        <v>26.2</v>
      </c>
      <c r="E2858">
        <v>12.41</v>
      </c>
      <c r="F2858" t="s">
        <v>13172</v>
      </c>
      <c r="G2858" t="s">
        <v>3</v>
      </c>
    </row>
    <row r="2859" spans="1:7" x14ac:dyDescent="0.25">
      <c r="A2859" t="s">
        <v>1172</v>
      </c>
      <c r="B2859" t="s">
        <v>1173</v>
      </c>
      <c r="C2859">
        <v>766.07</v>
      </c>
      <c r="D2859">
        <v>724.55</v>
      </c>
      <c r="E2859">
        <v>41.52</v>
      </c>
      <c r="F2859" t="s">
        <v>13173</v>
      </c>
      <c r="G2859" t="s">
        <v>3</v>
      </c>
    </row>
    <row r="2860" spans="1:7" x14ac:dyDescent="0.25">
      <c r="A2860" t="s">
        <v>2575</v>
      </c>
      <c r="B2860" t="s">
        <v>2576</v>
      </c>
      <c r="C2860">
        <v>571.42999999999995</v>
      </c>
      <c r="D2860">
        <v>508.54</v>
      </c>
      <c r="E2860">
        <v>62.89</v>
      </c>
      <c r="F2860" t="s">
        <v>13173</v>
      </c>
      <c r="G2860" t="s">
        <v>3</v>
      </c>
    </row>
    <row r="2861" spans="1:7" x14ac:dyDescent="0.25">
      <c r="A2861" t="s">
        <v>2713</v>
      </c>
      <c r="B2861" t="s">
        <v>2714</v>
      </c>
      <c r="C2861">
        <v>1070.54</v>
      </c>
      <c r="D2861">
        <v>909.37</v>
      </c>
      <c r="E2861">
        <v>161.16999999999999</v>
      </c>
      <c r="F2861" t="s">
        <v>13174</v>
      </c>
      <c r="G2861" t="s">
        <v>3</v>
      </c>
    </row>
    <row r="2862" spans="1:7" x14ac:dyDescent="0.25">
      <c r="A2862" t="s">
        <v>2669</v>
      </c>
      <c r="B2862" t="s">
        <v>2670</v>
      </c>
      <c r="C2862">
        <v>448.22</v>
      </c>
      <c r="D2862">
        <v>381.88</v>
      </c>
      <c r="E2862">
        <v>66.34</v>
      </c>
      <c r="F2862" t="s">
        <v>13175</v>
      </c>
      <c r="G2862" t="s">
        <v>3</v>
      </c>
    </row>
    <row r="2863" spans="1:7" x14ac:dyDescent="0.25">
      <c r="A2863" t="s">
        <v>2946</v>
      </c>
      <c r="B2863" t="s">
        <v>2947</v>
      </c>
      <c r="C2863">
        <v>34.04</v>
      </c>
      <c r="D2863">
        <v>28.59</v>
      </c>
      <c r="E2863">
        <v>5.45</v>
      </c>
      <c r="F2863" t="s">
        <v>13175</v>
      </c>
      <c r="G2863" t="s">
        <v>3</v>
      </c>
    </row>
    <row r="2864" spans="1:7" x14ac:dyDescent="0.25">
      <c r="A2864" t="s">
        <v>1465</v>
      </c>
      <c r="B2864" t="s">
        <v>1466</v>
      </c>
      <c r="C2864">
        <v>7.37</v>
      </c>
      <c r="D2864">
        <v>5.57</v>
      </c>
      <c r="E2864">
        <v>1.8</v>
      </c>
      <c r="F2864" t="s">
        <v>13176</v>
      </c>
      <c r="G2864" t="s">
        <v>3</v>
      </c>
    </row>
    <row r="2865" spans="1:7" x14ac:dyDescent="0.25">
      <c r="A2865" t="s">
        <v>1480</v>
      </c>
      <c r="B2865" t="s">
        <v>1481</v>
      </c>
      <c r="C2865">
        <v>58.26</v>
      </c>
      <c r="D2865">
        <v>41.54</v>
      </c>
      <c r="E2865">
        <v>16.72</v>
      </c>
      <c r="F2865" t="s">
        <v>13176</v>
      </c>
      <c r="G2865" t="s">
        <v>3</v>
      </c>
    </row>
    <row r="2866" spans="1:7" x14ac:dyDescent="0.25">
      <c r="A2866" t="s">
        <v>11193</v>
      </c>
      <c r="B2866" t="s">
        <v>11194</v>
      </c>
      <c r="C2866">
        <v>308.02999999999997</v>
      </c>
      <c r="D2866">
        <v>217.65</v>
      </c>
      <c r="E2866">
        <v>90.38</v>
      </c>
      <c r="F2866" t="s">
        <v>13176</v>
      </c>
      <c r="G2866" t="s">
        <v>3</v>
      </c>
    </row>
    <row r="2867" spans="1:7" x14ac:dyDescent="0.25">
      <c r="A2867" t="s">
        <v>1527</v>
      </c>
      <c r="B2867" t="s">
        <v>1528</v>
      </c>
      <c r="C2867">
        <v>1944.64</v>
      </c>
      <c r="D2867">
        <v>1775.73</v>
      </c>
      <c r="E2867">
        <v>168.91</v>
      </c>
      <c r="F2867" t="s">
        <v>13177</v>
      </c>
      <c r="G2867" t="s">
        <v>3</v>
      </c>
    </row>
    <row r="2868" spans="1:7" x14ac:dyDescent="0.25">
      <c r="A2868" t="s">
        <v>13178</v>
      </c>
      <c r="B2868" t="s">
        <v>13179</v>
      </c>
      <c r="C2868">
        <v>14422.32</v>
      </c>
      <c r="D2868">
        <v>11093.75</v>
      </c>
      <c r="E2868">
        <v>3328.57</v>
      </c>
      <c r="F2868" t="s">
        <v>13180</v>
      </c>
      <c r="G2868" t="s">
        <v>3</v>
      </c>
    </row>
    <row r="2869" spans="1:7" x14ac:dyDescent="0.25">
      <c r="A2869" t="s">
        <v>13120</v>
      </c>
      <c r="B2869" t="s">
        <v>13121</v>
      </c>
      <c r="C2869">
        <v>115.18</v>
      </c>
      <c r="D2869">
        <v>76.459999999999994</v>
      </c>
      <c r="E2869">
        <v>38.72</v>
      </c>
      <c r="F2869" t="s">
        <v>13181</v>
      </c>
      <c r="G2869" t="s">
        <v>3</v>
      </c>
    </row>
    <row r="2870" spans="1:7" x14ac:dyDescent="0.25">
      <c r="A2870" t="s">
        <v>260</v>
      </c>
      <c r="B2870" t="s">
        <v>261</v>
      </c>
      <c r="C2870">
        <v>3608.04</v>
      </c>
      <c r="D2870">
        <v>3041.78</v>
      </c>
      <c r="E2870">
        <v>566.26</v>
      </c>
      <c r="F2870" t="s">
        <v>13182</v>
      </c>
      <c r="G2870" t="s">
        <v>3</v>
      </c>
    </row>
    <row r="2871" spans="1:7" x14ac:dyDescent="0.25">
      <c r="A2871" t="s">
        <v>12494</v>
      </c>
      <c r="B2871" t="s">
        <v>12495</v>
      </c>
      <c r="C2871">
        <v>897.32</v>
      </c>
      <c r="D2871">
        <v>792.88</v>
      </c>
      <c r="E2871">
        <v>104.44</v>
      </c>
      <c r="F2871" t="s">
        <v>13183</v>
      </c>
      <c r="G2871" t="s">
        <v>3</v>
      </c>
    </row>
    <row r="2872" spans="1:7" x14ac:dyDescent="0.25">
      <c r="A2872" t="s">
        <v>1578</v>
      </c>
      <c r="B2872" t="s">
        <v>1579</v>
      </c>
      <c r="C2872">
        <v>309.14999999999998</v>
      </c>
      <c r="D2872">
        <v>230.51</v>
      </c>
      <c r="E2872">
        <v>78.64</v>
      </c>
      <c r="F2872" t="s">
        <v>13184</v>
      </c>
      <c r="G2872" t="s">
        <v>3</v>
      </c>
    </row>
    <row r="2873" spans="1:7" x14ac:dyDescent="0.25">
      <c r="A2873" t="s">
        <v>13156</v>
      </c>
      <c r="B2873" t="s">
        <v>13157</v>
      </c>
      <c r="C2873">
        <v>412.5</v>
      </c>
      <c r="D2873">
        <v>360.38</v>
      </c>
      <c r="E2873">
        <v>52.12</v>
      </c>
      <c r="F2873" t="s">
        <v>13185</v>
      </c>
      <c r="G2873" t="s">
        <v>3</v>
      </c>
    </row>
    <row r="2874" spans="1:7" x14ac:dyDescent="0.25">
      <c r="A2874" t="s">
        <v>1876</v>
      </c>
      <c r="B2874" t="s">
        <v>1877</v>
      </c>
      <c r="C2874">
        <v>11.16</v>
      </c>
      <c r="D2874">
        <v>8.5</v>
      </c>
      <c r="E2874">
        <v>2.66</v>
      </c>
      <c r="F2874" t="s">
        <v>13185</v>
      </c>
      <c r="G2874" t="s">
        <v>3</v>
      </c>
    </row>
    <row r="2875" spans="1:7" x14ac:dyDescent="0.25">
      <c r="A2875" t="s">
        <v>1932</v>
      </c>
      <c r="B2875" t="s">
        <v>1933</v>
      </c>
      <c r="C2875">
        <v>31.47</v>
      </c>
      <c r="D2875">
        <v>22.33</v>
      </c>
      <c r="E2875">
        <v>9.14</v>
      </c>
      <c r="F2875" t="s">
        <v>13185</v>
      </c>
      <c r="G2875" t="s">
        <v>3</v>
      </c>
    </row>
    <row r="2876" spans="1:7" x14ac:dyDescent="0.25">
      <c r="A2876" t="s">
        <v>10707</v>
      </c>
      <c r="B2876" t="s">
        <v>10708</v>
      </c>
      <c r="C2876">
        <v>1.79</v>
      </c>
      <c r="D2876">
        <v>1.23</v>
      </c>
      <c r="E2876">
        <v>0.56000000000000005</v>
      </c>
      <c r="F2876" t="s">
        <v>13185</v>
      </c>
      <c r="G2876" t="s">
        <v>3</v>
      </c>
    </row>
    <row r="2877" spans="1:7" x14ac:dyDescent="0.25">
      <c r="A2877" t="s">
        <v>2547</v>
      </c>
      <c r="B2877" t="s">
        <v>2548</v>
      </c>
      <c r="C2877">
        <v>550</v>
      </c>
      <c r="D2877">
        <v>434.57</v>
      </c>
      <c r="E2877">
        <v>115.43</v>
      </c>
      <c r="F2877" t="s">
        <v>13186</v>
      </c>
      <c r="G2877" t="s">
        <v>3</v>
      </c>
    </row>
    <row r="2878" spans="1:7" x14ac:dyDescent="0.25">
      <c r="A2878" t="s">
        <v>2535</v>
      </c>
      <c r="B2878" t="s">
        <v>2536</v>
      </c>
      <c r="C2878">
        <v>327.68</v>
      </c>
      <c r="D2878">
        <v>258.77999999999997</v>
      </c>
      <c r="E2878">
        <v>68.900000000000006</v>
      </c>
      <c r="F2878" t="s">
        <v>13186</v>
      </c>
      <c r="G2878" t="s">
        <v>3</v>
      </c>
    </row>
    <row r="2879" spans="1:7" x14ac:dyDescent="0.25">
      <c r="A2879" t="s">
        <v>2630</v>
      </c>
      <c r="B2879" t="s">
        <v>2631</v>
      </c>
      <c r="C2879">
        <v>263.39</v>
      </c>
      <c r="D2879">
        <v>218.3</v>
      </c>
      <c r="E2879">
        <v>45.09</v>
      </c>
      <c r="F2879" t="s">
        <v>13186</v>
      </c>
      <c r="G2879" t="s">
        <v>3</v>
      </c>
    </row>
    <row r="2880" spans="1:7" x14ac:dyDescent="0.25">
      <c r="A2880" t="s">
        <v>1642</v>
      </c>
      <c r="B2880" t="s">
        <v>1643</v>
      </c>
      <c r="C2880">
        <v>58.93</v>
      </c>
      <c r="D2880">
        <v>44.66</v>
      </c>
      <c r="E2880">
        <v>14.27</v>
      </c>
      <c r="F2880" t="s">
        <v>13187</v>
      </c>
      <c r="G2880" t="s">
        <v>3</v>
      </c>
    </row>
    <row r="2881" spans="1:7" x14ac:dyDescent="0.25">
      <c r="A2881" t="s">
        <v>1630</v>
      </c>
      <c r="B2881" t="s">
        <v>1631</v>
      </c>
      <c r="C2881">
        <v>167.86</v>
      </c>
      <c r="D2881">
        <v>124.94</v>
      </c>
      <c r="E2881">
        <v>42.92</v>
      </c>
      <c r="F2881" t="s">
        <v>13187</v>
      </c>
      <c r="G2881" t="s">
        <v>3</v>
      </c>
    </row>
    <row r="2882" spans="1:7" x14ac:dyDescent="0.25">
      <c r="A2882" t="s">
        <v>5439</v>
      </c>
      <c r="B2882" t="s">
        <v>5440</v>
      </c>
      <c r="C2882">
        <v>3913.39</v>
      </c>
      <c r="D2882">
        <v>3585.94</v>
      </c>
      <c r="E2882">
        <v>327.45</v>
      </c>
      <c r="F2882" t="s">
        <v>13188</v>
      </c>
      <c r="G2882" t="s">
        <v>3</v>
      </c>
    </row>
    <row r="2883" spans="1:7" x14ac:dyDescent="0.25">
      <c r="A2883" t="s">
        <v>5442</v>
      </c>
      <c r="B2883" t="s">
        <v>5443</v>
      </c>
      <c r="C2883">
        <v>1803.57</v>
      </c>
      <c r="D2883">
        <v>1654.46</v>
      </c>
      <c r="E2883">
        <v>149.11000000000001</v>
      </c>
      <c r="F2883" t="s">
        <v>13188</v>
      </c>
      <c r="G2883" t="s">
        <v>3</v>
      </c>
    </row>
    <row r="2884" spans="1:7" x14ac:dyDescent="0.25">
      <c r="A2884" t="s">
        <v>1218</v>
      </c>
      <c r="B2884" t="s">
        <v>1219</v>
      </c>
      <c r="C2884">
        <v>4178.57</v>
      </c>
      <c r="D2884">
        <v>3324.18</v>
      </c>
      <c r="E2884">
        <v>854.39</v>
      </c>
      <c r="F2884" t="s">
        <v>13189</v>
      </c>
      <c r="G2884" t="s">
        <v>3</v>
      </c>
    </row>
    <row r="2885" spans="1:7" x14ac:dyDescent="0.25">
      <c r="A2885" t="s">
        <v>1527</v>
      </c>
      <c r="B2885" t="s">
        <v>1528</v>
      </c>
      <c r="C2885">
        <v>1767.86</v>
      </c>
      <c r="D2885">
        <v>1614.3</v>
      </c>
      <c r="E2885">
        <v>153.56</v>
      </c>
      <c r="F2885" t="s">
        <v>13189</v>
      </c>
      <c r="G2885" t="s">
        <v>3</v>
      </c>
    </row>
    <row r="2886" spans="1:7" x14ac:dyDescent="0.25">
      <c r="A2886" t="s">
        <v>2284</v>
      </c>
      <c r="B2886" t="s">
        <v>2285</v>
      </c>
      <c r="C2886">
        <v>2432.14</v>
      </c>
      <c r="D2886">
        <v>1991.97</v>
      </c>
      <c r="E2886">
        <v>440.17</v>
      </c>
      <c r="F2886" t="s">
        <v>13189</v>
      </c>
      <c r="G2886" t="s">
        <v>3</v>
      </c>
    </row>
    <row r="2887" spans="1:7" x14ac:dyDescent="0.25">
      <c r="A2887" t="s">
        <v>1939</v>
      </c>
      <c r="B2887" t="s">
        <v>1940</v>
      </c>
      <c r="C2887">
        <v>331.47</v>
      </c>
      <c r="D2887">
        <v>245.54</v>
      </c>
      <c r="E2887">
        <v>85.93</v>
      </c>
      <c r="F2887" t="s">
        <v>13190</v>
      </c>
      <c r="G2887" t="s">
        <v>3</v>
      </c>
    </row>
    <row r="2888" spans="1:7" x14ac:dyDescent="0.25">
      <c r="A2888" t="s">
        <v>2466</v>
      </c>
      <c r="B2888" t="s">
        <v>2467</v>
      </c>
      <c r="C2888">
        <v>1322.55</v>
      </c>
      <c r="D2888">
        <v>1215</v>
      </c>
      <c r="E2888">
        <v>107.55</v>
      </c>
      <c r="F2888" t="s">
        <v>13190</v>
      </c>
      <c r="G2888" t="s">
        <v>3</v>
      </c>
    </row>
    <row r="2889" spans="1:7" x14ac:dyDescent="0.25">
      <c r="A2889" t="s">
        <v>1385</v>
      </c>
      <c r="B2889" t="s">
        <v>1386</v>
      </c>
      <c r="C2889">
        <v>1132.1400000000001</v>
      </c>
      <c r="D2889">
        <v>1028.73</v>
      </c>
      <c r="E2889">
        <v>103.41</v>
      </c>
      <c r="F2889" t="s">
        <v>13190</v>
      </c>
      <c r="G2889" t="s">
        <v>3</v>
      </c>
    </row>
    <row r="2890" spans="1:7" x14ac:dyDescent="0.25">
      <c r="A2890" t="s">
        <v>1630</v>
      </c>
      <c r="B2890" t="s">
        <v>1631</v>
      </c>
      <c r="C2890">
        <v>83.93</v>
      </c>
      <c r="D2890">
        <v>62.47</v>
      </c>
      <c r="E2890">
        <v>21.46</v>
      </c>
      <c r="F2890" t="s">
        <v>13190</v>
      </c>
      <c r="G2890" t="s">
        <v>3</v>
      </c>
    </row>
    <row r="2891" spans="1:7" x14ac:dyDescent="0.25">
      <c r="A2891" t="s">
        <v>1578</v>
      </c>
      <c r="B2891" t="s">
        <v>1579</v>
      </c>
      <c r="C2891">
        <v>247.32</v>
      </c>
      <c r="D2891">
        <v>184.41</v>
      </c>
      <c r="E2891">
        <v>62.91</v>
      </c>
      <c r="F2891" t="s">
        <v>13190</v>
      </c>
      <c r="G2891" t="s">
        <v>3</v>
      </c>
    </row>
    <row r="2892" spans="1:7" x14ac:dyDescent="0.25">
      <c r="A2892" t="s">
        <v>2759</v>
      </c>
      <c r="B2892" t="s">
        <v>2760</v>
      </c>
      <c r="C2892">
        <v>231.25</v>
      </c>
      <c r="D2892">
        <v>177.77</v>
      </c>
      <c r="E2892">
        <v>53.48</v>
      </c>
      <c r="F2892" t="s">
        <v>13190</v>
      </c>
      <c r="G2892" t="s">
        <v>3</v>
      </c>
    </row>
    <row r="2893" spans="1:7" x14ac:dyDescent="0.25">
      <c r="A2893" t="s">
        <v>3023</v>
      </c>
      <c r="B2893" t="s">
        <v>3024</v>
      </c>
      <c r="C2893">
        <v>3080.36</v>
      </c>
      <c r="D2893">
        <v>2905.18</v>
      </c>
      <c r="E2893">
        <v>175.18</v>
      </c>
      <c r="F2893" t="s">
        <v>13190</v>
      </c>
      <c r="G2893" t="s">
        <v>3</v>
      </c>
    </row>
    <row r="2894" spans="1:7" x14ac:dyDescent="0.25">
      <c r="A2894" t="s">
        <v>11193</v>
      </c>
      <c r="B2894" t="s">
        <v>11194</v>
      </c>
      <c r="C2894">
        <v>231.03</v>
      </c>
      <c r="D2894">
        <v>163.24</v>
      </c>
      <c r="E2894">
        <v>67.790000000000006</v>
      </c>
      <c r="F2894" t="s">
        <v>13191</v>
      </c>
      <c r="G2894" t="s">
        <v>3</v>
      </c>
    </row>
    <row r="2895" spans="1:7" x14ac:dyDescent="0.25">
      <c r="A2895" t="s">
        <v>1527</v>
      </c>
      <c r="B2895" t="s">
        <v>1528</v>
      </c>
      <c r="C2895">
        <v>2651.79</v>
      </c>
      <c r="D2895">
        <v>2421.46</v>
      </c>
      <c r="E2895">
        <v>230.33</v>
      </c>
      <c r="F2895" t="s">
        <v>13192</v>
      </c>
      <c r="G2895" t="s">
        <v>3</v>
      </c>
    </row>
    <row r="2896" spans="1:7" x14ac:dyDescent="0.25">
      <c r="A2896" t="s">
        <v>2575</v>
      </c>
      <c r="B2896" t="s">
        <v>2576</v>
      </c>
      <c r="C2896">
        <v>457.15</v>
      </c>
      <c r="D2896">
        <v>421.02</v>
      </c>
      <c r="E2896">
        <v>36.130000000000003</v>
      </c>
      <c r="F2896" t="s">
        <v>13193</v>
      </c>
      <c r="G2896" t="s">
        <v>3</v>
      </c>
    </row>
    <row r="2897" spans="1:7" x14ac:dyDescent="0.25">
      <c r="A2897" t="s">
        <v>2771</v>
      </c>
      <c r="B2897" t="s">
        <v>2772</v>
      </c>
      <c r="C2897">
        <v>66.959999999999994</v>
      </c>
      <c r="D2897">
        <v>47.56</v>
      </c>
      <c r="E2897">
        <v>19.399999999999999</v>
      </c>
      <c r="F2897" t="s">
        <v>13193</v>
      </c>
      <c r="G2897" t="s">
        <v>3</v>
      </c>
    </row>
    <row r="2898" spans="1:7" x14ac:dyDescent="0.25">
      <c r="A2898" t="s">
        <v>2575</v>
      </c>
      <c r="B2898" t="s">
        <v>2576</v>
      </c>
      <c r="C2898">
        <v>1142.8599999999999</v>
      </c>
      <c r="D2898">
        <v>1052.54</v>
      </c>
      <c r="E2898">
        <v>90.32</v>
      </c>
      <c r="F2898" t="s">
        <v>13194</v>
      </c>
      <c r="G2898" t="s">
        <v>3</v>
      </c>
    </row>
    <row r="2899" spans="1:7" x14ac:dyDescent="0.25">
      <c r="A2899" t="s">
        <v>457</v>
      </c>
      <c r="B2899" t="s">
        <v>458</v>
      </c>
      <c r="C2899">
        <v>27.9</v>
      </c>
      <c r="D2899">
        <v>21.84</v>
      </c>
      <c r="E2899">
        <v>6.06</v>
      </c>
      <c r="F2899" t="s">
        <v>13195</v>
      </c>
      <c r="G2899" t="s">
        <v>3</v>
      </c>
    </row>
    <row r="2900" spans="1:7" x14ac:dyDescent="0.25">
      <c r="A2900" t="s">
        <v>516</v>
      </c>
      <c r="B2900" t="s">
        <v>517</v>
      </c>
      <c r="C2900">
        <v>26.34</v>
      </c>
      <c r="D2900">
        <v>20.71</v>
      </c>
      <c r="E2900">
        <v>5.63</v>
      </c>
      <c r="F2900" t="s">
        <v>13195</v>
      </c>
      <c r="G2900" t="s">
        <v>3</v>
      </c>
    </row>
    <row r="2901" spans="1:7" x14ac:dyDescent="0.25">
      <c r="A2901" t="s">
        <v>1169</v>
      </c>
      <c r="B2901" t="s">
        <v>1170</v>
      </c>
      <c r="C2901">
        <v>498.22</v>
      </c>
      <c r="D2901">
        <v>432.05</v>
      </c>
      <c r="E2901">
        <v>66.17</v>
      </c>
      <c r="F2901" t="s">
        <v>13195</v>
      </c>
      <c r="G2901" t="s">
        <v>3</v>
      </c>
    </row>
    <row r="2902" spans="1:7" x14ac:dyDescent="0.25">
      <c r="A2902" t="s">
        <v>1266</v>
      </c>
      <c r="B2902" t="s">
        <v>1267</v>
      </c>
      <c r="C2902">
        <v>562.5</v>
      </c>
      <c r="D2902">
        <v>541.91</v>
      </c>
      <c r="E2902">
        <v>20.59</v>
      </c>
      <c r="F2902" t="s">
        <v>13196</v>
      </c>
      <c r="G2902" t="s">
        <v>3</v>
      </c>
    </row>
    <row r="2903" spans="1:7" x14ac:dyDescent="0.25">
      <c r="A2903" t="s">
        <v>2766</v>
      </c>
      <c r="B2903" t="s">
        <v>2767</v>
      </c>
      <c r="C2903">
        <v>34.82</v>
      </c>
      <c r="D2903">
        <v>24.56</v>
      </c>
      <c r="E2903">
        <v>10.26</v>
      </c>
      <c r="F2903" t="s">
        <v>13197</v>
      </c>
      <c r="G2903" t="s">
        <v>3</v>
      </c>
    </row>
    <row r="2904" spans="1:7" x14ac:dyDescent="0.25">
      <c r="A2904" t="s">
        <v>1382</v>
      </c>
      <c r="B2904" t="s">
        <v>1383</v>
      </c>
      <c r="C2904">
        <v>1285.71</v>
      </c>
      <c r="D2904">
        <v>901.8</v>
      </c>
      <c r="E2904">
        <v>383.91</v>
      </c>
      <c r="F2904" t="s">
        <v>13198</v>
      </c>
      <c r="G2904" t="s">
        <v>3</v>
      </c>
    </row>
    <row r="2905" spans="1:7" x14ac:dyDescent="0.25">
      <c r="A2905" t="s">
        <v>2968</v>
      </c>
      <c r="B2905" t="s">
        <v>2969</v>
      </c>
      <c r="C2905">
        <v>5.58</v>
      </c>
      <c r="D2905">
        <v>3.75</v>
      </c>
      <c r="E2905">
        <v>1.83</v>
      </c>
      <c r="F2905" t="s">
        <v>13199</v>
      </c>
      <c r="G2905" t="s">
        <v>3</v>
      </c>
    </row>
    <row r="2906" spans="1:7" x14ac:dyDescent="0.25">
      <c r="A2906" t="s">
        <v>7637</v>
      </c>
      <c r="B2906" t="s">
        <v>7638</v>
      </c>
      <c r="C2906">
        <v>4437.28</v>
      </c>
      <c r="D2906">
        <v>3391.59</v>
      </c>
      <c r="E2906">
        <v>1045.69</v>
      </c>
      <c r="F2906" t="s">
        <v>13199</v>
      </c>
      <c r="G2906" t="s">
        <v>3</v>
      </c>
    </row>
    <row r="2907" spans="1:7" x14ac:dyDescent="0.25">
      <c r="A2907" t="s">
        <v>13200</v>
      </c>
      <c r="B2907" t="s">
        <v>13201</v>
      </c>
      <c r="C2907">
        <v>65.180000000000007</v>
      </c>
      <c r="D2907">
        <v>49.67</v>
      </c>
      <c r="E2907">
        <v>15.51</v>
      </c>
      <c r="F2907" t="s">
        <v>13202</v>
      </c>
      <c r="G2907" t="s">
        <v>3</v>
      </c>
    </row>
    <row r="2908" spans="1:7" x14ac:dyDescent="0.25">
      <c r="A2908" t="s">
        <v>2776</v>
      </c>
      <c r="B2908" t="s">
        <v>2777</v>
      </c>
      <c r="C2908">
        <v>19.87</v>
      </c>
      <c r="D2908">
        <v>14.19</v>
      </c>
      <c r="E2908">
        <v>5.68</v>
      </c>
      <c r="F2908" t="s">
        <v>13203</v>
      </c>
      <c r="G2908" t="s">
        <v>3</v>
      </c>
    </row>
    <row r="2909" spans="1:7" x14ac:dyDescent="0.25">
      <c r="A2909" t="s">
        <v>13204</v>
      </c>
      <c r="B2909" t="s">
        <v>13205</v>
      </c>
      <c r="C2909">
        <v>307.14</v>
      </c>
      <c r="D2909">
        <v>233.75</v>
      </c>
      <c r="E2909">
        <v>73.39</v>
      </c>
      <c r="F2909" t="s">
        <v>13206</v>
      </c>
      <c r="G2909" t="s">
        <v>3</v>
      </c>
    </row>
    <row r="2910" spans="1:7" x14ac:dyDescent="0.25">
      <c r="A2910" t="s">
        <v>1773</v>
      </c>
      <c r="B2910" t="s">
        <v>1774</v>
      </c>
      <c r="C2910">
        <v>127.68</v>
      </c>
      <c r="D2910">
        <v>94.49</v>
      </c>
      <c r="E2910">
        <v>33.19</v>
      </c>
      <c r="F2910" t="s">
        <v>13207</v>
      </c>
      <c r="G2910" t="s">
        <v>3</v>
      </c>
    </row>
    <row r="2911" spans="1:7" x14ac:dyDescent="0.25">
      <c r="A2911" t="s">
        <v>1578</v>
      </c>
      <c r="B2911" t="s">
        <v>1579</v>
      </c>
      <c r="C2911">
        <v>123.66</v>
      </c>
      <c r="D2911">
        <v>92.2</v>
      </c>
      <c r="E2911">
        <v>31.46</v>
      </c>
      <c r="F2911" t="s">
        <v>13207</v>
      </c>
      <c r="G2911" t="s">
        <v>3</v>
      </c>
    </row>
    <row r="2912" spans="1:7" x14ac:dyDescent="0.25">
      <c r="A2912" t="s">
        <v>1578</v>
      </c>
      <c r="B2912" t="s">
        <v>1579</v>
      </c>
      <c r="C2912">
        <v>61.83</v>
      </c>
      <c r="D2912">
        <v>46.1</v>
      </c>
      <c r="E2912">
        <v>15.73</v>
      </c>
      <c r="F2912" t="s">
        <v>13208</v>
      </c>
      <c r="G2912" t="s">
        <v>3</v>
      </c>
    </row>
    <row r="2913" spans="1:7" x14ac:dyDescent="0.25">
      <c r="A2913" t="s">
        <v>2462</v>
      </c>
      <c r="B2913" t="s">
        <v>2463</v>
      </c>
      <c r="C2913">
        <v>4803.57</v>
      </c>
      <c r="D2913">
        <v>4316.72</v>
      </c>
      <c r="E2913">
        <v>486.85</v>
      </c>
      <c r="F2913" t="s">
        <v>13209</v>
      </c>
      <c r="G2913" t="s">
        <v>3</v>
      </c>
    </row>
    <row r="2914" spans="1:7" x14ac:dyDescent="0.25">
      <c r="A2914" t="s">
        <v>7341</v>
      </c>
      <c r="B2914" t="s">
        <v>7342</v>
      </c>
      <c r="C2914">
        <v>1301.79</v>
      </c>
      <c r="D2914">
        <v>1034.5999999999999</v>
      </c>
      <c r="E2914">
        <v>267.19</v>
      </c>
      <c r="F2914" t="s">
        <v>13209</v>
      </c>
      <c r="G2914" t="s">
        <v>3</v>
      </c>
    </row>
    <row r="2915" spans="1:7" x14ac:dyDescent="0.25">
      <c r="A2915" t="s">
        <v>603</v>
      </c>
      <c r="B2915" t="s">
        <v>604</v>
      </c>
      <c r="C2915">
        <v>19.760000000000002</v>
      </c>
      <c r="D2915">
        <v>15.17</v>
      </c>
      <c r="E2915">
        <v>4.59</v>
      </c>
      <c r="F2915" t="s">
        <v>13210</v>
      </c>
      <c r="G2915" t="s">
        <v>3</v>
      </c>
    </row>
    <row r="2916" spans="1:7" x14ac:dyDescent="0.25">
      <c r="A2916" t="s">
        <v>13211</v>
      </c>
      <c r="B2916" t="s">
        <v>13212</v>
      </c>
      <c r="C2916">
        <v>8051.78</v>
      </c>
      <c r="D2916">
        <v>5723.46</v>
      </c>
      <c r="E2916">
        <v>2328.3200000000002</v>
      </c>
      <c r="F2916" t="s">
        <v>13213</v>
      </c>
      <c r="G2916" t="s">
        <v>3</v>
      </c>
    </row>
    <row r="2917" spans="1:7" x14ac:dyDescent="0.25">
      <c r="A2917" t="s">
        <v>13214</v>
      </c>
      <c r="B2917" t="s">
        <v>13215</v>
      </c>
      <c r="C2917">
        <v>814.29</v>
      </c>
      <c r="D2917">
        <v>621.42999999999995</v>
      </c>
      <c r="E2917">
        <v>192.86</v>
      </c>
      <c r="F2917" t="s">
        <v>13213</v>
      </c>
      <c r="G2917" t="s">
        <v>3</v>
      </c>
    </row>
    <row r="2918" spans="1:7" x14ac:dyDescent="0.25">
      <c r="A2918" t="s">
        <v>2976</v>
      </c>
      <c r="B2918" t="s">
        <v>2977</v>
      </c>
      <c r="C2918">
        <v>125</v>
      </c>
      <c r="D2918">
        <v>88.4</v>
      </c>
      <c r="E2918">
        <v>36.6</v>
      </c>
      <c r="F2918" t="s">
        <v>13216</v>
      </c>
      <c r="G2918" t="s">
        <v>3</v>
      </c>
    </row>
    <row r="2919" spans="1:7" x14ac:dyDescent="0.25">
      <c r="A2919" t="s">
        <v>1944</v>
      </c>
      <c r="B2919" t="s">
        <v>1945</v>
      </c>
      <c r="C2919">
        <v>1311.61</v>
      </c>
      <c r="D2919">
        <v>1006.92</v>
      </c>
      <c r="E2919">
        <v>304.69</v>
      </c>
      <c r="F2919" t="s">
        <v>13217</v>
      </c>
      <c r="G2919" t="s">
        <v>3</v>
      </c>
    </row>
    <row r="2920" spans="1:7" x14ac:dyDescent="0.25">
      <c r="A2920" t="s">
        <v>2381</v>
      </c>
      <c r="B2920" t="s">
        <v>2382</v>
      </c>
      <c r="C2920">
        <v>154.02000000000001</v>
      </c>
      <c r="D2920">
        <v>124.95</v>
      </c>
      <c r="E2920">
        <v>29.07</v>
      </c>
      <c r="F2920" t="s">
        <v>13218</v>
      </c>
      <c r="G2920" t="s">
        <v>3</v>
      </c>
    </row>
    <row r="2921" spans="1:7" x14ac:dyDescent="0.25">
      <c r="A2921" t="s">
        <v>1527</v>
      </c>
      <c r="B2921" t="s">
        <v>1528</v>
      </c>
      <c r="C2921">
        <v>3535.71</v>
      </c>
      <c r="D2921">
        <v>3203.42</v>
      </c>
      <c r="E2921">
        <v>332.29</v>
      </c>
      <c r="F2921" t="s">
        <v>13218</v>
      </c>
      <c r="G2921" t="s">
        <v>3</v>
      </c>
    </row>
    <row r="2922" spans="1:7" x14ac:dyDescent="0.25">
      <c r="A2922" t="s">
        <v>1134</v>
      </c>
      <c r="B2922" t="s">
        <v>1135</v>
      </c>
      <c r="C2922">
        <v>994.64</v>
      </c>
      <c r="D2922">
        <v>888.39</v>
      </c>
      <c r="E2922">
        <v>106.25</v>
      </c>
      <c r="F2922" t="s">
        <v>13219</v>
      </c>
      <c r="G2922" t="s">
        <v>3</v>
      </c>
    </row>
    <row r="2923" spans="1:7" x14ac:dyDescent="0.25">
      <c r="A2923" t="s">
        <v>1527</v>
      </c>
      <c r="B2923" t="s">
        <v>1528</v>
      </c>
      <c r="C2923">
        <v>883.93</v>
      </c>
      <c r="D2923">
        <v>807.15</v>
      </c>
      <c r="E2923">
        <v>76.78</v>
      </c>
      <c r="F2923" t="s">
        <v>13220</v>
      </c>
      <c r="G2923" t="s">
        <v>3</v>
      </c>
    </row>
    <row r="2924" spans="1:7" x14ac:dyDescent="0.25">
      <c r="A2924" t="s">
        <v>2216</v>
      </c>
      <c r="B2924" t="s">
        <v>2217</v>
      </c>
      <c r="C2924">
        <v>120.98</v>
      </c>
      <c r="D2924">
        <v>110.94</v>
      </c>
      <c r="E2924">
        <v>10.039999999999999</v>
      </c>
      <c r="F2924" t="s">
        <v>13220</v>
      </c>
      <c r="G2924" t="s">
        <v>3</v>
      </c>
    </row>
    <row r="2925" spans="1:7" x14ac:dyDescent="0.25">
      <c r="A2925" t="s">
        <v>1266</v>
      </c>
      <c r="B2925" t="s">
        <v>1267</v>
      </c>
      <c r="C2925">
        <v>562.5</v>
      </c>
      <c r="D2925">
        <v>541.91</v>
      </c>
      <c r="E2925">
        <v>20.59</v>
      </c>
      <c r="F2925" t="s">
        <v>13221</v>
      </c>
      <c r="G2925" t="s">
        <v>3</v>
      </c>
    </row>
    <row r="2926" spans="1:7" x14ac:dyDescent="0.25">
      <c r="A2926" t="s">
        <v>854</v>
      </c>
      <c r="B2926" t="s">
        <v>855</v>
      </c>
      <c r="C2926">
        <v>602.67999999999995</v>
      </c>
      <c r="D2926">
        <v>468.75</v>
      </c>
      <c r="E2926">
        <v>133.93</v>
      </c>
      <c r="F2926" t="s">
        <v>13222</v>
      </c>
      <c r="G2926" t="s">
        <v>3</v>
      </c>
    </row>
    <row r="2927" spans="1:7" x14ac:dyDescent="0.25">
      <c r="A2927" t="s">
        <v>1954</v>
      </c>
      <c r="B2927" t="s">
        <v>1955</v>
      </c>
      <c r="C2927">
        <v>1020.54</v>
      </c>
      <c r="D2927">
        <v>842.27</v>
      </c>
      <c r="E2927">
        <v>178.27</v>
      </c>
      <c r="F2927" t="s">
        <v>13223</v>
      </c>
      <c r="G2927" t="s">
        <v>3</v>
      </c>
    </row>
    <row r="2928" spans="1:7" x14ac:dyDescent="0.25">
      <c r="A2928" t="s">
        <v>533</v>
      </c>
      <c r="B2928" t="s">
        <v>534</v>
      </c>
      <c r="C2928">
        <v>23.66</v>
      </c>
      <c r="D2928">
        <v>18.8</v>
      </c>
      <c r="E2928">
        <v>4.8600000000000003</v>
      </c>
      <c r="F2928" t="s">
        <v>13223</v>
      </c>
      <c r="G2928" t="s">
        <v>3</v>
      </c>
    </row>
    <row r="2929" spans="1:7" x14ac:dyDescent="0.25">
      <c r="A2929" t="s">
        <v>2946</v>
      </c>
      <c r="B2929" t="s">
        <v>2947</v>
      </c>
      <c r="C2929">
        <v>32.93</v>
      </c>
      <c r="D2929">
        <v>24.43</v>
      </c>
      <c r="E2929">
        <v>8.5</v>
      </c>
      <c r="F2929" t="s">
        <v>13223</v>
      </c>
      <c r="G2929" t="s">
        <v>3</v>
      </c>
    </row>
    <row r="2930" spans="1:7" x14ac:dyDescent="0.25">
      <c r="A2930" t="s">
        <v>1143</v>
      </c>
      <c r="B2930" t="s">
        <v>1144</v>
      </c>
      <c r="C2930">
        <v>1316.96</v>
      </c>
      <c r="D2930">
        <v>1004.46</v>
      </c>
      <c r="E2930">
        <v>312.5</v>
      </c>
      <c r="F2930" t="s">
        <v>13224</v>
      </c>
      <c r="G2930" t="s">
        <v>3</v>
      </c>
    </row>
    <row r="2931" spans="1:7" x14ac:dyDescent="0.25">
      <c r="A2931" t="s">
        <v>1465</v>
      </c>
      <c r="B2931" t="s">
        <v>1466</v>
      </c>
      <c r="C2931">
        <v>7.37</v>
      </c>
      <c r="D2931">
        <v>5.57</v>
      </c>
      <c r="E2931">
        <v>1.8</v>
      </c>
      <c r="F2931" t="s">
        <v>13225</v>
      </c>
      <c r="G2931" t="s">
        <v>3</v>
      </c>
    </row>
    <row r="2932" spans="1:7" x14ac:dyDescent="0.25">
      <c r="A2932" t="s">
        <v>203</v>
      </c>
      <c r="B2932" t="s">
        <v>204</v>
      </c>
      <c r="C2932">
        <v>1133.93</v>
      </c>
      <c r="D2932">
        <v>985.9</v>
      </c>
      <c r="E2932">
        <v>148.03</v>
      </c>
      <c r="F2932" t="s">
        <v>13226</v>
      </c>
      <c r="G2932" t="s">
        <v>3</v>
      </c>
    </row>
    <row r="2933" spans="1:7" x14ac:dyDescent="0.25">
      <c r="A2933" t="s">
        <v>13227</v>
      </c>
      <c r="B2933" t="s">
        <v>13228</v>
      </c>
      <c r="C2933">
        <v>44.2</v>
      </c>
      <c r="D2933">
        <v>33.9</v>
      </c>
      <c r="E2933">
        <v>10.3</v>
      </c>
      <c r="F2933" t="s">
        <v>13229</v>
      </c>
      <c r="G2933" t="s">
        <v>3</v>
      </c>
    </row>
    <row r="2934" spans="1:7" x14ac:dyDescent="0.25">
      <c r="A2934" t="s">
        <v>2061</v>
      </c>
      <c r="B2934" t="s">
        <v>2062</v>
      </c>
      <c r="C2934">
        <v>8.48</v>
      </c>
      <c r="D2934">
        <v>6.03</v>
      </c>
      <c r="E2934">
        <v>2.4500000000000002</v>
      </c>
      <c r="F2934" t="s">
        <v>13229</v>
      </c>
      <c r="G2934" t="s">
        <v>3</v>
      </c>
    </row>
    <row r="2935" spans="1:7" x14ac:dyDescent="0.25">
      <c r="A2935" t="s">
        <v>1266</v>
      </c>
      <c r="B2935" t="s">
        <v>1267</v>
      </c>
      <c r="C2935">
        <v>1875</v>
      </c>
      <c r="D2935">
        <v>1808.19</v>
      </c>
      <c r="E2935">
        <v>66.81</v>
      </c>
      <c r="F2935" t="s">
        <v>13230</v>
      </c>
      <c r="G2935" t="s">
        <v>3</v>
      </c>
    </row>
    <row r="2936" spans="1:7" x14ac:dyDescent="0.25">
      <c r="A2936" t="s">
        <v>516</v>
      </c>
      <c r="B2936" t="s">
        <v>517</v>
      </c>
      <c r="C2936">
        <v>26.35</v>
      </c>
      <c r="D2936">
        <v>20.71</v>
      </c>
      <c r="E2936">
        <v>5.64</v>
      </c>
      <c r="F2936" t="s">
        <v>13231</v>
      </c>
      <c r="G2936" t="s">
        <v>3</v>
      </c>
    </row>
    <row r="2937" spans="1:7" x14ac:dyDescent="0.25">
      <c r="A2937" t="s">
        <v>6745</v>
      </c>
      <c r="B2937" t="s">
        <v>6746</v>
      </c>
      <c r="C2937">
        <v>22.54</v>
      </c>
      <c r="D2937">
        <v>14.96</v>
      </c>
      <c r="E2937">
        <v>7.58</v>
      </c>
      <c r="F2937" t="s">
        <v>13231</v>
      </c>
      <c r="G2937" t="s">
        <v>3</v>
      </c>
    </row>
    <row r="2938" spans="1:7" x14ac:dyDescent="0.25">
      <c r="A2938" t="s">
        <v>533</v>
      </c>
      <c r="B2938" t="s">
        <v>534</v>
      </c>
      <c r="C2938">
        <v>23.66</v>
      </c>
      <c r="D2938">
        <v>18.8</v>
      </c>
      <c r="E2938">
        <v>4.8600000000000003</v>
      </c>
      <c r="F2938" t="s">
        <v>13231</v>
      </c>
      <c r="G2938" t="s">
        <v>3</v>
      </c>
    </row>
    <row r="2939" spans="1:7" x14ac:dyDescent="0.25">
      <c r="A2939" t="s">
        <v>582</v>
      </c>
      <c r="B2939" t="s">
        <v>583</v>
      </c>
      <c r="C2939">
        <v>48.21</v>
      </c>
      <c r="D2939">
        <v>41.1</v>
      </c>
      <c r="E2939">
        <v>7.11</v>
      </c>
      <c r="F2939" t="s">
        <v>13231</v>
      </c>
      <c r="G2939" t="s">
        <v>3</v>
      </c>
    </row>
    <row r="2940" spans="1:7" x14ac:dyDescent="0.25">
      <c r="A2940" t="s">
        <v>2090</v>
      </c>
      <c r="B2940" t="s">
        <v>2091</v>
      </c>
      <c r="C2940">
        <v>35.71</v>
      </c>
      <c r="D2940">
        <v>25.14</v>
      </c>
      <c r="E2940">
        <v>10.57</v>
      </c>
      <c r="F2940" t="s">
        <v>13232</v>
      </c>
      <c r="G2940" t="s">
        <v>3</v>
      </c>
    </row>
    <row r="2941" spans="1:7" x14ac:dyDescent="0.25">
      <c r="A2941" t="s">
        <v>1829</v>
      </c>
      <c r="B2941" t="s">
        <v>1830</v>
      </c>
      <c r="C2941">
        <v>69.42</v>
      </c>
      <c r="D2941">
        <v>53.35</v>
      </c>
      <c r="E2941">
        <v>16.07</v>
      </c>
      <c r="F2941" t="s">
        <v>13233</v>
      </c>
      <c r="G2941" t="s">
        <v>3</v>
      </c>
    </row>
    <row r="2942" spans="1:7" x14ac:dyDescent="0.25">
      <c r="A2942" t="s">
        <v>1733</v>
      </c>
      <c r="B2942" t="s">
        <v>1734</v>
      </c>
      <c r="C2942">
        <v>266.74</v>
      </c>
      <c r="D2942">
        <v>203.79</v>
      </c>
      <c r="E2942">
        <v>62.95</v>
      </c>
      <c r="F2942" t="s">
        <v>13234</v>
      </c>
      <c r="G2942" t="s">
        <v>3</v>
      </c>
    </row>
    <row r="2943" spans="1:7" x14ac:dyDescent="0.25">
      <c r="A2943" t="s">
        <v>2438</v>
      </c>
      <c r="B2943" t="s">
        <v>2439</v>
      </c>
      <c r="C2943">
        <v>59.15</v>
      </c>
      <c r="D2943">
        <v>42.1</v>
      </c>
      <c r="E2943">
        <v>17.05</v>
      </c>
      <c r="F2943" t="s">
        <v>13234</v>
      </c>
      <c r="G2943" t="s">
        <v>3</v>
      </c>
    </row>
    <row r="2944" spans="1:7" x14ac:dyDescent="0.25">
      <c r="A2944" t="s">
        <v>2092</v>
      </c>
      <c r="B2944" t="s">
        <v>2093</v>
      </c>
      <c r="C2944">
        <v>21.21</v>
      </c>
      <c r="D2944">
        <v>14.51</v>
      </c>
      <c r="E2944">
        <v>6.7</v>
      </c>
      <c r="F2944" t="s">
        <v>13234</v>
      </c>
      <c r="G2944" t="s">
        <v>3</v>
      </c>
    </row>
    <row r="2945" spans="1:7" x14ac:dyDescent="0.25">
      <c r="A2945" t="s">
        <v>2115</v>
      </c>
      <c r="B2945" t="s">
        <v>2116</v>
      </c>
      <c r="C2945">
        <v>6.03</v>
      </c>
      <c r="D2945">
        <v>4.16</v>
      </c>
      <c r="E2945">
        <v>1.87</v>
      </c>
      <c r="F2945" t="s">
        <v>13234</v>
      </c>
      <c r="G2945" t="s">
        <v>3</v>
      </c>
    </row>
    <row r="2946" spans="1:7" x14ac:dyDescent="0.25">
      <c r="A2946" t="s">
        <v>2856</v>
      </c>
      <c r="B2946" t="s">
        <v>2857</v>
      </c>
      <c r="C2946">
        <v>2312.5</v>
      </c>
      <c r="D2946">
        <v>1774.55</v>
      </c>
      <c r="E2946">
        <v>537.95000000000005</v>
      </c>
      <c r="F2946" t="s">
        <v>13235</v>
      </c>
      <c r="G2946" t="s">
        <v>3</v>
      </c>
    </row>
    <row r="2947" spans="1:7" x14ac:dyDescent="0.25">
      <c r="A2947" t="s">
        <v>2978</v>
      </c>
      <c r="B2947" t="s">
        <v>2979</v>
      </c>
      <c r="C2947">
        <v>134.82</v>
      </c>
      <c r="D2947">
        <v>100.8</v>
      </c>
      <c r="E2947">
        <v>34.020000000000003</v>
      </c>
      <c r="F2947" t="s">
        <v>13236</v>
      </c>
      <c r="G2947" t="s">
        <v>3</v>
      </c>
    </row>
    <row r="2948" spans="1:7" x14ac:dyDescent="0.25">
      <c r="A2948" t="s">
        <v>1266</v>
      </c>
      <c r="B2948" t="s">
        <v>1267</v>
      </c>
      <c r="C2948">
        <v>1875</v>
      </c>
      <c r="D2948">
        <v>1806.35</v>
      </c>
      <c r="E2948">
        <v>68.650000000000006</v>
      </c>
      <c r="F2948" t="s">
        <v>13237</v>
      </c>
      <c r="G2948" t="s">
        <v>3</v>
      </c>
    </row>
    <row r="2949" spans="1:7" x14ac:dyDescent="0.25">
      <c r="A2949" t="s">
        <v>11187</v>
      </c>
      <c r="B2949" t="s">
        <v>11188</v>
      </c>
      <c r="C2949">
        <v>79.02</v>
      </c>
      <c r="D2949">
        <v>56.4</v>
      </c>
      <c r="E2949">
        <v>22.62</v>
      </c>
      <c r="F2949" t="s">
        <v>13237</v>
      </c>
      <c r="G2949" t="s">
        <v>3</v>
      </c>
    </row>
    <row r="2950" spans="1:7" x14ac:dyDescent="0.25">
      <c r="A2950" t="s">
        <v>13120</v>
      </c>
      <c r="B2950" t="s">
        <v>13121</v>
      </c>
      <c r="C2950">
        <v>57.59</v>
      </c>
      <c r="D2950">
        <v>39.159999999999997</v>
      </c>
      <c r="E2950">
        <v>18.43</v>
      </c>
      <c r="F2950" t="s">
        <v>13238</v>
      </c>
      <c r="G2950" t="s">
        <v>3</v>
      </c>
    </row>
    <row r="2951" spans="1:7" x14ac:dyDescent="0.25">
      <c r="A2951" t="s">
        <v>1773</v>
      </c>
      <c r="B2951" t="s">
        <v>1774</v>
      </c>
      <c r="C2951">
        <v>255.36</v>
      </c>
      <c r="D2951">
        <v>188.95</v>
      </c>
      <c r="E2951">
        <v>66.41</v>
      </c>
      <c r="F2951" t="s">
        <v>13239</v>
      </c>
      <c r="G2951" t="s">
        <v>3</v>
      </c>
    </row>
    <row r="2952" spans="1:7" x14ac:dyDescent="0.25">
      <c r="A2952" t="s">
        <v>1266</v>
      </c>
      <c r="B2952" t="s">
        <v>1267</v>
      </c>
      <c r="C2952">
        <v>1125</v>
      </c>
      <c r="D2952">
        <v>1083.81</v>
      </c>
      <c r="E2952">
        <v>41.19</v>
      </c>
      <c r="F2952" t="s">
        <v>13240</v>
      </c>
      <c r="G2952" t="s">
        <v>3</v>
      </c>
    </row>
    <row r="2953" spans="1:7" x14ac:dyDescent="0.25">
      <c r="A2953" t="s">
        <v>1578</v>
      </c>
      <c r="B2953" t="s">
        <v>1579</v>
      </c>
      <c r="C2953">
        <v>61.83</v>
      </c>
      <c r="D2953">
        <v>46.1</v>
      </c>
      <c r="E2953">
        <v>15.73</v>
      </c>
      <c r="F2953" t="s">
        <v>13241</v>
      </c>
      <c r="G2953" t="s">
        <v>3</v>
      </c>
    </row>
    <row r="2954" spans="1:7" x14ac:dyDescent="0.25">
      <c r="A2954" t="s">
        <v>5439</v>
      </c>
      <c r="B2954" t="s">
        <v>5440</v>
      </c>
      <c r="C2954">
        <v>3478.57</v>
      </c>
      <c r="D2954">
        <v>3187.5</v>
      </c>
      <c r="E2954">
        <v>291.07</v>
      </c>
      <c r="F2954" t="s">
        <v>13242</v>
      </c>
      <c r="G2954" t="s">
        <v>3</v>
      </c>
    </row>
    <row r="2955" spans="1:7" x14ac:dyDescent="0.25">
      <c r="A2955" t="s">
        <v>2871</v>
      </c>
      <c r="B2955" t="s">
        <v>2872</v>
      </c>
      <c r="C2955">
        <v>323.20999999999998</v>
      </c>
      <c r="D2955">
        <v>247.99</v>
      </c>
      <c r="E2955">
        <v>75.22</v>
      </c>
      <c r="F2955" t="s">
        <v>13243</v>
      </c>
      <c r="G2955" t="s">
        <v>3</v>
      </c>
    </row>
    <row r="2956" spans="1:7" x14ac:dyDescent="0.25">
      <c r="A2956" t="s">
        <v>4</v>
      </c>
      <c r="B2956" t="s">
        <v>5</v>
      </c>
      <c r="C2956">
        <v>542.86</v>
      </c>
      <c r="D2956">
        <v>416.28</v>
      </c>
      <c r="E2956">
        <v>126.58</v>
      </c>
      <c r="F2956" t="s">
        <v>13244</v>
      </c>
      <c r="G2956" t="s">
        <v>3</v>
      </c>
    </row>
    <row r="2957" spans="1:7" x14ac:dyDescent="0.25">
      <c r="A2957" t="s">
        <v>2575</v>
      </c>
      <c r="B2957" t="s">
        <v>2576</v>
      </c>
      <c r="C2957">
        <v>685.71</v>
      </c>
      <c r="D2957">
        <v>648.96</v>
      </c>
      <c r="E2957">
        <v>36.75</v>
      </c>
      <c r="F2957" t="s">
        <v>13245</v>
      </c>
      <c r="G2957" t="s">
        <v>3</v>
      </c>
    </row>
    <row r="2958" spans="1:7" x14ac:dyDescent="0.25">
      <c r="A2958" t="s">
        <v>23</v>
      </c>
      <c r="B2958" t="s">
        <v>24</v>
      </c>
      <c r="C2958">
        <v>198.22</v>
      </c>
      <c r="D2958">
        <v>172.15</v>
      </c>
      <c r="E2958">
        <v>26.07</v>
      </c>
      <c r="F2958" t="s">
        <v>13246</v>
      </c>
      <c r="G2958" t="s">
        <v>3</v>
      </c>
    </row>
    <row r="2959" spans="1:7" x14ac:dyDescent="0.25">
      <c r="A2959" t="s">
        <v>1009</v>
      </c>
      <c r="B2959" t="s">
        <v>1010</v>
      </c>
      <c r="C2959">
        <v>135.71</v>
      </c>
      <c r="D2959">
        <v>119.38</v>
      </c>
      <c r="E2959">
        <v>16.329999999999998</v>
      </c>
      <c r="F2959" t="s">
        <v>13246</v>
      </c>
      <c r="G2959" t="s">
        <v>3</v>
      </c>
    </row>
    <row r="2960" spans="1:7" x14ac:dyDescent="0.25">
      <c r="A2960" t="s">
        <v>7341</v>
      </c>
      <c r="B2960" t="s">
        <v>7342</v>
      </c>
      <c r="C2960">
        <v>433.93</v>
      </c>
      <c r="D2960">
        <v>379.85</v>
      </c>
      <c r="E2960">
        <v>54.08</v>
      </c>
      <c r="F2960" t="s">
        <v>13246</v>
      </c>
      <c r="G2960" t="s">
        <v>3</v>
      </c>
    </row>
    <row r="2961" spans="1:7" x14ac:dyDescent="0.25">
      <c r="A2961" t="s">
        <v>1773</v>
      </c>
      <c r="B2961" t="s">
        <v>1774</v>
      </c>
      <c r="C2961">
        <v>616.96</v>
      </c>
      <c r="D2961">
        <v>472.43</v>
      </c>
      <c r="E2961">
        <v>144.53</v>
      </c>
      <c r="F2961" t="s">
        <v>13247</v>
      </c>
      <c r="G2961" t="s">
        <v>3</v>
      </c>
    </row>
    <row r="2962" spans="1:7" x14ac:dyDescent="0.25">
      <c r="A2962" t="s">
        <v>1578</v>
      </c>
      <c r="B2962" t="s">
        <v>1579</v>
      </c>
      <c r="C2962">
        <v>309.14999999999998</v>
      </c>
      <c r="D2962">
        <v>230.51</v>
      </c>
      <c r="E2962">
        <v>78.64</v>
      </c>
      <c r="F2962" t="s">
        <v>13247</v>
      </c>
      <c r="G2962" t="s">
        <v>3</v>
      </c>
    </row>
    <row r="2963" spans="1:7" x14ac:dyDescent="0.25">
      <c r="A2963" t="s">
        <v>5442</v>
      </c>
      <c r="B2963" t="s">
        <v>5443</v>
      </c>
      <c r="C2963">
        <v>1352.68</v>
      </c>
      <c r="D2963">
        <v>1240.8499999999999</v>
      </c>
      <c r="E2963">
        <v>111.83</v>
      </c>
      <c r="F2963" t="s">
        <v>13247</v>
      </c>
      <c r="G2963" t="s">
        <v>3</v>
      </c>
    </row>
    <row r="2964" spans="1:7" x14ac:dyDescent="0.25">
      <c r="A2964" t="s">
        <v>5439</v>
      </c>
      <c r="B2964" t="s">
        <v>5440</v>
      </c>
      <c r="C2964">
        <v>2174.11</v>
      </c>
      <c r="D2964">
        <v>1992.19</v>
      </c>
      <c r="E2964">
        <v>181.92</v>
      </c>
      <c r="F2964" t="s">
        <v>13247</v>
      </c>
      <c r="G2964" t="s">
        <v>3</v>
      </c>
    </row>
    <row r="2965" spans="1:7" x14ac:dyDescent="0.25">
      <c r="A2965" t="s">
        <v>663</v>
      </c>
      <c r="B2965" t="s">
        <v>664</v>
      </c>
      <c r="C2965">
        <v>605.36</v>
      </c>
      <c r="D2965">
        <v>554.04</v>
      </c>
      <c r="E2965">
        <v>51.32</v>
      </c>
      <c r="F2965" t="s">
        <v>13247</v>
      </c>
      <c r="G2965" t="s">
        <v>3</v>
      </c>
    </row>
    <row r="2966" spans="1:7" x14ac:dyDescent="0.25">
      <c r="A2966" t="s">
        <v>2030</v>
      </c>
      <c r="B2966" t="s">
        <v>2031</v>
      </c>
      <c r="C2966">
        <v>498.21</v>
      </c>
      <c r="D2966">
        <v>444.12</v>
      </c>
      <c r="E2966">
        <v>54.09</v>
      </c>
      <c r="F2966" t="s">
        <v>13247</v>
      </c>
      <c r="G2966" t="s">
        <v>3</v>
      </c>
    </row>
    <row r="2967" spans="1:7" x14ac:dyDescent="0.25">
      <c r="A2967" t="s">
        <v>2807</v>
      </c>
      <c r="B2967" t="s">
        <v>2808</v>
      </c>
      <c r="C2967">
        <v>781.25</v>
      </c>
      <c r="D2967">
        <v>379.47</v>
      </c>
      <c r="E2967">
        <v>401.78</v>
      </c>
      <c r="F2967" t="s">
        <v>13247</v>
      </c>
      <c r="G2967" t="s">
        <v>3</v>
      </c>
    </row>
    <row r="2968" spans="1:7" x14ac:dyDescent="0.25">
      <c r="A2968" t="s">
        <v>2612</v>
      </c>
      <c r="B2968" t="s">
        <v>2613</v>
      </c>
      <c r="C2968">
        <v>168.75</v>
      </c>
      <c r="D2968">
        <v>155.81</v>
      </c>
      <c r="E2968">
        <v>12.94</v>
      </c>
      <c r="F2968" t="s">
        <v>13248</v>
      </c>
      <c r="G2968" t="s">
        <v>3</v>
      </c>
    </row>
    <row r="2969" spans="1:7" x14ac:dyDescent="0.25">
      <c r="A2969" t="s">
        <v>2462</v>
      </c>
      <c r="B2969" t="s">
        <v>2463</v>
      </c>
      <c r="C2969">
        <v>747.32</v>
      </c>
      <c r="D2969">
        <v>647.51</v>
      </c>
      <c r="E2969">
        <v>99.81</v>
      </c>
      <c r="F2969" t="s">
        <v>13249</v>
      </c>
      <c r="G2969" t="s">
        <v>3</v>
      </c>
    </row>
    <row r="2970" spans="1:7" x14ac:dyDescent="0.25">
      <c r="A2970" t="s">
        <v>2917</v>
      </c>
      <c r="B2970" t="s">
        <v>2918</v>
      </c>
      <c r="C2970">
        <v>418.75</v>
      </c>
      <c r="D2970">
        <v>350.4</v>
      </c>
      <c r="E2970">
        <v>68.349999999999994</v>
      </c>
      <c r="F2970" t="s">
        <v>13249</v>
      </c>
      <c r="G2970" t="s">
        <v>3</v>
      </c>
    </row>
    <row r="2971" spans="1:7" x14ac:dyDescent="0.25">
      <c r="A2971" t="s">
        <v>1169</v>
      </c>
      <c r="B2971" t="s">
        <v>1170</v>
      </c>
      <c r="C2971">
        <v>249.11</v>
      </c>
      <c r="D2971">
        <v>216.03</v>
      </c>
      <c r="E2971">
        <v>33.08</v>
      </c>
      <c r="F2971" t="s">
        <v>13250</v>
      </c>
      <c r="G2971" t="s">
        <v>3</v>
      </c>
    </row>
    <row r="2972" spans="1:7" x14ac:dyDescent="0.25">
      <c r="A2972" t="s">
        <v>1527</v>
      </c>
      <c r="B2972" t="s">
        <v>1528</v>
      </c>
      <c r="C2972">
        <v>176.78</v>
      </c>
      <c r="D2972">
        <v>161.43</v>
      </c>
      <c r="E2972">
        <v>15.35</v>
      </c>
      <c r="F2972" t="s">
        <v>13250</v>
      </c>
      <c r="G2972" t="s">
        <v>3</v>
      </c>
    </row>
    <row r="2973" spans="1:7" x14ac:dyDescent="0.25">
      <c r="A2973" t="s">
        <v>1642</v>
      </c>
      <c r="B2973" t="s">
        <v>1643</v>
      </c>
      <c r="C2973">
        <v>58.93</v>
      </c>
      <c r="D2973">
        <v>44.66</v>
      </c>
      <c r="E2973">
        <v>14.27</v>
      </c>
      <c r="F2973" t="s">
        <v>13251</v>
      </c>
      <c r="G2973" t="s">
        <v>3</v>
      </c>
    </row>
    <row r="2974" spans="1:7" x14ac:dyDescent="0.25">
      <c r="A2974" t="s">
        <v>2476</v>
      </c>
      <c r="B2974" t="s">
        <v>2477</v>
      </c>
      <c r="C2974">
        <v>125</v>
      </c>
      <c r="D2974">
        <v>108.48</v>
      </c>
      <c r="E2974">
        <v>16.52</v>
      </c>
      <c r="F2974" t="s">
        <v>13251</v>
      </c>
      <c r="G2974" t="s">
        <v>3</v>
      </c>
    </row>
    <row r="2975" spans="1:7" x14ac:dyDescent="0.25">
      <c r="A2975" t="s">
        <v>1630</v>
      </c>
      <c r="B2975" t="s">
        <v>1631</v>
      </c>
      <c r="C2975">
        <v>167.86</v>
      </c>
      <c r="D2975">
        <v>124.94</v>
      </c>
      <c r="E2975">
        <v>42.92</v>
      </c>
      <c r="F2975" t="s">
        <v>13251</v>
      </c>
      <c r="G2975" t="s">
        <v>3</v>
      </c>
    </row>
    <row r="2976" spans="1:7" x14ac:dyDescent="0.25">
      <c r="A2976" t="s">
        <v>854</v>
      </c>
      <c r="B2976" t="s">
        <v>855</v>
      </c>
      <c r="C2976">
        <v>162.72</v>
      </c>
      <c r="D2976">
        <v>129.75</v>
      </c>
      <c r="E2976">
        <v>32.97</v>
      </c>
      <c r="F2976" t="s">
        <v>13252</v>
      </c>
      <c r="G2976" t="s">
        <v>3</v>
      </c>
    </row>
    <row r="2977" spans="1:7" x14ac:dyDescent="0.25">
      <c r="A2977" t="s">
        <v>13253</v>
      </c>
      <c r="B2977" t="s">
        <v>13254</v>
      </c>
      <c r="C2977">
        <v>37559.82</v>
      </c>
      <c r="D2977">
        <v>32637.47</v>
      </c>
      <c r="E2977">
        <v>4922.3500000000004</v>
      </c>
      <c r="F2977" t="s">
        <v>13255</v>
      </c>
      <c r="G2977" t="s">
        <v>3</v>
      </c>
    </row>
    <row r="2978" spans="1:7" x14ac:dyDescent="0.25">
      <c r="A2978" t="s">
        <v>1505</v>
      </c>
      <c r="B2978" t="s">
        <v>1506</v>
      </c>
      <c r="C2978">
        <v>25521.43</v>
      </c>
      <c r="D2978">
        <v>22170.86</v>
      </c>
      <c r="E2978">
        <v>3350.57</v>
      </c>
      <c r="F2978" t="s">
        <v>13256</v>
      </c>
      <c r="G2978" t="s">
        <v>3</v>
      </c>
    </row>
    <row r="2979" spans="1:7" x14ac:dyDescent="0.25">
      <c r="A2979" t="s">
        <v>1578</v>
      </c>
      <c r="B2979" t="s">
        <v>1579</v>
      </c>
      <c r="C2979">
        <v>123.66</v>
      </c>
      <c r="D2979">
        <v>92.19</v>
      </c>
      <c r="E2979">
        <v>31.47</v>
      </c>
      <c r="F2979" t="s">
        <v>13257</v>
      </c>
      <c r="G2979" t="s">
        <v>3</v>
      </c>
    </row>
    <row r="2980" spans="1:7" x14ac:dyDescent="0.25">
      <c r="A2980" t="s">
        <v>13120</v>
      </c>
      <c r="B2980" t="s">
        <v>13121</v>
      </c>
      <c r="C2980">
        <v>115.18</v>
      </c>
      <c r="D2980">
        <v>78.33</v>
      </c>
      <c r="E2980">
        <v>36.85</v>
      </c>
      <c r="F2980" t="s">
        <v>13257</v>
      </c>
      <c r="G2980" t="s">
        <v>3</v>
      </c>
    </row>
    <row r="2981" spans="1:7" x14ac:dyDescent="0.25">
      <c r="A2981" t="s">
        <v>1442</v>
      </c>
      <c r="B2981" t="s">
        <v>1443</v>
      </c>
      <c r="C2981">
        <v>123058.04</v>
      </c>
      <c r="D2981">
        <v>104308.04</v>
      </c>
      <c r="E2981">
        <v>18750</v>
      </c>
      <c r="F2981" t="s">
        <v>13258</v>
      </c>
      <c r="G2981" t="s">
        <v>3</v>
      </c>
    </row>
    <row r="2982" spans="1:7" x14ac:dyDescent="0.25">
      <c r="A2982" t="s">
        <v>2978</v>
      </c>
      <c r="B2982" t="s">
        <v>2979</v>
      </c>
      <c r="C2982">
        <v>67.41</v>
      </c>
      <c r="D2982">
        <v>54.57</v>
      </c>
      <c r="E2982">
        <v>12.84</v>
      </c>
      <c r="F2982" t="s">
        <v>13259</v>
      </c>
      <c r="G2982" t="s">
        <v>3</v>
      </c>
    </row>
    <row r="2983" spans="1:7" x14ac:dyDescent="0.25">
      <c r="A2983" t="s">
        <v>1733</v>
      </c>
      <c r="B2983" t="s">
        <v>1734</v>
      </c>
      <c r="C2983">
        <v>982.15</v>
      </c>
      <c r="D2983">
        <v>815.18</v>
      </c>
      <c r="E2983">
        <v>166.97</v>
      </c>
      <c r="F2983" t="s">
        <v>13260</v>
      </c>
      <c r="G2983" t="s">
        <v>3</v>
      </c>
    </row>
    <row r="2984" spans="1:7" x14ac:dyDescent="0.25">
      <c r="A2984" t="s">
        <v>2438</v>
      </c>
      <c r="B2984" t="s">
        <v>2439</v>
      </c>
      <c r="C2984">
        <v>118.3</v>
      </c>
      <c r="D2984">
        <v>84.2</v>
      </c>
      <c r="E2984">
        <v>34.1</v>
      </c>
      <c r="F2984" t="s">
        <v>13260</v>
      </c>
      <c r="G2984" t="s">
        <v>3</v>
      </c>
    </row>
    <row r="2985" spans="1:7" x14ac:dyDescent="0.25">
      <c r="A2985" t="s">
        <v>652</v>
      </c>
      <c r="B2985" t="s">
        <v>653</v>
      </c>
      <c r="C2985">
        <v>228.57</v>
      </c>
      <c r="D2985">
        <v>175.27</v>
      </c>
      <c r="E2985">
        <v>53.3</v>
      </c>
      <c r="F2985" t="s">
        <v>13260</v>
      </c>
      <c r="G2985" t="s">
        <v>3</v>
      </c>
    </row>
    <row r="2986" spans="1:7" x14ac:dyDescent="0.25">
      <c r="A2986" t="s">
        <v>2766</v>
      </c>
      <c r="B2986" t="s">
        <v>2767</v>
      </c>
      <c r="C2986">
        <v>160.71</v>
      </c>
      <c r="D2986">
        <v>122.82</v>
      </c>
      <c r="E2986">
        <v>37.89</v>
      </c>
      <c r="F2986" t="s">
        <v>13260</v>
      </c>
      <c r="G2986" t="s">
        <v>3</v>
      </c>
    </row>
    <row r="2987" spans="1:7" x14ac:dyDescent="0.25">
      <c r="A2987" t="s">
        <v>1799</v>
      </c>
      <c r="B2987" t="s">
        <v>1800</v>
      </c>
      <c r="C2987">
        <v>208.93</v>
      </c>
      <c r="D2987">
        <v>141.21</v>
      </c>
      <c r="E2987">
        <v>67.72</v>
      </c>
      <c r="F2987" t="s">
        <v>13261</v>
      </c>
      <c r="G2987" t="s">
        <v>3</v>
      </c>
    </row>
    <row r="2988" spans="1:7" x14ac:dyDescent="0.25">
      <c r="A2988" t="s">
        <v>1527</v>
      </c>
      <c r="B2988" t="s">
        <v>1528</v>
      </c>
      <c r="C2988">
        <v>1767.86</v>
      </c>
      <c r="D2988">
        <v>1614.3</v>
      </c>
      <c r="E2988">
        <v>153.56</v>
      </c>
      <c r="F2988" t="s">
        <v>13261</v>
      </c>
      <c r="G2988" t="s">
        <v>3</v>
      </c>
    </row>
    <row r="2989" spans="1:7" x14ac:dyDescent="0.25">
      <c r="A2989" t="s">
        <v>2337</v>
      </c>
      <c r="B2989" t="s">
        <v>2338</v>
      </c>
      <c r="C2989">
        <v>308.04000000000002</v>
      </c>
      <c r="D2989">
        <v>204.84</v>
      </c>
      <c r="E2989">
        <v>103.2</v>
      </c>
      <c r="F2989" t="s">
        <v>13262</v>
      </c>
      <c r="G2989" t="s">
        <v>3</v>
      </c>
    </row>
    <row r="2990" spans="1:7" x14ac:dyDescent="0.25">
      <c r="A2990" t="s">
        <v>1266</v>
      </c>
      <c r="B2990" t="s">
        <v>1267</v>
      </c>
      <c r="C2990">
        <v>375</v>
      </c>
      <c r="D2990">
        <v>361.27</v>
      </c>
      <c r="E2990">
        <v>13.73</v>
      </c>
      <c r="F2990" t="s">
        <v>13263</v>
      </c>
      <c r="G2990" t="s">
        <v>3</v>
      </c>
    </row>
    <row r="2991" spans="1:7" x14ac:dyDescent="0.25">
      <c r="A2991" t="s">
        <v>1876</v>
      </c>
      <c r="B2991" t="s">
        <v>1877</v>
      </c>
      <c r="C2991">
        <v>11.16</v>
      </c>
      <c r="D2991">
        <v>8.5</v>
      </c>
      <c r="E2991">
        <v>2.66</v>
      </c>
      <c r="F2991" t="s">
        <v>13264</v>
      </c>
      <c r="G2991" t="s">
        <v>3</v>
      </c>
    </row>
    <row r="2992" spans="1:7" x14ac:dyDescent="0.25">
      <c r="A2992" t="s">
        <v>13265</v>
      </c>
      <c r="B2992" t="s">
        <v>13266</v>
      </c>
      <c r="C2992">
        <v>29.47</v>
      </c>
      <c r="D2992">
        <v>22.34</v>
      </c>
      <c r="E2992">
        <v>7.13</v>
      </c>
      <c r="F2992" t="s">
        <v>13264</v>
      </c>
      <c r="G2992" t="s">
        <v>3</v>
      </c>
    </row>
    <row r="2993" spans="1:7" x14ac:dyDescent="0.25">
      <c r="A2993" t="s">
        <v>23</v>
      </c>
      <c r="B2993" t="s">
        <v>24</v>
      </c>
      <c r="C2993">
        <v>198.21</v>
      </c>
      <c r="D2993">
        <v>172.15</v>
      </c>
      <c r="E2993">
        <v>26.06</v>
      </c>
      <c r="F2993" t="s">
        <v>13267</v>
      </c>
      <c r="G2993" t="s">
        <v>3</v>
      </c>
    </row>
    <row r="2994" spans="1:7" x14ac:dyDescent="0.25">
      <c r="A2994" t="s">
        <v>2547</v>
      </c>
      <c r="B2994" t="s">
        <v>2548</v>
      </c>
      <c r="C2994">
        <v>550</v>
      </c>
      <c r="D2994">
        <v>434.57</v>
      </c>
      <c r="E2994">
        <v>115.43</v>
      </c>
      <c r="F2994" t="s">
        <v>13268</v>
      </c>
      <c r="G2994" t="s">
        <v>3</v>
      </c>
    </row>
    <row r="2995" spans="1:7" x14ac:dyDescent="0.25">
      <c r="A2995" t="s">
        <v>1059</v>
      </c>
      <c r="B2995" t="s">
        <v>1060</v>
      </c>
      <c r="C2995">
        <v>1160.71</v>
      </c>
      <c r="D2995">
        <v>981.6</v>
      </c>
      <c r="E2995">
        <v>179.11</v>
      </c>
      <c r="F2995" t="s">
        <v>13269</v>
      </c>
      <c r="G2995" t="s">
        <v>3</v>
      </c>
    </row>
    <row r="2996" spans="1:7" x14ac:dyDescent="0.25">
      <c r="A2996" t="s">
        <v>1634</v>
      </c>
      <c r="B2996" t="s">
        <v>1635</v>
      </c>
      <c r="C2996">
        <v>366.97</v>
      </c>
      <c r="D2996">
        <v>271.05</v>
      </c>
      <c r="E2996">
        <v>95.92</v>
      </c>
      <c r="F2996" t="s">
        <v>13270</v>
      </c>
      <c r="G2996" t="s">
        <v>3</v>
      </c>
    </row>
    <row r="2997" spans="1:7" x14ac:dyDescent="0.25">
      <c r="A2997" t="s">
        <v>772</v>
      </c>
      <c r="B2997" t="s">
        <v>773</v>
      </c>
      <c r="C2997">
        <v>223.21</v>
      </c>
      <c r="D2997">
        <v>0</v>
      </c>
      <c r="E2997">
        <v>223.21</v>
      </c>
      <c r="F2997" t="s">
        <v>13270</v>
      </c>
      <c r="G2997" t="s">
        <v>3</v>
      </c>
    </row>
    <row r="2998" spans="1:7" x14ac:dyDescent="0.25">
      <c r="A2998" t="s">
        <v>130</v>
      </c>
      <c r="B2998" t="s">
        <v>131</v>
      </c>
      <c r="C2998">
        <v>726.79</v>
      </c>
      <c r="D2998">
        <v>628.57000000000005</v>
      </c>
      <c r="E2998">
        <v>98.22</v>
      </c>
      <c r="F2998" t="s">
        <v>13271</v>
      </c>
      <c r="G2998" t="s">
        <v>3</v>
      </c>
    </row>
    <row r="2999" spans="1:7" x14ac:dyDescent="0.25">
      <c r="A2999" t="s">
        <v>5778</v>
      </c>
      <c r="B2999" t="s">
        <v>5779</v>
      </c>
      <c r="C2999">
        <v>42.64</v>
      </c>
      <c r="D2999">
        <v>33.94</v>
      </c>
      <c r="E2999">
        <v>8.6999999999999993</v>
      </c>
      <c r="F2999" t="s">
        <v>13272</v>
      </c>
      <c r="G2999" t="s">
        <v>3</v>
      </c>
    </row>
    <row r="3000" spans="1:7" x14ac:dyDescent="0.25">
      <c r="A3000" t="s">
        <v>6751</v>
      </c>
      <c r="B3000" t="s">
        <v>6752</v>
      </c>
      <c r="C3000">
        <v>45.09</v>
      </c>
      <c r="D3000">
        <v>31.92</v>
      </c>
      <c r="E3000">
        <v>13.17</v>
      </c>
      <c r="F3000" t="s">
        <v>13272</v>
      </c>
      <c r="G3000" t="s">
        <v>3</v>
      </c>
    </row>
    <row r="3001" spans="1:7" x14ac:dyDescent="0.25">
      <c r="A3001" t="s">
        <v>1465</v>
      </c>
      <c r="B3001" t="s">
        <v>1466</v>
      </c>
      <c r="C3001">
        <v>14.73</v>
      </c>
      <c r="D3001">
        <v>11.14</v>
      </c>
      <c r="E3001">
        <v>3.59</v>
      </c>
      <c r="F3001" t="s">
        <v>13272</v>
      </c>
      <c r="G3001" t="s">
        <v>3</v>
      </c>
    </row>
    <row r="3002" spans="1:7" x14ac:dyDescent="0.25">
      <c r="A3002" t="s">
        <v>11193</v>
      </c>
      <c r="B3002" t="s">
        <v>11194</v>
      </c>
      <c r="C3002">
        <v>92.41</v>
      </c>
      <c r="D3002">
        <v>65.290000000000006</v>
      </c>
      <c r="E3002">
        <v>27.12</v>
      </c>
      <c r="F3002" t="s">
        <v>13272</v>
      </c>
      <c r="G3002" t="s">
        <v>3</v>
      </c>
    </row>
    <row r="3003" spans="1:7" x14ac:dyDescent="0.25">
      <c r="A3003" t="s">
        <v>1578</v>
      </c>
      <c r="B3003" t="s">
        <v>1579</v>
      </c>
      <c r="C3003">
        <v>61.83</v>
      </c>
      <c r="D3003">
        <v>46.1</v>
      </c>
      <c r="E3003">
        <v>15.73</v>
      </c>
      <c r="F3003" t="s">
        <v>13273</v>
      </c>
      <c r="G3003" t="s">
        <v>3</v>
      </c>
    </row>
    <row r="3004" spans="1:7" x14ac:dyDescent="0.25">
      <c r="A3004" t="s">
        <v>2516</v>
      </c>
      <c r="B3004" t="s">
        <v>2517</v>
      </c>
      <c r="C3004">
        <v>319.64</v>
      </c>
      <c r="D3004">
        <v>245.4</v>
      </c>
      <c r="E3004">
        <v>74.239999999999995</v>
      </c>
      <c r="F3004" t="s">
        <v>13274</v>
      </c>
      <c r="G3004" t="s">
        <v>3</v>
      </c>
    </row>
    <row r="3005" spans="1:7" x14ac:dyDescent="0.25">
      <c r="A3005" t="s">
        <v>2741</v>
      </c>
      <c r="B3005" t="s">
        <v>2742</v>
      </c>
      <c r="C3005">
        <v>1323.22</v>
      </c>
      <c r="D3005">
        <v>1150.8</v>
      </c>
      <c r="E3005">
        <v>172.42</v>
      </c>
      <c r="F3005" t="s">
        <v>13274</v>
      </c>
      <c r="G3005" t="s">
        <v>3</v>
      </c>
    </row>
    <row r="3006" spans="1:7" x14ac:dyDescent="0.25">
      <c r="A3006" t="s">
        <v>1527</v>
      </c>
      <c r="B3006" t="s">
        <v>1528</v>
      </c>
      <c r="C3006">
        <v>1767.86</v>
      </c>
      <c r="D3006">
        <v>1614.31</v>
      </c>
      <c r="E3006">
        <v>153.55000000000001</v>
      </c>
      <c r="F3006" t="s">
        <v>13275</v>
      </c>
      <c r="G3006" t="s">
        <v>3</v>
      </c>
    </row>
    <row r="3007" spans="1:7" x14ac:dyDescent="0.25">
      <c r="A3007" t="s">
        <v>13276</v>
      </c>
      <c r="B3007" t="s">
        <v>13277</v>
      </c>
      <c r="C3007">
        <v>1060.71</v>
      </c>
      <c r="D3007">
        <v>748.53</v>
      </c>
      <c r="E3007">
        <v>312.18</v>
      </c>
      <c r="F3007" t="s">
        <v>13278</v>
      </c>
      <c r="G3007" t="s">
        <v>3</v>
      </c>
    </row>
    <row r="3008" spans="1:7" x14ac:dyDescent="0.25">
      <c r="A3008" t="s">
        <v>1773</v>
      </c>
      <c r="B3008" t="s">
        <v>1774</v>
      </c>
      <c r="C3008">
        <v>127.68</v>
      </c>
      <c r="D3008">
        <v>94.48</v>
      </c>
      <c r="E3008">
        <v>33.200000000000003</v>
      </c>
      <c r="F3008" t="s">
        <v>13279</v>
      </c>
      <c r="G3008" t="s">
        <v>3</v>
      </c>
    </row>
    <row r="3009" spans="1:7" x14ac:dyDescent="0.25">
      <c r="A3009" t="s">
        <v>1382</v>
      </c>
      <c r="B3009" t="s">
        <v>1383</v>
      </c>
      <c r="C3009">
        <v>771.43</v>
      </c>
      <c r="D3009">
        <v>541.08000000000004</v>
      </c>
      <c r="E3009">
        <v>230.35</v>
      </c>
      <c r="F3009" t="s">
        <v>13280</v>
      </c>
      <c r="G3009" t="s">
        <v>3</v>
      </c>
    </row>
    <row r="3010" spans="1:7" x14ac:dyDescent="0.25">
      <c r="A3010" t="s">
        <v>2103</v>
      </c>
      <c r="B3010" t="s">
        <v>2104</v>
      </c>
      <c r="C3010">
        <v>5.13</v>
      </c>
      <c r="D3010">
        <v>3.35</v>
      </c>
      <c r="E3010">
        <v>1.78</v>
      </c>
      <c r="F3010" t="s">
        <v>13281</v>
      </c>
      <c r="G3010" t="s">
        <v>3</v>
      </c>
    </row>
    <row r="3011" spans="1:7" x14ac:dyDescent="0.25">
      <c r="A3011" t="s">
        <v>1527</v>
      </c>
      <c r="B3011" t="s">
        <v>1528</v>
      </c>
      <c r="C3011">
        <v>353.57</v>
      </c>
      <c r="D3011">
        <v>322.86</v>
      </c>
      <c r="E3011">
        <v>30.71</v>
      </c>
      <c r="F3011" t="s">
        <v>13282</v>
      </c>
      <c r="G3011" t="s">
        <v>3</v>
      </c>
    </row>
    <row r="3012" spans="1:7" x14ac:dyDescent="0.25">
      <c r="A3012" t="s">
        <v>1799</v>
      </c>
      <c r="B3012" t="s">
        <v>1800</v>
      </c>
      <c r="C3012">
        <v>506.25</v>
      </c>
      <c r="D3012">
        <v>353.01</v>
      </c>
      <c r="E3012">
        <v>153.24</v>
      </c>
      <c r="F3012" t="s">
        <v>13283</v>
      </c>
      <c r="G3012" t="s">
        <v>3</v>
      </c>
    </row>
    <row r="3013" spans="1:7" x14ac:dyDescent="0.25">
      <c r="A3013" t="s">
        <v>2547</v>
      </c>
      <c r="B3013" t="s">
        <v>2548</v>
      </c>
      <c r="C3013">
        <v>1100</v>
      </c>
      <c r="D3013">
        <v>869.13</v>
      </c>
      <c r="E3013">
        <v>230.87</v>
      </c>
      <c r="F3013" t="s">
        <v>13283</v>
      </c>
      <c r="G3013" t="s">
        <v>3</v>
      </c>
    </row>
    <row r="3014" spans="1:7" x14ac:dyDescent="0.25">
      <c r="A3014" t="s">
        <v>2427</v>
      </c>
      <c r="B3014" t="s">
        <v>2428</v>
      </c>
      <c r="C3014">
        <v>246.43</v>
      </c>
      <c r="D3014">
        <v>131.93</v>
      </c>
      <c r="E3014">
        <v>114.5</v>
      </c>
      <c r="F3014" t="s">
        <v>13284</v>
      </c>
      <c r="G3014" t="s">
        <v>3</v>
      </c>
    </row>
    <row r="3015" spans="1:7" x14ac:dyDescent="0.25">
      <c r="A3015" t="s">
        <v>1799</v>
      </c>
      <c r="B3015" t="s">
        <v>1800</v>
      </c>
      <c r="C3015">
        <v>104.46</v>
      </c>
      <c r="D3015">
        <v>70.599999999999994</v>
      </c>
      <c r="E3015">
        <v>33.86</v>
      </c>
      <c r="F3015" t="s">
        <v>13285</v>
      </c>
      <c r="G3015" t="s">
        <v>3</v>
      </c>
    </row>
    <row r="3016" spans="1:7" x14ac:dyDescent="0.25">
      <c r="A3016" t="s">
        <v>2454</v>
      </c>
      <c r="B3016" t="s">
        <v>2455</v>
      </c>
      <c r="C3016">
        <v>162.51</v>
      </c>
      <c r="D3016">
        <v>134.69999999999999</v>
      </c>
      <c r="E3016">
        <v>27.81</v>
      </c>
      <c r="F3016" t="s">
        <v>13285</v>
      </c>
      <c r="G3016" t="s">
        <v>3</v>
      </c>
    </row>
    <row r="3017" spans="1:7" x14ac:dyDescent="0.25">
      <c r="A3017" t="s">
        <v>2630</v>
      </c>
      <c r="B3017" t="s">
        <v>2631</v>
      </c>
      <c r="C3017">
        <v>263.39</v>
      </c>
      <c r="D3017">
        <v>218.3</v>
      </c>
      <c r="E3017">
        <v>45.09</v>
      </c>
      <c r="F3017" t="s">
        <v>13285</v>
      </c>
      <c r="G3017" t="s">
        <v>3</v>
      </c>
    </row>
    <row r="3018" spans="1:7" x14ac:dyDescent="0.25">
      <c r="A3018" t="s">
        <v>2575</v>
      </c>
      <c r="B3018" t="s">
        <v>2576</v>
      </c>
      <c r="C3018">
        <v>114.29</v>
      </c>
      <c r="D3018">
        <v>105.25</v>
      </c>
      <c r="E3018">
        <v>9.0399999999999991</v>
      </c>
      <c r="F3018" t="s">
        <v>13286</v>
      </c>
      <c r="G3018" t="s">
        <v>3</v>
      </c>
    </row>
    <row r="3019" spans="1:7" x14ac:dyDescent="0.25">
      <c r="A3019" t="s">
        <v>2245</v>
      </c>
      <c r="B3019" t="s">
        <v>2246</v>
      </c>
      <c r="C3019">
        <v>785.71</v>
      </c>
      <c r="D3019">
        <v>707.59</v>
      </c>
      <c r="E3019">
        <v>78.12</v>
      </c>
      <c r="F3019" t="s">
        <v>13286</v>
      </c>
      <c r="G3019" t="s">
        <v>3</v>
      </c>
    </row>
    <row r="3020" spans="1:7" x14ac:dyDescent="0.25">
      <c r="A3020" t="s">
        <v>2245</v>
      </c>
      <c r="B3020" t="s">
        <v>2246</v>
      </c>
      <c r="C3020">
        <v>157.13999999999999</v>
      </c>
      <c r="D3020">
        <v>141.52000000000001</v>
      </c>
      <c r="E3020">
        <v>15.62</v>
      </c>
      <c r="F3020" t="s">
        <v>13287</v>
      </c>
      <c r="G3020" t="s">
        <v>3</v>
      </c>
    </row>
    <row r="3021" spans="1:7" x14ac:dyDescent="0.25">
      <c r="A3021" t="s">
        <v>1799</v>
      </c>
      <c r="B3021" t="s">
        <v>1800</v>
      </c>
      <c r="C3021">
        <v>313.39</v>
      </c>
      <c r="D3021">
        <v>209.96</v>
      </c>
      <c r="E3021">
        <v>103.43</v>
      </c>
      <c r="F3021" t="s">
        <v>13288</v>
      </c>
      <c r="G3021" t="s">
        <v>3</v>
      </c>
    </row>
    <row r="3022" spans="1:7" x14ac:dyDescent="0.25">
      <c r="A3022" t="s">
        <v>1266</v>
      </c>
      <c r="B3022" t="s">
        <v>1267</v>
      </c>
      <c r="C3022">
        <v>1875</v>
      </c>
      <c r="D3022">
        <v>1806.35</v>
      </c>
      <c r="E3022">
        <v>68.650000000000006</v>
      </c>
      <c r="F3022" t="s">
        <v>13288</v>
      </c>
      <c r="G3022" t="s">
        <v>3</v>
      </c>
    </row>
    <row r="3023" spans="1:7" x14ac:dyDescent="0.25">
      <c r="A3023" t="s">
        <v>637</v>
      </c>
      <c r="B3023" t="s">
        <v>638</v>
      </c>
      <c r="C3023">
        <v>251.79</v>
      </c>
      <c r="D3023">
        <v>192.8</v>
      </c>
      <c r="E3023">
        <v>58.99</v>
      </c>
      <c r="F3023" t="s">
        <v>13289</v>
      </c>
      <c r="G3023" t="s">
        <v>3</v>
      </c>
    </row>
    <row r="3024" spans="1:7" x14ac:dyDescent="0.25">
      <c r="A3024" t="s">
        <v>2766</v>
      </c>
      <c r="B3024" t="s">
        <v>2767</v>
      </c>
      <c r="C3024">
        <v>69.64</v>
      </c>
      <c r="D3024">
        <v>49.13</v>
      </c>
      <c r="E3024">
        <v>20.51</v>
      </c>
      <c r="F3024" t="s">
        <v>13289</v>
      </c>
      <c r="G3024" t="s">
        <v>3</v>
      </c>
    </row>
    <row r="3025" spans="1:7" x14ac:dyDescent="0.25">
      <c r="A3025" t="s">
        <v>13200</v>
      </c>
      <c r="B3025" t="s">
        <v>13201</v>
      </c>
      <c r="C3025">
        <v>130.36000000000001</v>
      </c>
      <c r="D3025">
        <v>99.34</v>
      </c>
      <c r="E3025">
        <v>31.02</v>
      </c>
      <c r="F3025" t="s">
        <v>13290</v>
      </c>
      <c r="G3025" t="s">
        <v>3</v>
      </c>
    </row>
    <row r="3026" spans="1:7" x14ac:dyDescent="0.25">
      <c r="A3026" t="s">
        <v>652</v>
      </c>
      <c r="B3026" t="s">
        <v>653</v>
      </c>
      <c r="C3026">
        <v>228.57</v>
      </c>
      <c r="D3026">
        <v>175.27</v>
      </c>
      <c r="E3026">
        <v>53.3</v>
      </c>
      <c r="F3026" t="s">
        <v>13290</v>
      </c>
      <c r="G3026" t="s">
        <v>3</v>
      </c>
    </row>
    <row r="3027" spans="1:7" x14ac:dyDescent="0.25">
      <c r="A3027" t="s">
        <v>13120</v>
      </c>
      <c r="B3027" t="s">
        <v>13121</v>
      </c>
      <c r="C3027">
        <v>230.36</v>
      </c>
      <c r="D3027">
        <v>152.91999999999999</v>
      </c>
      <c r="E3027">
        <v>77.44</v>
      </c>
      <c r="F3027" t="s">
        <v>13291</v>
      </c>
      <c r="G3027" t="s">
        <v>3</v>
      </c>
    </row>
    <row r="3028" spans="1:7" x14ac:dyDescent="0.25">
      <c r="A3028" t="s">
        <v>2809</v>
      </c>
      <c r="B3028" t="s">
        <v>2810</v>
      </c>
      <c r="C3028">
        <v>183.48</v>
      </c>
      <c r="D3028">
        <v>140.28</v>
      </c>
      <c r="E3028">
        <v>43.2</v>
      </c>
      <c r="F3028" t="s">
        <v>13292</v>
      </c>
      <c r="G3028" t="s">
        <v>3</v>
      </c>
    </row>
    <row r="3029" spans="1:7" x14ac:dyDescent="0.25">
      <c r="A3029" t="s">
        <v>2245</v>
      </c>
      <c r="B3029" t="s">
        <v>2246</v>
      </c>
      <c r="C3029">
        <v>392.86</v>
      </c>
      <c r="D3029">
        <v>353.79</v>
      </c>
      <c r="E3029">
        <v>39.07</v>
      </c>
      <c r="F3029" t="s">
        <v>13293</v>
      </c>
      <c r="G3029" t="s">
        <v>3</v>
      </c>
    </row>
    <row r="3030" spans="1:7" x14ac:dyDescent="0.25">
      <c r="A3030" t="s">
        <v>2245</v>
      </c>
      <c r="B3030" t="s">
        <v>2246</v>
      </c>
      <c r="C3030">
        <v>157.13999999999999</v>
      </c>
      <c r="D3030">
        <v>141.52000000000001</v>
      </c>
      <c r="E3030">
        <v>15.62</v>
      </c>
      <c r="F3030" t="s">
        <v>13294</v>
      </c>
      <c r="G3030" t="s">
        <v>3</v>
      </c>
    </row>
    <row r="3031" spans="1:7" x14ac:dyDescent="0.25">
      <c r="A3031" t="s">
        <v>211</v>
      </c>
      <c r="B3031" t="s">
        <v>212</v>
      </c>
      <c r="C3031">
        <v>65.180000000000007</v>
      </c>
      <c r="D3031">
        <v>48.13</v>
      </c>
      <c r="E3031">
        <v>17.05</v>
      </c>
      <c r="F3031" t="s">
        <v>13295</v>
      </c>
      <c r="G3031" t="s">
        <v>3</v>
      </c>
    </row>
    <row r="3032" spans="1:7" x14ac:dyDescent="0.25">
      <c r="A3032" t="s">
        <v>1460</v>
      </c>
      <c r="B3032" t="s">
        <v>1461</v>
      </c>
      <c r="C3032">
        <v>10.49</v>
      </c>
      <c r="D3032">
        <v>7.35</v>
      </c>
      <c r="E3032">
        <v>3.14</v>
      </c>
      <c r="F3032" t="s">
        <v>13295</v>
      </c>
      <c r="G3032" t="s">
        <v>3</v>
      </c>
    </row>
    <row r="3033" spans="1:7" x14ac:dyDescent="0.25">
      <c r="A3033" t="s">
        <v>915</v>
      </c>
      <c r="B3033" t="s">
        <v>916</v>
      </c>
      <c r="C3033">
        <v>30.8</v>
      </c>
      <c r="D3033">
        <v>20.54</v>
      </c>
      <c r="E3033">
        <v>10.26</v>
      </c>
      <c r="F3033" t="s">
        <v>13295</v>
      </c>
      <c r="G3033" t="s">
        <v>3</v>
      </c>
    </row>
    <row r="3034" spans="1:7" x14ac:dyDescent="0.25">
      <c r="A3034" t="s">
        <v>1093</v>
      </c>
      <c r="B3034" t="s">
        <v>1094</v>
      </c>
      <c r="C3034">
        <v>1678.58</v>
      </c>
      <c r="D3034">
        <v>1497.32</v>
      </c>
      <c r="E3034">
        <v>181.26</v>
      </c>
      <c r="F3034" t="s">
        <v>13296</v>
      </c>
      <c r="G3034" t="s">
        <v>3</v>
      </c>
    </row>
    <row r="3035" spans="1:7" x14ac:dyDescent="0.25">
      <c r="A3035" t="s">
        <v>1234</v>
      </c>
      <c r="B3035" t="s">
        <v>1235</v>
      </c>
      <c r="C3035">
        <v>141.96</v>
      </c>
      <c r="D3035">
        <v>109.33</v>
      </c>
      <c r="E3035">
        <v>32.630000000000003</v>
      </c>
      <c r="F3035" t="s">
        <v>13296</v>
      </c>
      <c r="G3035" t="s">
        <v>3</v>
      </c>
    </row>
    <row r="3036" spans="1:7" x14ac:dyDescent="0.25">
      <c r="A3036" t="s">
        <v>6013</v>
      </c>
      <c r="B3036" t="s">
        <v>6014</v>
      </c>
      <c r="C3036">
        <v>134.82</v>
      </c>
      <c r="D3036">
        <v>95.78</v>
      </c>
      <c r="E3036">
        <v>39.04</v>
      </c>
      <c r="F3036" t="s">
        <v>13296</v>
      </c>
      <c r="G3036" t="s">
        <v>3</v>
      </c>
    </row>
    <row r="3037" spans="1:7" x14ac:dyDescent="0.25">
      <c r="A3037" t="s">
        <v>457</v>
      </c>
      <c r="B3037" t="s">
        <v>458</v>
      </c>
      <c r="C3037">
        <v>13.96</v>
      </c>
      <c r="D3037">
        <v>10.92</v>
      </c>
      <c r="E3037">
        <v>3.04</v>
      </c>
      <c r="F3037" t="s">
        <v>13297</v>
      </c>
      <c r="G3037" t="s">
        <v>3</v>
      </c>
    </row>
    <row r="3038" spans="1:7" x14ac:dyDescent="0.25">
      <c r="A3038" t="s">
        <v>516</v>
      </c>
      <c r="B3038" t="s">
        <v>517</v>
      </c>
      <c r="C3038">
        <v>13.17</v>
      </c>
      <c r="D3038">
        <v>10.36</v>
      </c>
      <c r="E3038">
        <v>2.81</v>
      </c>
      <c r="F3038" t="s">
        <v>13297</v>
      </c>
      <c r="G3038" t="s">
        <v>3</v>
      </c>
    </row>
    <row r="3039" spans="1:7" x14ac:dyDescent="0.25">
      <c r="A3039" t="s">
        <v>1891</v>
      </c>
      <c r="B3039" t="s">
        <v>1892</v>
      </c>
      <c r="C3039">
        <v>504.46</v>
      </c>
      <c r="D3039">
        <v>410.27</v>
      </c>
      <c r="E3039">
        <v>94.19</v>
      </c>
      <c r="F3039" t="s">
        <v>13297</v>
      </c>
      <c r="G3039" t="s">
        <v>3</v>
      </c>
    </row>
    <row r="3040" spans="1:7" x14ac:dyDescent="0.25">
      <c r="A3040" t="s">
        <v>1527</v>
      </c>
      <c r="B3040" t="s">
        <v>1528</v>
      </c>
      <c r="C3040">
        <v>883.93</v>
      </c>
      <c r="D3040">
        <v>807.15</v>
      </c>
      <c r="E3040">
        <v>76.78</v>
      </c>
      <c r="F3040" t="s">
        <v>13298</v>
      </c>
      <c r="G3040" t="s">
        <v>3</v>
      </c>
    </row>
    <row r="3041" spans="1:7" x14ac:dyDescent="0.25">
      <c r="A3041" t="s">
        <v>2216</v>
      </c>
      <c r="B3041" t="s">
        <v>2217</v>
      </c>
      <c r="C3041">
        <v>60.49</v>
      </c>
      <c r="D3041">
        <v>55.47</v>
      </c>
      <c r="E3041">
        <v>5.0199999999999996</v>
      </c>
      <c r="F3041" t="s">
        <v>13298</v>
      </c>
      <c r="G3041" t="s">
        <v>3</v>
      </c>
    </row>
    <row r="3042" spans="1:7" x14ac:dyDescent="0.25">
      <c r="A3042" t="s">
        <v>533</v>
      </c>
      <c r="B3042" t="s">
        <v>534</v>
      </c>
      <c r="C3042">
        <v>473.21</v>
      </c>
      <c r="D3042">
        <v>377.89</v>
      </c>
      <c r="E3042">
        <v>95.32</v>
      </c>
      <c r="F3042" t="s">
        <v>13299</v>
      </c>
      <c r="G3042" t="s">
        <v>3</v>
      </c>
    </row>
    <row r="3043" spans="1:7" x14ac:dyDescent="0.25">
      <c r="A3043" t="s">
        <v>1891</v>
      </c>
      <c r="B3043" t="s">
        <v>1892</v>
      </c>
      <c r="C3043">
        <v>1513.4</v>
      </c>
      <c r="D3043">
        <v>1230.8</v>
      </c>
      <c r="E3043">
        <v>282.60000000000002</v>
      </c>
      <c r="F3043" t="s">
        <v>13300</v>
      </c>
      <c r="G3043" t="s">
        <v>3</v>
      </c>
    </row>
    <row r="3044" spans="1:7" x14ac:dyDescent="0.25">
      <c r="A3044" t="s">
        <v>551</v>
      </c>
      <c r="B3044" t="s">
        <v>552</v>
      </c>
      <c r="C3044">
        <v>220.98</v>
      </c>
      <c r="D3044">
        <v>179.31</v>
      </c>
      <c r="E3044">
        <v>41.67</v>
      </c>
      <c r="F3044" t="s">
        <v>13300</v>
      </c>
      <c r="G3044" t="s">
        <v>3</v>
      </c>
    </row>
    <row r="3045" spans="1:7" x14ac:dyDescent="0.25">
      <c r="A3045" t="s">
        <v>2575</v>
      </c>
      <c r="B3045" t="s">
        <v>2576</v>
      </c>
      <c r="C3045">
        <v>114.29</v>
      </c>
      <c r="D3045">
        <v>105.25</v>
      </c>
      <c r="E3045">
        <v>9.0399999999999991</v>
      </c>
      <c r="F3045" t="s">
        <v>13301</v>
      </c>
      <c r="G3045" t="s">
        <v>3</v>
      </c>
    </row>
    <row r="3046" spans="1:7" x14ac:dyDescent="0.25">
      <c r="A3046" t="s">
        <v>1578</v>
      </c>
      <c r="B3046" t="s">
        <v>1579</v>
      </c>
      <c r="C3046">
        <v>61.83</v>
      </c>
      <c r="D3046">
        <v>46.1</v>
      </c>
      <c r="E3046">
        <v>15.73</v>
      </c>
      <c r="F3046" t="s">
        <v>13302</v>
      </c>
      <c r="G3046" t="s">
        <v>3</v>
      </c>
    </row>
    <row r="3047" spans="1:7" x14ac:dyDescent="0.25">
      <c r="A3047" t="s">
        <v>592</v>
      </c>
      <c r="B3047" t="s">
        <v>593</v>
      </c>
      <c r="C3047">
        <v>133.93</v>
      </c>
      <c r="D3047">
        <v>95.68</v>
      </c>
      <c r="E3047">
        <v>38.25</v>
      </c>
      <c r="F3047" t="s">
        <v>13303</v>
      </c>
      <c r="G3047" t="s">
        <v>3</v>
      </c>
    </row>
    <row r="3048" spans="1:7" x14ac:dyDescent="0.25">
      <c r="A3048" t="s">
        <v>854</v>
      </c>
      <c r="B3048" t="s">
        <v>855</v>
      </c>
      <c r="C3048">
        <v>200.89</v>
      </c>
      <c r="D3048">
        <v>156.25</v>
      </c>
      <c r="E3048">
        <v>44.64</v>
      </c>
      <c r="F3048" t="s">
        <v>13303</v>
      </c>
      <c r="G3048" t="s">
        <v>3</v>
      </c>
    </row>
    <row r="3049" spans="1:7" x14ac:dyDescent="0.25">
      <c r="A3049" t="s">
        <v>13120</v>
      </c>
      <c r="B3049" t="s">
        <v>13121</v>
      </c>
      <c r="C3049">
        <v>57.59</v>
      </c>
      <c r="D3049">
        <v>39.159999999999997</v>
      </c>
      <c r="E3049">
        <v>18.43</v>
      </c>
      <c r="F3049" t="s">
        <v>13304</v>
      </c>
      <c r="G3049" t="s">
        <v>3</v>
      </c>
    </row>
    <row r="3050" spans="1:7" x14ac:dyDescent="0.25">
      <c r="A3050" t="s">
        <v>2681</v>
      </c>
      <c r="B3050" t="s">
        <v>2682</v>
      </c>
      <c r="C3050">
        <v>596.42999999999995</v>
      </c>
      <c r="D3050">
        <v>503.25</v>
      </c>
      <c r="E3050">
        <v>93.18</v>
      </c>
      <c r="F3050" t="s">
        <v>13304</v>
      </c>
      <c r="G3050" t="s">
        <v>3</v>
      </c>
    </row>
    <row r="3051" spans="1:7" x14ac:dyDescent="0.25">
      <c r="A3051" t="s">
        <v>1773</v>
      </c>
      <c r="B3051" t="s">
        <v>1774</v>
      </c>
      <c r="C3051">
        <v>127.68</v>
      </c>
      <c r="D3051">
        <v>94.49</v>
      </c>
      <c r="E3051">
        <v>33.19</v>
      </c>
      <c r="F3051" t="s">
        <v>13305</v>
      </c>
      <c r="G3051" t="s">
        <v>3</v>
      </c>
    </row>
    <row r="3052" spans="1:7" x14ac:dyDescent="0.25">
      <c r="A3052" t="s">
        <v>1578</v>
      </c>
      <c r="B3052" t="s">
        <v>1579</v>
      </c>
      <c r="C3052">
        <v>123.66</v>
      </c>
      <c r="D3052">
        <v>92.2</v>
      </c>
      <c r="E3052">
        <v>31.46</v>
      </c>
      <c r="F3052" t="s">
        <v>13305</v>
      </c>
      <c r="G3052" t="s">
        <v>3</v>
      </c>
    </row>
    <row r="3053" spans="1:7" x14ac:dyDescent="0.25">
      <c r="A3053" t="s">
        <v>2245</v>
      </c>
      <c r="B3053" t="s">
        <v>2246</v>
      </c>
      <c r="C3053">
        <v>157.13999999999999</v>
      </c>
      <c r="D3053">
        <v>141.52000000000001</v>
      </c>
      <c r="E3053">
        <v>15.62</v>
      </c>
      <c r="F3053" t="s">
        <v>13306</v>
      </c>
      <c r="G3053" t="s">
        <v>3</v>
      </c>
    </row>
    <row r="3054" spans="1:7" x14ac:dyDescent="0.25">
      <c r="A3054" t="s">
        <v>1266</v>
      </c>
      <c r="B3054" t="s">
        <v>1267</v>
      </c>
      <c r="C3054">
        <v>562.5</v>
      </c>
      <c r="D3054">
        <v>541.9</v>
      </c>
      <c r="E3054">
        <v>20.6</v>
      </c>
      <c r="F3054" t="s">
        <v>13307</v>
      </c>
      <c r="G3054" t="s">
        <v>3</v>
      </c>
    </row>
    <row r="3055" spans="1:7" x14ac:dyDescent="0.25">
      <c r="A3055" t="s">
        <v>2245</v>
      </c>
      <c r="B3055" t="s">
        <v>2246</v>
      </c>
      <c r="C3055">
        <v>785.71</v>
      </c>
      <c r="D3055">
        <v>707.59</v>
      </c>
      <c r="E3055">
        <v>78.12</v>
      </c>
      <c r="F3055" t="s">
        <v>13307</v>
      </c>
      <c r="G3055" t="s">
        <v>3</v>
      </c>
    </row>
    <row r="3056" spans="1:7" x14ac:dyDescent="0.25">
      <c r="A3056" t="s">
        <v>2849</v>
      </c>
      <c r="B3056" t="s">
        <v>2850</v>
      </c>
      <c r="C3056">
        <v>70.09</v>
      </c>
      <c r="D3056">
        <v>53.72</v>
      </c>
      <c r="E3056">
        <v>16.37</v>
      </c>
      <c r="F3056" t="s">
        <v>13307</v>
      </c>
      <c r="G3056" t="s">
        <v>3</v>
      </c>
    </row>
    <row r="3057" spans="1:7" x14ac:dyDescent="0.25">
      <c r="A3057" t="s">
        <v>1527</v>
      </c>
      <c r="B3057" t="s">
        <v>1528</v>
      </c>
      <c r="C3057">
        <v>707.14</v>
      </c>
      <c r="D3057">
        <v>645.72</v>
      </c>
      <c r="E3057">
        <v>61.42</v>
      </c>
      <c r="F3057" t="s">
        <v>13308</v>
      </c>
      <c r="G3057" t="s">
        <v>3</v>
      </c>
    </row>
    <row r="3058" spans="1:7" x14ac:dyDescent="0.25">
      <c r="A3058" t="s">
        <v>486</v>
      </c>
      <c r="B3058" t="s">
        <v>487</v>
      </c>
      <c r="C3058">
        <v>12.89</v>
      </c>
      <c r="D3058">
        <v>10.69</v>
      </c>
      <c r="E3058">
        <v>2.2000000000000002</v>
      </c>
      <c r="F3058" t="s">
        <v>13309</v>
      </c>
      <c r="G3058" t="s">
        <v>3</v>
      </c>
    </row>
    <row r="3059" spans="1:7" x14ac:dyDescent="0.25">
      <c r="A3059" t="s">
        <v>1162</v>
      </c>
      <c r="B3059" t="s">
        <v>1163</v>
      </c>
      <c r="C3059">
        <v>451.79</v>
      </c>
      <c r="D3059">
        <v>439.29</v>
      </c>
      <c r="E3059">
        <v>12.5</v>
      </c>
      <c r="F3059" t="s">
        <v>13309</v>
      </c>
      <c r="G3059" t="s">
        <v>3</v>
      </c>
    </row>
    <row r="3060" spans="1:7" x14ac:dyDescent="0.25">
      <c r="A3060" t="s">
        <v>597</v>
      </c>
      <c r="B3060" t="s">
        <v>598</v>
      </c>
      <c r="C3060">
        <v>18.53</v>
      </c>
      <c r="D3060">
        <v>15.81</v>
      </c>
      <c r="E3060">
        <v>2.72</v>
      </c>
      <c r="F3060" t="s">
        <v>13309</v>
      </c>
      <c r="G3060" t="s">
        <v>3</v>
      </c>
    </row>
    <row r="3061" spans="1:7" x14ac:dyDescent="0.25">
      <c r="A3061" t="s">
        <v>2856</v>
      </c>
      <c r="B3061" t="s">
        <v>2857</v>
      </c>
      <c r="C3061">
        <v>231.25</v>
      </c>
      <c r="D3061">
        <v>177.46</v>
      </c>
      <c r="E3061">
        <v>53.79</v>
      </c>
      <c r="F3061" t="s">
        <v>13310</v>
      </c>
      <c r="G3061" t="s">
        <v>3</v>
      </c>
    </row>
    <row r="3062" spans="1:7" x14ac:dyDescent="0.25">
      <c r="A3062" t="s">
        <v>12263</v>
      </c>
      <c r="B3062" t="s">
        <v>12264</v>
      </c>
      <c r="C3062">
        <v>317.86</v>
      </c>
      <c r="D3062">
        <v>251.74</v>
      </c>
      <c r="E3062">
        <v>66.12</v>
      </c>
      <c r="F3062" t="s">
        <v>13311</v>
      </c>
      <c r="G3062" t="s">
        <v>3</v>
      </c>
    </row>
    <row r="3063" spans="1:7" x14ac:dyDescent="0.25">
      <c r="A3063" t="s">
        <v>2736</v>
      </c>
      <c r="B3063" t="s">
        <v>2737</v>
      </c>
      <c r="C3063">
        <v>484.82</v>
      </c>
      <c r="D3063">
        <v>459.38</v>
      </c>
      <c r="E3063">
        <v>25.44</v>
      </c>
      <c r="F3063" t="s">
        <v>13312</v>
      </c>
      <c r="G3063" t="s">
        <v>3</v>
      </c>
    </row>
    <row r="3064" spans="1:7" x14ac:dyDescent="0.25">
      <c r="A3064" t="s">
        <v>2856</v>
      </c>
      <c r="B3064" t="s">
        <v>2857</v>
      </c>
      <c r="C3064">
        <v>231.25</v>
      </c>
      <c r="D3064">
        <v>177.45</v>
      </c>
      <c r="E3064">
        <v>53.8</v>
      </c>
      <c r="F3064" t="s">
        <v>13313</v>
      </c>
      <c r="G3064" t="s">
        <v>3</v>
      </c>
    </row>
    <row r="3065" spans="1:7" x14ac:dyDescent="0.25">
      <c r="A3065" t="s">
        <v>1799</v>
      </c>
      <c r="B3065" t="s">
        <v>1800</v>
      </c>
      <c r="C3065">
        <v>208.93</v>
      </c>
      <c r="D3065">
        <v>141.21</v>
      </c>
      <c r="E3065">
        <v>67.72</v>
      </c>
      <c r="F3065" t="s">
        <v>13314</v>
      </c>
      <c r="G3065" t="s">
        <v>3</v>
      </c>
    </row>
    <row r="3066" spans="1:7" x14ac:dyDescent="0.25">
      <c r="A3066" t="s">
        <v>1410</v>
      </c>
      <c r="B3066" t="s">
        <v>1411</v>
      </c>
      <c r="C3066">
        <v>941.07</v>
      </c>
      <c r="D3066">
        <v>723.89</v>
      </c>
      <c r="E3066">
        <v>217.18</v>
      </c>
      <c r="F3066" t="s">
        <v>13314</v>
      </c>
      <c r="G3066" t="s">
        <v>3</v>
      </c>
    </row>
    <row r="3067" spans="1:7" x14ac:dyDescent="0.25">
      <c r="A3067" t="s">
        <v>1405</v>
      </c>
      <c r="B3067" t="s">
        <v>1406</v>
      </c>
      <c r="C3067">
        <v>983.93</v>
      </c>
      <c r="D3067">
        <v>756.25</v>
      </c>
      <c r="E3067">
        <v>227.68</v>
      </c>
      <c r="F3067" t="s">
        <v>13314</v>
      </c>
      <c r="G3067" t="s">
        <v>3</v>
      </c>
    </row>
    <row r="3068" spans="1:7" x14ac:dyDescent="0.25">
      <c r="A3068" t="s">
        <v>2575</v>
      </c>
      <c r="B3068" t="s">
        <v>2576</v>
      </c>
      <c r="C3068">
        <v>1142.8599999999999</v>
      </c>
      <c r="D3068">
        <v>1081.5999999999999</v>
      </c>
      <c r="E3068">
        <v>61.26</v>
      </c>
      <c r="F3068" t="s">
        <v>13315</v>
      </c>
      <c r="G3068" t="s">
        <v>3</v>
      </c>
    </row>
    <row r="3069" spans="1:7" x14ac:dyDescent="0.25">
      <c r="A3069" t="s">
        <v>1578</v>
      </c>
      <c r="B3069" t="s">
        <v>1579</v>
      </c>
      <c r="C3069">
        <v>432.81</v>
      </c>
      <c r="D3069">
        <v>322.70999999999998</v>
      </c>
      <c r="E3069">
        <v>110.1</v>
      </c>
      <c r="F3069" t="s">
        <v>13316</v>
      </c>
      <c r="G3069" t="s">
        <v>3</v>
      </c>
    </row>
    <row r="3070" spans="1:7" x14ac:dyDescent="0.25">
      <c r="A3070" t="s">
        <v>1733</v>
      </c>
      <c r="B3070" t="s">
        <v>1734</v>
      </c>
      <c r="C3070">
        <v>53.35</v>
      </c>
      <c r="D3070">
        <v>40.76</v>
      </c>
      <c r="E3070">
        <v>12.59</v>
      </c>
      <c r="F3070" t="s">
        <v>13317</v>
      </c>
      <c r="G3070" t="s">
        <v>3</v>
      </c>
    </row>
    <row r="3071" spans="1:7" x14ac:dyDescent="0.25">
      <c r="A3071" t="s">
        <v>1578</v>
      </c>
      <c r="B3071" t="s">
        <v>1579</v>
      </c>
      <c r="C3071">
        <v>123.66</v>
      </c>
      <c r="D3071">
        <v>92.2</v>
      </c>
      <c r="E3071">
        <v>31.46</v>
      </c>
      <c r="F3071" t="s">
        <v>13318</v>
      </c>
      <c r="G3071" t="s">
        <v>3</v>
      </c>
    </row>
    <row r="3072" spans="1:7" x14ac:dyDescent="0.25">
      <c r="A3072" t="s">
        <v>264</v>
      </c>
      <c r="B3072" t="s">
        <v>265</v>
      </c>
      <c r="C3072">
        <v>4628.57</v>
      </c>
      <c r="D3072">
        <v>3975.58</v>
      </c>
      <c r="E3072">
        <v>652.99</v>
      </c>
      <c r="F3072" t="s">
        <v>13319</v>
      </c>
      <c r="G3072" t="s">
        <v>3</v>
      </c>
    </row>
    <row r="3073" spans="1:7" x14ac:dyDescent="0.25">
      <c r="A3073" t="s">
        <v>2719</v>
      </c>
      <c r="B3073" t="s">
        <v>2720</v>
      </c>
      <c r="C3073">
        <v>817.86</v>
      </c>
      <c r="D3073">
        <v>710.94</v>
      </c>
      <c r="E3073">
        <v>106.92</v>
      </c>
      <c r="F3073" t="s">
        <v>13320</v>
      </c>
      <c r="G3073" t="s">
        <v>3</v>
      </c>
    </row>
    <row r="3074" spans="1:7" x14ac:dyDescent="0.25">
      <c r="A3074" t="s">
        <v>1266</v>
      </c>
      <c r="B3074" t="s">
        <v>1267</v>
      </c>
      <c r="C3074">
        <v>937.5</v>
      </c>
      <c r="D3074">
        <v>903.18</v>
      </c>
      <c r="E3074">
        <v>34.32</v>
      </c>
      <c r="F3074" t="s">
        <v>13321</v>
      </c>
      <c r="G3074" t="s">
        <v>3</v>
      </c>
    </row>
    <row r="3075" spans="1:7" x14ac:dyDescent="0.25">
      <c r="A3075" t="s">
        <v>2395</v>
      </c>
      <c r="B3075" t="s">
        <v>2396</v>
      </c>
      <c r="C3075">
        <v>70.98</v>
      </c>
      <c r="D3075">
        <v>51.39</v>
      </c>
      <c r="E3075">
        <v>19.59</v>
      </c>
      <c r="F3075" t="s">
        <v>13322</v>
      </c>
      <c r="G3075" t="s">
        <v>3</v>
      </c>
    </row>
    <row r="3076" spans="1:7" x14ac:dyDescent="0.25">
      <c r="A3076" t="s">
        <v>1162</v>
      </c>
      <c r="B3076" t="s">
        <v>1163</v>
      </c>
      <c r="C3076">
        <v>1129.46</v>
      </c>
      <c r="D3076">
        <v>1098.21</v>
      </c>
      <c r="E3076">
        <v>31.25</v>
      </c>
      <c r="F3076" t="s">
        <v>13323</v>
      </c>
      <c r="G3076" t="s">
        <v>3</v>
      </c>
    </row>
    <row r="3077" spans="1:7" x14ac:dyDescent="0.25">
      <c r="A3077" t="s">
        <v>516</v>
      </c>
      <c r="B3077" t="s">
        <v>517</v>
      </c>
      <c r="C3077">
        <v>158.04</v>
      </c>
      <c r="D3077">
        <v>123.86</v>
      </c>
      <c r="E3077">
        <v>34.18</v>
      </c>
      <c r="F3077" t="s">
        <v>13324</v>
      </c>
      <c r="G3077" t="s">
        <v>3</v>
      </c>
    </row>
    <row r="3078" spans="1:7" x14ac:dyDescent="0.25">
      <c r="A3078" t="s">
        <v>457</v>
      </c>
      <c r="B3078" t="s">
        <v>458</v>
      </c>
      <c r="C3078">
        <v>55.8</v>
      </c>
      <c r="D3078">
        <v>43.41</v>
      </c>
      <c r="E3078">
        <v>12.39</v>
      </c>
      <c r="F3078" t="s">
        <v>13324</v>
      </c>
      <c r="G3078" t="s">
        <v>3</v>
      </c>
    </row>
    <row r="3079" spans="1:7" x14ac:dyDescent="0.25">
      <c r="A3079" t="s">
        <v>1578</v>
      </c>
      <c r="B3079" t="s">
        <v>1579</v>
      </c>
      <c r="C3079">
        <v>309.14999999999998</v>
      </c>
      <c r="D3079">
        <v>230.51</v>
      </c>
      <c r="E3079">
        <v>78.64</v>
      </c>
      <c r="F3079" t="s">
        <v>13324</v>
      </c>
      <c r="G3079" t="s">
        <v>3</v>
      </c>
    </row>
    <row r="3080" spans="1:7" x14ac:dyDescent="0.25">
      <c r="A3080" t="s">
        <v>606</v>
      </c>
      <c r="B3080" t="s">
        <v>607</v>
      </c>
      <c r="C3080">
        <v>39.96</v>
      </c>
      <c r="D3080">
        <v>30.8</v>
      </c>
      <c r="E3080">
        <v>9.16</v>
      </c>
      <c r="F3080" t="s">
        <v>13324</v>
      </c>
      <c r="G3080" t="s">
        <v>3</v>
      </c>
    </row>
    <row r="3081" spans="1:7" x14ac:dyDescent="0.25">
      <c r="A3081" t="s">
        <v>551</v>
      </c>
      <c r="B3081" t="s">
        <v>552</v>
      </c>
      <c r="C3081">
        <v>353.57</v>
      </c>
      <c r="D3081">
        <v>281.49</v>
      </c>
      <c r="E3081">
        <v>72.08</v>
      </c>
      <c r="F3081" t="s">
        <v>13324</v>
      </c>
      <c r="G3081" t="s">
        <v>3</v>
      </c>
    </row>
    <row r="3082" spans="1:7" x14ac:dyDescent="0.25">
      <c r="A3082" t="s">
        <v>457</v>
      </c>
      <c r="B3082" t="s">
        <v>458</v>
      </c>
      <c r="C3082">
        <v>167.41</v>
      </c>
      <c r="D3082">
        <v>130.22999999999999</v>
      </c>
      <c r="E3082">
        <v>37.18</v>
      </c>
      <c r="F3082" t="s">
        <v>13325</v>
      </c>
      <c r="G3082" t="s">
        <v>3</v>
      </c>
    </row>
    <row r="3083" spans="1:7" x14ac:dyDescent="0.25">
      <c r="A3083" t="s">
        <v>13326</v>
      </c>
      <c r="B3083" t="s">
        <v>13327</v>
      </c>
      <c r="C3083">
        <v>2834.82</v>
      </c>
      <c r="D3083">
        <v>2120.54</v>
      </c>
      <c r="E3083">
        <v>714.28</v>
      </c>
      <c r="F3083" t="s">
        <v>13325</v>
      </c>
      <c r="G3083" t="s">
        <v>3</v>
      </c>
    </row>
    <row r="3084" spans="1:7" x14ac:dyDescent="0.25">
      <c r="A3084" t="s">
        <v>13120</v>
      </c>
      <c r="B3084" t="s">
        <v>13121</v>
      </c>
      <c r="C3084">
        <v>1214.29</v>
      </c>
      <c r="D3084">
        <v>993.97</v>
      </c>
      <c r="E3084">
        <v>220.32</v>
      </c>
      <c r="F3084" t="s">
        <v>13325</v>
      </c>
      <c r="G3084" t="s">
        <v>3</v>
      </c>
    </row>
    <row r="3085" spans="1:7" x14ac:dyDescent="0.25">
      <c r="A3085" t="s">
        <v>1655</v>
      </c>
      <c r="B3085" t="s">
        <v>1656</v>
      </c>
      <c r="C3085">
        <v>182.14</v>
      </c>
      <c r="D3085">
        <v>133.9</v>
      </c>
      <c r="E3085">
        <v>48.24</v>
      </c>
      <c r="F3085" t="s">
        <v>13328</v>
      </c>
      <c r="G3085" t="s">
        <v>3</v>
      </c>
    </row>
    <row r="3086" spans="1:7" x14ac:dyDescent="0.25">
      <c r="A3086" t="s">
        <v>1578</v>
      </c>
      <c r="B3086" t="s">
        <v>1579</v>
      </c>
      <c r="C3086">
        <v>185.49</v>
      </c>
      <c r="D3086">
        <v>138.29</v>
      </c>
      <c r="E3086">
        <v>47.2</v>
      </c>
      <c r="F3086" t="s">
        <v>13329</v>
      </c>
      <c r="G3086" t="s">
        <v>3</v>
      </c>
    </row>
    <row r="3087" spans="1:7" x14ac:dyDescent="0.25">
      <c r="A3087" t="s">
        <v>1172</v>
      </c>
      <c r="B3087" t="s">
        <v>1173</v>
      </c>
      <c r="C3087">
        <v>5745.54</v>
      </c>
      <c r="D3087">
        <v>5099.33</v>
      </c>
      <c r="E3087">
        <v>646.21</v>
      </c>
      <c r="F3087" t="s">
        <v>13330</v>
      </c>
      <c r="G3087" t="s">
        <v>3</v>
      </c>
    </row>
    <row r="3088" spans="1:7" x14ac:dyDescent="0.25">
      <c r="A3088" t="s">
        <v>551</v>
      </c>
      <c r="B3088" t="s">
        <v>552</v>
      </c>
      <c r="C3088">
        <v>1068.75</v>
      </c>
      <c r="D3088">
        <v>809.28</v>
      </c>
      <c r="E3088">
        <v>259.47000000000003</v>
      </c>
      <c r="F3088" t="s">
        <v>13330</v>
      </c>
      <c r="G3088" t="s">
        <v>3</v>
      </c>
    </row>
    <row r="3089" spans="1:7" x14ac:dyDescent="0.25">
      <c r="A3089" t="s">
        <v>257</v>
      </c>
      <c r="B3089" t="s">
        <v>258</v>
      </c>
      <c r="C3089">
        <v>23.66</v>
      </c>
      <c r="D3089">
        <v>16.8</v>
      </c>
      <c r="E3089">
        <v>6.86</v>
      </c>
      <c r="F3089" t="s">
        <v>13331</v>
      </c>
      <c r="G3089" t="s">
        <v>3</v>
      </c>
    </row>
    <row r="3090" spans="1:7" x14ac:dyDescent="0.25">
      <c r="A3090" t="s">
        <v>7157</v>
      </c>
      <c r="B3090" t="s">
        <v>7158</v>
      </c>
      <c r="C3090">
        <v>196.43</v>
      </c>
      <c r="D3090">
        <v>139.77000000000001</v>
      </c>
      <c r="E3090">
        <v>56.66</v>
      </c>
      <c r="F3090" t="s">
        <v>13331</v>
      </c>
      <c r="G3090" t="s">
        <v>3</v>
      </c>
    </row>
    <row r="3091" spans="1:7" x14ac:dyDescent="0.25">
      <c r="A3091" t="s">
        <v>4</v>
      </c>
      <c r="B3091" t="s">
        <v>5</v>
      </c>
      <c r="C3091">
        <v>439.28</v>
      </c>
      <c r="D3091">
        <v>312.20999999999998</v>
      </c>
      <c r="E3091">
        <v>127.07</v>
      </c>
      <c r="F3091" t="s">
        <v>13332</v>
      </c>
      <c r="G3091" t="s">
        <v>3</v>
      </c>
    </row>
    <row r="3092" spans="1:7" x14ac:dyDescent="0.25">
      <c r="A3092" t="s">
        <v>12263</v>
      </c>
      <c r="B3092" t="s">
        <v>12264</v>
      </c>
      <c r="C3092">
        <v>317.86</v>
      </c>
      <c r="D3092">
        <v>251.74</v>
      </c>
      <c r="E3092">
        <v>66.12</v>
      </c>
      <c r="F3092" t="s">
        <v>13332</v>
      </c>
      <c r="G3092" t="s">
        <v>3</v>
      </c>
    </row>
    <row r="3093" spans="1:7" x14ac:dyDescent="0.25">
      <c r="A3093" t="s">
        <v>1162</v>
      </c>
      <c r="B3093" t="s">
        <v>1163</v>
      </c>
      <c r="C3093">
        <v>1562.5</v>
      </c>
      <c r="D3093">
        <v>1537.5</v>
      </c>
      <c r="E3093">
        <v>25</v>
      </c>
      <c r="F3093" t="s">
        <v>13333</v>
      </c>
      <c r="G3093" t="s">
        <v>3</v>
      </c>
    </row>
    <row r="3094" spans="1:7" x14ac:dyDescent="0.25">
      <c r="A3094" t="s">
        <v>2535</v>
      </c>
      <c r="B3094" t="s">
        <v>2536</v>
      </c>
      <c r="C3094">
        <v>983.04</v>
      </c>
      <c r="D3094">
        <v>776.33</v>
      </c>
      <c r="E3094">
        <v>206.71</v>
      </c>
      <c r="F3094" t="s">
        <v>13334</v>
      </c>
      <c r="G3094" t="s">
        <v>3</v>
      </c>
    </row>
    <row r="3095" spans="1:7" x14ac:dyDescent="0.25">
      <c r="A3095" t="s">
        <v>85</v>
      </c>
      <c r="B3095" t="s">
        <v>86</v>
      </c>
      <c r="C3095">
        <v>835.71</v>
      </c>
      <c r="D3095">
        <v>790.36</v>
      </c>
      <c r="E3095">
        <v>45.35</v>
      </c>
      <c r="F3095" t="s">
        <v>13335</v>
      </c>
      <c r="G3095" t="s">
        <v>3</v>
      </c>
    </row>
    <row r="3096" spans="1:7" x14ac:dyDescent="0.25">
      <c r="A3096" t="s">
        <v>1773</v>
      </c>
      <c r="B3096" t="s">
        <v>1774</v>
      </c>
      <c r="C3096">
        <v>255.36</v>
      </c>
      <c r="D3096">
        <v>188.95</v>
      </c>
      <c r="E3096">
        <v>66.41</v>
      </c>
      <c r="F3096" t="s">
        <v>13335</v>
      </c>
      <c r="G3096" t="s">
        <v>3</v>
      </c>
    </row>
    <row r="3097" spans="1:7" x14ac:dyDescent="0.25">
      <c r="A3097" t="s">
        <v>1954</v>
      </c>
      <c r="B3097" t="s">
        <v>1955</v>
      </c>
      <c r="C3097">
        <v>1020.54</v>
      </c>
      <c r="D3097">
        <v>842.27</v>
      </c>
      <c r="E3097">
        <v>178.27</v>
      </c>
      <c r="F3097" t="s">
        <v>13335</v>
      </c>
      <c r="G3097" t="s">
        <v>3</v>
      </c>
    </row>
    <row r="3098" spans="1:7" x14ac:dyDescent="0.25">
      <c r="A3098" t="s">
        <v>1578</v>
      </c>
      <c r="B3098" t="s">
        <v>1579</v>
      </c>
      <c r="C3098">
        <v>185.49</v>
      </c>
      <c r="D3098">
        <v>138.29</v>
      </c>
      <c r="E3098">
        <v>47.2</v>
      </c>
      <c r="F3098" t="s">
        <v>13335</v>
      </c>
      <c r="G3098" t="s">
        <v>3</v>
      </c>
    </row>
    <row r="3099" spans="1:7" x14ac:dyDescent="0.25">
      <c r="A3099" t="s">
        <v>2039</v>
      </c>
      <c r="B3099" t="s">
        <v>2040</v>
      </c>
      <c r="C3099">
        <v>2764.28</v>
      </c>
      <c r="D3099">
        <v>2386.56</v>
      </c>
      <c r="E3099">
        <v>377.72</v>
      </c>
      <c r="F3099" t="s">
        <v>13335</v>
      </c>
      <c r="G3099" t="s">
        <v>3</v>
      </c>
    </row>
    <row r="3100" spans="1:7" x14ac:dyDescent="0.25">
      <c r="A3100" t="s">
        <v>2654</v>
      </c>
      <c r="B3100" t="s">
        <v>2655</v>
      </c>
      <c r="C3100">
        <v>363.39</v>
      </c>
      <c r="D3100">
        <v>301.69</v>
      </c>
      <c r="E3100">
        <v>61.7</v>
      </c>
      <c r="F3100" t="s">
        <v>13335</v>
      </c>
      <c r="G3100" t="s">
        <v>3</v>
      </c>
    </row>
    <row r="3101" spans="1:7" x14ac:dyDescent="0.25">
      <c r="A3101" t="s">
        <v>7341</v>
      </c>
      <c r="B3101" t="s">
        <v>7342</v>
      </c>
      <c r="C3101">
        <v>867.86</v>
      </c>
      <c r="D3101">
        <v>759.71</v>
      </c>
      <c r="E3101">
        <v>108.15</v>
      </c>
      <c r="F3101" t="s">
        <v>13335</v>
      </c>
      <c r="G3101" t="s">
        <v>3</v>
      </c>
    </row>
    <row r="3102" spans="1:7" x14ac:dyDescent="0.25">
      <c r="A3102" t="s">
        <v>2245</v>
      </c>
      <c r="B3102" t="s">
        <v>2246</v>
      </c>
      <c r="C3102">
        <v>157.13999999999999</v>
      </c>
      <c r="D3102">
        <v>141.52000000000001</v>
      </c>
      <c r="E3102">
        <v>15.62</v>
      </c>
      <c r="F3102" t="s">
        <v>13336</v>
      </c>
      <c r="G3102" t="s">
        <v>3</v>
      </c>
    </row>
    <row r="3103" spans="1:7" x14ac:dyDescent="0.25">
      <c r="A3103" t="s">
        <v>85</v>
      </c>
      <c r="B3103" t="s">
        <v>86</v>
      </c>
      <c r="C3103">
        <v>1114.29</v>
      </c>
      <c r="D3103">
        <v>933.93</v>
      </c>
      <c r="E3103">
        <v>180.36</v>
      </c>
      <c r="F3103" t="s">
        <v>13337</v>
      </c>
      <c r="G3103" t="s">
        <v>3</v>
      </c>
    </row>
    <row r="3104" spans="1:7" x14ac:dyDescent="0.25">
      <c r="A3104" t="s">
        <v>854</v>
      </c>
      <c r="B3104" t="s">
        <v>855</v>
      </c>
      <c r="C3104">
        <v>100.45</v>
      </c>
      <c r="D3104">
        <v>78.13</v>
      </c>
      <c r="E3104">
        <v>22.32</v>
      </c>
      <c r="F3104" t="s">
        <v>13338</v>
      </c>
      <c r="G3104" t="s">
        <v>3</v>
      </c>
    </row>
    <row r="3105" spans="1:7" x14ac:dyDescent="0.25">
      <c r="A3105" t="s">
        <v>1799</v>
      </c>
      <c r="B3105" t="s">
        <v>1800</v>
      </c>
      <c r="C3105">
        <v>522.32000000000005</v>
      </c>
      <c r="D3105">
        <v>353.01</v>
      </c>
      <c r="E3105">
        <v>169.31</v>
      </c>
      <c r="F3105" t="s">
        <v>13339</v>
      </c>
      <c r="G3105" t="s">
        <v>3</v>
      </c>
    </row>
    <row r="3106" spans="1:7" x14ac:dyDescent="0.25">
      <c r="A3106" t="s">
        <v>1578</v>
      </c>
      <c r="B3106" t="s">
        <v>1579</v>
      </c>
      <c r="C3106">
        <v>370.98</v>
      </c>
      <c r="D3106">
        <v>276.61</v>
      </c>
      <c r="E3106">
        <v>94.37</v>
      </c>
      <c r="F3106" t="s">
        <v>13339</v>
      </c>
      <c r="G3106" t="s">
        <v>3</v>
      </c>
    </row>
    <row r="3107" spans="1:7" x14ac:dyDescent="0.25">
      <c r="A3107" t="s">
        <v>13340</v>
      </c>
      <c r="B3107" t="s">
        <v>13341</v>
      </c>
      <c r="C3107">
        <v>4471.43</v>
      </c>
      <c r="D3107">
        <v>2980.8</v>
      </c>
      <c r="E3107">
        <v>1490.63</v>
      </c>
      <c r="F3107" t="s">
        <v>13339</v>
      </c>
      <c r="G3107" t="s">
        <v>3</v>
      </c>
    </row>
    <row r="3108" spans="1:7" x14ac:dyDescent="0.25">
      <c r="A3108" t="s">
        <v>1527</v>
      </c>
      <c r="B3108" t="s">
        <v>1528</v>
      </c>
      <c r="C3108">
        <v>5303.57</v>
      </c>
      <c r="D3108">
        <v>4842.92</v>
      </c>
      <c r="E3108">
        <v>460.65</v>
      </c>
      <c r="F3108" t="s">
        <v>13342</v>
      </c>
      <c r="G3108" t="s">
        <v>3</v>
      </c>
    </row>
    <row r="3109" spans="1:7" x14ac:dyDescent="0.25">
      <c r="A3109" t="s">
        <v>1836</v>
      </c>
      <c r="B3109" t="s">
        <v>1837</v>
      </c>
      <c r="C3109">
        <v>138.38999999999999</v>
      </c>
      <c r="D3109">
        <v>107.27</v>
      </c>
      <c r="E3109">
        <v>31.12</v>
      </c>
      <c r="F3109" t="s">
        <v>13343</v>
      </c>
      <c r="G3109" t="s">
        <v>3</v>
      </c>
    </row>
    <row r="3110" spans="1:7" x14ac:dyDescent="0.25">
      <c r="A3110" t="s">
        <v>2968</v>
      </c>
      <c r="B3110" t="s">
        <v>2969</v>
      </c>
      <c r="C3110">
        <v>83.71</v>
      </c>
      <c r="D3110">
        <v>50.25</v>
      </c>
      <c r="E3110">
        <v>33.46</v>
      </c>
      <c r="F3110" t="s">
        <v>13343</v>
      </c>
      <c r="G3110" t="s">
        <v>3</v>
      </c>
    </row>
    <row r="3111" spans="1:7" x14ac:dyDescent="0.25">
      <c r="A3111" t="s">
        <v>1527</v>
      </c>
      <c r="B3111" t="s">
        <v>1528</v>
      </c>
      <c r="C3111">
        <v>1060.71</v>
      </c>
      <c r="D3111">
        <v>968.58</v>
      </c>
      <c r="E3111">
        <v>92.13</v>
      </c>
      <c r="F3111" t="s">
        <v>13344</v>
      </c>
      <c r="G3111" t="s">
        <v>3</v>
      </c>
    </row>
    <row r="3112" spans="1:7" x14ac:dyDescent="0.25">
      <c r="A3112" t="s">
        <v>12273</v>
      </c>
      <c r="B3112" t="s">
        <v>12274</v>
      </c>
      <c r="C3112">
        <v>1964.29</v>
      </c>
      <c r="D3112">
        <v>1689.12</v>
      </c>
      <c r="E3112">
        <v>275.17</v>
      </c>
      <c r="F3112" t="s">
        <v>13344</v>
      </c>
      <c r="G3112" t="s">
        <v>3</v>
      </c>
    </row>
    <row r="3113" spans="1:7" x14ac:dyDescent="0.25">
      <c r="A3113" t="s">
        <v>1266</v>
      </c>
      <c r="B3113" t="s">
        <v>1267</v>
      </c>
      <c r="C3113">
        <v>937.5</v>
      </c>
      <c r="D3113">
        <v>903.17</v>
      </c>
      <c r="E3113">
        <v>34.33</v>
      </c>
      <c r="F3113" t="s">
        <v>13345</v>
      </c>
      <c r="G3113" t="s">
        <v>3</v>
      </c>
    </row>
    <row r="3114" spans="1:7" x14ac:dyDescent="0.25">
      <c r="A3114" t="s">
        <v>987</v>
      </c>
      <c r="B3114" t="s">
        <v>988</v>
      </c>
      <c r="C3114">
        <v>21.43</v>
      </c>
      <c r="D3114">
        <v>17.02</v>
      </c>
      <c r="E3114">
        <v>4.41</v>
      </c>
      <c r="F3114" t="s">
        <v>13346</v>
      </c>
      <c r="G3114" t="s">
        <v>3</v>
      </c>
    </row>
    <row r="3115" spans="1:7" x14ac:dyDescent="0.25">
      <c r="A3115" t="s">
        <v>2642</v>
      </c>
      <c r="B3115" t="s">
        <v>2643</v>
      </c>
      <c r="C3115">
        <v>928.57</v>
      </c>
      <c r="D3115">
        <v>751.56</v>
      </c>
      <c r="E3115">
        <v>177.01</v>
      </c>
      <c r="F3115" t="s">
        <v>13346</v>
      </c>
      <c r="G3115" t="s">
        <v>3</v>
      </c>
    </row>
    <row r="3116" spans="1:7" x14ac:dyDescent="0.25">
      <c r="A3116" t="s">
        <v>2809</v>
      </c>
      <c r="B3116" t="s">
        <v>2810</v>
      </c>
      <c r="C3116">
        <v>61.16</v>
      </c>
      <c r="D3116">
        <v>47.48</v>
      </c>
      <c r="E3116">
        <v>13.68</v>
      </c>
      <c r="F3116" t="s">
        <v>13346</v>
      </c>
      <c r="G3116" t="s">
        <v>3</v>
      </c>
    </row>
    <row r="3117" spans="1:7" x14ac:dyDescent="0.25">
      <c r="A3117" t="s">
        <v>2719</v>
      </c>
      <c r="B3117" t="s">
        <v>2720</v>
      </c>
      <c r="C3117">
        <v>817.86</v>
      </c>
      <c r="D3117">
        <v>710.94</v>
      </c>
      <c r="E3117">
        <v>106.92</v>
      </c>
      <c r="F3117" t="s">
        <v>13347</v>
      </c>
      <c r="G3117" t="s">
        <v>3</v>
      </c>
    </row>
    <row r="3118" spans="1:7" x14ac:dyDescent="0.25">
      <c r="A3118" t="s">
        <v>533</v>
      </c>
      <c r="B3118" t="s">
        <v>534</v>
      </c>
      <c r="C3118">
        <v>94.65</v>
      </c>
      <c r="D3118">
        <v>75.180000000000007</v>
      </c>
      <c r="E3118">
        <v>19.47</v>
      </c>
      <c r="F3118" t="s">
        <v>13348</v>
      </c>
      <c r="G3118" t="s">
        <v>3</v>
      </c>
    </row>
    <row r="3119" spans="1:7" x14ac:dyDescent="0.25">
      <c r="A3119" t="s">
        <v>551</v>
      </c>
      <c r="B3119" t="s">
        <v>552</v>
      </c>
      <c r="C3119">
        <v>88.39</v>
      </c>
      <c r="D3119">
        <v>71.72</v>
      </c>
      <c r="E3119">
        <v>16.670000000000002</v>
      </c>
      <c r="F3119" t="s">
        <v>13348</v>
      </c>
      <c r="G3119" t="s">
        <v>3</v>
      </c>
    </row>
    <row r="3120" spans="1:7" x14ac:dyDescent="0.25">
      <c r="A3120" t="s">
        <v>1642</v>
      </c>
      <c r="B3120" t="s">
        <v>1643</v>
      </c>
      <c r="C3120">
        <v>58.93</v>
      </c>
      <c r="D3120">
        <v>48.4</v>
      </c>
      <c r="E3120">
        <v>10.53</v>
      </c>
      <c r="F3120" t="s">
        <v>13349</v>
      </c>
      <c r="G3120" t="s">
        <v>3</v>
      </c>
    </row>
    <row r="3121" spans="1:7" x14ac:dyDescent="0.25">
      <c r="A3121" t="s">
        <v>2462</v>
      </c>
      <c r="B3121" t="s">
        <v>2463</v>
      </c>
      <c r="C3121">
        <v>996.43</v>
      </c>
      <c r="D3121">
        <v>863.35</v>
      </c>
      <c r="E3121">
        <v>133.08000000000001</v>
      </c>
      <c r="F3121" t="s">
        <v>13350</v>
      </c>
      <c r="G3121" t="s">
        <v>3</v>
      </c>
    </row>
    <row r="3122" spans="1:7" x14ac:dyDescent="0.25">
      <c r="A3122" t="s">
        <v>2661</v>
      </c>
      <c r="B3122" t="s">
        <v>2662</v>
      </c>
      <c r="C3122">
        <v>1125</v>
      </c>
      <c r="D3122">
        <v>954.91</v>
      </c>
      <c r="E3122">
        <v>170.09</v>
      </c>
      <c r="F3122" t="s">
        <v>13351</v>
      </c>
      <c r="G3122" t="s">
        <v>3</v>
      </c>
    </row>
    <row r="3123" spans="1:7" x14ac:dyDescent="0.25">
      <c r="A3123" t="s">
        <v>2946</v>
      </c>
      <c r="B3123" t="s">
        <v>2947</v>
      </c>
      <c r="C3123">
        <v>32.93</v>
      </c>
      <c r="D3123">
        <v>24.43</v>
      </c>
      <c r="E3123">
        <v>8.5</v>
      </c>
      <c r="F3123" t="s">
        <v>13351</v>
      </c>
      <c r="G3123" t="s">
        <v>3</v>
      </c>
    </row>
    <row r="3124" spans="1:7" x14ac:dyDescent="0.25">
      <c r="A3124" t="s">
        <v>1172</v>
      </c>
      <c r="B3124" t="s">
        <v>1173</v>
      </c>
      <c r="C3124">
        <v>3830.36</v>
      </c>
      <c r="D3124">
        <v>3399.56</v>
      </c>
      <c r="E3124">
        <v>430.8</v>
      </c>
      <c r="F3124" t="s">
        <v>13352</v>
      </c>
      <c r="G3124" t="s">
        <v>3</v>
      </c>
    </row>
    <row r="3125" spans="1:7" x14ac:dyDescent="0.25">
      <c r="A3125" t="s">
        <v>951</v>
      </c>
      <c r="B3125" t="s">
        <v>952</v>
      </c>
      <c r="C3125">
        <v>24.55</v>
      </c>
      <c r="D3125">
        <v>22.03</v>
      </c>
      <c r="E3125">
        <v>2.52</v>
      </c>
      <c r="F3125" t="s">
        <v>13353</v>
      </c>
      <c r="G3125" t="s">
        <v>3</v>
      </c>
    </row>
    <row r="3126" spans="1:7" x14ac:dyDescent="0.25">
      <c r="A3126" t="s">
        <v>2946</v>
      </c>
      <c r="B3126" t="s">
        <v>2947</v>
      </c>
      <c r="C3126">
        <v>32.93</v>
      </c>
      <c r="D3126">
        <v>24.43</v>
      </c>
      <c r="E3126">
        <v>8.5</v>
      </c>
      <c r="F3126" t="s">
        <v>13353</v>
      </c>
      <c r="G3126" t="s">
        <v>3</v>
      </c>
    </row>
    <row r="3127" spans="1:7" x14ac:dyDescent="0.25">
      <c r="A3127" t="s">
        <v>2245</v>
      </c>
      <c r="B3127" t="s">
        <v>2246</v>
      </c>
      <c r="C3127">
        <v>785.71</v>
      </c>
      <c r="D3127">
        <v>707.59</v>
      </c>
      <c r="E3127">
        <v>78.12</v>
      </c>
      <c r="F3127" t="s">
        <v>13354</v>
      </c>
      <c r="G3127" t="s">
        <v>3</v>
      </c>
    </row>
    <row r="3128" spans="1:7" x14ac:dyDescent="0.25">
      <c r="A3128" t="s">
        <v>13120</v>
      </c>
      <c r="B3128" t="s">
        <v>13121</v>
      </c>
      <c r="C3128">
        <v>57.59</v>
      </c>
      <c r="D3128">
        <v>39.159999999999997</v>
      </c>
      <c r="E3128">
        <v>18.43</v>
      </c>
      <c r="F3128" t="s">
        <v>13354</v>
      </c>
      <c r="G3128" t="s">
        <v>3</v>
      </c>
    </row>
    <row r="3129" spans="1:7" x14ac:dyDescent="0.25">
      <c r="A3129" t="s">
        <v>1722</v>
      </c>
      <c r="B3129" t="s">
        <v>1723</v>
      </c>
      <c r="C3129">
        <v>58.03</v>
      </c>
      <c r="D3129">
        <v>44.52</v>
      </c>
      <c r="E3129">
        <v>13.51</v>
      </c>
      <c r="F3129" t="s">
        <v>13355</v>
      </c>
      <c r="G3129" t="s">
        <v>3</v>
      </c>
    </row>
    <row r="3130" spans="1:7" x14ac:dyDescent="0.25">
      <c r="A3130" t="s">
        <v>1883</v>
      </c>
      <c r="B3130" t="s">
        <v>1884</v>
      </c>
      <c r="C3130">
        <v>13.62</v>
      </c>
      <c r="D3130">
        <v>10.31</v>
      </c>
      <c r="E3130">
        <v>3.31</v>
      </c>
      <c r="F3130" t="s">
        <v>13355</v>
      </c>
      <c r="G3130" t="s">
        <v>3</v>
      </c>
    </row>
    <row r="3131" spans="1:7" x14ac:dyDescent="0.25">
      <c r="A3131" t="s">
        <v>2108</v>
      </c>
      <c r="B3131" t="s">
        <v>2109</v>
      </c>
      <c r="C3131">
        <v>16.96</v>
      </c>
      <c r="D3131">
        <v>12.04</v>
      </c>
      <c r="E3131">
        <v>4.92</v>
      </c>
      <c r="F3131" t="s">
        <v>13355</v>
      </c>
      <c r="G3131" t="s">
        <v>3</v>
      </c>
    </row>
    <row r="3132" spans="1:7" x14ac:dyDescent="0.25">
      <c r="A3132" t="s">
        <v>2090</v>
      </c>
      <c r="B3132" t="s">
        <v>2091</v>
      </c>
      <c r="C3132">
        <v>17.86</v>
      </c>
      <c r="D3132">
        <v>12.57</v>
      </c>
      <c r="E3132">
        <v>5.29</v>
      </c>
      <c r="F3132" t="s">
        <v>13355</v>
      </c>
      <c r="G3132" t="s">
        <v>3</v>
      </c>
    </row>
    <row r="3133" spans="1:7" x14ac:dyDescent="0.25">
      <c r="A3133" t="s">
        <v>2946</v>
      </c>
      <c r="B3133" t="s">
        <v>2947</v>
      </c>
      <c r="C3133">
        <v>65.849999999999994</v>
      </c>
      <c r="D3133">
        <v>48.86</v>
      </c>
      <c r="E3133">
        <v>16.989999999999998</v>
      </c>
      <c r="F3133" t="s">
        <v>13356</v>
      </c>
      <c r="G3133" t="s">
        <v>3</v>
      </c>
    </row>
    <row r="3134" spans="1:7" x14ac:dyDescent="0.25">
      <c r="A3134" t="s">
        <v>1266</v>
      </c>
      <c r="B3134" t="s">
        <v>1267</v>
      </c>
      <c r="C3134">
        <v>375</v>
      </c>
      <c r="D3134">
        <v>361.27</v>
      </c>
      <c r="E3134">
        <v>13.73</v>
      </c>
      <c r="F3134" t="s">
        <v>13357</v>
      </c>
      <c r="G3134" t="s">
        <v>3</v>
      </c>
    </row>
    <row r="3135" spans="1:7" x14ac:dyDescent="0.25">
      <c r="A3135" t="s">
        <v>2245</v>
      </c>
      <c r="B3135" t="s">
        <v>2246</v>
      </c>
      <c r="C3135">
        <v>157.13999999999999</v>
      </c>
      <c r="D3135">
        <v>141.52000000000001</v>
      </c>
      <c r="E3135">
        <v>15.62</v>
      </c>
      <c r="F3135" t="s">
        <v>13357</v>
      </c>
      <c r="G3135" t="s">
        <v>3</v>
      </c>
    </row>
    <row r="3136" spans="1:7" x14ac:dyDescent="0.25">
      <c r="A3136" t="s">
        <v>2871</v>
      </c>
      <c r="B3136" t="s">
        <v>2872</v>
      </c>
      <c r="C3136">
        <v>323.20999999999998</v>
      </c>
      <c r="D3136">
        <v>247.99</v>
      </c>
      <c r="E3136">
        <v>75.22</v>
      </c>
      <c r="F3136" t="s">
        <v>13358</v>
      </c>
      <c r="G3136" t="s">
        <v>3</v>
      </c>
    </row>
    <row r="3137" spans="1:7" x14ac:dyDescent="0.25">
      <c r="A3137" t="s">
        <v>1867</v>
      </c>
      <c r="B3137" t="s">
        <v>1868</v>
      </c>
      <c r="C3137">
        <v>289.29000000000002</v>
      </c>
      <c r="D3137">
        <v>192.41</v>
      </c>
      <c r="E3137">
        <v>96.88</v>
      </c>
      <c r="F3137" t="s">
        <v>13359</v>
      </c>
      <c r="G3137" t="s">
        <v>3</v>
      </c>
    </row>
    <row r="3138" spans="1:7" x14ac:dyDescent="0.25">
      <c r="A3138" t="s">
        <v>13360</v>
      </c>
      <c r="B3138" t="s">
        <v>13361</v>
      </c>
      <c r="C3138">
        <v>300.89</v>
      </c>
      <c r="D3138">
        <v>231.25</v>
      </c>
      <c r="E3138">
        <v>69.64</v>
      </c>
      <c r="F3138" t="s">
        <v>13359</v>
      </c>
      <c r="G3138" t="s">
        <v>3</v>
      </c>
    </row>
    <row r="3139" spans="1:7" x14ac:dyDescent="0.25">
      <c r="A3139" t="s">
        <v>1733</v>
      </c>
      <c r="B3139" t="s">
        <v>1734</v>
      </c>
      <c r="C3139">
        <v>53.35</v>
      </c>
      <c r="D3139">
        <v>40.76</v>
      </c>
      <c r="E3139">
        <v>12.59</v>
      </c>
      <c r="F3139" t="s">
        <v>13362</v>
      </c>
      <c r="G3139" t="s">
        <v>3</v>
      </c>
    </row>
    <row r="3140" spans="1:7" x14ac:dyDescent="0.25">
      <c r="A3140" t="s">
        <v>683</v>
      </c>
      <c r="B3140" t="s">
        <v>684</v>
      </c>
      <c r="C3140">
        <v>141.96</v>
      </c>
      <c r="D3140">
        <v>104.87</v>
      </c>
      <c r="E3140">
        <v>37.090000000000003</v>
      </c>
      <c r="F3140" t="s">
        <v>13363</v>
      </c>
      <c r="G3140" t="s">
        <v>3</v>
      </c>
    </row>
    <row r="3141" spans="1:7" x14ac:dyDescent="0.25">
      <c r="A3141" t="s">
        <v>795</v>
      </c>
      <c r="B3141" t="s">
        <v>796</v>
      </c>
      <c r="C3141">
        <v>122.32</v>
      </c>
      <c r="D3141">
        <v>92.18</v>
      </c>
      <c r="E3141">
        <v>30.14</v>
      </c>
      <c r="F3141" t="s">
        <v>13364</v>
      </c>
      <c r="G3141" t="s">
        <v>3</v>
      </c>
    </row>
    <row r="3142" spans="1:7" x14ac:dyDescent="0.25">
      <c r="A3142" t="s">
        <v>1158</v>
      </c>
      <c r="B3142" t="s">
        <v>1159</v>
      </c>
      <c r="C3142">
        <v>1585.71</v>
      </c>
      <c r="D3142">
        <v>1264.8399999999999</v>
      </c>
      <c r="E3142">
        <v>320.87</v>
      </c>
      <c r="F3142" t="s">
        <v>13365</v>
      </c>
      <c r="G3142" t="s">
        <v>3</v>
      </c>
    </row>
    <row r="3143" spans="1:7" x14ac:dyDescent="0.25">
      <c r="A3143" t="s">
        <v>10416</v>
      </c>
      <c r="B3143" t="s">
        <v>10417</v>
      </c>
      <c r="C3143">
        <v>800</v>
      </c>
      <c r="D3143">
        <v>634.52</v>
      </c>
      <c r="E3143">
        <v>165.48</v>
      </c>
      <c r="F3143" t="s">
        <v>13366</v>
      </c>
      <c r="G3143" t="s">
        <v>3</v>
      </c>
    </row>
    <row r="3144" spans="1:7" x14ac:dyDescent="0.25">
      <c r="A3144" t="s">
        <v>2454</v>
      </c>
      <c r="B3144" t="s">
        <v>2455</v>
      </c>
      <c r="C3144">
        <v>4660.71</v>
      </c>
      <c r="D3144">
        <v>4040.94</v>
      </c>
      <c r="E3144">
        <v>619.77</v>
      </c>
      <c r="F3144" t="s">
        <v>13367</v>
      </c>
      <c r="G3144" t="s">
        <v>3</v>
      </c>
    </row>
    <row r="3145" spans="1:7" x14ac:dyDescent="0.25">
      <c r="A3145" t="s">
        <v>2713</v>
      </c>
      <c r="B3145" t="s">
        <v>2714</v>
      </c>
      <c r="C3145">
        <v>1068.75</v>
      </c>
      <c r="D3145">
        <v>909.37</v>
      </c>
      <c r="E3145">
        <v>159.38</v>
      </c>
      <c r="F3145" t="s">
        <v>13368</v>
      </c>
      <c r="G3145" t="s">
        <v>3</v>
      </c>
    </row>
    <row r="3146" spans="1:7" x14ac:dyDescent="0.25">
      <c r="A3146" t="s">
        <v>85</v>
      </c>
      <c r="B3146" t="s">
        <v>86</v>
      </c>
      <c r="C3146">
        <v>557.14</v>
      </c>
      <c r="D3146">
        <v>466.96</v>
      </c>
      <c r="E3146">
        <v>90.18</v>
      </c>
      <c r="F3146" t="s">
        <v>13369</v>
      </c>
      <c r="G3146" t="s">
        <v>3</v>
      </c>
    </row>
    <row r="3147" spans="1:7" x14ac:dyDescent="0.25">
      <c r="A3147" t="s">
        <v>2044</v>
      </c>
      <c r="B3147" t="s">
        <v>2045</v>
      </c>
      <c r="C3147">
        <v>83.04</v>
      </c>
      <c r="D3147">
        <v>71.88</v>
      </c>
      <c r="E3147">
        <v>11.16</v>
      </c>
      <c r="F3147" t="s">
        <v>13369</v>
      </c>
      <c r="G3147" t="s">
        <v>3</v>
      </c>
    </row>
    <row r="3148" spans="1:7" x14ac:dyDescent="0.25">
      <c r="A3148" t="s">
        <v>415</v>
      </c>
      <c r="B3148" t="s">
        <v>416</v>
      </c>
      <c r="C3148">
        <v>56.92</v>
      </c>
      <c r="D3148">
        <v>45.96</v>
      </c>
      <c r="E3148">
        <v>10.96</v>
      </c>
      <c r="F3148" t="s">
        <v>13370</v>
      </c>
      <c r="G3148" t="s">
        <v>3</v>
      </c>
    </row>
    <row r="3149" spans="1:7" x14ac:dyDescent="0.25">
      <c r="A3149" t="s">
        <v>516</v>
      </c>
      <c r="B3149" t="s">
        <v>517</v>
      </c>
      <c r="C3149">
        <v>52.68</v>
      </c>
      <c r="D3149">
        <v>41.43</v>
      </c>
      <c r="E3149">
        <v>11.25</v>
      </c>
      <c r="F3149" t="s">
        <v>13370</v>
      </c>
      <c r="G3149" t="s">
        <v>3</v>
      </c>
    </row>
    <row r="3150" spans="1:7" x14ac:dyDescent="0.25">
      <c r="A3150" t="s">
        <v>486</v>
      </c>
      <c r="B3150" t="s">
        <v>487</v>
      </c>
      <c r="C3150">
        <v>51.56</v>
      </c>
      <c r="D3150">
        <v>42.76</v>
      </c>
      <c r="E3150">
        <v>8.8000000000000007</v>
      </c>
      <c r="F3150" t="s">
        <v>13370</v>
      </c>
      <c r="G3150" t="s">
        <v>3</v>
      </c>
    </row>
    <row r="3151" spans="1:7" x14ac:dyDescent="0.25">
      <c r="A3151" t="s">
        <v>533</v>
      </c>
      <c r="B3151" t="s">
        <v>534</v>
      </c>
      <c r="C3151">
        <v>23.66</v>
      </c>
      <c r="D3151">
        <v>18.89</v>
      </c>
      <c r="E3151">
        <v>4.7699999999999996</v>
      </c>
      <c r="F3151" t="s">
        <v>13371</v>
      </c>
      <c r="G3151" t="s">
        <v>3</v>
      </c>
    </row>
    <row r="3152" spans="1:7" x14ac:dyDescent="0.25">
      <c r="A3152" t="s">
        <v>1169</v>
      </c>
      <c r="B3152" t="s">
        <v>1170</v>
      </c>
      <c r="C3152">
        <v>249.11</v>
      </c>
      <c r="D3152">
        <v>216.03</v>
      </c>
      <c r="E3152">
        <v>33.08</v>
      </c>
      <c r="F3152" t="s">
        <v>13371</v>
      </c>
      <c r="G3152" t="s">
        <v>3</v>
      </c>
    </row>
    <row r="3153" spans="1:7" x14ac:dyDescent="0.25">
      <c r="A3153" t="s">
        <v>551</v>
      </c>
      <c r="B3153" t="s">
        <v>552</v>
      </c>
      <c r="C3153">
        <v>22.1</v>
      </c>
      <c r="D3153">
        <v>17.59</v>
      </c>
      <c r="E3153">
        <v>4.51</v>
      </c>
      <c r="F3153" t="s">
        <v>13371</v>
      </c>
      <c r="G3153" t="s">
        <v>3</v>
      </c>
    </row>
    <row r="3154" spans="1:7" x14ac:dyDescent="0.25">
      <c r="A3154" t="s">
        <v>2669</v>
      </c>
      <c r="B3154" t="s">
        <v>2670</v>
      </c>
      <c r="C3154">
        <v>225.89</v>
      </c>
      <c r="D3154">
        <v>190.94</v>
      </c>
      <c r="E3154">
        <v>34.950000000000003</v>
      </c>
      <c r="F3154" t="s">
        <v>13371</v>
      </c>
      <c r="G3154" t="s">
        <v>3</v>
      </c>
    </row>
    <row r="3155" spans="1:7" x14ac:dyDescent="0.25">
      <c r="A3155" t="s">
        <v>2057</v>
      </c>
      <c r="B3155" t="s">
        <v>2058</v>
      </c>
      <c r="C3155">
        <v>158.47999999999999</v>
      </c>
      <c r="D3155">
        <v>137.5</v>
      </c>
      <c r="E3155">
        <v>20.98</v>
      </c>
      <c r="F3155" t="s">
        <v>13372</v>
      </c>
      <c r="G3155" t="s">
        <v>3</v>
      </c>
    </row>
    <row r="3156" spans="1:7" x14ac:dyDescent="0.25">
      <c r="A3156" t="s">
        <v>6545</v>
      </c>
      <c r="B3156" t="s">
        <v>6546</v>
      </c>
      <c r="C3156">
        <v>150</v>
      </c>
      <c r="D3156">
        <v>105.32</v>
      </c>
      <c r="E3156">
        <v>44.68</v>
      </c>
      <c r="F3156" t="s">
        <v>13373</v>
      </c>
      <c r="G3156" t="s">
        <v>3</v>
      </c>
    </row>
    <row r="3157" spans="1:7" x14ac:dyDescent="0.25">
      <c r="A3157" t="s">
        <v>1630</v>
      </c>
      <c r="B3157" t="s">
        <v>1631</v>
      </c>
      <c r="C3157">
        <v>251.79</v>
      </c>
      <c r="D3157">
        <v>187.41</v>
      </c>
      <c r="E3157">
        <v>64.38</v>
      </c>
      <c r="F3157" t="s">
        <v>13373</v>
      </c>
      <c r="G3157" t="s">
        <v>3</v>
      </c>
    </row>
    <row r="3158" spans="1:7" x14ac:dyDescent="0.25">
      <c r="A3158" t="s">
        <v>13120</v>
      </c>
      <c r="B3158" t="s">
        <v>13121</v>
      </c>
      <c r="C3158">
        <v>57.59</v>
      </c>
      <c r="D3158">
        <v>38.229999999999997</v>
      </c>
      <c r="E3158">
        <v>19.36</v>
      </c>
      <c r="F3158" t="s">
        <v>13374</v>
      </c>
      <c r="G3158" t="s">
        <v>3</v>
      </c>
    </row>
    <row r="3159" spans="1:7" x14ac:dyDescent="0.25">
      <c r="A3159" t="s">
        <v>13120</v>
      </c>
      <c r="B3159" t="s">
        <v>13121</v>
      </c>
      <c r="C3159">
        <v>57.59</v>
      </c>
      <c r="D3159">
        <v>38.229999999999997</v>
      </c>
      <c r="E3159">
        <v>19.36</v>
      </c>
      <c r="F3159" t="s">
        <v>13375</v>
      </c>
      <c r="G3159" t="s">
        <v>3</v>
      </c>
    </row>
    <row r="3160" spans="1:7" x14ac:dyDescent="0.25">
      <c r="A3160" t="s">
        <v>533</v>
      </c>
      <c r="B3160" t="s">
        <v>534</v>
      </c>
      <c r="C3160">
        <v>141.96</v>
      </c>
      <c r="D3160">
        <v>113.37</v>
      </c>
      <c r="E3160">
        <v>28.59</v>
      </c>
      <c r="F3160" t="s">
        <v>13376</v>
      </c>
      <c r="G3160" t="s">
        <v>3</v>
      </c>
    </row>
    <row r="3161" spans="1:7" x14ac:dyDescent="0.25">
      <c r="A3161" t="s">
        <v>486</v>
      </c>
      <c r="B3161" t="s">
        <v>487</v>
      </c>
      <c r="C3161">
        <v>103.13</v>
      </c>
      <c r="D3161">
        <v>81.349999999999994</v>
      </c>
      <c r="E3161">
        <v>21.78</v>
      </c>
      <c r="F3161" t="s">
        <v>13376</v>
      </c>
      <c r="G3161" t="s">
        <v>3</v>
      </c>
    </row>
    <row r="3162" spans="1:7" x14ac:dyDescent="0.25">
      <c r="A3162" t="s">
        <v>415</v>
      </c>
      <c r="B3162" t="s">
        <v>416</v>
      </c>
      <c r="C3162">
        <v>56.92</v>
      </c>
      <c r="D3162">
        <v>45.02</v>
      </c>
      <c r="E3162">
        <v>11.9</v>
      </c>
      <c r="F3162" t="s">
        <v>13376</v>
      </c>
      <c r="G3162" t="s">
        <v>3</v>
      </c>
    </row>
    <row r="3163" spans="1:7" x14ac:dyDescent="0.25">
      <c r="A3163" t="s">
        <v>2520</v>
      </c>
      <c r="B3163" t="s">
        <v>2521</v>
      </c>
      <c r="C3163">
        <v>219.64</v>
      </c>
      <c r="D3163">
        <v>175.14</v>
      </c>
      <c r="E3163">
        <v>44.5</v>
      </c>
      <c r="F3163" t="s">
        <v>13376</v>
      </c>
      <c r="G3163" t="s">
        <v>3</v>
      </c>
    </row>
    <row r="3164" spans="1:7" x14ac:dyDescent="0.25">
      <c r="A3164" t="s">
        <v>2575</v>
      </c>
      <c r="B3164" t="s">
        <v>2576</v>
      </c>
      <c r="C3164">
        <v>3428.57</v>
      </c>
      <c r="D3164">
        <v>3244.8</v>
      </c>
      <c r="E3164">
        <v>183.77</v>
      </c>
      <c r="F3164" t="s">
        <v>13376</v>
      </c>
      <c r="G3164" t="s">
        <v>3</v>
      </c>
    </row>
    <row r="3165" spans="1:7" x14ac:dyDescent="0.25">
      <c r="A3165" t="s">
        <v>551</v>
      </c>
      <c r="B3165" t="s">
        <v>552</v>
      </c>
      <c r="C3165">
        <v>132.59</v>
      </c>
      <c r="D3165">
        <v>105.56</v>
      </c>
      <c r="E3165">
        <v>27.03</v>
      </c>
      <c r="F3165" t="s">
        <v>13376</v>
      </c>
      <c r="G3165" t="s">
        <v>3</v>
      </c>
    </row>
    <row r="3166" spans="1:7" x14ac:dyDescent="0.25">
      <c r="A3166" t="s">
        <v>2849</v>
      </c>
      <c r="B3166" t="s">
        <v>2850</v>
      </c>
      <c r="C3166">
        <v>350.45</v>
      </c>
      <c r="D3166">
        <v>254.39</v>
      </c>
      <c r="E3166">
        <v>96.06</v>
      </c>
      <c r="F3166" t="s">
        <v>13376</v>
      </c>
      <c r="G3166" t="s">
        <v>3</v>
      </c>
    </row>
    <row r="3167" spans="1:7" x14ac:dyDescent="0.25">
      <c r="A3167" t="s">
        <v>2612</v>
      </c>
      <c r="B3167" t="s">
        <v>2613</v>
      </c>
      <c r="C3167">
        <v>5062.5</v>
      </c>
      <c r="D3167">
        <v>4674.24</v>
      </c>
      <c r="E3167">
        <v>388.26</v>
      </c>
      <c r="F3167" t="s">
        <v>13376</v>
      </c>
      <c r="G3167" t="s">
        <v>3</v>
      </c>
    </row>
    <row r="3168" spans="1:7" x14ac:dyDescent="0.25">
      <c r="A3168" t="s">
        <v>62</v>
      </c>
      <c r="B3168" t="s">
        <v>63</v>
      </c>
      <c r="C3168">
        <v>752.68</v>
      </c>
      <c r="D3168">
        <v>646.21</v>
      </c>
      <c r="E3168">
        <v>106.47</v>
      </c>
      <c r="F3168" t="s">
        <v>13377</v>
      </c>
      <c r="G3168" t="s">
        <v>3</v>
      </c>
    </row>
    <row r="3169" spans="1:7" x14ac:dyDescent="0.25">
      <c r="A3169" t="s">
        <v>11</v>
      </c>
      <c r="B3169" t="s">
        <v>12</v>
      </c>
      <c r="C3169">
        <v>210.71</v>
      </c>
      <c r="D3169">
        <v>155.88</v>
      </c>
      <c r="E3169">
        <v>54.83</v>
      </c>
      <c r="F3169" t="s">
        <v>13377</v>
      </c>
      <c r="G3169" t="s">
        <v>3</v>
      </c>
    </row>
    <row r="3170" spans="1:7" x14ac:dyDescent="0.25">
      <c r="A3170" t="s">
        <v>2535</v>
      </c>
      <c r="B3170" t="s">
        <v>2536</v>
      </c>
      <c r="C3170">
        <v>983.04</v>
      </c>
      <c r="D3170">
        <v>776.33</v>
      </c>
      <c r="E3170">
        <v>206.71</v>
      </c>
      <c r="F3170" t="s">
        <v>13377</v>
      </c>
      <c r="G3170" t="s">
        <v>3</v>
      </c>
    </row>
    <row r="3171" spans="1:7" x14ac:dyDescent="0.25">
      <c r="A3171" t="s">
        <v>551</v>
      </c>
      <c r="B3171" t="s">
        <v>552</v>
      </c>
      <c r="C3171">
        <v>176.78</v>
      </c>
      <c r="D3171">
        <v>140.74</v>
      </c>
      <c r="E3171">
        <v>36.04</v>
      </c>
      <c r="F3171" t="s">
        <v>13378</v>
      </c>
      <c r="G3171" t="s">
        <v>3</v>
      </c>
    </row>
    <row r="3172" spans="1:7" x14ac:dyDescent="0.25">
      <c r="A3172" t="s">
        <v>13120</v>
      </c>
      <c r="B3172" t="s">
        <v>13121</v>
      </c>
      <c r="C3172">
        <v>172.77</v>
      </c>
      <c r="D3172">
        <v>114.69</v>
      </c>
      <c r="E3172">
        <v>58.08</v>
      </c>
      <c r="F3172" t="s">
        <v>13378</v>
      </c>
      <c r="G3172" t="s">
        <v>3</v>
      </c>
    </row>
    <row r="3173" spans="1:7" x14ac:dyDescent="0.25">
      <c r="A3173" t="s">
        <v>2957</v>
      </c>
      <c r="B3173" t="s">
        <v>2958</v>
      </c>
      <c r="C3173">
        <v>281.25</v>
      </c>
      <c r="D3173">
        <v>224.32</v>
      </c>
      <c r="E3173">
        <v>56.93</v>
      </c>
      <c r="F3173" t="s">
        <v>13378</v>
      </c>
      <c r="G3173" t="s">
        <v>3</v>
      </c>
    </row>
    <row r="3174" spans="1:7" x14ac:dyDescent="0.25">
      <c r="A3174" t="s">
        <v>1418</v>
      </c>
      <c r="B3174" t="s">
        <v>1419</v>
      </c>
      <c r="C3174">
        <v>1118.75</v>
      </c>
      <c r="D3174">
        <v>853.88</v>
      </c>
      <c r="E3174">
        <v>264.87</v>
      </c>
      <c r="F3174" t="s">
        <v>13379</v>
      </c>
      <c r="G3174" t="s">
        <v>3</v>
      </c>
    </row>
    <row r="3175" spans="1:7" x14ac:dyDescent="0.25">
      <c r="A3175" t="s">
        <v>1266</v>
      </c>
      <c r="B3175" t="s">
        <v>1267</v>
      </c>
      <c r="C3175">
        <v>937.5</v>
      </c>
      <c r="D3175">
        <v>903.18</v>
      </c>
      <c r="E3175">
        <v>34.32</v>
      </c>
      <c r="F3175" t="s">
        <v>13380</v>
      </c>
      <c r="G3175" t="s">
        <v>3</v>
      </c>
    </row>
    <row r="3176" spans="1:7" x14ac:dyDescent="0.25">
      <c r="A3176" t="s">
        <v>2245</v>
      </c>
      <c r="B3176" t="s">
        <v>2246</v>
      </c>
      <c r="C3176">
        <v>628.57000000000005</v>
      </c>
      <c r="D3176">
        <v>566.07000000000005</v>
      </c>
      <c r="E3176">
        <v>62.5</v>
      </c>
      <c r="F3176" t="s">
        <v>13381</v>
      </c>
      <c r="G3176" t="s">
        <v>3</v>
      </c>
    </row>
    <row r="3177" spans="1:7" x14ac:dyDescent="0.25">
      <c r="A3177" t="s">
        <v>1876</v>
      </c>
      <c r="B3177" t="s">
        <v>1877</v>
      </c>
      <c r="C3177">
        <v>11.16</v>
      </c>
      <c r="D3177">
        <v>8.5</v>
      </c>
      <c r="E3177">
        <v>2.66</v>
      </c>
      <c r="F3177" t="s">
        <v>13382</v>
      </c>
      <c r="G3177" t="s">
        <v>3</v>
      </c>
    </row>
    <row r="3178" spans="1:7" x14ac:dyDescent="0.25">
      <c r="A3178" t="s">
        <v>13265</v>
      </c>
      <c r="B3178" t="s">
        <v>13266</v>
      </c>
      <c r="C3178">
        <v>14.73</v>
      </c>
      <c r="D3178">
        <v>11.17</v>
      </c>
      <c r="E3178">
        <v>3.56</v>
      </c>
      <c r="F3178" t="s">
        <v>13382</v>
      </c>
      <c r="G3178" t="s">
        <v>3</v>
      </c>
    </row>
    <row r="3179" spans="1:7" x14ac:dyDescent="0.25">
      <c r="A3179" t="s">
        <v>12263</v>
      </c>
      <c r="B3179" t="s">
        <v>12264</v>
      </c>
      <c r="C3179">
        <v>317.86</v>
      </c>
      <c r="D3179">
        <v>251.74</v>
      </c>
      <c r="E3179">
        <v>66.12</v>
      </c>
      <c r="F3179" t="s">
        <v>13383</v>
      </c>
      <c r="G3179" t="s">
        <v>3</v>
      </c>
    </row>
    <row r="3180" spans="1:7" x14ac:dyDescent="0.25">
      <c r="A3180" t="s">
        <v>415</v>
      </c>
      <c r="B3180" t="s">
        <v>416</v>
      </c>
      <c r="C3180">
        <v>28.46</v>
      </c>
      <c r="D3180">
        <v>22.98</v>
      </c>
      <c r="E3180">
        <v>5.48</v>
      </c>
      <c r="F3180" t="s">
        <v>13384</v>
      </c>
      <c r="G3180" t="s">
        <v>3</v>
      </c>
    </row>
    <row r="3181" spans="1:7" x14ac:dyDescent="0.25">
      <c r="A3181" t="s">
        <v>516</v>
      </c>
      <c r="B3181" t="s">
        <v>517</v>
      </c>
      <c r="C3181">
        <v>26.34</v>
      </c>
      <c r="D3181">
        <v>20.71</v>
      </c>
      <c r="E3181">
        <v>5.63</v>
      </c>
      <c r="F3181" t="s">
        <v>13384</v>
      </c>
      <c r="G3181" t="s">
        <v>3</v>
      </c>
    </row>
    <row r="3182" spans="1:7" x14ac:dyDescent="0.25">
      <c r="A3182" t="s">
        <v>2699</v>
      </c>
      <c r="B3182" t="s">
        <v>2700</v>
      </c>
      <c r="C3182">
        <v>280.36</v>
      </c>
      <c r="D3182">
        <v>241.07</v>
      </c>
      <c r="E3182">
        <v>39.29</v>
      </c>
      <c r="F3182" t="s">
        <v>13384</v>
      </c>
      <c r="G3182" t="s">
        <v>3</v>
      </c>
    </row>
    <row r="3183" spans="1:7" x14ac:dyDescent="0.25">
      <c r="A3183" t="s">
        <v>2575</v>
      </c>
      <c r="B3183" t="s">
        <v>2576</v>
      </c>
      <c r="C3183">
        <v>571.41999999999996</v>
      </c>
      <c r="D3183">
        <v>526.27</v>
      </c>
      <c r="E3183">
        <v>45.15</v>
      </c>
      <c r="F3183" t="s">
        <v>13385</v>
      </c>
      <c r="G3183" t="s">
        <v>3</v>
      </c>
    </row>
    <row r="3184" spans="1:7" x14ac:dyDescent="0.25">
      <c r="A3184" t="s">
        <v>1527</v>
      </c>
      <c r="B3184" t="s">
        <v>1528</v>
      </c>
      <c r="C3184">
        <v>883.93</v>
      </c>
      <c r="D3184">
        <v>800.85</v>
      </c>
      <c r="E3184">
        <v>83.08</v>
      </c>
      <c r="F3184" t="s">
        <v>13385</v>
      </c>
      <c r="G3184" t="s">
        <v>3</v>
      </c>
    </row>
    <row r="3185" spans="1:7" x14ac:dyDescent="0.25">
      <c r="A3185" t="s">
        <v>2245</v>
      </c>
      <c r="B3185" t="s">
        <v>2246</v>
      </c>
      <c r="C3185">
        <v>392.86</v>
      </c>
      <c r="D3185">
        <v>353.79</v>
      </c>
      <c r="E3185">
        <v>39.07</v>
      </c>
      <c r="F3185" t="s">
        <v>13385</v>
      </c>
      <c r="G3185" t="s">
        <v>3</v>
      </c>
    </row>
    <row r="3186" spans="1:7" x14ac:dyDescent="0.25">
      <c r="A3186" t="s">
        <v>2778</v>
      </c>
      <c r="B3186" t="s">
        <v>2779</v>
      </c>
      <c r="C3186">
        <v>29.02</v>
      </c>
      <c r="D3186">
        <v>20.7</v>
      </c>
      <c r="E3186">
        <v>8.32</v>
      </c>
      <c r="F3186" t="s">
        <v>13385</v>
      </c>
      <c r="G3186" t="s">
        <v>3</v>
      </c>
    </row>
    <row r="3187" spans="1:7" x14ac:dyDescent="0.25">
      <c r="A3187" t="s">
        <v>1527</v>
      </c>
      <c r="B3187" t="s">
        <v>1528</v>
      </c>
      <c r="C3187">
        <v>883.93</v>
      </c>
      <c r="D3187">
        <v>807.15</v>
      </c>
      <c r="E3187">
        <v>76.78</v>
      </c>
      <c r="F3187" t="s">
        <v>13386</v>
      </c>
      <c r="G3187" t="s">
        <v>3</v>
      </c>
    </row>
    <row r="3188" spans="1:7" x14ac:dyDescent="0.25">
      <c r="A3188" t="s">
        <v>1418</v>
      </c>
      <c r="B3188" t="s">
        <v>1419</v>
      </c>
      <c r="C3188">
        <v>1118.75</v>
      </c>
      <c r="D3188">
        <v>853.88</v>
      </c>
      <c r="E3188">
        <v>264.87</v>
      </c>
      <c r="F3188" t="s">
        <v>13387</v>
      </c>
      <c r="G3188" t="s">
        <v>3</v>
      </c>
    </row>
    <row r="3189" spans="1:7" x14ac:dyDescent="0.25">
      <c r="A3189" t="s">
        <v>2535</v>
      </c>
      <c r="B3189" t="s">
        <v>2536</v>
      </c>
      <c r="C3189">
        <v>1571.43</v>
      </c>
      <c r="D3189">
        <v>1293.8800000000001</v>
      </c>
      <c r="E3189">
        <v>277.55</v>
      </c>
      <c r="F3189" t="s">
        <v>13388</v>
      </c>
      <c r="G3189" t="s">
        <v>3</v>
      </c>
    </row>
    <row r="3190" spans="1:7" x14ac:dyDescent="0.25">
      <c r="A3190" t="s">
        <v>75</v>
      </c>
      <c r="B3190" t="s">
        <v>76</v>
      </c>
      <c r="C3190">
        <v>377.68</v>
      </c>
      <c r="D3190">
        <v>326.95999999999998</v>
      </c>
      <c r="E3190">
        <v>50.72</v>
      </c>
      <c r="F3190" t="s">
        <v>13389</v>
      </c>
      <c r="G3190" t="s">
        <v>3</v>
      </c>
    </row>
    <row r="3191" spans="1:7" x14ac:dyDescent="0.25">
      <c r="A3191" t="s">
        <v>2044</v>
      </c>
      <c r="B3191" t="s">
        <v>2045</v>
      </c>
      <c r="C3191">
        <v>415.18</v>
      </c>
      <c r="D3191">
        <v>359.37</v>
      </c>
      <c r="E3191">
        <v>55.81</v>
      </c>
      <c r="F3191" t="s">
        <v>13389</v>
      </c>
      <c r="G3191" t="s">
        <v>3</v>
      </c>
    </row>
    <row r="3192" spans="1:7" x14ac:dyDescent="0.25">
      <c r="A3192" t="s">
        <v>1266</v>
      </c>
      <c r="B3192" t="s">
        <v>1267</v>
      </c>
      <c r="C3192">
        <v>1125</v>
      </c>
      <c r="D3192">
        <v>1083.81</v>
      </c>
      <c r="E3192">
        <v>41.19</v>
      </c>
      <c r="F3192" t="s">
        <v>13390</v>
      </c>
      <c r="G3192" t="s">
        <v>3</v>
      </c>
    </row>
    <row r="3193" spans="1:7" x14ac:dyDescent="0.25">
      <c r="A3193" t="s">
        <v>2849</v>
      </c>
      <c r="B3193" t="s">
        <v>2850</v>
      </c>
      <c r="C3193">
        <v>70.09</v>
      </c>
      <c r="D3193">
        <v>50.88</v>
      </c>
      <c r="E3193">
        <v>19.21</v>
      </c>
      <c r="F3193" t="s">
        <v>13391</v>
      </c>
      <c r="G3193" t="s">
        <v>3</v>
      </c>
    </row>
    <row r="3194" spans="1:7" x14ac:dyDescent="0.25">
      <c r="A3194" t="s">
        <v>13392</v>
      </c>
      <c r="B3194" t="s">
        <v>13393</v>
      </c>
      <c r="C3194">
        <v>12.5</v>
      </c>
      <c r="D3194">
        <v>10.06</v>
      </c>
      <c r="E3194">
        <v>2.44</v>
      </c>
      <c r="F3194" t="s">
        <v>13394</v>
      </c>
      <c r="G3194" t="s">
        <v>3</v>
      </c>
    </row>
    <row r="3195" spans="1:7" x14ac:dyDescent="0.25">
      <c r="A3195" t="s">
        <v>1465</v>
      </c>
      <c r="B3195" t="s">
        <v>1466</v>
      </c>
      <c r="C3195">
        <v>7.37</v>
      </c>
      <c r="D3195">
        <v>5.57</v>
      </c>
      <c r="E3195">
        <v>1.8</v>
      </c>
      <c r="F3195" t="s">
        <v>13394</v>
      </c>
      <c r="G3195" t="s">
        <v>3</v>
      </c>
    </row>
    <row r="3196" spans="1:7" x14ac:dyDescent="0.25">
      <c r="A3196" t="s">
        <v>3009</v>
      </c>
      <c r="B3196" t="s">
        <v>3010</v>
      </c>
      <c r="C3196">
        <v>24.78</v>
      </c>
      <c r="D3196">
        <v>18.989999999999998</v>
      </c>
      <c r="E3196">
        <v>5.79</v>
      </c>
      <c r="F3196" t="s">
        <v>13395</v>
      </c>
      <c r="G3196" t="s">
        <v>3</v>
      </c>
    </row>
    <row r="3197" spans="1:7" x14ac:dyDescent="0.25">
      <c r="A3197" t="s">
        <v>13396</v>
      </c>
      <c r="B3197" t="s">
        <v>13397</v>
      </c>
      <c r="C3197">
        <v>11.83</v>
      </c>
      <c r="D3197">
        <v>8.9700000000000006</v>
      </c>
      <c r="E3197">
        <v>2.86</v>
      </c>
      <c r="F3197" t="s">
        <v>13398</v>
      </c>
      <c r="G3197" t="s">
        <v>3</v>
      </c>
    </row>
    <row r="3198" spans="1:7" x14ac:dyDescent="0.25">
      <c r="A3198" t="s">
        <v>6665</v>
      </c>
      <c r="B3198" t="s">
        <v>6666</v>
      </c>
      <c r="C3198">
        <v>95.54</v>
      </c>
      <c r="D3198">
        <v>63.66</v>
      </c>
      <c r="E3198">
        <v>31.88</v>
      </c>
      <c r="F3198" t="s">
        <v>13398</v>
      </c>
      <c r="G3198" t="s">
        <v>3</v>
      </c>
    </row>
    <row r="3199" spans="1:7" x14ac:dyDescent="0.25">
      <c r="A3199" t="s">
        <v>1180</v>
      </c>
      <c r="B3199" t="s">
        <v>1181</v>
      </c>
      <c r="C3199">
        <v>24218.75</v>
      </c>
      <c r="D3199">
        <v>21054.69</v>
      </c>
      <c r="E3199">
        <v>3164.06</v>
      </c>
      <c r="F3199" t="s">
        <v>13399</v>
      </c>
      <c r="G3199" t="s">
        <v>3</v>
      </c>
    </row>
    <row r="3200" spans="1:7" x14ac:dyDescent="0.25">
      <c r="A3200" t="s">
        <v>551</v>
      </c>
      <c r="B3200" t="s">
        <v>552</v>
      </c>
      <c r="C3200">
        <v>1068.75</v>
      </c>
      <c r="D3200">
        <v>809.28</v>
      </c>
      <c r="E3200">
        <v>259.47000000000003</v>
      </c>
      <c r="F3200" t="s">
        <v>13399</v>
      </c>
      <c r="G3200" t="s">
        <v>3</v>
      </c>
    </row>
    <row r="3201" spans="1:7" x14ac:dyDescent="0.25">
      <c r="A3201" t="s">
        <v>2284</v>
      </c>
      <c r="B3201" t="s">
        <v>2285</v>
      </c>
      <c r="C3201">
        <v>1216.07</v>
      </c>
      <c r="D3201">
        <v>995.98</v>
      </c>
      <c r="E3201">
        <v>220.09</v>
      </c>
      <c r="F3201" t="s">
        <v>13400</v>
      </c>
      <c r="G3201" t="s">
        <v>3</v>
      </c>
    </row>
    <row r="3202" spans="1:7" x14ac:dyDescent="0.25">
      <c r="A3202" t="s">
        <v>311</v>
      </c>
      <c r="B3202" t="s">
        <v>312</v>
      </c>
      <c r="C3202">
        <v>100.89</v>
      </c>
      <c r="D3202">
        <v>91.43</v>
      </c>
      <c r="E3202">
        <v>9.4600000000000009</v>
      </c>
      <c r="F3202" t="s">
        <v>13401</v>
      </c>
      <c r="G3202" t="s">
        <v>3</v>
      </c>
    </row>
    <row r="3203" spans="1:7" x14ac:dyDescent="0.25">
      <c r="A3203" t="s">
        <v>1500</v>
      </c>
      <c r="B3203" t="s">
        <v>1501</v>
      </c>
      <c r="C3203">
        <v>548.21</v>
      </c>
      <c r="D3203">
        <v>497.99</v>
      </c>
      <c r="E3203">
        <v>50.22</v>
      </c>
      <c r="F3203" t="s">
        <v>13402</v>
      </c>
      <c r="G3203" t="s">
        <v>3</v>
      </c>
    </row>
    <row r="3204" spans="1:7" x14ac:dyDescent="0.25">
      <c r="A3204" t="s">
        <v>2052</v>
      </c>
      <c r="B3204" t="s">
        <v>2053</v>
      </c>
      <c r="C3204">
        <v>537.5</v>
      </c>
      <c r="D3204">
        <v>482.51</v>
      </c>
      <c r="E3204">
        <v>54.99</v>
      </c>
      <c r="F3204" t="s">
        <v>13402</v>
      </c>
      <c r="G3204" t="s">
        <v>3</v>
      </c>
    </row>
    <row r="3205" spans="1:7" x14ac:dyDescent="0.25">
      <c r="A3205" t="s">
        <v>6013</v>
      </c>
      <c r="B3205" t="s">
        <v>6014</v>
      </c>
      <c r="C3205">
        <v>134.82</v>
      </c>
      <c r="D3205">
        <v>110.08</v>
      </c>
      <c r="E3205">
        <v>24.74</v>
      </c>
      <c r="F3205" t="s">
        <v>13403</v>
      </c>
      <c r="G3205" t="s">
        <v>3</v>
      </c>
    </row>
    <row r="3206" spans="1:7" x14ac:dyDescent="0.25">
      <c r="A3206" t="s">
        <v>1208</v>
      </c>
      <c r="B3206" t="s">
        <v>1209</v>
      </c>
      <c r="C3206">
        <v>22.32</v>
      </c>
      <c r="D3206">
        <v>10.5</v>
      </c>
      <c r="E3206">
        <v>11.82</v>
      </c>
      <c r="F3206" t="s">
        <v>13403</v>
      </c>
      <c r="G3206" t="s">
        <v>3</v>
      </c>
    </row>
    <row r="3207" spans="1:7" x14ac:dyDescent="0.25">
      <c r="A3207" t="s">
        <v>6874</v>
      </c>
      <c r="B3207" t="s">
        <v>6875</v>
      </c>
      <c r="C3207">
        <v>239.96</v>
      </c>
      <c r="D3207">
        <v>184.4</v>
      </c>
      <c r="E3207">
        <v>55.56</v>
      </c>
      <c r="F3207" t="s">
        <v>13403</v>
      </c>
      <c r="G3207" t="s">
        <v>3</v>
      </c>
    </row>
    <row r="3208" spans="1:7" x14ac:dyDescent="0.25">
      <c r="A3208" t="s">
        <v>11151</v>
      </c>
      <c r="B3208" t="s">
        <v>11152</v>
      </c>
      <c r="C3208">
        <v>13.39</v>
      </c>
      <c r="D3208">
        <v>5.2</v>
      </c>
      <c r="E3208">
        <v>8.19</v>
      </c>
      <c r="F3208" t="s">
        <v>13403</v>
      </c>
      <c r="G3208" t="s">
        <v>3</v>
      </c>
    </row>
    <row r="3209" spans="1:7" x14ac:dyDescent="0.25">
      <c r="A3209" t="s">
        <v>13404</v>
      </c>
      <c r="B3209" t="s">
        <v>13405</v>
      </c>
      <c r="C3209">
        <v>14.29</v>
      </c>
      <c r="D3209">
        <v>10.94</v>
      </c>
      <c r="E3209">
        <v>3.35</v>
      </c>
      <c r="F3209" t="s">
        <v>13406</v>
      </c>
      <c r="G3209" t="s">
        <v>3</v>
      </c>
    </row>
    <row r="3210" spans="1:7" x14ac:dyDescent="0.25">
      <c r="A3210" t="s">
        <v>1266</v>
      </c>
      <c r="B3210" t="s">
        <v>1267</v>
      </c>
      <c r="C3210">
        <v>750</v>
      </c>
      <c r="D3210">
        <v>722.54</v>
      </c>
      <c r="E3210">
        <v>27.46</v>
      </c>
      <c r="F3210" t="s">
        <v>13407</v>
      </c>
      <c r="G3210" t="s">
        <v>3</v>
      </c>
    </row>
    <row r="3211" spans="1:7" x14ac:dyDescent="0.25">
      <c r="A3211" t="s">
        <v>2535</v>
      </c>
      <c r="B3211" t="s">
        <v>2536</v>
      </c>
      <c r="C3211">
        <v>327.68</v>
      </c>
      <c r="D3211">
        <v>258.77999999999997</v>
      </c>
      <c r="E3211">
        <v>68.900000000000006</v>
      </c>
      <c r="F3211" t="s">
        <v>13408</v>
      </c>
      <c r="G3211" t="s">
        <v>3</v>
      </c>
    </row>
    <row r="3212" spans="1:7" x14ac:dyDescent="0.25">
      <c r="A3212" t="s">
        <v>2669</v>
      </c>
      <c r="B3212" t="s">
        <v>2670</v>
      </c>
      <c r="C3212">
        <v>225.89</v>
      </c>
      <c r="D3212">
        <v>190.94</v>
      </c>
      <c r="E3212">
        <v>34.950000000000003</v>
      </c>
      <c r="F3212" t="s">
        <v>13408</v>
      </c>
      <c r="G3212" t="s">
        <v>3</v>
      </c>
    </row>
    <row r="3213" spans="1:7" x14ac:dyDescent="0.25">
      <c r="A3213" t="s">
        <v>2856</v>
      </c>
      <c r="B3213" t="s">
        <v>2857</v>
      </c>
      <c r="C3213">
        <v>231.25</v>
      </c>
      <c r="D3213">
        <v>177.46</v>
      </c>
      <c r="E3213">
        <v>53.79</v>
      </c>
      <c r="F3213" t="s">
        <v>13409</v>
      </c>
      <c r="G3213" t="s">
        <v>3</v>
      </c>
    </row>
    <row r="3214" spans="1:7" x14ac:dyDescent="0.25">
      <c r="A3214" t="s">
        <v>1266</v>
      </c>
      <c r="B3214" t="s">
        <v>1267</v>
      </c>
      <c r="C3214">
        <v>937.5</v>
      </c>
      <c r="D3214">
        <v>903.17</v>
      </c>
      <c r="E3214">
        <v>34.33</v>
      </c>
      <c r="F3214" t="s">
        <v>13410</v>
      </c>
      <c r="G3214" t="s">
        <v>3</v>
      </c>
    </row>
    <row r="3215" spans="1:7" x14ac:dyDescent="0.25">
      <c r="A3215" t="s">
        <v>1527</v>
      </c>
      <c r="B3215" t="s">
        <v>1528</v>
      </c>
      <c r="C3215">
        <v>176.79</v>
      </c>
      <c r="D3215">
        <v>160.16999999999999</v>
      </c>
      <c r="E3215">
        <v>16.62</v>
      </c>
      <c r="F3215" t="s">
        <v>13411</v>
      </c>
      <c r="G3215" t="s">
        <v>3</v>
      </c>
    </row>
    <row r="3216" spans="1:7" x14ac:dyDescent="0.25">
      <c r="A3216" t="s">
        <v>2245</v>
      </c>
      <c r="B3216" t="s">
        <v>2246</v>
      </c>
      <c r="C3216">
        <v>78.569999999999993</v>
      </c>
      <c r="D3216">
        <v>70.760000000000005</v>
      </c>
      <c r="E3216">
        <v>7.81</v>
      </c>
      <c r="F3216" t="s">
        <v>13411</v>
      </c>
      <c r="G3216" t="s">
        <v>3</v>
      </c>
    </row>
    <row r="3217" spans="1:7" x14ac:dyDescent="0.25">
      <c r="A3217" t="s">
        <v>1214</v>
      </c>
      <c r="B3217" t="s">
        <v>1215</v>
      </c>
      <c r="C3217">
        <v>89.29</v>
      </c>
      <c r="D3217">
        <v>35.72</v>
      </c>
      <c r="E3217">
        <v>53.57</v>
      </c>
      <c r="F3217" t="s">
        <v>13412</v>
      </c>
      <c r="G3217" t="s">
        <v>3</v>
      </c>
    </row>
    <row r="3218" spans="1:7" x14ac:dyDescent="0.25">
      <c r="A3218" t="s">
        <v>932</v>
      </c>
      <c r="B3218" t="s">
        <v>933</v>
      </c>
      <c r="C3218">
        <v>357.14</v>
      </c>
      <c r="D3218">
        <v>116.07</v>
      </c>
      <c r="E3218">
        <v>241.07</v>
      </c>
      <c r="F3218" t="s">
        <v>13412</v>
      </c>
      <c r="G3218" t="s">
        <v>3</v>
      </c>
    </row>
    <row r="3219" spans="1:7" x14ac:dyDescent="0.25">
      <c r="A3219" t="s">
        <v>847</v>
      </c>
      <c r="B3219" t="s">
        <v>848</v>
      </c>
      <c r="C3219">
        <v>445.31</v>
      </c>
      <c r="D3219">
        <v>387.04</v>
      </c>
      <c r="E3219">
        <v>58.27</v>
      </c>
      <c r="F3219" t="s">
        <v>13412</v>
      </c>
      <c r="G3219" t="s">
        <v>3</v>
      </c>
    </row>
    <row r="3220" spans="1:7" x14ac:dyDescent="0.25">
      <c r="A3220" t="s">
        <v>1234</v>
      </c>
      <c r="B3220" t="s">
        <v>1235</v>
      </c>
      <c r="C3220">
        <v>141.96</v>
      </c>
      <c r="D3220">
        <v>109.66</v>
      </c>
      <c r="E3220">
        <v>32.299999999999997</v>
      </c>
      <c r="F3220" t="s">
        <v>13413</v>
      </c>
      <c r="G3220" t="s">
        <v>3</v>
      </c>
    </row>
    <row r="3221" spans="1:7" x14ac:dyDescent="0.25">
      <c r="A3221" t="s">
        <v>2575</v>
      </c>
      <c r="B3221" t="s">
        <v>2576</v>
      </c>
      <c r="C3221">
        <v>571.42999999999995</v>
      </c>
      <c r="D3221">
        <v>526.27</v>
      </c>
      <c r="E3221">
        <v>45.16</v>
      </c>
      <c r="F3221" t="s">
        <v>13414</v>
      </c>
      <c r="G3221" t="s">
        <v>3</v>
      </c>
    </row>
    <row r="3222" spans="1:7" x14ac:dyDescent="0.25">
      <c r="A3222" t="s">
        <v>1148</v>
      </c>
      <c r="B3222" t="s">
        <v>1149</v>
      </c>
      <c r="C3222">
        <v>833.93</v>
      </c>
      <c r="D3222">
        <v>742.86</v>
      </c>
      <c r="E3222">
        <v>91.07</v>
      </c>
      <c r="F3222" t="s">
        <v>13415</v>
      </c>
      <c r="G3222" t="s">
        <v>3</v>
      </c>
    </row>
    <row r="3223" spans="1:7" x14ac:dyDescent="0.25">
      <c r="A3223" t="s">
        <v>2044</v>
      </c>
      <c r="B3223" t="s">
        <v>2045</v>
      </c>
      <c r="C3223">
        <v>830.36</v>
      </c>
      <c r="D3223">
        <v>718.75</v>
      </c>
      <c r="E3223">
        <v>111.61</v>
      </c>
      <c r="F3223" t="s">
        <v>13415</v>
      </c>
      <c r="G3223" t="s">
        <v>3</v>
      </c>
    </row>
    <row r="3224" spans="1:7" x14ac:dyDescent="0.25">
      <c r="A3224" t="s">
        <v>2039</v>
      </c>
      <c r="B3224" t="s">
        <v>2040</v>
      </c>
      <c r="C3224">
        <v>1151.78</v>
      </c>
      <c r="D3224">
        <v>999.11</v>
      </c>
      <c r="E3224">
        <v>152.66999999999999</v>
      </c>
      <c r="F3224" t="s">
        <v>13415</v>
      </c>
      <c r="G3224" t="s">
        <v>3</v>
      </c>
    </row>
    <row r="3225" spans="1:7" x14ac:dyDescent="0.25">
      <c r="A3225" t="s">
        <v>2030</v>
      </c>
      <c r="B3225" t="s">
        <v>2031</v>
      </c>
      <c r="C3225">
        <v>1660.72</v>
      </c>
      <c r="D3225">
        <v>1480.41</v>
      </c>
      <c r="E3225">
        <v>180.31</v>
      </c>
      <c r="F3225" t="s">
        <v>13415</v>
      </c>
      <c r="G3225" t="s">
        <v>3</v>
      </c>
    </row>
    <row r="3226" spans="1:7" x14ac:dyDescent="0.25">
      <c r="A3226" t="s">
        <v>1266</v>
      </c>
      <c r="B3226" t="s">
        <v>1267</v>
      </c>
      <c r="C3226">
        <v>1500</v>
      </c>
      <c r="D3226">
        <v>1445.08</v>
      </c>
      <c r="E3226">
        <v>54.92</v>
      </c>
      <c r="F3226" t="s">
        <v>13416</v>
      </c>
      <c r="G3226" t="s">
        <v>3</v>
      </c>
    </row>
    <row r="3227" spans="1:7" x14ac:dyDescent="0.25">
      <c r="A3227" t="s">
        <v>486</v>
      </c>
      <c r="B3227" t="s">
        <v>487</v>
      </c>
      <c r="C3227">
        <v>154.69</v>
      </c>
      <c r="D3227">
        <v>128.27000000000001</v>
      </c>
      <c r="E3227">
        <v>26.42</v>
      </c>
      <c r="F3227" t="s">
        <v>13417</v>
      </c>
      <c r="G3227" t="s">
        <v>3</v>
      </c>
    </row>
    <row r="3228" spans="1:7" x14ac:dyDescent="0.25">
      <c r="A3228" t="s">
        <v>415</v>
      </c>
      <c r="B3228" t="s">
        <v>416</v>
      </c>
      <c r="C3228">
        <v>170.76</v>
      </c>
      <c r="D3228">
        <v>137.87</v>
      </c>
      <c r="E3228">
        <v>32.89</v>
      </c>
      <c r="F3228" t="s">
        <v>13417</v>
      </c>
      <c r="G3228" t="s">
        <v>3</v>
      </c>
    </row>
    <row r="3229" spans="1:7" x14ac:dyDescent="0.25">
      <c r="A3229" t="s">
        <v>264</v>
      </c>
      <c r="B3229" t="s">
        <v>265</v>
      </c>
      <c r="C3229">
        <v>1601.79</v>
      </c>
      <c r="D3229">
        <v>1232.3699999999999</v>
      </c>
      <c r="E3229">
        <v>369.42</v>
      </c>
      <c r="F3229" t="s">
        <v>13418</v>
      </c>
      <c r="G3229" t="s">
        <v>3</v>
      </c>
    </row>
    <row r="3230" spans="1:7" x14ac:dyDescent="0.25">
      <c r="A3230" t="s">
        <v>1169</v>
      </c>
      <c r="B3230" t="s">
        <v>1170</v>
      </c>
      <c r="C3230">
        <v>1494.64</v>
      </c>
      <c r="D3230">
        <v>1296.1600000000001</v>
      </c>
      <c r="E3230">
        <v>198.48</v>
      </c>
      <c r="F3230" t="s">
        <v>13419</v>
      </c>
      <c r="G3230" t="s">
        <v>3</v>
      </c>
    </row>
    <row r="3231" spans="1:7" x14ac:dyDescent="0.25">
      <c r="A3231" t="s">
        <v>13326</v>
      </c>
      <c r="B3231" t="s">
        <v>13327</v>
      </c>
      <c r="C3231">
        <v>170.09</v>
      </c>
      <c r="D3231">
        <v>115.78</v>
      </c>
      <c r="E3231">
        <v>54.31</v>
      </c>
      <c r="F3231" t="s">
        <v>13420</v>
      </c>
      <c r="G3231" t="s">
        <v>3</v>
      </c>
    </row>
    <row r="3232" spans="1:7" x14ac:dyDescent="0.25">
      <c r="A3232" t="s">
        <v>1527</v>
      </c>
      <c r="B3232" t="s">
        <v>1528</v>
      </c>
      <c r="C3232">
        <v>3535.71</v>
      </c>
      <c r="D3232">
        <v>3228.61</v>
      </c>
      <c r="E3232">
        <v>307.10000000000002</v>
      </c>
      <c r="F3232" t="s">
        <v>13421</v>
      </c>
      <c r="G3232" t="s">
        <v>3</v>
      </c>
    </row>
    <row r="3233" spans="1:7" x14ac:dyDescent="0.25">
      <c r="A3233" t="s">
        <v>2622</v>
      </c>
      <c r="B3233" t="s">
        <v>2623</v>
      </c>
      <c r="C3233">
        <v>2442.86</v>
      </c>
      <c r="D3233">
        <v>2120.44</v>
      </c>
      <c r="E3233">
        <v>322.42</v>
      </c>
      <c r="F3233" t="s">
        <v>13421</v>
      </c>
      <c r="G3233" t="s">
        <v>3</v>
      </c>
    </row>
    <row r="3234" spans="1:7" x14ac:dyDescent="0.25">
      <c r="A3234" t="s">
        <v>944</v>
      </c>
      <c r="B3234" t="s">
        <v>945</v>
      </c>
      <c r="C3234">
        <v>108.93</v>
      </c>
      <c r="D3234">
        <v>87.27</v>
      </c>
      <c r="E3234">
        <v>21.66</v>
      </c>
      <c r="F3234" t="s">
        <v>13422</v>
      </c>
      <c r="G3234" t="s">
        <v>3</v>
      </c>
    </row>
    <row r="3235" spans="1:7" x14ac:dyDescent="0.25">
      <c r="A3235" t="s">
        <v>1799</v>
      </c>
      <c r="B3235" t="s">
        <v>1800</v>
      </c>
      <c r="C3235">
        <v>104.46</v>
      </c>
      <c r="D3235">
        <v>70.599999999999994</v>
      </c>
      <c r="E3235">
        <v>33.86</v>
      </c>
      <c r="F3235" t="s">
        <v>13423</v>
      </c>
      <c r="G3235" t="s">
        <v>3</v>
      </c>
    </row>
    <row r="3236" spans="1:7" x14ac:dyDescent="0.25">
      <c r="A3236" t="s">
        <v>1773</v>
      </c>
      <c r="B3236" t="s">
        <v>1774</v>
      </c>
      <c r="C3236">
        <v>127.68</v>
      </c>
      <c r="D3236">
        <v>94.49</v>
      </c>
      <c r="E3236">
        <v>33.19</v>
      </c>
      <c r="F3236" t="s">
        <v>13423</v>
      </c>
      <c r="G3236" t="s">
        <v>3</v>
      </c>
    </row>
    <row r="3237" spans="1:7" x14ac:dyDescent="0.25">
      <c r="A3237" t="s">
        <v>1578</v>
      </c>
      <c r="B3237" t="s">
        <v>1579</v>
      </c>
      <c r="C3237">
        <v>123.66</v>
      </c>
      <c r="D3237">
        <v>92.2</v>
      </c>
      <c r="E3237">
        <v>31.46</v>
      </c>
      <c r="F3237" t="s">
        <v>13423</v>
      </c>
      <c r="G3237" t="s">
        <v>3</v>
      </c>
    </row>
    <row r="3238" spans="1:7" x14ac:dyDescent="0.25">
      <c r="A3238" t="s">
        <v>351</v>
      </c>
      <c r="B3238" t="s">
        <v>352</v>
      </c>
      <c r="C3238">
        <v>82.14</v>
      </c>
      <c r="D3238">
        <v>57.78</v>
      </c>
      <c r="E3238">
        <v>24.36</v>
      </c>
      <c r="F3238" t="s">
        <v>13424</v>
      </c>
      <c r="G3238" t="s">
        <v>3</v>
      </c>
    </row>
    <row r="3239" spans="1:7" x14ac:dyDescent="0.25">
      <c r="A3239" t="s">
        <v>1578</v>
      </c>
      <c r="B3239" t="s">
        <v>1579</v>
      </c>
      <c r="C3239">
        <v>309.14999999999998</v>
      </c>
      <c r="D3239">
        <v>230.51</v>
      </c>
      <c r="E3239">
        <v>78.64</v>
      </c>
      <c r="F3239" t="s">
        <v>13424</v>
      </c>
      <c r="G3239" t="s">
        <v>3</v>
      </c>
    </row>
    <row r="3240" spans="1:7" x14ac:dyDescent="0.25">
      <c r="A3240" t="s">
        <v>13120</v>
      </c>
      <c r="B3240" t="s">
        <v>13121</v>
      </c>
      <c r="C3240">
        <v>287.95</v>
      </c>
      <c r="D3240">
        <v>191.15</v>
      </c>
      <c r="E3240">
        <v>96.8</v>
      </c>
      <c r="F3240" t="s">
        <v>13424</v>
      </c>
      <c r="G3240" t="s">
        <v>3</v>
      </c>
    </row>
    <row r="3241" spans="1:7" x14ac:dyDescent="0.25">
      <c r="A3241" t="s">
        <v>6616</v>
      </c>
      <c r="B3241" t="s">
        <v>6617</v>
      </c>
      <c r="C3241">
        <v>99.11</v>
      </c>
      <c r="D3241">
        <v>65.62</v>
      </c>
      <c r="E3241">
        <v>33.49</v>
      </c>
      <c r="F3241" t="s">
        <v>13425</v>
      </c>
      <c r="G3241" t="s">
        <v>3</v>
      </c>
    </row>
    <row r="3242" spans="1:7" x14ac:dyDescent="0.25">
      <c r="A3242" t="s">
        <v>1673</v>
      </c>
      <c r="B3242" t="s">
        <v>1674</v>
      </c>
      <c r="C3242">
        <v>632.14</v>
      </c>
      <c r="D3242">
        <v>485.72</v>
      </c>
      <c r="E3242">
        <v>146.41999999999999</v>
      </c>
      <c r="F3242" t="s">
        <v>13425</v>
      </c>
      <c r="G3242" t="s">
        <v>3</v>
      </c>
    </row>
    <row r="3243" spans="1:7" x14ac:dyDescent="0.25">
      <c r="A3243" t="s">
        <v>6609</v>
      </c>
      <c r="B3243" t="s">
        <v>6610</v>
      </c>
      <c r="C3243">
        <v>33.93</v>
      </c>
      <c r="D3243">
        <v>22.55</v>
      </c>
      <c r="E3243">
        <v>11.38</v>
      </c>
      <c r="F3243" t="s">
        <v>13425</v>
      </c>
      <c r="G3243" t="s">
        <v>3</v>
      </c>
    </row>
    <row r="3244" spans="1:7" x14ac:dyDescent="0.25">
      <c r="A3244" t="s">
        <v>2438</v>
      </c>
      <c r="B3244" t="s">
        <v>2439</v>
      </c>
      <c r="C3244">
        <v>59.15</v>
      </c>
      <c r="D3244">
        <v>42.1</v>
      </c>
      <c r="E3244">
        <v>17.05</v>
      </c>
      <c r="F3244" t="s">
        <v>13425</v>
      </c>
      <c r="G3244" t="s">
        <v>3</v>
      </c>
    </row>
    <row r="3245" spans="1:7" x14ac:dyDescent="0.25">
      <c r="A3245" t="s">
        <v>2661</v>
      </c>
      <c r="B3245" t="s">
        <v>2662</v>
      </c>
      <c r="C3245">
        <v>1687.5</v>
      </c>
      <c r="D3245">
        <v>1432.37</v>
      </c>
      <c r="E3245">
        <v>255.13</v>
      </c>
      <c r="F3245" t="s">
        <v>13426</v>
      </c>
      <c r="G3245" t="s">
        <v>3</v>
      </c>
    </row>
    <row r="3246" spans="1:7" x14ac:dyDescent="0.25">
      <c r="A3246" t="s">
        <v>2946</v>
      </c>
      <c r="B3246" t="s">
        <v>2947</v>
      </c>
      <c r="C3246">
        <v>65.849999999999994</v>
      </c>
      <c r="D3246">
        <v>48.86</v>
      </c>
      <c r="E3246">
        <v>16.989999999999998</v>
      </c>
      <c r="F3246" t="s">
        <v>13426</v>
      </c>
      <c r="G3246" t="s">
        <v>3</v>
      </c>
    </row>
    <row r="3247" spans="1:7" x14ac:dyDescent="0.25">
      <c r="A3247" t="s">
        <v>457</v>
      </c>
      <c r="B3247" t="s">
        <v>458</v>
      </c>
      <c r="C3247">
        <v>55.8</v>
      </c>
      <c r="D3247">
        <v>43.41</v>
      </c>
      <c r="E3247">
        <v>12.39</v>
      </c>
      <c r="F3247" t="s">
        <v>13427</v>
      </c>
      <c r="G3247" t="s">
        <v>3</v>
      </c>
    </row>
    <row r="3248" spans="1:7" x14ac:dyDescent="0.25">
      <c r="A3248" t="s">
        <v>772</v>
      </c>
      <c r="B3248" t="s">
        <v>773</v>
      </c>
      <c r="C3248">
        <v>223.22</v>
      </c>
      <c r="D3248">
        <v>0</v>
      </c>
      <c r="E3248">
        <v>223.22</v>
      </c>
      <c r="F3248" t="s">
        <v>13427</v>
      </c>
      <c r="G3248" t="s">
        <v>3</v>
      </c>
    </row>
    <row r="3249" spans="1:7" x14ac:dyDescent="0.25">
      <c r="A3249" t="s">
        <v>551</v>
      </c>
      <c r="B3249" t="s">
        <v>552</v>
      </c>
      <c r="C3249">
        <v>132.59</v>
      </c>
      <c r="D3249">
        <v>105.56</v>
      </c>
      <c r="E3249">
        <v>27.03</v>
      </c>
      <c r="F3249" t="s">
        <v>13427</v>
      </c>
      <c r="G3249" t="s">
        <v>3</v>
      </c>
    </row>
    <row r="3250" spans="1:7" x14ac:dyDescent="0.25">
      <c r="A3250" t="s">
        <v>13120</v>
      </c>
      <c r="B3250" t="s">
        <v>13121</v>
      </c>
      <c r="C3250">
        <v>287.94</v>
      </c>
      <c r="D3250">
        <v>191.15</v>
      </c>
      <c r="E3250">
        <v>96.79</v>
      </c>
      <c r="F3250" t="s">
        <v>13427</v>
      </c>
      <c r="G3250" t="s">
        <v>3</v>
      </c>
    </row>
    <row r="3251" spans="1:7" x14ac:dyDescent="0.25">
      <c r="A3251" t="s">
        <v>2807</v>
      </c>
      <c r="B3251" t="s">
        <v>2808</v>
      </c>
      <c r="C3251">
        <v>200.89</v>
      </c>
      <c r="D3251">
        <v>113.84</v>
      </c>
      <c r="E3251">
        <v>87.05</v>
      </c>
      <c r="F3251" t="s">
        <v>13428</v>
      </c>
      <c r="G3251" t="s">
        <v>3</v>
      </c>
    </row>
    <row r="3252" spans="1:7" x14ac:dyDescent="0.25">
      <c r="A3252" t="s">
        <v>1578</v>
      </c>
      <c r="B3252" t="s">
        <v>1579</v>
      </c>
      <c r="C3252">
        <v>61.83</v>
      </c>
      <c r="D3252">
        <v>46.1</v>
      </c>
      <c r="E3252">
        <v>15.73</v>
      </c>
      <c r="F3252" t="s">
        <v>13429</v>
      </c>
      <c r="G3252" t="s">
        <v>3</v>
      </c>
    </row>
    <row r="3253" spans="1:7" x14ac:dyDescent="0.25">
      <c r="A3253" t="s">
        <v>1266</v>
      </c>
      <c r="B3253" t="s">
        <v>1267</v>
      </c>
      <c r="C3253">
        <v>187.5</v>
      </c>
      <c r="D3253">
        <v>180.64</v>
      </c>
      <c r="E3253">
        <v>6.86</v>
      </c>
      <c r="F3253" t="s">
        <v>13430</v>
      </c>
      <c r="G3253" t="s">
        <v>3</v>
      </c>
    </row>
    <row r="3254" spans="1:7" x14ac:dyDescent="0.25">
      <c r="A3254" t="s">
        <v>922</v>
      </c>
      <c r="B3254" t="s">
        <v>923</v>
      </c>
      <c r="C3254">
        <v>20.54</v>
      </c>
      <c r="D3254">
        <v>15.88</v>
      </c>
      <c r="E3254">
        <v>4.66</v>
      </c>
      <c r="F3254" t="s">
        <v>13431</v>
      </c>
      <c r="G3254" t="s">
        <v>3</v>
      </c>
    </row>
    <row r="3255" spans="1:7" x14ac:dyDescent="0.25">
      <c r="A3255" t="s">
        <v>1266</v>
      </c>
      <c r="B3255" t="s">
        <v>1267</v>
      </c>
      <c r="C3255">
        <v>375</v>
      </c>
      <c r="D3255">
        <v>361.27</v>
      </c>
      <c r="E3255">
        <v>13.73</v>
      </c>
      <c r="F3255" t="s">
        <v>13432</v>
      </c>
      <c r="G3255" t="s">
        <v>3</v>
      </c>
    </row>
    <row r="3256" spans="1:7" x14ac:dyDescent="0.25">
      <c r="A3256" t="s">
        <v>1527</v>
      </c>
      <c r="B3256" t="s">
        <v>1528</v>
      </c>
      <c r="C3256">
        <v>2651.79</v>
      </c>
      <c r="D3256">
        <v>2421.46</v>
      </c>
      <c r="E3256">
        <v>230.33</v>
      </c>
      <c r="F3256" t="s">
        <v>13433</v>
      </c>
      <c r="G3256" t="s">
        <v>3</v>
      </c>
    </row>
    <row r="3257" spans="1:7" x14ac:dyDescent="0.25">
      <c r="A3257" t="s">
        <v>1158</v>
      </c>
      <c r="B3257" t="s">
        <v>1159</v>
      </c>
      <c r="C3257">
        <v>792.86</v>
      </c>
      <c r="D3257">
        <v>632.41999999999996</v>
      </c>
      <c r="E3257">
        <v>160.44</v>
      </c>
      <c r="F3257" t="s">
        <v>13434</v>
      </c>
      <c r="G3257" t="s">
        <v>3</v>
      </c>
    </row>
    <row r="3258" spans="1:7" x14ac:dyDescent="0.25">
      <c r="A3258" t="s">
        <v>2630</v>
      </c>
      <c r="B3258" t="s">
        <v>2631</v>
      </c>
      <c r="C3258">
        <v>263.39</v>
      </c>
      <c r="D3258">
        <v>218.31</v>
      </c>
      <c r="E3258">
        <v>45.08</v>
      </c>
      <c r="F3258" t="s">
        <v>13435</v>
      </c>
      <c r="G3258" t="s">
        <v>3</v>
      </c>
    </row>
    <row r="3259" spans="1:7" x14ac:dyDescent="0.25">
      <c r="A3259" t="s">
        <v>13120</v>
      </c>
      <c r="B3259" t="s">
        <v>13121</v>
      </c>
      <c r="C3259">
        <v>57.59</v>
      </c>
      <c r="D3259">
        <v>38.229999999999997</v>
      </c>
      <c r="E3259">
        <v>19.36</v>
      </c>
      <c r="F3259" t="s">
        <v>13436</v>
      </c>
      <c r="G3259" t="s">
        <v>3</v>
      </c>
    </row>
    <row r="3260" spans="1:7" x14ac:dyDescent="0.25">
      <c r="A3260" t="s">
        <v>2535</v>
      </c>
      <c r="B3260" t="s">
        <v>2536</v>
      </c>
      <c r="C3260">
        <v>327.68</v>
      </c>
      <c r="D3260">
        <v>258.77999999999997</v>
      </c>
      <c r="E3260">
        <v>68.900000000000006</v>
      </c>
      <c r="F3260" t="s">
        <v>13437</v>
      </c>
      <c r="G3260" t="s">
        <v>3</v>
      </c>
    </row>
    <row r="3261" spans="1:7" x14ac:dyDescent="0.25">
      <c r="A3261" t="s">
        <v>1578</v>
      </c>
      <c r="B3261" t="s">
        <v>1579</v>
      </c>
      <c r="C3261">
        <v>309.14999999999998</v>
      </c>
      <c r="D3261">
        <v>230.51</v>
      </c>
      <c r="E3261">
        <v>78.64</v>
      </c>
      <c r="F3261" t="s">
        <v>13438</v>
      </c>
      <c r="G3261" t="s">
        <v>3</v>
      </c>
    </row>
    <row r="3262" spans="1:7" x14ac:dyDescent="0.25">
      <c r="A3262" t="s">
        <v>1143</v>
      </c>
      <c r="B3262" t="s">
        <v>1144</v>
      </c>
      <c r="C3262">
        <v>131.69999999999999</v>
      </c>
      <c r="D3262">
        <v>100.45</v>
      </c>
      <c r="E3262">
        <v>31.25</v>
      </c>
      <c r="F3262" t="s">
        <v>13439</v>
      </c>
      <c r="G3262" t="s">
        <v>3</v>
      </c>
    </row>
    <row r="3263" spans="1:7" x14ac:dyDescent="0.25">
      <c r="A3263" t="s">
        <v>1218</v>
      </c>
      <c r="B3263" t="s">
        <v>1219</v>
      </c>
      <c r="C3263">
        <v>417.85</v>
      </c>
      <c r="D3263">
        <v>332.42</v>
      </c>
      <c r="E3263">
        <v>85.43</v>
      </c>
      <c r="F3263" t="s">
        <v>13439</v>
      </c>
      <c r="G3263" t="s">
        <v>3</v>
      </c>
    </row>
    <row r="3264" spans="1:7" x14ac:dyDescent="0.25">
      <c r="A3264" t="s">
        <v>772</v>
      </c>
      <c r="B3264" t="s">
        <v>773</v>
      </c>
      <c r="C3264">
        <v>223.21</v>
      </c>
      <c r="D3264">
        <v>0</v>
      </c>
      <c r="E3264">
        <v>223.21</v>
      </c>
      <c r="F3264" t="s">
        <v>13440</v>
      </c>
      <c r="G3264" t="s">
        <v>3</v>
      </c>
    </row>
    <row r="3265" spans="1:7" x14ac:dyDescent="0.25">
      <c r="A3265" t="s">
        <v>680</v>
      </c>
      <c r="B3265" t="s">
        <v>681</v>
      </c>
      <c r="C3265">
        <v>19553.580000000002</v>
      </c>
      <c r="D3265">
        <v>17062.5</v>
      </c>
      <c r="E3265">
        <v>2491.08</v>
      </c>
      <c r="F3265" t="s">
        <v>13440</v>
      </c>
      <c r="G3265" t="s">
        <v>3</v>
      </c>
    </row>
    <row r="3266" spans="1:7" x14ac:dyDescent="0.25">
      <c r="A3266" t="s">
        <v>9977</v>
      </c>
      <c r="B3266" t="s">
        <v>9978</v>
      </c>
      <c r="C3266">
        <v>303.57</v>
      </c>
      <c r="D3266">
        <v>230.68</v>
      </c>
      <c r="E3266">
        <v>72.89</v>
      </c>
      <c r="F3266" t="s">
        <v>13441</v>
      </c>
      <c r="G3266" t="s">
        <v>3</v>
      </c>
    </row>
    <row r="3267" spans="1:7" x14ac:dyDescent="0.25">
      <c r="A3267" t="s">
        <v>2946</v>
      </c>
      <c r="B3267" t="s">
        <v>2947</v>
      </c>
      <c r="C3267">
        <v>197.54</v>
      </c>
      <c r="D3267">
        <v>171.54</v>
      </c>
      <c r="E3267">
        <v>26</v>
      </c>
      <c r="F3267" t="s">
        <v>13442</v>
      </c>
      <c r="G3267" t="s">
        <v>3</v>
      </c>
    </row>
    <row r="3268" spans="1:7" x14ac:dyDescent="0.25">
      <c r="A3268" t="s">
        <v>457</v>
      </c>
      <c r="B3268" t="s">
        <v>458</v>
      </c>
      <c r="C3268">
        <v>13.96</v>
      </c>
      <c r="D3268">
        <v>10.92</v>
      </c>
      <c r="E3268">
        <v>3.04</v>
      </c>
      <c r="F3268" t="s">
        <v>13443</v>
      </c>
      <c r="G3268" t="s">
        <v>3</v>
      </c>
    </row>
    <row r="3269" spans="1:7" x14ac:dyDescent="0.25">
      <c r="A3269" t="s">
        <v>1156</v>
      </c>
      <c r="B3269" t="s">
        <v>1157</v>
      </c>
      <c r="C3269">
        <v>808.03</v>
      </c>
      <c r="D3269">
        <v>701.57</v>
      </c>
      <c r="E3269">
        <v>106.46</v>
      </c>
      <c r="F3269" t="s">
        <v>13443</v>
      </c>
      <c r="G3269" t="s">
        <v>3</v>
      </c>
    </row>
    <row r="3270" spans="1:7" x14ac:dyDescent="0.25">
      <c r="A3270" t="s">
        <v>1773</v>
      </c>
      <c r="B3270" t="s">
        <v>1774</v>
      </c>
      <c r="C3270">
        <v>127.68</v>
      </c>
      <c r="D3270">
        <v>94.49</v>
      </c>
      <c r="E3270">
        <v>33.19</v>
      </c>
      <c r="F3270" t="s">
        <v>13444</v>
      </c>
      <c r="G3270" t="s">
        <v>3</v>
      </c>
    </row>
    <row r="3271" spans="1:7" x14ac:dyDescent="0.25">
      <c r="A3271" t="s">
        <v>1578</v>
      </c>
      <c r="B3271" t="s">
        <v>1579</v>
      </c>
      <c r="C3271">
        <v>61.83</v>
      </c>
      <c r="D3271">
        <v>46.1</v>
      </c>
      <c r="E3271">
        <v>15.73</v>
      </c>
      <c r="F3271" t="s">
        <v>13444</v>
      </c>
      <c r="G3271" t="s">
        <v>3</v>
      </c>
    </row>
    <row r="3272" spans="1:7" x14ac:dyDescent="0.25">
      <c r="A3272" t="s">
        <v>13445</v>
      </c>
      <c r="B3272" t="s">
        <v>13446</v>
      </c>
      <c r="C3272">
        <v>3416.07</v>
      </c>
      <c r="D3272">
        <v>2627.5</v>
      </c>
      <c r="E3272">
        <v>788.57</v>
      </c>
      <c r="F3272" t="s">
        <v>13447</v>
      </c>
      <c r="G3272" t="s">
        <v>3</v>
      </c>
    </row>
    <row r="3273" spans="1:7" x14ac:dyDescent="0.25">
      <c r="A3273" t="s">
        <v>1421</v>
      </c>
      <c r="B3273" t="s">
        <v>1422</v>
      </c>
      <c r="C3273">
        <v>1053.57</v>
      </c>
      <c r="D3273">
        <v>957.11</v>
      </c>
      <c r="E3273">
        <v>96.46</v>
      </c>
      <c r="F3273" t="s">
        <v>13447</v>
      </c>
      <c r="G3273" t="s">
        <v>3</v>
      </c>
    </row>
    <row r="3274" spans="1:7" x14ac:dyDescent="0.25">
      <c r="A3274" t="s">
        <v>13448</v>
      </c>
      <c r="B3274" t="s">
        <v>13449</v>
      </c>
      <c r="C3274">
        <v>7125</v>
      </c>
      <c r="D3274">
        <v>5457.81</v>
      </c>
      <c r="E3274">
        <v>1667.19</v>
      </c>
      <c r="F3274" t="s">
        <v>13447</v>
      </c>
      <c r="G3274" t="s">
        <v>3</v>
      </c>
    </row>
    <row r="3275" spans="1:7" x14ac:dyDescent="0.25">
      <c r="A3275" t="s">
        <v>516</v>
      </c>
      <c r="B3275" t="s">
        <v>517</v>
      </c>
      <c r="C3275">
        <v>52.68</v>
      </c>
      <c r="D3275">
        <v>41.29</v>
      </c>
      <c r="E3275">
        <v>11.39</v>
      </c>
      <c r="F3275" t="s">
        <v>13450</v>
      </c>
      <c r="G3275" t="s">
        <v>3</v>
      </c>
    </row>
    <row r="3276" spans="1:7" x14ac:dyDescent="0.25">
      <c r="A3276" t="s">
        <v>551</v>
      </c>
      <c r="B3276" t="s">
        <v>552</v>
      </c>
      <c r="C3276">
        <v>44.2</v>
      </c>
      <c r="D3276">
        <v>35.19</v>
      </c>
      <c r="E3276">
        <v>9.01</v>
      </c>
      <c r="F3276" t="s">
        <v>13450</v>
      </c>
      <c r="G3276" t="s">
        <v>3</v>
      </c>
    </row>
    <row r="3277" spans="1:7" x14ac:dyDescent="0.25">
      <c r="A3277" t="s">
        <v>13120</v>
      </c>
      <c r="B3277" t="s">
        <v>13121</v>
      </c>
      <c r="C3277">
        <v>57.58</v>
      </c>
      <c r="D3277">
        <v>38.229999999999997</v>
      </c>
      <c r="E3277">
        <v>19.350000000000001</v>
      </c>
      <c r="F3277" t="s">
        <v>13450</v>
      </c>
      <c r="G3277" t="s">
        <v>3</v>
      </c>
    </row>
    <row r="3278" spans="1:7" x14ac:dyDescent="0.25">
      <c r="A3278" t="s">
        <v>2713</v>
      </c>
      <c r="B3278" t="s">
        <v>2714</v>
      </c>
      <c r="C3278">
        <v>1068.75</v>
      </c>
      <c r="D3278">
        <v>909.37</v>
      </c>
      <c r="E3278">
        <v>159.38</v>
      </c>
      <c r="F3278" t="s">
        <v>13451</v>
      </c>
      <c r="G3278" t="s">
        <v>3</v>
      </c>
    </row>
    <row r="3279" spans="1:7" x14ac:dyDescent="0.25">
      <c r="A3279" t="s">
        <v>134</v>
      </c>
      <c r="B3279" t="s">
        <v>135</v>
      </c>
      <c r="C3279">
        <v>581.25</v>
      </c>
      <c r="D3279">
        <v>504.76</v>
      </c>
      <c r="E3279">
        <v>76.489999999999995</v>
      </c>
      <c r="F3279" t="s">
        <v>13452</v>
      </c>
      <c r="G3279" t="s">
        <v>3</v>
      </c>
    </row>
    <row r="3280" spans="1:7" x14ac:dyDescent="0.25">
      <c r="A3280" t="s">
        <v>1578</v>
      </c>
      <c r="B3280" t="s">
        <v>1579</v>
      </c>
      <c r="C3280">
        <v>309.14999999999998</v>
      </c>
      <c r="D3280">
        <v>230.51</v>
      </c>
      <c r="E3280">
        <v>78.64</v>
      </c>
      <c r="F3280" t="s">
        <v>13452</v>
      </c>
      <c r="G3280" t="s">
        <v>3</v>
      </c>
    </row>
    <row r="3281" spans="1:7" x14ac:dyDescent="0.25">
      <c r="A3281" t="s">
        <v>12293</v>
      </c>
      <c r="B3281" t="s">
        <v>12294</v>
      </c>
      <c r="C3281">
        <v>348.22</v>
      </c>
      <c r="D3281">
        <v>302.45</v>
      </c>
      <c r="E3281">
        <v>45.77</v>
      </c>
      <c r="F3281" t="s">
        <v>13452</v>
      </c>
      <c r="G3281" t="s">
        <v>3</v>
      </c>
    </row>
    <row r="3282" spans="1:7" x14ac:dyDescent="0.25">
      <c r="A3282" t="s">
        <v>12263</v>
      </c>
      <c r="B3282" t="s">
        <v>12264</v>
      </c>
      <c r="C3282">
        <v>317.86</v>
      </c>
      <c r="D3282">
        <v>251.74</v>
      </c>
      <c r="E3282">
        <v>66.12</v>
      </c>
      <c r="F3282" t="s">
        <v>13453</v>
      </c>
      <c r="G3282" t="s">
        <v>3</v>
      </c>
    </row>
    <row r="3283" spans="1:7" x14ac:dyDescent="0.25">
      <c r="A3283" t="s">
        <v>2766</v>
      </c>
      <c r="B3283" t="s">
        <v>2767</v>
      </c>
      <c r="C3283">
        <v>52.23</v>
      </c>
      <c r="D3283">
        <v>36.840000000000003</v>
      </c>
      <c r="E3283">
        <v>15.39</v>
      </c>
      <c r="F3283" t="s">
        <v>13454</v>
      </c>
      <c r="G3283" t="s">
        <v>3</v>
      </c>
    </row>
    <row r="3284" spans="1:7" x14ac:dyDescent="0.25">
      <c r="A3284" t="s">
        <v>613</v>
      </c>
      <c r="B3284" t="s">
        <v>614</v>
      </c>
      <c r="C3284">
        <v>75.45</v>
      </c>
      <c r="D3284">
        <v>62.13</v>
      </c>
      <c r="E3284">
        <v>13.32</v>
      </c>
      <c r="F3284" t="s">
        <v>13455</v>
      </c>
      <c r="G3284" t="s">
        <v>3</v>
      </c>
    </row>
    <row r="3285" spans="1:7" x14ac:dyDescent="0.25">
      <c r="A3285" t="s">
        <v>2719</v>
      </c>
      <c r="B3285" t="s">
        <v>2720</v>
      </c>
      <c r="C3285">
        <v>1635.71</v>
      </c>
      <c r="D3285">
        <v>1421.87</v>
      </c>
      <c r="E3285">
        <v>213.84</v>
      </c>
      <c r="F3285" t="s">
        <v>13456</v>
      </c>
      <c r="G3285" t="s">
        <v>3</v>
      </c>
    </row>
    <row r="3286" spans="1:7" x14ac:dyDescent="0.25">
      <c r="A3286" t="s">
        <v>486</v>
      </c>
      <c r="B3286" t="s">
        <v>487</v>
      </c>
      <c r="C3286">
        <v>103.13</v>
      </c>
      <c r="D3286">
        <v>81.349999999999994</v>
      </c>
      <c r="E3286">
        <v>21.78</v>
      </c>
      <c r="F3286" t="s">
        <v>13457</v>
      </c>
      <c r="G3286" t="s">
        <v>3</v>
      </c>
    </row>
    <row r="3287" spans="1:7" x14ac:dyDescent="0.25">
      <c r="A3287" t="s">
        <v>533</v>
      </c>
      <c r="B3287" t="s">
        <v>534</v>
      </c>
      <c r="C3287">
        <v>236.61</v>
      </c>
      <c r="D3287">
        <v>188.95</v>
      </c>
      <c r="E3287">
        <v>47.66</v>
      </c>
      <c r="F3287" t="s">
        <v>13457</v>
      </c>
      <c r="G3287" t="s">
        <v>3</v>
      </c>
    </row>
    <row r="3288" spans="1:7" x14ac:dyDescent="0.25">
      <c r="A3288" t="s">
        <v>551</v>
      </c>
      <c r="B3288" t="s">
        <v>552</v>
      </c>
      <c r="C3288">
        <v>220.98</v>
      </c>
      <c r="D3288">
        <v>175.93</v>
      </c>
      <c r="E3288">
        <v>45.05</v>
      </c>
      <c r="F3288" t="s">
        <v>13457</v>
      </c>
      <c r="G3288" t="s">
        <v>3</v>
      </c>
    </row>
    <row r="3289" spans="1:7" x14ac:dyDescent="0.25">
      <c r="A3289" t="s">
        <v>582</v>
      </c>
      <c r="B3289" t="s">
        <v>583</v>
      </c>
      <c r="C3289">
        <v>241.07</v>
      </c>
      <c r="D3289">
        <v>179.95</v>
      </c>
      <c r="E3289">
        <v>61.12</v>
      </c>
      <c r="F3289" t="s">
        <v>13457</v>
      </c>
      <c r="G3289" t="s">
        <v>3</v>
      </c>
    </row>
    <row r="3290" spans="1:7" x14ac:dyDescent="0.25">
      <c r="A3290" t="s">
        <v>12526</v>
      </c>
      <c r="B3290" t="s">
        <v>12527</v>
      </c>
      <c r="C3290">
        <v>357.14</v>
      </c>
      <c r="D3290">
        <v>0</v>
      </c>
      <c r="E3290">
        <v>357.14</v>
      </c>
      <c r="F3290" t="s">
        <v>13457</v>
      </c>
      <c r="G3290" t="s">
        <v>3</v>
      </c>
    </row>
    <row r="3291" spans="1:7" x14ac:dyDescent="0.25">
      <c r="A3291" t="s">
        <v>13120</v>
      </c>
      <c r="B3291" t="s">
        <v>13121</v>
      </c>
      <c r="C3291">
        <v>172.77</v>
      </c>
      <c r="D3291">
        <v>114.69</v>
      </c>
      <c r="E3291">
        <v>58.08</v>
      </c>
      <c r="F3291" t="s">
        <v>13457</v>
      </c>
      <c r="G3291" t="s">
        <v>3</v>
      </c>
    </row>
    <row r="3292" spans="1:7" x14ac:dyDescent="0.25">
      <c r="A3292" t="s">
        <v>2957</v>
      </c>
      <c r="B3292" t="s">
        <v>2958</v>
      </c>
      <c r="C3292">
        <v>281.25</v>
      </c>
      <c r="D3292">
        <v>224.32</v>
      </c>
      <c r="E3292">
        <v>56.93</v>
      </c>
      <c r="F3292" t="s">
        <v>13457</v>
      </c>
      <c r="G3292" t="s">
        <v>3</v>
      </c>
    </row>
    <row r="3293" spans="1:7" x14ac:dyDescent="0.25">
      <c r="A3293" t="s">
        <v>2642</v>
      </c>
      <c r="B3293" t="s">
        <v>2643</v>
      </c>
      <c r="C3293">
        <v>928.57</v>
      </c>
      <c r="D3293">
        <v>851.78</v>
      </c>
      <c r="E3293">
        <v>76.790000000000006</v>
      </c>
      <c r="F3293" t="s">
        <v>13458</v>
      </c>
      <c r="G3293" t="s">
        <v>3</v>
      </c>
    </row>
    <row r="3294" spans="1:7" x14ac:dyDescent="0.25">
      <c r="A3294" t="s">
        <v>203</v>
      </c>
      <c r="B3294" t="s">
        <v>204</v>
      </c>
      <c r="C3294">
        <v>453.57</v>
      </c>
      <c r="D3294">
        <v>394.36</v>
      </c>
      <c r="E3294">
        <v>59.21</v>
      </c>
      <c r="F3294" t="s">
        <v>13459</v>
      </c>
      <c r="G3294" t="s">
        <v>3</v>
      </c>
    </row>
    <row r="3295" spans="1:7" x14ac:dyDescent="0.25">
      <c r="A3295" t="s">
        <v>1773</v>
      </c>
      <c r="B3295" t="s">
        <v>1774</v>
      </c>
      <c r="C3295">
        <v>127.68</v>
      </c>
      <c r="D3295">
        <v>94.49</v>
      </c>
      <c r="E3295">
        <v>33.19</v>
      </c>
      <c r="F3295" t="s">
        <v>13459</v>
      </c>
      <c r="G3295" t="s">
        <v>3</v>
      </c>
    </row>
    <row r="3296" spans="1:7" x14ac:dyDescent="0.25">
      <c r="A3296" t="s">
        <v>13460</v>
      </c>
      <c r="B3296" t="s">
        <v>13461</v>
      </c>
      <c r="C3296">
        <v>161.16</v>
      </c>
      <c r="D3296">
        <v>123.58</v>
      </c>
      <c r="E3296">
        <v>37.58</v>
      </c>
      <c r="F3296" t="s">
        <v>13459</v>
      </c>
      <c r="G3296" t="s">
        <v>3</v>
      </c>
    </row>
    <row r="3297" spans="1:7" x14ac:dyDescent="0.25">
      <c r="A3297" t="s">
        <v>1266</v>
      </c>
      <c r="B3297" t="s">
        <v>1267</v>
      </c>
      <c r="C3297">
        <v>187.5</v>
      </c>
      <c r="D3297">
        <v>180.63</v>
      </c>
      <c r="E3297">
        <v>6.87</v>
      </c>
      <c r="F3297" t="s">
        <v>13462</v>
      </c>
      <c r="G3297" t="s">
        <v>3</v>
      </c>
    </row>
    <row r="3298" spans="1:7" x14ac:dyDescent="0.25">
      <c r="A3298" t="s">
        <v>1234</v>
      </c>
      <c r="B3298" t="s">
        <v>1235</v>
      </c>
      <c r="C3298">
        <v>283.93</v>
      </c>
      <c r="D3298">
        <v>218.67</v>
      </c>
      <c r="E3298">
        <v>65.260000000000005</v>
      </c>
      <c r="F3298" t="s">
        <v>13463</v>
      </c>
      <c r="G3298" t="s">
        <v>3</v>
      </c>
    </row>
    <row r="3299" spans="1:7" x14ac:dyDescent="0.25">
      <c r="A3299" t="s">
        <v>2575</v>
      </c>
      <c r="B3299" t="s">
        <v>2576</v>
      </c>
      <c r="C3299">
        <v>1142.8499999999999</v>
      </c>
      <c r="D3299">
        <v>1081.5999999999999</v>
      </c>
      <c r="E3299">
        <v>61.25</v>
      </c>
      <c r="F3299" t="s">
        <v>13463</v>
      </c>
      <c r="G3299" t="s">
        <v>3</v>
      </c>
    </row>
    <row r="3300" spans="1:7" x14ac:dyDescent="0.25">
      <c r="A3300" t="s">
        <v>847</v>
      </c>
      <c r="B3300" t="s">
        <v>848</v>
      </c>
      <c r="C3300">
        <v>148.44</v>
      </c>
      <c r="D3300">
        <v>129.01</v>
      </c>
      <c r="E3300">
        <v>19.43</v>
      </c>
      <c r="F3300" t="s">
        <v>13463</v>
      </c>
      <c r="G3300" t="s">
        <v>3</v>
      </c>
    </row>
    <row r="3301" spans="1:7" x14ac:dyDescent="0.25">
      <c r="A3301" t="s">
        <v>13120</v>
      </c>
      <c r="B3301" t="s">
        <v>13121</v>
      </c>
      <c r="C3301">
        <v>115.18</v>
      </c>
      <c r="D3301">
        <v>76.459999999999994</v>
      </c>
      <c r="E3301">
        <v>38.72</v>
      </c>
      <c r="F3301" t="s">
        <v>13463</v>
      </c>
      <c r="G3301" t="s">
        <v>3</v>
      </c>
    </row>
    <row r="3302" spans="1:7" x14ac:dyDescent="0.25">
      <c r="A3302" t="s">
        <v>2575</v>
      </c>
      <c r="B3302" t="s">
        <v>2576</v>
      </c>
      <c r="C3302">
        <v>800</v>
      </c>
      <c r="D3302">
        <v>757.12</v>
      </c>
      <c r="E3302">
        <v>42.88</v>
      </c>
      <c r="F3302" t="s">
        <v>13464</v>
      </c>
      <c r="G3302" t="s">
        <v>3</v>
      </c>
    </row>
    <row r="3303" spans="1:7" x14ac:dyDescent="0.25">
      <c r="A3303" t="s">
        <v>13120</v>
      </c>
      <c r="B3303" t="s">
        <v>13121</v>
      </c>
      <c r="C3303">
        <v>287.95</v>
      </c>
      <c r="D3303">
        <v>191.15</v>
      </c>
      <c r="E3303">
        <v>96.8</v>
      </c>
      <c r="F3303" t="s">
        <v>13464</v>
      </c>
      <c r="G3303" t="s">
        <v>3</v>
      </c>
    </row>
    <row r="3304" spans="1:7" x14ac:dyDescent="0.25">
      <c r="A3304" t="s">
        <v>1939</v>
      </c>
      <c r="B3304" t="s">
        <v>1940</v>
      </c>
      <c r="C3304">
        <v>66.290000000000006</v>
      </c>
      <c r="D3304">
        <v>49.11</v>
      </c>
      <c r="E3304">
        <v>17.18</v>
      </c>
      <c r="F3304" t="s">
        <v>13465</v>
      </c>
      <c r="G3304" t="s">
        <v>3</v>
      </c>
    </row>
    <row r="3305" spans="1:7" x14ac:dyDescent="0.25">
      <c r="A3305" t="s">
        <v>75</v>
      </c>
      <c r="B3305" t="s">
        <v>76</v>
      </c>
      <c r="C3305">
        <v>1510.71</v>
      </c>
      <c r="D3305">
        <v>1317.7</v>
      </c>
      <c r="E3305">
        <v>193.01</v>
      </c>
      <c r="F3305" t="s">
        <v>13466</v>
      </c>
      <c r="G3305" t="s">
        <v>3</v>
      </c>
    </row>
    <row r="3306" spans="1:7" x14ac:dyDescent="0.25">
      <c r="A3306" t="s">
        <v>1769</v>
      </c>
      <c r="B3306" t="s">
        <v>1770</v>
      </c>
      <c r="C3306">
        <v>108.93</v>
      </c>
      <c r="D3306">
        <v>81.19</v>
      </c>
      <c r="E3306">
        <v>27.74</v>
      </c>
      <c r="F3306" t="s">
        <v>13466</v>
      </c>
      <c r="G3306" t="s">
        <v>3</v>
      </c>
    </row>
    <row r="3307" spans="1:7" x14ac:dyDescent="0.25">
      <c r="A3307" t="s">
        <v>2633</v>
      </c>
      <c r="B3307" t="s">
        <v>2634</v>
      </c>
      <c r="C3307">
        <v>2271.4299999999998</v>
      </c>
      <c r="D3307">
        <v>1931.81</v>
      </c>
      <c r="E3307">
        <v>339.62</v>
      </c>
      <c r="F3307" t="s">
        <v>13466</v>
      </c>
      <c r="G3307" t="s">
        <v>3</v>
      </c>
    </row>
    <row r="3308" spans="1:7" x14ac:dyDescent="0.25">
      <c r="A3308" t="s">
        <v>2727</v>
      </c>
      <c r="B3308" t="s">
        <v>2728</v>
      </c>
      <c r="C3308">
        <v>1341.07</v>
      </c>
      <c r="D3308">
        <v>1188.8</v>
      </c>
      <c r="E3308">
        <v>152.27000000000001</v>
      </c>
      <c r="F3308" t="s">
        <v>13466</v>
      </c>
      <c r="G3308" t="s">
        <v>3</v>
      </c>
    </row>
    <row r="3309" spans="1:7" x14ac:dyDescent="0.25">
      <c r="A3309" t="s">
        <v>110</v>
      </c>
      <c r="B3309" t="s">
        <v>111</v>
      </c>
      <c r="C3309">
        <v>1535.71</v>
      </c>
      <c r="D3309">
        <v>1313.49</v>
      </c>
      <c r="E3309">
        <v>222.22</v>
      </c>
      <c r="F3309" t="s">
        <v>13467</v>
      </c>
      <c r="G3309" t="s">
        <v>3</v>
      </c>
    </row>
    <row r="3310" spans="1:7" x14ac:dyDescent="0.25">
      <c r="A3310" t="s">
        <v>1180</v>
      </c>
      <c r="B3310" t="s">
        <v>1181</v>
      </c>
      <c r="C3310">
        <v>968.75</v>
      </c>
      <c r="D3310">
        <v>842.19</v>
      </c>
      <c r="E3310">
        <v>126.56</v>
      </c>
      <c r="F3310" t="s">
        <v>13467</v>
      </c>
      <c r="G3310" t="s">
        <v>3</v>
      </c>
    </row>
    <row r="3311" spans="1:7" x14ac:dyDescent="0.25">
      <c r="A3311" t="s">
        <v>826</v>
      </c>
      <c r="B3311" t="s">
        <v>827</v>
      </c>
      <c r="C3311">
        <v>1335.71</v>
      </c>
      <c r="D3311">
        <v>1129.08</v>
      </c>
      <c r="E3311">
        <v>206.63</v>
      </c>
      <c r="F3311" t="s">
        <v>13468</v>
      </c>
      <c r="G3311" t="s">
        <v>3</v>
      </c>
    </row>
    <row r="3312" spans="1:7" x14ac:dyDescent="0.25">
      <c r="A3312" t="s">
        <v>1093</v>
      </c>
      <c r="B3312" t="s">
        <v>1094</v>
      </c>
      <c r="C3312">
        <v>4196.43</v>
      </c>
      <c r="D3312">
        <v>3743.31</v>
      </c>
      <c r="E3312">
        <v>453.12</v>
      </c>
      <c r="F3312" t="s">
        <v>13469</v>
      </c>
      <c r="G3312" t="s">
        <v>3</v>
      </c>
    </row>
    <row r="3313" spans="1:7" x14ac:dyDescent="0.25">
      <c r="A3313" t="s">
        <v>215</v>
      </c>
      <c r="B3313" t="s">
        <v>216</v>
      </c>
      <c r="C3313">
        <v>65.63</v>
      </c>
      <c r="D3313">
        <v>50.45</v>
      </c>
      <c r="E3313">
        <v>15.18</v>
      </c>
      <c r="F3313" t="s">
        <v>13470</v>
      </c>
      <c r="G3313" t="s">
        <v>3</v>
      </c>
    </row>
    <row r="3314" spans="1:7" x14ac:dyDescent="0.25">
      <c r="A3314" t="s">
        <v>13471</v>
      </c>
      <c r="B3314" t="s">
        <v>13472</v>
      </c>
      <c r="C3314">
        <v>1803.57</v>
      </c>
      <c r="D3314">
        <v>1717.84</v>
      </c>
      <c r="E3314">
        <v>85.73</v>
      </c>
      <c r="F3314" t="s">
        <v>13470</v>
      </c>
      <c r="G3314" t="s">
        <v>3</v>
      </c>
    </row>
    <row r="3315" spans="1:7" x14ac:dyDescent="0.25">
      <c r="A3315" t="s">
        <v>2575</v>
      </c>
      <c r="B3315" t="s">
        <v>2576</v>
      </c>
      <c r="C3315">
        <v>1714.29</v>
      </c>
      <c r="D3315">
        <v>1578.82</v>
      </c>
      <c r="E3315">
        <v>135.47</v>
      </c>
      <c r="F3315" t="s">
        <v>13473</v>
      </c>
      <c r="G3315" t="s">
        <v>3</v>
      </c>
    </row>
    <row r="3316" spans="1:7" x14ac:dyDescent="0.25">
      <c r="A3316" t="s">
        <v>1266</v>
      </c>
      <c r="B3316" t="s">
        <v>1267</v>
      </c>
      <c r="C3316">
        <v>562.5</v>
      </c>
      <c r="D3316">
        <v>541.91</v>
      </c>
      <c r="E3316">
        <v>20.59</v>
      </c>
      <c r="F3316" t="s">
        <v>13474</v>
      </c>
      <c r="G3316" t="s">
        <v>3</v>
      </c>
    </row>
    <row r="3317" spans="1:7" x14ac:dyDescent="0.25">
      <c r="A3317" t="s">
        <v>23</v>
      </c>
      <c r="B3317" t="s">
        <v>24</v>
      </c>
      <c r="C3317">
        <v>991.07</v>
      </c>
      <c r="D3317">
        <v>860.75</v>
      </c>
      <c r="E3317">
        <v>130.32</v>
      </c>
      <c r="F3317" t="s">
        <v>13475</v>
      </c>
      <c r="G3317" t="s">
        <v>3</v>
      </c>
    </row>
    <row r="3318" spans="1:7" x14ac:dyDescent="0.25">
      <c r="A3318" t="s">
        <v>486</v>
      </c>
      <c r="B3318" t="s">
        <v>487</v>
      </c>
      <c r="C3318">
        <v>51.56</v>
      </c>
      <c r="D3318">
        <v>42.76</v>
      </c>
      <c r="E3318">
        <v>8.8000000000000007</v>
      </c>
      <c r="F3318" t="s">
        <v>13475</v>
      </c>
      <c r="G3318" t="s">
        <v>3</v>
      </c>
    </row>
    <row r="3319" spans="1:7" x14ac:dyDescent="0.25">
      <c r="A3319" t="s">
        <v>516</v>
      </c>
      <c r="B3319" t="s">
        <v>517</v>
      </c>
      <c r="C3319">
        <v>26.34</v>
      </c>
      <c r="D3319">
        <v>20.72</v>
      </c>
      <c r="E3319">
        <v>5.62</v>
      </c>
      <c r="F3319" t="s">
        <v>13475</v>
      </c>
      <c r="G3319" t="s">
        <v>3</v>
      </c>
    </row>
    <row r="3320" spans="1:7" x14ac:dyDescent="0.25">
      <c r="A3320" t="s">
        <v>415</v>
      </c>
      <c r="B3320" t="s">
        <v>416</v>
      </c>
      <c r="C3320">
        <v>28.46</v>
      </c>
      <c r="D3320">
        <v>22.98</v>
      </c>
      <c r="E3320">
        <v>5.48</v>
      </c>
      <c r="F3320" t="s">
        <v>13475</v>
      </c>
      <c r="G3320" t="s">
        <v>3</v>
      </c>
    </row>
    <row r="3321" spans="1:7" x14ac:dyDescent="0.25">
      <c r="A3321" t="s">
        <v>1158</v>
      </c>
      <c r="B3321" t="s">
        <v>1159</v>
      </c>
      <c r="C3321">
        <v>792.86</v>
      </c>
      <c r="D3321">
        <v>687.5</v>
      </c>
      <c r="E3321">
        <v>105.36</v>
      </c>
      <c r="F3321" t="s">
        <v>13475</v>
      </c>
      <c r="G3321" t="s">
        <v>3</v>
      </c>
    </row>
    <row r="3322" spans="1:7" x14ac:dyDescent="0.25">
      <c r="A3322" t="s">
        <v>1162</v>
      </c>
      <c r="B3322" t="s">
        <v>1163</v>
      </c>
      <c r="C3322">
        <v>451.79</v>
      </c>
      <c r="D3322">
        <v>439.28</v>
      </c>
      <c r="E3322">
        <v>12.51</v>
      </c>
      <c r="F3322" t="s">
        <v>13475</v>
      </c>
      <c r="G3322" t="s">
        <v>3</v>
      </c>
    </row>
    <row r="3323" spans="1:7" x14ac:dyDescent="0.25">
      <c r="A3323" t="s">
        <v>1527</v>
      </c>
      <c r="B3323" t="s">
        <v>1528</v>
      </c>
      <c r="C3323">
        <v>530.36</v>
      </c>
      <c r="D3323">
        <v>480.51</v>
      </c>
      <c r="E3323">
        <v>49.85</v>
      </c>
      <c r="F3323" t="s">
        <v>13475</v>
      </c>
      <c r="G3323" t="s">
        <v>3</v>
      </c>
    </row>
    <row r="3324" spans="1:7" x14ac:dyDescent="0.25">
      <c r="A3324" t="s">
        <v>701</v>
      </c>
      <c r="B3324" t="s">
        <v>702</v>
      </c>
      <c r="C3324">
        <v>1735.71</v>
      </c>
      <c r="D3324">
        <v>1410.58</v>
      </c>
      <c r="E3324">
        <v>325.13</v>
      </c>
      <c r="F3324" t="s">
        <v>13475</v>
      </c>
      <c r="G3324" t="s">
        <v>3</v>
      </c>
    </row>
    <row r="3325" spans="1:7" x14ac:dyDescent="0.25">
      <c r="A3325" t="s">
        <v>1975</v>
      </c>
      <c r="B3325" t="s">
        <v>1976</v>
      </c>
      <c r="C3325">
        <v>272.32</v>
      </c>
      <c r="D3325">
        <v>222.77</v>
      </c>
      <c r="E3325">
        <v>49.55</v>
      </c>
      <c r="F3325" t="s">
        <v>13476</v>
      </c>
      <c r="G3325" t="s">
        <v>3</v>
      </c>
    </row>
    <row r="3326" spans="1:7" x14ac:dyDescent="0.25">
      <c r="A3326" t="s">
        <v>1578</v>
      </c>
      <c r="B3326" t="s">
        <v>1579</v>
      </c>
      <c r="C3326">
        <v>494.65</v>
      </c>
      <c r="D3326">
        <v>368.77</v>
      </c>
      <c r="E3326">
        <v>125.88</v>
      </c>
      <c r="F3326" t="s">
        <v>13476</v>
      </c>
      <c r="G3326" t="s">
        <v>3</v>
      </c>
    </row>
    <row r="3327" spans="1:7" x14ac:dyDescent="0.25">
      <c r="A3327" t="s">
        <v>646</v>
      </c>
      <c r="B3327" t="s">
        <v>647</v>
      </c>
      <c r="C3327">
        <v>172.32</v>
      </c>
      <c r="D3327">
        <v>131.47</v>
      </c>
      <c r="E3327">
        <v>40.85</v>
      </c>
      <c r="F3327" t="s">
        <v>13476</v>
      </c>
      <c r="G3327" t="s">
        <v>3</v>
      </c>
    </row>
    <row r="3328" spans="1:7" x14ac:dyDescent="0.25">
      <c r="A3328" t="s">
        <v>1162</v>
      </c>
      <c r="B3328" t="s">
        <v>1163</v>
      </c>
      <c r="C3328">
        <v>903.57</v>
      </c>
      <c r="D3328">
        <v>878.57</v>
      </c>
      <c r="E3328">
        <v>25</v>
      </c>
      <c r="F3328" t="s">
        <v>13477</v>
      </c>
      <c r="G3328" t="s">
        <v>3</v>
      </c>
    </row>
    <row r="3329" spans="1:7" x14ac:dyDescent="0.25">
      <c r="A3329" t="s">
        <v>2575</v>
      </c>
      <c r="B3329" t="s">
        <v>2576</v>
      </c>
      <c r="C3329">
        <v>1142.8599999999999</v>
      </c>
      <c r="D3329">
        <v>1081.5999999999999</v>
      </c>
      <c r="E3329">
        <v>61.26</v>
      </c>
      <c r="F3329" t="s">
        <v>13478</v>
      </c>
      <c r="G3329" t="s">
        <v>3</v>
      </c>
    </row>
    <row r="3330" spans="1:7" x14ac:dyDescent="0.25">
      <c r="A3330" t="s">
        <v>2520</v>
      </c>
      <c r="B3330" t="s">
        <v>2521</v>
      </c>
      <c r="C3330">
        <v>1537.5</v>
      </c>
      <c r="D3330">
        <v>1226</v>
      </c>
      <c r="E3330">
        <v>311.5</v>
      </c>
      <c r="F3330" t="s">
        <v>13479</v>
      </c>
      <c r="G3330" t="s">
        <v>3</v>
      </c>
    </row>
    <row r="3331" spans="1:7" x14ac:dyDescent="0.25">
      <c r="A3331" t="s">
        <v>1578</v>
      </c>
      <c r="B3331" t="s">
        <v>1579</v>
      </c>
      <c r="C3331">
        <v>556.47</v>
      </c>
      <c r="D3331">
        <v>414.92</v>
      </c>
      <c r="E3331">
        <v>141.55000000000001</v>
      </c>
      <c r="F3331" t="s">
        <v>13479</v>
      </c>
      <c r="G3331" t="s">
        <v>3</v>
      </c>
    </row>
    <row r="3332" spans="1:7" x14ac:dyDescent="0.25">
      <c r="A3332" t="s">
        <v>2642</v>
      </c>
      <c r="B3332" t="s">
        <v>2643</v>
      </c>
      <c r="C3332">
        <v>928.57</v>
      </c>
      <c r="D3332">
        <v>851.79</v>
      </c>
      <c r="E3332">
        <v>76.78</v>
      </c>
      <c r="F3332" t="s">
        <v>13480</v>
      </c>
      <c r="G3332" t="s">
        <v>3</v>
      </c>
    </row>
    <row r="3333" spans="1:7" x14ac:dyDescent="0.25">
      <c r="A3333" t="s">
        <v>302</v>
      </c>
      <c r="B3333" t="s">
        <v>303</v>
      </c>
      <c r="C3333">
        <v>636.6</v>
      </c>
      <c r="D3333">
        <v>578.25</v>
      </c>
      <c r="E3333">
        <v>58.35</v>
      </c>
      <c r="F3333" t="s">
        <v>13481</v>
      </c>
      <c r="G3333" t="s">
        <v>3</v>
      </c>
    </row>
    <row r="3334" spans="1:7" x14ac:dyDescent="0.25">
      <c r="A3334" t="s">
        <v>1799</v>
      </c>
      <c r="B3334" t="s">
        <v>1800</v>
      </c>
      <c r="C3334">
        <v>417.86</v>
      </c>
      <c r="D3334">
        <v>279.94</v>
      </c>
      <c r="E3334">
        <v>137.91999999999999</v>
      </c>
      <c r="F3334" t="s">
        <v>13481</v>
      </c>
      <c r="G3334" t="s">
        <v>3</v>
      </c>
    </row>
    <row r="3335" spans="1:7" x14ac:dyDescent="0.25">
      <c r="A3335" t="s">
        <v>1510</v>
      </c>
      <c r="B3335" t="s">
        <v>1511</v>
      </c>
      <c r="C3335">
        <v>452.68</v>
      </c>
      <c r="D3335">
        <v>347.66</v>
      </c>
      <c r="E3335">
        <v>105.02</v>
      </c>
      <c r="F3335" t="s">
        <v>13481</v>
      </c>
      <c r="G3335" t="s">
        <v>3</v>
      </c>
    </row>
    <row r="3336" spans="1:7" x14ac:dyDescent="0.25">
      <c r="A3336" t="s">
        <v>1849</v>
      </c>
      <c r="B3336" t="s">
        <v>1850</v>
      </c>
      <c r="C3336">
        <v>147.32</v>
      </c>
      <c r="D3336">
        <v>114.06</v>
      </c>
      <c r="E3336">
        <v>33.26</v>
      </c>
      <c r="F3336" t="s">
        <v>13482</v>
      </c>
      <c r="G3336" t="s">
        <v>3</v>
      </c>
    </row>
    <row r="3337" spans="1:7" x14ac:dyDescent="0.25">
      <c r="A3337" t="s">
        <v>1642</v>
      </c>
      <c r="B3337" t="s">
        <v>1643</v>
      </c>
      <c r="C3337">
        <v>117.86</v>
      </c>
      <c r="D3337">
        <v>89.32</v>
      </c>
      <c r="E3337">
        <v>28.54</v>
      </c>
      <c r="F3337" t="s">
        <v>13482</v>
      </c>
      <c r="G3337" t="s">
        <v>3</v>
      </c>
    </row>
    <row r="3338" spans="1:7" x14ac:dyDescent="0.25">
      <c r="A3338" t="s">
        <v>1578</v>
      </c>
      <c r="B3338" t="s">
        <v>1579</v>
      </c>
      <c r="C3338">
        <v>494.64</v>
      </c>
      <c r="D3338">
        <v>368.81</v>
      </c>
      <c r="E3338">
        <v>125.83</v>
      </c>
      <c r="F3338" t="s">
        <v>13482</v>
      </c>
      <c r="G3338" t="s">
        <v>3</v>
      </c>
    </row>
    <row r="3339" spans="1:7" x14ac:dyDescent="0.25">
      <c r="A3339" t="s">
        <v>2899</v>
      </c>
      <c r="B3339" t="s">
        <v>2900</v>
      </c>
      <c r="C3339">
        <v>1325</v>
      </c>
      <c r="D3339">
        <v>1089.3699999999999</v>
      </c>
      <c r="E3339">
        <v>235.63</v>
      </c>
      <c r="F3339" t="s">
        <v>13482</v>
      </c>
      <c r="G3339" t="s">
        <v>3</v>
      </c>
    </row>
    <row r="3340" spans="1:7" x14ac:dyDescent="0.25">
      <c r="A3340" t="s">
        <v>1673</v>
      </c>
      <c r="B3340" t="s">
        <v>1674</v>
      </c>
      <c r="C3340">
        <v>1896.43</v>
      </c>
      <c r="D3340">
        <v>1457.16</v>
      </c>
      <c r="E3340">
        <v>439.27</v>
      </c>
      <c r="F3340" t="s">
        <v>13483</v>
      </c>
      <c r="G3340" t="s">
        <v>3</v>
      </c>
    </row>
    <row r="3341" spans="1:7" x14ac:dyDescent="0.25">
      <c r="A3341" t="s">
        <v>1671</v>
      </c>
      <c r="B3341" t="s">
        <v>1672</v>
      </c>
      <c r="C3341">
        <v>2540.17</v>
      </c>
      <c r="D3341">
        <v>1952.45</v>
      </c>
      <c r="E3341">
        <v>587.72</v>
      </c>
      <c r="F3341" t="s">
        <v>13483</v>
      </c>
      <c r="G3341" t="s">
        <v>3</v>
      </c>
    </row>
    <row r="3342" spans="1:7" x14ac:dyDescent="0.25">
      <c r="A3342" t="s">
        <v>6665</v>
      </c>
      <c r="B3342" t="s">
        <v>6666</v>
      </c>
      <c r="C3342">
        <v>477.68</v>
      </c>
      <c r="D3342">
        <v>318.3</v>
      </c>
      <c r="E3342">
        <v>159.38</v>
      </c>
      <c r="F3342" t="s">
        <v>13483</v>
      </c>
      <c r="G3342" t="s">
        <v>3</v>
      </c>
    </row>
    <row r="3343" spans="1:7" x14ac:dyDescent="0.25">
      <c r="A3343" t="s">
        <v>13484</v>
      </c>
      <c r="B3343" t="s">
        <v>13485</v>
      </c>
      <c r="C3343">
        <v>94.2</v>
      </c>
      <c r="D3343">
        <v>71.58</v>
      </c>
      <c r="E3343">
        <v>22.62</v>
      </c>
      <c r="F3343" t="s">
        <v>13483</v>
      </c>
      <c r="G3343" t="s">
        <v>3</v>
      </c>
    </row>
    <row r="3344" spans="1:7" x14ac:dyDescent="0.25">
      <c r="A3344" t="s">
        <v>2502</v>
      </c>
      <c r="B3344" t="s">
        <v>2503</v>
      </c>
      <c r="C3344">
        <v>91.07</v>
      </c>
      <c r="D3344">
        <v>64.45</v>
      </c>
      <c r="E3344">
        <v>26.62</v>
      </c>
      <c r="F3344" t="s">
        <v>13486</v>
      </c>
      <c r="G3344" t="s">
        <v>3</v>
      </c>
    </row>
    <row r="3345" spans="1:7" x14ac:dyDescent="0.25">
      <c r="A3345" t="s">
        <v>551</v>
      </c>
      <c r="B3345" t="s">
        <v>552</v>
      </c>
      <c r="C3345">
        <v>88.39</v>
      </c>
      <c r="D3345">
        <v>71.72</v>
      </c>
      <c r="E3345">
        <v>16.670000000000002</v>
      </c>
      <c r="F3345" t="s">
        <v>13486</v>
      </c>
      <c r="G3345" t="s">
        <v>3</v>
      </c>
    </row>
    <row r="3346" spans="1:7" x14ac:dyDescent="0.25">
      <c r="A3346" t="s">
        <v>2575</v>
      </c>
      <c r="B3346" t="s">
        <v>2576</v>
      </c>
      <c r="C3346">
        <v>1700.89</v>
      </c>
      <c r="D3346">
        <v>1578.82</v>
      </c>
      <c r="E3346">
        <v>122.07</v>
      </c>
      <c r="F3346" t="s">
        <v>13487</v>
      </c>
      <c r="G3346" t="s">
        <v>3</v>
      </c>
    </row>
    <row r="3347" spans="1:7" x14ac:dyDescent="0.25">
      <c r="A3347" t="s">
        <v>1266</v>
      </c>
      <c r="B3347" t="s">
        <v>1267</v>
      </c>
      <c r="C3347">
        <v>1875</v>
      </c>
      <c r="D3347">
        <v>1806.35</v>
      </c>
      <c r="E3347">
        <v>68.650000000000006</v>
      </c>
      <c r="F3347" t="s">
        <v>13488</v>
      </c>
      <c r="G3347" t="s">
        <v>3</v>
      </c>
    </row>
    <row r="3348" spans="1:7" x14ac:dyDescent="0.25">
      <c r="A3348" t="s">
        <v>1840</v>
      </c>
      <c r="B3348" t="s">
        <v>1841</v>
      </c>
      <c r="C3348">
        <v>33.93</v>
      </c>
      <c r="D3348">
        <v>23.96</v>
      </c>
      <c r="E3348">
        <v>9.9700000000000006</v>
      </c>
      <c r="F3348" t="s">
        <v>13489</v>
      </c>
      <c r="G3348" t="s">
        <v>3</v>
      </c>
    </row>
    <row r="3349" spans="1:7" x14ac:dyDescent="0.25">
      <c r="A3349" t="s">
        <v>2766</v>
      </c>
      <c r="B3349" t="s">
        <v>2767</v>
      </c>
      <c r="C3349">
        <v>17.41</v>
      </c>
      <c r="D3349">
        <v>12.28</v>
      </c>
      <c r="E3349">
        <v>5.13</v>
      </c>
      <c r="F3349" t="s">
        <v>13490</v>
      </c>
      <c r="G3349" t="s">
        <v>3</v>
      </c>
    </row>
    <row r="3350" spans="1:7" x14ac:dyDescent="0.25">
      <c r="A3350" t="s">
        <v>1773</v>
      </c>
      <c r="B3350" t="s">
        <v>1774</v>
      </c>
      <c r="C3350">
        <v>127.68</v>
      </c>
      <c r="D3350">
        <v>94.48</v>
      </c>
      <c r="E3350">
        <v>33.200000000000003</v>
      </c>
      <c r="F3350" t="s">
        <v>13491</v>
      </c>
      <c r="G3350" t="s">
        <v>3</v>
      </c>
    </row>
    <row r="3351" spans="1:7" x14ac:dyDescent="0.25">
      <c r="A3351" t="s">
        <v>1430</v>
      </c>
      <c r="B3351" t="s">
        <v>1431</v>
      </c>
      <c r="C3351">
        <v>899.1</v>
      </c>
      <c r="D3351">
        <v>815.4</v>
      </c>
      <c r="E3351">
        <v>83.7</v>
      </c>
      <c r="F3351" t="s">
        <v>13491</v>
      </c>
      <c r="G3351" t="s">
        <v>3</v>
      </c>
    </row>
    <row r="3352" spans="1:7" x14ac:dyDescent="0.25">
      <c r="A3352" t="s">
        <v>3016</v>
      </c>
      <c r="B3352" t="s">
        <v>3017</v>
      </c>
      <c r="C3352">
        <v>80.36</v>
      </c>
      <c r="D3352">
        <v>61.61</v>
      </c>
      <c r="E3352">
        <v>18.75</v>
      </c>
      <c r="F3352" t="s">
        <v>13491</v>
      </c>
      <c r="G3352" t="s">
        <v>3</v>
      </c>
    </row>
    <row r="3353" spans="1:7" x14ac:dyDescent="0.25">
      <c r="A3353" t="s">
        <v>2535</v>
      </c>
      <c r="B3353" t="s">
        <v>2536</v>
      </c>
      <c r="C3353">
        <v>327.68</v>
      </c>
      <c r="D3353">
        <v>258.77999999999997</v>
      </c>
      <c r="E3353">
        <v>68.900000000000006</v>
      </c>
      <c r="F3353" t="s">
        <v>13492</v>
      </c>
      <c r="G3353" t="s">
        <v>3</v>
      </c>
    </row>
    <row r="3354" spans="1:7" x14ac:dyDescent="0.25">
      <c r="A3354" t="s">
        <v>1642</v>
      </c>
      <c r="B3354" t="s">
        <v>1643</v>
      </c>
      <c r="C3354">
        <v>117.86</v>
      </c>
      <c r="D3354">
        <v>96.8</v>
      </c>
      <c r="E3354">
        <v>21.06</v>
      </c>
      <c r="F3354" t="s">
        <v>13493</v>
      </c>
      <c r="G3354" t="s">
        <v>3</v>
      </c>
    </row>
    <row r="3355" spans="1:7" x14ac:dyDescent="0.25">
      <c r="A3355" t="s">
        <v>2561</v>
      </c>
      <c r="B3355" t="s">
        <v>2562</v>
      </c>
      <c r="C3355">
        <v>77.010000000000005</v>
      </c>
      <c r="D3355">
        <v>57.03</v>
      </c>
      <c r="E3355">
        <v>19.98</v>
      </c>
      <c r="F3355" t="s">
        <v>13493</v>
      </c>
      <c r="G3355" t="s">
        <v>3</v>
      </c>
    </row>
    <row r="3356" spans="1:7" x14ac:dyDescent="0.25">
      <c r="A3356" t="s">
        <v>7591</v>
      </c>
      <c r="B3356" t="s">
        <v>7592</v>
      </c>
      <c r="C3356">
        <v>4315.18</v>
      </c>
      <c r="D3356">
        <v>3724.55</v>
      </c>
      <c r="E3356">
        <v>590.63</v>
      </c>
      <c r="F3356" t="s">
        <v>13494</v>
      </c>
      <c r="G3356" t="s">
        <v>3</v>
      </c>
    </row>
    <row r="3357" spans="1:7" x14ac:dyDescent="0.25">
      <c r="A3357" t="s">
        <v>2575</v>
      </c>
      <c r="B3357" t="s">
        <v>2576</v>
      </c>
      <c r="C3357">
        <v>1371.43</v>
      </c>
      <c r="D3357">
        <v>1263.05</v>
      </c>
      <c r="E3357">
        <v>108.38</v>
      </c>
      <c r="F3357" t="s">
        <v>13495</v>
      </c>
      <c r="G3357" t="s">
        <v>3</v>
      </c>
    </row>
    <row r="3358" spans="1:7" x14ac:dyDescent="0.25">
      <c r="A3358" t="s">
        <v>7591</v>
      </c>
      <c r="B3358" t="s">
        <v>7592</v>
      </c>
      <c r="C3358">
        <v>1438.39</v>
      </c>
      <c r="D3358">
        <v>1241.52</v>
      </c>
      <c r="E3358">
        <v>196.87</v>
      </c>
      <c r="F3358" t="s">
        <v>13496</v>
      </c>
      <c r="G3358" t="s">
        <v>3</v>
      </c>
    </row>
    <row r="3359" spans="1:7" x14ac:dyDescent="0.25">
      <c r="A3359" t="s">
        <v>2245</v>
      </c>
      <c r="B3359" t="s">
        <v>2246</v>
      </c>
      <c r="C3359">
        <v>314.29000000000002</v>
      </c>
      <c r="D3359">
        <v>283.04000000000002</v>
      </c>
      <c r="E3359">
        <v>31.25</v>
      </c>
      <c r="F3359" t="s">
        <v>13497</v>
      </c>
      <c r="G3359" t="s">
        <v>3</v>
      </c>
    </row>
    <row r="3360" spans="1:7" x14ac:dyDescent="0.25">
      <c r="A3360" t="s">
        <v>1975</v>
      </c>
      <c r="B3360" t="s">
        <v>1976</v>
      </c>
      <c r="C3360">
        <v>272.32</v>
      </c>
      <c r="D3360">
        <v>222.77</v>
      </c>
      <c r="E3360">
        <v>49.55</v>
      </c>
      <c r="F3360" t="s">
        <v>13498</v>
      </c>
      <c r="G3360" t="s">
        <v>3</v>
      </c>
    </row>
    <row r="3361" spans="1:7" x14ac:dyDescent="0.25">
      <c r="A3361" t="s">
        <v>7341</v>
      </c>
      <c r="B3361" t="s">
        <v>7342</v>
      </c>
      <c r="C3361">
        <v>433.93</v>
      </c>
      <c r="D3361">
        <v>379.85</v>
      </c>
      <c r="E3361">
        <v>54.08</v>
      </c>
      <c r="F3361" t="s">
        <v>13499</v>
      </c>
      <c r="G3361" t="s">
        <v>3</v>
      </c>
    </row>
    <row r="3362" spans="1:7" x14ac:dyDescent="0.25">
      <c r="A3362" t="s">
        <v>2575</v>
      </c>
      <c r="B3362" t="s">
        <v>2576</v>
      </c>
      <c r="C3362">
        <v>571.42999999999995</v>
      </c>
      <c r="D3362">
        <v>526.27</v>
      </c>
      <c r="E3362">
        <v>45.16</v>
      </c>
      <c r="F3362" t="s">
        <v>13500</v>
      </c>
      <c r="G3362" t="s">
        <v>3</v>
      </c>
    </row>
    <row r="3363" spans="1:7" x14ac:dyDescent="0.25">
      <c r="A3363" t="s">
        <v>13326</v>
      </c>
      <c r="B3363" t="s">
        <v>13327</v>
      </c>
      <c r="C3363">
        <v>141.74</v>
      </c>
      <c r="D3363">
        <v>106.03</v>
      </c>
      <c r="E3363">
        <v>35.71</v>
      </c>
      <c r="F3363" t="s">
        <v>13501</v>
      </c>
      <c r="G3363" t="s">
        <v>3</v>
      </c>
    </row>
    <row r="3364" spans="1:7" x14ac:dyDescent="0.25">
      <c r="A3364" t="s">
        <v>13502</v>
      </c>
      <c r="B3364" t="s">
        <v>13503</v>
      </c>
      <c r="C3364">
        <v>51.34</v>
      </c>
      <c r="D3364">
        <v>39.42</v>
      </c>
      <c r="E3364">
        <v>11.92</v>
      </c>
      <c r="F3364" t="s">
        <v>13504</v>
      </c>
      <c r="G3364" t="s">
        <v>3</v>
      </c>
    </row>
    <row r="3365" spans="1:7" x14ac:dyDescent="0.25">
      <c r="A3365" t="s">
        <v>2575</v>
      </c>
      <c r="B3365" t="s">
        <v>2576</v>
      </c>
      <c r="C3365">
        <v>2285.71</v>
      </c>
      <c r="D3365">
        <v>2105.09</v>
      </c>
      <c r="E3365">
        <v>180.62</v>
      </c>
      <c r="F3365" t="s">
        <v>13505</v>
      </c>
      <c r="G3365" t="s">
        <v>3</v>
      </c>
    </row>
    <row r="3366" spans="1:7" x14ac:dyDescent="0.25">
      <c r="A3366" t="s">
        <v>13120</v>
      </c>
      <c r="B3366" t="s">
        <v>13121</v>
      </c>
      <c r="C3366">
        <v>57.59</v>
      </c>
      <c r="D3366">
        <v>39.159999999999997</v>
      </c>
      <c r="E3366">
        <v>18.43</v>
      </c>
      <c r="F3366" t="s">
        <v>13505</v>
      </c>
      <c r="G3366" t="s">
        <v>3</v>
      </c>
    </row>
    <row r="3367" spans="1:7" x14ac:dyDescent="0.25">
      <c r="A3367" t="s">
        <v>1578</v>
      </c>
      <c r="B3367" t="s">
        <v>1579</v>
      </c>
      <c r="C3367">
        <v>2992.86</v>
      </c>
      <c r="D3367">
        <v>2304.7800000000002</v>
      </c>
      <c r="E3367">
        <v>688.08</v>
      </c>
      <c r="F3367" t="s">
        <v>13506</v>
      </c>
      <c r="G3367" t="s">
        <v>3</v>
      </c>
    </row>
    <row r="3368" spans="1:7" x14ac:dyDescent="0.25">
      <c r="A3368" t="s">
        <v>2044</v>
      </c>
      <c r="B3368" t="s">
        <v>2045</v>
      </c>
      <c r="C3368">
        <v>622.77</v>
      </c>
      <c r="D3368">
        <v>539.05999999999995</v>
      </c>
      <c r="E3368">
        <v>83.71</v>
      </c>
      <c r="F3368" t="s">
        <v>13507</v>
      </c>
      <c r="G3368" t="s">
        <v>3</v>
      </c>
    </row>
    <row r="3369" spans="1:7" x14ac:dyDescent="0.25">
      <c r="A3369" t="s">
        <v>2654</v>
      </c>
      <c r="B3369" t="s">
        <v>2655</v>
      </c>
      <c r="C3369">
        <v>726.79</v>
      </c>
      <c r="D3369">
        <v>605.16</v>
      </c>
      <c r="E3369">
        <v>121.63</v>
      </c>
      <c r="F3369" t="s">
        <v>13508</v>
      </c>
      <c r="G3369" t="s">
        <v>3</v>
      </c>
    </row>
    <row r="3370" spans="1:7" x14ac:dyDescent="0.25">
      <c r="A3370" t="s">
        <v>2917</v>
      </c>
      <c r="B3370" t="s">
        <v>2918</v>
      </c>
      <c r="C3370">
        <v>1256.25</v>
      </c>
      <c r="D3370">
        <v>1051.2</v>
      </c>
      <c r="E3370">
        <v>205.05</v>
      </c>
      <c r="F3370" t="s">
        <v>13508</v>
      </c>
      <c r="G3370" t="s">
        <v>3</v>
      </c>
    </row>
    <row r="3371" spans="1:7" x14ac:dyDescent="0.25">
      <c r="A3371" t="s">
        <v>146</v>
      </c>
      <c r="B3371" t="s">
        <v>147</v>
      </c>
      <c r="C3371">
        <v>541.07000000000005</v>
      </c>
      <c r="D3371">
        <v>481.39</v>
      </c>
      <c r="E3371">
        <v>59.68</v>
      </c>
      <c r="F3371" t="s">
        <v>13509</v>
      </c>
      <c r="G3371" t="s">
        <v>3</v>
      </c>
    </row>
    <row r="3372" spans="1:7" x14ac:dyDescent="0.25">
      <c r="A3372" t="s">
        <v>2454</v>
      </c>
      <c r="B3372" t="s">
        <v>2455</v>
      </c>
      <c r="C3372">
        <v>162.5</v>
      </c>
      <c r="D3372">
        <v>142.69</v>
      </c>
      <c r="E3372">
        <v>19.809999999999999</v>
      </c>
      <c r="F3372" t="s">
        <v>13509</v>
      </c>
      <c r="G3372" t="s">
        <v>3</v>
      </c>
    </row>
    <row r="3373" spans="1:7" x14ac:dyDescent="0.25">
      <c r="A3373" t="s">
        <v>2630</v>
      </c>
      <c r="B3373" t="s">
        <v>2631</v>
      </c>
      <c r="C3373">
        <v>263.39</v>
      </c>
      <c r="D3373">
        <v>220.54</v>
      </c>
      <c r="E3373">
        <v>42.85</v>
      </c>
      <c r="F3373" t="s">
        <v>13509</v>
      </c>
      <c r="G3373" t="s">
        <v>3</v>
      </c>
    </row>
    <row r="3374" spans="1:7" x14ac:dyDescent="0.25">
      <c r="A3374" t="s">
        <v>2917</v>
      </c>
      <c r="B3374" t="s">
        <v>2918</v>
      </c>
      <c r="C3374">
        <v>418.75</v>
      </c>
      <c r="D3374">
        <v>322.97000000000003</v>
      </c>
      <c r="E3374">
        <v>95.78</v>
      </c>
      <c r="F3374" t="s">
        <v>13509</v>
      </c>
      <c r="G3374" t="s">
        <v>3</v>
      </c>
    </row>
    <row r="3375" spans="1:7" x14ac:dyDescent="0.25">
      <c r="A3375" t="s">
        <v>13510</v>
      </c>
      <c r="B3375" t="s">
        <v>13511</v>
      </c>
      <c r="C3375">
        <v>5635.71</v>
      </c>
      <c r="D3375">
        <v>4508.4799999999996</v>
      </c>
      <c r="E3375">
        <v>1127.23</v>
      </c>
      <c r="F3375" t="s">
        <v>13512</v>
      </c>
      <c r="G3375" t="s">
        <v>3</v>
      </c>
    </row>
    <row r="3376" spans="1:7" x14ac:dyDescent="0.25">
      <c r="A3376" t="s">
        <v>13513</v>
      </c>
      <c r="B3376" t="s">
        <v>13514</v>
      </c>
      <c r="C3376">
        <v>12.05</v>
      </c>
      <c r="D3376">
        <v>9.18</v>
      </c>
      <c r="E3376">
        <v>2.87</v>
      </c>
      <c r="F3376" t="s">
        <v>13515</v>
      </c>
      <c r="G3376" t="s">
        <v>3</v>
      </c>
    </row>
    <row r="3377" spans="1:7" x14ac:dyDescent="0.25">
      <c r="A3377" t="s">
        <v>1706</v>
      </c>
      <c r="B3377" t="s">
        <v>1707</v>
      </c>
      <c r="C3377">
        <v>102.68</v>
      </c>
      <c r="D3377">
        <v>73.13</v>
      </c>
      <c r="E3377">
        <v>29.55</v>
      </c>
      <c r="F3377" t="s">
        <v>13516</v>
      </c>
      <c r="G3377" t="s">
        <v>3</v>
      </c>
    </row>
    <row r="3378" spans="1:7" x14ac:dyDescent="0.25">
      <c r="A3378" t="s">
        <v>637</v>
      </c>
      <c r="B3378" t="s">
        <v>638</v>
      </c>
      <c r="C3378">
        <v>83.93</v>
      </c>
      <c r="D3378">
        <v>64.27</v>
      </c>
      <c r="E3378">
        <v>19.66</v>
      </c>
      <c r="F3378" t="s">
        <v>13516</v>
      </c>
      <c r="G3378" t="s">
        <v>3</v>
      </c>
    </row>
    <row r="3379" spans="1:7" x14ac:dyDescent="0.25">
      <c r="A3379" t="s">
        <v>2766</v>
      </c>
      <c r="B3379" t="s">
        <v>2767</v>
      </c>
      <c r="C3379">
        <v>34.82</v>
      </c>
      <c r="D3379">
        <v>24.56</v>
      </c>
      <c r="E3379">
        <v>10.26</v>
      </c>
      <c r="F3379" t="s">
        <v>13516</v>
      </c>
      <c r="G3379" t="s">
        <v>3</v>
      </c>
    </row>
    <row r="3380" spans="1:7" x14ac:dyDescent="0.25">
      <c r="A3380" t="s">
        <v>10138</v>
      </c>
      <c r="B3380" t="s">
        <v>10139</v>
      </c>
      <c r="C3380">
        <v>225.89</v>
      </c>
      <c r="D3380">
        <v>161.1</v>
      </c>
      <c r="E3380">
        <v>64.790000000000006</v>
      </c>
      <c r="F3380" t="s">
        <v>13517</v>
      </c>
      <c r="G3380" t="s">
        <v>3</v>
      </c>
    </row>
    <row r="3381" spans="1:7" x14ac:dyDescent="0.25">
      <c r="A3381" t="s">
        <v>13518</v>
      </c>
      <c r="B3381" t="s">
        <v>13519</v>
      </c>
      <c r="C3381">
        <v>248.21</v>
      </c>
      <c r="D3381">
        <v>176.45</v>
      </c>
      <c r="E3381">
        <v>71.760000000000005</v>
      </c>
      <c r="F3381" t="s">
        <v>13517</v>
      </c>
      <c r="G3381" t="s">
        <v>3</v>
      </c>
    </row>
    <row r="3382" spans="1:7" x14ac:dyDescent="0.25">
      <c r="A3382" t="s">
        <v>13276</v>
      </c>
      <c r="B3382" t="s">
        <v>13277</v>
      </c>
      <c r="C3382">
        <v>883.93</v>
      </c>
      <c r="D3382">
        <v>623.78</v>
      </c>
      <c r="E3382">
        <v>260.14999999999998</v>
      </c>
      <c r="F3382" t="s">
        <v>13517</v>
      </c>
      <c r="G3382" t="s">
        <v>3</v>
      </c>
    </row>
    <row r="3383" spans="1:7" x14ac:dyDescent="0.25">
      <c r="A3383" t="s">
        <v>13520</v>
      </c>
      <c r="B3383" t="s">
        <v>13521</v>
      </c>
      <c r="C3383">
        <v>134.37</v>
      </c>
      <c r="D3383">
        <v>103.12</v>
      </c>
      <c r="E3383">
        <v>31.25</v>
      </c>
      <c r="F3383" t="s">
        <v>13517</v>
      </c>
      <c r="G3383" t="s">
        <v>3</v>
      </c>
    </row>
    <row r="3384" spans="1:7" x14ac:dyDescent="0.25">
      <c r="A3384" t="s">
        <v>6586</v>
      </c>
      <c r="B3384" t="s">
        <v>6587</v>
      </c>
      <c r="C3384">
        <v>27.9</v>
      </c>
      <c r="D3384">
        <v>20.94</v>
      </c>
      <c r="E3384">
        <v>6.96</v>
      </c>
      <c r="F3384" t="s">
        <v>13517</v>
      </c>
      <c r="G3384" t="s">
        <v>3</v>
      </c>
    </row>
    <row r="3385" spans="1:7" x14ac:dyDescent="0.25">
      <c r="A3385" t="s">
        <v>6589</v>
      </c>
      <c r="B3385" t="s">
        <v>6590</v>
      </c>
      <c r="C3385">
        <v>39.06</v>
      </c>
      <c r="D3385">
        <v>29.02</v>
      </c>
      <c r="E3385">
        <v>10.039999999999999</v>
      </c>
      <c r="F3385" t="s">
        <v>13517</v>
      </c>
      <c r="G3385" t="s">
        <v>3</v>
      </c>
    </row>
    <row r="3386" spans="1:7" x14ac:dyDescent="0.25">
      <c r="A3386" t="s">
        <v>12288</v>
      </c>
      <c r="B3386" t="s">
        <v>12289</v>
      </c>
      <c r="C3386">
        <v>122.32</v>
      </c>
      <c r="D3386">
        <v>87.28</v>
      </c>
      <c r="E3386">
        <v>35.04</v>
      </c>
      <c r="F3386" t="s">
        <v>13517</v>
      </c>
      <c r="G3386" t="s">
        <v>3</v>
      </c>
    </row>
    <row r="3387" spans="1:7" x14ac:dyDescent="0.25">
      <c r="A3387" t="s">
        <v>1713</v>
      </c>
      <c r="B3387" t="s">
        <v>1714</v>
      </c>
      <c r="C3387">
        <v>158.05000000000001</v>
      </c>
      <c r="D3387">
        <v>104.91</v>
      </c>
      <c r="E3387">
        <v>53.14</v>
      </c>
      <c r="F3387" t="s">
        <v>13517</v>
      </c>
      <c r="G3387" t="s">
        <v>3</v>
      </c>
    </row>
    <row r="3388" spans="1:7" x14ac:dyDescent="0.25">
      <c r="A3388" t="s">
        <v>6609</v>
      </c>
      <c r="B3388" t="s">
        <v>6610</v>
      </c>
      <c r="C3388">
        <v>67.86</v>
      </c>
      <c r="D3388">
        <v>45.09</v>
      </c>
      <c r="E3388">
        <v>22.77</v>
      </c>
      <c r="F3388" t="s">
        <v>13522</v>
      </c>
      <c r="G3388" t="s">
        <v>3</v>
      </c>
    </row>
    <row r="3389" spans="1:7" x14ac:dyDescent="0.25">
      <c r="A3389" t="s">
        <v>1266</v>
      </c>
      <c r="B3389" t="s">
        <v>1267</v>
      </c>
      <c r="C3389">
        <v>375</v>
      </c>
      <c r="D3389">
        <v>361.27</v>
      </c>
      <c r="E3389">
        <v>13.73</v>
      </c>
      <c r="F3389" t="s">
        <v>13523</v>
      </c>
      <c r="G3389" t="s">
        <v>3</v>
      </c>
    </row>
    <row r="3390" spans="1:7" x14ac:dyDescent="0.25">
      <c r="A3390" t="s">
        <v>2245</v>
      </c>
      <c r="B3390" t="s">
        <v>2246</v>
      </c>
      <c r="C3390">
        <v>78.569999999999993</v>
      </c>
      <c r="D3390">
        <v>70.760000000000005</v>
      </c>
      <c r="E3390">
        <v>7.81</v>
      </c>
      <c r="F3390" t="s">
        <v>13523</v>
      </c>
      <c r="G3390" t="s">
        <v>3</v>
      </c>
    </row>
    <row r="3391" spans="1:7" x14ac:dyDescent="0.25">
      <c r="A3391" t="s">
        <v>1527</v>
      </c>
      <c r="B3391" t="s">
        <v>1528</v>
      </c>
      <c r="C3391">
        <v>707.14</v>
      </c>
      <c r="D3391">
        <v>645.72</v>
      </c>
      <c r="E3391">
        <v>61.42</v>
      </c>
      <c r="F3391" t="s">
        <v>13524</v>
      </c>
      <c r="G3391" t="s">
        <v>3</v>
      </c>
    </row>
    <row r="3392" spans="1:7" x14ac:dyDescent="0.25">
      <c r="A3392" t="s">
        <v>1527</v>
      </c>
      <c r="B3392" t="s">
        <v>1528</v>
      </c>
      <c r="C3392">
        <v>176.79</v>
      </c>
      <c r="D3392">
        <v>161.43</v>
      </c>
      <c r="E3392">
        <v>15.36</v>
      </c>
      <c r="F3392" t="s">
        <v>13525</v>
      </c>
      <c r="G3392" t="s">
        <v>3</v>
      </c>
    </row>
    <row r="3393" spans="1:7" x14ac:dyDescent="0.25">
      <c r="A3393" t="s">
        <v>895</v>
      </c>
      <c r="B3393" t="s">
        <v>896</v>
      </c>
      <c r="C3393">
        <v>30.58</v>
      </c>
      <c r="D3393">
        <v>25.45</v>
      </c>
      <c r="E3393">
        <v>5.13</v>
      </c>
      <c r="F3393" t="s">
        <v>13526</v>
      </c>
      <c r="G3393" t="s">
        <v>3</v>
      </c>
    </row>
    <row r="3394" spans="1:7" x14ac:dyDescent="0.25">
      <c r="A3394" t="s">
        <v>2245</v>
      </c>
      <c r="B3394" t="s">
        <v>2246</v>
      </c>
      <c r="C3394">
        <v>1178.57</v>
      </c>
      <c r="D3394">
        <v>1061.3800000000001</v>
      </c>
      <c r="E3394">
        <v>117.19</v>
      </c>
      <c r="F3394" t="s">
        <v>13526</v>
      </c>
      <c r="G3394" t="s">
        <v>3</v>
      </c>
    </row>
    <row r="3395" spans="1:7" x14ac:dyDescent="0.25">
      <c r="A3395" t="s">
        <v>13120</v>
      </c>
      <c r="B3395" t="s">
        <v>13121</v>
      </c>
      <c r="C3395">
        <v>57.59</v>
      </c>
      <c r="D3395">
        <v>39.159999999999997</v>
      </c>
      <c r="E3395">
        <v>18.43</v>
      </c>
      <c r="F3395" t="s">
        <v>13526</v>
      </c>
      <c r="G3395" t="s">
        <v>3</v>
      </c>
    </row>
    <row r="3396" spans="1:7" x14ac:dyDescent="0.25">
      <c r="A3396" t="s">
        <v>903</v>
      </c>
      <c r="B3396" t="s">
        <v>904</v>
      </c>
      <c r="C3396">
        <v>671.43</v>
      </c>
      <c r="D3396">
        <v>447.09</v>
      </c>
      <c r="E3396">
        <v>224.34</v>
      </c>
      <c r="F3396" t="s">
        <v>13527</v>
      </c>
      <c r="G3396" t="s">
        <v>3</v>
      </c>
    </row>
    <row r="3397" spans="1:7" x14ac:dyDescent="0.25">
      <c r="A3397" t="s">
        <v>1266</v>
      </c>
      <c r="B3397" t="s">
        <v>1267</v>
      </c>
      <c r="C3397">
        <v>937.5</v>
      </c>
      <c r="D3397">
        <v>903.17</v>
      </c>
      <c r="E3397">
        <v>34.33</v>
      </c>
      <c r="F3397" t="s">
        <v>13528</v>
      </c>
      <c r="G3397" t="s">
        <v>3</v>
      </c>
    </row>
    <row r="3398" spans="1:7" x14ac:dyDescent="0.25">
      <c r="A3398" t="s">
        <v>2575</v>
      </c>
      <c r="B3398" t="s">
        <v>2576</v>
      </c>
      <c r="C3398">
        <v>342.86</v>
      </c>
      <c r="D3398">
        <v>315.76</v>
      </c>
      <c r="E3398">
        <v>27.1</v>
      </c>
      <c r="F3398" t="s">
        <v>13529</v>
      </c>
      <c r="G3398" t="s">
        <v>3</v>
      </c>
    </row>
    <row r="3399" spans="1:7" x14ac:dyDescent="0.25">
      <c r="A3399" t="s">
        <v>13530</v>
      </c>
      <c r="B3399" t="s">
        <v>13531</v>
      </c>
      <c r="C3399">
        <v>567.85</v>
      </c>
      <c r="D3399">
        <v>494.63</v>
      </c>
      <c r="E3399">
        <v>73.22</v>
      </c>
      <c r="F3399" t="s">
        <v>13532</v>
      </c>
      <c r="G3399" t="s">
        <v>3</v>
      </c>
    </row>
    <row r="3400" spans="1:7" x14ac:dyDescent="0.25">
      <c r="A3400" t="s">
        <v>847</v>
      </c>
      <c r="B3400" t="s">
        <v>848</v>
      </c>
      <c r="C3400">
        <v>148.44</v>
      </c>
      <c r="D3400">
        <v>127.95</v>
      </c>
      <c r="E3400">
        <v>20.49</v>
      </c>
      <c r="F3400" t="s">
        <v>13532</v>
      </c>
      <c r="G3400" t="s">
        <v>3</v>
      </c>
    </row>
    <row r="3401" spans="1:7" x14ac:dyDescent="0.25">
      <c r="A3401" t="s">
        <v>2575</v>
      </c>
      <c r="B3401" t="s">
        <v>2576</v>
      </c>
      <c r="C3401">
        <v>571.42999999999995</v>
      </c>
      <c r="D3401">
        <v>526.28</v>
      </c>
      <c r="E3401">
        <v>45.15</v>
      </c>
      <c r="F3401" t="s">
        <v>13533</v>
      </c>
      <c r="G3401" t="s">
        <v>3</v>
      </c>
    </row>
    <row r="3402" spans="1:7" x14ac:dyDescent="0.25">
      <c r="A3402" t="s">
        <v>2044</v>
      </c>
      <c r="B3402" t="s">
        <v>2045</v>
      </c>
      <c r="C3402">
        <v>830.36</v>
      </c>
      <c r="D3402">
        <v>718.75</v>
      </c>
      <c r="E3402">
        <v>111.61</v>
      </c>
      <c r="F3402" t="s">
        <v>13534</v>
      </c>
      <c r="G3402" t="s">
        <v>3</v>
      </c>
    </row>
    <row r="3403" spans="1:7" x14ac:dyDescent="0.25">
      <c r="A3403" t="s">
        <v>2575</v>
      </c>
      <c r="B3403" t="s">
        <v>2576</v>
      </c>
      <c r="C3403">
        <v>114.29</v>
      </c>
      <c r="D3403">
        <v>105.25</v>
      </c>
      <c r="E3403">
        <v>9.0399999999999991</v>
      </c>
      <c r="F3403" t="s">
        <v>13535</v>
      </c>
      <c r="G3403" t="s">
        <v>3</v>
      </c>
    </row>
    <row r="3404" spans="1:7" x14ac:dyDescent="0.25">
      <c r="A3404" t="s">
        <v>13484</v>
      </c>
      <c r="B3404" t="s">
        <v>13485</v>
      </c>
      <c r="C3404">
        <v>47.1</v>
      </c>
      <c r="D3404">
        <v>35.79</v>
      </c>
      <c r="E3404">
        <v>11.31</v>
      </c>
      <c r="F3404" t="s">
        <v>13536</v>
      </c>
      <c r="G3404" t="s">
        <v>3</v>
      </c>
    </row>
    <row r="3405" spans="1:7" x14ac:dyDescent="0.25">
      <c r="A3405" t="s">
        <v>2092</v>
      </c>
      <c r="B3405" t="s">
        <v>2093</v>
      </c>
      <c r="C3405">
        <v>4.24</v>
      </c>
      <c r="D3405">
        <v>2.9</v>
      </c>
      <c r="E3405">
        <v>1.34</v>
      </c>
      <c r="F3405" t="s">
        <v>13536</v>
      </c>
      <c r="G3405" t="s">
        <v>3</v>
      </c>
    </row>
    <row r="3406" spans="1:7" x14ac:dyDescent="0.25">
      <c r="A3406" t="s">
        <v>2575</v>
      </c>
      <c r="B3406" t="s">
        <v>2576</v>
      </c>
      <c r="C3406">
        <v>228.57</v>
      </c>
      <c r="D3406">
        <v>216.32</v>
      </c>
      <c r="E3406">
        <v>12.25</v>
      </c>
      <c r="F3406" t="s">
        <v>13537</v>
      </c>
      <c r="G3406" t="s">
        <v>3</v>
      </c>
    </row>
    <row r="3407" spans="1:7" x14ac:dyDescent="0.25">
      <c r="A3407" t="s">
        <v>2612</v>
      </c>
      <c r="B3407" t="s">
        <v>2613</v>
      </c>
      <c r="C3407">
        <v>675</v>
      </c>
      <c r="D3407">
        <v>623.23</v>
      </c>
      <c r="E3407">
        <v>51.77</v>
      </c>
      <c r="F3407" t="s">
        <v>13537</v>
      </c>
      <c r="G3407" t="s">
        <v>3</v>
      </c>
    </row>
    <row r="3408" spans="1:7" x14ac:dyDescent="0.25">
      <c r="A3408" t="s">
        <v>1027</v>
      </c>
      <c r="B3408" t="s">
        <v>1028</v>
      </c>
      <c r="C3408">
        <v>31.7</v>
      </c>
      <c r="D3408">
        <v>24.3</v>
      </c>
      <c r="E3408">
        <v>7.4</v>
      </c>
      <c r="F3408" t="s">
        <v>13538</v>
      </c>
      <c r="G3408" t="s">
        <v>3</v>
      </c>
    </row>
    <row r="3409" spans="1:7" x14ac:dyDescent="0.25">
      <c r="A3409" t="s">
        <v>203</v>
      </c>
      <c r="B3409" t="s">
        <v>204</v>
      </c>
      <c r="C3409">
        <v>1360.71</v>
      </c>
      <c r="D3409">
        <v>1183.08</v>
      </c>
      <c r="E3409">
        <v>177.63</v>
      </c>
      <c r="F3409" t="s">
        <v>13539</v>
      </c>
      <c r="G3409" t="s">
        <v>3</v>
      </c>
    </row>
    <row r="3410" spans="1:7" x14ac:dyDescent="0.25">
      <c r="A3410" t="s">
        <v>1093</v>
      </c>
      <c r="B3410" t="s">
        <v>1094</v>
      </c>
      <c r="C3410">
        <v>2517.86</v>
      </c>
      <c r="D3410">
        <v>2245.98</v>
      </c>
      <c r="E3410">
        <v>271.88</v>
      </c>
      <c r="F3410" t="s">
        <v>13539</v>
      </c>
      <c r="G3410" t="s">
        <v>3</v>
      </c>
    </row>
    <row r="3411" spans="1:7" x14ac:dyDescent="0.25">
      <c r="A3411" t="s">
        <v>7157</v>
      </c>
      <c r="B3411" t="s">
        <v>7158</v>
      </c>
      <c r="C3411">
        <v>196.43</v>
      </c>
      <c r="D3411">
        <v>139.77000000000001</v>
      </c>
      <c r="E3411">
        <v>56.66</v>
      </c>
      <c r="F3411" t="s">
        <v>13540</v>
      </c>
      <c r="G3411" t="s">
        <v>3</v>
      </c>
    </row>
    <row r="3412" spans="1:7" x14ac:dyDescent="0.25">
      <c r="A3412" t="s">
        <v>1527</v>
      </c>
      <c r="B3412" t="s">
        <v>1528</v>
      </c>
      <c r="C3412">
        <v>1414.28</v>
      </c>
      <c r="D3412">
        <v>1281.3699999999999</v>
      </c>
      <c r="E3412">
        <v>132.91</v>
      </c>
      <c r="F3412" t="s">
        <v>13541</v>
      </c>
      <c r="G3412" t="s">
        <v>3</v>
      </c>
    </row>
    <row r="3413" spans="1:7" x14ac:dyDescent="0.25">
      <c r="A3413" t="s">
        <v>2245</v>
      </c>
      <c r="B3413" t="s">
        <v>2246</v>
      </c>
      <c r="C3413">
        <v>392.86</v>
      </c>
      <c r="D3413">
        <v>353.79</v>
      </c>
      <c r="E3413">
        <v>39.07</v>
      </c>
      <c r="F3413" t="s">
        <v>13541</v>
      </c>
      <c r="G3413" t="s">
        <v>3</v>
      </c>
    </row>
    <row r="3414" spans="1:7" x14ac:dyDescent="0.25">
      <c r="A3414" t="s">
        <v>1891</v>
      </c>
      <c r="B3414" t="s">
        <v>1892</v>
      </c>
      <c r="C3414">
        <v>504.46</v>
      </c>
      <c r="D3414">
        <v>410.27</v>
      </c>
      <c r="E3414">
        <v>94.19</v>
      </c>
      <c r="F3414" t="s">
        <v>13542</v>
      </c>
      <c r="G3414" t="s">
        <v>3</v>
      </c>
    </row>
    <row r="3415" spans="1:7" x14ac:dyDescent="0.25">
      <c r="A3415" t="s">
        <v>130</v>
      </c>
      <c r="B3415" t="s">
        <v>131</v>
      </c>
      <c r="C3415">
        <v>363.39</v>
      </c>
      <c r="D3415">
        <v>314.29000000000002</v>
      </c>
      <c r="E3415">
        <v>49.1</v>
      </c>
      <c r="F3415" t="s">
        <v>13543</v>
      </c>
      <c r="G3415" t="s">
        <v>3</v>
      </c>
    </row>
    <row r="3416" spans="1:7" x14ac:dyDescent="0.25">
      <c r="A3416" t="s">
        <v>13544</v>
      </c>
      <c r="B3416" t="s">
        <v>13545</v>
      </c>
      <c r="C3416">
        <v>266.95999999999998</v>
      </c>
      <c r="D3416">
        <v>231.9</v>
      </c>
      <c r="E3416">
        <v>35.06</v>
      </c>
      <c r="F3416" t="s">
        <v>13543</v>
      </c>
      <c r="G3416" t="s">
        <v>3</v>
      </c>
    </row>
    <row r="3417" spans="1:7" x14ac:dyDescent="0.25">
      <c r="A3417" t="s">
        <v>2719</v>
      </c>
      <c r="B3417" t="s">
        <v>2720</v>
      </c>
      <c r="C3417">
        <v>1635.72</v>
      </c>
      <c r="D3417">
        <v>1421.87</v>
      </c>
      <c r="E3417">
        <v>213.85</v>
      </c>
      <c r="F3417" t="s">
        <v>13543</v>
      </c>
      <c r="G3417" t="s">
        <v>3</v>
      </c>
    </row>
    <row r="3418" spans="1:7" x14ac:dyDescent="0.25">
      <c r="A3418" t="s">
        <v>1527</v>
      </c>
      <c r="B3418" t="s">
        <v>1528</v>
      </c>
      <c r="C3418">
        <v>1767.86</v>
      </c>
      <c r="D3418">
        <v>1601.71</v>
      </c>
      <c r="E3418">
        <v>166.15</v>
      </c>
      <c r="F3418" t="s">
        <v>13546</v>
      </c>
      <c r="G3418" t="s">
        <v>3</v>
      </c>
    </row>
    <row r="3419" spans="1:7" x14ac:dyDescent="0.25">
      <c r="A3419" t="s">
        <v>551</v>
      </c>
      <c r="B3419" t="s">
        <v>552</v>
      </c>
      <c r="C3419">
        <v>88.39</v>
      </c>
      <c r="D3419">
        <v>71.72</v>
      </c>
      <c r="E3419">
        <v>16.670000000000002</v>
      </c>
      <c r="F3419" t="s">
        <v>13546</v>
      </c>
      <c r="G3419" t="s">
        <v>3</v>
      </c>
    </row>
    <row r="3420" spans="1:7" x14ac:dyDescent="0.25">
      <c r="A3420" t="s">
        <v>533</v>
      </c>
      <c r="B3420" t="s">
        <v>534</v>
      </c>
      <c r="C3420">
        <v>94.64</v>
      </c>
      <c r="D3420">
        <v>75.180000000000007</v>
      </c>
      <c r="E3420">
        <v>19.46</v>
      </c>
      <c r="F3420" t="s">
        <v>13546</v>
      </c>
      <c r="G3420" t="s">
        <v>3</v>
      </c>
    </row>
    <row r="3421" spans="1:7" x14ac:dyDescent="0.25">
      <c r="A3421" t="s">
        <v>2575</v>
      </c>
      <c r="B3421" t="s">
        <v>2576</v>
      </c>
      <c r="C3421">
        <v>1714.29</v>
      </c>
      <c r="D3421">
        <v>1578.83</v>
      </c>
      <c r="E3421">
        <v>135.46</v>
      </c>
      <c r="F3421" t="s">
        <v>13546</v>
      </c>
      <c r="G3421" t="s">
        <v>3</v>
      </c>
    </row>
    <row r="3422" spans="1:7" x14ac:dyDescent="0.25">
      <c r="A3422" t="s">
        <v>847</v>
      </c>
      <c r="B3422" t="s">
        <v>848</v>
      </c>
      <c r="C3422">
        <v>59.38</v>
      </c>
      <c r="D3422">
        <v>51.61</v>
      </c>
      <c r="E3422">
        <v>7.77</v>
      </c>
      <c r="F3422" t="s">
        <v>13547</v>
      </c>
      <c r="G3422" t="s">
        <v>3</v>
      </c>
    </row>
    <row r="3423" spans="1:7" x14ac:dyDescent="0.25">
      <c r="A3423" t="s">
        <v>62</v>
      </c>
      <c r="B3423" t="s">
        <v>63</v>
      </c>
      <c r="C3423">
        <v>250.89</v>
      </c>
      <c r="D3423">
        <v>215.4</v>
      </c>
      <c r="E3423">
        <v>35.49</v>
      </c>
      <c r="F3423" t="s">
        <v>13548</v>
      </c>
      <c r="G3423" t="s">
        <v>3</v>
      </c>
    </row>
    <row r="3424" spans="1:7" x14ac:dyDescent="0.25">
      <c r="A3424" t="s">
        <v>1773</v>
      </c>
      <c r="B3424" t="s">
        <v>1774</v>
      </c>
      <c r="C3424">
        <v>383.04</v>
      </c>
      <c r="D3424">
        <v>283.45999999999998</v>
      </c>
      <c r="E3424">
        <v>99.58</v>
      </c>
      <c r="F3424" t="s">
        <v>13548</v>
      </c>
      <c r="G3424" t="s">
        <v>3</v>
      </c>
    </row>
    <row r="3425" spans="1:7" x14ac:dyDescent="0.25">
      <c r="A3425" t="s">
        <v>1817</v>
      </c>
      <c r="B3425" t="s">
        <v>1818</v>
      </c>
      <c r="C3425">
        <v>23.21</v>
      </c>
      <c r="D3425">
        <v>17.190000000000001</v>
      </c>
      <c r="E3425">
        <v>6.02</v>
      </c>
      <c r="F3425" t="s">
        <v>13548</v>
      </c>
      <c r="G3425" t="s">
        <v>3</v>
      </c>
    </row>
    <row r="3426" spans="1:7" x14ac:dyDescent="0.25">
      <c r="A3426" t="s">
        <v>2535</v>
      </c>
      <c r="B3426" t="s">
        <v>2536</v>
      </c>
      <c r="C3426">
        <v>1310.72</v>
      </c>
      <c r="D3426">
        <v>1035.0999999999999</v>
      </c>
      <c r="E3426">
        <v>275.62</v>
      </c>
      <c r="F3426" t="s">
        <v>13548</v>
      </c>
      <c r="G3426" t="s">
        <v>3</v>
      </c>
    </row>
    <row r="3427" spans="1:7" x14ac:dyDescent="0.25">
      <c r="A3427" t="s">
        <v>1578</v>
      </c>
      <c r="B3427" t="s">
        <v>1579</v>
      </c>
      <c r="C3427">
        <v>309.14999999999998</v>
      </c>
      <c r="D3427">
        <v>230.51</v>
      </c>
      <c r="E3427">
        <v>78.64</v>
      </c>
      <c r="F3427" t="s">
        <v>13548</v>
      </c>
      <c r="G3427" t="s">
        <v>3</v>
      </c>
    </row>
    <row r="3428" spans="1:7" x14ac:dyDescent="0.25">
      <c r="A3428" t="s">
        <v>663</v>
      </c>
      <c r="B3428" t="s">
        <v>664</v>
      </c>
      <c r="C3428">
        <v>302.68</v>
      </c>
      <c r="D3428">
        <v>277.02</v>
      </c>
      <c r="E3428">
        <v>25.66</v>
      </c>
      <c r="F3428" t="s">
        <v>13548</v>
      </c>
      <c r="G3428" t="s">
        <v>3</v>
      </c>
    </row>
    <row r="3429" spans="1:7" x14ac:dyDescent="0.25">
      <c r="A3429" t="s">
        <v>2654</v>
      </c>
      <c r="B3429" t="s">
        <v>2655</v>
      </c>
      <c r="C3429">
        <v>363.39</v>
      </c>
      <c r="D3429">
        <v>302.58</v>
      </c>
      <c r="E3429">
        <v>60.81</v>
      </c>
      <c r="F3429" t="s">
        <v>13548</v>
      </c>
      <c r="G3429" t="s">
        <v>3</v>
      </c>
    </row>
    <row r="3430" spans="1:7" x14ac:dyDescent="0.25">
      <c r="A3430" t="s">
        <v>2917</v>
      </c>
      <c r="B3430" t="s">
        <v>2918</v>
      </c>
      <c r="C3430">
        <v>1256.25</v>
      </c>
      <c r="D3430">
        <v>1051.2</v>
      </c>
      <c r="E3430">
        <v>205.05</v>
      </c>
      <c r="F3430" t="s">
        <v>13548</v>
      </c>
      <c r="G3430" t="s">
        <v>3</v>
      </c>
    </row>
    <row r="3431" spans="1:7" x14ac:dyDescent="0.25">
      <c r="A3431" t="s">
        <v>2196</v>
      </c>
      <c r="B3431" t="s">
        <v>2197</v>
      </c>
      <c r="C3431">
        <v>1445.31</v>
      </c>
      <c r="D3431">
        <v>1365.88</v>
      </c>
      <c r="E3431">
        <v>79.430000000000007</v>
      </c>
      <c r="F3431" t="s">
        <v>13549</v>
      </c>
      <c r="G3431" t="s">
        <v>3</v>
      </c>
    </row>
    <row r="3432" spans="1:7" x14ac:dyDescent="0.25">
      <c r="A3432" t="s">
        <v>13120</v>
      </c>
      <c r="B3432" t="s">
        <v>13121</v>
      </c>
      <c r="C3432">
        <v>1214.29</v>
      </c>
      <c r="D3432">
        <v>993.97</v>
      </c>
      <c r="E3432">
        <v>220.32</v>
      </c>
      <c r="F3432" t="s">
        <v>13549</v>
      </c>
      <c r="G3432" t="s">
        <v>3</v>
      </c>
    </row>
    <row r="3433" spans="1:7" x14ac:dyDescent="0.25">
      <c r="A3433" t="s">
        <v>1733</v>
      </c>
      <c r="B3433" t="s">
        <v>1734</v>
      </c>
      <c r="C3433">
        <v>53.35</v>
      </c>
      <c r="D3433">
        <v>40.76</v>
      </c>
      <c r="E3433">
        <v>12.59</v>
      </c>
      <c r="F3433" t="s">
        <v>13550</v>
      </c>
      <c r="G3433" t="s">
        <v>3</v>
      </c>
    </row>
    <row r="3434" spans="1:7" x14ac:dyDescent="0.25">
      <c r="A3434" t="s">
        <v>2092</v>
      </c>
      <c r="B3434" t="s">
        <v>2093</v>
      </c>
      <c r="C3434">
        <v>12.72</v>
      </c>
      <c r="D3434">
        <v>8.7100000000000009</v>
      </c>
      <c r="E3434">
        <v>4.01</v>
      </c>
      <c r="F3434" t="s">
        <v>13550</v>
      </c>
      <c r="G3434" t="s">
        <v>3</v>
      </c>
    </row>
    <row r="3435" spans="1:7" x14ac:dyDescent="0.25">
      <c r="A3435" t="s">
        <v>2082</v>
      </c>
      <c r="B3435" t="s">
        <v>2083</v>
      </c>
      <c r="C3435">
        <v>2.68</v>
      </c>
      <c r="D3435">
        <v>1.86</v>
      </c>
      <c r="E3435">
        <v>0.82</v>
      </c>
      <c r="F3435" t="s">
        <v>13550</v>
      </c>
      <c r="G3435" t="s">
        <v>3</v>
      </c>
    </row>
    <row r="3436" spans="1:7" x14ac:dyDescent="0.25">
      <c r="A3436" t="s">
        <v>1630</v>
      </c>
      <c r="B3436" t="s">
        <v>1631</v>
      </c>
      <c r="C3436">
        <v>83.93</v>
      </c>
      <c r="D3436">
        <v>62.47</v>
      </c>
      <c r="E3436">
        <v>21.46</v>
      </c>
      <c r="F3436" t="s">
        <v>13551</v>
      </c>
      <c r="G3436" t="s">
        <v>3</v>
      </c>
    </row>
    <row r="3437" spans="1:7" x14ac:dyDescent="0.25">
      <c r="A3437" t="s">
        <v>12494</v>
      </c>
      <c r="B3437" t="s">
        <v>12495</v>
      </c>
      <c r="C3437">
        <v>1435.72</v>
      </c>
      <c r="D3437">
        <v>1268.5999999999999</v>
      </c>
      <c r="E3437">
        <v>167.12</v>
      </c>
      <c r="F3437" t="s">
        <v>13552</v>
      </c>
      <c r="G3437" t="s">
        <v>3</v>
      </c>
    </row>
    <row r="3438" spans="1:7" x14ac:dyDescent="0.25">
      <c r="A3438" t="s">
        <v>12273</v>
      </c>
      <c r="B3438" t="s">
        <v>12274</v>
      </c>
      <c r="C3438">
        <v>3928.57</v>
      </c>
      <c r="D3438">
        <v>3378.23</v>
      </c>
      <c r="E3438">
        <v>550.34</v>
      </c>
      <c r="F3438" t="s">
        <v>13552</v>
      </c>
      <c r="G3438" t="s">
        <v>3</v>
      </c>
    </row>
    <row r="3439" spans="1:7" x14ac:dyDescent="0.25">
      <c r="A3439" t="s">
        <v>2520</v>
      </c>
      <c r="B3439" t="s">
        <v>2521</v>
      </c>
      <c r="C3439">
        <v>878.57</v>
      </c>
      <c r="D3439">
        <v>700.57</v>
      </c>
      <c r="E3439">
        <v>178</v>
      </c>
      <c r="F3439" t="s">
        <v>13553</v>
      </c>
      <c r="G3439" t="s">
        <v>3</v>
      </c>
    </row>
    <row r="3440" spans="1:7" x14ac:dyDescent="0.25">
      <c r="A3440" t="s">
        <v>12273</v>
      </c>
      <c r="B3440" t="s">
        <v>12274</v>
      </c>
      <c r="C3440">
        <v>2946.43</v>
      </c>
      <c r="D3440">
        <v>2533.67</v>
      </c>
      <c r="E3440">
        <v>412.76</v>
      </c>
      <c r="F3440" t="s">
        <v>13554</v>
      </c>
      <c r="G3440" t="s">
        <v>3</v>
      </c>
    </row>
    <row r="3441" spans="1:7" x14ac:dyDescent="0.25">
      <c r="A3441" t="s">
        <v>2502</v>
      </c>
      <c r="B3441" t="s">
        <v>2503</v>
      </c>
      <c r="C3441">
        <v>91.07</v>
      </c>
      <c r="D3441">
        <v>64.45</v>
      </c>
      <c r="E3441">
        <v>26.62</v>
      </c>
      <c r="F3441" t="s">
        <v>13555</v>
      </c>
      <c r="G3441" t="s">
        <v>3</v>
      </c>
    </row>
    <row r="3442" spans="1:7" x14ac:dyDescent="0.25">
      <c r="A3442" t="s">
        <v>2502</v>
      </c>
      <c r="B3442" t="s">
        <v>2503</v>
      </c>
      <c r="C3442">
        <v>91.07</v>
      </c>
      <c r="D3442">
        <v>64.45</v>
      </c>
      <c r="E3442">
        <v>26.62</v>
      </c>
      <c r="F3442" t="s">
        <v>13555</v>
      </c>
      <c r="G3442" t="s">
        <v>3</v>
      </c>
    </row>
    <row r="3443" spans="1:7" x14ac:dyDescent="0.25">
      <c r="A3443" t="s">
        <v>1527</v>
      </c>
      <c r="B3443" t="s">
        <v>1528</v>
      </c>
      <c r="C3443">
        <v>530.36</v>
      </c>
      <c r="D3443">
        <v>480.51</v>
      </c>
      <c r="E3443">
        <v>49.85</v>
      </c>
      <c r="F3443" t="s">
        <v>13556</v>
      </c>
      <c r="G3443" t="s">
        <v>3</v>
      </c>
    </row>
    <row r="3444" spans="1:7" x14ac:dyDescent="0.25">
      <c r="A3444" t="s">
        <v>2245</v>
      </c>
      <c r="B3444" t="s">
        <v>2246</v>
      </c>
      <c r="C3444">
        <v>392.86</v>
      </c>
      <c r="D3444">
        <v>353.79</v>
      </c>
      <c r="E3444">
        <v>39.07</v>
      </c>
      <c r="F3444" t="s">
        <v>13557</v>
      </c>
      <c r="G3444" t="s">
        <v>3</v>
      </c>
    </row>
    <row r="3445" spans="1:7" x14ac:dyDescent="0.25">
      <c r="A3445" t="s">
        <v>1093</v>
      </c>
      <c r="B3445" t="s">
        <v>1094</v>
      </c>
      <c r="C3445">
        <v>1678.57</v>
      </c>
      <c r="D3445">
        <v>1497.32</v>
      </c>
      <c r="E3445">
        <v>181.25</v>
      </c>
      <c r="F3445" t="s">
        <v>13558</v>
      </c>
      <c r="G3445" t="s">
        <v>3</v>
      </c>
    </row>
    <row r="3446" spans="1:7" x14ac:dyDescent="0.25">
      <c r="A3446" t="s">
        <v>1872</v>
      </c>
      <c r="B3446" t="s">
        <v>1873</v>
      </c>
      <c r="C3446">
        <v>1508.93</v>
      </c>
      <c r="D3446">
        <v>1074.8</v>
      </c>
      <c r="E3446">
        <v>434.13</v>
      </c>
      <c r="F3446" t="s">
        <v>13559</v>
      </c>
      <c r="G3446" t="s">
        <v>3</v>
      </c>
    </row>
    <row r="3447" spans="1:7" x14ac:dyDescent="0.25">
      <c r="A3447" t="s">
        <v>2337</v>
      </c>
      <c r="B3447" t="s">
        <v>2338</v>
      </c>
      <c r="C3447">
        <v>308.04000000000002</v>
      </c>
      <c r="D3447">
        <v>204.84</v>
      </c>
      <c r="E3447">
        <v>103.2</v>
      </c>
      <c r="F3447" t="s">
        <v>13559</v>
      </c>
      <c r="G3447" t="s">
        <v>3</v>
      </c>
    </row>
    <row r="3448" spans="1:7" x14ac:dyDescent="0.25">
      <c r="A3448" t="s">
        <v>2312</v>
      </c>
      <c r="B3448" t="s">
        <v>2313</v>
      </c>
      <c r="C3448">
        <v>23.21</v>
      </c>
      <c r="D3448">
        <v>17.55</v>
      </c>
      <c r="E3448">
        <v>5.66</v>
      </c>
      <c r="F3448" t="s">
        <v>13559</v>
      </c>
      <c r="G3448" t="s">
        <v>3</v>
      </c>
    </row>
    <row r="3449" spans="1:7" x14ac:dyDescent="0.25">
      <c r="A3449" t="s">
        <v>2308</v>
      </c>
      <c r="B3449" t="s">
        <v>2309</v>
      </c>
      <c r="C3449">
        <v>63.39</v>
      </c>
      <c r="D3449">
        <v>47.91</v>
      </c>
      <c r="E3449">
        <v>15.48</v>
      </c>
      <c r="F3449" t="s">
        <v>13559</v>
      </c>
      <c r="G3449" t="s">
        <v>3</v>
      </c>
    </row>
    <row r="3450" spans="1:7" x14ac:dyDescent="0.25">
      <c r="A3450" t="s">
        <v>1480</v>
      </c>
      <c r="B3450" t="s">
        <v>1481</v>
      </c>
      <c r="C3450">
        <v>58.26</v>
      </c>
      <c r="D3450">
        <v>41.54</v>
      </c>
      <c r="E3450">
        <v>16.72</v>
      </c>
      <c r="F3450" t="s">
        <v>13559</v>
      </c>
      <c r="G3450" t="s">
        <v>3</v>
      </c>
    </row>
    <row r="3451" spans="1:7" x14ac:dyDescent="0.25">
      <c r="A3451" t="s">
        <v>1473</v>
      </c>
      <c r="B3451" t="s">
        <v>1474</v>
      </c>
      <c r="C3451">
        <v>49.11</v>
      </c>
      <c r="D3451">
        <v>35.04</v>
      </c>
      <c r="E3451">
        <v>14.07</v>
      </c>
      <c r="F3451" t="s">
        <v>13559</v>
      </c>
      <c r="G3451" t="s">
        <v>3</v>
      </c>
    </row>
    <row r="3452" spans="1:7" x14ac:dyDescent="0.25">
      <c r="A3452" t="s">
        <v>215</v>
      </c>
      <c r="B3452" t="s">
        <v>216</v>
      </c>
      <c r="C3452">
        <v>32.81</v>
      </c>
      <c r="D3452">
        <v>25.22</v>
      </c>
      <c r="E3452">
        <v>7.59</v>
      </c>
      <c r="F3452" t="s">
        <v>13560</v>
      </c>
      <c r="G3452" t="s">
        <v>3</v>
      </c>
    </row>
    <row r="3453" spans="1:7" x14ac:dyDescent="0.25">
      <c r="A3453" t="s">
        <v>1393</v>
      </c>
      <c r="B3453" t="s">
        <v>1394</v>
      </c>
      <c r="C3453">
        <v>45.54</v>
      </c>
      <c r="D3453">
        <v>35.03</v>
      </c>
      <c r="E3453">
        <v>10.51</v>
      </c>
      <c r="F3453" t="s">
        <v>13560</v>
      </c>
      <c r="G3453" t="s">
        <v>3</v>
      </c>
    </row>
    <row r="3454" spans="1:7" x14ac:dyDescent="0.25">
      <c r="A3454" t="s">
        <v>622</v>
      </c>
      <c r="B3454" t="s">
        <v>623</v>
      </c>
      <c r="C3454">
        <v>58.03</v>
      </c>
      <c r="D3454">
        <v>41.19</v>
      </c>
      <c r="E3454">
        <v>16.84</v>
      </c>
      <c r="F3454" t="s">
        <v>13560</v>
      </c>
      <c r="G3454" t="s">
        <v>3</v>
      </c>
    </row>
    <row r="3455" spans="1:7" x14ac:dyDescent="0.25">
      <c r="A3455" t="s">
        <v>1769</v>
      </c>
      <c r="B3455" t="s">
        <v>1770</v>
      </c>
      <c r="C3455">
        <v>108.93</v>
      </c>
      <c r="D3455">
        <v>81.2</v>
      </c>
      <c r="E3455">
        <v>27.73</v>
      </c>
      <c r="F3455" t="s">
        <v>13561</v>
      </c>
      <c r="G3455" t="s">
        <v>3</v>
      </c>
    </row>
    <row r="3456" spans="1:7" x14ac:dyDescent="0.25">
      <c r="A3456" t="s">
        <v>663</v>
      </c>
      <c r="B3456" t="s">
        <v>664</v>
      </c>
      <c r="C3456">
        <v>6356.25</v>
      </c>
      <c r="D3456">
        <v>5817.4</v>
      </c>
      <c r="E3456">
        <v>538.85</v>
      </c>
      <c r="F3456" t="s">
        <v>13562</v>
      </c>
      <c r="G3456" t="s">
        <v>3</v>
      </c>
    </row>
    <row r="3457" spans="1:7" x14ac:dyDescent="0.25">
      <c r="A3457" t="s">
        <v>804</v>
      </c>
      <c r="B3457" t="s">
        <v>805</v>
      </c>
      <c r="C3457">
        <v>1146.43</v>
      </c>
      <c r="D3457">
        <v>954.27</v>
      </c>
      <c r="E3457">
        <v>192.16</v>
      </c>
      <c r="F3457" t="s">
        <v>13563</v>
      </c>
      <c r="G3457" t="s">
        <v>3</v>
      </c>
    </row>
    <row r="3458" spans="1:7" x14ac:dyDescent="0.25">
      <c r="A3458" t="s">
        <v>2575</v>
      </c>
      <c r="B3458" t="s">
        <v>2576</v>
      </c>
      <c r="C3458">
        <v>342.86</v>
      </c>
      <c r="D3458">
        <v>315.76</v>
      </c>
      <c r="E3458">
        <v>27.1</v>
      </c>
      <c r="F3458" t="s">
        <v>13564</v>
      </c>
      <c r="G3458" t="s">
        <v>3</v>
      </c>
    </row>
    <row r="3459" spans="1:7" x14ac:dyDescent="0.25">
      <c r="A3459" t="s">
        <v>1465</v>
      </c>
      <c r="B3459" t="s">
        <v>1466</v>
      </c>
      <c r="C3459">
        <v>7.37</v>
      </c>
      <c r="D3459">
        <v>5.57</v>
      </c>
      <c r="E3459">
        <v>1.8</v>
      </c>
      <c r="F3459" t="s">
        <v>13565</v>
      </c>
      <c r="G3459" t="s">
        <v>3</v>
      </c>
    </row>
    <row r="3460" spans="1:7" x14ac:dyDescent="0.25">
      <c r="A3460" t="s">
        <v>1817</v>
      </c>
      <c r="B3460" t="s">
        <v>1818</v>
      </c>
      <c r="C3460">
        <v>23.21</v>
      </c>
      <c r="D3460">
        <v>17.12</v>
      </c>
      <c r="E3460">
        <v>6.09</v>
      </c>
      <c r="F3460" t="s">
        <v>13566</v>
      </c>
      <c r="G3460" t="s">
        <v>3</v>
      </c>
    </row>
    <row r="3461" spans="1:7" x14ac:dyDescent="0.25">
      <c r="A3461" t="s">
        <v>2245</v>
      </c>
      <c r="B3461" t="s">
        <v>2246</v>
      </c>
      <c r="C3461">
        <v>392.86</v>
      </c>
      <c r="D3461">
        <v>353.8</v>
      </c>
      <c r="E3461">
        <v>39.06</v>
      </c>
      <c r="F3461" t="s">
        <v>13567</v>
      </c>
      <c r="G3461" t="s">
        <v>3</v>
      </c>
    </row>
    <row r="3462" spans="1:7" x14ac:dyDescent="0.25">
      <c r="A3462" t="s">
        <v>2978</v>
      </c>
      <c r="B3462" t="s">
        <v>2979</v>
      </c>
      <c r="C3462">
        <v>134.82</v>
      </c>
      <c r="D3462">
        <v>109.14</v>
      </c>
      <c r="E3462">
        <v>25.68</v>
      </c>
      <c r="F3462" t="s">
        <v>13568</v>
      </c>
      <c r="G3462" t="s">
        <v>3</v>
      </c>
    </row>
    <row r="3463" spans="1:7" x14ac:dyDescent="0.25">
      <c r="A3463" t="s">
        <v>2427</v>
      </c>
      <c r="B3463" t="s">
        <v>2428</v>
      </c>
      <c r="C3463">
        <v>246.43</v>
      </c>
      <c r="D3463">
        <v>122.77</v>
      </c>
      <c r="E3463">
        <v>123.66</v>
      </c>
      <c r="F3463" t="s">
        <v>13569</v>
      </c>
      <c r="G3463" t="s">
        <v>3</v>
      </c>
    </row>
    <row r="3464" spans="1:7" x14ac:dyDescent="0.25">
      <c r="A3464" t="s">
        <v>1527</v>
      </c>
      <c r="B3464" t="s">
        <v>1528</v>
      </c>
      <c r="C3464">
        <v>353.57</v>
      </c>
      <c r="D3464">
        <v>322.86</v>
      </c>
      <c r="E3464">
        <v>30.71</v>
      </c>
      <c r="F3464" t="s">
        <v>13570</v>
      </c>
      <c r="G3464" t="s">
        <v>3</v>
      </c>
    </row>
    <row r="3465" spans="1:7" x14ac:dyDescent="0.25">
      <c r="A3465" t="s">
        <v>211</v>
      </c>
      <c r="B3465" t="s">
        <v>212</v>
      </c>
      <c r="C3465">
        <v>65.180000000000007</v>
      </c>
      <c r="D3465">
        <v>48.13</v>
      </c>
      <c r="E3465">
        <v>17.05</v>
      </c>
      <c r="F3465" t="s">
        <v>13571</v>
      </c>
      <c r="G3465" t="s">
        <v>3</v>
      </c>
    </row>
    <row r="3466" spans="1:7" x14ac:dyDescent="0.25">
      <c r="A3466" t="s">
        <v>457</v>
      </c>
      <c r="B3466" t="s">
        <v>458</v>
      </c>
      <c r="C3466">
        <v>55.8</v>
      </c>
      <c r="D3466">
        <v>43.69</v>
      </c>
      <c r="E3466">
        <v>12.11</v>
      </c>
      <c r="F3466" t="s">
        <v>13571</v>
      </c>
      <c r="G3466" t="s">
        <v>3</v>
      </c>
    </row>
    <row r="3467" spans="1:7" x14ac:dyDescent="0.25">
      <c r="A3467" t="s">
        <v>1052</v>
      </c>
      <c r="B3467" t="s">
        <v>1053</v>
      </c>
      <c r="C3467">
        <v>58.04</v>
      </c>
      <c r="D3467">
        <v>46.33</v>
      </c>
      <c r="E3467">
        <v>11.71</v>
      </c>
      <c r="F3467" t="s">
        <v>13571</v>
      </c>
      <c r="G3467" t="s">
        <v>3</v>
      </c>
    </row>
    <row r="3468" spans="1:7" x14ac:dyDescent="0.25">
      <c r="A3468" t="s">
        <v>898</v>
      </c>
      <c r="B3468" t="s">
        <v>899</v>
      </c>
      <c r="C3468">
        <v>38.17</v>
      </c>
      <c r="D3468">
        <v>31.7</v>
      </c>
      <c r="E3468">
        <v>6.47</v>
      </c>
      <c r="F3468" t="s">
        <v>13571</v>
      </c>
      <c r="G3468" t="s">
        <v>3</v>
      </c>
    </row>
    <row r="3469" spans="1:7" x14ac:dyDescent="0.25">
      <c r="A3469" t="s">
        <v>533</v>
      </c>
      <c r="B3469" t="s">
        <v>534</v>
      </c>
      <c r="C3469">
        <v>236.61</v>
      </c>
      <c r="D3469">
        <v>187.96</v>
      </c>
      <c r="E3469">
        <v>48.65</v>
      </c>
      <c r="F3469" t="s">
        <v>13571</v>
      </c>
      <c r="G3469" t="s">
        <v>3</v>
      </c>
    </row>
    <row r="3470" spans="1:7" x14ac:dyDescent="0.25">
      <c r="A3470" t="s">
        <v>551</v>
      </c>
      <c r="B3470" t="s">
        <v>552</v>
      </c>
      <c r="C3470">
        <v>220.98</v>
      </c>
      <c r="D3470">
        <v>179.31</v>
      </c>
      <c r="E3470">
        <v>41.67</v>
      </c>
      <c r="F3470" t="s">
        <v>13571</v>
      </c>
      <c r="G3470" t="s">
        <v>3</v>
      </c>
    </row>
    <row r="3471" spans="1:7" x14ac:dyDescent="0.25">
      <c r="A3471" t="s">
        <v>606</v>
      </c>
      <c r="B3471" t="s">
        <v>607</v>
      </c>
      <c r="C3471">
        <v>79.91</v>
      </c>
      <c r="D3471">
        <v>65.400000000000006</v>
      </c>
      <c r="E3471">
        <v>14.51</v>
      </c>
      <c r="F3471" t="s">
        <v>13571</v>
      </c>
      <c r="G3471" t="s">
        <v>3</v>
      </c>
    </row>
    <row r="3472" spans="1:7" x14ac:dyDescent="0.25">
      <c r="A3472" t="s">
        <v>2849</v>
      </c>
      <c r="B3472" t="s">
        <v>2850</v>
      </c>
      <c r="C3472">
        <v>700.89</v>
      </c>
      <c r="D3472">
        <v>537.16999999999996</v>
      </c>
      <c r="E3472">
        <v>163.72</v>
      </c>
      <c r="F3472" t="s">
        <v>13571</v>
      </c>
      <c r="G3472" t="s">
        <v>3</v>
      </c>
    </row>
    <row r="3473" spans="1:7" x14ac:dyDescent="0.25">
      <c r="A3473" t="s">
        <v>2575</v>
      </c>
      <c r="B3473" t="s">
        <v>2576</v>
      </c>
      <c r="C3473">
        <v>2285.71</v>
      </c>
      <c r="D3473">
        <v>2163.1999999999998</v>
      </c>
      <c r="E3473">
        <v>122.51</v>
      </c>
      <c r="F3473" t="s">
        <v>13572</v>
      </c>
      <c r="G3473" t="s">
        <v>3</v>
      </c>
    </row>
    <row r="3474" spans="1:7" x14ac:dyDescent="0.25">
      <c r="A3474" t="s">
        <v>1854</v>
      </c>
      <c r="B3474" t="s">
        <v>1855</v>
      </c>
      <c r="C3474">
        <v>99.11</v>
      </c>
      <c r="D3474">
        <v>70.77</v>
      </c>
      <c r="E3474">
        <v>28.34</v>
      </c>
      <c r="F3474" t="s">
        <v>13573</v>
      </c>
      <c r="G3474" t="s">
        <v>3</v>
      </c>
    </row>
    <row r="3475" spans="1:7" x14ac:dyDescent="0.25">
      <c r="A3475" t="s">
        <v>1983</v>
      </c>
      <c r="B3475" t="s">
        <v>1984</v>
      </c>
      <c r="C3475">
        <v>674.99</v>
      </c>
      <c r="D3475">
        <v>511.71</v>
      </c>
      <c r="E3475">
        <v>163.28</v>
      </c>
      <c r="F3475" t="s">
        <v>13573</v>
      </c>
      <c r="G3475" t="s">
        <v>3</v>
      </c>
    </row>
    <row r="3476" spans="1:7" x14ac:dyDescent="0.25">
      <c r="A3476" t="s">
        <v>2061</v>
      </c>
      <c r="B3476" t="s">
        <v>2062</v>
      </c>
      <c r="C3476">
        <v>67.86</v>
      </c>
      <c r="D3476">
        <v>48.21</v>
      </c>
      <c r="E3476">
        <v>19.649999999999999</v>
      </c>
      <c r="F3476" t="s">
        <v>13573</v>
      </c>
      <c r="G3476" t="s">
        <v>3</v>
      </c>
    </row>
    <row r="3477" spans="1:7" x14ac:dyDescent="0.25">
      <c r="A3477" t="s">
        <v>302</v>
      </c>
      <c r="B3477" t="s">
        <v>303</v>
      </c>
      <c r="C3477">
        <v>636.6</v>
      </c>
      <c r="D3477">
        <v>578.25</v>
      </c>
      <c r="E3477">
        <v>58.35</v>
      </c>
      <c r="F3477" t="s">
        <v>13574</v>
      </c>
      <c r="G3477" t="s">
        <v>3</v>
      </c>
    </row>
    <row r="3478" spans="1:7" x14ac:dyDescent="0.25">
      <c r="A3478" t="s">
        <v>1932</v>
      </c>
      <c r="B3478" t="s">
        <v>1933</v>
      </c>
      <c r="C3478">
        <v>62.95</v>
      </c>
      <c r="D3478">
        <v>44.65</v>
      </c>
      <c r="E3478">
        <v>18.3</v>
      </c>
      <c r="F3478" t="s">
        <v>13574</v>
      </c>
      <c r="G3478" t="s">
        <v>3</v>
      </c>
    </row>
    <row r="3479" spans="1:7" x14ac:dyDescent="0.25">
      <c r="A3479" t="s">
        <v>1840</v>
      </c>
      <c r="B3479" t="s">
        <v>1841</v>
      </c>
      <c r="C3479">
        <v>67.86</v>
      </c>
      <c r="D3479">
        <v>47.92</v>
      </c>
      <c r="E3479">
        <v>19.940000000000001</v>
      </c>
      <c r="F3479" t="s">
        <v>13574</v>
      </c>
      <c r="G3479" t="s">
        <v>3</v>
      </c>
    </row>
    <row r="3480" spans="1:7" x14ac:dyDescent="0.25">
      <c r="A3480" t="s">
        <v>2736</v>
      </c>
      <c r="B3480" t="s">
        <v>2737</v>
      </c>
      <c r="C3480">
        <v>484.82</v>
      </c>
      <c r="D3480">
        <v>457.8</v>
      </c>
      <c r="E3480">
        <v>27.02</v>
      </c>
      <c r="F3480" t="s">
        <v>13575</v>
      </c>
      <c r="G3480" t="s">
        <v>3</v>
      </c>
    </row>
    <row r="3481" spans="1:7" x14ac:dyDescent="0.25">
      <c r="A3481" t="s">
        <v>13200</v>
      </c>
      <c r="B3481" t="s">
        <v>13201</v>
      </c>
      <c r="C3481">
        <v>65.180000000000007</v>
      </c>
      <c r="D3481">
        <v>49.67</v>
      </c>
      <c r="E3481">
        <v>15.51</v>
      </c>
      <c r="F3481" t="s">
        <v>13576</v>
      </c>
      <c r="G3481" t="s">
        <v>3</v>
      </c>
    </row>
    <row r="3482" spans="1:7" x14ac:dyDescent="0.25">
      <c r="A3482" t="s">
        <v>2766</v>
      </c>
      <c r="B3482" t="s">
        <v>2767</v>
      </c>
      <c r="C3482">
        <v>34.82</v>
      </c>
      <c r="D3482">
        <v>24.56</v>
      </c>
      <c r="E3482">
        <v>10.26</v>
      </c>
      <c r="F3482" t="s">
        <v>13576</v>
      </c>
      <c r="G3482" t="s">
        <v>3</v>
      </c>
    </row>
    <row r="3483" spans="1:7" x14ac:dyDescent="0.25">
      <c r="A3483" t="s">
        <v>13326</v>
      </c>
      <c r="B3483" t="s">
        <v>13327</v>
      </c>
      <c r="C3483">
        <v>28.35</v>
      </c>
      <c r="D3483">
        <v>19.3</v>
      </c>
      <c r="E3483">
        <v>9.0500000000000007</v>
      </c>
      <c r="F3483" t="s">
        <v>13577</v>
      </c>
      <c r="G3483" t="s">
        <v>3</v>
      </c>
    </row>
    <row r="3484" spans="1:7" x14ac:dyDescent="0.25">
      <c r="A3484" t="s">
        <v>652</v>
      </c>
      <c r="B3484" t="s">
        <v>653</v>
      </c>
      <c r="C3484">
        <v>914.28</v>
      </c>
      <c r="D3484">
        <v>701.07</v>
      </c>
      <c r="E3484">
        <v>213.21</v>
      </c>
      <c r="F3484" t="s">
        <v>13577</v>
      </c>
      <c r="G3484" t="s">
        <v>3</v>
      </c>
    </row>
    <row r="3485" spans="1:7" x14ac:dyDescent="0.25">
      <c r="A3485" t="s">
        <v>551</v>
      </c>
      <c r="B3485" t="s">
        <v>552</v>
      </c>
      <c r="C3485">
        <v>44.2</v>
      </c>
      <c r="D3485">
        <v>35.86</v>
      </c>
      <c r="E3485">
        <v>8.34</v>
      </c>
      <c r="F3485" t="s">
        <v>13577</v>
      </c>
      <c r="G3485" t="s">
        <v>3</v>
      </c>
    </row>
    <row r="3486" spans="1:7" x14ac:dyDescent="0.25">
      <c r="A3486" t="s">
        <v>2957</v>
      </c>
      <c r="B3486" t="s">
        <v>2958</v>
      </c>
      <c r="C3486">
        <v>70.31</v>
      </c>
      <c r="D3486">
        <v>56.35</v>
      </c>
      <c r="E3486">
        <v>13.96</v>
      </c>
      <c r="F3486" t="s">
        <v>13577</v>
      </c>
      <c r="G3486" t="s">
        <v>3</v>
      </c>
    </row>
    <row r="3487" spans="1:7" x14ac:dyDescent="0.25">
      <c r="A3487" t="s">
        <v>2681</v>
      </c>
      <c r="B3487" t="s">
        <v>2682</v>
      </c>
      <c r="C3487">
        <v>596.42999999999995</v>
      </c>
      <c r="D3487">
        <v>503.25</v>
      </c>
      <c r="E3487">
        <v>93.18</v>
      </c>
      <c r="F3487" t="s">
        <v>13578</v>
      </c>
      <c r="G3487" t="s">
        <v>3</v>
      </c>
    </row>
    <row r="3488" spans="1:7" x14ac:dyDescent="0.25">
      <c r="A3488" t="s">
        <v>533</v>
      </c>
      <c r="B3488" t="s">
        <v>534</v>
      </c>
      <c r="C3488">
        <v>47.32</v>
      </c>
      <c r="D3488">
        <v>37.79</v>
      </c>
      <c r="E3488">
        <v>9.5299999999999994</v>
      </c>
      <c r="F3488" t="s">
        <v>13579</v>
      </c>
      <c r="G3488" t="s">
        <v>3</v>
      </c>
    </row>
    <row r="3489" spans="1:7" x14ac:dyDescent="0.25">
      <c r="A3489" t="s">
        <v>1799</v>
      </c>
      <c r="B3489" t="s">
        <v>1800</v>
      </c>
      <c r="C3489">
        <v>208.93</v>
      </c>
      <c r="D3489">
        <v>141.21</v>
      </c>
      <c r="E3489">
        <v>67.72</v>
      </c>
      <c r="F3489" t="s">
        <v>13579</v>
      </c>
      <c r="G3489" t="s">
        <v>3</v>
      </c>
    </row>
    <row r="3490" spans="1:7" x14ac:dyDescent="0.25">
      <c r="A3490" t="s">
        <v>2575</v>
      </c>
      <c r="B3490" t="s">
        <v>2576</v>
      </c>
      <c r="C3490">
        <v>914.29</v>
      </c>
      <c r="D3490">
        <v>865.28</v>
      </c>
      <c r="E3490">
        <v>49.01</v>
      </c>
      <c r="F3490" t="s">
        <v>13579</v>
      </c>
      <c r="G3490" t="s">
        <v>3</v>
      </c>
    </row>
    <row r="3491" spans="1:7" x14ac:dyDescent="0.25">
      <c r="A3491" t="s">
        <v>2547</v>
      </c>
      <c r="B3491" t="s">
        <v>2548</v>
      </c>
      <c r="C3491">
        <v>2750</v>
      </c>
      <c r="D3491">
        <v>2172.84</v>
      </c>
      <c r="E3491">
        <v>577.16</v>
      </c>
      <c r="F3491" t="s">
        <v>13579</v>
      </c>
      <c r="G3491" t="s">
        <v>3</v>
      </c>
    </row>
    <row r="3492" spans="1:7" x14ac:dyDescent="0.25">
      <c r="A3492" t="s">
        <v>1578</v>
      </c>
      <c r="B3492" t="s">
        <v>1579</v>
      </c>
      <c r="C3492">
        <v>185.49</v>
      </c>
      <c r="D3492">
        <v>138.31</v>
      </c>
      <c r="E3492">
        <v>47.18</v>
      </c>
      <c r="F3492" t="s">
        <v>13579</v>
      </c>
      <c r="G3492" t="s">
        <v>3</v>
      </c>
    </row>
    <row r="3493" spans="1:7" x14ac:dyDescent="0.25">
      <c r="A3493" t="s">
        <v>2849</v>
      </c>
      <c r="B3493" t="s">
        <v>2850</v>
      </c>
      <c r="C3493">
        <v>70.09</v>
      </c>
      <c r="D3493">
        <v>50.88</v>
      </c>
      <c r="E3493">
        <v>19.21</v>
      </c>
      <c r="F3493" t="s">
        <v>13579</v>
      </c>
      <c r="G3493" t="s">
        <v>3</v>
      </c>
    </row>
    <row r="3494" spans="1:7" x14ac:dyDescent="0.25">
      <c r="A3494" t="s">
        <v>1578</v>
      </c>
      <c r="B3494" t="s">
        <v>1579</v>
      </c>
      <c r="C3494">
        <v>61.83</v>
      </c>
      <c r="D3494">
        <v>46.1</v>
      </c>
      <c r="E3494">
        <v>15.73</v>
      </c>
      <c r="F3494" t="s">
        <v>13580</v>
      </c>
      <c r="G3494" t="s">
        <v>3</v>
      </c>
    </row>
    <row r="3495" spans="1:7" x14ac:dyDescent="0.25">
      <c r="A3495" t="s">
        <v>2699</v>
      </c>
      <c r="B3495" t="s">
        <v>2700</v>
      </c>
      <c r="C3495">
        <v>140.18</v>
      </c>
      <c r="D3495">
        <v>120.54</v>
      </c>
      <c r="E3495">
        <v>19.64</v>
      </c>
      <c r="F3495" t="s">
        <v>13581</v>
      </c>
      <c r="G3495" t="s">
        <v>3</v>
      </c>
    </row>
    <row r="3496" spans="1:7" x14ac:dyDescent="0.25">
      <c r="A3496" t="s">
        <v>1733</v>
      </c>
      <c r="B3496" t="s">
        <v>1734</v>
      </c>
      <c r="C3496">
        <v>213.39</v>
      </c>
      <c r="D3496">
        <v>163.04</v>
      </c>
      <c r="E3496">
        <v>50.35</v>
      </c>
      <c r="F3496" t="s">
        <v>13582</v>
      </c>
      <c r="G3496" t="s">
        <v>3</v>
      </c>
    </row>
    <row r="3497" spans="1:7" x14ac:dyDescent="0.25">
      <c r="A3497" t="s">
        <v>2087</v>
      </c>
      <c r="B3497" t="s">
        <v>2088</v>
      </c>
      <c r="C3497">
        <v>4.0199999999999996</v>
      </c>
      <c r="D3497">
        <v>2.76</v>
      </c>
      <c r="E3497">
        <v>1.26</v>
      </c>
      <c r="F3497" t="s">
        <v>13583</v>
      </c>
      <c r="G3497" t="s">
        <v>3</v>
      </c>
    </row>
    <row r="3498" spans="1:7" x14ac:dyDescent="0.25">
      <c r="A3498" t="s">
        <v>1527</v>
      </c>
      <c r="B3498" t="s">
        <v>1528</v>
      </c>
      <c r="C3498">
        <v>1767.86</v>
      </c>
      <c r="D3498">
        <v>1614.31</v>
      </c>
      <c r="E3498">
        <v>153.55000000000001</v>
      </c>
      <c r="F3498" t="s">
        <v>13584</v>
      </c>
      <c r="G3498" t="s">
        <v>3</v>
      </c>
    </row>
    <row r="3499" spans="1:7" x14ac:dyDescent="0.25">
      <c r="A3499" t="s">
        <v>847</v>
      </c>
      <c r="B3499" t="s">
        <v>848</v>
      </c>
      <c r="C3499">
        <v>709.82</v>
      </c>
      <c r="D3499">
        <v>774.08</v>
      </c>
      <c r="E3499">
        <v>-64.260000000000005</v>
      </c>
      <c r="F3499" t="s">
        <v>13584</v>
      </c>
      <c r="G3499" t="s">
        <v>3</v>
      </c>
    </row>
    <row r="3500" spans="1:7" x14ac:dyDescent="0.25">
      <c r="A3500" t="s">
        <v>854</v>
      </c>
      <c r="B3500" t="s">
        <v>855</v>
      </c>
      <c r="C3500">
        <v>200.89</v>
      </c>
      <c r="D3500">
        <v>156.25</v>
      </c>
      <c r="E3500">
        <v>44.64</v>
      </c>
      <c r="F3500" t="s">
        <v>13584</v>
      </c>
      <c r="G3500" t="s">
        <v>3</v>
      </c>
    </row>
    <row r="3501" spans="1:7" x14ac:dyDescent="0.25">
      <c r="A3501" t="s">
        <v>822</v>
      </c>
      <c r="B3501" t="s">
        <v>823</v>
      </c>
      <c r="C3501">
        <v>2919.64</v>
      </c>
      <c r="D3501">
        <v>2604.9299999999998</v>
      </c>
      <c r="E3501">
        <v>314.70999999999998</v>
      </c>
      <c r="F3501" t="s">
        <v>13584</v>
      </c>
      <c r="G3501" t="s">
        <v>3</v>
      </c>
    </row>
    <row r="3502" spans="1:7" x14ac:dyDescent="0.25">
      <c r="A3502" t="s">
        <v>1527</v>
      </c>
      <c r="B3502" t="s">
        <v>1528</v>
      </c>
      <c r="C3502">
        <v>176.79</v>
      </c>
      <c r="D3502">
        <v>161.43</v>
      </c>
      <c r="E3502">
        <v>15.36</v>
      </c>
      <c r="F3502" t="s">
        <v>13585</v>
      </c>
      <c r="G3502" t="s">
        <v>3</v>
      </c>
    </row>
    <row r="3503" spans="1:7" x14ac:dyDescent="0.25">
      <c r="A3503" t="s">
        <v>1773</v>
      </c>
      <c r="B3503" t="s">
        <v>1774</v>
      </c>
      <c r="C3503">
        <v>616.96</v>
      </c>
      <c r="D3503">
        <v>472.43</v>
      </c>
      <c r="E3503">
        <v>144.53</v>
      </c>
      <c r="F3503" t="s">
        <v>13586</v>
      </c>
      <c r="G3503" t="s">
        <v>3</v>
      </c>
    </row>
    <row r="3504" spans="1:7" x14ac:dyDescent="0.25">
      <c r="A3504" t="s">
        <v>1799</v>
      </c>
      <c r="B3504" t="s">
        <v>1800</v>
      </c>
      <c r="C3504">
        <v>506.25</v>
      </c>
      <c r="D3504">
        <v>353.01</v>
      </c>
      <c r="E3504">
        <v>153.24</v>
      </c>
      <c r="F3504" t="s">
        <v>13586</v>
      </c>
      <c r="G3504" t="s">
        <v>3</v>
      </c>
    </row>
    <row r="3505" spans="1:7" x14ac:dyDescent="0.25">
      <c r="A3505" t="s">
        <v>2196</v>
      </c>
      <c r="B3505" t="s">
        <v>2197</v>
      </c>
      <c r="C3505">
        <v>4625</v>
      </c>
      <c r="D3505">
        <v>4370.83</v>
      </c>
      <c r="E3505">
        <v>254.17</v>
      </c>
      <c r="F3505" t="s">
        <v>13586</v>
      </c>
      <c r="G3505" t="s">
        <v>3</v>
      </c>
    </row>
    <row r="3506" spans="1:7" x14ac:dyDescent="0.25">
      <c r="A3506" t="s">
        <v>1266</v>
      </c>
      <c r="B3506" t="s">
        <v>1267</v>
      </c>
      <c r="C3506">
        <v>187.5</v>
      </c>
      <c r="D3506">
        <v>180.64</v>
      </c>
      <c r="E3506">
        <v>6.86</v>
      </c>
      <c r="F3506" t="s">
        <v>13587</v>
      </c>
      <c r="G3506" t="s">
        <v>3</v>
      </c>
    </row>
    <row r="3507" spans="1:7" x14ac:dyDescent="0.25">
      <c r="A3507" t="s">
        <v>1799</v>
      </c>
      <c r="B3507" t="s">
        <v>1800</v>
      </c>
      <c r="C3507">
        <v>313.39</v>
      </c>
      <c r="D3507">
        <v>211.81</v>
      </c>
      <c r="E3507">
        <v>101.58</v>
      </c>
      <c r="F3507" t="s">
        <v>13588</v>
      </c>
      <c r="G3507" t="s">
        <v>3</v>
      </c>
    </row>
    <row r="3508" spans="1:7" x14ac:dyDescent="0.25">
      <c r="A3508" t="s">
        <v>787</v>
      </c>
      <c r="B3508" t="s">
        <v>788</v>
      </c>
      <c r="C3508">
        <v>267.86</v>
      </c>
      <c r="D3508">
        <v>0</v>
      </c>
      <c r="E3508">
        <v>267.86</v>
      </c>
      <c r="F3508" t="s">
        <v>13588</v>
      </c>
      <c r="G3508" t="s">
        <v>3</v>
      </c>
    </row>
    <row r="3509" spans="1:7" x14ac:dyDescent="0.25">
      <c r="A3509" t="s">
        <v>211</v>
      </c>
      <c r="B3509" t="s">
        <v>212</v>
      </c>
      <c r="C3509">
        <v>195.54</v>
      </c>
      <c r="D3509">
        <v>144.38999999999999</v>
      </c>
      <c r="E3509">
        <v>51.15</v>
      </c>
      <c r="F3509" t="s">
        <v>13589</v>
      </c>
      <c r="G3509" t="s">
        <v>3</v>
      </c>
    </row>
    <row r="3510" spans="1:7" x14ac:dyDescent="0.25">
      <c r="A3510" t="s">
        <v>5077</v>
      </c>
      <c r="B3510" t="s">
        <v>5078</v>
      </c>
      <c r="C3510">
        <v>637.5</v>
      </c>
      <c r="D3510">
        <v>579.16</v>
      </c>
      <c r="E3510">
        <v>58.34</v>
      </c>
      <c r="F3510" t="s">
        <v>13590</v>
      </c>
      <c r="G3510" t="s">
        <v>3</v>
      </c>
    </row>
    <row r="3511" spans="1:7" x14ac:dyDescent="0.25">
      <c r="A3511" t="s">
        <v>1513</v>
      </c>
      <c r="B3511" t="s">
        <v>1514</v>
      </c>
      <c r="C3511">
        <v>89.73</v>
      </c>
      <c r="D3511">
        <v>68.819999999999993</v>
      </c>
      <c r="E3511">
        <v>20.91</v>
      </c>
      <c r="F3511" t="s">
        <v>13590</v>
      </c>
      <c r="G3511" t="s">
        <v>3</v>
      </c>
    </row>
    <row r="3512" spans="1:7" x14ac:dyDescent="0.25">
      <c r="A3512" t="s">
        <v>1527</v>
      </c>
      <c r="B3512" t="s">
        <v>1528</v>
      </c>
      <c r="C3512">
        <v>707.14</v>
      </c>
      <c r="D3512">
        <v>645.72</v>
      </c>
      <c r="E3512">
        <v>61.42</v>
      </c>
      <c r="F3512" t="s">
        <v>13591</v>
      </c>
      <c r="G3512" t="s">
        <v>3</v>
      </c>
    </row>
    <row r="3513" spans="1:7" x14ac:dyDescent="0.25">
      <c r="A3513" t="s">
        <v>551</v>
      </c>
      <c r="B3513" t="s">
        <v>552</v>
      </c>
      <c r="C3513">
        <v>441.96</v>
      </c>
      <c r="D3513">
        <v>358.61</v>
      </c>
      <c r="E3513">
        <v>83.35</v>
      </c>
      <c r="F3513" t="s">
        <v>13592</v>
      </c>
      <c r="G3513" t="s">
        <v>3</v>
      </c>
    </row>
    <row r="3514" spans="1:7" x14ac:dyDescent="0.25">
      <c r="A3514" t="s">
        <v>533</v>
      </c>
      <c r="B3514" t="s">
        <v>534</v>
      </c>
      <c r="C3514">
        <v>47.32</v>
      </c>
      <c r="D3514">
        <v>37.79</v>
      </c>
      <c r="E3514">
        <v>9.5299999999999994</v>
      </c>
      <c r="F3514" t="s">
        <v>13593</v>
      </c>
      <c r="G3514" t="s">
        <v>3</v>
      </c>
    </row>
    <row r="3515" spans="1:7" x14ac:dyDescent="0.25">
      <c r="A3515" t="s">
        <v>516</v>
      </c>
      <c r="B3515" t="s">
        <v>517</v>
      </c>
      <c r="C3515">
        <v>52.68</v>
      </c>
      <c r="D3515">
        <v>41.29</v>
      </c>
      <c r="E3515">
        <v>11.39</v>
      </c>
      <c r="F3515" t="s">
        <v>13593</v>
      </c>
      <c r="G3515" t="s">
        <v>3</v>
      </c>
    </row>
    <row r="3516" spans="1:7" x14ac:dyDescent="0.25">
      <c r="A3516" t="s">
        <v>13120</v>
      </c>
      <c r="B3516" t="s">
        <v>13121</v>
      </c>
      <c r="C3516">
        <v>115.18</v>
      </c>
      <c r="D3516">
        <v>76.459999999999994</v>
      </c>
      <c r="E3516">
        <v>38.72</v>
      </c>
      <c r="F3516" t="s">
        <v>13593</v>
      </c>
      <c r="G3516" t="s">
        <v>3</v>
      </c>
    </row>
    <row r="3517" spans="1:7" x14ac:dyDescent="0.25">
      <c r="A3517" t="s">
        <v>2630</v>
      </c>
      <c r="B3517" t="s">
        <v>2631</v>
      </c>
      <c r="C3517">
        <v>526.79</v>
      </c>
      <c r="D3517">
        <v>436.61</v>
      </c>
      <c r="E3517">
        <v>90.18</v>
      </c>
      <c r="F3517" t="s">
        <v>13594</v>
      </c>
      <c r="G3517" t="s">
        <v>3</v>
      </c>
    </row>
    <row r="3518" spans="1:7" x14ac:dyDescent="0.25">
      <c r="A3518" t="s">
        <v>486</v>
      </c>
      <c r="B3518" t="s">
        <v>487</v>
      </c>
      <c r="C3518">
        <v>52.68</v>
      </c>
      <c r="D3518">
        <v>40.67</v>
      </c>
      <c r="E3518">
        <v>12.01</v>
      </c>
      <c r="F3518" t="s">
        <v>13595</v>
      </c>
      <c r="G3518" t="s">
        <v>3</v>
      </c>
    </row>
    <row r="3519" spans="1:7" x14ac:dyDescent="0.25">
      <c r="A3519" t="s">
        <v>1266</v>
      </c>
      <c r="B3519" t="s">
        <v>1267</v>
      </c>
      <c r="C3519">
        <v>375</v>
      </c>
      <c r="D3519">
        <v>361.64</v>
      </c>
      <c r="E3519">
        <v>13.36</v>
      </c>
      <c r="F3519" t="s">
        <v>13596</v>
      </c>
      <c r="G3519" t="s">
        <v>3</v>
      </c>
    </row>
    <row r="3520" spans="1:7" x14ac:dyDescent="0.25">
      <c r="A3520" t="s">
        <v>1769</v>
      </c>
      <c r="B3520" t="s">
        <v>1770</v>
      </c>
      <c r="C3520">
        <v>217.86</v>
      </c>
      <c r="D3520">
        <v>162.41</v>
      </c>
      <c r="E3520">
        <v>55.45</v>
      </c>
      <c r="F3520" t="s">
        <v>13596</v>
      </c>
      <c r="G3520" t="s">
        <v>3</v>
      </c>
    </row>
    <row r="3521" spans="1:7" x14ac:dyDescent="0.25">
      <c r="A3521" t="s">
        <v>1642</v>
      </c>
      <c r="B3521" t="s">
        <v>1643</v>
      </c>
      <c r="C3521">
        <v>58.93</v>
      </c>
      <c r="D3521">
        <v>44.66</v>
      </c>
      <c r="E3521">
        <v>14.27</v>
      </c>
      <c r="F3521" t="s">
        <v>13596</v>
      </c>
      <c r="G3521" t="s">
        <v>3</v>
      </c>
    </row>
    <row r="3522" spans="1:7" x14ac:dyDescent="0.25">
      <c r="A3522" t="s">
        <v>1578</v>
      </c>
      <c r="B3522" t="s">
        <v>1579</v>
      </c>
      <c r="C3522">
        <v>61.83</v>
      </c>
      <c r="D3522">
        <v>46.1</v>
      </c>
      <c r="E3522">
        <v>15.73</v>
      </c>
      <c r="F3522" t="s">
        <v>13596</v>
      </c>
      <c r="G3522" t="s">
        <v>3</v>
      </c>
    </row>
    <row r="3523" spans="1:7" x14ac:dyDescent="0.25">
      <c r="A3523" t="s">
        <v>6247</v>
      </c>
      <c r="B3523" t="s">
        <v>6248</v>
      </c>
      <c r="C3523">
        <v>40.18</v>
      </c>
      <c r="D3523">
        <v>30.66</v>
      </c>
      <c r="E3523">
        <v>9.52</v>
      </c>
      <c r="F3523" t="s">
        <v>13597</v>
      </c>
      <c r="G3523" t="s">
        <v>3</v>
      </c>
    </row>
    <row r="3524" spans="1:7" x14ac:dyDescent="0.25">
      <c r="A3524" t="s">
        <v>1527</v>
      </c>
      <c r="B3524" t="s">
        <v>1528</v>
      </c>
      <c r="C3524">
        <v>707.15</v>
      </c>
      <c r="D3524">
        <v>645.72</v>
      </c>
      <c r="E3524">
        <v>61.43</v>
      </c>
      <c r="F3524" t="s">
        <v>13598</v>
      </c>
      <c r="G3524" t="s">
        <v>3</v>
      </c>
    </row>
    <row r="3525" spans="1:7" x14ac:dyDescent="0.25">
      <c r="A3525" t="s">
        <v>12494</v>
      </c>
      <c r="B3525" t="s">
        <v>12495</v>
      </c>
      <c r="C3525">
        <v>179.46</v>
      </c>
      <c r="D3525">
        <v>158.58000000000001</v>
      </c>
      <c r="E3525">
        <v>20.88</v>
      </c>
      <c r="F3525" t="s">
        <v>13598</v>
      </c>
      <c r="G3525" t="s">
        <v>3</v>
      </c>
    </row>
    <row r="3526" spans="1:7" x14ac:dyDescent="0.25">
      <c r="A3526" t="s">
        <v>804</v>
      </c>
      <c r="B3526" t="s">
        <v>805</v>
      </c>
      <c r="C3526">
        <v>382.14</v>
      </c>
      <c r="D3526">
        <v>318.08999999999997</v>
      </c>
      <c r="E3526">
        <v>64.05</v>
      </c>
      <c r="F3526" t="s">
        <v>13599</v>
      </c>
      <c r="G3526" t="s">
        <v>3</v>
      </c>
    </row>
    <row r="3527" spans="1:7" x14ac:dyDescent="0.25">
      <c r="A3527" t="s">
        <v>1836</v>
      </c>
      <c r="B3527" t="s">
        <v>1837</v>
      </c>
      <c r="C3527">
        <v>138.38999999999999</v>
      </c>
      <c r="D3527">
        <v>107.26</v>
      </c>
      <c r="E3527">
        <v>31.13</v>
      </c>
      <c r="F3527" t="s">
        <v>13600</v>
      </c>
      <c r="G3527" t="s">
        <v>3</v>
      </c>
    </row>
    <row r="3528" spans="1:7" x14ac:dyDescent="0.25">
      <c r="A3528" t="s">
        <v>1630</v>
      </c>
      <c r="B3528" t="s">
        <v>1631</v>
      </c>
      <c r="C3528">
        <v>167.86</v>
      </c>
      <c r="D3528">
        <v>130.63</v>
      </c>
      <c r="E3528">
        <v>37.229999999999997</v>
      </c>
      <c r="F3528" t="s">
        <v>13600</v>
      </c>
      <c r="G3528" t="s">
        <v>3</v>
      </c>
    </row>
    <row r="3529" spans="1:7" x14ac:dyDescent="0.25">
      <c r="A3529" t="s">
        <v>13120</v>
      </c>
      <c r="B3529" t="s">
        <v>13121</v>
      </c>
      <c r="C3529">
        <v>172.77</v>
      </c>
      <c r="D3529">
        <v>117.49</v>
      </c>
      <c r="E3529">
        <v>55.28</v>
      </c>
      <c r="F3529" t="s">
        <v>13600</v>
      </c>
      <c r="G3529" t="s">
        <v>3</v>
      </c>
    </row>
    <row r="3530" spans="1:7" x14ac:dyDescent="0.25">
      <c r="A3530" t="s">
        <v>652</v>
      </c>
      <c r="B3530" t="s">
        <v>653</v>
      </c>
      <c r="C3530">
        <v>228.57</v>
      </c>
      <c r="D3530">
        <v>175.27</v>
      </c>
      <c r="E3530">
        <v>53.3</v>
      </c>
      <c r="F3530" t="s">
        <v>13601</v>
      </c>
      <c r="G3530" t="s">
        <v>3</v>
      </c>
    </row>
    <row r="3531" spans="1:7" x14ac:dyDescent="0.25">
      <c r="A3531" t="s">
        <v>2781</v>
      </c>
      <c r="B3531" t="s">
        <v>2782</v>
      </c>
      <c r="C3531">
        <v>38.619999999999997</v>
      </c>
      <c r="D3531">
        <v>27.43</v>
      </c>
      <c r="E3531">
        <v>11.19</v>
      </c>
      <c r="F3531" t="s">
        <v>13601</v>
      </c>
      <c r="G3531" t="s">
        <v>3</v>
      </c>
    </row>
    <row r="3532" spans="1:7" x14ac:dyDescent="0.25">
      <c r="A3532" t="s">
        <v>2630</v>
      </c>
      <c r="B3532" t="s">
        <v>2631</v>
      </c>
      <c r="C3532">
        <v>263.39</v>
      </c>
      <c r="D3532">
        <v>218.3</v>
      </c>
      <c r="E3532">
        <v>45.09</v>
      </c>
      <c r="F3532" t="s">
        <v>13602</v>
      </c>
      <c r="G3532" t="s">
        <v>3</v>
      </c>
    </row>
    <row r="3533" spans="1:7" x14ac:dyDescent="0.25">
      <c r="A3533" t="s">
        <v>62</v>
      </c>
      <c r="B3533" t="s">
        <v>63</v>
      </c>
      <c r="C3533">
        <v>6049.11</v>
      </c>
      <c r="D3533">
        <v>5385.04</v>
      </c>
      <c r="E3533">
        <v>664.07</v>
      </c>
      <c r="F3533" t="s">
        <v>13603</v>
      </c>
      <c r="G3533" t="s">
        <v>3</v>
      </c>
    </row>
    <row r="3534" spans="1:7" x14ac:dyDescent="0.25">
      <c r="A3534" t="s">
        <v>2575</v>
      </c>
      <c r="B3534" t="s">
        <v>2576</v>
      </c>
      <c r="C3534">
        <v>3428.57</v>
      </c>
      <c r="D3534">
        <v>3244.8</v>
      </c>
      <c r="E3534">
        <v>183.77</v>
      </c>
      <c r="F3534" t="s">
        <v>13604</v>
      </c>
      <c r="G3534" t="s">
        <v>3</v>
      </c>
    </row>
    <row r="3535" spans="1:7" x14ac:dyDescent="0.25">
      <c r="A3535" t="s">
        <v>1527</v>
      </c>
      <c r="B3535" t="s">
        <v>1528</v>
      </c>
      <c r="C3535">
        <v>176.79</v>
      </c>
      <c r="D3535">
        <v>161.43</v>
      </c>
      <c r="E3535">
        <v>15.36</v>
      </c>
      <c r="F3535" t="s">
        <v>13605</v>
      </c>
      <c r="G3535" t="s">
        <v>3</v>
      </c>
    </row>
    <row r="3536" spans="1:7" x14ac:dyDescent="0.25">
      <c r="A3536" t="s">
        <v>2520</v>
      </c>
      <c r="B3536" t="s">
        <v>2521</v>
      </c>
      <c r="C3536">
        <v>439.29</v>
      </c>
      <c r="D3536">
        <v>350.29</v>
      </c>
      <c r="E3536">
        <v>89</v>
      </c>
      <c r="F3536" t="s">
        <v>13606</v>
      </c>
      <c r="G3536" t="s">
        <v>3</v>
      </c>
    </row>
    <row r="3537" spans="1:7" x14ac:dyDescent="0.25">
      <c r="A3537" t="s">
        <v>2934</v>
      </c>
      <c r="B3537" t="s">
        <v>2935</v>
      </c>
      <c r="C3537">
        <v>1162.5</v>
      </c>
      <c r="D3537">
        <v>948.21</v>
      </c>
      <c r="E3537">
        <v>214.29</v>
      </c>
      <c r="F3537" t="s">
        <v>13607</v>
      </c>
      <c r="G3537" t="s">
        <v>3</v>
      </c>
    </row>
    <row r="3538" spans="1:7" x14ac:dyDescent="0.25">
      <c r="A3538" t="s">
        <v>516</v>
      </c>
      <c r="B3538" t="s">
        <v>517</v>
      </c>
      <c r="C3538">
        <v>52.68</v>
      </c>
      <c r="D3538">
        <v>41.43</v>
      </c>
      <c r="E3538">
        <v>11.25</v>
      </c>
      <c r="F3538" t="s">
        <v>13608</v>
      </c>
      <c r="G3538" t="s">
        <v>3</v>
      </c>
    </row>
    <row r="3539" spans="1:7" x14ac:dyDescent="0.25">
      <c r="A3539" t="s">
        <v>1242</v>
      </c>
      <c r="B3539" t="s">
        <v>1243</v>
      </c>
      <c r="C3539">
        <v>169.64</v>
      </c>
      <c r="D3539">
        <v>139.41</v>
      </c>
      <c r="E3539">
        <v>30.23</v>
      </c>
      <c r="F3539" t="s">
        <v>13609</v>
      </c>
      <c r="G3539" t="s">
        <v>3</v>
      </c>
    </row>
    <row r="3540" spans="1:7" x14ac:dyDescent="0.25">
      <c r="A3540" t="s">
        <v>1014</v>
      </c>
      <c r="B3540" t="s">
        <v>1015</v>
      </c>
      <c r="C3540">
        <v>487.5</v>
      </c>
      <c r="D3540">
        <v>416.09</v>
      </c>
      <c r="E3540">
        <v>71.41</v>
      </c>
      <c r="F3540" t="s">
        <v>13609</v>
      </c>
      <c r="G3540" t="s">
        <v>3</v>
      </c>
    </row>
    <row r="3541" spans="1:7" x14ac:dyDescent="0.25">
      <c r="A3541" t="s">
        <v>2016</v>
      </c>
      <c r="B3541" t="s">
        <v>2017</v>
      </c>
      <c r="C3541">
        <v>325</v>
      </c>
      <c r="D3541">
        <v>265.12</v>
      </c>
      <c r="E3541">
        <v>59.88</v>
      </c>
      <c r="F3541" t="s">
        <v>13609</v>
      </c>
      <c r="G3541" t="s">
        <v>3</v>
      </c>
    </row>
    <row r="3542" spans="1:7" x14ac:dyDescent="0.25">
      <c r="A3542" t="s">
        <v>2661</v>
      </c>
      <c r="B3542" t="s">
        <v>2662</v>
      </c>
      <c r="C3542">
        <v>1125</v>
      </c>
      <c r="D3542">
        <v>954.91</v>
      </c>
      <c r="E3542">
        <v>170.09</v>
      </c>
      <c r="F3542" t="s">
        <v>13610</v>
      </c>
      <c r="G3542" t="s">
        <v>3</v>
      </c>
    </row>
    <row r="3543" spans="1:7" x14ac:dyDescent="0.25">
      <c r="A3543" t="s">
        <v>1134</v>
      </c>
      <c r="B3543" t="s">
        <v>1135</v>
      </c>
      <c r="C3543">
        <v>497.32</v>
      </c>
      <c r="D3543">
        <v>444.2</v>
      </c>
      <c r="E3543">
        <v>53.12</v>
      </c>
      <c r="F3543" t="s">
        <v>13611</v>
      </c>
      <c r="G3543" t="s">
        <v>3</v>
      </c>
    </row>
    <row r="3544" spans="1:7" x14ac:dyDescent="0.25">
      <c r="A3544" t="s">
        <v>1769</v>
      </c>
      <c r="B3544" t="s">
        <v>1770</v>
      </c>
      <c r="C3544">
        <v>1035.71</v>
      </c>
      <c r="D3544">
        <v>811.95</v>
      </c>
      <c r="E3544">
        <v>223.76</v>
      </c>
      <c r="F3544" t="s">
        <v>13612</v>
      </c>
      <c r="G3544" t="s">
        <v>3</v>
      </c>
    </row>
    <row r="3545" spans="1:7" x14ac:dyDescent="0.25">
      <c r="A3545" t="s">
        <v>1500</v>
      </c>
      <c r="B3545" t="s">
        <v>1501</v>
      </c>
      <c r="C3545">
        <v>1096.43</v>
      </c>
      <c r="D3545">
        <v>995.98</v>
      </c>
      <c r="E3545">
        <v>100.45</v>
      </c>
      <c r="F3545" t="s">
        <v>13612</v>
      </c>
      <c r="G3545" t="s">
        <v>3</v>
      </c>
    </row>
    <row r="3546" spans="1:7" x14ac:dyDescent="0.25">
      <c r="A3546" t="s">
        <v>211</v>
      </c>
      <c r="B3546" t="s">
        <v>212</v>
      </c>
      <c r="C3546">
        <v>195.54</v>
      </c>
      <c r="D3546">
        <v>144.38999999999999</v>
      </c>
      <c r="E3546">
        <v>51.15</v>
      </c>
      <c r="F3546" t="s">
        <v>13613</v>
      </c>
      <c r="G3546" t="s">
        <v>3</v>
      </c>
    </row>
    <row r="3547" spans="1:7" x14ac:dyDescent="0.25">
      <c r="A3547" t="s">
        <v>130</v>
      </c>
      <c r="B3547" t="s">
        <v>131</v>
      </c>
      <c r="C3547">
        <v>726.79</v>
      </c>
      <c r="D3547">
        <v>628.57000000000005</v>
      </c>
      <c r="E3547">
        <v>98.22</v>
      </c>
      <c r="F3547" t="s">
        <v>13614</v>
      </c>
      <c r="G3547" t="s">
        <v>3</v>
      </c>
    </row>
    <row r="3548" spans="1:7" x14ac:dyDescent="0.25">
      <c r="A3548" t="s">
        <v>2642</v>
      </c>
      <c r="B3548" t="s">
        <v>2643</v>
      </c>
      <c r="C3548">
        <v>928.57</v>
      </c>
      <c r="D3548">
        <v>851.78</v>
      </c>
      <c r="E3548">
        <v>76.790000000000006</v>
      </c>
      <c r="F3548" t="s">
        <v>13615</v>
      </c>
      <c r="G3548" t="s">
        <v>3</v>
      </c>
    </row>
    <row r="3549" spans="1:7" x14ac:dyDescent="0.25">
      <c r="A3549" t="s">
        <v>2771</v>
      </c>
      <c r="B3549" t="s">
        <v>2772</v>
      </c>
      <c r="C3549">
        <v>44.64</v>
      </c>
      <c r="D3549">
        <v>31.71</v>
      </c>
      <c r="E3549">
        <v>12.93</v>
      </c>
      <c r="F3549" t="s">
        <v>13616</v>
      </c>
      <c r="G3549" t="s">
        <v>3</v>
      </c>
    </row>
    <row r="3550" spans="1:7" x14ac:dyDescent="0.25">
      <c r="A3550" t="s">
        <v>2792</v>
      </c>
      <c r="B3550" t="s">
        <v>2793</v>
      </c>
      <c r="C3550">
        <v>283.93</v>
      </c>
      <c r="D3550">
        <v>202.61</v>
      </c>
      <c r="E3550">
        <v>81.319999999999993</v>
      </c>
      <c r="F3550" t="s">
        <v>13616</v>
      </c>
      <c r="G3550" t="s">
        <v>3</v>
      </c>
    </row>
    <row r="3551" spans="1:7" x14ac:dyDescent="0.25">
      <c r="A3551" t="s">
        <v>637</v>
      </c>
      <c r="B3551" t="s">
        <v>638</v>
      </c>
      <c r="C3551">
        <v>167.86</v>
      </c>
      <c r="D3551">
        <v>128.54</v>
      </c>
      <c r="E3551">
        <v>39.32</v>
      </c>
      <c r="F3551" t="s">
        <v>13617</v>
      </c>
      <c r="G3551" t="s">
        <v>3</v>
      </c>
    </row>
    <row r="3552" spans="1:7" x14ac:dyDescent="0.25">
      <c r="A3552" t="s">
        <v>2766</v>
      </c>
      <c r="B3552" t="s">
        <v>2767</v>
      </c>
      <c r="C3552">
        <v>34.82</v>
      </c>
      <c r="D3552">
        <v>24.56</v>
      </c>
      <c r="E3552">
        <v>10.26</v>
      </c>
      <c r="F3552" t="s">
        <v>13617</v>
      </c>
      <c r="G3552" t="s">
        <v>3</v>
      </c>
    </row>
    <row r="3553" spans="1:7" x14ac:dyDescent="0.25">
      <c r="A3553" t="s">
        <v>13227</v>
      </c>
      <c r="B3553" t="s">
        <v>13228</v>
      </c>
      <c r="C3553">
        <v>22.1</v>
      </c>
      <c r="D3553">
        <v>16.95</v>
      </c>
      <c r="E3553">
        <v>5.15</v>
      </c>
      <c r="F3553" t="s">
        <v>13618</v>
      </c>
      <c r="G3553" t="s">
        <v>3</v>
      </c>
    </row>
    <row r="3554" spans="1:7" x14ac:dyDescent="0.25">
      <c r="A3554" t="s">
        <v>13120</v>
      </c>
      <c r="B3554" t="s">
        <v>13121</v>
      </c>
      <c r="C3554">
        <v>115.18</v>
      </c>
      <c r="D3554">
        <v>78.33</v>
      </c>
      <c r="E3554">
        <v>36.85</v>
      </c>
      <c r="F3554" t="s">
        <v>13618</v>
      </c>
      <c r="G3554" t="s">
        <v>3</v>
      </c>
    </row>
    <row r="3555" spans="1:7" x14ac:dyDescent="0.25">
      <c r="A3555" t="s">
        <v>2903</v>
      </c>
      <c r="B3555" t="s">
        <v>2904</v>
      </c>
      <c r="C3555">
        <v>689.28</v>
      </c>
      <c r="D3555">
        <v>602.17999999999995</v>
      </c>
      <c r="E3555">
        <v>87.1</v>
      </c>
      <c r="F3555" t="s">
        <v>13618</v>
      </c>
      <c r="G3555" t="s">
        <v>3</v>
      </c>
    </row>
    <row r="3556" spans="1:7" x14ac:dyDescent="0.25">
      <c r="A3556" t="s">
        <v>2642</v>
      </c>
      <c r="B3556" t="s">
        <v>2643</v>
      </c>
      <c r="C3556">
        <v>1857.14</v>
      </c>
      <c r="D3556">
        <v>1503.12</v>
      </c>
      <c r="E3556">
        <v>354.02</v>
      </c>
      <c r="F3556" t="s">
        <v>13619</v>
      </c>
      <c r="G3556" t="s">
        <v>3</v>
      </c>
    </row>
    <row r="3557" spans="1:7" x14ac:dyDescent="0.25">
      <c r="A3557" t="s">
        <v>415</v>
      </c>
      <c r="B3557" t="s">
        <v>416</v>
      </c>
      <c r="C3557">
        <v>14.23</v>
      </c>
      <c r="D3557">
        <v>11.49</v>
      </c>
      <c r="E3557">
        <v>2.74</v>
      </c>
      <c r="F3557" t="s">
        <v>13620</v>
      </c>
      <c r="G3557" t="s">
        <v>3</v>
      </c>
    </row>
    <row r="3558" spans="1:7" x14ac:dyDescent="0.25">
      <c r="A3558" t="s">
        <v>1829</v>
      </c>
      <c r="B3558" t="s">
        <v>1830</v>
      </c>
      <c r="C3558">
        <v>69.42</v>
      </c>
      <c r="D3558">
        <v>53.34</v>
      </c>
      <c r="E3558">
        <v>16.079999999999998</v>
      </c>
      <c r="F3558" t="s">
        <v>13620</v>
      </c>
      <c r="G3558" t="s">
        <v>3</v>
      </c>
    </row>
    <row r="3559" spans="1:7" x14ac:dyDescent="0.25">
      <c r="A3559" t="s">
        <v>12263</v>
      </c>
      <c r="B3559" t="s">
        <v>12264</v>
      </c>
      <c r="C3559">
        <v>953.58</v>
      </c>
      <c r="D3559">
        <v>755.22</v>
      </c>
      <c r="E3559">
        <v>198.36</v>
      </c>
      <c r="F3559" t="s">
        <v>13620</v>
      </c>
      <c r="G3559" t="s">
        <v>3</v>
      </c>
    </row>
    <row r="3560" spans="1:7" x14ac:dyDescent="0.25">
      <c r="A3560" t="s">
        <v>606</v>
      </c>
      <c r="B3560" t="s">
        <v>607</v>
      </c>
      <c r="C3560">
        <v>19.98</v>
      </c>
      <c r="D3560">
        <v>16.350000000000001</v>
      </c>
      <c r="E3560">
        <v>3.63</v>
      </c>
      <c r="F3560" t="s">
        <v>13620</v>
      </c>
      <c r="G3560" t="s">
        <v>3</v>
      </c>
    </row>
    <row r="3561" spans="1:7" x14ac:dyDescent="0.25">
      <c r="A3561" t="s">
        <v>1630</v>
      </c>
      <c r="B3561" t="s">
        <v>1631</v>
      </c>
      <c r="C3561">
        <v>251.79</v>
      </c>
      <c r="D3561">
        <v>195.94</v>
      </c>
      <c r="E3561">
        <v>55.85</v>
      </c>
      <c r="F3561" t="s">
        <v>13621</v>
      </c>
      <c r="G3561" t="s">
        <v>3</v>
      </c>
    </row>
    <row r="3562" spans="1:7" x14ac:dyDescent="0.25">
      <c r="A3562" t="s">
        <v>680</v>
      </c>
      <c r="B3562" t="s">
        <v>681</v>
      </c>
      <c r="C3562">
        <v>13035.71</v>
      </c>
      <c r="D3562">
        <v>10669.64</v>
      </c>
      <c r="E3562">
        <v>2366.0700000000002</v>
      </c>
      <c r="F3562" t="s">
        <v>13622</v>
      </c>
      <c r="G3562" t="s">
        <v>3</v>
      </c>
    </row>
    <row r="3563" spans="1:7" x14ac:dyDescent="0.25">
      <c r="A3563" t="s">
        <v>1093</v>
      </c>
      <c r="B3563" t="s">
        <v>1094</v>
      </c>
      <c r="C3563">
        <v>1678.57</v>
      </c>
      <c r="D3563">
        <v>1497.32</v>
      </c>
      <c r="E3563">
        <v>181.25</v>
      </c>
      <c r="F3563" t="s">
        <v>13623</v>
      </c>
      <c r="G3563" t="s">
        <v>3</v>
      </c>
    </row>
    <row r="3564" spans="1:7" x14ac:dyDescent="0.25">
      <c r="A3564" t="s">
        <v>2427</v>
      </c>
      <c r="B3564" t="s">
        <v>2428</v>
      </c>
      <c r="C3564">
        <v>246.43</v>
      </c>
      <c r="D3564">
        <v>122.77</v>
      </c>
      <c r="E3564">
        <v>123.66</v>
      </c>
      <c r="F3564" t="s">
        <v>13624</v>
      </c>
      <c r="G3564" t="s">
        <v>3</v>
      </c>
    </row>
    <row r="3565" spans="1:7" x14ac:dyDescent="0.25">
      <c r="A3565" t="s">
        <v>3016</v>
      </c>
      <c r="B3565" t="s">
        <v>3017</v>
      </c>
      <c r="C3565">
        <v>40.18</v>
      </c>
      <c r="D3565">
        <v>30.8</v>
      </c>
      <c r="E3565">
        <v>9.3800000000000008</v>
      </c>
      <c r="F3565" t="s">
        <v>13625</v>
      </c>
      <c r="G3565" t="s">
        <v>3</v>
      </c>
    </row>
    <row r="3566" spans="1:7" x14ac:dyDescent="0.25">
      <c r="A3566" t="s">
        <v>2903</v>
      </c>
      <c r="B3566" t="s">
        <v>2904</v>
      </c>
      <c r="C3566">
        <v>344.64</v>
      </c>
      <c r="D3566">
        <v>281.60000000000002</v>
      </c>
      <c r="E3566">
        <v>63.04</v>
      </c>
      <c r="F3566" t="s">
        <v>13626</v>
      </c>
      <c r="G3566" t="s">
        <v>3</v>
      </c>
    </row>
    <row r="3567" spans="1:7" x14ac:dyDescent="0.25">
      <c r="A3567" t="s">
        <v>13627</v>
      </c>
      <c r="B3567" t="s">
        <v>13628</v>
      </c>
      <c r="C3567">
        <v>196.43</v>
      </c>
      <c r="D3567">
        <v>150.44999999999999</v>
      </c>
      <c r="E3567">
        <v>45.98</v>
      </c>
      <c r="F3567" t="s">
        <v>13629</v>
      </c>
      <c r="G3567" t="s">
        <v>3</v>
      </c>
    </row>
    <row r="3568" spans="1:7" x14ac:dyDescent="0.25">
      <c r="A3568" t="s">
        <v>2934</v>
      </c>
      <c r="B3568" t="s">
        <v>2935</v>
      </c>
      <c r="C3568">
        <v>1937.5</v>
      </c>
      <c r="D3568">
        <v>1580.36</v>
      </c>
      <c r="E3568">
        <v>357.14</v>
      </c>
      <c r="F3568" t="s">
        <v>13629</v>
      </c>
      <c r="G3568" t="s">
        <v>3</v>
      </c>
    </row>
    <row r="3569" spans="1:7" x14ac:dyDescent="0.25">
      <c r="A3569" t="s">
        <v>486</v>
      </c>
      <c r="B3569" t="s">
        <v>487</v>
      </c>
      <c r="C3569">
        <v>51.56</v>
      </c>
      <c r="D3569">
        <v>40.67</v>
      </c>
      <c r="E3569">
        <v>10.89</v>
      </c>
      <c r="F3569" t="s">
        <v>13630</v>
      </c>
      <c r="G3569" t="s">
        <v>3</v>
      </c>
    </row>
    <row r="3570" spans="1:7" x14ac:dyDescent="0.25">
      <c r="A3570" t="s">
        <v>533</v>
      </c>
      <c r="B3570" t="s">
        <v>534</v>
      </c>
      <c r="C3570">
        <v>47.32</v>
      </c>
      <c r="D3570">
        <v>37.79</v>
      </c>
      <c r="E3570">
        <v>9.5299999999999994</v>
      </c>
      <c r="F3570" t="s">
        <v>13630</v>
      </c>
      <c r="G3570" t="s">
        <v>3</v>
      </c>
    </row>
    <row r="3571" spans="1:7" x14ac:dyDescent="0.25">
      <c r="A3571" t="s">
        <v>486</v>
      </c>
      <c r="B3571" t="s">
        <v>487</v>
      </c>
      <c r="C3571">
        <v>103.12</v>
      </c>
      <c r="D3571">
        <v>81.349999999999994</v>
      </c>
      <c r="E3571">
        <v>21.77</v>
      </c>
      <c r="F3571" t="s">
        <v>13631</v>
      </c>
      <c r="G3571" t="s">
        <v>3</v>
      </c>
    </row>
    <row r="3572" spans="1:7" x14ac:dyDescent="0.25">
      <c r="A3572" t="s">
        <v>1773</v>
      </c>
      <c r="B3572" t="s">
        <v>1774</v>
      </c>
      <c r="C3572">
        <v>255.36</v>
      </c>
      <c r="D3572">
        <v>188.97</v>
      </c>
      <c r="E3572">
        <v>66.39</v>
      </c>
      <c r="F3572" t="s">
        <v>13631</v>
      </c>
      <c r="G3572" t="s">
        <v>3</v>
      </c>
    </row>
    <row r="3573" spans="1:7" x14ac:dyDescent="0.25">
      <c r="A3573" t="s">
        <v>551</v>
      </c>
      <c r="B3573" t="s">
        <v>552</v>
      </c>
      <c r="C3573">
        <v>88.39</v>
      </c>
      <c r="D3573">
        <v>70.37</v>
      </c>
      <c r="E3573">
        <v>18.02</v>
      </c>
      <c r="F3573" t="s">
        <v>13631</v>
      </c>
      <c r="G3573" t="s">
        <v>3</v>
      </c>
    </row>
    <row r="3574" spans="1:7" x14ac:dyDescent="0.25">
      <c r="A3574" t="s">
        <v>787</v>
      </c>
      <c r="B3574" t="s">
        <v>788</v>
      </c>
      <c r="C3574">
        <v>267.86</v>
      </c>
      <c r="D3574">
        <v>0</v>
      </c>
      <c r="E3574">
        <v>267.86</v>
      </c>
      <c r="F3574" t="s">
        <v>13631</v>
      </c>
      <c r="G3574" t="s">
        <v>3</v>
      </c>
    </row>
    <row r="3575" spans="1:7" x14ac:dyDescent="0.25">
      <c r="A3575" t="s">
        <v>13120</v>
      </c>
      <c r="B3575" t="s">
        <v>13121</v>
      </c>
      <c r="C3575">
        <v>115.18</v>
      </c>
      <c r="D3575">
        <v>76.459999999999994</v>
      </c>
      <c r="E3575">
        <v>38.72</v>
      </c>
      <c r="F3575" t="s">
        <v>13631</v>
      </c>
      <c r="G3575" t="s">
        <v>3</v>
      </c>
    </row>
    <row r="3576" spans="1:7" x14ac:dyDescent="0.25">
      <c r="A3576" t="s">
        <v>1266</v>
      </c>
      <c r="B3576" t="s">
        <v>1267</v>
      </c>
      <c r="C3576">
        <v>187.5</v>
      </c>
      <c r="D3576">
        <v>180.63</v>
      </c>
      <c r="E3576">
        <v>6.87</v>
      </c>
      <c r="F3576" t="s">
        <v>13632</v>
      </c>
      <c r="G3576" t="s">
        <v>3</v>
      </c>
    </row>
    <row r="3577" spans="1:7" x14ac:dyDescent="0.25">
      <c r="A3577" t="s">
        <v>13633</v>
      </c>
      <c r="B3577" t="s">
        <v>13634</v>
      </c>
      <c r="C3577">
        <v>151.79</v>
      </c>
      <c r="D3577">
        <v>116.3</v>
      </c>
      <c r="E3577">
        <v>35.49</v>
      </c>
      <c r="F3577" t="s">
        <v>13635</v>
      </c>
      <c r="G3577" t="s">
        <v>3</v>
      </c>
    </row>
    <row r="3578" spans="1:7" x14ac:dyDescent="0.25">
      <c r="A3578" t="s">
        <v>1665</v>
      </c>
      <c r="B3578" t="s">
        <v>1666</v>
      </c>
      <c r="C3578">
        <v>21.65</v>
      </c>
      <c r="D3578">
        <v>15.43</v>
      </c>
      <c r="E3578">
        <v>6.22</v>
      </c>
      <c r="F3578" t="s">
        <v>13636</v>
      </c>
      <c r="G3578" t="s">
        <v>3</v>
      </c>
    </row>
    <row r="3579" spans="1:7" x14ac:dyDescent="0.25">
      <c r="A3579" t="s">
        <v>1665</v>
      </c>
      <c r="B3579" t="s">
        <v>1666</v>
      </c>
      <c r="C3579">
        <v>21.65</v>
      </c>
      <c r="D3579">
        <v>15.43</v>
      </c>
      <c r="E3579">
        <v>6.22</v>
      </c>
      <c r="F3579" t="s">
        <v>13637</v>
      </c>
      <c r="G3579" t="s">
        <v>3</v>
      </c>
    </row>
    <row r="3580" spans="1:7" x14ac:dyDescent="0.25">
      <c r="A3580" t="s">
        <v>1527</v>
      </c>
      <c r="B3580" t="s">
        <v>1528</v>
      </c>
      <c r="C3580">
        <v>353.58</v>
      </c>
      <c r="D3580">
        <v>320.33999999999997</v>
      </c>
      <c r="E3580">
        <v>33.24</v>
      </c>
      <c r="F3580" t="s">
        <v>13637</v>
      </c>
      <c r="G3580" t="s">
        <v>3</v>
      </c>
    </row>
    <row r="3581" spans="1:7" x14ac:dyDescent="0.25">
      <c r="A3581" t="s">
        <v>2245</v>
      </c>
      <c r="B3581" t="s">
        <v>2246</v>
      </c>
      <c r="C3581">
        <v>157.13999999999999</v>
      </c>
      <c r="D3581">
        <v>141.52000000000001</v>
      </c>
      <c r="E3581">
        <v>15.62</v>
      </c>
      <c r="F3581" t="s">
        <v>13637</v>
      </c>
      <c r="G3581" t="s">
        <v>3</v>
      </c>
    </row>
    <row r="3582" spans="1:7" x14ac:dyDescent="0.25">
      <c r="A3582" t="s">
        <v>412</v>
      </c>
      <c r="B3582" t="s">
        <v>413</v>
      </c>
      <c r="C3582">
        <v>10.27</v>
      </c>
      <c r="D3582">
        <v>7.9</v>
      </c>
      <c r="E3582">
        <v>2.37</v>
      </c>
      <c r="F3582" t="s">
        <v>13638</v>
      </c>
      <c r="G3582" t="s">
        <v>3</v>
      </c>
    </row>
    <row r="3583" spans="1:7" x14ac:dyDescent="0.25">
      <c r="A3583" t="s">
        <v>1684</v>
      </c>
      <c r="B3583" t="s">
        <v>1685</v>
      </c>
      <c r="C3583">
        <v>6.47</v>
      </c>
      <c r="D3583">
        <v>4.88</v>
      </c>
      <c r="E3583">
        <v>1.59</v>
      </c>
      <c r="F3583" t="s">
        <v>13638</v>
      </c>
      <c r="G3583" t="s">
        <v>3</v>
      </c>
    </row>
    <row r="3584" spans="1:7" x14ac:dyDescent="0.25">
      <c r="A3584" t="s">
        <v>13502</v>
      </c>
      <c r="B3584" t="s">
        <v>13503</v>
      </c>
      <c r="C3584">
        <v>51.34</v>
      </c>
      <c r="D3584">
        <v>39.42</v>
      </c>
      <c r="E3584">
        <v>11.92</v>
      </c>
      <c r="F3584" t="s">
        <v>13638</v>
      </c>
      <c r="G3584" t="s">
        <v>3</v>
      </c>
    </row>
    <row r="3585" spans="1:7" x14ac:dyDescent="0.25">
      <c r="A3585" t="s">
        <v>1914</v>
      </c>
      <c r="B3585" t="s">
        <v>1915</v>
      </c>
      <c r="C3585">
        <v>23.21</v>
      </c>
      <c r="D3585">
        <v>19.23</v>
      </c>
      <c r="E3585">
        <v>3.98</v>
      </c>
      <c r="F3585" t="s">
        <v>13638</v>
      </c>
      <c r="G3585" t="s">
        <v>3</v>
      </c>
    </row>
    <row r="3586" spans="1:7" x14ac:dyDescent="0.25">
      <c r="A3586" t="s">
        <v>1527</v>
      </c>
      <c r="B3586" t="s">
        <v>1528</v>
      </c>
      <c r="C3586">
        <v>1414.29</v>
      </c>
      <c r="D3586">
        <v>1281.3699999999999</v>
      </c>
      <c r="E3586">
        <v>132.91999999999999</v>
      </c>
      <c r="F3586" t="s">
        <v>13639</v>
      </c>
      <c r="G3586" t="s">
        <v>3</v>
      </c>
    </row>
    <row r="3587" spans="1:7" x14ac:dyDescent="0.25">
      <c r="A3587" t="s">
        <v>486</v>
      </c>
      <c r="B3587" t="s">
        <v>487</v>
      </c>
      <c r="C3587">
        <v>25.79</v>
      </c>
      <c r="D3587">
        <v>21.38</v>
      </c>
      <c r="E3587">
        <v>4.41</v>
      </c>
      <c r="F3587" t="s">
        <v>13640</v>
      </c>
      <c r="G3587" t="s">
        <v>3</v>
      </c>
    </row>
    <row r="3588" spans="1:7" x14ac:dyDescent="0.25">
      <c r="A3588" t="s">
        <v>2575</v>
      </c>
      <c r="B3588" t="s">
        <v>2576</v>
      </c>
      <c r="C3588">
        <v>571.41999999999996</v>
      </c>
      <c r="D3588">
        <v>529.82000000000005</v>
      </c>
      <c r="E3588">
        <v>41.6</v>
      </c>
      <c r="F3588" t="s">
        <v>13640</v>
      </c>
      <c r="G3588" t="s">
        <v>3</v>
      </c>
    </row>
    <row r="3589" spans="1:7" x14ac:dyDescent="0.25">
      <c r="A3589" t="s">
        <v>1266</v>
      </c>
      <c r="B3589" t="s">
        <v>1267</v>
      </c>
      <c r="C3589">
        <v>937.5</v>
      </c>
      <c r="D3589">
        <v>903.13</v>
      </c>
      <c r="E3589">
        <v>34.369999999999997</v>
      </c>
      <c r="F3589" t="s">
        <v>13641</v>
      </c>
      <c r="G3589" t="s">
        <v>3</v>
      </c>
    </row>
    <row r="3590" spans="1:7" x14ac:dyDescent="0.25">
      <c r="A3590" t="s">
        <v>1266</v>
      </c>
      <c r="B3590" t="s">
        <v>1267</v>
      </c>
      <c r="C3590">
        <v>375</v>
      </c>
      <c r="D3590">
        <v>361.25</v>
      </c>
      <c r="E3590">
        <v>13.75</v>
      </c>
      <c r="F3590" t="s">
        <v>13642</v>
      </c>
      <c r="G3590" t="s">
        <v>3</v>
      </c>
    </row>
    <row r="3591" spans="1:7" x14ac:dyDescent="0.25">
      <c r="A3591" t="s">
        <v>2699</v>
      </c>
      <c r="B3591" t="s">
        <v>2700</v>
      </c>
      <c r="C3591">
        <v>140.18</v>
      </c>
      <c r="D3591">
        <v>120.54</v>
      </c>
      <c r="E3591">
        <v>19.64</v>
      </c>
      <c r="F3591" t="s">
        <v>13642</v>
      </c>
      <c r="G3591" t="s">
        <v>3</v>
      </c>
    </row>
    <row r="3592" spans="1:7" x14ac:dyDescent="0.25">
      <c r="A3592" t="s">
        <v>4946</v>
      </c>
      <c r="B3592" t="s">
        <v>4947</v>
      </c>
      <c r="C3592">
        <v>983.93</v>
      </c>
      <c r="D3592">
        <v>854.88</v>
      </c>
      <c r="E3592">
        <v>129.05000000000001</v>
      </c>
      <c r="F3592" t="s">
        <v>13643</v>
      </c>
      <c r="G3592" t="s">
        <v>3</v>
      </c>
    </row>
    <row r="3593" spans="1:7" x14ac:dyDescent="0.25">
      <c r="A3593" t="s">
        <v>2039</v>
      </c>
      <c r="B3593" t="s">
        <v>2040</v>
      </c>
      <c r="C3593">
        <v>230.36</v>
      </c>
      <c r="D3593">
        <v>199.82</v>
      </c>
      <c r="E3593">
        <v>30.54</v>
      </c>
      <c r="F3593" t="s">
        <v>13643</v>
      </c>
      <c r="G3593" t="s">
        <v>3</v>
      </c>
    </row>
    <row r="3594" spans="1:7" x14ac:dyDescent="0.25">
      <c r="A3594" t="s">
        <v>1527</v>
      </c>
      <c r="B3594" t="s">
        <v>1528</v>
      </c>
      <c r="C3594">
        <v>530.36</v>
      </c>
      <c r="D3594">
        <v>480.51</v>
      </c>
      <c r="E3594">
        <v>49.85</v>
      </c>
      <c r="F3594" t="s">
        <v>13644</v>
      </c>
      <c r="G3594" t="s">
        <v>3</v>
      </c>
    </row>
    <row r="3595" spans="1:7" x14ac:dyDescent="0.25">
      <c r="A3595" t="s">
        <v>486</v>
      </c>
      <c r="B3595" t="s">
        <v>487</v>
      </c>
      <c r="C3595">
        <v>25.79</v>
      </c>
      <c r="D3595">
        <v>21.38</v>
      </c>
      <c r="E3595">
        <v>4.41</v>
      </c>
      <c r="F3595" t="s">
        <v>13645</v>
      </c>
      <c r="G3595" t="s">
        <v>3</v>
      </c>
    </row>
    <row r="3596" spans="1:7" x14ac:dyDescent="0.25">
      <c r="A3596" t="s">
        <v>1527</v>
      </c>
      <c r="B3596" t="s">
        <v>1528</v>
      </c>
      <c r="C3596">
        <v>353.57</v>
      </c>
      <c r="D3596">
        <v>320.33999999999997</v>
      </c>
      <c r="E3596">
        <v>33.229999999999997</v>
      </c>
      <c r="F3596" t="s">
        <v>13645</v>
      </c>
      <c r="G3596" t="s">
        <v>3</v>
      </c>
    </row>
    <row r="3597" spans="1:7" x14ac:dyDescent="0.25">
      <c r="A3597" t="s">
        <v>551</v>
      </c>
      <c r="B3597" t="s">
        <v>552</v>
      </c>
      <c r="C3597">
        <v>22.1</v>
      </c>
      <c r="D3597">
        <v>17.93</v>
      </c>
      <c r="E3597">
        <v>4.17</v>
      </c>
      <c r="F3597" t="s">
        <v>13645</v>
      </c>
      <c r="G3597" t="s">
        <v>3</v>
      </c>
    </row>
    <row r="3598" spans="1:7" x14ac:dyDescent="0.25">
      <c r="A3598" t="s">
        <v>533</v>
      </c>
      <c r="B3598" t="s">
        <v>534</v>
      </c>
      <c r="C3598">
        <v>23.66</v>
      </c>
      <c r="D3598">
        <v>18.8</v>
      </c>
      <c r="E3598">
        <v>4.8600000000000003</v>
      </c>
      <c r="F3598" t="s">
        <v>13645</v>
      </c>
      <c r="G3598" t="s">
        <v>3</v>
      </c>
    </row>
    <row r="3599" spans="1:7" x14ac:dyDescent="0.25">
      <c r="A3599" t="s">
        <v>2180</v>
      </c>
      <c r="B3599" t="s">
        <v>2181</v>
      </c>
      <c r="C3599">
        <v>736.6</v>
      </c>
      <c r="D3599">
        <v>378.35</v>
      </c>
      <c r="E3599">
        <v>358.25</v>
      </c>
      <c r="F3599" t="s">
        <v>13645</v>
      </c>
      <c r="G3599" t="s">
        <v>3</v>
      </c>
    </row>
    <row r="3600" spans="1:7" x14ac:dyDescent="0.25">
      <c r="A3600" t="s">
        <v>2505</v>
      </c>
      <c r="B3600" t="s">
        <v>2506</v>
      </c>
      <c r="C3600">
        <v>358.93</v>
      </c>
      <c r="D3600">
        <v>255.57</v>
      </c>
      <c r="E3600">
        <v>103.36</v>
      </c>
      <c r="F3600" t="s">
        <v>13646</v>
      </c>
      <c r="G3600" t="s">
        <v>3</v>
      </c>
    </row>
    <row r="3601" spans="1:7" x14ac:dyDescent="0.25">
      <c r="A3601" t="s">
        <v>1059</v>
      </c>
      <c r="B3601" t="s">
        <v>1060</v>
      </c>
      <c r="C3601">
        <v>291.07</v>
      </c>
      <c r="D3601">
        <v>245.4</v>
      </c>
      <c r="E3601">
        <v>45.67</v>
      </c>
      <c r="F3601" t="s">
        <v>13647</v>
      </c>
      <c r="G3601" t="s">
        <v>3</v>
      </c>
    </row>
    <row r="3602" spans="1:7" x14ac:dyDescent="0.25">
      <c r="A3602" t="s">
        <v>1527</v>
      </c>
      <c r="B3602" t="s">
        <v>1528</v>
      </c>
      <c r="C3602">
        <v>1767.85</v>
      </c>
      <c r="D3602">
        <v>1601.71</v>
      </c>
      <c r="E3602">
        <v>166.14</v>
      </c>
      <c r="F3602" t="s">
        <v>13648</v>
      </c>
      <c r="G3602" t="s">
        <v>3</v>
      </c>
    </row>
    <row r="3603" spans="1:7" x14ac:dyDescent="0.25">
      <c r="A3603" t="s">
        <v>2575</v>
      </c>
      <c r="B3603" t="s">
        <v>2576</v>
      </c>
      <c r="C3603">
        <v>1142.8599999999999</v>
      </c>
      <c r="D3603">
        <v>1059.6400000000001</v>
      </c>
      <c r="E3603">
        <v>83.22</v>
      </c>
      <c r="F3603" t="s">
        <v>13648</v>
      </c>
      <c r="G3603" t="s">
        <v>3</v>
      </c>
    </row>
    <row r="3604" spans="1:7" x14ac:dyDescent="0.25">
      <c r="A3604" t="s">
        <v>1578</v>
      </c>
      <c r="B3604" t="s">
        <v>1579</v>
      </c>
      <c r="C3604">
        <v>123.66</v>
      </c>
      <c r="D3604">
        <v>92.2</v>
      </c>
      <c r="E3604">
        <v>31.46</v>
      </c>
      <c r="F3604" t="s">
        <v>13649</v>
      </c>
      <c r="G3604" t="s">
        <v>3</v>
      </c>
    </row>
    <row r="3605" spans="1:7" x14ac:dyDescent="0.25">
      <c r="A3605" t="s">
        <v>663</v>
      </c>
      <c r="B3605" t="s">
        <v>664</v>
      </c>
      <c r="C3605">
        <v>908.04</v>
      </c>
      <c r="D3605">
        <v>831.06</v>
      </c>
      <c r="E3605">
        <v>76.98</v>
      </c>
      <c r="F3605" t="s">
        <v>13649</v>
      </c>
      <c r="G3605" t="s">
        <v>3</v>
      </c>
    </row>
    <row r="3606" spans="1:7" x14ac:dyDescent="0.25">
      <c r="A3606" t="s">
        <v>1630</v>
      </c>
      <c r="B3606" t="s">
        <v>1631</v>
      </c>
      <c r="C3606">
        <v>167.86</v>
      </c>
      <c r="D3606">
        <v>130.63</v>
      </c>
      <c r="E3606">
        <v>37.229999999999997</v>
      </c>
      <c r="F3606" t="s">
        <v>13650</v>
      </c>
      <c r="G3606" t="s">
        <v>3</v>
      </c>
    </row>
    <row r="3607" spans="1:7" x14ac:dyDescent="0.25">
      <c r="A3607" t="s">
        <v>2039</v>
      </c>
      <c r="B3607" t="s">
        <v>2040</v>
      </c>
      <c r="C3607">
        <v>230.36</v>
      </c>
      <c r="D3607">
        <v>198.88</v>
      </c>
      <c r="E3607">
        <v>31.48</v>
      </c>
      <c r="F3607" t="s">
        <v>13650</v>
      </c>
      <c r="G3607" t="s">
        <v>3</v>
      </c>
    </row>
    <row r="3608" spans="1:7" x14ac:dyDescent="0.25">
      <c r="A3608" t="s">
        <v>2713</v>
      </c>
      <c r="B3608" t="s">
        <v>2714</v>
      </c>
      <c r="C3608">
        <v>1068.74</v>
      </c>
      <c r="D3608">
        <v>908.93</v>
      </c>
      <c r="E3608">
        <v>159.81</v>
      </c>
      <c r="F3608" t="s">
        <v>13650</v>
      </c>
      <c r="G3608" t="s">
        <v>3</v>
      </c>
    </row>
    <row r="3609" spans="1:7" x14ac:dyDescent="0.25">
      <c r="A3609" t="s">
        <v>2917</v>
      </c>
      <c r="B3609" t="s">
        <v>2918</v>
      </c>
      <c r="C3609">
        <v>418.75</v>
      </c>
      <c r="D3609">
        <v>343.44</v>
      </c>
      <c r="E3609">
        <v>75.31</v>
      </c>
      <c r="F3609" t="s">
        <v>13650</v>
      </c>
      <c r="G3609" t="s">
        <v>3</v>
      </c>
    </row>
    <row r="3610" spans="1:7" x14ac:dyDescent="0.25">
      <c r="A3610" t="s">
        <v>85</v>
      </c>
      <c r="B3610" t="s">
        <v>86</v>
      </c>
      <c r="C3610">
        <v>3225</v>
      </c>
      <c r="D3610">
        <v>2801.79</v>
      </c>
      <c r="E3610">
        <v>423.21</v>
      </c>
      <c r="F3610" t="s">
        <v>13651</v>
      </c>
      <c r="G3610" t="s">
        <v>3</v>
      </c>
    </row>
    <row r="3611" spans="1:7" x14ac:dyDescent="0.25">
      <c r="A3611" t="s">
        <v>2575</v>
      </c>
      <c r="B3611" t="s">
        <v>2576</v>
      </c>
      <c r="C3611">
        <v>1714.29</v>
      </c>
      <c r="D3611">
        <v>1622.4</v>
      </c>
      <c r="E3611">
        <v>91.89</v>
      </c>
      <c r="F3611" t="s">
        <v>13651</v>
      </c>
      <c r="G3611" t="s">
        <v>3</v>
      </c>
    </row>
    <row r="3612" spans="1:7" x14ac:dyDescent="0.25">
      <c r="A3612" t="s">
        <v>854</v>
      </c>
      <c r="B3612" t="s">
        <v>855</v>
      </c>
      <c r="C3612">
        <v>100.45</v>
      </c>
      <c r="D3612">
        <v>78.12</v>
      </c>
      <c r="E3612">
        <v>22.33</v>
      </c>
      <c r="F3612" t="s">
        <v>13652</v>
      </c>
      <c r="G3612" t="s">
        <v>3</v>
      </c>
    </row>
    <row r="3613" spans="1:7" x14ac:dyDescent="0.25">
      <c r="A3613" t="s">
        <v>486</v>
      </c>
      <c r="B3613" t="s">
        <v>487</v>
      </c>
      <c r="C3613">
        <v>51.56</v>
      </c>
      <c r="D3613">
        <v>42.76</v>
      </c>
      <c r="E3613">
        <v>8.8000000000000007</v>
      </c>
      <c r="F3613" t="s">
        <v>13653</v>
      </c>
      <c r="G3613" t="s">
        <v>3</v>
      </c>
    </row>
    <row r="3614" spans="1:7" x14ac:dyDescent="0.25">
      <c r="A3614" t="s">
        <v>1266</v>
      </c>
      <c r="B3614" t="s">
        <v>1267</v>
      </c>
      <c r="C3614">
        <v>1125.01</v>
      </c>
      <c r="D3614">
        <v>1083.76</v>
      </c>
      <c r="E3614">
        <v>41.25</v>
      </c>
      <c r="F3614" t="s">
        <v>13653</v>
      </c>
      <c r="G3614" t="s">
        <v>3</v>
      </c>
    </row>
    <row r="3615" spans="1:7" x14ac:dyDescent="0.25">
      <c r="A3615" t="s">
        <v>533</v>
      </c>
      <c r="B3615" t="s">
        <v>534</v>
      </c>
      <c r="C3615">
        <v>94.64</v>
      </c>
      <c r="D3615">
        <v>75.180000000000007</v>
      </c>
      <c r="E3615">
        <v>19.46</v>
      </c>
      <c r="F3615" t="s">
        <v>13653</v>
      </c>
      <c r="G3615" t="s">
        <v>3</v>
      </c>
    </row>
    <row r="3616" spans="1:7" x14ac:dyDescent="0.25">
      <c r="A3616" t="s">
        <v>551</v>
      </c>
      <c r="B3616" t="s">
        <v>552</v>
      </c>
      <c r="C3616">
        <v>88.39</v>
      </c>
      <c r="D3616">
        <v>71.72</v>
      </c>
      <c r="E3616">
        <v>16.670000000000002</v>
      </c>
      <c r="F3616" t="s">
        <v>13653</v>
      </c>
      <c r="G3616" t="s">
        <v>3</v>
      </c>
    </row>
    <row r="3617" spans="1:7" x14ac:dyDescent="0.25">
      <c r="A3617" t="s">
        <v>2245</v>
      </c>
      <c r="B3617" t="s">
        <v>2246</v>
      </c>
      <c r="C3617">
        <v>628.57000000000005</v>
      </c>
      <c r="D3617">
        <v>566.07000000000005</v>
      </c>
      <c r="E3617">
        <v>62.5</v>
      </c>
      <c r="F3617" t="s">
        <v>13653</v>
      </c>
      <c r="G3617" t="s">
        <v>3</v>
      </c>
    </row>
    <row r="3618" spans="1:7" x14ac:dyDescent="0.25">
      <c r="A3618" t="s">
        <v>2245</v>
      </c>
      <c r="B3618" t="s">
        <v>2246</v>
      </c>
      <c r="C3618">
        <v>235.72</v>
      </c>
      <c r="D3618">
        <v>212.28</v>
      </c>
      <c r="E3618">
        <v>23.44</v>
      </c>
      <c r="F3618" t="s">
        <v>13654</v>
      </c>
      <c r="G3618" t="s">
        <v>3</v>
      </c>
    </row>
    <row r="3619" spans="1:7" x14ac:dyDescent="0.25">
      <c r="A3619" t="s">
        <v>2216</v>
      </c>
      <c r="B3619" t="s">
        <v>2217</v>
      </c>
      <c r="C3619">
        <v>181.47</v>
      </c>
      <c r="D3619">
        <v>167.55</v>
      </c>
      <c r="E3619">
        <v>13.92</v>
      </c>
      <c r="F3619" t="s">
        <v>13654</v>
      </c>
      <c r="G3619" t="s">
        <v>3</v>
      </c>
    </row>
    <row r="3620" spans="1:7" x14ac:dyDescent="0.25">
      <c r="A3620" t="s">
        <v>62</v>
      </c>
      <c r="B3620" t="s">
        <v>63</v>
      </c>
      <c r="C3620">
        <v>1756.24</v>
      </c>
      <c r="D3620">
        <v>1507.81</v>
      </c>
      <c r="E3620">
        <v>248.43</v>
      </c>
      <c r="F3620" t="s">
        <v>13655</v>
      </c>
      <c r="G3620" t="s">
        <v>3</v>
      </c>
    </row>
    <row r="3621" spans="1:7" x14ac:dyDescent="0.25">
      <c r="A3621" t="s">
        <v>996</v>
      </c>
      <c r="B3621" t="s">
        <v>997</v>
      </c>
      <c r="C3621">
        <v>624.11</v>
      </c>
      <c r="D3621">
        <v>547.23</v>
      </c>
      <c r="E3621">
        <v>76.88</v>
      </c>
      <c r="F3621" t="s">
        <v>13655</v>
      </c>
      <c r="G3621" t="s">
        <v>3</v>
      </c>
    </row>
    <row r="3622" spans="1:7" x14ac:dyDescent="0.25">
      <c r="A3622" t="s">
        <v>2719</v>
      </c>
      <c r="B3622" t="s">
        <v>2720</v>
      </c>
      <c r="C3622">
        <v>817.86</v>
      </c>
      <c r="D3622">
        <v>710.94</v>
      </c>
      <c r="E3622">
        <v>106.92</v>
      </c>
      <c r="F3622" t="s">
        <v>13655</v>
      </c>
      <c r="G3622" t="s">
        <v>3</v>
      </c>
    </row>
    <row r="3623" spans="1:7" x14ac:dyDescent="0.25">
      <c r="A3623" t="s">
        <v>7341</v>
      </c>
      <c r="B3623" t="s">
        <v>7342</v>
      </c>
      <c r="C3623">
        <v>867.86</v>
      </c>
      <c r="D3623">
        <v>689.73</v>
      </c>
      <c r="E3623">
        <v>178.13</v>
      </c>
      <c r="F3623" t="s">
        <v>13655</v>
      </c>
      <c r="G3623" t="s">
        <v>3</v>
      </c>
    </row>
    <row r="3624" spans="1:7" x14ac:dyDescent="0.25">
      <c r="A3624" t="s">
        <v>12263</v>
      </c>
      <c r="B3624" t="s">
        <v>12264</v>
      </c>
      <c r="C3624">
        <v>317.86</v>
      </c>
      <c r="D3624">
        <v>251.74</v>
      </c>
      <c r="E3624">
        <v>66.12</v>
      </c>
      <c r="F3624" t="s">
        <v>13656</v>
      </c>
      <c r="G3624" t="s">
        <v>3</v>
      </c>
    </row>
    <row r="3625" spans="1:7" x14ac:dyDescent="0.25">
      <c r="A3625" t="s">
        <v>1854</v>
      </c>
      <c r="B3625" t="s">
        <v>1855</v>
      </c>
      <c r="C3625">
        <v>99.11</v>
      </c>
      <c r="D3625">
        <v>70.77</v>
      </c>
      <c r="E3625">
        <v>28.34</v>
      </c>
      <c r="F3625" t="s">
        <v>13657</v>
      </c>
      <c r="G3625" t="s">
        <v>3</v>
      </c>
    </row>
    <row r="3626" spans="1:7" x14ac:dyDescent="0.25">
      <c r="A3626" t="s">
        <v>2044</v>
      </c>
      <c r="B3626" t="s">
        <v>2045</v>
      </c>
      <c r="C3626">
        <v>83.04</v>
      </c>
      <c r="D3626">
        <v>71.88</v>
      </c>
      <c r="E3626">
        <v>11.16</v>
      </c>
      <c r="F3626" t="s">
        <v>13658</v>
      </c>
      <c r="G3626" t="s">
        <v>3</v>
      </c>
    </row>
    <row r="3627" spans="1:7" x14ac:dyDescent="0.25">
      <c r="A3627" t="s">
        <v>1266</v>
      </c>
      <c r="B3627" t="s">
        <v>1267</v>
      </c>
      <c r="C3627">
        <v>375</v>
      </c>
      <c r="D3627">
        <v>361.25</v>
      </c>
      <c r="E3627">
        <v>13.75</v>
      </c>
      <c r="F3627" t="s">
        <v>13659</v>
      </c>
      <c r="G3627" t="s">
        <v>3</v>
      </c>
    </row>
    <row r="3628" spans="1:7" x14ac:dyDescent="0.25">
      <c r="A3628" t="s">
        <v>2245</v>
      </c>
      <c r="B3628" t="s">
        <v>2246</v>
      </c>
      <c r="C3628">
        <v>157.13999999999999</v>
      </c>
      <c r="D3628">
        <v>141.52000000000001</v>
      </c>
      <c r="E3628">
        <v>15.62</v>
      </c>
      <c r="F3628" t="s">
        <v>13659</v>
      </c>
      <c r="G3628" t="s">
        <v>3</v>
      </c>
    </row>
    <row r="3629" spans="1:7" x14ac:dyDescent="0.25">
      <c r="A3629" t="s">
        <v>1527</v>
      </c>
      <c r="B3629" t="s">
        <v>1528</v>
      </c>
      <c r="C3629">
        <v>530.36</v>
      </c>
      <c r="D3629">
        <v>484.29</v>
      </c>
      <c r="E3629">
        <v>46.07</v>
      </c>
      <c r="F3629" t="s">
        <v>13660</v>
      </c>
      <c r="G3629" t="s">
        <v>3</v>
      </c>
    </row>
    <row r="3630" spans="1:7" x14ac:dyDescent="0.25">
      <c r="A3630" t="s">
        <v>13204</v>
      </c>
      <c r="B3630" t="s">
        <v>13205</v>
      </c>
      <c r="C3630">
        <v>153.57</v>
      </c>
      <c r="D3630">
        <v>116.87</v>
      </c>
      <c r="E3630">
        <v>36.700000000000003</v>
      </c>
      <c r="F3630" t="s">
        <v>13661</v>
      </c>
      <c r="G3630" t="s">
        <v>3</v>
      </c>
    </row>
    <row r="3631" spans="1:7" x14ac:dyDescent="0.25">
      <c r="A3631" t="s">
        <v>2781</v>
      </c>
      <c r="B3631" t="s">
        <v>2782</v>
      </c>
      <c r="C3631">
        <v>38.619999999999997</v>
      </c>
      <c r="D3631">
        <v>27.43</v>
      </c>
      <c r="E3631">
        <v>11.19</v>
      </c>
      <c r="F3631" t="s">
        <v>13661</v>
      </c>
      <c r="G3631" t="s">
        <v>3</v>
      </c>
    </row>
    <row r="3632" spans="1:7" x14ac:dyDescent="0.25">
      <c r="A3632" t="s">
        <v>1266</v>
      </c>
      <c r="B3632" t="s">
        <v>1267</v>
      </c>
      <c r="C3632">
        <v>937.5</v>
      </c>
      <c r="D3632">
        <v>903.13</v>
      </c>
      <c r="E3632">
        <v>34.369999999999997</v>
      </c>
      <c r="F3632" t="s">
        <v>13662</v>
      </c>
      <c r="G3632" t="s">
        <v>3</v>
      </c>
    </row>
    <row r="3633" spans="1:7" x14ac:dyDescent="0.25">
      <c r="A3633" t="s">
        <v>1004</v>
      </c>
      <c r="B3633" t="s">
        <v>1005</v>
      </c>
      <c r="C3633">
        <v>1442.86</v>
      </c>
      <c r="D3633">
        <v>1268.72</v>
      </c>
      <c r="E3633">
        <v>174.14</v>
      </c>
      <c r="F3633" t="s">
        <v>13663</v>
      </c>
      <c r="G3633" t="s">
        <v>3</v>
      </c>
    </row>
    <row r="3634" spans="1:7" x14ac:dyDescent="0.25">
      <c r="A3634" t="s">
        <v>395</v>
      </c>
      <c r="B3634" t="s">
        <v>396</v>
      </c>
      <c r="C3634">
        <v>1793.75</v>
      </c>
      <c r="D3634">
        <v>1493.28</v>
      </c>
      <c r="E3634">
        <v>300.47000000000003</v>
      </c>
      <c r="F3634" t="s">
        <v>13664</v>
      </c>
      <c r="G3634" t="s">
        <v>3</v>
      </c>
    </row>
    <row r="3635" spans="1:7" x14ac:dyDescent="0.25">
      <c r="A3635" t="s">
        <v>1983</v>
      </c>
      <c r="B3635" t="s">
        <v>1984</v>
      </c>
      <c r="C3635">
        <v>225</v>
      </c>
      <c r="D3635">
        <v>170.57</v>
      </c>
      <c r="E3635">
        <v>54.43</v>
      </c>
      <c r="F3635" t="s">
        <v>13664</v>
      </c>
      <c r="G3635" t="s">
        <v>3</v>
      </c>
    </row>
    <row r="3636" spans="1:7" x14ac:dyDescent="0.25">
      <c r="A3636" t="s">
        <v>12263</v>
      </c>
      <c r="B3636" t="s">
        <v>12264</v>
      </c>
      <c r="C3636">
        <v>1907.14</v>
      </c>
      <c r="D3636">
        <v>1510.45</v>
      </c>
      <c r="E3636">
        <v>396.69</v>
      </c>
      <c r="F3636" t="s">
        <v>13664</v>
      </c>
      <c r="G3636" t="s">
        <v>3</v>
      </c>
    </row>
    <row r="3637" spans="1:7" x14ac:dyDescent="0.25">
      <c r="A3637" t="s">
        <v>847</v>
      </c>
      <c r="B3637" t="s">
        <v>848</v>
      </c>
      <c r="C3637">
        <v>237.5</v>
      </c>
      <c r="D3637">
        <v>204.73</v>
      </c>
      <c r="E3637">
        <v>32.770000000000003</v>
      </c>
      <c r="F3637" t="s">
        <v>13664</v>
      </c>
      <c r="G3637" t="s">
        <v>3</v>
      </c>
    </row>
    <row r="3638" spans="1:7" x14ac:dyDescent="0.25">
      <c r="A3638" t="s">
        <v>2946</v>
      </c>
      <c r="B3638" t="s">
        <v>2947</v>
      </c>
      <c r="C3638">
        <v>65.849999999999994</v>
      </c>
      <c r="D3638">
        <v>48.86</v>
      </c>
      <c r="E3638">
        <v>16.989999999999998</v>
      </c>
      <c r="F3638" t="s">
        <v>13664</v>
      </c>
      <c r="G3638" t="s">
        <v>3</v>
      </c>
    </row>
    <row r="3639" spans="1:7" x14ac:dyDescent="0.25">
      <c r="A3639" t="s">
        <v>551</v>
      </c>
      <c r="B3639" t="s">
        <v>552</v>
      </c>
      <c r="C3639">
        <v>22.1</v>
      </c>
      <c r="D3639">
        <v>17.93</v>
      </c>
      <c r="E3639">
        <v>4.17</v>
      </c>
      <c r="F3639" t="s">
        <v>13665</v>
      </c>
      <c r="G3639" t="s">
        <v>3</v>
      </c>
    </row>
    <row r="3640" spans="1:7" x14ac:dyDescent="0.25">
      <c r="A3640" t="s">
        <v>2957</v>
      </c>
      <c r="B3640" t="s">
        <v>2958</v>
      </c>
      <c r="C3640">
        <v>35.159999999999997</v>
      </c>
      <c r="D3640">
        <v>28.17</v>
      </c>
      <c r="E3640">
        <v>6.99</v>
      </c>
      <c r="F3640" t="s">
        <v>13665</v>
      </c>
      <c r="G3640" t="s">
        <v>3</v>
      </c>
    </row>
    <row r="3641" spans="1:7" x14ac:dyDescent="0.25">
      <c r="A3641" t="s">
        <v>2535</v>
      </c>
      <c r="B3641" t="s">
        <v>2536</v>
      </c>
      <c r="C3641">
        <v>655.35</v>
      </c>
      <c r="D3641">
        <v>517.54999999999995</v>
      </c>
      <c r="E3641">
        <v>137.80000000000001</v>
      </c>
      <c r="F3641" t="s">
        <v>13666</v>
      </c>
      <c r="G3641" t="s">
        <v>3</v>
      </c>
    </row>
    <row r="3642" spans="1:7" x14ac:dyDescent="0.25">
      <c r="A3642" t="s">
        <v>663</v>
      </c>
      <c r="B3642" t="s">
        <v>664</v>
      </c>
      <c r="C3642">
        <v>908.04</v>
      </c>
      <c r="D3642">
        <v>831.06</v>
      </c>
      <c r="E3642">
        <v>76.98</v>
      </c>
      <c r="F3642" t="s">
        <v>13666</v>
      </c>
      <c r="G3642" t="s">
        <v>3</v>
      </c>
    </row>
    <row r="3643" spans="1:7" x14ac:dyDescent="0.25">
      <c r="A3643" t="s">
        <v>5425</v>
      </c>
      <c r="B3643" t="s">
        <v>5426</v>
      </c>
      <c r="C3643">
        <v>1818.75</v>
      </c>
      <c r="D3643">
        <v>1665.68</v>
      </c>
      <c r="E3643">
        <v>153.07</v>
      </c>
      <c r="F3643" t="s">
        <v>13666</v>
      </c>
      <c r="G3643" t="s">
        <v>3</v>
      </c>
    </row>
    <row r="3644" spans="1:7" x14ac:dyDescent="0.25">
      <c r="A3644" t="s">
        <v>2216</v>
      </c>
      <c r="B3644" t="s">
        <v>2217</v>
      </c>
      <c r="C3644">
        <v>302.45999999999998</v>
      </c>
      <c r="D3644">
        <v>277.33999999999997</v>
      </c>
      <c r="E3644">
        <v>25.12</v>
      </c>
      <c r="F3644" t="s">
        <v>13666</v>
      </c>
      <c r="G3644" t="s">
        <v>3</v>
      </c>
    </row>
    <row r="3645" spans="1:7" x14ac:dyDescent="0.25">
      <c r="A3645" t="s">
        <v>2807</v>
      </c>
      <c r="B3645" t="s">
        <v>2808</v>
      </c>
      <c r="C3645">
        <v>93.75</v>
      </c>
      <c r="D3645">
        <v>45.54</v>
      </c>
      <c r="E3645">
        <v>48.21</v>
      </c>
      <c r="F3645" t="s">
        <v>13666</v>
      </c>
      <c r="G3645" t="s">
        <v>3</v>
      </c>
    </row>
    <row r="3646" spans="1:7" x14ac:dyDescent="0.25">
      <c r="A3646" t="s">
        <v>1769</v>
      </c>
      <c r="B3646" t="s">
        <v>1770</v>
      </c>
      <c r="C3646">
        <v>544.64</v>
      </c>
      <c r="D3646">
        <v>405.97</v>
      </c>
      <c r="E3646">
        <v>138.66999999999999</v>
      </c>
      <c r="F3646" t="s">
        <v>13667</v>
      </c>
      <c r="G3646" t="s">
        <v>3</v>
      </c>
    </row>
    <row r="3647" spans="1:7" x14ac:dyDescent="0.25">
      <c r="A3647" t="s">
        <v>2427</v>
      </c>
      <c r="B3647" t="s">
        <v>2428</v>
      </c>
      <c r="C3647">
        <v>246.43</v>
      </c>
      <c r="D3647">
        <v>131.93</v>
      </c>
      <c r="E3647">
        <v>114.5</v>
      </c>
      <c r="F3647" t="s">
        <v>13668</v>
      </c>
      <c r="G3647" t="s">
        <v>3</v>
      </c>
    </row>
    <row r="3648" spans="1:7" x14ac:dyDescent="0.25">
      <c r="A3648" t="s">
        <v>2766</v>
      </c>
      <c r="B3648" t="s">
        <v>2767</v>
      </c>
      <c r="C3648">
        <v>17.41</v>
      </c>
      <c r="D3648">
        <v>12.28</v>
      </c>
      <c r="E3648">
        <v>5.13</v>
      </c>
      <c r="F3648" t="s">
        <v>13669</v>
      </c>
      <c r="G3648" t="s">
        <v>3</v>
      </c>
    </row>
    <row r="3649" spans="1:7" x14ac:dyDescent="0.25">
      <c r="A3649" t="s">
        <v>1266</v>
      </c>
      <c r="B3649" t="s">
        <v>1267</v>
      </c>
      <c r="C3649">
        <v>562.5</v>
      </c>
      <c r="D3649">
        <v>542.46</v>
      </c>
      <c r="E3649">
        <v>20.04</v>
      </c>
      <c r="F3649" t="s">
        <v>13670</v>
      </c>
      <c r="G3649" t="s">
        <v>3</v>
      </c>
    </row>
    <row r="3650" spans="1:7" x14ac:dyDescent="0.25">
      <c r="A3650" t="s">
        <v>1773</v>
      </c>
      <c r="B3650" t="s">
        <v>1774</v>
      </c>
      <c r="C3650">
        <v>127.68</v>
      </c>
      <c r="D3650">
        <v>94.49</v>
      </c>
      <c r="E3650">
        <v>33.19</v>
      </c>
      <c r="F3650" t="s">
        <v>13670</v>
      </c>
      <c r="G3650" t="s">
        <v>3</v>
      </c>
    </row>
    <row r="3651" spans="1:7" x14ac:dyDescent="0.25">
      <c r="A3651" t="s">
        <v>1527</v>
      </c>
      <c r="B3651" t="s">
        <v>1528</v>
      </c>
      <c r="C3651">
        <v>176.78</v>
      </c>
      <c r="D3651">
        <v>161.43</v>
      </c>
      <c r="E3651">
        <v>15.35</v>
      </c>
      <c r="F3651" t="s">
        <v>13670</v>
      </c>
      <c r="G3651" t="s">
        <v>3</v>
      </c>
    </row>
    <row r="3652" spans="1:7" x14ac:dyDescent="0.25">
      <c r="A3652" t="s">
        <v>1405</v>
      </c>
      <c r="B3652" t="s">
        <v>1406</v>
      </c>
      <c r="C3652">
        <v>983.93</v>
      </c>
      <c r="D3652">
        <v>756.25</v>
      </c>
      <c r="E3652">
        <v>227.68</v>
      </c>
      <c r="F3652" t="s">
        <v>13671</v>
      </c>
      <c r="G3652" t="s">
        <v>3</v>
      </c>
    </row>
    <row r="3653" spans="1:7" x14ac:dyDescent="0.25">
      <c r="A3653" t="s">
        <v>2575</v>
      </c>
      <c r="B3653" t="s">
        <v>2576</v>
      </c>
      <c r="C3653">
        <v>2285.71</v>
      </c>
      <c r="D3653">
        <v>2163.1999999999998</v>
      </c>
      <c r="E3653">
        <v>122.51</v>
      </c>
      <c r="F3653" t="s">
        <v>13672</v>
      </c>
      <c r="G3653" t="s">
        <v>3</v>
      </c>
    </row>
    <row r="3654" spans="1:7" x14ac:dyDescent="0.25">
      <c r="A3654" t="s">
        <v>2438</v>
      </c>
      <c r="B3654" t="s">
        <v>2439</v>
      </c>
      <c r="C3654">
        <v>59.15</v>
      </c>
      <c r="D3654">
        <v>42.1</v>
      </c>
      <c r="E3654">
        <v>17.05</v>
      </c>
      <c r="F3654" t="s">
        <v>13673</v>
      </c>
      <c r="G3654" t="s">
        <v>3</v>
      </c>
    </row>
    <row r="3655" spans="1:7" x14ac:dyDescent="0.25">
      <c r="A3655" t="s">
        <v>2766</v>
      </c>
      <c r="B3655" t="s">
        <v>2767</v>
      </c>
      <c r="C3655">
        <v>17.41</v>
      </c>
      <c r="D3655">
        <v>12.28</v>
      </c>
      <c r="E3655">
        <v>5.13</v>
      </c>
      <c r="F3655" t="s">
        <v>13673</v>
      </c>
      <c r="G3655" t="s">
        <v>3</v>
      </c>
    </row>
    <row r="3656" spans="1:7" x14ac:dyDescent="0.25">
      <c r="A3656" t="s">
        <v>2575</v>
      </c>
      <c r="B3656" t="s">
        <v>2576</v>
      </c>
      <c r="C3656">
        <v>9142.86</v>
      </c>
      <c r="D3656">
        <v>8477.08</v>
      </c>
      <c r="E3656">
        <v>665.78</v>
      </c>
      <c r="F3656" t="s">
        <v>13674</v>
      </c>
      <c r="G3656" t="s">
        <v>3</v>
      </c>
    </row>
    <row r="3657" spans="1:7" x14ac:dyDescent="0.25">
      <c r="A3657" t="s">
        <v>110</v>
      </c>
      <c r="B3657" t="s">
        <v>111</v>
      </c>
      <c r="C3657">
        <v>1151.79</v>
      </c>
      <c r="D3657">
        <v>985.12</v>
      </c>
      <c r="E3657">
        <v>166.67</v>
      </c>
      <c r="F3657" t="s">
        <v>13675</v>
      </c>
      <c r="G3657" t="s">
        <v>3</v>
      </c>
    </row>
    <row r="3658" spans="1:7" x14ac:dyDescent="0.25">
      <c r="A3658" t="s">
        <v>2547</v>
      </c>
      <c r="B3658" t="s">
        <v>2548</v>
      </c>
      <c r="C3658">
        <v>1100</v>
      </c>
      <c r="D3658">
        <v>869.14</v>
      </c>
      <c r="E3658">
        <v>230.86</v>
      </c>
      <c r="F3658" t="s">
        <v>13675</v>
      </c>
      <c r="G3658" t="s">
        <v>3</v>
      </c>
    </row>
    <row r="3659" spans="1:7" x14ac:dyDescent="0.25">
      <c r="A3659" t="s">
        <v>1578</v>
      </c>
      <c r="B3659" t="s">
        <v>1579</v>
      </c>
      <c r="C3659">
        <v>123.66</v>
      </c>
      <c r="D3659">
        <v>92.2</v>
      </c>
      <c r="E3659">
        <v>31.46</v>
      </c>
      <c r="F3659" t="s">
        <v>13675</v>
      </c>
      <c r="G3659" t="s">
        <v>3</v>
      </c>
    </row>
    <row r="3660" spans="1:7" x14ac:dyDescent="0.25">
      <c r="A3660" t="s">
        <v>1527</v>
      </c>
      <c r="B3660" t="s">
        <v>1528</v>
      </c>
      <c r="C3660">
        <v>353.57</v>
      </c>
      <c r="D3660">
        <v>320.33999999999997</v>
      </c>
      <c r="E3660">
        <v>33.229999999999997</v>
      </c>
      <c r="F3660" t="s">
        <v>13676</v>
      </c>
      <c r="G3660" t="s">
        <v>3</v>
      </c>
    </row>
    <row r="3661" spans="1:7" x14ac:dyDescent="0.25">
      <c r="A3661" t="s">
        <v>2180</v>
      </c>
      <c r="B3661" t="s">
        <v>2181</v>
      </c>
      <c r="C3661">
        <v>736.61</v>
      </c>
      <c r="D3661">
        <v>378.35</v>
      </c>
      <c r="E3661">
        <v>358.26</v>
      </c>
      <c r="F3661" t="s">
        <v>13676</v>
      </c>
      <c r="G3661" t="s">
        <v>3</v>
      </c>
    </row>
    <row r="3662" spans="1:7" x14ac:dyDescent="0.25">
      <c r="A3662" t="s">
        <v>1513</v>
      </c>
      <c r="B3662" t="s">
        <v>1514</v>
      </c>
      <c r="C3662">
        <v>44.87</v>
      </c>
      <c r="D3662">
        <v>34.409999999999997</v>
      </c>
      <c r="E3662">
        <v>10.46</v>
      </c>
      <c r="F3662" t="s">
        <v>13677</v>
      </c>
      <c r="G3662" t="s">
        <v>3</v>
      </c>
    </row>
    <row r="3663" spans="1:7" x14ac:dyDescent="0.25">
      <c r="A3663" t="s">
        <v>1266</v>
      </c>
      <c r="B3663" t="s">
        <v>1267</v>
      </c>
      <c r="C3663">
        <v>187.5</v>
      </c>
      <c r="D3663">
        <v>180.63</v>
      </c>
      <c r="E3663">
        <v>6.87</v>
      </c>
      <c r="F3663" t="s">
        <v>13678</v>
      </c>
      <c r="G3663" t="s">
        <v>3</v>
      </c>
    </row>
    <row r="3664" spans="1:7" x14ac:dyDescent="0.25">
      <c r="A3664" t="s">
        <v>85</v>
      </c>
      <c r="B3664" t="s">
        <v>86</v>
      </c>
      <c r="C3664">
        <v>1392.86</v>
      </c>
      <c r="D3664">
        <v>1167.4100000000001</v>
      </c>
      <c r="E3664">
        <v>225.45</v>
      </c>
      <c r="F3664" t="s">
        <v>13679</v>
      </c>
      <c r="G3664" t="s">
        <v>3</v>
      </c>
    </row>
    <row r="3665" spans="1:7" x14ac:dyDescent="0.25">
      <c r="A3665" t="s">
        <v>2535</v>
      </c>
      <c r="B3665" t="s">
        <v>2536</v>
      </c>
      <c r="C3665">
        <v>983.03</v>
      </c>
      <c r="D3665">
        <v>776.33</v>
      </c>
      <c r="E3665">
        <v>206.7</v>
      </c>
      <c r="F3665" t="s">
        <v>13679</v>
      </c>
      <c r="G3665" t="s">
        <v>3</v>
      </c>
    </row>
    <row r="3666" spans="1:7" x14ac:dyDescent="0.25">
      <c r="A3666" t="s">
        <v>975</v>
      </c>
      <c r="B3666" t="s">
        <v>976</v>
      </c>
      <c r="C3666">
        <v>85.04</v>
      </c>
      <c r="D3666">
        <v>68.010000000000005</v>
      </c>
      <c r="E3666">
        <v>17.03</v>
      </c>
      <c r="F3666" t="s">
        <v>13680</v>
      </c>
      <c r="G3666" t="s">
        <v>3</v>
      </c>
    </row>
    <row r="3667" spans="1:7" x14ac:dyDescent="0.25">
      <c r="A3667" t="s">
        <v>2699</v>
      </c>
      <c r="B3667" t="s">
        <v>2700</v>
      </c>
      <c r="C3667">
        <v>140.18</v>
      </c>
      <c r="D3667">
        <v>120.54</v>
      </c>
      <c r="E3667">
        <v>19.64</v>
      </c>
      <c r="F3667" t="s">
        <v>13680</v>
      </c>
      <c r="G3667" t="s">
        <v>3</v>
      </c>
    </row>
    <row r="3668" spans="1:7" x14ac:dyDescent="0.25">
      <c r="A3668" t="s">
        <v>2946</v>
      </c>
      <c r="B3668" t="s">
        <v>2947</v>
      </c>
      <c r="C3668">
        <v>32.93</v>
      </c>
      <c r="D3668">
        <v>24.43</v>
      </c>
      <c r="E3668">
        <v>8.5</v>
      </c>
      <c r="F3668" t="s">
        <v>13680</v>
      </c>
      <c r="G3668" t="s">
        <v>3</v>
      </c>
    </row>
    <row r="3669" spans="1:7" x14ac:dyDescent="0.25">
      <c r="A3669" t="s">
        <v>14</v>
      </c>
      <c r="B3669" t="s">
        <v>15</v>
      </c>
      <c r="C3669">
        <v>532.14</v>
      </c>
      <c r="D3669">
        <v>379.91</v>
      </c>
      <c r="E3669">
        <v>152.22999999999999</v>
      </c>
      <c r="F3669" t="s">
        <v>13681</v>
      </c>
      <c r="G3669" t="s">
        <v>3</v>
      </c>
    </row>
    <row r="3670" spans="1:7" x14ac:dyDescent="0.25">
      <c r="A3670" t="s">
        <v>264</v>
      </c>
      <c r="B3670" t="s">
        <v>265</v>
      </c>
      <c r="C3670">
        <v>1601.79</v>
      </c>
      <c r="D3670">
        <v>1325.19</v>
      </c>
      <c r="E3670">
        <v>276.60000000000002</v>
      </c>
      <c r="F3670" t="s">
        <v>13682</v>
      </c>
      <c r="G3670" t="s">
        <v>3</v>
      </c>
    </row>
    <row r="3671" spans="1:7" x14ac:dyDescent="0.25">
      <c r="A3671" t="s">
        <v>2939</v>
      </c>
      <c r="B3671" t="s">
        <v>2940</v>
      </c>
      <c r="C3671">
        <v>86.16</v>
      </c>
      <c r="D3671">
        <v>68.27</v>
      </c>
      <c r="E3671">
        <v>17.89</v>
      </c>
      <c r="F3671" t="s">
        <v>13682</v>
      </c>
      <c r="G3671" t="s">
        <v>3</v>
      </c>
    </row>
    <row r="3672" spans="1:7" x14ac:dyDescent="0.25">
      <c r="A3672" t="s">
        <v>1642</v>
      </c>
      <c r="B3672" t="s">
        <v>1643</v>
      </c>
      <c r="C3672">
        <v>117.86</v>
      </c>
      <c r="D3672">
        <v>89.32</v>
      </c>
      <c r="E3672">
        <v>28.54</v>
      </c>
      <c r="F3672" t="s">
        <v>13683</v>
      </c>
      <c r="G3672" t="s">
        <v>3</v>
      </c>
    </row>
    <row r="3673" spans="1:7" x14ac:dyDescent="0.25">
      <c r="A3673" t="s">
        <v>1939</v>
      </c>
      <c r="B3673" t="s">
        <v>1940</v>
      </c>
      <c r="C3673">
        <v>132.59</v>
      </c>
      <c r="D3673">
        <v>98.21</v>
      </c>
      <c r="E3673">
        <v>34.380000000000003</v>
      </c>
      <c r="F3673" t="s">
        <v>13683</v>
      </c>
      <c r="G3673" t="s">
        <v>3</v>
      </c>
    </row>
    <row r="3674" spans="1:7" x14ac:dyDescent="0.25">
      <c r="A3674" t="s">
        <v>2466</v>
      </c>
      <c r="B3674" t="s">
        <v>2467</v>
      </c>
      <c r="C3674">
        <v>1322.54</v>
      </c>
      <c r="D3674">
        <v>1215</v>
      </c>
      <c r="E3674">
        <v>107.54</v>
      </c>
      <c r="F3674" t="s">
        <v>13683</v>
      </c>
      <c r="G3674" t="s">
        <v>3</v>
      </c>
    </row>
    <row r="3675" spans="1:7" x14ac:dyDescent="0.25">
      <c r="A3675" t="s">
        <v>1385</v>
      </c>
      <c r="B3675" t="s">
        <v>1386</v>
      </c>
      <c r="C3675">
        <v>566.07000000000005</v>
      </c>
      <c r="D3675">
        <v>514.37</v>
      </c>
      <c r="E3675">
        <v>51.7</v>
      </c>
      <c r="F3675" t="s">
        <v>13683</v>
      </c>
      <c r="G3675" t="s">
        <v>3</v>
      </c>
    </row>
    <row r="3676" spans="1:7" x14ac:dyDescent="0.25">
      <c r="A3676" t="s">
        <v>2759</v>
      </c>
      <c r="B3676" t="s">
        <v>2760</v>
      </c>
      <c r="C3676">
        <v>231.25</v>
      </c>
      <c r="D3676">
        <v>177.77</v>
      </c>
      <c r="E3676">
        <v>53.48</v>
      </c>
      <c r="F3676" t="s">
        <v>13683</v>
      </c>
      <c r="G3676" t="s">
        <v>3</v>
      </c>
    </row>
    <row r="3677" spans="1:7" x14ac:dyDescent="0.25">
      <c r="A3677" t="s">
        <v>3023</v>
      </c>
      <c r="B3677" t="s">
        <v>3024</v>
      </c>
      <c r="C3677">
        <v>2053.5700000000002</v>
      </c>
      <c r="D3677">
        <v>1936.79</v>
      </c>
      <c r="E3677">
        <v>116.78</v>
      </c>
      <c r="F3677" t="s">
        <v>13683</v>
      </c>
      <c r="G3677" t="s">
        <v>3</v>
      </c>
    </row>
    <row r="3678" spans="1:7" x14ac:dyDescent="0.25">
      <c r="A3678" t="s">
        <v>2417</v>
      </c>
      <c r="B3678" t="s">
        <v>2418</v>
      </c>
      <c r="C3678">
        <v>224.11</v>
      </c>
      <c r="D3678">
        <v>231.03</v>
      </c>
      <c r="E3678">
        <v>-6.92</v>
      </c>
      <c r="F3678" t="s">
        <v>13684</v>
      </c>
      <c r="G3678" t="s">
        <v>3</v>
      </c>
    </row>
    <row r="3679" spans="1:7" x14ac:dyDescent="0.25">
      <c r="A3679" t="s">
        <v>1655</v>
      </c>
      <c r="B3679" t="s">
        <v>1656</v>
      </c>
      <c r="C3679">
        <v>273.22000000000003</v>
      </c>
      <c r="D3679">
        <v>200.85</v>
      </c>
      <c r="E3679">
        <v>72.37</v>
      </c>
      <c r="F3679" t="s">
        <v>13685</v>
      </c>
      <c r="G3679" t="s">
        <v>3</v>
      </c>
    </row>
    <row r="3680" spans="1:7" x14ac:dyDescent="0.25">
      <c r="A3680" t="s">
        <v>1630</v>
      </c>
      <c r="B3680" t="s">
        <v>1631</v>
      </c>
      <c r="C3680">
        <v>503.57</v>
      </c>
      <c r="D3680">
        <v>374.82</v>
      </c>
      <c r="E3680">
        <v>128.75</v>
      </c>
      <c r="F3680" t="s">
        <v>13685</v>
      </c>
      <c r="G3680" t="s">
        <v>3</v>
      </c>
    </row>
    <row r="3681" spans="1:7" x14ac:dyDescent="0.25">
      <c r="A3681" t="s">
        <v>62</v>
      </c>
      <c r="B3681" t="s">
        <v>63</v>
      </c>
      <c r="C3681">
        <v>1254.47</v>
      </c>
      <c r="D3681">
        <v>1140.8800000000001</v>
      </c>
      <c r="E3681">
        <v>113.59</v>
      </c>
      <c r="F3681" t="s">
        <v>13686</v>
      </c>
      <c r="G3681" t="s">
        <v>3</v>
      </c>
    </row>
    <row r="3682" spans="1:7" x14ac:dyDescent="0.25">
      <c r="A3682" t="s">
        <v>2245</v>
      </c>
      <c r="B3682" t="s">
        <v>2246</v>
      </c>
      <c r="C3682">
        <v>78.569999999999993</v>
      </c>
      <c r="D3682">
        <v>70.760000000000005</v>
      </c>
      <c r="E3682">
        <v>7.81</v>
      </c>
      <c r="F3682" t="s">
        <v>13686</v>
      </c>
      <c r="G3682" t="s">
        <v>3</v>
      </c>
    </row>
    <row r="3683" spans="1:7" x14ac:dyDescent="0.25">
      <c r="A3683" t="s">
        <v>457</v>
      </c>
      <c r="B3683" t="s">
        <v>458</v>
      </c>
      <c r="C3683">
        <v>111.61</v>
      </c>
      <c r="D3683">
        <v>87.37</v>
      </c>
      <c r="E3683">
        <v>24.24</v>
      </c>
      <c r="F3683" t="s">
        <v>13687</v>
      </c>
      <c r="G3683" t="s">
        <v>3</v>
      </c>
    </row>
    <row r="3684" spans="1:7" x14ac:dyDescent="0.25">
      <c r="A3684" t="s">
        <v>486</v>
      </c>
      <c r="B3684" t="s">
        <v>487</v>
      </c>
      <c r="C3684">
        <v>103.12</v>
      </c>
      <c r="D3684">
        <v>85.51</v>
      </c>
      <c r="E3684">
        <v>17.61</v>
      </c>
      <c r="F3684" t="s">
        <v>13687</v>
      </c>
      <c r="G3684" t="s">
        <v>3</v>
      </c>
    </row>
    <row r="3685" spans="1:7" x14ac:dyDescent="0.25">
      <c r="A3685" t="s">
        <v>1773</v>
      </c>
      <c r="B3685" t="s">
        <v>1774</v>
      </c>
      <c r="C3685">
        <v>383.04</v>
      </c>
      <c r="D3685">
        <v>283.45999999999998</v>
      </c>
      <c r="E3685">
        <v>99.58</v>
      </c>
      <c r="F3685" t="s">
        <v>13688</v>
      </c>
      <c r="G3685" t="s">
        <v>3</v>
      </c>
    </row>
    <row r="3686" spans="1:7" x14ac:dyDescent="0.25">
      <c r="A3686" t="s">
        <v>1578</v>
      </c>
      <c r="B3686" t="s">
        <v>1579</v>
      </c>
      <c r="C3686">
        <v>185.49</v>
      </c>
      <c r="D3686">
        <v>138.31</v>
      </c>
      <c r="E3686">
        <v>47.18</v>
      </c>
      <c r="F3686" t="s">
        <v>13688</v>
      </c>
      <c r="G3686" t="s">
        <v>3</v>
      </c>
    </row>
    <row r="3687" spans="1:7" x14ac:dyDescent="0.25">
      <c r="A3687" t="s">
        <v>12526</v>
      </c>
      <c r="B3687" t="s">
        <v>12527</v>
      </c>
      <c r="C3687">
        <v>357.14</v>
      </c>
      <c r="D3687">
        <v>0</v>
      </c>
      <c r="E3687">
        <v>357.14</v>
      </c>
      <c r="F3687" t="s">
        <v>13688</v>
      </c>
      <c r="G3687" t="s">
        <v>3</v>
      </c>
    </row>
    <row r="3688" spans="1:7" x14ac:dyDescent="0.25">
      <c r="A3688" t="s">
        <v>1527</v>
      </c>
      <c r="B3688" t="s">
        <v>1528</v>
      </c>
      <c r="C3688">
        <v>530.36</v>
      </c>
      <c r="D3688">
        <v>480.51</v>
      </c>
      <c r="E3688">
        <v>49.85</v>
      </c>
      <c r="F3688" t="s">
        <v>13689</v>
      </c>
      <c r="G3688" t="s">
        <v>3</v>
      </c>
    </row>
    <row r="3689" spans="1:7" x14ac:dyDescent="0.25">
      <c r="A3689" t="s">
        <v>1773</v>
      </c>
      <c r="B3689" t="s">
        <v>1774</v>
      </c>
      <c r="C3689">
        <v>616.96</v>
      </c>
      <c r="D3689">
        <v>472.43</v>
      </c>
      <c r="E3689">
        <v>144.53</v>
      </c>
      <c r="F3689" t="s">
        <v>13690</v>
      </c>
      <c r="G3689" t="s">
        <v>3</v>
      </c>
    </row>
    <row r="3690" spans="1:7" x14ac:dyDescent="0.25">
      <c r="A3690" t="s">
        <v>959</v>
      </c>
      <c r="B3690" t="s">
        <v>960</v>
      </c>
      <c r="C3690">
        <v>90.18</v>
      </c>
      <c r="D3690">
        <v>71.790000000000006</v>
      </c>
      <c r="E3690">
        <v>18.39</v>
      </c>
      <c r="F3690" t="s">
        <v>13691</v>
      </c>
      <c r="G3690" t="s">
        <v>3</v>
      </c>
    </row>
    <row r="3691" spans="1:7" x14ac:dyDescent="0.25">
      <c r="A3691" t="s">
        <v>1266</v>
      </c>
      <c r="B3691" t="s">
        <v>1267</v>
      </c>
      <c r="C3691">
        <v>1875</v>
      </c>
      <c r="D3691">
        <v>1806.27</v>
      </c>
      <c r="E3691">
        <v>68.73</v>
      </c>
      <c r="F3691" t="s">
        <v>13691</v>
      </c>
      <c r="G3691" t="s">
        <v>3</v>
      </c>
    </row>
    <row r="3692" spans="1:7" x14ac:dyDescent="0.25">
      <c r="A3692" t="s">
        <v>551</v>
      </c>
      <c r="B3692" t="s">
        <v>552</v>
      </c>
      <c r="C3692">
        <v>22.1</v>
      </c>
      <c r="D3692">
        <v>17.93</v>
      </c>
      <c r="E3692">
        <v>4.17</v>
      </c>
      <c r="F3692" t="s">
        <v>13691</v>
      </c>
      <c r="G3692" t="s">
        <v>3</v>
      </c>
    </row>
    <row r="3693" spans="1:7" x14ac:dyDescent="0.25">
      <c r="A3693" t="s">
        <v>533</v>
      </c>
      <c r="B3693" t="s">
        <v>534</v>
      </c>
      <c r="C3693">
        <v>47.32</v>
      </c>
      <c r="D3693">
        <v>37.590000000000003</v>
      </c>
      <c r="E3693">
        <v>9.73</v>
      </c>
      <c r="F3693" t="s">
        <v>13691</v>
      </c>
      <c r="G3693" t="s">
        <v>3</v>
      </c>
    </row>
    <row r="3694" spans="1:7" x14ac:dyDescent="0.25">
      <c r="A3694" t="s">
        <v>2245</v>
      </c>
      <c r="B3694" t="s">
        <v>2246</v>
      </c>
      <c r="C3694">
        <v>785.71</v>
      </c>
      <c r="D3694">
        <v>707.59</v>
      </c>
      <c r="E3694">
        <v>78.12</v>
      </c>
      <c r="F3694" t="s">
        <v>13691</v>
      </c>
      <c r="G3694" t="s">
        <v>3</v>
      </c>
    </row>
    <row r="3695" spans="1:7" x14ac:dyDescent="0.25">
      <c r="A3695" t="s">
        <v>13120</v>
      </c>
      <c r="B3695" t="s">
        <v>13121</v>
      </c>
      <c r="C3695">
        <v>57.59</v>
      </c>
      <c r="D3695">
        <v>39.159999999999997</v>
      </c>
      <c r="E3695">
        <v>18.43</v>
      </c>
      <c r="F3695" t="s">
        <v>13691</v>
      </c>
      <c r="G3695" t="s">
        <v>3</v>
      </c>
    </row>
    <row r="3696" spans="1:7" x14ac:dyDescent="0.25">
      <c r="A3696" t="s">
        <v>13692</v>
      </c>
      <c r="B3696" t="s">
        <v>13693</v>
      </c>
      <c r="C3696">
        <v>351.79</v>
      </c>
      <c r="D3696">
        <v>268.01</v>
      </c>
      <c r="E3696">
        <v>83.78</v>
      </c>
      <c r="F3696" t="s">
        <v>13694</v>
      </c>
      <c r="G3696" t="s">
        <v>3</v>
      </c>
    </row>
    <row r="3697" spans="1:7" x14ac:dyDescent="0.25">
      <c r="A3697" t="s">
        <v>713</v>
      </c>
      <c r="B3697" t="s">
        <v>714</v>
      </c>
      <c r="C3697">
        <v>455.36</v>
      </c>
      <c r="D3697">
        <v>369.68</v>
      </c>
      <c r="E3697">
        <v>85.68</v>
      </c>
      <c r="F3697" t="s">
        <v>13695</v>
      </c>
      <c r="G3697" t="s">
        <v>3</v>
      </c>
    </row>
    <row r="3698" spans="1:7" x14ac:dyDescent="0.25">
      <c r="A3698" t="s">
        <v>9675</v>
      </c>
      <c r="B3698" t="s">
        <v>9676</v>
      </c>
      <c r="C3698">
        <v>2531.25</v>
      </c>
      <c r="D3698">
        <v>2241.11</v>
      </c>
      <c r="E3698">
        <v>290.14</v>
      </c>
      <c r="F3698" t="s">
        <v>13696</v>
      </c>
      <c r="G3698" t="s">
        <v>3</v>
      </c>
    </row>
    <row r="3699" spans="1:7" x14ac:dyDescent="0.25">
      <c r="A3699" t="s">
        <v>2575</v>
      </c>
      <c r="B3699" t="s">
        <v>2576</v>
      </c>
      <c r="C3699">
        <v>11339.29</v>
      </c>
      <c r="D3699">
        <v>10815.99</v>
      </c>
      <c r="E3699">
        <v>523.29999999999995</v>
      </c>
      <c r="F3699" t="s">
        <v>13696</v>
      </c>
      <c r="G3699" t="s">
        <v>3</v>
      </c>
    </row>
    <row r="3700" spans="1:7" x14ac:dyDescent="0.25">
      <c r="A3700" t="s">
        <v>2766</v>
      </c>
      <c r="B3700" t="s">
        <v>2767</v>
      </c>
      <c r="C3700">
        <v>17.41</v>
      </c>
      <c r="D3700">
        <v>12.28</v>
      </c>
      <c r="E3700">
        <v>5.13</v>
      </c>
      <c r="F3700" t="s">
        <v>13697</v>
      </c>
      <c r="G3700" t="s">
        <v>3</v>
      </c>
    </row>
    <row r="3701" spans="1:7" x14ac:dyDescent="0.25">
      <c r="A3701" t="s">
        <v>5425</v>
      </c>
      <c r="B3701" t="s">
        <v>5426</v>
      </c>
      <c r="C3701">
        <v>1558.93</v>
      </c>
      <c r="D3701">
        <v>1427.72</v>
      </c>
      <c r="E3701">
        <v>131.21</v>
      </c>
      <c r="F3701" t="s">
        <v>13698</v>
      </c>
      <c r="G3701" t="s">
        <v>3</v>
      </c>
    </row>
    <row r="3702" spans="1:7" x14ac:dyDescent="0.25">
      <c r="A3702" t="s">
        <v>12263</v>
      </c>
      <c r="B3702" t="s">
        <v>12264</v>
      </c>
      <c r="C3702">
        <v>953.57</v>
      </c>
      <c r="D3702">
        <v>755.22</v>
      </c>
      <c r="E3702">
        <v>198.35</v>
      </c>
      <c r="F3702" t="s">
        <v>13699</v>
      </c>
      <c r="G3702" t="s">
        <v>3</v>
      </c>
    </row>
    <row r="3703" spans="1:7" x14ac:dyDescent="0.25">
      <c r="A3703" t="s">
        <v>1266</v>
      </c>
      <c r="B3703" t="s">
        <v>1267</v>
      </c>
      <c r="C3703">
        <v>937.5</v>
      </c>
      <c r="D3703">
        <v>903.13</v>
      </c>
      <c r="E3703">
        <v>34.369999999999997</v>
      </c>
      <c r="F3703" t="s">
        <v>13700</v>
      </c>
      <c r="G3703" t="s">
        <v>3</v>
      </c>
    </row>
    <row r="3704" spans="1:7" x14ac:dyDescent="0.25">
      <c r="A3704" t="s">
        <v>2417</v>
      </c>
      <c r="B3704" t="s">
        <v>2418</v>
      </c>
      <c r="C3704">
        <v>224.11</v>
      </c>
      <c r="D3704">
        <v>231.03</v>
      </c>
      <c r="E3704">
        <v>-6.92</v>
      </c>
      <c r="F3704" t="s">
        <v>13701</v>
      </c>
      <c r="G3704" t="s">
        <v>3</v>
      </c>
    </row>
    <row r="3705" spans="1:7" x14ac:dyDescent="0.25">
      <c r="A3705" t="s">
        <v>1733</v>
      </c>
      <c r="B3705" t="s">
        <v>1734</v>
      </c>
      <c r="C3705">
        <v>320.10000000000002</v>
      </c>
      <c r="D3705">
        <v>244.55</v>
      </c>
      <c r="E3705">
        <v>75.55</v>
      </c>
      <c r="F3705" t="s">
        <v>13702</v>
      </c>
      <c r="G3705" t="s">
        <v>3</v>
      </c>
    </row>
    <row r="3706" spans="1:7" x14ac:dyDescent="0.25">
      <c r="A3706" t="s">
        <v>2438</v>
      </c>
      <c r="B3706" t="s">
        <v>2439</v>
      </c>
      <c r="C3706">
        <v>59.15</v>
      </c>
      <c r="D3706">
        <v>42.1</v>
      </c>
      <c r="E3706">
        <v>17.05</v>
      </c>
      <c r="F3706" t="s">
        <v>13702</v>
      </c>
      <c r="G3706" t="s">
        <v>3</v>
      </c>
    </row>
    <row r="3707" spans="1:7" x14ac:dyDescent="0.25">
      <c r="A3707" t="s">
        <v>2092</v>
      </c>
      <c r="B3707" t="s">
        <v>2093</v>
      </c>
      <c r="C3707">
        <v>16.96</v>
      </c>
      <c r="D3707">
        <v>11.61</v>
      </c>
      <c r="E3707">
        <v>5.35</v>
      </c>
      <c r="F3707" t="s">
        <v>13702</v>
      </c>
      <c r="G3707" t="s">
        <v>3</v>
      </c>
    </row>
    <row r="3708" spans="1:7" x14ac:dyDescent="0.25">
      <c r="A3708" t="s">
        <v>2115</v>
      </c>
      <c r="B3708" t="s">
        <v>2116</v>
      </c>
      <c r="C3708">
        <v>12.05</v>
      </c>
      <c r="D3708">
        <v>8.32</v>
      </c>
      <c r="E3708">
        <v>3.73</v>
      </c>
      <c r="F3708" t="s">
        <v>13702</v>
      </c>
      <c r="G3708" t="s">
        <v>3</v>
      </c>
    </row>
    <row r="3709" spans="1:7" x14ac:dyDescent="0.25">
      <c r="A3709" t="s">
        <v>2575</v>
      </c>
      <c r="B3709" t="s">
        <v>2576</v>
      </c>
      <c r="C3709">
        <v>457.14</v>
      </c>
      <c r="D3709">
        <v>423.85</v>
      </c>
      <c r="E3709">
        <v>33.29</v>
      </c>
      <c r="F3709" t="s">
        <v>13703</v>
      </c>
      <c r="G3709" t="s">
        <v>3</v>
      </c>
    </row>
    <row r="3710" spans="1:7" x14ac:dyDescent="0.25">
      <c r="A3710" t="s">
        <v>1266</v>
      </c>
      <c r="B3710" t="s">
        <v>1267</v>
      </c>
      <c r="C3710">
        <v>937.51</v>
      </c>
      <c r="D3710">
        <v>903.14</v>
      </c>
      <c r="E3710">
        <v>34.369999999999997</v>
      </c>
      <c r="F3710" t="s">
        <v>13703</v>
      </c>
      <c r="G3710" t="s">
        <v>3</v>
      </c>
    </row>
    <row r="3711" spans="1:7" x14ac:dyDescent="0.25">
      <c r="A3711" t="s">
        <v>2216</v>
      </c>
      <c r="B3711" t="s">
        <v>2217</v>
      </c>
      <c r="C3711">
        <v>181.47</v>
      </c>
      <c r="D3711">
        <v>167.55</v>
      </c>
      <c r="E3711">
        <v>13.92</v>
      </c>
      <c r="F3711" t="s">
        <v>13703</v>
      </c>
      <c r="G3711" t="s">
        <v>3</v>
      </c>
    </row>
    <row r="3712" spans="1:7" x14ac:dyDescent="0.25">
      <c r="A3712" t="s">
        <v>486</v>
      </c>
      <c r="B3712" t="s">
        <v>487</v>
      </c>
      <c r="C3712">
        <v>103.13</v>
      </c>
      <c r="D3712">
        <v>85.51</v>
      </c>
      <c r="E3712">
        <v>17.62</v>
      </c>
      <c r="F3712" t="s">
        <v>13704</v>
      </c>
      <c r="G3712" t="s">
        <v>3</v>
      </c>
    </row>
    <row r="3713" spans="1:7" x14ac:dyDescent="0.25">
      <c r="A3713" t="s">
        <v>2575</v>
      </c>
      <c r="B3713" t="s">
        <v>2576</v>
      </c>
      <c r="C3713">
        <v>342.86</v>
      </c>
      <c r="D3713">
        <v>317.89</v>
      </c>
      <c r="E3713">
        <v>24.97</v>
      </c>
      <c r="F3713" t="s">
        <v>13705</v>
      </c>
      <c r="G3713" t="s">
        <v>3</v>
      </c>
    </row>
    <row r="3714" spans="1:7" x14ac:dyDescent="0.25">
      <c r="A3714" t="s">
        <v>2575</v>
      </c>
      <c r="B3714" t="s">
        <v>2576</v>
      </c>
      <c r="C3714">
        <v>571.42999999999995</v>
      </c>
      <c r="D3714">
        <v>529.82000000000005</v>
      </c>
      <c r="E3714">
        <v>41.61</v>
      </c>
      <c r="F3714" t="s">
        <v>13706</v>
      </c>
      <c r="G3714" t="s">
        <v>3</v>
      </c>
    </row>
    <row r="3715" spans="1:7" x14ac:dyDescent="0.25">
      <c r="A3715" t="s">
        <v>1527</v>
      </c>
      <c r="B3715" t="s">
        <v>1528</v>
      </c>
      <c r="C3715">
        <v>883.93</v>
      </c>
      <c r="D3715">
        <v>800.86</v>
      </c>
      <c r="E3715">
        <v>83.07</v>
      </c>
      <c r="F3715" t="s">
        <v>13706</v>
      </c>
      <c r="G3715" t="s">
        <v>3</v>
      </c>
    </row>
    <row r="3716" spans="1:7" x14ac:dyDescent="0.25">
      <c r="A3716" t="s">
        <v>613</v>
      </c>
      <c r="B3716" t="s">
        <v>614</v>
      </c>
      <c r="C3716">
        <v>18.87</v>
      </c>
      <c r="D3716">
        <v>15.53</v>
      </c>
      <c r="E3716">
        <v>3.34</v>
      </c>
      <c r="F3716" t="s">
        <v>13706</v>
      </c>
      <c r="G3716" t="s">
        <v>3</v>
      </c>
    </row>
    <row r="3717" spans="1:7" x14ac:dyDescent="0.25">
      <c r="A3717" t="s">
        <v>2245</v>
      </c>
      <c r="B3717" t="s">
        <v>2246</v>
      </c>
      <c r="C3717">
        <v>785.71</v>
      </c>
      <c r="D3717">
        <v>707.59</v>
      </c>
      <c r="E3717">
        <v>78.12</v>
      </c>
      <c r="F3717" t="s">
        <v>13706</v>
      </c>
      <c r="G3717" t="s">
        <v>3</v>
      </c>
    </row>
    <row r="3718" spans="1:7" x14ac:dyDescent="0.25">
      <c r="A3718" t="s">
        <v>1172</v>
      </c>
      <c r="B3718" t="s">
        <v>1173</v>
      </c>
      <c r="C3718">
        <v>1915.18</v>
      </c>
      <c r="D3718">
        <v>1811.39</v>
      </c>
      <c r="E3718">
        <v>103.79</v>
      </c>
      <c r="F3718" t="s">
        <v>13707</v>
      </c>
      <c r="G3718" t="s">
        <v>3</v>
      </c>
    </row>
    <row r="3719" spans="1:7" x14ac:dyDescent="0.25">
      <c r="A3719" t="s">
        <v>1266</v>
      </c>
      <c r="B3719" t="s">
        <v>1267</v>
      </c>
      <c r="C3719">
        <v>2812.5</v>
      </c>
      <c r="D3719">
        <v>2709.4</v>
      </c>
      <c r="E3719">
        <v>103.1</v>
      </c>
      <c r="F3719" t="s">
        <v>13707</v>
      </c>
      <c r="G3719" t="s">
        <v>3</v>
      </c>
    </row>
    <row r="3720" spans="1:7" x14ac:dyDescent="0.25">
      <c r="A3720" t="s">
        <v>533</v>
      </c>
      <c r="B3720" t="s">
        <v>534</v>
      </c>
      <c r="C3720">
        <v>189.29</v>
      </c>
      <c r="D3720">
        <v>150.37</v>
      </c>
      <c r="E3720">
        <v>38.92</v>
      </c>
      <c r="F3720" t="s">
        <v>13707</v>
      </c>
      <c r="G3720" t="s">
        <v>3</v>
      </c>
    </row>
    <row r="3721" spans="1:7" x14ac:dyDescent="0.25">
      <c r="A3721" t="s">
        <v>551</v>
      </c>
      <c r="B3721" t="s">
        <v>552</v>
      </c>
      <c r="C3721">
        <v>309.37</v>
      </c>
      <c r="D3721">
        <v>251.03</v>
      </c>
      <c r="E3721">
        <v>58.34</v>
      </c>
      <c r="F3721" t="s">
        <v>13707</v>
      </c>
      <c r="G3721" t="s">
        <v>3</v>
      </c>
    </row>
    <row r="3722" spans="1:7" x14ac:dyDescent="0.25">
      <c r="A3722" t="s">
        <v>757</v>
      </c>
      <c r="B3722" t="s">
        <v>758</v>
      </c>
      <c r="C3722">
        <v>357.14</v>
      </c>
      <c r="D3722">
        <v>0</v>
      </c>
      <c r="E3722">
        <v>357.14</v>
      </c>
      <c r="F3722" t="s">
        <v>13707</v>
      </c>
      <c r="G3722" t="s">
        <v>3</v>
      </c>
    </row>
    <row r="3723" spans="1:7" x14ac:dyDescent="0.25">
      <c r="A3723" t="s">
        <v>1527</v>
      </c>
      <c r="B3723" t="s">
        <v>1528</v>
      </c>
      <c r="C3723">
        <v>883.93</v>
      </c>
      <c r="D3723">
        <v>800.85</v>
      </c>
      <c r="E3723">
        <v>83.08</v>
      </c>
      <c r="F3723" t="s">
        <v>13708</v>
      </c>
      <c r="G3723" t="s">
        <v>3</v>
      </c>
    </row>
    <row r="3724" spans="1:7" x14ac:dyDescent="0.25">
      <c r="A3724" t="s">
        <v>637</v>
      </c>
      <c r="B3724" t="s">
        <v>638</v>
      </c>
      <c r="C3724">
        <v>83.93</v>
      </c>
      <c r="D3724">
        <v>64.27</v>
      </c>
      <c r="E3724">
        <v>19.66</v>
      </c>
      <c r="F3724" t="s">
        <v>13708</v>
      </c>
      <c r="G3724" t="s">
        <v>3</v>
      </c>
    </row>
    <row r="3725" spans="1:7" x14ac:dyDescent="0.25">
      <c r="A3725" t="s">
        <v>2245</v>
      </c>
      <c r="B3725" t="s">
        <v>2246</v>
      </c>
      <c r="C3725">
        <v>392.86</v>
      </c>
      <c r="D3725">
        <v>353.79</v>
      </c>
      <c r="E3725">
        <v>39.07</v>
      </c>
      <c r="F3725" t="s">
        <v>13708</v>
      </c>
      <c r="G3725" t="s">
        <v>3</v>
      </c>
    </row>
    <row r="3726" spans="1:7" x14ac:dyDescent="0.25">
      <c r="A3726" t="s">
        <v>2766</v>
      </c>
      <c r="B3726" t="s">
        <v>2767</v>
      </c>
      <c r="C3726">
        <v>17.41</v>
      </c>
      <c r="D3726">
        <v>12.28</v>
      </c>
      <c r="E3726">
        <v>5.13</v>
      </c>
      <c r="F3726" t="s">
        <v>13708</v>
      </c>
      <c r="G3726" t="s">
        <v>3</v>
      </c>
    </row>
    <row r="3727" spans="1:7" x14ac:dyDescent="0.25">
      <c r="A3727" t="s">
        <v>13120</v>
      </c>
      <c r="B3727" t="s">
        <v>13121</v>
      </c>
      <c r="C3727">
        <v>575.89</v>
      </c>
      <c r="D3727">
        <v>382.3</v>
      </c>
      <c r="E3727">
        <v>193.59</v>
      </c>
      <c r="F3727" t="s">
        <v>13709</v>
      </c>
      <c r="G3727" t="s">
        <v>3</v>
      </c>
    </row>
    <row r="3728" spans="1:7" x14ac:dyDescent="0.25">
      <c r="A3728" t="s">
        <v>1143</v>
      </c>
      <c r="B3728" t="s">
        <v>1144</v>
      </c>
      <c r="C3728">
        <v>131.69999999999999</v>
      </c>
      <c r="D3728">
        <v>100.45</v>
      </c>
      <c r="E3728">
        <v>31.25</v>
      </c>
      <c r="F3728" t="s">
        <v>13710</v>
      </c>
      <c r="G3728" t="s">
        <v>3</v>
      </c>
    </row>
    <row r="3729" spans="1:7" x14ac:dyDescent="0.25">
      <c r="A3729" t="s">
        <v>1578</v>
      </c>
      <c r="B3729" t="s">
        <v>1579</v>
      </c>
      <c r="C3729">
        <v>123.66</v>
      </c>
      <c r="D3729">
        <v>92.2</v>
      </c>
      <c r="E3729">
        <v>31.46</v>
      </c>
      <c r="F3729" t="s">
        <v>13710</v>
      </c>
      <c r="G3729" t="s">
        <v>3</v>
      </c>
    </row>
    <row r="3730" spans="1:7" x14ac:dyDescent="0.25">
      <c r="A3730" t="s">
        <v>62</v>
      </c>
      <c r="B3730" t="s">
        <v>63</v>
      </c>
      <c r="C3730">
        <v>2759.82</v>
      </c>
      <c r="D3730">
        <v>2369.42</v>
      </c>
      <c r="E3730">
        <v>390.4</v>
      </c>
      <c r="F3730" t="s">
        <v>13711</v>
      </c>
      <c r="G3730" t="s">
        <v>3</v>
      </c>
    </row>
    <row r="3731" spans="1:7" x14ac:dyDescent="0.25">
      <c r="A3731" t="s">
        <v>1009</v>
      </c>
      <c r="B3731" t="s">
        <v>1010</v>
      </c>
      <c r="C3731">
        <v>407.14</v>
      </c>
      <c r="D3731">
        <v>348.02</v>
      </c>
      <c r="E3731">
        <v>59.12</v>
      </c>
      <c r="F3731" t="s">
        <v>13711</v>
      </c>
      <c r="G3731" t="s">
        <v>3</v>
      </c>
    </row>
    <row r="3732" spans="1:7" x14ac:dyDescent="0.25">
      <c r="A3732" t="s">
        <v>1527</v>
      </c>
      <c r="B3732" t="s">
        <v>1528</v>
      </c>
      <c r="C3732">
        <v>1767.86</v>
      </c>
      <c r="D3732">
        <v>1614.3</v>
      </c>
      <c r="E3732">
        <v>153.56</v>
      </c>
      <c r="F3732" t="s">
        <v>13711</v>
      </c>
      <c r="G3732" t="s">
        <v>3</v>
      </c>
    </row>
    <row r="3733" spans="1:7" x14ac:dyDescent="0.25">
      <c r="A3733" t="s">
        <v>854</v>
      </c>
      <c r="B3733" t="s">
        <v>855</v>
      </c>
      <c r="C3733">
        <v>223.21</v>
      </c>
      <c r="D3733">
        <v>156.25</v>
      </c>
      <c r="E3733">
        <v>66.959999999999994</v>
      </c>
      <c r="F3733" t="s">
        <v>13711</v>
      </c>
      <c r="G3733" t="s">
        <v>3</v>
      </c>
    </row>
    <row r="3734" spans="1:7" x14ac:dyDescent="0.25">
      <c r="A3734" t="s">
        <v>847</v>
      </c>
      <c r="B3734" t="s">
        <v>848</v>
      </c>
      <c r="C3734">
        <v>593.75</v>
      </c>
      <c r="D3734">
        <v>516.04999999999995</v>
      </c>
      <c r="E3734">
        <v>77.7</v>
      </c>
      <c r="F3734" t="s">
        <v>13711</v>
      </c>
      <c r="G3734" t="s">
        <v>3</v>
      </c>
    </row>
    <row r="3735" spans="1:7" x14ac:dyDescent="0.25">
      <c r="A3735" t="s">
        <v>819</v>
      </c>
      <c r="B3735" t="s">
        <v>820</v>
      </c>
      <c r="C3735">
        <v>513.39</v>
      </c>
      <c r="D3735">
        <v>434.8</v>
      </c>
      <c r="E3735">
        <v>78.59</v>
      </c>
      <c r="F3735" t="s">
        <v>13711</v>
      </c>
      <c r="G3735" t="s">
        <v>3</v>
      </c>
    </row>
    <row r="3736" spans="1:7" x14ac:dyDescent="0.25">
      <c r="A3736" t="s">
        <v>13712</v>
      </c>
      <c r="B3736" t="s">
        <v>13713</v>
      </c>
      <c r="C3736">
        <v>3285.72</v>
      </c>
      <c r="D3736">
        <v>2855.35</v>
      </c>
      <c r="E3736">
        <v>430.37</v>
      </c>
      <c r="F3736" t="s">
        <v>13711</v>
      </c>
      <c r="G3736" t="s">
        <v>3</v>
      </c>
    </row>
    <row r="3737" spans="1:7" x14ac:dyDescent="0.25">
      <c r="A3737" t="s">
        <v>1169</v>
      </c>
      <c r="B3737" t="s">
        <v>1170</v>
      </c>
      <c r="C3737">
        <v>249.11</v>
      </c>
      <c r="D3737">
        <v>216.03</v>
      </c>
      <c r="E3737">
        <v>33.08</v>
      </c>
      <c r="F3737" t="s">
        <v>13714</v>
      </c>
      <c r="G3737" t="s">
        <v>3</v>
      </c>
    </row>
    <row r="3738" spans="1:7" x14ac:dyDescent="0.25">
      <c r="A3738" t="s">
        <v>1527</v>
      </c>
      <c r="B3738" t="s">
        <v>1528</v>
      </c>
      <c r="C3738">
        <v>353.57</v>
      </c>
      <c r="D3738">
        <v>322.86</v>
      </c>
      <c r="E3738">
        <v>30.71</v>
      </c>
      <c r="F3738" t="s">
        <v>13714</v>
      </c>
      <c r="G3738" t="s">
        <v>3</v>
      </c>
    </row>
    <row r="3739" spans="1:7" x14ac:dyDescent="0.25">
      <c r="A3739" t="s">
        <v>1527</v>
      </c>
      <c r="B3739" t="s">
        <v>1528</v>
      </c>
      <c r="C3739">
        <v>353.57</v>
      </c>
      <c r="D3739">
        <v>320.33999999999997</v>
      </c>
      <c r="E3739">
        <v>33.229999999999997</v>
      </c>
      <c r="F3739" t="s">
        <v>13715</v>
      </c>
      <c r="G3739" t="s">
        <v>3</v>
      </c>
    </row>
    <row r="3740" spans="1:7" x14ac:dyDescent="0.25">
      <c r="A3740" t="s">
        <v>2245</v>
      </c>
      <c r="B3740" t="s">
        <v>2246</v>
      </c>
      <c r="C3740">
        <v>235.72</v>
      </c>
      <c r="D3740">
        <v>212.28</v>
      </c>
      <c r="E3740">
        <v>23.44</v>
      </c>
      <c r="F3740" t="s">
        <v>13715</v>
      </c>
      <c r="G3740" t="s">
        <v>3</v>
      </c>
    </row>
    <row r="3741" spans="1:7" x14ac:dyDescent="0.25">
      <c r="A3741" t="s">
        <v>1266</v>
      </c>
      <c r="B3741" t="s">
        <v>1267</v>
      </c>
      <c r="C3741">
        <v>750</v>
      </c>
      <c r="D3741">
        <v>722.51</v>
      </c>
      <c r="E3741">
        <v>27.49</v>
      </c>
      <c r="F3741" t="s">
        <v>13716</v>
      </c>
      <c r="G3741" t="s">
        <v>3</v>
      </c>
    </row>
    <row r="3742" spans="1:7" x14ac:dyDescent="0.25">
      <c r="A3742" t="s">
        <v>1266</v>
      </c>
      <c r="B3742" t="s">
        <v>1267</v>
      </c>
      <c r="C3742">
        <v>937.5</v>
      </c>
      <c r="D3742">
        <v>903.14</v>
      </c>
      <c r="E3742">
        <v>34.36</v>
      </c>
      <c r="F3742" t="s">
        <v>13717</v>
      </c>
      <c r="G3742" t="s">
        <v>3</v>
      </c>
    </row>
    <row r="3743" spans="1:7" x14ac:dyDescent="0.25">
      <c r="A3743" t="s">
        <v>13120</v>
      </c>
      <c r="B3743" t="s">
        <v>13121</v>
      </c>
      <c r="C3743">
        <v>1214.29</v>
      </c>
      <c r="D3743">
        <v>993.97</v>
      </c>
      <c r="E3743">
        <v>220.32</v>
      </c>
      <c r="F3743" t="s">
        <v>13718</v>
      </c>
      <c r="G3743" t="s">
        <v>3</v>
      </c>
    </row>
    <row r="3744" spans="1:7" x14ac:dyDescent="0.25">
      <c r="A3744" t="s">
        <v>2505</v>
      </c>
      <c r="B3744" t="s">
        <v>2506</v>
      </c>
      <c r="C3744">
        <v>669.64</v>
      </c>
      <c r="D3744">
        <v>511.14</v>
      </c>
      <c r="E3744">
        <v>158.5</v>
      </c>
      <c r="F3744" t="s">
        <v>13719</v>
      </c>
      <c r="G3744" t="s">
        <v>3</v>
      </c>
    </row>
    <row r="3745" spans="1:7" x14ac:dyDescent="0.25">
      <c r="A3745" t="s">
        <v>701</v>
      </c>
      <c r="B3745" t="s">
        <v>702</v>
      </c>
      <c r="C3745">
        <v>1735.72</v>
      </c>
      <c r="D3745">
        <v>1410.58</v>
      </c>
      <c r="E3745">
        <v>325.14</v>
      </c>
      <c r="F3745" t="s">
        <v>13719</v>
      </c>
      <c r="G3745" t="s">
        <v>3</v>
      </c>
    </row>
    <row r="3746" spans="1:7" x14ac:dyDescent="0.25">
      <c r="A3746" t="s">
        <v>692</v>
      </c>
      <c r="B3746" t="s">
        <v>693</v>
      </c>
      <c r="C3746">
        <v>2314.2800000000002</v>
      </c>
      <c r="D3746">
        <v>1880.36</v>
      </c>
      <c r="E3746">
        <v>433.92</v>
      </c>
      <c r="F3746" t="s">
        <v>13719</v>
      </c>
      <c r="G3746" t="s">
        <v>3</v>
      </c>
    </row>
    <row r="3747" spans="1:7" x14ac:dyDescent="0.25">
      <c r="A3747" t="s">
        <v>1266</v>
      </c>
      <c r="B3747" t="s">
        <v>1267</v>
      </c>
      <c r="C3747">
        <v>1312.5</v>
      </c>
      <c r="D3747">
        <v>1264.3900000000001</v>
      </c>
      <c r="E3747">
        <v>48.11</v>
      </c>
      <c r="F3747" t="s">
        <v>13720</v>
      </c>
      <c r="G3747" t="s">
        <v>3</v>
      </c>
    </row>
    <row r="3748" spans="1:7" x14ac:dyDescent="0.25">
      <c r="A3748" t="s">
        <v>892</v>
      </c>
      <c r="B3748" t="s">
        <v>893</v>
      </c>
      <c r="C3748">
        <v>24.55</v>
      </c>
      <c r="D3748">
        <v>20.309999999999999</v>
      </c>
      <c r="E3748">
        <v>4.24</v>
      </c>
      <c r="F3748" t="s">
        <v>13721</v>
      </c>
      <c r="G3748" t="s">
        <v>3</v>
      </c>
    </row>
    <row r="3749" spans="1:7" x14ac:dyDescent="0.25">
      <c r="A3749" t="s">
        <v>2849</v>
      </c>
      <c r="B3749" t="s">
        <v>2850</v>
      </c>
      <c r="C3749">
        <v>70.09</v>
      </c>
      <c r="D3749">
        <v>53.72</v>
      </c>
      <c r="E3749">
        <v>16.37</v>
      </c>
      <c r="F3749" t="s">
        <v>13722</v>
      </c>
      <c r="G3749" t="s">
        <v>3</v>
      </c>
    </row>
    <row r="3750" spans="1:7" x14ac:dyDescent="0.25">
      <c r="A3750" t="s">
        <v>1266</v>
      </c>
      <c r="B3750" t="s">
        <v>1267</v>
      </c>
      <c r="C3750">
        <v>375</v>
      </c>
      <c r="D3750">
        <v>361.25</v>
      </c>
      <c r="E3750">
        <v>13.75</v>
      </c>
      <c r="F3750" t="s">
        <v>13723</v>
      </c>
      <c r="G3750" t="s">
        <v>3</v>
      </c>
    </row>
    <row r="3751" spans="1:7" x14ac:dyDescent="0.25">
      <c r="A3751" t="s">
        <v>854</v>
      </c>
      <c r="B3751" t="s">
        <v>855</v>
      </c>
      <c r="C3751">
        <v>803.57</v>
      </c>
      <c r="D3751">
        <v>625</v>
      </c>
      <c r="E3751">
        <v>178.57</v>
      </c>
      <c r="F3751" t="s">
        <v>13724</v>
      </c>
      <c r="G3751" t="s">
        <v>3</v>
      </c>
    </row>
    <row r="3752" spans="1:7" x14ac:dyDescent="0.25">
      <c r="A3752" t="s">
        <v>1266</v>
      </c>
      <c r="B3752" t="s">
        <v>1267</v>
      </c>
      <c r="C3752">
        <v>1875</v>
      </c>
      <c r="D3752">
        <v>1806.25</v>
      </c>
      <c r="E3752">
        <v>68.75</v>
      </c>
      <c r="F3752" t="s">
        <v>13725</v>
      </c>
      <c r="G3752" t="s">
        <v>3</v>
      </c>
    </row>
    <row r="3753" spans="1:7" x14ac:dyDescent="0.25">
      <c r="A3753" t="s">
        <v>110</v>
      </c>
      <c r="B3753" t="s">
        <v>111</v>
      </c>
      <c r="C3753">
        <v>3071.43</v>
      </c>
      <c r="D3753">
        <v>2626.98</v>
      </c>
      <c r="E3753">
        <v>444.45</v>
      </c>
      <c r="F3753" t="s">
        <v>13726</v>
      </c>
      <c r="G3753" t="s">
        <v>3</v>
      </c>
    </row>
    <row r="3754" spans="1:7" x14ac:dyDescent="0.25">
      <c r="A3754" t="s">
        <v>13120</v>
      </c>
      <c r="B3754" t="s">
        <v>13121</v>
      </c>
      <c r="C3754">
        <v>172.77</v>
      </c>
      <c r="D3754">
        <v>114.69</v>
      </c>
      <c r="E3754">
        <v>58.08</v>
      </c>
      <c r="F3754" t="s">
        <v>13726</v>
      </c>
      <c r="G3754" t="s">
        <v>3</v>
      </c>
    </row>
    <row r="3755" spans="1:7" x14ac:dyDescent="0.25">
      <c r="A3755" t="s">
        <v>1918</v>
      </c>
      <c r="B3755" t="s">
        <v>1919</v>
      </c>
      <c r="C3755">
        <v>11.16</v>
      </c>
      <c r="D3755">
        <v>7.85</v>
      </c>
      <c r="E3755">
        <v>3.31</v>
      </c>
      <c r="F3755" t="s">
        <v>13727</v>
      </c>
      <c r="G3755" t="s">
        <v>3</v>
      </c>
    </row>
    <row r="3756" spans="1:7" x14ac:dyDescent="0.25">
      <c r="A3756" t="s">
        <v>632</v>
      </c>
      <c r="B3756" t="s">
        <v>633</v>
      </c>
      <c r="C3756">
        <v>115.18</v>
      </c>
      <c r="D3756">
        <v>87.63</v>
      </c>
      <c r="E3756">
        <v>27.55</v>
      </c>
      <c r="F3756" t="s">
        <v>13728</v>
      </c>
      <c r="G3756" t="s">
        <v>3</v>
      </c>
    </row>
    <row r="3757" spans="1:7" x14ac:dyDescent="0.25">
      <c r="A3757" t="s">
        <v>13204</v>
      </c>
      <c r="B3757" t="s">
        <v>13205</v>
      </c>
      <c r="C3757">
        <v>307.14</v>
      </c>
      <c r="D3757">
        <v>233.75</v>
      </c>
      <c r="E3757">
        <v>73.39</v>
      </c>
      <c r="F3757" t="s">
        <v>13729</v>
      </c>
      <c r="G3757" t="s">
        <v>3</v>
      </c>
    </row>
    <row r="3758" spans="1:7" x14ac:dyDescent="0.25">
      <c r="A3758" t="s">
        <v>2681</v>
      </c>
      <c r="B3758" t="s">
        <v>2682</v>
      </c>
      <c r="C3758">
        <v>596.42999999999995</v>
      </c>
      <c r="D3758">
        <v>503.25</v>
      </c>
      <c r="E3758">
        <v>93.18</v>
      </c>
      <c r="F3758" t="s">
        <v>13729</v>
      </c>
      <c r="G3758" t="s">
        <v>3</v>
      </c>
    </row>
    <row r="3759" spans="1:7" x14ac:dyDescent="0.25">
      <c r="A3759" t="s">
        <v>1143</v>
      </c>
      <c r="B3759" t="s">
        <v>1144</v>
      </c>
      <c r="C3759">
        <v>6584.82</v>
      </c>
      <c r="D3759">
        <v>5022.32</v>
      </c>
      <c r="E3759">
        <v>1562.5</v>
      </c>
      <c r="F3759" t="s">
        <v>13730</v>
      </c>
      <c r="G3759" t="s">
        <v>3</v>
      </c>
    </row>
    <row r="3760" spans="1:7" x14ac:dyDescent="0.25">
      <c r="A3760" t="s">
        <v>2575</v>
      </c>
      <c r="B3760" t="s">
        <v>2576</v>
      </c>
      <c r="C3760">
        <v>5714.29</v>
      </c>
      <c r="D3760">
        <v>5408</v>
      </c>
      <c r="E3760">
        <v>306.29000000000002</v>
      </c>
      <c r="F3760" t="s">
        <v>13730</v>
      </c>
      <c r="G3760" t="s">
        <v>3</v>
      </c>
    </row>
    <row r="3761" spans="1:7" x14ac:dyDescent="0.25">
      <c r="A3761" t="s">
        <v>854</v>
      </c>
      <c r="B3761" t="s">
        <v>855</v>
      </c>
      <c r="C3761">
        <v>200.89</v>
      </c>
      <c r="D3761">
        <v>156.25</v>
      </c>
      <c r="E3761">
        <v>44.64</v>
      </c>
      <c r="F3761" t="s">
        <v>13730</v>
      </c>
      <c r="G3761" t="s">
        <v>3</v>
      </c>
    </row>
    <row r="3762" spans="1:7" x14ac:dyDescent="0.25">
      <c r="A3762" t="s">
        <v>822</v>
      </c>
      <c r="B3762" t="s">
        <v>823</v>
      </c>
      <c r="C3762">
        <v>1008.93</v>
      </c>
      <c r="D3762">
        <v>868.31</v>
      </c>
      <c r="E3762">
        <v>140.62</v>
      </c>
      <c r="F3762" t="s">
        <v>13730</v>
      </c>
      <c r="G3762" t="s">
        <v>3</v>
      </c>
    </row>
    <row r="3763" spans="1:7" x14ac:dyDescent="0.25">
      <c r="A3763" t="s">
        <v>2575</v>
      </c>
      <c r="B3763" t="s">
        <v>2576</v>
      </c>
      <c r="C3763">
        <v>342.86</v>
      </c>
      <c r="D3763">
        <v>317.89</v>
      </c>
      <c r="E3763">
        <v>24.97</v>
      </c>
      <c r="F3763" t="s">
        <v>13731</v>
      </c>
      <c r="G3763" t="s">
        <v>3</v>
      </c>
    </row>
    <row r="3764" spans="1:7" x14ac:dyDescent="0.25">
      <c r="A3764" t="s">
        <v>11</v>
      </c>
      <c r="B3764" t="s">
        <v>12</v>
      </c>
      <c r="C3764">
        <v>105.36</v>
      </c>
      <c r="D3764">
        <v>85.28</v>
      </c>
      <c r="E3764">
        <v>20.079999999999998</v>
      </c>
      <c r="F3764" t="s">
        <v>13732</v>
      </c>
      <c r="G3764" t="s">
        <v>3</v>
      </c>
    </row>
    <row r="3765" spans="1:7" x14ac:dyDescent="0.25">
      <c r="A3765" t="s">
        <v>211</v>
      </c>
      <c r="B3765" t="s">
        <v>212</v>
      </c>
      <c r="C3765">
        <v>130.36000000000001</v>
      </c>
      <c r="D3765">
        <v>96.26</v>
      </c>
      <c r="E3765">
        <v>34.1</v>
      </c>
      <c r="F3765" t="s">
        <v>13733</v>
      </c>
      <c r="G3765" t="s">
        <v>3</v>
      </c>
    </row>
    <row r="3766" spans="1:7" x14ac:dyDescent="0.25">
      <c r="A3766" t="s">
        <v>9604</v>
      </c>
      <c r="B3766" t="s">
        <v>9605</v>
      </c>
      <c r="C3766">
        <v>269.64</v>
      </c>
      <c r="D3766">
        <v>192.01</v>
      </c>
      <c r="E3766">
        <v>77.63</v>
      </c>
      <c r="F3766" t="s">
        <v>13734</v>
      </c>
      <c r="G3766" t="s">
        <v>3</v>
      </c>
    </row>
    <row r="3767" spans="1:7" x14ac:dyDescent="0.25">
      <c r="A3767" t="s">
        <v>1883</v>
      </c>
      <c r="B3767" t="s">
        <v>1884</v>
      </c>
      <c r="C3767">
        <v>13.62</v>
      </c>
      <c r="D3767">
        <v>10.31</v>
      </c>
      <c r="E3767">
        <v>3.31</v>
      </c>
      <c r="F3767" t="s">
        <v>13734</v>
      </c>
      <c r="G3767" t="s">
        <v>3</v>
      </c>
    </row>
    <row r="3768" spans="1:7" x14ac:dyDescent="0.25">
      <c r="A3768" t="s">
        <v>2438</v>
      </c>
      <c r="B3768" t="s">
        <v>2439</v>
      </c>
      <c r="C3768">
        <v>59.15</v>
      </c>
      <c r="D3768">
        <v>42.1</v>
      </c>
      <c r="E3768">
        <v>17.05</v>
      </c>
      <c r="F3768" t="s">
        <v>13734</v>
      </c>
      <c r="G3768" t="s">
        <v>3</v>
      </c>
    </row>
    <row r="3769" spans="1:7" x14ac:dyDescent="0.25">
      <c r="A3769" t="s">
        <v>2113</v>
      </c>
      <c r="B3769" t="s">
        <v>2114</v>
      </c>
      <c r="C3769">
        <v>11.16</v>
      </c>
      <c r="D3769">
        <v>7.83</v>
      </c>
      <c r="E3769">
        <v>3.33</v>
      </c>
      <c r="F3769" t="s">
        <v>13734</v>
      </c>
      <c r="G3769" t="s">
        <v>3</v>
      </c>
    </row>
    <row r="3770" spans="1:7" x14ac:dyDescent="0.25">
      <c r="A3770" t="s">
        <v>2094</v>
      </c>
      <c r="B3770" t="s">
        <v>2095</v>
      </c>
      <c r="C3770">
        <v>24.11</v>
      </c>
      <c r="D3770">
        <v>16.64</v>
      </c>
      <c r="E3770">
        <v>7.47</v>
      </c>
      <c r="F3770" t="s">
        <v>13734</v>
      </c>
      <c r="G3770" t="s">
        <v>3</v>
      </c>
    </row>
    <row r="3771" spans="1:7" x14ac:dyDescent="0.25">
      <c r="A3771" t="s">
        <v>2092</v>
      </c>
      <c r="B3771" t="s">
        <v>2093</v>
      </c>
      <c r="C3771">
        <v>8.48</v>
      </c>
      <c r="D3771">
        <v>5.8</v>
      </c>
      <c r="E3771">
        <v>2.68</v>
      </c>
      <c r="F3771" t="s">
        <v>13734</v>
      </c>
      <c r="G3771" t="s">
        <v>3</v>
      </c>
    </row>
    <row r="3772" spans="1:7" x14ac:dyDescent="0.25">
      <c r="A3772" t="s">
        <v>6906</v>
      </c>
      <c r="B3772" t="s">
        <v>6907</v>
      </c>
      <c r="C3772">
        <v>16.52</v>
      </c>
      <c r="D3772">
        <v>11.58</v>
      </c>
      <c r="E3772">
        <v>4.9400000000000004</v>
      </c>
      <c r="F3772" t="s">
        <v>13734</v>
      </c>
      <c r="G3772" t="s">
        <v>3</v>
      </c>
    </row>
    <row r="3773" spans="1:7" x14ac:dyDescent="0.25">
      <c r="A3773" t="s">
        <v>1975</v>
      </c>
      <c r="B3773" t="s">
        <v>1976</v>
      </c>
      <c r="C3773">
        <v>816.96</v>
      </c>
      <c r="D3773">
        <v>684.54</v>
      </c>
      <c r="E3773">
        <v>132.41999999999999</v>
      </c>
      <c r="F3773" t="s">
        <v>13735</v>
      </c>
      <c r="G3773" t="s">
        <v>3</v>
      </c>
    </row>
    <row r="3774" spans="1:7" x14ac:dyDescent="0.25">
      <c r="A3774" t="s">
        <v>6593</v>
      </c>
      <c r="B3774" t="s">
        <v>6594</v>
      </c>
      <c r="C3774">
        <v>33.479999999999997</v>
      </c>
      <c r="D3774">
        <v>23.75</v>
      </c>
      <c r="E3774">
        <v>9.73</v>
      </c>
      <c r="F3774" t="s">
        <v>13736</v>
      </c>
      <c r="G3774" t="s">
        <v>3</v>
      </c>
    </row>
    <row r="3775" spans="1:7" x14ac:dyDescent="0.25">
      <c r="A3775" t="s">
        <v>10554</v>
      </c>
      <c r="B3775" t="s">
        <v>10555</v>
      </c>
      <c r="C3775">
        <v>862.5</v>
      </c>
      <c r="D3775">
        <v>573.51</v>
      </c>
      <c r="E3775">
        <v>288.99</v>
      </c>
      <c r="F3775" t="s">
        <v>13736</v>
      </c>
      <c r="G3775" t="s">
        <v>3</v>
      </c>
    </row>
    <row r="3776" spans="1:7" x14ac:dyDescent="0.25">
      <c r="A3776" t="s">
        <v>1266</v>
      </c>
      <c r="B3776" t="s">
        <v>1267</v>
      </c>
      <c r="C3776">
        <v>1875</v>
      </c>
      <c r="D3776">
        <v>1806.27</v>
      </c>
      <c r="E3776">
        <v>68.73</v>
      </c>
      <c r="F3776" t="s">
        <v>13737</v>
      </c>
      <c r="G3776" t="s">
        <v>3</v>
      </c>
    </row>
    <row r="3777" spans="1:7" x14ac:dyDescent="0.25">
      <c r="A3777" t="s">
        <v>1799</v>
      </c>
      <c r="B3777" t="s">
        <v>1800</v>
      </c>
      <c r="C3777">
        <v>104.46</v>
      </c>
      <c r="D3777">
        <v>70.599999999999994</v>
      </c>
      <c r="E3777">
        <v>33.86</v>
      </c>
      <c r="F3777" t="s">
        <v>13738</v>
      </c>
      <c r="G3777" t="s">
        <v>3</v>
      </c>
    </row>
    <row r="3778" spans="1:7" x14ac:dyDescent="0.25">
      <c r="A3778" t="s">
        <v>2642</v>
      </c>
      <c r="B3778" t="s">
        <v>2643</v>
      </c>
      <c r="C3778">
        <v>928.58</v>
      </c>
      <c r="D3778">
        <v>851.79</v>
      </c>
      <c r="E3778">
        <v>76.790000000000006</v>
      </c>
      <c r="F3778" t="s">
        <v>13738</v>
      </c>
      <c r="G3778" t="s">
        <v>3</v>
      </c>
    </row>
    <row r="3779" spans="1:7" x14ac:dyDescent="0.25">
      <c r="A3779" t="s">
        <v>1527</v>
      </c>
      <c r="B3779" t="s">
        <v>1528</v>
      </c>
      <c r="C3779">
        <v>883.93</v>
      </c>
      <c r="D3779">
        <v>807.15</v>
      </c>
      <c r="E3779">
        <v>76.78</v>
      </c>
      <c r="F3779" t="s">
        <v>13739</v>
      </c>
      <c r="G3779" t="s">
        <v>3</v>
      </c>
    </row>
    <row r="3780" spans="1:7" x14ac:dyDescent="0.25">
      <c r="A3780" t="s">
        <v>1527</v>
      </c>
      <c r="B3780" t="s">
        <v>1528</v>
      </c>
      <c r="C3780">
        <v>2651.79</v>
      </c>
      <c r="D3780">
        <v>2421.4499999999998</v>
      </c>
      <c r="E3780">
        <v>230.34</v>
      </c>
      <c r="F3780" t="s">
        <v>13740</v>
      </c>
      <c r="G3780" t="s">
        <v>3</v>
      </c>
    </row>
    <row r="3781" spans="1:7" x14ac:dyDescent="0.25">
      <c r="A3781" t="s">
        <v>1876</v>
      </c>
      <c r="B3781" t="s">
        <v>1877</v>
      </c>
      <c r="C3781">
        <v>11.16</v>
      </c>
      <c r="D3781">
        <v>8.5</v>
      </c>
      <c r="E3781">
        <v>2.66</v>
      </c>
      <c r="F3781" t="s">
        <v>13741</v>
      </c>
      <c r="G3781" t="s">
        <v>3</v>
      </c>
    </row>
    <row r="3782" spans="1:7" x14ac:dyDescent="0.25">
      <c r="A3782" t="s">
        <v>13120</v>
      </c>
      <c r="B3782" t="s">
        <v>13121</v>
      </c>
      <c r="C3782">
        <v>57.59</v>
      </c>
      <c r="D3782">
        <v>39.159999999999997</v>
      </c>
      <c r="E3782">
        <v>18.43</v>
      </c>
      <c r="F3782" t="s">
        <v>13741</v>
      </c>
      <c r="G3782" t="s">
        <v>3</v>
      </c>
    </row>
    <row r="3783" spans="1:7" x14ac:dyDescent="0.25">
      <c r="A3783" t="s">
        <v>2699</v>
      </c>
      <c r="B3783" t="s">
        <v>2700</v>
      </c>
      <c r="C3783">
        <v>280.36</v>
      </c>
      <c r="D3783">
        <v>241.07</v>
      </c>
      <c r="E3783">
        <v>39.29</v>
      </c>
      <c r="F3783" t="s">
        <v>13742</v>
      </c>
      <c r="G3783" t="s">
        <v>3</v>
      </c>
    </row>
    <row r="3784" spans="1:7" x14ac:dyDescent="0.25">
      <c r="A3784" t="s">
        <v>1266</v>
      </c>
      <c r="B3784" t="s">
        <v>1267</v>
      </c>
      <c r="C3784">
        <v>375</v>
      </c>
      <c r="D3784">
        <v>361.25</v>
      </c>
      <c r="E3784">
        <v>13.75</v>
      </c>
      <c r="F3784" t="s">
        <v>13743</v>
      </c>
      <c r="G3784" t="s">
        <v>3</v>
      </c>
    </row>
    <row r="3785" spans="1:7" x14ac:dyDescent="0.25">
      <c r="A3785" t="s">
        <v>13530</v>
      </c>
      <c r="B3785" t="s">
        <v>13531</v>
      </c>
      <c r="C3785">
        <v>141.96</v>
      </c>
      <c r="D3785">
        <v>123.66</v>
      </c>
      <c r="E3785">
        <v>18.3</v>
      </c>
      <c r="F3785" t="s">
        <v>13744</v>
      </c>
      <c r="G3785" t="s">
        <v>3</v>
      </c>
    </row>
    <row r="3786" spans="1:7" x14ac:dyDescent="0.25">
      <c r="A3786" t="s">
        <v>3009</v>
      </c>
      <c r="B3786" t="s">
        <v>3010</v>
      </c>
      <c r="C3786">
        <v>24.78</v>
      </c>
      <c r="D3786">
        <v>18.989999999999998</v>
      </c>
      <c r="E3786">
        <v>5.79</v>
      </c>
      <c r="F3786" t="s">
        <v>13744</v>
      </c>
      <c r="G3786" t="s">
        <v>3</v>
      </c>
    </row>
    <row r="3787" spans="1:7" x14ac:dyDescent="0.25">
      <c r="A3787" t="s">
        <v>2575</v>
      </c>
      <c r="B3787" t="s">
        <v>2576</v>
      </c>
      <c r="C3787">
        <v>457.15</v>
      </c>
      <c r="D3787">
        <v>423.85</v>
      </c>
      <c r="E3787">
        <v>33.299999999999997</v>
      </c>
      <c r="F3787" t="s">
        <v>13745</v>
      </c>
      <c r="G3787" t="s">
        <v>3</v>
      </c>
    </row>
    <row r="3788" spans="1:7" x14ac:dyDescent="0.25">
      <c r="A3788" t="s">
        <v>1266</v>
      </c>
      <c r="B3788" t="s">
        <v>1267</v>
      </c>
      <c r="C3788">
        <v>375</v>
      </c>
      <c r="D3788">
        <v>361.25</v>
      </c>
      <c r="E3788">
        <v>13.75</v>
      </c>
      <c r="F3788" t="s">
        <v>13745</v>
      </c>
      <c r="G3788" t="s">
        <v>3</v>
      </c>
    </row>
    <row r="3789" spans="1:7" x14ac:dyDescent="0.25">
      <c r="A3789" t="s">
        <v>6219</v>
      </c>
      <c r="B3789" t="s">
        <v>6220</v>
      </c>
      <c r="C3789">
        <v>10.039999999999999</v>
      </c>
      <c r="D3789">
        <v>7.59</v>
      </c>
      <c r="E3789">
        <v>2.4500000000000002</v>
      </c>
      <c r="F3789" t="s">
        <v>13745</v>
      </c>
      <c r="G3789" t="s">
        <v>3</v>
      </c>
    </row>
    <row r="3790" spans="1:7" x14ac:dyDescent="0.25">
      <c r="A3790" t="s">
        <v>632</v>
      </c>
      <c r="B3790" t="s">
        <v>633</v>
      </c>
      <c r="C3790">
        <v>460.71</v>
      </c>
      <c r="D3790">
        <v>350.54</v>
      </c>
      <c r="E3790">
        <v>110.17</v>
      </c>
      <c r="F3790" t="s">
        <v>13745</v>
      </c>
      <c r="G3790" t="s">
        <v>3</v>
      </c>
    </row>
    <row r="3791" spans="1:7" x14ac:dyDescent="0.25">
      <c r="A3791" t="s">
        <v>1266</v>
      </c>
      <c r="B3791" t="s">
        <v>1267</v>
      </c>
      <c r="C3791">
        <v>187.5</v>
      </c>
      <c r="D3791">
        <v>180.63</v>
      </c>
      <c r="E3791">
        <v>6.87</v>
      </c>
      <c r="F3791" t="s">
        <v>13746</v>
      </c>
      <c r="G3791" t="s">
        <v>3</v>
      </c>
    </row>
    <row r="3792" spans="1:7" x14ac:dyDescent="0.25">
      <c r="A3792" t="s">
        <v>2039</v>
      </c>
      <c r="B3792" t="s">
        <v>2040</v>
      </c>
      <c r="C3792">
        <v>460.71</v>
      </c>
      <c r="D3792">
        <v>397.76</v>
      </c>
      <c r="E3792">
        <v>62.95</v>
      </c>
      <c r="F3792" t="s">
        <v>13747</v>
      </c>
      <c r="G3792" t="s">
        <v>3</v>
      </c>
    </row>
    <row r="3793" spans="1:7" x14ac:dyDescent="0.25">
      <c r="A3793" t="s">
        <v>1578</v>
      </c>
      <c r="B3793" t="s">
        <v>1579</v>
      </c>
      <c r="C3793">
        <v>247.32</v>
      </c>
      <c r="D3793">
        <v>184.41</v>
      </c>
      <c r="E3793">
        <v>62.91</v>
      </c>
      <c r="F3793" t="s">
        <v>13748</v>
      </c>
      <c r="G3793" t="s">
        <v>3</v>
      </c>
    </row>
    <row r="3794" spans="1:7" x14ac:dyDescent="0.25">
      <c r="A3794" t="s">
        <v>1773</v>
      </c>
      <c r="B3794" t="s">
        <v>1774</v>
      </c>
      <c r="C3794">
        <v>127.68</v>
      </c>
      <c r="D3794">
        <v>94.49</v>
      </c>
      <c r="E3794">
        <v>33.19</v>
      </c>
      <c r="F3794" t="s">
        <v>13749</v>
      </c>
      <c r="G3794" t="s">
        <v>3</v>
      </c>
    </row>
    <row r="3795" spans="1:7" x14ac:dyDescent="0.25">
      <c r="A3795" t="s">
        <v>2535</v>
      </c>
      <c r="B3795" t="s">
        <v>2536</v>
      </c>
      <c r="C3795">
        <v>655.36</v>
      </c>
      <c r="D3795">
        <v>517.54999999999995</v>
      </c>
      <c r="E3795">
        <v>137.81</v>
      </c>
      <c r="F3795" t="s">
        <v>13749</v>
      </c>
      <c r="G3795" t="s">
        <v>3</v>
      </c>
    </row>
    <row r="3796" spans="1:7" x14ac:dyDescent="0.25">
      <c r="A3796" t="s">
        <v>5425</v>
      </c>
      <c r="B3796" t="s">
        <v>5426</v>
      </c>
      <c r="C3796">
        <v>1607.14</v>
      </c>
      <c r="D3796">
        <v>1427.72</v>
      </c>
      <c r="E3796">
        <v>179.42</v>
      </c>
      <c r="F3796" t="s">
        <v>13749</v>
      </c>
      <c r="G3796" t="s">
        <v>3</v>
      </c>
    </row>
    <row r="3797" spans="1:7" x14ac:dyDescent="0.25">
      <c r="A3797" t="s">
        <v>2090</v>
      </c>
      <c r="B3797" t="s">
        <v>2091</v>
      </c>
      <c r="C3797">
        <v>35.72</v>
      </c>
      <c r="D3797">
        <v>25.14</v>
      </c>
      <c r="E3797">
        <v>10.58</v>
      </c>
      <c r="F3797" t="s">
        <v>13750</v>
      </c>
      <c r="G3797" t="s">
        <v>3</v>
      </c>
    </row>
    <row r="3798" spans="1:7" x14ac:dyDescent="0.25">
      <c r="A3798" t="s">
        <v>6901</v>
      </c>
      <c r="B3798" t="s">
        <v>6902</v>
      </c>
      <c r="C3798">
        <v>29.46</v>
      </c>
      <c r="D3798">
        <v>20.89</v>
      </c>
      <c r="E3798">
        <v>8.57</v>
      </c>
      <c r="F3798" t="s">
        <v>13750</v>
      </c>
      <c r="G3798" t="s">
        <v>3</v>
      </c>
    </row>
    <row r="3799" spans="1:7" x14ac:dyDescent="0.25">
      <c r="A3799" t="s">
        <v>1266</v>
      </c>
      <c r="B3799" t="s">
        <v>1267</v>
      </c>
      <c r="C3799">
        <v>1875</v>
      </c>
      <c r="D3799">
        <v>1806.25</v>
      </c>
      <c r="E3799">
        <v>68.75</v>
      </c>
      <c r="F3799" t="s">
        <v>13751</v>
      </c>
      <c r="G3799" t="s">
        <v>3</v>
      </c>
    </row>
    <row r="3800" spans="1:7" x14ac:dyDescent="0.25">
      <c r="A3800" t="s">
        <v>203</v>
      </c>
      <c r="B3800" t="s">
        <v>204</v>
      </c>
      <c r="C3800">
        <v>1133.93</v>
      </c>
      <c r="D3800">
        <v>985.9</v>
      </c>
      <c r="E3800">
        <v>148.03</v>
      </c>
      <c r="F3800" t="s">
        <v>13752</v>
      </c>
      <c r="G3800" t="s">
        <v>3</v>
      </c>
    </row>
    <row r="3801" spans="1:7" x14ac:dyDescent="0.25">
      <c r="A3801" t="s">
        <v>1634</v>
      </c>
      <c r="B3801" t="s">
        <v>1635</v>
      </c>
      <c r="C3801">
        <v>1100.8900000000001</v>
      </c>
      <c r="D3801">
        <v>821.19</v>
      </c>
      <c r="E3801">
        <v>279.7</v>
      </c>
      <c r="F3801" t="s">
        <v>13753</v>
      </c>
      <c r="G3801" t="s">
        <v>3</v>
      </c>
    </row>
    <row r="3802" spans="1:7" x14ac:dyDescent="0.25">
      <c r="A3802" t="s">
        <v>1082</v>
      </c>
      <c r="B3802" t="s">
        <v>1083</v>
      </c>
      <c r="C3802">
        <v>89.06</v>
      </c>
      <c r="D3802">
        <v>59.23</v>
      </c>
      <c r="E3802">
        <v>29.83</v>
      </c>
      <c r="F3802" t="s">
        <v>13754</v>
      </c>
      <c r="G3802" t="s">
        <v>3</v>
      </c>
    </row>
    <row r="3803" spans="1:7" x14ac:dyDescent="0.25">
      <c r="A3803" t="s">
        <v>2142</v>
      </c>
      <c r="B3803" t="s">
        <v>2143</v>
      </c>
      <c r="C3803">
        <v>7.59</v>
      </c>
      <c r="D3803">
        <v>5.52</v>
      </c>
      <c r="E3803">
        <v>2.0699999999999998</v>
      </c>
      <c r="F3803" t="s">
        <v>13754</v>
      </c>
      <c r="G3803" t="s">
        <v>3</v>
      </c>
    </row>
    <row r="3804" spans="1:7" x14ac:dyDescent="0.25">
      <c r="A3804" t="s">
        <v>944</v>
      </c>
      <c r="B3804" t="s">
        <v>945</v>
      </c>
      <c r="C3804">
        <v>108.93</v>
      </c>
      <c r="D3804">
        <v>87.27</v>
      </c>
      <c r="E3804">
        <v>21.66</v>
      </c>
      <c r="F3804" t="s">
        <v>13755</v>
      </c>
      <c r="G3804" t="s">
        <v>3</v>
      </c>
    </row>
    <row r="3805" spans="1:7" x14ac:dyDescent="0.25">
      <c r="A3805" t="s">
        <v>7216</v>
      </c>
      <c r="B3805" t="s">
        <v>7217</v>
      </c>
      <c r="C3805">
        <v>867.86</v>
      </c>
      <c r="D3805">
        <v>666.78</v>
      </c>
      <c r="E3805">
        <v>201.08</v>
      </c>
      <c r="F3805" t="s">
        <v>13756</v>
      </c>
      <c r="G3805" t="s">
        <v>3</v>
      </c>
    </row>
    <row r="3806" spans="1:7" x14ac:dyDescent="0.25">
      <c r="A3806" t="s">
        <v>1266</v>
      </c>
      <c r="B3806" t="s">
        <v>1267</v>
      </c>
      <c r="C3806">
        <v>1875</v>
      </c>
      <c r="D3806">
        <v>1806.25</v>
      </c>
      <c r="E3806">
        <v>68.75</v>
      </c>
      <c r="F3806" t="s">
        <v>13757</v>
      </c>
      <c r="G3806" t="s">
        <v>3</v>
      </c>
    </row>
    <row r="3807" spans="1:7" x14ac:dyDescent="0.25">
      <c r="A3807" t="s">
        <v>2575</v>
      </c>
      <c r="B3807" t="s">
        <v>2576</v>
      </c>
      <c r="C3807">
        <v>1142.8599999999999</v>
      </c>
      <c r="D3807">
        <v>1081.5999999999999</v>
      </c>
      <c r="E3807">
        <v>61.26</v>
      </c>
      <c r="F3807" t="s">
        <v>13757</v>
      </c>
      <c r="G3807" t="s">
        <v>3</v>
      </c>
    </row>
    <row r="3808" spans="1:7" x14ac:dyDescent="0.25">
      <c r="A3808" t="s">
        <v>1578</v>
      </c>
      <c r="B3808" t="s">
        <v>1579</v>
      </c>
      <c r="C3808">
        <v>61.83</v>
      </c>
      <c r="D3808">
        <v>46.1</v>
      </c>
      <c r="E3808">
        <v>15.73</v>
      </c>
      <c r="F3808" t="s">
        <v>13757</v>
      </c>
      <c r="G3808" t="s">
        <v>3</v>
      </c>
    </row>
    <row r="3809" spans="1:7" x14ac:dyDescent="0.25">
      <c r="A3809" t="s">
        <v>2849</v>
      </c>
      <c r="B3809" t="s">
        <v>2850</v>
      </c>
      <c r="C3809">
        <v>140.18</v>
      </c>
      <c r="D3809">
        <v>101.76</v>
      </c>
      <c r="E3809">
        <v>38.42</v>
      </c>
      <c r="F3809" t="s">
        <v>13757</v>
      </c>
      <c r="G3809" t="s">
        <v>3</v>
      </c>
    </row>
    <row r="3810" spans="1:7" x14ac:dyDescent="0.25">
      <c r="A3810" t="s">
        <v>110</v>
      </c>
      <c r="B3810" t="s">
        <v>111</v>
      </c>
      <c r="C3810">
        <v>383.93</v>
      </c>
      <c r="D3810">
        <v>328.37</v>
      </c>
      <c r="E3810">
        <v>55.56</v>
      </c>
      <c r="F3810" t="s">
        <v>13758</v>
      </c>
      <c r="G3810" t="s">
        <v>3</v>
      </c>
    </row>
    <row r="3811" spans="1:7" x14ac:dyDescent="0.25">
      <c r="A3811" t="s">
        <v>2547</v>
      </c>
      <c r="B3811" t="s">
        <v>2548</v>
      </c>
      <c r="C3811">
        <v>550</v>
      </c>
      <c r="D3811">
        <v>434.57</v>
      </c>
      <c r="E3811">
        <v>115.43</v>
      </c>
      <c r="F3811" t="s">
        <v>13758</v>
      </c>
      <c r="G3811" t="s">
        <v>3</v>
      </c>
    </row>
    <row r="3812" spans="1:7" x14ac:dyDescent="0.25">
      <c r="A3812" t="s">
        <v>13120</v>
      </c>
      <c r="B3812" t="s">
        <v>13121</v>
      </c>
      <c r="C3812">
        <v>57.59</v>
      </c>
      <c r="D3812">
        <v>38.229999999999997</v>
      </c>
      <c r="E3812">
        <v>19.36</v>
      </c>
      <c r="F3812" t="s">
        <v>13759</v>
      </c>
      <c r="G3812" t="s">
        <v>3</v>
      </c>
    </row>
    <row r="3813" spans="1:7" x14ac:dyDescent="0.25">
      <c r="A3813" t="s">
        <v>13760</v>
      </c>
      <c r="B3813" t="s">
        <v>13761</v>
      </c>
      <c r="C3813">
        <v>2276.79</v>
      </c>
      <c r="D3813">
        <v>2013.03</v>
      </c>
      <c r="E3813">
        <v>263.76</v>
      </c>
      <c r="F3813" t="s">
        <v>13762</v>
      </c>
      <c r="G3813" t="s">
        <v>3</v>
      </c>
    </row>
    <row r="3814" spans="1:7" x14ac:dyDescent="0.25">
      <c r="A3814" t="s">
        <v>1527</v>
      </c>
      <c r="B3814" t="s">
        <v>1528</v>
      </c>
      <c r="C3814">
        <v>353.57</v>
      </c>
      <c r="D3814">
        <v>320.33999999999997</v>
      </c>
      <c r="E3814">
        <v>33.229999999999997</v>
      </c>
      <c r="F3814" t="s">
        <v>13763</v>
      </c>
      <c r="G3814" t="s">
        <v>3</v>
      </c>
    </row>
    <row r="3815" spans="1:7" x14ac:dyDescent="0.25">
      <c r="A3815" t="s">
        <v>2180</v>
      </c>
      <c r="B3815" t="s">
        <v>2181</v>
      </c>
      <c r="C3815">
        <v>736.61</v>
      </c>
      <c r="D3815">
        <v>378.35</v>
      </c>
      <c r="E3815">
        <v>358.26</v>
      </c>
      <c r="F3815" t="s">
        <v>13763</v>
      </c>
      <c r="G3815" t="s">
        <v>3</v>
      </c>
    </row>
    <row r="3816" spans="1:7" x14ac:dyDescent="0.25">
      <c r="A3816" t="s">
        <v>2505</v>
      </c>
      <c r="B3816" t="s">
        <v>2506</v>
      </c>
      <c r="C3816">
        <v>239.29</v>
      </c>
      <c r="D3816">
        <v>170.38</v>
      </c>
      <c r="E3816">
        <v>68.91</v>
      </c>
      <c r="F3816" t="s">
        <v>13764</v>
      </c>
      <c r="G3816" t="s">
        <v>3</v>
      </c>
    </row>
    <row r="3817" spans="1:7" x14ac:dyDescent="0.25">
      <c r="A3817" t="s">
        <v>1266</v>
      </c>
      <c r="B3817" t="s">
        <v>1267</v>
      </c>
      <c r="C3817">
        <v>750</v>
      </c>
      <c r="D3817">
        <v>722.51</v>
      </c>
      <c r="E3817">
        <v>27.49</v>
      </c>
      <c r="F3817" t="s">
        <v>13765</v>
      </c>
      <c r="G3817" t="s">
        <v>3</v>
      </c>
    </row>
    <row r="3818" spans="1:7" x14ac:dyDescent="0.25">
      <c r="A3818" t="s">
        <v>1527</v>
      </c>
      <c r="B3818" t="s">
        <v>1528</v>
      </c>
      <c r="C3818">
        <v>1060.71</v>
      </c>
      <c r="D3818">
        <v>961.03</v>
      </c>
      <c r="E3818">
        <v>99.68</v>
      </c>
      <c r="F3818" t="s">
        <v>13765</v>
      </c>
      <c r="G3818" t="s">
        <v>3</v>
      </c>
    </row>
    <row r="3819" spans="1:7" x14ac:dyDescent="0.25">
      <c r="A3819" t="s">
        <v>2575</v>
      </c>
      <c r="B3819" t="s">
        <v>2576</v>
      </c>
      <c r="C3819">
        <v>1142.8599999999999</v>
      </c>
      <c r="D3819">
        <v>1059.6400000000001</v>
      </c>
      <c r="E3819">
        <v>83.22</v>
      </c>
      <c r="F3819" t="s">
        <v>13765</v>
      </c>
      <c r="G3819" t="s">
        <v>3</v>
      </c>
    </row>
    <row r="3820" spans="1:7" x14ac:dyDescent="0.25">
      <c r="A3820" t="s">
        <v>9776</v>
      </c>
      <c r="B3820" t="s">
        <v>9777</v>
      </c>
      <c r="C3820">
        <v>2221.4299999999998</v>
      </c>
      <c r="D3820">
        <v>1708.72</v>
      </c>
      <c r="E3820">
        <v>512.71</v>
      </c>
      <c r="F3820" t="s">
        <v>13766</v>
      </c>
      <c r="G3820" t="s">
        <v>3</v>
      </c>
    </row>
    <row r="3821" spans="1:7" x14ac:dyDescent="0.25">
      <c r="A3821" t="s">
        <v>1266</v>
      </c>
      <c r="B3821" t="s">
        <v>1267</v>
      </c>
      <c r="C3821">
        <v>562.5</v>
      </c>
      <c r="D3821">
        <v>541.88</v>
      </c>
      <c r="E3821">
        <v>20.62</v>
      </c>
      <c r="F3821" t="s">
        <v>13767</v>
      </c>
      <c r="G3821" t="s">
        <v>3</v>
      </c>
    </row>
    <row r="3822" spans="1:7" x14ac:dyDescent="0.25">
      <c r="A3822" t="s">
        <v>2642</v>
      </c>
      <c r="B3822" t="s">
        <v>2643</v>
      </c>
      <c r="C3822">
        <v>928.57</v>
      </c>
      <c r="D3822">
        <v>851.78</v>
      </c>
      <c r="E3822">
        <v>76.790000000000006</v>
      </c>
      <c r="F3822" t="s">
        <v>13768</v>
      </c>
      <c r="G3822" t="s">
        <v>3</v>
      </c>
    </row>
    <row r="3823" spans="1:7" x14ac:dyDescent="0.25">
      <c r="A3823" t="s">
        <v>7213</v>
      </c>
      <c r="B3823" t="s">
        <v>7214</v>
      </c>
      <c r="C3823">
        <v>500</v>
      </c>
      <c r="D3823">
        <v>384.61</v>
      </c>
      <c r="E3823">
        <v>115.39</v>
      </c>
      <c r="F3823" t="s">
        <v>13769</v>
      </c>
      <c r="G3823" t="s">
        <v>3</v>
      </c>
    </row>
    <row r="3824" spans="1:7" x14ac:dyDescent="0.25">
      <c r="A3824" t="s">
        <v>13326</v>
      </c>
      <c r="B3824" t="s">
        <v>13327</v>
      </c>
      <c r="C3824">
        <v>28.35</v>
      </c>
      <c r="D3824">
        <v>19.3</v>
      </c>
      <c r="E3824">
        <v>9.0500000000000007</v>
      </c>
      <c r="F3824" t="s">
        <v>13770</v>
      </c>
      <c r="G3824" t="s">
        <v>3</v>
      </c>
    </row>
    <row r="3825" spans="1:7" x14ac:dyDescent="0.25">
      <c r="A3825" t="s">
        <v>1266</v>
      </c>
      <c r="B3825" t="s">
        <v>1267</v>
      </c>
      <c r="C3825">
        <v>187.5</v>
      </c>
      <c r="D3825">
        <v>180.63</v>
      </c>
      <c r="E3825">
        <v>6.87</v>
      </c>
      <c r="F3825" t="s">
        <v>13770</v>
      </c>
      <c r="G3825" t="s">
        <v>3</v>
      </c>
    </row>
    <row r="3826" spans="1:7" x14ac:dyDescent="0.25">
      <c r="A3826" t="s">
        <v>1266</v>
      </c>
      <c r="B3826" t="s">
        <v>1267</v>
      </c>
      <c r="C3826">
        <v>1875</v>
      </c>
      <c r="D3826">
        <v>1806.27</v>
      </c>
      <c r="E3826">
        <v>68.73</v>
      </c>
      <c r="F3826" t="s">
        <v>13771</v>
      </c>
      <c r="G3826" t="s">
        <v>3</v>
      </c>
    </row>
    <row r="3827" spans="1:7" x14ac:dyDescent="0.25">
      <c r="A3827" t="s">
        <v>2196</v>
      </c>
      <c r="B3827" t="s">
        <v>2197</v>
      </c>
      <c r="C3827">
        <v>115.63</v>
      </c>
      <c r="D3827">
        <v>97.35</v>
      </c>
      <c r="E3827">
        <v>18.28</v>
      </c>
      <c r="F3827" t="s">
        <v>13772</v>
      </c>
      <c r="G3827" t="s">
        <v>3</v>
      </c>
    </row>
    <row r="3828" spans="1:7" x14ac:dyDescent="0.25">
      <c r="A3828" t="s">
        <v>2245</v>
      </c>
      <c r="B3828" t="s">
        <v>2246</v>
      </c>
      <c r="C3828">
        <v>785.71</v>
      </c>
      <c r="D3828">
        <v>707.59</v>
      </c>
      <c r="E3828">
        <v>78.12</v>
      </c>
      <c r="F3828" t="s">
        <v>13772</v>
      </c>
      <c r="G3828" t="s">
        <v>3</v>
      </c>
    </row>
    <row r="3829" spans="1:7" x14ac:dyDescent="0.25">
      <c r="A3829" t="s">
        <v>12263</v>
      </c>
      <c r="B3829" t="s">
        <v>12264</v>
      </c>
      <c r="C3829">
        <v>953.57</v>
      </c>
      <c r="D3829">
        <v>755.23</v>
      </c>
      <c r="E3829">
        <v>198.34</v>
      </c>
      <c r="F3829" t="s">
        <v>13773</v>
      </c>
      <c r="G3829" t="s">
        <v>3</v>
      </c>
    </row>
    <row r="3830" spans="1:7" x14ac:dyDescent="0.25">
      <c r="A3830" t="s">
        <v>2612</v>
      </c>
      <c r="B3830" t="s">
        <v>2613</v>
      </c>
      <c r="C3830">
        <v>506.25</v>
      </c>
      <c r="D3830">
        <v>467.11</v>
      </c>
      <c r="E3830">
        <v>39.14</v>
      </c>
      <c r="F3830" t="s">
        <v>13773</v>
      </c>
      <c r="G3830" t="s">
        <v>3</v>
      </c>
    </row>
    <row r="3831" spans="1:7" x14ac:dyDescent="0.25">
      <c r="A3831" t="s">
        <v>652</v>
      </c>
      <c r="B3831" t="s">
        <v>653</v>
      </c>
      <c r="C3831">
        <v>228.57</v>
      </c>
      <c r="D3831">
        <v>175.27</v>
      </c>
      <c r="E3831">
        <v>53.3</v>
      </c>
      <c r="F3831" t="s">
        <v>13774</v>
      </c>
      <c r="G3831" t="s">
        <v>3</v>
      </c>
    </row>
    <row r="3832" spans="1:7" x14ac:dyDescent="0.25">
      <c r="A3832" t="s">
        <v>1266</v>
      </c>
      <c r="B3832" t="s">
        <v>1267</v>
      </c>
      <c r="C3832">
        <v>562.5</v>
      </c>
      <c r="D3832">
        <v>541.88</v>
      </c>
      <c r="E3832">
        <v>20.62</v>
      </c>
      <c r="F3832" t="s">
        <v>13775</v>
      </c>
      <c r="G3832" t="s">
        <v>3</v>
      </c>
    </row>
    <row r="3833" spans="1:7" x14ac:dyDescent="0.25">
      <c r="A3833" t="s">
        <v>415</v>
      </c>
      <c r="B3833" t="s">
        <v>416</v>
      </c>
      <c r="C3833">
        <v>28.46</v>
      </c>
      <c r="D3833">
        <v>22.98</v>
      </c>
      <c r="E3833">
        <v>5.48</v>
      </c>
      <c r="F3833" t="s">
        <v>13776</v>
      </c>
      <c r="G3833" t="s">
        <v>3</v>
      </c>
    </row>
    <row r="3834" spans="1:7" x14ac:dyDescent="0.25">
      <c r="A3834" t="s">
        <v>516</v>
      </c>
      <c r="B3834" t="s">
        <v>517</v>
      </c>
      <c r="C3834">
        <v>13.17</v>
      </c>
      <c r="D3834">
        <v>10.36</v>
      </c>
      <c r="E3834">
        <v>2.81</v>
      </c>
      <c r="F3834" t="s">
        <v>13776</v>
      </c>
      <c r="G3834" t="s">
        <v>3</v>
      </c>
    </row>
    <row r="3835" spans="1:7" x14ac:dyDescent="0.25">
      <c r="A3835" t="s">
        <v>12263</v>
      </c>
      <c r="B3835" t="s">
        <v>12264</v>
      </c>
      <c r="C3835">
        <v>317.86</v>
      </c>
      <c r="D3835">
        <v>251.74</v>
      </c>
      <c r="E3835">
        <v>66.12</v>
      </c>
      <c r="F3835" t="s">
        <v>13776</v>
      </c>
      <c r="G3835" t="s">
        <v>3</v>
      </c>
    </row>
    <row r="3836" spans="1:7" x14ac:dyDescent="0.25">
      <c r="A3836" t="s">
        <v>13777</v>
      </c>
      <c r="B3836" t="s">
        <v>13778</v>
      </c>
      <c r="C3836">
        <v>96.43</v>
      </c>
      <c r="D3836">
        <v>76.69</v>
      </c>
      <c r="E3836">
        <v>19.739999999999998</v>
      </c>
      <c r="F3836" t="s">
        <v>13779</v>
      </c>
      <c r="G3836" t="s">
        <v>3</v>
      </c>
    </row>
    <row r="3837" spans="1:7" x14ac:dyDescent="0.25">
      <c r="A3837" t="s">
        <v>2575</v>
      </c>
      <c r="B3837" t="s">
        <v>2576</v>
      </c>
      <c r="C3837">
        <v>1474.11</v>
      </c>
      <c r="D3837">
        <v>1377.53</v>
      </c>
      <c r="E3837">
        <v>96.58</v>
      </c>
      <c r="F3837" t="s">
        <v>13780</v>
      </c>
      <c r="G3837" t="s">
        <v>3</v>
      </c>
    </row>
    <row r="3838" spans="1:7" x14ac:dyDescent="0.25">
      <c r="A3838" t="s">
        <v>1201</v>
      </c>
      <c r="B3838" t="s">
        <v>1202</v>
      </c>
      <c r="C3838">
        <v>33.479999999999997</v>
      </c>
      <c r="D3838">
        <v>21.65</v>
      </c>
      <c r="E3838">
        <v>11.83</v>
      </c>
      <c r="F3838" t="s">
        <v>13781</v>
      </c>
      <c r="G3838" t="s">
        <v>3</v>
      </c>
    </row>
    <row r="3839" spans="1:7" x14ac:dyDescent="0.25">
      <c r="A3839" t="s">
        <v>2713</v>
      </c>
      <c r="B3839" t="s">
        <v>2714</v>
      </c>
      <c r="C3839">
        <v>1068.75</v>
      </c>
      <c r="D3839">
        <v>909.37</v>
      </c>
      <c r="E3839">
        <v>159.38</v>
      </c>
      <c r="F3839" t="s">
        <v>13782</v>
      </c>
      <c r="G3839" t="s">
        <v>3</v>
      </c>
    </row>
    <row r="3840" spans="1:7" x14ac:dyDescent="0.25">
      <c r="A3840" t="s">
        <v>2402</v>
      </c>
      <c r="B3840" t="s">
        <v>2403</v>
      </c>
      <c r="C3840">
        <v>33.04</v>
      </c>
      <c r="D3840">
        <v>24.57</v>
      </c>
      <c r="E3840">
        <v>8.4700000000000006</v>
      </c>
      <c r="F3840" t="s">
        <v>13783</v>
      </c>
      <c r="G3840" t="s">
        <v>3</v>
      </c>
    </row>
    <row r="3841" spans="1:7" x14ac:dyDescent="0.25">
      <c r="A3841" t="s">
        <v>2575</v>
      </c>
      <c r="B3841" t="s">
        <v>2576</v>
      </c>
      <c r="C3841">
        <v>571.42999999999995</v>
      </c>
      <c r="D3841">
        <v>529.82000000000005</v>
      </c>
      <c r="E3841">
        <v>41.61</v>
      </c>
      <c r="F3841" t="s">
        <v>13783</v>
      </c>
      <c r="G3841" t="s">
        <v>3</v>
      </c>
    </row>
    <row r="3842" spans="1:7" x14ac:dyDescent="0.25">
      <c r="A3842" t="s">
        <v>1266</v>
      </c>
      <c r="B3842" t="s">
        <v>1267</v>
      </c>
      <c r="C3842">
        <v>937.5</v>
      </c>
      <c r="D3842">
        <v>903.13</v>
      </c>
      <c r="E3842">
        <v>34.369999999999997</v>
      </c>
      <c r="F3842" t="s">
        <v>13783</v>
      </c>
      <c r="G3842" t="s">
        <v>3</v>
      </c>
    </row>
    <row r="3843" spans="1:7" x14ac:dyDescent="0.25">
      <c r="A3843" t="s">
        <v>652</v>
      </c>
      <c r="B3843" t="s">
        <v>653</v>
      </c>
      <c r="C3843">
        <v>2455.35</v>
      </c>
      <c r="D3843">
        <v>1927.94</v>
      </c>
      <c r="E3843">
        <v>527.41</v>
      </c>
      <c r="F3843" t="s">
        <v>13783</v>
      </c>
      <c r="G3843" t="s">
        <v>3</v>
      </c>
    </row>
    <row r="3844" spans="1:7" x14ac:dyDescent="0.25">
      <c r="A3844" t="s">
        <v>2245</v>
      </c>
      <c r="B3844" t="s">
        <v>2246</v>
      </c>
      <c r="C3844">
        <v>157.13999999999999</v>
      </c>
      <c r="D3844">
        <v>141.52000000000001</v>
      </c>
      <c r="E3844">
        <v>15.62</v>
      </c>
      <c r="F3844" t="s">
        <v>13783</v>
      </c>
      <c r="G3844" t="s">
        <v>3</v>
      </c>
    </row>
    <row r="3845" spans="1:7" x14ac:dyDescent="0.25">
      <c r="A3845" t="s">
        <v>2245</v>
      </c>
      <c r="B3845" t="s">
        <v>2246</v>
      </c>
      <c r="C3845">
        <v>785.71</v>
      </c>
      <c r="D3845">
        <v>707.59</v>
      </c>
      <c r="E3845">
        <v>78.12</v>
      </c>
      <c r="F3845" t="s">
        <v>13784</v>
      </c>
      <c r="G3845" t="s">
        <v>3</v>
      </c>
    </row>
    <row r="3846" spans="1:7" x14ac:dyDescent="0.25">
      <c r="A3846" t="s">
        <v>2575</v>
      </c>
      <c r="B3846" t="s">
        <v>2576</v>
      </c>
      <c r="C3846">
        <v>1142.8599999999999</v>
      </c>
      <c r="D3846">
        <v>1059.6300000000001</v>
      </c>
      <c r="E3846">
        <v>83.23</v>
      </c>
      <c r="F3846" t="s">
        <v>13784</v>
      </c>
      <c r="G3846" t="s">
        <v>3</v>
      </c>
    </row>
    <row r="3847" spans="1:7" x14ac:dyDescent="0.25">
      <c r="A3847" t="s">
        <v>646</v>
      </c>
      <c r="B3847" t="s">
        <v>647</v>
      </c>
      <c r="C3847">
        <v>1589.29</v>
      </c>
      <c r="D3847">
        <v>1314.73</v>
      </c>
      <c r="E3847">
        <v>274.56</v>
      </c>
      <c r="F3847" t="s">
        <v>13785</v>
      </c>
      <c r="G3847" t="s">
        <v>3</v>
      </c>
    </row>
    <row r="3848" spans="1:7" x14ac:dyDescent="0.25">
      <c r="A3848" t="s">
        <v>172</v>
      </c>
      <c r="B3848" t="s">
        <v>173</v>
      </c>
      <c r="C3848">
        <v>669.64</v>
      </c>
      <c r="D3848">
        <v>580.58000000000004</v>
      </c>
      <c r="E3848">
        <v>89.06</v>
      </c>
      <c r="F3848" t="s">
        <v>13786</v>
      </c>
      <c r="G3848" t="s">
        <v>3</v>
      </c>
    </row>
    <row r="3849" spans="1:7" x14ac:dyDescent="0.25">
      <c r="A3849" t="s">
        <v>1527</v>
      </c>
      <c r="B3849" t="s">
        <v>1528</v>
      </c>
      <c r="C3849">
        <v>353.57</v>
      </c>
      <c r="D3849">
        <v>322.86</v>
      </c>
      <c r="E3849">
        <v>30.71</v>
      </c>
      <c r="F3849" t="s">
        <v>13786</v>
      </c>
      <c r="G3849" t="s">
        <v>3</v>
      </c>
    </row>
    <row r="3850" spans="1:7" x14ac:dyDescent="0.25">
      <c r="A3850" t="s">
        <v>2681</v>
      </c>
      <c r="B3850" t="s">
        <v>2682</v>
      </c>
      <c r="C3850">
        <v>4175</v>
      </c>
      <c r="D3850">
        <v>3552.13</v>
      </c>
      <c r="E3850">
        <v>622.87</v>
      </c>
      <c r="F3850" t="s">
        <v>13786</v>
      </c>
      <c r="G3850" t="s">
        <v>3</v>
      </c>
    </row>
    <row r="3851" spans="1:7" x14ac:dyDescent="0.25">
      <c r="A3851" t="s">
        <v>2957</v>
      </c>
      <c r="B3851" t="s">
        <v>2958</v>
      </c>
      <c r="C3851">
        <v>281.25</v>
      </c>
      <c r="D3851">
        <v>224.32</v>
      </c>
      <c r="E3851">
        <v>56.93</v>
      </c>
      <c r="F3851" t="s">
        <v>13786</v>
      </c>
      <c r="G3851" t="s">
        <v>3</v>
      </c>
    </row>
    <row r="3852" spans="1:7" x14ac:dyDescent="0.25">
      <c r="A3852" t="s">
        <v>1733</v>
      </c>
      <c r="B3852" t="s">
        <v>1734</v>
      </c>
      <c r="C3852">
        <v>106.7</v>
      </c>
      <c r="D3852">
        <v>81.52</v>
      </c>
      <c r="E3852">
        <v>25.18</v>
      </c>
      <c r="F3852" t="s">
        <v>13787</v>
      </c>
      <c r="G3852" t="s">
        <v>3</v>
      </c>
    </row>
    <row r="3853" spans="1:7" x14ac:dyDescent="0.25">
      <c r="A3853" t="s">
        <v>1857</v>
      </c>
      <c r="B3853" t="s">
        <v>1858</v>
      </c>
      <c r="C3853">
        <v>132.13999999999999</v>
      </c>
      <c r="D3853">
        <v>94.31</v>
      </c>
      <c r="E3853">
        <v>37.83</v>
      </c>
      <c r="F3853" t="s">
        <v>13787</v>
      </c>
      <c r="G3853" t="s">
        <v>3</v>
      </c>
    </row>
    <row r="3854" spans="1:7" x14ac:dyDescent="0.25">
      <c r="A3854" t="s">
        <v>13200</v>
      </c>
      <c r="B3854" t="s">
        <v>13201</v>
      </c>
      <c r="C3854">
        <v>195.54</v>
      </c>
      <c r="D3854">
        <v>149</v>
      </c>
      <c r="E3854">
        <v>46.54</v>
      </c>
      <c r="F3854" t="s">
        <v>13787</v>
      </c>
      <c r="G3854" t="s">
        <v>3</v>
      </c>
    </row>
    <row r="3855" spans="1:7" x14ac:dyDescent="0.25">
      <c r="A3855" t="s">
        <v>2115</v>
      </c>
      <c r="B3855" t="s">
        <v>2116</v>
      </c>
      <c r="C3855">
        <v>18.079999999999998</v>
      </c>
      <c r="D3855">
        <v>12.48</v>
      </c>
      <c r="E3855">
        <v>5.6</v>
      </c>
      <c r="F3855" t="s">
        <v>13787</v>
      </c>
      <c r="G3855" t="s">
        <v>3</v>
      </c>
    </row>
    <row r="3856" spans="1:7" x14ac:dyDescent="0.25">
      <c r="A3856" t="s">
        <v>2092</v>
      </c>
      <c r="B3856" t="s">
        <v>2093</v>
      </c>
      <c r="C3856">
        <v>8.48</v>
      </c>
      <c r="D3856">
        <v>5.8</v>
      </c>
      <c r="E3856">
        <v>2.68</v>
      </c>
      <c r="F3856" t="s">
        <v>13787</v>
      </c>
      <c r="G3856" t="s">
        <v>3</v>
      </c>
    </row>
    <row r="3857" spans="1:7" x14ac:dyDescent="0.25">
      <c r="A3857" t="s">
        <v>2106</v>
      </c>
      <c r="B3857" t="s">
        <v>2107</v>
      </c>
      <c r="C3857">
        <v>9.3699999999999992</v>
      </c>
      <c r="D3857">
        <v>6.66</v>
      </c>
      <c r="E3857">
        <v>2.71</v>
      </c>
      <c r="F3857" t="s">
        <v>13787</v>
      </c>
      <c r="G3857" t="s">
        <v>3</v>
      </c>
    </row>
    <row r="3858" spans="1:7" x14ac:dyDescent="0.25">
      <c r="A3858" t="s">
        <v>2790</v>
      </c>
      <c r="B3858" t="s">
        <v>2791</v>
      </c>
      <c r="C3858">
        <v>43.53</v>
      </c>
      <c r="D3858">
        <v>31</v>
      </c>
      <c r="E3858">
        <v>12.53</v>
      </c>
      <c r="F3858" t="s">
        <v>13787</v>
      </c>
      <c r="G3858" t="s">
        <v>3</v>
      </c>
    </row>
    <row r="3859" spans="1:7" x14ac:dyDescent="0.25">
      <c r="A3859" t="s">
        <v>2766</v>
      </c>
      <c r="B3859" t="s">
        <v>2767</v>
      </c>
      <c r="C3859">
        <v>87.05</v>
      </c>
      <c r="D3859">
        <v>61.41</v>
      </c>
      <c r="E3859">
        <v>25.64</v>
      </c>
      <c r="F3859" t="s">
        <v>13787</v>
      </c>
      <c r="G3859" t="s">
        <v>3</v>
      </c>
    </row>
    <row r="3860" spans="1:7" x14ac:dyDescent="0.25">
      <c r="A3860" t="s">
        <v>110</v>
      </c>
      <c r="B3860" t="s">
        <v>111</v>
      </c>
      <c r="C3860">
        <v>383.93</v>
      </c>
      <c r="D3860">
        <v>328.37</v>
      </c>
      <c r="E3860">
        <v>55.56</v>
      </c>
      <c r="F3860" t="s">
        <v>13788</v>
      </c>
      <c r="G3860" t="s">
        <v>3</v>
      </c>
    </row>
    <row r="3861" spans="1:7" x14ac:dyDescent="0.25">
      <c r="A3861" t="s">
        <v>134</v>
      </c>
      <c r="B3861" t="s">
        <v>135</v>
      </c>
      <c r="C3861">
        <v>581.25</v>
      </c>
      <c r="D3861">
        <v>504.76</v>
      </c>
      <c r="E3861">
        <v>76.489999999999995</v>
      </c>
      <c r="F3861" t="s">
        <v>13788</v>
      </c>
      <c r="G3861" t="s">
        <v>3</v>
      </c>
    </row>
    <row r="3862" spans="1:7" x14ac:dyDescent="0.25">
      <c r="A3862" t="s">
        <v>85</v>
      </c>
      <c r="B3862" t="s">
        <v>86</v>
      </c>
      <c r="C3862">
        <v>1114.29</v>
      </c>
      <c r="D3862">
        <v>933.93</v>
      </c>
      <c r="E3862">
        <v>180.36</v>
      </c>
      <c r="F3862" t="s">
        <v>13788</v>
      </c>
      <c r="G3862" t="s">
        <v>3</v>
      </c>
    </row>
    <row r="3863" spans="1:7" x14ac:dyDescent="0.25">
      <c r="A3863" t="s">
        <v>2466</v>
      </c>
      <c r="B3863" t="s">
        <v>2467</v>
      </c>
      <c r="C3863">
        <v>176.34</v>
      </c>
      <c r="D3863">
        <v>162</v>
      </c>
      <c r="E3863">
        <v>14.34</v>
      </c>
      <c r="F3863" t="s">
        <v>13788</v>
      </c>
      <c r="G3863" t="s">
        <v>3</v>
      </c>
    </row>
    <row r="3864" spans="1:7" x14ac:dyDescent="0.25">
      <c r="A3864" t="s">
        <v>7341</v>
      </c>
      <c r="B3864" t="s">
        <v>7342</v>
      </c>
      <c r="C3864">
        <v>433.93</v>
      </c>
      <c r="D3864">
        <v>344.87</v>
      </c>
      <c r="E3864">
        <v>89.06</v>
      </c>
      <c r="F3864" t="s">
        <v>13788</v>
      </c>
      <c r="G3864" t="s">
        <v>3</v>
      </c>
    </row>
    <row r="3865" spans="1:7" x14ac:dyDescent="0.25">
      <c r="A3865" t="s">
        <v>2630</v>
      </c>
      <c r="B3865" t="s">
        <v>2631</v>
      </c>
      <c r="C3865">
        <v>526.78</v>
      </c>
      <c r="D3865">
        <v>436.61</v>
      </c>
      <c r="E3865">
        <v>90.17</v>
      </c>
      <c r="F3865" t="s">
        <v>13788</v>
      </c>
      <c r="G3865" t="s">
        <v>3</v>
      </c>
    </row>
    <row r="3866" spans="1:7" x14ac:dyDescent="0.25">
      <c r="A3866" t="s">
        <v>1642</v>
      </c>
      <c r="B3866" t="s">
        <v>1643</v>
      </c>
      <c r="C3866">
        <v>117.86</v>
      </c>
      <c r="D3866">
        <v>89.32</v>
      </c>
      <c r="E3866">
        <v>28.54</v>
      </c>
      <c r="F3866" t="s">
        <v>13789</v>
      </c>
      <c r="G3866" t="s">
        <v>3</v>
      </c>
    </row>
    <row r="3867" spans="1:7" x14ac:dyDescent="0.25">
      <c r="A3867" t="s">
        <v>1630</v>
      </c>
      <c r="B3867" t="s">
        <v>1631</v>
      </c>
      <c r="C3867">
        <v>167.85</v>
      </c>
      <c r="D3867">
        <v>124.94</v>
      </c>
      <c r="E3867">
        <v>42.91</v>
      </c>
      <c r="F3867" t="s">
        <v>13789</v>
      </c>
      <c r="G3867" t="s">
        <v>3</v>
      </c>
    </row>
    <row r="3868" spans="1:7" x14ac:dyDescent="0.25">
      <c r="A3868" t="s">
        <v>1708</v>
      </c>
      <c r="B3868" t="s">
        <v>1709</v>
      </c>
      <c r="C3868">
        <v>36.83</v>
      </c>
      <c r="D3868">
        <v>26.23</v>
      </c>
      <c r="E3868">
        <v>10.6</v>
      </c>
      <c r="F3868" t="s">
        <v>13790</v>
      </c>
      <c r="G3868" t="s">
        <v>3</v>
      </c>
    </row>
    <row r="3869" spans="1:7" x14ac:dyDescent="0.25">
      <c r="A3869" t="s">
        <v>1578</v>
      </c>
      <c r="B3869" t="s">
        <v>1579</v>
      </c>
      <c r="C3869">
        <v>123.66</v>
      </c>
      <c r="D3869">
        <v>92.19</v>
      </c>
      <c r="E3869">
        <v>31.47</v>
      </c>
      <c r="F3869" t="s">
        <v>13791</v>
      </c>
      <c r="G3869" t="s">
        <v>3</v>
      </c>
    </row>
    <row r="3870" spans="1:7" x14ac:dyDescent="0.25">
      <c r="A3870" t="s">
        <v>2438</v>
      </c>
      <c r="B3870" t="s">
        <v>2439</v>
      </c>
      <c r="C3870">
        <v>59.15</v>
      </c>
      <c r="D3870">
        <v>42.1</v>
      </c>
      <c r="E3870">
        <v>17.05</v>
      </c>
      <c r="F3870" t="s">
        <v>13792</v>
      </c>
      <c r="G3870" t="s">
        <v>3</v>
      </c>
    </row>
    <row r="3871" spans="1:7" x14ac:dyDescent="0.25">
      <c r="A3871" t="s">
        <v>2092</v>
      </c>
      <c r="B3871" t="s">
        <v>2093</v>
      </c>
      <c r="C3871">
        <v>16.97</v>
      </c>
      <c r="D3871">
        <v>11.61</v>
      </c>
      <c r="E3871">
        <v>5.36</v>
      </c>
      <c r="F3871" t="s">
        <v>13792</v>
      </c>
      <c r="G3871" t="s">
        <v>3</v>
      </c>
    </row>
    <row r="3872" spans="1:7" x14ac:dyDescent="0.25">
      <c r="A3872" t="s">
        <v>2052</v>
      </c>
      <c r="B3872" t="s">
        <v>2053</v>
      </c>
      <c r="C3872">
        <v>230.36</v>
      </c>
      <c r="D3872">
        <v>206.79</v>
      </c>
      <c r="E3872">
        <v>23.57</v>
      </c>
      <c r="F3872" t="s">
        <v>13793</v>
      </c>
      <c r="G3872" t="s">
        <v>3</v>
      </c>
    </row>
    <row r="3873" spans="1:7" x14ac:dyDescent="0.25">
      <c r="A3873" t="s">
        <v>1266</v>
      </c>
      <c r="B3873" t="s">
        <v>1267</v>
      </c>
      <c r="C3873">
        <v>1500</v>
      </c>
      <c r="D3873">
        <v>1445</v>
      </c>
      <c r="E3873">
        <v>55</v>
      </c>
      <c r="F3873" t="s">
        <v>13794</v>
      </c>
      <c r="G3873" t="s">
        <v>3</v>
      </c>
    </row>
    <row r="3874" spans="1:7" x14ac:dyDescent="0.25">
      <c r="A3874" t="s">
        <v>1093</v>
      </c>
      <c r="B3874" t="s">
        <v>1094</v>
      </c>
      <c r="C3874">
        <v>839.29</v>
      </c>
      <c r="D3874">
        <v>748.66</v>
      </c>
      <c r="E3874">
        <v>90.63</v>
      </c>
      <c r="F3874" t="s">
        <v>13794</v>
      </c>
      <c r="G3874" t="s">
        <v>3</v>
      </c>
    </row>
    <row r="3875" spans="1:7" x14ac:dyDescent="0.25">
      <c r="A3875" t="s">
        <v>1266</v>
      </c>
      <c r="B3875" t="s">
        <v>1267</v>
      </c>
      <c r="C3875">
        <v>187.5</v>
      </c>
      <c r="D3875">
        <v>180.63</v>
      </c>
      <c r="E3875">
        <v>6.87</v>
      </c>
      <c r="F3875" t="s">
        <v>13795</v>
      </c>
      <c r="G3875" t="s">
        <v>3</v>
      </c>
    </row>
    <row r="3876" spans="1:7" x14ac:dyDescent="0.25">
      <c r="A3876" t="s">
        <v>1266</v>
      </c>
      <c r="B3876" t="s">
        <v>1267</v>
      </c>
      <c r="C3876">
        <v>937.5</v>
      </c>
      <c r="D3876">
        <v>903.13</v>
      </c>
      <c r="E3876">
        <v>34.369999999999997</v>
      </c>
      <c r="F3876" t="s">
        <v>13796</v>
      </c>
      <c r="G3876" t="s">
        <v>3</v>
      </c>
    </row>
    <row r="3877" spans="1:7" x14ac:dyDescent="0.25">
      <c r="A3877" t="s">
        <v>1578</v>
      </c>
      <c r="B3877" t="s">
        <v>1579</v>
      </c>
      <c r="C3877">
        <v>61.83</v>
      </c>
      <c r="D3877">
        <v>46.1</v>
      </c>
      <c r="E3877">
        <v>15.73</v>
      </c>
      <c r="F3877" t="s">
        <v>13797</v>
      </c>
      <c r="G3877" t="s">
        <v>3</v>
      </c>
    </row>
    <row r="3878" spans="1:7" x14ac:dyDescent="0.25">
      <c r="A3878" t="s">
        <v>2669</v>
      </c>
      <c r="B3878" t="s">
        <v>2670</v>
      </c>
      <c r="C3878">
        <v>225.89</v>
      </c>
      <c r="D3878">
        <v>190.91</v>
      </c>
      <c r="E3878">
        <v>34.979999999999997</v>
      </c>
      <c r="F3878" t="s">
        <v>13798</v>
      </c>
      <c r="G3878" t="s">
        <v>3</v>
      </c>
    </row>
    <row r="3879" spans="1:7" x14ac:dyDescent="0.25">
      <c r="A3879" t="s">
        <v>13204</v>
      </c>
      <c r="B3879" t="s">
        <v>13205</v>
      </c>
      <c r="C3879">
        <v>153.57</v>
      </c>
      <c r="D3879">
        <v>116.88</v>
      </c>
      <c r="E3879">
        <v>36.69</v>
      </c>
      <c r="F3879" t="s">
        <v>13799</v>
      </c>
      <c r="G3879" t="s">
        <v>3</v>
      </c>
    </row>
    <row r="3880" spans="1:7" x14ac:dyDescent="0.25">
      <c r="A3880" t="s">
        <v>1975</v>
      </c>
      <c r="B3880" t="s">
        <v>1976</v>
      </c>
      <c r="C3880">
        <v>272.32</v>
      </c>
      <c r="D3880">
        <v>228.18</v>
      </c>
      <c r="E3880">
        <v>44.14</v>
      </c>
      <c r="F3880" t="s">
        <v>13800</v>
      </c>
      <c r="G3880" t="s">
        <v>3</v>
      </c>
    </row>
    <row r="3881" spans="1:7" x14ac:dyDescent="0.25">
      <c r="A3881" t="s">
        <v>1480</v>
      </c>
      <c r="B3881" t="s">
        <v>1481</v>
      </c>
      <c r="C3881">
        <v>58.26</v>
      </c>
      <c r="D3881">
        <v>41.54</v>
      </c>
      <c r="E3881">
        <v>16.72</v>
      </c>
      <c r="F3881" t="s">
        <v>13801</v>
      </c>
      <c r="G3881" t="s">
        <v>3</v>
      </c>
    </row>
    <row r="3882" spans="1:7" x14ac:dyDescent="0.25">
      <c r="A3882" t="s">
        <v>2245</v>
      </c>
      <c r="B3882" t="s">
        <v>2246</v>
      </c>
      <c r="C3882">
        <v>1571.43</v>
      </c>
      <c r="D3882">
        <v>1415.18</v>
      </c>
      <c r="E3882">
        <v>156.25</v>
      </c>
      <c r="F3882" t="s">
        <v>13802</v>
      </c>
      <c r="G3882" t="s">
        <v>3</v>
      </c>
    </row>
    <row r="3883" spans="1:7" x14ac:dyDescent="0.25">
      <c r="A3883" t="s">
        <v>1158</v>
      </c>
      <c r="B3883" t="s">
        <v>1159</v>
      </c>
      <c r="C3883">
        <v>792.86</v>
      </c>
      <c r="D3883">
        <v>632.41999999999996</v>
      </c>
      <c r="E3883">
        <v>160.44</v>
      </c>
      <c r="F3883" t="s">
        <v>13803</v>
      </c>
      <c r="G3883" t="s">
        <v>3</v>
      </c>
    </row>
    <row r="3884" spans="1:7" x14ac:dyDescent="0.25">
      <c r="A3884" t="s">
        <v>826</v>
      </c>
      <c r="B3884" t="s">
        <v>827</v>
      </c>
      <c r="C3884">
        <v>417.41</v>
      </c>
      <c r="D3884">
        <v>352.84</v>
      </c>
      <c r="E3884">
        <v>64.569999999999993</v>
      </c>
      <c r="F3884" t="s">
        <v>13804</v>
      </c>
      <c r="G3884" t="s">
        <v>3</v>
      </c>
    </row>
    <row r="3885" spans="1:7" x14ac:dyDescent="0.25">
      <c r="A3885" t="s">
        <v>2612</v>
      </c>
      <c r="B3885" t="s">
        <v>2613</v>
      </c>
      <c r="C3885">
        <v>1687.5</v>
      </c>
      <c r="D3885">
        <v>1557.02</v>
      </c>
      <c r="E3885">
        <v>130.47999999999999</v>
      </c>
      <c r="F3885" t="s">
        <v>13805</v>
      </c>
      <c r="G3885" t="s">
        <v>3</v>
      </c>
    </row>
    <row r="3886" spans="1:7" x14ac:dyDescent="0.25">
      <c r="A3886" t="s">
        <v>13326</v>
      </c>
      <c r="B3886" t="s">
        <v>13327</v>
      </c>
      <c r="C3886">
        <v>28.35</v>
      </c>
      <c r="D3886">
        <v>19.3</v>
      </c>
      <c r="E3886">
        <v>9.0500000000000007</v>
      </c>
      <c r="F3886" t="s">
        <v>13806</v>
      </c>
      <c r="G3886" t="s">
        <v>3</v>
      </c>
    </row>
    <row r="3887" spans="1:7" x14ac:dyDescent="0.25">
      <c r="A3887" t="s">
        <v>13120</v>
      </c>
      <c r="B3887" t="s">
        <v>13121</v>
      </c>
      <c r="C3887">
        <v>1187.5</v>
      </c>
      <c r="D3887">
        <v>993.97</v>
      </c>
      <c r="E3887">
        <v>193.53</v>
      </c>
      <c r="F3887" t="s">
        <v>13807</v>
      </c>
      <c r="G3887" t="s">
        <v>3</v>
      </c>
    </row>
    <row r="3888" spans="1:7" x14ac:dyDescent="0.25">
      <c r="A3888" t="s">
        <v>1492</v>
      </c>
      <c r="B3888" t="s">
        <v>1493</v>
      </c>
      <c r="C3888">
        <v>13.39</v>
      </c>
      <c r="D3888">
        <v>11.12</v>
      </c>
      <c r="E3888">
        <v>2.27</v>
      </c>
      <c r="F3888" t="s">
        <v>13808</v>
      </c>
      <c r="G3888" t="s">
        <v>3</v>
      </c>
    </row>
    <row r="3889" spans="1:7" x14ac:dyDescent="0.25">
      <c r="A3889" t="s">
        <v>1266</v>
      </c>
      <c r="B3889" t="s">
        <v>1267</v>
      </c>
      <c r="C3889">
        <v>562.5</v>
      </c>
      <c r="D3889">
        <v>541.88</v>
      </c>
      <c r="E3889">
        <v>20.62</v>
      </c>
      <c r="F3889" t="s">
        <v>13809</v>
      </c>
      <c r="G3889" t="s">
        <v>3</v>
      </c>
    </row>
    <row r="3890" spans="1:7" x14ac:dyDescent="0.25">
      <c r="A3890" t="s">
        <v>2719</v>
      </c>
      <c r="B3890" t="s">
        <v>2720</v>
      </c>
      <c r="C3890">
        <v>2453.5700000000002</v>
      </c>
      <c r="D3890">
        <v>2132.81</v>
      </c>
      <c r="E3890">
        <v>320.76</v>
      </c>
      <c r="F3890" t="s">
        <v>13810</v>
      </c>
      <c r="G3890" t="s">
        <v>3</v>
      </c>
    </row>
    <row r="3891" spans="1:7" x14ac:dyDescent="0.25">
      <c r="A3891" t="s">
        <v>1059</v>
      </c>
      <c r="B3891" t="s">
        <v>1060</v>
      </c>
      <c r="C3891">
        <v>238.39</v>
      </c>
      <c r="D3891">
        <v>196.32</v>
      </c>
      <c r="E3891">
        <v>42.07</v>
      </c>
      <c r="F3891" t="s">
        <v>13811</v>
      </c>
      <c r="G3891" t="s">
        <v>3</v>
      </c>
    </row>
    <row r="3892" spans="1:7" x14ac:dyDescent="0.25">
      <c r="A3892" t="s">
        <v>2788</v>
      </c>
      <c r="B3892" t="s">
        <v>2789</v>
      </c>
      <c r="C3892">
        <v>19.2</v>
      </c>
      <c r="D3892">
        <v>13.62</v>
      </c>
      <c r="E3892">
        <v>5.58</v>
      </c>
      <c r="F3892" t="s">
        <v>13812</v>
      </c>
      <c r="G3892" t="s">
        <v>3</v>
      </c>
    </row>
    <row r="3893" spans="1:7" x14ac:dyDescent="0.25">
      <c r="A3893" t="s">
        <v>1473</v>
      </c>
      <c r="B3893" t="s">
        <v>1474</v>
      </c>
      <c r="C3893">
        <v>98.21</v>
      </c>
      <c r="D3893">
        <v>70.09</v>
      </c>
      <c r="E3893">
        <v>28.12</v>
      </c>
      <c r="F3893" t="s">
        <v>13813</v>
      </c>
      <c r="G3893" t="s">
        <v>3</v>
      </c>
    </row>
    <row r="3894" spans="1:7" x14ac:dyDescent="0.25">
      <c r="A3894" t="s">
        <v>1510</v>
      </c>
      <c r="B3894" t="s">
        <v>1511</v>
      </c>
      <c r="C3894">
        <v>446.43</v>
      </c>
      <c r="D3894">
        <v>347.66</v>
      </c>
      <c r="E3894">
        <v>98.77</v>
      </c>
      <c r="F3894" t="s">
        <v>13813</v>
      </c>
      <c r="G3894" t="s">
        <v>3</v>
      </c>
    </row>
    <row r="3895" spans="1:7" x14ac:dyDescent="0.25">
      <c r="A3895" t="s">
        <v>1120</v>
      </c>
      <c r="B3895" t="s">
        <v>1121</v>
      </c>
      <c r="C3895">
        <v>7321.43</v>
      </c>
      <c r="D3895">
        <v>6529.02</v>
      </c>
      <c r="E3895">
        <v>792.41</v>
      </c>
      <c r="F3895" t="s">
        <v>13814</v>
      </c>
      <c r="G3895" t="s">
        <v>3</v>
      </c>
    </row>
    <row r="3896" spans="1:7" x14ac:dyDescent="0.25">
      <c r="A3896" t="s">
        <v>770</v>
      </c>
      <c r="B3896" t="s">
        <v>771</v>
      </c>
      <c r="C3896">
        <v>616.07000000000005</v>
      </c>
      <c r="D3896">
        <v>0</v>
      </c>
      <c r="E3896">
        <v>616.07000000000005</v>
      </c>
      <c r="F3896" t="s">
        <v>13814</v>
      </c>
      <c r="G3896" t="s">
        <v>3</v>
      </c>
    </row>
    <row r="3897" spans="1:7" x14ac:dyDescent="0.25">
      <c r="A3897" t="s">
        <v>1148</v>
      </c>
      <c r="B3897" t="s">
        <v>1149</v>
      </c>
      <c r="C3897">
        <v>1250.8900000000001</v>
      </c>
      <c r="D3897">
        <v>1114.29</v>
      </c>
      <c r="E3897">
        <v>136.6</v>
      </c>
      <c r="F3897" t="s">
        <v>13815</v>
      </c>
      <c r="G3897" t="s">
        <v>3</v>
      </c>
    </row>
    <row r="3898" spans="1:7" x14ac:dyDescent="0.25">
      <c r="A3898" t="s">
        <v>2245</v>
      </c>
      <c r="B3898" t="s">
        <v>2246</v>
      </c>
      <c r="C3898">
        <v>314.29000000000002</v>
      </c>
      <c r="D3898">
        <v>283.02999999999997</v>
      </c>
      <c r="E3898">
        <v>31.26</v>
      </c>
      <c r="F3898" t="s">
        <v>13816</v>
      </c>
      <c r="G3898" t="s">
        <v>3</v>
      </c>
    </row>
    <row r="3899" spans="1:7" x14ac:dyDescent="0.25">
      <c r="A3899" t="s">
        <v>2352</v>
      </c>
      <c r="B3899" t="s">
        <v>2353</v>
      </c>
      <c r="C3899">
        <v>34.6</v>
      </c>
      <c r="D3899">
        <v>24.59</v>
      </c>
      <c r="E3899">
        <v>10.01</v>
      </c>
      <c r="F3899" t="s">
        <v>13817</v>
      </c>
      <c r="G3899" t="s">
        <v>3</v>
      </c>
    </row>
    <row r="3900" spans="1:7" x14ac:dyDescent="0.25">
      <c r="A3900" t="s">
        <v>2354</v>
      </c>
      <c r="B3900" t="s">
        <v>2355</v>
      </c>
      <c r="C3900">
        <v>42.63</v>
      </c>
      <c r="D3900">
        <v>30.45</v>
      </c>
      <c r="E3900">
        <v>12.18</v>
      </c>
      <c r="F3900" t="s">
        <v>13817</v>
      </c>
      <c r="G3900" t="s">
        <v>3</v>
      </c>
    </row>
    <row r="3901" spans="1:7" x14ac:dyDescent="0.25">
      <c r="A3901" t="s">
        <v>2328</v>
      </c>
      <c r="B3901" t="s">
        <v>2329</v>
      </c>
      <c r="C3901">
        <v>20.54</v>
      </c>
      <c r="D3901">
        <v>14.64</v>
      </c>
      <c r="E3901">
        <v>5.9</v>
      </c>
      <c r="F3901" t="s">
        <v>13817</v>
      </c>
      <c r="G3901" t="s">
        <v>3</v>
      </c>
    </row>
    <row r="3902" spans="1:7" x14ac:dyDescent="0.25">
      <c r="A3902" t="s">
        <v>2350</v>
      </c>
      <c r="B3902" t="s">
        <v>2351</v>
      </c>
      <c r="C3902">
        <v>24.33</v>
      </c>
      <c r="D3902">
        <v>16.63</v>
      </c>
      <c r="E3902">
        <v>7.7</v>
      </c>
      <c r="F3902" t="s">
        <v>13817</v>
      </c>
      <c r="G3902" t="s">
        <v>3</v>
      </c>
    </row>
    <row r="3903" spans="1:7" x14ac:dyDescent="0.25">
      <c r="A3903" t="s">
        <v>1527</v>
      </c>
      <c r="B3903" t="s">
        <v>1528</v>
      </c>
      <c r="C3903">
        <v>17678.57</v>
      </c>
      <c r="D3903">
        <v>16143</v>
      </c>
      <c r="E3903">
        <v>1535.57</v>
      </c>
      <c r="F3903" t="s">
        <v>13818</v>
      </c>
      <c r="G3903" t="s">
        <v>3</v>
      </c>
    </row>
    <row r="3904" spans="1:7" x14ac:dyDescent="0.25">
      <c r="A3904" t="s">
        <v>787</v>
      </c>
      <c r="B3904" t="s">
        <v>788</v>
      </c>
      <c r="C3904">
        <v>267.86</v>
      </c>
      <c r="D3904">
        <v>0</v>
      </c>
      <c r="E3904">
        <v>267.86</v>
      </c>
      <c r="F3904" t="s">
        <v>13818</v>
      </c>
      <c r="G3904" t="s">
        <v>3</v>
      </c>
    </row>
    <row r="3905" spans="1:7" x14ac:dyDescent="0.25">
      <c r="A3905" t="s">
        <v>2284</v>
      </c>
      <c r="B3905" t="s">
        <v>2285</v>
      </c>
      <c r="C3905">
        <v>1216.07</v>
      </c>
      <c r="D3905">
        <v>995.98</v>
      </c>
      <c r="E3905">
        <v>220.09</v>
      </c>
      <c r="F3905" t="s">
        <v>13819</v>
      </c>
      <c r="G3905" t="s">
        <v>3</v>
      </c>
    </row>
    <row r="3906" spans="1:7" x14ac:dyDescent="0.25">
      <c r="A3906" t="s">
        <v>215</v>
      </c>
      <c r="B3906" t="s">
        <v>216</v>
      </c>
      <c r="C3906">
        <v>32.81</v>
      </c>
      <c r="D3906">
        <v>25.22</v>
      </c>
      <c r="E3906">
        <v>7.59</v>
      </c>
      <c r="F3906" t="s">
        <v>13820</v>
      </c>
      <c r="G3906" t="s">
        <v>3</v>
      </c>
    </row>
    <row r="3907" spans="1:7" x14ac:dyDescent="0.25">
      <c r="A3907" t="s">
        <v>854</v>
      </c>
      <c r="B3907" t="s">
        <v>855</v>
      </c>
      <c r="C3907">
        <v>200.89</v>
      </c>
      <c r="D3907">
        <v>156.25</v>
      </c>
      <c r="E3907">
        <v>44.64</v>
      </c>
      <c r="F3907" t="s">
        <v>13821</v>
      </c>
      <c r="G3907" t="s">
        <v>3</v>
      </c>
    </row>
    <row r="3908" spans="1:7" x14ac:dyDescent="0.25">
      <c r="A3908" t="s">
        <v>415</v>
      </c>
      <c r="B3908" t="s">
        <v>416</v>
      </c>
      <c r="C3908">
        <v>85.38</v>
      </c>
      <c r="D3908">
        <v>68.930000000000007</v>
      </c>
      <c r="E3908">
        <v>16.45</v>
      </c>
      <c r="F3908" t="s">
        <v>13822</v>
      </c>
      <c r="G3908" t="s">
        <v>3</v>
      </c>
    </row>
    <row r="3909" spans="1:7" x14ac:dyDescent="0.25">
      <c r="A3909" t="s">
        <v>1072</v>
      </c>
      <c r="B3909" t="s">
        <v>1073</v>
      </c>
      <c r="C3909">
        <v>160.71</v>
      </c>
      <c r="D3909">
        <v>106.32</v>
      </c>
      <c r="E3909">
        <v>54.39</v>
      </c>
      <c r="F3909" t="s">
        <v>13822</v>
      </c>
      <c r="G3909" t="s">
        <v>3</v>
      </c>
    </row>
    <row r="3910" spans="1:7" x14ac:dyDescent="0.25">
      <c r="A3910" t="s">
        <v>12263</v>
      </c>
      <c r="B3910" t="s">
        <v>12264</v>
      </c>
      <c r="C3910">
        <v>1589.29</v>
      </c>
      <c r="D3910">
        <v>1258.71</v>
      </c>
      <c r="E3910">
        <v>330.58</v>
      </c>
      <c r="F3910" t="s">
        <v>13822</v>
      </c>
      <c r="G3910" t="s">
        <v>3</v>
      </c>
    </row>
    <row r="3911" spans="1:7" x14ac:dyDescent="0.25">
      <c r="A3911" t="s">
        <v>2520</v>
      </c>
      <c r="B3911" t="s">
        <v>2521</v>
      </c>
      <c r="C3911">
        <v>878.57</v>
      </c>
      <c r="D3911">
        <v>700.57</v>
      </c>
      <c r="E3911">
        <v>178</v>
      </c>
      <c r="F3911" t="s">
        <v>13823</v>
      </c>
      <c r="G3911" t="s">
        <v>3</v>
      </c>
    </row>
    <row r="3912" spans="1:7" x14ac:dyDescent="0.25">
      <c r="A3912" t="s">
        <v>2395</v>
      </c>
      <c r="B3912" t="s">
        <v>2396</v>
      </c>
      <c r="C3912">
        <v>35.49</v>
      </c>
      <c r="D3912">
        <v>26.73</v>
      </c>
      <c r="E3912">
        <v>8.76</v>
      </c>
      <c r="F3912" t="s">
        <v>13824</v>
      </c>
      <c r="G3912" t="s">
        <v>3</v>
      </c>
    </row>
    <row r="3913" spans="1:7" x14ac:dyDescent="0.25">
      <c r="A3913" t="s">
        <v>2438</v>
      </c>
      <c r="B3913" t="s">
        <v>2439</v>
      </c>
      <c r="C3913">
        <v>59.15</v>
      </c>
      <c r="D3913">
        <v>42.1</v>
      </c>
      <c r="E3913">
        <v>17.05</v>
      </c>
      <c r="F3913" t="s">
        <v>13825</v>
      </c>
      <c r="G3913" t="s">
        <v>3</v>
      </c>
    </row>
    <row r="3914" spans="1:7" x14ac:dyDescent="0.25">
      <c r="A3914" t="s">
        <v>1678</v>
      </c>
      <c r="B3914" t="s">
        <v>1679</v>
      </c>
      <c r="C3914">
        <v>5089.29</v>
      </c>
      <c r="D3914">
        <v>4225.5</v>
      </c>
      <c r="E3914">
        <v>863.79</v>
      </c>
      <c r="F3914" t="s">
        <v>13826</v>
      </c>
      <c r="G3914" t="s">
        <v>3</v>
      </c>
    </row>
    <row r="3915" spans="1:7" x14ac:dyDescent="0.25">
      <c r="A3915" t="s">
        <v>1527</v>
      </c>
      <c r="B3915" t="s">
        <v>1528</v>
      </c>
      <c r="C3915">
        <v>5303.57</v>
      </c>
      <c r="D3915">
        <v>4842.8999999999996</v>
      </c>
      <c r="E3915">
        <v>460.67</v>
      </c>
      <c r="F3915" t="s">
        <v>13827</v>
      </c>
      <c r="G3915" t="s">
        <v>3</v>
      </c>
    </row>
    <row r="3916" spans="1:7" x14ac:dyDescent="0.25">
      <c r="A3916" t="s">
        <v>12263</v>
      </c>
      <c r="B3916" t="s">
        <v>12264</v>
      </c>
      <c r="C3916">
        <v>317.86</v>
      </c>
      <c r="D3916">
        <v>251.74</v>
      </c>
      <c r="E3916">
        <v>66.12</v>
      </c>
      <c r="F3916" t="s">
        <v>13828</v>
      </c>
      <c r="G3916" t="s">
        <v>3</v>
      </c>
    </row>
    <row r="3917" spans="1:7" x14ac:dyDescent="0.25">
      <c r="A3917" t="s">
        <v>2934</v>
      </c>
      <c r="B3917" t="s">
        <v>2935</v>
      </c>
      <c r="C3917">
        <v>300</v>
      </c>
      <c r="D3917">
        <v>237.05</v>
      </c>
      <c r="E3917">
        <v>62.95</v>
      </c>
      <c r="F3917" t="s">
        <v>13829</v>
      </c>
      <c r="G3917" t="s">
        <v>3</v>
      </c>
    </row>
    <row r="3918" spans="1:7" x14ac:dyDescent="0.25">
      <c r="A3918" t="s">
        <v>13530</v>
      </c>
      <c r="B3918" t="s">
        <v>13531</v>
      </c>
      <c r="C3918">
        <v>141.96</v>
      </c>
      <c r="D3918">
        <v>123.66</v>
      </c>
      <c r="E3918">
        <v>18.3</v>
      </c>
      <c r="F3918" t="s">
        <v>13830</v>
      </c>
      <c r="G3918" t="s">
        <v>3</v>
      </c>
    </row>
    <row r="3919" spans="1:7" x14ac:dyDescent="0.25">
      <c r="A3919" t="s">
        <v>4936</v>
      </c>
      <c r="B3919" t="s">
        <v>4937</v>
      </c>
      <c r="C3919">
        <v>1465.18</v>
      </c>
      <c r="D3919">
        <v>1272.19</v>
      </c>
      <c r="E3919">
        <v>192.99</v>
      </c>
      <c r="F3919" t="s">
        <v>13831</v>
      </c>
      <c r="G3919" t="s">
        <v>3</v>
      </c>
    </row>
    <row r="3920" spans="1:7" x14ac:dyDescent="0.25">
      <c r="A3920" t="s">
        <v>2968</v>
      </c>
      <c r="B3920" t="s">
        <v>2969</v>
      </c>
      <c r="C3920">
        <v>5.58</v>
      </c>
      <c r="D3920">
        <v>3.75</v>
      </c>
      <c r="E3920">
        <v>1.83</v>
      </c>
      <c r="F3920" t="s">
        <v>13832</v>
      </c>
      <c r="G3920" t="s">
        <v>3</v>
      </c>
    </row>
    <row r="3921" spans="1:7" x14ac:dyDescent="0.25">
      <c r="A3921" t="s">
        <v>110</v>
      </c>
      <c r="B3921" t="s">
        <v>111</v>
      </c>
      <c r="C3921">
        <v>3071.43</v>
      </c>
      <c r="D3921">
        <v>2626.98</v>
      </c>
      <c r="E3921">
        <v>444.45</v>
      </c>
      <c r="F3921" t="s">
        <v>13833</v>
      </c>
      <c r="G3921" t="s">
        <v>3</v>
      </c>
    </row>
    <row r="3922" spans="1:7" x14ac:dyDescent="0.25">
      <c r="A3922" t="s">
        <v>85</v>
      </c>
      <c r="B3922" t="s">
        <v>86</v>
      </c>
      <c r="C3922">
        <v>2228.5700000000002</v>
      </c>
      <c r="D3922">
        <v>1867.86</v>
      </c>
      <c r="E3922">
        <v>360.71</v>
      </c>
      <c r="F3922" t="s">
        <v>13833</v>
      </c>
      <c r="G3922" t="s">
        <v>3</v>
      </c>
    </row>
    <row r="3923" spans="1:7" x14ac:dyDescent="0.25">
      <c r="A3923" t="s">
        <v>1578</v>
      </c>
      <c r="B3923" t="s">
        <v>1579</v>
      </c>
      <c r="C3923">
        <v>309.14999999999998</v>
      </c>
      <c r="D3923">
        <v>230.51</v>
      </c>
      <c r="E3923">
        <v>78.64</v>
      </c>
      <c r="F3923" t="s">
        <v>13834</v>
      </c>
      <c r="G3923" t="s">
        <v>3</v>
      </c>
    </row>
    <row r="3924" spans="1:7" x14ac:dyDescent="0.25">
      <c r="A3924" t="s">
        <v>1769</v>
      </c>
      <c r="B3924" t="s">
        <v>1770</v>
      </c>
      <c r="C3924">
        <v>1053.57</v>
      </c>
      <c r="D3924">
        <v>812.03</v>
      </c>
      <c r="E3924">
        <v>241.54</v>
      </c>
      <c r="F3924" t="s">
        <v>13835</v>
      </c>
      <c r="G3924" t="s">
        <v>3</v>
      </c>
    </row>
    <row r="3925" spans="1:7" x14ac:dyDescent="0.25">
      <c r="A3925" t="s">
        <v>2612</v>
      </c>
      <c r="B3925" t="s">
        <v>2613</v>
      </c>
      <c r="C3925">
        <v>5062.5</v>
      </c>
      <c r="D3925">
        <v>4674.24</v>
      </c>
      <c r="E3925">
        <v>388.26</v>
      </c>
      <c r="F3925" t="s">
        <v>13835</v>
      </c>
      <c r="G3925" t="s">
        <v>3</v>
      </c>
    </row>
    <row r="3926" spans="1:7" x14ac:dyDescent="0.25">
      <c r="A3926" t="s">
        <v>11189</v>
      </c>
      <c r="B3926" t="s">
        <v>11190</v>
      </c>
      <c r="C3926">
        <v>156.25</v>
      </c>
      <c r="D3926">
        <v>111.17</v>
      </c>
      <c r="E3926">
        <v>45.08</v>
      </c>
      <c r="F3926" t="s">
        <v>13836</v>
      </c>
      <c r="G3926" t="s">
        <v>3</v>
      </c>
    </row>
    <row r="3927" spans="1:7" x14ac:dyDescent="0.25">
      <c r="A3927" t="s">
        <v>110</v>
      </c>
      <c r="B3927" t="s">
        <v>111</v>
      </c>
      <c r="C3927">
        <v>1151.78</v>
      </c>
      <c r="D3927">
        <v>1064.03</v>
      </c>
      <c r="E3927">
        <v>87.75</v>
      </c>
      <c r="F3927" t="s">
        <v>13837</v>
      </c>
      <c r="G3927" t="s">
        <v>3</v>
      </c>
    </row>
    <row r="3928" spans="1:7" x14ac:dyDescent="0.25">
      <c r="A3928" t="s">
        <v>1022</v>
      </c>
      <c r="B3928" t="s">
        <v>1023</v>
      </c>
      <c r="C3928">
        <v>291.97000000000003</v>
      </c>
      <c r="D3928">
        <v>258.43</v>
      </c>
      <c r="E3928">
        <v>33.54</v>
      </c>
      <c r="F3928" t="s">
        <v>13837</v>
      </c>
      <c r="G3928" t="s">
        <v>3</v>
      </c>
    </row>
    <row r="3929" spans="1:7" x14ac:dyDescent="0.25">
      <c r="A3929" t="s">
        <v>1513</v>
      </c>
      <c r="B3929" t="s">
        <v>1514</v>
      </c>
      <c r="C3929">
        <v>44.87</v>
      </c>
      <c r="D3929">
        <v>34.409999999999997</v>
      </c>
      <c r="E3929">
        <v>10.46</v>
      </c>
      <c r="F3929" t="s">
        <v>13837</v>
      </c>
      <c r="G3929" t="s">
        <v>3</v>
      </c>
    </row>
    <row r="3930" spans="1:7" x14ac:dyDescent="0.25">
      <c r="A3930" t="s">
        <v>751</v>
      </c>
      <c r="B3930" t="s">
        <v>752</v>
      </c>
      <c r="C3930">
        <v>465.18</v>
      </c>
      <c r="D3930">
        <v>387.73</v>
      </c>
      <c r="E3930">
        <v>77.45</v>
      </c>
      <c r="F3930" t="s">
        <v>13838</v>
      </c>
      <c r="G3930" t="s">
        <v>3</v>
      </c>
    </row>
    <row r="3931" spans="1:7" x14ac:dyDescent="0.25">
      <c r="A3931" t="s">
        <v>211</v>
      </c>
      <c r="B3931" t="s">
        <v>212</v>
      </c>
      <c r="C3931">
        <v>65.180000000000007</v>
      </c>
      <c r="D3931">
        <v>48.13</v>
      </c>
      <c r="E3931">
        <v>17.05</v>
      </c>
      <c r="F3931" t="s">
        <v>13839</v>
      </c>
      <c r="G3931" t="s">
        <v>3</v>
      </c>
    </row>
    <row r="3932" spans="1:7" x14ac:dyDescent="0.25">
      <c r="A3932" t="s">
        <v>1480</v>
      </c>
      <c r="B3932" t="s">
        <v>1481</v>
      </c>
      <c r="C3932">
        <v>58.26</v>
      </c>
      <c r="D3932">
        <v>41.54</v>
      </c>
      <c r="E3932">
        <v>16.72</v>
      </c>
      <c r="F3932" t="s">
        <v>13840</v>
      </c>
      <c r="G3932" t="s">
        <v>3</v>
      </c>
    </row>
    <row r="3933" spans="1:7" x14ac:dyDescent="0.25">
      <c r="A3933" t="s">
        <v>1460</v>
      </c>
      <c r="B3933" t="s">
        <v>1461</v>
      </c>
      <c r="C3933">
        <v>10.49</v>
      </c>
      <c r="D3933">
        <v>7.35</v>
      </c>
      <c r="E3933">
        <v>3.14</v>
      </c>
      <c r="F3933" t="s">
        <v>13840</v>
      </c>
      <c r="G3933" t="s">
        <v>3</v>
      </c>
    </row>
    <row r="3934" spans="1:7" x14ac:dyDescent="0.25">
      <c r="A3934" t="s">
        <v>11193</v>
      </c>
      <c r="B3934" t="s">
        <v>11194</v>
      </c>
      <c r="C3934">
        <v>616.07000000000005</v>
      </c>
      <c r="D3934">
        <v>435.3</v>
      </c>
      <c r="E3934">
        <v>180.77</v>
      </c>
      <c r="F3934" t="s">
        <v>13840</v>
      </c>
      <c r="G3934" t="s">
        <v>3</v>
      </c>
    </row>
    <row r="3935" spans="1:7" x14ac:dyDescent="0.25">
      <c r="A3935" t="s">
        <v>1266</v>
      </c>
      <c r="B3935" t="s">
        <v>1267</v>
      </c>
      <c r="C3935">
        <v>13125</v>
      </c>
      <c r="D3935">
        <v>12643.75</v>
      </c>
      <c r="E3935">
        <v>481.25</v>
      </c>
      <c r="F3935" t="s">
        <v>13841</v>
      </c>
      <c r="G3935" t="s">
        <v>3</v>
      </c>
    </row>
    <row r="3936" spans="1:7" x14ac:dyDescent="0.25">
      <c r="A3936" t="s">
        <v>1266</v>
      </c>
      <c r="B3936" t="s">
        <v>1267</v>
      </c>
      <c r="C3936">
        <v>2812.5</v>
      </c>
      <c r="D3936">
        <v>2709.37</v>
      </c>
      <c r="E3936">
        <v>103.13</v>
      </c>
      <c r="F3936" t="s">
        <v>13842</v>
      </c>
      <c r="G3936" t="s">
        <v>3</v>
      </c>
    </row>
    <row r="3937" spans="1:7" x14ac:dyDescent="0.25">
      <c r="A3937" t="s">
        <v>551</v>
      </c>
      <c r="B3937" t="s">
        <v>552</v>
      </c>
      <c r="C3937">
        <v>87.05</v>
      </c>
      <c r="D3937">
        <v>69.59</v>
      </c>
      <c r="E3937">
        <v>17.46</v>
      </c>
      <c r="F3937" t="s">
        <v>13842</v>
      </c>
      <c r="G3937" t="s">
        <v>3</v>
      </c>
    </row>
    <row r="3938" spans="1:7" x14ac:dyDescent="0.25">
      <c r="A3938" t="s">
        <v>6586</v>
      </c>
      <c r="B3938" t="s">
        <v>6587</v>
      </c>
      <c r="C3938">
        <v>27.9</v>
      </c>
      <c r="D3938">
        <v>20.94</v>
      </c>
      <c r="E3938">
        <v>6.96</v>
      </c>
      <c r="F3938" t="s">
        <v>13843</v>
      </c>
      <c r="G3938" t="s">
        <v>3</v>
      </c>
    </row>
    <row r="3939" spans="1:7" x14ac:dyDescent="0.25">
      <c r="A3939" t="s">
        <v>6602</v>
      </c>
      <c r="B3939" t="s">
        <v>6603</v>
      </c>
      <c r="C3939">
        <v>70.319999999999993</v>
      </c>
      <c r="D3939">
        <v>50.13</v>
      </c>
      <c r="E3939">
        <v>20.190000000000001</v>
      </c>
      <c r="F3939" t="s">
        <v>13843</v>
      </c>
      <c r="G3939" t="s">
        <v>3</v>
      </c>
    </row>
    <row r="3940" spans="1:7" x14ac:dyDescent="0.25">
      <c r="A3940" t="s">
        <v>6591</v>
      </c>
      <c r="B3940" t="s">
        <v>6592</v>
      </c>
      <c r="C3940">
        <v>28.79</v>
      </c>
      <c r="D3940">
        <v>20.079999999999998</v>
      </c>
      <c r="E3940">
        <v>8.7100000000000009</v>
      </c>
      <c r="F3940" t="s">
        <v>13843</v>
      </c>
      <c r="G3940" t="s">
        <v>3</v>
      </c>
    </row>
    <row r="3941" spans="1:7" x14ac:dyDescent="0.25">
      <c r="A3941" t="s">
        <v>516</v>
      </c>
      <c r="B3941" t="s">
        <v>517</v>
      </c>
      <c r="C3941">
        <v>50</v>
      </c>
      <c r="D3941">
        <v>38.729999999999997</v>
      </c>
      <c r="E3941">
        <v>11.27</v>
      </c>
      <c r="F3941" t="s">
        <v>13844</v>
      </c>
      <c r="G3941" t="s">
        <v>3</v>
      </c>
    </row>
    <row r="3942" spans="1:7" x14ac:dyDescent="0.25">
      <c r="A3942" t="s">
        <v>1120</v>
      </c>
      <c r="B3942" t="s">
        <v>1121</v>
      </c>
      <c r="C3942">
        <v>1757.14</v>
      </c>
      <c r="D3942">
        <v>1566.96</v>
      </c>
      <c r="E3942">
        <v>190.18</v>
      </c>
      <c r="F3942" t="s">
        <v>13844</v>
      </c>
      <c r="G3942" t="s">
        <v>3</v>
      </c>
    </row>
    <row r="3943" spans="1:7" x14ac:dyDescent="0.25">
      <c r="A3943" t="s">
        <v>2449</v>
      </c>
      <c r="B3943" t="s">
        <v>2450</v>
      </c>
      <c r="C3943">
        <v>2073.2199999999998</v>
      </c>
      <c r="D3943">
        <v>1776.96</v>
      </c>
      <c r="E3943">
        <v>296.26</v>
      </c>
      <c r="F3943" t="s">
        <v>13844</v>
      </c>
      <c r="G3943" t="s">
        <v>3</v>
      </c>
    </row>
    <row r="3944" spans="1:7" x14ac:dyDescent="0.25">
      <c r="A3944" t="s">
        <v>922</v>
      </c>
      <c r="B3944" t="s">
        <v>923</v>
      </c>
      <c r="C3944">
        <v>82.14</v>
      </c>
      <c r="D3944">
        <v>66.400000000000006</v>
      </c>
      <c r="E3944">
        <v>15.74</v>
      </c>
      <c r="F3944" t="s">
        <v>13844</v>
      </c>
      <c r="G3944" t="s">
        <v>3</v>
      </c>
    </row>
    <row r="3945" spans="1:7" x14ac:dyDescent="0.25">
      <c r="A3945" t="s">
        <v>13484</v>
      </c>
      <c r="B3945" t="s">
        <v>13485</v>
      </c>
      <c r="C3945">
        <v>47.1</v>
      </c>
      <c r="D3945">
        <v>35.79</v>
      </c>
      <c r="E3945">
        <v>11.31</v>
      </c>
      <c r="F3945" t="s">
        <v>13845</v>
      </c>
      <c r="G3945" t="s">
        <v>3</v>
      </c>
    </row>
    <row r="3946" spans="1:7" x14ac:dyDescent="0.25">
      <c r="A3946" t="s">
        <v>2216</v>
      </c>
      <c r="B3946" t="s">
        <v>2217</v>
      </c>
      <c r="C3946">
        <v>604.91</v>
      </c>
      <c r="D3946">
        <v>558.51</v>
      </c>
      <c r="E3946">
        <v>46.4</v>
      </c>
      <c r="F3946" t="s">
        <v>13845</v>
      </c>
      <c r="G3946" t="s">
        <v>3</v>
      </c>
    </row>
    <row r="3947" spans="1:7" x14ac:dyDescent="0.25">
      <c r="A3947" t="s">
        <v>1014</v>
      </c>
      <c r="B3947" t="s">
        <v>1015</v>
      </c>
      <c r="C3947">
        <v>162.5</v>
      </c>
      <c r="D3947">
        <v>141.74</v>
      </c>
      <c r="E3947">
        <v>20.76</v>
      </c>
      <c r="F3947" t="s">
        <v>13846</v>
      </c>
      <c r="G3947" t="s">
        <v>3</v>
      </c>
    </row>
    <row r="3948" spans="1:7" x14ac:dyDescent="0.25">
      <c r="A3948" t="s">
        <v>2438</v>
      </c>
      <c r="B3948" t="s">
        <v>2439</v>
      </c>
      <c r="C3948">
        <v>59.15</v>
      </c>
      <c r="D3948">
        <v>42.1</v>
      </c>
      <c r="E3948">
        <v>17.05</v>
      </c>
      <c r="F3948" t="s">
        <v>13847</v>
      </c>
      <c r="G3948" t="s">
        <v>3</v>
      </c>
    </row>
    <row r="3949" spans="1:7" x14ac:dyDescent="0.25">
      <c r="A3949" t="s">
        <v>2771</v>
      </c>
      <c r="B3949" t="s">
        <v>2772</v>
      </c>
      <c r="C3949">
        <v>22.32</v>
      </c>
      <c r="D3949">
        <v>15.85</v>
      </c>
      <c r="E3949">
        <v>6.47</v>
      </c>
      <c r="F3949" t="s">
        <v>13847</v>
      </c>
      <c r="G3949" t="s">
        <v>3</v>
      </c>
    </row>
    <row r="3950" spans="1:7" x14ac:dyDescent="0.25">
      <c r="A3950" t="s">
        <v>2669</v>
      </c>
      <c r="B3950" t="s">
        <v>2670</v>
      </c>
      <c r="C3950">
        <v>225.89</v>
      </c>
      <c r="D3950">
        <v>190.91</v>
      </c>
      <c r="E3950">
        <v>34.979999999999997</v>
      </c>
      <c r="F3950" t="s">
        <v>13848</v>
      </c>
      <c r="G3950" t="s">
        <v>3</v>
      </c>
    </row>
    <row r="3951" spans="1:7" x14ac:dyDescent="0.25">
      <c r="A3951" t="s">
        <v>2661</v>
      </c>
      <c r="B3951" t="s">
        <v>2662</v>
      </c>
      <c r="C3951">
        <v>187.5</v>
      </c>
      <c r="D3951">
        <v>159.15</v>
      </c>
      <c r="E3951">
        <v>28.35</v>
      </c>
      <c r="F3951" t="s">
        <v>13848</v>
      </c>
      <c r="G3951" t="s">
        <v>3</v>
      </c>
    </row>
    <row r="3952" spans="1:7" x14ac:dyDescent="0.25">
      <c r="A3952" t="s">
        <v>1266</v>
      </c>
      <c r="B3952" t="s">
        <v>1267</v>
      </c>
      <c r="C3952">
        <v>1875</v>
      </c>
      <c r="D3952">
        <v>1806.25</v>
      </c>
      <c r="E3952">
        <v>68.75</v>
      </c>
      <c r="F3952" t="s">
        <v>13849</v>
      </c>
      <c r="G3952" t="s">
        <v>3</v>
      </c>
    </row>
    <row r="3953" spans="1:7" x14ac:dyDescent="0.25">
      <c r="A3953" t="s">
        <v>1052</v>
      </c>
      <c r="B3953" t="s">
        <v>1053</v>
      </c>
      <c r="C3953">
        <v>116.07</v>
      </c>
      <c r="D3953">
        <v>92.66</v>
      </c>
      <c r="E3953">
        <v>23.41</v>
      </c>
      <c r="F3953" t="s">
        <v>13850</v>
      </c>
      <c r="G3953" t="s">
        <v>3</v>
      </c>
    </row>
    <row r="3954" spans="1:7" x14ac:dyDescent="0.25">
      <c r="A3954" t="s">
        <v>1918</v>
      </c>
      <c r="B3954" t="s">
        <v>1919</v>
      </c>
      <c r="C3954">
        <v>11.16</v>
      </c>
      <c r="D3954">
        <v>7.84</v>
      </c>
      <c r="E3954">
        <v>3.32</v>
      </c>
      <c r="F3954" t="s">
        <v>13850</v>
      </c>
      <c r="G3954" t="s">
        <v>3</v>
      </c>
    </row>
    <row r="3955" spans="1:7" x14ac:dyDescent="0.25">
      <c r="A3955" t="s">
        <v>12263</v>
      </c>
      <c r="B3955" t="s">
        <v>12264</v>
      </c>
      <c r="C3955">
        <v>1907.15</v>
      </c>
      <c r="D3955">
        <v>1510.45</v>
      </c>
      <c r="E3955">
        <v>396.7</v>
      </c>
      <c r="F3955" t="s">
        <v>13850</v>
      </c>
      <c r="G3955" t="s">
        <v>3</v>
      </c>
    </row>
    <row r="3956" spans="1:7" x14ac:dyDescent="0.25">
      <c r="A3956" t="s">
        <v>13120</v>
      </c>
      <c r="B3956" t="s">
        <v>13121</v>
      </c>
      <c r="C3956">
        <v>57.59</v>
      </c>
      <c r="D3956">
        <v>39.159999999999997</v>
      </c>
      <c r="E3956">
        <v>18.43</v>
      </c>
      <c r="F3956" t="s">
        <v>13851</v>
      </c>
      <c r="G3956" t="s">
        <v>3</v>
      </c>
    </row>
    <row r="3957" spans="1:7" x14ac:dyDescent="0.25">
      <c r="A3957" t="s">
        <v>1799</v>
      </c>
      <c r="B3957" t="s">
        <v>1800</v>
      </c>
      <c r="C3957">
        <v>1012.5</v>
      </c>
      <c r="D3957">
        <v>706.03</v>
      </c>
      <c r="E3957">
        <v>306.47000000000003</v>
      </c>
      <c r="F3957" t="s">
        <v>13852</v>
      </c>
      <c r="G3957" t="s">
        <v>3</v>
      </c>
    </row>
    <row r="3958" spans="1:7" x14ac:dyDescent="0.25">
      <c r="A3958" t="s">
        <v>2965</v>
      </c>
      <c r="B3958" t="s">
        <v>2966</v>
      </c>
      <c r="C3958">
        <v>5446.43</v>
      </c>
      <c r="D3958">
        <v>4273.17</v>
      </c>
      <c r="E3958">
        <v>1173.26</v>
      </c>
      <c r="F3958" t="s">
        <v>13853</v>
      </c>
      <c r="G3958" t="s">
        <v>3</v>
      </c>
    </row>
    <row r="3959" spans="1:7" x14ac:dyDescent="0.25">
      <c r="A3959" t="s">
        <v>457</v>
      </c>
      <c r="B3959" t="s">
        <v>458</v>
      </c>
      <c r="C3959">
        <v>55.8</v>
      </c>
      <c r="D3959">
        <v>43.69</v>
      </c>
      <c r="E3959">
        <v>12.11</v>
      </c>
      <c r="F3959" t="s">
        <v>13854</v>
      </c>
      <c r="G3959" t="s">
        <v>3</v>
      </c>
    </row>
    <row r="3960" spans="1:7" x14ac:dyDescent="0.25">
      <c r="A3960" t="s">
        <v>13855</v>
      </c>
      <c r="B3960" t="s">
        <v>13856</v>
      </c>
      <c r="C3960">
        <v>7453.57</v>
      </c>
      <c r="D3960">
        <v>5520.98</v>
      </c>
      <c r="E3960">
        <v>1932.59</v>
      </c>
      <c r="F3960" t="s">
        <v>13857</v>
      </c>
      <c r="G3960" t="s">
        <v>3</v>
      </c>
    </row>
    <row r="3961" spans="1:7" x14ac:dyDescent="0.25">
      <c r="A3961" t="s">
        <v>415</v>
      </c>
      <c r="B3961" t="s">
        <v>416</v>
      </c>
      <c r="C3961">
        <v>113.84</v>
      </c>
      <c r="D3961">
        <v>90.03</v>
      </c>
      <c r="E3961">
        <v>23.81</v>
      </c>
      <c r="F3961" t="s">
        <v>13858</v>
      </c>
      <c r="G3961" t="s">
        <v>3</v>
      </c>
    </row>
    <row r="3962" spans="1:7" x14ac:dyDescent="0.25">
      <c r="A3962" t="s">
        <v>516</v>
      </c>
      <c r="B3962" t="s">
        <v>517</v>
      </c>
      <c r="C3962">
        <v>150</v>
      </c>
      <c r="D3962">
        <v>116.18</v>
      </c>
      <c r="E3962">
        <v>33.82</v>
      </c>
      <c r="F3962" t="s">
        <v>13858</v>
      </c>
      <c r="G3962" t="s">
        <v>3</v>
      </c>
    </row>
    <row r="3963" spans="1:7" x14ac:dyDescent="0.25">
      <c r="A3963" t="s">
        <v>551</v>
      </c>
      <c r="B3963" t="s">
        <v>552</v>
      </c>
      <c r="C3963">
        <v>1052.68</v>
      </c>
      <c r="D3963">
        <v>800.25</v>
      </c>
      <c r="E3963">
        <v>252.43</v>
      </c>
      <c r="F3963" t="s">
        <v>13858</v>
      </c>
      <c r="G3963" t="s">
        <v>3</v>
      </c>
    </row>
    <row r="3964" spans="1:7" x14ac:dyDescent="0.25">
      <c r="A3964" t="s">
        <v>1266</v>
      </c>
      <c r="B3964" t="s">
        <v>1267</v>
      </c>
      <c r="C3964">
        <v>1875</v>
      </c>
      <c r="D3964">
        <v>1806.25</v>
      </c>
      <c r="E3964">
        <v>68.75</v>
      </c>
      <c r="F3964" t="s">
        <v>13859</v>
      </c>
      <c r="G3964" t="s">
        <v>3</v>
      </c>
    </row>
    <row r="3965" spans="1:7" x14ac:dyDescent="0.25">
      <c r="A3965" t="s">
        <v>1266</v>
      </c>
      <c r="B3965" t="s">
        <v>1267</v>
      </c>
      <c r="C3965">
        <v>1687.5</v>
      </c>
      <c r="D3965">
        <v>1625.63</v>
      </c>
      <c r="E3965">
        <v>61.87</v>
      </c>
      <c r="F3965" t="s">
        <v>13860</v>
      </c>
      <c r="G3965" t="s">
        <v>3</v>
      </c>
    </row>
    <row r="3966" spans="1:7" x14ac:dyDescent="0.25">
      <c r="A3966" t="s">
        <v>1175</v>
      </c>
      <c r="B3966" t="s">
        <v>1176</v>
      </c>
      <c r="C3966">
        <v>37812.5</v>
      </c>
      <c r="D3966">
        <v>32850.449999999997</v>
      </c>
      <c r="E3966">
        <v>4962.05</v>
      </c>
      <c r="F3966" t="s">
        <v>13861</v>
      </c>
      <c r="G3966" t="s">
        <v>3</v>
      </c>
    </row>
    <row r="3967" spans="1:7" x14ac:dyDescent="0.25">
      <c r="A3967" t="s">
        <v>6545</v>
      </c>
      <c r="B3967" t="s">
        <v>6546</v>
      </c>
      <c r="C3967">
        <v>150</v>
      </c>
      <c r="D3967">
        <v>105.32</v>
      </c>
      <c r="E3967">
        <v>44.68</v>
      </c>
      <c r="F3967" t="s">
        <v>13862</v>
      </c>
      <c r="G3967" t="s">
        <v>3</v>
      </c>
    </row>
    <row r="3968" spans="1:7" x14ac:dyDescent="0.25">
      <c r="A3968" t="s">
        <v>5811</v>
      </c>
      <c r="B3968" t="s">
        <v>5812</v>
      </c>
      <c r="C3968">
        <v>200.22</v>
      </c>
      <c r="D3968">
        <v>192.3</v>
      </c>
      <c r="E3968">
        <v>7.92</v>
      </c>
      <c r="F3968" t="s">
        <v>13863</v>
      </c>
      <c r="G3968" t="s">
        <v>3</v>
      </c>
    </row>
    <row r="3969" spans="1:7" x14ac:dyDescent="0.25">
      <c r="A3969" t="s">
        <v>739</v>
      </c>
      <c r="B3969" t="s">
        <v>740</v>
      </c>
      <c r="C3969">
        <v>855.36</v>
      </c>
      <c r="D3969">
        <v>743.53</v>
      </c>
      <c r="E3969">
        <v>111.83</v>
      </c>
      <c r="F3969" t="s">
        <v>13863</v>
      </c>
      <c r="G3969" t="s">
        <v>3</v>
      </c>
    </row>
    <row r="3970" spans="1:7" x14ac:dyDescent="0.25">
      <c r="A3970" t="s">
        <v>751</v>
      </c>
      <c r="B3970" t="s">
        <v>752</v>
      </c>
      <c r="C3970">
        <v>465.18</v>
      </c>
      <c r="D3970">
        <v>387.73</v>
      </c>
      <c r="E3970">
        <v>77.45</v>
      </c>
      <c r="F3970" t="s">
        <v>13863</v>
      </c>
      <c r="G3970" t="s">
        <v>3</v>
      </c>
    </row>
    <row r="3971" spans="1:7" x14ac:dyDescent="0.25">
      <c r="A3971" t="s">
        <v>741</v>
      </c>
      <c r="B3971" t="s">
        <v>742</v>
      </c>
      <c r="C3971">
        <v>351.78</v>
      </c>
      <c r="D3971">
        <v>301.57</v>
      </c>
      <c r="E3971">
        <v>50.21</v>
      </c>
      <c r="F3971" t="s">
        <v>13863</v>
      </c>
      <c r="G3971" t="s">
        <v>3</v>
      </c>
    </row>
    <row r="3972" spans="1:7" x14ac:dyDescent="0.25">
      <c r="A3972" t="s">
        <v>12273</v>
      </c>
      <c r="B3972" t="s">
        <v>12274</v>
      </c>
      <c r="C3972">
        <v>491.07</v>
      </c>
      <c r="D3972">
        <v>422.28</v>
      </c>
      <c r="E3972">
        <v>68.790000000000006</v>
      </c>
      <c r="F3972" t="s">
        <v>13864</v>
      </c>
      <c r="G3972" t="s">
        <v>3</v>
      </c>
    </row>
    <row r="3973" spans="1:7" x14ac:dyDescent="0.25">
      <c r="A3973" t="s">
        <v>1527</v>
      </c>
      <c r="B3973" t="s">
        <v>1528</v>
      </c>
      <c r="C3973">
        <v>10607.14</v>
      </c>
      <c r="D3973">
        <v>9685.7999999999993</v>
      </c>
      <c r="E3973">
        <v>921.34</v>
      </c>
      <c r="F3973" t="s">
        <v>13865</v>
      </c>
      <c r="G3973" t="s">
        <v>3</v>
      </c>
    </row>
    <row r="3974" spans="1:7" x14ac:dyDescent="0.25">
      <c r="A3974" t="s">
        <v>1120</v>
      </c>
      <c r="B3974" t="s">
        <v>1121</v>
      </c>
      <c r="C3974">
        <v>2635.71</v>
      </c>
      <c r="D3974">
        <v>2350.4499999999998</v>
      </c>
      <c r="E3974">
        <v>285.26</v>
      </c>
      <c r="F3974" t="s">
        <v>13866</v>
      </c>
      <c r="G3974" t="s">
        <v>3</v>
      </c>
    </row>
    <row r="3975" spans="1:7" x14ac:dyDescent="0.25">
      <c r="A3975" t="s">
        <v>2535</v>
      </c>
      <c r="B3975" t="s">
        <v>2536</v>
      </c>
      <c r="C3975">
        <v>655.36</v>
      </c>
      <c r="D3975">
        <v>517.54999999999995</v>
      </c>
      <c r="E3975">
        <v>137.81</v>
      </c>
      <c r="F3975" t="s">
        <v>13867</v>
      </c>
      <c r="G3975" t="s">
        <v>3</v>
      </c>
    </row>
    <row r="3976" spans="1:7" x14ac:dyDescent="0.25">
      <c r="A3976" t="s">
        <v>5425</v>
      </c>
      <c r="B3976" t="s">
        <v>5426</v>
      </c>
      <c r="C3976">
        <v>5196.43</v>
      </c>
      <c r="D3976">
        <v>4759.08</v>
      </c>
      <c r="E3976">
        <v>437.35</v>
      </c>
      <c r="F3976" t="s">
        <v>13867</v>
      </c>
      <c r="G3976" t="s">
        <v>3</v>
      </c>
    </row>
    <row r="3977" spans="1:7" x14ac:dyDescent="0.25">
      <c r="A3977" t="s">
        <v>663</v>
      </c>
      <c r="B3977" t="s">
        <v>664</v>
      </c>
      <c r="C3977">
        <v>2118.75</v>
      </c>
      <c r="D3977">
        <v>1939.13</v>
      </c>
      <c r="E3977">
        <v>179.62</v>
      </c>
      <c r="F3977" t="s">
        <v>13867</v>
      </c>
      <c r="G3977" t="s">
        <v>3</v>
      </c>
    </row>
    <row r="3978" spans="1:7" x14ac:dyDescent="0.25">
      <c r="A3978" t="s">
        <v>1059</v>
      </c>
      <c r="B3978" t="s">
        <v>1060</v>
      </c>
      <c r="C3978">
        <v>1160.71</v>
      </c>
      <c r="D3978">
        <v>981.6</v>
      </c>
      <c r="E3978">
        <v>179.11</v>
      </c>
      <c r="F3978" t="s">
        <v>13868</v>
      </c>
      <c r="G3978" t="s">
        <v>3</v>
      </c>
    </row>
    <row r="3979" spans="1:7" x14ac:dyDescent="0.25">
      <c r="A3979" t="s">
        <v>2430</v>
      </c>
      <c r="B3979" t="s">
        <v>2431</v>
      </c>
      <c r="C3979">
        <v>851.79</v>
      </c>
      <c r="D3979">
        <v>674.11</v>
      </c>
      <c r="E3979">
        <v>177.68</v>
      </c>
      <c r="F3979" t="s">
        <v>13868</v>
      </c>
      <c r="G3979" t="s">
        <v>3</v>
      </c>
    </row>
    <row r="3980" spans="1:7" x14ac:dyDescent="0.25">
      <c r="A3980" t="s">
        <v>12556</v>
      </c>
      <c r="B3980" t="s">
        <v>12557</v>
      </c>
      <c r="C3980">
        <v>4553.58</v>
      </c>
      <c r="D3980">
        <v>4062.05</v>
      </c>
      <c r="E3980">
        <v>491.53</v>
      </c>
      <c r="F3980" t="s">
        <v>13869</v>
      </c>
      <c r="G3980" t="s">
        <v>3</v>
      </c>
    </row>
    <row r="3981" spans="1:7" x14ac:dyDescent="0.25">
      <c r="A3981" t="s">
        <v>1634</v>
      </c>
      <c r="B3981" t="s">
        <v>1635</v>
      </c>
      <c r="C3981">
        <v>366.96</v>
      </c>
      <c r="D3981">
        <v>271.05</v>
      </c>
      <c r="E3981">
        <v>95.91</v>
      </c>
      <c r="F3981" t="s">
        <v>13869</v>
      </c>
      <c r="G3981" t="s">
        <v>3</v>
      </c>
    </row>
    <row r="3982" spans="1:7" x14ac:dyDescent="0.25">
      <c r="A3982" t="s">
        <v>2766</v>
      </c>
      <c r="B3982" t="s">
        <v>2767</v>
      </c>
      <c r="C3982">
        <v>17.41</v>
      </c>
      <c r="D3982">
        <v>12.28</v>
      </c>
      <c r="E3982">
        <v>5.13</v>
      </c>
      <c r="F3982" t="s">
        <v>13870</v>
      </c>
      <c r="G3982" t="s">
        <v>3</v>
      </c>
    </row>
    <row r="3983" spans="1:7" x14ac:dyDescent="0.25">
      <c r="A3983" t="s">
        <v>2575</v>
      </c>
      <c r="B3983" t="s">
        <v>2576</v>
      </c>
      <c r="C3983">
        <v>7937.5</v>
      </c>
      <c r="D3983">
        <v>7577.13</v>
      </c>
      <c r="E3983">
        <v>360.37</v>
      </c>
      <c r="F3983" t="s">
        <v>13871</v>
      </c>
      <c r="G3983" t="s">
        <v>3</v>
      </c>
    </row>
    <row r="3984" spans="1:7" x14ac:dyDescent="0.25">
      <c r="A3984" t="s">
        <v>1527</v>
      </c>
      <c r="B3984" t="s">
        <v>1528</v>
      </c>
      <c r="C3984">
        <v>17500</v>
      </c>
      <c r="D3984">
        <v>16143</v>
      </c>
      <c r="E3984">
        <v>1357</v>
      </c>
      <c r="F3984" t="s">
        <v>13871</v>
      </c>
      <c r="G3984" t="s">
        <v>3</v>
      </c>
    </row>
    <row r="3985" spans="1:7" x14ac:dyDescent="0.25">
      <c r="A3985" t="s">
        <v>772</v>
      </c>
      <c r="B3985" t="s">
        <v>773</v>
      </c>
      <c r="C3985">
        <v>223.21</v>
      </c>
      <c r="D3985">
        <v>0</v>
      </c>
      <c r="E3985">
        <v>223.21</v>
      </c>
      <c r="F3985" t="s">
        <v>13871</v>
      </c>
      <c r="G3985" t="s">
        <v>3</v>
      </c>
    </row>
    <row r="3986" spans="1:7" x14ac:dyDescent="0.25">
      <c r="A3986" t="s">
        <v>13120</v>
      </c>
      <c r="B3986" t="s">
        <v>13121</v>
      </c>
      <c r="C3986">
        <v>1214.29</v>
      </c>
      <c r="D3986">
        <v>993.97</v>
      </c>
      <c r="E3986">
        <v>220.32</v>
      </c>
      <c r="F3986" t="s">
        <v>13871</v>
      </c>
      <c r="G3986" t="s">
        <v>3</v>
      </c>
    </row>
    <row r="3987" spans="1:7" x14ac:dyDescent="0.25">
      <c r="A3987" t="s">
        <v>1266</v>
      </c>
      <c r="B3987" t="s">
        <v>1267</v>
      </c>
      <c r="C3987">
        <v>750</v>
      </c>
      <c r="D3987">
        <v>722.5</v>
      </c>
      <c r="E3987">
        <v>27.5</v>
      </c>
      <c r="F3987" t="s">
        <v>13872</v>
      </c>
      <c r="G3987" t="s">
        <v>3</v>
      </c>
    </row>
    <row r="3988" spans="1:7" x14ac:dyDescent="0.25">
      <c r="A3988" t="s">
        <v>1773</v>
      </c>
      <c r="B3988" t="s">
        <v>1774</v>
      </c>
      <c r="C3988">
        <v>255.36</v>
      </c>
      <c r="D3988">
        <v>188.97</v>
      </c>
      <c r="E3988">
        <v>66.39</v>
      </c>
      <c r="F3988" t="s">
        <v>13872</v>
      </c>
      <c r="G3988" t="s">
        <v>3</v>
      </c>
    </row>
    <row r="3989" spans="1:7" x14ac:dyDescent="0.25">
      <c r="A3989" t="s">
        <v>2575</v>
      </c>
      <c r="B3989" t="s">
        <v>2576</v>
      </c>
      <c r="C3989">
        <v>1714.29</v>
      </c>
      <c r="D3989">
        <v>1623.67</v>
      </c>
      <c r="E3989">
        <v>90.62</v>
      </c>
      <c r="F3989" t="s">
        <v>13872</v>
      </c>
      <c r="G3989" t="s">
        <v>3</v>
      </c>
    </row>
    <row r="3990" spans="1:7" x14ac:dyDescent="0.25">
      <c r="A3990" t="s">
        <v>5425</v>
      </c>
      <c r="B3990" t="s">
        <v>5426</v>
      </c>
      <c r="C3990">
        <v>7901.78</v>
      </c>
      <c r="D3990">
        <v>7138.62</v>
      </c>
      <c r="E3990">
        <v>763.16</v>
      </c>
      <c r="F3990" t="s">
        <v>13872</v>
      </c>
      <c r="G3990" t="s">
        <v>3</v>
      </c>
    </row>
    <row r="3991" spans="1:7" x14ac:dyDescent="0.25">
      <c r="A3991" t="s">
        <v>2978</v>
      </c>
      <c r="B3991" t="s">
        <v>2979</v>
      </c>
      <c r="C3991">
        <v>67.41</v>
      </c>
      <c r="D3991">
        <v>54.57</v>
      </c>
      <c r="E3991">
        <v>12.84</v>
      </c>
      <c r="F3991" t="s">
        <v>13873</v>
      </c>
      <c r="G3991" t="s">
        <v>3</v>
      </c>
    </row>
    <row r="3992" spans="1:7" x14ac:dyDescent="0.25">
      <c r="A3992" t="s">
        <v>1266</v>
      </c>
      <c r="B3992" t="s">
        <v>1267</v>
      </c>
      <c r="C3992">
        <v>750</v>
      </c>
      <c r="D3992">
        <v>722.51</v>
      </c>
      <c r="E3992">
        <v>27.49</v>
      </c>
      <c r="F3992" t="s">
        <v>13874</v>
      </c>
      <c r="G3992" t="s">
        <v>3</v>
      </c>
    </row>
    <row r="3993" spans="1:7" x14ac:dyDescent="0.25">
      <c r="A3993" t="s">
        <v>2245</v>
      </c>
      <c r="B3993" t="s">
        <v>2246</v>
      </c>
      <c r="C3993">
        <v>1178.57</v>
      </c>
      <c r="D3993">
        <v>1061.3800000000001</v>
      </c>
      <c r="E3993">
        <v>117.19</v>
      </c>
      <c r="F3993" t="s">
        <v>13875</v>
      </c>
      <c r="G3993" t="s">
        <v>3</v>
      </c>
    </row>
    <row r="3994" spans="1:7" x14ac:dyDescent="0.25">
      <c r="A3994" t="s">
        <v>2849</v>
      </c>
      <c r="B3994" t="s">
        <v>2850</v>
      </c>
      <c r="C3994">
        <v>70.09</v>
      </c>
      <c r="D3994">
        <v>53.72</v>
      </c>
      <c r="E3994">
        <v>16.37</v>
      </c>
      <c r="F3994" t="s">
        <v>13875</v>
      </c>
      <c r="G3994" t="s">
        <v>3</v>
      </c>
    </row>
    <row r="3995" spans="1:7" x14ac:dyDescent="0.25">
      <c r="A3995" t="s">
        <v>1093</v>
      </c>
      <c r="B3995" t="s">
        <v>1094</v>
      </c>
      <c r="C3995">
        <v>9921.43</v>
      </c>
      <c r="D3995">
        <v>8983.93</v>
      </c>
      <c r="E3995">
        <v>937.5</v>
      </c>
      <c r="F3995" t="s">
        <v>13876</v>
      </c>
      <c r="G3995" t="s">
        <v>3</v>
      </c>
    </row>
    <row r="3996" spans="1:7" x14ac:dyDescent="0.25">
      <c r="A3996" t="s">
        <v>2575</v>
      </c>
      <c r="B3996" t="s">
        <v>2576</v>
      </c>
      <c r="C3996">
        <v>228.57</v>
      </c>
      <c r="D3996">
        <v>216.49</v>
      </c>
      <c r="E3996">
        <v>12.08</v>
      </c>
      <c r="F3996" t="s">
        <v>13877</v>
      </c>
      <c r="G3996" t="s">
        <v>3</v>
      </c>
    </row>
    <row r="3997" spans="1:7" x14ac:dyDescent="0.25">
      <c r="A3997" t="s">
        <v>1527</v>
      </c>
      <c r="B3997" t="s">
        <v>1528</v>
      </c>
      <c r="C3997">
        <v>1767.86</v>
      </c>
      <c r="D3997">
        <v>1614.3</v>
      </c>
      <c r="E3997">
        <v>153.56</v>
      </c>
      <c r="F3997" t="s">
        <v>13877</v>
      </c>
      <c r="G3997" t="s">
        <v>3</v>
      </c>
    </row>
    <row r="3998" spans="1:7" x14ac:dyDescent="0.25">
      <c r="A3998" t="s">
        <v>5425</v>
      </c>
      <c r="B3998" t="s">
        <v>5426</v>
      </c>
      <c r="C3998">
        <v>1875</v>
      </c>
      <c r="D3998">
        <v>1665.68</v>
      </c>
      <c r="E3998">
        <v>209.32</v>
      </c>
      <c r="F3998" t="s">
        <v>13877</v>
      </c>
      <c r="G3998" t="s">
        <v>3</v>
      </c>
    </row>
    <row r="3999" spans="1:7" x14ac:dyDescent="0.25">
      <c r="A3999" t="s">
        <v>9776</v>
      </c>
      <c r="B3999" t="s">
        <v>9777</v>
      </c>
      <c r="C3999">
        <v>2221.4299999999998</v>
      </c>
      <c r="D3999">
        <v>1708.72</v>
      </c>
      <c r="E3999">
        <v>512.71</v>
      </c>
      <c r="F3999" t="s">
        <v>13878</v>
      </c>
      <c r="G3999" t="s">
        <v>3</v>
      </c>
    </row>
    <row r="4000" spans="1:7" x14ac:dyDescent="0.25">
      <c r="A4000" t="s">
        <v>12409</v>
      </c>
      <c r="B4000" t="s">
        <v>12410</v>
      </c>
      <c r="C4000">
        <v>2437.5</v>
      </c>
      <c r="D4000">
        <v>2050.98</v>
      </c>
      <c r="E4000">
        <v>386.52</v>
      </c>
      <c r="F4000" t="s">
        <v>13879</v>
      </c>
      <c r="G4000" t="s">
        <v>3</v>
      </c>
    </row>
    <row r="4001" spans="1:7" x14ac:dyDescent="0.25">
      <c r="A4001" t="s">
        <v>13120</v>
      </c>
      <c r="B4001" t="s">
        <v>13121</v>
      </c>
      <c r="C4001">
        <v>115.18</v>
      </c>
      <c r="D4001">
        <v>78.33</v>
      </c>
      <c r="E4001">
        <v>36.85</v>
      </c>
      <c r="F4001" t="s">
        <v>13880</v>
      </c>
      <c r="G4001" t="s">
        <v>3</v>
      </c>
    </row>
    <row r="4002" spans="1:7" x14ac:dyDescent="0.25">
      <c r="A4002" t="s">
        <v>1266</v>
      </c>
      <c r="B4002" t="s">
        <v>1267</v>
      </c>
      <c r="C4002">
        <v>375</v>
      </c>
      <c r="D4002">
        <v>361.25</v>
      </c>
      <c r="E4002">
        <v>13.75</v>
      </c>
      <c r="F4002" t="s">
        <v>13881</v>
      </c>
      <c r="G4002" t="s">
        <v>3</v>
      </c>
    </row>
    <row r="4003" spans="1:7" x14ac:dyDescent="0.25">
      <c r="A4003" t="s">
        <v>1266</v>
      </c>
      <c r="B4003" t="s">
        <v>1267</v>
      </c>
      <c r="C4003">
        <v>375</v>
      </c>
      <c r="D4003">
        <v>361.25</v>
      </c>
      <c r="E4003">
        <v>13.75</v>
      </c>
      <c r="F4003" t="s">
        <v>13882</v>
      </c>
      <c r="G4003" t="s">
        <v>3</v>
      </c>
    </row>
    <row r="4004" spans="1:7" x14ac:dyDescent="0.25">
      <c r="A4004" t="s">
        <v>2180</v>
      </c>
      <c r="B4004" t="s">
        <v>2181</v>
      </c>
      <c r="C4004">
        <v>245.54</v>
      </c>
      <c r="D4004">
        <v>126.12</v>
      </c>
      <c r="E4004">
        <v>119.42</v>
      </c>
      <c r="F4004" t="s">
        <v>13882</v>
      </c>
      <c r="G4004" t="s">
        <v>3</v>
      </c>
    </row>
    <row r="4005" spans="1:7" x14ac:dyDescent="0.25">
      <c r="A4005" t="s">
        <v>606</v>
      </c>
      <c r="B4005" t="s">
        <v>607</v>
      </c>
      <c r="C4005">
        <v>79.91</v>
      </c>
      <c r="D4005">
        <v>65.400000000000006</v>
      </c>
      <c r="E4005">
        <v>14.51</v>
      </c>
      <c r="F4005" t="s">
        <v>13883</v>
      </c>
      <c r="G4005" t="s">
        <v>3</v>
      </c>
    </row>
    <row r="4006" spans="1:7" x14ac:dyDescent="0.25">
      <c r="A4006" t="s">
        <v>1169</v>
      </c>
      <c r="B4006" t="s">
        <v>1170</v>
      </c>
      <c r="C4006">
        <v>747.32</v>
      </c>
      <c r="D4006">
        <v>648.08000000000004</v>
      </c>
      <c r="E4006">
        <v>99.24</v>
      </c>
      <c r="F4006" t="s">
        <v>13884</v>
      </c>
      <c r="G4006" t="s">
        <v>3</v>
      </c>
    </row>
    <row r="4007" spans="1:7" x14ac:dyDescent="0.25">
      <c r="A4007" t="s">
        <v>2575</v>
      </c>
      <c r="B4007" t="s">
        <v>2576</v>
      </c>
      <c r="C4007">
        <v>1142.8599999999999</v>
      </c>
      <c r="D4007">
        <v>1082.45</v>
      </c>
      <c r="E4007">
        <v>60.41</v>
      </c>
      <c r="F4007" t="s">
        <v>13885</v>
      </c>
      <c r="G4007" t="s">
        <v>3</v>
      </c>
    </row>
    <row r="4008" spans="1:7" x14ac:dyDescent="0.25">
      <c r="A4008" t="s">
        <v>1527</v>
      </c>
      <c r="B4008" t="s">
        <v>1528</v>
      </c>
      <c r="C4008">
        <v>1767.85</v>
      </c>
      <c r="D4008">
        <v>1614.3</v>
      </c>
      <c r="E4008">
        <v>153.55000000000001</v>
      </c>
      <c r="F4008" t="s">
        <v>13885</v>
      </c>
      <c r="G4008" t="s">
        <v>3</v>
      </c>
    </row>
    <row r="4009" spans="1:7" x14ac:dyDescent="0.25">
      <c r="A4009" t="s">
        <v>13120</v>
      </c>
      <c r="B4009" t="s">
        <v>13121</v>
      </c>
      <c r="C4009">
        <v>57.59</v>
      </c>
      <c r="D4009">
        <v>38.229999999999997</v>
      </c>
      <c r="E4009">
        <v>19.36</v>
      </c>
      <c r="F4009" t="s">
        <v>13885</v>
      </c>
      <c r="G4009" t="s">
        <v>3</v>
      </c>
    </row>
    <row r="4010" spans="1:7" x14ac:dyDescent="0.25">
      <c r="A4010" t="s">
        <v>2520</v>
      </c>
      <c r="B4010" t="s">
        <v>2521</v>
      </c>
      <c r="C4010">
        <v>219.64</v>
      </c>
      <c r="D4010">
        <v>175.14</v>
      </c>
      <c r="E4010">
        <v>44.5</v>
      </c>
      <c r="F4010" t="s">
        <v>13886</v>
      </c>
      <c r="G4010" t="s">
        <v>3</v>
      </c>
    </row>
    <row r="4011" spans="1:7" x14ac:dyDescent="0.25">
      <c r="A4011" t="s">
        <v>516</v>
      </c>
      <c r="B4011" t="s">
        <v>517</v>
      </c>
      <c r="C4011">
        <v>25</v>
      </c>
      <c r="D4011">
        <v>20.71</v>
      </c>
      <c r="E4011">
        <v>4.29</v>
      </c>
      <c r="F4011" t="s">
        <v>13887</v>
      </c>
      <c r="G4011" t="s">
        <v>3</v>
      </c>
    </row>
    <row r="4012" spans="1:7" x14ac:dyDescent="0.25">
      <c r="A4012" t="s">
        <v>2575</v>
      </c>
      <c r="B4012" t="s">
        <v>2576</v>
      </c>
      <c r="C4012">
        <v>342.85</v>
      </c>
      <c r="D4012">
        <v>317.89</v>
      </c>
      <c r="E4012">
        <v>24.96</v>
      </c>
      <c r="F4012" t="s">
        <v>13887</v>
      </c>
      <c r="G4012" t="s">
        <v>3</v>
      </c>
    </row>
    <row r="4013" spans="1:7" x14ac:dyDescent="0.25">
      <c r="A4013" t="s">
        <v>2699</v>
      </c>
      <c r="B4013" t="s">
        <v>2700</v>
      </c>
      <c r="C4013">
        <v>280.36</v>
      </c>
      <c r="D4013">
        <v>241.07</v>
      </c>
      <c r="E4013">
        <v>39.29</v>
      </c>
      <c r="F4013" t="s">
        <v>13887</v>
      </c>
      <c r="G4013" t="s">
        <v>3</v>
      </c>
    </row>
    <row r="4014" spans="1:7" x14ac:dyDescent="0.25">
      <c r="A4014" t="s">
        <v>1266</v>
      </c>
      <c r="B4014" t="s">
        <v>1267</v>
      </c>
      <c r="C4014">
        <v>1875</v>
      </c>
      <c r="D4014">
        <v>1806.27</v>
      </c>
      <c r="E4014">
        <v>68.73</v>
      </c>
      <c r="F4014" t="s">
        <v>13888</v>
      </c>
      <c r="G4014" t="s">
        <v>3</v>
      </c>
    </row>
    <row r="4015" spans="1:7" x14ac:dyDescent="0.25">
      <c r="A4015" t="s">
        <v>2575</v>
      </c>
      <c r="B4015" t="s">
        <v>2576</v>
      </c>
      <c r="C4015">
        <v>1142.8599999999999</v>
      </c>
      <c r="D4015">
        <v>1059.6400000000001</v>
      </c>
      <c r="E4015">
        <v>83.22</v>
      </c>
      <c r="F4015" t="s">
        <v>13888</v>
      </c>
      <c r="G4015" t="s">
        <v>3</v>
      </c>
    </row>
    <row r="4016" spans="1:7" x14ac:dyDescent="0.25">
      <c r="A4016" t="s">
        <v>2849</v>
      </c>
      <c r="B4016" t="s">
        <v>2850</v>
      </c>
      <c r="C4016">
        <v>70.09</v>
      </c>
      <c r="D4016">
        <v>53.72</v>
      </c>
      <c r="E4016">
        <v>16.37</v>
      </c>
      <c r="F4016" t="s">
        <v>13888</v>
      </c>
      <c r="G4016" t="s">
        <v>3</v>
      </c>
    </row>
    <row r="4017" spans="1:7" x14ac:dyDescent="0.25">
      <c r="A4017" t="s">
        <v>2472</v>
      </c>
      <c r="B4017" t="s">
        <v>2473</v>
      </c>
      <c r="C4017">
        <v>843.75</v>
      </c>
      <c r="D4017">
        <v>728.58</v>
      </c>
      <c r="E4017">
        <v>115.17</v>
      </c>
      <c r="F4017" t="s">
        <v>13889</v>
      </c>
      <c r="G4017" t="s">
        <v>3</v>
      </c>
    </row>
    <row r="4018" spans="1:7" x14ac:dyDescent="0.25">
      <c r="A4018" t="s">
        <v>2216</v>
      </c>
      <c r="B4018" t="s">
        <v>2217</v>
      </c>
      <c r="C4018">
        <v>302.45999999999998</v>
      </c>
      <c r="D4018">
        <v>279.25</v>
      </c>
      <c r="E4018">
        <v>23.21</v>
      </c>
      <c r="F4018" t="s">
        <v>13890</v>
      </c>
      <c r="G4018" t="s">
        <v>3</v>
      </c>
    </row>
    <row r="4019" spans="1:7" x14ac:dyDescent="0.25">
      <c r="A4019" t="s">
        <v>1867</v>
      </c>
      <c r="B4019" t="s">
        <v>1868</v>
      </c>
      <c r="C4019">
        <v>289.29000000000002</v>
      </c>
      <c r="D4019">
        <v>192.41</v>
      </c>
      <c r="E4019">
        <v>96.88</v>
      </c>
      <c r="F4019" t="s">
        <v>13891</v>
      </c>
      <c r="G4019" t="s">
        <v>3</v>
      </c>
    </row>
    <row r="4020" spans="1:7" x14ac:dyDescent="0.25">
      <c r="A4020" t="s">
        <v>2699</v>
      </c>
      <c r="B4020" t="s">
        <v>2700</v>
      </c>
      <c r="C4020">
        <v>420.53</v>
      </c>
      <c r="D4020">
        <v>361.61</v>
      </c>
      <c r="E4020">
        <v>58.92</v>
      </c>
      <c r="F4020" t="s">
        <v>13891</v>
      </c>
      <c r="G4020" t="s">
        <v>3</v>
      </c>
    </row>
    <row r="4021" spans="1:7" x14ac:dyDescent="0.25">
      <c r="A4021" t="s">
        <v>1266</v>
      </c>
      <c r="B4021" t="s">
        <v>1267</v>
      </c>
      <c r="C4021">
        <v>187.5</v>
      </c>
      <c r="D4021">
        <v>180.62</v>
      </c>
      <c r="E4021">
        <v>6.88</v>
      </c>
      <c r="F4021" t="s">
        <v>13892</v>
      </c>
      <c r="G4021" t="s">
        <v>3</v>
      </c>
    </row>
    <row r="4022" spans="1:7" x14ac:dyDescent="0.25">
      <c r="A4022" t="s">
        <v>1849</v>
      </c>
      <c r="B4022" t="s">
        <v>1850</v>
      </c>
      <c r="C4022">
        <v>147.32</v>
      </c>
      <c r="D4022">
        <v>114.06</v>
      </c>
      <c r="E4022">
        <v>33.26</v>
      </c>
      <c r="F4022" t="s">
        <v>13893</v>
      </c>
      <c r="G4022" t="s">
        <v>3</v>
      </c>
    </row>
    <row r="4023" spans="1:7" x14ac:dyDescent="0.25">
      <c r="A4023" t="s">
        <v>2741</v>
      </c>
      <c r="B4023" t="s">
        <v>2742</v>
      </c>
      <c r="C4023">
        <v>1323.21</v>
      </c>
      <c r="D4023">
        <v>1148.71</v>
      </c>
      <c r="E4023">
        <v>174.5</v>
      </c>
      <c r="F4023" t="s">
        <v>13894</v>
      </c>
      <c r="G4023" t="s">
        <v>3</v>
      </c>
    </row>
    <row r="4024" spans="1:7" x14ac:dyDescent="0.25">
      <c r="A4024" t="s">
        <v>1266</v>
      </c>
      <c r="B4024" t="s">
        <v>1267</v>
      </c>
      <c r="C4024">
        <v>187.5</v>
      </c>
      <c r="D4024">
        <v>180.63</v>
      </c>
      <c r="E4024">
        <v>6.87</v>
      </c>
      <c r="F4024" t="s">
        <v>13895</v>
      </c>
      <c r="G4024" t="s">
        <v>3</v>
      </c>
    </row>
    <row r="4025" spans="1:7" x14ac:dyDescent="0.25">
      <c r="A4025" t="s">
        <v>1266</v>
      </c>
      <c r="B4025" t="s">
        <v>1267</v>
      </c>
      <c r="C4025">
        <v>187.5</v>
      </c>
      <c r="D4025">
        <v>180.62</v>
      </c>
      <c r="E4025">
        <v>6.88</v>
      </c>
      <c r="F4025" t="s">
        <v>13896</v>
      </c>
      <c r="G4025" t="s">
        <v>3</v>
      </c>
    </row>
    <row r="4026" spans="1:7" x14ac:dyDescent="0.25">
      <c r="A4026" t="s">
        <v>1093</v>
      </c>
      <c r="B4026" t="s">
        <v>1094</v>
      </c>
      <c r="C4026">
        <v>839.29</v>
      </c>
      <c r="D4026">
        <v>748.66</v>
      </c>
      <c r="E4026">
        <v>90.63</v>
      </c>
      <c r="F4026" t="s">
        <v>13897</v>
      </c>
      <c r="G4026" t="s">
        <v>3</v>
      </c>
    </row>
    <row r="4027" spans="1:7" x14ac:dyDescent="0.25">
      <c r="A4027" t="s">
        <v>1180</v>
      </c>
      <c r="B4027" t="s">
        <v>1181</v>
      </c>
      <c r="C4027">
        <v>968.75</v>
      </c>
      <c r="D4027">
        <v>842.19</v>
      </c>
      <c r="E4027">
        <v>126.56</v>
      </c>
      <c r="F4027" t="s">
        <v>13898</v>
      </c>
      <c r="G4027" t="s">
        <v>3</v>
      </c>
    </row>
    <row r="4028" spans="1:7" x14ac:dyDescent="0.25">
      <c r="A4028" t="s">
        <v>203</v>
      </c>
      <c r="B4028" t="s">
        <v>204</v>
      </c>
      <c r="C4028">
        <v>1814.29</v>
      </c>
      <c r="D4028">
        <v>1577.45</v>
      </c>
      <c r="E4028">
        <v>236.84</v>
      </c>
      <c r="F4028" t="s">
        <v>13899</v>
      </c>
      <c r="G4028" t="s">
        <v>3</v>
      </c>
    </row>
    <row r="4029" spans="1:7" x14ac:dyDescent="0.25">
      <c r="A4029" t="s">
        <v>206</v>
      </c>
      <c r="B4029" t="s">
        <v>207</v>
      </c>
      <c r="C4029">
        <v>1517.86</v>
      </c>
      <c r="D4029">
        <v>1314.73</v>
      </c>
      <c r="E4029">
        <v>203.13</v>
      </c>
      <c r="F4029" t="s">
        <v>13899</v>
      </c>
      <c r="G4029" t="s">
        <v>3</v>
      </c>
    </row>
    <row r="4030" spans="1:7" x14ac:dyDescent="0.25">
      <c r="A4030" t="s">
        <v>1172</v>
      </c>
      <c r="B4030" t="s">
        <v>1173</v>
      </c>
      <c r="C4030">
        <v>383.04</v>
      </c>
      <c r="D4030">
        <v>339.96</v>
      </c>
      <c r="E4030">
        <v>43.08</v>
      </c>
      <c r="F4030" t="s">
        <v>13899</v>
      </c>
      <c r="G4030" t="s">
        <v>3</v>
      </c>
    </row>
    <row r="4031" spans="1:7" x14ac:dyDescent="0.25">
      <c r="A4031" t="s">
        <v>1773</v>
      </c>
      <c r="B4031" t="s">
        <v>1774</v>
      </c>
      <c r="C4031">
        <v>127.68</v>
      </c>
      <c r="D4031">
        <v>94.49</v>
      </c>
      <c r="E4031">
        <v>33.19</v>
      </c>
      <c r="F4031" t="s">
        <v>13899</v>
      </c>
      <c r="G4031" t="s">
        <v>3</v>
      </c>
    </row>
    <row r="4032" spans="1:7" x14ac:dyDescent="0.25">
      <c r="A4032" t="s">
        <v>551</v>
      </c>
      <c r="B4032" t="s">
        <v>552</v>
      </c>
      <c r="C4032">
        <v>21.77</v>
      </c>
      <c r="D4032">
        <v>17.399999999999999</v>
      </c>
      <c r="E4032">
        <v>4.37</v>
      </c>
      <c r="F4032" t="s">
        <v>13899</v>
      </c>
      <c r="G4032" t="s">
        <v>3</v>
      </c>
    </row>
    <row r="4033" spans="1:7" x14ac:dyDescent="0.25">
      <c r="A4033" t="s">
        <v>5425</v>
      </c>
      <c r="B4033" t="s">
        <v>5426</v>
      </c>
      <c r="C4033">
        <v>1607.13</v>
      </c>
      <c r="D4033">
        <v>1427.72</v>
      </c>
      <c r="E4033">
        <v>179.41</v>
      </c>
      <c r="F4033" t="s">
        <v>13899</v>
      </c>
      <c r="G4033" t="s">
        <v>3</v>
      </c>
    </row>
    <row r="4034" spans="1:7" x14ac:dyDescent="0.25">
      <c r="A4034" t="s">
        <v>2978</v>
      </c>
      <c r="B4034" t="s">
        <v>2979</v>
      </c>
      <c r="C4034">
        <v>269.64</v>
      </c>
      <c r="D4034">
        <v>201.6</v>
      </c>
      <c r="E4034">
        <v>68.040000000000006</v>
      </c>
      <c r="F4034" t="s">
        <v>13899</v>
      </c>
      <c r="G4034" t="s">
        <v>3</v>
      </c>
    </row>
    <row r="4035" spans="1:7" x14ac:dyDescent="0.25">
      <c r="A4035" t="s">
        <v>1266</v>
      </c>
      <c r="B4035" t="s">
        <v>1267</v>
      </c>
      <c r="C4035">
        <v>375</v>
      </c>
      <c r="D4035">
        <v>361.25</v>
      </c>
      <c r="E4035">
        <v>13.75</v>
      </c>
      <c r="F4035" t="s">
        <v>13900</v>
      </c>
      <c r="G4035" t="s">
        <v>3</v>
      </c>
    </row>
    <row r="4036" spans="1:7" x14ac:dyDescent="0.25">
      <c r="A4036" t="s">
        <v>457</v>
      </c>
      <c r="B4036" t="s">
        <v>458</v>
      </c>
      <c r="C4036">
        <v>13.51</v>
      </c>
      <c r="D4036">
        <v>10.92</v>
      </c>
      <c r="E4036">
        <v>2.59</v>
      </c>
      <c r="F4036" t="s">
        <v>13901</v>
      </c>
      <c r="G4036" t="s">
        <v>3</v>
      </c>
    </row>
    <row r="4037" spans="1:7" x14ac:dyDescent="0.25">
      <c r="A4037" t="s">
        <v>415</v>
      </c>
      <c r="B4037" t="s">
        <v>416</v>
      </c>
      <c r="C4037">
        <v>14.23</v>
      </c>
      <c r="D4037">
        <v>11.49</v>
      </c>
      <c r="E4037">
        <v>2.74</v>
      </c>
      <c r="F4037" t="s">
        <v>13901</v>
      </c>
      <c r="G4037" t="s">
        <v>3</v>
      </c>
    </row>
    <row r="4038" spans="1:7" x14ac:dyDescent="0.25">
      <c r="A4038" t="s">
        <v>1134</v>
      </c>
      <c r="B4038" t="s">
        <v>1135</v>
      </c>
      <c r="C4038">
        <v>2486.61</v>
      </c>
      <c r="D4038">
        <v>2220.98</v>
      </c>
      <c r="E4038">
        <v>265.63</v>
      </c>
      <c r="F4038" t="s">
        <v>13902</v>
      </c>
      <c r="G4038" t="s">
        <v>3</v>
      </c>
    </row>
    <row r="4039" spans="1:7" x14ac:dyDescent="0.25">
      <c r="A4039" t="s">
        <v>2575</v>
      </c>
      <c r="B4039" t="s">
        <v>2576</v>
      </c>
      <c r="C4039">
        <v>571.42999999999995</v>
      </c>
      <c r="D4039">
        <v>541.22</v>
      </c>
      <c r="E4039">
        <v>30.21</v>
      </c>
      <c r="F4039" t="s">
        <v>13903</v>
      </c>
      <c r="G4039" t="s">
        <v>3</v>
      </c>
    </row>
    <row r="4040" spans="1:7" x14ac:dyDescent="0.25">
      <c r="A4040" t="s">
        <v>62</v>
      </c>
      <c r="B4040" t="s">
        <v>63</v>
      </c>
      <c r="C4040">
        <v>501.79</v>
      </c>
      <c r="D4040">
        <v>430.81</v>
      </c>
      <c r="E4040">
        <v>70.98</v>
      </c>
      <c r="F4040" t="s">
        <v>13904</v>
      </c>
      <c r="G4040" t="s">
        <v>3</v>
      </c>
    </row>
    <row r="4041" spans="1:7" x14ac:dyDescent="0.25">
      <c r="A4041" t="s">
        <v>6861</v>
      </c>
      <c r="B4041" t="s">
        <v>6862</v>
      </c>
      <c r="C4041">
        <v>973.21</v>
      </c>
      <c r="D4041">
        <v>839.29</v>
      </c>
      <c r="E4041">
        <v>133.91999999999999</v>
      </c>
      <c r="F4041" t="s">
        <v>13904</v>
      </c>
      <c r="G4041" t="s">
        <v>3</v>
      </c>
    </row>
    <row r="4042" spans="1:7" x14ac:dyDescent="0.25">
      <c r="A4042" t="s">
        <v>1527</v>
      </c>
      <c r="B4042" t="s">
        <v>1528</v>
      </c>
      <c r="C4042">
        <v>1414.29</v>
      </c>
      <c r="D4042">
        <v>1291.44</v>
      </c>
      <c r="E4042">
        <v>122.85</v>
      </c>
      <c r="F4042" t="s">
        <v>13905</v>
      </c>
      <c r="G4042" t="s">
        <v>3</v>
      </c>
    </row>
    <row r="4043" spans="1:7" x14ac:dyDescent="0.25">
      <c r="A4043" t="s">
        <v>1773</v>
      </c>
      <c r="B4043" t="s">
        <v>1774</v>
      </c>
      <c r="C4043">
        <v>255.36</v>
      </c>
      <c r="D4043">
        <v>188.97</v>
      </c>
      <c r="E4043">
        <v>66.39</v>
      </c>
      <c r="F4043" t="s">
        <v>13906</v>
      </c>
      <c r="G4043" t="s">
        <v>3</v>
      </c>
    </row>
    <row r="4044" spans="1:7" x14ac:dyDescent="0.25">
      <c r="A4044" t="s">
        <v>2575</v>
      </c>
      <c r="B4044" t="s">
        <v>2576</v>
      </c>
      <c r="C4044">
        <v>114.29</v>
      </c>
      <c r="D4044">
        <v>108.24</v>
      </c>
      <c r="E4044">
        <v>6.05</v>
      </c>
      <c r="F4044" t="s">
        <v>13906</v>
      </c>
      <c r="G4044" t="s">
        <v>3</v>
      </c>
    </row>
    <row r="4045" spans="1:7" x14ac:dyDescent="0.25">
      <c r="A4045" t="s">
        <v>2535</v>
      </c>
      <c r="B4045" t="s">
        <v>2536</v>
      </c>
      <c r="C4045">
        <v>1310.71</v>
      </c>
      <c r="D4045">
        <v>1035.0999999999999</v>
      </c>
      <c r="E4045">
        <v>275.61</v>
      </c>
      <c r="F4045" t="s">
        <v>13906</v>
      </c>
      <c r="G4045" t="s">
        <v>3</v>
      </c>
    </row>
    <row r="4046" spans="1:7" x14ac:dyDescent="0.25">
      <c r="A4046" t="s">
        <v>1578</v>
      </c>
      <c r="B4046" t="s">
        <v>1579</v>
      </c>
      <c r="C4046">
        <v>185.49</v>
      </c>
      <c r="D4046">
        <v>138.31</v>
      </c>
      <c r="E4046">
        <v>47.18</v>
      </c>
      <c r="F4046" t="s">
        <v>13906</v>
      </c>
      <c r="G4046" t="s">
        <v>3</v>
      </c>
    </row>
    <row r="4047" spans="1:7" x14ac:dyDescent="0.25">
      <c r="A4047" t="s">
        <v>2630</v>
      </c>
      <c r="B4047" t="s">
        <v>2631</v>
      </c>
      <c r="C4047">
        <v>1053.57</v>
      </c>
      <c r="D4047">
        <v>873.22</v>
      </c>
      <c r="E4047">
        <v>180.35</v>
      </c>
      <c r="F4047" t="s">
        <v>13906</v>
      </c>
      <c r="G4047" t="s">
        <v>3</v>
      </c>
    </row>
    <row r="4048" spans="1:7" x14ac:dyDescent="0.25">
      <c r="A4048" t="s">
        <v>1266</v>
      </c>
      <c r="B4048" t="s">
        <v>1267</v>
      </c>
      <c r="C4048">
        <v>187.5</v>
      </c>
      <c r="D4048">
        <v>180.63</v>
      </c>
      <c r="E4048">
        <v>6.87</v>
      </c>
      <c r="F4048" t="s">
        <v>13907</v>
      </c>
      <c r="G4048" t="s">
        <v>3</v>
      </c>
    </row>
    <row r="4049" spans="1:7" x14ac:dyDescent="0.25">
      <c r="A4049" t="s">
        <v>1148</v>
      </c>
      <c r="B4049" t="s">
        <v>1149</v>
      </c>
      <c r="C4049">
        <v>12508.93</v>
      </c>
      <c r="D4049">
        <v>11142.85</v>
      </c>
      <c r="E4049">
        <v>1366.08</v>
      </c>
      <c r="F4049" t="s">
        <v>13908</v>
      </c>
      <c r="G4049" t="s">
        <v>3</v>
      </c>
    </row>
    <row r="4050" spans="1:7" x14ac:dyDescent="0.25">
      <c r="A4050" t="s">
        <v>1266</v>
      </c>
      <c r="B4050" t="s">
        <v>1267</v>
      </c>
      <c r="C4050">
        <v>187.5</v>
      </c>
      <c r="D4050">
        <v>180.63</v>
      </c>
      <c r="E4050">
        <v>6.87</v>
      </c>
      <c r="F4050" t="s">
        <v>13909</v>
      </c>
      <c r="G4050" t="s">
        <v>3</v>
      </c>
    </row>
    <row r="4051" spans="1:7" x14ac:dyDescent="0.25">
      <c r="A4051" t="s">
        <v>2464</v>
      </c>
      <c r="B4051" t="s">
        <v>2465</v>
      </c>
      <c r="C4051">
        <v>1139.29</v>
      </c>
      <c r="D4051">
        <v>963.39</v>
      </c>
      <c r="E4051">
        <v>175.9</v>
      </c>
      <c r="F4051" t="s">
        <v>13910</v>
      </c>
      <c r="G4051" t="s">
        <v>3</v>
      </c>
    </row>
    <row r="4052" spans="1:7" x14ac:dyDescent="0.25">
      <c r="A4052" t="s">
        <v>2713</v>
      </c>
      <c r="B4052" t="s">
        <v>2714</v>
      </c>
      <c r="C4052">
        <v>1068.75</v>
      </c>
      <c r="D4052">
        <v>909.37</v>
      </c>
      <c r="E4052">
        <v>159.38</v>
      </c>
      <c r="F4052" t="s">
        <v>13910</v>
      </c>
      <c r="G4052" t="s">
        <v>3</v>
      </c>
    </row>
    <row r="4053" spans="1:7" x14ac:dyDescent="0.25">
      <c r="A4053" t="s">
        <v>2903</v>
      </c>
      <c r="B4053" t="s">
        <v>2904</v>
      </c>
      <c r="C4053">
        <v>344.64</v>
      </c>
      <c r="D4053">
        <v>301.08999999999997</v>
      </c>
      <c r="E4053">
        <v>43.55</v>
      </c>
      <c r="F4053" t="s">
        <v>13911</v>
      </c>
      <c r="G4053" t="s">
        <v>3</v>
      </c>
    </row>
    <row r="4054" spans="1:7" x14ac:dyDescent="0.25">
      <c r="A4054" t="s">
        <v>1266</v>
      </c>
      <c r="B4054" t="s">
        <v>1267</v>
      </c>
      <c r="C4054">
        <v>187.5</v>
      </c>
      <c r="D4054">
        <v>180.63</v>
      </c>
      <c r="E4054">
        <v>6.87</v>
      </c>
      <c r="F4054" t="s">
        <v>13912</v>
      </c>
      <c r="G4054" t="s">
        <v>3</v>
      </c>
    </row>
    <row r="4055" spans="1:7" x14ac:dyDescent="0.25">
      <c r="A4055" t="s">
        <v>2630</v>
      </c>
      <c r="B4055" t="s">
        <v>2631</v>
      </c>
      <c r="C4055">
        <v>263.39</v>
      </c>
      <c r="D4055">
        <v>220.55</v>
      </c>
      <c r="E4055">
        <v>42.84</v>
      </c>
      <c r="F4055" t="s">
        <v>13913</v>
      </c>
      <c r="G4055" t="s">
        <v>3</v>
      </c>
    </row>
    <row r="4056" spans="1:7" x14ac:dyDescent="0.25">
      <c r="A4056" t="s">
        <v>2395</v>
      </c>
      <c r="B4056" t="s">
        <v>2396</v>
      </c>
      <c r="C4056">
        <v>35.49</v>
      </c>
      <c r="D4056">
        <v>26.73</v>
      </c>
      <c r="E4056">
        <v>8.76</v>
      </c>
      <c r="F4056" t="s">
        <v>13914</v>
      </c>
      <c r="G4056" t="s">
        <v>3</v>
      </c>
    </row>
    <row r="4057" spans="1:7" x14ac:dyDescent="0.25">
      <c r="A4057" t="s">
        <v>2245</v>
      </c>
      <c r="B4057" t="s">
        <v>2246</v>
      </c>
      <c r="C4057">
        <v>785.71</v>
      </c>
      <c r="D4057">
        <v>707.59</v>
      </c>
      <c r="E4057">
        <v>78.12</v>
      </c>
      <c r="F4057" t="s">
        <v>13914</v>
      </c>
      <c r="G4057" t="s">
        <v>3</v>
      </c>
    </row>
    <row r="4058" spans="1:7" x14ac:dyDescent="0.25">
      <c r="A4058" t="s">
        <v>13120</v>
      </c>
      <c r="B4058" t="s">
        <v>13121</v>
      </c>
      <c r="C4058">
        <v>57.59</v>
      </c>
      <c r="D4058">
        <v>39.17</v>
      </c>
      <c r="E4058">
        <v>18.420000000000002</v>
      </c>
      <c r="F4058" t="s">
        <v>13914</v>
      </c>
      <c r="G4058" t="s">
        <v>3</v>
      </c>
    </row>
    <row r="4059" spans="1:7" x14ac:dyDescent="0.25">
      <c r="A4059" t="s">
        <v>6721</v>
      </c>
      <c r="B4059" t="s">
        <v>6722</v>
      </c>
      <c r="C4059">
        <v>201.79</v>
      </c>
      <c r="D4059">
        <v>134.15</v>
      </c>
      <c r="E4059">
        <v>67.64</v>
      </c>
      <c r="F4059" t="s">
        <v>13915</v>
      </c>
      <c r="G4059" t="s">
        <v>3</v>
      </c>
    </row>
    <row r="4060" spans="1:7" x14ac:dyDescent="0.25">
      <c r="A4060" t="s">
        <v>2669</v>
      </c>
      <c r="B4060" t="s">
        <v>2670</v>
      </c>
      <c r="C4060">
        <v>1581.25</v>
      </c>
      <c r="D4060">
        <v>1336.35</v>
      </c>
      <c r="E4060">
        <v>244.9</v>
      </c>
      <c r="F4060" t="s">
        <v>13915</v>
      </c>
      <c r="G4060" t="s">
        <v>3</v>
      </c>
    </row>
    <row r="4061" spans="1:7" x14ac:dyDescent="0.25">
      <c r="A4061" t="s">
        <v>1527</v>
      </c>
      <c r="B4061" t="s">
        <v>1528</v>
      </c>
      <c r="C4061">
        <v>176.79</v>
      </c>
      <c r="D4061">
        <v>161.43</v>
      </c>
      <c r="E4061">
        <v>15.36</v>
      </c>
      <c r="F4061" t="s">
        <v>13916</v>
      </c>
      <c r="G4061" t="s">
        <v>3</v>
      </c>
    </row>
    <row r="4062" spans="1:7" x14ac:dyDescent="0.25">
      <c r="A4062" t="s">
        <v>13156</v>
      </c>
      <c r="B4062" t="s">
        <v>13157</v>
      </c>
      <c r="C4062">
        <v>202.68</v>
      </c>
      <c r="D4062">
        <v>180.19</v>
      </c>
      <c r="E4062">
        <v>22.49</v>
      </c>
      <c r="F4062" t="s">
        <v>13917</v>
      </c>
      <c r="G4062" t="s">
        <v>3</v>
      </c>
    </row>
    <row r="4063" spans="1:7" x14ac:dyDescent="0.25">
      <c r="A4063" t="s">
        <v>2575</v>
      </c>
      <c r="B4063" t="s">
        <v>2576</v>
      </c>
      <c r="C4063">
        <v>1714.29</v>
      </c>
      <c r="D4063">
        <v>1623.67</v>
      </c>
      <c r="E4063">
        <v>90.62</v>
      </c>
      <c r="F4063" t="s">
        <v>13918</v>
      </c>
      <c r="G4063" t="s">
        <v>3</v>
      </c>
    </row>
    <row r="4064" spans="1:7" x14ac:dyDescent="0.25">
      <c r="A4064" t="s">
        <v>2612</v>
      </c>
      <c r="B4064" t="s">
        <v>2613</v>
      </c>
      <c r="C4064">
        <v>1687.5</v>
      </c>
      <c r="D4064">
        <v>1558.08</v>
      </c>
      <c r="E4064">
        <v>129.41999999999999</v>
      </c>
      <c r="F4064" t="s">
        <v>13918</v>
      </c>
      <c r="G4064" t="s">
        <v>3</v>
      </c>
    </row>
    <row r="4065" spans="1:7" x14ac:dyDescent="0.25">
      <c r="A4065" t="s">
        <v>5425</v>
      </c>
      <c r="B4065" t="s">
        <v>5426</v>
      </c>
      <c r="C4065">
        <v>535.71</v>
      </c>
      <c r="D4065">
        <v>475.91</v>
      </c>
      <c r="E4065">
        <v>59.8</v>
      </c>
      <c r="F4065" t="s">
        <v>13919</v>
      </c>
      <c r="G4065" t="s">
        <v>3</v>
      </c>
    </row>
    <row r="4066" spans="1:7" x14ac:dyDescent="0.25">
      <c r="A4066" t="s">
        <v>1836</v>
      </c>
      <c r="B4066" t="s">
        <v>1837</v>
      </c>
      <c r="C4066">
        <v>138.38999999999999</v>
      </c>
      <c r="D4066">
        <v>107.27</v>
      </c>
      <c r="E4066">
        <v>31.12</v>
      </c>
      <c r="F4066" t="s">
        <v>13920</v>
      </c>
      <c r="G4066" t="s">
        <v>3</v>
      </c>
    </row>
    <row r="4067" spans="1:7" x14ac:dyDescent="0.25">
      <c r="A4067" t="s">
        <v>1009</v>
      </c>
      <c r="B4067" t="s">
        <v>1010</v>
      </c>
      <c r="C4067">
        <v>678.57</v>
      </c>
      <c r="D4067">
        <v>580.03</v>
      </c>
      <c r="E4067">
        <v>98.54</v>
      </c>
      <c r="F4067" t="s">
        <v>13921</v>
      </c>
      <c r="G4067" t="s">
        <v>3</v>
      </c>
    </row>
    <row r="4068" spans="1:7" x14ac:dyDescent="0.25">
      <c r="A4068" t="s">
        <v>1266</v>
      </c>
      <c r="B4068" t="s">
        <v>1267</v>
      </c>
      <c r="C4068">
        <v>1875</v>
      </c>
      <c r="D4068">
        <v>1806.25</v>
      </c>
      <c r="E4068">
        <v>68.75</v>
      </c>
      <c r="F4068" t="s">
        <v>13921</v>
      </c>
      <c r="G4068" t="s">
        <v>3</v>
      </c>
    </row>
    <row r="4069" spans="1:7" x14ac:dyDescent="0.25">
      <c r="A4069" t="s">
        <v>2547</v>
      </c>
      <c r="B4069" t="s">
        <v>2548</v>
      </c>
      <c r="C4069">
        <v>1100</v>
      </c>
      <c r="D4069">
        <v>869.13</v>
      </c>
      <c r="E4069">
        <v>230.87</v>
      </c>
      <c r="F4069" t="s">
        <v>13921</v>
      </c>
      <c r="G4069" t="s">
        <v>3</v>
      </c>
    </row>
    <row r="4070" spans="1:7" x14ac:dyDescent="0.25">
      <c r="A4070" t="s">
        <v>5425</v>
      </c>
      <c r="B4070" t="s">
        <v>5426</v>
      </c>
      <c r="C4070">
        <v>2946.43</v>
      </c>
      <c r="D4070">
        <v>2617.5</v>
      </c>
      <c r="E4070">
        <v>328.93</v>
      </c>
      <c r="F4070" t="s">
        <v>13921</v>
      </c>
      <c r="G4070" t="s">
        <v>3</v>
      </c>
    </row>
    <row r="4071" spans="1:7" x14ac:dyDescent="0.25">
      <c r="A4071" t="s">
        <v>2044</v>
      </c>
      <c r="B4071" t="s">
        <v>2045</v>
      </c>
      <c r="C4071">
        <v>1245.54</v>
      </c>
      <c r="D4071">
        <v>1078.1199999999999</v>
      </c>
      <c r="E4071">
        <v>167.42</v>
      </c>
      <c r="F4071" t="s">
        <v>13921</v>
      </c>
      <c r="G4071" t="s">
        <v>3</v>
      </c>
    </row>
    <row r="4072" spans="1:7" x14ac:dyDescent="0.25">
      <c r="A4072" t="s">
        <v>2899</v>
      </c>
      <c r="B4072" t="s">
        <v>2900</v>
      </c>
      <c r="C4072">
        <v>1325</v>
      </c>
      <c r="D4072">
        <v>1089.3699999999999</v>
      </c>
      <c r="E4072">
        <v>235.63</v>
      </c>
      <c r="F4072" t="s">
        <v>13921</v>
      </c>
      <c r="G4072" t="s">
        <v>3</v>
      </c>
    </row>
    <row r="4073" spans="1:7" x14ac:dyDescent="0.25">
      <c r="A4073" t="s">
        <v>1773</v>
      </c>
      <c r="B4073" t="s">
        <v>1774</v>
      </c>
      <c r="C4073">
        <v>127.68</v>
      </c>
      <c r="D4073">
        <v>94.49</v>
      </c>
      <c r="E4073">
        <v>33.19</v>
      </c>
      <c r="F4073" t="s">
        <v>13922</v>
      </c>
      <c r="G4073" t="s">
        <v>3</v>
      </c>
    </row>
    <row r="4074" spans="1:7" x14ac:dyDescent="0.25">
      <c r="A4074" t="s">
        <v>2661</v>
      </c>
      <c r="B4074" t="s">
        <v>2662</v>
      </c>
      <c r="C4074">
        <v>1125</v>
      </c>
      <c r="D4074">
        <v>954.91</v>
      </c>
      <c r="E4074">
        <v>170.09</v>
      </c>
      <c r="F4074" t="s">
        <v>13923</v>
      </c>
      <c r="G4074" t="s">
        <v>3</v>
      </c>
    </row>
    <row r="4075" spans="1:7" x14ac:dyDescent="0.25">
      <c r="A4075" t="s">
        <v>1266</v>
      </c>
      <c r="B4075" t="s">
        <v>1267</v>
      </c>
      <c r="C4075">
        <v>3750.01</v>
      </c>
      <c r="D4075">
        <v>3612.5</v>
      </c>
      <c r="E4075">
        <v>137.51</v>
      </c>
      <c r="F4075" t="s">
        <v>13924</v>
      </c>
      <c r="G4075" t="s">
        <v>3</v>
      </c>
    </row>
    <row r="4076" spans="1:7" x14ac:dyDescent="0.25">
      <c r="A4076" t="s">
        <v>1390</v>
      </c>
      <c r="B4076" t="s">
        <v>1391</v>
      </c>
      <c r="C4076">
        <v>141.07</v>
      </c>
      <c r="D4076">
        <v>111.44</v>
      </c>
      <c r="E4076">
        <v>29.63</v>
      </c>
      <c r="F4076" t="s">
        <v>13924</v>
      </c>
      <c r="G4076" t="s">
        <v>3</v>
      </c>
    </row>
    <row r="4077" spans="1:7" x14ac:dyDescent="0.25">
      <c r="A4077" t="s">
        <v>13925</v>
      </c>
      <c r="B4077" t="s">
        <v>13926</v>
      </c>
      <c r="C4077">
        <v>323.20999999999998</v>
      </c>
      <c r="D4077">
        <v>280.60000000000002</v>
      </c>
      <c r="E4077">
        <v>42.61</v>
      </c>
      <c r="F4077" t="s">
        <v>13924</v>
      </c>
      <c r="G4077" t="s">
        <v>3</v>
      </c>
    </row>
    <row r="4078" spans="1:7" x14ac:dyDescent="0.25">
      <c r="A4078" t="s">
        <v>1266</v>
      </c>
      <c r="B4078" t="s">
        <v>1267</v>
      </c>
      <c r="C4078">
        <v>1312.5</v>
      </c>
      <c r="D4078">
        <v>1264.3900000000001</v>
      </c>
      <c r="E4078">
        <v>48.11</v>
      </c>
      <c r="F4078" t="s">
        <v>13927</v>
      </c>
      <c r="G4078" t="s">
        <v>3</v>
      </c>
    </row>
    <row r="4079" spans="1:7" x14ac:dyDescent="0.25">
      <c r="A4079" t="s">
        <v>327</v>
      </c>
      <c r="B4079" t="s">
        <v>328</v>
      </c>
      <c r="C4079">
        <v>369.64</v>
      </c>
      <c r="D4079">
        <v>335.49</v>
      </c>
      <c r="E4079">
        <v>34.15</v>
      </c>
      <c r="F4079" t="s">
        <v>13928</v>
      </c>
      <c r="G4079" t="s">
        <v>3</v>
      </c>
    </row>
    <row r="4080" spans="1:7" x14ac:dyDescent="0.25">
      <c r="A4080" t="s">
        <v>1937</v>
      </c>
      <c r="B4080" t="s">
        <v>1938</v>
      </c>
      <c r="C4080">
        <v>145.09</v>
      </c>
      <c r="D4080">
        <v>103.4</v>
      </c>
      <c r="E4080">
        <v>41.69</v>
      </c>
      <c r="F4080" t="s">
        <v>13928</v>
      </c>
      <c r="G4080" t="s">
        <v>3</v>
      </c>
    </row>
    <row r="4081" spans="1:7" x14ac:dyDescent="0.25">
      <c r="A4081" t="s">
        <v>1510</v>
      </c>
      <c r="B4081" t="s">
        <v>1511</v>
      </c>
      <c r="C4081">
        <v>452.68</v>
      </c>
      <c r="D4081">
        <v>347.66</v>
      </c>
      <c r="E4081">
        <v>105.02</v>
      </c>
      <c r="F4081" t="s">
        <v>13928</v>
      </c>
      <c r="G4081" t="s">
        <v>3</v>
      </c>
    </row>
    <row r="4082" spans="1:7" x14ac:dyDescent="0.25">
      <c r="A4082" t="s">
        <v>551</v>
      </c>
      <c r="B4082" t="s">
        <v>552</v>
      </c>
      <c r="C4082">
        <v>65.290000000000006</v>
      </c>
      <c r="D4082">
        <v>52.19</v>
      </c>
      <c r="E4082">
        <v>13.1</v>
      </c>
      <c r="F4082" t="s">
        <v>13929</v>
      </c>
      <c r="G4082" t="s">
        <v>3</v>
      </c>
    </row>
    <row r="4083" spans="1:7" x14ac:dyDescent="0.25">
      <c r="A4083" t="s">
        <v>6762</v>
      </c>
      <c r="B4083" t="s">
        <v>6763</v>
      </c>
      <c r="C4083">
        <v>13.17</v>
      </c>
      <c r="D4083">
        <v>10.83</v>
      </c>
      <c r="E4083">
        <v>2.34</v>
      </c>
      <c r="F4083" t="s">
        <v>13930</v>
      </c>
      <c r="G4083" t="s">
        <v>3</v>
      </c>
    </row>
    <row r="4084" spans="1:7" x14ac:dyDescent="0.25">
      <c r="A4084" t="s">
        <v>12409</v>
      </c>
      <c r="B4084" t="s">
        <v>12410</v>
      </c>
      <c r="C4084">
        <v>812.5</v>
      </c>
      <c r="D4084">
        <v>683.66</v>
      </c>
      <c r="E4084">
        <v>128.84</v>
      </c>
      <c r="F4084" t="s">
        <v>13931</v>
      </c>
      <c r="G4084" t="s">
        <v>3</v>
      </c>
    </row>
    <row r="4085" spans="1:7" x14ac:dyDescent="0.25">
      <c r="A4085" t="s">
        <v>3009</v>
      </c>
      <c r="B4085" t="s">
        <v>3010</v>
      </c>
      <c r="C4085">
        <v>24.78</v>
      </c>
      <c r="D4085">
        <v>18.989999999999998</v>
      </c>
      <c r="E4085">
        <v>5.79</v>
      </c>
      <c r="F4085" t="s">
        <v>13932</v>
      </c>
      <c r="G4085" t="s">
        <v>3</v>
      </c>
    </row>
    <row r="4086" spans="1:7" x14ac:dyDescent="0.25">
      <c r="A4086" t="s">
        <v>854</v>
      </c>
      <c r="B4086" t="s">
        <v>855</v>
      </c>
      <c r="C4086">
        <v>334.82</v>
      </c>
      <c r="D4086">
        <v>234.38</v>
      </c>
      <c r="E4086">
        <v>100.44</v>
      </c>
      <c r="F4086" t="s">
        <v>13933</v>
      </c>
      <c r="G4086" t="s">
        <v>3</v>
      </c>
    </row>
    <row r="4087" spans="1:7" x14ac:dyDescent="0.25">
      <c r="A4087" t="s">
        <v>841</v>
      </c>
      <c r="B4087" t="s">
        <v>842</v>
      </c>
      <c r="C4087">
        <v>205.58</v>
      </c>
      <c r="D4087">
        <v>188.15</v>
      </c>
      <c r="E4087">
        <v>17.43</v>
      </c>
      <c r="F4087" t="s">
        <v>13934</v>
      </c>
      <c r="G4087" t="s">
        <v>3</v>
      </c>
    </row>
    <row r="4088" spans="1:7" x14ac:dyDescent="0.25">
      <c r="A4088" t="s">
        <v>826</v>
      </c>
      <c r="B4088" t="s">
        <v>827</v>
      </c>
      <c r="C4088">
        <v>250.45</v>
      </c>
      <c r="D4088">
        <v>211.7</v>
      </c>
      <c r="E4088">
        <v>38.75</v>
      </c>
      <c r="F4088" t="s">
        <v>13934</v>
      </c>
      <c r="G4088" t="s">
        <v>3</v>
      </c>
    </row>
    <row r="4089" spans="1:7" x14ac:dyDescent="0.25">
      <c r="A4089" t="s">
        <v>12273</v>
      </c>
      <c r="B4089" t="s">
        <v>12274</v>
      </c>
      <c r="C4089">
        <v>491.07</v>
      </c>
      <c r="D4089">
        <v>422.28</v>
      </c>
      <c r="E4089">
        <v>68.790000000000006</v>
      </c>
      <c r="F4089" t="s">
        <v>13934</v>
      </c>
      <c r="G4089" t="s">
        <v>3</v>
      </c>
    </row>
    <row r="4090" spans="1:7" x14ac:dyDescent="0.25">
      <c r="A4090" t="s">
        <v>13760</v>
      </c>
      <c r="B4090" t="s">
        <v>13761</v>
      </c>
      <c r="C4090">
        <v>910.71</v>
      </c>
      <c r="D4090">
        <v>805.21</v>
      </c>
      <c r="E4090">
        <v>105.5</v>
      </c>
      <c r="F4090" t="s">
        <v>13935</v>
      </c>
      <c r="G4090" t="s">
        <v>3</v>
      </c>
    </row>
    <row r="4091" spans="1:7" x14ac:dyDescent="0.25">
      <c r="A4091" t="s">
        <v>854</v>
      </c>
      <c r="B4091" t="s">
        <v>855</v>
      </c>
      <c r="C4091">
        <v>100.45</v>
      </c>
      <c r="D4091">
        <v>78.12</v>
      </c>
      <c r="E4091">
        <v>22.33</v>
      </c>
      <c r="F4091" t="s">
        <v>13936</v>
      </c>
      <c r="G4091" t="s">
        <v>3</v>
      </c>
    </row>
    <row r="4092" spans="1:7" x14ac:dyDescent="0.25">
      <c r="A4092" t="s">
        <v>516</v>
      </c>
      <c r="B4092" t="s">
        <v>517</v>
      </c>
      <c r="C4092">
        <v>25</v>
      </c>
      <c r="D4092">
        <v>19.36</v>
      </c>
      <c r="E4092">
        <v>5.64</v>
      </c>
      <c r="F4092" t="s">
        <v>13937</v>
      </c>
      <c r="G4092" t="s">
        <v>3</v>
      </c>
    </row>
    <row r="4093" spans="1:7" x14ac:dyDescent="0.25">
      <c r="A4093" t="s">
        <v>1578</v>
      </c>
      <c r="B4093" t="s">
        <v>1579</v>
      </c>
      <c r="C4093">
        <v>61.83</v>
      </c>
      <c r="D4093">
        <v>46.1</v>
      </c>
      <c r="E4093">
        <v>15.73</v>
      </c>
      <c r="F4093" t="s">
        <v>13938</v>
      </c>
      <c r="G4093" t="s">
        <v>3</v>
      </c>
    </row>
    <row r="4094" spans="1:7" x14ac:dyDescent="0.25">
      <c r="A4094" t="s">
        <v>4914</v>
      </c>
      <c r="B4094" t="s">
        <v>4915</v>
      </c>
      <c r="C4094">
        <v>16607.14</v>
      </c>
      <c r="D4094">
        <v>16495.98</v>
      </c>
      <c r="E4094">
        <v>111.16</v>
      </c>
      <c r="F4094" t="s">
        <v>13939</v>
      </c>
      <c r="G4094" t="s">
        <v>3</v>
      </c>
    </row>
    <row r="4095" spans="1:7" x14ac:dyDescent="0.25">
      <c r="A4095" t="s">
        <v>1799</v>
      </c>
      <c r="B4095" t="s">
        <v>1800</v>
      </c>
      <c r="C4095">
        <v>2024.11</v>
      </c>
      <c r="D4095">
        <v>1412.06</v>
      </c>
      <c r="E4095">
        <v>612.04999999999995</v>
      </c>
      <c r="F4095" t="s">
        <v>13939</v>
      </c>
      <c r="G4095" t="s">
        <v>3</v>
      </c>
    </row>
    <row r="4096" spans="1:7" x14ac:dyDescent="0.25">
      <c r="A4096" t="s">
        <v>130</v>
      </c>
      <c r="B4096" t="s">
        <v>131</v>
      </c>
      <c r="C4096">
        <v>363.39</v>
      </c>
      <c r="D4096">
        <v>314.29000000000002</v>
      </c>
      <c r="E4096">
        <v>49.1</v>
      </c>
      <c r="F4096" t="s">
        <v>13940</v>
      </c>
      <c r="G4096" t="s">
        <v>3</v>
      </c>
    </row>
    <row r="4097" spans="1:7" x14ac:dyDescent="0.25">
      <c r="A4097" t="s">
        <v>13941</v>
      </c>
      <c r="B4097" t="s">
        <v>13942</v>
      </c>
      <c r="C4097">
        <v>142.86000000000001</v>
      </c>
      <c r="D4097">
        <v>335.78</v>
      </c>
      <c r="E4097">
        <v>-192.92</v>
      </c>
      <c r="F4097" t="s">
        <v>13943</v>
      </c>
      <c r="G4097" t="s">
        <v>3</v>
      </c>
    </row>
    <row r="4098" spans="1:7" x14ac:dyDescent="0.25">
      <c r="A4098" t="s">
        <v>1266</v>
      </c>
      <c r="B4098" t="s">
        <v>1267</v>
      </c>
      <c r="C4098">
        <v>187.5</v>
      </c>
      <c r="D4098">
        <v>180.63</v>
      </c>
      <c r="E4098">
        <v>6.87</v>
      </c>
      <c r="F4098" t="s">
        <v>13944</v>
      </c>
      <c r="G4098" t="s">
        <v>3</v>
      </c>
    </row>
    <row r="4099" spans="1:7" x14ac:dyDescent="0.25">
      <c r="A4099" t="s">
        <v>2669</v>
      </c>
      <c r="B4099" t="s">
        <v>2670</v>
      </c>
      <c r="C4099">
        <v>1129.46</v>
      </c>
      <c r="D4099">
        <v>954.54</v>
      </c>
      <c r="E4099">
        <v>174.92</v>
      </c>
      <c r="F4099" t="s">
        <v>13945</v>
      </c>
      <c r="G4099" t="s">
        <v>3</v>
      </c>
    </row>
    <row r="4100" spans="1:7" x14ac:dyDescent="0.25">
      <c r="A4100" t="s">
        <v>13392</v>
      </c>
      <c r="B4100" t="s">
        <v>13393</v>
      </c>
      <c r="C4100">
        <v>12.5</v>
      </c>
      <c r="D4100">
        <v>10.06</v>
      </c>
      <c r="E4100">
        <v>2.44</v>
      </c>
      <c r="F4100" t="s">
        <v>13946</v>
      </c>
      <c r="G4100" t="s">
        <v>3</v>
      </c>
    </row>
    <row r="4101" spans="1:7" x14ac:dyDescent="0.25">
      <c r="A4101" t="s">
        <v>955</v>
      </c>
      <c r="B4101" t="s">
        <v>956</v>
      </c>
      <c r="C4101">
        <v>29.24</v>
      </c>
      <c r="D4101">
        <v>23.37</v>
      </c>
      <c r="E4101">
        <v>5.87</v>
      </c>
      <c r="F4101" t="s">
        <v>13946</v>
      </c>
      <c r="G4101" t="s">
        <v>3</v>
      </c>
    </row>
    <row r="4102" spans="1:7" x14ac:dyDescent="0.25">
      <c r="A4102" t="s">
        <v>1874</v>
      </c>
      <c r="B4102" t="s">
        <v>1875</v>
      </c>
      <c r="C4102">
        <v>83.04</v>
      </c>
      <c r="D4102">
        <v>58.66</v>
      </c>
      <c r="E4102">
        <v>24.38</v>
      </c>
      <c r="F4102" t="s">
        <v>13946</v>
      </c>
      <c r="G4102" t="s">
        <v>3</v>
      </c>
    </row>
    <row r="4103" spans="1:7" x14ac:dyDescent="0.25">
      <c r="A4103" t="s">
        <v>1857</v>
      </c>
      <c r="B4103" t="s">
        <v>1858</v>
      </c>
      <c r="C4103">
        <v>66.069999999999993</v>
      </c>
      <c r="D4103">
        <v>47.16</v>
      </c>
      <c r="E4103">
        <v>18.91</v>
      </c>
      <c r="F4103" t="s">
        <v>13946</v>
      </c>
      <c r="G4103" t="s">
        <v>3</v>
      </c>
    </row>
    <row r="4104" spans="1:7" x14ac:dyDescent="0.25">
      <c r="A4104" t="s">
        <v>1883</v>
      </c>
      <c r="B4104" t="s">
        <v>1884</v>
      </c>
      <c r="C4104">
        <v>13.62</v>
      </c>
      <c r="D4104">
        <v>10.31</v>
      </c>
      <c r="E4104">
        <v>3.31</v>
      </c>
      <c r="F4104" t="s">
        <v>13946</v>
      </c>
      <c r="G4104" t="s">
        <v>3</v>
      </c>
    </row>
    <row r="4105" spans="1:7" x14ac:dyDescent="0.25">
      <c r="A4105" t="s">
        <v>1460</v>
      </c>
      <c r="B4105" t="s">
        <v>1461</v>
      </c>
      <c r="C4105">
        <v>10.49</v>
      </c>
      <c r="D4105">
        <v>7.35</v>
      </c>
      <c r="E4105">
        <v>3.14</v>
      </c>
      <c r="F4105" t="s">
        <v>13946</v>
      </c>
      <c r="G4105" t="s">
        <v>3</v>
      </c>
    </row>
    <row r="4106" spans="1:7" x14ac:dyDescent="0.25">
      <c r="A4106" t="s">
        <v>415</v>
      </c>
      <c r="B4106" t="s">
        <v>416</v>
      </c>
      <c r="C4106">
        <v>28.46</v>
      </c>
      <c r="D4106">
        <v>22.98</v>
      </c>
      <c r="E4106">
        <v>5.48</v>
      </c>
      <c r="F4106" t="s">
        <v>13947</v>
      </c>
      <c r="G4106" t="s">
        <v>3</v>
      </c>
    </row>
    <row r="4107" spans="1:7" x14ac:dyDescent="0.25">
      <c r="A4107" t="s">
        <v>1527</v>
      </c>
      <c r="B4107" t="s">
        <v>1528</v>
      </c>
      <c r="C4107">
        <v>353.58</v>
      </c>
      <c r="D4107">
        <v>322.86</v>
      </c>
      <c r="E4107">
        <v>30.72</v>
      </c>
      <c r="F4107" t="s">
        <v>13947</v>
      </c>
      <c r="G4107" t="s">
        <v>3</v>
      </c>
    </row>
    <row r="4108" spans="1:7" x14ac:dyDescent="0.25">
      <c r="A4108" t="s">
        <v>1072</v>
      </c>
      <c r="B4108" t="s">
        <v>1073</v>
      </c>
      <c r="C4108">
        <v>60.27</v>
      </c>
      <c r="D4108">
        <v>39.869999999999997</v>
      </c>
      <c r="E4108">
        <v>20.399999999999999</v>
      </c>
      <c r="F4108" t="s">
        <v>13948</v>
      </c>
      <c r="G4108" t="s">
        <v>3</v>
      </c>
    </row>
    <row r="4109" spans="1:7" x14ac:dyDescent="0.25">
      <c r="A4109" t="s">
        <v>993</v>
      </c>
      <c r="B4109" t="s">
        <v>994</v>
      </c>
      <c r="C4109">
        <v>19.64</v>
      </c>
      <c r="D4109">
        <v>15.7</v>
      </c>
      <c r="E4109">
        <v>3.94</v>
      </c>
      <c r="F4109" t="s">
        <v>13949</v>
      </c>
      <c r="G4109" t="s">
        <v>3</v>
      </c>
    </row>
    <row r="4110" spans="1:7" x14ac:dyDescent="0.25">
      <c r="A4110" t="s">
        <v>2316</v>
      </c>
      <c r="B4110" t="s">
        <v>2317</v>
      </c>
      <c r="C4110">
        <v>90.18</v>
      </c>
      <c r="D4110">
        <v>63.81</v>
      </c>
      <c r="E4110">
        <v>26.37</v>
      </c>
      <c r="F4110" t="s">
        <v>13949</v>
      </c>
      <c r="G4110" t="s">
        <v>3</v>
      </c>
    </row>
    <row r="4111" spans="1:7" x14ac:dyDescent="0.25">
      <c r="A4111" t="s">
        <v>622</v>
      </c>
      <c r="B4111" t="s">
        <v>623</v>
      </c>
      <c r="C4111">
        <v>29.02</v>
      </c>
      <c r="D4111">
        <v>20.6</v>
      </c>
      <c r="E4111">
        <v>8.42</v>
      </c>
      <c r="F4111" t="s">
        <v>13949</v>
      </c>
      <c r="G4111" t="s">
        <v>3</v>
      </c>
    </row>
    <row r="4112" spans="1:7" x14ac:dyDescent="0.25">
      <c r="A4112" t="s">
        <v>457</v>
      </c>
      <c r="B4112" t="s">
        <v>458</v>
      </c>
      <c r="C4112">
        <v>27.01</v>
      </c>
      <c r="D4112">
        <v>21.84</v>
      </c>
      <c r="E4112">
        <v>5.17</v>
      </c>
      <c r="F4112" t="s">
        <v>13950</v>
      </c>
      <c r="G4112" t="s">
        <v>3</v>
      </c>
    </row>
    <row r="4113" spans="1:7" x14ac:dyDescent="0.25">
      <c r="A4113" t="s">
        <v>1266</v>
      </c>
      <c r="B4113" t="s">
        <v>1267</v>
      </c>
      <c r="C4113">
        <v>937.5</v>
      </c>
      <c r="D4113">
        <v>903.13</v>
      </c>
      <c r="E4113">
        <v>34.369999999999997</v>
      </c>
      <c r="F4113" t="s">
        <v>13950</v>
      </c>
      <c r="G4113" t="s">
        <v>3</v>
      </c>
    </row>
    <row r="4114" spans="1:7" x14ac:dyDescent="0.25">
      <c r="A4114" t="s">
        <v>1266</v>
      </c>
      <c r="B4114" t="s">
        <v>1267</v>
      </c>
      <c r="C4114">
        <v>187.5</v>
      </c>
      <c r="D4114">
        <v>180.63</v>
      </c>
      <c r="E4114">
        <v>6.87</v>
      </c>
      <c r="F4114" t="s">
        <v>13951</v>
      </c>
      <c r="G4114" t="s">
        <v>3</v>
      </c>
    </row>
    <row r="4115" spans="1:7" x14ac:dyDescent="0.25">
      <c r="A4115" t="s">
        <v>1266</v>
      </c>
      <c r="B4115" t="s">
        <v>1267</v>
      </c>
      <c r="C4115">
        <v>375</v>
      </c>
      <c r="D4115">
        <v>361.25</v>
      </c>
      <c r="E4115">
        <v>13.75</v>
      </c>
      <c r="F4115" t="s">
        <v>13952</v>
      </c>
      <c r="G4115" t="s">
        <v>3</v>
      </c>
    </row>
    <row r="4116" spans="1:7" x14ac:dyDescent="0.25">
      <c r="A4116" t="s">
        <v>1773</v>
      </c>
      <c r="B4116" t="s">
        <v>1774</v>
      </c>
      <c r="C4116">
        <v>2383.9299999999998</v>
      </c>
      <c r="D4116">
        <v>1889.73</v>
      </c>
      <c r="E4116">
        <v>494.2</v>
      </c>
      <c r="F4116" t="s">
        <v>13953</v>
      </c>
      <c r="G4116" t="s">
        <v>3</v>
      </c>
    </row>
    <row r="4117" spans="1:7" x14ac:dyDescent="0.25">
      <c r="A4117" t="s">
        <v>2476</v>
      </c>
      <c r="B4117" t="s">
        <v>2477</v>
      </c>
      <c r="C4117">
        <v>3562.5</v>
      </c>
      <c r="D4117">
        <v>3254.46</v>
      </c>
      <c r="E4117">
        <v>308.04000000000002</v>
      </c>
      <c r="F4117" t="s">
        <v>13953</v>
      </c>
      <c r="G4117" t="s">
        <v>3</v>
      </c>
    </row>
    <row r="4118" spans="1:7" x14ac:dyDescent="0.25">
      <c r="A4118" t="s">
        <v>5425</v>
      </c>
      <c r="B4118" t="s">
        <v>5426</v>
      </c>
      <c r="C4118">
        <v>26339.279999999999</v>
      </c>
      <c r="D4118">
        <v>23795.41</v>
      </c>
      <c r="E4118">
        <v>2543.87</v>
      </c>
      <c r="F4118" t="s">
        <v>13953</v>
      </c>
      <c r="G4118" t="s">
        <v>3</v>
      </c>
    </row>
    <row r="4119" spans="1:7" x14ac:dyDescent="0.25">
      <c r="A4119" t="s">
        <v>663</v>
      </c>
      <c r="B4119" t="s">
        <v>664</v>
      </c>
      <c r="C4119">
        <v>19325.900000000001</v>
      </c>
      <c r="D4119">
        <v>18006.22</v>
      </c>
      <c r="E4119">
        <v>1319.68</v>
      </c>
      <c r="F4119" t="s">
        <v>13953</v>
      </c>
      <c r="G4119" t="s">
        <v>3</v>
      </c>
    </row>
    <row r="4120" spans="1:7" x14ac:dyDescent="0.25">
      <c r="A4120" t="s">
        <v>2057</v>
      </c>
      <c r="B4120" t="s">
        <v>2058</v>
      </c>
      <c r="C4120">
        <v>2377.23</v>
      </c>
      <c r="D4120">
        <v>2062.5</v>
      </c>
      <c r="E4120">
        <v>314.73</v>
      </c>
      <c r="F4120" t="s">
        <v>13953</v>
      </c>
      <c r="G4120" t="s">
        <v>3</v>
      </c>
    </row>
    <row r="4121" spans="1:7" x14ac:dyDescent="0.25">
      <c r="A4121" t="s">
        <v>2030</v>
      </c>
      <c r="B4121" t="s">
        <v>2031</v>
      </c>
      <c r="C4121">
        <v>4982.1400000000003</v>
      </c>
      <c r="D4121">
        <v>4441.2299999999996</v>
      </c>
      <c r="E4121">
        <v>540.91</v>
      </c>
      <c r="F4121" t="s">
        <v>13953</v>
      </c>
      <c r="G4121" t="s">
        <v>3</v>
      </c>
    </row>
    <row r="4122" spans="1:7" x14ac:dyDescent="0.25">
      <c r="A4122" t="s">
        <v>1773</v>
      </c>
      <c r="B4122" t="s">
        <v>1774</v>
      </c>
      <c r="C4122">
        <v>255.36</v>
      </c>
      <c r="D4122">
        <v>188.97</v>
      </c>
      <c r="E4122">
        <v>66.39</v>
      </c>
      <c r="F4122" t="s">
        <v>13954</v>
      </c>
      <c r="G4122" t="s">
        <v>3</v>
      </c>
    </row>
    <row r="4123" spans="1:7" x14ac:dyDescent="0.25">
      <c r="A4123" t="s">
        <v>1578</v>
      </c>
      <c r="B4123" t="s">
        <v>1579</v>
      </c>
      <c r="C4123">
        <v>61.83</v>
      </c>
      <c r="D4123">
        <v>46.1</v>
      </c>
      <c r="E4123">
        <v>15.73</v>
      </c>
      <c r="F4123" t="s">
        <v>13955</v>
      </c>
      <c r="G4123" t="s">
        <v>3</v>
      </c>
    </row>
    <row r="4124" spans="1:7" x14ac:dyDescent="0.25">
      <c r="A4124" t="s">
        <v>746</v>
      </c>
      <c r="B4124" t="s">
        <v>747</v>
      </c>
      <c r="C4124">
        <v>2714.29</v>
      </c>
      <c r="D4124">
        <v>2356.14</v>
      </c>
      <c r="E4124">
        <v>358.15</v>
      </c>
      <c r="F4124" t="s">
        <v>13955</v>
      </c>
      <c r="G4124" t="s">
        <v>3</v>
      </c>
    </row>
    <row r="4125" spans="1:7" x14ac:dyDescent="0.25">
      <c r="A4125" t="s">
        <v>302</v>
      </c>
      <c r="B4125" t="s">
        <v>303</v>
      </c>
      <c r="C4125">
        <v>636.61</v>
      </c>
      <c r="D4125">
        <v>578.25</v>
      </c>
      <c r="E4125">
        <v>58.36</v>
      </c>
      <c r="F4125" t="s">
        <v>13956</v>
      </c>
      <c r="G4125" t="s">
        <v>3</v>
      </c>
    </row>
    <row r="4126" spans="1:7" x14ac:dyDescent="0.25">
      <c r="A4126" t="s">
        <v>1773</v>
      </c>
      <c r="B4126" t="s">
        <v>1774</v>
      </c>
      <c r="C4126">
        <v>616.96</v>
      </c>
      <c r="D4126">
        <v>472.39</v>
      </c>
      <c r="E4126">
        <v>144.57</v>
      </c>
      <c r="F4126" t="s">
        <v>13956</v>
      </c>
      <c r="G4126" t="s">
        <v>3</v>
      </c>
    </row>
    <row r="4127" spans="1:7" x14ac:dyDescent="0.25">
      <c r="A4127" t="s">
        <v>1937</v>
      </c>
      <c r="B4127" t="s">
        <v>1938</v>
      </c>
      <c r="C4127">
        <v>72.540000000000006</v>
      </c>
      <c r="D4127">
        <v>51.7</v>
      </c>
      <c r="E4127">
        <v>20.84</v>
      </c>
      <c r="F4127" t="s">
        <v>13956</v>
      </c>
      <c r="G4127" t="s">
        <v>3</v>
      </c>
    </row>
    <row r="4128" spans="1:7" x14ac:dyDescent="0.25">
      <c r="A4128" t="s">
        <v>1513</v>
      </c>
      <c r="B4128" t="s">
        <v>1514</v>
      </c>
      <c r="C4128">
        <v>179.46</v>
      </c>
      <c r="D4128">
        <v>137.65</v>
      </c>
      <c r="E4128">
        <v>41.81</v>
      </c>
      <c r="F4128" t="s">
        <v>13956</v>
      </c>
      <c r="G4128" t="s">
        <v>3</v>
      </c>
    </row>
    <row r="4129" spans="1:7" x14ac:dyDescent="0.25">
      <c r="A4129" t="s">
        <v>757</v>
      </c>
      <c r="B4129" t="s">
        <v>758</v>
      </c>
      <c r="C4129">
        <v>357.14</v>
      </c>
      <c r="D4129">
        <v>0</v>
      </c>
      <c r="E4129">
        <v>357.14</v>
      </c>
      <c r="F4129" t="s">
        <v>13956</v>
      </c>
      <c r="G4129" t="s">
        <v>3</v>
      </c>
    </row>
    <row r="4130" spans="1:7" x14ac:dyDescent="0.25">
      <c r="A4130" t="s">
        <v>2245</v>
      </c>
      <c r="B4130" t="s">
        <v>2246</v>
      </c>
      <c r="C4130">
        <v>1964.3</v>
      </c>
      <c r="D4130">
        <v>1768.97</v>
      </c>
      <c r="E4130">
        <v>195.33</v>
      </c>
      <c r="F4130" t="s">
        <v>13956</v>
      </c>
      <c r="G4130" t="s">
        <v>3</v>
      </c>
    </row>
    <row r="4131" spans="1:7" x14ac:dyDescent="0.25">
      <c r="A4131" t="s">
        <v>2575</v>
      </c>
      <c r="B4131" t="s">
        <v>2576</v>
      </c>
      <c r="C4131">
        <v>2857.14</v>
      </c>
      <c r="D4131">
        <v>2649.09</v>
      </c>
      <c r="E4131">
        <v>208.05</v>
      </c>
      <c r="F4131" t="s">
        <v>13956</v>
      </c>
      <c r="G4131" t="s">
        <v>3</v>
      </c>
    </row>
    <row r="4132" spans="1:7" x14ac:dyDescent="0.25">
      <c r="A4132" t="s">
        <v>5425</v>
      </c>
      <c r="B4132" t="s">
        <v>5426</v>
      </c>
      <c r="C4132">
        <v>1875</v>
      </c>
      <c r="D4132">
        <v>1665.68</v>
      </c>
      <c r="E4132">
        <v>209.32</v>
      </c>
      <c r="F4132" t="s">
        <v>13957</v>
      </c>
      <c r="G4132" t="s">
        <v>3</v>
      </c>
    </row>
    <row r="4133" spans="1:7" x14ac:dyDescent="0.25">
      <c r="A4133" t="s">
        <v>1773</v>
      </c>
      <c r="B4133" t="s">
        <v>1774</v>
      </c>
      <c r="C4133">
        <v>255.36</v>
      </c>
      <c r="D4133">
        <v>188.97</v>
      </c>
      <c r="E4133">
        <v>66.39</v>
      </c>
      <c r="F4133" t="s">
        <v>13958</v>
      </c>
      <c r="G4133" t="s">
        <v>3</v>
      </c>
    </row>
    <row r="4134" spans="1:7" x14ac:dyDescent="0.25">
      <c r="A4134" t="s">
        <v>5425</v>
      </c>
      <c r="B4134" t="s">
        <v>5426</v>
      </c>
      <c r="C4134">
        <v>8035.71</v>
      </c>
      <c r="D4134">
        <v>7138.63</v>
      </c>
      <c r="E4134">
        <v>897.08</v>
      </c>
      <c r="F4134" t="s">
        <v>13958</v>
      </c>
      <c r="G4134" t="s">
        <v>3</v>
      </c>
    </row>
    <row r="4135" spans="1:7" x14ac:dyDescent="0.25">
      <c r="A4135" t="s">
        <v>2575</v>
      </c>
      <c r="B4135" t="s">
        <v>2576</v>
      </c>
      <c r="C4135">
        <v>571.42999999999995</v>
      </c>
      <c r="D4135">
        <v>541.22</v>
      </c>
      <c r="E4135">
        <v>30.21</v>
      </c>
      <c r="F4135" t="s">
        <v>13959</v>
      </c>
      <c r="G4135" t="s">
        <v>3</v>
      </c>
    </row>
    <row r="4136" spans="1:7" x14ac:dyDescent="0.25">
      <c r="A4136" t="s">
        <v>5425</v>
      </c>
      <c r="B4136" t="s">
        <v>5426</v>
      </c>
      <c r="C4136">
        <v>2410.71</v>
      </c>
      <c r="D4136">
        <v>2141.58</v>
      </c>
      <c r="E4136">
        <v>269.13</v>
      </c>
      <c r="F4136" t="s">
        <v>13959</v>
      </c>
      <c r="G4136" t="s">
        <v>3</v>
      </c>
    </row>
    <row r="4137" spans="1:7" x14ac:dyDescent="0.25">
      <c r="A4137" t="s">
        <v>2216</v>
      </c>
      <c r="B4137" t="s">
        <v>2217</v>
      </c>
      <c r="C4137">
        <v>302.45999999999998</v>
      </c>
      <c r="D4137">
        <v>277.33999999999997</v>
      </c>
      <c r="E4137">
        <v>25.12</v>
      </c>
      <c r="F4137" t="s">
        <v>13959</v>
      </c>
      <c r="G4137" t="s">
        <v>3</v>
      </c>
    </row>
    <row r="4138" spans="1:7" x14ac:dyDescent="0.25">
      <c r="A4138" t="s">
        <v>1773</v>
      </c>
      <c r="B4138" t="s">
        <v>1774</v>
      </c>
      <c r="C4138">
        <v>383.03</v>
      </c>
      <c r="D4138">
        <v>283.45999999999998</v>
      </c>
      <c r="E4138">
        <v>99.57</v>
      </c>
      <c r="F4138" t="s">
        <v>13960</v>
      </c>
      <c r="G4138" t="s">
        <v>3</v>
      </c>
    </row>
    <row r="4139" spans="1:7" x14ac:dyDescent="0.25">
      <c r="A4139" t="s">
        <v>1642</v>
      </c>
      <c r="B4139" t="s">
        <v>1643</v>
      </c>
      <c r="C4139">
        <v>58.93</v>
      </c>
      <c r="D4139">
        <v>44.66</v>
      </c>
      <c r="E4139">
        <v>14.27</v>
      </c>
      <c r="F4139" t="s">
        <v>13960</v>
      </c>
      <c r="G4139" t="s">
        <v>3</v>
      </c>
    </row>
    <row r="4140" spans="1:7" x14ac:dyDescent="0.25">
      <c r="A4140" t="s">
        <v>2575</v>
      </c>
      <c r="B4140" t="s">
        <v>2576</v>
      </c>
      <c r="C4140">
        <v>114.29</v>
      </c>
      <c r="D4140">
        <v>108.24</v>
      </c>
      <c r="E4140">
        <v>6.05</v>
      </c>
      <c r="F4140" t="s">
        <v>13960</v>
      </c>
      <c r="G4140" t="s">
        <v>3</v>
      </c>
    </row>
    <row r="4141" spans="1:7" x14ac:dyDescent="0.25">
      <c r="A4141" t="s">
        <v>1578</v>
      </c>
      <c r="B4141" t="s">
        <v>1579</v>
      </c>
      <c r="C4141">
        <v>494.64</v>
      </c>
      <c r="D4141">
        <v>368.81</v>
      </c>
      <c r="E4141">
        <v>125.83</v>
      </c>
      <c r="F4141" t="s">
        <v>13960</v>
      </c>
      <c r="G4141" t="s">
        <v>3</v>
      </c>
    </row>
    <row r="4142" spans="1:7" x14ac:dyDescent="0.25">
      <c r="A4142" t="s">
        <v>854</v>
      </c>
      <c r="B4142" t="s">
        <v>855</v>
      </c>
      <c r="C4142">
        <v>200.89</v>
      </c>
      <c r="D4142">
        <v>156.25</v>
      </c>
      <c r="E4142">
        <v>44.64</v>
      </c>
      <c r="F4142" t="s">
        <v>13961</v>
      </c>
      <c r="G4142" t="s">
        <v>3</v>
      </c>
    </row>
    <row r="4143" spans="1:7" x14ac:dyDescent="0.25">
      <c r="A4143" t="s">
        <v>1733</v>
      </c>
      <c r="B4143" t="s">
        <v>1734</v>
      </c>
      <c r="C4143">
        <v>266.74</v>
      </c>
      <c r="D4143">
        <v>203.79</v>
      </c>
      <c r="E4143">
        <v>62.95</v>
      </c>
      <c r="F4143" t="s">
        <v>13962</v>
      </c>
      <c r="G4143" t="s">
        <v>3</v>
      </c>
    </row>
    <row r="4144" spans="1:7" x14ac:dyDescent="0.25">
      <c r="A4144" t="s">
        <v>2350</v>
      </c>
      <c r="B4144" t="s">
        <v>2351</v>
      </c>
      <c r="C4144">
        <v>97.32</v>
      </c>
      <c r="D4144">
        <v>66.53</v>
      </c>
      <c r="E4144">
        <v>30.79</v>
      </c>
      <c r="F4144" t="s">
        <v>13963</v>
      </c>
      <c r="G4144" t="s">
        <v>3</v>
      </c>
    </row>
    <row r="4145" spans="1:7" x14ac:dyDescent="0.25">
      <c r="A4145" t="s">
        <v>2771</v>
      </c>
      <c r="B4145" t="s">
        <v>2772</v>
      </c>
      <c r="C4145">
        <v>66.959999999999994</v>
      </c>
      <c r="D4145">
        <v>47.56</v>
      </c>
      <c r="E4145">
        <v>19.399999999999999</v>
      </c>
      <c r="F4145" t="s">
        <v>13964</v>
      </c>
      <c r="G4145" t="s">
        <v>3</v>
      </c>
    </row>
    <row r="4146" spans="1:7" x14ac:dyDescent="0.25">
      <c r="A4146" t="s">
        <v>2446</v>
      </c>
      <c r="B4146" t="s">
        <v>2447</v>
      </c>
      <c r="C4146">
        <v>4400</v>
      </c>
      <c r="D4146">
        <v>3761.36</v>
      </c>
      <c r="E4146">
        <v>638.64</v>
      </c>
      <c r="F4146" t="s">
        <v>13965</v>
      </c>
      <c r="G4146" t="s">
        <v>3</v>
      </c>
    </row>
    <row r="4147" spans="1:7" x14ac:dyDescent="0.25">
      <c r="A4147" t="s">
        <v>13204</v>
      </c>
      <c r="B4147" t="s">
        <v>13205</v>
      </c>
      <c r="C4147">
        <v>153.57</v>
      </c>
      <c r="D4147">
        <v>116.87</v>
      </c>
      <c r="E4147">
        <v>36.700000000000003</v>
      </c>
      <c r="F4147" t="s">
        <v>13966</v>
      </c>
      <c r="G4147" t="s">
        <v>3</v>
      </c>
    </row>
    <row r="4148" spans="1:7" x14ac:dyDescent="0.25">
      <c r="A4148" t="s">
        <v>2575</v>
      </c>
      <c r="B4148" t="s">
        <v>2576</v>
      </c>
      <c r="C4148">
        <v>13607.14</v>
      </c>
      <c r="D4148">
        <v>12989.37</v>
      </c>
      <c r="E4148">
        <v>617.77</v>
      </c>
      <c r="F4148" t="s">
        <v>13967</v>
      </c>
      <c r="G4148" t="s">
        <v>3</v>
      </c>
    </row>
    <row r="4149" spans="1:7" x14ac:dyDescent="0.25">
      <c r="A4149" t="s">
        <v>13120</v>
      </c>
      <c r="B4149" t="s">
        <v>13121</v>
      </c>
      <c r="C4149">
        <v>1214.29</v>
      </c>
      <c r="D4149">
        <v>993.97</v>
      </c>
      <c r="E4149">
        <v>220.32</v>
      </c>
      <c r="F4149" t="s">
        <v>13967</v>
      </c>
      <c r="G4149" t="s">
        <v>3</v>
      </c>
    </row>
    <row r="4150" spans="1:7" x14ac:dyDescent="0.25">
      <c r="A4150" t="s">
        <v>2575</v>
      </c>
      <c r="B4150" t="s">
        <v>2576</v>
      </c>
      <c r="C4150">
        <v>1142.8499999999999</v>
      </c>
      <c r="D4150">
        <v>1082.45</v>
      </c>
      <c r="E4150">
        <v>60.4</v>
      </c>
      <c r="F4150" t="s">
        <v>13968</v>
      </c>
      <c r="G4150" t="s">
        <v>3</v>
      </c>
    </row>
    <row r="4151" spans="1:7" x14ac:dyDescent="0.25">
      <c r="A4151" t="s">
        <v>1527</v>
      </c>
      <c r="B4151" t="s">
        <v>1528</v>
      </c>
      <c r="C4151">
        <v>1767.86</v>
      </c>
      <c r="D4151">
        <v>1614.3</v>
      </c>
      <c r="E4151">
        <v>153.56</v>
      </c>
      <c r="F4151" t="s">
        <v>13968</v>
      </c>
      <c r="G4151" t="s">
        <v>3</v>
      </c>
    </row>
    <row r="4152" spans="1:7" x14ac:dyDescent="0.25">
      <c r="A4152" t="s">
        <v>2216</v>
      </c>
      <c r="B4152" t="s">
        <v>2217</v>
      </c>
      <c r="C4152">
        <v>604.91</v>
      </c>
      <c r="D4152">
        <v>554.69000000000005</v>
      </c>
      <c r="E4152">
        <v>50.22</v>
      </c>
      <c r="F4152" t="s">
        <v>13968</v>
      </c>
      <c r="G4152" t="s">
        <v>3</v>
      </c>
    </row>
    <row r="4153" spans="1:7" x14ac:dyDescent="0.25">
      <c r="A4153" t="s">
        <v>13120</v>
      </c>
      <c r="B4153" t="s">
        <v>13121</v>
      </c>
      <c r="C4153">
        <v>57.59</v>
      </c>
      <c r="D4153">
        <v>38.229999999999997</v>
      </c>
      <c r="E4153">
        <v>19.36</v>
      </c>
      <c r="F4153" t="s">
        <v>13968</v>
      </c>
      <c r="G4153" t="s">
        <v>3</v>
      </c>
    </row>
    <row r="4154" spans="1:7" x14ac:dyDescent="0.25">
      <c r="A4154" t="s">
        <v>203</v>
      </c>
      <c r="B4154" t="s">
        <v>204</v>
      </c>
      <c r="C4154">
        <v>1133.93</v>
      </c>
      <c r="D4154">
        <v>985.9</v>
      </c>
      <c r="E4154">
        <v>148.03</v>
      </c>
      <c r="F4154" t="s">
        <v>13969</v>
      </c>
      <c r="G4154" t="s">
        <v>3</v>
      </c>
    </row>
    <row r="4155" spans="1:7" x14ac:dyDescent="0.25">
      <c r="A4155" t="s">
        <v>195</v>
      </c>
      <c r="B4155" t="s">
        <v>196</v>
      </c>
      <c r="C4155">
        <v>378.57</v>
      </c>
      <c r="D4155">
        <v>329.02</v>
      </c>
      <c r="E4155">
        <v>49.55</v>
      </c>
      <c r="F4155" t="s">
        <v>13969</v>
      </c>
      <c r="G4155" t="s">
        <v>3</v>
      </c>
    </row>
    <row r="4156" spans="1:7" x14ac:dyDescent="0.25">
      <c r="A4156" t="s">
        <v>457</v>
      </c>
      <c r="B4156" t="s">
        <v>458</v>
      </c>
      <c r="C4156">
        <v>13.51</v>
      </c>
      <c r="D4156">
        <v>10.4</v>
      </c>
      <c r="E4156">
        <v>3.11</v>
      </c>
      <c r="F4156" t="s">
        <v>13969</v>
      </c>
      <c r="G4156" t="s">
        <v>3</v>
      </c>
    </row>
    <row r="4157" spans="1:7" x14ac:dyDescent="0.25">
      <c r="A4157" t="s">
        <v>1266</v>
      </c>
      <c r="B4157" t="s">
        <v>1267</v>
      </c>
      <c r="C4157">
        <v>375</v>
      </c>
      <c r="D4157">
        <v>361.25</v>
      </c>
      <c r="E4157">
        <v>13.75</v>
      </c>
      <c r="F4157" t="s">
        <v>13970</v>
      </c>
      <c r="G4157" t="s">
        <v>3</v>
      </c>
    </row>
    <row r="4158" spans="1:7" x14ac:dyDescent="0.25">
      <c r="A4158" t="s">
        <v>637</v>
      </c>
      <c r="B4158" t="s">
        <v>638</v>
      </c>
      <c r="C4158">
        <v>167.86</v>
      </c>
      <c r="D4158">
        <v>128.53</v>
      </c>
      <c r="E4158">
        <v>39.33</v>
      </c>
      <c r="F4158" t="s">
        <v>13970</v>
      </c>
      <c r="G4158" t="s">
        <v>3</v>
      </c>
    </row>
    <row r="4159" spans="1:7" x14ac:dyDescent="0.25">
      <c r="A4159" t="s">
        <v>683</v>
      </c>
      <c r="B4159" t="s">
        <v>684</v>
      </c>
      <c r="C4159">
        <v>141.96</v>
      </c>
      <c r="D4159">
        <v>104.87</v>
      </c>
      <c r="E4159">
        <v>37.090000000000003</v>
      </c>
      <c r="F4159" t="s">
        <v>13970</v>
      </c>
      <c r="G4159" t="s">
        <v>3</v>
      </c>
    </row>
    <row r="4160" spans="1:7" x14ac:dyDescent="0.25">
      <c r="A4160" t="s">
        <v>2768</v>
      </c>
      <c r="B4160" t="s">
        <v>2769</v>
      </c>
      <c r="C4160">
        <v>49.11</v>
      </c>
      <c r="D4160">
        <v>31.22</v>
      </c>
      <c r="E4160">
        <v>17.89</v>
      </c>
      <c r="F4160" t="s">
        <v>13970</v>
      </c>
      <c r="G4160" t="s">
        <v>3</v>
      </c>
    </row>
    <row r="4161" spans="1:7" x14ac:dyDescent="0.25">
      <c r="A4161" t="s">
        <v>2766</v>
      </c>
      <c r="B4161" t="s">
        <v>2767</v>
      </c>
      <c r="C4161">
        <v>34.82</v>
      </c>
      <c r="D4161">
        <v>24.56</v>
      </c>
      <c r="E4161">
        <v>10.26</v>
      </c>
      <c r="F4161" t="s">
        <v>13970</v>
      </c>
      <c r="G4161" t="s">
        <v>3</v>
      </c>
    </row>
    <row r="4162" spans="1:7" x14ac:dyDescent="0.25">
      <c r="A4162" t="s">
        <v>1923</v>
      </c>
      <c r="B4162" t="s">
        <v>1924</v>
      </c>
      <c r="C4162">
        <v>7.14</v>
      </c>
      <c r="D4162">
        <v>5.0999999999999996</v>
      </c>
      <c r="E4162">
        <v>2.04</v>
      </c>
      <c r="F4162" t="s">
        <v>13971</v>
      </c>
      <c r="G4162" t="s">
        <v>3</v>
      </c>
    </row>
    <row r="4163" spans="1:7" x14ac:dyDescent="0.25">
      <c r="A4163" t="s">
        <v>6340</v>
      </c>
      <c r="B4163" t="s">
        <v>6341</v>
      </c>
      <c r="C4163">
        <v>13.4</v>
      </c>
      <c r="D4163">
        <v>11.12</v>
      </c>
      <c r="E4163">
        <v>2.2799999999999998</v>
      </c>
      <c r="F4163" t="s">
        <v>13971</v>
      </c>
      <c r="G4163" t="s">
        <v>3</v>
      </c>
    </row>
    <row r="4164" spans="1:7" x14ac:dyDescent="0.25">
      <c r="A4164" t="s">
        <v>1505</v>
      </c>
      <c r="B4164" t="s">
        <v>1506</v>
      </c>
      <c r="C4164">
        <v>7089.29</v>
      </c>
      <c r="D4164">
        <v>6158.57</v>
      </c>
      <c r="E4164">
        <v>930.72</v>
      </c>
      <c r="F4164" t="s">
        <v>13972</v>
      </c>
      <c r="G4164" t="s">
        <v>3</v>
      </c>
    </row>
    <row r="4165" spans="1:7" x14ac:dyDescent="0.25">
      <c r="A4165" t="s">
        <v>1158</v>
      </c>
      <c r="B4165" t="s">
        <v>1159</v>
      </c>
      <c r="C4165">
        <v>2378.5700000000002</v>
      </c>
      <c r="D4165">
        <v>1897.26</v>
      </c>
      <c r="E4165">
        <v>481.31</v>
      </c>
      <c r="F4165" t="s">
        <v>13973</v>
      </c>
      <c r="G4165" t="s">
        <v>3</v>
      </c>
    </row>
    <row r="4166" spans="1:7" x14ac:dyDescent="0.25">
      <c r="A4166" t="s">
        <v>2446</v>
      </c>
      <c r="B4166" t="s">
        <v>2447</v>
      </c>
      <c r="C4166">
        <v>3300</v>
      </c>
      <c r="D4166">
        <v>2821.02</v>
      </c>
      <c r="E4166">
        <v>478.98</v>
      </c>
      <c r="F4166" t="s">
        <v>13973</v>
      </c>
      <c r="G4166" t="s">
        <v>3</v>
      </c>
    </row>
    <row r="4167" spans="1:7" x14ac:dyDescent="0.25">
      <c r="A4167" t="s">
        <v>1527</v>
      </c>
      <c r="B4167" t="s">
        <v>1528</v>
      </c>
      <c r="C4167">
        <v>530.36</v>
      </c>
      <c r="D4167">
        <v>484.29</v>
      </c>
      <c r="E4167">
        <v>46.07</v>
      </c>
      <c r="F4167" t="s">
        <v>13973</v>
      </c>
      <c r="G4167" t="s">
        <v>3</v>
      </c>
    </row>
    <row r="4168" spans="1:7" x14ac:dyDescent="0.25">
      <c r="A4168" t="s">
        <v>1527</v>
      </c>
      <c r="B4168" t="s">
        <v>1528</v>
      </c>
      <c r="C4168">
        <v>176.79</v>
      </c>
      <c r="D4168">
        <v>161.43</v>
      </c>
      <c r="E4168">
        <v>15.36</v>
      </c>
      <c r="F4168" t="s">
        <v>13974</v>
      </c>
      <c r="G4168" t="s">
        <v>3</v>
      </c>
    </row>
    <row r="4169" spans="1:7" x14ac:dyDescent="0.25">
      <c r="A4169" t="s">
        <v>85</v>
      </c>
      <c r="B4169" t="s">
        <v>86</v>
      </c>
      <c r="C4169">
        <v>2687.5</v>
      </c>
      <c r="D4169">
        <v>2334.8200000000002</v>
      </c>
      <c r="E4169">
        <v>352.68</v>
      </c>
      <c r="F4169" t="s">
        <v>13975</v>
      </c>
      <c r="G4169" t="s">
        <v>3</v>
      </c>
    </row>
    <row r="4170" spans="1:7" x14ac:dyDescent="0.25">
      <c r="A4170" t="s">
        <v>1093</v>
      </c>
      <c r="B4170" t="s">
        <v>1094</v>
      </c>
      <c r="C4170">
        <v>2517.86</v>
      </c>
      <c r="D4170">
        <v>2245.98</v>
      </c>
      <c r="E4170">
        <v>271.88</v>
      </c>
      <c r="F4170" t="s">
        <v>13975</v>
      </c>
      <c r="G4170" t="s">
        <v>3</v>
      </c>
    </row>
    <row r="4171" spans="1:7" x14ac:dyDescent="0.25">
      <c r="A4171" t="s">
        <v>1052</v>
      </c>
      <c r="B4171" t="s">
        <v>1053</v>
      </c>
      <c r="C4171">
        <v>116.07</v>
      </c>
      <c r="D4171">
        <v>92.65</v>
      </c>
      <c r="E4171">
        <v>23.42</v>
      </c>
      <c r="F4171" t="s">
        <v>13976</v>
      </c>
      <c r="G4171" t="s">
        <v>3</v>
      </c>
    </row>
    <row r="4172" spans="1:7" x14ac:dyDescent="0.25">
      <c r="A4172" t="s">
        <v>1037</v>
      </c>
      <c r="B4172" t="s">
        <v>1038</v>
      </c>
      <c r="C4172">
        <v>37.950000000000003</v>
      </c>
      <c r="D4172">
        <v>29.06</v>
      </c>
      <c r="E4172">
        <v>8.89</v>
      </c>
      <c r="F4172" t="s">
        <v>13976</v>
      </c>
      <c r="G4172" t="s">
        <v>3</v>
      </c>
    </row>
    <row r="4173" spans="1:7" x14ac:dyDescent="0.25">
      <c r="A4173" t="s">
        <v>1266</v>
      </c>
      <c r="B4173" t="s">
        <v>1267</v>
      </c>
      <c r="C4173">
        <v>750</v>
      </c>
      <c r="D4173">
        <v>722.51</v>
      </c>
      <c r="E4173">
        <v>27.49</v>
      </c>
      <c r="F4173" t="s">
        <v>13977</v>
      </c>
      <c r="G4173" t="s">
        <v>3</v>
      </c>
    </row>
    <row r="4174" spans="1:7" x14ac:dyDescent="0.25">
      <c r="A4174" t="s">
        <v>2245</v>
      </c>
      <c r="B4174" t="s">
        <v>2246</v>
      </c>
      <c r="C4174">
        <v>78.569999999999993</v>
      </c>
      <c r="D4174">
        <v>70.760000000000005</v>
      </c>
      <c r="E4174">
        <v>7.81</v>
      </c>
      <c r="F4174" t="s">
        <v>13977</v>
      </c>
      <c r="G4174" t="s">
        <v>3</v>
      </c>
    </row>
    <row r="4175" spans="1:7" x14ac:dyDescent="0.25">
      <c r="A4175" t="s">
        <v>2849</v>
      </c>
      <c r="B4175" t="s">
        <v>2850</v>
      </c>
      <c r="C4175">
        <v>70.09</v>
      </c>
      <c r="D4175">
        <v>53.72</v>
      </c>
      <c r="E4175">
        <v>16.37</v>
      </c>
      <c r="F4175" t="s">
        <v>13977</v>
      </c>
      <c r="G4175" t="s">
        <v>3</v>
      </c>
    </row>
    <row r="4176" spans="1:7" x14ac:dyDescent="0.25">
      <c r="A4176" t="s">
        <v>970</v>
      </c>
      <c r="B4176" t="s">
        <v>971</v>
      </c>
      <c r="C4176">
        <v>73.44</v>
      </c>
      <c r="D4176">
        <v>58.69</v>
      </c>
      <c r="E4176">
        <v>14.75</v>
      </c>
      <c r="F4176" t="s">
        <v>13978</v>
      </c>
      <c r="G4176" t="s">
        <v>3</v>
      </c>
    </row>
    <row r="4177" spans="1:7" x14ac:dyDescent="0.25">
      <c r="A4177" t="s">
        <v>959</v>
      </c>
      <c r="B4177" t="s">
        <v>960</v>
      </c>
      <c r="C4177">
        <v>90.18</v>
      </c>
      <c r="D4177">
        <v>71.790000000000006</v>
      </c>
      <c r="E4177">
        <v>18.39</v>
      </c>
      <c r="F4177" t="s">
        <v>13978</v>
      </c>
      <c r="G4177" t="s">
        <v>3</v>
      </c>
    </row>
    <row r="4178" spans="1:7" x14ac:dyDescent="0.25">
      <c r="A4178" t="s">
        <v>1148</v>
      </c>
      <c r="B4178" t="s">
        <v>1149</v>
      </c>
      <c r="C4178">
        <v>416.96</v>
      </c>
      <c r="D4178">
        <v>429.96</v>
      </c>
      <c r="E4178">
        <v>-13</v>
      </c>
      <c r="F4178" t="s">
        <v>13978</v>
      </c>
      <c r="G4178" t="s">
        <v>3</v>
      </c>
    </row>
    <row r="4179" spans="1:7" x14ac:dyDescent="0.25">
      <c r="A4179" t="s">
        <v>2395</v>
      </c>
      <c r="B4179" t="s">
        <v>2396</v>
      </c>
      <c r="C4179">
        <v>35.49</v>
      </c>
      <c r="D4179">
        <v>26.73</v>
      </c>
      <c r="E4179">
        <v>8.76</v>
      </c>
      <c r="F4179" t="s">
        <v>13979</v>
      </c>
      <c r="G4179" t="s">
        <v>3</v>
      </c>
    </row>
    <row r="4180" spans="1:7" x14ac:dyDescent="0.25">
      <c r="A4180" t="s">
        <v>327</v>
      </c>
      <c r="B4180" t="s">
        <v>328</v>
      </c>
      <c r="C4180">
        <v>714.29</v>
      </c>
      <c r="D4180">
        <v>670.98</v>
      </c>
      <c r="E4180">
        <v>43.31</v>
      </c>
      <c r="F4180" t="s">
        <v>13980</v>
      </c>
      <c r="G4180" t="s">
        <v>3</v>
      </c>
    </row>
    <row r="4181" spans="1:7" x14ac:dyDescent="0.25">
      <c r="A4181" t="s">
        <v>2381</v>
      </c>
      <c r="B4181" t="s">
        <v>2382</v>
      </c>
      <c r="C4181">
        <v>857.14</v>
      </c>
      <c r="D4181">
        <v>749.71</v>
      </c>
      <c r="E4181">
        <v>107.43</v>
      </c>
      <c r="F4181" t="s">
        <v>13980</v>
      </c>
      <c r="G4181" t="s">
        <v>3</v>
      </c>
    </row>
    <row r="4182" spans="1:7" x14ac:dyDescent="0.25">
      <c r="A4182" t="s">
        <v>1510</v>
      </c>
      <c r="B4182" t="s">
        <v>1511</v>
      </c>
      <c r="C4182">
        <v>446.43</v>
      </c>
      <c r="D4182">
        <v>347.65</v>
      </c>
      <c r="E4182">
        <v>98.78</v>
      </c>
      <c r="F4182" t="s">
        <v>13980</v>
      </c>
      <c r="G4182" t="s">
        <v>3</v>
      </c>
    </row>
    <row r="4183" spans="1:7" x14ac:dyDescent="0.25">
      <c r="A4183" t="s">
        <v>1634</v>
      </c>
      <c r="B4183" t="s">
        <v>1635</v>
      </c>
      <c r="C4183">
        <v>366.96</v>
      </c>
      <c r="D4183">
        <v>273.73</v>
      </c>
      <c r="E4183">
        <v>93.23</v>
      </c>
      <c r="F4183" t="s">
        <v>13981</v>
      </c>
      <c r="G4183" t="s">
        <v>3</v>
      </c>
    </row>
    <row r="4184" spans="1:7" x14ac:dyDescent="0.25">
      <c r="A4184" t="s">
        <v>2637</v>
      </c>
      <c r="B4184" t="s">
        <v>2638</v>
      </c>
      <c r="C4184">
        <v>650</v>
      </c>
      <c r="D4184">
        <v>541.27</v>
      </c>
      <c r="E4184">
        <v>108.73</v>
      </c>
      <c r="F4184" t="s">
        <v>13982</v>
      </c>
      <c r="G4184" t="s">
        <v>3</v>
      </c>
    </row>
    <row r="4185" spans="1:7" x14ac:dyDescent="0.25">
      <c r="A4185" t="s">
        <v>1266</v>
      </c>
      <c r="B4185" t="s">
        <v>1267</v>
      </c>
      <c r="C4185">
        <v>562.5</v>
      </c>
      <c r="D4185">
        <v>541.88</v>
      </c>
      <c r="E4185">
        <v>20.62</v>
      </c>
      <c r="F4185" t="s">
        <v>13983</v>
      </c>
      <c r="G4185" t="s">
        <v>3</v>
      </c>
    </row>
    <row r="4186" spans="1:7" x14ac:dyDescent="0.25">
      <c r="A4186" t="s">
        <v>692</v>
      </c>
      <c r="B4186" t="s">
        <v>693</v>
      </c>
      <c r="C4186">
        <v>1157.1400000000001</v>
      </c>
      <c r="D4186">
        <v>940.18</v>
      </c>
      <c r="E4186">
        <v>216.96</v>
      </c>
      <c r="F4186" t="s">
        <v>13984</v>
      </c>
      <c r="G4186" t="s">
        <v>3</v>
      </c>
    </row>
    <row r="4187" spans="1:7" x14ac:dyDescent="0.25">
      <c r="A4187" t="s">
        <v>2917</v>
      </c>
      <c r="B4187" t="s">
        <v>2918</v>
      </c>
      <c r="C4187">
        <v>418.75</v>
      </c>
      <c r="D4187">
        <v>343.44</v>
      </c>
      <c r="E4187">
        <v>75.31</v>
      </c>
      <c r="F4187" t="s">
        <v>13985</v>
      </c>
      <c r="G4187" t="s">
        <v>3</v>
      </c>
    </row>
    <row r="4188" spans="1:7" x14ac:dyDescent="0.25">
      <c r="A4188" t="s">
        <v>1728</v>
      </c>
      <c r="B4188" t="s">
        <v>1729</v>
      </c>
      <c r="C4188">
        <v>145.54</v>
      </c>
      <c r="D4188">
        <v>111.38</v>
      </c>
      <c r="E4188">
        <v>34.159999999999997</v>
      </c>
      <c r="F4188" t="s">
        <v>13986</v>
      </c>
      <c r="G4188" t="s">
        <v>3</v>
      </c>
    </row>
    <row r="4189" spans="1:7" x14ac:dyDescent="0.25">
      <c r="A4189" t="s">
        <v>1266</v>
      </c>
      <c r="B4189" t="s">
        <v>1267</v>
      </c>
      <c r="C4189">
        <v>1125</v>
      </c>
      <c r="D4189">
        <v>1083.76</v>
      </c>
      <c r="E4189">
        <v>41.24</v>
      </c>
      <c r="F4189" t="s">
        <v>13987</v>
      </c>
      <c r="G4189" t="s">
        <v>3</v>
      </c>
    </row>
    <row r="4190" spans="1:7" x14ac:dyDescent="0.25">
      <c r="A4190" t="s">
        <v>1578</v>
      </c>
      <c r="B4190" t="s">
        <v>1579</v>
      </c>
      <c r="C4190">
        <v>123.66</v>
      </c>
      <c r="D4190">
        <v>92.2</v>
      </c>
      <c r="E4190">
        <v>31.46</v>
      </c>
      <c r="F4190" t="s">
        <v>13988</v>
      </c>
      <c r="G4190" t="s">
        <v>3</v>
      </c>
    </row>
    <row r="4191" spans="1:7" x14ac:dyDescent="0.25">
      <c r="A4191" t="s">
        <v>1266</v>
      </c>
      <c r="B4191" t="s">
        <v>1267</v>
      </c>
      <c r="C4191">
        <v>937.5</v>
      </c>
      <c r="D4191">
        <v>903.13</v>
      </c>
      <c r="E4191">
        <v>34.369999999999997</v>
      </c>
      <c r="F4191" t="s">
        <v>13989</v>
      </c>
      <c r="G4191" t="s">
        <v>3</v>
      </c>
    </row>
    <row r="4192" spans="1:7" x14ac:dyDescent="0.25">
      <c r="A4192" t="s">
        <v>826</v>
      </c>
      <c r="B4192" t="s">
        <v>827</v>
      </c>
      <c r="C4192">
        <v>250.45</v>
      </c>
      <c r="D4192">
        <v>211.7</v>
      </c>
      <c r="E4192">
        <v>38.75</v>
      </c>
      <c r="F4192" t="s">
        <v>13990</v>
      </c>
      <c r="G4192" t="s">
        <v>3</v>
      </c>
    </row>
    <row r="4193" spans="1:7" x14ac:dyDescent="0.25">
      <c r="A4193" t="s">
        <v>1716</v>
      </c>
      <c r="B4193" t="s">
        <v>1717</v>
      </c>
      <c r="C4193">
        <v>39.06</v>
      </c>
      <c r="D4193">
        <v>29.4</v>
      </c>
      <c r="E4193">
        <v>9.66</v>
      </c>
      <c r="F4193" t="s">
        <v>13991</v>
      </c>
      <c r="G4193" t="s">
        <v>3</v>
      </c>
    </row>
    <row r="4194" spans="1:7" x14ac:dyDescent="0.25">
      <c r="A4194" t="s">
        <v>1731</v>
      </c>
      <c r="B4194" t="s">
        <v>1732</v>
      </c>
      <c r="C4194">
        <v>109.82</v>
      </c>
      <c r="D4194">
        <v>83.96</v>
      </c>
      <c r="E4194">
        <v>25.86</v>
      </c>
      <c r="F4194" t="s">
        <v>13991</v>
      </c>
      <c r="G4194" t="s">
        <v>3</v>
      </c>
    </row>
    <row r="4195" spans="1:7" x14ac:dyDescent="0.25">
      <c r="A4195" t="s">
        <v>1932</v>
      </c>
      <c r="B4195" t="s">
        <v>1933</v>
      </c>
      <c r="C4195">
        <v>31.47</v>
      </c>
      <c r="D4195">
        <v>22.32</v>
      </c>
      <c r="E4195">
        <v>9.15</v>
      </c>
      <c r="F4195" t="s">
        <v>13992</v>
      </c>
      <c r="G4195" t="s">
        <v>3</v>
      </c>
    </row>
    <row r="4196" spans="1:7" x14ac:dyDescent="0.25">
      <c r="A4196" t="s">
        <v>1513</v>
      </c>
      <c r="B4196" t="s">
        <v>1514</v>
      </c>
      <c r="C4196">
        <v>44.87</v>
      </c>
      <c r="D4196">
        <v>34.409999999999997</v>
      </c>
      <c r="E4196">
        <v>10.46</v>
      </c>
      <c r="F4196" t="s">
        <v>13992</v>
      </c>
      <c r="G4196" t="s">
        <v>3</v>
      </c>
    </row>
    <row r="4197" spans="1:7" x14ac:dyDescent="0.25">
      <c r="A4197" t="s">
        <v>1490</v>
      </c>
      <c r="B4197" t="s">
        <v>1491</v>
      </c>
      <c r="C4197">
        <v>125</v>
      </c>
      <c r="D4197">
        <v>103.48</v>
      </c>
      <c r="E4197">
        <v>21.52</v>
      </c>
      <c r="F4197" t="s">
        <v>13992</v>
      </c>
      <c r="G4197" t="s">
        <v>3</v>
      </c>
    </row>
    <row r="4198" spans="1:7" x14ac:dyDescent="0.25">
      <c r="A4198" t="s">
        <v>1728</v>
      </c>
      <c r="B4198" t="s">
        <v>1729</v>
      </c>
      <c r="C4198">
        <v>291.07</v>
      </c>
      <c r="D4198">
        <v>222.77</v>
      </c>
      <c r="E4198">
        <v>68.3</v>
      </c>
      <c r="F4198" t="s">
        <v>13993</v>
      </c>
      <c r="G4198" t="s">
        <v>3</v>
      </c>
    </row>
    <row r="4199" spans="1:7" x14ac:dyDescent="0.25">
      <c r="A4199" t="s">
        <v>2438</v>
      </c>
      <c r="B4199" t="s">
        <v>2439</v>
      </c>
      <c r="C4199">
        <v>59.15</v>
      </c>
      <c r="D4199">
        <v>42.1</v>
      </c>
      <c r="E4199">
        <v>17.05</v>
      </c>
      <c r="F4199" t="s">
        <v>13993</v>
      </c>
      <c r="G4199" t="s">
        <v>3</v>
      </c>
    </row>
    <row r="4200" spans="1:7" x14ac:dyDescent="0.25">
      <c r="A4200" t="s">
        <v>13994</v>
      </c>
      <c r="B4200" t="s">
        <v>13995</v>
      </c>
      <c r="C4200">
        <v>283.93</v>
      </c>
      <c r="D4200">
        <v>202.54</v>
      </c>
      <c r="E4200">
        <v>81.39</v>
      </c>
      <c r="F4200" t="s">
        <v>13996</v>
      </c>
      <c r="G4200" t="s">
        <v>3</v>
      </c>
    </row>
    <row r="4201" spans="1:7" x14ac:dyDescent="0.25">
      <c r="A4201" t="s">
        <v>1266</v>
      </c>
      <c r="B4201" t="s">
        <v>1267</v>
      </c>
      <c r="C4201">
        <v>375</v>
      </c>
      <c r="D4201">
        <v>361.25</v>
      </c>
      <c r="E4201">
        <v>13.75</v>
      </c>
      <c r="F4201" t="s">
        <v>13997</v>
      </c>
      <c r="G4201" t="s">
        <v>3</v>
      </c>
    </row>
    <row r="4202" spans="1:7" x14ac:dyDescent="0.25">
      <c r="A4202" t="s">
        <v>2395</v>
      </c>
      <c r="B4202" t="s">
        <v>2396</v>
      </c>
      <c r="C4202">
        <v>35.49</v>
      </c>
      <c r="D4202">
        <v>26.73</v>
      </c>
      <c r="E4202">
        <v>8.76</v>
      </c>
      <c r="F4202" t="s">
        <v>13998</v>
      </c>
      <c r="G4202" t="s">
        <v>3</v>
      </c>
    </row>
    <row r="4203" spans="1:7" x14ac:dyDescent="0.25">
      <c r="A4203" t="s">
        <v>2438</v>
      </c>
      <c r="B4203" t="s">
        <v>2439</v>
      </c>
      <c r="C4203">
        <v>59.15</v>
      </c>
      <c r="D4203">
        <v>42.1</v>
      </c>
      <c r="E4203">
        <v>17.05</v>
      </c>
      <c r="F4203" t="s">
        <v>13999</v>
      </c>
      <c r="G4203" t="s">
        <v>3</v>
      </c>
    </row>
    <row r="4204" spans="1:7" x14ac:dyDescent="0.25">
      <c r="A4204" t="s">
        <v>632</v>
      </c>
      <c r="B4204" t="s">
        <v>633</v>
      </c>
      <c r="C4204">
        <v>115.18</v>
      </c>
      <c r="D4204">
        <v>87.64</v>
      </c>
      <c r="E4204">
        <v>27.54</v>
      </c>
      <c r="F4204" t="s">
        <v>13999</v>
      </c>
      <c r="G4204" t="s">
        <v>3</v>
      </c>
    </row>
    <row r="4205" spans="1:7" x14ac:dyDescent="0.25">
      <c r="A4205" t="s">
        <v>2766</v>
      </c>
      <c r="B4205" t="s">
        <v>2767</v>
      </c>
      <c r="C4205">
        <v>34.82</v>
      </c>
      <c r="D4205">
        <v>24.56</v>
      </c>
      <c r="E4205">
        <v>10.26</v>
      </c>
      <c r="F4205" t="s">
        <v>13999</v>
      </c>
      <c r="G4205" t="s">
        <v>3</v>
      </c>
    </row>
    <row r="4206" spans="1:7" x14ac:dyDescent="0.25">
      <c r="A4206" t="s">
        <v>1733</v>
      </c>
      <c r="B4206" t="s">
        <v>1734</v>
      </c>
      <c r="C4206">
        <v>106.7</v>
      </c>
      <c r="D4206">
        <v>81.52</v>
      </c>
      <c r="E4206">
        <v>25.18</v>
      </c>
      <c r="F4206" t="s">
        <v>14000</v>
      </c>
      <c r="G4206" t="s">
        <v>3</v>
      </c>
    </row>
    <row r="4207" spans="1:7" x14ac:dyDescent="0.25">
      <c r="A4207" t="s">
        <v>1266</v>
      </c>
      <c r="B4207" t="s">
        <v>1267</v>
      </c>
      <c r="C4207">
        <v>1500</v>
      </c>
      <c r="D4207">
        <v>1445.01</v>
      </c>
      <c r="E4207">
        <v>54.99</v>
      </c>
      <c r="F4207" t="s">
        <v>14001</v>
      </c>
      <c r="G4207" t="s">
        <v>3</v>
      </c>
    </row>
    <row r="4208" spans="1:7" x14ac:dyDescent="0.25">
      <c r="A4208" t="s">
        <v>2917</v>
      </c>
      <c r="B4208" t="s">
        <v>2918</v>
      </c>
      <c r="C4208">
        <v>418.75</v>
      </c>
      <c r="D4208">
        <v>350.4</v>
      </c>
      <c r="E4208">
        <v>68.349999999999994</v>
      </c>
      <c r="F4208" t="s">
        <v>14002</v>
      </c>
      <c r="G4208" t="s">
        <v>3</v>
      </c>
    </row>
    <row r="4209" spans="1:7" x14ac:dyDescent="0.25">
      <c r="A4209" t="s">
        <v>1527</v>
      </c>
      <c r="B4209" t="s">
        <v>1528</v>
      </c>
      <c r="C4209">
        <v>17678.57</v>
      </c>
      <c r="D4209">
        <v>16143</v>
      </c>
      <c r="E4209">
        <v>1535.57</v>
      </c>
      <c r="F4209" t="s">
        <v>14003</v>
      </c>
      <c r="G4209" t="s">
        <v>3</v>
      </c>
    </row>
    <row r="4210" spans="1:7" x14ac:dyDescent="0.25">
      <c r="A4210" t="s">
        <v>13120</v>
      </c>
      <c r="B4210" t="s">
        <v>13121</v>
      </c>
      <c r="C4210">
        <v>1214.29</v>
      </c>
      <c r="D4210">
        <v>993.97</v>
      </c>
      <c r="E4210">
        <v>220.32</v>
      </c>
      <c r="F4210" t="s">
        <v>14003</v>
      </c>
      <c r="G4210" t="s">
        <v>3</v>
      </c>
    </row>
    <row r="4211" spans="1:7" x14ac:dyDescent="0.25">
      <c r="A4211" t="s">
        <v>1492</v>
      </c>
      <c r="B4211" t="s">
        <v>1493</v>
      </c>
      <c r="C4211">
        <v>13.39</v>
      </c>
      <c r="D4211">
        <v>11.12</v>
      </c>
      <c r="E4211">
        <v>2.27</v>
      </c>
      <c r="F4211" t="s">
        <v>14004</v>
      </c>
      <c r="G4211" t="s">
        <v>3</v>
      </c>
    </row>
    <row r="4212" spans="1:7" x14ac:dyDescent="0.25">
      <c r="A4212" t="s">
        <v>10462</v>
      </c>
      <c r="B4212" t="s">
        <v>10463</v>
      </c>
      <c r="C4212">
        <v>12.5</v>
      </c>
      <c r="D4212">
        <v>10.36</v>
      </c>
      <c r="E4212">
        <v>2.14</v>
      </c>
      <c r="F4212" t="s">
        <v>14004</v>
      </c>
      <c r="G4212" t="s">
        <v>3</v>
      </c>
    </row>
    <row r="4213" spans="1:7" x14ac:dyDescent="0.25">
      <c r="A4213" t="s">
        <v>10467</v>
      </c>
      <c r="B4213" t="s">
        <v>10468</v>
      </c>
      <c r="C4213">
        <v>12.5</v>
      </c>
      <c r="D4213">
        <v>10.36</v>
      </c>
      <c r="E4213">
        <v>2.14</v>
      </c>
      <c r="F4213" t="s">
        <v>14004</v>
      </c>
      <c r="G4213" t="s">
        <v>3</v>
      </c>
    </row>
    <row r="4214" spans="1:7" x14ac:dyDescent="0.25">
      <c r="A4214" t="s">
        <v>1093</v>
      </c>
      <c r="B4214" t="s">
        <v>1094</v>
      </c>
      <c r="C4214">
        <v>839.29</v>
      </c>
      <c r="D4214">
        <v>748.66</v>
      </c>
      <c r="E4214">
        <v>90.63</v>
      </c>
      <c r="F4214" t="s">
        <v>14005</v>
      </c>
      <c r="G4214" t="s">
        <v>3</v>
      </c>
    </row>
    <row r="4215" spans="1:7" x14ac:dyDescent="0.25">
      <c r="A4215" t="s">
        <v>2293</v>
      </c>
      <c r="B4215" t="s">
        <v>2294</v>
      </c>
      <c r="C4215">
        <v>37.94</v>
      </c>
      <c r="D4215">
        <v>28</v>
      </c>
      <c r="E4215">
        <v>9.94</v>
      </c>
      <c r="F4215" t="s">
        <v>14006</v>
      </c>
      <c r="G4215" t="s">
        <v>3</v>
      </c>
    </row>
    <row r="4216" spans="1:7" x14ac:dyDescent="0.25">
      <c r="A4216" t="s">
        <v>2768</v>
      </c>
      <c r="B4216" t="s">
        <v>2769</v>
      </c>
      <c r="C4216">
        <v>12.28</v>
      </c>
      <c r="D4216">
        <v>7.81</v>
      </c>
      <c r="E4216">
        <v>4.47</v>
      </c>
      <c r="F4216" t="s">
        <v>14006</v>
      </c>
      <c r="G4216" t="s">
        <v>3</v>
      </c>
    </row>
    <row r="4217" spans="1:7" x14ac:dyDescent="0.25">
      <c r="A4217" t="s">
        <v>2395</v>
      </c>
      <c r="B4217" t="s">
        <v>2396</v>
      </c>
      <c r="C4217">
        <v>35.49</v>
      </c>
      <c r="D4217">
        <v>26.73</v>
      </c>
      <c r="E4217">
        <v>8.76</v>
      </c>
      <c r="F4217" t="s">
        <v>14007</v>
      </c>
      <c r="G4217" t="s">
        <v>3</v>
      </c>
    </row>
    <row r="4218" spans="1:7" x14ac:dyDescent="0.25">
      <c r="A4218" t="s">
        <v>2402</v>
      </c>
      <c r="B4218" t="s">
        <v>2403</v>
      </c>
      <c r="C4218">
        <v>33.04</v>
      </c>
      <c r="D4218">
        <v>24.57</v>
      </c>
      <c r="E4218">
        <v>8.4700000000000006</v>
      </c>
      <c r="F4218" t="s">
        <v>14007</v>
      </c>
      <c r="G4218" t="s">
        <v>3</v>
      </c>
    </row>
    <row r="4219" spans="1:7" x14ac:dyDescent="0.25">
      <c r="A4219" t="s">
        <v>1773</v>
      </c>
      <c r="B4219" t="s">
        <v>1774</v>
      </c>
      <c r="C4219">
        <v>255.36</v>
      </c>
      <c r="D4219">
        <v>188.97</v>
      </c>
      <c r="E4219">
        <v>66.39</v>
      </c>
      <c r="F4219" t="s">
        <v>14008</v>
      </c>
      <c r="G4219" t="s">
        <v>3</v>
      </c>
    </row>
    <row r="4220" spans="1:7" x14ac:dyDescent="0.25">
      <c r="A4220" t="s">
        <v>12273</v>
      </c>
      <c r="B4220" t="s">
        <v>12274</v>
      </c>
      <c r="C4220">
        <v>982.14</v>
      </c>
      <c r="D4220">
        <v>844.56</v>
      </c>
      <c r="E4220">
        <v>137.58000000000001</v>
      </c>
      <c r="F4220" t="s">
        <v>14008</v>
      </c>
      <c r="G4220" t="s">
        <v>3</v>
      </c>
    </row>
    <row r="4221" spans="1:7" x14ac:dyDescent="0.25">
      <c r="A4221" t="s">
        <v>1266</v>
      </c>
      <c r="B4221" t="s">
        <v>1267</v>
      </c>
      <c r="C4221">
        <v>937.5</v>
      </c>
      <c r="D4221">
        <v>903.12</v>
      </c>
      <c r="E4221">
        <v>34.380000000000003</v>
      </c>
      <c r="F4221" t="s">
        <v>14009</v>
      </c>
      <c r="G4221" t="s">
        <v>3</v>
      </c>
    </row>
    <row r="4222" spans="1:7" x14ac:dyDescent="0.25">
      <c r="A4222" t="s">
        <v>4936</v>
      </c>
      <c r="B4222" t="s">
        <v>4937</v>
      </c>
      <c r="C4222">
        <v>2930.36</v>
      </c>
      <c r="D4222">
        <v>2544.38</v>
      </c>
      <c r="E4222">
        <v>385.98</v>
      </c>
      <c r="F4222" t="s">
        <v>14010</v>
      </c>
      <c r="G4222" t="s">
        <v>3</v>
      </c>
    </row>
    <row r="4223" spans="1:7" x14ac:dyDescent="0.25">
      <c r="A4223" t="s">
        <v>1799</v>
      </c>
      <c r="B4223" t="s">
        <v>1800</v>
      </c>
      <c r="C4223">
        <v>313.39</v>
      </c>
      <c r="D4223">
        <v>211.81</v>
      </c>
      <c r="E4223">
        <v>101.58</v>
      </c>
      <c r="F4223" t="s">
        <v>14010</v>
      </c>
      <c r="G4223" t="s">
        <v>3</v>
      </c>
    </row>
    <row r="4224" spans="1:7" x14ac:dyDescent="0.25">
      <c r="A4224" t="s">
        <v>2575</v>
      </c>
      <c r="B4224" t="s">
        <v>2576</v>
      </c>
      <c r="C4224">
        <v>457.14</v>
      </c>
      <c r="D4224">
        <v>432.98</v>
      </c>
      <c r="E4224">
        <v>24.16</v>
      </c>
      <c r="F4224" t="s">
        <v>14010</v>
      </c>
      <c r="G4224" t="s">
        <v>3</v>
      </c>
    </row>
    <row r="4225" spans="1:7" x14ac:dyDescent="0.25">
      <c r="A4225" t="s">
        <v>2547</v>
      </c>
      <c r="B4225" t="s">
        <v>2548</v>
      </c>
      <c r="C4225">
        <v>2200</v>
      </c>
      <c r="D4225">
        <v>1738.27</v>
      </c>
      <c r="E4225">
        <v>461.73</v>
      </c>
      <c r="F4225" t="s">
        <v>14010</v>
      </c>
      <c r="G4225" t="s">
        <v>3</v>
      </c>
    </row>
    <row r="4226" spans="1:7" x14ac:dyDescent="0.25">
      <c r="A4226" t="s">
        <v>12426</v>
      </c>
      <c r="B4226" t="s">
        <v>12427</v>
      </c>
      <c r="C4226">
        <v>3187.5</v>
      </c>
      <c r="D4226">
        <v>2837.61</v>
      </c>
      <c r="E4226">
        <v>349.89</v>
      </c>
      <c r="F4226" t="s">
        <v>14010</v>
      </c>
      <c r="G4226" t="s">
        <v>3</v>
      </c>
    </row>
    <row r="4227" spans="1:7" x14ac:dyDescent="0.25">
      <c r="A4227" t="s">
        <v>787</v>
      </c>
      <c r="B4227" t="s">
        <v>788</v>
      </c>
      <c r="C4227">
        <v>267.86</v>
      </c>
      <c r="D4227">
        <v>0</v>
      </c>
      <c r="E4227">
        <v>267.86</v>
      </c>
      <c r="F4227" t="s">
        <v>14010</v>
      </c>
      <c r="G4227" t="s">
        <v>3</v>
      </c>
    </row>
    <row r="4228" spans="1:7" x14ac:dyDescent="0.25">
      <c r="A4228" t="s">
        <v>2612</v>
      </c>
      <c r="B4228" t="s">
        <v>2613</v>
      </c>
      <c r="C4228">
        <v>1350</v>
      </c>
      <c r="D4228">
        <v>1246.46</v>
      </c>
      <c r="E4228">
        <v>103.54</v>
      </c>
      <c r="F4228" t="s">
        <v>14010</v>
      </c>
      <c r="G4228" t="s">
        <v>3</v>
      </c>
    </row>
    <row r="4229" spans="1:7" x14ac:dyDescent="0.25">
      <c r="A4229" t="s">
        <v>533</v>
      </c>
      <c r="B4229" t="s">
        <v>534</v>
      </c>
      <c r="C4229">
        <v>23.21</v>
      </c>
      <c r="D4229">
        <v>18.39</v>
      </c>
      <c r="E4229">
        <v>4.82</v>
      </c>
      <c r="F4229" t="s">
        <v>14011</v>
      </c>
      <c r="G4229" t="s">
        <v>3</v>
      </c>
    </row>
    <row r="4230" spans="1:7" x14ac:dyDescent="0.25">
      <c r="A4230" t="s">
        <v>826</v>
      </c>
      <c r="B4230" t="s">
        <v>827</v>
      </c>
      <c r="C4230">
        <v>166.96</v>
      </c>
      <c r="D4230">
        <v>141.13</v>
      </c>
      <c r="E4230">
        <v>25.83</v>
      </c>
      <c r="F4230" t="s">
        <v>14012</v>
      </c>
      <c r="G4230" t="s">
        <v>3</v>
      </c>
    </row>
    <row r="4231" spans="1:7" x14ac:dyDescent="0.25">
      <c r="A4231" t="s">
        <v>1266</v>
      </c>
      <c r="B4231" t="s">
        <v>1267</v>
      </c>
      <c r="C4231">
        <v>187.5</v>
      </c>
      <c r="D4231">
        <v>180.63</v>
      </c>
      <c r="E4231">
        <v>6.87</v>
      </c>
      <c r="F4231" t="s">
        <v>14013</v>
      </c>
      <c r="G4231" t="s">
        <v>3</v>
      </c>
    </row>
    <row r="4232" spans="1:7" x14ac:dyDescent="0.25">
      <c r="A4232" t="s">
        <v>13120</v>
      </c>
      <c r="B4232" t="s">
        <v>13121</v>
      </c>
      <c r="C4232">
        <v>57.59</v>
      </c>
      <c r="D4232">
        <v>38.229999999999997</v>
      </c>
      <c r="E4232">
        <v>19.36</v>
      </c>
      <c r="F4232" t="s">
        <v>14013</v>
      </c>
      <c r="G4232" t="s">
        <v>3</v>
      </c>
    </row>
    <row r="4233" spans="1:7" x14ac:dyDescent="0.25">
      <c r="A4233" t="s">
        <v>533</v>
      </c>
      <c r="B4233" t="s">
        <v>534</v>
      </c>
      <c r="C4233">
        <v>23.21</v>
      </c>
      <c r="D4233">
        <v>18.39</v>
      </c>
      <c r="E4233">
        <v>4.82</v>
      </c>
      <c r="F4233" t="s">
        <v>14014</v>
      </c>
      <c r="G4233" t="s">
        <v>3</v>
      </c>
    </row>
    <row r="4234" spans="1:7" x14ac:dyDescent="0.25">
      <c r="A4234" t="s">
        <v>1169</v>
      </c>
      <c r="B4234" t="s">
        <v>1170</v>
      </c>
      <c r="C4234">
        <v>249.11</v>
      </c>
      <c r="D4234">
        <v>216.03</v>
      </c>
      <c r="E4234">
        <v>33.08</v>
      </c>
      <c r="F4234" t="s">
        <v>14014</v>
      </c>
      <c r="G4234" t="s">
        <v>3</v>
      </c>
    </row>
    <row r="4235" spans="1:7" x14ac:dyDescent="0.25">
      <c r="A4235" t="s">
        <v>1527</v>
      </c>
      <c r="B4235" t="s">
        <v>1528</v>
      </c>
      <c r="C4235">
        <v>707.14</v>
      </c>
      <c r="D4235">
        <v>645.72</v>
      </c>
      <c r="E4235">
        <v>61.42</v>
      </c>
      <c r="F4235" t="s">
        <v>14014</v>
      </c>
      <c r="G4235" t="s">
        <v>3</v>
      </c>
    </row>
    <row r="4236" spans="1:7" x14ac:dyDescent="0.25">
      <c r="A4236" t="s">
        <v>2216</v>
      </c>
      <c r="B4236" t="s">
        <v>2217</v>
      </c>
      <c r="C4236">
        <v>604.91</v>
      </c>
      <c r="D4236">
        <v>554.69000000000005</v>
      </c>
      <c r="E4236">
        <v>50.22</v>
      </c>
      <c r="F4236" t="s">
        <v>14014</v>
      </c>
      <c r="G4236" t="s">
        <v>3</v>
      </c>
    </row>
    <row r="4237" spans="1:7" x14ac:dyDescent="0.25">
      <c r="A4237" t="s">
        <v>13120</v>
      </c>
      <c r="B4237" t="s">
        <v>13121</v>
      </c>
      <c r="C4237">
        <v>115.18</v>
      </c>
      <c r="D4237">
        <v>76.459999999999994</v>
      </c>
      <c r="E4237">
        <v>38.72</v>
      </c>
      <c r="F4237" t="s">
        <v>14014</v>
      </c>
      <c r="G4237" t="s">
        <v>3</v>
      </c>
    </row>
    <row r="4238" spans="1:7" x14ac:dyDescent="0.25">
      <c r="A4238" t="s">
        <v>1072</v>
      </c>
      <c r="B4238" t="s">
        <v>1073</v>
      </c>
      <c r="C4238">
        <v>20.09</v>
      </c>
      <c r="D4238">
        <v>13.29</v>
      </c>
      <c r="E4238">
        <v>6.8</v>
      </c>
      <c r="F4238" t="s">
        <v>14015</v>
      </c>
      <c r="G4238" t="s">
        <v>3</v>
      </c>
    </row>
    <row r="4239" spans="1:7" x14ac:dyDescent="0.25">
      <c r="A4239" t="s">
        <v>2946</v>
      </c>
      <c r="B4239" t="s">
        <v>2947</v>
      </c>
      <c r="C4239">
        <v>16.47</v>
      </c>
      <c r="D4239">
        <v>12.21</v>
      </c>
      <c r="E4239">
        <v>4.26</v>
      </c>
      <c r="F4239" t="s">
        <v>14016</v>
      </c>
      <c r="G4239" t="s">
        <v>3</v>
      </c>
    </row>
    <row r="4240" spans="1:7" x14ac:dyDescent="0.25">
      <c r="A4240" t="s">
        <v>2978</v>
      </c>
      <c r="B4240" t="s">
        <v>2979</v>
      </c>
      <c r="C4240">
        <v>67.41</v>
      </c>
      <c r="D4240">
        <v>54.57</v>
      </c>
      <c r="E4240">
        <v>12.84</v>
      </c>
      <c r="F4240" t="s">
        <v>14016</v>
      </c>
      <c r="G4240" t="s">
        <v>3</v>
      </c>
    </row>
    <row r="4241" spans="1:7" x14ac:dyDescent="0.25">
      <c r="A4241" t="s">
        <v>1527</v>
      </c>
      <c r="B4241" t="s">
        <v>1528</v>
      </c>
      <c r="C4241">
        <v>353.57</v>
      </c>
      <c r="D4241">
        <v>322.86</v>
      </c>
      <c r="E4241">
        <v>30.71</v>
      </c>
      <c r="F4241" t="s">
        <v>14017</v>
      </c>
      <c r="G4241" t="s">
        <v>3</v>
      </c>
    </row>
    <row r="4242" spans="1:7" x14ac:dyDescent="0.25">
      <c r="A4242" t="s">
        <v>1817</v>
      </c>
      <c r="B4242" t="s">
        <v>1818</v>
      </c>
      <c r="C4242">
        <v>185.71</v>
      </c>
      <c r="D4242">
        <v>137.5</v>
      </c>
      <c r="E4242">
        <v>48.21</v>
      </c>
      <c r="F4242" t="s">
        <v>14018</v>
      </c>
      <c r="G4242" t="s">
        <v>3</v>
      </c>
    </row>
    <row r="4243" spans="1:7" x14ac:dyDescent="0.25">
      <c r="A4243" t="s">
        <v>1527</v>
      </c>
      <c r="B4243" t="s">
        <v>1528</v>
      </c>
      <c r="C4243">
        <v>707.14</v>
      </c>
      <c r="D4243">
        <v>645.72</v>
      </c>
      <c r="E4243">
        <v>61.42</v>
      </c>
      <c r="F4243" t="s">
        <v>14019</v>
      </c>
      <c r="G4243" t="s">
        <v>3</v>
      </c>
    </row>
    <row r="4244" spans="1:7" x14ac:dyDescent="0.25">
      <c r="A4244" t="s">
        <v>2216</v>
      </c>
      <c r="B4244" t="s">
        <v>2217</v>
      </c>
      <c r="C4244">
        <v>60.49</v>
      </c>
      <c r="D4244">
        <v>55.85</v>
      </c>
      <c r="E4244">
        <v>4.6399999999999997</v>
      </c>
      <c r="F4244" t="s">
        <v>14019</v>
      </c>
      <c r="G4244" t="s">
        <v>3</v>
      </c>
    </row>
    <row r="4245" spans="1:7" x14ac:dyDescent="0.25">
      <c r="A4245" t="s">
        <v>1769</v>
      </c>
      <c r="B4245" t="s">
        <v>1770</v>
      </c>
      <c r="C4245">
        <v>108.93</v>
      </c>
      <c r="D4245">
        <v>81.2</v>
      </c>
      <c r="E4245">
        <v>27.73</v>
      </c>
      <c r="F4245" t="s">
        <v>14020</v>
      </c>
      <c r="G4245" t="s">
        <v>3</v>
      </c>
    </row>
    <row r="4246" spans="1:7" x14ac:dyDescent="0.25">
      <c r="A4246" t="s">
        <v>1527</v>
      </c>
      <c r="B4246" t="s">
        <v>1528</v>
      </c>
      <c r="C4246">
        <v>176.79</v>
      </c>
      <c r="D4246">
        <v>161.43</v>
      </c>
      <c r="E4246">
        <v>15.36</v>
      </c>
      <c r="F4246" t="s">
        <v>14021</v>
      </c>
      <c r="G4246" t="s">
        <v>3</v>
      </c>
    </row>
    <row r="4247" spans="1:7" x14ac:dyDescent="0.25">
      <c r="A4247" t="s">
        <v>1266</v>
      </c>
      <c r="B4247" t="s">
        <v>1267</v>
      </c>
      <c r="C4247">
        <v>187.5</v>
      </c>
      <c r="D4247">
        <v>180.63</v>
      </c>
      <c r="E4247">
        <v>6.87</v>
      </c>
      <c r="F4247" t="s">
        <v>14022</v>
      </c>
      <c r="G4247" t="s">
        <v>3</v>
      </c>
    </row>
    <row r="4248" spans="1:7" x14ac:dyDescent="0.25">
      <c r="A4248" t="s">
        <v>2575</v>
      </c>
      <c r="B4248" t="s">
        <v>2576</v>
      </c>
      <c r="C4248">
        <v>1142.8599999999999</v>
      </c>
      <c r="D4248">
        <v>1082.45</v>
      </c>
      <c r="E4248">
        <v>60.41</v>
      </c>
      <c r="F4248" t="s">
        <v>14023</v>
      </c>
      <c r="G4248" t="s">
        <v>3</v>
      </c>
    </row>
    <row r="4249" spans="1:7" x14ac:dyDescent="0.25">
      <c r="A4249" t="s">
        <v>2427</v>
      </c>
      <c r="B4249" t="s">
        <v>2428</v>
      </c>
      <c r="C4249">
        <v>246.43</v>
      </c>
      <c r="D4249">
        <v>131.93</v>
      </c>
      <c r="E4249">
        <v>114.5</v>
      </c>
      <c r="F4249" t="s">
        <v>14024</v>
      </c>
      <c r="G4249" t="s">
        <v>3</v>
      </c>
    </row>
    <row r="4250" spans="1:7" x14ac:dyDescent="0.25">
      <c r="A4250" t="s">
        <v>822</v>
      </c>
      <c r="B4250" t="s">
        <v>823</v>
      </c>
      <c r="C4250">
        <v>201.78</v>
      </c>
      <c r="D4250">
        <v>173.66</v>
      </c>
      <c r="E4250">
        <v>28.12</v>
      </c>
      <c r="F4250" t="s">
        <v>14025</v>
      </c>
      <c r="G4250" t="s">
        <v>3</v>
      </c>
    </row>
    <row r="4251" spans="1:7" x14ac:dyDescent="0.25">
      <c r="A4251" t="s">
        <v>847</v>
      </c>
      <c r="B4251" t="s">
        <v>848</v>
      </c>
      <c r="C4251">
        <v>29.69</v>
      </c>
      <c r="D4251">
        <v>25.8</v>
      </c>
      <c r="E4251">
        <v>3.89</v>
      </c>
      <c r="F4251" t="s">
        <v>14025</v>
      </c>
      <c r="G4251" t="s">
        <v>3</v>
      </c>
    </row>
    <row r="4252" spans="1:7" x14ac:dyDescent="0.25">
      <c r="A4252" t="s">
        <v>1266</v>
      </c>
      <c r="B4252" t="s">
        <v>1267</v>
      </c>
      <c r="C4252">
        <v>1875</v>
      </c>
      <c r="D4252">
        <v>1806.25</v>
      </c>
      <c r="E4252">
        <v>68.75</v>
      </c>
      <c r="F4252" t="s">
        <v>14026</v>
      </c>
      <c r="G4252" t="s">
        <v>3</v>
      </c>
    </row>
    <row r="4253" spans="1:7" x14ac:dyDescent="0.25">
      <c r="A4253" t="s">
        <v>1172</v>
      </c>
      <c r="B4253" t="s">
        <v>1173</v>
      </c>
      <c r="C4253">
        <v>766.07</v>
      </c>
      <c r="D4253">
        <v>679.91</v>
      </c>
      <c r="E4253">
        <v>86.16</v>
      </c>
      <c r="F4253" t="s">
        <v>14027</v>
      </c>
      <c r="G4253" t="s">
        <v>3</v>
      </c>
    </row>
    <row r="4254" spans="1:7" x14ac:dyDescent="0.25">
      <c r="A4254" t="s">
        <v>1527</v>
      </c>
      <c r="B4254" t="s">
        <v>1528</v>
      </c>
      <c r="C4254">
        <v>5303.57</v>
      </c>
      <c r="D4254">
        <v>4842.8999999999996</v>
      </c>
      <c r="E4254">
        <v>460.67</v>
      </c>
      <c r="F4254" t="s">
        <v>14027</v>
      </c>
      <c r="G4254" t="s">
        <v>3</v>
      </c>
    </row>
    <row r="4255" spans="1:7" x14ac:dyDescent="0.25">
      <c r="A4255" t="s">
        <v>822</v>
      </c>
      <c r="B4255" t="s">
        <v>823</v>
      </c>
      <c r="C4255">
        <v>1008.93</v>
      </c>
      <c r="D4255">
        <v>868.31</v>
      </c>
      <c r="E4255">
        <v>140.62</v>
      </c>
      <c r="F4255" t="s">
        <v>14027</v>
      </c>
      <c r="G4255" t="s">
        <v>3</v>
      </c>
    </row>
    <row r="4256" spans="1:7" x14ac:dyDescent="0.25">
      <c r="A4256" t="s">
        <v>13712</v>
      </c>
      <c r="B4256" t="s">
        <v>13713</v>
      </c>
      <c r="C4256">
        <v>1642.86</v>
      </c>
      <c r="D4256">
        <v>1427.67</v>
      </c>
      <c r="E4256">
        <v>215.19</v>
      </c>
      <c r="F4256" t="s">
        <v>14027</v>
      </c>
      <c r="G4256" t="s">
        <v>3</v>
      </c>
    </row>
    <row r="4257" spans="1:7" x14ac:dyDescent="0.25">
      <c r="A4257" t="s">
        <v>1266</v>
      </c>
      <c r="B4257" t="s">
        <v>1267</v>
      </c>
      <c r="C4257">
        <v>937.5</v>
      </c>
      <c r="D4257">
        <v>903.12</v>
      </c>
      <c r="E4257">
        <v>34.380000000000003</v>
      </c>
      <c r="F4257" t="s">
        <v>14028</v>
      </c>
      <c r="G4257" t="s">
        <v>3</v>
      </c>
    </row>
    <row r="4258" spans="1:7" x14ac:dyDescent="0.25">
      <c r="A4258" t="s">
        <v>1769</v>
      </c>
      <c r="B4258" t="s">
        <v>1770</v>
      </c>
      <c r="C4258">
        <v>108.93</v>
      </c>
      <c r="D4258">
        <v>81.2</v>
      </c>
      <c r="E4258">
        <v>27.73</v>
      </c>
      <c r="F4258" t="s">
        <v>14028</v>
      </c>
      <c r="G4258" t="s">
        <v>3</v>
      </c>
    </row>
    <row r="4259" spans="1:7" x14ac:dyDescent="0.25">
      <c r="A4259" t="s">
        <v>2930</v>
      </c>
      <c r="B4259" t="s">
        <v>2931</v>
      </c>
      <c r="C4259">
        <v>411.83</v>
      </c>
      <c r="D4259">
        <v>338.17</v>
      </c>
      <c r="E4259">
        <v>73.66</v>
      </c>
      <c r="F4259" t="s">
        <v>14028</v>
      </c>
      <c r="G4259" t="s">
        <v>3</v>
      </c>
    </row>
    <row r="4260" spans="1:7" x14ac:dyDescent="0.25">
      <c r="A4260" t="s">
        <v>2642</v>
      </c>
      <c r="B4260" t="s">
        <v>2643</v>
      </c>
      <c r="C4260">
        <v>4642.8599999999997</v>
      </c>
      <c r="D4260">
        <v>4258.93</v>
      </c>
      <c r="E4260">
        <v>383.93</v>
      </c>
      <c r="F4260" t="s">
        <v>14029</v>
      </c>
      <c r="G4260" t="s">
        <v>3</v>
      </c>
    </row>
    <row r="4261" spans="1:7" x14ac:dyDescent="0.25">
      <c r="A4261" t="s">
        <v>1072</v>
      </c>
      <c r="B4261" t="s">
        <v>1073</v>
      </c>
      <c r="C4261">
        <v>20.09</v>
      </c>
      <c r="D4261">
        <v>13.29</v>
      </c>
      <c r="E4261">
        <v>6.8</v>
      </c>
      <c r="F4261" t="s">
        <v>14030</v>
      </c>
      <c r="G4261" t="s">
        <v>3</v>
      </c>
    </row>
    <row r="4262" spans="1:7" x14ac:dyDescent="0.25">
      <c r="A4262" t="s">
        <v>1836</v>
      </c>
      <c r="B4262" t="s">
        <v>1837</v>
      </c>
      <c r="C4262">
        <v>138.38999999999999</v>
      </c>
      <c r="D4262">
        <v>107.26</v>
      </c>
      <c r="E4262">
        <v>31.13</v>
      </c>
      <c r="F4262" t="s">
        <v>14030</v>
      </c>
      <c r="G4262" t="s">
        <v>3</v>
      </c>
    </row>
    <row r="4263" spans="1:7" x14ac:dyDescent="0.25">
      <c r="A4263" t="s">
        <v>2669</v>
      </c>
      <c r="B4263" t="s">
        <v>2670</v>
      </c>
      <c r="C4263">
        <v>2258.9299999999998</v>
      </c>
      <c r="D4263">
        <v>1909.08</v>
      </c>
      <c r="E4263">
        <v>349.85</v>
      </c>
      <c r="F4263" t="s">
        <v>14030</v>
      </c>
      <c r="G4263" t="s">
        <v>3</v>
      </c>
    </row>
    <row r="4264" spans="1:7" x14ac:dyDescent="0.25">
      <c r="A4264" t="s">
        <v>2849</v>
      </c>
      <c r="B4264" t="s">
        <v>2850</v>
      </c>
      <c r="C4264">
        <v>70.09</v>
      </c>
      <c r="D4264">
        <v>53.72</v>
      </c>
      <c r="E4264">
        <v>16.37</v>
      </c>
      <c r="F4264" t="s">
        <v>14030</v>
      </c>
      <c r="G4264" t="s">
        <v>3</v>
      </c>
    </row>
    <row r="4265" spans="1:7" x14ac:dyDescent="0.25">
      <c r="A4265" t="s">
        <v>1527</v>
      </c>
      <c r="B4265" t="s">
        <v>1528</v>
      </c>
      <c r="C4265">
        <v>2121.4299999999998</v>
      </c>
      <c r="D4265">
        <v>1937.16</v>
      </c>
      <c r="E4265">
        <v>184.27</v>
      </c>
      <c r="F4265" t="s">
        <v>14031</v>
      </c>
      <c r="G4265" t="s">
        <v>3</v>
      </c>
    </row>
    <row r="4266" spans="1:7" x14ac:dyDescent="0.25">
      <c r="A4266" t="s">
        <v>1169</v>
      </c>
      <c r="B4266" t="s">
        <v>1170</v>
      </c>
      <c r="C4266">
        <v>498.21</v>
      </c>
      <c r="D4266">
        <v>432.05</v>
      </c>
      <c r="E4266">
        <v>66.16</v>
      </c>
      <c r="F4266" t="s">
        <v>14032</v>
      </c>
      <c r="G4266" t="s">
        <v>3</v>
      </c>
    </row>
    <row r="4267" spans="1:7" x14ac:dyDescent="0.25">
      <c r="A4267" t="s">
        <v>1266</v>
      </c>
      <c r="B4267" t="s">
        <v>1267</v>
      </c>
      <c r="C4267">
        <v>2812.5</v>
      </c>
      <c r="D4267">
        <v>2709.38</v>
      </c>
      <c r="E4267">
        <v>103.12</v>
      </c>
      <c r="F4267" t="s">
        <v>14033</v>
      </c>
      <c r="G4267" t="s">
        <v>3</v>
      </c>
    </row>
    <row r="4268" spans="1:7" x14ac:dyDescent="0.25">
      <c r="A4268" t="s">
        <v>1817</v>
      </c>
      <c r="B4268" t="s">
        <v>1818</v>
      </c>
      <c r="C4268">
        <v>23.21</v>
      </c>
      <c r="D4268">
        <v>17.190000000000001</v>
      </c>
      <c r="E4268">
        <v>6.02</v>
      </c>
      <c r="F4268" t="s">
        <v>14034</v>
      </c>
      <c r="G4268" t="s">
        <v>3</v>
      </c>
    </row>
    <row r="4269" spans="1:7" x14ac:dyDescent="0.25">
      <c r="A4269" t="s">
        <v>2727</v>
      </c>
      <c r="B4269" t="s">
        <v>2728</v>
      </c>
      <c r="C4269">
        <v>670.54</v>
      </c>
      <c r="D4269">
        <v>594.4</v>
      </c>
      <c r="E4269">
        <v>76.14</v>
      </c>
      <c r="F4269" t="s">
        <v>14035</v>
      </c>
      <c r="G4269" t="s">
        <v>3</v>
      </c>
    </row>
    <row r="4270" spans="1:7" x14ac:dyDescent="0.25">
      <c r="A4270" t="s">
        <v>1527</v>
      </c>
      <c r="B4270" t="s">
        <v>1528</v>
      </c>
      <c r="C4270">
        <v>707.14</v>
      </c>
      <c r="D4270">
        <v>645.72</v>
      </c>
      <c r="E4270">
        <v>61.42</v>
      </c>
      <c r="F4270" t="s">
        <v>14036</v>
      </c>
      <c r="G4270" t="s">
        <v>3</v>
      </c>
    </row>
    <row r="4271" spans="1:7" x14ac:dyDescent="0.25">
      <c r="A4271" t="s">
        <v>1266</v>
      </c>
      <c r="B4271" t="s">
        <v>1267</v>
      </c>
      <c r="C4271">
        <v>375</v>
      </c>
      <c r="D4271">
        <v>361.25</v>
      </c>
      <c r="E4271">
        <v>13.75</v>
      </c>
      <c r="F4271" t="s">
        <v>14037</v>
      </c>
      <c r="G4271" t="s">
        <v>3</v>
      </c>
    </row>
    <row r="4272" spans="1:7" x14ac:dyDescent="0.25">
      <c r="A4272" t="s">
        <v>2575</v>
      </c>
      <c r="B4272" t="s">
        <v>2576</v>
      </c>
      <c r="C4272">
        <v>114.29</v>
      </c>
      <c r="D4272">
        <v>108.24</v>
      </c>
      <c r="E4272">
        <v>6.05</v>
      </c>
      <c r="F4272" t="s">
        <v>14037</v>
      </c>
      <c r="G4272" t="s">
        <v>3</v>
      </c>
    </row>
    <row r="4273" spans="1:7" x14ac:dyDescent="0.25">
      <c r="A4273" t="s">
        <v>1266</v>
      </c>
      <c r="B4273" t="s">
        <v>1267</v>
      </c>
      <c r="C4273">
        <v>750</v>
      </c>
      <c r="D4273">
        <v>722.51</v>
      </c>
      <c r="E4273">
        <v>27.49</v>
      </c>
      <c r="F4273" t="s">
        <v>14038</v>
      </c>
      <c r="G4273" t="s">
        <v>3</v>
      </c>
    </row>
    <row r="4274" spans="1:7" x14ac:dyDescent="0.25">
      <c r="A4274" t="s">
        <v>14039</v>
      </c>
      <c r="B4274" t="s">
        <v>14040</v>
      </c>
      <c r="C4274">
        <v>439.29</v>
      </c>
      <c r="D4274">
        <v>365.12</v>
      </c>
      <c r="E4274">
        <v>74.17</v>
      </c>
      <c r="F4274" t="s">
        <v>14038</v>
      </c>
      <c r="G4274" t="s">
        <v>3</v>
      </c>
    </row>
    <row r="4275" spans="1:7" x14ac:dyDescent="0.25">
      <c r="A4275" t="s">
        <v>2771</v>
      </c>
      <c r="B4275" t="s">
        <v>2772</v>
      </c>
      <c r="C4275">
        <v>22.32</v>
      </c>
      <c r="D4275">
        <v>15.85</v>
      </c>
      <c r="E4275">
        <v>6.47</v>
      </c>
      <c r="F4275" t="s">
        <v>14038</v>
      </c>
      <c r="G4275" t="s">
        <v>3</v>
      </c>
    </row>
    <row r="4276" spans="1:7" x14ac:dyDescent="0.25">
      <c r="A4276" t="s">
        <v>7618</v>
      </c>
      <c r="B4276" t="s">
        <v>7619</v>
      </c>
      <c r="C4276">
        <v>85.71</v>
      </c>
      <c r="D4276">
        <v>61.2</v>
      </c>
      <c r="E4276">
        <v>24.51</v>
      </c>
      <c r="F4276" t="s">
        <v>14038</v>
      </c>
      <c r="G4276" t="s">
        <v>3</v>
      </c>
    </row>
    <row r="4277" spans="1:7" x14ac:dyDescent="0.25">
      <c r="A4277" t="s">
        <v>2575</v>
      </c>
      <c r="B4277" t="s">
        <v>2576</v>
      </c>
      <c r="C4277">
        <v>114.29</v>
      </c>
      <c r="D4277">
        <v>108.24</v>
      </c>
      <c r="E4277">
        <v>6.05</v>
      </c>
      <c r="F4277" t="s">
        <v>14041</v>
      </c>
      <c r="G4277" t="s">
        <v>3</v>
      </c>
    </row>
    <row r="4278" spans="1:7" x14ac:dyDescent="0.25">
      <c r="A4278" t="s">
        <v>2575</v>
      </c>
      <c r="B4278" t="s">
        <v>2576</v>
      </c>
      <c r="C4278">
        <v>228.57</v>
      </c>
      <c r="D4278">
        <v>211.93</v>
      </c>
      <c r="E4278">
        <v>16.64</v>
      </c>
      <c r="F4278" t="s">
        <v>14042</v>
      </c>
      <c r="G4278" t="s">
        <v>3</v>
      </c>
    </row>
    <row r="4279" spans="1:7" x14ac:dyDescent="0.25">
      <c r="A4279" t="s">
        <v>1266</v>
      </c>
      <c r="B4279" t="s">
        <v>1267</v>
      </c>
      <c r="C4279">
        <v>375</v>
      </c>
      <c r="D4279">
        <v>361.25</v>
      </c>
      <c r="E4279">
        <v>13.75</v>
      </c>
      <c r="F4279" t="s">
        <v>14042</v>
      </c>
      <c r="G4279" t="s">
        <v>3</v>
      </c>
    </row>
    <row r="4280" spans="1:7" x14ac:dyDescent="0.25">
      <c r="A4280" t="s">
        <v>2245</v>
      </c>
      <c r="B4280" t="s">
        <v>2246</v>
      </c>
      <c r="C4280">
        <v>1100</v>
      </c>
      <c r="D4280">
        <v>990.62</v>
      </c>
      <c r="E4280">
        <v>109.38</v>
      </c>
      <c r="F4280" t="s">
        <v>14043</v>
      </c>
      <c r="G4280" t="s">
        <v>3</v>
      </c>
    </row>
    <row r="4281" spans="1:7" x14ac:dyDescent="0.25">
      <c r="A4281" t="s">
        <v>2575</v>
      </c>
      <c r="B4281" t="s">
        <v>2576</v>
      </c>
      <c r="C4281">
        <v>2285.71</v>
      </c>
      <c r="D4281">
        <v>2164.9</v>
      </c>
      <c r="E4281">
        <v>120.81</v>
      </c>
      <c r="F4281" t="s">
        <v>14044</v>
      </c>
      <c r="G4281" t="s">
        <v>3</v>
      </c>
    </row>
    <row r="4282" spans="1:7" x14ac:dyDescent="0.25">
      <c r="A4282" t="s">
        <v>2612</v>
      </c>
      <c r="B4282" t="s">
        <v>2613</v>
      </c>
      <c r="C4282">
        <v>1687.5</v>
      </c>
      <c r="D4282">
        <v>1558.08</v>
      </c>
      <c r="E4282">
        <v>129.41999999999999</v>
      </c>
      <c r="F4282" t="s">
        <v>14044</v>
      </c>
      <c r="G4282" t="s">
        <v>3</v>
      </c>
    </row>
    <row r="4283" spans="1:7" x14ac:dyDescent="0.25">
      <c r="A4283" t="s">
        <v>13120</v>
      </c>
      <c r="B4283" t="s">
        <v>13121</v>
      </c>
      <c r="C4283">
        <v>287.95</v>
      </c>
      <c r="D4283">
        <v>191.15</v>
      </c>
      <c r="E4283">
        <v>96.8</v>
      </c>
      <c r="F4283" t="s">
        <v>14044</v>
      </c>
      <c r="G4283" t="s">
        <v>3</v>
      </c>
    </row>
    <row r="4284" spans="1:7" x14ac:dyDescent="0.25">
      <c r="A4284" t="s">
        <v>2427</v>
      </c>
      <c r="B4284" t="s">
        <v>2428</v>
      </c>
      <c r="C4284">
        <v>85.94</v>
      </c>
      <c r="D4284">
        <v>46.17</v>
      </c>
      <c r="E4284">
        <v>39.770000000000003</v>
      </c>
      <c r="F4284" t="s">
        <v>14045</v>
      </c>
      <c r="G4284" t="s">
        <v>3</v>
      </c>
    </row>
    <row r="4285" spans="1:7" x14ac:dyDescent="0.25">
      <c r="A4285" t="s">
        <v>6721</v>
      </c>
      <c r="B4285" t="s">
        <v>6722</v>
      </c>
      <c r="C4285">
        <v>201.79</v>
      </c>
      <c r="D4285">
        <v>134.16</v>
      </c>
      <c r="E4285">
        <v>67.63</v>
      </c>
      <c r="F4285" t="s">
        <v>14046</v>
      </c>
      <c r="G4285" t="s">
        <v>3</v>
      </c>
    </row>
    <row r="4286" spans="1:7" x14ac:dyDescent="0.25">
      <c r="A4286" t="s">
        <v>1266</v>
      </c>
      <c r="B4286" t="s">
        <v>1267</v>
      </c>
      <c r="C4286">
        <v>562.5</v>
      </c>
      <c r="D4286">
        <v>541.88</v>
      </c>
      <c r="E4286">
        <v>20.62</v>
      </c>
      <c r="F4286" t="s">
        <v>14046</v>
      </c>
      <c r="G4286" t="s">
        <v>3</v>
      </c>
    </row>
    <row r="4287" spans="1:7" x14ac:dyDescent="0.25">
      <c r="A4287" t="s">
        <v>632</v>
      </c>
      <c r="B4287" t="s">
        <v>633</v>
      </c>
      <c r="C4287">
        <v>115.17</v>
      </c>
      <c r="D4287">
        <v>87.63</v>
      </c>
      <c r="E4287">
        <v>27.54</v>
      </c>
      <c r="F4287" t="s">
        <v>14046</v>
      </c>
      <c r="G4287" t="s">
        <v>3</v>
      </c>
    </row>
    <row r="4288" spans="1:7" x14ac:dyDescent="0.25">
      <c r="A4288" t="s">
        <v>2245</v>
      </c>
      <c r="B4288" t="s">
        <v>2246</v>
      </c>
      <c r="C4288">
        <v>392.86</v>
      </c>
      <c r="D4288">
        <v>353.79</v>
      </c>
      <c r="E4288">
        <v>39.07</v>
      </c>
      <c r="F4288" t="s">
        <v>14046</v>
      </c>
      <c r="G4288" t="s">
        <v>3</v>
      </c>
    </row>
    <row r="4289" spans="1:7" x14ac:dyDescent="0.25">
      <c r="A4289" t="s">
        <v>2849</v>
      </c>
      <c r="B4289" t="s">
        <v>2850</v>
      </c>
      <c r="C4289">
        <v>70.09</v>
      </c>
      <c r="D4289">
        <v>53.72</v>
      </c>
      <c r="E4289">
        <v>16.37</v>
      </c>
      <c r="F4289" t="s">
        <v>14046</v>
      </c>
      <c r="G4289" t="s">
        <v>3</v>
      </c>
    </row>
    <row r="4290" spans="1:7" x14ac:dyDescent="0.25">
      <c r="A4290" t="s">
        <v>2771</v>
      </c>
      <c r="B4290" t="s">
        <v>2772</v>
      </c>
      <c r="C4290">
        <v>22.32</v>
      </c>
      <c r="D4290">
        <v>15.85</v>
      </c>
      <c r="E4290">
        <v>6.47</v>
      </c>
      <c r="F4290" t="s">
        <v>14046</v>
      </c>
      <c r="G4290" t="s">
        <v>3</v>
      </c>
    </row>
    <row r="4291" spans="1:7" x14ac:dyDescent="0.25">
      <c r="A4291" t="s">
        <v>1072</v>
      </c>
      <c r="B4291" t="s">
        <v>1073</v>
      </c>
      <c r="C4291">
        <v>120.54</v>
      </c>
      <c r="D4291">
        <v>79.739999999999995</v>
      </c>
      <c r="E4291">
        <v>40.799999999999997</v>
      </c>
      <c r="F4291" t="s">
        <v>14047</v>
      </c>
      <c r="G4291" t="s">
        <v>3</v>
      </c>
    </row>
    <row r="4292" spans="1:7" x14ac:dyDescent="0.25">
      <c r="A4292" t="s">
        <v>13200</v>
      </c>
      <c r="B4292" t="s">
        <v>13201</v>
      </c>
      <c r="C4292">
        <v>65.180000000000007</v>
      </c>
      <c r="D4292">
        <v>49.67</v>
      </c>
      <c r="E4292">
        <v>15.51</v>
      </c>
      <c r="F4292" t="s">
        <v>14048</v>
      </c>
      <c r="G4292" t="s">
        <v>3</v>
      </c>
    </row>
    <row r="4293" spans="1:7" x14ac:dyDescent="0.25">
      <c r="A4293" t="s">
        <v>2768</v>
      </c>
      <c r="B4293" t="s">
        <v>2769</v>
      </c>
      <c r="C4293">
        <v>24.55</v>
      </c>
      <c r="D4293">
        <v>15.61</v>
      </c>
      <c r="E4293">
        <v>8.94</v>
      </c>
      <c r="F4293" t="s">
        <v>14048</v>
      </c>
      <c r="G4293" t="s">
        <v>3</v>
      </c>
    </row>
    <row r="4294" spans="1:7" x14ac:dyDescent="0.25">
      <c r="A4294" t="s">
        <v>11</v>
      </c>
      <c r="B4294" t="s">
        <v>12</v>
      </c>
      <c r="C4294">
        <v>105.36</v>
      </c>
      <c r="D4294">
        <v>85.28</v>
      </c>
      <c r="E4294">
        <v>20.079999999999998</v>
      </c>
      <c r="F4294" t="s">
        <v>14049</v>
      </c>
      <c r="G4294" t="s">
        <v>3</v>
      </c>
    </row>
    <row r="4295" spans="1:7" x14ac:dyDescent="0.25">
      <c r="A4295" t="s">
        <v>1527</v>
      </c>
      <c r="B4295" t="s">
        <v>1528</v>
      </c>
      <c r="C4295">
        <v>707.14</v>
      </c>
      <c r="D4295">
        <v>645.72</v>
      </c>
      <c r="E4295">
        <v>61.42</v>
      </c>
      <c r="F4295" t="s">
        <v>14049</v>
      </c>
      <c r="G4295" t="s">
        <v>3</v>
      </c>
    </row>
    <row r="4296" spans="1:7" x14ac:dyDescent="0.25">
      <c r="A4296" t="s">
        <v>2184</v>
      </c>
      <c r="B4296" t="s">
        <v>2185</v>
      </c>
      <c r="C4296">
        <v>642.86</v>
      </c>
      <c r="D4296">
        <v>482.14</v>
      </c>
      <c r="E4296">
        <v>160.72</v>
      </c>
      <c r="F4296" t="s">
        <v>14049</v>
      </c>
      <c r="G4296" t="s">
        <v>3</v>
      </c>
    </row>
    <row r="4297" spans="1:7" x14ac:dyDescent="0.25">
      <c r="A4297" t="s">
        <v>1148</v>
      </c>
      <c r="B4297" t="s">
        <v>1149</v>
      </c>
      <c r="C4297">
        <v>4169.6400000000003</v>
      </c>
      <c r="D4297">
        <v>3714.29</v>
      </c>
      <c r="E4297">
        <v>455.35</v>
      </c>
      <c r="F4297" t="s">
        <v>14050</v>
      </c>
      <c r="G4297" t="s">
        <v>3</v>
      </c>
    </row>
    <row r="4298" spans="1:7" x14ac:dyDescent="0.25">
      <c r="A4298" t="s">
        <v>13120</v>
      </c>
      <c r="B4298" t="s">
        <v>13121</v>
      </c>
      <c r="C4298">
        <v>1214.29</v>
      </c>
      <c r="D4298">
        <v>993.97</v>
      </c>
      <c r="E4298">
        <v>220.32</v>
      </c>
      <c r="F4298" t="s">
        <v>14050</v>
      </c>
      <c r="G4298" t="s">
        <v>3</v>
      </c>
    </row>
    <row r="4299" spans="1:7" x14ac:dyDescent="0.25">
      <c r="A4299" t="s">
        <v>1773</v>
      </c>
      <c r="B4299" t="s">
        <v>1774</v>
      </c>
      <c r="C4299">
        <v>383.04</v>
      </c>
      <c r="D4299">
        <v>283.45999999999998</v>
      </c>
      <c r="E4299">
        <v>99.58</v>
      </c>
      <c r="F4299" t="s">
        <v>14051</v>
      </c>
      <c r="G4299" t="s">
        <v>3</v>
      </c>
    </row>
    <row r="4300" spans="1:7" x14ac:dyDescent="0.25">
      <c r="A4300" t="s">
        <v>1385</v>
      </c>
      <c r="B4300" t="s">
        <v>1386</v>
      </c>
      <c r="C4300">
        <v>1698.21</v>
      </c>
      <c r="D4300">
        <v>1543.1</v>
      </c>
      <c r="E4300">
        <v>155.11000000000001</v>
      </c>
      <c r="F4300" t="s">
        <v>14051</v>
      </c>
      <c r="G4300" t="s">
        <v>3</v>
      </c>
    </row>
    <row r="4301" spans="1:7" x14ac:dyDescent="0.25">
      <c r="A4301" t="s">
        <v>11076</v>
      </c>
      <c r="B4301" t="s">
        <v>11077</v>
      </c>
      <c r="C4301">
        <v>691.07</v>
      </c>
      <c r="D4301">
        <v>531.5</v>
      </c>
      <c r="E4301">
        <v>159.57</v>
      </c>
      <c r="F4301" t="s">
        <v>14051</v>
      </c>
      <c r="G4301" t="s">
        <v>3</v>
      </c>
    </row>
    <row r="4302" spans="1:7" x14ac:dyDescent="0.25">
      <c r="A4302" t="s">
        <v>3023</v>
      </c>
      <c r="B4302" t="s">
        <v>3024</v>
      </c>
      <c r="C4302">
        <v>2053.5700000000002</v>
      </c>
      <c r="D4302">
        <v>1936.78</v>
      </c>
      <c r="E4302">
        <v>116.79</v>
      </c>
      <c r="F4302" t="s">
        <v>14051</v>
      </c>
      <c r="G4302" t="s">
        <v>3</v>
      </c>
    </row>
    <row r="4303" spans="1:7" x14ac:dyDescent="0.25">
      <c r="A4303" t="s">
        <v>1773</v>
      </c>
      <c r="B4303" t="s">
        <v>1774</v>
      </c>
      <c r="C4303">
        <v>255.36</v>
      </c>
      <c r="D4303">
        <v>188.97</v>
      </c>
      <c r="E4303">
        <v>66.39</v>
      </c>
      <c r="F4303" t="s">
        <v>14052</v>
      </c>
      <c r="G4303" t="s">
        <v>3</v>
      </c>
    </row>
    <row r="4304" spans="1:7" x14ac:dyDescent="0.25">
      <c r="A4304" t="s">
        <v>415</v>
      </c>
      <c r="B4304" t="s">
        <v>416</v>
      </c>
      <c r="C4304">
        <v>56.92</v>
      </c>
      <c r="D4304">
        <v>45.02</v>
      </c>
      <c r="E4304">
        <v>11.9</v>
      </c>
      <c r="F4304" t="s">
        <v>14053</v>
      </c>
      <c r="G4304" t="s">
        <v>3</v>
      </c>
    </row>
    <row r="4305" spans="1:7" x14ac:dyDescent="0.25">
      <c r="A4305" t="s">
        <v>1093</v>
      </c>
      <c r="B4305" t="s">
        <v>1094</v>
      </c>
      <c r="C4305">
        <v>2517.86</v>
      </c>
      <c r="D4305">
        <v>2245.98</v>
      </c>
      <c r="E4305">
        <v>271.88</v>
      </c>
      <c r="F4305" t="s">
        <v>14053</v>
      </c>
      <c r="G4305" t="s">
        <v>3</v>
      </c>
    </row>
    <row r="4306" spans="1:7" x14ac:dyDescent="0.25">
      <c r="A4306" t="s">
        <v>1266</v>
      </c>
      <c r="B4306" t="s">
        <v>1267</v>
      </c>
      <c r="C4306">
        <v>1500</v>
      </c>
      <c r="D4306">
        <v>1445.02</v>
      </c>
      <c r="E4306">
        <v>54.98</v>
      </c>
      <c r="F4306" t="s">
        <v>14054</v>
      </c>
      <c r="G4306" t="s">
        <v>3</v>
      </c>
    </row>
    <row r="4307" spans="1:7" x14ac:dyDescent="0.25">
      <c r="A4307" t="s">
        <v>75</v>
      </c>
      <c r="B4307" t="s">
        <v>76</v>
      </c>
      <c r="C4307">
        <v>377.68</v>
      </c>
      <c r="D4307">
        <v>326.95999999999998</v>
      </c>
      <c r="E4307">
        <v>50.72</v>
      </c>
      <c r="F4307" t="s">
        <v>14055</v>
      </c>
      <c r="G4307" t="s">
        <v>3</v>
      </c>
    </row>
    <row r="4308" spans="1:7" x14ac:dyDescent="0.25">
      <c r="A4308" t="s">
        <v>1192</v>
      </c>
      <c r="B4308" t="s">
        <v>1193</v>
      </c>
      <c r="C4308">
        <v>446.43</v>
      </c>
      <c r="D4308">
        <v>351.39</v>
      </c>
      <c r="E4308">
        <v>95.04</v>
      </c>
      <c r="F4308" t="s">
        <v>14055</v>
      </c>
      <c r="G4308" t="s">
        <v>3</v>
      </c>
    </row>
    <row r="4309" spans="1:7" x14ac:dyDescent="0.25">
      <c r="A4309" t="s">
        <v>1578</v>
      </c>
      <c r="B4309" t="s">
        <v>1579</v>
      </c>
      <c r="C4309">
        <v>618.29999999999995</v>
      </c>
      <c r="D4309">
        <v>461.02</v>
      </c>
      <c r="E4309">
        <v>157.28</v>
      </c>
      <c r="F4309" t="s">
        <v>14055</v>
      </c>
      <c r="G4309" t="s">
        <v>3</v>
      </c>
    </row>
    <row r="4310" spans="1:7" x14ac:dyDescent="0.25">
      <c r="A4310" t="s">
        <v>415</v>
      </c>
      <c r="B4310" t="s">
        <v>416</v>
      </c>
      <c r="C4310">
        <v>28.46</v>
      </c>
      <c r="D4310">
        <v>22.51</v>
      </c>
      <c r="E4310">
        <v>5.95</v>
      </c>
      <c r="F4310" t="s">
        <v>14056</v>
      </c>
      <c r="G4310" t="s">
        <v>3</v>
      </c>
    </row>
    <row r="4311" spans="1:7" x14ac:dyDescent="0.25">
      <c r="A4311" t="s">
        <v>533</v>
      </c>
      <c r="B4311" t="s">
        <v>534</v>
      </c>
      <c r="C4311">
        <v>46.43</v>
      </c>
      <c r="D4311">
        <v>36.78</v>
      </c>
      <c r="E4311">
        <v>9.65</v>
      </c>
      <c r="F4311" t="s">
        <v>14056</v>
      </c>
      <c r="G4311" t="s">
        <v>3</v>
      </c>
    </row>
    <row r="4312" spans="1:7" x14ac:dyDescent="0.25">
      <c r="A4312" t="s">
        <v>1266</v>
      </c>
      <c r="B4312" t="s">
        <v>1267</v>
      </c>
      <c r="C4312">
        <v>187.5</v>
      </c>
      <c r="D4312">
        <v>180.62</v>
      </c>
      <c r="E4312">
        <v>6.88</v>
      </c>
      <c r="F4312" t="s">
        <v>14056</v>
      </c>
      <c r="G4312" t="s">
        <v>3</v>
      </c>
    </row>
    <row r="4313" spans="1:7" x14ac:dyDescent="0.25">
      <c r="A4313" t="s">
        <v>1120</v>
      </c>
      <c r="B4313" t="s">
        <v>1121</v>
      </c>
      <c r="C4313">
        <v>3514.29</v>
      </c>
      <c r="D4313">
        <v>3133.93</v>
      </c>
      <c r="E4313">
        <v>380.36</v>
      </c>
      <c r="F4313" t="s">
        <v>14056</v>
      </c>
      <c r="G4313" t="s">
        <v>3</v>
      </c>
    </row>
    <row r="4314" spans="1:7" x14ac:dyDescent="0.25">
      <c r="A4314" t="s">
        <v>1266</v>
      </c>
      <c r="B4314" t="s">
        <v>1267</v>
      </c>
      <c r="C4314">
        <v>187.5</v>
      </c>
      <c r="D4314">
        <v>180.63</v>
      </c>
      <c r="E4314">
        <v>6.87</v>
      </c>
      <c r="F4314" t="s">
        <v>14057</v>
      </c>
      <c r="G4314" t="s">
        <v>3</v>
      </c>
    </row>
    <row r="4315" spans="1:7" x14ac:dyDescent="0.25">
      <c r="A4315" t="s">
        <v>1266</v>
      </c>
      <c r="B4315" t="s">
        <v>1267</v>
      </c>
      <c r="C4315">
        <v>375</v>
      </c>
      <c r="D4315">
        <v>361.25</v>
      </c>
      <c r="E4315">
        <v>13.75</v>
      </c>
      <c r="F4315" t="s">
        <v>14058</v>
      </c>
      <c r="G4315" t="s">
        <v>3</v>
      </c>
    </row>
    <row r="4316" spans="1:7" x14ac:dyDescent="0.25">
      <c r="A4316" t="s">
        <v>1093</v>
      </c>
      <c r="B4316" t="s">
        <v>1094</v>
      </c>
      <c r="C4316">
        <v>41339.29</v>
      </c>
      <c r="D4316">
        <v>37433.06</v>
      </c>
      <c r="E4316">
        <v>3906.23</v>
      </c>
      <c r="F4316" t="s">
        <v>14059</v>
      </c>
      <c r="G4316" t="s">
        <v>3</v>
      </c>
    </row>
    <row r="4317" spans="1:7" x14ac:dyDescent="0.25">
      <c r="A4317" t="s">
        <v>166</v>
      </c>
      <c r="B4317" t="s">
        <v>167</v>
      </c>
      <c r="C4317">
        <v>1578.57</v>
      </c>
      <c r="D4317">
        <v>1376.03</v>
      </c>
      <c r="E4317">
        <v>202.54</v>
      </c>
      <c r="F4317" t="s">
        <v>14060</v>
      </c>
      <c r="G4317" t="s">
        <v>3</v>
      </c>
    </row>
    <row r="4318" spans="1:7" x14ac:dyDescent="0.25">
      <c r="A4318" t="s">
        <v>1799</v>
      </c>
      <c r="B4318" t="s">
        <v>1800</v>
      </c>
      <c r="C4318">
        <v>506.25</v>
      </c>
      <c r="D4318">
        <v>353.01</v>
      </c>
      <c r="E4318">
        <v>153.24</v>
      </c>
      <c r="F4318" t="s">
        <v>14060</v>
      </c>
      <c r="G4318" t="s">
        <v>3</v>
      </c>
    </row>
    <row r="4319" spans="1:7" x14ac:dyDescent="0.25">
      <c r="A4319" t="s">
        <v>1634</v>
      </c>
      <c r="B4319" t="s">
        <v>1635</v>
      </c>
      <c r="C4319">
        <v>733.93</v>
      </c>
      <c r="D4319">
        <v>542.1</v>
      </c>
      <c r="E4319">
        <v>191.83</v>
      </c>
      <c r="F4319" t="s">
        <v>14060</v>
      </c>
      <c r="G4319" t="s">
        <v>3</v>
      </c>
    </row>
    <row r="4320" spans="1:7" x14ac:dyDescent="0.25">
      <c r="A4320" t="s">
        <v>1642</v>
      </c>
      <c r="B4320" t="s">
        <v>1643</v>
      </c>
      <c r="C4320">
        <v>117.86</v>
      </c>
      <c r="D4320">
        <v>89.32</v>
      </c>
      <c r="E4320">
        <v>28.54</v>
      </c>
      <c r="F4320" t="s">
        <v>14060</v>
      </c>
      <c r="G4320" t="s">
        <v>3</v>
      </c>
    </row>
    <row r="4321" spans="1:7" x14ac:dyDescent="0.25">
      <c r="A4321" t="s">
        <v>2575</v>
      </c>
      <c r="B4321" t="s">
        <v>2576</v>
      </c>
      <c r="C4321">
        <v>342.86</v>
      </c>
      <c r="D4321">
        <v>324.73</v>
      </c>
      <c r="E4321">
        <v>18.13</v>
      </c>
      <c r="F4321" t="s">
        <v>14060</v>
      </c>
      <c r="G4321" t="s">
        <v>3</v>
      </c>
    </row>
    <row r="4322" spans="1:7" x14ac:dyDescent="0.25">
      <c r="A4322" t="s">
        <v>1578</v>
      </c>
      <c r="B4322" t="s">
        <v>1579</v>
      </c>
      <c r="C4322">
        <v>494.64</v>
      </c>
      <c r="D4322">
        <v>368.81</v>
      </c>
      <c r="E4322">
        <v>125.83</v>
      </c>
      <c r="F4322" t="s">
        <v>14060</v>
      </c>
      <c r="G4322" t="s">
        <v>3</v>
      </c>
    </row>
    <row r="4323" spans="1:7" x14ac:dyDescent="0.25">
      <c r="A4323" t="s">
        <v>533</v>
      </c>
      <c r="B4323" t="s">
        <v>534</v>
      </c>
      <c r="C4323">
        <v>278.57</v>
      </c>
      <c r="D4323">
        <v>220.69</v>
      </c>
      <c r="E4323">
        <v>57.88</v>
      </c>
      <c r="F4323" t="s">
        <v>14061</v>
      </c>
      <c r="G4323" t="s">
        <v>3</v>
      </c>
    </row>
    <row r="4324" spans="1:7" x14ac:dyDescent="0.25">
      <c r="A4324" t="s">
        <v>457</v>
      </c>
      <c r="B4324" t="s">
        <v>458</v>
      </c>
      <c r="C4324">
        <v>216.07</v>
      </c>
      <c r="D4324">
        <v>166.36</v>
      </c>
      <c r="E4324">
        <v>49.71</v>
      </c>
      <c r="F4324" t="s">
        <v>14061</v>
      </c>
      <c r="G4324" t="s">
        <v>3</v>
      </c>
    </row>
    <row r="4325" spans="1:7" x14ac:dyDescent="0.25">
      <c r="A4325" t="s">
        <v>551</v>
      </c>
      <c r="B4325" t="s">
        <v>552</v>
      </c>
      <c r="C4325">
        <v>261.16000000000003</v>
      </c>
      <c r="D4325">
        <v>208.76</v>
      </c>
      <c r="E4325">
        <v>52.4</v>
      </c>
      <c r="F4325" t="s">
        <v>14061</v>
      </c>
      <c r="G4325" t="s">
        <v>3</v>
      </c>
    </row>
    <row r="4326" spans="1:7" x14ac:dyDescent="0.25">
      <c r="A4326" t="s">
        <v>1266</v>
      </c>
      <c r="B4326" t="s">
        <v>1267</v>
      </c>
      <c r="C4326">
        <v>1875</v>
      </c>
      <c r="D4326">
        <v>1806.27</v>
      </c>
      <c r="E4326">
        <v>68.73</v>
      </c>
      <c r="F4326" t="s">
        <v>14062</v>
      </c>
      <c r="G4326" t="s">
        <v>3</v>
      </c>
    </row>
    <row r="4327" spans="1:7" x14ac:dyDescent="0.25">
      <c r="A4327" t="s">
        <v>1655</v>
      </c>
      <c r="B4327" t="s">
        <v>1656</v>
      </c>
      <c r="C4327">
        <v>182.14</v>
      </c>
      <c r="D4327">
        <v>133.9</v>
      </c>
      <c r="E4327">
        <v>48.24</v>
      </c>
      <c r="F4327" t="s">
        <v>14063</v>
      </c>
      <c r="G4327" t="s">
        <v>3</v>
      </c>
    </row>
    <row r="4328" spans="1:7" x14ac:dyDescent="0.25">
      <c r="A4328" t="s">
        <v>1266</v>
      </c>
      <c r="B4328" t="s">
        <v>1267</v>
      </c>
      <c r="C4328">
        <v>750</v>
      </c>
      <c r="D4328">
        <v>722.5</v>
      </c>
      <c r="E4328">
        <v>27.5</v>
      </c>
      <c r="F4328" t="s">
        <v>14064</v>
      </c>
      <c r="G4328" t="s">
        <v>3</v>
      </c>
    </row>
    <row r="4329" spans="1:7" x14ac:dyDescent="0.25">
      <c r="A4329" t="s">
        <v>2575</v>
      </c>
      <c r="B4329" t="s">
        <v>2576</v>
      </c>
      <c r="C4329">
        <v>457.14</v>
      </c>
      <c r="D4329">
        <v>432.98</v>
      </c>
      <c r="E4329">
        <v>24.16</v>
      </c>
      <c r="F4329" t="s">
        <v>14064</v>
      </c>
      <c r="G4329" t="s">
        <v>3</v>
      </c>
    </row>
    <row r="4330" spans="1:7" x14ac:dyDescent="0.25">
      <c r="A4330" t="s">
        <v>1266</v>
      </c>
      <c r="B4330" t="s">
        <v>1267</v>
      </c>
      <c r="C4330">
        <v>187.5</v>
      </c>
      <c r="D4330">
        <v>180.63</v>
      </c>
      <c r="E4330">
        <v>6.87</v>
      </c>
      <c r="F4330" t="s">
        <v>14065</v>
      </c>
      <c r="G4330" t="s">
        <v>3</v>
      </c>
    </row>
    <row r="4331" spans="1:7" x14ac:dyDescent="0.25">
      <c r="A4331" t="s">
        <v>1799</v>
      </c>
      <c r="B4331" t="s">
        <v>1800</v>
      </c>
      <c r="C4331">
        <v>506.25</v>
      </c>
      <c r="D4331">
        <v>353.01</v>
      </c>
      <c r="E4331">
        <v>153.24</v>
      </c>
      <c r="F4331" t="s">
        <v>14066</v>
      </c>
      <c r="G4331" t="s">
        <v>3</v>
      </c>
    </row>
    <row r="4332" spans="1:7" x14ac:dyDescent="0.25">
      <c r="A4332" t="s">
        <v>2807</v>
      </c>
      <c r="B4332" t="s">
        <v>2808</v>
      </c>
      <c r="C4332">
        <v>267.86</v>
      </c>
      <c r="D4332">
        <v>151.78</v>
      </c>
      <c r="E4332">
        <v>116.08</v>
      </c>
      <c r="F4332" t="s">
        <v>14066</v>
      </c>
      <c r="G4332" t="s">
        <v>3</v>
      </c>
    </row>
    <row r="4333" spans="1:7" x14ac:dyDescent="0.25">
      <c r="A4333" t="s">
        <v>1266</v>
      </c>
      <c r="B4333" t="s">
        <v>1267</v>
      </c>
      <c r="C4333">
        <v>937.5</v>
      </c>
      <c r="D4333">
        <v>903.13</v>
      </c>
      <c r="E4333">
        <v>34.369999999999997</v>
      </c>
      <c r="F4333" t="s">
        <v>14067</v>
      </c>
      <c r="G4333" t="s">
        <v>3</v>
      </c>
    </row>
    <row r="4334" spans="1:7" x14ac:dyDescent="0.25">
      <c r="A4334" t="s">
        <v>1460</v>
      </c>
      <c r="B4334" t="s">
        <v>1461</v>
      </c>
      <c r="C4334">
        <v>10.49</v>
      </c>
      <c r="D4334">
        <v>7.35</v>
      </c>
      <c r="E4334">
        <v>3.14</v>
      </c>
      <c r="F4334" t="s">
        <v>14068</v>
      </c>
      <c r="G4334" t="s">
        <v>3</v>
      </c>
    </row>
    <row r="4335" spans="1:7" x14ac:dyDescent="0.25">
      <c r="A4335" t="s">
        <v>1473</v>
      </c>
      <c r="B4335" t="s">
        <v>1474</v>
      </c>
      <c r="C4335">
        <v>49.11</v>
      </c>
      <c r="D4335">
        <v>35.04</v>
      </c>
      <c r="E4335">
        <v>14.07</v>
      </c>
      <c r="F4335" t="s">
        <v>14068</v>
      </c>
      <c r="G4335" t="s">
        <v>3</v>
      </c>
    </row>
    <row r="4336" spans="1:7" x14ac:dyDescent="0.25">
      <c r="A4336" t="s">
        <v>11193</v>
      </c>
      <c r="B4336" t="s">
        <v>11194</v>
      </c>
      <c r="C4336">
        <v>77.010000000000005</v>
      </c>
      <c r="D4336">
        <v>54.41</v>
      </c>
      <c r="E4336">
        <v>22.6</v>
      </c>
      <c r="F4336" t="s">
        <v>14068</v>
      </c>
      <c r="G4336" t="s">
        <v>3</v>
      </c>
    </row>
    <row r="4337" spans="1:7" x14ac:dyDescent="0.25">
      <c r="A4337" t="s">
        <v>1527</v>
      </c>
      <c r="B4337" t="s">
        <v>1528</v>
      </c>
      <c r="C4337">
        <v>8616.07</v>
      </c>
      <c r="D4337">
        <v>8071.5</v>
      </c>
      <c r="E4337">
        <v>544.57000000000005</v>
      </c>
      <c r="F4337" t="s">
        <v>14069</v>
      </c>
      <c r="G4337" t="s">
        <v>3</v>
      </c>
    </row>
    <row r="4338" spans="1:7" x14ac:dyDescent="0.25">
      <c r="A4338" t="s">
        <v>1266</v>
      </c>
      <c r="B4338" t="s">
        <v>1267</v>
      </c>
      <c r="C4338">
        <v>1848.21</v>
      </c>
      <c r="D4338">
        <v>1806.25</v>
      </c>
      <c r="E4338">
        <v>41.96</v>
      </c>
      <c r="F4338" t="s">
        <v>14070</v>
      </c>
      <c r="G4338" t="s">
        <v>3</v>
      </c>
    </row>
    <row r="4339" spans="1:7" x14ac:dyDescent="0.25">
      <c r="A4339" t="s">
        <v>13941</v>
      </c>
      <c r="B4339" t="s">
        <v>13942</v>
      </c>
      <c r="C4339">
        <v>71.430000000000007</v>
      </c>
      <c r="D4339">
        <v>167.89</v>
      </c>
      <c r="E4339">
        <v>-96.46</v>
      </c>
      <c r="F4339" t="s">
        <v>14071</v>
      </c>
      <c r="G4339" t="s">
        <v>3</v>
      </c>
    </row>
    <row r="4340" spans="1:7" x14ac:dyDescent="0.25">
      <c r="A4340" t="s">
        <v>2575</v>
      </c>
      <c r="B4340" t="s">
        <v>2576</v>
      </c>
      <c r="C4340">
        <v>457.14</v>
      </c>
      <c r="D4340">
        <v>423.85</v>
      </c>
      <c r="E4340">
        <v>33.29</v>
      </c>
      <c r="F4340" t="s">
        <v>14072</v>
      </c>
      <c r="G4340" t="s">
        <v>3</v>
      </c>
    </row>
    <row r="4341" spans="1:7" x14ac:dyDescent="0.25">
      <c r="A4341" t="s">
        <v>2216</v>
      </c>
      <c r="B4341" t="s">
        <v>2217</v>
      </c>
      <c r="C4341">
        <v>60.49</v>
      </c>
      <c r="D4341">
        <v>55.85</v>
      </c>
      <c r="E4341">
        <v>4.6399999999999997</v>
      </c>
      <c r="F4341" t="s">
        <v>14072</v>
      </c>
      <c r="G4341" t="s">
        <v>3</v>
      </c>
    </row>
    <row r="4342" spans="1:7" x14ac:dyDescent="0.25">
      <c r="A4342" t="s">
        <v>2849</v>
      </c>
      <c r="B4342" t="s">
        <v>2850</v>
      </c>
      <c r="C4342">
        <v>70.09</v>
      </c>
      <c r="D4342">
        <v>53.72</v>
      </c>
      <c r="E4342">
        <v>16.37</v>
      </c>
      <c r="F4342" t="s">
        <v>14072</v>
      </c>
      <c r="G4342" t="s">
        <v>3</v>
      </c>
    </row>
    <row r="4343" spans="1:7" x14ac:dyDescent="0.25">
      <c r="A4343" t="s">
        <v>1266</v>
      </c>
      <c r="B4343" t="s">
        <v>1267</v>
      </c>
      <c r="C4343">
        <v>16633.93</v>
      </c>
      <c r="D4343">
        <v>16256.25</v>
      </c>
      <c r="E4343">
        <v>377.68</v>
      </c>
      <c r="F4343" t="s">
        <v>14073</v>
      </c>
      <c r="G4343" t="s">
        <v>3</v>
      </c>
    </row>
    <row r="4344" spans="1:7" x14ac:dyDescent="0.25">
      <c r="A4344" t="s">
        <v>772</v>
      </c>
      <c r="B4344" t="s">
        <v>773</v>
      </c>
      <c r="C4344">
        <v>223.21</v>
      </c>
      <c r="D4344">
        <v>0</v>
      </c>
      <c r="E4344">
        <v>223.21</v>
      </c>
      <c r="F4344" t="s">
        <v>14073</v>
      </c>
      <c r="G4344" t="s">
        <v>3</v>
      </c>
    </row>
    <row r="4345" spans="1:7" x14ac:dyDescent="0.25">
      <c r="A4345" t="s">
        <v>2464</v>
      </c>
      <c r="B4345" t="s">
        <v>2465</v>
      </c>
      <c r="C4345">
        <v>2563.39</v>
      </c>
      <c r="D4345">
        <v>2167.64</v>
      </c>
      <c r="E4345">
        <v>395.75</v>
      </c>
      <c r="F4345" t="s">
        <v>14074</v>
      </c>
      <c r="G4345" t="s">
        <v>3</v>
      </c>
    </row>
    <row r="4346" spans="1:7" x14ac:dyDescent="0.25">
      <c r="A4346" t="s">
        <v>1266</v>
      </c>
      <c r="B4346" t="s">
        <v>1267</v>
      </c>
      <c r="C4346">
        <v>1500</v>
      </c>
      <c r="D4346">
        <v>1445.01</v>
      </c>
      <c r="E4346">
        <v>54.99</v>
      </c>
      <c r="F4346" t="s">
        <v>14075</v>
      </c>
      <c r="G4346" t="s">
        <v>3</v>
      </c>
    </row>
    <row r="4347" spans="1:7" x14ac:dyDescent="0.25">
      <c r="A4347" t="s">
        <v>6583</v>
      </c>
      <c r="B4347" t="s">
        <v>6584</v>
      </c>
      <c r="C4347">
        <v>647.32000000000005</v>
      </c>
      <c r="D4347">
        <v>536</v>
      </c>
      <c r="E4347">
        <v>111.32</v>
      </c>
      <c r="F4347" t="s">
        <v>14076</v>
      </c>
      <c r="G4347" t="s">
        <v>3</v>
      </c>
    </row>
    <row r="4348" spans="1:7" x14ac:dyDescent="0.25">
      <c r="A4348" t="s">
        <v>2438</v>
      </c>
      <c r="B4348" t="s">
        <v>2439</v>
      </c>
      <c r="C4348">
        <v>59.15</v>
      </c>
      <c r="D4348">
        <v>42.1</v>
      </c>
      <c r="E4348">
        <v>17.05</v>
      </c>
      <c r="F4348" t="s">
        <v>14076</v>
      </c>
      <c r="G4348" t="s">
        <v>3</v>
      </c>
    </row>
    <row r="4349" spans="1:7" x14ac:dyDescent="0.25">
      <c r="A4349" t="s">
        <v>1799</v>
      </c>
      <c r="B4349" t="s">
        <v>1800</v>
      </c>
      <c r="C4349">
        <v>313.39</v>
      </c>
      <c r="D4349">
        <v>211.81</v>
      </c>
      <c r="E4349">
        <v>101.58</v>
      </c>
      <c r="F4349" t="s">
        <v>14077</v>
      </c>
      <c r="G4349" t="s">
        <v>3</v>
      </c>
    </row>
    <row r="4350" spans="1:7" x14ac:dyDescent="0.25">
      <c r="A4350" t="s">
        <v>1578</v>
      </c>
      <c r="B4350" t="s">
        <v>1579</v>
      </c>
      <c r="C4350">
        <v>123.66</v>
      </c>
      <c r="D4350">
        <v>92.2</v>
      </c>
      <c r="E4350">
        <v>31.46</v>
      </c>
      <c r="F4350" t="s">
        <v>14077</v>
      </c>
      <c r="G4350" t="s">
        <v>3</v>
      </c>
    </row>
    <row r="4351" spans="1:7" x14ac:dyDescent="0.25">
      <c r="A4351" t="s">
        <v>2575</v>
      </c>
      <c r="B4351" t="s">
        <v>2576</v>
      </c>
      <c r="C4351">
        <v>11339.29</v>
      </c>
      <c r="D4351">
        <v>10824.48</v>
      </c>
      <c r="E4351">
        <v>514.80999999999995</v>
      </c>
      <c r="F4351" t="s">
        <v>14078</v>
      </c>
      <c r="G4351" t="s">
        <v>3</v>
      </c>
    </row>
    <row r="4352" spans="1:7" x14ac:dyDescent="0.25">
      <c r="A4352" t="s">
        <v>1266</v>
      </c>
      <c r="B4352" t="s">
        <v>1267</v>
      </c>
      <c r="C4352">
        <v>1875</v>
      </c>
      <c r="D4352">
        <v>1806.25</v>
      </c>
      <c r="E4352">
        <v>68.75</v>
      </c>
      <c r="F4352" t="s">
        <v>14079</v>
      </c>
      <c r="G4352" t="s">
        <v>3</v>
      </c>
    </row>
    <row r="4353" spans="1:7" x14ac:dyDescent="0.25">
      <c r="A4353" t="s">
        <v>1266</v>
      </c>
      <c r="B4353" t="s">
        <v>1267</v>
      </c>
      <c r="C4353">
        <v>2812.5</v>
      </c>
      <c r="D4353">
        <v>2709.37</v>
      </c>
      <c r="E4353">
        <v>103.13</v>
      </c>
      <c r="F4353" t="s">
        <v>14080</v>
      </c>
      <c r="G4353" t="s">
        <v>3</v>
      </c>
    </row>
    <row r="4354" spans="1:7" x14ac:dyDescent="0.25">
      <c r="A4354" t="s">
        <v>1578</v>
      </c>
      <c r="B4354" t="s">
        <v>1579</v>
      </c>
      <c r="C4354">
        <v>309.14999999999998</v>
      </c>
      <c r="D4354">
        <v>230.51</v>
      </c>
      <c r="E4354">
        <v>78.64</v>
      </c>
      <c r="F4354" t="s">
        <v>14081</v>
      </c>
      <c r="G4354" t="s">
        <v>3</v>
      </c>
    </row>
    <row r="4355" spans="1:7" x14ac:dyDescent="0.25">
      <c r="A4355" t="s">
        <v>13941</v>
      </c>
      <c r="B4355" t="s">
        <v>13942</v>
      </c>
      <c r="C4355">
        <v>428.57</v>
      </c>
      <c r="D4355">
        <v>1007.34</v>
      </c>
      <c r="E4355">
        <v>-578.77</v>
      </c>
      <c r="F4355" t="s">
        <v>14082</v>
      </c>
      <c r="G4355" t="s">
        <v>3</v>
      </c>
    </row>
    <row r="4356" spans="1:7" x14ac:dyDescent="0.25">
      <c r="A4356" t="s">
        <v>1120</v>
      </c>
      <c r="B4356" t="s">
        <v>1121</v>
      </c>
      <c r="C4356">
        <v>13471.43</v>
      </c>
      <c r="D4356">
        <v>12013.39</v>
      </c>
      <c r="E4356">
        <v>1458.04</v>
      </c>
      <c r="F4356" t="s">
        <v>14083</v>
      </c>
      <c r="G4356" t="s">
        <v>3</v>
      </c>
    </row>
    <row r="4357" spans="1:7" x14ac:dyDescent="0.25">
      <c r="A4357" t="s">
        <v>772</v>
      </c>
      <c r="B4357" t="s">
        <v>773</v>
      </c>
      <c r="C4357">
        <v>223.21</v>
      </c>
      <c r="D4357">
        <v>0</v>
      </c>
      <c r="E4357">
        <v>223.21</v>
      </c>
      <c r="F4357" t="s">
        <v>14083</v>
      </c>
      <c r="G4357" t="s">
        <v>3</v>
      </c>
    </row>
    <row r="4358" spans="1:7" x14ac:dyDescent="0.25">
      <c r="A4358" t="s">
        <v>2092</v>
      </c>
      <c r="B4358" t="s">
        <v>2093</v>
      </c>
      <c r="C4358">
        <v>4.24</v>
      </c>
      <c r="D4358">
        <v>2.9</v>
      </c>
      <c r="E4358">
        <v>1.34</v>
      </c>
      <c r="F4358" t="s">
        <v>14084</v>
      </c>
      <c r="G4358" t="s">
        <v>3</v>
      </c>
    </row>
    <row r="4359" spans="1:7" x14ac:dyDescent="0.25">
      <c r="A4359" t="s">
        <v>2082</v>
      </c>
      <c r="B4359" t="s">
        <v>2083</v>
      </c>
      <c r="C4359">
        <v>2.68</v>
      </c>
      <c r="D4359">
        <v>1.86</v>
      </c>
      <c r="E4359">
        <v>0.82</v>
      </c>
      <c r="F4359" t="s">
        <v>14084</v>
      </c>
      <c r="G4359" t="s">
        <v>3</v>
      </c>
    </row>
    <row r="4360" spans="1:7" x14ac:dyDescent="0.25">
      <c r="A4360" t="s">
        <v>2115</v>
      </c>
      <c r="B4360" t="s">
        <v>2116</v>
      </c>
      <c r="C4360">
        <v>6.03</v>
      </c>
      <c r="D4360">
        <v>4.16</v>
      </c>
      <c r="E4360">
        <v>1.87</v>
      </c>
      <c r="F4360" t="s">
        <v>14084</v>
      </c>
      <c r="G4360" t="s">
        <v>3</v>
      </c>
    </row>
    <row r="4361" spans="1:7" x14ac:dyDescent="0.25">
      <c r="A4361" t="s">
        <v>2575</v>
      </c>
      <c r="B4361" t="s">
        <v>2576</v>
      </c>
      <c r="C4361">
        <v>457.14</v>
      </c>
      <c r="D4361">
        <v>423.85</v>
      </c>
      <c r="E4361">
        <v>33.29</v>
      </c>
      <c r="F4361" t="s">
        <v>14085</v>
      </c>
      <c r="G4361" t="s">
        <v>3</v>
      </c>
    </row>
    <row r="4362" spans="1:7" x14ac:dyDescent="0.25">
      <c r="A4362" t="s">
        <v>1266</v>
      </c>
      <c r="B4362" t="s">
        <v>1267</v>
      </c>
      <c r="C4362">
        <v>2812.5</v>
      </c>
      <c r="D4362">
        <v>2709.4</v>
      </c>
      <c r="E4362">
        <v>103.1</v>
      </c>
      <c r="F4362" t="s">
        <v>14085</v>
      </c>
      <c r="G4362" t="s">
        <v>3</v>
      </c>
    </row>
    <row r="4363" spans="1:7" x14ac:dyDescent="0.25">
      <c r="A4363" t="s">
        <v>1266</v>
      </c>
      <c r="B4363" t="s">
        <v>1267</v>
      </c>
      <c r="C4363">
        <v>562.5</v>
      </c>
      <c r="D4363">
        <v>541.88</v>
      </c>
      <c r="E4363">
        <v>20.62</v>
      </c>
      <c r="F4363" t="s">
        <v>14086</v>
      </c>
      <c r="G4363" t="s">
        <v>3</v>
      </c>
    </row>
    <row r="4364" spans="1:7" x14ac:dyDescent="0.25">
      <c r="A4364" t="s">
        <v>1817</v>
      </c>
      <c r="B4364" t="s">
        <v>1818</v>
      </c>
      <c r="C4364">
        <v>46.43</v>
      </c>
      <c r="D4364">
        <v>34.24</v>
      </c>
      <c r="E4364">
        <v>12.19</v>
      </c>
      <c r="F4364" t="s">
        <v>14087</v>
      </c>
      <c r="G4364" t="s">
        <v>3</v>
      </c>
    </row>
    <row r="4365" spans="1:7" x14ac:dyDescent="0.25">
      <c r="A4365" t="s">
        <v>13326</v>
      </c>
      <c r="B4365" t="s">
        <v>13327</v>
      </c>
      <c r="C4365">
        <v>141.74</v>
      </c>
      <c r="D4365">
        <v>96.48</v>
      </c>
      <c r="E4365">
        <v>45.26</v>
      </c>
      <c r="F4365" t="s">
        <v>14087</v>
      </c>
      <c r="G4365" t="s">
        <v>3</v>
      </c>
    </row>
    <row r="4366" spans="1:7" x14ac:dyDescent="0.25">
      <c r="A4366" t="s">
        <v>2669</v>
      </c>
      <c r="B4366" t="s">
        <v>2670</v>
      </c>
      <c r="C4366">
        <v>903.57</v>
      </c>
      <c r="D4366">
        <v>763.75</v>
      </c>
      <c r="E4366">
        <v>139.82</v>
      </c>
      <c r="F4366" t="s">
        <v>14088</v>
      </c>
      <c r="G4366" t="s">
        <v>3</v>
      </c>
    </row>
    <row r="4367" spans="1:7" x14ac:dyDescent="0.25">
      <c r="A4367" t="s">
        <v>1266</v>
      </c>
      <c r="B4367" t="s">
        <v>1267</v>
      </c>
      <c r="C4367">
        <v>937.5</v>
      </c>
      <c r="D4367">
        <v>903.12</v>
      </c>
      <c r="E4367">
        <v>34.380000000000003</v>
      </c>
      <c r="F4367" t="s">
        <v>14089</v>
      </c>
      <c r="G4367" t="s">
        <v>3</v>
      </c>
    </row>
    <row r="4368" spans="1:7" x14ac:dyDescent="0.25">
      <c r="A4368" t="s">
        <v>1266</v>
      </c>
      <c r="B4368" t="s">
        <v>1267</v>
      </c>
      <c r="C4368">
        <v>1312.5</v>
      </c>
      <c r="D4368">
        <v>1264.3800000000001</v>
      </c>
      <c r="E4368">
        <v>48.12</v>
      </c>
      <c r="F4368" t="s">
        <v>14090</v>
      </c>
      <c r="G4368" t="s">
        <v>3</v>
      </c>
    </row>
    <row r="4369" spans="1:7" x14ac:dyDescent="0.25">
      <c r="A4369" t="s">
        <v>1266</v>
      </c>
      <c r="B4369" t="s">
        <v>1267</v>
      </c>
      <c r="C4369">
        <v>18750</v>
      </c>
      <c r="D4369">
        <v>18062.5</v>
      </c>
      <c r="E4369">
        <v>687.5</v>
      </c>
      <c r="F4369" t="s">
        <v>14091</v>
      </c>
      <c r="G4369" t="s">
        <v>3</v>
      </c>
    </row>
    <row r="4370" spans="1:7" x14ac:dyDescent="0.25">
      <c r="A4370" t="s">
        <v>2871</v>
      </c>
      <c r="B4370" t="s">
        <v>2872</v>
      </c>
      <c r="C4370">
        <v>1616.07</v>
      </c>
      <c r="D4370">
        <v>1239.96</v>
      </c>
      <c r="E4370">
        <v>376.11</v>
      </c>
      <c r="F4370" t="s">
        <v>14091</v>
      </c>
      <c r="G4370" t="s">
        <v>3</v>
      </c>
    </row>
    <row r="4371" spans="1:7" x14ac:dyDescent="0.25">
      <c r="A4371" t="s">
        <v>1578</v>
      </c>
      <c r="B4371" t="s">
        <v>1579</v>
      </c>
      <c r="C4371">
        <v>61.83</v>
      </c>
      <c r="D4371">
        <v>46.1</v>
      </c>
      <c r="E4371">
        <v>15.73</v>
      </c>
      <c r="F4371" t="s">
        <v>14092</v>
      </c>
      <c r="G4371" t="s">
        <v>3</v>
      </c>
    </row>
    <row r="4372" spans="1:7" x14ac:dyDescent="0.25">
      <c r="A4372" t="s">
        <v>1527</v>
      </c>
      <c r="B4372" t="s">
        <v>1528</v>
      </c>
      <c r="C4372">
        <v>176.79</v>
      </c>
      <c r="D4372">
        <v>161.43</v>
      </c>
      <c r="E4372">
        <v>15.36</v>
      </c>
      <c r="F4372" t="s">
        <v>14093</v>
      </c>
      <c r="G4372" t="s">
        <v>3</v>
      </c>
    </row>
    <row r="4373" spans="1:7" x14ac:dyDescent="0.25">
      <c r="A4373" t="s">
        <v>533</v>
      </c>
      <c r="B4373" t="s">
        <v>534</v>
      </c>
      <c r="C4373">
        <v>46.43</v>
      </c>
      <c r="D4373">
        <v>37.590000000000003</v>
      </c>
      <c r="E4373">
        <v>8.84</v>
      </c>
      <c r="F4373" t="s">
        <v>14093</v>
      </c>
      <c r="G4373" t="s">
        <v>3</v>
      </c>
    </row>
    <row r="4374" spans="1:7" x14ac:dyDescent="0.25">
      <c r="A4374" t="s">
        <v>2681</v>
      </c>
      <c r="B4374" t="s">
        <v>2682</v>
      </c>
      <c r="C4374">
        <v>894.63</v>
      </c>
      <c r="D4374">
        <v>754.88</v>
      </c>
      <c r="E4374">
        <v>139.75</v>
      </c>
      <c r="F4374" t="s">
        <v>14093</v>
      </c>
      <c r="G4374" t="s">
        <v>3</v>
      </c>
    </row>
    <row r="4375" spans="1:7" x14ac:dyDescent="0.25">
      <c r="A4375" t="s">
        <v>2946</v>
      </c>
      <c r="B4375" t="s">
        <v>2947</v>
      </c>
      <c r="C4375">
        <v>131.69999999999999</v>
      </c>
      <c r="D4375">
        <v>97.71</v>
      </c>
      <c r="E4375">
        <v>33.99</v>
      </c>
      <c r="F4375" t="s">
        <v>14093</v>
      </c>
      <c r="G4375" t="s">
        <v>3</v>
      </c>
    </row>
    <row r="4376" spans="1:7" x14ac:dyDescent="0.25">
      <c r="A4376" t="s">
        <v>826</v>
      </c>
      <c r="B4376" t="s">
        <v>827</v>
      </c>
      <c r="C4376">
        <v>500.89</v>
      </c>
      <c r="D4376">
        <v>423.41</v>
      </c>
      <c r="E4376">
        <v>77.48</v>
      </c>
      <c r="F4376" t="s">
        <v>14094</v>
      </c>
      <c r="G4376" t="s">
        <v>3</v>
      </c>
    </row>
    <row r="4377" spans="1:7" x14ac:dyDescent="0.25">
      <c r="A4377" t="s">
        <v>7216</v>
      </c>
      <c r="B4377" t="s">
        <v>7217</v>
      </c>
      <c r="C4377">
        <v>433.93</v>
      </c>
      <c r="D4377">
        <v>333.39</v>
      </c>
      <c r="E4377">
        <v>100.54</v>
      </c>
      <c r="F4377" t="s">
        <v>14095</v>
      </c>
      <c r="G4377" t="s">
        <v>3</v>
      </c>
    </row>
    <row r="4378" spans="1:7" x14ac:dyDescent="0.25">
      <c r="A4378" t="s">
        <v>2575</v>
      </c>
      <c r="B4378" t="s">
        <v>2576</v>
      </c>
      <c r="C4378">
        <v>1714.29</v>
      </c>
      <c r="D4378">
        <v>1623.67</v>
      </c>
      <c r="E4378">
        <v>90.62</v>
      </c>
      <c r="F4378" t="s">
        <v>14096</v>
      </c>
      <c r="G4378" t="s">
        <v>3</v>
      </c>
    </row>
    <row r="4379" spans="1:7" x14ac:dyDescent="0.25">
      <c r="A4379" t="s">
        <v>2575</v>
      </c>
      <c r="B4379" t="s">
        <v>2576</v>
      </c>
      <c r="C4379">
        <v>1142.8499999999999</v>
      </c>
      <c r="D4379">
        <v>1082.45</v>
      </c>
      <c r="E4379">
        <v>60.4</v>
      </c>
      <c r="F4379" t="s">
        <v>14097</v>
      </c>
      <c r="G4379" t="s">
        <v>3</v>
      </c>
    </row>
    <row r="4380" spans="1:7" x14ac:dyDescent="0.25">
      <c r="A4380" t="s">
        <v>13120</v>
      </c>
      <c r="B4380" t="s">
        <v>13121</v>
      </c>
      <c r="C4380">
        <v>287.95</v>
      </c>
      <c r="D4380">
        <v>191.15</v>
      </c>
      <c r="E4380">
        <v>96.8</v>
      </c>
      <c r="F4380" t="s">
        <v>14097</v>
      </c>
      <c r="G4380" t="s">
        <v>3</v>
      </c>
    </row>
    <row r="4381" spans="1:7" x14ac:dyDescent="0.25">
      <c r="A4381" t="s">
        <v>637</v>
      </c>
      <c r="B4381" t="s">
        <v>638</v>
      </c>
      <c r="C4381">
        <v>83.93</v>
      </c>
      <c r="D4381">
        <v>64.27</v>
      </c>
      <c r="E4381">
        <v>19.66</v>
      </c>
      <c r="F4381" t="s">
        <v>14098</v>
      </c>
      <c r="G4381" t="s">
        <v>3</v>
      </c>
    </row>
    <row r="4382" spans="1:7" x14ac:dyDescent="0.25">
      <c r="A4382" t="s">
        <v>854</v>
      </c>
      <c r="B4382" t="s">
        <v>855</v>
      </c>
      <c r="C4382">
        <v>200.89</v>
      </c>
      <c r="D4382">
        <v>156.25</v>
      </c>
      <c r="E4382">
        <v>44.64</v>
      </c>
      <c r="F4382" t="s">
        <v>14099</v>
      </c>
      <c r="G4382" t="s">
        <v>3</v>
      </c>
    </row>
    <row r="4383" spans="1:7" x14ac:dyDescent="0.25">
      <c r="A4383" t="s">
        <v>1172</v>
      </c>
      <c r="B4383" t="s">
        <v>1173</v>
      </c>
      <c r="C4383">
        <v>766.07</v>
      </c>
      <c r="D4383">
        <v>679.91</v>
      </c>
      <c r="E4383">
        <v>86.16</v>
      </c>
      <c r="F4383" t="s">
        <v>14100</v>
      </c>
      <c r="G4383" t="s">
        <v>3</v>
      </c>
    </row>
    <row r="4384" spans="1:7" x14ac:dyDescent="0.25">
      <c r="A4384" t="s">
        <v>13502</v>
      </c>
      <c r="B4384" t="s">
        <v>13503</v>
      </c>
      <c r="C4384">
        <v>51.34</v>
      </c>
      <c r="D4384">
        <v>39.42</v>
      </c>
      <c r="E4384">
        <v>11.92</v>
      </c>
      <c r="F4384" t="s">
        <v>14101</v>
      </c>
      <c r="G4384" t="s">
        <v>3</v>
      </c>
    </row>
    <row r="4385" spans="1:7" x14ac:dyDescent="0.25">
      <c r="A4385" t="s">
        <v>2092</v>
      </c>
      <c r="B4385" t="s">
        <v>2093</v>
      </c>
      <c r="C4385">
        <v>4.24</v>
      </c>
      <c r="D4385">
        <v>2.9</v>
      </c>
      <c r="E4385">
        <v>1.34</v>
      </c>
      <c r="F4385" t="s">
        <v>14101</v>
      </c>
      <c r="G4385" t="s">
        <v>3</v>
      </c>
    </row>
    <row r="4386" spans="1:7" x14ac:dyDescent="0.25">
      <c r="A4386" t="s">
        <v>1266</v>
      </c>
      <c r="B4386" t="s">
        <v>1267</v>
      </c>
      <c r="C4386">
        <v>562.5</v>
      </c>
      <c r="D4386">
        <v>541.88</v>
      </c>
      <c r="E4386">
        <v>20.62</v>
      </c>
      <c r="F4386" t="s">
        <v>14102</v>
      </c>
      <c r="G4386" t="s">
        <v>3</v>
      </c>
    </row>
    <row r="4387" spans="1:7" x14ac:dyDescent="0.25">
      <c r="A4387" t="s">
        <v>1769</v>
      </c>
      <c r="B4387" t="s">
        <v>1770</v>
      </c>
      <c r="C4387">
        <v>526.79</v>
      </c>
      <c r="D4387">
        <v>405.97</v>
      </c>
      <c r="E4387">
        <v>120.82</v>
      </c>
      <c r="F4387" t="s">
        <v>14103</v>
      </c>
      <c r="G4387" t="s">
        <v>3</v>
      </c>
    </row>
    <row r="4388" spans="1:7" x14ac:dyDescent="0.25">
      <c r="A4388" t="s">
        <v>2245</v>
      </c>
      <c r="B4388" t="s">
        <v>2246</v>
      </c>
      <c r="C4388">
        <v>235.71</v>
      </c>
      <c r="D4388">
        <v>212.28</v>
      </c>
      <c r="E4388">
        <v>23.43</v>
      </c>
      <c r="F4388" t="s">
        <v>14104</v>
      </c>
      <c r="G4388" t="s">
        <v>3</v>
      </c>
    </row>
    <row r="4389" spans="1:7" x14ac:dyDescent="0.25">
      <c r="A4389" t="s">
        <v>1158</v>
      </c>
      <c r="B4389" t="s">
        <v>1159</v>
      </c>
      <c r="C4389">
        <v>1585.71</v>
      </c>
      <c r="D4389">
        <v>1264.8399999999999</v>
      </c>
      <c r="E4389">
        <v>320.87</v>
      </c>
      <c r="F4389" t="s">
        <v>14105</v>
      </c>
      <c r="G4389" t="s">
        <v>3</v>
      </c>
    </row>
    <row r="4390" spans="1:7" x14ac:dyDescent="0.25">
      <c r="A4390" t="s">
        <v>1014</v>
      </c>
      <c r="B4390" t="s">
        <v>1015</v>
      </c>
      <c r="C4390">
        <v>162.5</v>
      </c>
      <c r="D4390">
        <v>141.74</v>
      </c>
      <c r="E4390">
        <v>20.76</v>
      </c>
      <c r="F4390" t="s">
        <v>14106</v>
      </c>
      <c r="G4390" t="s">
        <v>3</v>
      </c>
    </row>
    <row r="4391" spans="1:7" x14ac:dyDescent="0.25">
      <c r="A4391" t="s">
        <v>1773</v>
      </c>
      <c r="B4391" t="s">
        <v>1774</v>
      </c>
      <c r="C4391">
        <v>127.68</v>
      </c>
      <c r="D4391">
        <v>94.49</v>
      </c>
      <c r="E4391">
        <v>33.19</v>
      </c>
      <c r="F4391" t="s">
        <v>14107</v>
      </c>
      <c r="G4391" t="s">
        <v>3</v>
      </c>
    </row>
    <row r="4392" spans="1:7" x14ac:dyDescent="0.25">
      <c r="A4392" t="s">
        <v>1578</v>
      </c>
      <c r="B4392" t="s">
        <v>1579</v>
      </c>
      <c r="C4392">
        <v>61.83</v>
      </c>
      <c r="D4392">
        <v>46.1</v>
      </c>
      <c r="E4392">
        <v>15.73</v>
      </c>
      <c r="F4392" t="s">
        <v>14107</v>
      </c>
      <c r="G4392" t="s">
        <v>3</v>
      </c>
    </row>
    <row r="4393" spans="1:7" x14ac:dyDescent="0.25">
      <c r="A4393" t="s">
        <v>322</v>
      </c>
      <c r="B4393" t="s">
        <v>323</v>
      </c>
      <c r="C4393">
        <v>104.47</v>
      </c>
      <c r="D4393">
        <v>94.18</v>
      </c>
      <c r="E4393">
        <v>10.29</v>
      </c>
      <c r="F4393" t="s">
        <v>14108</v>
      </c>
      <c r="G4393" t="s">
        <v>3</v>
      </c>
    </row>
    <row r="4394" spans="1:7" x14ac:dyDescent="0.25">
      <c r="A4394" t="s">
        <v>1925</v>
      </c>
      <c r="B4394" t="s">
        <v>1926</v>
      </c>
      <c r="C4394">
        <v>17.190000000000001</v>
      </c>
      <c r="D4394">
        <v>12.15</v>
      </c>
      <c r="E4394">
        <v>5.04</v>
      </c>
      <c r="F4394" t="s">
        <v>14108</v>
      </c>
      <c r="G4394" t="s">
        <v>3</v>
      </c>
    </row>
    <row r="4395" spans="1:7" x14ac:dyDescent="0.25">
      <c r="A4395" t="s">
        <v>5383</v>
      </c>
      <c r="B4395" t="s">
        <v>5384</v>
      </c>
      <c r="C4395">
        <v>62.5</v>
      </c>
      <c r="D4395">
        <v>46.88</v>
      </c>
      <c r="E4395">
        <v>15.62</v>
      </c>
      <c r="F4395" t="s">
        <v>14108</v>
      </c>
      <c r="G4395" t="s">
        <v>3</v>
      </c>
    </row>
    <row r="4396" spans="1:7" x14ac:dyDescent="0.25">
      <c r="A4396" t="s">
        <v>2082</v>
      </c>
      <c r="B4396" t="s">
        <v>2083</v>
      </c>
      <c r="C4396">
        <v>13.39</v>
      </c>
      <c r="D4396">
        <v>9.2799999999999994</v>
      </c>
      <c r="E4396">
        <v>4.1100000000000003</v>
      </c>
      <c r="F4396" t="s">
        <v>14108</v>
      </c>
      <c r="G4396" t="s">
        <v>3</v>
      </c>
    </row>
    <row r="4397" spans="1:7" x14ac:dyDescent="0.25">
      <c r="A4397" t="s">
        <v>2115</v>
      </c>
      <c r="B4397" t="s">
        <v>2116</v>
      </c>
      <c r="C4397">
        <v>30.13</v>
      </c>
      <c r="D4397">
        <v>20.81</v>
      </c>
      <c r="E4397">
        <v>9.32</v>
      </c>
      <c r="F4397" t="s">
        <v>14108</v>
      </c>
      <c r="G4397" t="s">
        <v>3</v>
      </c>
    </row>
    <row r="4398" spans="1:7" x14ac:dyDescent="0.25">
      <c r="A4398" t="s">
        <v>2567</v>
      </c>
      <c r="B4398" t="s">
        <v>2568</v>
      </c>
      <c r="C4398">
        <v>38.619999999999997</v>
      </c>
      <c r="D4398">
        <v>26.2</v>
      </c>
      <c r="E4398">
        <v>12.42</v>
      </c>
      <c r="F4398" t="s">
        <v>14109</v>
      </c>
      <c r="G4398" t="s">
        <v>3</v>
      </c>
    </row>
    <row r="4399" spans="1:7" x14ac:dyDescent="0.25">
      <c r="A4399" t="s">
        <v>2766</v>
      </c>
      <c r="B4399" t="s">
        <v>2767</v>
      </c>
      <c r="C4399">
        <v>17.41</v>
      </c>
      <c r="D4399">
        <v>12.28</v>
      </c>
      <c r="E4399">
        <v>5.13</v>
      </c>
      <c r="F4399" t="s">
        <v>14109</v>
      </c>
      <c r="G4399" t="s">
        <v>3</v>
      </c>
    </row>
    <row r="4400" spans="1:7" x14ac:dyDescent="0.25">
      <c r="A4400" t="s">
        <v>1578</v>
      </c>
      <c r="B4400" t="s">
        <v>1579</v>
      </c>
      <c r="C4400">
        <v>123.66</v>
      </c>
      <c r="D4400">
        <v>92.2</v>
      </c>
      <c r="E4400">
        <v>31.46</v>
      </c>
      <c r="F4400" t="s">
        <v>14110</v>
      </c>
      <c r="G4400" t="s">
        <v>3</v>
      </c>
    </row>
    <row r="4401" spans="1:7" x14ac:dyDescent="0.25">
      <c r="A4401" t="s">
        <v>13120</v>
      </c>
      <c r="B4401" t="s">
        <v>13121</v>
      </c>
      <c r="C4401">
        <v>287.95</v>
      </c>
      <c r="D4401">
        <v>191.15</v>
      </c>
      <c r="E4401">
        <v>96.8</v>
      </c>
      <c r="F4401" t="s">
        <v>14110</v>
      </c>
      <c r="G4401" t="s">
        <v>3</v>
      </c>
    </row>
    <row r="4402" spans="1:7" x14ac:dyDescent="0.25">
      <c r="A4402" t="s">
        <v>1578</v>
      </c>
      <c r="B4402" t="s">
        <v>1579</v>
      </c>
      <c r="C4402">
        <v>741.96</v>
      </c>
      <c r="D4402">
        <v>553.22</v>
      </c>
      <c r="E4402">
        <v>188.74</v>
      </c>
      <c r="F4402" t="s">
        <v>14111</v>
      </c>
      <c r="G4402" t="s">
        <v>3</v>
      </c>
    </row>
    <row r="4403" spans="1:7" x14ac:dyDescent="0.25">
      <c r="A4403" t="s">
        <v>62</v>
      </c>
      <c r="B4403" t="s">
        <v>63</v>
      </c>
      <c r="C4403">
        <v>1003.57</v>
      </c>
      <c r="D4403">
        <v>861.61</v>
      </c>
      <c r="E4403">
        <v>141.96</v>
      </c>
      <c r="F4403" t="s">
        <v>14112</v>
      </c>
      <c r="G4403" t="s">
        <v>3</v>
      </c>
    </row>
    <row r="4404" spans="1:7" x14ac:dyDescent="0.25">
      <c r="A4404" t="s">
        <v>1634</v>
      </c>
      <c r="B4404" t="s">
        <v>1635</v>
      </c>
      <c r="C4404">
        <v>366.96</v>
      </c>
      <c r="D4404">
        <v>271.05</v>
      </c>
      <c r="E4404">
        <v>95.91</v>
      </c>
      <c r="F4404" t="s">
        <v>14112</v>
      </c>
      <c r="G4404" t="s">
        <v>3</v>
      </c>
    </row>
    <row r="4405" spans="1:7" x14ac:dyDescent="0.25">
      <c r="A4405" t="s">
        <v>1578</v>
      </c>
      <c r="B4405" t="s">
        <v>1579</v>
      </c>
      <c r="C4405">
        <v>185.49</v>
      </c>
      <c r="D4405">
        <v>138.31</v>
      </c>
      <c r="E4405">
        <v>47.18</v>
      </c>
      <c r="F4405" t="s">
        <v>14112</v>
      </c>
      <c r="G4405" t="s">
        <v>3</v>
      </c>
    </row>
    <row r="4406" spans="1:7" x14ac:dyDescent="0.25">
      <c r="A4406" t="s">
        <v>5439</v>
      </c>
      <c r="B4406" t="s">
        <v>5440</v>
      </c>
      <c r="C4406">
        <v>3043.76</v>
      </c>
      <c r="D4406">
        <v>2789.06</v>
      </c>
      <c r="E4406">
        <v>254.7</v>
      </c>
      <c r="F4406" t="s">
        <v>14112</v>
      </c>
      <c r="G4406" t="s">
        <v>3</v>
      </c>
    </row>
    <row r="4407" spans="1:7" x14ac:dyDescent="0.25">
      <c r="A4407" t="s">
        <v>2661</v>
      </c>
      <c r="B4407" t="s">
        <v>2662</v>
      </c>
      <c r="C4407">
        <v>1125</v>
      </c>
      <c r="D4407">
        <v>954.91</v>
      </c>
      <c r="E4407">
        <v>170.09</v>
      </c>
      <c r="F4407" t="s">
        <v>14113</v>
      </c>
      <c r="G4407" t="s">
        <v>3</v>
      </c>
    </row>
    <row r="4408" spans="1:7" x14ac:dyDescent="0.25">
      <c r="A4408" t="s">
        <v>2946</v>
      </c>
      <c r="B4408" t="s">
        <v>2947</v>
      </c>
      <c r="C4408">
        <v>65.849999999999994</v>
      </c>
      <c r="D4408">
        <v>48.86</v>
      </c>
      <c r="E4408">
        <v>16.989999999999998</v>
      </c>
      <c r="F4408" t="s">
        <v>14113</v>
      </c>
      <c r="G4408" t="s">
        <v>3</v>
      </c>
    </row>
    <row r="4409" spans="1:7" x14ac:dyDescent="0.25">
      <c r="A4409" t="s">
        <v>13326</v>
      </c>
      <c r="B4409" t="s">
        <v>13327</v>
      </c>
      <c r="C4409">
        <v>28.35</v>
      </c>
      <c r="D4409">
        <v>19.3</v>
      </c>
      <c r="E4409">
        <v>9.0500000000000007</v>
      </c>
      <c r="F4409" t="s">
        <v>14114</v>
      </c>
      <c r="G4409" t="s">
        <v>3</v>
      </c>
    </row>
    <row r="4410" spans="1:7" x14ac:dyDescent="0.25">
      <c r="A4410" t="s">
        <v>1634</v>
      </c>
      <c r="B4410" t="s">
        <v>1635</v>
      </c>
      <c r="C4410">
        <v>1834.82</v>
      </c>
      <c r="D4410">
        <v>1355.25</v>
      </c>
      <c r="E4410">
        <v>479.57</v>
      </c>
      <c r="F4410" t="s">
        <v>14115</v>
      </c>
      <c r="G4410" t="s">
        <v>3</v>
      </c>
    </row>
    <row r="4411" spans="1:7" x14ac:dyDescent="0.25">
      <c r="A4411" t="s">
        <v>1266</v>
      </c>
      <c r="B4411" t="s">
        <v>1267</v>
      </c>
      <c r="C4411">
        <v>18660.72</v>
      </c>
      <c r="D4411">
        <v>18062.5</v>
      </c>
      <c r="E4411">
        <v>598.22</v>
      </c>
      <c r="F4411" t="s">
        <v>14115</v>
      </c>
      <c r="G4411" t="s">
        <v>3</v>
      </c>
    </row>
    <row r="4412" spans="1:7" x14ac:dyDescent="0.25">
      <c r="A4412" t="s">
        <v>772</v>
      </c>
      <c r="B4412" t="s">
        <v>773</v>
      </c>
      <c r="C4412">
        <v>223.21</v>
      </c>
      <c r="D4412">
        <v>0</v>
      </c>
      <c r="E4412">
        <v>223.21</v>
      </c>
      <c r="F4412" t="s">
        <v>14115</v>
      </c>
      <c r="G4412" t="s">
        <v>3</v>
      </c>
    </row>
    <row r="4413" spans="1:7" x14ac:dyDescent="0.25">
      <c r="A4413" t="s">
        <v>2245</v>
      </c>
      <c r="B4413" t="s">
        <v>2246</v>
      </c>
      <c r="C4413">
        <v>235.71</v>
      </c>
      <c r="D4413">
        <v>212.28</v>
      </c>
      <c r="E4413">
        <v>23.43</v>
      </c>
      <c r="F4413" t="s">
        <v>14116</v>
      </c>
      <c r="G4413" t="s">
        <v>3</v>
      </c>
    </row>
    <row r="4414" spans="1:7" x14ac:dyDescent="0.25">
      <c r="A4414" t="s">
        <v>2642</v>
      </c>
      <c r="B4414" t="s">
        <v>2643</v>
      </c>
      <c r="C4414">
        <v>928.57</v>
      </c>
      <c r="D4414">
        <v>851.78</v>
      </c>
      <c r="E4414">
        <v>76.790000000000006</v>
      </c>
      <c r="F4414" t="s">
        <v>14117</v>
      </c>
      <c r="G4414" t="s">
        <v>3</v>
      </c>
    </row>
    <row r="4415" spans="1:7" x14ac:dyDescent="0.25">
      <c r="A4415" t="s">
        <v>996</v>
      </c>
      <c r="B4415" t="s">
        <v>997</v>
      </c>
      <c r="C4415">
        <v>208.04</v>
      </c>
      <c r="D4415">
        <v>184.78</v>
      </c>
      <c r="E4415">
        <v>23.26</v>
      </c>
      <c r="F4415" t="s">
        <v>14118</v>
      </c>
      <c r="G4415" t="s">
        <v>3</v>
      </c>
    </row>
    <row r="4416" spans="1:7" x14ac:dyDescent="0.25">
      <c r="A4416" t="s">
        <v>1909</v>
      </c>
      <c r="B4416" t="s">
        <v>1910</v>
      </c>
      <c r="C4416">
        <v>115.18</v>
      </c>
      <c r="D4416">
        <v>88.38</v>
      </c>
      <c r="E4416">
        <v>26.8</v>
      </c>
      <c r="F4416" t="s">
        <v>14119</v>
      </c>
      <c r="G4416" t="s">
        <v>3</v>
      </c>
    </row>
    <row r="4417" spans="1:7" x14ac:dyDescent="0.25">
      <c r="A4417" t="s">
        <v>6754</v>
      </c>
      <c r="B4417" t="s">
        <v>6755</v>
      </c>
      <c r="C4417">
        <v>115.18</v>
      </c>
      <c r="D4417">
        <v>88.38</v>
      </c>
      <c r="E4417">
        <v>26.8</v>
      </c>
      <c r="F4417" t="s">
        <v>14119</v>
      </c>
      <c r="G4417" t="s">
        <v>3</v>
      </c>
    </row>
    <row r="4418" spans="1:7" x14ac:dyDescent="0.25">
      <c r="A4418" t="s">
        <v>1578</v>
      </c>
      <c r="B4418" t="s">
        <v>1579</v>
      </c>
      <c r="C4418">
        <v>123.66</v>
      </c>
      <c r="D4418">
        <v>92.19</v>
      </c>
      <c r="E4418">
        <v>31.47</v>
      </c>
      <c r="F4418" t="s">
        <v>14119</v>
      </c>
      <c r="G4418" t="s">
        <v>3</v>
      </c>
    </row>
    <row r="4419" spans="1:7" x14ac:dyDescent="0.25">
      <c r="A4419" t="s">
        <v>2976</v>
      </c>
      <c r="B4419" t="s">
        <v>2977</v>
      </c>
      <c r="C4419">
        <v>75</v>
      </c>
      <c r="D4419">
        <v>53.04</v>
      </c>
      <c r="E4419">
        <v>21.96</v>
      </c>
      <c r="F4419" t="s">
        <v>14119</v>
      </c>
      <c r="G4419" t="s">
        <v>3</v>
      </c>
    </row>
    <row r="4420" spans="1:7" x14ac:dyDescent="0.25">
      <c r="A4420" t="s">
        <v>2974</v>
      </c>
      <c r="B4420" t="s">
        <v>2975</v>
      </c>
      <c r="C4420">
        <v>72.319999999999993</v>
      </c>
      <c r="D4420">
        <v>53.04</v>
      </c>
      <c r="E4420">
        <v>19.28</v>
      </c>
      <c r="F4420" t="s">
        <v>14119</v>
      </c>
      <c r="G4420" t="s">
        <v>3</v>
      </c>
    </row>
    <row r="4421" spans="1:7" x14ac:dyDescent="0.25">
      <c r="A4421" t="s">
        <v>2669</v>
      </c>
      <c r="B4421" t="s">
        <v>2670</v>
      </c>
      <c r="C4421">
        <v>903.57</v>
      </c>
      <c r="D4421">
        <v>763.63</v>
      </c>
      <c r="E4421">
        <v>139.94</v>
      </c>
      <c r="F4421" t="s">
        <v>14120</v>
      </c>
      <c r="G4421" t="s">
        <v>3</v>
      </c>
    </row>
    <row r="4422" spans="1:7" x14ac:dyDescent="0.25">
      <c r="A4422" t="s">
        <v>2946</v>
      </c>
      <c r="B4422" t="s">
        <v>2947</v>
      </c>
      <c r="C4422">
        <v>32.93</v>
      </c>
      <c r="D4422">
        <v>24.43</v>
      </c>
      <c r="E4422">
        <v>8.5</v>
      </c>
      <c r="F4422" t="s">
        <v>14120</v>
      </c>
      <c r="G4422" t="s">
        <v>3</v>
      </c>
    </row>
    <row r="4423" spans="1:7" x14ac:dyDescent="0.25">
      <c r="A4423" t="s">
        <v>2575</v>
      </c>
      <c r="B4423" t="s">
        <v>2576</v>
      </c>
      <c r="C4423">
        <v>2285.71</v>
      </c>
      <c r="D4423">
        <v>2164.89</v>
      </c>
      <c r="E4423">
        <v>120.82</v>
      </c>
      <c r="F4423" t="s">
        <v>14121</v>
      </c>
      <c r="G4423" t="s">
        <v>3</v>
      </c>
    </row>
    <row r="4424" spans="1:7" x14ac:dyDescent="0.25">
      <c r="A4424" t="s">
        <v>1266</v>
      </c>
      <c r="B4424" t="s">
        <v>1267</v>
      </c>
      <c r="C4424">
        <v>562.5</v>
      </c>
      <c r="D4424">
        <v>541.87</v>
      </c>
      <c r="E4424">
        <v>20.63</v>
      </c>
      <c r="F4424" t="s">
        <v>14122</v>
      </c>
      <c r="G4424" t="s">
        <v>3</v>
      </c>
    </row>
    <row r="4425" spans="1:7" x14ac:dyDescent="0.25">
      <c r="A4425" t="s">
        <v>2575</v>
      </c>
      <c r="B4425" t="s">
        <v>2576</v>
      </c>
      <c r="C4425">
        <v>914.29</v>
      </c>
      <c r="D4425">
        <v>865.96</v>
      </c>
      <c r="E4425">
        <v>48.33</v>
      </c>
      <c r="F4425" t="s">
        <v>14122</v>
      </c>
      <c r="G4425" t="s">
        <v>3</v>
      </c>
    </row>
    <row r="4426" spans="1:7" x14ac:dyDescent="0.25">
      <c r="A4426" t="s">
        <v>1266</v>
      </c>
      <c r="B4426" t="s">
        <v>1267</v>
      </c>
      <c r="C4426">
        <v>562.5</v>
      </c>
      <c r="D4426">
        <v>541.88</v>
      </c>
      <c r="E4426">
        <v>20.62</v>
      </c>
      <c r="F4426" t="s">
        <v>14123</v>
      </c>
      <c r="G4426" t="s">
        <v>3</v>
      </c>
    </row>
    <row r="4427" spans="1:7" x14ac:dyDescent="0.25">
      <c r="A4427" t="s">
        <v>1266</v>
      </c>
      <c r="B4427" t="s">
        <v>1267</v>
      </c>
      <c r="C4427">
        <v>187.5</v>
      </c>
      <c r="D4427">
        <v>180.63</v>
      </c>
      <c r="E4427">
        <v>6.87</v>
      </c>
      <c r="F4427" t="s">
        <v>14124</v>
      </c>
      <c r="G4427" t="s">
        <v>3</v>
      </c>
    </row>
    <row r="4428" spans="1:7" x14ac:dyDescent="0.25">
      <c r="A4428" t="s">
        <v>663</v>
      </c>
      <c r="B4428" t="s">
        <v>664</v>
      </c>
      <c r="C4428">
        <v>4540.18</v>
      </c>
      <c r="D4428">
        <v>4138.3999999999996</v>
      </c>
      <c r="E4428">
        <v>401.78</v>
      </c>
      <c r="F4428" t="s">
        <v>14125</v>
      </c>
      <c r="G4428" t="s">
        <v>3</v>
      </c>
    </row>
    <row r="4429" spans="1:7" x14ac:dyDescent="0.25">
      <c r="A4429" t="s">
        <v>5446</v>
      </c>
      <c r="B4429" t="s">
        <v>5447</v>
      </c>
      <c r="C4429">
        <v>7879.46</v>
      </c>
      <c r="D4429">
        <v>7220.98</v>
      </c>
      <c r="E4429">
        <v>658.48</v>
      </c>
      <c r="F4429" t="s">
        <v>14125</v>
      </c>
      <c r="G4429" t="s">
        <v>3</v>
      </c>
    </row>
    <row r="4430" spans="1:7" x14ac:dyDescent="0.25">
      <c r="A4430" t="s">
        <v>110</v>
      </c>
      <c r="B4430" t="s">
        <v>111</v>
      </c>
      <c r="C4430">
        <v>383.93</v>
      </c>
      <c r="D4430">
        <v>328.37</v>
      </c>
      <c r="E4430">
        <v>55.56</v>
      </c>
      <c r="F4430" t="s">
        <v>14126</v>
      </c>
      <c r="G4430" t="s">
        <v>3</v>
      </c>
    </row>
    <row r="4431" spans="1:7" x14ac:dyDescent="0.25">
      <c r="A4431" t="s">
        <v>1975</v>
      </c>
      <c r="B4431" t="s">
        <v>1976</v>
      </c>
      <c r="C4431">
        <v>544.64</v>
      </c>
      <c r="D4431">
        <v>456.36</v>
      </c>
      <c r="E4431">
        <v>88.28</v>
      </c>
      <c r="F4431" t="s">
        <v>14126</v>
      </c>
      <c r="G4431" t="s">
        <v>3</v>
      </c>
    </row>
    <row r="4432" spans="1:7" x14ac:dyDescent="0.25">
      <c r="A4432" t="s">
        <v>1266</v>
      </c>
      <c r="B4432" t="s">
        <v>1267</v>
      </c>
      <c r="C4432">
        <v>1875</v>
      </c>
      <c r="D4432">
        <v>1806.25</v>
      </c>
      <c r="E4432">
        <v>68.75</v>
      </c>
      <c r="F4432" t="s">
        <v>14127</v>
      </c>
      <c r="G4432" t="s">
        <v>3</v>
      </c>
    </row>
    <row r="4433" spans="1:7" x14ac:dyDescent="0.25">
      <c r="A4433" t="s">
        <v>1266</v>
      </c>
      <c r="B4433" t="s">
        <v>1267</v>
      </c>
      <c r="C4433">
        <v>9375</v>
      </c>
      <c r="D4433">
        <v>9031.25</v>
      </c>
      <c r="E4433">
        <v>343.75</v>
      </c>
      <c r="F4433" t="s">
        <v>14128</v>
      </c>
      <c r="G4433" t="s">
        <v>3</v>
      </c>
    </row>
    <row r="4434" spans="1:7" x14ac:dyDescent="0.25">
      <c r="A4434" t="s">
        <v>2968</v>
      </c>
      <c r="B4434" t="s">
        <v>2969</v>
      </c>
      <c r="C4434">
        <v>55.8</v>
      </c>
      <c r="D4434">
        <v>37.5</v>
      </c>
      <c r="E4434">
        <v>18.3</v>
      </c>
      <c r="F4434" t="s">
        <v>14129</v>
      </c>
      <c r="G4434" t="s">
        <v>3</v>
      </c>
    </row>
    <row r="4435" spans="1:7" x14ac:dyDescent="0.25">
      <c r="A4435" t="s">
        <v>1923</v>
      </c>
      <c r="B4435" t="s">
        <v>1924</v>
      </c>
      <c r="C4435">
        <v>7.14</v>
      </c>
      <c r="D4435">
        <v>5.0999999999999996</v>
      </c>
      <c r="E4435">
        <v>2.04</v>
      </c>
      <c r="F4435" t="s">
        <v>14130</v>
      </c>
      <c r="G4435" t="s">
        <v>3</v>
      </c>
    </row>
    <row r="4436" spans="1:7" x14ac:dyDescent="0.25">
      <c r="A4436" t="s">
        <v>13120</v>
      </c>
      <c r="B4436" t="s">
        <v>13121</v>
      </c>
      <c r="C4436">
        <v>172.77</v>
      </c>
      <c r="D4436">
        <v>114.69</v>
      </c>
      <c r="E4436">
        <v>58.08</v>
      </c>
      <c r="F4436" t="s">
        <v>14131</v>
      </c>
      <c r="G4436" t="s">
        <v>3</v>
      </c>
    </row>
    <row r="4437" spans="1:7" x14ac:dyDescent="0.25">
      <c r="A4437" t="s">
        <v>5446</v>
      </c>
      <c r="B4437" t="s">
        <v>5447</v>
      </c>
      <c r="C4437">
        <v>6303.57</v>
      </c>
      <c r="D4437">
        <v>5776.79</v>
      </c>
      <c r="E4437">
        <v>526.78</v>
      </c>
      <c r="F4437" t="s">
        <v>14132</v>
      </c>
      <c r="G4437" t="s">
        <v>3</v>
      </c>
    </row>
    <row r="4438" spans="1:7" x14ac:dyDescent="0.25">
      <c r="A4438" t="s">
        <v>2395</v>
      </c>
      <c r="B4438" t="s">
        <v>2396</v>
      </c>
      <c r="C4438">
        <v>709.82</v>
      </c>
      <c r="D4438">
        <v>513.86</v>
      </c>
      <c r="E4438">
        <v>195.96</v>
      </c>
      <c r="F4438" t="s">
        <v>14133</v>
      </c>
      <c r="G4438" t="s">
        <v>3</v>
      </c>
    </row>
    <row r="4439" spans="1:7" x14ac:dyDescent="0.25">
      <c r="A4439" t="s">
        <v>6589</v>
      </c>
      <c r="B4439" t="s">
        <v>6590</v>
      </c>
      <c r="C4439">
        <v>78.12</v>
      </c>
      <c r="D4439">
        <v>58.04</v>
      </c>
      <c r="E4439">
        <v>20.079999999999998</v>
      </c>
      <c r="F4439" t="s">
        <v>14134</v>
      </c>
      <c r="G4439" t="s">
        <v>3</v>
      </c>
    </row>
    <row r="4440" spans="1:7" x14ac:dyDescent="0.25">
      <c r="A4440" t="s">
        <v>6602</v>
      </c>
      <c r="B4440" t="s">
        <v>6603</v>
      </c>
      <c r="C4440">
        <v>70.31</v>
      </c>
      <c r="D4440">
        <v>50.13</v>
      </c>
      <c r="E4440">
        <v>20.18</v>
      </c>
      <c r="F4440" t="s">
        <v>14134</v>
      </c>
      <c r="G4440" t="s">
        <v>3</v>
      </c>
    </row>
    <row r="4441" spans="1:7" x14ac:dyDescent="0.25">
      <c r="A4441" t="s">
        <v>6596</v>
      </c>
      <c r="B4441" t="s">
        <v>6597</v>
      </c>
      <c r="C4441">
        <v>307.14</v>
      </c>
      <c r="D4441">
        <v>219.11</v>
      </c>
      <c r="E4441">
        <v>88.03</v>
      </c>
      <c r="F4441" t="s">
        <v>14134</v>
      </c>
      <c r="G4441" t="s">
        <v>3</v>
      </c>
    </row>
    <row r="4442" spans="1:7" x14ac:dyDescent="0.25">
      <c r="A4442" t="s">
        <v>1731</v>
      </c>
      <c r="B4442" t="s">
        <v>1732</v>
      </c>
      <c r="C4442">
        <v>549.12</v>
      </c>
      <c r="D4442">
        <v>419.82</v>
      </c>
      <c r="E4442">
        <v>129.30000000000001</v>
      </c>
      <c r="F4442" t="s">
        <v>14134</v>
      </c>
      <c r="G4442" t="s">
        <v>3</v>
      </c>
    </row>
    <row r="4443" spans="1:7" x14ac:dyDescent="0.25">
      <c r="A4443" t="s">
        <v>1713</v>
      </c>
      <c r="B4443" t="s">
        <v>1714</v>
      </c>
      <c r="C4443">
        <v>474.11</v>
      </c>
      <c r="D4443">
        <v>314.73</v>
      </c>
      <c r="E4443">
        <v>159.38</v>
      </c>
      <c r="F4443" t="s">
        <v>14134</v>
      </c>
      <c r="G4443" t="s">
        <v>3</v>
      </c>
    </row>
    <row r="4444" spans="1:7" x14ac:dyDescent="0.25">
      <c r="A4444" t="s">
        <v>2441</v>
      </c>
      <c r="B4444" t="s">
        <v>2442</v>
      </c>
      <c r="C4444">
        <v>1410.71</v>
      </c>
      <c r="D4444">
        <v>1004.89</v>
      </c>
      <c r="E4444">
        <v>405.82</v>
      </c>
      <c r="F4444" t="s">
        <v>14134</v>
      </c>
      <c r="G4444" t="s">
        <v>3</v>
      </c>
    </row>
    <row r="4445" spans="1:7" x14ac:dyDescent="0.25">
      <c r="A4445" t="s">
        <v>2092</v>
      </c>
      <c r="B4445" t="s">
        <v>2093</v>
      </c>
      <c r="C4445">
        <v>8.48</v>
      </c>
      <c r="D4445">
        <v>5.81</v>
      </c>
      <c r="E4445">
        <v>2.67</v>
      </c>
      <c r="F4445" t="s">
        <v>14134</v>
      </c>
      <c r="G4445" t="s">
        <v>3</v>
      </c>
    </row>
    <row r="4446" spans="1:7" x14ac:dyDescent="0.25">
      <c r="A4446" t="s">
        <v>2090</v>
      </c>
      <c r="B4446" t="s">
        <v>2091</v>
      </c>
      <c r="C4446">
        <v>53.57</v>
      </c>
      <c r="D4446">
        <v>37.72</v>
      </c>
      <c r="E4446">
        <v>15.85</v>
      </c>
      <c r="F4446" t="s">
        <v>14134</v>
      </c>
      <c r="G4446" t="s">
        <v>3</v>
      </c>
    </row>
    <row r="4447" spans="1:7" x14ac:dyDescent="0.25">
      <c r="A4447" t="s">
        <v>13120</v>
      </c>
      <c r="B4447" t="s">
        <v>13121</v>
      </c>
      <c r="C4447">
        <v>1214.29</v>
      </c>
      <c r="D4447">
        <v>993.97</v>
      </c>
      <c r="E4447">
        <v>220.32</v>
      </c>
      <c r="F4447" t="s">
        <v>14135</v>
      </c>
      <c r="G4447" t="s">
        <v>3</v>
      </c>
    </row>
    <row r="4448" spans="1:7" x14ac:dyDescent="0.25">
      <c r="A4448" t="s">
        <v>516</v>
      </c>
      <c r="B4448" t="s">
        <v>517</v>
      </c>
      <c r="C4448">
        <v>50</v>
      </c>
      <c r="D4448">
        <v>41.43</v>
      </c>
      <c r="E4448">
        <v>8.57</v>
      </c>
      <c r="F4448" t="s">
        <v>14136</v>
      </c>
      <c r="G4448" t="s">
        <v>3</v>
      </c>
    </row>
    <row r="4449" spans="1:7" x14ac:dyDescent="0.25">
      <c r="A4449" t="s">
        <v>2001</v>
      </c>
      <c r="B4449" t="s">
        <v>2002</v>
      </c>
      <c r="C4449">
        <v>175</v>
      </c>
      <c r="D4449">
        <v>145.46</v>
      </c>
      <c r="E4449">
        <v>29.54</v>
      </c>
      <c r="F4449" t="s">
        <v>14136</v>
      </c>
      <c r="G4449" t="s">
        <v>3</v>
      </c>
    </row>
    <row r="4450" spans="1:7" x14ac:dyDescent="0.25">
      <c r="A4450" t="s">
        <v>533</v>
      </c>
      <c r="B4450" t="s">
        <v>534</v>
      </c>
      <c r="C4450">
        <v>46.43</v>
      </c>
      <c r="D4450">
        <v>37.590000000000003</v>
      </c>
      <c r="E4450">
        <v>8.84</v>
      </c>
      <c r="F4450" t="s">
        <v>14136</v>
      </c>
      <c r="G4450" t="s">
        <v>3</v>
      </c>
    </row>
    <row r="4451" spans="1:7" x14ac:dyDescent="0.25">
      <c r="A4451" t="s">
        <v>2681</v>
      </c>
      <c r="B4451" t="s">
        <v>2682</v>
      </c>
      <c r="C4451">
        <v>1043.75</v>
      </c>
      <c r="D4451">
        <v>880.69</v>
      </c>
      <c r="E4451">
        <v>163.06</v>
      </c>
      <c r="F4451" t="s">
        <v>14136</v>
      </c>
      <c r="G4451" t="s">
        <v>3</v>
      </c>
    </row>
    <row r="4452" spans="1:7" x14ac:dyDescent="0.25">
      <c r="A4452" t="s">
        <v>2946</v>
      </c>
      <c r="B4452" t="s">
        <v>2947</v>
      </c>
      <c r="C4452">
        <v>32.93</v>
      </c>
      <c r="D4452">
        <v>24.43</v>
      </c>
      <c r="E4452">
        <v>8.5</v>
      </c>
      <c r="F4452" t="s">
        <v>14136</v>
      </c>
      <c r="G4452" t="s">
        <v>3</v>
      </c>
    </row>
    <row r="4453" spans="1:7" x14ac:dyDescent="0.25">
      <c r="A4453" t="s">
        <v>1716</v>
      </c>
      <c r="B4453" t="s">
        <v>1717</v>
      </c>
      <c r="C4453">
        <v>39.06</v>
      </c>
      <c r="D4453">
        <v>29.4</v>
      </c>
      <c r="E4453">
        <v>9.66</v>
      </c>
      <c r="F4453" t="s">
        <v>14137</v>
      </c>
      <c r="G4453" t="s">
        <v>3</v>
      </c>
    </row>
    <row r="4454" spans="1:7" x14ac:dyDescent="0.25">
      <c r="A4454" t="s">
        <v>5425</v>
      </c>
      <c r="B4454" t="s">
        <v>5426</v>
      </c>
      <c r="C4454">
        <v>26339.29</v>
      </c>
      <c r="D4454">
        <v>23794.66</v>
      </c>
      <c r="E4454">
        <v>2544.63</v>
      </c>
      <c r="F4454" t="s">
        <v>14138</v>
      </c>
      <c r="G4454" t="s">
        <v>3</v>
      </c>
    </row>
    <row r="4455" spans="1:7" x14ac:dyDescent="0.25">
      <c r="A4455" t="s">
        <v>622</v>
      </c>
      <c r="B4455" t="s">
        <v>623</v>
      </c>
      <c r="C4455">
        <v>174.11</v>
      </c>
      <c r="D4455">
        <v>123.57</v>
      </c>
      <c r="E4455">
        <v>50.54</v>
      </c>
      <c r="F4455" t="s">
        <v>14139</v>
      </c>
      <c r="G4455" t="s">
        <v>3</v>
      </c>
    </row>
    <row r="4456" spans="1:7" x14ac:dyDescent="0.25">
      <c r="A4456" t="s">
        <v>2122</v>
      </c>
      <c r="B4456" t="s">
        <v>2123</v>
      </c>
      <c r="C4456">
        <v>29.46</v>
      </c>
      <c r="D4456">
        <v>21.02</v>
      </c>
      <c r="E4456">
        <v>8.44</v>
      </c>
      <c r="F4456" t="s">
        <v>14139</v>
      </c>
      <c r="G4456" t="s">
        <v>3</v>
      </c>
    </row>
    <row r="4457" spans="1:7" x14ac:dyDescent="0.25">
      <c r="A4457" t="s">
        <v>1143</v>
      </c>
      <c r="B4457" t="s">
        <v>1144</v>
      </c>
      <c r="C4457">
        <v>65.849999999999994</v>
      </c>
      <c r="D4457">
        <v>50.22</v>
      </c>
      <c r="E4457">
        <v>15.63</v>
      </c>
      <c r="F4457" t="s">
        <v>14140</v>
      </c>
      <c r="G4457" t="s">
        <v>3</v>
      </c>
    </row>
    <row r="4458" spans="1:7" x14ac:dyDescent="0.25">
      <c r="A4458" t="s">
        <v>1578</v>
      </c>
      <c r="B4458" t="s">
        <v>1579</v>
      </c>
      <c r="C4458">
        <v>61.83</v>
      </c>
      <c r="D4458">
        <v>46.1</v>
      </c>
      <c r="E4458">
        <v>15.73</v>
      </c>
      <c r="F4458" t="s">
        <v>14140</v>
      </c>
      <c r="G4458" t="s">
        <v>3</v>
      </c>
    </row>
    <row r="4459" spans="1:7" x14ac:dyDescent="0.25">
      <c r="A4459" t="s">
        <v>637</v>
      </c>
      <c r="B4459" t="s">
        <v>638</v>
      </c>
      <c r="C4459">
        <v>83.93</v>
      </c>
      <c r="D4459">
        <v>64.27</v>
      </c>
      <c r="E4459">
        <v>19.66</v>
      </c>
      <c r="F4459" t="s">
        <v>14141</v>
      </c>
      <c r="G4459" t="s">
        <v>3</v>
      </c>
    </row>
    <row r="4460" spans="1:7" x14ac:dyDescent="0.25">
      <c r="A4460" t="s">
        <v>2766</v>
      </c>
      <c r="B4460" t="s">
        <v>2767</v>
      </c>
      <c r="C4460">
        <v>34.82</v>
      </c>
      <c r="D4460">
        <v>24.56</v>
      </c>
      <c r="E4460">
        <v>10.26</v>
      </c>
      <c r="F4460" t="s">
        <v>14141</v>
      </c>
      <c r="G4460" t="s">
        <v>3</v>
      </c>
    </row>
    <row r="4461" spans="1:7" x14ac:dyDescent="0.25">
      <c r="A4461" t="s">
        <v>6019</v>
      </c>
      <c r="B4461" t="s">
        <v>6020</v>
      </c>
      <c r="C4461">
        <v>3309.82</v>
      </c>
      <c r="D4461">
        <v>2545.5700000000002</v>
      </c>
      <c r="E4461">
        <v>764.25</v>
      </c>
      <c r="F4461" t="s">
        <v>14142</v>
      </c>
      <c r="G4461" t="s">
        <v>3</v>
      </c>
    </row>
    <row r="4462" spans="1:7" x14ac:dyDescent="0.25">
      <c r="A4462" t="s">
        <v>14143</v>
      </c>
      <c r="B4462" t="s">
        <v>14144</v>
      </c>
      <c r="C4462">
        <v>1210.72</v>
      </c>
      <c r="D4462">
        <v>944.1</v>
      </c>
      <c r="E4462">
        <v>266.62</v>
      </c>
      <c r="F4462" t="s">
        <v>14142</v>
      </c>
      <c r="G4462" t="s">
        <v>3</v>
      </c>
    </row>
    <row r="4463" spans="1:7" x14ac:dyDescent="0.25">
      <c r="A4463" t="s">
        <v>1229</v>
      </c>
      <c r="B4463" t="s">
        <v>1230</v>
      </c>
      <c r="C4463">
        <v>1344.64</v>
      </c>
      <c r="D4463">
        <v>1093.45</v>
      </c>
      <c r="E4463">
        <v>251.19</v>
      </c>
      <c r="F4463" t="s">
        <v>14145</v>
      </c>
      <c r="G4463" t="s">
        <v>3</v>
      </c>
    </row>
    <row r="4464" spans="1:7" x14ac:dyDescent="0.25">
      <c r="A4464" t="s">
        <v>1527</v>
      </c>
      <c r="B4464" t="s">
        <v>1528</v>
      </c>
      <c r="C4464">
        <v>43080.36</v>
      </c>
      <c r="D4464">
        <v>40356.980000000003</v>
      </c>
      <c r="E4464">
        <v>2723.38</v>
      </c>
      <c r="F4464" t="s">
        <v>14146</v>
      </c>
      <c r="G4464" t="s">
        <v>3</v>
      </c>
    </row>
    <row r="4465" spans="1:7" x14ac:dyDescent="0.25">
      <c r="A4465" t="s">
        <v>1266</v>
      </c>
      <c r="B4465" t="s">
        <v>1267</v>
      </c>
      <c r="C4465">
        <v>2812.5</v>
      </c>
      <c r="D4465">
        <v>2709.37</v>
      </c>
      <c r="E4465">
        <v>103.13</v>
      </c>
      <c r="F4465" t="s">
        <v>14147</v>
      </c>
      <c r="G4465" t="s">
        <v>3</v>
      </c>
    </row>
    <row r="4466" spans="1:7" x14ac:dyDescent="0.25">
      <c r="A4466" t="s">
        <v>2781</v>
      </c>
      <c r="B4466" t="s">
        <v>2782</v>
      </c>
      <c r="C4466">
        <v>38.619999999999997</v>
      </c>
      <c r="D4466">
        <v>27.43</v>
      </c>
      <c r="E4466">
        <v>11.19</v>
      </c>
      <c r="F4466" t="s">
        <v>14148</v>
      </c>
      <c r="G4466" t="s">
        <v>3</v>
      </c>
    </row>
    <row r="4467" spans="1:7" x14ac:dyDescent="0.25">
      <c r="A4467" t="s">
        <v>516</v>
      </c>
      <c r="B4467" t="s">
        <v>517</v>
      </c>
      <c r="C4467">
        <v>50</v>
      </c>
      <c r="D4467">
        <v>41.43</v>
      </c>
      <c r="E4467">
        <v>8.57</v>
      </c>
      <c r="F4467" t="s">
        <v>14149</v>
      </c>
      <c r="G4467" t="s">
        <v>3</v>
      </c>
    </row>
    <row r="4468" spans="1:7" x14ac:dyDescent="0.25">
      <c r="A4468" t="s">
        <v>551</v>
      </c>
      <c r="B4468" t="s">
        <v>552</v>
      </c>
      <c r="C4468">
        <v>43.53</v>
      </c>
      <c r="D4468">
        <v>35.86</v>
      </c>
      <c r="E4468">
        <v>7.67</v>
      </c>
      <c r="F4468" t="s">
        <v>14149</v>
      </c>
      <c r="G4468" t="s">
        <v>3</v>
      </c>
    </row>
    <row r="4469" spans="1:7" x14ac:dyDescent="0.25">
      <c r="A4469" t="s">
        <v>2946</v>
      </c>
      <c r="B4469" t="s">
        <v>2947</v>
      </c>
      <c r="C4469">
        <v>32.93</v>
      </c>
      <c r="D4469">
        <v>24.43</v>
      </c>
      <c r="E4469">
        <v>8.5</v>
      </c>
      <c r="F4469" t="s">
        <v>14149</v>
      </c>
      <c r="G4469" t="s">
        <v>3</v>
      </c>
    </row>
    <row r="4470" spans="1:7" x14ac:dyDescent="0.25">
      <c r="A4470" t="s">
        <v>6007</v>
      </c>
      <c r="B4470" t="s">
        <v>6008</v>
      </c>
      <c r="C4470">
        <v>275</v>
      </c>
      <c r="D4470">
        <v>220.16</v>
      </c>
      <c r="E4470">
        <v>54.84</v>
      </c>
      <c r="F4470" t="s">
        <v>14150</v>
      </c>
      <c r="G4470" t="s">
        <v>3</v>
      </c>
    </row>
    <row r="4471" spans="1:7" x14ac:dyDescent="0.25">
      <c r="A4471" t="s">
        <v>1239</v>
      </c>
      <c r="B4471" t="s">
        <v>1240</v>
      </c>
      <c r="C4471">
        <v>143.75</v>
      </c>
      <c r="D4471">
        <v>110.08</v>
      </c>
      <c r="E4471">
        <v>33.67</v>
      </c>
      <c r="F4471" t="s">
        <v>14150</v>
      </c>
      <c r="G4471" t="s">
        <v>3</v>
      </c>
    </row>
    <row r="4472" spans="1:7" x14ac:dyDescent="0.25">
      <c r="A4472" t="s">
        <v>2741</v>
      </c>
      <c r="B4472" t="s">
        <v>2742</v>
      </c>
      <c r="C4472">
        <v>441.07</v>
      </c>
      <c r="D4472">
        <v>383.6</v>
      </c>
      <c r="E4472">
        <v>57.47</v>
      </c>
      <c r="F4472" t="s">
        <v>14151</v>
      </c>
      <c r="G4472" t="s">
        <v>3</v>
      </c>
    </row>
    <row r="4473" spans="1:7" x14ac:dyDescent="0.25">
      <c r="A4473" t="s">
        <v>1266</v>
      </c>
      <c r="B4473" t="s">
        <v>1267</v>
      </c>
      <c r="C4473">
        <v>1312.5</v>
      </c>
      <c r="D4473">
        <v>1264.3800000000001</v>
      </c>
      <c r="E4473">
        <v>48.12</v>
      </c>
      <c r="F4473" t="s">
        <v>14152</v>
      </c>
      <c r="G4473" t="s">
        <v>3</v>
      </c>
    </row>
    <row r="4474" spans="1:7" x14ac:dyDescent="0.25">
      <c r="A4474" t="s">
        <v>2293</v>
      </c>
      <c r="B4474" t="s">
        <v>2294</v>
      </c>
      <c r="C4474">
        <v>56.92</v>
      </c>
      <c r="D4474">
        <v>42</v>
      </c>
      <c r="E4474">
        <v>14.92</v>
      </c>
      <c r="F4474" t="s">
        <v>14153</v>
      </c>
      <c r="G4474" t="s">
        <v>3</v>
      </c>
    </row>
    <row r="4475" spans="1:7" x14ac:dyDescent="0.25">
      <c r="A4475" t="s">
        <v>2575</v>
      </c>
      <c r="B4475" t="s">
        <v>2576</v>
      </c>
      <c r="C4475">
        <v>114.29</v>
      </c>
      <c r="D4475">
        <v>108.24</v>
      </c>
      <c r="E4475">
        <v>6.05</v>
      </c>
      <c r="F4475" t="s">
        <v>14154</v>
      </c>
      <c r="G4475" t="s">
        <v>3</v>
      </c>
    </row>
    <row r="4476" spans="1:7" x14ac:dyDescent="0.25">
      <c r="A4476" t="s">
        <v>5425</v>
      </c>
      <c r="B4476" t="s">
        <v>5426</v>
      </c>
      <c r="C4476">
        <v>2678.57</v>
      </c>
      <c r="D4476">
        <v>2379.4699999999998</v>
      </c>
      <c r="E4476">
        <v>299.10000000000002</v>
      </c>
      <c r="F4476" t="s">
        <v>14154</v>
      </c>
      <c r="G4476" t="s">
        <v>3</v>
      </c>
    </row>
    <row r="4477" spans="1:7" x14ac:dyDescent="0.25">
      <c r="A4477" t="s">
        <v>2669</v>
      </c>
      <c r="B4477" t="s">
        <v>2670</v>
      </c>
      <c r="C4477">
        <v>1807.14</v>
      </c>
      <c r="D4477">
        <v>1527.49</v>
      </c>
      <c r="E4477">
        <v>279.64999999999998</v>
      </c>
      <c r="F4477" t="s">
        <v>14154</v>
      </c>
      <c r="G4477" t="s">
        <v>3</v>
      </c>
    </row>
    <row r="4478" spans="1:7" x14ac:dyDescent="0.25">
      <c r="A4478" t="s">
        <v>1266</v>
      </c>
      <c r="B4478" t="s">
        <v>1267</v>
      </c>
      <c r="C4478">
        <v>1687.5</v>
      </c>
      <c r="D4478">
        <v>1625.62</v>
      </c>
      <c r="E4478">
        <v>61.88</v>
      </c>
      <c r="F4478" t="s">
        <v>14155</v>
      </c>
      <c r="G4478" t="s">
        <v>3</v>
      </c>
    </row>
    <row r="4479" spans="1:7" x14ac:dyDescent="0.25">
      <c r="A4479" t="s">
        <v>1255</v>
      </c>
      <c r="B4479" t="s">
        <v>1256</v>
      </c>
      <c r="C4479">
        <v>1257.1400000000001</v>
      </c>
      <c r="D4479">
        <v>893.26</v>
      </c>
      <c r="E4479">
        <v>363.88</v>
      </c>
      <c r="F4479" t="s">
        <v>14156</v>
      </c>
      <c r="G4479" t="s">
        <v>3</v>
      </c>
    </row>
    <row r="4480" spans="1:7" x14ac:dyDescent="0.25">
      <c r="A4480" t="s">
        <v>2699</v>
      </c>
      <c r="B4480" t="s">
        <v>2700</v>
      </c>
      <c r="C4480">
        <v>280.36</v>
      </c>
      <c r="D4480">
        <v>241.08</v>
      </c>
      <c r="E4480">
        <v>39.28</v>
      </c>
      <c r="F4480" t="s">
        <v>14156</v>
      </c>
      <c r="G4480" t="s">
        <v>3</v>
      </c>
    </row>
    <row r="4481" spans="1:7" x14ac:dyDescent="0.25">
      <c r="A4481" t="s">
        <v>13120</v>
      </c>
      <c r="B4481" t="s">
        <v>13121</v>
      </c>
      <c r="C4481">
        <v>57.59</v>
      </c>
      <c r="D4481">
        <v>38.229999999999997</v>
      </c>
      <c r="E4481">
        <v>19.36</v>
      </c>
      <c r="F4481" t="s">
        <v>14156</v>
      </c>
      <c r="G4481" t="s">
        <v>3</v>
      </c>
    </row>
    <row r="4482" spans="1:7" x14ac:dyDescent="0.25">
      <c r="A4482" t="s">
        <v>2946</v>
      </c>
      <c r="B4482" t="s">
        <v>2947</v>
      </c>
      <c r="C4482">
        <v>65.849999999999994</v>
      </c>
      <c r="D4482">
        <v>57.18</v>
      </c>
      <c r="E4482">
        <v>8.67</v>
      </c>
      <c r="F4482" t="s">
        <v>14156</v>
      </c>
      <c r="G4482" t="s">
        <v>3</v>
      </c>
    </row>
    <row r="4483" spans="1:7" x14ac:dyDescent="0.25">
      <c r="A4483" t="s">
        <v>13326</v>
      </c>
      <c r="B4483" t="s">
        <v>13327</v>
      </c>
      <c r="C4483">
        <v>56.7</v>
      </c>
      <c r="D4483">
        <v>38.590000000000003</v>
      </c>
      <c r="E4483">
        <v>18.11</v>
      </c>
      <c r="F4483" t="s">
        <v>14157</v>
      </c>
      <c r="G4483" t="s">
        <v>3</v>
      </c>
    </row>
    <row r="4484" spans="1:7" x14ac:dyDescent="0.25">
      <c r="A4484" t="s">
        <v>457</v>
      </c>
      <c r="B4484" t="s">
        <v>458</v>
      </c>
      <c r="C4484">
        <v>1303.57</v>
      </c>
      <c r="D4484">
        <v>956.56</v>
      </c>
      <c r="E4484">
        <v>347.01</v>
      </c>
      <c r="F4484" t="s">
        <v>14158</v>
      </c>
      <c r="G4484" t="s">
        <v>3</v>
      </c>
    </row>
    <row r="4485" spans="1:7" x14ac:dyDescent="0.25">
      <c r="A4485" t="s">
        <v>551</v>
      </c>
      <c r="B4485" t="s">
        <v>552</v>
      </c>
      <c r="C4485">
        <v>1052.68</v>
      </c>
      <c r="D4485">
        <v>800.25</v>
      </c>
      <c r="E4485">
        <v>252.43</v>
      </c>
      <c r="F4485" t="s">
        <v>14158</v>
      </c>
      <c r="G4485" t="s">
        <v>3</v>
      </c>
    </row>
    <row r="4486" spans="1:7" x14ac:dyDescent="0.25">
      <c r="A4486" t="s">
        <v>1266</v>
      </c>
      <c r="B4486" t="s">
        <v>1267</v>
      </c>
      <c r="C4486">
        <v>375</v>
      </c>
      <c r="D4486">
        <v>361.25</v>
      </c>
      <c r="E4486">
        <v>13.75</v>
      </c>
      <c r="F4486" t="s">
        <v>14159</v>
      </c>
      <c r="G4486" t="s">
        <v>3</v>
      </c>
    </row>
    <row r="4487" spans="1:7" x14ac:dyDescent="0.25">
      <c r="A4487" t="s">
        <v>1642</v>
      </c>
      <c r="B4487" t="s">
        <v>1643</v>
      </c>
      <c r="C4487">
        <v>117.86</v>
      </c>
      <c r="D4487">
        <v>89.32</v>
      </c>
      <c r="E4487">
        <v>28.54</v>
      </c>
      <c r="F4487" t="s">
        <v>14160</v>
      </c>
      <c r="G4487" t="s">
        <v>3</v>
      </c>
    </row>
    <row r="4488" spans="1:7" x14ac:dyDescent="0.25">
      <c r="A4488" t="s">
        <v>1630</v>
      </c>
      <c r="B4488" t="s">
        <v>1631</v>
      </c>
      <c r="C4488">
        <v>83.93</v>
      </c>
      <c r="D4488">
        <v>62.47</v>
      </c>
      <c r="E4488">
        <v>21.46</v>
      </c>
      <c r="F4488" t="s">
        <v>14160</v>
      </c>
      <c r="G4488" t="s">
        <v>3</v>
      </c>
    </row>
    <row r="4489" spans="1:7" x14ac:dyDescent="0.25">
      <c r="A4489" t="s">
        <v>1983</v>
      </c>
      <c r="B4489" t="s">
        <v>1984</v>
      </c>
      <c r="C4489">
        <v>225</v>
      </c>
      <c r="D4489">
        <v>170.57</v>
      </c>
      <c r="E4489">
        <v>54.43</v>
      </c>
      <c r="F4489" t="s">
        <v>14161</v>
      </c>
      <c r="G4489" t="s">
        <v>3</v>
      </c>
    </row>
    <row r="4490" spans="1:7" x14ac:dyDescent="0.25">
      <c r="A4490" t="s">
        <v>2957</v>
      </c>
      <c r="B4490" t="s">
        <v>2958</v>
      </c>
      <c r="C4490">
        <v>70.31</v>
      </c>
      <c r="D4490">
        <v>56.35</v>
      </c>
      <c r="E4490">
        <v>13.96</v>
      </c>
      <c r="F4490" t="s">
        <v>14161</v>
      </c>
      <c r="G4490" t="s">
        <v>3</v>
      </c>
    </row>
    <row r="4491" spans="1:7" x14ac:dyDescent="0.25">
      <c r="A4491" t="s">
        <v>1266</v>
      </c>
      <c r="B4491" t="s">
        <v>1267</v>
      </c>
      <c r="C4491">
        <v>1875</v>
      </c>
      <c r="D4491">
        <v>1806.25</v>
      </c>
      <c r="E4491">
        <v>68.75</v>
      </c>
      <c r="F4491" t="s">
        <v>14162</v>
      </c>
      <c r="G4491" t="s">
        <v>3</v>
      </c>
    </row>
    <row r="4492" spans="1:7" x14ac:dyDescent="0.25">
      <c r="A4492" t="s">
        <v>14163</v>
      </c>
      <c r="B4492" t="s">
        <v>14164</v>
      </c>
      <c r="C4492">
        <v>89.28</v>
      </c>
      <c r="D4492">
        <v>69.13</v>
      </c>
      <c r="E4492">
        <v>20.149999999999999</v>
      </c>
      <c r="F4492" t="s">
        <v>14165</v>
      </c>
      <c r="G4492" t="s">
        <v>3</v>
      </c>
    </row>
    <row r="4493" spans="1:7" x14ac:dyDescent="0.25">
      <c r="A4493" t="s">
        <v>1630</v>
      </c>
      <c r="B4493" t="s">
        <v>1631</v>
      </c>
      <c r="C4493">
        <v>167.86</v>
      </c>
      <c r="D4493">
        <v>130.63</v>
      </c>
      <c r="E4493">
        <v>37.229999999999997</v>
      </c>
      <c r="F4493" t="s">
        <v>14165</v>
      </c>
      <c r="G4493" t="s">
        <v>3</v>
      </c>
    </row>
    <row r="4494" spans="1:7" x14ac:dyDescent="0.25">
      <c r="A4494" t="s">
        <v>2575</v>
      </c>
      <c r="B4494" t="s">
        <v>2576</v>
      </c>
      <c r="C4494">
        <v>342.86</v>
      </c>
      <c r="D4494">
        <v>324.74</v>
      </c>
      <c r="E4494">
        <v>18.12</v>
      </c>
      <c r="F4494" t="s">
        <v>14166</v>
      </c>
      <c r="G4494" t="s">
        <v>3</v>
      </c>
    </row>
    <row r="4495" spans="1:7" x14ac:dyDescent="0.25">
      <c r="A4495" t="s">
        <v>1527</v>
      </c>
      <c r="B4495" t="s">
        <v>1528</v>
      </c>
      <c r="C4495">
        <v>530.35</v>
      </c>
      <c r="D4495">
        <v>484.28</v>
      </c>
      <c r="E4495">
        <v>46.07</v>
      </c>
      <c r="F4495" t="s">
        <v>14166</v>
      </c>
      <c r="G4495" t="s">
        <v>3</v>
      </c>
    </row>
    <row r="4496" spans="1:7" x14ac:dyDescent="0.25">
      <c r="A4496" t="s">
        <v>1773</v>
      </c>
      <c r="B4496" t="s">
        <v>1774</v>
      </c>
      <c r="C4496">
        <v>127.68</v>
      </c>
      <c r="D4496">
        <v>94.49</v>
      </c>
      <c r="E4496">
        <v>33.19</v>
      </c>
      <c r="F4496" t="s">
        <v>14167</v>
      </c>
      <c r="G4496" t="s">
        <v>3</v>
      </c>
    </row>
    <row r="4497" spans="1:7" x14ac:dyDescent="0.25">
      <c r="A4497" t="s">
        <v>13120</v>
      </c>
      <c r="B4497" t="s">
        <v>13121</v>
      </c>
      <c r="C4497">
        <v>57.59</v>
      </c>
      <c r="D4497">
        <v>38.229999999999997</v>
      </c>
      <c r="E4497">
        <v>19.36</v>
      </c>
      <c r="F4497" t="s">
        <v>14167</v>
      </c>
      <c r="G4497" t="s">
        <v>3</v>
      </c>
    </row>
    <row r="4498" spans="1:7" x14ac:dyDescent="0.25">
      <c r="A4498" t="s">
        <v>1817</v>
      </c>
      <c r="B4498" t="s">
        <v>1818</v>
      </c>
      <c r="C4498">
        <v>69.64</v>
      </c>
      <c r="D4498">
        <v>51.56</v>
      </c>
      <c r="E4498">
        <v>18.079999999999998</v>
      </c>
      <c r="F4498" t="s">
        <v>14168</v>
      </c>
      <c r="G4498" t="s">
        <v>3</v>
      </c>
    </row>
    <row r="4499" spans="1:7" x14ac:dyDescent="0.25">
      <c r="A4499" t="s">
        <v>14169</v>
      </c>
      <c r="B4499" t="s">
        <v>14170</v>
      </c>
      <c r="C4499">
        <v>714.29</v>
      </c>
      <c r="D4499">
        <v>565.4</v>
      </c>
      <c r="E4499">
        <v>148.88999999999999</v>
      </c>
      <c r="F4499" t="s">
        <v>14168</v>
      </c>
      <c r="G4499" t="s">
        <v>3</v>
      </c>
    </row>
    <row r="4500" spans="1:7" x14ac:dyDescent="0.25">
      <c r="A4500" t="s">
        <v>1527</v>
      </c>
      <c r="B4500" t="s">
        <v>1528</v>
      </c>
      <c r="C4500">
        <v>707.14</v>
      </c>
      <c r="D4500">
        <v>645.71</v>
      </c>
      <c r="E4500">
        <v>61.43</v>
      </c>
      <c r="F4500" t="s">
        <v>14171</v>
      </c>
      <c r="G4500" t="s">
        <v>3</v>
      </c>
    </row>
    <row r="4501" spans="1:7" x14ac:dyDescent="0.25">
      <c r="A4501" t="s">
        <v>1817</v>
      </c>
      <c r="B4501" t="s">
        <v>1818</v>
      </c>
      <c r="C4501">
        <v>238.17</v>
      </c>
      <c r="D4501">
        <v>189.06</v>
      </c>
      <c r="E4501">
        <v>49.11</v>
      </c>
      <c r="F4501" t="s">
        <v>14172</v>
      </c>
      <c r="G4501" t="s">
        <v>3</v>
      </c>
    </row>
    <row r="4502" spans="1:7" x14ac:dyDescent="0.25">
      <c r="A4502" t="s">
        <v>1266</v>
      </c>
      <c r="B4502" t="s">
        <v>1267</v>
      </c>
      <c r="C4502">
        <v>18660.71</v>
      </c>
      <c r="D4502">
        <v>18062.5</v>
      </c>
      <c r="E4502">
        <v>598.21</v>
      </c>
      <c r="F4502" t="s">
        <v>14172</v>
      </c>
      <c r="G4502" t="s">
        <v>3</v>
      </c>
    </row>
    <row r="4503" spans="1:7" x14ac:dyDescent="0.25">
      <c r="A4503" t="s">
        <v>2622</v>
      </c>
      <c r="B4503" t="s">
        <v>2623</v>
      </c>
      <c r="C4503">
        <v>17000</v>
      </c>
      <c r="D4503">
        <v>14843.06</v>
      </c>
      <c r="E4503">
        <v>2156.94</v>
      </c>
      <c r="F4503" t="s">
        <v>14172</v>
      </c>
      <c r="G4503" t="s">
        <v>3</v>
      </c>
    </row>
    <row r="4504" spans="1:7" x14ac:dyDescent="0.25">
      <c r="A4504" t="s">
        <v>13120</v>
      </c>
      <c r="B4504" t="s">
        <v>13121</v>
      </c>
      <c r="C4504">
        <v>1214.29</v>
      </c>
      <c r="D4504">
        <v>993.97</v>
      </c>
      <c r="E4504">
        <v>220.32</v>
      </c>
      <c r="F4504" t="s">
        <v>14172</v>
      </c>
      <c r="G4504" t="s">
        <v>3</v>
      </c>
    </row>
    <row r="4505" spans="1:7" x14ac:dyDescent="0.25">
      <c r="A4505" t="s">
        <v>13326</v>
      </c>
      <c r="B4505" t="s">
        <v>13327</v>
      </c>
      <c r="C4505">
        <v>28.35</v>
      </c>
      <c r="D4505">
        <v>21.21</v>
      </c>
      <c r="E4505">
        <v>7.14</v>
      </c>
      <c r="F4505" t="s">
        <v>14173</v>
      </c>
      <c r="G4505" t="s">
        <v>3</v>
      </c>
    </row>
    <row r="4506" spans="1:7" x14ac:dyDescent="0.25">
      <c r="A4506" t="s">
        <v>826</v>
      </c>
      <c r="B4506" t="s">
        <v>827</v>
      </c>
      <c r="C4506">
        <v>83.48</v>
      </c>
      <c r="D4506">
        <v>70.569999999999993</v>
      </c>
      <c r="E4506">
        <v>12.91</v>
      </c>
      <c r="F4506" t="s">
        <v>14173</v>
      </c>
      <c r="G4506" t="s">
        <v>3</v>
      </c>
    </row>
    <row r="4507" spans="1:7" x14ac:dyDescent="0.25">
      <c r="A4507" t="s">
        <v>841</v>
      </c>
      <c r="B4507" t="s">
        <v>842</v>
      </c>
      <c r="C4507">
        <v>68.53</v>
      </c>
      <c r="D4507">
        <v>62.72</v>
      </c>
      <c r="E4507">
        <v>5.81</v>
      </c>
      <c r="F4507" t="s">
        <v>14173</v>
      </c>
      <c r="G4507" t="s">
        <v>3</v>
      </c>
    </row>
    <row r="4508" spans="1:7" x14ac:dyDescent="0.25">
      <c r="A4508" t="s">
        <v>1208</v>
      </c>
      <c r="B4508" t="s">
        <v>1209</v>
      </c>
      <c r="C4508">
        <v>8.93</v>
      </c>
      <c r="D4508">
        <v>2.4</v>
      </c>
      <c r="E4508">
        <v>6.53</v>
      </c>
      <c r="F4508" t="s">
        <v>14174</v>
      </c>
      <c r="G4508" t="s">
        <v>3</v>
      </c>
    </row>
    <row r="4509" spans="1:7" x14ac:dyDescent="0.25">
      <c r="A4509" t="s">
        <v>1143</v>
      </c>
      <c r="B4509" t="s">
        <v>1144</v>
      </c>
      <c r="C4509">
        <v>197.54</v>
      </c>
      <c r="D4509">
        <v>150.66999999999999</v>
      </c>
      <c r="E4509">
        <v>46.87</v>
      </c>
      <c r="F4509" t="s">
        <v>14175</v>
      </c>
      <c r="G4509" t="s">
        <v>3</v>
      </c>
    </row>
    <row r="4510" spans="1:7" x14ac:dyDescent="0.25">
      <c r="A4510" t="s">
        <v>1505</v>
      </c>
      <c r="B4510" t="s">
        <v>1506</v>
      </c>
      <c r="C4510">
        <v>4962.5</v>
      </c>
      <c r="D4510">
        <v>4311</v>
      </c>
      <c r="E4510">
        <v>651.5</v>
      </c>
      <c r="F4510" t="s">
        <v>14175</v>
      </c>
      <c r="G4510" t="s">
        <v>3</v>
      </c>
    </row>
    <row r="4511" spans="1:7" x14ac:dyDescent="0.25">
      <c r="A4511" t="s">
        <v>2575</v>
      </c>
      <c r="B4511" t="s">
        <v>2576</v>
      </c>
      <c r="C4511">
        <v>342.86</v>
      </c>
      <c r="D4511">
        <v>324.73</v>
      </c>
      <c r="E4511">
        <v>18.13</v>
      </c>
      <c r="F4511" t="s">
        <v>14176</v>
      </c>
      <c r="G4511" t="s">
        <v>3</v>
      </c>
    </row>
    <row r="4512" spans="1:7" x14ac:dyDescent="0.25">
      <c r="A4512" t="s">
        <v>1527</v>
      </c>
      <c r="B4512" t="s">
        <v>1528</v>
      </c>
      <c r="C4512">
        <v>883.93</v>
      </c>
      <c r="D4512">
        <v>807.14</v>
      </c>
      <c r="E4512">
        <v>76.790000000000006</v>
      </c>
      <c r="F4512" t="s">
        <v>14176</v>
      </c>
      <c r="G4512" t="s">
        <v>3</v>
      </c>
    </row>
    <row r="4513" spans="1:7" x14ac:dyDescent="0.25">
      <c r="A4513" t="s">
        <v>5425</v>
      </c>
      <c r="B4513" t="s">
        <v>5426</v>
      </c>
      <c r="C4513">
        <v>1339.28</v>
      </c>
      <c r="D4513">
        <v>1189.73</v>
      </c>
      <c r="E4513">
        <v>149.55000000000001</v>
      </c>
      <c r="F4513" t="s">
        <v>14176</v>
      </c>
      <c r="G4513" t="s">
        <v>3</v>
      </c>
    </row>
    <row r="4514" spans="1:7" x14ac:dyDescent="0.25">
      <c r="A4514" t="s">
        <v>14177</v>
      </c>
      <c r="B4514" t="s">
        <v>14178</v>
      </c>
      <c r="C4514">
        <v>323.20999999999998</v>
      </c>
      <c r="D4514">
        <v>285.26</v>
      </c>
      <c r="E4514">
        <v>37.950000000000003</v>
      </c>
      <c r="F4514" t="s">
        <v>14179</v>
      </c>
      <c r="G4514" t="s">
        <v>3</v>
      </c>
    </row>
    <row r="4515" spans="1:7" x14ac:dyDescent="0.25">
      <c r="A4515" t="s">
        <v>2245</v>
      </c>
      <c r="B4515" t="s">
        <v>2246</v>
      </c>
      <c r="C4515">
        <v>3883.93</v>
      </c>
      <c r="D4515">
        <v>3537.95</v>
      </c>
      <c r="E4515">
        <v>345.98</v>
      </c>
      <c r="F4515" t="s">
        <v>14180</v>
      </c>
      <c r="G4515" t="s">
        <v>3</v>
      </c>
    </row>
    <row r="4516" spans="1:7" x14ac:dyDescent="0.25">
      <c r="A4516" t="s">
        <v>62</v>
      </c>
      <c r="B4516" t="s">
        <v>63</v>
      </c>
      <c r="C4516">
        <v>250.89</v>
      </c>
      <c r="D4516">
        <v>215.4</v>
      </c>
      <c r="E4516">
        <v>35.49</v>
      </c>
      <c r="F4516" t="s">
        <v>14181</v>
      </c>
      <c r="G4516" t="s">
        <v>3</v>
      </c>
    </row>
    <row r="4517" spans="1:7" x14ac:dyDescent="0.25">
      <c r="A4517" t="s">
        <v>1578</v>
      </c>
      <c r="B4517" t="s">
        <v>1579</v>
      </c>
      <c r="C4517">
        <v>123.66</v>
      </c>
      <c r="D4517">
        <v>92.2</v>
      </c>
      <c r="E4517">
        <v>31.46</v>
      </c>
      <c r="F4517" t="s">
        <v>14181</v>
      </c>
      <c r="G4517" t="s">
        <v>3</v>
      </c>
    </row>
    <row r="4518" spans="1:7" x14ac:dyDescent="0.25">
      <c r="A4518" t="s">
        <v>5425</v>
      </c>
      <c r="B4518" t="s">
        <v>5426</v>
      </c>
      <c r="C4518">
        <v>7500</v>
      </c>
      <c r="D4518">
        <v>6662.5</v>
      </c>
      <c r="E4518">
        <v>837.5</v>
      </c>
      <c r="F4518" t="s">
        <v>14181</v>
      </c>
      <c r="G4518" t="s">
        <v>3</v>
      </c>
    </row>
    <row r="4519" spans="1:7" x14ac:dyDescent="0.25">
      <c r="A4519" t="s">
        <v>1218</v>
      </c>
      <c r="B4519" t="s">
        <v>1219</v>
      </c>
      <c r="C4519">
        <v>1253.57</v>
      </c>
      <c r="D4519">
        <v>997.25</v>
      </c>
      <c r="E4519">
        <v>256.32</v>
      </c>
      <c r="F4519" t="s">
        <v>14182</v>
      </c>
      <c r="G4519" t="s">
        <v>3</v>
      </c>
    </row>
    <row r="4520" spans="1:7" x14ac:dyDescent="0.25">
      <c r="A4520" t="s">
        <v>13712</v>
      </c>
      <c r="B4520" t="s">
        <v>13713</v>
      </c>
      <c r="C4520">
        <v>821.43</v>
      </c>
      <c r="D4520">
        <v>713.84</v>
      </c>
      <c r="E4520">
        <v>107.59</v>
      </c>
      <c r="F4520" t="s">
        <v>14182</v>
      </c>
      <c r="G4520" t="s">
        <v>3</v>
      </c>
    </row>
    <row r="4521" spans="1:7" x14ac:dyDescent="0.25">
      <c r="A4521" t="s">
        <v>6545</v>
      </c>
      <c r="B4521" t="s">
        <v>6546</v>
      </c>
      <c r="C4521">
        <v>150</v>
      </c>
      <c r="D4521">
        <v>105.32</v>
      </c>
      <c r="E4521">
        <v>44.68</v>
      </c>
      <c r="F4521" t="s">
        <v>14183</v>
      </c>
      <c r="G4521" t="s">
        <v>3</v>
      </c>
    </row>
    <row r="4522" spans="1:7" x14ac:dyDescent="0.25">
      <c r="A4522" t="s">
        <v>2417</v>
      </c>
      <c r="B4522" t="s">
        <v>2418</v>
      </c>
      <c r="C4522">
        <v>448.21</v>
      </c>
      <c r="D4522">
        <v>462.05</v>
      </c>
      <c r="E4522">
        <v>-13.84</v>
      </c>
      <c r="F4522" t="s">
        <v>14184</v>
      </c>
      <c r="G4522" t="s">
        <v>3</v>
      </c>
    </row>
    <row r="4523" spans="1:7" x14ac:dyDescent="0.25">
      <c r="A4523" t="s">
        <v>155</v>
      </c>
      <c r="B4523" t="s">
        <v>156</v>
      </c>
      <c r="C4523">
        <v>17098.21</v>
      </c>
      <c r="D4523">
        <v>15406.32</v>
      </c>
      <c r="E4523">
        <v>1691.89</v>
      </c>
      <c r="F4523" t="s">
        <v>14185</v>
      </c>
      <c r="G4523" t="s">
        <v>3</v>
      </c>
    </row>
    <row r="4524" spans="1:7" x14ac:dyDescent="0.25">
      <c r="A4524" t="s">
        <v>146</v>
      </c>
      <c r="B4524" t="s">
        <v>147</v>
      </c>
      <c r="C4524">
        <v>18249.990000000002</v>
      </c>
      <c r="D4524">
        <v>16985.79</v>
      </c>
      <c r="E4524">
        <v>1264.2</v>
      </c>
      <c r="F4524" t="s">
        <v>14185</v>
      </c>
      <c r="G4524" t="s">
        <v>3</v>
      </c>
    </row>
    <row r="4525" spans="1:7" x14ac:dyDescent="0.25">
      <c r="A4525" t="s">
        <v>457</v>
      </c>
      <c r="B4525" t="s">
        <v>458</v>
      </c>
      <c r="C4525">
        <v>108.04</v>
      </c>
      <c r="D4525">
        <v>83.18</v>
      </c>
      <c r="E4525">
        <v>24.86</v>
      </c>
      <c r="F4525" t="s">
        <v>14185</v>
      </c>
      <c r="G4525" t="s">
        <v>3</v>
      </c>
    </row>
    <row r="4526" spans="1:7" x14ac:dyDescent="0.25">
      <c r="A4526" t="s">
        <v>516</v>
      </c>
      <c r="B4526" t="s">
        <v>517</v>
      </c>
      <c r="C4526">
        <v>250</v>
      </c>
      <c r="D4526">
        <v>193.63</v>
      </c>
      <c r="E4526">
        <v>56.37</v>
      </c>
      <c r="F4526" t="s">
        <v>14185</v>
      </c>
      <c r="G4526" t="s">
        <v>3</v>
      </c>
    </row>
    <row r="4527" spans="1:7" x14ac:dyDescent="0.25">
      <c r="A4527" t="s">
        <v>1799</v>
      </c>
      <c r="B4527" t="s">
        <v>1800</v>
      </c>
      <c r="C4527">
        <v>3901.79</v>
      </c>
      <c r="D4527">
        <v>2824.12</v>
      </c>
      <c r="E4527">
        <v>1077.67</v>
      </c>
      <c r="F4527" t="s">
        <v>14185</v>
      </c>
      <c r="G4527" t="s">
        <v>3</v>
      </c>
    </row>
    <row r="4528" spans="1:7" x14ac:dyDescent="0.25">
      <c r="A4528" t="s">
        <v>551</v>
      </c>
      <c r="B4528" t="s">
        <v>552</v>
      </c>
      <c r="C4528">
        <v>1052.68</v>
      </c>
      <c r="D4528">
        <v>800.25</v>
      </c>
      <c r="E4528">
        <v>252.43</v>
      </c>
      <c r="F4528" t="s">
        <v>14185</v>
      </c>
      <c r="G4528" t="s">
        <v>3</v>
      </c>
    </row>
    <row r="4529" spans="1:7" x14ac:dyDescent="0.25">
      <c r="A4529" t="s">
        <v>13120</v>
      </c>
      <c r="B4529" t="s">
        <v>13121</v>
      </c>
      <c r="C4529">
        <v>1214.29</v>
      </c>
      <c r="D4529">
        <v>993.97</v>
      </c>
      <c r="E4529">
        <v>220.32</v>
      </c>
      <c r="F4529" t="s">
        <v>14185</v>
      </c>
      <c r="G4529" t="s">
        <v>3</v>
      </c>
    </row>
    <row r="4530" spans="1:7" x14ac:dyDescent="0.25">
      <c r="A4530" t="s">
        <v>2612</v>
      </c>
      <c r="B4530" t="s">
        <v>2613</v>
      </c>
      <c r="C4530">
        <v>6075</v>
      </c>
      <c r="D4530">
        <v>5609.09</v>
      </c>
      <c r="E4530">
        <v>465.91</v>
      </c>
      <c r="F4530" t="s">
        <v>14185</v>
      </c>
      <c r="G4530" t="s">
        <v>3</v>
      </c>
    </row>
    <row r="4531" spans="1:7" x14ac:dyDescent="0.25">
      <c r="A4531" t="s">
        <v>2575</v>
      </c>
      <c r="B4531" t="s">
        <v>2576</v>
      </c>
      <c r="C4531">
        <v>26971.43</v>
      </c>
      <c r="D4531">
        <v>25549</v>
      </c>
      <c r="E4531">
        <v>1422.43</v>
      </c>
      <c r="F4531" t="s">
        <v>14186</v>
      </c>
      <c r="G4531" t="s">
        <v>3</v>
      </c>
    </row>
    <row r="4532" spans="1:7" x14ac:dyDescent="0.25">
      <c r="A4532" t="s">
        <v>5446</v>
      </c>
      <c r="B4532" t="s">
        <v>5447</v>
      </c>
      <c r="C4532">
        <v>1891.07</v>
      </c>
      <c r="D4532">
        <v>1733.04</v>
      </c>
      <c r="E4532">
        <v>158.03</v>
      </c>
      <c r="F4532" t="s">
        <v>14187</v>
      </c>
      <c r="G4532" t="s">
        <v>3</v>
      </c>
    </row>
    <row r="4533" spans="1:7" x14ac:dyDescent="0.25">
      <c r="A4533" t="s">
        <v>1014</v>
      </c>
      <c r="B4533" t="s">
        <v>1015</v>
      </c>
      <c r="C4533">
        <v>162.5</v>
      </c>
      <c r="D4533">
        <v>138.69999999999999</v>
      </c>
      <c r="E4533">
        <v>23.8</v>
      </c>
      <c r="F4533" t="s">
        <v>14188</v>
      </c>
      <c r="G4533" t="s">
        <v>3</v>
      </c>
    </row>
    <row r="4534" spans="1:7" x14ac:dyDescent="0.25">
      <c r="A4534" t="s">
        <v>1162</v>
      </c>
      <c r="B4534" t="s">
        <v>1163</v>
      </c>
      <c r="C4534">
        <v>554.46</v>
      </c>
      <c r="D4534">
        <v>478.79</v>
      </c>
      <c r="E4534">
        <v>75.67</v>
      </c>
      <c r="F4534" t="s">
        <v>14189</v>
      </c>
      <c r="G4534" t="s">
        <v>3</v>
      </c>
    </row>
    <row r="4535" spans="1:7" x14ac:dyDescent="0.25">
      <c r="A4535" t="s">
        <v>2681</v>
      </c>
      <c r="B4535" t="s">
        <v>2682</v>
      </c>
      <c r="C4535">
        <v>894.64</v>
      </c>
      <c r="D4535">
        <v>754.88</v>
      </c>
      <c r="E4535">
        <v>139.76</v>
      </c>
      <c r="F4535" t="s">
        <v>14190</v>
      </c>
      <c r="G4535" t="s">
        <v>3</v>
      </c>
    </row>
    <row r="4536" spans="1:7" x14ac:dyDescent="0.25">
      <c r="A4536" t="s">
        <v>2661</v>
      </c>
      <c r="B4536" t="s">
        <v>2662</v>
      </c>
      <c r="C4536">
        <v>187.5</v>
      </c>
      <c r="D4536">
        <v>159.15</v>
      </c>
      <c r="E4536">
        <v>28.35</v>
      </c>
      <c r="F4536" t="s">
        <v>14190</v>
      </c>
      <c r="G4536" t="s">
        <v>3</v>
      </c>
    </row>
    <row r="4537" spans="1:7" x14ac:dyDescent="0.25">
      <c r="A4537" t="s">
        <v>2946</v>
      </c>
      <c r="B4537" t="s">
        <v>2947</v>
      </c>
      <c r="C4537">
        <v>65.849999999999994</v>
      </c>
      <c r="D4537">
        <v>48.86</v>
      </c>
      <c r="E4537">
        <v>16.989999999999998</v>
      </c>
      <c r="F4537" t="s">
        <v>14190</v>
      </c>
      <c r="G4537" t="s">
        <v>3</v>
      </c>
    </row>
    <row r="4538" spans="1:7" x14ac:dyDescent="0.25">
      <c r="A4538" t="s">
        <v>1143</v>
      </c>
      <c r="B4538" t="s">
        <v>1144</v>
      </c>
      <c r="C4538">
        <v>65.849999999999994</v>
      </c>
      <c r="D4538">
        <v>50.22</v>
      </c>
      <c r="E4538">
        <v>15.63</v>
      </c>
      <c r="F4538" t="s">
        <v>14191</v>
      </c>
      <c r="G4538" t="s">
        <v>3</v>
      </c>
    </row>
    <row r="4539" spans="1:7" x14ac:dyDescent="0.25">
      <c r="A4539" t="s">
        <v>1405</v>
      </c>
      <c r="B4539" t="s">
        <v>1406</v>
      </c>
      <c r="C4539">
        <v>983.93</v>
      </c>
      <c r="D4539">
        <v>756.25</v>
      </c>
      <c r="E4539">
        <v>227.68</v>
      </c>
      <c r="F4539" t="s">
        <v>14192</v>
      </c>
      <c r="G4539" t="s">
        <v>3</v>
      </c>
    </row>
    <row r="4540" spans="1:7" x14ac:dyDescent="0.25">
      <c r="A4540" t="s">
        <v>1410</v>
      </c>
      <c r="B4540" t="s">
        <v>1411</v>
      </c>
      <c r="C4540">
        <v>941.07</v>
      </c>
      <c r="D4540">
        <v>723.88</v>
      </c>
      <c r="E4540">
        <v>217.19</v>
      </c>
      <c r="F4540" t="s">
        <v>14192</v>
      </c>
      <c r="G4540" t="s">
        <v>3</v>
      </c>
    </row>
    <row r="4541" spans="1:7" x14ac:dyDescent="0.25">
      <c r="A4541" t="s">
        <v>944</v>
      </c>
      <c r="B4541" t="s">
        <v>945</v>
      </c>
      <c r="C4541">
        <v>163.38999999999999</v>
      </c>
      <c r="D4541">
        <v>130.91</v>
      </c>
      <c r="E4541">
        <v>32.479999999999997</v>
      </c>
      <c r="F4541" t="s">
        <v>14193</v>
      </c>
      <c r="G4541" t="s">
        <v>3</v>
      </c>
    </row>
    <row r="4542" spans="1:7" x14ac:dyDescent="0.25">
      <c r="A4542" t="s">
        <v>2409</v>
      </c>
      <c r="B4542" t="s">
        <v>2410</v>
      </c>
      <c r="C4542">
        <v>16771.43</v>
      </c>
      <c r="D4542">
        <v>15239.29</v>
      </c>
      <c r="E4542">
        <v>1532.14</v>
      </c>
      <c r="F4542" t="s">
        <v>14193</v>
      </c>
      <c r="G4542" t="s">
        <v>3</v>
      </c>
    </row>
    <row r="4543" spans="1:7" x14ac:dyDescent="0.25">
      <c r="A4543" t="s">
        <v>603</v>
      </c>
      <c r="B4543" t="s">
        <v>604</v>
      </c>
      <c r="C4543">
        <v>79.02</v>
      </c>
      <c r="D4543">
        <v>64.89</v>
      </c>
      <c r="E4543">
        <v>14.13</v>
      </c>
      <c r="F4543" t="s">
        <v>14193</v>
      </c>
      <c r="G4543" t="s">
        <v>3</v>
      </c>
    </row>
    <row r="4544" spans="1:7" x14ac:dyDescent="0.25">
      <c r="A4544" t="s">
        <v>772</v>
      </c>
      <c r="B4544" t="s">
        <v>773</v>
      </c>
      <c r="C4544">
        <v>223.21</v>
      </c>
      <c r="D4544">
        <v>0</v>
      </c>
      <c r="E4544">
        <v>223.21</v>
      </c>
      <c r="F4544" t="s">
        <v>14193</v>
      </c>
      <c r="G4544" t="s">
        <v>3</v>
      </c>
    </row>
    <row r="4545" spans="1:7" x14ac:dyDescent="0.25">
      <c r="A4545" t="s">
        <v>1266</v>
      </c>
      <c r="B4545" t="s">
        <v>1267</v>
      </c>
      <c r="C4545">
        <v>937.5</v>
      </c>
      <c r="D4545">
        <v>903.13</v>
      </c>
      <c r="E4545">
        <v>34.369999999999997</v>
      </c>
      <c r="F4545" t="s">
        <v>14194</v>
      </c>
      <c r="G4545" t="s">
        <v>3</v>
      </c>
    </row>
    <row r="4546" spans="1:7" x14ac:dyDescent="0.25">
      <c r="A4546" t="s">
        <v>1192</v>
      </c>
      <c r="B4546" t="s">
        <v>1193</v>
      </c>
      <c r="C4546">
        <v>446.43</v>
      </c>
      <c r="D4546">
        <v>351.4</v>
      </c>
      <c r="E4546">
        <v>95.03</v>
      </c>
      <c r="F4546" t="s">
        <v>14195</v>
      </c>
      <c r="G4546" t="s">
        <v>3</v>
      </c>
    </row>
    <row r="4547" spans="1:7" x14ac:dyDescent="0.25">
      <c r="A4547" t="s">
        <v>1578</v>
      </c>
      <c r="B4547" t="s">
        <v>1579</v>
      </c>
      <c r="C4547">
        <v>618.29999999999995</v>
      </c>
      <c r="D4547">
        <v>461.02</v>
      </c>
      <c r="E4547">
        <v>157.28</v>
      </c>
      <c r="F4547" t="s">
        <v>14195</v>
      </c>
      <c r="G4547" t="s">
        <v>3</v>
      </c>
    </row>
    <row r="4548" spans="1:7" x14ac:dyDescent="0.25">
      <c r="A4548" t="s">
        <v>1578</v>
      </c>
      <c r="B4548" t="s">
        <v>1579</v>
      </c>
      <c r="C4548">
        <v>61.83</v>
      </c>
      <c r="D4548">
        <v>46.1</v>
      </c>
      <c r="E4548">
        <v>15.73</v>
      </c>
      <c r="F4548" t="s">
        <v>14196</v>
      </c>
      <c r="G4548" t="s">
        <v>3</v>
      </c>
    </row>
    <row r="4549" spans="1:7" x14ac:dyDescent="0.25">
      <c r="A4549" t="s">
        <v>1266</v>
      </c>
      <c r="B4549" t="s">
        <v>1267</v>
      </c>
      <c r="C4549">
        <v>1875</v>
      </c>
      <c r="D4549">
        <v>1806.25</v>
      </c>
      <c r="E4549">
        <v>68.75</v>
      </c>
      <c r="F4549" t="s">
        <v>14197</v>
      </c>
      <c r="G4549" t="s">
        <v>3</v>
      </c>
    </row>
    <row r="4550" spans="1:7" x14ac:dyDescent="0.25">
      <c r="A4550" t="s">
        <v>2807</v>
      </c>
      <c r="B4550" t="s">
        <v>2808</v>
      </c>
      <c r="C4550">
        <v>62.5</v>
      </c>
      <c r="D4550">
        <v>30.36</v>
      </c>
      <c r="E4550">
        <v>32.14</v>
      </c>
      <c r="F4550" t="s">
        <v>14198</v>
      </c>
      <c r="G4550" t="s">
        <v>3</v>
      </c>
    </row>
    <row r="4551" spans="1:7" x14ac:dyDescent="0.25">
      <c r="A4551" t="s">
        <v>516</v>
      </c>
      <c r="B4551" t="s">
        <v>517</v>
      </c>
      <c r="C4551">
        <v>200</v>
      </c>
      <c r="D4551">
        <v>165.72</v>
      </c>
      <c r="E4551">
        <v>34.28</v>
      </c>
      <c r="F4551" t="s">
        <v>14199</v>
      </c>
      <c r="G4551" t="s">
        <v>3</v>
      </c>
    </row>
    <row r="4552" spans="1:7" x14ac:dyDescent="0.25">
      <c r="A4552" t="s">
        <v>533</v>
      </c>
      <c r="B4552" t="s">
        <v>534</v>
      </c>
      <c r="C4552">
        <v>92.86</v>
      </c>
      <c r="D4552">
        <v>75.180000000000007</v>
      </c>
      <c r="E4552">
        <v>17.68</v>
      </c>
      <c r="F4552" t="s">
        <v>14199</v>
      </c>
      <c r="G4552" t="s">
        <v>3</v>
      </c>
    </row>
    <row r="4553" spans="1:7" x14ac:dyDescent="0.25">
      <c r="A4553" t="s">
        <v>1630</v>
      </c>
      <c r="B4553" t="s">
        <v>1631</v>
      </c>
      <c r="C4553">
        <v>167.86</v>
      </c>
      <c r="D4553">
        <v>130.63</v>
      </c>
      <c r="E4553">
        <v>37.229999999999997</v>
      </c>
      <c r="F4553" t="s">
        <v>14200</v>
      </c>
      <c r="G4553" t="s">
        <v>3</v>
      </c>
    </row>
    <row r="4554" spans="1:7" x14ac:dyDescent="0.25">
      <c r="A4554" t="s">
        <v>273</v>
      </c>
      <c r="B4554" t="s">
        <v>274</v>
      </c>
      <c r="C4554">
        <v>217.86</v>
      </c>
      <c r="D4554">
        <v>98.43</v>
      </c>
      <c r="E4554">
        <v>119.43</v>
      </c>
      <c r="F4554" t="s">
        <v>14201</v>
      </c>
      <c r="G4554" t="s">
        <v>3</v>
      </c>
    </row>
    <row r="4555" spans="1:7" x14ac:dyDescent="0.25">
      <c r="A4555" t="s">
        <v>5425</v>
      </c>
      <c r="B4555" t="s">
        <v>5426</v>
      </c>
      <c r="C4555">
        <v>1339.29</v>
      </c>
      <c r="D4555">
        <v>1189.73</v>
      </c>
      <c r="E4555">
        <v>149.56</v>
      </c>
      <c r="F4555" t="s">
        <v>14201</v>
      </c>
      <c r="G4555" t="s">
        <v>3</v>
      </c>
    </row>
    <row r="4556" spans="1:7" x14ac:dyDescent="0.25">
      <c r="A4556" t="s">
        <v>2669</v>
      </c>
      <c r="B4556" t="s">
        <v>2670</v>
      </c>
      <c r="C4556">
        <v>2049.1</v>
      </c>
      <c r="D4556">
        <v>1718.44</v>
      </c>
      <c r="E4556">
        <v>330.66</v>
      </c>
      <c r="F4556" t="s">
        <v>14201</v>
      </c>
      <c r="G4556" t="s">
        <v>3</v>
      </c>
    </row>
    <row r="4557" spans="1:7" x14ac:dyDescent="0.25">
      <c r="A4557" t="s">
        <v>273</v>
      </c>
      <c r="B4557" t="s">
        <v>274</v>
      </c>
      <c r="C4557">
        <v>217.86</v>
      </c>
      <c r="D4557">
        <v>98.43</v>
      </c>
      <c r="E4557">
        <v>119.43</v>
      </c>
      <c r="F4557" t="s">
        <v>14202</v>
      </c>
      <c r="G4557" t="s">
        <v>3</v>
      </c>
    </row>
    <row r="4558" spans="1:7" x14ac:dyDescent="0.25">
      <c r="A4558" t="s">
        <v>2446</v>
      </c>
      <c r="B4558" t="s">
        <v>2447</v>
      </c>
      <c r="C4558">
        <v>825</v>
      </c>
      <c r="D4558">
        <v>705.26</v>
      </c>
      <c r="E4558">
        <v>119.74</v>
      </c>
      <c r="F4558" t="s">
        <v>14203</v>
      </c>
      <c r="G4558" t="s">
        <v>3</v>
      </c>
    </row>
    <row r="4559" spans="1:7" x14ac:dyDescent="0.25">
      <c r="A4559" t="s">
        <v>5446</v>
      </c>
      <c r="B4559" t="s">
        <v>5447</v>
      </c>
      <c r="C4559">
        <v>2206.25</v>
      </c>
      <c r="D4559">
        <v>2021.87</v>
      </c>
      <c r="E4559">
        <v>184.38</v>
      </c>
      <c r="F4559" t="s">
        <v>14204</v>
      </c>
      <c r="G4559" t="s">
        <v>3</v>
      </c>
    </row>
    <row r="4560" spans="1:7" x14ac:dyDescent="0.25">
      <c r="A4560" t="s">
        <v>1169</v>
      </c>
      <c r="B4560" t="s">
        <v>1170</v>
      </c>
      <c r="C4560">
        <v>249.11</v>
      </c>
      <c r="D4560">
        <v>216.03</v>
      </c>
      <c r="E4560">
        <v>33.08</v>
      </c>
      <c r="F4560" t="s">
        <v>14205</v>
      </c>
      <c r="G4560" t="s">
        <v>3</v>
      </c>
    </row>
    <row r="4561" spans="1:7" x14ac:dyDescent="0.25">
      <c r="A4561" t="s">
        <v>62</v>
      </c>
      <c r="B4561" t="s">
        <v>63</v>
      </c>
      <c r="C4561">
        <v>1505.36</v>
      </c>
      <c r="D4561">
        <v>1369.06</v>
      </c>
      <c r="E4561">
        <v>136.30000000000001</v>
      </c>
      <c r="F4561" t="s">
        <v>14206</v>
      </c>
      <c r="G4561" t="s">
        <v>3</v>
      </c>
    </row>
    <row r="4562" spans="1:7" x14ac:dyDescent="0.25">
      <c r="A4562" t="s">
        <v>2245</v>
      </c>
      <c r="B4562" t="s">
        <v>2246</v>
      </c>
      <c r="C4562">
        <v>157.13999999999999</v>
      </c>
      <c r="D4562">
        <v>141.52000000000001</v>
      </c>
      <c r="E4562">
        <v>15.62</v>
      </c>
      <c r="F4562" t="s">
        <v>14206</v>
      </c>
      <c r="G4562" t="s">
        <v>3</v>
      </c>
    </row>
    <row r="4563" spans="1:7" x14ac:dyDescent="0.25">
      <c r="A4563" t="s">
        <v>1266</v>
      </c>
      <c r="B4563" t="s">
        <v>1267</v>
      </c>
      <c r="C4563">
        <v>375</v>
      </c>
      <c r="D4563">
        <v>361.25</v>
      </c>
      <c r="E4563">
        <v>13.75</v>
      </c>
      <c r="F4563" t="s">
        <v>14207</v>
      </c>
      <c r="G4563" t="s">
        <v>3</v>
      </c>
    </row>
    <row r="4564" spans="1:7" x14ac:dyDescent="0.25">
      <c r="A4564" t="s">
        <v>457</v>
      </c>
      <c r="B4564" t="s">
        <v>458</v>
      </c>
      <c r="C4564">
        <v>108.04</v>
      </c>
      <c r="D4564">
        <v>87.37</v>
      </c>
      <c r="E4564">
        <v>20.67</v>
      </c>
      <c r="F4564" t="s">
        <v>14208</v>
      </c>
      <c r="G4564" t="s">
        <v>3</v>
      </c>
    </row>
    <row r="4565" spans="1:7" x14ac:dyDescent="0.25">
      <c r="A4565" t="s">
        <v>291</v>
      </c>
      <c r="B4565" t="s">
        <v>292</v>
      </c>
      <c r="C4565">
        <v>217.86</v>
      </c>
      <c r="D4565">
        <v>178.79</v>
      </c>
      <c r="E4565">
        <v>39.07</v>
      </c>
      <c r="F4565" t="s">
        <v>14209</v>
      </c>
      <c r="G4565" t="s">
        <v>3</v>
      </c>
    </row>
    <row r="4566" spans="1:7" x14ac:dyDescent="0.25">
      <c r="A4566" t="s">
        <v>1224</v>
      </c>
      <c r="B4566" t="s">
        <v>1225</v>
      </c>
      <c r="C4566">
        <v>502.68</v>
      </c>
      <c r="D4566">
        <v>399.73</v>
      </c>
      <c r="E4566">
        <v>102.95</v>
      </c>
      <c r="F4566" t="s">
        <v>14210</v>
      </c>
      <c r="G4566" t="s">
        <v>3</v>
      </c>
    </row>
    <row r="4567" spans="1:7" x14ac:dyDescent="0.25">
      <c r="A4567" t="s">
        <v>2669</v>
      </c>
      <c r="B4567" t="s">
        <v>2670</v>
      </c>
      <c r="C4567">
        <v>4098.22</v>
      </c>
      <c r="D4567">
        <v>3436.87</v>
      </c>
      <c r="E4567">
        <v>661.35</v>
      </c>
      <c r="F4567" t="s">
        <v>14211</v>
      </c>
      <c r="G4567" t="s">
        <v>3</v>
      </c>
    </row>
    <row r="4568" spans="1:7" x14ac:dyDescent="0.25">
      <c r="A4568" t="s">
        <v>2946</v>
      </c>
      <c r="B4568" t="s">
        <v>2947</v>
      </c>
      <c r="C4568">
        <v>197.54</v>
      </c>
      <c r="D4568">
        <v>171.54</v>
      </c>
      <c r="E4568">
        <v>26</v>
      </c>
      <c r="F4568" t="s">
        <v>14211</v>
      </c>
      <c r="G4568" t="s">
        <v>3</v>
      </c>
    </row>
    <row r="4569" spans="1:7" x14ac:dyDescent="0.25">
      <c r="A4569" t="s">
        <v>5446</v>
      </c>
      <c r="B4569" t="s">
        <v>5447</v>
      </c>
      <c r="C4569">
        <v>2206.25</v>
      </c>
      <c r="D4569">
        <v>2021.88</v>
      </c>
      <c r="E4569">
        <v>184.37</v>
      </c>
      <c r="F4569" t="s">
        <v>14212</v>
      </c>
      <c r="G4569" t="s">
        <v>3</v>
      </c>
    </row>
    <row r="4570" spans="1:7" x14ac:dyDescent="0.25">
      <c r="A4570" t="s">
        <v>2360</v>
      </c>
      <c r="B4570" t="s">
        <v>2361</v>
      </c>
      <c r="C4570">
        <v>54.91</v>
      </c>
      <c r="D4570">
        <v>39.22</v>
      </c>
      <c r="E4570">
        <v>15.69</v>
      </c>
      <c r="F4570" t="s">
        <v>14213</v>
      </c>
      <c r="G4570" t="s">
        <v>3</v>
      </c>
    </row>
    <row r="4571" spans="1:7" x14ac:dyDescent="0.25">
      <c r="A4571" t="s">
        <v>741</v>
      </c>
      <c r="B4571" t="s">
        <v>742</v>
      </c>
      <c r="C4571">
        <v>351.79</v>
      </c>
      <c r="D4571">
        <v>301.57</v>
      </c>
      <c r="E4571">
        <v>50.22</v>
      </c>
      <c r="F4571" t="s">
        <v>14214</v>
      </c>
      <c r="G4571" t="s">
        <v>3</v>
      </c>
    </row>
    <row r="4572" spans="1:7" x14ac:dyDescent="0.25">
      <c r="A4572" t="s">
        <v>1052</v>
      </c>
      <c r="B4572" t="s">
        <v>1053</v>
      </c>
      <c r="C4572">
        <v>58.04</v>
      </c>
      <c r="D4572">
        <v>46.33</v>
      </c>
      <c r="E4572">
        <v>11.71</v>
      </c>
      <c r="F4572" t="s">
        <v>14215</v>
      </c>
      <c r="G4572" t="s">
        <v>3</v>
      </c>
    </row>
    <row r="4573" spans="1:7" x14ac:dyDescent="0.25">
      <c r="A4573" t="s">
        <v>1578</v>
      </c>
      <c r="B4573" t="s">
        <v>1579</v>
      </c>
      <c r="C4573">
        <v>123.66</v>
      </c>
      <c r="D4573">
        <v>92.2</v>
      </c>
      <c r="E4573">
        <v>31.46</v>
      </c>
      <c r="F4573" t="s">
        <v>14216</v>
      </c>
      <c r="G4573" t="s">
        <v>3</v>
      </c>
    </row>
    <row r="4574" spans="1:7" x14ac:dyDescent="0.25">
      <c r="A4574" t="s">
        <v>959</v>
      </c>
      <c r="B4574" t="s">
        <v>960</v>
      </c>
      <c r="C4574">
        <v>90.18</v>
      </c>
      <c r="D4574">
        <v>71.790000000000006</v>
      </c>
      <c r="E4574">
        <v>18.39</v>
      </c>
      <c r="F4574" t="s">
        <v>14217</v>
      </c>
      <c r="G4574" t="s">
        <v>3</v>
      </c>
    </row>
    <row r="4575" spans="1:7" x14ac:dyDescent="0.25">
      <c r="A4575" t="s">
        <v>987</v>
      </c>
      <c r="B4575" t="s">
        <v>988</v>
      </c>
      <c r="C4575">
        <v>123.21</v>
      </c>
      <c r="D4575">
        <v>102.11</v>
      </c>
      <c r="E4575">
        <v>21.1</v>
      </c>
      <c r="F4575" t="s">
        <v>14217</v>
      </c>
      <c r="G4575" t="s">
        <v>3</v>
      </c>
    </row>
    <row r="4576" spans="1:7" x14ac:dyDescent="0.25">
      <c r="A4576" t="s">
        <v>977</v>
      </c>
      <c r="B4576" t="s">
        <v>978</v>
      </c>
      <c r="C4576">
        <v>464.28</v>
      </c>
      <c r="D4576">
        <v>307.37</v>
      </c>
      <c r="E4576">
        <v>156.91</v>
      </c>
      <c r="F4576" t="s">
        <v>14217</v>
      </c>
      <c r="G4576" t="s">
        <v>3</v>
      </c>
    </row>
    <row r="4577" spans="1:7" x14ac:dyDescent="0.25">
      <c r="A4577" t="s">
        <v>2344</v>
      </c>
      <c r="B4577" t="s">
        <v>2345</v>
      </c>
      <c r="C4577">
        <v>52.68</v>
      </c>
      <c r="D4577">
        <v>37.35</v>
      </c>
      <c r="E4577">
        <v>15.33</v>
      </c>
      <c r="F4577" t="s">
        <v>14217</v>
      </c>
      <c r="G4577" t="s">
        <v>3</v>
      </c>
    </row>
    <row r="4578" spans="1:7" x14ac:dyDescent="0.25">
      <c r="A4578" t="s">
        <v>2323</v>
      </c>
      <c r="B4578" t="s">
        <v>2324</v>
      </c>
      <c r="C4578">
        <v>187.5</v>
      </c>
      <c r="D4578">
        <v>133.47</v>
      </c>
      <c r="E4578">
        <v>54.03</v>
      </c>
      <c r="F4578" t="s">
        <v>14217</v>
      </c>
      <c r="G4578" t="s">
        <v>3</v>
      </c>
    </row>
    <row r="4579" spans="1:7" x14ac:dyDescent="0.25">
      <c r="A4579" t="s">
        <v>2092</v>
      </c>
      <c r="B4579" t="s">
        <v>2093</v>
      </c>
      <c r="C4579">
        <v>25.45</v>
      </c>
      <c r="D4579">
        <v>17.420000000000002</v>
      </c>
      <c r="E4579">
        <v>8.0299999999999994</v>
      </c>
      <c r="F4579" t="s">
        <v>14217</v>
      </c>
      <c r="G4579" t="s">
        <v>3</v>
      </c>
    </row>
    <row r="4580" spans="1:7" x14ac:dyDescent="0.25">
      <c r="A4580" t="s">
        <v>2771</v>
      </c>
      <c r="B4580" t="s">
        <v>2772</v>
      </c>
      <c r="C4580">
        <v>44.64</v>
      </c>
      <c r="D4580">
        <v>31.71</v>
      </c>
      <c r="E4580">
        <v>12.93</v>
      </c>
      <c r="F4580" t="s">
        <v>14218</v>
      </c>
      <c r="G4580" t="s">
        <v>3</v>
      </c>
    </row>
    <row r="4581" spans="1:7" x14ac:dyDescent="0.25">
      <c r="A4581" t="s">
        <v>457</v>
      </c>
      <c r="B4581" t="s">
        <v>458</v>
      </c>
      <c r="C4581">
        <v>27.01</v>
      </c>
      <c r="D4581">
        <v>21.84</v>
      </c>
      <c r="E4581">
        <v>5.17</v>
      </c>
      <c r="F4581" t="s">
        <v>14219</v>
      </c>
      <c r="G4581" t="s">
        <v>3</v>
      </c>
    </row>
    <row r="4582" spans="1:7" x14ac:dyDescent="0.25">
      <c r="A4582" t="s">
        <v>533</v>
      </c>
      <c r="B4582" t="s">
        <v>534</v>
      </c>
      <c r="C4582">
        <v>46.43</v>
      </c>
      <c r="D4582">
        <v>37.590000000000003</v>
      </c>
      <c r="E4582">
        <v>8.84</v>
      </c>
      <c r="F4582" t="s">
        <v>14219</v>
      </c>
      <c r="G4582" t="s">
        <v>3</v>
      </c>
    </row>
    <row r="4583" spans="1:7" x14ac:dyDescent="0.25">
      <c r="A4583" t="s">
        <v>2669</v>
      </c>
      <c r="B4583" t="s">
        <v>2670</v>
      </c>
      <c r="C4583">
        <v>683.03</v>
      </c>
      <c r="D4583">
        <v>572.72</v>
      </c>
      <c r="E4583">
        <v>110.31</v>
      </c>
      <c r="F4583" t="s">
        <v>14219</v>
      </c>
      <c r="G4583" t="s">
        <v>3</v>
      </c>
    </row>
    <row r="4584" spans="1:7" x14ac:dyDescent="0.25">
      <c r="A4584" t="s">
        <v>1505</v>
      </c>
      <c r="B4584" t="s">
        <v>1506</v>
      </c>
      <c r="C4584">
        <v>21267.86</v>
      </c>
      <c r="D4584">
        <v>18475.72</v>
      </c>
      <c r="E4584">
        <v>2792.14</v>
      </c>
      <c r="F4584" t="s">
        <v>14220</v>
      </c>
      <c r="G4584" t="s">
        <v>3</v>
      </c>
    </row>
    <row r="4585" spans="1:7" x14ac:dyDescent="0.25">
      <c r="A4585" t="s">
        <v>14221</v>
      </c>
      <c r="B4585" t="s">
        <v>14222</v>
      </c>
      <c r="C4585">
        <v>212.5</v>
      </c>
      <c r="D4585">
        <v>163.16999999999999</v>
      </c>
      <c r="E4585">
        <v>49.33</v>
      </c>
      <c r="F4585" t="s">
        <v>14223</v>
      </c>
      <c r="G4585" t="s">
        <v>3</v>
      </c>
    </row>
    <row r="4586" spans="1:7" x14ac:dyDescent="0.25">
      <c r="A4586" t="s">
        <v>5446</v>
      </c>
      <c r="B4586" t="s">
        <v>5447</v>
      </c>
      <c r="C4586">
        <v>630.36</v>
      </c>
      <c r="D4586">
        <v>577.67999999999995</v>
      </c>
      <c r="E4586">
        <v>52.68</v>
      </c>
      <c r="F4586" t="s">
        <v>14224</v>
      </c>
      <c r="G4586" t="s">
        <v>3</v>
      </c>
    </row>
    <row r="4587" spans="1:7" x14ac:dyDescent="0.25">
      <c r="A4587" t="s">
        <v>13120</v>
      </c>
      <c r="B4587" t="s">
        <v>13121</v>
      </c>
      <c r="C4587">
        <v>115.18</v>
      </c>
      <c r="D4587">
        <v>76.459999999999994</v>
      </c>
      <c r="E4587">
        <v>38.72</v>
      </c>
      <c r="F4587" t="s">
        <v>14224</v>
      </c>
      <c r="G4587" t="s">
        <v>3</v>
      </c>
    </row>
    <row r="4588" spans="1:7" x14ac:dyDescent="0.25">
      <c r="A4588" t="s">
        <v>2681</v>
      </c>
      <c r="B4588" t="s">
        <v>2682</v>
      </c>
      <c r="C4588">
        <v>447.32</v>
      </c>
      <c r="D4588">
        <v>377.44</v>
      </c>
      <c r="E4588">
        <v>69.88</v>
      </c>
      <c r="F4588" t="s">
        <v>14225</v>
      </c>
      <c r="G4588" t="s">
        <v>3</v>
      </c>
    </row>
    <row r="4589" spans="1:7" x14ac:dyDescent="0.25">
      <c r="A4589" t="s">
        <v>327</v>
      </c>
      <c r="B4589" t="s">
        <v>328</v>
      </c>
      <c r="C4589">
        <v>369.64</v>
      </c>
      <c r="D4589">
        <v>335.49</v>
      </c>
      <c r="E4589">
        <v>34.15</v>
      </c>
      <c r="F4589" t="s">
        <v>14226</v>
      </c>
      <c r="G4589" t="s">
        <v>3</v>
      </c>
    </row>
    <row r="4590" spans="1:7" x14ac:dyDescent="0.25">
      <c r="A4590" t="s">
        <v>1932</v>
      </c>
      <c r="B4590" t="s">
        <v>1933</v>
      </c>
      <c r="C4590">
        <v>31.47</v>
      </c>
      <c r="D4590">
        <v>22.33</v>
      </c>
      <c r="E4590">
        <v>9.14</v>
      </c>
      <c r="F4590" t="s">
        <v>14226</v>
      </c>
      <c r="G4590" t="s">
        <v>3</v>
      </c>
    </row>
    <row r="4591" spans="1:7" x14ac:dyDescent="0.25">
      <c r="A4591" t="s">
        <v>1513</v>
      </c>
      <c r="B4591" t="s">
        <v>1514</v>
      </c>
      <c r="C4591">
        <v>44.87</v>
      </c>
      <c r="D4591">
        <v>34.409999999999997</v>
      </c>
      <c r="E4591">
        <v>10.46</v>
      </c>
      <c r="F4591" t="s">
        <v>14226</v>
      </c>
      <c r="G4591" t="s">
        <v>3</v>
      </c>
    </row>
    <row r="4592" spans="1:7" x14ac:dyDescent="0.25">
      <c r="A4592" t="s">
        <v>85</v>
      </c>
      <c r="B4592" t="s">
        <v>86</v>
      </c>
      <c r="C4592">
        <v>835.71</v>
      </c>
      <c r="D4592">
        <v>700.44</v>
      </c>
      <c r="E4592">
        <v>135.27000000000001</v>
      </c>
      <c r="F4592" t="s">
        <v>14227</v>
      </c>
      <c r="G4592" t="s">
        <v>3</v>
      </c>
    </row>
    <row r="4593" spans="1:7" x14ac:dyDescent="0.25">
      <c r="A4593" t="s">
        <v>1266</v>
      </c>
      <c r="B4593" t="s">
        <v>1267</v>
      </c>
      <c r="C4593">
        <v>562.5</v>
      </c>
      <c r="D4593">
        <v>541.87</v>
      </c>
      <c r="E4593">
        <v>20.63</v>
      </c>
      <c r="F4593" t="s">
        <v>14227</v>
      </c>
      <c r="G4593" t="s">
        <v>3</v>
      </c>
    </row>
    <row r="4594" spans="1:7" x14ac:dyDescent="0.25">
      <c r="A4594" t="s">
        <v>2462</v>
      </c>
      <c r="B4594" t="s">
        <v>2463</v>
      </c>
      <c r="C4594">
        <v>498.21</v>
      </c>
      <c r="D4594">
        <v>431.67</v>
      </c>
      <c r="E4594">
        <v>66.540000000000006</v>
      </c>
      <c r="F4594" t="s">
        <v>14227</v>
      </c>
      <c r="G4594" t="s">
        <v>3</v>
      </c>
    </row>
    <row r="4595" spans="1:7" x14ac:dyDescent="0.25">
      <c r="A4595" t="s">
        <v>2535</v>
      </c>
      <c r="B4595" t="s">
        <v>2536</v>
      </c>
      <c r="C4595">
        <v>983.04</v>
      </c>
      <c r="D4595">
        <v>776.33</v>
      </c>
      <c r="E4595">
        <v>206.71</v>
      </c>
      <c r="F4595" t="s">
        <v>14227</v>
      </c>
      <c r="G4595" t="s">
        <v>3</v>
      </c>
    </row>
    <row r="4596" spans="1:7" x14ac:dyDescent="0.25">
      <c r="A4596" t="s">
        <v>1578</v>
      </c>
      <c r="B4596" t="s">
        <v>1579</v>
      </c>
      <c r="C4596">
        <v>61.83</v>
      </c>
      <c r="D4596">
        <v>46.1</v>
      </c>
      <c r="E4596">
        <v>15.73</v>
      </c>
      <c r="F4596" t="s">
        <v>14227</v>
      </c>
      <c r="G4596" t="s">
        <v>3</v>
      </c>
    </row>
    <row r="4597" spans="1:7" x14ac:dyDescent="0.25">
      <c r="A4597" t="s">
        <v>5425</v>
      </c>
      <c r="B4597" t="s">
        <v>5426</v>
      </c>
      <c r="C4597">
        <v>1339.29</v>
      </c>
      <c r="D4597">
        <v>1189.73</v>
      </c>
      <c r="E4597">
        <v>149.56</v>
      </c>
      <c r="F4597" t="s">
        <v>14227</v>
      </c>
      <c r="G4597" t="s">
        <v>3</v>
      </c>
    </row>
    <row r="4598" spans="1:7" x14ac:dyDescent="0.25">
      <c r="A4598" t="s">
        <v>195</v>
      </c>
      <c r="B4598" t="s">
        <v>196</v>
      </c>
      <c r="C4598">
        <v>2175</v>
      </c>
      <c r="D4598">
        <v>1974.11</v>
      </c>
      <c r="E4598">
        <v>200.89</v>
      </c>
      <c r="F4598" t="s">
        <v>14228</v>
      </c>
      <c r="G4598" t="s">
        <v>3</v>
      </c>
    </row>
    <row r="4599" spans="1:7" x14ac:dyDescent="0.25">
      <c r="A4599" t="s">
        <v>1527</v>
      </c>
      <c r="B4599" t="s">
        <v>1528</v>
      </c>
      <c r="C4599">
        <v>1400</v>
      </c>
      <c r="D4599">
        <v>1434.94</v>
      </c>
      <c r="E4599">
        <v>-34.94</v>
      </c>
      <c r="F4599" t="s">
        <v>14228</v>
      </c>
      <c r="G4599" t="s">
        <v>3</v>
      </c>
    </row>
    <row r="4600" spans="1:7" x14ac:dyDescent="0.25">
      <c r="A4600" t="s">
        <v>592</v>
      </c>
      <c r="B4600" t="s">
        <v>593</v>
      </c>
      <c r="C4600">
        <v>200.89</v>
      </c>
      <c r="D4600">
        <v>143.52000000000001</v>
      </c>
      <c r="E4600">
        <v>57.37</v>
      </c>
      <c r="F4600" t="s">
        <v>14229</v>
      </c>
      <c r="G4600" t="s">
        <v>3</v>
      </c>
    </row>
    <row r="4601" spans="1:7" x14ac:dyDescent="0.25">
      <c r="A4601" t="s">
        <v>13448</v>
      </c>
      <c r="B4601" t="s">
        <v>13449</v>
      </c>
      <c r="C4601">
        <v>7125</v>
      </c>
      <c r="D4601">
        <v>5457.81</v>
      </c>
      <c r="E4601">
        <v>1667.19</v>
      </c>
      <c r="F4601" t="s">
        <v>14230</v>
      </c>
      <c r="G4601" t="s">
        <v>3</v>
      </c>
    </row>
    <row r="4602" spans="1:7" x14ac:dyDescent="0.25">
      <c r="A4602" t="s">
        <v>457</v>
      </c>
      <c r="B4602" t="s">
        <v>458</v>
      </c>
      <c r="C4602">
        <v>270.08999999999997</v>
      </c>
      <c r="D4602">
        <v>207.95</v>
      </c>
      <c r="E4602">
        <v>62.14</v>
      </c>
      <c r="F4602" t="s">
        <v>14231</v>
      </c>
      <c r="G4602" t="s">
        <v>3</v>
      </c>
    </row>
    <row r="4603" spans="1:7" x14ac:dyDescent="0.25">
      <c r="A4603" t="s">
        <v>516</v>
      </c>
      <c r="B4603" t="s">
        <v>517</v>
      </c>
      <c r="C4603">
        <v>500</v>
      </c>
      <c r="D4603">
        <v>387.26</v>
      </c>
      <c r="E4603">
        <v>112.74</v>
      </c>
      <c r="F4603" t="s">
        <v>14231</v>
      </c>
      <c r="G4603" t="s">
        <v>3</v>
      </c>
    </row>
    <row r="4604" spans="1:7" x14ac:dyDescent="0.25">
      <c r="A4604" t="s">
        <v>1087</v>
      </c>
      <c r="B4604" t="s">
        <v>1088</v>
      </c>
      <c r="C4604">
        <v>8437.5</v>
      </c>
      <c r="D4604">
        <v>7587.05</v>
      </c>
      <c r="E4604">
        <v>850.45</v>
      </c>
      <c r="F4604" t="s">
        <v>14231</v>
      </c>
      <c r="G4604" t="s">
        <v>3</v>
      </c>
    </row>
    <row r="4605" spans="1:7" x14ac:dyDescent="0.25">
      <c r="A4605" t="s">
        <v>1266</v>
      </c>
      <c r="B4605" t="s">
        <v>1267</v>
      </c>
      <c r="C4605">
        <v>18750</v>
      </c>
      <c r="D4605">
        <v>18062.5</v>
      </c>
      <c r="E4605">
        <v>687.5</v>
      </c>
      <c r="F4605" t="s">
        <v>14231</v>
      </c>
      <c r="G4605" t="s">
        <v>3</v>
      </c>
    </row>
    <row r="4606" spans="1:7" x14ac:dyDescent="0.25">
      <c r="A4606" t="s">
        <v>1578</v>
      </c>
      <c r="B4606" t="s">
        <v>1579</v>
      </c>
      <c r="C4606">
        <v>2992.86</v>
      </c>
      <c r="D4606">
        <v>2305.09</v>
      </c>
      <c r="E4606">
        <v>687.77</v>
      </c>
      <c r="F4606" t="s">
        <v>14231</v>
      </c>
      <c r="G4606" t="s">
        <v>3</v>
      </c>
    </row>
    <row r="4607" spans="1:7" x14ac:dyDescent="0.25">
      <c r="A4607" t="s">
        <v>551</v>
      </c>
      <c r="B4607" t="s">
        <v>552</v>
      </c>
      <c r="C4607">
        <v>1052.68</v>
      </c>
      <c r="D4607">
        <v>800.25</v>
      </c>
      <c r="E4607">
        <v>252.43</v>
      </c>
      <c r="F4607" t="s">
        <v>14231</v>
      </c>
      <c r="G4607" t="s">
        <v>3</v>
      </c>
    </row>
    <row r="4608" spans="1:7" x14ac:dyDescent="0.25">
      <c r="A4608" t="s">
        <v>772</v>
      </c>
      <c r="B4608" t="s">
        <v>773</v>
      </c>
      <c r="C4608">
        <v>223.21</v>
      </c>
      <c r="D4608">
        <v>0</v>
      </c>
      <c r="E4608">
        <v>223.21</v>
      </c>
      <c r="F4608" t="s">
        <v>14231</v>
      </c>
      <c r="G4608" t="s">
        <v>3</v>
      </c>
    </row>
    <row r="4609" spans="1:7" x14ac:dyDescent="0.25">
      <c r="A4609" t="s">
        <v>13120</v>
      </c>
      <c r="B4609" t="s">
        <v>13121</v>
      </c>
      <c r="C4609">
        <v>2341.0700000000002</v>
      </c>
      <c r="D4609">
        <v>1987.95</v>
      </c>
      <c r="E4609">
        <v>353.12</v>
      </c>
      <c r="F4609" t="s">
        <v>14231</v>
      </c>
      <c r="G4609" t="s">
        <v>3</v>
      </c>
    </row>
    <row r="4610" spans="1:7" x14ac:dyDescent="0.25">
      <c r="A4610" t="s">
        <v>146</v>
      </c>
      <c r="B4610" t="s">
        <v>147</v>
      </c>
      <c r="C4610">
        <v>1082.1400000000001</v>
      </c>
      <c r="D4610">
        <v>970.62</v>
      </c>
      <c r="E4610">
        <v>111.52</v>
      </c>
      <c r="F4610" t="s">
        <v>14232</v>
      </c>
      <c r="G4610" t="s">
        <v>3</v>
      </c>
    </row>
    <row r="4611" spans="1:7" x14ac:dyDescent="0.25">
      <c r="A4611" t="s">
        <v>2547</v>
      </c>
      <c r="B4611" t="s">
        <v>2548</v>
      </c>
      <c r="C4611">
        <v>1100</v>
      </c>
      <c r="D4611">
        <v>869.13</v>
      </c>
      <c r="E4611">
        <v>230.87</v>
      </c>
      <c r="F4611" t="s">
        <v>14232</v>
      </c>
      <c r="G4611" t="s">
        <v>3</v>
      </c>
    </row>
    <row r="4612" spans="1:7" x14ac:dyDescent="0.25">
      <c r="A4612" t="s">
        <v>5446</v>
      </c>
      <c r="B4612" t="s">
        <v>5447</v>
      </c>
      <c r="C4612">
        <v>75000</v>
      </c>
      <c r="D4612">
        <v>69321.429999999993</v>
      </c>
      <c r="E4612">
        <v>5678.57</v>
      </c>
      <c r="F4612" t="s">
        <v>14233</v>
      </c>
      <c r="G4612" t="s">
        <v>3</v>
      </c>
    </row>
    <row r="4613" spans="1:7" x14ac:dyDescent="0.25">
      <c r="A4613" t="s">
        <v>302</v>
      </c>
      <c r="B4613" t="s">
        <v>303</v>
      </c>
      <c r="C4613">
        <v>636.61</v>
      </c>
      <c r="D4613">
        <v>578.26</v>
      </c>
      <c r="E4613">
        <v>58.35</v>
      </c>
      <c r="F4613" t="s">
        <v>14234</v>
      </c>
      <c r="G4613" t="s">
        <v>3</v>
      </c>
    </row>
    <row r="4614" spans="1:7" x14ac:dyDescent="0.25">
      <c r="A4614" t="s">
        <v>1928</v>
      </c>
      <c r="B4614" t="s">
        <v>1929</v>
      </c>
      <c r="C4614">
        <v>23.88</v>
      </c>
      <c r="D4614">
        <v>17.059999999999999</v>
      </c>
      <c r="E4614">
        <v>6.82</v>
      </c>
      <c r="F4614" t="s">
        <v>14234</v>
      </c>
      <c r="G4614" t="s">
        <v>3</v>
      </c>
    </row>
    <row r="4615" spans="1:7" x14ac:dyDescent="0.25">
      <c r="A4615" t="s">
        <v>680</v>
      </c>
      <c r="B4615" t="s">
        <v>681</v>
      </c>
      <c r="C4615">
        <v>33705.360000000001</v>
      </c>
      <c r="D4615">
        <v>26674.11</v>
      </c>
      <c r="E4615">
        <v>7031.25</v>
      </c>
      <c r="F4615" t="s">
        <v>14235</v>
      </c>
      <c r="G4615" t="s">
        <v>3</v>
      </c>
    </row>
    <row r="4616" spans="1:7" x14ac:dyDescent="0.25">
      <c r="A4616" t="s">
        <v>676</v>
      </c>
      <c r="B4616" t="s">
        <v>677</v>
      </c>
      <c r="C4616">
        <v>12321.43</v>
      </c>
      <c r="D4616">
        <v>10708.14</v>
      </c>
      <c r="E4616">
        <v>1613.29</v>
      </c>
      <c r="F4616" t="s">
        <v>14235</v>
      </c>
      <c r="G4616" t="s">
        <v>3</v>
      </c>
    </row>
    <row r="4617" spans="1:7" x14ac:dyDescent="0.25">
      <c r="A4617" t="s">
        <v>10123</v>
      </c>
      <c r="B4617" t="s">
        <v>10124</v>
      </c>
      <c r="C4617">
        <v>15.4</v>
      </c>
      <c r="D4617">
        <v>12.25</v>
      </c>
      <c r="E4617">
        <v>3.15</v>
      </c>
      <c r="F4617" t="s">
        <v>14236</v>
      </c>
      <c r="G4617" t="s">
        <v>3</v>
      </c>
    </row>
    <row r="4618" spans="1:7" x14ac:dyDescent="0.25">
      <c r="A4618" t="s">
        <v>2064</v>
      </c>
      <c r="B4618" t="s">
        <v>2065</v>
      </c>
      <c r="C4618">
        <v>6.7</v>
      </c>
      <c r="D4618">
        <v>4.6100000000000003</v>
      </c>
      <c r="E4618">
        <v>2.09</v>
      </c>
      <c r="F4618" t="s">
        <v>14237</v>
      </c>
      <c r="G4618" t="s">
        <v>3</v>
      </c>
    </row>
    <row r="4619" spans="1:7" x14ac:dyDescent="0.25">
      <c r="A4619" t="s">
        <v>1072</v>
      </c>
      <c r="B4619" t="s">
        <v>1073</v>
      </c>
      <c r="C4619">
        <v>20.09</v>
      </c>
      <c r="D4619">
        <v>13.29</v>
      </c>
      <c r="E4619">
        <v>6.8</v>
      </c>
      <c r="F4619" t="s">
        <v>14238</v>
      </c>
      <c r="G4619" t="s">
        <v>3</v>
      </c>
    </row>
    <row r="4620" spans="1:7" x14ac:dyDescent="0.25">
      <c r="A4620" t="s">
        <v>1881</v>
      </c>
      <c r="B4620" t="s">
        <v>1882</v>
      </c>
      <c r="C4620">
        <v>36.159999999999997</v>
      </c>
      <c r="D4620">
        <v>27.66</v>
      </c>
      <c r="E4620">
        <v>8.5</v>
      </c>
      <c r="F4620" t="s">
        <v>14239</v>
      </c>
      <c r="G4620" t="s">
        <v>3</v>
      </c>
    </row>
    <row r="4621" spans="1:7" x14ac:dyDescent="0.25">
      <c r="A4621" t="s">
        <v>1733</v>
      </c>
      <c r="B4621" t="s">
        <v>1734</v>
      </c>
      <c r="C4621">
        <v>266.74</v>
      </c>
      <c r="D4621">
        <v>203.79</v>
      </c>
      <c r="E4621">
        <v>62.95</v>
      </c>
      <c r="F4621" t="s">
        <v>14239</v>
      </c>
      <c r="G4621" t="s">
        <v>3</v>
      </c>
    </row>
    <row r="4622" spans="1:7" x14ac:dyDescent="0.25">
      <c r="A4622" t="s">
        <v>2438</v>
      </c>
      <c r="B4622" t="s">
        <v>2439</v>
      </c>
      <c r="C4622">
        <v>59.15</v>
      </c>
      <c r="D4622">
        <v>42.1</v>
      </c>
      <c r="E4622">
        <v>17.05</v>
      </c>
      <c r="F4622" t="s">
        <v>14239</v>
      </c>
      <c r="G4622" t="s">
        <v>3</v>
      </c>
    </row>
    <row r="4623" spans="1:7" x14ac:dyDescent="0.25">
      <c r="A4623" t="s">
        <v>2115</v>
      </c>
      <c r="B4623" t="s">
        <v>2116</v>
      </c>
      <c r="C4623">
        <v>61.38</v>
      </c>
      <c r="D4623">
        <v>45.77</v>
      </c>
      <c r="E4623">
        <v>15.61</v>
      </c>
      <c r="F4623" t="s">
        <v>14239</v>
      </c>
      <c r="G4623" t="s">
        <v>3</v>
      </c>
    </row>
    <row r="4624" spans="1:7" x14ac:dyDescent="0.25">
      <c r="A4624" t="s">
        <v>2630</v>
      </c>
      <c r="B4624" t="s">
        <v>2631</v>
      </c>
      <c r="C4624">
        <v>1053.58</v>
      </c>
      <c r="D4624">
        <v>882.18</v>
      </c>
      <c r="E4624">
        <v>171.4</v>
      </c>
      <c r="F4624" t="s">
        <v>14239</v>
      </c>
      <c r="G4624" t="s">
        <v>3</v>
      </c>
    </row>
    <row r="4625" spans="1:7" x14ac:dyDescent="0.25">
      <c r="A4625" t="s">
        <v>2766</v>
      </c>
      <c r="B4625" t="s">
        <v>2767</v>
      </c>
      <c r="C4625">
        <v>69.64</v>
      </c>
      <c r="D4625">
        <v>49.13</v>
      </c>
      <c r="E4625">
        <v>20.51</v>
      </c>
      <c r="F4625" t="s">
        <v>14240</v>
      </c>
      <c r="G4625" t="s">
        <v>3</v>
      </c>
    </row>
    <row r="4626" spans="1:7" x14ac:dyDescent="0.25">
      <c r="A4626" t="s">
        <v>1009</v>
      </c>
      <c r="B4626" t="s">
        <v>1010</v>
      </c>
      <c r="C4626">
        <v>271.43</v>
      </c>
      <c r="D4626">
        <v>232.01</v>
      </c>
      <c r="E4626">
        <v>39.42</v>
      </c>
      <c r="F4626" t="s">
        <v>14241</v>
      </c>
      <c r="G4626" t="s">
        <v>3</v>
      </c>
    </row>
    <row r="4627" spans="1:7" x14ac:dyDescent="0.25">
      <c r="A4627" t="s">
        <v>1799</v>
      </c>
      <c r="B4627" t="s">
        <v>1800</v>
      </c>
      <c r="C4627">
        <v>104.46</v>
      </c>
      <c r="D4627">
        <v>70.599999999999994</v>
      </c>
      <c r="E4627">
        <v>33.86</v>
      </c>
      <c r="F4627" t="s">
        <v>14241</v>
      </c>
      <c r="G4627" t="s">
        <v>3</v>
      </c>
    </row>
    <row r="4628" spans="1:7" x14ac:dyDescent="0.25">
      <c r="A4628" t="s">
        <v>1266</v>
      </c>
      <c r="B4628" t="s">
        <v>1267</v>
      </c>
      <c r="C4628">
        <v>562.5</v>
      </c>
      <c r="D4628">
        <v>541.88</v>
      </c>
      <c r="E4628">
        <v>20.62</v>
      </c>
      <c r="F4628" t="s">
        <v>14242</v>
      </c>
      <c r="G4628" t="s">
        <v>3</v>
      </c>
    </row>
    <row r="4629" spans="1:7" x14ac:dyDescent="0.25">
      <c r="A4629" t="s">
        <v>13120</v>
      </c>
      <c r="B4629" t="s">
        <v>13121</v>
      </c>
      <c r="C4629">
        <v>1214.29</v>
      </c>
      <c r="D4629">
        <v>993.97</v>
      </c>
      <c r="E4629">
        <v>220.32</v>
      </c>
      <c r="F4629" t="s">
        <v>14243</v>
      </c>
      <c r="G4629" t="s">
        <v>3</v>
      </c>
    </row>
    <row r="4630" spans="1:7" x14ac:dyDescent="0.25">
      <c r="A4630" t="s">
        <v>2184</v>
      </c>
      <c r="B4630" t="s">
        <v>2185</v>
      </c>
      <c r="C4630">
        <v>642.86</v>
      </c>
      <c r="D4630">
        <v>482.15</v>
      </c>
      <c r="E4630">
        <v>160.71</v>
      </c>
      <c r="F4630" t="s">
        <v>14244</v>
      </c>
      <c r="G4630" t="s">
        <v>3</v>
      </c>
    </row>
    <row r="4631" spans="1:7" x14ac:dyDescent="0.25">
      <c r="A4631" t="s">
        <v>2575</v>
      </c>
      <c r="B4631" t="s">
        <v>2576</v>
      </c>
      <c r="C4631">
        <v>1700.89</v>
      </c>
      <c r="D4631">
        <v>1623.88</v>
      </c>
      <c r="E4631">
        <v>77.010000000000005</v>
      </c>
      <c r="F4631" t="s">
        <v>14245</v>
      </c>
      <c r="G4631" t="s">
        <v>3</v>
      </c>
    </row>
    <row r="4632" spans="1:7" x14ac:dyDescent="0.25">
      <c r="A4632" t="s">
        <v>2575</v>
      </c>
      <c r="B4632" t="s">
        <v>2576</v>
      </c>
      <c r="C4632">
        <v>5714.29</v>
      </c>
      <c r="D4632">
        <v>5412.92</v>
      </c>
      <c r="E4632">
        <v>301.37</v>
      </c>
      <c r="F4632" t="s">
        <v>14246</v>
      </c>
      <c r="G4632" t="s">
        <v>3</v>
      </c>
    </row>
    <row r="4633" spans="1:7" x14ac:dyDescent="0.25">
      <c r="A4633" t="s">
        <v>516</v>
      </c>
      <c r="B4633" t="s">
        <v>517</v>
      </c>
      <c r="C4633">
        <v>250</v>
      </c>
      <c r="D4633">
        <v>193.63</v>
      </c>
      <c r="E4633">
        <v>56.37</v>
      </c>
      <c r="F4633" t="s">
        <v>14247</v>
      </c>
      <c r="G4633" t="s">
        <v>3</v>
      </c>
    </row>
    <row r="4634" spans="1:7" x14ac:dyDescent="0.25">
      <c r="A4634" t="s">
        <v>457</v>
      </c>
      <c r="B4634" t="s">
        <v>458</v>
      </c>
      <c r="C4634">
        <v>162.05000000000001</v>
      </c>
      <c r="D4634">
        <v>124.77</v>
      </c>
      <c r="E4634">
        <v>37.28</v>
      </c>
      <c r="F4634" t="s">
        <v>14247</v>
      </c>
      <c r="G4634" t="s">
        <v>3</v>
      </c>
    </row>
    <row r="4635" spans="1:7" x14ac:dyDescent="0.25">
      <c r="A4635" t="s">
        <v>14248</v>
      </c>
      <c r="B4635" t="s">
        <v>14249</v>
      </c>
      <c r="C4635">
        <v>260.70999999999998</v>
      </c>
      <c r="D4635">
        <v>194.26</v>
      </c>
      <c r="E4635">
        <v>66.45</v>
      </c>
      <c r="F4635" t="s">
        <v>14250</v>
      </c>
      <c r="G4635" t="s">
        <v>3</v>
      </c>
    </row>
    <row r="4636" spans="1:7" x14ac:dyDescent="0.25">
      <c r="A4636" t="s">
        <v>2960</v>
      </c>
      <c r="B4636" t="s">
        <v>2961</v>
      </c>
      <c r="C4636">
        <v>298.22000000000003</v>
      </c>
      <c r="D4636">
        <v>222.34</v>
      </c>
      <c r="E4636">
        <v>75.88</v>
      </c>
      <c r="F4636" t="s">
        <v>14250</v>
      </c>
      <c r="G4636" t="s">
        <v>3</v>
      </c>
    </row>
    <row r="4637" spans="1:7" x14ac:dyDescent="0.25">
      <c r="A4637" t="s">
        <v>1733</v>
      </c>
      <c r="B4637" t="s">
        <v>1734</v>
      </c>
      <c r="C4637">
        <v>491.08</v>
      </c>
      <c r="D4637">
        <v>407.59</v>
      </c>
      <c r="E4637">
        <v>83.49</v>
      </c>
      <c r="F4637" t="s">
        <v>14251</v>
      </c>
      <c r="G4637" t="s">
        <v>3</v>
      </c>
    </row>
    <row r="4638" spans="1:7" x14ac:dyDescent="0.25">
      <c r="A4638" t="s">
        <v>2438</v>
      </c>
      <c r="B4638" t="s">
        <v>2439</v>
      </c>
      <c r="C4638">
        <v>118.3</v>
      </c>
      <c r="D4638">
        <v>84.19</v>
      </c>
      <c r="E4638">
        <v>34.11</v>
      </c>
      <c r="F4638" t="s">
        <v>14251</v>
      </c>
      <c r="G4638" t="s">
        <v>3</v>
      </c>
    </row>
    <row r="4639" spans="1:7" x14ac:dyDescent="0.25">
      <c r="A4639" t="s">
        <v>2115</v>
      </c>
      <c r="B4639" t="s">
        <v>2116</v>
      </c>
      <c r="C4639">
        <v>30.13</v>
      </c>
      <c r="D4639">
        <v>20.81</v>
      </c>
      <c r="E4639">
        <v>9.32</v>
      </c>
      <c r="F4639" t="s">
        <v>14251</v>
      </c>
      <c r="G4639" t="s">
        <v>3</v>
      </c>
    </row>
    <row r="4640" spans="1:7" x14ac:dyDescent="0.25">
      <c r="A4640" t="s">
        <v>2099</v>
      </c>
      <c r="B4640" t="s">
        <v>2100</v>
      </c>
      <c r="C4640">
        <v>60.27</v>
      </c>
      <c r="D4640">
        <v>44.52</v>
      </c>
      <c r="E4640">
        <v>15.75</v>
      </c>
      <c r="F4640" t="s">
        <v>14251</v>
      </c>
      <c r="G4640" t="s">
        <v>3</v>
      </c>
    </row>
    <row r="4641" spans="1:7" x14ac:dyDescent="0.25">
      <c r="A4641" t="s">
        <v>2766</v>
      </c>
      <c r="B4641" t="s">
        <v>2767</v>
      </c>
      <c r="C4641">
        <v>241.07</v>
      </c>
      <c r="D4641">
        <v>184.23</v>
      </c>
      <c r="E4641">
        <v>56.84</v>
      </c>
      <c r="F4641" t="s">
        <v>14251</v>
      </c>
      <c r="G4641" t="s">
        <v>3</v>
      </c>
    </row>
    <row r="4642" spans="1:7" x14ac:dyDescent="0.25">
      <c r="A4642" t="s">
        <v>2771</v>
      </c>
      <c r="B4642" t="s">
        <v>2772</v>
      </c>
      <c r="C4642">
        <v>325.89</v>
      </c>
      <c r="D4642">
        <v>317.08999999999997</v>
      </c>
      <c r="E4642">
        <v>8.8000000000000007</v>
      </c>
      <c r="F4642" t="s">
        <v>14251</v>
      </c>
      <c r="G4642" t="s">
        <v>3</v>
      </c>
    </row>
    <row r="4643" spans="1:7" x14ac:dyDescent="0.25">
      <c r="A4643" t="s">
        <v>75</v>
      </c>
      <c r="B4643" t="s">
        <v>76</v>
      </c>
      <c r="C4643">
        <v>10901.79</v>
      </c>
      <c r="D4643">
        <v>9808.66</v>
      </c>
      <c r="E4643">
        <v>1093.1300000000001</v>
      </c>
      <c r="F4643" t="s">
        <v>14252</v>
      </c>
      <c r="G4643" t="s">
        <v>3</v>
      </c>
    </row>
    <row r="4644" spans="1:7" x14ac:dyDescent="0.25">
      <c r="A4644" t="s">
        <v>663</v>
      </c>
      <c r="B4644" t="s">
        <v>664</v>
      </c>
      <c r="C4644">
        <v>14821.42</v>
      </c>
      <c r="D4644">
        <v>13794.66</v>
      </c>
      <c r="E4644">
        <v>1026.76</v>
      </c>
      <c r="F4644" t="s">
        <v>14252</v>
      </c>
      <c r="G4644" t="s">
        <v>3</v>
      </c>
    </row>
    <row r="4645" spans="1:7" x14ac:dyDescent="0.25">
      <c r="A4645" t="s">
        <v>12273</v>
      </c>
      <c r="B4645" t="s">
        <v>12274</v>
      </c>
      <c r="C4645">
        <v>13151.79</v>
      </c>
      <c r="D4645">
        <v>11326.34</v>
      </c>
      <c r="E4645">
        <v>1825.45</v>
      </c>
      <c r="F4645" t="s">
        <v>14252</v>
      </c>
      <c r="G4645" t="s">
        <v>3</v>
      </c>
    </row>
    <row r="4646" spans="1:7" x14ac:dyDescent="0.25">
      <c r="A4646" t="s">
        <v>763</v>
      </c>
      <c r="B4646" t="s">
        <v>764</v>
      </c>
      <c r="C4646">
        <v>1071.43</v>
      </c>
      <c r="D4646">
        <v>0</v>
      </c>
      <c r="E4646">
        <v>1071.43</v>
      </c>
      <c r="F4646" t="s">
        <v>14252</v>
      </c>
      <c r="G4646" t="s">
        <v>3</v>
      </c>
    </row>
    <row r="4647" spans="1:7" x14ac:dyDescent="0.25">
      <c r="A4647" t="s">
        <v>5446</v>
      </c>
      <c r="B4647" t="s">
        <v>5447</v>
      </c>
      <c r="C4647">
        <v>24857.14</v>
      </c>
      <c r="D4647">
        <v>23107.14</v>
      </c>
      <c r="E4647">
        <v>1750</v>
      </c>
      <c r="F4647" t="s">
        <v>14253</v>
      </c>
      <c r="G4647" t="s">
        <v>3</v>
      </c>
    </row>
    <row r="4648" spans="1:7" x14ac:dyDescent="0.25">
      <c r="A4648" t="s">
        <v>2661</v>
      </c>
      <c r="B4648" t="s">
        <v>2662</v>
      </c>
      <c r="C4648">
        <v>187.5</v>
      </c>
      <c r="D4648">
        <v>159.15</v>
      </c>
      <c r="E4648">
        <v>28.35</v>
      </c>
      <c r="F4648" t="s">
        <v>14254</v>
      </c>
      <c r="G4648" t="s">
        <v>3</v>
      </c>
    </row>
    <row r="4649" spans="1:7" x14ac:dyDescent="0.25">
      <c r="A4649" t="s">
        <v>1266</v>
      </c>
      <c r="B4649" t="s">
        <v>1267</v>
      </c>
      <c r="C4649">
        <v>959.82</v>
      </c>
      <c r="D4649">
        <v>903.12</v>
      </c>
      <c r="E4649">
        <v>56.7</v>
      </c>
      <c r="F4649" t="s">
        <v>14255</v>
      </c>
      <c r="G4649" t="s">
        <v>3</v>
      </c>
    </row>
    <row r="4650" spans="1:7" x14ac:dyDescent="0.25">
      <c r="A4650" t="s">
        <v>6596</v>
      </c>
      <c r="B4650" t="s">
        <v>6597</v>
      </c>
      <c r="C4650">
        <v>357.14</v>
      </c>
      <c r="D4650">
        <v>273.88</v>
      </c>
      <c r="E4650">
        <v>83.26</v>
      </c>
      <c r="F4650" t="s">
        <v>14256</v>
      </c>
      <c r="G4650" t="s">
        <v>3</v>
      </c>
    </row>
    <row r="4651" spans="1:7" x14ac:dyDescent="0.25">
      <c r="A4651" t="s">
        <v>6591</v>
      </c>
      <c r="B4651" t="s">
        <v>6592</v>
      </c>
      <c r="C4651">
        <v>98.21</v>
      </c>
      <c r="D4651">
        <v>73.63</v>
      </c>
      <c r="E4651">
        <v>24.58</v>
      </c>
      <c r="F4651" t="s">
        <v>14256</v>
      </c>
      <c r="G4651" t="s">
        <v>3</v>
      </c>
    </row>
    <row r="4652" spans="1:7" x14ac:dyDescent="0.25">
      <c r="A4652" t="s">
        <v>14257</v>
      </c>
      <c r="B4652" t="s">
        <v>14258</v>
      </c>
      <c r="C4652">
        <v>4.6900000000000004</v>
      </c>
      <c r="D4652">
        <v>3.22</v>
      </c>
      <c r="E4652">
        <v>1.47</v>
      </c>
      <c r="F4652" t="s">
        <v>14256</v>
      </c>
      <c r="G4652" t="s">
        <v>3</v>
      </c>
    </row>
    <row r="4653" spans="1:7" x14ac:dyDescent="0.25">
      <c r="A4653" t="s">
        <v>6602</v>
      </c>
      <c r="B4653" t="s">
        <v>6603</v>
      </c>
      <c r="C4653">
        <v>140.62</v>
      </c>
      <c r="D4653">
        <v>100.26</v>
      </c>
      <c r="E4653">
        <v>40.36</v>
      </c>
      <c r="F4653" t="s">
        <v>14256</v>
      </c>
      <c r="G4653" t="s">
        <v>3</v>
      </c>
    </row>
    <row r="4654" spans="1:7" x14ac:dyDescent="0.25">
      <c r="A4654" t="s">
        <v>6589</v>
      </c>
      <c r="B4654" t="s">
        <v>6590</v>
      </c>
      <c r="C4654">
        <v>117.19</v>
      </c>
      <c r="D4654">
        <v>87.05</v>
      </c>
      <c r="E4654">
        <v>30.14</v>
      </c>
      <c r="F4654" t="s">
        <v>14256</v>
      </c>
      <c r="G4654" t="s">
        <v>3</v>
      </c>
    </row>
    <row r="4655" spans="1:7" x14ac:dyDescent="0.25">
      <c r="A4655" t="s">
        <v>6586</v>
      </c>
      <c r="B4655" t="s">
        <v>6587</v>
      </c>
      <c r="C4655">
        <v>111.61</v>
      </c>
      <c r="D4655">
        <v>83.78</v>
      </c>
      <c r="E4655">
        <v>27.83</v>
      </c>
      <c r="F4655" t="s">
        <v>14256</v>
      </c>
      <c r="G4655" t="s">
        <v>3</v>
      </c>
    </row>
    <row r="4656" spans="1:7" x14ac:dyDescent="0.25">
      <c r="A4656" t="s">
        <v>13518</v>
      </c>
      <c r="B4656" t="s">
        <v>13519</v>
      </c>
      <c r="C4656">
        <v>496.43</v>
      </c>
      <c r="D4656">
        <v>352.89</v>
      </c>
      <c r="E4656">
        <v>143.54</v>
      </c>
      <c r="F4656" t="s">
        <v>14256</v>
      </c>
      <c r="G4656" t="s">
        <v>3</v>
      </c>
    </row>
    <row r="4657" spans="1:7" x14ac:dyDescent="0.25">
      <c r="A4657" t="s">
        <v>13276</v>
      </c>
      <c r="B4657" t="s">
        <v>13277</v>
      </c>
      <c r="C4657">
        <v>3121.43</v>
      </c>
      <c r="D4657">
        <v>2370.34</v>
      </c>
      <c r="E4657">
        <v>751.09</v>
      </c>
      <c r="F4657" t="s">
        <v>14256</v>
      </c>
      <c r="G4657" t="s">
        <v>3</v>
      </c>
    </row>
    <row r="4658" spans="1:7" x14ac:dyDescent="0.25">
      <c r="A4658" t="s">
        <v>1975</v>
      </c>
      <c r="B4658" t="s">
        <v>1976</v>
      </c>
      <c r="C4658">
        <v>544.64</v>
      </c>
      <c r="D4658">
        <v>456.36</v>
      </c>
      <c r="E4658">
        <v>88.28</v>
      </c>
      <c r="F4658" t="s">
        <v>14259</v>
      </c>
      <c r="G4658" t="s">
        <v>3</v>
      </c>
    </row>
    <row r="4659" spans="1:7" x14ac:dyDescent="0.25">
      <c r="A4659" t="s">
        <v>322</v>
      </c>
      <c r="B4659" t="s">
        <v>323</v>
      </c>
      <c r="C4659">
        <v>417.86</v>
      </c>
      <c r="D4659">
        <v>376.71</v>
      </c>
      <c r="E4659">
        <v>41.15</v>
      </c>
      <c r="F4659" t="s">
        <v>14260</v>
      </c>
      <c r="G4659" t="s">
        <v>3</v>
      </c>
    </row>
    <row r="4660" spans="1:7" x14ac:dyDescent="0.25">
      <c r="A4660" t="s">
        <v>1970</v>
      </c>
      <c r="B4660" t="s">
        <v>1971</v>
      </c>
      <c r="C4660">
        <v>5607.14</v>
      </c>
      <c r="D4660">
        <v>4667.8599999999997</v>
      </c>
      <c r="E4660">
        <v>939.28</v>
      </c>
      <c r="F4660" t="s">
        <v>14260</v>
      </c>
      <c r="G4660" t="s">
        <v>3</v>
      </c>
    </row>
    <row r="4661" spans="1:7" x14ac:dyDescent="0.25">
      <c r="A4661" t="s">
        <v>1928</v>
      </c>
      <c r="B4661" t="s">
        <v>1929</v>
      </c>
      <c r="C4661">
        <v>47.77</v>
      </c>
      <c r="D4661">
        <v>34.11</v>
      </c>
      <c r="E4661">
        <v>13.66</v>
      </c>
      <c r="F4661" t="s">
        <v>14260</v>
      </c>
      <c r="G4661" t="s">
        <v>3</v>
      </c>
    </row>
    <row r="4662" spans="1:7" x14ac:dyDescent="0.25">
      <c r="A4662" t="s">
        <v>12409</v>
      </c>
      <c r="B4662" t="s">
        <v>12410</v>
      </c>
      <c r="C4662">
        <v>406.25</v>
      </c>
      <c r="D4662">
        <v>328.69</v>
      </c>
      <c r="E4662">
        <v>77.56</v>
      </c>
      <c r="F4662" t="s">
        <v>14260</v>
      </c>
      <c r="G4662" t="s">
        <v>3</v>
      </c>
    </row>
    <row r="4663" spans="1:7" x14ac:dyDescent="0.25">
      <c r="A4663" t="s">
        <v>1513</v>
      </c>
      <c r="B4663" t="s">
        <v>1514</v>
      </c>
      <c r="C4663">
        <v>89.73</v>
      </c>
      <c r="D4663">
        <v>68.819999999999993</v>
      </c>
      <c r="E4663">
        <v>20.91</v>
      </c>
      <c r="F4663" t="s">
        <v>14260</v>
      </c>
      <c r="G4663" t="s">
        <v>3</v>
      </c>
    </row>
    <row r="4664" spans="1:7" x14ac:dyDescent="0.25">
      <c r="A4664" t="s">
        <v>6745</v>
      </c>
      <c r="B4664" t="s">
        <v>6746</v>
      </c>
      <c r="C4664">
        <v>67.63</v>
      </c>
      <c r="D4664">
        <v>44.87</v>
      </c>
      <c r="E4664">
        <v>22.76</v>
      </c>
      <c r="F4664" t="s">
        <v>14261</v>
      </c>
      <c r="G4664" t="s">
        <v>3</v>
      </c>
    </row>
    <row r="4665" spans="1:7" x14ac:dyDescent="0.25">
      <c r="A4665" t="s">
        <v>2111</v>
      </c>
      <c r="B4665" t="s">
        <v>2112</v>
      </c>
      <c r="C4665">
        <v>9.3800000000000008</v>
      </c>
      <c r="D4665">
        <v>6.62</v>
      </c>
      <c r="E4665">
        <v>2.76</v>
      </c>
      <c r="F4665" t="s">
        <v>14261</v>
      </c>
      <c r="G4665" t="s">
        <v>3</v>
      </c>
    </row>
    <row r="4666" spans="1:7" x14ac:dyDescent="0.25">
      <c r="A4666" t="s">
        <v>2736</v>
      </c>
      <c r="B4666" t="s">
        <v>2737</v>
      </c>
      <c r="C4666">
        <v>969.64</v>
      </c>
      <c r="D4666">
        <v>829.19</v>
      </c>
      <c r="E4666">
        <v>140.44999999999999</v>
      </c>
      <c r="F4666" t="s">
        <v>14262</v>
      </c>
      <c r="G4666" t="s">
        <v>3</v>
      </c>
    </row>
    <row r="4667" spans="1:7" x14ac:dyDescent="0.25">
      <c r="A4667" t="s">
        <v>5446</v>
      </c>
      <c r="B4667" t="s">
        <v>5447</v>
      </c>
      <c r="C4667">
        <v>1891.07</v>
      </c>
      <c r="D4667">
        <v>1733.04</v>
      </c>
      <c r="E4667">
        <v>158.03</v>
      </c>
      <c r="F4667" t="s">
        <v>14263</v>
      </c>
      <c r="G4667" t="s">
        <v>3</v>
      </c>
    </row>
    <row r="4668" spans="1:7" x14ac:dyDescent="0.25">
      <c r="A4668" t="s">
        <v>1134</v>
      </c>
      <c r="B4668" t="s">
        <v>1135</v>
      </c>
      <c r="C4668">
        <v>497.32</v>
      </c>
      <c r="D4668">
        <v>444.2</v>
      </c>
      <c r="E4668">
        <v>53.12</v>
      </c>
      <c r="F4668" t="s">
        <v>14264</v>
      </c>
      <c r="G4668" t="s">
        <v>3</v>
      </c>
    </row>
    <row r="4669" spans="1:7" x14ac:dyDescent="0.25">
      <c r="A4669" t="s">
        <v>1505</v>
      </c>
      <c r="B4669" t="s">
        <v>1506</v>
      </c>
      <c r="C4669">
        <v>708.93</v>
      </c>
      <c r="D4669">
        <v>615.86</v>
      </c>
      <c r="E4669">
        <v>93.07</v>
      </c>
      <c r="F4669" t="s">
        <v>14264</v>
      </c>
      <c r="G4669" t="s">
        <v>3</v>
      </c>
    </row>
    <row r="4670" spans="1:7" x14ac:dyDescent="0.25">
      <c r="A4670" t="s">
        <v>1578</v>
      </c>
      <c r="B4670" t="s">
        <v>1579</v>
      </c>
      <c r="C4670">
        <v>123.66</v>
      </c>
      <c r="D4670">
        <v>92.2</v>
      </c>
      <c r="E4670">
        <v>31.46</v>
      </c>
      <c r="F4670" t="s">
        <v>14264</v>
      </c>
      <c r="G4670" t="s">
        <v>3</v>
      </c>
    </row>
    <row r="4671" spans="1:7" x14ac:dyDescent="0.25">
      <c r="A4671" t="s">
        <v>75</v>
      </c>
      <c r="B4671" t="s">
        <v>76</v>
      </c>
      <c r="C4671">
        <v>755.36</v>
      </c>
      <c r="D4671">
        <v>653.91</v>
      </c>
      <c r="E4671">
        <v>101.45</v>
      </c>
      <c r="F4671" t="s">
        <v>14265</v>
      </c>
      <c r="G4671" t="s">
        <v>3</v>
      </c>
    </row>
    <row r="4672" spans="1:7" x14ac:dyDescent="0.25">
      <c r="A4672" t="s">
        <v>5446</v>
      </c>
      <c r="B4672" t="s">
        <v>5447</v>
      </c>
      <c r="C4672">
        <v>1575.89</v>
      </c>
      <c r="D4672">
        <v>1444.2</v>
      </c>
      <c r="E4672">
        <v>131.69</v>
      </c>
      <c r="F4672" t="s">
        <v>14265</v>
      </c>
      <c r="G4672" t="s">
        <v>3</v>
      </c>
    </row>
    <row r="4673" spans="1:7" x14ac:dyDescent="0.25">
      <c r="A4673" t="s">
        <v>2030</v>
      </c>
      <c r="B4673" t="s">
        <v>2031</v>
      </c>
      <c r="C4673">
        <v>664.29</v>
      </c>
      <c r="D4673">
        <v>592.16</v>
      </c>
      <c r="E4673">
        <v>72.13</v>
      </c>
      <c r="F4673" t="s">
        <v>14265</v>
      </c>
      <c r="G4673" t="s">
        <v>3</v>
      </c>
    </row>
    <row r="4674" spans="1:7" x14ac:dyDescent="0.25">
      <c r="A4674" t="s">
        <v>2057</v>
      </c>
      <c r="B4674" t="s">
        <v>2058</v>
      </c>
      <c r="C4674">
        <v>79.239999999999995</v>
      </c>
      <c r="D4674">
        <v>68.75</v>
      </c>
      <c r="E4674">
        <v>10.49</v>
      </c>
      <c r="F4674" t="s">
        <v>14265</v>
      </c>
      <c r="G4674" t="s">
        <v>3</v>
      </c>
    </row>
    <row r="4675" spans="1:7" x14ac:dyDescent="0.25">
      <c r="A4675" t="s">
        <v>1180</v>
      </c>
      <c r="B4675" t="s">
        <v>1181</v>
      </c>
      <c r="C4675">
        <v>968.75</v>
      </c>
      <c r="D4675">
        <v>842.19</v>
      </c>
      <c r="E4675">
        <v>126.56</v>
      </c>
      <c r="F4675" t="s">
        <v>14266</v>
      </c>
      <c r="G4675" t="s">
        <v>3</v>
      </c>
    </row>
    <row r="4676" spans="1:7" x14ac:dyDescent="0.25">
      <c r="A4676" t="s">
        <v>1578</v>
      </c>
      <c r="B4676" t="s">
        <v>1579</v>
      </c>
      <c r="C4676">
        <v>61.83</v>
      </c>
      <c r="D4676">
        <v>46.1</v>
      </c>
      <c r="E4676">
        <v>15.73</v>
      </c>
      <c r="F4676" t="s">
        <v>14267</v>
      </c>
      <c r="G4676" t="s">
        <v>3</v>
      </c>
    </row>
    <row r="4677" spans="1:7" x14ac:dyDescent="0.25">
      <c r="A4677" t="s">
        <v>415</v>
      </c>
      <c r="B4677" t="s">
        <v>416</v>
      </c>
      <c r="C4677">
        <v>170.76</v>
      </c>
      <c r="D4677">
        <v>137.87</v>
      </c>
      <c r="E4677">
        <v>32.89</v>
      </c>
      <c r="F4677" t="s">
        <v>14268</v>
      </c>
      <c r="G4677" t="s">
        <v>3</v>
      </c>
    </row>
    <row r="4678" spans="1:7" x14ac:dyDescent="0.25">
      <c r="A4678" t="s">
        <v>1634</v>
      </c>
      <c r="B4678" t="s">
        <v>1635</v>
      </c>
      <c r="C4678">
        <v>366.96</v>
      </c>
      <c r="D4678">
        <v>271.05</v>
      </c>
      <c r="E4678">
        <v>95.91</v>
      </c>
      <c r="F4678" t="s">
        <v>14269</v>
      </c>
      <c r="G4678" t="s">
        <v>3</v>
      </c>
    </row>
    <row r="4679" spans="1:7" x14ac:dyDescent="0.25">
      <c r="A4679" t="s">
        <v>13120</v>
      </c>
      <c r="B4679" t="s">
        <v>13121</v>
      </c>
      <c r="C4679">
        <v>230.36</v>
      </c>
      <c r="D4679">
        <v>152.91999999999999</v>
      </c>
      <c r="E4679">
        <v>77.44</v>
      </c>
      <c r="F4679" t="s">
        <v>14269</v>
      </c>
      <c r="G4679" t="s">
        <v>3</v>
      </c>
    </row>
    <row r="4680" spans="1:7" x14ac:dyDescent="0.25">
      <c r="A4680" t="s">
        <v>1578</v>
      </c>
      <c r="B4680" t="s">
        <v>1579</v>
      </c>
      <c r="C4680">
        <v>123.66</v>
      </c>
      <c r="D4680">
        <v>92.2</v>
      </c>
      <c r="E4680">
        <v>31.46</v>
      </c>
      <c r="F4680" t="s">
        <v>14270</v>
      </c>
      <c r="G4680" t="s">
        <v>3</v>
      </c>
    </row>
    <row r="4681" spans="1:7" x14ac:dyDescent="0.25">
      <c r="A4681" t="s">
        <v>551</v>
      </c>
      <c r="B4681" t="s">
        <v>552</v>
      </c>
      <c r="C4681">
        <v>174.11</v>
      </c>
      <c r="D4681">
        <v>139.16999999999999</v>
      </c>
      <c r="E4681">
        <v>34.94</v>
      </c>
      <c r="F4681" t="s">
        <v>14270</v>
      </c>
      <c r="G4681" t="s">
        <v>3</v>
      </c>
    </row>
    <row r="4682" spans="1:7" x14ac:dyDescent="0.25">
      <c r="A4682" t="s">
        <v>14271</v>
      </c>
      <c r="B4682" t="s">
        <v>14272</v>
      </c>
      <c r="C4682">
        <v>94.64</v>
      </c>
      <c r="D4682">
        <v>72.14</v>
      </c>
      <c r="E4682">
        <v>22.5</v>
      </c>
      <c r="F4682" t="s">
        <v>14270</v>
      </c>
      <c r="G4682" t="s">
        <v>3</v>
      </c>
    </row>
    <row r="4683" spans="1:7" x14ac:dyDescent="0.25">
      <c r="A4683" t="s">
        <v>799</v>
      </c>
      <c r="B4683" t="s">
        <v>800</v>
      </c>
      <c r="C4683">
        <v>62.5</v>
      </c>
      <c r="D4683">
        <v>47.21</v>
      </c>
      <c r="E4683">
        <v>15.29</v>
      </c>
      <c r="F4683" t="s">
        <v>14273</v>
      </c>
      <c r="G4683" t="s">
        <v>3</v>
      </c>
    </row>
    <row r="4684" spans="1:7" x14ac:dyDescent="0.25">
      <c r="A4684" t="s">
        <v>1630</v>
      </c>
      <c r="B4684" t="s">
        <v>1631</v>
      </c>
      <c r="C4684">
        <v>83.93</v>
      </c>
      <c r="D4684">
        <v>65.31</v>
      </c>
      <c r="E4684">
        <v>18.62</v>
      </c>
      <c r="F4684" t="s">
        <v>14274</v>
      </c>
      <c r="G4684" t="s">
        <v>3</v>
      </c>
    </row>
    <row r="4685" spans="1:7" x14ac:dyDescent="0.25">
      <c r="A4685" t="s">
        <v>1630</v>
      </c>
      <c r="B4685" t="s">
        <v>1631</v>
      </c>
      <c r="C4685">
        <v>83.93</v>
      </c>
      <c r="D4685">
        <v>62.47</v>
      </c>
      <c r="E4685">
        <v>21.46</v>
      </c>
      <c r="F4685" t="s">
        <v>14275</v>
      </c>
      <c r="G4685" t="s">
        <v>3</v>
      </c>
    </row>
    <row r="4686" spans="1:7" x14ac:dyDescent="0.25">
      <c r="A4686" t="s">
        <v>6870</v>
      </c>
      <c r="B4686" t="s">
        <v>6871</v>
      </c>
      <c r="C4686">
        <v>151.34</v>
      </c>
      <c r="D4686">
        <v>115.91</v>
      </c>
      <c r="E4686">
        <v>35.43</v>
      </c>
      <c r="F4686" t="s">
        <v>14276</v>
      </c>
      <c r="G4686" t="s">
        <v>3</v>
      </c>
    </row>
    <row r="4687" spans="1:7" x14ac:dyDescent="0.25">
      <c r="A4687" t="s">
        <v>13448</v>
      </c>
      <c r="B4687" t="s">
        <v>13449</v>
      </c>
      <c r="C4687">
        <v>6854.91</v>
      </c>
      <c r="D4687">
        <v>5526.65</v>
      </c>
      <c r="E4687">
        <v>1328.26</v>
      </c>
      <c r="F4687" t="s">
        <v>14277</v>
      </c>
      <c r="G4687" t="s">
        <v>3</v>
      </c>
    </row>
    <row r="4688" spans="1:7" x14ac:dyDescent="0.25">
      <c r="A4688" t="s">
        <v>1857</v>
      </c>
      <c r="B4688" t="s">
        <v>1858</v>
      </c>
      <c r="C4688">
        <v>198.21</v>
      </c>
      <c r="D4688">
        <v>141.46</v>
      </c>
      <c r="E4688">
        <v>56.75</v>
      </c>
      <c r="F4688" t="s">
        <v>14278</v>
      </c>
      <c r="G4688" t="s">
        <v>3</v>
      </c>
    </row>
    <row r="4689" spans="1:7" x14ac:dyDescent="0.25">
      <c r="A4689" t="s">
        <v>2016</v>
      </c>
      <c r="B4689" t="s">
        <v>2017</v>
      </c>
      <c r="C4689">
        <v>318.75</v>
      </c>
      <c r="D4689">
        <v>265.12</v>
      </c>
      <c r="E4689">
        <v>53.63</v>
      </c>
      <c r="F4689" t="s">
        <v>14278</v>
      </c>
      <c r="G4689" t="s">
        <v>3</v>
      </c>
    </row>
    <row r="4690" spans="1:7" x14ac:dyDescent="0.25">
      <c r="A4690" t="s">
        <v>1158</v>
      </c>
      <c r="B4690" t="s">
        <v>1159</v>
      </c>
      <c r="C4690">
        <v>792.85</v>
      </c>
      <c r="D4690">
        <v>632.41999999999996</v>
      </c>
      <c r="E4690">
        <v>160.43</v>
      </c>
      <c r="F4690" t="s">
        <v>14279</v>
      </c>
      <c r="G4690" t="s">
        <v>3</v>
      </c>
    </row>
    <row r="4691" spans="1:7" x14ac:dyDescent="0.25">
      <c r="A4691" t="s">
        <v>13214</v>
      </c>
      <c r="B4691" t="s">
        <v>13215</v>
      </c>
      <c r="C4691">
        <v>67.86</v>
      </c>
      <c r="D4691">
        <v>51.79</v>
      </c>
      <c r="E4691">
        <v>16.07</v>
      </c>
      <c r="F4691" t="s">
        <v>14279</v>
      </c>
      <c r="G4691" t="s">
        <v>3</v>
      </c>
    </row>
    <row r="4692" spans="1:7" x14ac:dyDescent="0.25">
      <c r="A4692" t="s">
        <v>1947</v>
      </c>
      <c r="B4692" t="s">
        <v>1948</v>
      </c>
      <c r="C4692">
        <v>64.290000000000006</v>
      </c>
      <c r="D4692">
        <v>59.81</v>
      </c>
      <c r="E4692">
        <v>4.4800000000000004</v>
      </c>
      <c r="F4692" t="s">
        <v>14279</v>
      </c>
      <c r="G4692" t="s">
        <v>3</v>
      </c>
    </row>
    <row r="4693" spans="1:7" x14ac:dyDescent="0.25">
      <c r="A4693" t="s">
        <v>1266</v>
      </c>
      <c r="B4693" t="s">
        <v>1267</v>
      </c>
      <c r="C4693">
        <v>1919.64</v>
      </c>
      <c r="D4693">
        <v>1806.25</v>
      </c>
      <c r="E4693">
        <v>113.39</v>
      </c>
      <c r="F4693" t="s">
        <v>14280</v>
      </c>
      <c r="G4693" t="s">
        <v>3</v>
      </c>
    </row>
    <row r="4694" spans="1:7" x14ac:dyDescent="0.25">
      <c r="A4694" t="s">
        <v>2669</v>
      </c>
      <c r="B4694" t="s">
        <v>2670</v>
      </c>
      <c r="C4694">
        <v>2276.79</v>
      </c>
      <c r="D4694">
        <v>1909.08</v>
      </c>
      <c r="E4694">
        <v>367.71</v>
      </c>
      <c r="F4694" t="s">
        <v>14281</v>
      </c>
      <c r="G4694" t="s">
        <v>3</v>
      </c>
    </row>
    <row r="4695" spans="1:7" x14ac:dyDescent="0.25">
      <c r="A4695" t="s">
        <v>2978</v>
      </c>
      <c r="B4695" t="s">
        <v>2979</v>
      </c>
      <c r="C4695">
        <v>269.64</v>
      </c>
      <c r="D4695">
        <v>218.29</v>
      </c>
      <c r="E4695">
        <v>51.35</v>
      </c>
      <c r="F4695" t="s">
        <v>14281</v>
      </c>
      <c r="G4695" t="s">
        <v>3</v>
      </c>
    </row>
    <row r="4696" spans="1:7" x14ac:dyDescent="0.25">
      <c r="A4696" t="s">
        <v>5446</v>
      </c>
      <c r="B4696" t="s">
        <v>5447</v>
      </c>
      <c r="C4696">
        <v>2206.25</v>
      </c>
      <c r="D4696">
        <v>2021.87</v>
      </c>
      <c r="E4696">
        <v>184.38</v>
      </c>
      <c r="F4696" t="s">
        <v>14282</v>
      </c>
      <c r="G4696" t="s">
        <v>3</v>
      </c>
    </row>
    <row r="4697" spans="1:7" x14ac:dyDescent="0.25">
      <c r="A4697" t="s">
        <v>5425</v>
      </c>
      <c r="B4697" t="s">
        <v>5426</v>
      </c>
      <c r="C4697">
        <v>1339.29</v>
      </c>
      <c r="D4697">
        <v>1189.73</v>
      </c>
      <c r="E4697">
        <v>149.56</v>
      </c>
      <c r="F4697" t="s">
        <v>14282</v>
      </c>
      <c r="G4697" t="s">
        <v>3</v>
      </c>
    </row>
    <row r="4698" spans="1:7" x14ac:dyDescent="0.25">
      <c r="A4698" t="s">
        <v>5446</v>
      </c>
      <c r="B4698" t="s">
        <v>5447</v>
      </c>
      <c r="C4698">
        <v>2206.25</v>
      </c>
      <c r="D4698">
        <v>2021.87</v>
      </c>
      <c r="E4698">
        <v>184.38</v>
      </c>
      <c r="F4698" t="s">
        <v>14283</v>
      </c>
      <c r="G4698" t="s">
        <v>3</v>
      </c>
    </row>
    <row r="4699" spans="1:7" x14ac:dyDescent="0.25">
      <c r="A4699" t="s">
        <v>1487</v>
      </c>
      <c r="B4699" t="s">
        <v>1488</v>
      </c>
      <c r="C4699">
        <v>4414.29</v>
      </c>
      <c r="D4699">
        <v>3767.35</v>
      </c>
      <c r="E4699">
        <v>646.94000000000005</v>
      </c>
      <c r="F4699" t="s">
        <v>14284</v>
      </c>
      <c r="G4699" t="s">
        <v>3</v>
      </c>
    </row>
    <row r="4700" spans="1:7" x14ac:dyDescent="0.25">
      <c r="A4700" t="s">
        <v>2939</v>
      </c>
      <c r="B4700" t="s">
        <v>2940</v>
      </c>
      <c r="C4700">
        <v>86.16</v>
      </c>
      <c r="D4700">
        <v>68.39</v>
      </c>
      <c r="E4700">
        <v>17.77</v>
      </c>
      <c r="F4700" t="s">
        <v>14285</v>
      </c>
      <c r="G4700" t="s">
        <v>3</v>
      </c>
    </row>
    <row r="4701" spans="1:7" x14ac:dyDescent="0.25">
      <c r="A4701" t="s">
        <v>13120</v>
      </c>
      <c r="B4701" t="s">
        <v>13121</v>
      </c>
      <c r="C4701">
        <v>172.77</v>
      </c>
      <c r="D4701">
        <v>114.69</v>
      </c>
      <c r="E4701">
        <v>58.08</v>
      </c>
      <c r="F4701" t="s">
        <v>14286</v>
      </c>
      <c r="G4701" t="s">
        <v>3</v>
      </c>
    </row>
    <row r="4702" spans="1:7" x14ac:dyDescent="0.25">
      <c r="A4702" t="s">
        <v>13326</v>
      </c>
      <c r="B4702" t="s">
        <v>13327</v>
      </c>
      <c r="C4702">
        <v>5386.16</v>
      </c>
      <c r="D4702">
        <v>4029.01</v>
      </c>
      <c r="E4702">
        <v>1357.15</v>
      </c>
      <c r="F4702" t="s">
        <v>14287</v>
      </c>
      <c r="G4702" t="s">
        <v>3</v>
      </c>
    </row>
    <row r="4703" spans="1:7" x14ac:dyDescent="0.25">
      <c r="A4703" t="s">
        <v>206</v>
      </c>
      <c r="B4703" t="s">
        <v>207</v>
      </c>
      <c r="C4703">
        <v>455.36</v>
      </c>
      <c r="D4703">
        <v>394.42</v>
      </c>
      <c r="E4703">
        <v>60.94</v>
      </c>
      <c r="F4703" t="s">
        <v>14288</v>
      </c>
      <c r="G4703" t="s">
        <v>3</v>
      </c>
    </row>
    <row r="4704" spans="1:7" x14ac:dyDescent="0.25">
      <c r="A4704" t="s">
        <v>1874</v>
      </c>
      <c r="B4704" t="s">
        <v>1875</v>
      </c>
      <c r="C4704">
        <v>221.43</v>
      </c>
      <c r="D4704">
        <v>156.44</v>
      </c>
      <c r="E4704">
        <v>64.989999999999995</v>
      </c>
      <c r="F4704" t="s">
        <v>14289</v>
      </c>
      <c r="G4704" t="s">
        <v>3</v>
      </c>
    </row>
    <row r="4705" spans="1:7" x14ac:dyDescent="0.25">
      <c r="A4705" t="s">
        <v>2312</v>
      </c>
      <c r="B4705" t="s">
        <v>2313</v>
      </c>
      <c r="C4705">
        <v>5.8</v>
      </c>
      <c r="D4705">
        <v>4.3899999999999997</v>
      </c>
      <c r="E4705">
        <v>1.41</v>
      </c>
      <c r="F4705" t="s">
        <v>14289</v>
      </c>
      <c r="G4705" t="s">
        <v>3</v>
      </c>
    </row>
    <row r="4706" spans="1:7" x14ac:dyDescent="0.25">
      <c r="A4706" t="s">
        <v>2308</v>
      </c>
      <c r="B4706" t="s">
        <v>2309</v>
      </c>
      <c r="C4706">
        <v>15.85</v>
      </c>
      <c r="D4706">
        <v>11.98</v>
      </c>
      <c r="E4706">
        <v>3.87</v>
      </c>
      <c r="F4706" t="s">
        <v>14289</v>
      </c>
      <c r="G4706" t="s">
        <v>3</v>
      </c>
    </row>
    <row r="4707" spans="1:7" x14ac:dyDescent="0.25">
      <c r="A4707" t="s">
        <v>857</v>
      </c>
      <c r="B4707" t="s">
        <v>858</v>
      </c>
      <c r="C4707">
        <v>28.57</v>
      </c>
      <c r="D4707">
        <v>21.88</v>
      </c>
      <c r="E4707">
        <v>6.69</v>
      </c>
      <c r="F4707" t="s">
        <v>14289</v>
      </c>
      <c r="G4707" t="s">
        <v>3</v>
      </c>
    </row>
    <row r="4708" spans="1:7" x14ac:dyDescent="0.25">
      <c r="A4708" t="s">
        <v>5676</v>
      </c>
      <c r="B4708" t="s">
        <v>5677</v>
      </c>
      <c r="C4708">
        <v>28.57</v>
      </c>
      <c r="D4708">
        <v>21.88</v>
      </c>
      <c r="E4708">
        <v>6.69</v>
      </c>
      <c r="F4708" t="s">
        <v>14289</v>
      </c>
      <c r="G4708" t="s">
        <v>3</v>
      </c>
    </row>
    <row r="4709" spans="1:7" x14ac:dyDescent="0.25">
      <c r="A4709" t="s">
        <v>1266</v>
      </c>
      <c r="B4709" t="s">
        <v>1267</v>
      </c>
      <c r="C4709">
        <v>191.96</v>
      </c>
      <c r="D4709">
        <v>185.55</v>
      </c>
      <c r="E4709">
        <v>6.41</v>
      </c>
      <c r="F4709" t="s">
        <v>14290</v>
      </c>
      <c r="G4709" t="s">
        <v>3</v>
      </c>
    </row>
    <row r="4710" spans="1:7" x14ac:dyDescent="0.25">
      <c r="A4710" t="s">
        <v>1266</v>
      </c>
      <c r="B4710" t="s">
        <v>1267</v>
      </c>
      <c r="C4710">
        <v>383.93</v>
      </c>
      <c r="D4710">
        <v>371.1</v>
      </c>
      <c r="E4710">
        <v>12.83</v>
      </c>
      <c r="F4710" t="s">
        <v>14291</v>
      </c>
      <c r="G4710" t="s">
        <v>3</v>
      </c>
    </row>
    <row r="4711" spans="1:7" x14ac:dyDescent="0.25">
      <c r="A4711" t="s">
        <v>2642</v>
      </c>
      <c r="B4711" t="s">
        <v>2643</v>
      </c>
      <c r="C4711">
        <v>6437.5</v>
      </c>
      <c r="D4711">
        <v>5260.94</v>
      </c>
      <c r="E4711">
        <v>1176.56</v>
      </c>
      <c r="F4711" t="s">
        <v>14292</v>
      </c>
      <c r="G4711" t="s">
        <v>3</v>
      </c>
    </row>
    <row r="4712" spans="1:7" x14ac:dyDescent="0.25">
      <c r="A4712" t="s">
        <v>1527</v>
      </c>
      <c r="B4712" t="s">
        <v>1528</v>
      </c>
      <c r="C4712">
        <v>1767.85</v>
      </c>
      <c r="D4712">
        <v>1705.14</v>
      </c>
      <c r="E4712">
        <v>62.71</v>
      </c>
      <c r="F4712" t="s">
        <v>14293</v>
      </c>
      <c r="G4712" t="s">
        <v>3</v>
      </c>
    </row>
    <row r="4713" spans="1:7" x14ac:dyDescent="0.25">
      <c r="A4713" t="s">
        <v>2245</v>
      </c>
      <c r="B4713" t="s">
        <v>2246</v>
      </c>
      <c r="C4713">
        <v>314.29000000000002</v>
      </c>
      <c r="D4713">
        <v>283.04000000000002</v>
      </c>
      <c r="E4713">
        <v>31.25</v>
      </c>
      <c r="F4713" t="s">
        <v>14293</v>
      </c>
      <c r="G4713" t="s">
        <v>3</v>
      </c>
    </row>
    <row r="4714" spans="1:7" x14ac:dyDescent="0.25">
      <c r="A4714" t="s">
        <v>2612</v>
      </c>
      <c r="B4714" t="s">
        <v>2613</v>
      </c>
      <c r="C4714">
        <v>675</v>
      </c>
      <c r="D4714">
        <v>623.41</v>
      </c>
      <c r="E4714">
        <v>51.59</v>
      </c>
      <c r="F4714" t="s">
        <v>14293</v>
      </c>
      <c r="G4714" t="s">
        <v>3</v>
      </c>
    </row>
    <row r="4715" spans="1:7" x14ac:dyDescent="0.25">
      <c r="A4715" t="s">
        <v>2849</v>
      </c>
      <c r="B4715" t="s">
        <v>2850</v>
      </c>
      <c r="C4715">
        <v>70.09</v>
      </c>
      <c r="D4715">
        <v>53.72</v>
      </c>
      <c r="E4715">
        <v>16.37</v>
      </c>
      <c r="F4715" t="s">
        <v>14293</v>
      </c>
      <c r="G4715" t="s">
        <v>3</v>
      </c>
    </row>
    <row r="4716" spans="1:7" x14ac:dyDescent="0.25">
      <c r="A4716" t="s">
        <v>7341</v>
      </c>
      <c r="B4716" t="s">
        <v>7342</v>
      </c>
      <c r="C4716">
        <v>4160.71</v>
      </c>
      <c r="D4716">
        <v>3798.54</v>
      </c>
      <c r="E4716">
        <v>362.17</v>
      </c>
      <c r="F4716" t="s">
        <v>14294</v>
      </c>
      <c r="G4716" t="s">
        <v>3</v>
      </c>
    </row>
    <row r="4717" spans="1:7" x14ac:dyDescent="0.25">
      <c r="A4717" t="s">
        <v>2637</v>
      </c>
      <c r="B4717" t="s">
        <v>2638</v>
      </c>
      <c r="C4717">
        <v>4362.5</v>
      </c>
      <c r="D4717">
        <v>3788.85</v>
      </c>
      <c r="E4717">
        <v>573.65</v>
      </c>
      <c r="F4717" t="s">
        <v>14294</v>
      </c>
      <c r="G4717" t="s">
        <v>3</v>
      </c>
    </row>
    <row r="4718" spans="1:7" x14ac:dyDescent="0.25">
      <c r="A4718" t="s">
        <v>2790</v>
      </c>
      <c r="B4718" t="s">
        <v>2791</v>
      </c>
      <c r="C4718">
        <v>174.11</v>
      </c>
      <c r="D4718">
        <v>124</v>
      </c>
      <c r="E4718">
        <v>50.11</v>
      </c>
      <c r="F4718" t="s">
        <v>14295</v>
      </c>
      <c r="G4718" t="s">
        <v>3</v>
      </c>
    </row>
    <row r="4719" spans="1:7" x14ac:dyDescent="0.25">
      <c r="A4719" t="s">
        <v>2788</v>
      </c>
      <c r="B4719" t="s">
        <v>2789</v>
      </c>
      <c r="C4719">
        <v>115.18</v>
      </c>
      <c r="D4719">
        <v>81.69</v>
      </c>
      <c r="E4719">
        <v>33.49</v>
      </c>
      <c r="F4719" t="s">
        <v>14295</v>
      </c>
      <c r="G4719" t="s">
        <v>3</v>
      </c>
    </row>
    <row r="4720" spans="1:7" x14ac:dyDescent="0.25">
      <c r="A4720" t="s">
        <v>1266</v>
      </c>
      <c r="B4720" t="s">
        <v>1267</v>
      </c>
      <c r="C4720">
        <v>383.93</v>
      </c>
      <c r="D4720">
        <v>371.1</v>
      </c>
      <c r="E4720">
        <v>12.83</v>
      </c>
      <c r="F4720" t="s">
        <v>14296</v>
      </c>
      <c r="G4720" t="s">
        <v>3</v>
      </c>
    </row>
    <row r="4721" spans="1:7" x14ac:dyDescent="0.25">
      <c r="A4721" t="s">
        <v>1043</v>
      </c>
      <c r="B4721" t="s">
        <v>1044</v>
      </c>
      <c r="C4721">
        <v>197.32</v>
      </c>
      <c r="D4721">
        <v>157.52000000000001</v>
      </c>
      <c r="E4721">
        <v>39.799999999999997</v>
      </c>
      <c r="F4721" t="s">
        <v>14297</v>
      </c>
      <c r="G4721" t="s">
        <v>3</v>
      </c>
    </row>
    <row r="4722" spans="1:7" x14ac:dyDescent="0.25">
      <c r="A4722" t="s">
        <v>14298</v>
      </c>
      <c r="B4722" t="s">
        <v>14299</v>
      </c>
      <c r="C4722">
        <v>9.6</v>
      </c>
      <c r="D4722">
        <v>7.14</v>
      </c>
      <c r="E4722">
        <v>2.46</v>
      </c>
      <c r="F4722" t="s">
        <v>14300</v>
      </c>
      <c r="G4722" t="s">
        <v>3</v>
      </c>
    </row>
    <row r="4723" spans="1:7" x14ac:dyDescent="0.25">
      <c r="A4723" t="s">
        <v>1162</v>
      </c>
      <c r="B4723" t="s">
        <v>1163</v>
      </c>
      <c r="C4723">
        <v>184.82</v>
      </c>
      <c r="D4723">
        <v>159.6</v>
      </c>
      <c r="E4723">
        <v>25.22</v>
      </c>
      <c r="F4723" t="s">
        <v>14301</v>
      </c>
      <c r="G4723" t="s">
        <v>3</v>
      </c>
    </row>
    <row r="4724" spans="1:7" x14ac:dyDescent="0.25">
      <c r="A4724" t="s">
        <v>2895</v>
      </c>
      <c r="B4724" t="s">
        <v>2896</v>
      </c>
      <c r="C4724">
        <v>1966.07</v>
      </c>
      <c r="D4724">
        <v>1446.87</v>
      </c>
      <c r="E4724">
        <v>519.20000000000005</v>
      </c>
      <c r="F4724" t="s">
        <v>14302</v>
      </c>
      <c r="G4724" t="s">
        <v>3</v>
      </c>
    </row>
    <row r="4725" spans="1:7" x14ac:dyDescent="0.25">
      <c r="A4725" t="s">
        <v>1134</v>
      </c>
      <c r="B4725" t="s">
        <v>1135</v>
      </c>
      <c r="C4725">
        <v>5967.86</v>
      </c>
      <c r="D4725">
        <v>5330.36</v>
      </c>
      <c r="E4725">
        <v>637.5</v>
      </c>
      <c r="F4725" t="s">
        <v>14303</v>
      </c>
      <c r="G4725" t="s">
        <v>3</v>
      </c>
    </row>
    <row r="4726" spans="1:7" x14ac:dyDescent="0.25">
      <c r="A4726" t="s">
        <v>13925</v>
      </c>
      <c r="B4726" t="s">
        <v>13926</v>
      </c>
      <c r="C4726">
        <v>3206.25</v>
      </c>
      <c r="D4726">
        <v>2525.37</v>
      </c>
      <c r="E4726">
        <v>680.88</v>
      </c>
      <c r="F4726" t="s">
        <v>14303</v>
      </c>
      <c r="G4726" t="s">
        <v>3</v>
      </c>
    </row>
    <row r="4727" spans="1:7" x14ac:dyDescent="0.25">
      <c r="A4727" t="s">
        <v>996</v>
      </c>
      <c r="B4727" t="s">
        <v>997</v>
      </c>
      <c r="C4727">
        <v>416.07</v>
      </c>
      <c r="D4727">
        <v>364.82</v>
      </c>
      <c r="E4727">
        <v>51.25</v>
      </c>
      <c r="F4727" t="s">
        <v>14304</v>
      </c>
      <c r="G4727" t="s">
        <v>3</v>
      </c>
    </row>
    <row r="4728" spans="1:7" x14ac:dyDescent="0.25">
      <c r="A4728" t="s">
        <v>1799</v>
      </c>
      <c r="B4728" t="s">
        <v>1800</v>
      </c>
      <c r="C4728">
        <v>2024.1</v>
      </c>
      <c r="D4728">
        <v>1412.06</v>
      </c>
      <c r="E4728">
        <v>612.04</v>
      </c>
      <c r="F4728" t="s">
        <v>14304</v>
      </c>
      <c r="G4728" t="s">
        <v>3</v>
      </c>
    </row>
    <row r="4729" spans="1:7" x14ac:dyDescent="0.25">
      <c r="A4729" t="s">
        <v>5439</v>
      </c>
      <c r="B4729" t="s">
        <v>5440</v>
      </c>
      <c r="C4729">
        <v>2174.11</v>
      </c>
      <c r="D4729">
        <v>1992.19</v>
      </c>
      <c r="E4729">
        <v>181.92</v>
      </c>
      <c r="F4729" t="s">
        <v>14304</v>
      </c>
      <c r="G4729" t="s">
        <v>3</v>
      </c>
    </row>
    <row r="4730" spans="1:7" x14ac:dyDescent="0.25">
      <c r="A4730" t="s">
        <v>2216</v>
      </c>
      <c r="B4730" t="s">
        <v>2217</v>
      </c>
      <c r="C4730">
        <v>604.91</v>
      </c>
      <c r="D4730">
        <v>554.69000000000005</v>
      </c>
      <c r="E4730">
        <v>50.22</v>
      </c>
      <c r="F4730" t="s">
        <v>14304</v>
      </c>
      <c r="G4730" t="s">
        <v>3</v>
      </c>
    </row>
    <row r="4731" spans="1:7" x14ac:dyDescent="0.25">
      <c r="A4731" t="s">
        <v>13120</v>
      </c>
      <c r="B4731" t="s">
        <v>13121</v>
      </c>
      <c r="C4731">
        <v>172.77</v>
      </c>
      <c r="D4731">
        <v>114.69</v>
      </c>
      <c r="E4731">
        <v>58.08</v>
      </c>
      <c r="F4731" t="s">
        <v>14304</v>
      </c>
      <c r="G4731" t="s">
        <v>3</v>
      </c>
    </row>
    <row r="4732" spans="1:7" x14ac:dyDescent="0.25">
      <c r="A4732" t="s">
        <v>533</v>
      </c>
      <c r="B4732" t="s">
        <v>534</v>
      </c>
      <c r="C4732">
        <v>46.43</v>
      </c>
      <c r="D4732">
        <v>37.590000000000003</v>
      </c>
      <c r="E4732">
        <v>8.84</v>
      </c>
      <c r="F4732" t="s">
        <v>14305</v>
      </c>
      <c r="G4732" t="s">
        <v>3</v>
      </c>
    </row>
    <row r="4733" spans="1:7" x14ac:dyDescent="0.25">
      <c r="A4733" t="s">
        <v>415</v>
      </c>
      <c r="B4733" t="s">
        <v>416</v>
      </c>
      <c r="C4733">
        <v>14.23</v>
      </c>
      <c r="D4733">
        <v>11.49</v>
      </c>
      <c r="E4733">
        <v>2.74</v>
      </c>
      <c r="F4733" t="s">
        <v>14306</v>
      </c>
      <c r="G4733" t="s">
        <v>3</v>
      </c>
    </row>
    <row r="4734" spans="1:7" x14ac:dyDescent="0.25">
      <c r="A4734" t="s">
        <v>11</v>
      </c>
      <c r="B4734" t="s">
        <v>12</v>
      </c>
      <c r="C4734">
        <v>210.72</v>
      </c>
      <c r="D4734">
        <v>170.56</v>
      </c>
      <c r="E4734">
        <v>40.159999999999997</v>
      </c>
      <c r="F4734" t="s">
        <v>14307</v>
      </c>
      <c r="G4734" t="s">
        <v>3</v>
      </c>
    </row>
    <row r="4735" spans="1:7" x14ac:dyDescent="0.25">
      <c r="A4735" t="s">
        <v>1266</v>
      </c>
      <c r="B4735" t="s">
        <v>1267</v>
      </c>
      <c r="C4735">
        <v>959.82</v>
      </c>
      <c r="D4735">
        <v>927.76</v>
      </c>
      <c r="E4735">
        <v>32.06</v>
      </c>
      <c r="F4735" t="s">
        <v>14307</v>
      </c>
      <c r="G4735" t="s">
        <v>3</v>
      </c>
    </row>
    <row r="4736" spans="1:7" x14ac:dyDescent="0.25">
      <c r="A4736" t="s">
        <v>2409</v>
      </c>
      <c r="B4736" t="s">
        <v>2410</v>
      </c>
      <c r="C4736">
        <v>4382.1400000000003</v>
      </c>
      <c r="D4736">
        <v>3809.82</v>
      </c>
      <c r="E4736">
        <v>572.32000000000005</v>
      </c>
      <c r="F4736" t="s">
        <v>14308</v>
      </c>
      <c r="G4736" t="s">
        <v>3</v>
      </c>
    </row>
    <row r="4737" spans="1:7" x14ac:dyDescent="0.25">
      <c r="A4737" t="s">
        <v>1578</v>
      </c>
      <c r="B4737" t="s">
        <v>1579</v>
      </c>
      <c r="C4737">
        <v>123.66</v>
      </c>
      <c r="D4737">
        <v>92.2</v>
      </c>
      <c r="E4737">
        <v>31.46</v>
      </c>
      <c r="F4737" t="s">
        <v>14309</v>
      </c>
      <c r="G4737" t="s">
        <v>3</v>
      </c>
    </row>
    <row r="4738" spans="1:7" x14ac:dyDescent="0.25">
      <c r="A4738" t="s">
        <v>2727</v>
      </c>
      <c r="B4738" t="s">
        <v>2728</v>
      </c>
      <c r="C4738">
        <v>670.54</v>
      </c>
      <c r="D4738">
        <v>570.04999999999995</v>
      </c>
      <c r="E4738">
        <v>100.49</v>
      </c>
      <c r="F4738" t="s">
        <v>14309</v>
      </c>
      <c r="G4738" t="s">
        <v>3</v>
      </c>
    </row>
    <row r="4739" spans="1:7" x14ac:dyDescent="0.25">
      <c r="A4739" t="s">
        <v>12288</v>
      </c>
      <c r="B4739" t="s">
        <v>12289</v>
      </c>
      <c r="C4739">
        <v>122.32</v>
      </c>
      <c r="D4739">
        <v>87.28</v>
      </c>
      <c r="E4739">
        <v>35.04</v>
      </c>
      <c r="F4739" t="s">
        <v>14310</v>
      </c>
      <c r="G4739" t="s">
        <v>3</v>
      </c>
    </row>
    <row r="4740" spans="1:7" x14ac:dyDescent="0.25">
      <c r="A4740" t="s">
        <v>13200</v>
      </c>
      <c r="B4740" t="s">
        <v>13201</v>
      </c>
      <c r="C4740">
        <v>65.180000000000007</v>
      </c>
      <c r="D4740">
        <v>49.67</v>
      </c>
      <c r="E4740">
        <v>15.51</v>
      </c>
      <c r="F4740" t="s">
        <v>14310</v>
      </c>
      <c r="G4740" t="s">
        <v>3</v>
      </c>
    </row>
    <row r="4741" spans="1:7" x14ac:dyDescent="0.25">
      <c r="A4741" t="s">
        <v>13925</v>
      </c>
      <c r="B4741" t="s">
        <v>13926</v>
      </c>
      <c r="C4741">
        <v>35625</v>
      </c>
      <c r="D4741">
        <v>29843.75</v>
      </c>
      <c r="E4741">
        <v>5781.25</v>
      </c>
      <c r="F4741" t="s">
        <v>14311</v>
      </c>
      <c r="G4741" t="s">
        <v>3</v>
      </c>
    </row>
    <row r="4742" spans="1:7" x14ac:dyDescent="0.25">
      <c r="A4742" t="s">
        <v>415</v>
      </c>
      <c r="B4742" t="s">
        <v>416</v>
      </c>
      <c r="C4742">
        <v>56.92</v>
      </c>
      <c r="D4742">
        <v>45.02</v>
      </c>
      <c r="E4742">
        <v>11.9</v>
      </c>
      <c r="F4742" t="s">
        <v>14312</v>
      </c>
      <c r="G4742" t="s">
        <v>3</v>
      </c>
    </row>
    <row r="4743" spans="1:7" x14ac:dyDescent="0.25">
      <c r="A4743" t="s">
        <v>516</v>
      </c>
      <c r="B4743" t="s">
        <v>517</v>
      </c>
      <c r="C4743">
        <v>50</v>
      </c>
      <c r="D4743">
        <v>38.729999999999997</v>
      </c>
      <c r="E4743">
        <v>11.27</v>
      </c>
      <c r="F4743" t="s">
        <v>14312</v>
      </c>
      <c r="G4743" t="s">
        <v>3</v>
      </c>
    </row>
    <row r="4744" spans="1:7" x14ac:dyDescent="0.25">
      <c r="A4744" t="s">
        <v>613</v>
      </c>
      <c r="B4744" t="s">
        <v>614</v>
      </c>
      <c r="C4744">
        <v>75.45</v>
      </c>
      <c r="D4744">
        <v>59.52</v>
      </c>
      <c r="E4744">
        <v>15.93</v>
      </c>
      <c r="F4744" t="s">
        <v>14312</v>
      </c>
      <c r="G4744" t="s">
        <v>3</v>
      </c>
    </row>
    <row r="4745" spans="1:7" x14ac:dyDescent="0.25">
      <c r="A4745" t="s">
        <v>2395</v>
      </c>
      <c r="B4745" t="s">
        <v>2396</v>
      </c>
      <c r="C4745">
        <v>106.47</v>
      </c>
      <c r="D4745">
        <v>77.08</v>
      </c>
      <c r="E4745">
        <v>29.39</v>
      </c>
      <c r="F4745" t="s">
        <v>14313</v>
      </c>
      <c r="G4745" t="s">
        <v>3</v>
      </c>
    </row>
    <row r="4746" spans="1:7" x14ac:dyDescent="0.25">
      <c r="A4746" t="s">
        <v>14314</v>
      </c>
      <c r="B4746" t="s">
        <v>14315</v>
      </c>
      <c r="C4746">
        <v>2750</v>
      </c>
      <c r="D4746">
        <v>2190.1999999999998</v>
      </c>
      <c r="E4746">
        <v>559.79999999999995</v>
      </c>
      <c r="F4746" t="s">
        <v>14313</v>
      </c>
      <c r="G4746" t="s">
        <v>3</v>
      </c>
    </row>
    <row r="4747" spans="1:7" x14ac:dyDescent="0.25">
      <c r="A4747" t="s">
        <v>2061</v>
      </c>
      <c r="B4747" t="s">
        <v>2062</v>
      </c>
      <c r="C4747">
        <v>25.44</v>
      </c>
      <c r="D4747">
        <v>18.079999999999998</v>
      </c>
      <c r="E4747">
        <v>7.36</v>
      </c>
      <c r="F4747" t="s">
        <v>14316</v>
      </c>
      <c r="G4747" t="s">
        <v>3</v>
      </c>
    </row>
    <row r="4748" spans="1:7" x14ac:dyDescent="0.25">
      <c r="A4748" t="s">
        <v>2115</v>
      </c>
      <c r="B4748" t="s">
        <v>2116</v>
      </c>
      <c r="C4748">
        <v>18.079999999999998</v>
      </c>
      <c r="D4748">
        <v>12.48</v>
      </c>
      <c r="E4748">
        <v>5.6</v>
      </c>
      <c r="F4748" t="s">
        <v>14316</v>
      </c>
      <c r="G4748" t="s">
        <v>3</v>
      </c>
    </row>
    <row r="4749" spans="1:7" x14ac:dyDescent="0.25">
      <c r="A4749" t="s">
        <v>2766</v>
      </c>
      <c r="B4749" t="s">
        <v>2767</v>
      </c>
      <c r="C4749">
        <v>34.82</v>
      </c>
      <c r="D4749">
        <v>24.56</v>
      </c>
      <c r="E4749">
        <v>10.26</v>
      </c>
      <c r="F4749" t="s">
        <v>14316</v>
      </c>
      <c r="G4749" t="s">
        <v>3</v>
      </c>
    </row>
    <row r="4750" spans="1:7" x14ac:dyDescent="0.25">
      <c r="A4750" t="s">
        <v>2788</v>
      </c>
      <c r="B4750" t="s">
        <v>2789</v>
      </c>
      <c r="C4750">
        <v>19.2</v>
      </c>
      <c r="D4750">
        <v>13.62</v>
      </c>
      <c r="E4750">
        <v>5.58</v>
      </c>
      <c r="F4750" t="s">
        <v>14316</v>
      </c>
      <c r="G4750" t="s">
        <v>3</v>
      </c>
    </row>
    <row r="4751" spans="1:7" x14ac:dyDescent="0.25">
      <c r="A4751" t="s">
        <v>2771</v>
      </c>
      <c r="B4751" t="s">
        <v>2772</v>
      </c>
      <c r="C4751">
        <v>89.29</v>
      </c>
      <c r="D4751">
        <v>63.42</v>
      </c>
      <c r="E4751">
        <v>25.87</v>
      </c>
      <c r="F4751" t="s">
        <v>14316</v>
      </c>
      <c r="G4751" t="s">
        <v>3</v>
      </c>
    </row>
    <row r="4752" spans="1:7" x14ac:dyDescent="0.25">
      <c r="A4752" t="s">
        <v>457</v>
      </c>
      <c r="B4752" t="s">
        <v>458</v>
      </c>
      <c r="C4752">
        <v>54.02</v>
      </c>
      <c r="D4752">
        <v>43.69</v>
      </c>
      <c r="E4752">
        <v>10.33</v>
      </c>
      <c r="F4752" t="s">
        <v>14317</v>
      </c>
      <c r="G4752" t="s">
        <v>3</v>
      </c>
    </row>
    <row r="4753" spans="1:7" x14ac:dyDescent="0.25">
      <c r="A4753" t="s">
        <v>1527</v>
      </c>
      <c r="B4753" t="s">
        <v>1528</v>
      </c>
      <c r="C4753">
        <v>1767.86</v>
      </c>
      <c r="D4753">
        <v>1705.13</v>
      </c>
      <c r="E4753">
        <v>62.73</v>
      </c>
      <c r="F4753" t="s">
        <v>14317</v>
      </c>
      <c r="G4753" t="s">
        <v>3</v>
      </c>
    </row>
    <row r="4754" spans="1:7" x14ac:dyDescent="0.25">
      <c r="A4754" t="s">
        <v>533</v>
      </c>
      <c r="B4754" t="s">
        <v>534</v>
      </c>
      <c r="C4754">
        <v>46.43</v>
      </c>
      <c r="D4754">
        <v>37.590000000000003</v>
      </c>
      <c r="E4754">
        <v>8.84</v>
      </c>
      <c r="F4754" t="s">
        <v>14317</v>
      </c>
      <c r="G4754" t="s">
        <v>3</v>
      </c>
    </row>
    <row r="4755" spans="1:7" x14ac:dyDescent="0.25">
      <c r="A4755" t="s">
        <v>2196</v>
      </c>
      <c r="B4755" t="s">
        <v>2197</v>
      </c>
      <c r="C4755">
        <v>850.44</v>
      </c>
      <c r="D4755">
        <v>730.16</v>
      </c>
      <c r="E4755">
        <v>120.28</v>
      </c>
      <c r="F4755" t="s">
        <v>14317</v>
      </c>
      <c r="G4755" t="s">
        <v>3</v>
      </c>
    </row>
    <row r="4756" spans="1:7" x14ac:dyDescent="0.25">
      <c r="A4756" t="s">
        <v>2245</v>
      </c>
      <c r="B4756" t="s">
        <v>2246</v>
      </c>
      <c r="C4756">
        <v>785.71</v>
      </c>
      <c r="D4756">
        <v>707.59</v>
      </c>
      <c r="E4756">
        <v>78.12</v>
      </c>
      <c r="F4756" t="s">
        <v>14317</v>
      </c>
      <c r="G4756" t="s">
        <v>3</v>
      </c>
    </row>
    <row r="4757" spans="1:7" x14ac:dyDescent="0.25">
      <c r="A4757" t="s">
        <v>2849</v>
      </c>
      <c r="B4757" t="s">
        <v>2850</v>
      </c>
      <c r="C4757">
        <v>70.09</v>
      </c>
      <c r="D4757">
        <v>53.72</v>
      </c>
      <c r="E4757">
        <v>16.37</v>
      </c>
      <c r="F4757" t="s">
        <v>14317</v>
      </c>
      <c r="G4757" t="s">
        <v>3</v>
      </c>
    </row>
    <row r="4758" spans="1:7" x14ac:dyDescent="0.25">
      <c r="A4758" t="s">
        <v>14318</v>
      </c>
      <c r="B4758" t="s">
        <v>14319</v>
      </c>
      <c r="C4758">
        <v>133.93</v>
      </c>
      <c r="D4758">
        <v>95.53</v>
      </c>
      <c r="E4758">
        <v>38.4</v>
      </c>
      <c r="F4758" t="s">
        <v>14320</v>
      </c>
      <c r="G4758" t="s">
        <v>3</v>
      </c>
    </row>
    <row r="4759" spans="1:7" x14ac:dyDescent="0.25">
      <c r="A4759" t="s">
        <v>1072</v>
      </c>
      <c r="B4759" t="s">
        <v>1073</v>
      </c>
      <c r="C4759">
        <v>60.27</v>
      </c>
      <c r="D4759">
        <v>39.869999999999997</v>
      </c>
      <c r="E4759">
        <v>20.399999999999999</v>
      </c>
      <c r="F4759" t="s">
        <v>14321</v>
      </c>
      <c r="G4759" t="s">
        <v>3</v>
      </c>
    </row>
    <row r="4760" spans="1:7" x14ac:dyDescent="0.25">
      <c r="A4760" t="s">
        <v>2245</v>
      </c>
      <c r="B4760" t="s">
        <v>2246</v>
      </c>
      <c r="C4760">
        <v>157.13999999999999</v>
      </c>
      <c r="D4760">
        <v>141.52000000000001</v>
      </c>
      <c r="E4760">
        <v>15.62</v>
      </c>
      <c r="F4760" t="s">
        <v>14321</v>
      </c>
      <c r="G4760" t="s">
        <v>3</v>
      </c>
    </row>
    <row r="4761" spans="1:7" x14ac:dyDescent="0.25">
      <c r="A4761" t="s">
        <v>1169</v>
      </c>
      <c r="B4761" t="s">
        <v>1170</v>
      </c>
      <c r="C4761">
        <v>249.11</v>
      </c>
      <c r="D4761">
        <v>216.34</v>
      </c>
      <c r="E4761">
        <v>32.770000000000003</v>
      </c>
      <c r="F4761" t="s">
        <v>14322</v>
      </c>
      <c r="G4761" t="s">
        <v>3</v>
      </c>
    </row>
    <row r="4762" spans="1:7" x14ac:dyDescent="0.25">
      <c r="A4762" t="s">
        <v>1527</v>
      </c>
      <c r="B4762" t="s">
        <v>1528</v>
      </c>
      <c r="C4762">
        <v>1767.86</v>
      </c>
      <c r="D4762">
        <v>1705.14</v>
      </c>
      <c r="E4762">
        <v>62.72</v>
      </c>
      <c r="F4762" t="s">
        <v>14322</v>
      </c>
      <c r="G4762" t="s">
        <v>3</v>
      </c>
    </row>
    <row r="4763" spans="1:7" x14ac:dyDescent="0.25">
      <c r="A4763" t="s">
        <v>1578</v>
      </c>
      <c r="B4763" t="s">
        <v>1579</v>
      </c>
      <c r="C4763">
        <v>123.66</v>
      </c>
      <c r="D4763">
        <v>92.19</v>
      </c>
      <c r="E4763">
        <v>31.47</v>
      </c>
      <c r="F4763" t="s">
        <v>14322</v>
      </c>
      <c r="G4763" t="s">
        <v>3</v>
      </c>
    </row>
    <row r="4764" spans="1:7" x14ac:dyDescent="0.25">
      <c r="A4764" t="s">
        <v>799</v>
      </c>
      <c r="B4764" t="s">
        <v>800</v>
      </c>
      <c r="C4764">
        <v>62.5</v>
      </c>
      <c r="D4764">
        <v>47.21</v>
      </c>
      <c r="E4764">
        <v>15.29</v>
      </c>
      <c r="F4764" t="s">
        <v>14322</v>
      </c>
      <c r="G4764" t="s">
        <v>3</v>
      </c>
    </row>
    <row r="4765" spans="1:7" x14ac:dyDescent="0.25">
      <c r="A4765" t="s">
        <v>2245</v>
      </c>
      <c r="B4765" t="s">
        <v>2246</v>
      </c>
      <c r="C4765">
        <v>1178.57</v>
      </c>
      <c r="D4765">
        <v>1061.3800000000001</v>
      </c>
      <c r="E4765">
        <v>117.19</v>
      </c>
      <c r="F4765" t="s">
        <v>14322</v>
      </c>
      <c r="G4765" t="s">
        <v>3</v>
      </c>
    </row>
    <row r="4766" spans="1:7" x14ac:dyDescent="0.25">
      <c r="A4766" t="s">
        <v>2849</v>
      </c>
      <c r="B4766" t="s">
        <v>2850</v>
      </c>
      <c r="C4766">
        <v>140.18</v>
      </c>
      <c r="D4766">
        <v>107.43</v>
      </c>
      <c r="E4766">
        <v>32.75</v>
      </c>
      <c r="F4766" t="s">
        <v>14322</v>
      </c>
      <c r="G4766" t="s">
        <v>3</v>
      </c>
    </row>
    <row r="4767" spans="1:7" x14ac:dyDescent="0.25">
      <c r="A4767" t="s">
        <v>1169</v>
      </c>
      <c r="B4767" t="s">
        <v>1170</v>
      </c>
      <c r="C4767">
        <v>2491.0700000000002</v>
      </c>
      <c r="D4767">
        <v>2160.2600000000002</v>
      </c>
      <c r="E4767">
        <v>330.81</v>
      </c>
      <c r="F4767" t="s">
        <v>14323</v>
      </c>
      <c r="G4767" t="s">
        <v>3</v>
      </c>
    </row>
    <row r="4768" spans="1:7" x14ac:dyDescent="0.25">
      <c r="A4768" t="s">
        <v>1769</v>
      </c>
      <c r="B4768" t="s">
        <v>1770</v>
      </c>
      <c r="C4768">
        <v>526.79</v>
      </c>
      <c r="D4768">
        <v>406.01</v>
      </c>
      <c r="E4768">
        <v>120.78</v>
      </c>
      <c r="F4768" t="s">
        <v>14324</v>
      </c>
      <c r="G4768" t="s">
        <v>3</v>
      </c>
    </row>
    <row r="4769" spans="1:7" x14ac:dyDescent="0.25">
      <c r="A4769" t="s">
        <v>2669</v>
      </c>
      <c r="B4769" t="s">
        <v>2670</v>
      </c>
      <c r="C4769">
        <v>455.36</v>
      </c>
      <c r="D4769">
        <v>381.88</v>
      </c>
      <c r="E4769">
        <v>73.48</v>
      </c>
      <c r="F4769" t="s">
        <v>14325</v>
      </c>
      <c r="G4769" t="s">
        <v>3</v>
      </c>
    </row>
    <row r="4770" spans="1:7" x14ac:dyDescent="0.25">
      <c r="A4770" t="s">
        <v>2699</v>
      </c>
      <c r="B4770" t="s">
        <v>2700</v>
      </c>
      <c r="C4770">
        <v>420.54</v>
      </c>
      <c r="D4770">
        <v>361.61</v>
      </c>
      <c r="E4770">
        <v>58.93</v>
      </c>
      <c r="F4770" t="s">
        <v>14326</v>
      </c>
      <c r="G4770" t="s">
        <v>3</v>
      </c>
    </row>
    <row r="4771" spans="1:7" x14ac:dyDescent="0.25">
      <c r="A4771" t="s">
        <v>2946</v>
      </c>
      <c r="B4771" t="s">
        <v>2947</v>
      </c>
      <c r="C4771">
        <v>49.38</v>
      </c>
      <c r="D4771">
        <v>36.64</v>
      </c>
      <c r="E4771">
        <v>12.74</v>
      </c>
      <c r="F4771" t="s">
        <v>14327</v>
      </c>
      <c r="G4771" t="s">
        <v>3</v>
      </c>
    </row>
    <row r="4772" spans="1:7" x14ac:dyDescent="0.25">
      <c r="A4772" t="s">
        <v>1513</v>
      </c>
      <c r="B4772" t="s">
        <v>1514</v>
      </c>
      <c r="C4772">
        <v>44.87</v>
      </c>
      <c r="D4772">
        <v>34.409999999999997</v>
      </c>
      <c r="E4772">
        <v>10.46</v>
      </c>
      <c r="F4772" t="s">
        <v>14328</v>
      </c>
      <c r="G4772" t="s">
        <v>3</v>
      </c>
    </row>
    <row r="4773" spans="1:7" x14ac:dyDescent="0.25">
      <c r="A4773" t="s">
        <v>12494</v>
      </c>
      <c r="B4773" t="s">
        <v>12495</v>
      </c>
      <c r="C4773">
        <v>358.93</v>
      </c>
      <c r="D4773">
        <v>317.14999999999998</v>
      </c>
      <c r="E4773">
        <v>41.78</v>
      </c>
      <c r="F4773" t="s">
        <v>14329</v>
      </c>
      <c r="G4773" t="s">
        <v>3</v>
      </c>
    </row>
    <row r="4774" spans="1:7" x14ac:dyDescent="0.25">
      <c r="A4774" t="s">
        <v>2245</v>
      </c>
      <c r="B4774" t="s">
        <v>2246</v>
      </c>
      <c r="C4774">
        <v>235.71</v>
      </c>
      <c r="D4774">
        <v>212.28</v>
      </c>
      <c r="E4774">
        <v>23.43</v>
      </c>
      <c r="F4774" t="s">
        <v>14329</v>
      </c>
      <c r="G4774" t="s">
        <v>3</v>
      </c>
    </row>
    <row r="4775" spans="1:7" x14ac:dyDescent="0.25">
      <c r="A4775" t="s">
        <v>13120</v>
      </c>
      <c r="B4775" t="s">
        <v>13121</v>
      </c>
      <c r="C4775">
        <v>57.59</v>
      </c>
      <c r="D4775">
        <v>38.229999999999997</v>
      </c>
      <c r="E4775">
        <v>19.36</v>
      </c>
      <c r="F4775" t="s">
        <v>14329</v>
      </c>
      <c r="G4775" t="s">
        <v>3</v>
      </c>
    </row>
    <row r="4776" spans="1:7" x14ac:dyDescent="0.25">
      <c r="A4776" t="s">
        <v>533</v>
      </c>
      <c r="B4776" t="s">
        <v>534</v>
      </c>
      <c r="C4776">
        <v>46.43</v>
      </c>
      <c r="D4776">
        <v>37.590000000000003</v>
      </c>
      <c r="E4776">
        <v>8.84</v>
      </c>
      <c r="F4776" t="s">
        <v>14330</v>
      </c>
      <c r="G4776" t="s">
        <v>3</v>
      </c>
    </row>
    <row r="4777" spans="1:7" x14ac:dyDescent="0.25">
      <c r="A4777" t="s">
        <v>2946</v>
      </c>
      <c r="B4777" t="s">
        <v>2947</v>
      </c>
      <c r="C4777">
        <v>65.849999999999994</v>
      </c>
      <c r="D4777">
        <v>48.85</v>
      </c>
      <c r="E4777">
        <v>17</v>
      </c>
      <c r="F4777" t="s">
        <v>14330</v>
      </c>
      <c r="G4777" t="s">
        <v>3</v>
      </c>
    </row>
    <row r="4778" spans="1:7" x14ac:dyDescent="0.25">
      <c r="A4778" t="s">
        <v>1266</v>
      </c>
      <c r="B4778" t="s">
        <v>1267</v>
      </c>
      <c r="C4778">
        <v>383.93</v>
      </c>
      <c r="D4778">
        <v>361.25</v>
      </c>
      <c r="E4778">
        <v>22.68</v>
      </c>
      <c r="F4778" t="s">
        <v>14331</v>
      </c>
      <c r="G4778" t="s">
        <v>3</v>
      </c>
    </row>
    <row r="4779" spans="1:7" x14ac:dyDescent="0.25">
      <c r="A4779" t="s">
        <v>2216</v>
      </c>
      <c r="B4779" t="s">
        <v>2217</v>
      </c>
      <c r="C4779">
        <v>907.37</v>
      </c>
      <c r="D4779">
        <v>837.76</v>
      </c>
      <c r="E4779">
        <v>69.61</v>
      </c>
      <c r="F4779" t="s">
        <v>14332</v>
      </c>
      <c r="G4779" t="s">
        <v>3</v>
      </c>
    </row>
    <row r="4780" spans="1:7" x14ac:dyDescent="0.25">
      <c r="A4780" t="s">
        <v>14333</v>
      </c>
      <c r="B4780" t="s">
        <v>14334</v>
      </c>
      <c r="C4780">
        <v>535.72</v>
      </c>
      <c r="D4780">
        <v>295.19</v>
      </c>
      <c r="E4780">
        <v>240.53</v>
      </c>
      <c r="F4780" t="s">
        <v>14335</v>
      </c>
      <c r="G4780" t="s">
        <v>3</v>
      </c>
    </row>
    <row r="4781" spans="1:7" x14ac:dyDescent="0.25">
      <c r="A4781" t="s">
        <v>13120</v>
      </c>
      <c r="B4781" t="s">
        <v>13121</v>
      </c>
      <c r="C4781">
        <v>2735.49</v>
      </c>
      <c r="D4781">
        <v>1815.91</v>
      </c>
      <c r="E4781">
        <v>919.58</v>
      </c>
      <c r="F4781" t="s">
        <v>14335</v>
      </c>
      <c r="G4781" t="s">
        <v>3</v>
      </c>
    </row>
    <row r="4782" spans="1:7" x14ac:dyDescent="0.25">
      <c r="A4782" t="s">
        <v>1266</v>
      </c>
      <c r="B4782" t="s">
        <v>1267</v>
      </c>
      <c r="C4782">
        <v>3647.32</v>
      </c>
      <c r="D4782">
        <v>3525.48</v>
      </c>
      <c r="E4782">
        <v>121.84</v>
      </c>
      <c r="F4782" t="s">
        <v>14336</v>
      </c>
      <c r="G4782" t="s">
        <v>3</v>
      </c>
    </row>
    <row r="4783" spans="1:7" x14ac:dyDescent="0.25">
      <c r="A4783" t="s">
        <v>2736</v>
      </c>
      <c r="B4783" t="s">
        <v>2737</v>
      </c>
      <c r="C4783">
        <v>484.82</v>
      </c>
      <c r="D4783">
        <v>414.6</v>
      </c>
      <c r="E4783">
        <v>70.22</v>
      </c>
      <c r="F4783" t="s">
        <v>14337</v>
      </c>
      <c r="G4783" t="s">
        <v>3</v>
      </c>
    </row>
    <row r="4784" spans="1:7" x14ac:dyDescent="0.25">
      <c r="A4784" t="s">
        <v>13120</v>
      </c>
      <c r="B4784" t="s">
        <v>13121</v>
      </c>
      <c r="C4784">
        <v>57.59</v>
      </c>
      <c r="D4784">
        <v>38.229999999999997</v>
      </c>
      <c r="E4784">
        <v>19.36</v>
      </c>
      <c r="F4784" t="s">
        <v>14338</v>
      </c>
      <c r="G4784" t="s">
        <v>3</v>
      </c>
    </row>
    <row r="4785" spans="1:7" x14ac:dyDescent="0.25">
      <c r="A4785" t="s">
        <v>486</v>
      </c>
      <c r="B4785" t="s">
        <v>487</v>
      </c>
      <c r="C4785">
        <v>51.56</v>
      </c>
      <c r="D4785">
        <v>42.76</v>
      </c>
      <c r="E4785">
        <v>8.8000000000000007</v>
      </c>
      <c r="F4785" t="s">
        <v>14339</v>
      </c>
      <c r="G4785" t="s">
        <v>3</v>
      </c>
    </row>
    <row r="4786" spans="1:7" x14ac:dyDescent="0.25">
      <c r="A4786" t="s">
        <v>13484</v>
      </c>
      <c r="B4786" t="s">
        <v>13485</v>
      </c>
      <c r="C4786">
        <v>47.1</v>
      </c>
      <c r="D4786">
        <v>35.79</v>
      </c>
      <c r="E4786">
        <v>11.31</v>
      </c>
      <c r="F4786" t="s">
        <v>14339</v>
      </c>
      <c r="G4786" t="s">
        <v>3</v>
      </c>
    </row>
    <row r="4787" spans="1:7" x14ac:dyDescent="0.25">
      <c r="A4787" t="s">
        <v>533</v>
      </c>
      <c r="B4787" t="s">
        <v>534</v>
      </c>
      <c r="C4787">
        <v>92.86</v>
      </c>
      <c r="D4787">
        <v>75.180000000000007</v>
      </c>
      <c r="E4787">
        <v>17.68</v>
      </c>
      <c r="F4787" t="s">
        <v>14339</v>
      </c>
      <c r="G4787" t="s">
        <v>3</v>
      </c>
    </row>
    <row r="4788" spans="1:7" x14ac:dyDescent="0.25">
      <c r="A4788" t="s">
        <v>2946</v>
      </c>
      <c r="B4788" t="s">
        <v>2947</v>
      </c>
      <c r="C4788">
        <v>131.69999999999999</v>
      </c>
      <c r="D4788">
        <v>97.71</v>
      </c>
      <c r="E4788">
        <v>33.99</v>
      </c>
      <c r="F4788" t="s">
        <v>14340</v>
      </c>
      <c r="G4788" t="s">
        <v>3</v>
      </c>
    </row>
    <row r="4789" spans="1:7" x14ac:dyDescent="0.25">
      <c r="A4789" t="s">
        <v>2441</v>
      </c>
      <c r="B4789" t="s">
        <v>2442</v>
      </c>
      <c r="C4789">
        <v>282.14</v>
      </c>
      <c r="D4789">
        <v>200.98</v>
      </c>
      <c r="E4789">
        <v>81.16</v>
      </c>
      <c r="F4789" t="s">
        <v>14341</v>
      </c>
      <c r="G4789" t="s">
        <v>3</v>
      </c>
    </row>
    <row r="4790" spans="1:7" x14ac:dyDescent="0.25">
      <c r="A4790" t="s">
        <v>2021</v>
      </c>
      <c r="B4790" t="s">
        <v>2022</v>
      </c>
      <c r="C4790">
        <v>50</v>
      </c>
      <c r="D4790">
        <v>41.53</v>
      </c>
      <c r="E4790">
        <v>8.4700000000000006</v>
      </c>
      <c r="F4790" t="s">
        <v>14342</v>
      </c>
      <c r="G4790" t="s">
        <v>3</v>
      </c>
    </row>
    <row r="4791" spans="1:7" x14ac:dyDescent="0.25">
      <c r="A4791" t="s">
        <v>85</v>
      </c>
      <c r="B4791" t="s">
        <v>86</v>
      </c>
      <c r="C4791">
        <v>835.72</v>
      </c>
      <c r="D4791">
        <v>700.45</v>
      </c>
      <c r="E4791">
        <v>135.27000000000001</v>
      </c>
      <c r="F4791" t="s">
        <v>14343</v>
      </c>
      <c r="G4791" t="s">
        <v>3</v>
      </c>
    </row>
    <row r="4792" spans="1:7" x14ac:dyDescent="0.25">
      <c r="A4792" t="s">
        <v>5811</v>
      </c>
      <c r="B4792" t="s">
        <v>5812</v>
      </c>
      <c r="C4792">
        <v>133.47999999999999</v>
      </c>
      <c r="D4792">
        <v>128.19999999999999</v>
      </c>
      <c r="E4792">
        <v>5.28</v>
      </c>
      <c r="F4792" t="s">
        <v>14343</v>
      </c>
      <c r="G4792" t="s">
        <v>3</v>
      </c>
    </row>
    <row r="4793" spans="1:7" x14ac:dyDescent="0.25">
      <c r="A4793" t="s">
        <v>13326</v>
      </c>
      <c r="B4793" t="s">
        <v>13327</v>
      </c>
      <c r="C4793">
        <v>113.39</v>
      </c>
      <c r="D4793">
        <v>77.180000000000007</v>
      </c>
      <c r="E4793">
        <v>36.21</v>
      </c>
      <c r="F4793" t="s">
        <v>14344</v>
      </c>
      <c r="G4793" t="s">
        <v>3</v>
      </c>
    </row>
    <row r="4794" spans="1:7" x14ac:dyDescent="0.25">
      <c r="A4794" t="s">
        <v>457</v>
      </c>
      <c r="B4794" t="s">
        <v>458</v>
      </c>
      <c r="C4794">
        <v>13.51</v>
      </c>
      <c r="D4794">
        <v>10.92</v>
      </c>
      <c r="E4794">
        <v>2.59</v>
      </c>
      <c r="F4794" t="s">
        <v>14345</v>
      </c>
      <c r="G4794" t="s">
        <v>3</v>
      </c>
    </row>
    <row r="4795" spans="1:7" x14ac:dyDescent="0.25">
      <c r="A4795" t="s">
        <v>1460</v>
      </c>
      <c r="B4795" t="s">
        <v>1461</v>
      </c>
      <c r="C4795">
        <v>10.49</v>
      </c>
      <c r="D4795">
        <v>7.35</v>
      </c>
      <c r="E4795">
        <v>3.14</v>
      </c>
      <c r="F4795" t="s">
        <v>14346</v>
      </c>
      <c r="G4795" t="s">
        <v>3</v>
      </c>
    </row>
    <row r="4796" spans="1:7" x14ac:dyDescent="0.25">
      <c r="A4796" t="s">
        <v>1473</v>
      </c>
      <c r="B4796" t="s">
        <v>1474</v>
      </c>
      <c r="C4796">
        <v>49.11</v>
      </c>
      <c r="D4796">
        <v>35.04</v>
      </c>
      <c r="E4796">
        <v>14.07</v>
      </c>
      <c r="F4796" t="s">
        <v>14346</v>
      </c>
      <c r="G4796" t="s">
        <v>3</v>
      </c>
    </row>
    <row r="4797" spans="1:7" x14ac:dyDescent="0.25">
      <c r="A4797" t="s">
        <v>1975</v>
      </c>
      <c r="B4797" t="s">
        <v>1976</v>
      </c>
      <c r="C4797">
        <v>272.32</v>
      </c>
      <c r="D4797">
        <v>222.77</v>
      </c>
      <c r="E4797">
        <v>49.55</v>
      </c>
      <c r="F4797" t="s">
        <v>14347</v>
      </c>
      <c r="G4797" t="s">
        <v>3</v>
      </c>
    </row>
    <row r="4798" spans="1:7" x14ac:dyDescent="0.25">
      <c r="A4798" t="s">
        <v>6007</v>
      </c>
      <c r="B4798" t="s">
        <v>6008</v>
      </c>
      <c r="C4798">
        <v>137.5</v>
      </c>
      <c r="D4798">
        <v>102.43</v>
      </c>
      <c r="E4798">
        <v>35.07</v>
      </c>
      <c r="F4798" t="s">
        <v>14348</v>
      </c>
      <c r="G4798" t="s">
        <v>3</v>
      </c>
    </row>
    <row r="4799" spans="1:7" x14ac:dyDescent="0.25">
      <c r="A4799" t="s">
        <v>62</v>
      </c>
      <c r="B4799" t="s">
        <v>63</v>
      </c>
      <c r="C4799">
        <v>250.89</v>
      </c>
      <c r="D4799">
        <v>215.4</v>
      </c>
      <c r="E4799">
        <v>35.49</v>
      </c>
      <c r="F4799" t="s">
        <v>14349</v>
      </c>
      <c r="G4799" t="s">
        <v>3</v>
      </c>
    </row>
    <row r="4800" spans="1:7" x14ac:dyDescent="0.25">
      <c r="A4800" t="s">
        <v>1505</v>
      </c>
      <c r="B4800" t="s">
        <v>1506</v>
      </c>
      <c r="C4800">
        <v>708.93</v>
      </c>
      <c r="D4800">
        <v>615.86</v>
      </c>
      <c r="E4800">
        <v>93.07</v>
      </c>
      <c r="F4800" t="s">
        <v>14349</v>
      </c>
      <c r="G4800" t="s">
        <v>3</v>
      </c>
    </row>
    <row r="4801" spans="1:7" x14ac:dyDescent="0.25">
      <c r="A4801" t="s">
        <v>415</v>
      </c>
      <c r="B4801" t="s">
        <v>416</v>
      </c>
      <c r="C4801">
        <v>14.23</v>
      </c>
      <c r="D4801">
        <v>11.49</v>
      </c>
      <c r="E4801">
        <v>2.74</v>
      </c>
      <c r="F4801" t="s">
        <v>14350</v>
      </c>
      <c r="G4801" t="s">
        <v>3</v>
      </c>
    </row>
    <row r="4802" spans="1:7" x14ac:dyDescent="0.25">
      <c r="A4802" t="s">
        <v>1733</v>
      </c>
      <c r="B4802" t="s">
        <v>1734</v>
      </c>
      <c r="C4802">
        <v>53.35</v>
      </c>
      <c r="D4802">
        <v>40.76</v>
      </c>
      <c r="E4802">
        <v>12.59</v>
      </c>
      <c r="F4802" t="s">
        <v>14351</v>
      </c>
      <c r="G4802" t="s">
        <v>3</v>
      </c>
    </row>
    <row r="4803" spans="1:7" x14ac:dyDescent="0.25">
      <c r="A4803" t="s">
        <v>1266</v>
      </c>
      <c r="B4803" t="s">
        <v>1267</v>
      </c>
      <c r="C4803">
        <v>191.96</v>
      </c>
      <c r="D4803">
        <v>185.55</v>
      </c>
      <c r="E4803">
        <v>6.41</v>
      </c>
      <c r="F4803" t="s">
        <v>14352</v>
      </c>
      <c r="G4803" t="s">
        <v>3</v>
      </c>
    </row>
    <row r="4804" spans="1:7" x14ac:dyDescent="0.25">
      <c r="A4804" t="s">
        <v>5425</v>
      </c>
      <c r="B4804" t="s">
        <v>5426</v>
      </c>
      <c r="C4804">
        <v>2678.57</v>
      </c>
      <c r="D4804">
        <v>2379.4699999999998</v>
      </c>
      <c r="E4804">
        <v>299.10000000000002</v>
      </c>
      <c r="F4804" t="s">
        <v>14353</v>
      </c>
      <c r="G4804" t="s">
        <v>3</v>
      </c>
    </row>
    <row r="4805" spans="1:7" x14ac:dyDescent="0.25">
      <c r="A4805" t="s">
        <v>1266</v>
      </c>
      <c r="B4805" t="s">
        <v>1267</v>
      </c>
      <c r="C4805">
        <v>383.93</v>
      </c>
      <c r="D4805">
        <v>361.25</v>
      </c>
      <c r="E4805">
        <v>22.68</v>
      </c>
      <c r="F4805" t="s">
        <v>14354</v>
      </c>
      <c r="G4805" t="s">
        <v>3</v>
      </c>
    </row>
    <row r="4806" spans="1:7" x14ac:dyDescent="0.25">
      <c r="A4806" t="s">
        <v>11</v>
      </c>
      <c r="B4806" t="s">
        <v>12</v>
      </c>
      <c r="C4806">
        <v>105.36</v>
      </c>
      <c r="D4806">
        <v>77.94</v>
      </c>
      <c r="E4806">
        <v>27.42</v>
      </c>
      <c r="F4806" t="s">
        <v>14355</v>
      </c>
      <c r="G4806" t="s">
        <v>3</v>
      </c>
    </row>
    <row r="4807" spans="1:7" x14ac:dyDescent="0.25">
      <c r="A4807" t="s">
        <v>1134</v>
      </c>
      <c r="B4807" t="s">
        <v>1135</v>
      </c>
      <c r="C4807">
        <v>3481.25</v>
      </c>
      <c r="D4807">
        <v>3109.37</v>
      </c>
      <c r="E4807">
        <v>371.88</v>
      </c>
      <c r="F4807" t="s">
        <v>14355</v>
      </c>
      <c r="G4807" t="s">
        <v>3</v>
      </c>
    </row>
    <row r="4808" spans="1:7" x14ac:dyDescent="0.25">
      <c r="A4808" t="s">
        <v>1527</v>
      </c>
      <c r="B4808" t="s">
        <v>1528</v>
      </c>
      <c r="C4808">
        <v>176.79</v>
      </c>
      <c r="D4808">
        <v>170.51</v>
      </c>
      <c r="E4808">
        <v>6.28</v>
      </c>
      <c r="F4808" t="s">
        <v>14356</v>
      </c>
      <c r="G4808" t="s">
        <v>3</v>
      </c>
    </row>
    <row r="4809" spans="1:7" x14ac:dyDescent="0.25">
      <c r="A4809" t="s">
        <v>2944</v>
      </c>
      <c r="B4809" t="s">
        <v>2945</v>
      </c>
      <c r="C4809">
        <v>517.86</v>
      </c>
      <c r="D4809">
        <v>466.08</v>
      </c>
      <c r="E4809">
        <v>51.78</v>
      </c>
      <c r="F4809" t="s">
        <v>14357</v>
      </c>
      <c r="G4809" t="s">
        <v>3</v>
      </c>
    </row>
    <row r="4810" spans="1:7" x14ac:dyDescent="0.25">
      <c r="A4810" t="s">
        <v>6007</v>
      </c>
      <c r="B4810" t="s">
        <v>6008</v>
      </c>
      <c r="C4810">
        <v>137.5</v>
      </c>
      <c r="D4810">
        <v>110.08</v>
      </c>
      <c r="E4810">
        <v>27.42</v>
      </c>
      <c r="F4810" t="s">
        <v>14358</v>
      </c>
      <c r="G4810" t="s">
        <v>3</v>
      </c>
    </row>
    <row r="4811" spans="1:7" x14ac:dyDescent="0.25">
      <c r="A4811" t="s">
        <v>2337</v>
      </c>
      <c r="B4811" t="s">
        <v>2338</v>
      </c>
      <c r="C4811">
        <v>308.04000000000002</v>
      </c>
      <c r="D4811">
        <v>204.84</v>
      </c>
      <c r="E4811">
        <v>103.2</v>
      </c>
      <c r="F4811" t="s">
        <v>14358</v>
      </c>
      <c r="G4811" t="s">
        <v>3</v>
      </c>
    </row>
    <row r="4812" spans="1:7" x14ac:dyDescent="0.25">
      <c r="A4812" t="s">
        <v>2409</v>
      </c>
      <c r="B4812" t="s">
        <v>2410</v>
      </c>
      <c r="C4812">
        <v>10955.36</v>
      </c>
      <c r="D4812">
        <v>9524.5499999999993</v>
      </c>
      <c r="E4812">
        <v>1430.81</v>
      </c>
      <c r="F4812" t="s">
        <v>14359</v>
      </c>
      <c r="G4812" t="s">
        <v>3</v>
      </c>
    </row>
    <row r="4813" spans="1:7" x14ac:dyDescent="0.25">
      <c r="A4813" t="s">
        <v>415</v>
      </c>
      <c r="B4813" t="s">
        <v>416</v>
      </c>
      <c r="C4813">
        <v>14.23</v>
      </c>
      <c r="D4813">
        <v>11.49</v>
      </c>
      <c r="E4813">
        <v>2.74</v>
      </c>
      <c r="F4813" t="s">
        <v>14360</v>
      </c>
      <c r="G4813" t="s">
        <v>3</v>
      </c>
    </row>
    <row r="4814" spans="1:7" x14ac:dyDescent="0.25">
      <c r="A4814" t="s">
        <v>2122</v>
      </c>
      <c r="B4814" t="s">
        <v>2123</v>
      </c>
      <c r="C4814">
        <v>29.46</v>
      </c>
      <c r="D4814">
        <v>21.02</v>
      </c>
      <c r="E4814">
        <v>8.44</v>
      </c>
      <c r="F4814" t="s">
        <v>14361</v>
      </c>
      <c r="G4814" t="s">
        <v>3</v>
      </c>
    </row>
    <row r="4815" spans="1:7" x14ac:dyDescent="0.25">
      <c r="A4815" t="s">
        <v>2766</v>
      </c>
      <c r="B4815" t="s">
        <v>2767</v>
      </c>
      <c r="C4815">
        <v>104.47</v>
      </c>
      <c r="D4815">
        <v>73.69</v>
      </c>
      <c r="E4815">
        <v>30.78</v>
      </c>
      <c r="F4815" t="s">
        <v>14361</v>
      </c>
      <c r="G4815" t="s">
        <v>3</v>
      </c>
    </row>
    <row r="4816" spans="1:7" x14ac:dyDescent="0.25">
      <c r="A4816" t="s">
        <v>1172</v>
      </c>
      <c r="B4816" t="s">
        <v>1173</v>
      </c>
      <c r="C4816">
        <v>1143.75</v>
      </c>
      <c r="D4816">
        <v>1019.87</v>
      </c>
      <c r="E4816">
        <v>123.88</v>
      </c>
      <c r="F4816" t="s">
        <v>14362</v>
      </c>
      <c r="G4816" t="s">
        <v>3</v>
      </c>
    </row>
    <row r="4817" spans="1:7" x14ac:dyDescent="0.25">
      <c r="A4817" t="s">
        <v>1799</v>
      </c>
      <c r="B4817" t="s">
        <v>1800</v>
      </c>
      <c r="C4817">
        <v>506.25</v>
      </c>
      <c r="D4817">
        <v>353.02</v>
      </c>
      <c r="E4817">
        <v>153.22999999999999</v>
      </c>
      <c r="F4817" t="s">
        <v>14363</v>
      </c>
      <c r="G4817" t="s">
        <v>3</v>
      </c>
    </row>
    <row r="4818" spans="1:7" x14ac:dyDescent="0.25">
      <c r="A4818" t="s">
        <v>2547</v>
      </c>
      <c r="B4818" t="s">
        <v>2548</v>
      </c>
      <c r="C4818">
        <v>2200</v>
      </c>
      <c r="D4818">
        <v>1738.27</v>
      </c>
      <c r="E4818">
        <v>461.73</v>
      </c>
      <c r="F4818" t="s">
        <v>14363</v>
      </c>
      <c r="G4818" t="s">
        <v>3</v>
      </c>
    </row>
    <row r="4819" spans="1:7" x14ac:dyDescent="0.25">
      <c r="A4819" t="s">
        <v>1578</v>
      </c>
      <c r="B4819" t="s">
        <v>1579</v>
      </c>
      <c r="C4819">
        <v>494.64</v>
      </c>
      <c r="D4819">
        <v>368.81</v>
      </c>
      <c r="E4819">
        <v>125.83</v>
      </c>
      <c r="F4819" t="s">
        <v>14363</v>
      </c>
      <c r="G4819" t="s">
        <v>3</v>
      </c>
    </row>
    <row r="4820" spans="1:7" x14ac:dyDescent="0.25">
      <c r="A4820" t="s">
        <v>2417</v>
      </c>
      <c r="B4820" t="s">
        <v>2418</v>
      </c>
      <c r="C4820">
        <v>448.21</v>
      </c>
      <c r="D4820">
        <v>402.97</v>
      </c>
      <c r="E4820">
        <v>45.24</v>
      </c>
      <c r="F4820" t="s">
        <v>14364</v>
      </c>
      <c r="G4820" t="s">
        <v>3</v>
      </c>
    </row>
    <row r="4821" spans="1:7" x14ac:dyDescent="0.25">
      <c r="A4821" t="s">
        <v>2727</v>
      </c>
      <c r="B4821" t="s">
        <v>2728</v>
      </c>
      <c r="C4821">
        <v>670.54</v>
      </c>
      <c r="D4821">
        <v>594.41</v>
      </c>
      <c r="E4821">
        <v>76.13</v>
      </c>
      <c r="F4821" t="s">
        <v>14364</v>
      </c>
      <c r="G4821" t="s">
        <v>3</v>
      </c>
    </row>
    <row r="4822" spans="1:7" x14ac:dyDescent="0.25">
      <c r="A4822" t="s">
        <v>457</v>
      </c>
      <c r="B4822" t="s">
        <v>458</v>
      </c>
      <c r="C4822">
        <v>27.01</v>
      </c>
      <c r="D4822">
        <v>20.79</v>
      </c>
      <c r="E4822">
        <v>6.22</v>
      </c>
      <c r="F4822" t="s">
        <v>14365</v>
      </c>
      <c r="G4822" t="s">
        <v>3</v>
      </c>
    </row>
    <row r="4823" spans="1:7" x14ac:dyDescent="0.25">
      <c r="A4823" t="s">
        <v>486</v>
      </c>
      <c r="B4823" t="s">
        <v>487</v>
      </c>
      <c r="C4823">
        <v>25.79</v>
      </c>
      <c r="D4823">
        <v>20.34</v>
      </c>
      <c r="E4823">
        <v>5.45</v>
      </c>
      <c r="F4823" t="s">
        <v>14365</v>
      </c>
      <c r="G4823" t="s">
        <v>3</v>
      </c>
    </row>
    <row r="4824" spans="1:7" x14ac:dyDescent="0.25">
      <c r="A4824" t="s">
        <v>533</v>
      </c>
      <c r="B4824" t="s">
        <v>534</v>
      </c>
      <c r="C4824">
        <v>23.21</v>
      </c>
      <c r="D4824">
        <v>18.39</v>
      </c>
      <c r="E4824">
        <v>4.82</v>
      </c>
      <c r="F4824" t="s">
        <v>14365</v>
      </c>
      <c r="G4824" t="s">
        <v>3</v>
      </c>
    </row>
    <row r="4825" spans="1:7" x14ac:dyDescent="0.25">
      <c r="A4825" t="s">
        <v>1148</v>
      </c>
      <c r="B4825" t="s">
        <v>1149</v>
      </c>
      <c r="C4825">
        <v>416.96</v>
      </c>
      <c r="D4825">
        <v>371.43</v>
      </c>
      <c r="E4825">
        <v>45.53</v>
      </c>
      <c r="F4825" t="s">
        <v>14365</v>
      </c>
      <c r="G4825" t="s">
        <v>3</v>
      </c>
    </row>
    <row r="4826" spans="1:7" x14ac:dyDescent="0.25">
      <c r="A4826" t="s">
        <v>1527</v>
      </c>
      <c r="B4826" t="s">
        <v>1528</v>
      </c>
      <c r="C4826">
        <v>883.93</v>
      </c>
      <c r="D4826">
        <v>896.84</v>
      </c>
      <c r="E4826">
        <v>-12.91</v>
      </c>
      <c r="F4826" t="s">
        <v>14365</v>
      </c>
      <c r="G4826" t="s">
        <v>3</v>
      </c>
    </row>
    <row r="4827" spans="1:7" x14ac:dyDescent="0.25">
      <c r="A4827" t="s">
        <v>13120</v>
      </c>
      <c r="B4827" t="s">
        <v>13121</v>
      </c>
      <c r="C4827">
        <v>57.59</v>
      </c>
      <c r="D4827">
        <v>38.229999999999997</v>
      </c>
      <c r="E4827">
        <v>19.36</v>
      </c>
      <c r="F4827" t="s">
        <v>14365</v>
      </c>
      <c r="G4827" t="s">
        <v>3</v>
      </c>
    </row>
    <row r="4828" spans="1:7" x14ac:dyDescent="0.25">
      <c r="A4828" t="s">
        <v>1266</v>
      </c>
      <c r="B4828" t="s">
        <v>1267</v>
      </c>
      <c r="C4828">
        <v>575.89</v>
      </c>
      <c r="D4828">
        <v>556.65</v>
      </c>
      <c r="E4828">
        <v>19.239999999999998</v>
      </c>
      <c r="F4828" t="s">
        <v>14366</v>
      </c>
      <c r="G4828" t="s">
        <v>3</v>
      </c>
    </row>
    <row r="4829" spans="1:7" x14ac:dyDescent="0.25">
      <c r="A4829" t="s">
        <v>4794</v>
      </c>
      <c r="B4829" t="s">
        <v>4795</v>
      </c>
      <c r="C4829">
        <v>3071.43</v>
      </c>
      <c r="D4829">
        <v>2595.98</v>
      </c>
      <c r="E4829">
        <v>475.45</v>
      </c>
      <c r="F4829" t="s">
        <v>14367</v>
      </c>
      <c r="G4829" t="s">
        <v>3</v>
      </c>
    </row>
    <row r="4830" spans="1:7" x14ac:dyDescent="0.25">
      <c r="A4830" t="s">
        <v>2454</v>
      </c>
      <c r="B4830" t="s">
        <v>2455</v>
      </c>
      <c r="C4830">
        <v>325</v>
      </c>
      <c r="D4830">
        <v>285.37</v>
      </c>
      <c r="E4830">
        <v>39.630000000000003</v>
      </c>
      <c r="F4830" t="s">
        <v>14367</v>
      </c>
      <c r="G4830" t="s">
        <v>3</v>
      </c>
    </row>
    <row r="4831" spans="1:7" x14ac:dyDescent="0.25">
      <c r="A4831" t="s">
        <v>697</v>
      </c>
      <c r="B4831" t="s">
        <v>698</v>
      </c>
      <c r="C4831">
        <v>1446.43</v>
      </c>
      <c r="D4831">
        <v>1175.45</v>
      </c>
      <c r="E4831">
        <v>270.98</v>
      </c>
      <c r="F4831" t="s">
        <v>14367</v>
      </c>
      <c r="G4831" t="s">
        <v>3</v>
      </c>
    </row>
    <row r="4832" spans="1:7" x14ac:dyDescent="0.25">
      <c r="A4832" t="s">
        <v>1630</v>
      </c>
      <c r="B4832" t="s">
        <v>1631</v>
      </c>
      <c r="C4832">
        <v>156.18</v>
      </c>
      <c r="D4832">
        <v>124.94</v>
      </c>
      <c r="E4832">
        <v>31.24</v>
      </c>
      <c r="F4832" t="s">
        <v>14368</v>
      </c>
      <c r="G4832" t="s">
        <v>3</v>
      </c>
    </row>
    <row r="4833" spans="1:7" x14ac:dyDescent="0.25">
      <c r="A4833" t="s">
        <v>13253</v>
      </c>
      <c r="B4833" t="s">
        <v>13254</v>
      </c>
      <c r="C4833">
        <v>12116.07</v>
      </c>
      <c r="D4833">
        <v>10528.22</v>
      </c>
      <c r="E4833">
        <v>1587.85</v>
      </c>
      <c r="F4833" t="s">
        <v>14369</v>
      </c>
      <c r="G4833" t="s">
        <v>3</v>
      </c>
    </row>
    <row r="4834" spans="1:7" x14ac:dyDescent="0.25">
      <c r="A4834" t="s">
        <v>5446</v>
      </c>
      <c r="B4834" t="s">
        <v>5447</v>
      </c>
      <c r="C4834">
        <v>630.36</v>
      </c>
      <c r="D4834">
        <v>577.67999999999995</v>
      </c>
      <c r="E4834">
        <v>52.68</v>
      </c>
      <c r="F4834" t="s">
        <v>14370</v>
      </c>
      <c r="G4834" t="s">
        <v>3</v>
      </c>
    </row>
    <row r="4835" spans="1:7" x14ac:dyDescent="0.25">
      <c r="A4835" t="s">
        <v>663</v>
      </c>
      <c r="B4835" t="s">
        <v>664</v>
      </c>
      <c r="C4835">
        <v>10562.5</v>
      </c>
      <c r="D4835">
        <v>9656.26</v>
      </c>
      <c r="E4835">
        <v>906.24</v>
      </c>
      <c r="F4835" t="s">
        <v>14371</v>
      </c>
      <c r="G4835" t="s">
        <v>3</v>
      </c>
    </row>
    <row r="4836" spans="1:7" x14ac:dyDescent="0.25">
      <c r="A4836" t="s">
        <v>2669</v>
      </c>
      <c r="B4836" t="s">
        <v>2670</v>
      </c>
      <c r="C4836">
        <v>227.68</v>
      </c>
      <c r="D4836">
        <v>190.94</v>
      </c>
      <c r="E4836">
        <v>36.74</v>
      </c>
      <c r="F4836" t="s">
        <v>14372</v>
      </c>
      <c r="G4836" t="s">
        <v>3</v>
      </c>
    </row>
    <row r="4837" spans="1:7" x14ac:dyDescent="0.25">
      <c r="A4837" t="s">
        <v>1390</v>
      </c>
      <c r="B4837" t="s">
        <v>1391</v>
      </c>
      <c r="C4837">
        <v>11850</v>
      </c>
      <c r="D4837">
        <v>9361.3700000000008</v>
      </c>
      <c r="E4837">
        <v>2488.63</v>
      </c>
      <c r="F4837" t="s">
        <v>14373</v>
      </c>
      <c r="G4837" t="s">
        <v>3</v>
      </c>
    </row>
    <row r="4838" spans="1:7" x14ac:dyDescent="0.25">
      <c r="A4838" t="s">
        <v>1773</v>
      </c>
      <c r="B4838" t="s">
        <v>1774</v>
      </c>
      <c r="C4838">
        <v>616.96</v>
      </c>
      <c r="D4838">
        <v>472.43</v>
      </c>
      <c r="E4838">
        <v>144.53</v>
      </c>
      <c r="F4838" t="s">
        <v>14374</v>
      </c>
      <c r="G4838" t="s">
        <v>3</v>
      </c>
    </row>
    <row r="4839" spans="1:7" x14ac:dyDescent="0.25">
      <c r="A4839" t="s">
        <v>5446</v>
      </c>
      <c r="B4839" t="s">
        <v>5447</v>
      </c>
      <c r="C4839">
        <v>3151.79</v>
      </c>
      <c r="D4839">
        <v>2888.39</v>
      </c>
      <c r="E4839">
        <v>263.39999999999998</v>
      </c>
      <c r="F4839" t="s">
        <v>14374</v>
      </c>
      <c r="G4839" t="s">
        <v>3</v>
      </c>
    </row>
    <row r="4840" spans="1:7" x14ac:dyDescent="0.25">
      <c r="A4840" t="s">
        <v>13120</v>
      </c>
      <c r="B4840" t="s">
        <v>13121</v>
      </c>
      <c r="C4840">
        <v>115.18</v>
      </c>
      <c r="D4840">
        <v>76.459999999999994</v>
      </c>
      <c r="E4840">
        <v>38.72</v>
      </c>
      <c r="F4840" t="s">
        <v>14374</v>
      </c>
      <c r="G4840" t="s">
        <v>3</v>
      </c>
    </row>
    <row r="4841" spans="1:7" x14ac:dyDescent="0.25">
      <c r="A4841" t="s">
        <v>5446</v>
      </c>
      <c r="B4841" t="s">
        <v>5447</v>
      </c>
      <c r="C4841">
        <v>3151.79</v>
      </c>
      <c r="D4841">
        <v>2888.39</v>
      </c>
      <c r="E4841">
        <v>263.39999999999998</v>
      </c>
      <c r="F4841" t="s">
        <v>14375</v>
      </c>
      <c r="G4841" t="s">
        <v>3</v>
      </c>
    </row>
    <row r="4842" spans="1:7" x14ac:dyDescent="0.25">
      <c r="A4842" t="s">
        <v>5446</v>
      </c>
      <c r="B4842" t="s">
        <v>5447</v>
      </c>
      <c r="C4842">
        <v>1891.07</v>
      </c>
      <c r="D4842">
        <v>1733.04</v>
      </c>
      <c r="E4842">
        <v>158.03</v>
      </c>
      <c r="F4842" t="s">
        <v>14376</v>
      </c>
      <c r="G4842" t="s">
        <v>3</v>
      </c>
    </row>
    <row r="4843" spans="1:7" x14ac:dyDescent="0.25">
      <c r="A4843" t="s">
        <v>1527</v>
      </c>
      <c r="B4843" t="s">
        <v>1528</v>
      </c>
      <c r="C4843">
        <v>353.57</v>
      </c>
      <c r="D4843">
        <v>358.73</v>
      </c>
      <c r="E4843">
        <v>-5.16</v>
      </c>
      <c r="F4843" t="s">
        <v>14377</v>
      </c>
      <c r="G4843" t="s">
        <v>3</v>
      </c>
    </row>
    <row r="4844" spans="1:7" x14ac:dyDescent="0.25">
      <c r="A4844" t="s">
        <v>1817</v>
      </c>
      <c r="B4844" t="s">
        <v>1818</v>
      </c>
      <c r="C4844">
        <v>23.21</v>
      </c>
      <c r="D4844">
        <v>17.190000000000001</v>
      </c>
      <c r="E4844">
        <v>6.02</v>
      </c>
      <c r="F4844" t="s">
        <v>14378</v>
      </c>
      <c r="G4844" t="s">
        <v>3</v>
      </c>
    </row>
    <row r="4845" spans="1:7" x14ac:dyDescent="0.25">
      <c r="A4845" t="s">
        <v>1975</v>
      </c>
      <c r="B4845" t="s">
        <v>1976</v>
      </c>
      <c r="C4845">
        <v>272.33</v>
      </c>
      <c r="D4845">
        <v>228.18</v>
      </c>
      <c r="E4845">
        <v>44.15</v>
      </c>
      <c r="F4845" t="s">
        <v>14378</v>
      </c>
      <c r="G4845" t="s">
        <v>3</v>
      </c>
    </row>
    <row r="4846" spans="1:7" x14ac:dyDescent="0.25">
      <c r="A4846" t="s">
        <v>826</v>
      </c>
      <c r="B4846" t="s">
        <v>827</v>
      </c>
      <c r="C4846">
        <v>83.48</v>
      </c>
      <c r="D4846">
        <v>70.569999999999993</v>
      </c>
      <c r="E4846">
        <v>12.91</v>
      </c>
      <c r="F4846" t="s">
        <v>14378</v>
      </c>
      <c r="G4846" t="s">
        <v>3</v>
      </c>
    </row>
    <row r="4847" spans="1:7" x14ac:dyDescent="0.25">
      <c r="A4847" t="s">
        <v>1266</v>
      </c>
      <c r="B4847" t="s">
        <v>1267</v>
      </c>
      <c r="C4847">
        <v>1727.68</v>
      </c>
      <c r="D4847">
        <v>1625.63</v>
      </c>
      <c r="E4847">
        <v>102.05</v>
      </c>
      <c r="F4847" t="s">
        <v>14379</v>
      </c>
      <c r="G4847" t="s">
        <v>3</v>
      </c>
    </row>
    <row r="4848" spans="1:7" x14ac:dyDescent="0.25">
      <c r="A4848" t="s">
        <v>516</v>
      </c>
      <c r="B4848" t="s">
        <v>517</v>
      </c>
      <c r="C4848">
        <v>48.44</v>
      </c>
      <c r="D4848">
        <v>41.43</v>
      </c>
      <c r="E4848">
        <v>7.01</v>
      </c>
      <c r="F4848" t="s">
        <v>14380</v>
      </c>
      <c r="G4848" t="s">
        <v>3</v>
      </c>
    </row>
    <row r="4849" spans="1:7" x14ac:dyDescent="0.25">
      <c r="A4849" t="s">
        <v>415</v>
      </c>
      <c r="B4849" t="s">
        <v>416</v>
      </c>
      <c r="C4849">
        <v>13.79</v>
      </c>
      <c r="D4849">
        <v>11.49</v>
      </c>
      <c r="E4849">
        <v>2.2999999999999998</v>
      </c>
      <c r="F4849" t="s">
        <v>14380</v>
      </c>
      <c r="G4849" t="s">
        <v>3</v>
      </c>
    </row>
    <row r="4850" spans="1:7" x14ac:dyDescent="0.25">
      <c r="A4850" t="s">
        <v>1975</v>
      </c>
      <c r="B4850" t="s">
        <v>1976</v>
      </c>
      <c r="C4850">
        <v>501.79</v>
      </c>
      <c r="D4850">
        <v>445.53</v>
      </c>
      <c r="E4850">
        <v>56.26</v>
      </c>
      <c r="F4850" t="s">
        <v>14380</v>
      </c>
      <c r="G4850" t="s">
        <v>3</v>
      </c>
    </row>
    <row r="4851" spans="1:7" x14ac:dyDescent="0.25">
      <c r="A4851" t="s">
        <v>1773</v>
      </c>
      <c r="B4851" t="s">
        <v>1774</v>
      </c>
      <c r="C4851">
        <v>604.46</v>
      </c>
      <c r="D4851">
        <v>472.39</v>
      </c>
      <c r="E4851">
        <v>132.07</v>
      </c>
      <c r="F4851" t="s">
        <v>14380</v>
      </c>
      <c r="G4851" t="s">
        <v>3</v>
      </c>
    </row>
    <row r="4852" spans="1:7" x14ac:dyDescent="0.25">
      <c r="A4852" t="s">
        <v>1513</v>
      </c>
      <c r="B4852" t="s">
        <v>1514</v>
      </c>
      <c r="C4852">
        <v>124.55</v>
      </c>
      <c r="D4852">
        <v>103.24</v>
      </c>
      <c r="E4852">
        <v>21.31</v>
      </c>
      <c r="F4852" t="s">
        <v>14380</v>
      </c>
      <c r="G4852" t="s">
        <v>3</v>
      </c>
    </row>
    <row r="4853" spans="1:7" x14ac:dyDescent="0.25">
      <c r="A4853" t="s">
        <v>551</v>
      </c>
      <c r="B4853" t="s">
        <v>552</v>
      </c>
      <c r="C4853">
        <v>84.37</v>
      </c>
      <c r="D4853">
        <v>71.72</v>
      </c>
      <c r="E4853">
        <v>12.65</v>
      </c>
      <c r="F4853" t="s">
        <v>14380</v>
      </c>
      <c r="G4853" t="s">
        <v>3</v>
      </c>
    </row>
    <row r="4854" spans="1:7" x14ac:dyDescent="0.25">
      <c r="A4854" t="s">
        <v>322</v>
      </c>
      <c r="B4854" t="s">
        <v>323</v>
      </c>
      <c r="C4854">
        <v>200</v>
      </c>
      <c r="D4854">
        <v>188.36</v>
      </c>
      <c r="E4854">
        <v>11.64</v>
      </c>
      <c r="F4854" t="s">
        <v>14381</v>
      </c>
      <c r="G4854" t="s">
        <v>3</v>
      </c>
    </row>
    <row r="4855" spans="1:7" x14ac:dyDescent="0.25">
      <c r="A4855" t="s">
        <v>1162</v>
      </c>
      <c r="B4855" t="s">
        <v>1163</v>
      </c>
      <c r="C4855">
        <v>182.14</v>
      </c>
      <c r="D4855">
        <v>159.6</v>
      </c>
      <c r="E4855">
        <v>22.54</v>
      </c>
      <c r="F4855" t="s">
        <v>14381</v>
      </c>
      <c r="G4855" t="s">
        <v>3</v>
      </c>
    </row>
    <row r="4856" spans="1:7" x14ac:dyDescent="0.25">
      <c r="A4856" t="s">
        <v>1928</v>
      </c>
      <c r="B4856" t="s">
        <v>1929</v>
      </c>
      <c r="C4856">
        <v>44.64</v>
      </c>
      <c r="D4856">
        <v>34.11</v>
      </c>
      <c r="E4856">
        <v>10.53</v>
      </c>
      <c r="F4856" t="s">
        <v>14381</v>
      </c>
      <c r="G4856" t="s">
        <v>3</v>
      </c>
    </row>
    <row r="4857" spans="1:7" x14ac:dyDescent="0.25">
      <c r="A4857" t="s">
        <v>1578</v>
      </c>
      <c r="B4857" t="s">
        <v>1579</v>
      </c>
      <c r="C4857">
        <v>120.09</v>
      </c>
      <c r="D4857">
        <v>92.19</v>
      </c>
      <c r="E4857">
        <v>27.9</v>
      </c>
      <c r="F4857" t="s">
        <v>14381</v>
      </c>
      <c r="G4857" t="s">
        <v>3</v>
      </c>
    </row>
    <row r="4858" spans="1:7" x14ac:dyDescent="0.25">
      <c r="A4858" t="s">
        <v>1527</v>
      </c>
      <c r="B4858" t="s">
        <v>1528</v>
      </c>
      <c r="C4858">
        <v>875.01</v>
      </c>
      <c r="D4858">
        <v>852.57</v>
      </c>
      <c r="E4858">
        <v>22.44</v>
      </c>
      <c r="F4858" t="s">
        <v>14381</v>
      </c>
      <c r="G4858" t="s">
        <v>3</v>
      </c>
    </row>
    <row r="4859" spans="1:7" x14ac:dyDescent="0.25">
      <c r="A4859" t="s">
        <v>2245</v>
      </c>
      <c r="B4859" t="s">
        <v>2246</v>
      </c>
      <c r="C4859">
        <v>1151.79</v>
      </c>
      <c r="D4859">
        <v>1061.3800000000001</v>
      </c>
      <c r="E4859">
        <v>90.41</v>
      </c>
      <c r="F4859" t="s">
        <v>14381</v>
      </c>
      <c r="G4859" t="s">
        <v>3</v>
      </c>
    </row>
    <row r="4860" spans="1:7" x14ac:dyDescent="0.25">
      <c r="A4860" t="s">
        <v>2612</v>
      </c>
      <c r="B4860" t="s">
        <v>2613</v>
      </c>
      <c r="C4860">
        <v>653.57000000000005</v>
      </c>
      <c r="D4860">
        <v>623.41</v>
      </c>
      <c r="E4860">
        <v>30.16</v>
      </c>
      <c r="F4860" t="s">
        <v>14381</v>
      </c>
      <c r="G4860" t="s">
        <v>3</v>
      </c>
    </row>
    <row r="4861" spans="1:7" x14ac:dyDescent="0.25">
      <c r="A4861" t="s">
        <v>2797</v>
      </c>
      <c r="B4861" t="s">
        <v>2798</v>
      </c>
      <c r="C4861">
        <v>357.14</v>
      </c>
      <c r="D4861">
        <v>200.19</v>
      </c>
      <c r="E4861">
        <v>156.94999999999999</v>
      </c>
      <c r="F4861" t="s">
        <v>14381</v>
      </c>
      <c r="G4861" t="s">
        <v>3</v>
      </c>
    </row>
    <row r="4862" spans="1:7" x14ac:dyDescent="0.25">
      <c r="A4862" t="s">
        <v>757</v>
      </c>
      <c r="B4862" t="s">
        <v>758</v>
      </c>
      <c r="C4862">
        <v>357.14</v>
      </c>
      <c r="D4862">
        <v>0</v>
      </c>
      <c r="E4862">
        <v>357.14</v>
      </c>
      <c r="F4862" t="s">
        <v>14382</v>
      </c>
      <c r="G4862" t="s">
        <v>3</v>
      </c>
    </row>
    <row r="4863" spans="1:7" x14ac:dyDescent="0.25">
      <c r="A4863" t="s">
        <v>2245</v>
      </c>
      <c r="B4863" t="s">
        <v>2246</v>
      </c>
      <c r="C4863">
        <v>785.71</v>
      </c>
      <c r="D4863">
        <v>707.59</v>
      </c>
      <c r="E4863">
        <v>78.12</v>
      </c>
      <c r="F4863" t="s">
        <v>14383</v>
      </c>
      <c r="G4863" t="s">
        <v>3</v>
      </c>
    </row>
    <row r="4864" spans="1:7" x14ac:dyDescent="0.25">
      <c r="A4864" t="s">
        <v>2245</v>
      </c>
      <c r="B4864" t="s">
        <v>2246</v>
      </c>
      <c r="C4864">
        <v>78.569999999999993</v>
      </c>
      <c r="D4864">
        <v>70.760000000000005</v>
      </c>
      <c r="E4864">
        <v>7.81</v>
      </c>
      <c r="F4864" t="s">
        <v>14384</v>
      </c>
      <c r="G4864" t="s">
        <v>3</v>
      </c>
    </row>
    <row r="4865" spans="1:7" x14ac:dyDescent="0.25">
      <c r="A4865" t="s">
        <v>1799</v>
      </c>
      <c r="B4865" t="s">
        <v>1800</v>
      </c>
      <c r="C4865">
        <v>104.46</v>
      </c>
      <c r="D4865">
        <v>69.989999999999995</v>
      </c>
      <c r="E4865">
        <v>34.47</v>
      </c>
      <c r="F4865" t="s">
        <v>14385</v>
      </c>
      <c r="G4865" t="s">
        <v>3</v>
      </c>
    </row>
    <row r="4866" spans="1:7" x14ac:dyDescent="0.25">
      <c r="A4866" t="s">
        <v>14386</v>
      </c>
      <c r="B4866" t="s">
        <v>14387</v>
      </c>
      <c r="C4866">
        <v>1441.07</v>
      </c>
      <c r="D4866">
        <v>1108.04</v>
      </c>
      <c r="E4866">
        <v>333.03</v>
      </c>
      <c r="F4866" t="s">
        <v>14388</v>
      </c>
      <c r="G4866" t="s">
        <v>3</v>
      </c>
    </row>
    <row r="4867" spans="1:7" x14ac:dyDescent="0.25">
      <c r="A4867" t="s">
        <v>351</v>
      </c>
      <c r="B4867" t="s">
        <v>352</v>
      </c>
      <c r="C4867">
        <v>82.14</v>
      </c>
      <c r="D4867">
        <v>57.78</v>
      </c>
      <c r="E4867">
        <v>24.36</v>
      </c>
      <c r="F4867" t="s">
        <v>14389</v>
      </c>
      <c r="G4867" t="s">
        <v>3</v>
      </c>
    </row>
    <row r="4868" spans="1:7" x14ac:dyDescent="0.25">
      <c r="A4868" t="s">
        <v>804</v>
      </c>
      <c r="B4868" t="s">
        <v>805</v>
      </c>
      <c r="C4868">
        <v>3508.93</v>
      </c>
      <c r="D4868">
        <v>3180.89</v>
      </c>
      <c r="E4868">
        <v>328.04</v>
      </c>
      <c r="F4868" t="s">
        <v>14390</v>
      </c>
      <c r="G4868" t="s">
        <v>3</v>
      </c>
    </row>
    <row r="4869" spans="1:7" x14ac:dyDescent="0.25">
      <c r="A4869" t="s">
        <v>13120</v>
      </c>
      <c r="B4869" t="s">
        <v>13121</v>
      </c>
      <c r="C4869">
        <v>111.16</v>
      </c>
      <c r="D4869">
        <v>76.459999999999994</v>
      </c>
      <c r="E4869">
        <v>34.700000000000003</v>
      </c>
      <c r="F4869" t="s">
        <v>14390</v>
      </c>
      <c r="G4869" t="s">
        <v>3</v>
      </c>
    </row>
    <row r="4870" spans="1:7" x14ac:dyDescent="0.25">
      <c r="A4870" t="s">
        <v>2196</v>
      </c>
      <c r="B4870" t="s">
        <v>2197</v>
      </c>
      <c r="C4870">
        <v>566.96</v>
      </c>
      <c r="D4870">
        <v>486.78</v>
      </c>
      <c r="E4870">
        <v>80.180000000000007</v>
      </c>
      <c r="F4870" t="s">
        <v>14391</v>
      </c>
      <c r="G4870" t="s">
        <v>3</v>
      </c>
    </row>
    <row r="4871" spans="1:7" x14ac:dyDescent="0.25">
      <c r="A4871" t="s">
        <v>2849</v>
      </c>
      <c r="B4871" t="s">
        <v>2850</v>
      </c>
      <c r="C4871">
        <v>70.09</v>
      </c>
      <c r="D4871">
        <v>53.72</v>
      </c>
      <c r="E4871">
        <v>16.37</v>
      </c>
      <c r="F4871" t="s">
        <v>14391</v>
      </c>
      <c r="G4871" t="s">
        <v>3</v>
      </c>
    </row>
    <row r="4872" spans="1:7" x14ac:dyDescent="0.25">
      <c r="A4872" t="s">
        <v>1527</v>
      </c>
      <c r="B4872" t="s">
        <v>1528</v>
      </c>
      <c r="C4872">
        <v>353.57</v>
      </c>
      <c r="D4872">
        <v>331.6</v>
      </c>
      <c r="E4872">
        <v>21.97</v>
      </c>
      <c r="F4872" t="s">
        <v>14392</v>
      </c>
      <c r="G4872" t="s">
        <v>3</v>
      </c>
    </row>
    <row r="4873" spans="1:7" x14ac:dyDescent="0.25">
      <c r="A4873" t="s">
        <v>1975</v>
      </c>
      <c r="B4873" t="s">
        <v>1976</v>
      </c>
      <c r="C4873">
        <v>272.32</v>
      </c>
      <c r="D4873">
        <v>228.18</v>
      </c>
      <c r="E4873">
        <v>44.14</v>
      </c>
      <c r="F4873" t="s">
        <v>14393</v>
      </c>
      <c r="G4873" t="s">
        <v>3</v>
      </c>
    </row>
    <row r="4874" spans="1:7" x14ac:dyDescent="0.25">
      <c r="A4874" t="s">
        <v>12354</v>
      </c>
      <c r="B4874" t="s">
        <v>12355</v>
      </c>
      <c r="C4874">
        <v>7285.71</v>
      </c>
      <c r="D4874">
        <v>6239.31</v>
      </c>
      <c r="E4874">
        <v>1046.4000000000001</v>
      </c>
      <c r="F4874" t="s">
        <v>14394</v>
      </c>
      <c r="G4874" t="s">
        <v>3</v>
      </c>
    </row>
    <row r="4875" spans="1:7" x14ac:dyDescent="0.25">
      <c r="A4875" t="s">
        <v>1578</v>
      </c>
      <c r="B4875" t="s">
        <v>1579</v>
      </c>
      <c r="C4875">
        <v>61.83</v>
      </c>
      <c r="D4875">
        <v>46.1</v>
      </c>
      <c r="E4875">
        <v>15.73</v>
      </c>
      <c r="F4875" t="s">
        <v>14395</v>
      </c>
      <c r="G4875" t="s">
        <v>3</v>
      </c>
    </row>
    <row r="4876" spans="1:7" x14ac:dyDescent="0.25">
      <c r="A4876" t="s">
        <v>2630</v>
      </c>
      <c r="B4876" t="s">
        <v>2631</v>
      </c>
      <c r="C4876">
        <v>526.78</v>
      </c>
      <c r="D4876">
        <v>441.09</v>
      </c>
      <c r="E4876">
        <v>85.69</v>
      </c>
      <c r="F4876" t="s">
        <v>14395</v>
      </c>
      <c r="G4876" t="s">
        <v>3</v>
      </c>
    </row>
    <row r="4877" spans="1:7" x14ac:dyDescent="0.25">
      <c r="A4877" t="s">
        <v>2661</v>
      </c>
      <c r="B4877" t="s">
        <v>2662</v>
      </c>
      <c r="C4877">
        <v>750</v>
      </c>
      <c r="D4877">
        <v>636.61</v>
      </c>
      <c r="E4877">
        <v>113.39</v>
      </c>
      <c r="F4877" t="s">
        <v>14395</v>
      </c>
      <c r="G4877" t="s">
        <v>3</v>
      </c>
    </row>
    <row r="4878" spans="1:7" x14ac:dyDescent="0.25">
      <c r="A4878" t="s">
        <v>2654</v>
      </c>
      <c r="B4878" t="s">
        <v>2655</v>
      </c>
      <c r="C4878">
        <v>1090.18</v>
      </c>
      <c r="D4878">
        <v>905.07</v>
      </c>
      <c r="E4878">
        <v>185.11</v>
      </c>
      <c r="F4878" t="s">
        <v>14395</v>
      </c>
      <c r="G4878" t="s">
        <v>3</v>
      </c>
    </row>
    <row r="4879" spans="1:7" x14ac:dyDescent="0.25">
      <c r="A4879" t="s">
        <v>1266</v>
      </c>
      <c r="B4879" t="s">
        <v>1267</v>
      </c>
      <c r="C4879">
        <v>959.82</v>
      </c>
      <c r="D4879">
        <v>927.76</v>
      </c>
      <c r="E4879">
        <v>32.06</v>
      </c>
      <c r="F4879" t="s">
        <v>14396</v>
      </c>
      <c r="G4879" t="s">
        <v>3</v>
      </c>
    </row>
    <row r="4880" spans="1:7" x14ac:dyDescent="0.25">
      <c r="A4880" t="s">
        <v>5425</v>
      </c>
      <c r="B4880" t="s">
        <v>5426</v>
      </c>
      <c r="C4880">
        <v>1607.14</v>
      </c>
      <c r="D4880">
        <v>1427.68</v>
      </c>
      <c r="E4880">
        <v>179.46</v>
      </c>
      <c r="F4880" t="s">
        <v>14397</v>
      </c>
      <c r="G4880" t="s">
        <v>3</v>
      </c>
    </row>
    <row r="4881" spans="1:7" x14ac:dyDescent="0.25">
      <c r="A4881" t="s">
        <v>1527</v>
      </c>
      <c r="B4881" t="s">
        <v>1528</v>
      </c>
      <c r="C4881">
        <v>883.93</v>
      </c>
      <c r="D4881">
        <v>852.57</v>
      </c>
      <c r="E4881">
        <v>31.36</v>
      </c>
      <c r="F4881" t="s">
        <v>14398</v>
      </c>
      <c r="G4881" t="s">
        <v>3</v>
      </c>
    </row>
    <row r="4882" spans="1:7" x14ac:dyDescent="0.25">
      <c r="A4882" t="s">
        <v>1473</v>
      </c>
      <c r="B4882" t="s">
        <v>1474</v>
      </c>
      <c r="C4882">
        <v>49.11</v>
      </c>
      <c r="D4882">
        <v>35.04</v>
      </c>
      <c r="E4882">
        <v>14.07</v>
      </c>
      <c r="F4882" t="s">
        <v>14399</v>
      </c>
      <c r="G4882" t="s">
        <v>3</v>
      </c>
    </row>
    <row r="4883" spans="1:7" x14ac:dyDescent="0.25">
      <c r="A4883" t="s">
        <v>1642</v>
      </c>
      <c r="B4883" t="s">
        <v>1643</v>
      </c>
      <c r="C4883">
        <v>58.93</v>
      </c>
      <c r="D4883">
        <v>48.4</v>
      </c>
      <c r="E4883">
        <v>10.53</v>
      </c>
      <c r="F4883" t="s">
        <v>14400</v>
      </c>
      <c r="G4883" t="s">
        <v>3</v>
      </c>
    </row>
    <row r="4884" spans="1:7" x14ac:dyDescent="0.25">
      <c r="A4884" t="s">
        <v>14401</v>
      </c>
      <c r="B4884" t="s">
        <v>14402</v>
      </c>
      <c r="C4884">
        <v>6105.36</v>
      </c>
      <c r="D4884">
        <v>4210.2700000000004</v>
      </c>
      <c r="E4884">
        <v>1895.09</v>
      </c>
      <c r="F4884" t="s">
        <v>14403</v>
      </c>
      <c r="G4884" t="s">
        <v>3</v>
      </c>
    </row>
    <row r="4885" spans="1:7" x14ac:dyDescent="0.25">
      <c r="A4885" t="s">
        <v>2849</v>
      </c>
      <c r="B4885" t="s">
        <v>2850</v>
      </c>
      <c r="C4885">
        <v>70.09</v>
      </c>
      <c r="D4885">
        <v>53.72</v>
      </c>
      <c r="E4885">
        <v>16.37</v>
      </c>
      <c r="F4885" t="s">
        <v>14404</v>
      </c>
      <c r="G4885" t="s">
        <v>3</v>
      </c>
    </row>
    <row r="4886" spans="1:7" x14ac:dyDescent="0.25">
      <c r="A4886" t="s">
        <v>6745</v>
      </c>
      <c r="B4886" t="s">
        <v>6746</v>
      </c>
      <c r="C4886">
        <v>22.54</v>
      </c>
      <c r="D4886">
        <v>14.96</v>
      </c>
      <c r="E4886">
        <v>7.58</v>
      </c>
      <c r="F4886" t="s">
        <v>14405</v>
      </c>
      <c r="G4886" t="s">
        <v>3</v>
      </c>
    </row>
    <row r="4887" spans="1:7" x14ac:dyDescent="0.25">
      <c r="A4887" t="s">
        <v>2117</v>
      </c>
      <c r="B4887" t="s">
        <v>2118</v>
      </c>
      <c r="C4887">
        <v>72.33</v>
      </c>
      <c r="D4887">
        <v>54.85</v>
      </c>
      <c r="E4887">
        <v>17.48</v>
      </c>
      <c r="F4887" t="s">
        <v>14405</v>
      </c>
      <c r="G4887" t="s">
        <v>3</v>
      </c>
    </row>
    <row r="4888" spans="1:7" x14ac:dyDescent="0.25">
      <c r="A4888" t="s">
        <v>13137</v>
      </c>
      <c r="B4888" t="s">
        <v>13138</v>
      </c>
      <c r="C4888">
        <v>116.07</v>
      </c>
      <c r="D4888">
        <v>76.78</v>
      </c>
      <c r="E4888">
        <v>39.29</v>
      </c>
      <c r="F4888" t="s">
        <v>14405</v>
      </c>
      <c r="G4888" t="s">
        <v>3</v>
      </c>
    </row>
    <row r="4889" spans="1:7" x14ac:dyDescent="0.25">
      <c r="A4889" t="s">
        <v>2111</v>
      </c>
      <c r="B4889" t="s">
        <v>2112</v>
      </c>
      <c r="C4889">
        <v>18.75</v>
      </c>
      <c r="D4889">
        <v>13.24</v>
      </c>
      <c r="E4889">
        <v>5.51</v>
      </c>
      <c r="F4889" t="s">
        <v>14405</v>
      </c>
      <c r="G4889" t="s">
        <v>3</v>
      </c>
    </row>
    <row r="4890" spans="1:7" x14ac:dyDescent="0.25">
      <c r="A4890" t="s">
        <v>2099</v>
      </c>
      <c r="B4890" t="s">
        <v>2100</v>
      </c>
      <c r="C4890">
        <v>31.25</v>
      </c>
      <c r="D4890">
        <v>22.26</v>
      </c>
      <c r="E4890">
        <v>8.99</v>
      </c>
      <c r="F4890" t="s">
        <v>14405</v>
      </c>
      <c r="G4890" t="s">
        <v>3</v>
      </c>
    </row>
    <row r="4891" spans="1:7" x14ac:dyDescent="0.25">
      <c r="A4891" t="s">
        <v>14406</v>
      </c>
      <c r="B4891" t="s">
        <v>14407</v>
      </c>
      <c r="C4891">
        <v>12010.71</v>
      </c>
      <c r="D4891">
        <v>9238.7099999999991</v>
      </c>
      <c r="E4891">
        <v>2772</v>
      </c>
      <c r="F4891" t="s">
        <v>14408</v>
      </c>
      <c r="G4891" t="s">
        <v>3</v>
      </c>
    </row>
    <row r="4892" spans="1:7" x14ac:dyDescent="0.25">
      <c r="A4892" t="s">
        <v>1169</v>
      </c>
      <c r="B4892" t="s">
        <v>1170</v>
      </c>
      <c r="C4892">
        <v>249.11</v>
      </c>
      <c r="D4892">
        <v>216.03</v>
      </c>
      <c r="E4892">
        <v>33.08</v>
      </c>
      <c r="F4892" t="s">
        <v>14409</v>
      </c>
      <c r="G4892" t="s">
        <v>3</v>
      </c>
    </row>
    <row r="4893" spans="1:7" x14ac:dyDescent="0.25">
      <c r="A4893" t="s">
        <v>415</v>
      </c>
      <c r="B4893" t="s">
        <v>416</v>
      </c>
      <c r="C4893">
        <v>85.38</v>
      </c>
      <c r="D4893">
        <v>68.930000000000007</v>
      </c>
      <c r="E4893">
        <v>16.45</v>
      </c>
      <c r="F4893" t="s">
        <v>14410</v>
      </c>
      <c r="G4893" t="s">
        <v>3</v>
      </c>
    </row>
    <row r="4894" spans="1:7" x14ac:dyDescent="0.25">
      <c r="A4894" t="s">
        <v>486</v>
      </c>
      <c r="B4894" t="s">
        <v>487</v>
      </c>
      <c r="C4894">
        <v>77.349999999999994</v>
      </c>
      <c r="D4894">
        <v>64.13</v>
      </c>
      <c r="E4894">
        <v>13.22</v>
      </c>
      <c r="F4894" t="s">
        <v>14410</v>
      </c>
      <c r="G4894" t="s">
        <v>3</v>
      </c>
    </row>
    <row r="4895" spans="1:7" x14ac:dyDescent="0.25">
      <c r="A4895" t="s">
        <v>1527</v>
      </c>
      <c r="B4895" t="s">
        <v>1528</v>
      </c>
      <c r="C4895">
        <v>2651.79</v>
      </c>
      <c r="D4895">
        <v>2557.6999999999998</v>
      </c>
      <c r="E4895">
        <v>94.09</v>
      </c>
      <c r="F4895" t="s">
        <v>14411</v>
      </c>
      <c r="G4895" t="s">
        <v>3</v>
      </c>
    </row>
    <row r="4896" spans="1:7" x14ac:dyDescent="0.25">
      <c r="A4896" t="s">
        <v>1527</v>
      </c>
      <c r="B4896" t="s">
        <v>1528</v>
      </c>
      <c r="C4896">
        <v>176.79</v>
      </c>
      <c r="D4896">
        <v>165.8</v>
      </c>
      <c r="E4896">
        <v>10.99</v>
      </c>
      <c r="F4896" t="s">
        <v>14412</v>
      </c>
      <c r="G4896" t="s">
        <v>3</v>
      </c>
    </row>
    <row r="4897" spans="1:7" x14ac:dyDescent="0.25">
      <c r="A4897" t="s">
        <v>2245</v>
      </c>
      <c r="B4897" t="s">
        <v>2246</v>
      </c>
      <c r="C4897">
        <v>157.13999999999999</v>
      </c>
      <c r="D4897">
        <v>141.52000000000001</v>
      </c>
      <c r="E4897">
        <v>15.62</v>
      </c>
      <c r="F4897" t="s">
        <v>14412</v>
      </c>
      <c r="G4897" t="s">
        <v>3</v>
      </c>
    </row>
    <row r="4898" spans="1:7" x14ac:dyDescent="0.25">
      <c r="A4898" t="s">
        <v>2449</v>
      </c>
      <c r="B4898" t="s">
        <v>2450</v>
      </c>
      <c r="C4898">
        <v>3437.5</v>
      </c>
      <c r="D4898">
        <v>2938.65</v>
      </c>
      <c r="E4898">
        <v>498.85</v>
      </c>
      <c r="F4898" t="s">
        <v>14413</v>
      </c>
      <c r="G4898" t="s">
        <v>3</v>
      </c>
    </row>
    <row r="4899" spans="1:7" x14ac:dyDescent="0.25">
      <c r="A4899" t="s">
        <v>2612</v>
      </c>
      <c r="B4899" t="s">
        <v>2613</v>
      </c>
      <c r="C4899">
        <v>1012.5</v>
      </c>
      <c r="D4899">
        <v>935.11</v>
      </c>
      <c r="E4899">
        <v>77.39</v>
      </c>
      <c r="F4899" t="s">
        <v>14414</v>
      </c>
      <c r="G4899" t="s">
        <v>3</v>
      </c>
    </row>
    <row r="4900" spans="1:7" x14ac:dyDescent="0.25">
      <c r="A4900" t="s">
        <v>1004</v>
      </c>
      <c r="B4900" t="s">
        <v>1005</v>
      </c>
      <c r="C4900">
        <v>1082.1400000000001</v>
      </c>
      <c r="D4900">
        <v>950.11</v>
      </c>
      <c r="E4900">
        <v>132.03</v>
      </c>
      <c r="F4900" t="s">
        <v>14415</v>
      </c>
      <c r="G4900" t="s">
        <v>3</v>
      </c>
    </row>
    <row r="4901" spans="1:7" x14ac:dyDescent="0.25">
      <c r="A4901" t="s">
        <v>5425</v>
      </c>
      <c r="B4901" t="s">
        <v>5426</v>
      </c>
      <c r="C4901">
        <v>13392.86</v>
      </c>
      <c r="D4901">
        <v>11897.33</v>
      </c>
      <c r="E4901">
        <v>1495.53</v>
      </c>
      <c r="F4901" t="s">
        <v>14415</v>
      </c>
      <c r="G4901" t="s">
        <v>3</v>
      </c>
    </row>
    <row r="4902" spans="1:7" x14ac:dyDescent="0.25">
      <c r="A4902" t="s">
        <v>2039</v>
      </c>
      <c r="B4902" t="s">
        <v>2040</v>
      </c>
      <c r="C4902">
        <v>1151.79</v>
      </c>
      <c r="D4902">
        <v>999.11</v>
      </c>
      <c r="E4902">
        <v>152.68</v>
      </c>
      <c r="F4902" t="s">
        <v>14415</v>
      </c>
      <c r="G4902" t="s">
        <v>3</v>
      </c>
    </row>
    <row r="4903" spans="1:7" x14ac:dyDescent="0.25">
      <c r="A4903" t="s">
        <v>2727</v>
      </c>
      <c r="B4903" t="s">
        <v>2728</v>
      </c>
      <c r="C4903">
        <v>670.54</v>
      </c>
      <c r="D4903">
        <v>570.04999999999995</v>
      </c>
      <c r="E4903">
        <v>100.49</v>
      </c>
      <c r="F4903" t="s">
        <v>14416</v>
      </c>
      <c r="G4903" t="s">
        <v>3</v>
      </c>
    </row>
    <row r="4904" spans="1:7" x14ac:dyDescent="0.25">
      <c r="A4904" t="s">
        <v>1840</v>
      </c>
      <c r="B4904" t="s">
        <v>1841</v>
      </c>
      <c r="C4904">
        <v>33.93</v>
      </c>
      <c r="D4904">
        <v>23.96</v>
      </c>
      <c r="E4904">
        <v>9.9700000000000006</v>
      </c>
      <c r="F4904" t="s">
        <v>14417</v>
      </c>
      <c r="G4904" t="s">
        <v>3</v>
      </c>
    </row>
    <row r="4905" spans="1:7" x14ac:dyDescent="0.25">
      <c r="A4905" t="s">
        <v>2196</v>
      </c>
      <c r="B4905" t="s">
        <v>2197</v>
      </c>
      <c r="C4905">
        <v>850.45</v>
      </c>
      <c r="D4905">
        <v>730.16</v>
      </c>
      <c r="E4905">
        <v>120.29</v>
      </c>
      <c r="F4905" t="s">
        <v>14417</v>
      </c>
      <c r="G4905" t="s">
        <v>3</v>
      </c>
    </row>
    <row r="4906" spans="1:7" x14ac:dyDescent="0.25">
      <c r="A4906" t="s">
        <v>7341</v>
      </c>
      <c r="B4906" t="s">
        <v>7342</v>
      </c>
      <c r="C4906">
        <v>433.93</v>
      </c>
      <c r="D4906">
        <v>379.85</v>
      </c>
      <c r="E4906">
        <v>54.08</v>
      </c>
      <c r="F4906" t="s">
        <v>14418</v>
      </c>
      <c r="G4906" t="s">
        <v>3</v>
      </c>
    </row>
    <row r="4907" spans="1:7" x14ac:dyDescent="0.25">
      <c r="A4907" t="s">
        <v>1266</v>
      </c>
      <c r="B4907" t="s">
        <v>1267</v>
      </c>
      <c r="C4907">
        <v>959.82</v>
      </c>
      <c r="D4907">
        <v>927.76</v>
      </c>
      <c r="E4907">
        <v>32.06</v>
      </c>
      <c r="F4907" t="s">
        <v>14419</v>
      </c>
      <c r="G4907" t="s">
        <v>3</v>
      </c>
    </row>
    <row r="4908" spans="1:7" x14ac:dyDescent="0.25">
      <c r="A4908" t="s">
        <v>533</v>
      </c>
      <c r="B4908" t="s">
        <v>534</v>
      </c>
      <c r="C4908">
        <v>464.29</v>
      </c>
      <c r="D4908">
        <v>367.82</v>
      </c>
      <c r="E4908">
        <v>96.47</v>
      </c>
      <c r="F4908" t="s">
        <v>14420</v>
      </c>
      <c r="G4908" t="s">
        <v>3</v>
      </c>
    </row>
    <row r="4909" spans="1:7" x14ac:dyDescent="0.25">
      <c r="A4909" t="s">
        <v>130</v>
      </c>
      <c r="B4909" t="s">
        <v>131</v>
      </c>
      <c r="C4909">
        <v>6650.01</v>
      </c>
      <c r="D4909">
        <v>6071.91</v>
      </c>
      <c r="E4909">
        <v>578.1</v>
      </c>
      <c r="F4909" t="s">
        <v>14421</v>
      </c>
      <c r="G4909" t="s">
        <v>3</v>
      </c>
    </row>
    <row r="4910" spans="1:7" x14ac:dyDescent="0.25">
      <c r="A4910" t="s">
        <v>1799</v>
      </c>
      <c r="B4910" t="s">
        <v>1800</v>
      </c>
      <c r="C4910">
        <v>506.25</v>
      </c>
      <c r="D4910">
        <v>349.93</v>
      </c>
      <c r="E4910">
        <v>156.32</v>
      </c>
      <c r="F4910" t="s">
        <v>14421</v>
      </c>
      <c r="G4910" t="s">
        <v>3</v>
      </c>
    </row>
    <row r="4911" spans="1:7" x14ac:dyDescent="0.25">
      <c r="A4911" t="s">
        <v>772</v>
      </c>
      <c r="B4911" t="s">
        <v>773</v>
      </c>
      <c r="C4911">
        <v>223.21</v>
      </c>
      <c r="D4911">
        <v>0</v>
      </c>
      <c r="E4911">
        <v>223.21</v>
      </c>
      <c r="F4911" t="s">
        <v>14421</v>
      </c>
      <c r="G4911" t="s">
        <v>3</v>
      </c>
    </row>
    <row r="4912" spans="1:7" x14ac:dyDescent="0.25">
      <c r="A4912" t="s">
        <v>2699</v>
      </c>
      <c r="B4912" t="s">
        <v>2700</v>
      </c>
      <c r="C4912">
        <v>140.18</v>
      </c>
      <c r="D4912">
        <v>120.54</v>
      </c>
      <c r="E4912">
        <v>19.64</v>
      </c>
      <c r="F4912" t="s">
        <v>14421</v>
      </c>
      <c r="G4912" t="s">
        <v>3</v>
      </c>
    </row>
    <row r="4913" spans="1:7" x14ac:dyDescent="0.25">
      <c r="A4913" t="s">
        <v>2797</v>
      </c>
      <c r="B4913" t="s">
        <v>2798</v>
      </c>
      <c r="C4913">
        <v>357.14</v>
      </c>
      <c r="D4913">
        <v>200.19</v>
      </c>
      <c r="E4913">
        <v>156.94999999999999</v>
      </c>
      <c r="F4913" t="s">
        <v>14421</v>
      </c>
      <c r="G4913" t="s">
        <v>3</v>
      </c>
    </row>
    <row r="4914" spans="1:7" x14ac:dyDescent="0.25">
      <c r="A4914" t="s">
        <v>14422</v>
      </c>
      <c r="B4914" t="s">
        <v>14423</v>
      </c>
      <c r="C4914">
        <v>2075.89</v>
      </c>
      <c r="D4914">
        <v>1803.55</v>
      </c>
      <c r="E4914">
        <v>272.33999999999997</v>
      </c>
      <c r="F4914" t="s">
        <v>14424</v>
      </c>
      <c r="G4914" t="s">
        <v>3</v>
      </c>
    </row>
    <row r="4915" spans="1:7" x14ac:dyDescent="0.25">
      <c r="A4915" t="s">
        <v>1527</v>
      </c>
      <c r="B4915" t="s">
        <v>1528</v>
      </c>
      <c r="C4915">
        <v>707.14</v>
      </c>
      <c r="D4915">
        <v>682.05</v>
      </c>
      <c r="E4915">
        <v>25.09</v>
      </c>
      <c r="F4915" t="s">
        <v>14425</v>
      </c>
      <c r="G4915" t="s">
        <v>3</v>
      </c>
    </row>
    <row r="4916" spans="1:7" x14ac:dyDescent="0.25">
      <c r="A4916" t="s">
        <v>1169</v>
      </c>
      <c r="B4916" t="s">
        <v>1170</v>
      </c>
      <c r="C4916">
        <v>1743.75</v>
      </c>
      <c r="D4916">
        <v>1512.18</v>
      </c>
      <c r="E4916">
        <v>231.57</v>
      </c>
      <c r="F4916" t="s">
        <v>14426</v>
      </c>
      <c r="G4916" t="s">
        <v>3</v>
      </c>
    </row>
    <row r="4917" spans="1:7" x14ac:dyDescent="0.25">
      <c r="A4917" t="s">
        <v>826</v>
      </c>
      <c r="B4917" t="s">
        <v>827</v>
      </c>
      <c r="C4917">
        <v>1168.75</v>
      </c>
      <c r="D4917">
        <v>987.94</v>
      </c>
      <c r="E4917">
        <v>180.81</v>
      </c>
      <c r="F4917" t="s">
        <v>14426</v>
      </c>
      <c r="G4917" t="s">
        <v>3</v>
      </c>
    </row>
    <row r="4918" spans="1:7" x14ac:dyDescent="0.25">
      <c r="A4918" t="s">
        <v>2547</v>
      </c>
      <c r="B4918" t="s">
        <v>2548</v>
      </c>
      <c r="C4918">
        <v>552.67999999999995</v>
      </c>
      <c r="D4918">
        <v>433.52</v>
      </c>
      <c r="E4918">
        <v>119.16</v>
      </c>
      <c r="F4918" t="s">
        <v>14427</v>
      </c>
      <c r="G4918" t="s">
        <v>3</v>
      </c>
    </row>
    <row r="4919" spans="1:7" x14ac:dyDescent="0.25">
      <c r="A4919" t="s">
        <v>2575</v>
      </c>
      <c r="B4919" t="s">
        <v>2576</v>
      </c>
      <c r="C4919">
        <v>22857.14</v>
      </c>
      <c r="D4919">
        <v>21651.79</v>
      </c>
      <c r="E4919">
        <v>1205.3499999999999</v>
      </c>
      <c r="F4919" t="s">
        <v>14428</v>
      </c>
      <c r="G4919" t="s">
        <v>3</v>
      </c>
    </row>
    <row r="4920" spans="1:7" x14ac:dyDescent="0.25">
      <c r="A4920" t="s">
        <v>955</v>
      </c>
      <c r="B4920" t="s">
        <v>956</v>
      </c>
      <c r="C4920">
        <v>29.24</v>
      </c>
      <c r="D4920">
        <v>23.37</v>
      </c>
      <c r="E4920">
        <v>5.87</v>
      </c>
      <c r="F4920" t="s">
        <v>14429</v>
      </c>
      <c r="G4920" t="s">
        <v>3</v>
      </c>
    </row>
    <row r="4921" spans="1:7" x14ac:dyDescent="0.25">
      <c r="A4921" t="s">
        <v>1465</v>
      </c>
      <c r="B4921" t="s">
        <v>1466</v>
      </c>
      <c r="C4921">
        <v>7.37</v>
      </c>
      <c r="D4921">
        <v>5.57</v>
      </c>
      <c r="E4921">
        <v>1.8</v>
      </c>
      <c r="F4921" t="s">
        <v>14429</v>
      </c>
      <c r="G4921" t="s">
        <v>3</v>
      </c>
    </row>
    <row r="4922" spans="1:7" x14ac:dyDescent="0.25">
      <c r="A4922" t="s">
        <v>6545</v>
      </c>
      <c r="B4922" t="s">
        <v>6546</v>
      </c>
      <c r="C4922">
        <v>750</v>
      </c>
      <c r="D4922">
        <v>526.6</v>
      </c>
      <c r="E4922">
        <v>223.4</v>
      </c>
      <c r="F4922" t="s">
        <v>14430</v>
      </c>
      <c r="G4922" t="s">
        <v>3</v>
      </c>
    </row>
    <row r="4923" spans="1:7" x14ac:dyDescent="0.25">
      <c r="A4923" t="s">
        <v>2288</v>
      </c>
      <c r="B4923" t="s">
        <v>2289</v>
      </c>
      <c r="C4923">
        <v>1547.32</v>
      </c>
      <c r="D4923">
        <v>1322.99</v>
      </c>
      <c r="E4923">
        <v>224.33</v>
      </c>
      <c r="F4923" t="s">
        <v>14430</v>
      </c>
      <c r="G4923" t="s">
        <v>3</v>
      </c>
    </row>
    <row r="4924" spans="1:7" x14ac:dyDescent="0.25">
      <c r="A4924" t="s">
        <v>1975</v>
      </c>
      <c r="B4924" t="s">
        <v>1976</v>
      </c>
      <c r="C4924">
        <v>272.32</v>
      </c>
      <c r="D4924">
        <v>228.18</v>
      </c>
      <c r="E4924">
        <v>44.14</v>
      </c>
      <c r="F4924" t="s">
        <v>14431</v>
      </c>
      <c r="G4924" t="s">
        <v>3</v>
      </c>
    </row>
    <row r="4925" spans="1:7" x14ac:dyDescent="0.25">
      <c r="A4925" t="s">
        <v>1527</v>
      </c>
      <c r="B4925" t="s">
        <v>1528</v>
      </c>
      <c r="C4925">
        <v>353.57</v>
      </c>
      <c r="D4925">
        <v>331.6</v>
      </c>
      <c r="E4925">
        <v>21.97</v>
      </c>
      <c r="F4925" t="s">
        <v>14432</v>
      </c>
      <c r="G4925" t="s">
        <v>3</v>
      </c>
    </row>
    <row r="4926" spans="1:7" x14ac:dyDescent="0.25">
      <c r="A4926" t="s">
        <v>1169</v>
      </c>
      <c r="B4926" t="s">
        <v>1170</v>
      </c>
      <c r="C4926">
        <v>249.11</v>
      </c>
      <c r="D4926">
        <v>216.03</v>
      </c>
      <c r="E4926">
        <v>33.08</v>
      </c>
      <c r="F4926" t="s">
        <v>14433</v>
      </c>
      <c r="G4926" t="s">
        <v>3</v>
      </c>
    </row>
    <row r="4927" spans="1:7" x14ac:dyDescent="0.25">
      <c r="A4927" t="s">
        <v>2417</v>
      </c>
      <c r="B4927" t="s">
        <v>2418</v>
      </c>
      <c r="C4927">
        <v>224.11</v>
      </c>
      <c r="D4927">
        <v>231.03</v>
      </c>
      <c r="E4927">
        <v>-6.92</v>
      </c>
      <c r="F4927" t="s">
        <v>14434</v>
      </c>
      <c r="G4927" t="s">
        <v>3</v>
      </c>
    </row>
    <row r="4928" spans="1:7" x14ac:dyDescent="0.25">
      <c r="A4928" t="s">
        <v>2417</v>
      </c>
      <c r="B4928" t="s">
        <v>2418</v>
      </c>
      <c r="C4928">
        <v>224.11</v>
      </c>
      <c r="D4928">
        <v>231.02</v>
      </c>
      <c r="E4928">
        <v>-6.91</v>
      </c>
      <c r="F4928" t="s">
        <v>14435</v>
      </c>
      <c r="G4928" t="s">
        <v>3</v>
      </c>
    </row>
    <row r="4929" spans="1:7" x14ac:dyDescent="0.25">
      <c r="A4929" t="s">
        <v>1527</v>
      </c>
      <c r="B4929" t="s">
        <v>1528</v>
      </c>
      <c r="C4929">
        <v>353.57</v>
      </c>
      <c r="D4929">
        <v>331.6</v>
      </c>
      <c r="E4929">
        <v>21.97</v>
      </c>
      <c r="F4929" t="s">
        <v>14436</v>
      </c>
      <c r="G4929" t="s">
        <v>3</v>
      </c>
    </row>
    <row r="4930" spans="1:7" x14ac:dyDescent="0.25">
      <c r="A4930" t="s">
        <v>2516</v>
      </c>
      <c r="B4930" t="s">
        <v>2517</v>
      </c>
      <c r="C4930">
        <v>319.64</v>
      </c>
      <c r="D4930">
        <v>245.4</v>
      </c>
      <c r="E4930">
        <v>74.239999999999995</v>
      </c>
      <c r="F4930" t="s">
        <v>14437</v>
      </c>
      <c r="G4930" t="s">
        <v>3</v>
      </c>
    </row>
    <row r="4931" spans="1:7" x14ac:dyDescent="0.25">
      <c r="A4931" t="s">
        <v>13360</v>
      </c>
      <c r="B4931" t="s">
        <v>13361</v>
      </c>
      <c r="C4931">
        <v>300.89</v>
      </c>
      <c r="D4931">
        <v>231.25</v>
      </c>
      <c r="E4931">
        <v>69.64</v>
      </c>
      <c r="F4931" t="s">
        <v>14437</v>
      </c>
      <c r="G4931" t="s">
        <v>3</v>
      </c>
    </row>
    <row r="4932" spans="1:7" x14ac:dyDescent="0.25">
      <c r="A4932" t="s">
        <v>1410</v>
      </c>
      <c r="B4932" t="s">
        <v>1411</v>
      </c>
      <c r="C4932">
        <v>941.07</v>
      </c>
      <c r="D4932">
        <v>723.79</v>
      </c>
      <c r="E4932">
        <v>217.28</v>
      </c>
      <c r="F4932" t="s">
        <v>14437</v>
      </c>
      <c r="G4932" t="s">
        <v>3</v>
      </c>
    </row>
    <row r="4933" spans="1:7" x14ac:dyDescent="0.25">
      <c r="A4933" t="s">
        <v>1576</v>
      </c>
      <c r="B4933" t="s">
        <v>1577</v>
      </c>
      <c r="C4933">
        <v>2043.76</v>
      </c>
      <c r="D4933">
        <v>2304.8000000000002</v>
      </c>
      <c r="E4933">
        <v>-261.04000000000002</v>
      </c>
      <c r="F4933" t="s">
        <v>14437</v>
      </c>
      <c r="G4933" t="s">
        <v>3</v>
      </c>
    </row>
    <row r="4934" spans="1:7" x14ac:dyDescent="0.25">
      <c r="A4934" t="s">
        <v>1687</v>
      </c>
      <c r="B4934" t="s">
        <v>1688</v>
      </c>
      <c r="C4934">
        <v>72.319999999999993</v>
      </c>
      <c r="D4934">
        <v>51.56</v>
      </c>
      <c r="E4934">
        <v>20.76</v>
      </c>
      <c r="F4934" t="s">
        <v>14438</v>
      </c>
      <c r="G4934" t="s">
        <v>3</v>
      </c>
    </row>
    <row r="4935" spans="1:7" x14ac:dyDescent="0.25">
      <c r="A4935" t="s">
        <v>2328</v>
      </c>
      <c r="B4935" t="s">
        <v>2329</v>
      </c>
      <c r="C4935">
        <v>20.54</v>
      </c>
      <c r="D4935">
        <v>14.64</v>
      </c>
      <c r="E4935">
        <v>5.9</v>
      </c>
      <c r="F4935" t="s">
        <v>14439</v>
      </c>
      <c r="G4935" t="s">
        <v>3</v>
      </c>
    </row>
    <row r="4936" spans="1:7" x14ac:dyDescent="0.25">
      <c r="A4936" t="s">
        <v>2357</v>
      </c>
      <c r="B4936" t="s">
        <v>2358</v>
      </c>
      <c r="C4936">
        <v>114.51</v>
      </c>
      <c r="D4936">
        <v>87.87</v>
      </c>
      <c r="E4936">
        <v>26.64</v>
      </c>
      <c r="F4936" t="s">
        <v>14439</v>
      </c>
      <c r="G4936" t="s">
        <v>3</v>
      </c>
    </row>
    <row r="4937" spans="1:7" x14ac:dyDescent="0.25">
      <c r="A4937" t="s">
        <v>2373</v>
      </c>
      <c r="B4937" t="s">
        <v>2374</v>
      </c>
      <c r="C4937">
        <v>401.78</v>
      </c>
      <c r="D4937">
        <v>285</v>
      </c>
      <c r="E4937">
        <v>116.78</v>
      </c>
      <c r="F4937" t="s">
        <v>14439</v>
      </c>
      <c r="G4937" t="s">
        <v>3</v>
      </c>
    </row>
    <row r="4938" spans="1:7" x14ac:dyDescent="0.25">
      <c r="A4938" t="s">
        <v>273</v>
      </c>
      <c r="B4938" t="s">
        <v>274</v>
      </c>
      <c r="C4938">
        <v>435.71</v>
      </c>
      <c r="D4938">
        <v>196.87</v>
      </c>
      <c r="E4938">
        <v>238.84</v>
      </c>
      <c r="F4938" t="s">
        <v>14440</v>
      </c>
      <c r="G4938" t="s">
        <v>3</v>
      </c>
    </row>
    <row r="4939" spans="1:7" x14ac:dyDescent="0.25">
      <c r="A4939" t="s">
        <v>2575</v>
      </c>
      <c r="B4939" t="s">
        <v>2576</v>
      </c>
      <c r="C4939">
        <v>7232.15</v>
      </c>
      <c r="D4939">
        <v>6495.54</v>
      </c>
      <c r="E4939">
        <v>736.61</v>
      </c>
      <c r="F4939" t="s">
        <v>14440</v>
      </c>
      <c r="G4939" t="s">
        <v>3</v>
      </c>
    </row>
    <row r="4940" spans="1:7" x14ac:dyDescent="0.25">
      <c r="A4940" t="s">
        <v>13120</v>
      </c>
      <c r="B4940" t="s">
        <v>13121</v>
      </c>
      <c r="C4940">
        <v>2428.5700000000002</v>
      </c>
      <c r="D4940">
        <v>1987.95</v>
      </c>
      <c r="E4940">
        <v>440.62</v>
      </c>
      <c r="F4940" t="s">
        <v>14440</v>
      </c>
      <c r="G4940" t="s">
        <v>3</v>
      </c>
    </row>
    <row r="4941" spans="1:7" x14ac:dyDescent="0.25">
      <c r="A4941" t="s">
        <v>1266</v>
      </c>
      <c r="B4941" t="s">
        <v>1267</v>
      </c>
      <c r="C4941">
        <v>959.82</v>
      </c>
      <c r="D4941">
        <v>927.76</v>
      </c>
      <c r="E4941">
        <v>32.06</v>
      </c>
      <c r="F4941" t="s">
        <v>14441</v>
      </c>
      <c r="G4941" t="s">
        <v>3</v>
      </c>
    </row>
    <row r="4942" spans="1:7" x14ac:dyDescent="0.25">
      <c r="A4942" t="s">
        <v>1817</v>
      </c>
      <c r="B4942" t="s">
        <v>1818</v>
      </c>
      <c r="C4942">
        <v>23.21</v>
      </c>
      <c r="D4942">
        <v>17.12</v>
      </c>
      <c r="E4942">
        <v>6.09</v>
      </c>
      <c r="F4942" t="s">
        <v>14442</v>
      </c>
      <c r="G4942" t="s">
        <v>3</v>
      </c>
    </row>
    <row r="4943" spans="1:7" x14ac:dyDescent="0.25">
      <c r="A4943" t="s">
        <v>2681</v>
      </c>
      <c r="B4943" t="s">
        <v>2682</v>
      </c>
      <c r="C4943">
        <v>298.20999999999998</v>
      </c>
      <c r="D4943">
        <v>251.62</v>
      </c>
      <c r="E4943">
        <v>46.59</v>
      </c>
      <c r="F4943" t="s">
        <v>14443</v>
      </c>
      <c r="G4943" t="s">
        <v>3</v>
      </c>
    </row>
    <row r="4944" spans="1:7" x14ac:dyDescent="0.25">
      <c r="A4944" t="s">
        <v>2409</v>
      </c>
      <c r="B4944" t="s">
        <v>2410</v>
      </c>
      <c r="C4944">
        <v>2191.0700000000002</v>
      </c>
      <c r="D4944">
        <v>1904.91</v>
      </c>
      <c r="E4944">
        <v>286.16000000000003</v>
      </c>
      <c r="F4944" t="s">
        <v>14444</v>
      </c>
      <c r="G4944" t="s">
        <v>3</v>
      </c>
    </row>
    <row r="4945" spans="1:7" x14ac:dyDescent="0.25">
      <c r="A4945" t="s">
        <v>1773</v>
      </c>
      <c r="B4945" t="s">
        <v>1774</v>
      </c>
      <c r="C4945">
        <v>616.96</v>
      </c>
      <c r="D4945">
        <v>472.39</v>
      </c>
      <c r="E4945">
        <v>144.57</v>
      </c>
      <c r="F4945" t="s">
        <v>14445</v>
      </c>
      <c r="G4945" t="s">
        <v>3</v>
      </c>
    </row>
    <row r="4946" spans="1:7" x14ac:dyDescent="0.25">
      <c r="A4946" t="s">
        <v>2946</v>
      </c>
      <c r="B4946" t="s">
        <v>2947</v>
      </c>
      <c r="C4946">
        <v>263.39</v>
      </c>
      <c r="D4946">
        <v>195.42</v>
      </c>
      <c r="E4946">
        <v>67.97</v>
      </c>
      <c r="F4946" t="s">
        <v>14446</v>
      </c>
      <c r="G4946" t="s">
        <v>3</v>
      </c>
    </row>
    <row r="4947" spans="1:7" x14ac:dyDescent="0.25">
      <c r="A4947" t="s">
        <v>2575</v>
      </c>
      <c r="B4947" t="s">
        <v>2576</v>
      </c>
      <c r="C4947">
        <v>1205.3599999999999</v>
      </c>
      <c r="D4947">
        <v>1082.5899999999999</v>
      </c>
      <c r="E4947">
        <v>122.77</v>
      </c>
      <c r="F4947" t="s">
        <v>14447</v>
      </c>
      <c r="G4947" t="s">
        <v>3</v>
      </c>
    </row>
    <row r="4948" spans="1:7" x14ac:dyDescent="0.25">
      <c r="A4948" t="s">
        <v>551</v>
      </c>
      <c r="B4948" t="s">
        <v>552</v>
      </c>
      <c r="C4948">
        <v>43.53</v>
      </c>
      <c r="D4948">
        <v>34.79</v>
      </c>
      <c r="E4948">
        <v>8.74</v>
      </c>
      <c r="F4948" t="s">
        <v>14447</v>
      </c>
      <c r="G4948" t="s">
        <v>3</v>
      </c>
    </row>
    <row r="4949" spans="1:7" x14ac:dyDescent="0.25">
      <c r="A4949" t="s">
        <v>2245</v>
      </c>
      <c r="B4949" t="s">
        <v>2246</v>
      </c>
      <c r="C4949">
        <v>785.71</v>
      </c>
      <c r="D4949">
        <v>707.59</v>
      </c>
      <c r="E4949">
        <v>78.12</v>
      </c>
      <c r="F4949" t="s">
        <v>14447</v>
      </c>
      <c r="G4949" t="s">
        <v>3</v>
      </c>
    </row>
    <row r="4950" spans="1:7" x14ac:dyDescent="0.25">
      <c r="A4950" t="s">
        <v>613</v>
      </c>
      <c r="B4950" t="s">
        <v>614</v>
      </c>
      <c r="C4950">
        <v>75.45</v>
      </c>
      <c r="D4950">
        <v>59.52</v>
      </c>
      <c r="E4950">
        <v>15.93</v>
      </c>
      <c r="F4950" t="s">
        <v>14448</v>
      </c>
      <c r="G4950" t="s">
        <v>3</v>
      </c>
    </row>
    <row r="4951" spans="1:7" x14ac:dyDescent="0.25">
      <c r="A4951" t="s">
        <v>415</v>
      </c>
      <c r="B4951" t="s">
        <v>416</v>
      </c>
      <c r="C4951">
        <v>14.23</v>
      </c>
      <c r="D4951">
        <v>11.49</v>
      </c>
      <c r="E4951">
        <v>2.74</v>
      </c>
      <c r="F4951" t="s">
        <v>14449</v>
      </c>
      <c r="G4951" t="s">
        <v>3</v>
      </c>
    </row>
    <row r="4952" spans="1:7" x14ac:dyDescent="0.25">
      <c r="A4952" t="s">
        <v>486</v>
      </c>
      <c r="B4952" t="s">
        <v>487</v>
      </c>
      <c r="C4952">
        <v>12.89</v>
      </c>
      <c r="D4952">
        <v>10.69</v>
      </c>
      <c r="E4952">
        <v>2.2000000000000002</v>
      </c>
      <c r="F4952" t="s">
        <v>14449</v>
      </c>
      <c r="G4952" t="s">
        <v>3</v>
      </c>
    </row>
    <row r="4953" spans="1:7" x14ac:dyDescent="0.25">
      <c r="A4953" t="s">
        <v>1162</v>
      </c>
      <c r="B4953" t="s">
        <v>1163</v>
      </c>
      <c r="C4953">
        <v>369.64</v>
      </c>
      <c r="D4953">
        <v>319.2</v>
      </c>
      <c r="E4953">
        <v>50.44</v>
      </c>
      <c r="F4953" t="s">
        <v>14449</v>
      </c>
      <c r="G4953" t="s">
        <v>3</v>
      </c>
    </row>
    <row r="4954" spans="1:7" x14ac:dyDescent="0.25">
      <c r="A4954" t="s">
        <v>1527</v>
      </c>
      <c r="B4954" t="s">
        <v>1528</v>
      </c>
      <c r="C4954">
        <v>353.58</v>
      </c>
      <c r="D4954">
        <v>341.03</v>
      </c>
      <c r="E4954">
        <v>12.55</v>
      </c>
      <c r="F4954" t="s">
        <v>14449</v>
      </c>
      <c r="G4954" t="s">
        <v>3</v>
      </c>
    </row>
    <row r="4955" spans="1:7" x14ac:dyDescent="0.25">
      <c r="A4955" t="s">
        <v>1527</v>
      </c>
      <c r="B4955" t="s">
        <v>1528</v>
      </c>
      <c r="C4955">
        <v>1767.86</v>
      </c>
      <c r="D4955">
        <v>1657.98</v>
      </c>
      <c r="E4955">
        <v>109.88</v>
      </c>
      <c r="F4955" t="s">
        <v>14450</v>
      </c>
      <c r="G4955" t="s">
        <v>3</v>
      </c>
    </row>
    <row r="4956" spans="1:7" x14ac:dyDescent="0.25">
      <c r="A4956" t="s">
        <v>2184</v>
      </c>
      <c r="B4956" t="s">
        <v>2185</v>
      </c>
      <c r="C4956">
        <v>1706.47</v>
      </c>
      <c r="D4956">
        <v>1325.89</v>
      </c>
      <c r="E4956">
        <v>380.58</v>
      </c>
      <c r="F4956" t="s">
        <v>14450</v>
      </c>
      <c r="G4956" t="s">
        <v>3</v>
      </c>
    </row>
    <row r="4957" spans="1:7" x14ac:dyDescent="0.25">
      <c r="A4957" t="s">
        <v>2849</v>
      </c>
      <c r="B4957" t="s">
        <v>2850</v>
      </c>
      <c r="C4957">
        <v>210.27</v>
      </c>
      <c r="D4957">
        <v>152.63999999999999</v>
      </c>
      <c r="E4957">
        <v>57.63</v>
      </c>
      <c r="F4957" t="s">
        <v>14451</v>
      </c>
      <c r="G4957" t="s">
        <v>3</v>
      </c>
    </row>
    <row r="4958" spans="1:7" x14ac:dyDescent="0.25">
      <c r="A4958" t="s">
        <v>5123</v>
      </c>
      <c r="B4958" t="s">
        <v>5124</v>
      </c>
      <c r="C4958">
        <v>375</v>
      </c>
      <c r="D4958">
        <v>304.39999999999998</v>
      </c>
      <c r="E4958">
        <v>70.599999999999994</v>
      </c>
      <c r="F4958" t="s">
        <v>14452</v>
      </c>
      <c r="G4958" t="s">
        <v>3</v>
      </c>
    </row>
    <row r="4959" spans="1:7" x14ac:dyDescent="0.25">
      <c r="A4959" t="s">
        <v>14453</v>
      </c>
      <c r="B4959" t="s">
        <v>14454</v>
      </c>
      <c r="C4959">
        <v>371.43</v>
      </c>
      <c r="D4959">
        <v>287.63</v>
      </c>
      <c r="E4959">
        <v>83.8</v>
      </c>
      <c r="F4959" t="s">
        <v>14452</v>
      </c>
      <c r="G4959" t="s">
        <v>3</v>
      </c>
    </row>
    <row r="4960" spans="1:7" x14ac:dyDescent="0.25">
      <c r="A4960" t="s">
        <v>533</v>
      </c>
      <c r="B4960" t="s">
        <v>534</v>
      </c>
      <c r="C4960">
        <v>23.21</v>
      </c>
      <c r="D4960">
        <v>18.39</v>
      </c>
      <c r="E4960">
        <v>4.82</v>
      </c>
      <c r="F4960" t="s">
        <v>14455</v>
      </c>
      <c r="G4960" t="s">
        <v>3</v>
      </c>
    </row>
    <row r="4961" spans="1:7" x14ac:dyDescent="0.25">
      <c r="A4961" t="s">
        <v>2547</v>
      </c>
      <c r="B4961" t="s">
        <v>2548</v>
      </c>
      <c r="C4961">
        <v>1660.72</v>
      </c>
      <c r="D4961">
        <v>1300.55</v>
      </c>
      <c r="E4961">
        <v>360.17</v>
      </c>
      <c r="F4961" t="s">
        <v>14455</v>
      </c>
      <c r="G4961" t="s">
        <v>3</v>
      </c>
    </row>
    <row r="4962" spans="1:7" x14ac:dyDescent="0.25">
      <c r="A4962" t="s">
        <v>2886</v>
      </c>
      <c r="B4962" t="s">
        <v>2887</v>
      </c>
      <c r="C4962">
        <v>675</v>
      </c>
      <c r="D4962">
        <v>547.66</v>
      </c>
      <c r="E4962">
        <v>127.34</v>
      </c>
      <c r="F4962" t="s">
        <v>14455</v>
      </c>
      <c r="G4962" t="s">
        <v>3</v>
      </c>
    </row>
    <row r="4963" spans="1:7" x14ac:dyDescent="0.25">
      <c r="A4963" t="s">
        <v>2946</v>
      </c>
      <c r="B4963" t="s">
        <v>2947</v>
      </c>
      <c r="C4963">
        <v>32.93</v>
      </c>
      <c r="D4963">
        <v>28.59</v>
      </c>
      <c r="E4963">
        <v>4.34</v>
      </c>
      <c r="F4963" t="s">
        <v>14455</v>
      </c>
      <c r="G4963" t="s">
        <v>3</v>
      </c>
    </row>
    <row r="4964" spans="1:7" x14ac:dyDescent="0.25">
      <c r="A4964" t="s">
        <v>1266</v>
      </c>
      <c r="B4964" t="s">
        <v>1267</v>
      </c>
      <c r="C4964">
        <v>959.82</v>
      </c>
      <c r="D4964">
        <v>927.76</v>
      </c>
      <c r="E4964">
        <v>32.06</v>
      </c>
      <c r="F4964" t="s">
        <v>14456</v>
      </c>
      <c r="G4964" t="s">
        <v>3</v>
      </c>
    </row>
    <row r="4965" spans="1:7" x14ac:dyDescent="0.25">
      <c r="A4965" t="s">
        <v>2111</v>
      </c>
      <c r="B4965" t="s">
        <v>2112</v>
      </c>
      <c r="C4965">
        <v>23.44</v>
      </c>
      <c r="D4965">
        <v>16.55</v>
      </c>
      <c r="E4965">
        <v>6.89</v>
      </c>
      <c r="F4965" t="s">
        <v>14456</v>
      </c>
      <c r="G4965" t="s">
        <v>3</v>
      </c>
    </row>
    <row r="4966" spans="1:7" x14ac:dyDescent="0.25">
      <c r="A4966" t="s">
        <v>1424</v>
      </c>
      <c r="B4966" t="s">
        <v>1425</v>
      </c>
      <c r="C4966">
        <v>1146.43</v>
      </c>
      <c r="D4966">
        <v>954.02</v>
      </c>
      <c r="E4966">
        <v>192.41</v>
      </c>
      <c r="F4966" t="s">
        <v>14457</v>
      </c>
      <c r="G4966" t="s">
        <v>3</v>
      </c>
    </row>
    <row r="4967" spans="1:7" x14ac:dyDescent="0.25">
      <c r="A4967" t="s">
        <v>85</v>
      </c>
      <c r="B4967" t="s">
        <v>86</v>
      </c>
      <c r="C4967">
        <v>278.57</v>
      </c>
      <c r="D4967">
        <v>233.48</v>
      </c>
      <c r="E4967">
        <v>45.09</v>
      </c>
      <c r="F4967" t="s">
        <v>14458</v>
      </c>
      <c r="G4967" t="s">
        <v>3</v>
      </c>
    </row>
    <row r="4968" spans="1:7" x14ac:dyDescent="0.25">
      <c r="A4968" t="s">
        <v>2669</v>
      </c>
      <c r="B4968" t="s">
        <v>2670</v>
      </c>
      <c r="C4968">
        <v>1593.75</v>
      </c>
      <c r="D4968">
        <v>1336.56</v>
      </c>
      <c r="E4968">
        <v>257.19</v>
      </c>
      <c r="F4968" t="s">
        <v>14458</v>
      </c>
      <c r="G4968" t="s">
        <v>3</v>
      </c>
    </row>
    <row r="4969" spans="1:7" x14ac:dyDescent="0.25">
      <c r="A4969" t="s">
        <v>1143</v>
      </c>
      <c r="B4969" t="s">
        <v>1144</v>
      </c>
      <c r="C4969">
        <v>395.09</v>
      </c>
      <c r="D4969">
        <v>301.33999999999997</v>
      </c>
      <c r="E4969">
        <v>93.75</v>
      </c>
      <c r="F4969" t="s">
        <v>14459</v>
      </c>
      <c r="G4969" t="s">
        <v>3</v>
      </c>
    </row>
    <row r="4970" spans="1:7" x14ac:dyDescent="0.25">
      <c r="A4970" t="s">
        <v>1487</v>
      </c>
      <c r="B4970" t="s">
        <v>1488</v>
      </c>
      <c r="C4970">
        <v>551.79</v>
      </c>
      <c r="D4970">
        <v>470.92</v>
      </c>
      <c r="E4970">
        <v>80.87</v>
      </c>
      <c r="F4970" t="s">
        <v>14459</v>
      </c>
      <c r="G4970" t="s">
        <v>3</v>
      </c>
    </row>
    <row r="4971" spans="1:7" x14ac:dyDescent="0.25">
      <c r="A4971" t="s">
        <v>1148</v>
      </c>
      <c r="B4971" t="s">
        <v>1149</v>
      </c>
      <c r="C4971">
        <v>2501.79</v>
      </c>
      <c r="D4971">
        <v>2228.5700000000002</v>
      </c>
      <c r="E4971">
        <v>273.22000000000003</v>
      </c>
      <c r="F4971" t="s">
        <v>14460</v>
      </c>
      <c r="G4971" t="s">
        <v>3</v>
      </c>
    </row>
    <row r="4972" spans="1:7" x14ac:dyDescent="0.25">
      <c r="A4972" t="s">
        <v>2575</v>
      </c>
      <c r="B4972" t="s">
        <v>2576</v>
      </c>
      <c r="C4972">
        <v>4821.42</v>
      </c>
      <c r="D4972">
        <v>4330.3599999999997</v>
      </c>
      <c r="E4972">
        <v>491.06</v>
      </c>
      <c r="F4972" t="s">
        <v>14460</v>
      </c>
      <c r="G4972" t="s">
        <v>3</v>
      </c>
    </row>
    <row r="4973" spans="1:7" x14ac:dyDescent="0.25">
      <c r="A4973" t="s">
        <v>787</v>
      </c>
      <c r="B4973" t="s">
        <v>788</v>
      </c>
      <c r="C4973">
        <v>267.86</v>
      </c>
      <c r="D4973">
        <v>0</v>
      </c>
      <c r="E4973">
        <v>267.86</v>
      </c>
      <c r="F4973" t="s">
        <v>14460</v>
      </c>
      <c r="G4973" t="s">
        <v>3</v>
      </c>
    </row>
    <row r="4974" spans="1:7" x14ac:dyDescent="0.25">
      <c r="A4974" t="s">
        <v>211</v>
      </c>
      <c r="B4974" t="s">
        <v>212</v>
      </c>
      <c r="C4974">
        <v>65.180000000000007</v>
      </c>
      <c r="D4974">
        <v>48.13</v>
      </c>
      <c r="E4974">
        <v>17.05</v>
      </c>
      <c r="F4974" t="s">
        <v>14461</v>
      </c>
      <c r="G4974" t="s">
        <v>3</v>
      </c>
    </row>
    <row r="4975" spans="1:7" x14ac:dyDescent="0.25">
      <c r="A4975" t="s">
        <v>1527</v>
      </c>
      <c r="B4975" t="s">
        <v>1528</v>
      </c>
      <c r="C4975">
        <v>3535.71</v>
      </c>
      <c r="D4975">
        <v>3315.95</v>
      </c>
      <c r="E4975">
        <v>219.76</v>
      </c>
      <c r="F4975" t="s">
        <v>14462</v>
      </c>
      <c r="G4975" t="s">
        <v>3</v>
      </c>
    </row>
    <row r="4976" spans="1:7" x14ac:dyDescent="0.25">
      <c r="A4976" t="s">
        <v>2216</v>
      </c>
      <c r="B4976" t="s">
        <v>2217</v>
      </c>
      <c r="C4976">
        <v>302.45999999999998</v>
      </c>
      <c r="D4976">
        <v>277.33999999999997</v>
      </c>
      <c r="E4976">
        <v>25.12</v>
      </c>
      <c r="F4976" t="s">
        <v>14462</v>
      </c>
      <c r="G4976" t="s">
        <v>3</v>
      </c>
    </row>
    <row r="4977" spans="1:7" x14ac:dyDescent="0.25">
      <c r="A4977" t="s">
        <v>273</v>
      </c>
      <c r="B4977" t="s">
        <v>274</v>
      </c>
      <c r="C4977">
        <v>217.86</v>
      </c>
      <c r="D4977">
        <v>98.43</v>
      </c>
      <c r="E4977">
        <v>119.43</v>
      </c>
      <c r="F4977" t="s">
        <v>14463</v>
      </c>
      <c r="G4977" t="s">
        <v>3</v>
      </c>
    </row>
    <row r="4978" spans="1:7" x14ac:dyDescent="0.25">
      <c r="A4978" t="s">
        <v>457</v>
      </c>
      <c r="B4978" t="s">
        <v>458</v>
      </c>
      <c r="C4978">
        <v>81.03</v>
      </c>
      <c r="D4978">
        <v>65.53</v>
      </c>
      <c r="E4978">
        <v>15.5</v>
      </c>
      <c r="F4978" t="s">
        <v>14464</v>
      </c>
      <c r="G4978" t="s">
        <v>3</v>
      </c>
    </row>
    <row r="4979" spans="1:7" x14ac:dyDescent="0.25">
      <c r="A4979" t="s">
        <v>486</v>
      </c>
      <c r="B4979" t="s">
        <v>487</v>
      </c>
      <c r="C4979">
        <v>77.349999999999994</v>
      </c>
      <c r="D4979">
        <v>64.13</v>
      </c>
      <c r="E4979">
        <v>13.22</v>
      </c>
      <c r="F4979" t="s">
        <v>14464</v>
      </c>
      <c r="G4979" t="s">
        <v>3</v>
      </c>
    </row>
    <row r="4980" spans="1:7" x14ac:dyDescent="0.25">
      <c r="A4980" t="s">
        <v>1687</v>
      </c>
      <c r="B4980" t="s">
        <v>1688</v>
      </c>
      <c r="C4980">
        <v>72.319999999999993</v>
      </c>
      <c r="D4980">
        <v>51.56</v>
      </c>
      <c r="E4980">
        <v>20.76</v>
      </c>
      <c r="F4980" t="s">
        <v>14464</v>
      </c>
      <c r="G4980" t="s">
        <v>3</v>
      </c>
    </row>
    <row r="4981" spans="1:7" x14ac:dyDescent="0.25">
      <c r="A4981" t="s">
        <v>533</v>
      </c>
      <c r="B4981" t="s">
        <v>534</v>
      </c>
      <c r="C4981">
        <v>139.28</v>
      </c>
      <c r="D4981">
        <v>112.77</v>
      </c>
      <c r="E4981">
        <v>26.51</v>
      </c>
      <c r="F4981" t="s">
        <v>14464</v>
      </c>
      <c r="G4981" t="s">
        <v>3</v>
      </c>
    </row>
    <row r="4982" spans="1:7" x14ac:dyDescent="0.25">
      <c r="A4982" t="s">
        <v>2781</v>
      </c>
      <c r="B4982" t="s">
        <v>2782</v>
      </c>
      <c r="C4982">
        <v>115.85</v>
      </c>
      <c r="D4982">
        <v>82.29</v>
      </c>
      <c r="E4982">
        <v>33.56</v>
      </c>
      <c r="F4982" t="s">
        <v>14464</v>
      </c>
      <c r="G4982" t="s">
        <v>3</v>
      </c>
    </row>
    <row r="4983" spans="1:7" x14ac:dyDescent="0.25">
      <c r="A4983" t="s">
        <v>2449</v>
      </c>
      <c r="B4983" t="s">
        <v>2450</v>
      </c>
      <c r="C4983">
        <v>3437.51</v>
      </c>
      <c r="D4983">
        <v>2938.65</v>
      </c>
      <c r="E4983">
        <v>498.86</v>
      </c>
      <c r="F4983" t="s">
        <v>14465</v>
      </c>
      <c r="G4983" t="s">
        <v>3</v>
      </c>
    </row>
    <row r="4984" spans="1:7" x14ac:dyDescent="0.25">
      <c r="A4984" t="s">
        <v>826</v>
      </c>
      <c r="B4984" t="s">
        <v>827</v>
      </c>
      <c r="C4984">
        <v>1669.64</v>
      </c>
      <c r="D4984">
        <v>1411.35</v>
      </c>
      <c r="E4984">
        <v>258.29000000000002</v>
      </c>
      <c r="F4984" t="s">
        <v>14465</v>
      </c>
      <c r="G4984" t="s">
        <v>3</v>
      </c>
    </row>
    <row r="4985" spans="1:7" x14ac:dyDescent="0.25">
      <c r="A4985" t="s">
        <v>2245</v>
      </c>
      <c r="B4985" t="s">
        <v>2246</v>
      </c>
      <c r="C4985">
        <v>785.71</v>
      </c>
      <c r="D4985">
        <v>707.59</v>
      </c>
      <c r="E4985">
        <v>78.12</v>
      </c>
      <c r="F4985" t="s">
        <v>14465</v>
      </c>
      <c r="G4985" t="s">
        <v>3</v>
      </c>
    </row>
    <row r="4986" spans="1:7" x14ac:dyDescent="0.25">
      <c r="A4986" t="s">
        <v>822</v>
      </c>
      <c r="B4986" t="s">
        <v>823</v>
      </c>
      <c r="C4986">
        <v>504.46</v>
      </c>
      <c r="D4986">
        <v>434.15</v>
      </c>
      <c r="E4986">
        <v>70.31</v>
      </c>
      <c r="F4986" t="s">
        <v>14466</v>
      </c>
      <c r="G4986" t="s">
        <v>3</v>
      </c>
    </row>
    <row r="4987" spans="1:7" x14ac:dyDescent="0.25">
      <c r="A4987" t="s">
        <v>2957</v>
      </c>
      <c r="B4987" t="s">
        <v>2958</v>
      </c>
      <c r="C4987">
        <v>35.159999999999997</v>
      </c>
      <c r="D4987">
        <v>28.18</v>
      </c>
      <c r="E4987">
        <v>6.98</v>
      </c>
      <c r="F4987" t="s">
        <v>14467</v>
      </c>
      <c r="G4987" t="s">
        <v>3</v>
      </c>
    </row>
    <row r="4988" spans="1:7" x14ac:dyDescent="0.25">
      <c r="A4988" t="s">
        <v>3016</v>
      </c>
      <c r="B4988" t="s">
        <v>3017</v>
      </c>
      <c r="C4988">
        <v>40.18</v>
      </c>
      <c r="D4988">
        <v>30.8</v>
      </c>
      <c r="E4988">
        <v>9.3800000000000008</v>
      </c>
      <c r="F4988" t="s">
        <v>14467</v>
      </c>
      <c r="G4988" t="s">
        <v>3</v>
      </c>
    </row>
    <row r="4989" spans="1:7" x14ac:dyDescent="0.25">
      <c r="A4989" t="s">
        <v>14468</v>
      </c>
      <c r="B4989" t="s">
        <v>14469</v>
      </c>
      <c r="C4989">
        <v>59.38</v>
      </c>
      <c r="D4989">
        <v>45.63</v>
      </c>
      <c r="E4989">
        <v>13.75</v>
      </c>
      <c r="F4989" t="s">
        <v>14470</v>
      </c>
      <c r="G4989" t="s">
        <v>3</v>
      </c>
    </row>
    <row r="4990" spans="1:7" x14ac:dyDescent="0.25">
      <c r="A4990" t="s">
        <v>2245</v>
      </c>
      <c r="B4990" t="s">
        <v>2246</v>
      </c>
      <c r="C4990">
        <v>3928.57</v>
      </c>
      <c r="D4990">
        <v>3537.95</v>
      </c>
      <c r="E4990">
        <v>390.62</v>
      </c>
      <c r="F4990" t="s">
        <v>14471</v>
      </c>
      <c r="G4990" t="s">
        <v>3</v>
      </c>
    </row>
    <row r="4991" spans="1:7" x14ac:dyDescent="0.25">
      <c r="A4991" t="s">
        <v>2196</v>
      </c>
      <c r="B4991" t="s">
        <v>2197</v>
      </c>
      <c r="C4991">
        <v>2551.34</v>
      </c>
      <c r="D4991">
        <v>2458.59</v>
      </c>
      <c r="E4991">
        <v>92.75</v>
      </c>
      <c r="F4991" t="s">
        <v>14471</v>
      </c>
      <c r="G4991" t="s">
        <v>3</v>
      </c>
    </row>
    <row r="4992" spans="1:7" x14ac:dyDescent="0.25">
      <c r="A4992" t="s">
        <v>2575</v>
      </c>
      <c r="B4992" t="s">
        <v>2576</v>
      </c>
      <c r="C4992">
        <v>602.67999999999995</v>
      </c>
      <c r="D4992">
        <v>541.29</v>
      </c>
      <c r="E4992">
        <v>61.39</v>
      </c>
      <c r="F4992" t="s">
        <v>14472</v>
      </c>
      <c r="G4992" t="s">
        <v>3</v>
      </c>
    </row>
    <row r="4993" spans="1:7" x14ac:dyDescent="0.25">
      <c r="A4993" t="s">
        <v>1527</v>
      </c>
      <c r="B4993" t="s">
        <v>1528</v>
      </c>
      <c r="C4993">
        <v>1414.28</v>
      </c>
      <c r="D4993">
        <v>1326.38</v>
      </c>
      <c r="E4993">
        <v>87.9</v>
      </c>
      <c r="F4993" t="s">
        <v>14472</v>
      </c>
      <c r="G4993" t="s">
        <v>3</v>
      </c>
    </row>
    <row r="4994" spans="1:7" x14ac:dyDescent="0.25">
      <c r="A4994" t="s">
        <v>5446</v>
      </c>
      <c r="B4994" t="s">
        <v>5447</v>
      </c>
      <c r="C4994">
        <v>630.36</v>
      </c>
      <c r="D4994">
        <v>577.67999999999995</v>
      </c>
      <c r="E4994">
        <v>52.68</v>
      </c>
      <c r="F4994" t="s">
        <v>14473</v>
      </c>
      <c r="G4994" t="s">
        <v>3</v>
      </c>
    </row>
    <row r="4995" spans="1:7" x14ac:dyDescent="0.25">
      <c r="A4995" t="s">
        <v>2903</v>
      </c>
      <c r="B4995" t="s">
        <v>2904</v>
      </c>
      <c r="C4995">
        <v>689.29</v>
      </c>
      <c r="D4995">
        <v>563.19000000000005</v>
      </c>
      <c r="E4995">
        <v>126.1</v>
      </c>
      <c r="F4995" t="s">
        <v>14474</v>
      </c>
      <c r="G4995" t="s">
        <v>3</v>
      </c>
    </row>
    <row r="4996" spans="1:7" x14ac:dyDescent="0.25">
      <c r="A4996" t="s">
        <v>1527</v>
      </c>
      <c r="B4996" t="s">
        <v>1528</v>
      </c>
      <c r="C4996">
        <v>353.57</v>
      </c>
      <c r="D4996">
        <v>331.6</v>
      </c>
      <c r="E4996">
        <v>21.97</v>
      </c>
      <c r="F4996" t="s">
        <v>14475</v>
      </c>
      <c r="G4996" t="s">
        <v>3</v>
      </c>
    </row>
    <row r="4997" spans="1:7" x14ac:dyDescent="0.25">
      <c r="A4997" t="s">
        <v>2741</v>
      </c>
      <c r="B4997" t="s">
        <v>2742</v>
      </c>
      <c r="C4997">
        <v>441.07</v>
      </c>
      <c r="D4997">
        <v>382.9</v>
      </c>
      <c r="E4997">
        <v>58.17</v>
      </c>
      <c r="F4997" t="s">
        <v>14476</v>
      </c>
      <c r="G4997" t="s">
        <v>3</v>
      </c>
    </row>
    <row r="4998" spans="1:7" x14ac:dyDescent="0.25">
      <c r="A4998" t="s">
        <v>1266</v>
      </c>
      <c r="B4998" t="s">
        <v>1267</v>
      </c>
      <c r="C4998">
        <v>575.89</v>
      </c>
      <c r="D4998">
        <v>556.65</v>
      </c>
      <c r="E4998">
        <v>19.239999999999998</v>
      </c>
      <c r="F4998" t="s">
        <v>14477</v>
      </c>
      <c r="G4998" t="s">
        <v>3</v>
      </c>
    </row>
    <row r="4999" spans="1:7" x14ac:dyDescent="0.25">
      <c r="A4999" t="s">
        <v>1169</v>
      </c>
      <c r="B4999" t="s">
        <v>1170</v>
      </c>
      <c r="C4999">
        <v>498.21</v>
      </c>
      <c r="D4999">
        <v>432.69</v>
      </c>
      <c r="E4999">
        <v>65.52</v>
      </c>
      <c r="F4999" t="s">
        <v>14478</v>
      </c>
      <c r="G4999" t="s">
        <v>3</v>
      </c>
    </row>
    <row r="5000" spans="1:7" x14ac:dyDescent="0.25">
      <c r="A5000" t="s">
        <v>632</v>
      </c>
      <c r="B5000" t="s">
        <v>633</v>
      </c>
      <c r="C5000">
        <v>230.36</v>
      </c>
      <c r="D5000">
        <v>175.27</v>
      </c>
      <c r="E5000">
        <v>55.09</v>
      </c>
      <c r="F5000" t="s">
        <v>14478</v>
      </c>
      <c r="G5000" t="s">
        <v>3</v>
      </c>
    </row>
    <row r="5001" spans="1:7" x14ac:dyDescent="0.25">
      <c r="A5001" t="s">
        <v>2771</v>
      </c>
      <c r="B5001" t="s">
        <v>2772</v>
      </c>
      <c r="C5001">
        <v>44.64</v>
      </c>
      <c r="D5001">
        <v>31.71</v>
      </c>
      <c r="E5001">
        <v>12.93</v>
      </c>
      <c r="F5001" t="s">
        <v>14478</v>
      </c>
      <c r="G5001" t="s">
        <v>3</v>
      </c>
    </row>
    <row r="5002" spans="1:7" x14ac:dyDescent="0.25">
      <c r="A5002" t="s">
        <v>1266</v>
      </c>
      <c r="B5002" t="s">
        <v>1267</v>
      </c>
      <c r="C5002">
        <v>575.89</v>
      </c>
      <c r="D5002">
        <v>556.65</v>
      </c>
      <c r="E5002">
        <v>19.239999999999998</v>
      </c>
      <c r="F5002" t="s">
        <v>14479</v>
      </c>
      <c r="G5002" t="s">
        <v>3</v>
      </c>
    </row>
    <row r="5003" spans="1:7" x14ac:dyDescent="0.25">
      <c r="A5003" t="s">
        <v>799</v>
      </c>
      <c r="B5003" t="s">
        <v>800</v>
      </c>
      <c r="C5003">
        <v>62.5</v>
      </c>
      <c r="D5003">
        <v>47.21</v>
      </c>
      <c r="E5003">
        <v>15.29</v>
      </c>
      <c r="F5003" t="s">
        <v>14480</v>
      </c>
      <c r="G5003" t="s">
        <v>3</v>
      </c>
    </row>
    <row r="5004" spans="1:7" x14ac:dyDescent="0.25">
      <c r="A5004" t="s">
        <v>11118</v>
      </c>
      <c r="B5004" t="s">
        <v>11119</v>
      </c>
      <c r="C5004">
        <v>21084.82</v>
      </c>
      <c r="D5004">
        <v>16218.62</v>
      </c>
      <c r="E5004">
        <v>4866.2</v>
      </c>
      <c r="F5004" t="s">
        <v>14481</v>
      </c>
      <c r="G5004" t="s">
        <v>3</v>
      </c>
    </row>
    <row r="5005" spans="1:7" x14ac:dyDescent="0.25">
      <c r="A5005" t="s">
        <v>1527</v>
      </c>
      <c r="B5005" t="s">
        <v>1528</v>
      </c>
      <c r="C5005">
        <v>1767.86</v>
      </c>
      <c r="D5005">
        <v>1657.97</v>
      </c>
      <c r="E5005">
        <v>109.89</v>
      </c>
      <c r="F5005" t="s">
        <v>14482</v>
      </c>
      <c r="G5005" t="s">
        <v>3</v>
      </c>
    </row>
    <row r="5006" spans="1:7" x14ac:dyDescent="0.25">
      <c r="A5006" t="s">
        <v>2886</v>
      </c>
      <c r="B5006" t="s">
        <v>2887</v>
      </c>
      <c r="C5006">
        <v>1125</v>
      </c>
      <c r="D5006">
        <v>912.77</v>
      </c>
      <c r="E5006">
        <v>212.23</v>
      </c>
      <c r="F5006" t="s">
        <v>14482</v>
      </c>
      <c r="G5006" t="s">
        <v>3</v>
      </c>
    </row>
    <row r="5007" spans="1:7" x14ac:dyDescent="0.25">
      <c r="A5007" t="s">
        <v>1172</v>
      </c>
      <c r="B5007" t="s">
        <v>1173</v>
      </c>
      <c r="C5007">
        <v>381.25</v>
      </c>
      <c r="D5007">
        <v>339.96</v>
      </c>
      <c r="E5007">
        <v>41.29</v>
      </c>
      <c r="F5007" t="s">
        <v>14483</v>
      </c>
      <c r="G5007" t="s">
        <v>3</v>
      </c>
    </row>
    <row r="5008" spans="1:7" x14ac:dyDescent="0.25">
      <c r="A5008" t="s">
        <v>1169</v>
      </c>
      <c r="B5008" t="s">
        <v>1170</v>
      </c>
      <c r="C5008">
        <v>1245.54</v>
      </c>
      <c r="D5008">
        <v>1080.1300000000001</v>
      </c>
      <c r="E5008">
        <v>165.41</v>
      </c>
      <c r="F5008" t="s">
        <v>14483</v>
      </c>
      <c r="G5008" t="s">
        <v>3</v>
      </c>
    </row>
    <row r="5009" spans="1:7" x14ac:dyDescent="0.25">
      <c r="A5009" t="s">
        <v>1527</v>
      </c>
      <c r="B5009" t="s">
        <v>1528</v>
      </c>
      <c r="C5009">
        <v>17678.57</v>
      </c>
      <c r="D5009">
        <v>16579.75</v>
      </c>
      <c r="E5009">
        <v>1098.82</v>
      </c>
      <c r="F5009" t="s">
        <v>14484</v>
      </c>
      <c r="G5009" t="s">
        <v>3</v>
      </c>
    </row>
    <row r="5010" spans="1:7" x14ac:dyDescent="0.25">
      <c r="A5010" t="s">
        <v>760</v>
      </c>
      <c r="B5010" t="s">
        <v>761</v>
      </c>
      <c r="C5010">
        <v>1071.43</v>
      </c>
      <c r="D5010">
        <v>0</v>
      </c>
      <c r="E5010">
        <v>1071.43</v>
      </c>
      <c r="F5010" t="s">
        <v>14484</v>
      </c>
      <c r="G5010" t="s">
        <v>3</v>
      </c>
    </row>
    <row r="5011" spans="1:7" x14ac:dyDescent="0.25">
      <c r="A5011" t="s">
        <v>14485</v>
      </c>
      <c r="B5011" t="s">
        <v>14486</v>
      </c>
      <c r="C5011">
        <v>141.07</v>
      </c>
      <c r="D5011">
        <v>108</v>
      </c>
      <c r="E5011">
        <v>33.07</v>
      </c>
      <c r="F5011" t="s">
        <v>14487</v>
      </c>
      <c r="G5011" t="s">
        <v>3</v>
      </c>
    </row>
    <row r="5012" spans="1:7" x14ac:dyDescent="0.25">
      <c r="A5012" t="s">
        <v>2849</v>
      </c>
      <c r="B5012" t="s">
        <v>2850</v>
      </c>
      <c r="C5012">
        <v>140.18</v>
      </c>
      <c r="D5012">
        <v>107.43</v>
      </c>
      <c r="E5012">
        <v>32.75</v>
      </c>
      <c r="F5012" t="s">
        <v>14487</v>
      </c>
      <c r="G5012" t="s">
        <v>3</v>
      </c>
    </row>
    <row r="5013" spans="1:7" x14ac:dyDescent="0.25">
      <c r="A5013" t="s">
        <v>12409</v>
      </c>
      <c r="B5013" t="s">
        <v>12410</v>
      </c>
      <c r="C5013">
        <v>2031.25</v>
      </c>
      <c r="D5013">
        <v>1643.46</v>
      </c>
      <c r="E5013">
        <v>387.79</v>
      </c>
      <c r="F5013" t="s">
        <v>14488</v>
      </c>
      <c r="G5013" t="s">
        <v>3</v>
      </c>
    </row>
    <row r="5014" spans="1:7" x14ac:dyDescent="0.25">
      <c r="A5014" t="s">
        <v>273</v>
      </c>
      <c r="B5014" t="s">
        <v>274</v>
      </c>
      <c r="C5014">
        <v>217.86</v>
      </c>
      <c r="D5014">
        <v>99.41</v>
      </c>
      <c r="E5014">
        <v>118.45</v>
      </c>
      <c r="F5014" t="s">
        <v>14489</v>
      </c>
      <c r="G5014" t="s">
        <v>3</v>
      </c>
    </row>
    <row r="5015" spans="1:7" x14ac:dyDescent="0.25">
      <c r="A5015" t="s">
        <v>1918</v>
      </c>
      <c r="B5015" t="s">
        <v>1919</v>
      </c>
      <c r="C5015">
        <v>11.16</v>
      </c>
      <c r="D5015">
        <v>7.85</v>
      </c>
      <c r="E5015">
        <v>3.31</v>
      </c>
      <c r="F5015" t="s">
        <v>14489</v>
      </c>
      <c r="G5015" t="s">
        <v>3</v>
      </c>
    </row>
    <row r="5016" spans="1:7" x14ac:dyDescent="0.25">
      <c r="A5016" t="s">
        <v>597</v>
      </c>
      <c r="B5016" t="s">
        <v>598</v>
      </c>
      <c r="C5016">
        <v>18.53</v>
      </c>
      <c r="D5016">
        <v>15.81</v>
      </c>
      <c r="E5016">
        <v>2.72</v>
      </c>
      <c r="F5016" t="s">
        <v>14489</v>
      </c>
      <c r="G5016" t="s">
        <v>3</v>
      </c>
    </row>
    <row r="5017" spans="1:7" x14ac:dyDescent="0.25">
      <c r="A5017" t="s">
        <v>799</v>
      </c>
      <c r="B5017" t="s">
        <v>800</v>
      </c>
      <c r="C5017">
        <v>125</v>
      </c>
      <c r="D5017">
        <v>94.42</v>
      </c>
      <c r="E5017">
        <v>30.58</v>
      </c>
      <c r="F5017" t="s">
        <v>14489</v>
      </c>
      <c r="G5017" t="s">
        <v>3</v>
      </c>
    </row>
    <row r="5018" spans="1:7" x14ac:dyDescent="0.25">
      <c r="A5018" t="s">
        <v>826</v>
      </c>
      <c r="B5018" t="s">
        <v>827</v>
      </c>
      <c r="C5018">
        <v>500.89</v>
      </c>
      <c r="D5018">
        <v>446.52</v>
      </c>
      <c r="E5018">
        <v>54.37</v>
      </c>
      <c r="F5018" t="s">
        <v>14489</v>
      </c>
      <c r="G5018" t="s">
        <v>3</v>
      </c>
    </row>
    <row r="5019" spans="1:7" x14ac:dyDescent="0.25">
      <c r="A5019" t="s">
        <v>13120</v>
      </c>
      <c r="B5019" t="s">
        <v>13121</v>
      </c>
      <c r="C5019">
        <v>1214.29</v>
      </c>
      <c r="D5019">
        <v>993.97</v>
      </c>
      <c r="E5019">
        <v>220.32</v>
      </c>
      <c r="F5019" t="s">
        <v>14490</v>
      </c>
      <c r="G5019" t="s">
        <v>3</v>
      </c>
    </row>
    <row r="5020" spans="1:7" x14ac:dyDescent="0.25">
      <c r="A5020" t="s">
        <v>1487</v>
      </c>
      <c r="B5020" t="s">
        <v>1488</v>
      </c>
      <c r="C5020">
        <v>183.93</v>
      </c>
      <c r="D5020">
        <v>156.97</v>
      </c>
      <c r="E5020">
        <v>26.96</v>
      </c>
      <c r="F5020" t="s">
        <v>14491</v>
      </c>
      <c r="G5020" t="s">
        <v>3</v>
      </c>
    </row>
    <row r="5021" spans="1:7" x14ac:dyDescent="0.25">
      <c r="A5021" t="s">
        <v>146</v>
      </c>
      <c r="B5021" t="s">
        <v>147</v>
      </c>
      <c r="C5021">
        <v>1082.1400000000001</v>
      </c>
      <c r="D5021">
        <v>970.62</v>
      </c>
      <c r="E5021">
        <v>111.52</v>
      </c>
      <c r="F5021" t="s">
        <v>14492</v>
      </c>
      <c r="G5021" t="s">
        <v>3</v>
      </c>
    </row>
    <row r="5022" spans="1:7" x14ac:dyDescent="0.25">
      <c r="A5022" t="s">
        <v>2535</v>
      </c>
      <c r="B5022" t="s">
        <v>2536</v>
      </c>
      <c r="C5022">
        <v>321.43</v>
      </c>
      <c r="D5022">
        <v>247.34</v>
      </c>
      <c r="E5022">
        <v>74.09</v>
      </c>
      <c r="F5022" t="s">
        <v>14492</v>
      </c>
      <c r="G5022" t="s">
        <v>3</v>
      </c>
    </row>
    <row r="5023" spans="1:7" x14ac:dyDescent="0.25">
      <c r="A5023" t="s">
        <v>12838</v>
      </c>
      <c r="B5023" t="s">
        <v>12839</v>
      </c>
      <c r="C5023">
        <v>357.14</v>
      </c>
      <c r="D5023">
        <v>888.3</v>
      </c>
      <c r="E5023">
        <v>-531.16</v>
      </c>
      <c r="F5023" t="s">
        <v>14493</v>
      </c>
      <c r="G5023" t="s">
        <v>3</v>
      </c>
    </row>
    <row r="5024" spans="1:7" x14ac:dyDescent="0.25">
      <c r="A5024" t="s">
        <v>2427</v>
      </c>
      <c r="B5024" t="s">
        <v>2428</v>
      </c>
      <c r="C5024">
        <v>122.77</v>
      </c>
      <c r="D5024">
        <v>65.959999999999994</v>
      </c>
      <c r="E5024">
        <v>56.81</v>
      </c>
      <c r="F5024" t="s">
        <v>14494</v>
      </c>
      <c r="G5024" t="s">
        <v>3</v>
      </c>
    </row>
    <row r="5025" spans="1:7" x14ac:dyDescent="0.25">
      <c r="A5025" t="s">
        <v>5541</v>
      </c>
      <c r="B5025" t="s">
        <v>5542</v>
      </c>
      <c r="C5025">
        <v>334.82</v>
      </c>
      <c r="D5025">
        <v>290.63</v>
      </c>
      <c r="E5025">
        <v>44.19</v>
      </c>
      <c r="F5025" t="s">
        <v>14495</v>
      </c>
      <c r="G5025" t="s">
        <v>3</v>
      </c>
    </row>
    <row r="5026" spans="1:7" x14ac:dyDescent="0.25">
      <c r="A5026" t="s">
        <v>273</v>
      </c>
      <c r="B5026" t="s">
        <v>274</v>
      </c>
      <c r="C5026">
        <v>22.32</v>
      </c>
      <c r="D5026">
        <v>10.039999999999999</v>
      </c>
      <c r="E5026">
        <v>12.28</v>
      </c>
      <c r="F5026" t="s">
        <v>14496</v>
      </c>
      <c r="G5026" t="s">
        <v>3</v>
      </c>
    </row>
    <row r="5027" spans="1:7" x14ac:dyDescent="0.25">
      <c r="A5027" t="s">
        <v>799</v>
      </c>
      <c r="B5027" t="s">
        <v>800</v>
      </c>
      <c r="C5027">
        <v>62.5</v>
      </c>
      <c r="D5027">
        <v>47.21</v>
      </c>
      <c r="E5027">
        <v>15.29</v>
      </c>
      <c r="F5027" t="s">
        <v>14497</v>
      </c>
      <c r="G5027" t="s">
        <v>3</v>
      </c>
    </row>
    <row r="5028" spans="1:7" x14ac:dyDescent="0.25">
      <c r="A5028" t="s">
        <v>7637</v>
      </c>
      <c r="B5028" t="s">
        <v>7638</v>
      </c>
      <c r="C5028">
        <v>4353.57</v>
      </c>
      <c r="D5028">
        <v>3443.08</v>
      </c>
      <c r="E5028">
        <v>910.49</v>
      </c>
      <c r="F5028" t="s">
        <v>14498</v>
      </c>
      <c r="G5028" t="s">
        <v>3</v>
      </c>
    </row>
    <row r="5029" spans="1:7" x14ac:dyDescent="0.25">
      <c r="A5029" t="s">
        <v>13712</v>
      </c>
      <c r="B5029" t="s">
        <v>13713</v>
      </c>
      <c r="C5029">
        <v>328.57</v>
      </c>
      <c r="D5029">
        <v>285.52999999999997</v>
      </c>
      <c r="E5029">
        <v>43.04</v>
      </c>
      <c r="F5029" t="s">
        <v>14499</v>
      </c>
      <c r="G5029" t="s">
        <v>3</v>
      </c>
    </row>
    <row r="5030" spans="1:7" x14ac:dyDescent="0.25">
      <c r="A5030" t="s">
        <v>415</v>
      </c>
      <c r="B5030" t="s">
        <v>416</v>
      </c>
      <c r="C5030">
        <v>28.46</v>
      </c>
      <c r="D5030">
        <v>22.98</v>
      </c>
      <c r="E5030">
        <v>5.48</v>
      </c>
      <c r="F5030" t="s">
        <v>14500</v>
      </c>
      <c r="G5030" t="s">
        <v>3</v>
      </c>
    </row>
    <row r="5031" spans="1:7" x14ac:dyDescent="0.25">
      <c r="A5031" t="s">
        <v>14501</v>
      </c>
      <c r="B5031" t="s">
        <v>14502</v>
      </c>
      <c r="C5031">
        <v>6833.93</v>
      </c>
      <c r="D5031">
        <v>5256.83</v>
      </c>
      <c r="E5031">
        <v>1577.1</v>
      </c>
      <c r="F5031" t="s">
        <v>14503</v>
      </c>
      <c r="G5031" t="s">
        <v>3</v>
      </c>
    </row>
    <row r="5032" spans="1:7" x14ac:dyDescent="0.25">
      <c r="A5032" t="s">
        <v>2561</v>
      </c>
      <c r="B5032" t="s">
        <v>2562</v>
      </c>
      <c r="C5032">
        <v>77.010000000000005</v>
      </c>
      <c r="D5032">
        <v>57.03</v>
      </c>
      <c r="E5032">
        <v>19.98</v>
      </c>
      <c r="F5032" t="s">
        <v>14504</v>
      </c>
      <c r="G5032" t="s">
        <v>3</v>
      </c>
    </row>
    <row r="5033" spans="1:7" x14ac:dyDescent="0.25">
      <c r="A5033" t="s">
        <v>13028</v>
      </c>
      <c r="B5033" t="s">
        <v>13029</v>
      </c>
      <c r="C5033">
        <v>571.42999999999995</v>
      </c>
      <c r="D5033">
        <v>1435.76</v>
      </c>
      <c r="E5033">
        <v>-864.33</v>
      </c>
      <c r="F5033" t="s">
        <v>14505</v>
      </c>
      <c r="G5033" t="s">
        <v>3</v>
      </c>
    </row>
    <row r="5034" spans="1:7" x14ac:dyDescent="0.25">
      <c r="A5034" t="s">
        <v>12838</v>
      </c>
      <c r="B5034" t="s">
        <v>12839</v>
      </c>
      <c r="C5034">
        <v>142.86000000000001</v>
      </c>
      <c r="D5034">
        <v>355.32</v>
      </c>
      <c r="E5034">
        <v>-212.46</v>
      </c>
      <c r="F5034" t="s">
        <v>14505</v>
      </c>
      <c r="G5034" t="s">
        <v>3</v>
      </c>
    </row>
    <row r="5035" spans="1:7" x14ac:dyDescent="0.25">
      <c r="A5035" t="s">
        <v>1266</v>
      </c>
      <c r="B5035" t="s">
        <v>1267</v>
      </c>
      <c r="C5035">
        <v>1919.64</v>
      </c>
      <c r="D5035">
        <v>1855.51</v>
      </c>
      <c r="E5035">
        <v>64.13</v>
      </c>
      <c r="F5035" t="s">
        <v>14506</v>
      </c>
      <c r="G5035" t="s">
        <v>3</v>
      </c>
    </row>
    <row r="5036" spans="1:7" x14ac:dyDescent="0.25">
      <c r="A5036" t="s">
        <v>2245</v>
      </c>
      <c r="B5036" t="s">
        <v>2246</v>
      </c>
      <c r="C5036">
        <v>392.86</v>
      </c>
      <c r="D5036">
        <v>353.79</v>
      </c>
      <c r="E5036">
        <v>39.07</v>
      </c>
      <c r="F5036" t="s">
        <v>14506</v>
      </c>
      <c r="G5036" t="s">
        <v>3</v>
      </c>
    </row>
    <row r="5037" spans="1:7" x14ac:dyDescent="0.25">
      <c r="A5037" t="s">
        <v>2797</v>
      </c>
      <c r="B5037" t="s">
        <v>2798</v>
      </c>
      <c r="C5037">
        <v>133.93</v>
      </c>
      <c r="D5037">
        <v>75.069999999999993</v>
      </c>
      <c r="E5037">
        <v>58.86</v>
      </c>
      <c r="F5037" t="s">
        <v>14507</v>
      </c>
      <c r="G5037" t="s">
        <v>3</v>
      </c>
    </row>
    <row r="5038" spans="1:7" x14ac:dyDescent="0.25">
      <c r="A5038" t="s">
        <v>1939</v>
      </c>
      <c r="B5038" t="s">
        <v>1940</v>
      </c>
      <c r="C5038">
        <v>132.59</v>
      </c>
      <c r="D5038">
        <v>98.21</v>
      </c>
      <c r="E5038">
        <v>34.380000000000003</v>
      </c>
      <c r="F5038" t="s">
        <v>14508</v>
      </c>
      <c r="G5038" t="s">
        <v>3</v>
      </c>
    </row>
    <row r="5039" spans="1:7" x14ac:dyDescent="0.25">
      <c r="A5039" t="s">
        <v>2575</v>
      </c>
      <c r="B5039" t="s">
        <v>2576</v>
      </c>
      <c r="C5039">
        <v>1205.3599999999999</v>
      </c>
      <c r="D5039">
        <v>1082.5899999999999</v>
      </c>
      <c r="E5039">
        <v>122.77</v>
      </c>
      <c r="F5039" t="s">
        <v>14509</v>
      </c>
      <c r="G5039" t="s">
        <v>3</v>
      </c>
    </row>
    <row r="5040" spans="1:7" x14ac:dyDescent="0.25">
      <c r="A5040" t="s">
        <v>2245</v>
      </c>
      <c r="B5040" t="s">
        <v>2246</v>
      </c>
      <c r="C5040">
        <v>1178.57</v>
      </c>
      <c r="D5040">
        <v>1061.3800000000001</v>
      </c>
      <c r="E5040">
        <v>117.19</v>
      </c>
      <c r="F5040" t="s">
        <v>14509</v>
      </c>
      <c r="G5040" t="s">
        <v>3</v>
      </c>
    </row>
    <row r="5041" spans="1:7" x14ac:dyDescent="0.25">
      <c r="A5041" t="s">
        <v>457</v>
      </c>
      <c r="B5041" t="s">
        <v>458</v>
      </c>
      <c r="C5041">
        <v>216.07</v>
      </c>
      <c r="D5041">
        <v>166.36</v>
      </c>
      <c r="E5041">
        <v>49.71</v>
      </c>
      <c r="F5041" t="s">
        <v>14510</v>
      </c>
      <c r="G5041" t="s">
        <v>3</v>
      </c>
    </row>
    <row r="5042" spans="1:7" x14ac:dyDescent="0.25">
      <c r="A5042" t="s">
        <v>533</v>
      </c>
      <c r="B5042" t="s">
        <v>534</v>
      </c>
      <c r="C5042">
        <v>92.86</v>
      </c>
      <c r="D5042">
        <v>73.56</v>
      </c>
      <c r="E5042">
        <v>19.3</v>
      </c>
      <c r="F5042" t="s">
        <v>14510</v>
      </c>
      <c r="G5042" t="s">
        <v>3</v>
      </c>
    </row>
    <row r="5043" spans="1:7" x14ac:dyDescent="0.25">
      <c r="A5043" t="s">
        <v>1169</v>
      </c>
      <c r="B5043" t="s">
        <v>1170</v>
      </c>
      <c r="C5043">
        <v>6975.01</v>
      </c>
      <c r="D5043">
        <v>6048.73</v>
      </c>
      <c r="E5043">
        <v>926.28</v>
      </c>
      <c r="F5043" t="s">
        <v>14510</v>
      </c>
      <c r="G5043" t="s">
        <v>3</v>
      </c>
    </row>
    <row r="5044" spans="1:7" x14ac:dyDescent="0.25">
      <c r="A5044" t="s">
        <v>12526</v>
      </c>
      <c r="B5044" t="s">
        <v>12527</v>
      </c>
      <c r="C5044">
        <v>357.14</v>
      </c>
      <c r="D5044">
        <v>0</v>
      </c>
      <c r="E5044">
        <v>357.14</v>
      </c>
      <c r="F5044" t="s">
        <v>14510</v>
      </c>
      <c r="G5044" t="s">
        <v>3</v>
      </c>
    </row>
    <row r="5045" spans="1:7" x14ac:dyDescent="0.25">
      <c r="A5045" t="s">
        <v>804</v>
      </c>
      <c r="B5045" t="s">
        <v>805</v>
      </c>
      <c r="C5045">
        <v>5350</v>
      </c>
      <c r="D5045">
        <v>4453.24</v>
      </c>
      <c r="E5045">
        <v>896.76</v>
      </c>
      <c r="F5045" t="s">
        <v>14510</v>
      </c>
      <c r="G5045" t="s">
        <v>3</v>
      </c>
    </row>
    <row r="5046" spans="1:7" x14ac:dyDescent="0.25">
      <c r="A5046" t="s">
        <v>551</v>
      </c>
      <c r="B5046" t="s">
        <v>552</v>
      </c>
      <c r="C5046">
        <v>87.05</v>
      </c>
      <c r="D5046">
        <v>69.59</v>
      </c>
      <c r="E5046">
        <v>17.46</v>
      </c>
      <c r="F5046" t="s">
        <v>14510</v>
      </c>
      <c r="G5046" t="s">
        <v>3</v>
      </c>
    </row>
    <row r="5047" spans="1:7" x14ac:dyDescent="0.25">
      <c r="A5047" t="s">
        <v>2957</v>
      </c>
      <c r="B5047" t="s">
        <v>2958</v>
      </c>
      <c r="C5047">
        <v>281.25</v>
      </c>
      <c r="D5047">
        <v>224.32</v>
      </c>
      <c r="E5047">
        <v>56.93</v>
      </c>
      <c r="F5047" t="s">
        <v>14510</v>
      </c>
      <c r="G5047" t="s">
        <v>3</v>
      </c>
    </row>
    <row r="5048" spans="1:7" x14ac:dyDescent="0.25">
      <c r="A5048" t="s">
        <v>1169</v>
      </c>
      <c r="B5048" t="s">
        <v>1170</v>
      </c>
      <c r="C5048">
        <v>249.11</v>
      </c>
      <c r="D5048">
        <v>216.03</v>
      </c>
      <c r="E5048">
        <v>33.08</v>
      </c>
      <c r="F5048" t="s">
        <v>14511</v>
      </c>
      <c r="G5048" t="s">
        <v>3</v>
      </c>
    </row>
    <row r="5049" spans="1:7" x14ac:dyDescent="0.25">
      <c r="A5049" t="s">
        <v>1266</v>
      </c>
      <c r="B5049" t="s">
        <v>1267</v>
      </c>
      <c r="C5049">
        <v>573.21</v>
      </c>
      <c r="D5049">
        <v>541.87</v>
      </c>
      <c r="E5049">
        <v>31.34</v>
      </c>
      <c r="F5049" t="s">
        <v>14511</v>
      </c>
      <c r="G5049" t="s">
        <v>3</v>
      </c>
    </row>
    <row r="5050" spans="1:7" x14ac:dyDescent="0.25">
      <c r="A5050" t="s">
        <v>2575</v>
      </c>
      <c r="B5050" t="s">
        <v>2576</v>
      </c>
      <c r="C5050">
        <v>1196.43</v>
      </c>
      <c r="D5050">
        <v>1082.5899999999999</v>
      </c>
      <c r="E5050">
        <v>113.84</v>
      </c>
      <c r="F5050" t="s">
        <v>14511</v>
      </c>
      <c r="G5050" t="s">
        <v>3</v>
      </c>
    </row>
    <row r="5051" spans="1:7" x14ac:dyDescent="0.25">
      <c r="A5051" t="s">
        <v>1527</v>
      </c>
      <c r="B5051" t="s">
        <v>1528</v>
      </c>
      <c r="C5051">
        <v>2100</v>
      </c>
      <c r="D5051">
        <v>1959.04</v>
      </c>
      <c r="E5051">
        <v>140.96</v>
      </c>
      <c r="F5051" t="s">
        <v>14511</v>
      </c>
      <c r="G5051" t="s">
        <v>3</v>
      </c>
    </row>
    <row r="5052" spans="1:7" x14ac:dyDescent="0.25">
      <c r="A5052" t="s">
        <v>2245</v>
      </c>
      <c r="B5052" t="s">
        <v>2246</v>
      </c>
      <c r="C5052">
        <v>776.79</v>
      </c>
      <c r="D5052">
        <v>707.59</v>
      </c>
      <c r="E5052">
        <v>69.2</v>
      </c>
      <c r="F5052" t="s">
        <v>14511</v>
      </c>
      <c r="G5052" t="s">
        <v>3</v>
      </c>
    </row>
    <row r="5053" spans="1:7" x14ac:dyDescent="0.25">
      <c r="A5053" t="s">
        <v>13120</v>
      </c>
      <c r="B5053" t="s">
        <v>13121</v>
      </c>
      <c r="C5053">
        <v>57.59</v>
      </c>
      <c r="D5053">
        <v>38.229999999999997</v>
      </c>
      <c r="E5053">
        <v>19.36</v>
      </c>
      <c r="F5053" t="s">
        <v>14511</v>
      </c>
      <c r="G5053" t="s">
        <v>3</v>
      </c>
    </row>
    <row r="5054" spans="1:7" x14ac:dyDescent="0.25">
      <c r="A5054" t="s">
        <v>2946</v>
      </c>
      <c r="B5054" t="s">
        <v>2947</v>
      </c>
      <c r="C5054">
        <v>263.39</v>
      </c>
      <c r="D5054">
        <v>195.42</v>
      </c>
      <c r="E5054">
        <v>67.97</v>
      </c>
      <c r="F5054" t="s">
        <v>14512</v>
      </c>
      <c r="G5054" t="s">
        <v>3</v>
      </c>
    </row>
    <row r="5055" spans="1:7" x14ac:dyDescent="0.25">
      <c r="A5055" t="s">
        <v>533</v>
      </c>
      <c r="B5055" t="s">
        <v>534</v>
      </c>
      <c r="C5055">
        <v>1117.8599999999999</v>
      </c>
      <c r="D5055">
        <v>845.98</v>
      </c>
      <c r="E5055">
        <v>271.88</v>
      </c>
      <c r="F5055" t="s">
        <v>14513</v>
      </c>
      <c r="G5055" t="s">
        <v>3</v>
      </c>
    </row>
    <row r="5056" spans="1:7" x14ac:dyDescent="0.25">
      <c r="A5056" t="s">
        <v>457</v>
      </c>
      <c r="B5056" t="s">
        <v>458</v>
      </c>
      <c r="C5056">
        <v>540.17999999999995</v>
      </c>
      <c r="D5056">
        <v>415.89</v>
      </c>
      <c r="E5056">
        <v>124.29</v>
      </c>
      <c r="F5056" t="s">
        <v>14513</v>
      </c>
      <c r="G5056" t="s">
        <v>3</v>
      </c>
    </row>
    <row r="5057" spans="1:7" x14ac:dyDescent="0.25">
      <c r="A5057" t="s">
        <v>1148</v>
      </c>
      <c r="B5057" t="s">
        <v>1149</v>
      </c>
      <c r="C5057">
        <v>12508.92</v>
      </c>
      <c r="D5057">
        <v>11142.86</v>
      </c>
      <c r="E5057">
        <v>1366.06</v>
      </c>
      <c r="F5057" t="s">
        <v>14513</v>
      </c>
      <c r="G5057" t="s">
        <v>3</v>
      </c>
    </row>
    <row r="5058" spans="1:7" x14ac:dyDescent="0.25">
      <c r="A5058" t="s">
        <v>551</v>
      </c>
      <c r="B5058" t="s">
        <v>552</v>
      </c>
      <c r="C5058">
        <v>435.27</v>
      </c>
      <c r="D5058">
        <v>347.94</v>
      </c>
      <c r="E5058">
        <v>87.33</v>
      </c>
      <c r="F5058" t="s">
        <v>14513</v>
      </c>
      <c r="G5058" t="s">
        <v>3</v>
      </c>
    </row>
    <row r="5059" spans="1:7" x14ac:dyDescent="0.25">
      <c r="A5059" t="s">
        <v>13120</v>
      </c>
      <c r="B5059" t="s">
        <v>13121</v>
      </c>
      <c r="C5059">
        <v>1214.29</v>
      </c>
      <c r="D5059">
        <v>993.98</v>
      </c>
      <c r="E5059">
        <v>220.31</v>
      </c>
      <c r="F5059" t="s">
        <v>14513</v>
      </c>
      <c r="G5059" t="s">
        <v>3</v>
      </c>
    </row>
    <row r="5060" spans="1:7" x14ac:dyDescent="0.25">
      <c r="A5060" t="s">
        <v>2245</v>
      </c>
      <c r="B5060" t="s">
        <v>2246</v>
      </c>
      <c r="C5060">
        <v>785.71</v>
      </c>
      <c r="D5060">
        <v>707.59</v>
      </c>
      <c r="E5060">
        <v>78.12</v>
      </c>
      <c r="F5060" t="s">
        <v>14514</v>
      </c>
      <c r="G5060" t="s">
        <v>3</v>
      </c>
    </row>
    <row r="5061" spans="1:7" x14ac:dyDescent="0.25">
      <c r="A5061" t="s">
        <v>13120</v>
      </c>
      <c r="B5061" t="s">
        <v>13121</v>
      </c>
      <c r="C5061">
        <v>115.18</v>
      </c>
      <c r="D5061">
        <v>76.459999999999994</v>
      </c>
      <c r="E5061">
        <v>38.72</v>
      </c>
      <c r="F5061" t="s">
        <v>14514</v>
      </c>
      <c r="G5061" t="s">
        <v>3</v>
      </c>
    </row>
    <row r="5062" spans="1:7" x14ac:dyDescent="0.25">
      <c r="A5062" t="s">
        <v>1087</v>
      </c>
      <c r="B5062" t="s">
        <v>1088</v>
      </c>
      <c r="C5062">
        <v>2250</v>
      </c>
      <c r="D5062">
        <v>2023.22</v>
      </c>
      <c r="E5062">
        <v>226.78</v>
      </c>
      <c r="F5062" t="s">
        <v>14515</v>
      </c>
      <c r="G5062" t="s">
        <v>3</v>
      </c>
    </row>
    <row r="5063" spans="1:7" x14ac:dyDescent="0.25">
      <c r="A5063" t="s">
        <v>13712</v>
      </c>
      <c r="B5063" t="s">
        <v>13713</v>
      </c>
      <c r="C5063">
        <v>1642.86</v>
      </c>
      <c r="D5063">
        <v>1427.67</v>
      </c>
      <c r="E5063">
        <v>215.19</v>
      </c>
      <c r="F5063" t="s">
        <v>14515</v>
      </c>
      <c r="G5063" t="s">
        <v>3</v>
      </c>
    </row>
    <row r="5064" spans="1:7" x14ac:dyDescent="0.25">
      <c r="A5064" t="s">
        <v>130</v>
      </c>
      <c r="B5064" t="s">
        <v>131</v>
      </c>
      <c r="C5064">
        <v>363.39</v>
      </c>
      <c r="D5064">
        <v>314.29000000000002</v>
      </c>
      <c r="E5064">
        <v>49.1</v>
      </c>
      <c r="F5064" t="s">
        <v>14516</v>
      </c>
      <c r="G5064" t="s">
        <v>3</v>
      </c>
    </row>
    <row r="5065" spans="1:7" x14ac:dyDescent="0.25">
      <c r="A5065" t="s">
        <v>110</v>
      </c>
      <c r="B5065" t="s">
        <v>111</v>
      </c>
      <c r="C5065">
        <v>383.93</v>
      </c>
      <c r="D5065">
        <v>328.37</v>
      </c>
      <c r="E5065">
        <v>55.56</v>
      </c>
      <c r="F5065" t="s">
        <v>14516</v>
      </c>
      <c r="G5065" t="s">
        <v>3</v>
      </c>
    </row>
    <row r="5066" spans="1:7" x14ac:dyDescent="0.25">
      <c r="A5066" t="s">
        <v>1143</v>
      </c>
      <c r="B5066" t="s">
        <v>1144</v>
      </c>
      <c r="C5066">
        <v>197.54</v>
      </c>
      <c r="D5066">
        <v>150.66999999999999</v>
      </c>
      <c r="E5066">
        <v>46.87</v>
      </c>
      <c r="F5066" t="s">
        <v>14516</v>
      </c>
      <c r="G5066" t="s">
        <v>3</v>
      </c>
    </row>
    <row r="5067" spans="1:7" x14ac:dyDescent="0.25">
      <c r="A5067" t="s">
        <v>1120</v>
      </c>
      <c r="B5067" t="s">
        <v>1121</v>
      </c>
      <c r="C5067">
        <v>1171.43</v>
      </c>
      <c r="D5067">
        <v>1044.6400000000001</v>
      </c>
      <c r="E5067">
        <v>126.79</v>
      </c>
      <c r="F5067" t="s">
        <v>14516</v>
      </c>
      <c r="G5067" t="s">
        <v>3</v>
      </c>
    </row>
    <row r="5068" spans="1:7" x14ac:dyDescent="0.25">
      <c r="A5068" t="s">
        <v>847</v>
      </c>
      <c r="B5068" t="s">
        <v>848</v>
      </c>
      <c r="C5068">
        <v>118.75</v>
      </c>
      <c r="D5068">
        <v>103.21</v>
      </c>
      <c r="E5068">
        <v>15.54</v>
      </c>
      <c r="F5068" t="s">
        <v>14516</v>
      </c>
      <c r="G5068" t="s">
        <v>3</v>
      </c>
    </row>
    <row r="5069" spans="1:7" x14ac:dyDescent="0.25">
      <c r="A5069" t="s">
        <v>13120</v>
      </c>
      <c r="B5069" t="s">
        <v>13121</v>
      </c>
      <c r="C5069">
        <v>1214.29</v>
      </c>
      <c r="D5069">
        <v>993.97</v>
      </c>
      <c r="E5069">
        <v>220.32</v>
      </c>
      <c r="F5069" t="s">
        <v>14517</v>
      </c>
      <c r="G5069" t="s">
        <v>3</v>
      </c>
    </row>
    <row r="5070" spans="1:7" x14ac:dyDescent="0.25">
      <c r="A5070" t="s">
        <v>2575</v>
      </c>
      <c r="B5070" t="s">
        <v>2576</v>
      </c>
      <c r="C5070">
        <v>361.61</v>
      </c>
      <c r="D5070">
        <v>324.77999999999997</v>
      </c>
      <c r="E5070">
        <v>36.83</v>
      </c>
      <c r="F5070" t="s">
        <v>14518</v>
      </c>
      <c r="G5070" t="s">
        <v>3</v>
      </c>
    </row>
    <row r="5071" spans="1:7" x14ac:dyDescent="0.25">
      <c r="A5071" t="s">
        <v>1527</v>
      </c>
      <c r="B5071" t="s">
        <v>1528</v>
      </c>
      <c r="C5071">
        <v>1767.85</v>
      </c>
      <c r="D5071">
        <v>1632.53</v>
      </c>
      <c r="E5071">
        <v>135.32</v>
      </c>
      <c r="F5071" t="s">
        <v>14518</v>
      </c>
      <c r="G5071" t="s">
        <v>3</v>
      </c>
    </row>
    <row r="5072" spans="1:7" x14ac:dyDescent="0.25">
      <c r="A5072" t="s">
        <v>606</v>
      </c>
      <c r="B5072" t="s">
        <v>607</v>
      </c>
      <c r="C5072">
        <v>239.73</v>
      </c>
      <c r="D5072">
        <v>184.8</v>
      </c>
      <c r="E5072">
        <v>54.93</v>
      </c>
      <c r="F5072" t="s">
        <v>14518</v>
      </c>
      <c r="G5072" t="s">
        <v>3</v>
      </c>
    </row>
    <row r="5073" spans="1:7" x14ac:dyDescent="0.25">
      <c r="A5073" t="s">
        <v>613</v>
      </c>
      <c r="B5073" t="s">
        <v>614</v>
      </c>
      <c r="C5073">
        <v>226.34</v>
      </c>
      <c r="D5073">
        <v>178.56</v>
      </c>
      <c r="E5073">
        <v>47.78</v>
      </c>
      <c r="F5073" t="s">
        <v>14518</v>
      </c>
      <c r="G5073" t="s">
        <v>3</v>
      </c>
    </row>
    <row r="5074" spans="1:7" x14ac:dyDescent="0.25">
      <c r="A5074" t="s">
        <v>2245</v>
      </c>
      <c r="B5074" t="s">
        <v>2246</v>
      </c>
      <c r="C5074">
        <v>471.43</v>
      </c>
      <c r="D5074">
        <v>424.55</v>
      </c>
      <c r="E5074">
        <v>46.88</v>
      </c>
      <c r="F5074" t="s">
        <v>14518</v>
      </c>
      <c r="G5074" t="s">
        <v>3</v>
      </c>
    </row>
    <row r="5075" spans="1:7" x14ac:dyDescent="0.25">
      <c r="A5075" t="s">
        <v>273</v>
      </c>
      <c r="B5075" t="s">
        <v>274</v>
      </c>
      <c r="C5075">
        <v>217.86</v>
      </c>
      <c r="D5075">
        <v>98.43</v>
      </c>
      <c r="E5075">
        <v>119.43</v>
      </c>
      <c r="F5075" t="s">
        <v>14519</v>
      </c>
      <c r="G5075" t="s">
        <v>3</v>
      </c>
    </row>
    <row r="5076" spans="1:7" x14ac:dyDescent="0.25">
      <c r="A5076" t="s">
        <v>844</v>
      </c>
      <c r="B5076" t="s">
        <v>845</v>
      </c>
      <c r="C5076">
        <v>1040.17</v>
      </c>
      <c r="D5076">
        <v>940.06</v>
      </c>
      <c r="E5076">
        <v>100.11</v>
      </c>
      <c r="F5076" t="s">
        <v>14519</v>
      </c>
      <c r="G5076" t="s">
        <v>3</v>
      </c>
    </row>
    <row r="5077" spans="1:7" x14ac:dyDescent="0.25">
      <c r="A5077" t="s">
        <v>822</v>
      </c>
      <c r="B5077" t="s">
        <v>823</v>
      </c>
      <c r="C5077">
        <v>1008.93</v>
      </c>
      <c r="D5077">
        <v>868.31</v>
      </c>
      <c r="E5077">
        <v>140.62</v>
      </c>
      <c r="F5077" t="s">
        <v>14519</v>
      </c>
      <c r="G5077" t="s">
        <v>3</v>
      </c>
    </row>
    <row r="5078" spans="1:7" x14ac:dyDescent="0.25">
      <c r="A5078" t="s">
        <v>5821</v>
      </c>
      <c r="B5078" t="s">
        <v>5822</v>
      </c>
      <c r="C5078">
        <v>704.46</v>
      </c>
      <c r="D5078">
        <v>612.48</v>
      </c>
      <c r="E5078">
        <v>91.98</v>
      </c>
      <c r="F5078" t="s">
        <v>14520</v>
      </c>
      <c r="G5078" t="s">
        <v>3</v>
      </c>
    </row>
    <row r="5079" spans="1:7" x14ac:dyDescent="0.25">
      <c r="A5079" t="s">
        <v>2661</v>
      </c>
      <c r="B5079" t="s">
        <v>2662</v>
      </c>
      <c r="C5079">
        <v>187.5</v>
      </c>
      <c r="D5079">
        <v>159.15</v>
      </c>
      <c r="E5079">
        <v>28.35</v>
      </c>
      <c r="F5079" t="s">
        <v>14521</v>
      </c>
      <c r="G5079" t="s">
        <v>3</v>
      </c>
    </row>
    <row r="5080" spans="1:7" x14ac:dyDescent="0.25">
      <c r="A5080" t="s">
        <v>1527</v>
      </c>
      <c r="B5080" t="s">
        <v>1528</v>
      </c>
      <c r="C5080">
        <v>1767.86</v>
      </c>
      <c r="D5080">
        <v>1632.53</v>
      </c>
      <c r="E5080">
        <v>135.33000000000001</v>
      </c>
      <c r="F5080" t="s">
        <v>14522</v>
      </c>
      <c r="G5080" t="s">
        <v>3</v>
      </c>
    </row>
    <row r="5081" spans="1:7" x14ac:dyDescent="0.25">
      <c r="A5081" t="s">
        <v>2417</v>
      </c>
      <c r="B5081" t="s">
        <v>2418</v>
      </c>
      <c r="C5081">
        <v>446.43</v>
      </c>
      <c r="D5081">
        <v>402.97</v>
      </c>
      <c r="E5081">
        <v>43.46</v>
      </c>
      <c r="F5081" t="s">
        <v>14523</v>
      </c>
      <c r="G5081" t="s">
        <v>3</v>
      </c>
    </row>
    <row r="5082" spans="1:7" x14ac:dyDescent="0.25">
      <c r="A5082" t="s">
        <v>2797</v>
      </c>
      <c r="B5082" t="s">
        <v>2798</v>
      </c>
      <c r="C5082">
        <v>44.64</v>
      </c>
      <c r="D5082">
        <v>25.02</v>
      </c>
      <c r="E5082">
        <v>19.62</v>
      </c>
      <c r="F5082" t="s">
        <v>14524</v>
      </c>
      <c r="G5082" t="s">
        <v>3</v>
      </c>
    </row>
    <row r="5083" spans="1:7" x14ac:dyDescent="0.25">
      <c r="A5083" t="s">
        <v>959</v>
      </c>
      <c r="B5083" t="s">
        <v>960</v>
      </c>
      <c r="C5083">
        <v>86.61</v>
      </c>
      <c r="D5083">
        <v>71.790000000000006</v>
      </c>
      <c r="E5083">
        <v>14.82</v>
      </c>
      <c r="F5083" t="s">
        <v>14525</v>
      </c>
      <c r="G5083" t="s">
        <v>3</v>
      </c>
    </row>
    <row r="5084" spans="1:7" x14ac:dyDescent="0.25">
      <c r="A5084" t="s">
        <v>915</v>
      </c>
      <c r="B5084" t="s">
        <v>916</v>
      </c>
      <c r="C5084">
        <v>30.8</v>
      </c>
      <c r="D5084">
        <v>20.54</v>
      </c>
      <c r="E5084">
        <v>10.26</v>
      </c>
      <c r="F5084" t="s">
        <v>14525</v>
      </c>
      <c r="G5084" t="s">
        <v>3</v>
      </c>
    </row>
    <row r="5085" spans="1:7" x14ac:dyDescent="0.25">
      <c r="A5085" t="s">
        <v>10440</v>
      </c>
      <c r="B5085" t="s">
        <v>10441</v>
      </c>
      <c r="C5085">
        <v>308.04000000000002</v>
      </c>
      <c r="D5085">
        <v>205.36</v>
      </c>
      <c r="E5085">
        <v>102.68</v>
      </c>
      <c r="F5085" t="s">
        <v>14526</v>
      </c>
      <c r="G5085" t="s">
        <v>3</v>
      </c>
    </row>
    <row r="5086" spans="1:7" x14ac:dyDescent="0.25">
      <c r="A5086" t="s">
        <v>2741</v>
      </c>
      <c r="B5086" t="s">
        <v>2742</v>
      </c>
      <c r="C5086">
        <v>1764.29</v>
      </c>
      <c r="D5086">
        <v>1531.61</v>
      </c>
      <c r="E5086">
        <v>232.68</v>
      </c>
      <c r="F5086" t="s">
        <v>14527</v>
      </c>
      <c r="G5086" t="s">
        <v>3</v>
      </c>
    </row>
    <row r="5087" spans="1:7" x14ac:dyDescent="0.25">
      <c r="A5087" t="s">
        <v>1578</v>
      </c>
      <c r="B5087" t="s">
        <v>1579</v>
      </c>
      <c r="C5087">
        <v>1496.43</v>
      </c>
      <c r="D5087">
        <v>1152.55</v>
      </c>
      <c r="E5087">
        <v>343.88</v>
      </c>
      <c r="F5087" t="s">
        <v>14528</v>
      </c>
      <c r="G5087" t="s">
        <v>3</v>
      </c>
    </row>
    <row r="5088" spans="1:7" x14ac:dyDescent="0.25">
      <c r="A5088" t="s">
        <v>804</v>
      </c>
      <c r="B5088" t="s">
        <v>805</v>
      </c>
      <c r="C5088">
        <v>5732.14</v>
      </c>
      <c r="D5088">
        <v>4771.33</v>
      </c>
      <c r="E5088">
        <v>960.81</v>
      </c>
      <c r="F5088" t="s">
        <v>14528</v>
      </c>
      <c r="G5088" t="s">
        <v>3</v>
      </c>
    </row>
    <row r="5089" spans="1:7" x14ac:dyDescent="0.25">
      <c r="A5089" t="s">
        <v>1000</v>
      </c>
      <c r="B5089" t="s">
        <v>1001</v>
      </c>
      <c r="C5089">
        <v>430.36</v>
      </c>
      <c r="D5089">
        <v>371.3</v>
      </c>
      <c r="E5089">
        <v>59.06</v>
      </c>
      <c r="F5089" t="s">
        <v>14529</v>
      </c>
      <c r="G5089" t="s">
        <v>3</v>
      </c>
    </row>
    <row r="5090" spans="1:7" x14ac:dyDescent="0.25">
      <c r="A5090" t="s">
        <v>551</v>
      </c>
      <c r="B5090" t="s">
        <v>552</v>
      </c>
      <c r="C5090">
        <v>282.93</v>
      </c>
      <c r="D5090">
        <v>226.16</v>
      </c>
      <c r="E5090">
        <v>56.77</v>
      </c>
      <c r="F5090" t="s">
        <v>14529</v>
      </c>
      <c r="G5090" t="s">
        <v>3</v>
      </c>
    </row>
    <row r="5091" spans="1:7" x14ac:dyDescent="0.25">
      <c r="A5091" t="s">
        <v>1158</v>
      </c>
      <c r="B5091" t="s">
        <v>1159</v>
      </c>
      <c r="C5091">
        <v>1585.72</v>
      </c>
      <c r="D5091">
        <v>1264.8399999999999</v>
      </c>
      <c r="E5091">
        <v>320.88</v>
      </c>
      <c r="F5091" t="s">
        <v>14530</v>
      </c>
      <c r="G5091" t="s">
        <v>3</v>
      </c>
    </row>
    <row r="5092" spans="1:7" x14ac:dyDescent="0.25">
      <c r="A5092" t="s">
        <v>1148</v>
      </c>
      <c r="B5092" t="s">
        <v>1149</v>
      </c>
      <c r="C5092">
        <v>833.93</v>
      </c>
      <c r="D5092">
        <v>742.86</v>
      </c>
      <c r="E5092">
        <v>91.07</v>
      </c>
      <c r="F5092" t="s">
        <v>14530</v>
      </c>
      <c r="G5092" t="s">
        <v>3</v>
      </c>
    </row>
    <row r="5093" spans="1:7" x14ac:dyDescent="0.25">
      <c r="A5093" t="s">
        <v>1169</v>
      </c>
      <c r="B5093" t="s">
        <v>1170</v>
      </c>
      <c r="C5093">
        <v>498.21</v>
      </c>
      <c r="D5093">
        <v>432.05</v>
      </c>
      <c r="E5093">
        <v>66.16</v>
      </c>
      <c r="F5093" t="s">
        <v>14530</v>
      </c>
      <c r="G5093" t="s">
        <v>3</v>
      </c>
    </row>
    <row r="5094" spans="1:7" x14ac:dyDescent="0.25">
      <c r="A5094" t="s">
        <v>1642</v>
      </c>
      <c r="B5094" t="s">
        <v>1643</v>
      </c>
      <c r="C5094">
        <v>58.93</v>
      </c>
      <c r="D5094">
        <v>44.66</v>
      </c>
      <c r="E5094">
        <v>14.27</v>
      </c>
      <c r="F5094" t="s">
        <v>14531</v>
      </c>
      <c r="G5094" t="s">
        <v>3</v>
      </c>
    </row>
    <row r="5095" spans="1:7" x14ac:dyDescent="0.25">
      <c r="A5095" t="s">
        <v>1773</v>
      </c>
      <c r="B5095" t="s">
        <v>1774</v>
      </c>
      <c r="C5095">
        <v>383.04</v>
      </c>
      <c r="D5095">
        <v>283.45999999999998</v>
      </c>
      <c r="E5095">
        <v>99.58</v>
      </c>
      <c r="F5095" t="s">
        <v>14531</v>
      </c>
      <c r="G5095" t="s">
        <v>3</v>
      </c>
    </row>
    <row r="5096" spans="1:7" x14ac:dyDescent="0.25">
      <c r="A5096" t="s">
        <v>1578</v>
      </c>
      <c r="B5096" t="s">
        <v>1579</v>
      </c>
      <c r="C5096">
        <v>309.14999999999998</v>
      </c>
      <c r="D5096">
        <v>230.51</v>
      </c>
      <c r="E5096">
        <v>78.64</v>
      </c>
      <c r="F5096" t="s">
        <v>14531</v>
      </c>
      <c r="G5096" t="s">
        <v>3</v>
      </c>
    </row>
    <row r="5097" spans="1:7" x14ac:dyDescent="0.25">
      <c r="A5097" t="s">
        <v>1418</v>
      </c>
      <c r="B5097" t="s">
        <v>1419</v>
      </c>
      <c r="C5097">
        <v>1118.75</v>
      </c>
      <c r="D5097">
        <v>853.88</v>
      </c>
      <c r="E5097">
        <v>264.87</v>
      </c>
      <c r="F5097" t="s">
        <v>14532</v>
      </c>
      <c r="G5097" t="s">
        <v>3</v>
      </c>
    </row>
    <row r="5098" spans="1:7" x14ac:dyDescent="0.25">
      <c r="A5098" t="s">
        <v>2946</v>
      </c>
      <c r="B5098" t="s">
        <v>2947</v>
      </c>
      <c r="C5098">
        <v>131.69999999999999</v>
      </c>
      <c r="D5098">
        <v>97.71</v>
      </c>
      <c r="E5098">
        <v>33.99</v>
      </c>
      <c r="F5098" t="s">
        <v>14533</v>
      </c>
      <c r="G5098" t="s">
        <v>3</v>
      </c>
    </row>
    <row r="5099" spans="1:7" x14ac:dyDescent="0.25">
      <c r="A5099" t="s">
        <v>14534</v>
      </c>
      <c r="B5099" t="s">
        <v>14535</v>
      </c>
      <c r="C5099">
        <v>3515.18</v>
      </c>
      <c r="D5099">
        <v>2811.84</v>
      </c>
      <c r="E5099">
        <v>703.34</v>
      </c>
      <c r="F5099" t="s">
        <v>14536</v>
      </c>
      <c r="G5099" t="s">
        <v>3</v>
      </c>
    </row>
    <row r="5100" spans="1:7" x14ac:dyDescent="0.25">
      <c r="A5100" t="s">
        <v>1052</v>
      </c>
      <c r="B5100" t="s">
        <v>1053</v>
      </c>
      <c r="C5100">
        <v>58.04</v>
      </c>
      <c r="D5100">
        <v>46.33</v>
      </c>
      <c r="E5100">
        <v>11.71</v>
      </c>
      <c r="F5100" t="s">
        <v>14537</v>
      </c>
      <c r="G5100" t="s">
        <v>3</v>
      </c>
    </row>
    <row r="5101" spans="1:7" x14ac:dyDescent="0.25">
      <c r="A5101" t="s">
        <v>5425</v>
      </c>
      <c r="B5101" t="s">
        <v>5426</v>
      </c>
      <c r="C5101">
        <v>3482.14</v>
      </c>
      <c r="D5101">
        <v>3093.3</v>
      </c>
      <c r="E5101">
        <v>388.84</v>
      </c>
      <c r="F5101" t="s">
        <v>14538</v>
      </c>
      <c r="G5101" t="s">
        <v>3</v>
      </c>
    </row>
    <row r="5102" spans="1:7" x14ac:dyDescent="0.25">
      <c r="A5102" t="s">
        <v>1120</v>
      </c>
      <c r="B5102" t="s">
        <v>1121</v>
      </c>
      <c r="C5102">
        <v>878.57</v>
      </c>
      <c r="D5102">
        <v>783.48</v>
      </c>
      <c r="E5102">
        <v>95.09</v>
      </c>
      <c r="F5102" t="s">
        <v>14539</v>
      </c>
      <c r="G5102" t="s">
        <v>3</v>
      </c>
    </row>
    <row r="5103" spans="1:7" x14ac:dyDescent="0.25">
      <c r="A5103" t="s">
        <v>13200</v>
      </c>
      <c r="B5103" t="s">
        <v>13201</v>
      </c>
      <c r="C5103">
        <v>65.180000000000007</v>
      </c>
      <c r="D5103">
        <v>49.67</v>
      </c>
      <c r="E5103">
        <v>15.51</v>
      </c>
      <c r="F5103" t="s">
        <v>14540</v>
      </c>
      <c r="G5103" t="s">
        <v>3</v>
      </c>
    </row>
    <row r="5104" spans="1:7" x14ac:dyDescent="0.25">
      <c r="A5104" t="s">
        <v>551</v>
      </c>
      <c r="B5104" t="s">
        <v>552</v>
      </c>
      <c r="C5104">
        <v>10.88</v>
      </c>
      <c r="D5104">
        <v>8.9700000000000006</v>
      </c>
      <c r="E5104">
        <v>1.91</v>
      </c>
      <c r="F5104" t="s">
        <v>14540</v>
      </c>
      <c r="G5104" t="s">
        <v>3</v>
      </c>
    </row>
    <row r="5105" spans="1:7" x14ac:dyDescent="0.25">
      <c r="A5105" t="s">
        <v>2766</v>
      </c>
      <c r="B5105" t="s">
        <v>2767</v>
      </c>
      <c r="C5105">
        <v>17.41</v>
      </c>
      <c r="D5105">
        <v>12.28</v>
      </c>
      <c r="E5105">
        <v>5.13</v>
      </c>
      <c r="F5105" t="s">
        <v>14540</v>
      </c>
      <c r="G5105" t="s">
        <v>3</v>
      </c>
    </row>
    <row r="5106" spans="1:7" x14ac:dyDescent="0.25">
      <c r="A5106" t="s">
        <v>1527</v>
      </c>
      <c r="B5106" t="s">
        <v>1528</v>
      </c>
      <c r="C5106">
        <v>1767.86</v>
      </c>
      <c r="D5106">
        <v>1705.13</v>
      </c>
      <c r="E5106">
        <v>62.73</v>
      </c>
      <c r="F5106" t="s">
        <v>14541</v>
      </c>
      <c r="G5106" t="s">
        <v>3</v>
      </c>
    </row>
    <row r="5107" spans="1:7" x14ac:dyDescent="0.25">
      <c r="A5107" t="s">
        <v>2245</v>
      </c>
      <c r="B5107" t="s">
        <v>2246</v>
      </c>
      <c r="C5107">
        <v>785.71</v>
      </c>
      <c r="D5107">
        <v>707.59</v>
      </c>
      <c r="E5107">
        <v>78.12</v>
      </c>
      <c r="F5107" t="s">
        <v>14541</v>
      </c>
      <c r="G5107" t="s">
        <v>3</v>
      </c>
    </row>
    <row r="5108" spans="1:7" x14ac:dyDescent="0.25">
      <c r="A5108" t="s">
        <v>2184</v>
      </c>
      <c r="B5108" t="s">
        <v>2185</v>
      </c>
      <c r="C5108">
        <v>803.57</v>
      </c>
      <c r="D5108">
        <v>602.67999999999995</v>
      </c>
      <c r="E5108">
        <v>200.89</v>
      </c>
      <c r="F5108" t="s">
        <v>14542</v>
      </c>
      <c r="G5108" t="s">
        <v>3</v>
      </c>
    </row>
    <row r="5109" spans="1:7" x14ac:dyDescent="0.25">
      <c r="A5109" t="s">
        <v>2547</v>
      </c>
      <c r="B5109" t="s">
        <v>2548</v>
      </c>
      <c r="C5109">
        <v>1107.1400000000001</v>
      </c>
      <c r="D5109">
        <v>867.03</v>
      </c>
      <c r="E5109">
        <v>240.11</v>
      </c>
      <c r="F5109" t="s">
        <v>14543</v>
      </c>
      <c r="G5109" t="s">
        <v>3</v>
      </c>
    </row>
    <row r="5110" spans="1:7" x14ac:dyDescent="0.25">
      <c r="A5110" t="s">
        <v>1773</v>
      </c>
      <c r="B5110" t="s">
        <v>1774</v>
      </c>
      <c r="C5110">
        <v>127.68</v>
      </c>
      <c r="D5110">
        <v>94.48</v>
      </c>
      <c r="E5110">
        <v>33.200000000000003</v>
      </c>
      <c r="F5110" t="s">
        <v>14544</v>
      </c>
      <c r="G5110" t="s">
        <v>3</v>
      </c>
    </row>
    <row r="5111" spans="1:7" x14ac:dyDescent="0.25">
      <c r="A5111" t="s">
        <v>2797</v>
      </c>
      <c r="B5111" t="s">
        <v>2798</v>
      </c>
      <c r="C5111">
        <v>89.28</v>
      </c>
      <c r="D5111">
        <v>50.05</v>
      </c>
      <c r="E5111">
        <v>39.229999999999997</v>
      </c>
      <c r="F5111" t="s">
        <v>14544</v>
      </c>
      <c r="G5111" t="s">
        <v>3</v>
      </c>
    </row>
    <row r="5112" spans="1:7" x14ac:dyDescent="0.25">
      <c r="A5112" t="s">
        <v>1578</v>
      </c>
      <c r="B5112" t="s">
        <v>1579</v>
      </c>
      <c r="C5112">
        <v>123.66</v>
      </c>
      <c r="D5112">
        <v>92.19</v>
      </c>
      <c r="E5112">
        <v>31.47</v>
      </c>
      <c r="F5112" t="s">
        <v>14545</v>
      </c>
      <c r="G5112" t="s">
        <v>3</v>
      </c>
    </row>
    <row r="5113" spans="1:7" x14ac:dyDescent="0.25">
      <c r="A5113" t="s">
        <v>2699</v>
      </c>
      <c r="B5113" t="s">
        <v>2700</v>
      </c>
      <c r="C5113">
        <v>841.07</v>
      </c>
      <c r="D5113">
        <v>723.21</v>
      </c>
      <c r="E5113">
        <v>117.86</v>
      </c>
      <c r="F5113" t="s">
        <v>14546</v>
      </c>
      <c r="G5113" t="s">
        <v>3</v>
      </c>
    </row>
    <row r="5114" spans="1:7" x14ac:dyDescent="0.25">
      <c r="A5114" t="s">
        <v>2681</v>
      </c>
      <c r="B5114" t="s">
        <v>2682</v>
      </c>
      <c r="C5114">
        <v>298.20999999999998</v>
      </c>
      <c r="D5114">
        <v>251.63</v>
      </c>
      <c r="E5114">
        <v>46.58</v>
      </c>
      <c r="F5114" t="s">
        <v>14547</v>
      </c>
      <c r="G5114" t="s">
        <v>3</v>
      </c>
    </row>
    <row r="5115" spans="1:7" x14ac:dyDescent="0.25">
      <c r="A5115" t="s">
        <v>62</v>
      </c>
      <c r="B5115" t="s">
        <v>63</v>
      </c>
      <c r="C5115">
        <v>752.68</v>
      </c>
      <c r="D5115">
        <v>684.53</v>
      </c>
      <c r="E5115">
        <v>68.150000000000006</v>
      </c>
      <c r="F5115" t="s">
        <v>14548</v>
      </c>
      <c r="G5115" t="s">
        <v>3</v>
      </c>
    </row>
    <row r="5116" spans="1:7" x14ac:dyDescent="0.25">
      <c r="A5116" t="s">
        <v>1642</v>
      </c>
      <c r="B5116" t="s">
        <v>1643</v>
      </c>
      <c r="C5116">
        <v>117.86</v>
      </c>
      <c r="D5116">
        <v>96.8</v>
      </c>
      <c r="E5116">
        <v>21.06</v>
      </c>
      <c r="F5116" t="s">
        <v>14548</v>
      </c>
      <c r="G5116" t="s">
        <v>3</v>
      </c>
    </row>
    <row r="5117" spans="1:7" x14ac:dyDescent="0.25">
      <c r="A5117" t="s">
        <v>1687</v>
      </c>
      <c r="B5117" t="s">
        <v>1688</v>
      </c>
      <c r="C5117">
        <v>72.319999999999993</v>
      </c>
      <c r="D5117">
        <v>51.56</v>
      </c>
      <c r="E5117">
        <v>20.76</v>
      </c>
      <c r="F5117" t="s">
        <v>14549</v>
      </c>
      <c r="G5117" t="s">
        <v>3</v>
      </c>
    </row>
    <row r="5118" spans="1:7" x14ac:dyDescent="0.25">
      <c r="A5118" t="s">
        <v>14333</v>
      </c>
      <c r="B5118" t="s">
        <v>14334</v>
      </c>
      <c r="C5118">
        <v>1004.46</v>
      </c>
      <c r="D5118">
        <v>553.49</v>
      </c>
      <c r="E5118">
        <v>450.97</v>
      </c>
      <c r="F5118" t="s">
        <v>14550</v>
      </c>
      <c r="G5118" t="s">
        <v>3</v>
      </c>
    </row>
    <row r="5119" spans="1:7" x14ac:dyDescent="0.25">
      <c r="A5119" t="s">
        <v>1773</v>
      </c>
      <c r="B5119" t="s">
        <v>1774</v>
      </c>
      <c r="C5119">
        <v>1208.93</v>
      </c>
      <c r="D5119">
        <v>944.87</v>
      </c>
      <c r="E5119">
        <v>264.06</v>
      </c>
      <c r="F5119" t="s">
        <v>14550</v>
      </c>
      <c r="G5119" t="s">
        <v>3</v>
      </c>
    </row>
    <row r="5120" spans="1:7" x14ac:dyDescent="0.25">
      <c r="A5120" t="s">
        <v>787</v>
      </c>
      <c r="B5120" t="s">
        <v>788</v>
      </c>
      <c r="C5120">
        <v>267.86</v>
      </c>
      <c r="D5120">
        <v>0</v>
      </c>
      <c r="E5120">
        <v>267.86</v>
      </c>
      <c r="F5120" t="s">
        <v>14550</v>
      </c>
      <c r="G5120" t="s">
        <v>3</v>
      </c>
    </row>
    <row r="5121" spans="1:7" x14ac:dyDescent="0.25">
      <c r="A5121" t="s">
        <v>2245</v>
      </c>
      <c r="B5121" t="s">
        <v>2246</v>
      </c>
      <c r="C5121">
        <v>4321.42</v>
      </c>
      <c r="D5121">
        <v>3891.74</v>
      </c>
      <c r="E5121">
        <v>429.68</v>
      </c>
      <c r="F5121" t="s">
        <v>14550</v>
      </c>
      <c r="G5121" t="s">
        <v>3</v>
      </c>
    </row>
    <row r="5122" spans="1:7" x14ac:dyDescent="0.25">
      <c r="A5122" t="s">
        <v>13120</v>
      </c>
      <c r="B5122" t="s">
        <v>13121</v>
      </c>
      <c r="C5122">
        <v>1214.29</v>
      </c>
      <c r="D5122">
        <v>993.98</v>
      </c>
      <c r="E5122">
        <v>220.31</v>
      </c>
      <c r="F5122" t="s">
        <v>14550</v>
      </c>
      <c r="G5122" t="s">
        <v>3</v>
      </c>
    </row>
    <row r="5123" spans="1:7" x14ac:dyDescent="0.25">
      <c r="A5123" t="s">
        <v>13326</v>
      </c>
      <c r="B5123" t="s">
        <v>13327</v>
      </c>
      <c r="C5123">
        <v>56.7</v>
      </c>
      <c r="D5123">
        <v>38.590000000000003</v>
      </c>
      <c r="E5123">
        <v>18.11</v>
      </c>
      <c r="F5123" t="s">
        <v>14551</v>
      </c>
      <c r="G5123" t="s">
        <v>3</v>
      </c>
    </row>
    <row r="5124" spans="1:7" x14ac:dyDescent="0.25">
      <c r="A5124" t="s">
        <v>1799</v>
      </c>
      <c r="B5124" t="s">
        <v>1800</v>
      </c>
      <c r="C5124">
        <v>104.46</v>
      </c>
      <c r="D5124">
        <v>70.599999999999994</v>
      </c>
      <c r="E5124">
        <v>33.86</v>
      </c>
      <c r="F5124" t="s">
        <v>14552</v>
      </c>
      <c r="G5124" t="s">
        <v>3</v>
      </c>
    </row>
    <row r="5125" spans="1:7" x14ac:dyDescent="0.25">
      <c r="A5125" t="s">
        <v>2505</v>
      </c>
      <c r="B5125" t="s">
        <v>2506</v>
      </c>
      <c r="C5125">
        <v>239.29</v>
      </c>
      <c r="D5125">
        <v>170.38</v>
      </c>
      <c r="E5125">
        <v>68.91</v>
      </c>
      <c r="F5125" t="s">
        <v>14553</v>
      </c>
      <c r="G5125" t="s">
        <v>3</v>
      </c>
    </row>
    <row r="5126" spans="1:7" x14ac:dyDescent="0.25">
      <c r="A5126" t="s">
        <v>1148</v>
      </c>
      <c r="B5126" t="s">
        <v>1149</v>
      </c>
      <c r="C5126">
        <v>2918.75</v>
      </c>
      <c r="D5126">
        <v>2600</v>
      </c>
      <c r="E5126">
        <v>318.75</v>
      </c>
      <c r="F5126" t="s">
        <v>14554</v>
      </c>
      <c r="G5126" t="s">
        <v>3</v>
      </c>
    </row>
    <row r="5127" spans="1:7" x14ac:dyDescent="0.25">
      <c r="A5127" t="s">
        <v>822</v>
      </c>
      <c r="B5127" t="s">
        <v>823</v>
      </c>
      <c r="C5127">
        <v>100.89</v>
      </c>
      <c r="D5127">
        <v>86.83</v>
      </c>
      <c r="E5127">
        <v>14.06</v>
      </c>
      <c r="F5127" t="s">
        <v>14555</v>
      </c>
      <c r="G5127" t="s">
        <v>3</v>
      </c>
    </row>
    <row r="5128" spans="1:7" x14ac:dyDescent="0.25">
      <c r="A5128" t="s">
        <v>1266</v>
      </c>
      <c r="B5128" t="s">
        <v>1267</v>
      </c>
      <c r="C5128">
        <v>1919.64</v>
      </c>
      <c r="D5128">
        <v>1873.21</v>
      </c>
      <c r="E5128">
        <v>46.43</v>
      </c>
      <c r="F5128" t="s">
        <v>14556</v>
      </c>
      <c r="G5128" t="s">
        <v>3</v>
      </c>
    </row>
    <row r="5129" spans="1:7" x14ac:dyDescent="0.25">
      <c r="A5129" t="s">
        <v>1773</v>
      </c>
      <c r="B5129" t="s">
        <v>1774</v>
      </c>
      <c r="C5129">
        <v>638.39</v>
      </c>
      <c r="D5129">
        <v>472.43</v>
      </c>
      <c r="E5129">
        <v>165.96</v>
      </c>
      <c r="F5129" t="s">
        <v>14557</v>
      </c>
      <c r="G5129" t="s">
        <v>3</v>
      </c>
    </row>
    <row r="5130" spans="1:7" x14ac:dyDescent="0.25">
      <c r="A5130" t="s">
        <v>3016</v>
      </c>
      <c r="B5130" t="s">
        <v>3017</v>
      </c>
      <c r="C5130">
        <v>40.18</v>
      </c>
      <c r="D5130">
        <v>30.8</v>
      </c>
      <c r="E5130">
        <v>9.3800000000000008</v>
      </c>
      <c r="F5130" t="s">
        <v>14558</v>
      </c>
      <c r="G5130" t="s">
        <v>3</v>
      </c>
    </row>
    <row r="5131" spans="1:7" x14ac:dyDescent="0.25">
      <c r="A5131" t="s">
        <v>457</v>
      </c>
      <c r="B5131" t="s">
        <v>458</v>
      </c>
      <c r="C5131">
        <v>54.02</v>
      </c>
      <c r="D5131">
        <v>43.68</v>
      </c>
      <c r="E5131">
        <v>10.34</v>
      </c>
      <c r="F5131" t="s">
        <v>14559</v>
      </c>
      <c r="G5131" t="s">
        <v>3</v>
      </c>
    </row>
    <row r="5132" spans="1:7" x14ac:dyDescent="0.25">
      <c r="A5132" t="s">
        <v>582</v>
      </c>
      <c r="B5132" t="s">
        <v>583</v>
      </c>
      <c r="C5132">
        <v>48.21</v>
      </c>
      <c r="D5132">
        <v>41.1</v>
      </c>
      <c r="E5132">
        <v>7.11</v>
      </c>
      <c r="F5132" t="s">
        <v>14559</v>
      </c>
      <c r="G5132" t="s">
        <v>3</v>
      </c>
    </row>
    <row r="5133" spans="1:7" x14ac:dyDescent="0.25">
      <c r="A5133" t="s">
        <v>1224</v>
      </c>
      <c r="B5133" t="s">
        <v>1225</v>
      </c>
      <c r="C5133">
        <v>2021.43</v>
      </c>
      <c r="D5133">
        <v>1598.9</v>
      </c>
      <c r="E5133">
        <v>422.53</v>
      </c>
      <c r="F5133" t="s">
        <v>14560</v>
      </c>
      <c r="G5133" t="s">
        <v>3</v>
      </c>
    </row>
    <row r="5134" spans="1:7" x14ac:dyDescent="0.25">
      <c r="A5134" t="s">
        <v>486</v>
      </c>
      <c r="B5134" t="s">
        <v>487</v>
      </c>
      <c r="C5134">
        <v>38.67</v>
      </c>
      <c r="D5134">
        <v>32.07</v>
      </c>
      <c r="E5134">
        <v>6.6</v>
      </c>
      <c r="F5134" t="s">
        <v>14561</v>
      </c>
      <c r="G5134" t="s">
        <v>3</v>
      </c>
    </row>
    <row r="5135" spans="1:7" x14ac:dyDescent="0.25">
      <c r="A5135" t="s">
        <v>12293</v>
      </c>
      <c r="B5135" t="s">
        <v>12294</v>
      </c>
      <c r="C5135">
        <v>1987.5</v>
      </c>
      <c r="D5135">
        <v>1726.34</v>
      </c>
      <c r="E5135">
        <v>261.16000000000003</v>
      </c>
      <c r="F5135" t="s">
        <v>14562</v>
      </c>
      <c r="G5135" t="s">
        <v>3</v>
      </c>
    </row>
    <row r="5136" spans="1:7" x14ac:dyDescent="0.25">
      <c r="A5136" t="s">
        <v>1143</v>
      </c>
      <c r="B5136" t="s">
        <v>1144</v>
      </c>
      <c r="C5136">
        <v>526.79</v>
      </c>
      <c r="D5136">
        <v>401.79</v>
      </c>
      <c r="E5136">
        <v>125</v>
      </c>
      <c r="F5136" t="s">
        <v>14563</v>
      </c>
      <c r="G5136" t="s">
        <v>3</v>
      </c>
    </row>
    <row r="5137" spans="1:7" x14ac:dyDescent="0.25">
      <c r="A5137" t="s">
        <v>10467</v>
      </c>
      <c r="B5137" t="s">
        <v>10468</v>
      </c>
      <c r="C5137">
        <v>12.5</v>
      </c>
      <c r="D5137">
        <v>10.36</v>
      </c>
      <c r="E5137">
        <v>2.14</v>
      </c>
      <c r="F5137" t="s">
        <v>14564</v>
      </c>
      <c r="G5137" t="s">
        <v>3</v>
      </c>
    </row>
    <row r="5138" spans="1:7" x14ac:dyDescent="0.25">
      <c r="A5138" t="s">
        <v>6340</v>
      </c>
      <c r="B5138" t="s">
        <v>6341</v>
      </c>
      <c r="C5138">
        <v>13.39</v>
      </c>
      <c r="D5138">
        <v>11.12</v>
      </c>
      <c r="E5138">
        <v>2.27</v>
      </c>
      <c r="F5138" t="s">
        <v>14564</v>
      </c>
      <c r="G5138" t="s">
        <v>3</v>
      </c>
    </row>
    <row r="5139" spans="1:7" x14ac:dyDescent="0.25">
      <c r="A5139" t="s">
        <v>533</v>
      </c>
      <c r="B5139" t="s">
        <v>534</v>
      </c>
      <c r="C5139">
        <v>46.43</v>
      </c>
      <c r="D5139">
        <v>36.78</v>
      </c>
      <c r="E5139">
        <v>9.65</v>
      </c>
      <c r="F5139" t="s">
        <v>14565</v>
      </c>
      <c r="G5139" t="s">
        <v>3</v>
      </c>
    </row>
    <row r="5140" spans="1:7" x14ac:dyDescent="0.25">
      <c r="A5140" t="s">
        <v>1975</v>
      </c>
      <c r="B5140" t="s">
        <v>1976</v>
      </c>
      <c r="C5140">
        <v>272.32</v>
      </c>
      <c r="D5140">
        <v>228.18</v>
      </c>
      <c r="E5140">
        <v>44.14</v>
      </c>
      <c r="F5140" t="s">
        <v>14565</v>
      </c>
      <c r="G5140" t="s">
        <v>3</v>
      </c>
    </row>
    <row r="5141" spans="1:7" x14ac:dyDescent="0.25">
      <c r="A5141" t="s">
        <v>5425</v>
      </c>
      <c r="B5141" t="s">
        <v>5426</v>
      </c>
      <c r="C5141">
        <v>535.71</v>
      </c>
      <c r="D5141">
        <v>475.89</v>
      </c>
      <c r="E5141">
        <v>59.82</v>
      </c>
      <c r="F5141" t="s">
        <v>14565</v>
      </c>
      <c r="G5141" t="s">
        <v>3</v>
      </c>
    </row>
    <row r="5142" spans="1:7" x14ac:dyDescent="0.25">
      <c r="A5142" t="s">
        <v>551</v>
      </c>
      <c r="B5142" t="s">
        <v>552</v>
      </c>
      <c r="C5142">
        <v>43.53</v>
      </c>
      <c r="D5142">
        <v>34.79</v>
      </c>
      <c r="E5142">
        <v>8.74</v>
      </c>
      <c r="F5142" t="s">
        <v>14565</v>
      </c>
      <c r="G5142" t="s">
        <v>3</v>
      </c>
    </row>
    <row r="5143" spans="1:7" x14ac:dyDescent="0.25">
      <c r="A5143" t="s">
        <v>2245</v>
      </c>
      <c r="B5143" t="s">
        <v>2246</v>
      </c>
      <c r="C5143">
        <v>785.71</v>
      </c>
      <c r="D5143">
        <v>707.59</v>
      </c>
      <c r="E5143">
        <v>78.12</v>
      </c>
      <c r="F5143" t="s">
        <v>14565</v>
      </c>
      <c r="G5143" t="s">
        <v>3</v>
      </c>
    </row>
    <row r="5144" spans="1:7" x14ac:dyDescent="0.25">
      <c r="A5144" t="s">
        <v>2807</v>
      </c>
      <c r="B5144" t="s">
        <v>2808</v>
      </c>
      <c r="C5144">
        <v>401.79</v>
      </c>
      <c r="D5144">
        <v>227.68</v>
      </c>
      <c r="E5144">
        <v>174.11</v>
      </c>
      <c r="F5144" t="s">
        <v>14565</v>
      </c>
      <c r="G5144" t="s">
        <v>3</v>
      </c>
    </row>
    <row r="5145" spans="1:7" x14ac:dyDescent="0.25">
      <c r="A5145" t="s">
        <v>14221</v>
      </c>
      <c r="B5145" t="s">
        <v>14222</v>
      </c>
      <c r="C5145">
        <v>212.5</v>
      </c>
      <c r="D5145">
        <v>163.16999999999999</v>
      </c>
      <c r="E5145">
        <v>49.33</v>
      </c>
      <c r="F5145" t="s">
        <v>14566</v>
      </c>
      <c r="G5145" t="s">
        <v>3</v>
      </c>
    </row>
    <row r="5146" spans="1:7" x14ac:dyDescent="0.25">
      <c r="A5146" t="s">
        <v>1266</v>
      </c>
      <c r="B5146" t="s">
        <v>1267</v>
      </c>
      <c r="C5146">
        <v>383.93</v>
      </c>
      <c r="D5146">
        <v>374.64</v>
      </c>
      <c r="E5146">
        <v>9.2899999999999991</v>
      </c>
      <c r="F5146" t="s">
        <v>14567</v>
      </c>
      <c r="G5146" t="s">
        <v>3</v>
      </c>
    </row>
    <row r="5147" spans="1:7" x14ac:dyDescent="0.25">
      <c r="A5147" t="s">
        <v>1578</v>
      </c>
      <c r="B5147" t="s">
        <v>1579</v>
      </c>
      <c r="C5147">
        <v>123.66</v>
      </c>
      <c r="D5147">
        <v>92.2</v>
      </c>
      <c r="E5147">
        <v>31.46</v>
      </c>
      <c r="F5147" t="s">
        <v>14568</v>
      </c>
      <c r="G5147" t="s">
        <v>3</v>
      </c>
    </row>
    <row r="5148" spans="1:7" x14ac:dyDescent="0.25">
      <c r="A5148" t="s">
        <v>1578</v>
      </c>
      <c r="B5148" t="s">
        <v>1579</v>
      </c>
      <c r="C5148">
        <v>123.66</v>
      </c>
      <c r="D5148">
        <v>92.2</v>
      </c>
      <c r="E5148">
        <v>31.46</v>
      </c>
      <c r="F5148" t="s">
        <v>14569</v>
      </c>
      <c r="G5148" t="s">
        <v>3</v>
      </c>
    </row>
    <row r="5149" spans="1:7" x14ac:dyDescent="0.25">
      <c r="A5149" t="s">
        <v>1527</v>
      </c>
      <c r="B5149" t="s">
        <v>1528</v>
      </c>
      <c r="C5149">
        <v>530.36</v>
      </c>
      <c r="D5149">
        <v>489.76</v>
      </c>
      <c r="E5149">
        <v>40.6</v>
      </c>
      <c r="F5149" t="s">
        <v>14570</v>
      </c>
      <c r="G5149" t="s">
        <v>3</v>
      </c>
    </row>
    <row r="5150" spans="1:7" x14ac:dyDescent="0.25">
      <c r="A5150" t="s">
        <v>2122</v>
      </c>
      <c r="B5150" t="s">
        <v>2123</v>
      </c>
      <c r="C5150">
        <v>136.16</v>
      </c>
      <c r="D5150">
        <v>105.08</v>
      </c>
      <c r="E5150">
        <v>31.08</v>
      </c>
      <c r="F5150" t="s">
        <v>14571</v>
      </c>
      <c r="G5150" t="s">
        <v>3</v>
      </c>
    </row>
    <row r="5151" spans="1:7" x14ac:dyDescent="0.25">
      <c r="A5151" t="s">
        <v>516</v>
      </c>
      <c r="B5151" t="s">
        <v>517</v>
      </c>
      <c r="C5151">
        <v>25</v>
      </c>
      <c r="D5151">
        <v>20.72</v>
      </c>
      <c r="E5151">
        <v>4.28</v>
      </c>
      <c r="F5151" t="s">
        <v>14572</v>
      </c>
      <c r="G5151" t="s">
        <v>3</v>
      </c>
    </row>
    <row r="5152" spans="1:7" x14ac:dyDescent="0.25">
      <c r="A5152" t="s">
        <v>1162</v>
      </c>
      <c r="B5152" t="s">
        <v>1163</v>
      </c>
      <c r="C5152">
        <v>369.64</v>
      </c>
      <c r="D5152">
        <v>319.2</v>
      </c>
      <c r="E5152">
        <v>50.44</v>
      </c>
      <c r="F5152" t="s">
        <v>14572</v>
      </c>
      <c r="G5152" t="s">
        <v>3</v>
      </c>
    </row>
    <row r="5153" spans="1:7" x14ac:dyDescent="0.25">
      <c r="A5153" t="s">
        <v>533</v>
      </c>
      <c r="B5153" t="s">
        <v>534</v>
      </c>
      <c r="C5153">
        <v>23.21</v>
      </c>
      <c r="D5153">
        <v>18.8</v>
      </c>
      <c r="E5153">
        <v>4.41</v>
      </c>
      <c r="F5153" t="s">
        <v>14572</v>
      </c>
      <c r="G5153" t="s">
        <v>3</v>
      </c>
    </row>
    <row r="5154" spans="1:7" x14ac:dyDescent="0.25">
      <c r="A5154" t="s">
        <v>613</v>
      </c>
      <c r="B5154" t="s">
        <v>614</v>
      </c>
      <c r="C5154">
        <v>18.87</v>
      </c>
      <c r="D5154">
        <v>15.53</v>
      </c>
      <c r="E5154">
        <v>3.34</v>
      </c>
      <c r="F5154" t="s">
        <v>14572</v>
      </c>
      <c r="G5154" t="s">
        <v>3</v>
      </c>
    </row>
    <row r="5155" spans="1:7" x14ac:dyDescent="0.25">
      <c r="A5155" t="s">
        <v>2245</v>
      </c>
      <c r="B5155" t="s">
        <v>2246</v>
      </c>
      <c r="C5155">
        <v>1178.57</v>
      </c>
      <c r="D5155">
        <v>1061.3800000000001</v>
      </c>
      <c r="E5155">
        <v>117.19</v>
      </c>
      <c r="F5155" t="s">
        <v>14573</v>
      </c>
      <c r="G5155" t="s">
        <v>3</v>
      </c>
    </row>
    <row r="5156" spans="1:7" x14ac:dyDescent="0.25">
      <c r="A5156" t="s">
        <v>13326</v>
      </c>
      <c r="B5156" t="s">
        <v>13327</v>
      </c>
      <c r="C5156">
        <v>113.39</v>
      </c>
      <c r="D5156">
        <v>84.82</v>
      </c>
      <c r="E5156">
        <v>28.57</v>
      </c>
      <c r="F5156" t="s">
        <v>14574</v>
      </c>
      <c r="G5156" t="s">
        <v>3</v>
      </c>
    </row>
    <row r="5157" spans="1:7" x14ac:dyDescent="0.25">
      <c r="A5157" t="s">
        <v>2427</v>
      </c>
      <c r="B5157" t="s">
        <v>2428</v>
      </c>
      <c r="C5157">
        <v>61.38</v>
      </c>
      <c r="D5157">
        <v>32.979999999999997</v>
      </c>
      <c r="E5157">
        <v>28.4</v>
      </c>
      <c r="F5157" t="s">
        <v>14575</v>
      </c>
      <c r="G5157" t="s">
        <v>3</v>
      </c>
    </row>
    <row r="5158" spans="1:7" x14ac:dyDescent="0.25">
      <c r="A5158" t="s">
        <v>533</v>
      </c>
      <c r="B5158" t="s">
        <v>534</v>
      </c>
      <c r="C5158">
        <v>464.28</v>
      </c>
      <c r="D5158">
        <v>367.82</v>
      </c>
      <c r="E5158">
        <v>96.46</v>
      </c>
      <c r="F5158" t="s">
        <v>14576</v>
      </c>
      <c r="G5158" t="s">
        <v>3</v>
      </c>
    </row>
    <row r="5159" spans="1:7" x14ac:dyDescent="0.25">
      <c r="A5159" t="s">
        <v>551</v>
      </c>
      <c r="B5159" t="s">
        <v>552</v>
      </c>
      <c r="C5159">
        <v>435.27</v>
      </c>
      <c r="D5159">
        <v>347.94</v>
      </c>
      <c r="E5159">
        <v>87.33</v>
      </c>
      <c r="F5159" t="s">
        <v>14576</v>
      </c>
      <c r="G5159" t="s">
        <v>3</v>
      </c>
    </row>
    <row r="5160" spans="1:7" x14ac:dyDescent="0.25">
      <c r="A5160" t="s">
        <v>533</v>
      </c>
      <c r="B5160" t="s">
        <v>534</v>
      </c>
      <c r="C5160">
        <v>23.21</v>
      </c>
      <c r="D5160">
        <v>18.8</v>
      </c>
      <c r="E5160">
        <v>4.41</v>
      </c>
      <c r="F5160" t="s">
        <v>14577</v>
      </c>
      <c r="G5160" t="s">
        <v>3</v>
      </c>
    </row>
    <row r="5161" spans="1:7" x14ac:dyDescent="0.25">
      <c r="A5161" t="s">
        <v>551</v>
      </c>
      <c r="B5161" t="s">
        <v>552</v>
      </c>
      <c r="C5161">
        <v>21.77</v>
      </c>
      <c r="D5161">
        <v>17.93</v>
      </c>
      <c r="E5161">
        <v>3.84</v>
      </c>
      <c r="F5161" t="s">
        <v>14577</v>
      </c>
      <c r="G5161" t="s">
        <v>3</v>
      </c>
    </row>
    <row r="5162" spans="1:7" x14ac:dyDescent="0.25">
      <c r="A5162" t="s">
        <v>2849</v>
      </c>
      <c r="B5162" t="s">
        <v>2850</v>
      </c>
      <c r="C5162">
        <v>70.09</v>
      </c>
      <c r="D5162">
        <v>53.72</v>
      </c>
      <c r="E5162">
        <v>16.37</v>
      </c>
      <c r="F5162" t="s">
        <v>14577</v>
      </c>
      <c r="G5162" t="s">
        <v>3</v>
      </c>
    </row>
    <row r="5163" spans="1:7" x14ac:dyDescent="0.25">
      <c r="A5163" t="s">
        <v>13265</v>
      </c>
      <c r="B5163" t="s">
        <v>13266</v>
      </c>
      <c r="C5163">
        <v>14.73</v>
      </c>
      <c r="D5163">
        <v>11.17</v>
      </c>
      <c r="E5163">
        <v>3.56</v>
      </c>
      <c r="F5163" t="s">
        <v>14578</v>
      </c>
      <c r="G5163" t="s">
        <v>3</v>
      </c>
    </row>
    <row r="5164" spans="1:7" x14ac:dyDescent="0.25">
      <c r="A5164" t="s">
        <v>2575</v>
      </c>
      <c r="B5164" t="s">
        <v>2576</v>
      </c>
      <c r="C5164">
        <v>1205.3599999999999</v>
      </c>
      <c r="D5164">
        <v>1082.5899999999999</v>
      </c>
      <c r="E5164">
        <v>122.77</v>
      </c>
      <c r="F5164" t="s">
        <v>14579</v>
      </c>
      <c r="G5164" t="s">
        <v>3</v>
      </c>
    </row>
    <row r="5165" spans="1:7" x14ac:dyDescent="0.25">
      <c r="A5165" t="s">
        <v>1180</v>
      </c>
      <c r="B5165" t="s">
        <v>1181</v>
      </c>
      <c r="C5165">
        <v>968.75</v>
      </c>
      <c r="D5165">
        <v>842.19</v>
      </c>
      <c r="E5165">
        <v>126.56</v>
      </c>
      <c r="F5165" t="s">
        <v>14580</v>
      </c>
      <c r="G5165" t="s">
        <v>3</v>
      </c>
    </row>
    <row r="5166" spans="1:7" x14ac:dyDescent="0.25">
      <c r="A5166" t="s">
        <v>1120</v>
      </c>
      <c r="B5166" t="s">
        <v>1121</v>
      </c>
      <c r="C5166">
        <v>3514.29</v>
      </c>
      <c r="D5166">
        <v>3133.93</v>
      </c>
      <c r="E5166">
        <v>380.36</v>
      </c>
      <c r="F5166" t="s">
        <v>14581</v>
      </c>
      <c r="G5166" t="s">
        <v>3</v>
      </c>
    </row>
    <row r="5167" spans="1:7" x14ac:dyDescent="0.25">
      <c r="A5167" t="s">
        <v>14143</v>
      </c>
      <c r="B5167" t="s">
        <v>14144</v>
      </c>
      <c r="C5167">
        <v>605.36</v>
      </c>
      <c r="D5167">
        <v>451.56</v>
      </c>
      <c r="E5167">
        <v>153.80000000000001</v>
      </c>
      <c r="F5167" t="s">
        <v>14582</v>
      </c>
      <c r="G5167" t="s">
        <v>3</v>
      </c>
    </row>
    <row r="5168" spans="1:7" x14ac:dyDescent="0.25">
      <c r="A5168" t="s">
        <v>2567</v>
      </c>
      <c r="B5168" t="s">
        <v>2568</v>
      </c>
      <c r="C5168">
        <v>77.23</v>
      </c>
      <c r="D5168">
        <v>52.39</v>
      </c>
      <c r="E5168">
        <v>24.84</v>
      </c>
      <c r="F5168" t="s">
        <v>14582</v>
      </c>
      <c r="G5168" t="s">
        <v>3</v>
      </c>
    </row>
    <row r="5169" spans="1:7" x14ac:dyDescent="0.25">
      <c r="A5169" t="s">
        <v>2438</v>
      </c>
      <c r="B5169" t="s">
        <v>2439</v>
      </c>
      <c r="C5169">
        <v>59.15</v>
      </c>
      <c r="D5169">
        <v>42.1</v>
      </c>
      <c r="E5169">
        <v>17.05</v>
      </c>
      <c r="F5169" t="s">
        <v>14582</v>
      </c>
      <c r="G5169" t="s">
        <v>3</v>
      </c>
    </row>
    <row r="5170" spans="1:7" x14ac:dyDescent="0.25">
      <c r="A5170" t="s">
        <v>13326</v>
      </c>
      <c r="B5170" t="s">
        <v>13327</v>
      </c>
      <c r="C5170">
        <v>170.09</v>
      </c>
      <c r="D5170">
        <v>115.78</v>
      </c>
      <c r="E5170">
        <v>54.31</v>
      </c>
      <c r="F5170" t="s">
        <v>14582</v>
      </c>
      <c r="G5170" t="s">
        <v>3</v>
      </c>
    </row>
    <row r="5171" spans="1:7" x14ac:dyDescent="0.25">
      <c r="A5171" t="s">
        <v>1881</v>
      </c>
      <c r="B5171" t="s">
        <v>1882</v>
      </c>
      <c r="C5171">
        <v>36.159999999999997</v>
      </c>
      <c r="D5171">
        <v>27.66</v>
      </c>
      <c r="E5171">
        <v>8.5</v>
      </c>
      <c r="F5171" t="s">
        <v>14583</v>
      </c>
      <c r="G5171" t="s">
        <v>3</v>
      </c>
    </row>
    <row r="5172" spans="1:7" x14ac:dyDescent="0.25">
      <c r="A5172" t="s">
        <v>1731</v>
      </c>
      <c r="B5172" t="s">
        <v>1732</v>
      </c>
      <c r="C5172">
        <v>109.82</v>
      </c>
      <c r="D5172">
        <v>83.96</v>
      </c>
      <c r="E5172">
        <v>25.86</v>
      </c>
      <c r="F5172" t="s">
        <v>14583</v>
      </c>
      <c r="G5172" t="s">
        <v>3</v>
      </c>
    </row>
    <row r="5173" spans="1:7" x14ac:dyDescent="0.25">
      <c r="A5173" t="s">
        <v>1722</v>
      </c>
      <c r="B5173" t="s">
        <v>1723</v>
      </c>
      <c r="C5173">
        <v>58.04</v>
      </c>
      <c r="D5173">
        <v>44.52</v>
      </c>
      <c r="E5173">
        <v>13.52</v>
      </c>
      <c r="F5173" t="s">
        <v>14583</v>
      </c>
      <c r="G5173" t="s">
        <v>3</v>
      </c>
    </row>
    <row r="5174" spans="1:7" x14ac:dyDescent="0.25">
      <c r="A5174" t="s">
        <v>2108</v>
      </c>
      <c r="B5174" t="s">
        <v>2109</v>
      </c>
      <c r="C5174">
        <v>33.93</v>
      </c>
      <c r="D5174">
        <v>24.09</v>
      </c>
      <c r="E5174">
        <v>9.84</v>
      </c>
      <c r="F5174" t="s">
        <v>14583</v>
      </c>
      <c r="G5174" t="s">
        <v>3</v>
      </c>
    </row>
    <row r="5175" spans="1:7" x14ac:dyDescent="0.25">
      <c r="A5175" t="s">
        <v>2077</v>
      </c>
      <c r="B5175" t="s">
        <v>2078</v>
      </c>
      <c r="C5175">
        <v>5.36</v>
      </c>
      <c r="D5175">
        <v>3.73</v>
      </c>
      <c r="E5175">
        <v>1.63</v>
      </c>
      <c r="F5175" t="s">
        <v>14583</v>
      </c>
      <c r="G5175" t="s">
        <v>3</v>
      </c>
    </row>
    <row r="5176" spans="1:7" x14ac:dyDescent="0.25">
      <c r="A5176" t="s">
        <v>2090</v>
      </c>
      <c r="B5176" t="s">
        <v>2091</v>
      </c>
      <c r="C5176">
        <v>35.71</v>
      </c>
      <c r="D5176">
        <v>25.14</v>
      </c>
      <c r="E5176">
        <v>10.57</v>
      </c>
      <c r="F5176" t="s">
        <v>14583</v>
      </c>
      <c r="G5176" t="s">
        <v>3</v>
      </c>
    </row>
    <row r="5177" spans="1:7" x14ac:dyDescent="0.25">
      <c r="A5177" t="s">
        <v>1527</v>
      </c>
      <c r="B5177" t="s">
        <v>1528</v>
      </c>
      <c r="C5177">
        <v>176.79</v>
      </c>
      <c r="D5177">
        <v>170.51</v>
      </c>
      <c r="E5177">
        <v>6.28</v>
      </c>
      <c r="F5177" t="s">
        <v>14584</v>
      </c>
      <c r="G5177" t="s">
        <v>3</v>
      </c>
    </row>
    <row r="5178" spans="1:7" x14ac:dyDescent="0.25">
      <c r="A5178" t="s">
        <v>2939</v>
      </c>
      <c r="B5178" t="s">
        <v>2940</v>
      </c>
      <c r="C5178">
        <v>172.32</v>
      </c>
      <c r="D5178">
        <v>136.55000000000001</v>
      </c>
      <c r="E5178">
        <v>35.770000000000003</v>
      </c>
      <c r="F5178" t="s">
        <v>14585</v>
      </c>
      <c r="G5178" t="s">
        <v>3</v>
      </c>
    </row>
    <row r="5179" spans="1:7" x14ac:dyDescent="0.25">
      <c r="A5179" t="s">
        <v>1527</v>
      </c>
      <c r="B5179" t="s">
        <v>1528</v>
      </c>
      <c r="C5179">
        <v>1767.86</v>
      </c>
      <c r="D5179">
        <v>1632.53</v>
      </c>
      <c r="E5179">
        <v>135.33000000000001</v>
      </c>
      <c r="F5179" t="s">
        <v>14586</v>
      </c>
      <c r="G5179" t="s">
        <v>3</v>
      </c>
    </row>
    <row r="5180" spans="1:7" x14ac:dyDescent="0.25">
      <c r="A5180" t="s">
        <v>1527</v>
      </c>
      <c r="B5180" t="s">
        <v>1528</v>
      </c>
      <c r="C5180">
        <v>1767.86</v>
      </c>
      <c r="D5180">
        <v>1632.53</v>
      </c>
      <c r="E5180">
        <v>135.33000000000001</v>
      </c>
      <c r="F5180" t="s">
        <v>14587</v>
      </c>
      <c r="G5180" t="s">
        <v>3</v>
      </c>
    </row>
    <row r="5181" spans="1:7" x14ac:dyDescent="0.25">
      <c r="A5181" t="s">
        <v>130</v>
      </c>
      <c r="B5181" t="s">
        <v>131</v>
      </c>
      <c r="C5181">
        <v>726.79</v>
      </c>
      <c r="D5181">
        <v>628.57000000000005</v>
      </c>
      <c r="E5181">
        <v>98.22</v>
      </c>
      <c r="F5181" t="s">
        <v>14588</v>
      </c>
      <c r="G5181" t="s">
        <v>3</v>
      </c>
    </row>
    <row r="5182" spans="1:7" x14ac:dyDescent="0.25">
      <c r="A5182" t="s">
        <v>1799</v>
      </c>
      <c r="B5182" t="s">
        <v>1800</v>
      </c>
      <c r="C5182">
        <v>104.46</v>
      </c>
      <c r="D5182">
        <v>70.599999999999994</v>
      </c>
      <c r="E5182">
        <v>33.86</v>
      </c>
      <c r="F5182" t="s">
        <v>14588</v>
      </c>
      <c r="G5182" t="s">
        <v>3</v>
      </c>
    </row>
    <row r="5183" spans="1:7" x14ac:dyDescent="0.25">
      <c r="A5183" t="s">
        <v>2476</v>
      </c>
      <c r="B5183" t="s">
        <v>2477</v>
      </c>
      <c r="C5183">
        <v>750</v>
      </c>
      <c r="D5183">
        <v>650.89</v>
      </c>
      <c r="E5183">
        <v>99.11</v>
      </c>
      <c r="F5183" t="s">
        <v>14588</v>
      </c>
      <c r="G5183" t="s">
        <v>3</v>
      </c>
    </row>
    <row r="5184" spans="1:7" x14ac:dyDescent="0.25">
      <c r="A5184" t="s">
        <v>1578</v>
      </c>
      <c r="B5184" t="s">
        <v>1579</v>
      </c>
      <c r="C5184">
        <v>61.83</v>
      </c>
      <c r="D5184">
        <v>46.1</v>
      </c>
      <c r="E5184">
        <v>15.73</v>
      </c>
      <c r="F5184" t="s">
        <v>14588</v>
      </c>
      <c r="G5184" t="s">
        <v>3</v>
      </c>
    </row>
    <row r="5185" spans="1:7" x14ac:dyDescent="0.25">
      <c r="A5185" t="s">
        <v>2630</v>
      </c>
      <c r="B5185" t="s">
        <v>2631</v>
      </c>
      <c r="C5185">
        <v>1316.97</v>
      </c>
      <c r="D5185">
        <v>1102.72</v>
      </c>
      <c r="E5185">
        <v>214.25</v>
      </c>
      <c r="F5185" t="s">
        <v>14589</v>
      </c>
      <c r="G5185" t="s">
        <v>3</v>
      </c>
    </row>
    <row r="5186" spans="1:7" x14ac:dyDescent="0.25">
      <c r="A5186" t="s">
        <v>7341</v>
      </c>
      <c r="B5186" t="s">
        <v>7342</v>
      </c>
      <c r="C5186">
        <v>2169.64</v>
      </c>
      <c r="D5186">
        <v>1899.27</v>
      </c>
      <c r="E5186">
        <v>270.37</v>
      </c>
      <c r="F5186" t="s">
        <v>14589</v>
      </c>
      <c r="G5186" t="s">
        <v>3</v>
      </c>
    </row>
    <row r="5187" spans="1:7" x14ac:dyDescent="0.25">
      <c r="A5187" t="s">
        <v>6745</v>
      </c>
      <c r="B5187" t="s">
        <v>6746</v>
      </c>
      <c r="C5187">
        <v>22.54</v>
      </c>
      <c r="D5187">
        <v>14.95</v>
      </c>
      <c r="E5187">
        <v>7.59</v>
      </c>
      <c r="F5187" t="s">
        <v>14590</v>
      </c>
      <c r="G5187" t="s">
        <v>3</v>
      </c>
    </row>
    <row r="5188" spans="1:7" x14ac:dyDescent="0.25">
      <c r="A5188" t="s">
        <v>1266</v>
      </c>
      <c r="B5188" t="s">
        <v>1267</v>
      </c>
      <c r="C5188">
        <v>191.97</v>
      </c>
      <c r="D5188">
        <v>185.55</v>
      </c>
      <c r="E5188">
        <v>6.42</v>
      </c>
      <c r="F5188" t="s">
        <v>14590</v>
      </c>
      <c r="G5188" t="s">
        <v>3</v>
      </c>
    </row>
    <row r="5189" spans="1:7" x14ac:dyDescent="0.25">
      <c r="A5189" t="s">
        <v>1175</v>
      </c>
      <c r="B5189" t="s">
        <v>1176</v>
      </c>
      <c r="C5189">
        <v>3025</v>
      </c>
      <c r="D5189">
        <v>2628.04</v>
      </c>
      <c r="E5189">
        <v>396.96</v>
      </c>
      <c r="F5189" t="s">
        <v>14591</v>
      </c>
      <c r="G5189" t="s">
        <v>3</v>
      </c>
    </row>
    <row r="5190" spans="1:7" x14ac:dyDescent="0.25">
      <c r="A5190" t="s">
        <v>1473</v>
      </c>
      <c r="B5190" t="s">
        <v>1474</v>
      </c>
      <c r="C5190">
        <v>49.1</v>
      </c>
      <c r="D5190">
        <v>35.049999999999997</v>
      </c>
      <c r="E5190">
        <v>14.05</v>
      </c>
      <c r="F5190" t="s">
        <v>14592</v>
      </c>
      <c r="G5190" t="s">
        <v>3</v>
      </c>
    </row>
    <row r="5191" spans="1:7" x14ac:dyDescent="0.25">
      <c r="A5191" t="s">
        <v>1465</v>
      </c>
      <c r="B5191" t="s">
        <v>1466</v>
      </c>
      <c r="C5191">
        <v>7.37</v>
      </c>
      <c r="D5191">
        <v>5.57</v>
      </c>
      <c r="E5191">
        <v>1.8</v>
      </c>
      <c r="F5191" t="s">
        <v>14592</v>
      </c>
      <c r="G5191" t="s">
        <v>3</v>
      </c>
    </row>
    <row r="5192" spans="1:7" x14ac:dyDescent="0.25">
      <c r="A5192" t="s">
        <v>5676</v>
      </c>
      <c r="B5192" t="s">
        <v>5677</v>
      </c>
      <c r="C5192">
        <v>28.57</v>
      </c>
      <c r="D5192">
        <v>21.88</v>
      </c>
      <c r="E5192">
        <v>6.69</v>
      </c>
      <c r="F5192" t="s">
        <v>14592</v>
      </c>
      <c r="G5192" t="s">
        <v>3</v>
      </c>
    </row>
    <row r="5193" spans="1:7" x14ac:dyDescent="0.25">
      <c r="A5193" t="s">
        <v>5425</v>
      </c>
      <c r="B5193" t="s">
        <v>5426</v>
      </c>
      <c r="C5193">
        <v>3750</v>
      </c>
      <c r="D5193">
        <v>3331.25</v>
      </c>
      <c r="E5193">
        <v>418.75</v>
      </c>
      <c r="F5193" t="s">
        <v>14593</v>
      </c>
      <c r="G5193" t="s">
        <v>3</v>
      </c>
    </row>
    <row r="5194" spans="1:7" x14ac:dyDescent="0.25">
      <c r="A5194" t="s">
        <v>663</v>
      </c>
      <c r="B5194" t="s">
        <v>664</v>
      </c>
      <c r="C5194">
        <v>1508.93</v>
      </c>
      <c r="D5194">
        <v>1382.62</v>
      </c>
      <c r="E5194">
        <v>126.31</v>
      </c>
      <c r="F5194" t="s">
        <v>14593</v>
      </c>
      <c r="G5194" t="s">
        <v>3</v>
      </c>
    </row>
    <row r="5195" spans="1:7" x14ac:dyDescent="0.25">
      <c r="A5195" t="s">
        <v>4936</v>
      </c>
      <c r="B5195" t="s">
        <v>4937</v>
      </c>
      <c r="C5195">
        <v>488.39</v>
      </c>
      <c r="D5195">
        <v>424.06</v>
      </c>
      <c r="E5195">
        <v>64.33</v>
      </c>
      <c r="F5195" t="s">
        <v>14594</v>
      </c>
      <c r="G5195" t="s">
        <v>3</v>
      </c>
    </row>
    <row r="5196" spans="1:7" x14ac:dyDescent="0.25">
      <c r="A5196" t="s">
        <v>1172</v>
      </c>
      <c r="B5196" t="s">
        <v>1173</v>
      </c>
      <c r="C5196">
        <v>381.25</v>
      </c>
      <c r="D5196">
        <v>339.96</v>
      </c>
      <c r="E5196">
        <v>41.29</v>
      </c>
      <c r="F5196" t="s">
        <v>14594</v>
      </c>
      <c r="G5196" t="s">
        <v>3</v>
      </c>
    </row>
    <row r="5197" spans="1:7" x14ac:dyDescent="0.25">
      <c r="A5197" t="s">
        <v>2575</v>
      </c>
      <c r="B5197" t="s">
        <v>2576</v>
      </c>
      <c r="C5197">
        <v>723.22</v>
      </c>
      <c r="D5197">
        <v>649.54999999999995</v>
      </c>
      <c r="E5197">
        <v>73.67</v>
      </c>
      <c r="F5197" t="s">
        <v>14594</v>
      </c>
      <c r="G5197" t="s">
        <v>3</v>
      </c>
    </row>
    <row r="5198" spans="1:7" x14ac:dyDescent="0.25">
      <c r="A5198" t="s">
        <v>1052</v>
      </c>
      <c r="B5198" t="s">
        <v>1053</v>
      </c>
      <c r="C5198">
        <v>232.14</v>
      </c>
      <c r="D5198">
        <v>185.31</v>
      </c>
      <c r="E5198">
        <v>46.83</v>
      </c>
      <c r="F5198" t="s">
        <v>14595</v>
      </c>
      <c r="G5198" t="s">
        <v>3</v>
      </c>
    </row>
    <row r="5199" spans="1:7" x14ac:dyDescent="0.25">
      <c r="A5199" t="s">
        <v>1442</v>
      </c>
      <c r="B5199" t="s">
        <v>1443</v>
      </c>
      <c r="C5199">
        <v>2716.07</v>
      </c>
      <c r="D5199">
        <v>2263.39</v>
      </c>
      <c r="E5199">
        <v>452.68</v>
      </c>
      <c r="F5199" t="s">
        <v>14596</v>
      </c>
      <c r="G5199" t="s">
        <v>3</v>
      </c>
    </row>
    <row r="5200" spans="1:7" x14ac:dyDescent="0.25">
      <c r="A5200" t="s">
        <v>844</v>
      </c>
      <c r="B5200" t="s">
        <v>845</v>
      </c>
      <c r="C5200">
        <v>2080.36</v>
      </c>
      <c r="D5200">
        <v>1880.11</v>
      </c>
      <c r="E5200">
        <v>200.25</v>
      </c>
      <c r="F5200" t="s">
        <v>14597</v>
      </c>
      <c r="G5200" t="s">
        <v>3</v>
      </c>
    </row>
    <row r="5201" spans="1:7" x14ac:dyDescent="0.25">
      <c r="A5201" t="s">
        <v>822</v>
      </c>
      <c r="B5201" t="s">
        <v>823</v>
      </c>
      <c r="C5201">
        <v>3892.85</v>
      </c>
      <c r="D5201">
        <v>3473.24</v>
      </c>
      <c r="E5201">
        <v>419.61</v>
      </c>
      <c r="F5201" t="s">
        <v>14597</v>
      </c>
      <c r="G5201" t="s">
        <v>3</v>
      </c>
    </row>
    <row r="5202" spans="1:7" x14ac:dyDescent="0.25">
      <c r="A5202" t="s">
        <v>1266</v>
      </c>
      <c r="B5202" t="s">
        <v>1267</v>
      </c>
      <c r="C5202">
        <v>383.93</v>
      </c>
      <c r="D5202">
        <v>374.64</v>
      </c>
      <c r="E5202">
        <v>9.2899999999999991</v>
      </c>
      <c r="F5202" t="s">
        <v>14598</v>
      </c>
      <c r="G5202" t="s">
        <v>3</v>
      </c>
    </row>
    <row r="5203" spans="1:7" x14ac:dyDescent="0.25">
      <c r="A5203" t="s">
        <v>903</v>
      </c>
      <c r="B5203" t="s">
        <v>904</v>
      </c>
      <c r="C5203">
        <v>671.43</v>
      </c>
      <c r="D5203">
        <v>447.1</v>
      </c>
      <c r="E5203">
        <v>224.33</v>
      </c>
      <c r="F5203" t="s">
        <v>14599</v>
      </c>
      <c r="G5203" t="s">
        <v>3</v>
      </c>
    </row>
    <row r="5204" spans="1:7" x14ac:dyDescent="0.25">
      <c r="A5204" t="s">
        <v>1505</v>
      </c>
      <c r="B5204" t="s">
        <v>1506</v>
      </c>
      <c r="C5204">
        <v>708.93</v>
      </c>
      <c r="D5204">
        <v>615.86</v>
      </c>
      <c r="E5204">
        <v>93.07</v>
      </c>
      <c r="F5204" t="s">
        <v>14600</v>
      </c>
      <c r="G5204" t="s">
        <v>3</v>
      </c>
    </row>
    <row r="5205" spans="1:7" x14ac:dyDescent="0.25">
      <c r="A5205" t="s">
        <v>646</v>
      </c>
      <c r="B5205" t="s">
        <v>647</v>
      </c>
      <c r="C5205">
        <v>2383.9299999999998</v>
      </c>
      <c r="D5205">
        <v>1894.33</v>
      </c>
      <c r="E5205">
        <v>489.6</v>
      </c>
      <c r="F5205" t="s">
        <v>14601</v>
      </c>
      <c r="G5205" t="s">
        <v>3</v>
      </c>
    </row>
    <row r="5206" spans="1:7" x14ac:dyDescent="0.25">
      <c r="A5206" t="s">
        <v>637</v>
      </c>
      <c r="B5206" t="s">
        <v>638</v>
      </c>
      <c r="C5206">
        <v>419.64</v>
      </c>
      <c r="D5206">
        <v>302.29000000000002</v>
      </c>
      <c r="E5206">
        <v>117.35</v>
      </c>
      <c r="F5206" t="s">
        <v>14601</v>
      </c>
      <c r="G5206" t="s">
        <v>3</v>
      </c>
    </row>
    <row r="5207" spans="1:7" x14ac:dyDescent="0.25">
      <c r="A5207" t="s">
        <v>2092</v>
      </c>
      <c r="B5207" t="s">
        <v>2093</v>
      </c>
      <c r="C5207">
        <v>75.89</v>
      </c>
      <c r="D5207">
        <v>58.04</v>
      </c>
      <c r="E5207">
        <v>17.850000000000001</v>
      </c>
      <c r="F5207" t="s">
        <v>14601</v>
      </c>
      <c r="G5207" t="s">
        <v>3</v>
      </c>
    </row>
    <row r="5208" spans="1:7" x14ac:dyDescent="0.25">
      <c r="A5208" t="s">
        <v>1799</v>
      </c>
      <c r="B5208" t="s">
        <v>1800</v>
      </c>
      <c r="C5208">
        <v>104.47</v>
      </c>
      <c r="D5208">
        <v>70.599999999999994</v>
      </c>
      <c r="E5208">
        <v>33.869999999999997</v>
      </c>
      <c r="F5208" t="s">
        <v>14602</v>
      </c>
      <c r="G5208" t="s">
        <v>3</v>
      </c>
    </row>
    <row r="5209" spans="1:7" x14ac:dyDescent="0.25">
      <c r="A5209" t="s">
        <v>2520</v>
      </c>
      <c r="B5209" t="s">
        <v>2521</v>
      </c>
      <c r="C5209">
        <v>219.64</v>
      </c>
      <c r="D5209">
        <v>175.14</v>
      </c>
      <c r="E5209">
        <v>44.5</v>
      </c>
      <c r="F5209" t="s">
        <v>14602</v>
      </c>
      <c r="G5209" t="s">
        <v>3</v>
      </c>
    </row>
    <row r="5210" spans="1:7" x14ac:dyDescent="0.25">
      <c r="A5210" t="s">
        <v>533</v>
      </c>
      <c r="B5210" t="s">
        <v>534</v>
      </c>
      <c r="C5210">
        <v>69.64</v>
      </c>
      <c r="D5210">
        <v>56.39</v>
      </c>
      <c r="E5210">
        <v>13.25</v>
      </c>
      <c r="F5210" t="s">
        <v>14603</v>
      </c>
      <c r="G5210" t="s">
        <v>3</v>
      </c>
    </row>
    <row r="5211" spans="1:7" x14ac:dyDescent="0.25">
      <c r="A5211" t="s">
        <v>551</v>
      </c>
      <c r="B5211" t="s">
        <v>552</v>
      </c>
      <c r="C5211">
        <v>65.290000000000006</v>
      </c>
      <c r="D5211">
        <v>53.79</v>
      </c>
      <c r="E5211">
        <v>11.5</v>
      </c>
      <c r="F5211" t="s">
        <v>14603</v>
      </c>
      <c r="G5211" t="s">
        <v>3</v>
      </c>
    </row>
    <row r="5212" spans="1:7" x14ac:dyDescent="0.25">
      <c r="A5212" t="s">
        <v>2957</v>
      </c>
      <c r="B5212" t="s">
        <v>2958</v>
      </c>
      <c r="C5212">
        <v>70.319999999999993</v>
      </c>
      <c r="D5212">
        <v>56.35</v>
      </c>
      <c r="E5212">
        <v>13.97</v>
      </c>
      <c r="F5212" t="s">
        <v>14603</v>
      </c>
      <c r="G5212" t="s">
        <v>3</v>
      </c>
    </row>
    <row r="5213" spans="1:7" x14ac:dyDescent="0.25">
      <c r="A5213" t="s">
        <v>2245</v>
      </c>
      <c r="B5213" t="s">
        <v>2246</v>
      </c>
      <c r="C5213">
        <v>157.13999999999999</v>
      </c>
      <c r="D5213">
        <v>141.52000000000001</v>
      </c>
      <c r="E5213">
        <v>15.62</v>
      </c>
      <c r="F5213" t="s">
        <v>14604</v>
      </c>
      <c r="G5213" t="s">
        <v>3</v>
      </c>
    </row>
    <row r="5214" spans="1:7" x14ac:dyDescent="0.25">
      <c r="A5214" t="s">
        <v>1169</v>
      </c>
      <c r="B5214" t="s">
        <v>1170</v>
      </c>
      <c r="C5214">
        <v>249.11</v>
      </c>
      <c r="D5214">
        <v>216.03</v>
      </c>
      <c r="E5214">
        <v>33.08</v>
      </c>
      <c r="F5214" t="s">
        <v>14605</v>
      </c>
      <c r="G5214" t="s">
        <v>3</v>
      </c>
    </row>
    <row r="5215" spans="1:7" x14ac:dyDescent="0.25">
      <c r="A5215" t="s">
        <v>1266</v>
      </c>
      <c r="B5215" t="s">
        <v>1267</v>
      </c>
      <c r="C5215">
        <v>575.89</v>
      </c>
      <c r="D5215">
        <v>556.65</v>
      </c>
      <c r="E5215">
        <v>19.239999999999998</v>
      </c>
      <c r="F5215" t="s">
        <v>14606</v>
      </c>
      <c r="G5215" t="s">
        <v>3</v>
      </c>
    </row>
    <row r="5216" spans="1:7" x14ac:dyDescent="0.25">
      <c r="A5216" t="s">
        <v>1169</v>
      </c>
      <c r="B5216" t="s">
        <v>1170</v>
      </c>
      <c r="C5216">
        <v>747.32</v>
      </c>
      <c r="D5216">
        <v>648.08000000000004</v>
      </c>
      <c r="E5216">
        <v>99.24</v>
      </c>
      <c r="F5216" t="s">
        <v>14607</v>
      </c>
      <c r="G5216" t="s">
        <v>3</v>
      </c>
    </row>
    <row r="5217" spans="1:7" x14ac:dyDescent="0.25">
      <c r="A5217" t="s">
        <v>1655</v>
      </c>
      <c r="B5217" t="s">
        <v>1656</v>
      </c>
      <c r="C5217">
        <v>91.07</v>
      </c>
      <c r="D5217">
        <v>66.95</v>
      </c>
      <c r="E5217">
        <v>24.12</v>
      </c>
      <c r="F5217" t="s">
        <v>14608</v>
      </c>
      <c r="G5217" t="s">
        <v>3</v>
      </c>
    </row>
    <row r="5218" spans="1:7" x14ac:dyDescent="0.25">
      <c r="A5218" t="s">
        <v>13484</v>
      </c>
      <c r="B5218" t="s">
        <v>13485</v>
      </c>
      <c r="C5218">
        <v>47.1</v>
      </c>
      <c r="D5218">
        <v>35.79</v>
      </c>
      <c r="E5218">
        <v>11.31</v>
      </c>
      <c r="F5218" t="s">
        <v>14609</v>
      </c>
      <c r="G5218" t="s">
        <v>3</v>
      </c>
    </row>
    <row r="5219" spans="1:7" x14ac:dyDescent="0.25">
      <c r="A5219" t="s">
        <v>2575</v>
      </c>
      <c r="B5219" t="s">
        <v>2576</v>
      </c>
      <c r="C5219">
        <v>241.07</v>
      </c>
      <c r="D5219">
        <v>216.43</v>
      </c>
      <c r="E5219">
        <v>24.64</v>
      </c>
      <c r="F5219" t="s">
        <v>14609</v>
      </c>
      <c r="G5219" t="s">
        <v>3</v>
      </c>
    </row>
    <row r="5220" spans="1:7" x14ac:dyDescent="0.25">
      <c r="A5220" t="s">
        <v>1266</v>
      </c>
      <c r="B5220" t="s">
        <v>1267</v>
      </c>
      <c r="C5220">
        <v>383.93</v>
      </c>
      <c r="D5220">
        <v>371.1</v>
      </c>
      <c r="E5220">
        <v>12.83</v>
      </c>
      <c r="F5220" t="s">
        <v>14609</v>
      </c>
      <c r="G5220" t="s">
        <v>3</v>
      </c>
    </row>
    <row r="5221" spans="1:7" x14ac:dyDescent="0.25">
      <c r="A5221" t="s">
        <v>2216</v>
      </c>
      <c r="B5221" t="s">
        <v>2217</v>
      </c>
      <c r="C5221">
        <v>60.49</v>
      </c>
      <c r="D5221">
        <v>55.85</v>
      </c>
      <c r="E5221">
        <v>4.6399999999999997</v>
      </c>
      <c r="F5221" t="s">
        <v>14609</v>
      </c>
      <c r="G5221" t="s">
        <v>3</v>
      </c>
    </row>
    <row r="5222" spans="1:7" x14ac:dyDescent="0.25">
      <c r="A5222" t="s">
        <v>1169</v>
      </c>
      <c r="B5222" t="s">
        <v>1170</v>
      </c>
      <c r="C5222">
        <v>6227.68</v>
      </c>
      <c r="D5222">
        <v>5400.65</v>
      </c>
      <c r="E5222">
        <v>827.03</v>
      </c>
      <c r="F5222" t="s">
        <v>14610</v>
      </c>
      <c r="G5222" t="s">
        <v>3</v>
      </c>
    </row>
    <row r="5223" spans="1:7" x14ac:dyDescent="0.25">
      <c r="A5223" t="s">
        <v>1120</v>
      </c>
      <c r="B5223" t="s">
        <v>1121</v>
      </c>
      <c r="C5223">
        <v>7321.43</v>
      </c>
      <c r="D5223">
        <v>6529.02</v>
      </c>
      <c r="E5223">
        <v>792.41</v>
      </c>
      <c r="F5223" t="s">
        <v>14610</v>
      </c>
      <c r="G5223" t="s">
        <v>3</v>
      </c>
    </row>
    <row r="5224" spans="1:7" x14ac:dyDescent="0.25">
      <c r="A5224" t="s">
        <v>551</v>
      </c>
      <c r="B5224" t="s">
        <v>552</v>
      </c>
      <c r="C5224">
        <v>174.11</v>
      </c>
      <c r="D5224">
        <v>139.16999999999999</v>
      </c>
      <c r="E5224">
        <v>34.94</v>
      </c>
      <c r="F5224" t="s">
        <v>14611</v>
      </c>
      <c r="G5224" t="s">
        <v>3</v>
      </c>
    </row>
    <row r="5225" spans="1:7" x14ac:dyDescent="0.25">
      <c r="A5225" t="s">
        <v>85</v>
      </c>
      <c r="B5225" t="s">
        <v>86</v>
      </c>
      <c r="C5225">
        <v>269.64</v>
      </c>
      <c r="D5225">
        <v>222.99</v>
      </c>
      <c r="E5225">
        <v>46.65</v>
      </c>
      <c r="F5225" t="s">
        <v>14612</v>
      </c>
      <c r="G5225" t="s">
        <v>3</v>
      </c>
    </row>
    <row r="5226" spans="1:7" x14ac:dyDescent="0.25">
      <c r="A5226" t="s">
        <v>2575</v>
      </c>
      <c r="B5226" t="s">
        <v>2576</v>
      </c>
      <c r="C5226">
        <v>602.67999999999995</v>
      </c>
      <c r="D5226">
        <v>541.29</v>
      </c>
      <c r="E5226">
        <v>61.39</v>
      </c>
      <c r="F5226" t="s">
        <v>14612</v>
      </c>
      <c r="G5226" t="s">
        <v>3</v>
      </c>
    </row>
    <row r="5227" spans="1:7" x14ac:dyDescent="0.25">
      <c r="A5227" t="s">
        <v>1527</v>
      </c>
      <c r="B5227" t="s">
        <v>1528</v>
      </c>
      <c r="C5227">
        <v>3535.71</v>
      </c>
      <c r="D5227">
        <v>3265.07</v>
      </c>
      <c r="E5227">
        <v>270.64</v>
      </c>
      <c r="F5227" t="s">
        <v>14613</v>
      </c>
      <c r="G5227" t="s">
        <v>3</v>
      </c>
    </row>
    <row r="5228" spans="1:7" x14ac:dyDescent="0.25">
      <c r="A5228" t="s">
        <v>14614</v>
      </c>
      <c r="B5228" t="s">
        <v>14615</v>
      </c>
      <c r="C5228">
        <v>571.42999999999995</v>
      </c>
      <c r="D5228">
        <v>1377.12</v>
      </c>
      <c r="E5228">
        <v>-805.69</v>
      </c>
      <c r="F5228" t="s">
        <v>14616</v>
      </c>
      <c r="G5228" t="s">
        <v>3</v>
      </c>
    </row>
    <row r="5229" spans="1:7" x14ac:dyDescent="0.25">
      <c r="A5229" t="s">
        <v>14617</v>
      </c>
      <c r="B5229" t="s">
        <v>14618</v>
      </c>
      <c r="C5229">
        <v>214.28</v>
      </c>
      <c r="D5229">
        <v>578.16</v>
      </c>
      <c r="E5229">
        <v>-363.88</v>
      </c>
      <c r="F5229" t="s">
        <v>14616</v>
      </c>
      <c r="G5229" t="s">
        <v>3</v>
      </c>
    </row>
    <row r="5230" spans="1:7" x14ac:dyDescent="0.25">
      <c r="A5230" t="s">
        <v>12838</v>
      </c>
      <c r="B5230" t="s">
        <v>12839</v>
      </c>
      <c r="C5230">
        <v>71.430000000000007</v>
      </c>
      <c r="D5230">
        <v>177.66</v>
      </c>
      <c r="E5230">
        <v>-106.23</v>
      </c>
      <c r="F5230" t="s">
        <v>14616</v>
      </c>
      <c r="G5230" t="s">
        <v>3</v>
      </c>
    </row>
    <row r="5231" spans="1:7" x14ac:dyDescent="0.25">
      <c r="A5231" t="s">
        <v>1266</v>
      </c>
      <c r="B5231" t="s">
        <v>1267</v>
      </c>
      <c r="C5231">
        <v>959.82</v>
      </c>
      <c r="D5231">
        <v>927.76</v>
      </c>
      <c r="E5231">
        <v>32.06</v>
      </c>
      <c r="F5231" t="s">
        <v>14619</v>
      </c>
      <c r="G5231" t="s">
        <v>3</v>
      </c>
    </row>
    <row r="5232" spans="1:7" x14ac:dyDescent="0.25">
      <c r="A5232" t="s">
        <v>2216</v>
      </c>
      <c r="B5232" t="s">
        <v>2217</v>
      </c>
      <c r="C5232">
        <v>181.47</v>
      </c>
      <c r="D5232">
        <v>167.55</v>
      </c>
      <c r="E5232">
        <v>13.92</v>
      </c>
      <c r="F5232" t="s">
        <v>14619</v>
      </c>
      <c r="G5232" t="s">
        <v>3</v>
      </c>
    </row>
    <row r="5233" spans="1:7" x14ac:dyDescent="0.25">
      <c r="A5233" t="s">
        <v>2245</v>
      </c>
      <c r="B5233" t="s">
        <v>2246</v>
      </c>
      <c r="C5233">
        <v>550</v>
      </c>
      <c r="D5233">
        <v>495.31</v>
      </c>
      <c r="E5233">
        <v>54.69</v>
      </c>
      <c r="F5233" t="s">
        <v>14619</v>
      </c>
      <c r="G5233" t="s">
        <v>3</v>
      </c>
    </row>
    <row r="5234" spans="1:7" x14ac:dyDescent="0.25">
      <c r="A5234" t="s">
        <v>14614</v>
      </c>
      <c r="B5234" t="s">
        <v>14615</v>
      </c>
      <c r="C5234">
        <v>1071.43</v>
      </c>
      <c r="D5234">
        <v>2582.1</v>
      </c>
      <c r="E5234">
        <v>-1510.67</v>
      </c>
      <c r="F5234" t="s">
        <v>14620</v>
      </c>
      <c r="G5234" t="s">
        <v>3</v>
      </c>
    </row>
    <row r="5235" spans="1:7" x14ac:dyDescent="0.25">
      <c r="A5235" t="s">
        <v>2025</v>
      </c>
      <c r="B5235" t="s">
        <v>2026</v>
      </c>
      <c r="C5235">
        <v>116.96</v>
      </c>
      <c r="D5235">
        <v>89.96</v>
      </c>
      <c r="E5235">
        <v>27</v>
      </c>
      <c r="F5235" t="s">
        <v>14621</v>
      </c>
      <c r="G5235" t="s">
        <v>3</v>
      </c>
    </row>
    <row r="5236" spans="1:7" x14ac:dyDescent="0.25">
      <c r="A5236" t="s">
        <v>2575</v>
      </c>
      <c r="B5236" t="s">
        <v>2576</v>
      </c>
      <c r="C5236">
        <v>602.67999999999995</v>
      </c>
      <c r="D5236">
        <v>541.07000000000005</v>
      </c>
      <c r="E5236">
        <v>61.61</v>
      </c>
      <c r="F5236" t="s">
        <v>14622</v>
      </c>
      <c r="G5236" t="s">
        <v>3</v>
      </c>
    </row>
    <row r="5237" spans="1:7" x14ac:dyDescent="0.25">
      <c r="A5237" t="s">
        <v>1430</v>
      </c>
      <c r="B5237" t="s">
        <v>1431</v>
      </c>
      <c r="C5237">
        <v>899.11</v>
      </c>
      <c r="D5237">
        <v>815.4</v>
      </c>
      <c r="E5237">
        <v>83.71</v>
      </c>
      <c r="F5237" t="s">
        <v>14622</v>
      </c>
      <c r="G5237" t="s">
        <v>3</v>
      </c>
    </row>
    <row r="5238" spans="1:7" x14ac:dyDescent="0.25">
      <c r="A5238" t="s">
        <v>1527</v>
      </c>
      <c r="B5238" t="s">
        <v>1528</v>
      </c>
      <c r="C5238">
        <v>2298.21</v>
      </c>
      <c r="D5238">
        <v>2160.65</v>
      </c>
      <c r="E5238">
        <v>137.56</v>
      </c>
      <c r="F5238" t="s">
        <v>14623</v>
      </c>
      <c r="G5238" t="s">
        <v>3</v>
      </c>
    </row>
    <row r="5239" spans="1:7" x14ac:dyDescent="0.25">
      <c r="A5239" t="s">
        <v>2245</v>
      </c>
      <c r="B5239" t="s">
        <v>2246</v>
      </c>
      <c r="C5239">
        <v>1178.57</v>
      </c>
      <c r="D5239">
        <v>1061.3800000000001</v>
      </c>
      <c r="E5239">
        <v>117.19</v>
      </c>
      <c r="F5239" t="s">
        <v>14624</v>
      </c>
      <c r="G5239" t="s">
        <v>3</v>
      </c>
    </row>
    <row r="5240" spans="1:7" x14ac:dyDescent="0.25">
      <c r="A5240" t="s">
        <v>13484</v>
      </c>
      <c r="B5240" t="s">
        <v>13485</v>
      </c>
      <c r="C5240">
        <v>47.1</v>
      </c>
      <c r="D5240">
        <v>35.79</v>
      </c>
      <c r="E5240">
        <v>11.31</v>
      </c>
      <c r="F5240" t="s">
        <v>14625</v>
      </c>
      <c r="G5240" t="s">
        <v>3</v>
      </c>
    </row>
    <row r="5241" spans="1:7" x14ac:dyDescent="0.25">
      <c r="A5241" t="s">
        <v>2699</v>
      </c>
      <c r="B5241" t="s">
        <v>2700</v>
      </c>
      <c r="C5241">
        <v>140.18</v>
      </c>
      <c r="D5241">
        <v>120.54</v>
      </c>
      <c r="E5241">
        <v>19.64</v>
      </c>
      <c r="F5241" t="s">
        <v>14626</v>
      </c>
      <c r="G5241" t="s">
        <v>3</v>
      </c>
    </row>
    <row r="5242" spans="1:7" x14ac:dyDescent="0.25">
      <c r="A5242" t="s">
        <v>2669</v>
      </c>
      <c r="B5242" t="s">
        <v>2670</v>
      </c>
      <c r="C5242">
        <v>455.36</v>
      </c>
      <c r="D5242">
        <v>381.82</v>
      </c>
      <c r="E5242">
        <v>73.540000000000006</v>
      </c>
      <c r="F5242" t="s">
        <v>14626</v>
      </c>
      <c r="G5242" t="s">
        <v>3</v>
      </c>
    </row>
    <row r="5243" spans="1:7" x14ac:dyDescent="0.25">
      <c r="A5243" t="s">
        <v>2946</v>
      </c>
      <c r="B5243" t="s">
        <v>2947</v>
      </c>
      <c r="C5243">
        <v>16.46</v>
      </c>
      <c r="D5243">
        <v>12.21</v>
      </c>
      <c r="E5243">
        <v>4.25</v>
      </c>
      <c r="F5243" t="s">
        <v>14626</v>
      </c>
      <c r="G5243" t="s">
        <v>3</v>
      </c>
    </row>
    <row r="5244" spans="1:7" x14ac:dyDescent="0.25">
      <c r="A5244" t="s">
        <v>2575</v>
      </c>
      <c r="B5244" t="s">
        <v>2576</v>
      </c>
      <c r="C5244">
        <v>1205.3599999999999</v>
      </c>
      <c r="D5244">
        <v>1082.5899999999999</v>
      </c>
      <c r="E5244">
        <v>122.77</v>
      </c>
      <c r="F5244" t="s">
        <v>14627</v>
      </c>
      <c r="G5244" t="s">
        <v>3</v>
      </c>
    </row>
    <row r="5245" spans="1:7" x14ac:dyDescent="0.25">
      <c r="A5245" t="s">
        <v>2245</v>
      </c>
      <c r="B5245" t="s">
        <v>2246</v>
      </c>
      <c r="C5245">
        <v>1178.57</v>
      </c>
      <c r="D5245">
        <v>1061.3800000000001</v>
      </c>
      <c r="E5245">
        <v>117.19</v>
      </c>
      <c r="F5245" t="s">
        <v>14627</v>
      </c>
      <c r="G5245" t="s">
        <v>3</v>
      </c>
    </row>
    <row r="5246" spans="1:7" x14ac:dyDescent="0.25">
      <c r="A5246" t="s">
        <v>13120</v>
      </c>
      <c r="B5246" t="s">
        <v>13121</v>
      </c>
      <c r="C5246">
        <v>230.36</v>
      </c>
      <c r="D5246">
        <v>152.91999999999999</v>
      </c>
      <c r="E5246">
        <v>77.44</v>
      </c>
      <c r="F5246" t="s">
        <v>14627</v>
      </c>
      <c r="G5246" t="s">
        <v>3</v>
      </c>
    </row>
    <row r="5247" spans="1:7" x14ac:dyDescent="0.25">
      <c r="A5247" t="s">
        <v>1773</v>
      </c>
      <c r="B5247" t="s">
        <v>1774</v>
      </c>
      <c r="C5247">
        <v>127.68</v>
      </c>
      <c r="D5247">
        <v>94.49</v>
      </c>
      <c r="E5247">
        <v>33.19</v>
      </c>
      <c r="F5247" t="s">
        <v>14628</v>
      </c>
      <c r="G5247" t="s">
        <v>3</v>
      </c>
    </row>
    <row r="5248" spans="1:7" x14ac:dyDescent="0.25">
      <c r="A5248" t="s">
        <v>2025</v>
      </c>
      <c r="B5248" t="s">
        <v>2026</v>
      </c>
      <c r="C5248">
        <v>116.96</v>
      </c>
      <c r="D5248">
        <v>89.95</v>
      </c>
      <c r="E5248">
        <v>27.01</v>
      </c>
      <c r="F5248" t="s">
        <v>14629</v>
      </c>
      <c r="G5248" t="s">
        <v>3</v>
      </c>
    </row>
    <row r="5249" spans="1:7" x14ac:dyDescent="0.25">
      <c r="A5249" t="s">
        <v>62</v>
      </c>
      <c r="B5249" t="s">
        <v>63</v>
      </c>
      <c r="C5249">
        <v>1307.1500000000001</v>
      </c>
      <c r="D5249">
        <v>1129.02</v>
      </c>
      <c r="E5249">
        <v>178.13</v>
      </c>
      <c r="F5249" t="s">
        <v>14630</v>
      </c>
      <c r="G5249" t="s">
        <v>3</v>
      </c>
    </row>
    <row r="5250" spans="1:7" x14ac:dyDescent="0.25">
      <c r="A5250" t="s">
        <v>2057</v>
      </c>
      <c r="B5250" t="s">
        <v>2058</v>
      </c>
      <c r="C5250">
        <v>237.72</v>
      </c>
      <c r="D5250">
        <v>206.25</v>
      </c>
      <c r="E5250">
        <v>31.47</v>
      </c>
      <c r="F5250" t="s">
        <v>14630</v>
      </c>
      <c r="G5250" t="s">
        <v>3</v>
      </c>
    </row>
    <row r="5251" spans="1:7" x14ac:dyDescent="0.25">
      <c r="A5251" t="s">
        <v>2245</v>
      </c>
      <c r="B5251" t="s">
        <v>2246</v>
      </c>
      <c r="C5251">
        <v>1178.57</v>
      </c>
      <c r="D5251">
        <v>1061.3800000000001</v>
      </c>
      <c r="E5251">
        <v>117.19</v>
      </c>
      <c r="F5251" t="s">
        <v>14631</v>
      </c>
      <c r="G5251" t="s">
        <v>3</v>
      </c>
    </row>
    <row r="5252" spans="1:7" x14ac:dyDescent="0.25">
      <c r="A5252" t="s">
        <v>2849</v>
      </c>
      <c r="B5252" t="s">
        <v>2850</v>
      </c>
      <c r="C5252">
        <v>210.27</v>
      </c>
      <c r="D5252">
        <v>152.63999999999999</v>
      </c>
      <c r="E5252">
        <v>57.63</v>
      </c>
      <c r="F5252" t="s">
        <v>14631</v>
      </c>
      <c r="G5252" t="s">
        <v>3</v>
      </c>
    </row>
    <row r="5253" spans="1:7" x14ac:dyDescent="0.25">
      <c r="A5253" t="s">
        <v>1266</v>
      </c>
      <c r="B5253" t="s">
        <v>1267</v>
      </c>
      <c r="C5253">
        <v>959.82</v>
      </c>
      <c r="D5253">
        <v>927.76</v>
      </c>
      <c r="E5253">
        <v>32.06</v>
      </c>
      <c r="F5253" t="s">
        <v>14632</v>
      </c>
      <c r="G5253" t="s">
        <v>3</v>
      </c>
    </row>
    <row r="5254" spans="1:7" x14ac:dyDescent="0.25">
      <c r="A5254" t="s">
        <v>898</v>
      </c>
      <c r="B5254" t="s">
        <v>899</v>
      </c>
      <c r="C5254">
        <v>38.17</v>
      </c>
      <c r="D5254">
        <v>31.7</v>
      </c>
      <c r="E5254">
        <v>6.47</v>
      </c>
      <c r="F5254" t="s">
        <v>14633</v>
      </c>
      <c r="G5254" t="s">
        <v>3</v>
      </c>
    </row>
    <row r="5255" spans="1:7" x14ac:dyDescent="0.25">
      <c r="A5255" t="s">
        <v>2797</v>
      </c>
      <c r="B5255" t="s">
        <v>2798</v>
      </c>
      <c r="C5255">
        <v>267.86</v>
      </c>
      <c r="D5255">
        <v>150.13999999999999</v>
      </c>
      <c r="E5255">
        <v>117.72</v>
      </c>
      <c r="F5255" t="s">
        <v>14633</v>
      </c>
      <c r="G5255" t="s">
        <v>3</v>
      </c>
    </row>
    <row r="5256" spans="1:7" x14ac:dyDescent="0.25">
      <c r="A5256" t="s">
        <v>146</v>
      </c>
      <c r="B5256" t="s">
        <v>147</v>
      </c>
      <c r="C5256">
        <v>541.07000000000005</v>
      </c>
      <c r="D5256">
        <v>485.31</v>
      </c>
      <c r="E5256">
        <v>55.76</v>
      </c>
      <c r="F5256" t="s">
        <v>14634</v>
      </c>
      <c r="G5256" t="s">
        <v>3</v>
      </c>
    </row>
    <row r="5257" spans="1:7" x14ac:dyDescent="0.25">
      <c r="A5257" t="s">
        <v>1578</v>
      </c>
      <c r="B5257" t="s">
        <v>1579</v>
      </c>
      <c r="C5257">
        <v>247.32</v>
      </c>
      <c r="D5257">
        <v>184.41</v>
      </c>
      <c r="E5257">
        <v>62.91</v>
      </c>
      <c r="F5257" t="s">
        <v>14634</v>
      </c>
      <c r="G5257" t="s">
        <v>3</v>
      </c>
    </row>
    <row r="5258" spans="1:7" x14ac:dyDescent="0.25">
      <c r="A5258" t="s">
        <v>12293</v>
      </c>
      <c r="B5258" t="s">
        <v>12294</v>
      </c>
      <c r="C5258">
        <v>4306.25</v>
      </c>
      <c r="D5258">
        <v>3740.4</v>
      </c>
      <c r="E5258">
        <v>565.85</v>
      </c>
      <c r="F5258" t="s">
        <v>14634</v>
      </c>
      <c r="G5258" t="s">
        <v>3</v>
      </c>
    </row>
    <row r="5259" spans="1:7" x14ac:dyDescent="0.25">
      <c r="A5259" t="s">
        <v>1169</v>
      </c>
      <c r="B5259" t="s">
        <v>1170</v>
      </c>
      <c r="C5259">
        <v>249.11</v>
      </c>
      <c r="D5259">
        <v>216.34</v>
      </c>
      <c r="E5259">
        <v>32.770000000000003</v>
      </c>
      <c r="F5259" t="s">
        <v>14635</v>
      </c>
      <c r="G5259" t="s">
        <v>3</v>
      </c>
    </row>
    <row r="5260" spans="1:7" x14ac:dyDescent="0.25">
      <c r="A5260" t="s">
        <v>2245</v>
      </c>
      <c r="B5260" t="s">
        <v>2246</v>
      </c>
      <c r="C5260">
        <v>628.57000000000005</v>
      </c>
      <c r="D5260">
        <v>566.07000000000005</v>
      </c>
      <c r="E5260">
        <v>62.5</v>
      </c>
      <c r="F5260" t="s">
        <v>14635</v>
      </c>
      <c r="G5260" t="s">
        <v>3</v>
      </c>
    </row>
    <row r="5261" spans="1:7" x14ac:dyDescent="0.25">
      <c r="A5261" t="s">
        <v>847</v>
      </c>
      <c r="B5261" t="s">
        <v>848</v>
      </c>
      <c r="C5261">
        <v>89.06</v>
      </c>
      <c r="D5261">
        <v>76.77</v>
      </c>
      <c r="E5261">
        <v>12.29</v>
      </c>
      <c r="F5261" t="s">
        <v>14636</v>
      </c>
      <c r="G5261" t="s">
        <v>3</v>
      </c>
    </row>
    <row r="5262" spans="1:7" x14ac:dyDescent="0.25">
      <c r="A5262" t="s">
        <v>322</v>
      </c>
      <c r="B5262" t="s">
        <v>323</v>
      </c>
      <c r="C5262">
        <v>104.46</v>
      </c>
      <c r="D5262">
        <v>94.18</v>
      </c>
      <c r="E5262">
        <v>10.28</v>
      </c>
      <c r="F5262" t="s">
        <v>14637</v>
      </c>
      <c r="G5262" t="s">
        <v>3</v>
      </c>
    </row>
    <row r="5263" spans="1:7" x14ac:dyDescent="0.25">
      <c r="A5263" t="s">
        <v>1513</v>
      </c>
      <c r="B5263" t="s">
        <v>1514</v>
      </c>
      <c r="C5263">
        <v>44.42</v>
      </c>
      <c r="D5263">
        <v>34.07</v>
      </c>
      <c r="E5263">
        <v>10.35</v>
      </c>
      <c r="F5263" t="s">
        <v>14637</v>
      </c>
      <c r="G5263" t="s">
        <v>3</v>
      </c>
    </row>
    <row r="5264" spans="1:7" x14ac:dyDescent="0.25">
      <c r="A5264" t="s">
        <v>10285</v>
      </c>
      <c r="B5264" t="s">
        <v>10286</v>
      </c>
      <c r="C5264">
        <v>261.61</v>
      </c>
      <c r="D5264">
        <v>199.33</v>
      </c>
      <c r="E5264">
        <v>62.28</v>
      </c>
      <c r="F5264" t="s">
        <v>14638</v>
      </c>
      <c r="G5264" t="s">
        <v>3</v>
      </c>
    </row>
    <row r="5265" spans="1:7" x14ac:dyDescent="0.25">
      <c r="A5265" t="s">
        <v>1891</v>
      </c>
      <c r="B5265" t="s">
        <v>1892</v>
      </c>
      <c r="C5265">
        <v>504.46</v>
      </c>
      <c r="D5265">
        <v>410.27</v>
      </c>
      <c r="E5265">
        <v>94.19</v>
      </c>
      <c r="F5265" t="s">
        <v>14638</v>
      </c>
      <c r="G5265" t="s">
        <v>3</v>
      </c>
    </row>
    <row r="5266" spans="1:7" x14ac:dyDescent="0.25">
      <c r="A5266" t="s">
        <v>2409</v>
      </c>
      <c r="B5266" t="s">
        <v>2410</v>
      </c>
      <c r="C5266">
        <v>8764.2900000000009</v>
      </c>
      <c r="D5266">
        <v>7619.64</v>
      </c>
      <c r="E5266">
        <v>1144.6500000000001</v>
      </c>
      <c r="F5266" t="s">
        <v>14639</v>
      </c>
      <c r="G5266" t="s">
        <v>3</v>
      </c>
    </row>
    <row r="5267" spans="1:7" x14ac:dyDescent="0.25">
      <c r="A5267" t="s">
        <v>14640</v>
      </c>
      <c r="B5267" t="s">
        <v>14641</v>
      </c>
      <c r="C5267">
        <v>1269.6500000000001</v>
      </c>
      <c r="D5267">
        <v>846.43</v>
      </c>
      <c r="E5267">
        <v>423.22</v>
      </c>
      <c r="F5267" t="s">
        <v>14642</v>
      </c>
      <c r="G5267" t="s">
        <v>3</v>
      </c>
    </row>
    <row r="5268" spans="1:7" x14ac:dyDescent="0.25">
      <c r="A5268" t="s">
        <v>2127</v>
      </c>
      <c r="B5268" t="s">
        <v>2128</v>
      </c>
      <c r="C5268">
        <v>169.64</v>
      </c>
      <c r="D5268">
        <v>129.06</v>
      </c>
      <c r="E5268">
        <v>40.58</v>
      </c>
      <c r="F5268" t="s">
        <v>14642</v>
      </c>
      <c r="G5268" t="s">
        <v>3</v>
      </c>
    </row>
    <row r="5269" spans="1:7" x14ac:dyDescent="0.25">
      <c r="A5269" t="s">
        <v>2575</v>
      </c>
      <c r="B5269" t="s">
        <v>2576</v>
      </c>
      <c r="C5269">
        <v>482.14</v>
      </c>
      <c r="D5269">
        <v>432.85</v>
      </c>
      <c r="E5269">
        <v>49.29</v>
      </c>
      <c r="F5269" t="s">
        <v>14643</v>
      </c>
      <c r="G5269" t="s">
        <v>3</v>
      </c>
    </row>
    <row r="5270" spans="1:7" x14ac:dyDescent="0.25">
      <c r="A5270" t="s">
        <v>1527</v>
      </c>
      <c r="B5270" t="s">
        <v>1528</v>
      </c>
      <c r="C5270">
        <v>883.93</v>
      </c>
      <c r="D5270">
        <v>831.02</v>
      </c>
      <c r="E5270">
        <v>52.91</v>
      </c>
      <c r="F5270" t="s">
        <v>14643</v>
      </c>
      <c r="G5270" t="s">
        <v>3</v>
      </c>
    </row>
    <row r="5271" spans="1:7" x14ac:dyDescent="0.25">
      <c r="A5271" t="s">
        <v>2245</v>
      </c>
      <c r="B5271" t="s">
        <v>2246</v>
      </c>
      <c r="C5271">
        <v>471.43</v>
      </c>
      <c r="D5271">
        <v>424.55</v>
      </c>
      <c r="E5271">
        <v>46.88</v>
      </c>
      <c r="F5271" t="s">
        <v>14643</v>
      </c>
      <c r="G5271" t="s">
        <v>3</v>
      </c>
    </row>
    <row r="5272" spans="1:7" x14ac:dyDescent="0.25">
      <c r="A5272" t="s">
        <v>2815</v>
      </c>
      <c r="B5272" t="s">
        <v>2816</v>
      </c>
      <c r="C5272">
        <v>66.739999999999995</v>
      </c>
      <c r="D5272">
        <v>44.08</v>
      </c>
      <c r="E5272">
        <v>22.66</v>
      </c>
      <c r="F5272" t="s">
        <v>14643</v>
      </c>
      <c r="G5272" t="s">
        <v>3</v>
      </c>
    </row>
    <row r="5273" spans="1:7" x14ac:dyDescent="0.25">
      <c r="A5273" t="s">
        <v>2293</v>
      </c>
      <c r="B5273" t="s">
        <v>2294</v>
      </c>
      <c r="C5273">
        <v>37.950000000000003</v>
      </c>
      <c r="D5273">
        <v>28</v>
      </c>
      <c r="E5273">
        <v>9.9499999999999993</v>
      </c>
      <c r="F5273" t="s">
        <v>14644</v>
      </c>
      <c r="G5273" t="s">
        <v>3</v>
      </c>
    </row>
    <row r="5274" spans="1:7" x14ac:dyDescent="0.25">
      <c r="A5274" t="s">
        <v>1405</v>
      </c>
      <c r="B5274" t="s">
        <v>1406</v>
      </c>
      <c r="C5274">
        <v>983.93</v>
      </c>
      <c r="D5274">
        <v>756.25</v>
      </c>
      <c r="E5274">
        <v>227.68</v>
      </c>
      <c r="F5274" t="s">
        <v>14645</v>
      </c>
      <c r="G5274" t="s">
        <v>3</v>
      </c>
    </row>
    <row r="5275" spans="1:7" x14ac:dyDescent="0.25">
      <c r="A5275" t="s">
        <v>1266</v>
      </c>
      <c r="B5275" t="s">
        <v>1267</v>
      </c>
      <c r="C5275">
        <v>1535.71</v>
      </c>
      <c r="D5275">
        <v>1498.57</v>
      </c>
      <c r="E5275">
        <v>37.14</v>
      </c>
      <c r="F5275" t="s">
        <v>14646</v>
      </c>
      <c r="G5275" t="s">
        <v>3</v>
      </c>
    </row>
    <row r="5276" spans="1:7" x14ac:dyDescent="0.25">
      <c r="A5276" t="s">
        <v>2575</v>
      </c>
      <c r="B5276" t="s">
        <v>2576</v>
      </c>
      <c r="C5276">
        <v>602.67999999999995</v>
      </c>
      <c r="D5276">
        <v>541.07000000000005</v>
      </c>
      <c r="E5276">
        <v>61.61</v>
      </c>
      <c r="F5276" t="s">
        <v>14647</v>
      </c>
      <c r="G5276" t="s">
        <v>3</v>
      </c>
    </row>
    <row r="5277" spans="1:7" x14ac:dyDescent="0.25">
      <c r="A5277" t="s">
        <v>1208</v>
      </c>
      <c r="B5277" t="s">
        <v>1209</v>
      </c>
      <c r="C5277">
        <v>22.32</v>
      </c>
      <c r="D5277">
        <v>10.5</v>
      </c>
      <c r="E5277">
        <v>11.82</v>
      </c>
      <c r="F5277" t="s">
        <v>14648</v>
      </c>
      <c r="G5277" t="s">
        <v>3</v>
      </c>
    </row>
    <row r="5278" spans="1:7" x14ac:dyDescent="0.25">
      <c r="A5278" t="s">
        <v>1266</v>
      </c>
      <c r="B5278" t="s">
        <v>1267</v>
      </c>
      <c r="C5278">
        <v>575.89</v>
      </c>
      <c r="D5278">
        <v>561.96</v>
      </c>
      <c r="E5278">
        <v>13.93</v>
      </c>
      <c r="F5278" t="s">
        <v>14649</v>
      </c>
      <c r="G5278" t="s">
        <v>3</v>
      </c>
    </row>
    <row r="5279" spans="1:7" x14ac:dyDescent="0.25">
      <c r="A5279" t="s">
        <v>2245</v>
      </c>
      <c r="B5279" t="s">
        <v>2246</v>
      </c>
      <c r="C5279">
        <v>392.86</v>
      </c>
      <c r="D5279">
        <v>353.79</v>
      </c>
      <c r="E5279">
        <v>39.07</v>
      </c>
      <c r="F5279" t="s">
        <v>14650</v>
      </c>
      <c r="G5279" t="s">
        <v>3</v>
      </c>
    </row>
    <row r="5280" spans="1:7" x14ac:dyDescent="0.25">
      <c r="A5280" t="s">
        <v>5425</v>
      </c>
      <c r="B5280" t="s">
        <v>5426</v>
      </c>
      <c r="C5280">
        <v>267.86</v>
      </c>
      <c r="D5280">
        <v>237.95</v>
      </c>
      <c r="E5280">
        <v>29.91</v>
      </c>
      <c r="F5280" t="s">
        <v>14651</v>
      </c>
      <c r="G5280" t="s">
        <v>3</v>
      </c>
    </row>
    <row r="5281" spans="1:7" x14ac:dyDescent="0.25">
      <c r="A5281" t="s">
        <v>1883</v>
      </c>
      <c r="B5281" t="s">
        <v>1884</v>
      </c>
      <c r="C5281">
        <v>13.62</v>
      </c>
      <c r="D5281">
        <v>10.31</v>
      </c>
      <c r="E5281">
        <v>3.31</v>
      </c>
      <c r="F5281" t="s">
        <v>14652</v>
      </c>
      <c r="G5281" t="s">
        <v>3</v>
      </c>
    </row>
    <row r="5282" spans="1:7" x14ac:dyDescent="0.25">
      <c r="A5282" t="s">
        <v>6703</v>
      </c>
      <c r="B5282" t="s">
        <v>6704</v>
      </c>
      <c r="C5282">
        <v>70.540000000000006</v>
      </c>
      <c r="D5282">
        <v>50.34</v>
      </c>
      <c r="E5282">
        <v>20.2</v>
      </c>
      <c r="F5282" t="s">
        <v>14653</v>
      </c>
      <c r="G5282" t="s">
        <v>3</v>
      </c>
    </row>
    <row r="5283" spans="1:7" x14ac:dyDescent="0.25">
      <c r="A5283" t="s">
        <v>854</v>
      </c>
      <c r="B5283" t="s">
        <v>855</v>
      </c>
      <c r="C5283">
        <v>602.67999999999995</v>
      </c>
      <c r="D5283">
        <v>468.75</v>
      </c>
      <c r="E5283">
        <v>133.93</v>
      </c>
      <c r="F5283" t="s">
        <v>14654</v>
      </c>
      <c r="G5283" t="s">
        <v>3</v>
      </c>
    </row>
    <row r="5284" spans="1:7" x14ac:dyDescent="0.25">
      <c r="A5284" t="s">
        <v>1266</v>
      </c>
      <c r="B5284" t="s">
        <v>1267</v>
      </c>
      <c r="C5284">
        <v>959.82</v>
      </c>
      <c r="D5284">
        <v>927.76</v>
      </c>
      <c r="E5284">
        <v>32.06</v>
      </c>
      <c r="F5284" t="s">
        <v>14655</v>
      </c>
      <c r="G5284" t="s">
        <v>3</v>
      </c>
    </row>
    <row r="5285" spans="1:7" x14ac:dyDescent="0.25">
      <c r="A5285" t="s">
        <v>146</v>
      </c>
      <c r="B5285" t="s">
        <v>147</v>
      </c>
      <c r="C5285">
        <v>541.07000000000005</v>
      </c>
      <c r="D5285">
        <v>485.31</v>
      </c>
      <c r="E5285">
        <v>55.76</v>
      </c>
      <c r="F5285" t="s">
        <v>14656</v>
      </c>
      <c r="G5285" t="s">
        <v>3</v>
      </c>
    </row>
    <row r="5286" spans="1:7" x14ac:dyDescent="0.25">
      <c r="A5286" t="s">
        <v>2547</v>
      </c>
      <c r="B5286" t="s">
        <v>2548</v>
      </c>
      <c r="C5286">
        <v>2214.29</v>
      </c>
      <c r="D5286">
        <v>1734.07</v>
      </c>
      <c r="E5286">
        <v>480.22</v>
      </c>
      <c r="F5286" t="s">
        <v>14656</v>
      </c>
      <c r="G5286" t="s">
        <v>3</v>
      </c>
    </row>
    <row r="5287" spans="1:7" x14ac:dyDescent="0.25">
      <c r="A5287" t="s">
        <v>2575</v>
      </c>
      <c r="B5287" t="s">
        <v>2576</v>
      </c>
      <c r="C5287">
        <v>602.67999999999995</v>
      </c>
      <c r="D5287">
        <v>541.29</v>
      </c>
      <c r="E5287">
        <v>61.39</v>
      </c>
      <c r="F5287" t="s">
        <v>14657</v>
      </c>
      <c r="G5287" t="s">
        <v>3</v>
      </c>
    </row>
    <row r="5288" spans="1:7" x14ac:dyDescent="0.25">
      <c r="A5288" t="s">
        <v>1087</v>
      </c>
      <c r="B5288" t="s">
        <v>1088</v>
      </c>
      <c r="C5288">
        <v>3375</v>
      </c>
      <c r="D5288">
        <v>3034.82</v>
      </c>
      <c r="E5288">
        <v>340.18</v>
      </c>
      <c r="F5288" t="s">
        <v>14658</v>
      </c>
      <c r="G5288" t="s">
        <v>3</v>
      </c>
    </row>
    <row r="5289" spans="1:7" x14ac:dyDescent="0.25">
      <c r="A5289" t="s">
        <v>457</v>
      </c>
      <c r="B5289" t="s">
        <v>458</v>
      </c>
      <c r="C5289">
        <v>540.17999999999995</v>
      </c>
      <c r="D5289">
        <v>415.89</v>
      </c>
      <c r="E5289">
        <v>124.29</v>
      </c>
      <c r="F5289" t="s">
        <v>14659</v>
      </c>
      <c r="G5289" t="s">
        <v>3</v>
      </c>
    </row>
    <row r="5290" spans="1:7" x14ac:dyDescent="0.25">
      <c r="A5290" t="s">
        <v>1175</v>
      </c>
      <c r="B5290" t="s">
        <v>1176</v>
      </c>
      <c r="C5290">
        <v>11343.75</v>
      </c>
      <c r="D5290">
        <v>9855.1299999999992</v>
      </c>
      <c r="E5290">
        <v>1488.62</v>
      </c>
      <c r="F5290" t="s">
        <v>14659</v>
      </c>
      <c r="G5290" t="s">
        <v>3</v>
      </c>
    </row>
    <row r="5291" spans="1:7" x14ac:dyDescent="0.25">
      <c r="A5291" t="s">
        <v>1799</v>
      </c>
      <c r="B5291" t="s">
        <v>1800</v>
      </c>
      <c r="C5291">
        <v>1012.5</v>
      </c>
      <c r="D5291">
        <v>706.03</v>
      </c>
      <c r="E5291">
        <v>306.47000000000003</v>
      </c>
      <c r="F5291" t="s">
        <v>14659</v>
      </c>
      <c r="G5291" t="s">
        <v>3</v>
      </c>
    </row>
    <row r="5292" spans="1:7" x14ac:dyDescent="0.25">
      <c r="A5292" t="s">
        <v>551</v>
      </c>
      <c r="B5292" t="s">
        <v>552</v>
      </c>
      <c r="C5292">
        <v>632.80999999999995</v>
      </c>
      <c r="D5292">
        <v>521.91</v>
      </c>
      <c r="E5292">
        <v>110.9</v>
      </c>
      <c r="F5292" t="s">
        <v>14659</v>
      </c>
      <c r="G5292" t="s">
        <v>3</v>
      </c>
    </row>
    <row r="5293" spans="1:7" x14ac:dyDescent="0.25">
      <c r="A5293" t="s">
        <v>2849</v>
      </c>
      <c r="B5293" t="s">
        <v>2850</v>
      </c>
      <c r="C5293">
        <v>2372.3200000000002</v>
      </c>
      <c r="D5293">
        <v>1679</v>
      </c>
      <c r="E5293">
        <v>693.32</v>
      </c>
      <c r="F5293" t="s">
        <v>14659</v>
      </c>
      <c r="G5293" t="s">
        <v>3</v>
      </c>
    </row>
    <row r="5294" spans="1:7" x14ac:dyDescent="0.25">
      <c r="A5294" t="s">
        <v>2727</v>
      </c>
      <c r="B5294" t="s">
        <v>2728</v>
      </c>
      <c r="C5294">
        <v>5364.29</v>
      </c>
      <c r="D5294">
        <v>4560.4399999999996</v>
      </c>
      <c r="E5294">
        <v>803.85</v>
      </c>
      <c r="F5294" t="s">
        <v>14659</v>
      </c>
      <c r="G5294" t="s">
        <v>3</v>
      </c>
    </row>
    <row r="5295" spans="1:7" x14ac:dyDescent="0.25">
      <c r="A5295" t="s">
        <v>1434</v>
      </c>
      <c r="B5295" t="s">
        <v>1435</v>
      </c>
      <c r="C5295">
        <v>1569.64</v>
      </c>
      <c r="D5295">
        <v>1307.96</v>
      </c>
      <c r="E5295">
        <v>261.68</v>
      </c>
      <c r="F5295" t="s">
        <v>14660</v>
      </c>
      <c r="G5295" t="s">
        <v>3</v>
      </c>
    </row>
    <row r="5296" spans="1:7" x14ac:dyDescent="0.25">
      <c r="A5296" t="s">
        <v>870</v>
      </c>
      <c r="B5296" t="s">
        <v>871</v>
      </c>
      <c r="C5296">
        <v>1306.25</v>
      </c>
      <c r="D5296">
        <v>1004.24</v>
      </c>
      <c r="E5296">
        <v>302.01</v>
      </c>
      <c r="F5296" t="s">
        <v>14660</v>
      </c>
      <c r="G5296" t="s">
        <v>3</v>
      </c>
    </row>
    <row r="5297" spans="1:7" x14ac:dyDescent="0.25">
      <c r="A5297" t="s">
        <v>6583</v>
      </c>
      <c r="B5297" t="s">
        <v>6584</v>
      </c>
      <c r="C5297">
        <v>69.86</v>
      </c>
      <c r="D5297">
        <v>53.6</v>
      </c>
      <c r="E5297">
        <v>16.260000000000002</v>
      </c>
      <c r="F5297" t="s">
        <v>14661</v>
      </c>
      <c r="G5297" t="s">
        <v>3</v>
      </c>
    </row>
    <row r="5298" spans="1:7" x14ac:dyDescent="0.25">
      <c r="A5298" t="s">
        <v>7157</v>
      </c>
      <c r="B5298" t="s">
        <v>7158</v>
      </c>
      <c r="C5298">
        <v>196.43</v>
      </c>
      <c r="D5298">
        <v>139.77000000000001</v>
      </c>
      <c r="E5298">
        <v>56.66</v>
      </c>
      <c r="F5298" t="s">
        <v>14661</v>
      </c>
      <c r="G5298" t="s">
        <v>3</v>
      </c>
    </row>
    <row r="5299" spans="1:7" x14ac:dyDescent="0.25">
      <c r="A5299" t="s">
        <v>2575</v>
      </c>
      <c r="B5299" t="s">
        <v>2576</v>
      </c>
      <c r="C5299">
        <v>120.54</v>
      </c>
      <c r="D5299">
        <v>108.21</v>
      </c>
      <c r="E5299">
        <v>12.33</v>
      </c>
      <c r="F5299" t="s">
        <v>14662</v>
      </c>
      <c r="G5299" t="s">
        <v>3</v>
      </c>
    </row>
    <row r="5300" spans="1:7" x14ac:dyDescent="0.25">
      <c r="A5300" t="s">
        <v>1578</v>
      </c>
      <c r="B5300" t="s">
        <v>1579</v>
      </c>
      <c r="C5300">
        <v>309.14999999999998</v>
      </c>
      <c r="D5300">
        <v>230.48</v>
      </c>
      <c r="E5300">
        <v>78.67</v>
      </c>
      <c r="F5300" t="s">
        <v>14662</v>
      </c>
      <c r="G5300" t="s">
        <v>3</v>
      </c>
    </row>
    <row r="5301" spans="1:7" x14ac:dyDescent="0.25">
      <c r="A5301" t="s">
        <v>2245</v>
      </c>
      <c r="B5301" t="s">
        <v>2246</v>
      </c>
      <c r="C5301">
        <v>157.13999999999999</v>
      </c>
      <c r="D5301">
        <v>141.52000000000001</v>
      </c>
      <c r="E5301">
        <v>15.62</v>
      </c>
      <c r="F5301" t="s">
        <v>14662</v>
      </c>
      <c r="G5301" t="s">
        <v>3</v>
      </c>
    </row>
    <row r="5302" spans="1:7" x14ac:dyDescent="0.25">
      <c r="A5302" t="s">
        <v>182</v>
      </c>
      <c r="B5302" t="s">
        <v>183</v>
      </c>
      <c r="C5302">
        <v>2337.5</v>
      </c>
      <c r="D5302">
        <v>2032</v>
      </c>
      <c r="E5302">
        <v>305.5</v>
      </c>
      <c r="F5302" t="s">
        <v>14663</v>
      </c>
      <c r="G5302" t="s">
        <v>3</v>
      </c>
    </row>
    <row r="5303" spans="1:7" x14ac:dyDescent="0.25">
      <c r="A5303" t="s">
        <v>2535</v>
      </c>
      <c r="B5303" t="s">
        <v>2536</v>
      </c>
      <c r="C5303">
        <v>642.86</v>
      </c>
      <c r="D5303">
        <v>494.69</v>
      </c>
      <c r="E5303">
        <v>148.16999999999999</v>
      </c>
      <c r="F5303" t="s">
        <v>14663</v>
      </c>
      <c r="G5303" t="s">
        <v>3</v>
      </c>
    </row>
    <row r="5304" spans="1:7" x14ac:dyDescent="0.25">
      <c r="A5304" t="s">
        <v>13120</v>
      </c>
      <c r="B5304" t="s">
        <v>13121</v>
      </c>
      <c r="C5304">
        <v>57.59</v>
      </c>
      <c r="D5304">
        <v>38.229999999999997</v>
      </c>
      <c r="E5304">
        <v>19.36</v>
      </c>
      <c r="F5304" t="s">
        <v>14663</v>
      </c>
      <c r="G5304" t="s">
        <v>3</v>
      </c>
    </row>
    <row r="5305" spans="1:7" x14ac:dyDescent="0.25">
      <c r="A5305" t="s">
        <v>2957</v>
      </c>
      <c r="B5305" t="s">
        <v>2958</v>
      </c>
      <c r="C5305">
        <v>70.31</v>
      </c>
      <c r="D5305">
        <v>56.08</v>
      </c>
      <c r="E5305">
        <v>14.23</v>
      </c>
      <c r="F5305" t="s">
        <v>14663</v>
      </c>
      <c r="G5305" t="s">
        <v>3</v>
      </c>
    </row>
    <row r="5306" spans="1:7" x14ac:dyDescent="0.25">
      <c r="A5306" t="s">
        <v>1172</v>
      </c>
      <c r="B5306" t="s">
        <v>1173</v>
      </c>
      <c r="C5306">
        <v>4575</v>
      </c>
      <c r="D5306">
        <v>4079.46</v>
      </c>
      <c r="E5306">
        <v>495.54</v>
      </c>
      <c r="F5306" t="s">
        <v>14664</v>
      </c>
      <c r="G5306" t="s">
        <v>3</v>
      </c>
    </row>
    <row r="5307" spans="1:7" x14ac:dyDescent="0.25">
      <c r="A5307" t="s">
        <v>2575</v>
      </c>
      <c r="B5307" t="s">
        <v>2576</v>
      </c>
      <c r="C5307">
        <v>4218.75</v>
      </c>
      <c r="D5307">
        <v>3789.06</v>
      </c>
      <c r="E5307">
        <v>429.69</v>
      </c>
      <c r="F5307" t="s">
        <v>14665</v>
      </c>
      <c r="G5307" t="s">
        <v>3</v>
      </c>
    </row>
    <row r="5308" spans="1:7" x14ac:dyDescent="0.25">
      <c r="A5308" t="s">
        <v>2245</v>
      </c>
      <c r="B5308" t="s">
        <v>2246</v>
      </c>
      <c r="C5308">
        <v>785.71</v>
      </c>
      <c r="D5308">
        <v>707.59</v>
      </c>
      <c r="E5308">
        <v>78.12</v>
      </c>
      <c r="F5308" t="s">
        <v>14665</v>
      </c>
      <c r="G5308" t="s">
        <v>3</v>
      </c>
    </row>
    <row r="5309" spans="1:7" x14ac:dyDescent="0.25">
      <c r="A5309" t="s">
        <v>1773</v>
      </c>
      <c r="B5309" t="s">
        <v>1774</v>
      </c>
      <c r="C5309">
        <v>255.36</v>
      </c>
      <c r="D5309">
        <v>188.97</v>
      </c>
      <c r="E5309">
        <v>66.39</v>
      </c>
      <c r="F5309" t="s">
        <v>14666</v>
      </c>
      <c r="G5309" t="s">
        <v>3</v>
      </c>
    </row>
    <row r="5310" spans="1:7" x14ac:dyDescent="0.25">
      <c r="A5310" t="s">
        <v>11181</v>
      </c>
      <c r="B5310" t="s">
        <v>11182</v>
      </c>
      <c r="C5310">
        <v>3487.5</v>
      </c>
      <c r="D5310">
        <v>2682.31</v>
      </c>
      <c r="E5310">
        <v>805.19</v>
      </c>
      <c r="F5310" t="s">
        <v>14667</v>
      </c>
      <c r="G5310" t="s">
        <v>3</v>
      </c>
    </row>
    <row r="5311" spans="1:7" x14ac:dyDescent="0.25">
      <c r="A5311" t="s">
        <v>486</v>
      </c>
      <c r="B5311" t="s">
        <v>487</v>
      </c>
      <c r="C5311">
        <v>25.79</v>
      </c>
      <c r="D5311">
        <v>21.38</v>
      </c>
      <c r="E5311">
        <v>4.41</v>
      </c>
      <c r="F5311" t="s">
        <v>14668</v>
      </c>
      <c r="G5311" t="s">
        <v>3</v>
      </c>
    </row>
    <row r="5312" spans="1:7" x14ac:dyDescent="0.25">
      <c r="A5312" t="s">
        <v>533</v>
      </c>
      <c r="B5312" t="s">
        <v>534</v>
      </c>
      <c r="C5312">
        <v>23.21</v>
      </c>
      <c r="D5312">
        <v>18.8</v>
      </c>
      <c r="E5312">
        <v>4.41</v>
      </c>
      <c r="F5312" t="s">
        <v>14668</v>
      </c>
      <c r="G5312" t="s">
        <v>3</v>
      </c>
    </row>
    <row r="5313" spans="1:7" x14ac:dyDescent="0.25">
      <c r="A5313" t="s">
        <v>1773</v>
      </c>
      <c r="B5313" t="s">
        <v>1774</v>
      </c>
      <c r="C5313">
        <v>616.96</v>
      </c>
      <c r="D5313">
        <v>472.43</v>
      </c>
      <c r="E5313">
        <v>144.53</v>
      </c>
      <c r="F5313" t="s">
        <v>14669</v>
      </c>
      <c r="G5313" t="s">
        <v>3</v>
      </c>
    </row>
    <row r="5314" spans="1:7" x14ac:dyDescent="0.25">
      <c r="A5314" t="s">
        <v>765</v>
      </c>
      <c r="B5314" t="s">
        <v>766</v>
      </c>
      <c r="C5314">
        <v>642.86</v>
      </c>
      <c r="D5314">
        <v>0</v>
      </c>
      <c r="E5314">
        <v>642.86</v>
      </c>
      <c r="F5314" t="s">
        <v>14669</v>
      </c>
      <c r="G5314" t="s">
        <v>3</v>
      </c>
    </row>
    <row r="5315" spans="1:7" x14ac:dyDescent="0.25">
      <c r="A5315" t="s">
        <v>1773</v>
      </c>
      <c r="B5315" t="s">
        <v>1774</v>
      </c>
      <c r="C5315">
        <v>616.96</v>
      </c>
      <c r="D5315">
        <v>472.43</v>
      </c>
      <c r="E5315">
        <v>144.53</v>
      </c>
      <c r="F5315" t="s">
        <v>14670</v>
      </c>
      <c r="G5315" t="s">
        <v>3</v>
      </c>
    </row>
    <row r="5316" spans="1:7" x14ac:dyDescent="0.25">
      <c r="A5316" t="s">
        <v>1578</v>
      </c>
      <c r="B5316" t="s">
        <v>1579</v>
      </c>
      <c r="C5316">
        <v>123.66</v>
      </c>
      <c r="D5316">
        <v>92.2</v>
      </c>
      <c r="E5316">
        <v>31.46</v>
      </c>
      <c r="F5316" t="s">
        <v>14670</v>
      </c>
      <c r="G5316" t="s">
        <v>3</v>
      </c>
    </row>
    <row r="5317" spans="1:7" x14ac:dyDescent="0.25">
      <c r="A5317" t="s">
        <v>13120</v>
      </c>
      <c r="B5317" t="s">
        <v>13121</v>
      </c>
      <c r="C5317">
        <v>287.95</v>
      </c>
      <c r="D5317">
        <v>191.15</v>
      </c>
      <c r="E5317">
        <v>96.8</v>
      </c>
      <c r="F5317" t="s">
        <v>14670</v>
      </c>
      <c r="G5317" t="s">
        <v>3</v>
      </c>
    </row>
    <row r="5318" spans="1:7" x14ac:dyDescent="0.25">
      <c r="A5318" t="s">
        <v>457</v>
      </c>
      <c r="B5318" t="s">
        <v>458</v>
      </c>
      <c r="C5318">
        <v>108.04</v>
      </c>
      <c r="D5318">
        <v>83.18</v>
      </c>
      <c r="E5318">
        <v>24.86</v>
      </c>
      <c r="F5318" t="s">
        <v>14671</v>
      </c>
      <c r="G5318" t="s">
        <v>3</v>
      </c>
    </row>
    <row r="5319" spans="1:7" x14ac:dyDescent="0.25">
      <c r="A5319" t="s">
        <v>533</v>
      </c>
      <c r="B5319" t="s">
        <v>534</v>
      </c>
      <c r="C5319">
        <v>92.86</v>
      </c>
      <c r="D5319">
        <v>73.56</v>
      </c>
      <c r="E5319">
        <v>19.3</v>
      </c>
      <c r="F5319" t="s">
        <v>14671</v>
      </c>
      <c r="G5319" t="s">
        <v>3</v>
      </c>
    </row>
    <row r="5320" spans="1:7" x14ac:dyDescent="0.25">
      <c r="A5320" t="s">
        <v>1172</v>
      </c>
      <c r="B5320" t="s">
        <v>1173</v>
      </c>
      <c r="C5320">
        <v>762.5</v>
      </c>
      <c r="D5320">
        <v>679.91</v>
      </c>
      <c r="E5320">
        <v>82.59</v>
      </c>
      <c r="F5320" t="s">
        <v>14671</v>
      </c>
      <c r="G5320" t="s">
        <v>3</v>
      </c>
    </row>
    <row r="5321" spans="1:7" x14ac:dyDescent="0.25">
      <c r="A5321" t="s">
        <v>1799</v>
      </c>
      <c r="B5321" t="s">
        <v>1800</v>
      </c>
      <c r="C5321">
        <v>313.39</v>
      </c>
      <c r="D5321">
        <v>211.81</v>
      </c>
      <c r="E5321">
        <v>101.58</v>
      </c>
      <c r="F5321" t="s">
        <v>14671</v>
      </c>
      <c r="G5321" t="s">
        <v>3</v>
      </c>
    </row>
    <row r="5322" spans="1:7" x14ac:dyDescent="0.25">
      <c r="A5322" t="s">
        <v>2575</v>
      </c>
      <c r="B5322" t="s">
        <v>2576</v>
      </c>
      <c r="C5322">
        <v>1446.43</v>
      </c>
      <c r="D5322">
        <v>1299.1099999999999</v>
      </c>
      <c r="E5322">
        <v>147.32</v>
      </c>
      <c r="F5322" t="s">
        <v>14671</v>
      </c>
      <c r="G5322" t="s">
        <v>3</v>
      </c>
    </row>
    <row r="5323" spans="1:7" x14ac:dyDescent="0.25">
      <c r="A5323" t="s">
        <v>1527</v>
      </c>
      <c r="B5323" t="s">
        <v>1528</v>
      </c>
      <c r="C5323">
        <v>707.14</v>
      </c>
      <c r="D5323">
        <v>653.01</v>
      </c>
      <c r="E5323">
        <v>54.13</v>
      </c>
      <c r="F5323" t="s">
        <v>14671</v>
      </c>
      <c r="G5323" t="s">
        <v>3</v>
      </c>
    </row>
    <row r="5324" spans="1:7" x14ac:dyDescent="0.25">
      <c r="A5324" t="s">
        <v>551</v>
      </c>
      <c r="B5324" t="s">
        <v>552</v>
      </c>
      <c r="C5324">
        <v>87.05</v>
      </c>
      <c r="D5324">
        <v>69.59</v>
      </c>
      <c r="E5324">
        <v>17.46</v>
      </c>
      <c r="F5324" t="s">
        <v>14671</v>
      </c>
      <c r="G5324" t="s">
        <v>3</v>
      </c>
    </row>
    <row r="5325" spans="1:7" x14ac:dyDescent="0.25">
      <c r="A5325" t="s">
        <v>2245</v>
      </c>
      <c r="B5325" t="s">
        <v>2246</v>
      </c>
      <c r="C5325">
        <v>392.86</v>
      </c>
      <c r="D5325">
        <v>353.79</v>
      </c>
      <c r="E5325">
        <v>39.07</v>
      </c>
      <c r="F5325" t="s">
        <v>14671</v>
      </c>
      <c r="G5325" t="s">
        <v>3</v>
      </c>
    </row>
    <row r="5326" spans="1:7" x14ac:dyDescent="0.25">
      <c r="A5326" t="s">
        <v>13120</v>
      </c>
      <c r="B5326" t="s">
        <v>13121</v>
      </c>
      <c r="C5326">
        <v>57.59</v>
      </c>
      <c r="D5326">
        <v>38.229999999999997</v>
      </c>
      <c r="E5326">
        <v>19.36</v>
      </c>
      <c r="F5326" t="s">
        <v>14671</v>
      </c>
      <c r="G5326" t="s">
        <v>3</v>
      </c>
    </row>
    <row r="5327" spans="1:7" x14ac:dyDescent="0.25">
      <c r="A5327" t="s">
        <v>85</v>
      </c>
      <c r="B5327" t="s">
        <v>86</v>
      </c>
      <c r="C5327">
        <v>808.93</v>
      </c>
      <c r="D5327">
        <v>668.97</v>
      </c>
      <c r="E5327">
        <v>139.96</v>
      </c>
      <c r="F5327" t="s">
        <v>14672</v>
      </c>
      <c r="G5327" t="s">
        <v>3</v>
      </c>
    </row>
    <row r="5328" spans="1:7" x14ac:dyDescent="0.25">
      <c r="A5328" t="s">
        <v>2409</v>
      </c>
      <c r="B5328" t="s">
        <v>2410</v>
      </c>
      <c r="C5328">
        <v>2191.0700000000002</v>
      </c>
      <c r="D5328">
        <v>1904.91</v>
      </c>
      <c r="E5328">
        <v>286.16000000000003</v>
      </c>
      <c r="F5328" t="s">
        <v>14673</v>
      </c>
      <c r="G5328" t="s">
        <v>3</v>
      </c>
    </row>
    <row r="5329" spans="1:7" x14ac:dyDescent="0.25">
      <c r="A5329" t="s">
        <v>944</v>
      </c>
      <c r="B5329" t="s">
        <v>945</v>
      </c>
      <c r="C5329">
        <v>27.23</v>
      </c>
      <c r="D5329">
        <v>21.82</v>
      </c>
      <c r="E5329">
        <v>5.41</v>
      </c>
      <c r="F5329" t="s">
        <v>14673</v>
      </c>
      <c r="G5329" t="s">
        <v>3</v>
      </c>
    </row>
    <row r="5330" spans="1:7" x14ac:dyDescent="0.25">
      <c r="A5330" t="s">
        <v>652</v>
      </c>
      <c r="B5330" t="s">
        <v>653</v>
      </c>
      <c r="C5330">
        <v>1285.72</v>
      </c>
      <c r="D5330">
        <v>987.05</v>
      </c>
      <c r="E5330">
        <v>298.67</v>
      </c>
      <c r="F5330" t="s">
        <v>14674</v>
      </c>
      <c r="G5330" t="s">
        <v>3</v>
      </c>
    </row>
    <row r="5331" spans="1:7" x14ac:dyDescent="0.25">
      <c r="A5331" t="s">
        <v>2781</v>
      </c>
      <c r="B5331" t="s">
        <v>2782</v>
      </c>
      <c r="C5331">
        <v>77.23</v>
      </c>
      <c r="D5331">
        <v>54.86</v>
      </c>
      <c r="E5331">
        <v>22.37</v>
      </c>
      <c r="F5331" t="s">
        <v>14674</v>
      </c>
      <c r="G5331" t="s">
        <v>3</v>
      </c>
    </row>
    <row r="5332" spans="1:7" x14ac:dyDescent="0.25">
      <c r="A5332" t="s">
        <v>1527</v>
      </c>
      <c r="B5332" t="s">
        <v>1528</v>
      </c>
      <c r="C5332">
        <v>353.57</v>
      </c>
      <c r="D5332">
        <v>332.41</v>
      </c>
      <c r="E5332">
        <v>21.16</v>
      </c>
      <c r="F5332" t="s">
        <v>14675</v>
      </c>
      <c r="G5332" t="s">
        <v>3</v>
      </c>
    </row>
    <row r="5333" spans="1:7" x14ac:dyDescent="0.25">
      <c r="A5333" t="s">
        <v>10285</v>
      </c>
      <c r="B5333" t="s">
        <v>10286</v>
      </c>
      <c r="C5333">
        <v>261.61</v>
      </c>
      <c r="D5333">
        <v>199.33</v>
      </c>
      <c r="E5333">
        <v>62.28</v>
      </c>
      <c r="F5333" t="s">
        <v>14676</v>
      </c>
      <c r="G5333" t="s">
        <v>3</v>
      </c>
    </row>
    <row r="5334" spans="1:7" x14ac:dyDescent="0.25">
      <c r="A5334" t="s">
        <v>1578</v>
      </c>
      <c r="B5334" t="s">
        <v>1579</v>
      </c>
      <c r="C5334">
        <v>61.83</v>
      </c>
      <c r="D5334">
        <v>46.1</v>
      </c>
      <c r="E5334">
        <v>15.73</v>
      </c>
      <c r="F5334" t="s">
        <v>14676</v>
      </c>
      <c r="G5334" t="s">
        <v>3</v>
      </c>
    </row>
    <row r="5335" spans="1:7" x14ac:dyDescent="0.25">
      <c r="A5335" t="s">
        <v>1687</v>
      </c>
      <c r="B5335" t="s">
        <v>1688</v>
      </c>
      <c r="C5335">
        <v>72.319999999999993</v>
      </c>
      <c r="D5335">
        <v>51.56</v>
      </c>
      <c r="E5335">
        <v>20.76</v>
      </c>
      <c r="F5335" t="s">
        <v>14677</v>
      </c>
      <c r="G5335" t="s">
        <v>3</v>
      </c>
    </row>
    <row r="5336" spans="1:7" x14ac:dyDescent="0.25">
      <c r="A5336" t="s">
        <v>13200</v>
      </c>
      <c r="B5336" t="s">
        <v>13201</v>
      </c>
      <c r="C5336">
        <v>65.180000000000007</v>
      </c>
      <c r="D5336">
        <v>49.67</v>
      </c>
      <c r="E5336">
        <v>15.51</v>
      </c>
      <c r="F5336" t="s">
        <v>14678</v>
      </c>
      <c r="G5336" t="s">
        <v>3</v>
      </c>
    </row>
    <row r="5337" spans="1:7" x14ac:dyDescent="0.25">
      <c r="A5337" t="s">
        <v>632</v>
      </c>
      <c r="B5337" t="s">
        <v>633</v>
      </c>
      <c r="C5337">
        <v>115.18</v>
      </c>
      <c r="D5337">
        <v>87.63</v>
      </c>
      <c r="E5337">
        <v>27.55</v>
      </c>
      <c r="F5337" t="s">
        <v>14678</v>
      </c>
      <c r="G5337" t="s">
        <v>3</v>
      </c>
    </row>
    <row r="5338" spans="1:7" x14ac:dyDescent="0.25">
      <c r="A5338" t="s">
        <v>2771</v>
      </c>
      <c r="B5338" t="s">
        <v>2772</v>
      </c>
      <c r="C5338">
        <v>44.64</v>
      </c>
      <c r="D5338">
        <v>31.71</v>
      </c>
      <c r="E5338">
        <v>12.93</v>
      </c>
      <c r="F5338" t="s">
        <v>14678</v>
      </c>
      <c r="G5338" t="s">
        <v>3</v>
      </c>
    </row>
    <row r="5339" spans="1:7" x14ac:dyDescent="0.25">
      <c r="A5339" t="s">
        <v>2766</v>
      </c>
      <c r="B5339" t="s">
        <v>2767</v>
      </c>
      <c r="C5339">
        <v>34.82</v>
      </c>
      <c r="D5339">
        <v>24.56</v>
      </c>
      <c r="E5339">
        <v>10.26</v>
      </c>
      <c r="F5339" t="s">
        <v>14678</v>
      </c>
      <c r="G5339" t="s">
        <v>3</v>
      </c>
    </row>
    <row r="5340" spans="1:7" x14ac:dyDescent="0.25">
      <c r="A5340" t="s">
        <v>1120</v>
      </c>
      <c r="B5340" t="s">
        <v>1121</v>
      </c>
      <c r="C5340">
        <v>1757.14</v>
      </c>
      <c r="D5340">
        <v>1566.96</v>
      </c>
      <c r="E5340">
        <v>190.18</v>
      </c>
      <c r="F5340" t="s">
        <v>14679</v>
      </c>
      <c r="G5340" t="s">
        <v>3</v>
      </c>
    </row>
    <row r="5341" spans="1:7" x14ac:dyDescent="0.25">
      <c r="A5341" t="s">
        <v>2946</v>
      </c>
      <c r="B5341" t="s">
        <v>2947</v>
      </c>
      <c r="C5341">
        <v>131.69999999999999</v>
      </c>
      <c r="D5341">
        <v>114.36</v>
      </c>
      <c r="E5341">
        <v>17.34</v>
      </c>
      <c r="F5341" t="s">
        <v>14680</v>
      </c>
      <c r="G5341" t="s">
        <v>3</v>
      </c>
    </row>
    <row r="5342" spans="1:7" x14ac:dyDescent="0.25">
      <c r="A5342" t="s">
        <v>2459</v>
      </c>
      <c r="B5342" t="s">
        <v>2460</v>
      </c>
      <c r="C5342">
        <v>5089.29</v>
      </c>
      <c r="D5342">
        <v>4710.71</v>
      </c>
      <c r="E5342">
        <v>378.58</v>
      </c>
      <c r="F5342" t="s">
        <v>14681</v>
      </c>
      <c r="G5342" t="s">
        <v>3</v>
      </c>
    </row>
    <row r="5343" spans="1:7" x14ac:dyDescent="0.25">
      <c r="A5343" t="s">
        <v>1527</v>
      </c>
      <c r="B5343" t="s">
        <v>1528</v>
      </c>
      <c r="C5343">
        <v>530.36</v>
      </c>
      <c r="D5343">
        <v>498.61</v>
      </c>
      <c r="E5343">
        <v>31.75</v>
      </c>
      <c r="F5343" t="s">
        <v>14682</v>
      </c>
      <c r="G5343" t="s">
        <v>3</v>
      </c>
    </row>
    <row r="5344" spans="1:7" x14ac:dyDescent="0.25">
      <c r="A5344" t="s">
        <v>1527</v>
      </c>
      <c r="B5344" t="s">
        <v>1528</v>
      </c>
      <c r="C5344">
        <v>530.36</v>
      </c>
      <c r="D5344">
        <v>498.61</v>
      </c>
      <c r="E5344">
        <v>31.75</v>
      </c>
      <c r="F5344" t="s">
        <v>14683</v>
      </c>
      <c r="G5344" t="s">
        <v>3</v>
      </c>
    </row>
    <row r="5345" spans="1:7" x14ac:dyDescent="0.25">
      <c r="A5345" t="s">
        <v>2766</v>
      </c>
      <c r="B5345" t="s">
        <v>2767</v>
      </c>
      <c r="C5345">
        <v>69.64</v>
      </c>
      <c r="D5345">
        <v>49.13</v>
      </c>
      <c r="E5345">
        <v>20.51</v>
      </c>
      <c r="F5345" t="s">
        <v>14684</v>
      </c>
      <c r="G5345" t="s">
        <v>3</v>
      </c>
    </row>
    <row r="5346" spans="1:7" x14ac:dyDescent="0.25">
      <c r="A5346" t="s">
        <v>1773</v>
      </c>
      <c r="B5346" t="s">
        <v>1774</v>
      </c>
      <c r="C5346">
        <v>3575.89</v>
      </c>
      <c r="D5346">
        <v>2834.6</v>
      </c>
      <c r="E5346">
        <v>741.29</v>
      </c>
      <c r="F5346" t="s">
        <v>14685</v>
      </c>
      <c r="G5346" t="s">
        <v>3</v>
      </c>
    </row>
    <row r="5347" spans="1:7" x14ac:dyDescent="0.25">
      <c r="A5347" t="s">
        <v>12273</v>
      </c>
      <c r="B5347" t="s">
        <v>12274</v>
      </c>
      <c r="C5347">
        <v>12803.57</v>
      </c>
      <c r="D5347">
        <v>11326.34</v>
      </c>
      <c r="E5347">
        <v>1477.23</v>
      </c>
      <c r="F5347" t="s">
        <v>14685</v>
      </c>
      <c r="G5347" t="s">
        <v>3</v>
      </c>
    </row>
    <row r="5348" spans="1:7" x14ac:dyDescent="0.25">
      <c r="A5348" t="s">
        <v>763</v>
      </c>
      <c r="B5348" t="s">
        <v>764</v>
      </c>
      <c r="C5348">
        <v>1071.43</v>
      </c>
      <c r="D5348">
        <v>0</v>
      </c>
      <c r="E5348">
        <v>1071.43</v>
      </c>
      <c r="F5348" t="s">
        <v>14685</v>
      </c>
      <c r="G5348" t="s">
        <v>3</v>
      </c>
    </row>
    <row r="5349" spans="1:7" x14ac:dyDescent="0.25">
      <c r="A5349" t="s">
        <v>6870</v>
      </c>
      <c r="B5349" t="s">
        <v>6871</v>
      </c>
      <c r="C5349">
        <v>75.67</v>
      </c>
      <c r="D5349">
        <v>57.95</v>
      </c>
      <c r="E5349">
        <v>17.72</v>
      </c>
      <c r="F5349" t="s">
        <v>14686</v>
      </c>
      <c r="G5349" t="s">
        <v>3</v>
      </c>
    </row>
    <row r="5350" spans="1:7" x14ac:dyDescent="0.25">
      <c r="A5350" t="s">
        <v>1527</v>
      </c>
      <c r="B5350" t="s">
        <v>1528</v>
      </c>
      <c r="C5350">
        <v>1591.07</v>
      </c>
      <c r="D5350">
        <v>1469.28</v>
      </c>
      <c r="E5350">
        <v>121.79</v>
      </c>
      <c r="F5350" t="s">
        <v>14687</v>
      </c>
      <c r="G5350" t="s">
        <v>3</v>
      </c>
    </row>
    <row r="5351" spans="1:7" x14ac:dyDescent="0.25">
      <c r="A5351" t="s">
        <v>1527</v>
      </c>
      <c r="B5351" t="s">
        <v>1528</v>
      </c>
      <c r="C5351">
        <v>353.57</v>
      </c>
      <c r="D5351">
        <v>326.51</v>
      </c>
      <c r="E5351">
        <v>27.06</v>
      </c>
      <c r="F5351" t="s">
        <v>14688</v>
      </c>
      <c r="G5351" t="s">
        <v>3</v>
      </c>
    </row>
    <row r="5352" spans="1:7" x14ac:dyDescent="0.25">
      <c r="A5352" t="s">
        <v>1527</v>
      </c>
      <c r="B5352" t="s">
        <v>1528</v>
      </c>
      <c r="C5352">
        <v>353.57</v>
      </c>
      <c r="D5352">
        <v>326.51</v>
      </c>
      <c r="E5352">
        <v>27.06</v>
      </c>
      <c r="F5352" t="s">
        <v>14689</v>
      </c>
      <c r="G5352" t="s">
        <v>3</v>
      </c>
    </row>
    <row r="5353" spans="1:7" x14ac:dyDescent="0.25">
      <c r="A5353" t="s">
        <v>13120</v>
      </c>
      <c r="B5353" t="s">
        <v>13121</v>
      </c>
      <c r="C5353">
        <v>57.59</v>
      </c>
      <c r="D5353">
        <v>38.229999999999997</v>
      </c>
      <c r="E5353">
        <v>19.36</v>
      </c>
      <c r="F5353" t="s">
        <v>14689</v>
      </c>
      <c r="G5353" t="s">
        <v>3</v>
      </c>
    </row>
    <row r="5354" spans="1:7" x14ac:dyDescent="0.25">
      <c r="A5354" t="s">
        <v>1527</v>
      </c>
      <c r="B5354" t="s">
        <v>1528</v>
      </c>
      <c r="C5354">
        <v>707.14</v>
      </c>
      <c r="D5354">
        <v>653.01</v>
      </c>
      <c r="E5354">
        <v>54.13</v>
      </c>
      <c r="F5354" t="s">
        <v>14690</v>
      </c>
      <c r="G5354" t="s">
        <v>3</v>
      </c>
    </row>
    <row r="5355" spans="1:7" x14ac:dyDescent="0.25">
      <c r="A5355" t="s">
        <v>1799</v>
      </c>
      <c r="B5355" t="s">
        <v>1800</v>
      </c>
      <c r="C5355">
        <v>506.25</v>
      </c>
      <c r="D5355">
        <v>353.02</v>
      </c>
      <c r="E5355">
        <v>153.22999999999999</v>
      </c>
      <c r="F5355" t="s">
        <v>14691</v>
      </c>
      <c r="G5355" t="s">
        <v>3</v>
      </c>
    </row>
    <row r="5356" spans="1:7" x14ac:dyDescent="0.25">
      <c r="A5356" t="s">
        <v>5446</v>
      </c>
      <c r="B5356" t="s">
        <v>5447</v>
      </c>
      <c r="C5356">
        <v>2836.61</v>
      </c>
      <c r="D5356">
        <v>2599.5500000000002</v>
      </c>
      <c r="E5356">
        <v>237.06</v>
      </c>
      <c r="F5356" t="s">
        <v>14691</v>
      </c>
      <c r="G5356" t="s">
        <v>3</v>
      </c>
    </row>
    <row r="5357" spans="1:7" x14ac:dyDescent="0.25">
      <c r="A5357" t="s">
        <v>637</v>
      </c>
      <c r="B5357" t="s">
        <v>638</v>
      </c>
      <c r="C5357">
        <v>78.790000000000006</v>
      </c>
      <c r="D5357">
        <v>60.46</v>
      </c>
      <c r="E5357">
        <v>18.329999999999998</v>
      </c>
      <c r="F5357" t="s">
        <v>14692</v>
      </c>
      <c r="G5357" t="s">
        <v>3</v>
      </c>
    </row>
    <row r="5358" spans="1:7" x14ac:dyDescent="0.25">
      <c r="A5358" t="s">
        <v>2788</v>
      </c>
      <c r="B5358" t="s">
        <v>2789</v>
      </c>
      <c r="C5358">
        <v>19.2</v>
      </c>
      <c r="D5358">
        <v>13.62</v>
      </c>
      <c r="E5358">
        <v>5.58</v>
      </c>
      <c r="F5358" t="s">
        <v>14692</v>
      </c>
      <c r="G5358" t="s">
        <v>3</v>
      </c>
    </row>
    <row r="5359" spans="1:7" x14ac:dyDescent="0.25">
      <c r="A5359" t="s">
        <v>1773</v>
      </c>
      <c r="B5359" t="s">
        <v>1774</v>
      </c>
      <c r="C5359">
        <v>127.68</v>
      </c>
      <c r="D5359">
        <v>94.49</v>
      </c>
      <c r="E5359">
        <v>33.19</v>
      </c>
      <c r="F5359" t="s">
        <v>14693</v>
      </c>
      <c r="G5359" t="s">
        <v>3</v>
      </c>
    </row>
    <row r="5360" spans="1:7" x14ac:dyDescent="0.25">
      <c r="A5360" t="s">
        <v>1578</v>
      </c>
      <c r="B5360" t="s">
        <v>1579</v>
      </c>
      <c r="C5360">
        <v>185.49</v>
      </c>
      <c r="D5360">
        <v>138.31</v>
      </c>
      <c r="E5360">
        <v>47.18</v>
      </c>
      <c r="F5360" t="s">
        <v>14693</v>
      </c>
      <c r="G5360" t="s">
        <v>3</v>
      </c>
    </row>
    <row r="5361" spans="1:7" x14ac:dyDescent="0.25">
      <c r="A5361" t="s">
        <v>715</v>
      </c>
      <c r="B5361" t="s">
        <v>716</v>
      </c>
      <c r="C5361">
        <v>351.79</v>
      </c>
      <c r="D5361">
        <v>285.05</v>
      </c>
      <c r="E5361">
        <v>66.739999999999995</v>
      </c>
      <c r="F5361" t="s">
        <v>14694</v>
      </c>
      <c r="G5361" t="s">
        <v>3</v>
      </c>
    </row>
    <row r="5362" spans="1:7" x14ac:dyDescent="0.25">
      <c r="A5362" t="s">
        <v>728</v>
      </c>
      <c r="B5362" t="s">
        <v>729</v>
      </c>
      <c r="C5362">
        <v>681.25</v>
      </c>
      <c r="D5362">
        <v>553.14</v>
      </c>
      <c r="E5362">
        <v>128.11000000000001</v>
      </c>
      <c r="F5362" t="s">
        <v>14694</v>
      </c>
      <c r="G5362" t="s">
        <v>3</v>
      </c>
    </row>
    <row r="5363" spans="1:7" x14ac:dyDescent="0.25">
      <c r="A5363" t="s">
        <v>533</v>
      </c>
      <c r="B5363" t="s">
        <v>534</v>
      </c>
      <c r="C5363">
        <v>139.29</v>
      </c>
      <c r="D5363">
        <v>112.77</v>
      </c>
      <c r="E5363">
        <v>26.52</v>
      </c>
      <c r="F5363" t="s">
        <v>14695</v>
      </c>
      <c r="G5363" t="s">
        <v>3</v>
      </c>
    </row>
    <row r="5364" spans="1:7" x14ac:dyDescent="0.25">
      <c r="A5364" t="s">
        <v>2815</v>
      </c>
      <c r="B5364" t="s">
        <v>2816</v>
      </c>
      <c r="C5364">
        <v>200.22</v>
      </c>
      <c r="D5364">
        <v>132.22999999999999</v>
      </c>
      <c r="E5364">
        <v>67.989999999999995</v>
      </c>
      <c r="F5364" t="s">
        <v>14695</v>
      </c>
      <c r="G5364" t="s">
        <v>3</v>
      </c>
    </row>
    <row r="5365" spans="1:7" x14ac:dyDescent="0.25">
      <c r="A5365" t="s">
        <v>826</v>
      </c>
      <c r="B5365" t="s">
        <v>827</v>
      </c>
      <c r="C5365">
        <v>500.89</v>
      </c>
      <c r="D5365">
        <v>423.4</v>
      </c>
      <c r="E5365">
        <v>77.489999999999995</v>
      </c>
      <c r="F5365" t="s">
        <v>14696</v>
      </c>
      <c r="G5365" t="s">
        <v>3</v>
      </c>
    </row>
    <row r="5366" spans="1:7" x14ac:dyDescent="0.25">
      <c r="A5366" t="s">
        <v>841</v>
      </c>
      <c r="B5366" t="s">
        <v>842</v>
      </c>
      <c r="C5366">
        <v>68.53</v>
      </c>
      <c r="D5366">
        <v>62.72</v>
      </c>
      <c r="E5366">
        <v>5.81</v>
      </c>
      <c r="F5366" t="s">
        <v>14696</v>
      </c>
      <c r="G5366" t="s">
        <v>3</v>
      </c>
    </row>
    <row r="5367" spans="1:7" x14ac:dyDescent="0.25">
      <c r="A5367" t="s">
        <v>2454</v>
      </c>
      <c r="B5367" t="s">
        <v>2455</v>
      </c>
      <c r="C5367">
        <v>159.82</v>
      </c>
      <c r="D5367">
        <v>115.79</v>
      </c>
      <c r="E5367">
        <v>44.03</v>
      </c>
      <c r="F5367" t="s">
        <v>14697</v>
      </c>
      <c r="G5367" t="s">
        <v>3</v>
      </c>
    </row>
    <row r="5368" spans="1:7" x14ac:dyDescent="0.25">
      <c r="A5368" t="s">
        <v>1527</v>
      </c>
      <c r="B5368" t="s">
        <v>1528</v>
      </c>
      <c r="C5368">
        <v>353.58</v>
      </c>
      <c r="D5368">
        <v>332.41</v>
      </c>
      <c r="E5368">
        <v>21.17</v>
      </c>
      <c r="F5368" t="s">
        <v>14698</v>
      </c>
      <c r="G5368" t="s">
        <v>3</v>
      </c>
    </row>
    <row r="5369" spans="1:7" x14ac:dyDescent="0.25">
      <c r="A5369" t="s">
        <v>13265</v>
      </c>
      <c r="B5369" t="s">
        <v>13266</v>
      </c>
      <c r="C5369">
        <v>14.73</v>
      </c>
      <c r="D5369">
        <v>11.17</v>
      </c>
      <c r="E5369">
        <v>3.56</v>
      </c>
      <c r="F5369" t="s">
        <v>14698</v>
      </c>
      <c r="G5369" t="s">
        <v>3</v>
      </c>
    </row>
    <row r="5370" spans="1:7" x14ac:dyDescent="0.25">
      <c r="A5370" t="s">
        <v>533</v>
      </c>
      <c r="B5370" t="s">
        <v>534</v>
      </c>
      <c r="C5370">
        <v>23.21</v>
      </c>
      <c r="D5370">
        <v>18.8</v>
      </c>
      <c r="E5370">
        <v>4.41</v>
      </c>
      <c r="F5370" t="s">
        <v>14698</v>
      </c>
      <c r="G5370" t="s">
        <v>3</v>
      </c>
    </row>
    <row r="5371" spans="1:7" x14ac:dyDescent="0.25">
      <c r="A5371" t="s">
        <v>551</v>
      </c>
      <c r="B5371" t="s">
        <v>552</v>
      </c>
      <c r="C5371">
        <v>21.77</v>
      </c>
      <c r="D5371">
        <v>17.93</v>
      </c>
      <c r="E5371">
        <v>3.84</v>
      </c>
      <c r="F5371" t="s">
        <v>14698</v>
      </c>
      <c r="G5371" t="s">
        <v>3</v>
      </c>
    </row>
    <row r="5372" spans="1:7" x14ac:dyDescent="0.25">
      <c r="A5372" t="s">
        <v>646</v>
      </c>
      <c r="B5372" t="s">
        <v>647</v>
      </c>
      <c r="C5372">
        <v>332.14</v>
      </c>
      <c r="D5372">
        <v>252.58</v>
      </c>
      <c r="E5372">
        <v>79.56</v>
      </c>
      <c r="F5372" t="s">
        <v>14698</v>
      </c>
      <c r="G5372" t="s">
        <v>3</v>
      </c>
    </row>
    <row r="5373" spans="1:7" x14ac:dyDescent="0.25">
      <c r="A5373" t="s">
        <v>2196</v>
      </c>
      <c r="B5373" t="s">
        <v>2197</v>
      </c>
      <c r="C5373">
        <v>113.39</v>
      </c>
      <c r="D5373">
        <v>97.36</v>
      </c>
      <c r="E5373">
        <v>16.03</v>
      </c>
      <c r="F5373" t="s">
        <v>14698</v>
      </c>
      <c r="G5373" t="s">
        <v>3</v>
      </c>
    </row>
    <row r="5374" spans="1:7" x14ac:dyDescent="0.25">
      <c r="A5374" t="s">
        <v>2771</v>
      </c>
      <c r="B5374" t="s">
        <v>2772</v>
      </c>
      <c r="C5374">
        <v>44.64</v>
      </c>
      <c r="D5374">
        <v>31.71</v>
      </c>
      <c r="E5374">
        <v>12.93</v>
      </c>
      <c r="F5374" t="s">
        <v>14698</v>
      </c>
      <c r="G5374" t="s">
        <v>3</v>
      </c>
    </row>
    <row r="5375" spans="1:7" x14ac:dyDescent="0.25">
      <c r="A5375" t="s">
        <v>1578</v>
      </c>
      <c r="B5375" t="s">
        <v>1579</v>
      </c>
      <c r="C5375">
        <v>61.83</v>
      </c>
      <c r="D5375">
        <v>46.1</v>
      </c>
      <c r="E5375">
        <v>15.73</v>
      </c>
      <c r="F5375" t="s">
        <v>14699</v>
      </c>
      <c r="G5375" t="s">
        <v>3</v>
      </c>
    </row>
    <row r="5376" spans="1:7" x14ac:dyDescent="0.25">
      <c r="A5376" t="s">
        <v>854</v>
      </c>
      <c r="B5376" t="s">
        <v>855</v>
      </c>
      <c r="C5376">
        <v>602.67999999999995</v>
      </c>
      <c r="D5376">
        <v>468.75</v>
      </c>
      <c r="E5376">
        <v>133.93</v>
      </c>
      <c r="F5376" t="s">
        <v>14700</v>
      </c>
      <c r="G5376" t="s">
        <v>3</v>
      </c>
    </row>
    <row r="5377" spans="1:7" x14ac:dyDescent="0.25">
      <c r="A5377" t="s">
        <v>1000</v>
      </c>
      <c r="B5377" t="s">
        <v>1001</v>
      </c>
      <c r="C5377">
        <v>860.72</v>
      </c>
      <c r="D5377">
        <v>742.6</v>
      </c>
      <c r="E5377">
        <v>118.12</v>
      </c>
      <c r="F5377" t="s">
        <v>14701</v>
      </c>
      <c r="G5377" t="s">
        <v>3</v>
      </c>
    </row>
    <row r="5378" spans="1:7" x14ac:dyDescent="0.25">
      <c r="A5378" t="s">
        <v>2245</v>
      </c>
      <c r="B5378" t="s">
        <v>2246</v>
      </c>
      <c r="C5378">
        <v>1178.57</v>
      </c>
      <c r="D5378">
        <v>1061.3800000000001</v>
      </c>
      <c r="E5378">
        <v>117.19</v>
      </c>
      <c r="F5378" t="s">
        <v>14701</v>
      </c>
      <c r="G5378" t="s">
        <v>3</v>
      </c>
    </row>
    <row r="5379" spans="1:7" x14ac:dyDescent="0.25">
      <c r="A5379" t="s">
        <v>533</v>
      </c>
      <c r="B5379" t="s">
        <v>534</v>
      </c>
      <c r="C5379">
        <v>11.61</v>
      </c>
      <c r="D5379">
        <v>9.4</v>
      </c>
      <c r="E5379">
        <v>2.21</v>
      </c>
      <c r="F5379" t="s">
        <v>14702</v>
      </c>
      <c r="G5379" t="s">
        <v>3</v>
      </c>
    </row>
    <row r="5380" spans="1:7" x14ac:dyDescent="0.25">
      <c r="A5380" t="s">
        <v>486</v>
      </c>
      <c r="B5380" t="s">
        <v>487</v>
      </c>
      <c r="C5380">
        <v>25.78</v>
      </c>
      <c r="D5380">
        <v>21.38</v>
      </c>
      <c r="E5380">
        <v>4.4000000000000004</v>
      </c>
      <c r="F5380" t="s">
        <v>14702</v>
      </c>
      <c r="G5380" t="s">
        <v>3</v>
      </c>
    </row>
    <row r="5381" spans="1:7" x14ac:dyDescent="0.25">
      <c r="A5381" t="s">
        <v>516</v>
      </c>
      <c r="B5381" t="s">
        <v>517</v>
      </c>
      <c r="C5381">
        <v>25</v>
      </c>
      <c r="D5381">
        <v>20.71</v>
      </c>
      <c r="E5381">
        <v>4.29</v>
      </c>
      <c r="F5381" t="s">
        <v>14702</v>
      </c>
      <c r="G5381" t="s">
        <v>3</v>
      </c>
    </row>
    <row r="5382" spans="1:7" x14ac:dyDescent="0.25">
      <c r="A5382" t="s">
        <v>1731</v>
      </c>
      <c r="B5382" t="s">
        <v>1732</v>
      </c>
      <c r="C5382">
        <v>109.82</v>
      </c>
      <c r="D5382">
        <v>83.96</v>
      </c>
      <c r="E5382">
        <v>25.86</v>
      </c>
      <c r="F5382" t="s">
        <v>14703</v>
      </c>
      <c r="G5382" t="s">
        <v>3</v>
      </c>
    </row>
    <row r="5383" spans="1:7" x14ac:dyDescent="0.25">
      <c r="A5383" t="s">
        <v>2090</v>
      </c>
      <c r="B5383" t="s">
        <v>2091</v>
      </c>
      <c r="C5383">
        <v>8.93</v>
      </c>
      <c r="D5383">
        <v>6.29</v>
      </c>
      <c r="E5383">
        <v>2.64</v>
      </c>
      <c r="F5383" t="s">
        <v>14703</v>
      </c>
      <c r="G5383" t="s">
        <v>3</v>
      </c>
    </row>
    <row r="5384" spans="1:7" x14ac:dyDescent="0.25">
      <c r="A5384" t="s">
        <v>814</v>
      </c>
      <c r="B5384" t="s">
        <v>815</v>
      </c>
      <c r="C5384">
        <v>135.71</v>
      </c>
      <c r="D5384">
        <v>96.38</v>
      </c>
      <c r="E5384">
        <v>39.33</v>
      </c>
      <c r="F5384" t="s">
        <v>14704</v>
      </c>
      <c r="G5384" t="s">
        <v>3</v>
      </c>
    </row>
    <row r="5385" spans="1:7" x14ac:dyDescent="0.25">
      <c r="A5385" t="s">
        <v>1527</v>
      </c>
      <c r="B5385" t="s">
        <v>1528</v>
      </c>
      <c r="C5385">
        <v>7955.36</v>
      </c>
      <c r="D5385">
        <v>7314.11</v>
      </c>
      <c r="E5385">
        <v>641.25</v>
      </c>
      <c r="F5385" t="s">
        <v>14705</v>
      </c>
      <c r="G5385" t="s">
        <v>3</v>
      </c>
    </row>
    <row r="5386" spans="1:7" x14ac:dyDescent="0.25">
      <c r="A5386" t="s">
        <v>652</v>
      </c>
      <c r="B5386" t="s">
        <v>653</v>
      </c>
      <c r="C5386">
        <v>428.57</v>
      </c>
      <c r="D5386">
        <v>329.02</v>
      </c>
      <c r="E5386">
        <v>99.55</v>
      </c>
      <c r="F5386" t="s">
        <v>14706</v>
      </c>
      <c r="G5386" t="s">
        <v>3</v>
      </c>
    </row>
    <row r="5387" spans="1:7" x14ac:dyDescent="0.25">
      <c r="A5387" t="s">
        <v>2245</v>
      </c>
      <c r="B5387" t="s">
        <v>2246</v>
      </c>
      <c r="C5387">
        <v>314.29000000000002</v>
      </c>
      <c r="D5387">
        <v>283.04000000000002</v>
      </c>
      <c r="E5387">
        <v>31.25</v>
      </c>
      <c r="F5387" t="s">
        <v>14706</v>
      </c>
      <c r="G5387" t="s">
        <v>3</v>
      </c>
    </row>
    <row r="5388" spans="1:7" x14ac:dyDescent="0.25">
      <c r="A5388" t="s">
        <v>14707</v>
      </c>
      <c r="B5388" t="s">
        <v>14708</v>
      </c>
      <c r="C5388">
        <v>11839.29</v>
      </c>
      <c r="D5388">
        <v>10643.98</v>
      </c>
      <c r="E5388">
        <v>1195.31</v>
      </c>
      <c r="F5388" t="s">
        <v>14709</v>
      </c>
      <c r="G5388" t="s">
        <v>3</v>
      </c>
    </row>
    <row r="5389" spans="1:7" x14ac:dyDescent="0.25">
      <c r="A5389" t="s">
        <v>1266</v>
      </c>
      <c r="B5389" t="s">
        <v>1267</v>
      </c>
      <c r="C5389">
        <v>383.93</v>
      </c>
      <c r="D5389">
        <v>374.64</v>
      </c>
      <c r="E5389">
        <v>9.2899999999999991</v>
      </c>
      <c r="F5389" t="s">
        <v>14710</v>
      </c>
      <c r="G5389" t="s">
        <v>3</v>
      </c>
    </row>
    <row r="5390" spans="1:7" x14ac:dyDescent="0.25">
      <c r="A5390" t="s">
        <v>13392</v>
      </c>
      <c r="B5390" t="s">
        <v>13393</v>
      </c>
      <c r="C5390">
        <v>12.5</v>
      </c>
      <c r="D5390">
        <v>10.06</v>
      </c>
      <c r="E5390">
        <v>2.44</v>
      </c>
      <c r="F5390" t="s">
        <v>14711</v>
      </c>
      <c r="G5390" t="s">
        <v>3</v>
      </c>
    </row>
    <row r="5391" spans="1:7" x14ac:dyDescent="0.25">
      <c r="A5391" t="s">
        <v>215</v>
      </c>
      <c r="B5391" t="s">
        <v>216</v>
      </c>
      <c r="C5391">
        <v>32.81</v>
      </c>
      <c r="D5391">
        <v>25.22</v>
      </c>
      <c r="E5391">
        <v>7.59</v>
      </c>
      <c r="F5391" t="s">
        <v>14712</v>
      </c>
      <c r="G5391" t="s">
        <v>3</v>
      </c>
    </row>
    <row r="5392" spans="1:7" x14ac:dyDescent="0.25">
      <c r="A5392" t="s">
        <v>533</v>
      </c>
      <c r="B5392" t="s">
        <v>534</v>
      </c>
      <c r="C5392">
        <v>23.21</v>
      </c>
      <c r="D5392">
        <v>18.39</v>
      </c>
      <c r="E5392">
        <v>4.82</v>
      </c>
      <c r="F5392" t="s">
        <v>14713</v>
      </c>
      <c r="G5392" t="s">
        <v>3</v>
      </c>
    </row>
    <row r="5393" spans="1:7" x14ac:dyDescent="0.25">
      <c r="A5393" t="s">
        <v>1266</v>
      </c>
      <c r="B5393" t="s">
        <v>1267</v>
      </c>
      <c r="C5393">
        <v>959.83</v>
      </c>
      <c r="D5393">
        <v>936.61</v>
      </c>
      <c r="E5393">
        <v>23.22</v>
      </c>
      <c r="F5393" t="s">
        <v>14713</v>
      </c>
      <c r="G5393" t="s">
        <v>3</v>
      </c>
    </row>
    <row r="5394" spans="1:7" x14ac:dyDescent="0.25">
      <c r="A5394" t="s">
        <v>2245</v>
      </c>
      <c r="B5394" t="s">
        <v>2246</v>
      </c>
      <c r="C5394">
        <v>157.13999999999999</v>
      </c>
      <c r="D5394">
        <v>141.52000000000001</v>
      </c>
      <c r="E5394">
        <v>15.62</v>
      </c>
      <c r="F5394" t="s">
        <v>14713</v>
      </c>
      <c r="G5394" t="s">
        <v>3</v>
      </c>
    </row>
    <row r="5395" spans="1:7" x14ac:dyDescent="0.25">
      <c r="A5395" t="s">
        <v>2681</v>
      </c>
      <c r="B5395" t="s">
        <v>2682</v>
      </c>
      <c r="C5395">
        <v>962.5</v>
      </c>
      <c r="D5395">
        <v>888.03</v>
      </c>
      <c r="E5395">
        <v>74.47</v>
      </c>
      <c r="F5395" t="s">
        <v>14713</v>
      </c>
      <c r="G5395" t="s">
        <v>3</v>
      </c>
    </row>
    <row r="5396" spans="1:7" x14ac:dyDescent="0.25">
      <c r="A5396" t="s">
        <v>2661</v>
      </c>
      <c r="B5396" t="s">
        <v>2662</v>
      </c>
      <c r="C5396">
        <v>344.64</v>
      </c>
      <c r="D5396">
        <v>318.3</v>
      </c>
      <c r="E5396">
        <v>26.34</v>
      </c>
      <c r="F5396" t="s">
        <v>14713</v>
      </c>
      <c r="G5396" t="s">
        <v>3</v>
      </c>
    </row>
    <row r="5397" spans="1:7" x14ac:dyDescent="0.25">
      <c r="A5397" t="s">
        <v>2946</v>
      </c>
      <c r="B5397" t="s">
        <v>2947</v>
      </c>
      <c r="C5397">
        <v>65.849999999999994</v>
      </c>
      <c r="D5397">
        <v>57.18</v>
      </c>
      <c r="E5397">
        <v>8.67</v>
      </c>
      <c r="F5397" t="s">
        <v>14713</v>
      </c>
      <c r="G5397" t="s">
        <v>3</v>
      </c>
    </row>
    <row r="5398" spans="1:7" x14ac:dyDescent="0.25">
      <c r="A5398" t="s">
        <v>1059</v>
      </c>
      <c r="B5398" t="s">
        <v>1060</v>
      </c>
      <c r="C5398">
        <v>1160.71</v>
      </c>
      <c r="D5398">
        <v>981.6</v>
      </c>
      <c r="E5398">
        <v>179.11</v>
      </c>
      <c r="F5398" t="s">
        <v>14714</v>
      </c>
      <c r="G5398" t="s">
        <v>3</v>
      </c>
    </row>
    <row r="5399" spans="1:7" x14ac:dyDescent="0.25">
      <c r="A5399" t="s">
        <v>2575</v>
      </c>
      <c r="B5399" t="s">
        <v>2576</v>
      </c>
      <c r="C5399">
        <v>1928.57</v>
      </c>
      <c r="D5399">
        <v>1731.41</v>
      </c>
      <c r="E5399">
        <v>197.16</v>
      </c>
      <c r="F5399" t="s">
        <v>14715</v>
      </c>
      <c r="G5399" t="s">
        <v>3</v>
      </c>
    </row>
    <row r="5400" spans="1:7" x14ac:dyDescent="0.25">
      <c r="A5400" t="s">
        <v>1169</v>
      </c>
      <c r="B5400" t="s">
        <v>1170</v>
      </c>
      <c r="C5400">
        <v>747.32</v>
      </c>
      <c r="D5400">
        <v>648.08000000000004</v>
      </c>
      <c r="E5400">
        <v>99.24</v>
      </c>
      <c r="F5400" t="s">
        <v>14716</v>
      </c>
      <c r="G5400" t="s">
        <v>3</v>
      </c>
    </row>
    <row r="5401" spans="1:7" x14ac:dyDescent="0.25">
      <c r="A5401" t="s">
        <v>1266</v>
      </c>
      <c r="B5401" t="s">
        <v>1267</v>
      </c>
      <c r="C5401">
        <v>383.93</v>
      </c>
      <c r="D5401">
        <v>374.64</v>
      </c>
      <c r="E5401">
        <v>9.2899999999999991</v>
      </c>
      <c r="F5401" t="s">
        <v>14716</v>
      </c>
      <c r="G5401" t="s">
        <v>3</v>
      </c>
    </row>
    <row r="5402" spans="1:7" x14ac:dyDescent="0.25">
      <c r="A5402" t="s">
        <v>1578</v>
      </c>
      <c r="B5402" t="s">
        <v>1579</v>
      </c>
      <c r="C5402">
        <v>61.83</v>
      </c>
      <c r="D5402">
        <v>46.1</v>
      </c>
      <c r="E5402">
        <v>15.73</v>
      </c>
      <c r="F5402" t="s">
        <v>14717</v>
      </c>
      <c r="G5402" t="s">
        <v>3</v>
      </c>
    </row>
    <row r="5403" spans="1:7" x14ac:dyDescent="0.25">
      <c r="A5403" t="s">
        <v>1266</v>
      </c>
      <c r="B5403" t="s">
        <v>1267</v>
      </c>
      <c r="C5403">
        <v>366.07</v>
      </c>
      <c r="D5403">
        <v>374.64</v>
      </c>
      <c r="E5403">
        <v>-8.57</v>
      </c>
      <c r="F5403" t="s">
        <v>14718</v>
      </c>
      <c r="G5403" t="s">
        <v>3</v>
      </c>
    </row>
    <row r="5404" spans="1:7" x14ac:dyDescent="0.25">
      <c r="A5404" t="s">
        <v>2575</v>
      </c>
      <c r="B5404" t="s">
        <v>2576</v>
      </c>
      <c r="C5404">
        <v>241.07</v>
      </c>
      <c r="D5404">
        <v>216.52</v>
      </c>
      <c r="E5404">
        <v>24.55</v>
      </c>
      <c r="F5404" t="s">
        <v>14718</v>
      </c>
      <c r="G5404" t="s">
        <v>3</v>
      </c>
    </row>
    <row r="5405" spans="1:7" x14ac:dyDescent="0.25">
      <c r="A5405" t="s">
        <v>1169</v>
      </c>
      <c r="B5405" t="s">
        <v>1170</v>
      </c>
      <c r="C5405">
        <v>498.21</v>
      </c>
      <c r="D5405">
        <v>432.05</v>
      </c>
      <c r="E5405">
        <v>66.16</v>
      </c>
      <c r="F5405" t="s">
        <v>14719</v>
      </c>
      <c r="G5405" t="s">
        <v>3</v>
      </c>
    </row>
    <row r="5406" spans="1:7" x14ac:dyDescent="0.25">
      <c r="A5406" t="s">
        <v>2090</v>
      </c>
      <c r="B5406" t="s">
        <v>2091</v>
      </c>
      <c r="C5406">
        <v>17.86</v>
      </c>
      <c r="D5406">
        <v>12.57</v>
      </c>
      <c r="E5406">
        <v>5.29</v>
      </c>
      <c r="F5406" t="s">
        <v>14720</v>
      </c>
      <c r="G5406" t="s">
        <v>3</v>
      </c>
    </row>
    <row r="5407" spans="1:7" x14ac:dyDescent="0.25">
      <c r="A5407" t="s">
        <v>1527</v>
      </c>
      <c r="B5407" t="s">
        <v>1528</v>
      </c>
      <c r="C5407">
        <v>1414.29</v>
      </c>
      <c r="D5407">
        <v>1300.29</v>
      </c>
      <c r="E5407">
        <v>114</v>
      </c>
      <c r="F5407" t="s">
        <v>14721</v>
      </c>
      <c r="G5407" t="s">
        <v>3</v>
      </c>
    </row>
    <row r="5408" spans="1:7" x14ac:dyDescent="0.25">
      <c r="A5408" t="s">
        <v>2454</v>
      </c>
      <c r="B5408" t="s">
        <v>2455</v>
      </c>
      <c r="C5408">
        <v>1598.22</v>
      </c>
      <c r="D5408">
        <v>1157.95</v>
      </c>
      <c r="E5408">
        <v>440.27</v>
      </c>
      <c r="F5408" t="s">
        <v>14722</v>
      </c>
      <c r="G5408" t="s">
        <v>3</v>
      </c>
    </row>
    <row r="5409" spans="1:7" x14ac:dyDescent="0.25">
      <c r="A5409" t="s">
        <v>1578</v>
      </c>
      <c r="B5409" t="s">
        <v>1579</v>
      </c>
      <c r="C5409">
        <v>247.32</v>
      </c>
      <c r="D5409">
        <v>184.41</v>
      </c>
      <c r="E5409">
        <v>62.91</v>
      </c>
      <c r="F5409" t="s">
        <v>14722</v>
      </c>
      <c r="G5409" t="s">
        <v>3</v>
      </c>
    </row>
    <row r="5410" spans="1:7" x14ac:dyDescent="0.25">
      <c r="A5410" t="s">
        <v>2454</v>
      </c>
      <c r="B5410" t="s">
        <v>2455</v>
      </c>
      <c r="C5410">
        <v>639.29</v>
      </c>
      <c r="D5410">
        <v>463.18</v>
      </c>
      <c r="E5410">
        <v>176.11</v>
      </c>
      <c r="F5410" t="s">
        <v>14723</v>
      </c>
      <c r="G5410" t="s">
        <v>3</v>
      </c>
    </row>
    <row r="5411" spans="1:7" x14ac:dyDescent="0.25">
      <c r="A5411" t="s">
        <v>533</v>
      </c>
      <c r="B5411" t="s">
        <v>534</v>
      </c>
      <c r="C5411">
        <v>46.43</v>
      </c>
      <c r="D5411">
        <v>36.78</v>
      </c>
      <c r="E5411">
        <v>9.65</v>
      </c>
      <c r="F5411" t="s">
        <v>14724</v>
      </c>
      <c r="G5411" t="s">
        <v>3</v>
      </c>
    </row>
    <row r="5412" spans="1:7" x14ac:dyDescent="0.25">
      <c r="A5412" t="s">
        <v>486</v>
      </c>
      <c r="B5412" t="s">
        <v>487</v>
      </c>
      <c r="C5412">
        <v>51.56</v>
      </c>
      <c r="D5412">
        <v>40.67</v>
      </c>
      <c r="E5412">
        <v>10.89</v>
      </c>
      <c r="F5412" t="s">
        <v>14724</v>
      </c>
      <c r="G5412" t="s">
        <v>3</v>
      </c>
    </row>
    <row r="5413" spans="1:7" x14ac:dyDescent="0.25">
      <c r="A5413" t="s">
        <v>415</v>
      </c>
      <c r="B5413" t="s">
        <v>416</v>
      </c>
      <c r="C5413">
        <v>28.46</v>
      </c>
      <c r="D5413">
        <v>22.51</v>
      </c>
      <c r="E5413">
        <v>5.95</v>
      </c>
      <c r="F5413" t="s">
        <v>14724</v>
      </c>
      <c r="G5413" t="s">
        <v>3</v>
      </c>
    </row>
    <row r="5414" spans="1:7" x14ac:dyDescent="0.25">
      <c r="A5414" t="s">
        <v>551</v>
      </c>
      <c r="B5414" t="s">
        <v>552</v>
      </c>
      <c r="C5414">
        <v>43.53</v>
      </c>
      <c r="D5414">
        <v>34.79</v>
      </c>
      <c r="E5414">
        <v>8.74</v>
      </c>
      <c r="F5414" t="s">
        <v>14724</v>
      </c>
      <c r="G5414" t="s">
        <v>3</v>
      </c>
    </row>
    <row r="5415" spans="1:7" x14ac:dyDescent="0.25">
      <c r="A5415" t="s">
        <v>606</v>
      </c>
      <c r="B5415" t="s">
        <v>607</v>
      </c>
      <c r="C5415">
        <v>39.96</v>
      </c>
      <c r="D5415">
        <v>30.8</v>
      </c>
      <c r="E5415">
        <v>9.16</v>
      </c>
      <c r="F5415" t="s">
        <v>14724</v>
      </c>
      <c r="G5415" t="s">
        <v>3</v>
      </c>
    </row>
    <row r="5416" spans="1:7" x14ac:dyDescent="0.25">
      <c r="A5416" t="s">
        <v>770</v>
      </c>
      <c r="B5416" t="s">
        <v>771</v>
      </c>
      <c r="C5416">
        <v>616.07000000000005</v>
      </c>
      <c r="D5416">
        <v>0</v>
      </c>
      <c r="E5416">
        <v>616.07000000000005</v>
      </c>
      <c r="F5416" t="s">
        <v>14724</v>
      </c>
      <c r="G5416" t="s">
        <v>3</v>
      </c>
    </row>
    <row r="5417" spans="1:7" x14ac:dyDescent="0.25">
      <c r="A5417" t="s">
        <v>2245</v>
      </c>
      <c r="B5417" t="s">
        <v>2246</v>
      </c>
      <c r="C5417">
        <v>1178.57</v>
      </c>
      <c r="D5417">
        <v>1061.3800000000001</v>
      </c>
      <c r="E5417">
        <v>117.19</v>
      </c>
      <c r="F5417" t="s">
        <v>14724</v>
      </c>
      <c r="G5417" t="s">
        <v>3</v>
      </c>
    </row>
    <row r="5418" spans="1:7" x14ac:dyDescent="0.25">
      <c r="A5418" t="s">
        <v>2807</v>
      </c>
      <c r="B5418" t="s">
        <v>2808</v>
      </c>
      <c r="C5418">
        <v>62.5</v>
      </c>
      <c r="D5418">
        <v>30.36</v>
      </c>
      <c r="E5418">
        <v>32.14</v>
      </c>
      <c r="F5418" t="s">
        <v>14724</v>
      </c>
      <c r="G5418" t="s">
        <v>3</v>
      </c>
    </row>
    <row r="5419" spans="1:7" x14ac:dyDescent="0.25">
      <c r="A5419" t="s">
        <v>13120</v>
      </c>
      <c r="B5419" t="s">
        <v>13121</v>
      </c>
      <c r="C5419">
        <v>115.18</v>
      </c>
      <c r="D5419">
        <v>76.459999999999994</v>
      </c>
      <c r="E5419">
        <v>38.72</v>
      </c>
      <c r="F5419" t="s">
        <v>14724</v>
      </c>
      <c r="G5419" t="s">
        <v>3</v>
      </c>
    </row>
    <row r="5420" spans="1:7" x14ac:dyDescent="0.25">
      <c r="A5420" t="s">
        <v>637</v>
      </c>
      <c r="B5420" t="s">
        <v>638</v>
      </c>
      <c r="C5420">
        <v>78.8</v>
      </c>
      <c r="D5420">
        <v>60.46</v>
      </c>
      <c r="E5420">
        <v>18.34</v>
      </c>
      <c r="F5420" t="s">
        <v>14725</v>
      </c>
      <c r="G5420" t="s">
        <v>3</v>
      </c>
    </row>
    <row r="5421" spans="1:7" x14ac:dyDescent="0.25">
      <c r="A5421" t="s">
        <v>2785</v>
      </c>
      <c r="B5421" t="s">
        <v>2786</v>
      </c>
      <c r="C5421">
        <v>43.75</v>
      </c>
      <c r="D5421">
        <v>27.74</v>
      </c>
      <c r="E5421">
        <v>16.010000000000002</v>
      </c>
      <c r="F5421" t="s">
        <v>14725</v>
      </c>
      <c r="G5421" t="s">
        <v>3</v>
      </c>
    </row>
    <row r="5422" spans="1:7" x14ac:dyDescent="0.25">
      <c r="A5422" t="s">
        <v>2766</v>
      </c>
      <c r="B5422" t="s">
        <v>2767</v>
      </c>
      <c r="C5422">
        <v>17.41</v>
      </c>
      <c r="D5422">
        <v>12.28</v>
      </c>
      <c r="E5422">
        <v>5.13</v>
      </c>
      <c r="F5422" t="s">
        <v>14725</v>
      </c>
      <c r="G5422" t="s">
        <v>3</v>
      </c>
    </row>
    <row r="5423" spans="1:7" x14ac:dyDescent="0.25">
      <c r="A5423" t="s">
        <v>2815</v>
      </c>
      <c r="B5423" t="s">
        <v>2816</v>
      </c>
      <c r="C5423">
        <v>66.739999999999995</v>
      </c>
      <c r="D5423">
        <v>44.08</v>
      </c>
      <c r="E5423">
        <v>22.66</v>
      </c>
      <c r="F5423" t="s">
        <v>14726</v>
      </c>
      <c r="G5423" t="s">
        <v>3</v>
      </c>
    </row>
    <row r="5424" spans="1:7" x14ac:dyDescent="0.25">
      <c r="A5424" t="s">
        <v>1731</v>
      </c>
      <c r="B5424" t="s">
        <v>1732</v>
      </c>
      <c r="C5424">
        <v>109.82</v>
      </c>
      <c r="D5424">
        <v>83.96</v>
      </c>
      <c r="E5424">
        <v>25.86</v>
      </c>
      <c r="F5424" t="s">
        <v>14727</v>
      </c>
      <c r="G5424" t="s">
        <v>3</v>
      </c>
    </row>
    <row r="5425" spans="1:7" x14ac:dyDescent="0.25">
      <c r="A5425" t="s">
        <v>1719</v>
      </c>
      <c r="B5425" t="s">
        <v>1720</v>
      </c>
      <c r="C5425">
        <v>5.36</v>
      </c>
      <c r="D5425">
        <v>4.03</v>
      </c>
      <c r="E5425">
        <v>1.33</v>
      </c>
      <c r="F5425" t="s">
        <v>14727</v>
      </c>
      <c r="G5425" t="s">
        <v>3</v>
      </c>
    </row>
    <row r="5426" spans="1:7" x14ac:dyDescent="0.25">
      <c r="A5426" t="s">
        <v>1687</v>
      </c>
      <c r="B5426" t="s">
        <v>1688</v>
      </c>
      <c r="C5426">
        <v>72.319999999999993</v>
      </c>
      <c r="D5426">
        <v>51.56</v>
      </c>
      <c r="E5426">
        <v>20.76</v>
      </c>
      <c r="F5426" t="s">
        <v>14727</v>
      </c>
      <c r="G5426" t="s">
        <v>3</v>
      </c>
    </row>
    <row r="5427" spans="1:7" x14ac:dyDescent="0.25">
      <c r="A5427" t="s">
        <v>1513</v>
      </c>
      <c r="B5427" t="s">
        <v>1514</v>
      </c>
      <c r="C5427">
        <v>44.42</v>
      </c>
      <c r="D5427">
        <v>34.07</v>
      </c>
      <c r="E5427">
        <v>10.35</v>
      </c>
      <c r="F5427" t="s">
        <v>14727</v>
      </c>
      <c r="G5427" t="s">
        <v>3</v>
      </c>
    </row>
    <row r="5428" spans="1:7" x14ac:dyDescent="0.25">
      <c r="A5428" t="s">
        <v>2087</v>
      </c>
      <c r="B5428" t="s">
        <v>2088</v>
      </c>
      <c r="C5428">
        <v>4.0199999999999996</v>
      </c>
      <c r="D5428">
        <v>2.76</v>
      </c>
      <c r="E5428">
        <v>1.26</v>
      </c>
      <c r="F5428" t="s">
        <v>14727</v>
      </c>
      <c r="G5428" t="s">
        <v>3</v>
      </c>
    </row>
    <row r="5429" spans="1:7" x14ac:dyDescent="0.25">
      <c r="A5429" t="s">
        <v>13392</v>
      </c>
      <c r="B5429" t="s">
        <v>13393</v>
      </c>
      <c r="C5429">
        <v>25</v>
      </c>
      <c r="D5429">
        <v>20.12</v>
      </c>
      <c r="E5429">
        <v>4.88</v>
      </c>
      <c r="F5429" t="s">
        <v>14728</v>
      </c>
      <c r="G5429" t="s">
        <v>3</v>
      </c>
    </row>
    <row r="5430" spans="1:7" x14ac:dyDescent="0.25">
      <c r="A5430" t="s">
        <v>982</v>
      </c>
      <c r="B5430" t="s">
        <v>983</v>
      </c>
      <c r="C5430">
        <v>29.47</v>
      </c>
      <c r="D5430">
        <v>23.38</v>
      </c>
      <c r="E5430">
        <v>6.09</v>
      </c>
      <c r="F5430" t="s">
        <v>14728</v>
      </c>
      <c r="G5430" t="s">
        <v>3</v>
      </c>
    </row>
    <row r="5431" spans="1:7" x14ac:dyDescent="0.25">
      <c r="A5431" t="s">
        <v>955</v>
      </c>
      <c r="B5431" t="s">
        <v>956</v>
      </c>
      <c r="C5431">
        <v>29.24</v>
      </c>
      <c r="D5431">
        <v>23.37</v>
      </c>
      <c r="E5431">
        <v>5.87</v>
      </c>
      <c r="F5431" t="s">
        <v>14728</v>
      </c>
      <c r="G5431" t="s">
        <v>3</v>
      </c>
    </row>
    <row r="5432" spans="1:7" x14ac:dyDescent="0.25">
      <c r="A5432" t="s">
        <v>2342</v>
      </c>
      <c r="B5432" t="s">
        <v>2343</v>
      </c>
      <c r="C5432">
        <v>49.55</v>
      </c>
      <c r="D5432">
        <v>35.119999999999997</v>
      </c>
      <c r="E5432">
        <v>14.43</v>
      </c>
      <c r="F5432" t="s">
        <v>14728</v>
      </c>
      <c r="G5432" t="s">
        <v>3</v>
      </c>
    </row>
    <row r="5433" spans="1:7" x14ac:dyDescent="0.25">
      <c r="A5433" t="s">
        <v>6247</v>
      </c>
      <c r="B5433" t="s">
        <v>6248</v>
      </c>
      <c r="C5433">
        <v>40.18</v>
      </c>
      <c r="D5433">
        <v>30.66</v>
      </c>
      <c r="E5433">
        <v>9.52</v>
      </c>
      <c r="F5433" t="s">
        <v>14728</v>
      </c>
      <c r="G5433" t="s">
        <v>3</v>
      </c>
    </row>
    <row r="5434" spans="1:7" x14ac:dyDescent="0.25">
      <c r="A5434" t="s">
        <v>415</v>
      </c>
      <c r="B5434" t="s">
        <v>416</v>
      </c>
      <c r="C5434">
        <v>28.46</v>
      </c>
      <c r="D5434">
        <v>22.98</v>
      </c>
      <c r="E5434">
        <v>5.48</v>
      </c>
      <c r="F5434" t="s">
        <v>14729</v>
      </c>
      <c r="G5434" t="s">
        <v>3</v>
      </c>
    </row>
    <row r="5435" spans="1:7" x14ac:dyDescent="0.25">
      <c r="A5435" t="s">
        <v>1169</v>
      </c>
      <c r="B5435" t="s">
        <v>1170</v>
      </c>
      <c r="C5435">
        <v>498.22</v>
      </c>
      <c r="D5435">
        <v>432.69</v>
      </c>
      <c r="E5435">
        <v>65.53</v>
      </c>
      <c r="F5435" t="s">
        <v>14729</v>
      </c>
      <c r="G5435" t="s">
        <v>3</v>
      </c>
    </row>
    <row r="5436" spans="1:7" x14ac:dyDescent="0.25">
      <c r="A5436" t="s">
        <v>2502</v>
      </c>
      <c r="B5436" t="s">
        <v>2503</v>
      </c>
      <c r="C5436">
        <v>97.32</v>
      </c>
      <c r="D5436">
        <v>68.97</v>
      </c>
      <c r="E5436">
        <v>28.35</v>
      </c>
      <c r="F5436" t="s">
        <v>14729</v>
      </c>
      <c r="G5436" t="s">
        <v>3</v>
      </c>
    </row>
    <row r="5437" spans="1:7" x14ac:dyDescent="0.25">
      <c r="A5437" t="s">
        <v>2567</v>
      </c>
      <c r="B5437" t="s">
        <v>2568</v>
      </c>
      <c r="C5437">
        <v>38.619999999999997</v>
      </c>
      <c r="D5437">
        <v>26.2</v>
      </c>
      <c r="E5437">
        <v>12.42</v>
      </c>
      <c r="F5437" t="s">
        <v>14729</v>
      </c>
      <c r="G5437" t="s">
        <v>3</v>
      </c>
    </row>
    <row r="5438" spans="1:7" x14ac:dyDescent="0.25">
      <c r="A5438" t="s">
        <v>1266</v>
      </c>
      <c r="B5438" t="s">
        <v>1267</v>
      </c>
      <c r="C5438">
        <v>191.96</v>
      </c>
      <c r="D5438">
        <v>185.55</v>
      </c>
      <c r="E5438">
        <v>6.41</v>
      </c>
      <c r="F5438" t="s">
        <v>14730</v>
      </c>
      <c r="G5438" t="s">
        <v>3</v>
      </c>
    </row>
    <row r="5439" spans="1:7" x14ac:dyDescent="0.25">
      <c r="A5439" t="s">
        <v>11193</v>
      </c>
      <c r="B5439" t="s">
        <v>11194</v>
      </c>
      <c r="C5439">
        <v>308.04000000000002</v>
      </c>
      <c r="D5439">
        <v>217.65</v>
      </c>
      <c r="E5439">
        <v>90.39</v>
      </c>
      <c r="F5439" t="s">
        <v>14731</v>
      </c>
      <c r="G5439" t="s">
        <v>3</v>
      </c>
    </row>
    <row r="5440" spans="1:7" x14ac:dyDescent="0.25">
      <c r="A5440" t="s">
        <v>1527</v>
      </c>
      <c r="B5440" t="s">
        <v>1528</v>
      </c>
      <c r="C5440">
        <v>3535.71</v>
      </c>
      <c r="D5440">
        <v>3250.72</v>
      </c>
      <c r="E5440">
        <v>284.99</v>
      </c>
      <c r="F5440" t="s">
        <v>14732</v>
      </c>
      <c r="G5440" t="s">
        <v>3</v>
      </c>
    </row>
    <row r="5441" spans="1:7" x14ac:dyDescent="0.25">
      <c r="A5441" t="s">
        <v>1266</v>
      </c>
      <c r="B5441" t="s">
        <v>1267</v>
      </c>
      <c r="C5441">
        <v>4031.25</v>
      </c>
      <c r="D5441">
        <v>3933.75</v>
      </c>
      <c r="E5441">
        <v>97.5</v>
      </c>
      <c r="F5441" t="s">
        <v>14733</v>
      </c>
      <c r="G5441" t="s">
        <v>3</v>
      </c>
    </row>
    <row r="5442" spans="1:7" x14ac:dyDescent="0.25">
      <c r="A5442" t="s">
        <v>2411</v>
      </c>
      <c r="B5442" t="s">
        <v>2412</v>
      </c>
      <c r="C5442">
        <v>1026.78</v>
      </c>
      <c r="D5442">
        <v>844</v>
      </c>
      <c r="E5442">
        <v>182.78</v>
      </c>
      <c r="F5442" t="s">
        <v>14734</v>
      </c>
      <c r="G5442" t="s">
        <v>3</v>
      </c>
    </row>
    <row r="5443" spans="1:7" x14ac:dyDescent="0.25">
      <c r="A5443" t="s">
        <v>1405</v>
      </c>
      <c r="B5443" t="s">
        <v>1406</v>
      </c>
      <c r="C5443">
        <v>983.93</v>
      </c>
      <c r="D5443">
        <v>756.21</v>
      </c>
      <c r="E5443">
        <v>227.72</v>
      </c>
      <c r="F5443" t="s">
        <v>14734</v>
      </c>
      <c r="G5443" t="s">
        <v>3</v>
      </c>
    </row>
    <row r="5444" spans="1:7" x14ac:dyDescent="0.25">
      <c r="A5444" t="s">
        <v>1578</v>
      </c>
      <c r="B5444" t="s">
        <v>1579</v>
      </c>
      <c r="C5444">
        <v>61.83</v>
      </c>
      <c r="D5444">
        <v>46.1</v>
      </c>
      <c r="E5444">
        <v>15.73</v>
      </c>
      <c r="F5444" t="s">
        <v>14734</v>
      </c>
      <c r="G5444" t="s">
        <v>3</v>
      </c>
    </row>
    <row r="5445" spans="1:7" x14ac:dyDescent="0.25">
      <c r="A5445" t="s">
        <v>2547</v>
      </c>
      <c r="B5445" t="s">
        <v>2548</v>
      </c>
      <c r="C5445">
        <v>2214.29</v>
      </c>
      <c r="D5445">
        <v>1734.07</v>
      </c>
      <c r="E5445">
        <v>480.22</v>
      </c>
      <c r="F5445" t="s">
        <v>14735</v>
      </c>
      <c r="G5445" t="s">
        <v>3</v>
      </c>
    </row>
    <row r="5446" spans="1:7" x14ac:dyDescent="0.25">
      <c r="A5446" t="s">
        <v>533</v>
      </c>
      <c r="B5446" t="s">
        <v>534</v>
      </c>
      <c r="C5446">
        <v>34.82</v>
      </c>
      <c r="D5446">
        <v>28.19</v>
      </c>
      <c r="E5446">
        <v>6.63</v>
      </c>
      <c r="F5446" t="s">
        <v>14736</v>
      </c>
      <c r="G5446" t="s">
        <v>3</v>
      </c>
    </row>
    <row r="5447" spans="1:7" x14ac:dyDescent="0.25">
      <c r="A5447" t="s">
        <v>3020</v>
      </c>
      <c r="B5447" t="s">
        <v>3021</v>
      </c>
      <c r="C5447">
        <v>266.07</v>
      </c>
      <c r="D5447">
        <v>203.56</v>
      </c>
      <c r="E5447">
        <v>62.51</v>
      </c>
      <c r="F5447" t="s">
        <v>14736</v>
      </c>
      <c r="G5447" t="s">
        <v>3</v>
      </c>
    </row>
    <row r="5448" spans="1:7" x14ac:dyDescent="0.25">
      <c r="A5448" t="s">
        <v>1970</v>
      </c>
      <c r="B5448" t="s">
        <v>1971</v>
      </c>
      <c r="C5448">
        <v>1401.79</v>
      </c>
      <c r="D5448">
        <v>1159.5999999999999</v>
      </c>
      <c r="E5448">
        <v>242.19</v>
      </c>
      <c r="F5448" t="s">
        <v>14737</v>
      </c>
      <c r="G5448" t="s">
        <v>3</v>
      </c>
    </row>
    <row r="5449" spans="1:7" x14ac:dyDescent="0.25">
      <c r="A5449" t="s">
        <v>2741</v>
      </c>
      <c r="B5449" t="s">
        <v>2742</v>
      </c>
      <c r="C5449">
        <v>882.14</v>
      </c>
      <c r="D5449">
        <v>767.2</v>
      </c>
      <c r="E5449">
        <v>114.94</v>
      </c>
      <c r="F5449" t="s">
        <v>14738</v>
      </c>
      <c r="G5449" t="s">
        <v>3</v>
      </c>
    </row>
    <row r="5450" spans="1:7" x14ac:dyDescent="0.25">
      <c r="A5450" t="s">
        <v>13160</v>
      </c>
      <c r="B5450" t="s">
        <v>13161</v>
      </c>
      <c r="C5450">
        <v>101.79</v>
      </c>
      <c r="D5450">
        <v>75.31</v>
      </c>
      <c r="E5450">
        <v>26.48</v>
      </c>
      <c r="F5450" t="s">
        <v>14739</v>
      </c>
      <c r="G5450" t="s">
        <v>3</v>
      </c>
    </row>
    <row r="5451" spans="1:7" x14ac:dyDescent="0.25">
      <c r="A5451" t="s">
        <v>1527</v>
      </c>
      <c r="B5451" t="s">
        <v>1528</v>
      </c>
      <c r="C5451">
        <v>1767.86</v>
      </c>
      <c r="D5451">
        <v>1625.36</v>
      </c>
      <c r="E5451">
        <v>142.5</v>
      </c>
      <c r="F5451" t="s">
        <v>14740</v>
      </c>
      <c r="G5451" t="s">
        <v>3</v>
      </c>
    </row>
    <row r="5452" spans="1:7" x14ac:dyDescent="0.25">
      <c r="A5452" t="s">
        <v>2216</v>
      </c>
      <c r="B5452" t="s">
        <v>2217</v>
      </c>
      <c r="C5452">
        <v>604.91</v>
      </c>
      <c r="D5452">
        <v>554.69000000000005</v>
      </c>
      <c r="E5452">
        <v>50.22</v>
      </c>
      <c r="F5452" t="s">
        <v>14740</v>
      </c>
      <c r="G5452" t="s">
        <v>3</v>
      </c>
    </row>
    <row r="5453" spans="1:7" x14ac:dyDescent="0.25">
      <c r="A5453" t="s">
        <v>1120</v>
      </c>
      <c r="B5453" t="s">
        <v>1121</v>
      </c>
      <c r="C5453">
        <v>7321.43</v>
      </c>
      <c r="D5453">
        <v>6529.02</v>
      </c>
      <c r="E5453">
        <v>792.41</v>
      </c>
      <c r="F5453" t="s">
        <v>14741</v>
      </c>
      <c r="G5453" t="s">
        <v>3</v>
      </c>
    </row>
    <row r="5454" spans="1:7" x14ac:dyDescent="0.25">
      <c r="A5454" t="s">
        <v>1527</v>
      </c>
      <c r="B5454" t="s">
        <v>1528</v>
      </c>
      <c r="C5454">
        <v>530.36</v>
      </c>
      <c r="D5454">
        <v>487.61</v>
      </c>
      <c r="E5454">
        <v>42.75</v>
      </c>
      <c r="F5454" t="s">
        <v>14742</v>
      </c>
      <c r="G5454" t="s">
        <v>3</v>
      </c>
    </row>
    <row r="5455" spans="1:7" x14ac:dyDescent="0.25">
      <c r="A5455" t="s">
        <v>2245</v>
      </c>
      <c r="B5455" t="s">
        <v>2246</v>
      </c>
      <c r="C5455">
        <v>471.43</v>
      </c>
      <c r="D5455">
        <v>424.55</v>
      </c>
      <c r="E5455">
        <v>46.88</v>
      </c>
      <c r="F5455" t="s">
        <v>14742</v>
      </c>
      <c r="G5455" t="s">
        <v>3</v>
      </c>
    </row>
    <row r="5456" spans="1:7" x14ac:dyDescent="0.25">
      <c r="A5456" t="s">
        <v>264</v>
      </c>
      <c r="B5456" t="s">
        <v>265</v>
      </c>
      <c r="C5456">
        <v>3085.72</v>
      </c>
      <c r="D5456">
        <v>2464.7399999999998</v>
      </c>
      <c r="E5456">
        <v>620.98</v>
      </c>
      <c r="F5456" t="s">
        <v>14743</v>
      </c>
      <c r="G5456" t="s">
        <v>3</v>
      </c>
    </row>
    <row r="5457" spans="1:7" x14ac:dyDescent="0.25">
      <c r="A5457" t="s">
        <v>533</v>
      </c>
      <c r="B5457" t="s">
        <v>534</v>
      </c>
      <c r="C5457">
        <v>23.21</v>
      </c>
      <c r="D5457">
        <v>18.8</v>
      </c>
      <c r="E5457">
        <v>4.41</v>
      </c>
      <c r="F5457" t="s">
        <v>14743</v>
      </c>
      <c r="G5457" t="s">
        <v>3</v>
      </c>
    </row>
    <row r="5458" spans="1:7" x14ac:dyDescent="0.25">
      <c r="A5458" t="s">
        <v>2699</v>
      </c>
      <c r="B5458" t="s">
        <v>2700</v>
      </c>
      <c r="C5458">
        <v>140.18</v>
      </c>
      <c r="D5458">
        <v>120.54</v>
      </c>
      <c r="E5458">
        <v>19.64</v>
      </c>
      <c r="F5458" t="s">
        <v>14743</v>
      </c>
      <c r="G5458" t="s">
        <v>3</v>
      </c>
    </row>
    <row r="5459" spans="1:7" x14ac:dyDescent="0.25">
      <c r="A5459" t="s">
        <v>2681</v>
      </c>
      <c r="B5459" t="s">
        <v>2682</v>
      </c>
      <c r="C5459">
        <v>1491.07</v>
      </c>
      <c r="D5459">
        <v>1259.8599999999999</v>
      </c>
      <c r="E5459">
        <v>231.21</v>
      </c>
      <c r="F5459" t="s">
        <v>14743</v>
      </c>
      <c r="G5459" t="s">
        <v>3</v>
      </c>
    </row>
    <row r="5460" spans="1:7" x14ac:dyDescent="0.25">
      <c r="A5460" t="s">
        <v>2946</v>
      </c>
      <c r="B5460" t="s">
        <v>2947</v>
      </c>
      <c r="C5460">
        <v>65.849999999999994</v>
      </c>
      <c r="D5460">
        <v>48.86</v>
      </c>
      <c r="E5460">
        <v>16.989999999999998</v>
      </c>
      <c r="F5460" t="s">
        <v>14743</v>
      </c>
      <c r="G5460" t="s">
        <v>3</v>
      </c>
    </row>
    <row r="5461" spans="1:7" x14ac:dyDescent="0.25">
      <c r="A5461" t="s">
        <v>1266</v>
      </c>
      <c r="B5461" t="s">
        <v>1267</v>
      </c>
      <c r="C5461">
        <v>1151.79</v>
      </c>
      <c r="D5461">
        <v>1113.31</v>
      </c>
      <c r="E5461">
        <v>38.479999999999997</v>
      </c>
      <c r="F5461" t="s">
        <v>14744</v>
      </c>
      <c r="G5461" t="s">
        <v>3</v>
      </c>
    </row>
    <row r="5462" spans="1:7" x14ac:dyDescent="0.25">
      <c r="A5462" t="s">
        <v>2741</v>
      </c>
      <c r="B5462" t="s">
        <v>2742</v>
      </c>
      <c r="C5462">
        <v>441.07</v>
      </c>
      <c r="D5462">
        <v>382.9</v>
      </c>
      <c r="E5462">
        <v>58.17</v>
      </c>
      <c r="F5462" t="s">
        <v>14745</v>
      </c>
      <c r="G5462" t="s">
        <v>3</v>
      </c>
    </row>
    <row r="5463" spans="1:7" x14ac:dyDescent="0.25">
      <c r="A5463" t="s">
        <v>5369</v>
      </c>
      <c r="B5463" t="s">
        <v>5370</v>
      </c>
      <c r="C5463">
        <v>17.579999999999998</v>
      </c>
      <c r="D5463">
        <v>16</v>
      </c>
      <c r="E5463">
        <v>1.58</v>
      </c>
      <c r="F5463" t="s">
        <v>14746</v>
      </c>
      <c r="G5463" t="s">
        <v>3</v>
      </c>
    </row>
    <row r="5464" spans="1:7" x14ac:dyDescent="0.25">
      <c r="A5464" t="s">
        <v>2454</v>
      </c>
      <c r="B5464" t="s">
        <v>2455</v>
      </c>
      <c r="C5464">
        <v>159.82</v>
      </c>
      <c r="D5464">
        <v>142.69</v>
      </c>
      <c r="E5464">
        <v>17.13</v>
      </c>
      <c r="F5464" t="s">
        <v>14747</v>
      </c>
      <c r="G5464" t="s">
        <v>3</v>
      </c>
    </row>
    <row r="5465" spans="1:7" x14ac:dyDescent="0.25">
      <c r="A5465" t="s">
        <v>1733</v>
      </c>
      <c r="B5465" t="s">
        <v>1734</v>
      </c>
      <c r="C5465">
        <v>160.05000000000001</v>
      </c>
      <c r="D5465">
        <v>122.28</v>
      </c>
      <c r="E5465">
        <v>37.770000000000003</v>
      </c>
      <c r="F5465" t="s">
        <v>14748</v>
      </c>
      <c r="G5465" t="s">
        <v>3</v>
      </c>
    </row>
    <row r="5466" spans="1:7" x14ac:dyDescent="0.25">
      <c r="A5466" t="s">
        <v>1857</v>
      </c>
      <c r="B5466" t="s">
        <v>1858</v>
      </c>
      <c r="C5466">
        <v>66.069999999999993</v>
      </c>
      <c r="D5466">
        <v>47.16</v>
      </c>
      <c r="E5466">
        <v>18.91</v>
      </c>
      <c r="F5466" t="s">
        <v>14748</v>
      </c>
      <c r="G5466" t="s">
        <v>3</v>
      </c>
    </row>
    <row r="5467" spans="1:7" x14ac:dyDescent="0.25">
      <c r="A5467" t="s">
        <v>1527</v>
      </c>
      <c r="B5467" t="s">
        <v>1528</v>
      </c>
      <c r="C5467">
        <v>353.57</v>
      </c>
      <c r="D5467">
        <v>332.41</v>
      </c>
      <c r="E5467">
        <v>21.16</v>
      </c>
      <c r="F5467" t="s">
        <v>14748</v>
      </c>
      <c r="G5467" t="s">
        <v>3</v>
      </c>
    </row>
    <row r="5468" spans="1:7" x14ac:dyDescent="0.25">
      <c r="A5468" t="s">
        <v>2092</v>
      </c>
      <c r="B5468" t="s">
        <v>2093</v>
      </c>
      <c r="C5468">
        <v>16.96</v>
      </c>
      <c r="D5468">
        <v>11.61</v>
      </c>
      <c r="E5468">
        <v>5.35</v>
      </c>
      <c r="F5468" t="s">
        <v>14748</v>
      </c>
      <c r="G5468" t="s">
        <v>3</v>
      </c>
    </row>
    <row r="5469" spans="1:7" x14ac:dyDescent="0.25">
      <c r="A5469" t="s">
        <v>2115</v>
      </c>
      <c r="B5469" t="s">
        <v>2116</v>
      </c>
      <c r="C5469">
        <v>6.03</v>
      </c>
      <c r="D5469">
        <v>4.16</v>
      </c>
      <c r="E5469">
        <v>1.87</v>
      </c>
      <c r="F5469" t="s">
        <v>14748</v>
      </c>
      <c r="G5469" t="s">
        <v>3</v>
      </c>
    </row>
    <row r="5470" spans="1:7" x14ac:dyDescent="0.25">
      <c r="A5470" t="s">
        <v>13120</v>
      </c>
      <c r="B5470" t="s">
        <v>13121</v>
      </c>
      <c r="C5470">
        <v>172.77</v>
      </c>
      <c r="D5470">
        <v>114.69</v>
      </c>
      <c r="E5470">
        <v>58.08</v>
      </c>
      <c r="F5470" t="s">
        <v>14749</v>
      </c>
      <c r="G5470" t="s">
        <v>3</v>
      </c>
    </row>
    <row r="5471" spans="1:7" x14ac:dyDescent="0.25">
      <c r="A5471" t="s">
        <v>486</v>
      </c>
      <c r="B5471" t="s">
        <v>487</v>
      </c>
      <c r="C5471">
        <v>25.79</v>
      </c>
      <c r="D5471">
        <v>21.38</v>
      </c>
      <c r="E5471">
        <v>4.41</v>
      </c>
      <c r="F5471" t="s">
        <v>14750</v>
      </c>
      <c r="G5471" t="s">
        <v>3</v>
      </c>
    </row>
    <row r="5472" spans="1:7" x14ac:dyDescent="0.25">
      <c r="A5472" t="s">
        <v>516</v>
      </c>
      <c r="B5472" t="s">
        <v>517</v>
      </c>
      <c r="C5472">
        <v>75</v>
      </c>
      <c r="D5472">
        <v>62.15</v>
      </c>
      <c r="E5472">
        <v>12.85</v>
      </c>
      <c r="F5472" t="s">
        <v>14750</v>
      </c>
      <c r="G5472" t="s">
        <v>3</v>
      </c>
    </row>
    <row r="5473" spans="1:7" x14ac:dyDescent="0.25">
      <c r="A5473" t="s">
        <v>606</v>
      </c>
      <c r="B5473" t="s">
        <v>607</v>
      </c>
      <c r="C5473">
        <v>79.91</v>
      </c>
      <c r="D5473">
        <v>65.400000000000006</v>
      </c>
      <c r="E5473">
        <v>14.51</v>
      </c>
      <c r="F5473" t="s">
        <v>14750</v>
      </c>
      <c r="G5473" t="s">
        <v>3</v>
      </c>
    </row>
    <row r="5474" spans="1:7" x14ac:dyDescent="0.25">
      <c r="A5474" t="s">
        <v>2454</v>
      </c>
      <c r="B5474" t="s">
        <v>2455</v>
      </c>
      <c r="C5474">
        <v>2397.3200000000002</v>
      </c>
      <c r="D5474">
        <v>1736.92</v>
      </c>
      <c r="E5474">
        <v>660.4</v>
      </c>
      <c r="F5474" t="s">
        <v>14751</v>
      </c>
      <c r="G5474" t="s">
        <v>3</v>
      </c>
    </row>
    <row r="5475" spans="1:7" x14ac:dyDescent="0.25">
      <c r="A5475" t="s">
        <v>1266</v>
      </c>
      <c r="B5475" t="s">
        <v>1267</v>
      </c>
      <c r="C5475">
        <v>575.89</v>
      </c>
      <c r="D5475">
        <v>556.65</v>
      </c>
      <c r="E5475">
        <v>19.239999999999998</v>
      </c>
      <c r="F5475" t="s">
        <v>14752</v>
      </c>
      <c r="G5475" t="s">
        <v>3</v>
      </c>
    </row>
    <row r="5476" spans="1:7" x14ac:dyDescent="0.25">
      <c r="A5476" t="s">
        <v>1224</v>
      </c>
      <c r="B5476" t="s">
        <v>1225</v>
      </c>
      <c r="C5476">
        <v>2526.79</v>
      </c>
      <c r="D5476">
        <v>1998.63</v>
      </c>
      <c r="E5476">
        <v>528.16</v>
      </c>
      <c r="F5476" t="s">
        <v>14753</v>
      </c>
      <c r="G5476" t="s">
        <v>3</v>
      </c>
    </row>
    <row r="5477" spans="1:7" x14ac:dyDescent="0.25">
      <c r="A5477" t="s">
        <v>826</v>
      </c>
      <c r="B5477" t="s">
        <v>827</v>
      </c>
      <c r="C5477">
        <v>1335.71</v>
      </c>
      <c r="D5477">
        <v>1129.08</v>
      </c>
      <c r="E5477">
        <v>206.63</v>
      </c>
      <c r="F5477" t="s">
        <v>14753</v>
      </c>
      <c r="G5477" t="s">
        <v>3</v>
      </c>
    </row>
    <row r="5478" spans="1:7" x14ac:dyDescent="0.25">
      <c r="A5478" t="s">
        <v>1527</v>
      </c>
      <c r="B5478" t="s">
        <v>1528</v>
      </c>
      <c r="C5478">
        <v>530.36</v>
      </c>
      <c r="D5478">
        <v>487.61</v>
      </c>
      <c r="E5478">
        <v>42.75</v>
      </c>
      <c r="F5478" t="s">
        <v>14754</v>
      </c>
      <c r="G5478" t="s">
        <v>3</v>
      </c>
    </row>
    <row r="5479" spans="1:7" x14ac:dyDescent="0.25">
      <c r="A5479" t="s">
        <v>1266</v>
      </c>
      <c r="B5479" t="s">
        <v>1267</v>
      </c>
      <c r="C5479">
        <v>191.96</v>
      </c>
      <c r="D5479">
        <v>185.55</v>
      </c>
      <c r="E5479">
        <v>6.41</v>
      </c>
      <c r="F5479" t="s">
        <v>14755</v>
      </c>
      <c r="G5479" t="s">
        <v>3</v>
      </c>
    </row>
    <row r="5480" spans="1:7" x14ac:dyDescent="0.25">
      <c r="A5480" t="s">
        <v>1527</v>
      </c>
      <c r="B5480" t="s">
        <v>1528</v>
      </c>
      <c r="C5480">
        <v>2651.79</v>
      </c>
      <c r="D5480">
        <v>2493.0500000000002</v>
      </c>
      <c r="E5480">
        <v>158.74</v>
      </c>
      <c r="F5480" t="s">
        <v>14756</v>
      </c>
      <c r="G5480" t="s">
        <v>3</v>
      </c>
    </row>
    <row r="5481" spans="1:7" x14ac:dyDescent="0.25">
      <c r="A5481" t="s">
        <v>799</v>
      </c>
      <c r="B5481" t="s">
        <v>800</v>
      </c>
      <c r="C5481">
        <v>54.02</v>
      </c>
      <c r="D5481">
        <v>47.21</v>
      </c>
      <c r="E5481">
        <v>6.81</v>
      </c>
      <c r="F5481" t="s">
        <v>14757</v>
      </c>
      <c r="G5481" t="s">
        <v>3</v>
      </c>
    </row>
    <row r="5482" spans="1:7" x14ac:dyDescent="0.25">
      <c r="A5482" t="s">
        <v>1266</v>
      </c>
      <c r="B5482" t="s">
        <v>1267</v>
      </c>
      <c r="C5482">
        <v>959.82</v>
      </c>
      <c r="D5482">
        <v>927.76</v>
      </c>
      <c r="E5482">
        <v>32.06</v>
      </c>
      <c r="F5482" t="s">
        <v>14758</v>
      </c>
      <c r="G5482" t="s">
        <v>3</v>
      </c>
    </row>
    <row r="5483" spans="1:7" x14ac:dyDescent="0.25">
      <c r="A5483" t="s">
        <v>130</v>
      </c>
      <c r="B5483" t="s">
        <v>131</v>
      </c>
      <c r="C5483">
        <v>361.61</v>
      </c>
      <c r="D5483">
        <v>314.29000000000002</v>
      </c>
      <c r="E5483">
        <v>47.32</v>
      </c>
      <c r="F5483" t="s">
        <v>14759</v>
      </c>
      <c r="G5483" t="s">
        <v>3</v>
      </c>
    </row>
    <row r="5484" spans="1:7" x14ac:dyDescent="0.25">
      <c r="A5484" t="s">
        <v>273</v>
      </c>
      <c r="B5484" t="s">
        <v>274</v>
      </c>
      <c r="C5484">
        <v>217.86</v>
      </c>
      <c r="D5484">
        <v>99.41</v>
      </c>
      <c r="E5484">
        <v>118.45</v>
      </c>
      <c r="F5484" t="s">
        <v>14760</v>
      </c>
      <c r="G5484" t="s">
        <v>3</v>
      </c>
    </row>
    <row r="5485" spans="1:7" x14ac:dyDescent="0.25">
      <c r="A5485" t="s">
        <v>1180</v>
      </c>
      <c r="B5485" t="s">
        <v>1181</v>
      </c>
      <c r="C5485">
        <v>29062.5</v>
      </c>
      <c r="D5485">
        <v>25265.62</v>
      </c>
      <c r="E5485">
        <v>3796.88</v>
      </c>
      <c r="F5485" t="s">
        <v>14761</v>
      </c>
      <c r="G5485" t="s">
        <v>3</v>
      </c>
    </row>
    <row r="5486" spans="1:7" x14ac:dyDescent="0.25">
      <c r="A5486" t="s">
        <v>85</v>
      </c>
      <c r="B5486" t="s">
        <v>86</v>
      </c>
      <c r="C5486">
        <v>539.29</v>
      </c>
      <c r="D5486">
        <v>445.98</v>
      </c>
      <c r="E5486">
        <v>93.31</v>
      </c>
      <c r="F5486" t="s">
        <v>14762</v>
      </c>
      <c r="G5486" t="s">
        <v>3</v>
      </c>
    </row>
    <row r="5487" spans="1:7" x14ac:dyDescent="0.25">
      <c r="A5487" t="s">
        <v>1527</v>
      </c>
      <c r="B5487" t="s">
        <v>1528</v>
      </c>
      <c r="C5487">
        <v>8839.2800000000007</v>
      </c>
      <c r="D5487">
        <v>8126.79</v>
      </c>
      <c r="E5487">
        <v>712.49</v>
      </c>
      <c r="F5487" t="s">
        <v>14762</v>
      </c>
      <c r="G5487" t="s">
        <v>3</v>
      </c>
    </row>
    <row r="5488" spans="1:7" x14ac:dyDescent="0.25">
      <c r="A5488" t="s">
        <v>2395</v>
      </c>
      <c r="B5488" t="s">
        <v>2396</v>
      </c>
      <c r="C5488">
        <v>70.98</v>
      </c>
      <c r="D5488">
        <v>51.39</v>
      </c>
      <c r="E5488">
        <v>19.59</v>
      </c>
      <c r="F5488" t="s">
        <v>14763</v>
      </c>
      <c r="G5488" t="s">
        <v>3</v>
      </c>
    </row>
    <row r="5489" spans="1:7" x14ac:dyDescent="0.25">
      <c r="A5489" t="s">
        <v>1266</v>
      </c>
      <c r="B5489" t="s">
        <v>1267</v>
      </c>
      <c r="C5489">
        <v>575.89</v>
      </c>
      <c r="D5489">
        <v>556.65</v>
      </c>
      <c r="E5489">
        <v>19.239999999999998</v>
      </c>
      <c r="F5489" t="s">
        <v>14764</v>
      </c>
      <c r="G5489" t="s">
        <v>3</v>
      </c>
    </row>
    <row r="5490" spans="1:7" x14ac:dyDescent="0.25">
      <c r="A5490" t="s">
        <v>1760</v>
      </c>
      <c r="B5490" t="s">
        <v>1761</v>
      </c>
      <c r="C5490">
        <v>1014.29</v>
      </c>
      <c r="D5490">
        <v>674.11</v>
      </c>
      <c r="E5490">
        <v>340.18</v>
      </c>
      <c r="F5490" t="s">
        <v>14765</v>
      </c>
      <c r="G5490" t="s">
        <v>3</v>
      </c>
    </row>
    <row r="5491" spans="1:7" x14ac:dyDescent="0.25">
      <c r="A5491" t="s">
        <v>1687</v>
      </c>
      <c r="B5491" t="s">
        <v>1688</v>
      </c>
      <c r="C5491">
        <v>72.319999999999993</v>
      </c>
      <c r="D5491">
        <v>51.56</v>
      </c>
      <c r="E5491">
        <v>20.76</v>
      </c>
      <c r="F5491" t="s">
        <v>14765</v>
      </c>
      <c r="G5491" t="s">
        <v>3</v>
      </c>
    </row>
    <row r="5492" spans="1:7" x14ac:dyDescent="0.25">
      <c r="A5492" t="s">
        <v>1883</v>
      </c>
      <c r="B5492" t="s">
        <v>1884</v>
      </c>
      <c r="C5492">
        <v>27.23</v>
      </c>
      <c r="D5492">
        <v>20.63</v>
      </c>
      <c r="E5492">
        <v>6.6</v>
      </c>
      <c r="F5492" t="s">
        <v>14765</v>
      </c>
      <c r="G5492" t="s">
        <v>3</v>
      </c>
    </row>
    <row r="5493" spans="1:7" x14ac:dyDescent="0.25">
      <c r="A5493" t="s">
        <v>13200</v>
      </c>
      <c r="B5493" t="s">
        <v>13201</v>
      </c>
      <c r="C5493">
        <v>65.180000000000007</v>
      </c>
      <c r="D5493">
        <v>49.67</v>
      </c>
      <c r="E5493">
        <v>15.51</v>
      </c>
      <c r="F5493" t="s">
        <v>14765</v>
      </c>
      <c r="G5493" t="s">
        <v>3</v>
      </c>
    </row>
    <row r="5494" spans="1:7" x14ac:dyDescent="0.25">
      <c r="A5494" t="s">
        <v>2245</v>
      </c>
      <c r="B5494" t="s">
        <v>2246</v>
      </c>
      <c r="C5494">
        <v>235.71</v>
      </c>
      <c r="D5494">
        <v>212.28</v>
      </c>
      <c r="E5494">
        <v>23.43</v>
      </c>
      <c r="F5494" t="s">
        <v>14765</v>
      </c>
      <c r="G5494" t="s">
        <v>3</v>
      </c>
    </row>
    <row r="5495" spans="1:7" x14ac:dyDescent="0.25">
      <c r="A5495" t="s">
        <v>2766</v>
      </c>
      <c r="B5495" t="s">
        <v>2767</v>
      </c>
      <c r="C5495">
        <v>34.82</v>
      </c>
      <c r="D5495">
        <v>24.56</v>
      </c>
      <c r="E5495">
        <v>10.26</v>
      </c>
      <c r="F5495" t="s">
        <v>14766</v>
      </c>
      <c r="G5495" t="s">
        <v>3</v>
      </c>
    </row>
    <row r="5496" spans="1:7" x14ac:dyDescent="0.25">
      <c r="A5496" t="s">
        <v>1773</v>
      </c>
      <c r="B5496" t="s">
        <v>1774</v>
      </c>
      <c r="C5496">
        <v>255.36</v>
      </c>
      <c r="D5496">
        <v>188.97</v>
      </c>
      <c r="E5496">
        <v>66.39</v>
      </c>
      <c r="F5496" t="s">
        <v>14767</v>
      </c>
      <c r="G5496" t="s">
        <v>3</v>
      </c>
    </row>
    <row r="5497" spans="1:7" x14ac:dyDescent="0.25">
      <c r="A5497" t="s">
        <v>2575</v>
      </c>
      <c r="B5497" t="s">
        <v>2576</v>
      </c>
      <c r="C5497">
        <v>602.67999999999995</v>
      </c>
      <c r="D5497">
        <v>541.29</v>
      </c>
      <c r="E5497">
        <v>61.39</v>
      </c>
      <c r="F5497" t="s">
        <v>14767</v>
      </c>
      <c r="G5497" t="s">
        <v>3</v>
      </c>
    </row>
    <row r="5498" spans="1:7" x14ac:dyDescent="0.25">
      <c r="A5498" t="s">
        <v>5446</v>
      </c>
      <c r="B5498" t="s">
        <v>5447</v>
      </c>
      <c r="C5498">
        <v>6618.74</v>
      </c>
      <c r="D5498">
        <v>6065.63</v>
      </c>
      <c r="E5498">
        <v>553.11</v>
      </c>
      <c r="F5498" t="s">
        <v>14767</v>
      </c>
      <c r="G5498" t="s">
        <v>3</v>
      </c>
    </row>
    <row r="5499" spans="1:7" x14ac:dyDescent="0.25">
      <c r="A5499" t="s">
        <v>2245</v>
      </c>
      <c r="B5499" t="s">
        <v>2246</v>
      </c>
      <c r="C5499">
        <v>314.29000000000002</v>
      </c>
      <c r="D5499">
        <v>283.04000000000002</v>
      </c>
      <c r="E5499">
        <v>31.25</v>
      </c>
      <c r="F5499" t="s">
        <v>14767</v>
      </c>
      <c r="G5499" t="s">
        <v>3</v>
      </c>
    </row>
    <row r="5500" spans="1:7" x14ac:dyDescent="0.25">
      <c r="A5500" t="s">
        <v>85</v>
      </c>
      <c r="B5500" t="s">
        <v>86</v>
      </c>
      <c r="C5500">
        <v>1078.57</v>
      </c>
      <c r="D5500">
        <v>891.96</v>
      </c>
      <c r="E5500">
        <v>186.61</v>
      </c>
      <c r="F5500" t="s">
        <v>14768</v>
      </c>
      <c r="G5500" t="s">
        <v>3</v>
      </c>
    </row>
    <row r="5501" spans="1:7" x14ac:dyDescent="0.25">
      <c r="A5501" t="s">
        <v>1158</v>
      </c>
      <c r="B5501" t="s">
        <v>1159</v>
      </c>
      <c r="C5501">
        <v>2378.5700000000002</v>
      </c>
      <c r="D5501">
        <v>1897.25</v>
      </c>
      <c r="E5501">
        <v>481.32</v>
      </c>
      <c r="F5501" t="s">
        <v>14768</v>
      </c>
      <c r="G5501" t="s">
        <v>3</v>
      </c>
    </row>
    <row r="5502" spans="1:7" x14ac:dyDescent="0.25">
      <c r="A5502" t="s">
        <v>592</v>
      </c>
      <c r="B5502" t="s">
        <v>593</v>
      </c>
      <c r="C5502">
        <v>33.479999999999997</v>
      </c>
      <c r="D5502">
        <v>23.92</v>
      </c>
      <c r="E5502">
        <v>9.56</v>
      </c>
      <c r="F5502" t="s">
        <v>14769</v>
      </c>
      <c r="G5502" t="s">
        <v>3</v>
      </c>
    </row>
    <row r="5503" spans="1:7" x14ac:dyDescent="0.25">
      <c r="A5503" t="s">
        <v>822</v>
      </c>
      <c r="B5503" t="s">
        <v>823</v>
      </c>
      <c r="C5503">
        <v>504.47</v>
      </c>
      <c r="D5503">
        <v>434.15</v>
      </c>
      <c r="E5503">
        <v>70.319999999999993</v>
      </c>
      <c r="F5503" t="s">
        <v>14769</v>
      </c>
      <c r="G5503" t="s">
        <v>3</v>
      </c>
    </row>
    <row r="5504" spans="1:7" x14ac:dyDescent="0.25">
      <c r="A5504" t="s">
        <v>854</v>
      </c>
      <c r="B5504" t="s">
        <v>855</v>
      </c>
      <c r="C5504">
        <v>223.21</v>
      </c>
      <c r="D5504">
        <v>156.25</v>
      </c>
      <c r="E5504">
        <v>66.959999999999994</v>
      </c>
      <c r="F5504" t="s">
        <v>14769</v>
      </c>
      <c r="G5504" t="s">
        <v>3</v>
      </c>
    </row>
    <row r="5505" spans="1:7" x14ac:dyDescent="0.25">
      <c r="A5505" t="s">
        <v>1231</v>
      </c>
      <c r="B5505" t="s">
        <v>1232</v>
      </c>
      <c r="C5505">
        <v>143.75</v>
      </c>
      <c r="D5505">
        <v>105.39</v>
      </c>
      <c r="E5505">
        <v>38.36</v>
      </c>
      <c r="F5505" t="s">
        <v>14770</v>
      </c>
      <c r="G5505" t="s">
        <v>3</v>
      </c>
    </row>
    <row r="5506" spans="1:7" x14ac:dyDescent="0.25">
      <c r="A5506" t="s">
        <v>5425</v>
      </c>
      <c r="B5506" t="s">
        <v>5426</v>
      </c>
      <c r="C5506">
        <v>3482.14</v>
      </c>
      <c r="D5506">
        <v>3093.3</v>
      </c>
      <c r="E5506">
        <v>388.84</v>
      </c>
      <c r="F5506" t="s">
        <v>14771</v>
      </c>
      <c r="G5506" t="s">
        <v>3</v>
      </c>
    </row>
    <row r="5507" spans="1:7" x14ac:dyDescent="0.25">
      <c r="A5507" t="s">
        <v>533</v>
      </c>
      <c r="B5507" t="s">
        <v>534</v>
      </c>
      <c r="C5507">
        <v>23.21</v>
      </c>
      <c r="D5507">
        <v>18.39</v>
      </c>
      <c r="E5507">
        <v>4.82</v>
      </c>
      <c r="F5507" t="s">
        <v>14772</v>
      </c>
      <c r="G5507" t="s">
        <v>3</v>
      </c>
    </row>
    <row r="5508" spans="1:7" x14ac:dyDescent="0.25">
      <c r="A5508" t="s">
        <v>457</v>
      </c>
      <c r="B5508" t="s">
        <v>458</v>
      </c>
      <c r="C5508">
        <v>54.02</v>
      </c>
      <c r="D5508">
        <v>41.59</v>
      </c>
      <c r="E5508">
        <v>12.43</v>
      </c>
      <c r="F5508" t="s">
        <v>14772</v>
      </c>
      <c r="G5508" t="s">
        <v>3</v>
      </c>
    </row>
    <row r="5509" spans="1:7" x14ac:dyDescent="0.25">
      <c r="A5509" t="s">
        <v>1172</v>
      </c>
      <c r="B5509" t="s">
        <v>1173</v>
      </c>
      <c r="C5509">
        <v>381.25</v>
      </c>
      <c r="D5509">
        <v>339.96</v>
      </c>
      <c r="E5509">
        <v>41.29</v>
      </c>
      <c r="F5509" t="s">
        <v>14772</v>
      </c>
      <c r="G5509" t="s">
        <v>3</v>
      </c>
    </row>
    <row r="5510" spans="1:7" x14ac:dyDescent="0.25">
      <c r="A5510" t="s">
        <v>1169</v>
      </c>
      <c r="B5510" t="s">
        <v>1170</v>
      </c>
      <c r="C5510">
        <v>249.11</v>
      </c>
      <c r="D5510">
        <v>216.03</v>
      </c>
      <c r="E5510">
        <v>33.08</v>
      </c>
      <c r="F5510" t="s">
        <v>14772</v>
      </c>
      <c r="G5510" t="s">
        <v>3</v>
      </c>
    </row>
    <row r="5511" spans="1:7" x14ac:dyDescent="0.25">
      <c r="A5511" t="s">
        <v>2575</v>
      </c>
      <c r="B5511" t="s">
        <v>2576</v>
      </c>
      <c r="C5511">
        <v>1808.03</v>
      </c>
      <c r="D5511">
        <v>1623.88</v>
      </c>
      <c r="E5511">
        <v>184.15</v>
      </c>
      <c r="F5511" t="s">
        <v>14772</v>
      </c>
      <c r="G5511" t="s">
        <v>3</v>
      </c>
    </row>
    <row r="5512" spans="1:7" x14ac:dyDescent="0.25">
      <c r="A5512" t="s">
        <v>606</v>
      </c>
      <c r="B5512" t="s">
        <v>607</v>
      </c>
      <c r="C5512">
        <v>39.96</v>
      </c>
      <c r="D5512">
        <v>30.8</v>
      </c>
      <c r="E5512">
        <v>9.16</v>
      </c>
      <c r="F5512" t="s">
        <v>14772</v>
      </c>
      <c r="G5512" t="s">
        <v>3</v>
      </c>
    </row>
    <row r="5513" spans="1:7" x14ac:dyDescent="0.25">
      <c r="A5513" t="s">
        <v>551</v>
      </c>
      <c r="B5513" t="s">
        <v>552</v>
      </c>
      <c r="C5513">
        <v>21.77</v>
      </c>
      <c r="D5513">
        <v>17.399999999999999</v>
      </c>
      <c r="E5513">
        <v>4.37</v>
      </c>
      <c r="F5513" t="s">
        <v>14772</v>
      </c>
      <c r="G5513" t="s">
        <v>3</v>
      </c>
    </row>
    <row r="5514" spans="1:7" x14ac:dyDescent="0.25">
      <c r="A5514" t="s">
        <v>2245</v>
      </c>
      <c r="B5514" t="s">
        <v>2246</v>
      </c>
      <c r="C5514">
        <v>392.86</v>
      </c>
      <c r="D5514">
        <v>353.79</v>
      </c>
      <c r="E5514">
        <v>39.07</v>
      </c>
      <c r="F5514" t="s">
        <v>14772</v>
      </c>
      <c r="G5514" t="s">
        <v>3</v>
      </c>
    </row>
    <row r="5515" spans="1:7" x14ac:dyDescent="0.25">
      <c r="A5515" t="s">
        <v>2849</v>
      </c>
      <c r="B5515" t="s">
        <v>2850</v>
      </c>
      <c r="C5515">
        <v>70.09</v>
      </c>
      <c r="D5515">
        <v>50.88</v>
      </c>
      <c r="E5515">
        <v>19.21</v>
      </c>
      <c r="F5515" t="s">
        <v>14773</v>
      </c>
      <c r="G5515" t="s">
        <v>3</v>
      </c>
    </row>
    <row r="5516" spans="1:7" x14ac:dyDescent="0.25">
      <c r="A5516" t="s">
        <v>1527</v>
      </c>
      <c r="B5516" t="s">
        <v>1528</v>
      </c>
      <c r="C5516">
        <v>3535.71</v>
      </c>
      <c r="D5516">
        <v>3250.72</v>
      </c>
      <c r="E5516">
        <v>284.99</v>
      </c>
      <c r="F5516" t="s">
        <v>14774</v>
      </c>
      <c r="G5516" t="s">
        <v>3</v>
      </c>
    </row>
    <row r="5517" spans="1:7" x14ac:dyDescent="0.25">
      <c r="A5517" t="s">
        <v>1180</v>
      </c>
      <c r="B5517" t="s">
        <v>1181</v>
      </c>
      <c r="C5517">
        <v>968.75</v>
      </c>
      <c r="D5517">
        <v>842.19</v>
      </c>
      <c r="E5517">
        <v>126.56</v>
      </c>
      <c r="F5517" t="s">
        <v>14775</v>
      </c>
      <c r="G5517" t="s">
        <v>3</v>
      </c>
    </row>
    <row r="5518" spans="1:7" x14ac:dyDescent="0.25">
      <c r="A5518" t="s">
        <v>2196</v>
      </c>
      <c r="B5518" t="s">
        <v>2197</v>
      </c>
      <c r="C5518">
        <v>226.79</v>
      </c>
      <c r="D5518">
        <v>218.54</v>
      </c>
      <c r="E5518">
        <v>8.25</v>
      </c>
      <c r="F5518" t="s">
        <v>14775</v>
      </c>
      <c r="G5518" t="s">
        <v>3</v>
      </c>
    </row>
    <row r="5519" spans="1:7" x14ac:dyDescent="0.25">
      <c r="A5519" t="s">
        <v>2849</v>
      </c>
      <c r="B5519" t="s">
        <v>2850</v>
      </c>
      <c r="C5519">
        <v>70.09</v>
      </c>
      <c r="D5519">
        <v>50.88</v>
      </c>
      <c r="E5519">
        <v>19.21</v>
      </c>
      <c r="F5519" t="s">
        <v>14775</v>
      </c>
      <c r="G5519" t="s">
        <v>3</v>
      </c>
    </row>
    <row r="5520" spans="1:7" x14ac:dyDescent="0.25">
      <c r="A5520" t="s">
        <v>2245</v>
      </c>
      <c r="B5520" t="s">
        <v>2246</v>
      </c>
      <c r="C5520">
        <v>78.569999999999993</v>
      </c>
      <c r="D5520">
        <v>70.760000000000005</v>
      </c>
      <c r="E5520">
        <v>7.81</v>
      </c>
      <c r="F5520" t="s">
        <v>14776</v>
      </c>
      <c r="G5520" t="s">
        <v>3</v>
      </c>
    </row>
    <row r="5521" spans="1:7" x14ac:dyDescent="0.25">
      <c r="A5521" t="s">
        <v>2849</v>
      </c>
      <c r="B5521" t="s">
        <v>2850</v>
      </c>
      <c r="C5521">
        <v>70.09</v>
      </c>
      <c r="D5521">
        <v>50.88</v>
      </c>
      <c r="E5521">
        <v>19.21</v>
      </c>
      <c r="F5521" t="s">
        <v>14776</v>
      </c>
      <c r="G5521" t="s">
        <v>3</v>
      </c>
    </row>
    <row r="5522" spans="1:7" x14ac:dyDescent="0.25">
      <c r="A5522" t="s">
        <v>1148</v>
      </c>
      <c r="B5522" t="s">
        <v>1149</v>
      </c>
      <c r="C5522">
        <v>416.96</v>
      </c>
      <c r="D5522">
        <v>371.43</v>
      </c>
      <c r="E5522">
        <v>45.53</v>
      </c>
      <c r="F5522" t="s">
        <v>14777</v>
      </c>
      <c r="G5522" t="s">
        <v>3</v>
      </c>
    </row>
    <row r="5523" spans="1:7" x14ac:dyDescent="0.25">
      <c r="A5523" t="s">
        <v>110</v>
      </c>
      <c r="B5523" t="s">
        <v>111</v>
      </c>
      <c r="C5523">
        <v>381.25</v>
      </c>
      <c r="D5523">
        <v>354.68</v>
      </c>
      <c r="E5523">
        <v>26.57</v>
      </c>
      <c r="F5523" t="s">
        <v>14778</v>
      </c>
      <c r="G5523" t="s">
        <v>3</v>
      </c>
    </row>
    <row r="5524" spans="1:7" x14ac:dyDescent="0.25">
      <c r="A5524" t="s">
        <v>1059</v>
      </c>
      <c r="B5524" t="s">
        <v>1060</v>
      </c>
      <c r="C5524">
        <v>119.2</v>
      </c>
      <c r="D5524">
        <v>97.02</v>
      </c>
      <c r="E5524">
        <v>22.18</v>
      </c>
      <c r="F5524" t="s">
        <v>14778</v>
      </c>
      <c r="G5524" t="s">
        <v>3</v>
      </c>
    </row>
    <row r="5525" spans="1:7" x14ac:dyDescent="0.25">
      <c r="A5525" t="s">
        <v>2713</v>
      </c>
      <c r="B5525" t="s">
        <v>2714</v>
      </c>
      <c r="C5525">
        <v>1019.65</v>
      </c>
      <c r="D5525">
        <v>908.93</v>
      </c>
      <c r="E5525">
        <v>110.72</v>
      </c>
      <c r="F5525" t="s">
        <v>14778</v>
      </c>
      <c r="G5525" t="s">
        <v>3</v>
      </c>
    </row>
    <row r="5526" spans="1:7" x14ac:dyDescent="0.25">
      <c r="A5526" t="s">
        <v>2630</v>
      </c>
      <c r="B5526" t="s">
        <v>2631</v>
      </c>
      <c r="C5526">
        <v>526.78</v>
      </c>
      <c r="D5526">
        <v>441.09</v>
      </c>
      <c r="E5526">
        <v>85.69</v>
      </c>
      <c r="F5526" t="s">
        <v>14778</v>
      </c>
      <c r="G5526" t="s">
        <v>3</v>
      </c>
    </row>
    <row r="5527" spans="1:7" x14ac:dyDescent="0.25">
      <c r="A5527" t="s">
        <v>2575</v>
      </c>
      <c r="B5527" t="s">
        <v>2576</v>
      </c>
      <c r="C5527">
        <v>1205.3599999999999</v>
      </c>
      <c r="D5527">
        <v>1082.5899999999999</v>
      </c>
      <c r="E5527">
        <v>122.77</v>
      </c>
      <c r="F5527" t="s">
        <v>14779</v>
      </c>
      <c r="G5527" t="s">
        <v>3</v>
      </c>
    </row>
    <row r="5528" spans="1:7" x14ac:dyDescent="0.25">
      <c r="A5528" t="s">
        <v>1527</v>
      </c>
      <c r="B5528" t="s">
        <v>1528</v>
      </c>
      <c r="C5528">
        <v>5303.57</v>
      </c>
      <c r="D5528">
        <v>4876.07</v>
      </c>
      <c r="E5528">
        <v>427.5</v>
      </c>
      <c r="F5528" t="s">
        <v>14779</v>
      </c>
      <c r="G5528" t="s">
        <v>3</v>
      </c>
    </row>
    <row r="5529" spans="1:7" x14ac:dyDescent="0.25">
      <c r="A5529" t="s">
        <v>85</v>
      </c>
      <c r="B5529" t="s">
        <v>86</v>
      </c>
      <c r="C5529">
        <v>1078.57</v>
      </c>
      <c r="D5529">
        <v>891.96</v>
      </c>
      <c r="E5529">
        <v>186.61</v>
      </c>
      <c r="F5529" t="s">
        <v>14780</v>
      </c>
      <c r="G5529" t="s">
        <v>3</v>
      </c>
    </row>
    <row r="5530" spans="1:7" x14ac:dyDescent="0.25">
      <c r="A5530" t="s">
        <v>2462</v>
      </c>
      <c r="B5530" t="s">
        <v>2463</v>
      </c>
      <c r="C5530">
        <v>5764.29</v>
      </c>
      <c r="D5530">
        <v>5180.07</v>
      </c>
      <c r="E5530">
        <v>584.22</v>
      </c>
      <c r="F5530" t="s">
        <v>14780</v>
      </c>
      <c r="G5530" t="s">
        <v>3</v>
      </c>
    </row>
    <row r="5531" spans="1:7" x14ac:dyDescent="0.25">
      <c r="A5531" t="s">
        <v>2535</v>
      </c>
      <c r="B5531" t="s">
        <v>2536</v>
      </c>
      <c r="C5531">
        <v>321.43</v>
      </c>
      <c r="D5531">
        <v>247.34</v>
      </c>
      <c r="E5531">
        <v>74.09</v>
      </c>
      <c r="F5531" t="s">
        <v>14781</v>
      </c>
      <c r="G5531" t="s">
        <v>3</v>
      </c>
    </row>
    <row r="5532" spans="1:7" x14ac:dyDescent="0.25">
      <c r="A5532" t="s">
        <v>1773</v>
      </c>
      <c r="B5532" t="s">
        <v>1774</v>
      </c>
      <c r="C5532">
        <v>616.96</v>
      </c>
      <c r="D5532">
        <v>472.43</v>
      </c>
      <c r="E5532">
        <v>144.53</v>
      </c>
      <c r="F5532" t="s">
        <v>14782</v>
      </c>
      <c r="G5532" t="s">
        <v>3</v>
      </c>
    </row>
    <row r="5533" spans="1:7" x14ac:dyDescent="0.25">
      <c r="A5533" t="s">
        <v>715</v>
      </c>
      <c r="B5533" t="s">
        <v>716</v>
      </c>
      <c r="C5533">
        <v>351.79</v>
      </c>
      <c r="D5533">
        <v>287.54000000000002</v>
      </c>
      <c r="E5533">
        <v>64.25</v>
      </c>
      <c r="F5533" t="s">
        <v>14783</v>
      </c>
      <c r="G5533" t="s">
        <v>3</v>
      </c>
    </row>
    <row r="5534" spans="1:7" x14ac:dyDescent="0.25">
      <c r="A5534" t="s">
        <v>14784</v>
      </c>
      <c r="B5534" t="s">
        <v>14785</v>
      </c>
      <c r="C5534">
        <v>454.46</v>
      </c>
      <c r="D5534">
        <v>343.7</v>
      </c>
      <c r="E5534">
        <v>110.76</v>
      </c>
      <c r="F5534" t="s">
        <v>14786</v>
      </c>
      <c r="G5534" t="s">
        <v>3</v>
      </c>
    </row>
    <row r="5535" spans="1:7" x14ac:dyDescent="0.25">
      <c r="A5535" t="s">
        <v>652</v>
      </c>
      <c r="B5535" t="s">
        <v>653</v>
      </c>
      <c r="C5535">
        <v>214.28</v>
      </c>
      <c r="D5535">
        <v>164.51</v>
      </c>
      <c r="E5535">
        <v>49.77</v>
      </c>
      <c r="F5535" t="s">
        <v>14787</v>
      </c>
      <c r="G5535" t="s">
        <v>3</v>
      </c>
    </row>
    <row r="5536" spans="1:7" x14ac:dyDescent="0.25">
      <c r="A5536" t="s">
        <v>11187</v>
      </c>
      <c r="B5536" t="s">
        <v>11188</v>
      </c>
      <c r="C5536">
        <v>79.02</v>
      </c>
      <c r="D5536">
        <v>56.4</v>
      </c>
      <c r="E5536">
        <v>22.62</v>
      </c>
      <c r="F5536" t="s">
        <v>14787</v>
      </c>
      <c r="G5536" t="s">
        <v>3</v>
      </c>
    </row>
    <row r="5537" spans="1:7" x14ac:dyDescent="0.25">
      <c r="A5537" t="s">
        <v>533</v>
      </c>
      <c r="B5537" t="s">
        <v>534</v>
      </c>
      <c r="C5537">
        <v>11.61</v>
      </c>
      <c r="D5537">
        <v>9.4</v>
      </c>
      <c r="E5537">
        <v>2.21</v>
      </c>
      <c r="F5537" t="s">
        <v>14788</v>
      </c>
      <c r="G5537" t="s">
        <v>3</v>
      </c>
    </row>
    <row r="5538" spans="1:7" x14ac:dyDescent="0.25">
      <c r="A5538" t="s">
        <v>516</v>
      </c>
      <c r="B5538" t="s">
        <v>517</v>
      </c>
      <c r="C5538">
        <v>12.5</v>
      </c>
      <c r="D5538">
        <v>10.36</v>
      </c>
      <c r="E5538">
        <v>2.14</v>
      </c>
      <c r="F5538" t="s">
        <v>14788</v>
      </c>
      <c r="G5538" t="s">
        <v>3</v>
      </c>
    </row>
    <row r="5539" spans="1:7" x14ac:dyDescent="0.25">
      <c r="A5539" t="s">
        <v>6240</v>
      </c>
      <c r="B5539" t="s">
        <v>6241</v>
      </c>
      <c r="C5539">
        <v>11041.07</v>
      </c>
      <c r="D5539">
        <v>8871.66</v>
      </c>
      <c r="E5539">
        <v>2169.41</v>
      </c>
      <c r="F5539" t="s">
        <v>14789</v>
      </c>
      <c r="G5539" t="s">
        <v>3</v>
      </c>
    </row>
    <row r="5540" spans="1:7" x14ac:dyDescent="0.25">
      <c r="A5540" t="s">
        <v>203</v>
      </c>
      <c r="B5540" t="s">
        <v>204</v>
      </c>
      <c r="C5540">
        <v>4082.14</v>
      </c>
      <c r="D5540">
        <v>3549.37</v>
      </c>
      <c r="E5540">
        <v>532.77</v>
      </c>
      <c r="F5540" t="s">
        <v>14790</v>
      </c>
      <c r="G5540" t="s">
        <v>3</v>
      </c>
    </row>
    <row r="5541" spans="1:7" x14ac:dyDescent="0.25">
      <c r="A5541" t="s">
        <v>2946</v>
      </c>
      <c r="B5541" t="s">
        <v>2947</v>
      </c>
      <c r="C5541">
        <v>98.78</v>
      </c>
      <c r="D5541">
        <v>85.77</v>
      </c>
      <c r="E5541">
        <v>13.01</v>
      </c>
      <c r="F5541" t="s">
        <v>14790</v>
      </c>
      <c r="G5541" t="s">
        <v>3</v>
      </c>
    </row>
    <row r="5542" spans="1:7" x14ac:dyDescent="0.25">
      <c r="A5542" t="s">
        <v>2713</v>
      </c>
      <c r="B5542" t="s">
        <v>2714</v>
      </c>
      <c r="C5542">
        <v>1019.64</v>
      </c>
      <c r="D5542">
        <v>858.14</v>
      </c>
      <c r="E5542">
        <v>161.5</v>
      </c>
      <c r="F5542" t="s">
        <v>14791</v>
      </c>
      <c r="G5542" t="s">
        <v>3</v>
      </c>
    </row>
    <row r="5543" spans="1:7" x14ac:dyDescent="0.25">
      <c r="A5543" t="s">
        <v>1527</v>
      </c>
      <c r="B5543" t="s">
        <v>1528</v>
      </c>
      <c r="C5543">
        <v>530.36</v>
      </c>
      <c r="D5543">
        <v>487.61</v>
      </c>
      <c r="E5543">
        <v>42.75</v>
      </c>
      <c r="F5543" t="s">
        <v>14792</v>
      </c>
      <c r="G5543" t="s">
        <v>3</v>
      </c>
    </row>
    <row r="5544" spans="1:7" x14ac:dyDescent="0.25">
      <c r="A5544" t="s">
        <v>6583</v>
      </c>
      <c r="B5544" t="s">
        <v>6584</v>
      </c>
      <c r="C5544">
        <v>2589.29</v>
      </c>
      <c r="D5544">
        <v>2144</v>
      </c>
      <c r="E5544">
        <v>445.29</v>
      </c>
      <c r="F5544" t="s">
        <v>14793</v>
      </c>
      <c r="G5544" t="s">
        <v>3</v>
      </c>
    </row>
    <row r="5545" spans="1:7" x14ac:dyDescent="0.25">
      <c r="A5545" t="s">
        <v>2441</v>
      </c>
      <c r="B5545" t="s">
        <v>2442</v>
      </c>
      <c r="C5545">
        <v>141.07</v>
      </c>
      <c r="D5545">
        <v>100.49</v>
      </c>
      <c r="E5545">
        <v>40.58</v>
      </c>
      <c r="F5545" t="s">
        <v>14793</v>
      </c>
      <c r="G5545" t="s">
        <v>3</v>
      </c>
    </row>
    <row r="5546" spans="1:7" x14ac:dyDescent="0.25">
      <c r="A5546" t="s">
        <v>2630</v>
      </c>
      <c r="B5546" t="s">
        <v>2631</v>
      </c>
      <c r="C5546">
        <v>526.79</v>
      </c>
      <c r="D5546">
        <v>436.62</v>
      </c>
      <c r="E5546">
        <v>90.17</v>
      </c>
      <c r="F5546" t="s">
        <v>14794</v>
      </c>
      <c r="G5546" t="s">
        <v>3</v>
      </c>
    </row>
    <row r="5547" spans="1:7" x14ac:dyDescent="0.25">
      <c r="A5547" t="s">
        <v>959</v>
      </c>
      <c r="B5547" t="s">
        <v>960</v>
      </c>
      <c r="C5547">
        <v>86.61</v>
      </c>
      <c r="D5547">
        <v>71.8</v>
      </c>
      <c r="E5547">
        <v>14.81</v>
      </c>
      <c r="F5547" t="s">
        <v>14795</v>
      </c>
      <c r="G5547" t="s">
        <v>3</v>
      </c>
    </row>
    <row r="5548" spans="1:7" x14ac:dyDescent="0.25">
      <c r="A5548" t="s">
        <v>1120</v>
      </c>
      <c r="B5548" t="s">
        <v>1121</v>
      </c>
      <c r="C5548">
        <v>292.86</v>
      </c>
      <c r="D5548">
        <v>261.16000000000003</v>
      </c>
      <c r="E5548">
        <v>31.7</v>
      </c>
      <c r="F5548" t="s">
        <v>14796</v>
      </c>
      <c r="G5548" t="s">
        <v>3</v>
      </c>
    </row>
    <row r="5549" spans="1:7" x14ac:dyDescent="0.25">
      <c r="A5549" t="s">
        <v>1975</v>
      </c>
      <c r="B5549" t="s">
        <v>1976</v>
      </c>
      <c r="C5549">
        <v>272.32</v>
      </c>
      <c r="D5549">
        <v>228.18</v>
      </c>
      <c r="E5549">
        <v>44.14</v>
      </c>
      <c r="F5549" t="s">
        <v>14796</v>
      </c>
      <c r="G5549" t="s">
        <v>3</v>
      </c>
    </row>
    <row r="5550" spans="1:7" x14ac:dyDescent="0.25">
      <c r="A5550" t="s">
        <v>1093</v>
      </c>
      <c r="B5550" t="s">
        <v>1094</v>
      </c>
      <c r="C5550">
        <v>839.29</v>
      </c>
      <c r="D5550">
        <v>748.66</v>
      </c>
      <c r="E5550">
        <v>90.63</v>
      </c>
      <c r="F5550" t="s">
        <v>14797</v>
      </c>
      <c r="G5550" t="s">
        <v>3</v>
      </c>
    </row>
    <row r="5551" spans="1:7" x14ac:dyDescent="0.25">
      <c r="A5551" t="s">
        <v>23</v>
      </c>
      <c r="B5551" t="s">
        <v>24</v>
      </c>
      <c r="C5551">
        <v>394.64</v>
      </c>
      <c r="D5551">
        <v>344.3</v>
      </c>
      <c r="E5551">
        <v>50.34</v>
      </c>
      <c r="F5551" t="s">
        <v>14798</v>
      </c>
      <c r="G5551" t="s">
        <v>3</v>
      </c>
    </row>
    <row r="5552" spans="1:7" x14ac:dyDescent="0.25">
      <c r="A5552" t="s">
        <v>1799</v>
      </c>
      <c r="B5552" t="s">
        <v>1800</v>
      </c>
      <c r="C5552">
        <v>92.86</v>
      </c>
      <c r="D5552">
        <v>70.09</v>
      </c>
      <c r="E5552">
        <v>22.77</v>
      </c>
      <c r="F5552" t="s">
        <v>14798</v>
      </c>
      <c r="G5552" t="s">
        <v>3</v>
      </c>
    </row>
    <row r="5553" spans="1:7" x14ac:dyDescent="0.25">
      <c r="A5553" t="s">
        <v>2575</v>
      </c>
      <c r="B5553" t="s">
        <v>2576</v>
      </c>
      <c r="C5553">
        <v>241.07</v>
      </c>
      <c r="D5553">
        <v>216.43</v>
      </c>
      <c r="E5553">
        <v>24.64</v>
      </c>
      <c r="F5553" t="s">
        <v>14798</v>
      </c>
      <c r="G5553" t="s">
        <v>3</v>
      </c>
    </row>
    <row r="5554" spans="1:7" x14ac:dyDescent="0.25">
      <c r="A5554" t="s">
        <v>1578</v>
      </c>
      <c r="B5554" t="s">
        <v>1579</v>
      </c>
      <c r="C5554">
        <v>61.83</v>
      </c>
      <c r="D5554">
        <v>46.1</v>
      </c>
      <c r="E5554">
        <v>15.73</v>
      </c>
      <c r="F5554" t="s">
        <v>14798</v>
      </c>
      <c r="G5554" t="s">
        <v>3</v>
      </c>
    </row>
    <row r="5555" spans="1:7" x14ac:dyDescent="0.25">
      <c r="A5555" t="s">
        <v>2575</v>
      </c>
      <c r="B5555" t="s">
        <v>2576</v>
      </c>
      <c r="C5555">
        <v>602.67999999999995</v>
      </c>
      <c r="D5555">
        <v>541.07000000000005</v>
      </c>
      <c r="E5555">
        <v>61.61</v>
      </c>
      <c r="F5555" t="s">
        <v>14799</v>
      </c>
      <c r="G5555" t="s">
        <v>3</v>
      </c>
    </row>
    <row r="5556" spans="1:7" x14ac:dyDescent="0.25">
      <c r="A5556" t="s">
        <v>5446</v>
      </c>
      <c r="B5556" t="s">
        <v>5447</v>
      </c>
      <c r="C5556">
        <v>945.54</v>
      </c>
      <c r="D5556">
        <v>866.52</v>
      </c>
      <c r="E5556">
        <v>79.02</v>
      </c>
      <c r="F5556" t="s">
        <v>14800</v>
      </c>
      <c r="G5556" t="s">
        <v>3</v>
      </c>
    </row>
    <row r="5557" spans="1:7" x14ac:dyDescent="0.25">
      <c r="A5557" t="s">
        <v>2245</v>
      </c>
      <c r="B5557" t="s">
        <v>2246</v>
      </c>
      <c r="C5557">
        <v>785.71</v>
      </c>
      <c r="D5557">
        <v>707.59</v>
      </c>
      <c r="E5557">
        <v>78.12</v>
      </c>
      <c r="F5557" t="s">
        <v>14801</v>
      </c>
      <c r="G5557" t="s">
        <v>3</v>
      </c>
    </row>
    <row r="5558" spans="1:7" x14ac:dyDescent="0.25">
      <c r="A5558" t="s">
        <v>2575</v>
      </c>
      <c r="B5558" t="s">
        <v>2576</v>
      </c>
      <c r="C5558">
        <v>1808.04</v>
      </c>
      <c r="D5558">
        <v>1623.2</v>
      </c>
      <c r="E5558">
        <v>184.84</v>
      </c>
      <c r="F5558" t="s">
        <v>14801</v>
      </c>
      <c r="G5558" t="s">
        <v>3</v>
      </c>
    </row>
    <row r="5559" spans="1:7" x14ac:dyDescent="0.25">
      <c r="A5559" t="s">
        <v>2815</v>
      </c>
      <c r="B5559" t="s">
        <v>2816</v>
      </c>
      <c r="C5559">
        <v>133.47999999999999</v>
      </c>
      <c r="D5559">
        <v>88.15</v>
      </c>
      <c r="E5559">
        <v>45.33</v>
      </c>
      <c r="F5559" t="s">
        <v>14801</v>
      </c>
      <c r="G5559" t="s">
        <v>3</v>
      </c>
    </row>
    <row r="5560" spans="1:7" x14ac:dyDescent="0.25">
      <c r="A5560" t="s">
        <v>1266</v>
      </c>
      <c r="B5560" t="s">
        <v>1267</v>
      </c>
      <c r="C5560">
        <v>959.82</v>
      </c>
      <c r="D5560">
        <v>936.61</v>
      </c>
      <c r="E5560">
        <v>23.21</v>
      </c>
      <c r="F5560" t="s">
        <v>14802</v>
      </c>
      <c r="G5560" t="s">
        <v>3</v>
      </c>
    </row>
    <row r="5561" spans="1:7" x14ac:dyDescent="0.25">
      <c r="A5561" t="s">
        <v>2535</v>
      </c>
      <c r="B5561" t="s">
        <v>2536</v>
      </c>
      <c r="C5561">
        <v>1540.18</v>
      </c>
      <c r="D5561">
        <v>1236.73</v>
      </c>
      <c r="E5561">
        <v>303.45</v>
      </c>
      <c r="F5561" t="s">
        <v>14802</v>
      </c>
      <c r="G5561" t="s">
        <v>3</v>
      </c>
    </row>
    <row r="5562" spans="1:7" x14ac:dyDescent="0.25">
      <c r="A5562" t="s">
        <v>1162</v>
      </c>
      <c r="B5562" t="s">
        <v>1163</v>
      </c>
      <c r="C5562">
        <v>2033.04</v>
      </c>
      <c r="D5562">
        <v>1755.58</v>
      </c>
      <c r="E5562">
        <v>277.45999999999998</v>
      </c>
      <c r="F5562" t="s">
        <v>14803</v>
      </c>
      <c r="G5562" t="s">
        <v>3</v>
      </c>
    </row>
    <row r="5563" spans="1:7" x14ac:dyDescent="0.25">
      <c r="A5563" t="s">
        <v>2438</v>
      </c>
      <c r="B5563" t="s">
        <v>2439</v>
      </c>
      <c r="C5563">
        <v>59.15</v>
      </c>
      <c r="D5563">
        <v>42.1</v>
      </c>
      <c r="E5563">
        <v>17.05</v>
      </c>
      <c r="F5563" t="s">
        <v>14803</v>
      </c>
      <c r="G5563" t="s">
        <v>3</v>
      </c>
    </row>
    <row r="5564" spans="1:7" x14ac:dyDescent="0.25">
      <c r="A5564" t="s">
        <v>2815</v>
      </c>
      <c r="B5564" t="s">
        <v>2816</v>
      </c>
      <c r="C5564">
        <v>66.739999999999995</v>
      </c>
      <c r="D5564">
        <v>44.08</v>
      </c>
      <c r="E5564">
        <v>22.66</v>
      </c>
      <c r="F5564" t="s">
        <v>14803</v>
      </c>
      <c r="G5564" t="s">
        <v>3</v>
      </c>
    </row>
    <row r="5565" spans="1:7" x14ac:dyDescent="0.25">
      <c r="A5565" t="s">
        <v>2776</v>
      </c>
      <c r="B5565" t="s">
        <v>2777</v>
      </c>
      <c r="C5565">
        <v>19.87</v>
      </c>
      <c r="D5565">
        <v>14.19</v>
      </c>
      <c r="E5565">
        <v>5.68</v>
      </c>
      <c r="F5565" t="s">
        <v>14803</v>
      </c>
      <c r="G5565" t="s">
        <v>3</v>
      </c>
    </row>
    <row r="5566" spans="1:7" x14ac:dyDescent="0.25">
      <c r="A5566" t="s">
        <v>2792</v>
      </c>
      <c r="B5566" t="s">
        <v>2793</v>
      </c>
      <c r="C5566">
        <v>141.96</v>
      </c>
      <c r="D5566">
        <v>101.31</v>
      </c>
      <c r="E5566">
        <v>40.65</v>
      </c>
      <c r="F5566" t="s">
        <v>14803</v>
      </c>
      <c r="G5566" t="s">
        <v>3</v>
      </c>
    </row>
    <row r="5567" spans="1:7" x14ac:dyDescent="0.25">
      <c r="A5567" t="s">
        <v>2790</v>
      </c>
      <c r="B5567" t="s">
        <v>2791</v>
      </c>
      <c r="C5567">
        <v>87.05</v>
      </c>
      <c r="D5567">
        <v>62</v>
      </c>
      <c r="E5567">
        <v>25.05</v>
      </c>
      <c r="F5567" t="s">
        <v>14803</v>
      </c>
      <c r="G5567" t="s">
        <v>3</v>
      </c>
    </row>
    <row r="5568" spans="1:7" x14ac:dyDescent="0.25">
      <c r="A5568" t="s">
        <v>457</v>
      </c>
      <c r="B5568" t="s">
        <v>458</v>
      </c>
      <c r="C5568">
        <v>53.35</v>
      </c>
      <c r="D5568">
        <v>41.7</v>
      </c>
      <c r="E5568">
        <v>11.65</v>
      </c>
      <c r="F5568" t="s">
        <v>14804</v>
      </c>
      <c r="G5568" t="s">
        <v>3</v>
      </c>
    </row>
    <row r="5569" spans="1:7" x14ac:dyDescent="0.25">
      <c r="A5569" t="s">
        <v>415</v>
      </c>
      <c r="B5569" t="s">
        <v>416</v>
      </c>
      <c r="C5569">
        <v>56.92</v>
      </c>
      <c r="D5569">
        <v>45.96</v>
      </c>
      <c r="E5569">
        <v>10.96</v>
      </c>
      <c r="F5569" t="s">
        <v>14804</v>
      </c>
      <c r="G5569" t="s">
        <v>3</v>
      </c>
    </row>
    <row r="5570" spans="1:7" x14ac:dyDescent="0.25">
      <c r="A5570" t="s">
        <v>970</v>
      </c>
      <c r="B5570" t="s">
        <v>971</v>
      </c>
      <c r="C5570">
        <v>73.44</v>
      </c>
      <c r="D5570">
        <v>58.69</v>
      </c>
      <c r="E5570">
        <v>14.75</v>
      </c>
      <c r="F5570" t="s">
        <v>14804</v>
      </c>
      <c r="G5570" t="s">
        <v>3</v>
      </c>
    </row>
    <row r="5571" spans="1:7" x14ac:dyDescent="0.25">
      <c r="A5571" t="s">
        <v>1527</v>
      </c>
      <c r="B5571" t="s">
        <v>1528</v>
      </c>
      <c r="C5571">
        <v>1767.85</v>
      </c>
      <c r="D5571">
        <v>1662.04</v>
      </c>
      <c r="E5571">
        <v>105.81</v>
      </c>
      <c r="F5571" t="s">
        <v>14804</v>
      </c>
      <c r="G5571" t="s">
        <v>3</v>
      </c>
    </row>
    <row r="5572" spans="1:7" x14ac:dyDescent="0.25">
      <c r="A5572" t="s">
        <v>2245</v>
      </c>
      <c r="B5572" t="s">
        <v>2246</v>
      </c>
      <c r="C5572">
        <v>785.71</v>
      </c>
      <c r="D5572">
        <v>707.59</v>
      </c>
      <c r="E5572">
        <v>78.12</v>
      </c>
      <c r="F5572" t="s">
        <v>14804</v>
      </c>
      <c r="G5572" t="s">
        <v>3</v>
      </c>
    </row>
    <row r="5573" spans="1:7" x14ac:dyDescent="0.25">
      <c r="A5573" t="s">
        <v>2778</v>
      </c>
      <c r="B5573" t="s">
        <v>2779</v>
      </c>
      <c r="C5573">
        <v>29.02</v>
      </c>
      <c r="D5573">
        <v>20.7</v>
      </c>
      <c r="E5573">
        <v>8.32</v>
      </c>
      <c r="F5573" t="s">
        <v>14804</v>
      </c>
      <c r="G5573" t="s">
        <v>3</v>
      </c>
    </row>
    <row r="5574" spans="1:7" x14ac:dyDescent="0.25">
      <c r="A5574" t="s">
        <v>11187</v>
      </c>
      <c r="B5574" t="s">
        <v>11188</v>
      </c>
      <c r="C5574">
        <v>79.02</v>
      </c>
      <c r="D5574">
        <v>56.4</v>
      </c>
      <c r="E5574">
        <v>22.62</v>
      </c>
      <c r="F5574" t="s">
        <v>14804</v>
      </c>
      <c r="G5574" t="s">
        <v>3</v>
      </c>
    </row>
    <row r="5575" spans="1:7" x14ac:dyDescent="0.25">
      <c r="A5575" t="s">
        <v>14805</v>
      </c>
      <c r="B5575" t="s">
        <v>14806</v>
      </c>
      <c r="C5575">
        <v>1304.46</v>
      </c>
      <c r="D5575">
        <v>1003.12</v>
      </c>
      <c r="E5575">
        <v>301.33999999999997</v>
      </c>
      <c r="F5575" t="s">
        <v>14807</v>
      </c>
      <c r="G5575" t="s">
        <v>3</v>
      </c>
    </row>
    <row r="5576" spans="1:7" x14ac:dyDescent="0.25">
      <c r="A5576" t="s">
        <v>2968</v>
      </c>
      <c r="B5576" t="s">
        <v>2969</v>
      </c>
      <c r="C5576">
        <v>5.58</v>
      </c>
      <c r="D5576">
        <v>3.75</v>
      </c>
      <c r="E5576">
        <v>1.83</v>
      </c>
      <c r="F5576" t="s">
        <v>14807</v>
      </c>
      <c r="G5576" t="s">
        <v>3</v>
      </c>
    </row>
    <row r="5577" spans="1:7" x14ac:dyDescent="0.25">
      <c r="A5577" t="s">
        <v>533</v>
      </c>
      <c r="B5577" t="s">
        <v>534</v>
      </c>
      <c r="C5577">
        <v>46.43</v>
      </c>
      <c r="D5577">
        <v>37.590000000000003</v>
      </c>
      <c r="E5577">
        <v>8.84</v>
      </c>
      <c r="F5577" t="s">
        <v>14808</v>
      </c>
      <c r="G5577" t="s">
        <v>3</v>
      </c>
    </row>
    <row r="5578" spans="1:7" x14ac:dyDescent="0.25">
      <c r="A5578" t="s">
        <v>2575</v>
      </c>
      <c r="B5578" t="s">
        <v>2576</v>
      </c>
      <c r="C5578">
        <v>602.66999999999996</v>
      </c>
      <c r="D5578">
        <v>541.29</v>
      </c>
      <c r="E5578">
        <v>61.38</v>
      </c>
      <c r="F5578" t="s">
        <v>14809</v>
      </c>
      <c r="G5578" t="s">
        <v>3</v>
      </c>
    </row>
    <row r="5579" spans="1:7" x14ac:dyDescent="0.25">
      <c r="A5579" t="s">
        <v>2245</v>
      </c>
      <c r="B5579" t="s">
        <v>2246</v>
      </c>
      <c r="C5579">
        <v>392.86</v>
      </c>
      <c r="D5579">
        <v>353.79</v>
      </c>
      <c r="E5579">
        <v>39.07</v>
      </c>
      <c r="F5579" t="s">
        <v>14809</v>
      </c>
      <c r="G5579" t="s">
        <v>3</v>
      </c>
    </row>
    <row r="5580" spans="1:7" x14ac:dyDescent="0.25">
      <c r="A5580" t="s">
        <v>2148</v>
      </c>
      <c r="B5580" t="s">
        <v>2149</v>
      </c>
      <c r="C5580">
        <v>883.93</v>
      </c>
      <c r="D5580">
        <v>793.75</v>
      </c>
      <c r="E5580">
        <v>90.18</v>
      </c>
      <c r="F5580" t="s">
        <v>14809</v>
      </c>
      <c r="G5580" t="s">
        <v>3</v>
      </c>
    </row>
    <row r="5581" spans="1:7" x14ac:dyDescent="0.25">
      <c r="A5581" t="s">
        <v>2681</v>
      </c>
      <c r="B5581" t="s">
        <v>2682</v>
      </c>
      <c r="C5581">
        <v>1341.96</v>
      </c>
      <c r="D5581">
        <v>1133.8800000000001</v>
      </c>
      <c r="E5581">
        <v>208.08</v>
      </c>
      <c r="F5581" t="s">
        <v>14810</v>
      </c>
      <c r="G5581" t="s">
        <v>3</v>
      </c>
    </row>
    <row r="5582" spans="1:7" x14ac:dyDescent="0.25">
      <c r="A5582" t="s">
        <v>2575</v>
      </c>
      <c r="B5582" t="s">
        <v>2576</v>
      </c>
      <c r="C5582">
        <v>2410.71</v>
      </c>
      <c r="D5582">
        <v>2165.1799999999998</v>
      </c>
      <c r="E5582">
        <v>245.53</v>
      </c>
      <c r="F5582" t="s">
        <v>14811</v>
      </c>
      <c r="G5582" t="s">
        <v>3</v>
      </c>
    </row>
    <row r="5583" spans="1:7" x14ac:dyDescent="0.25">
      <c r="A5583" t="s">
        <v>1527</v>
      </c>
      <c r="B5583" t="s">
        <v>1528</v>
      </c>
      <c r="C5583">
        <v>6187.5</v>
      </c>
      <c r="D5583">
        <v>5688.75</v>
      </c>
      <c r="E5583">
        <v>498.75</v>
      </c>
      <c r="F5583" t="s">
        <v>14811</v>
      </c>
      <c r="G5583" t="s">
        <v>3</v>
      </c>
    </row>
    <row r="5584" spans="1:7" x14ac:dyDescent="0.25">
      <c r="A5584" t="s">
        <v>2148</v>
      </c>
      <c r="B5584" t="s">
        <v>2149</v>
      </c>
      <c r="C5584">
        <v>5303.57</v>
      </c>
      <c r="D5584">
        <v>4762.5</v>
      </c>
      <c r="E5584">
        <v>541.07000000000005</v>
      </c>
      <c r="F5584" t="s">
        <v>14812</v>
      </c>
      <c r="G5584" t="s">
        <v>3</v>
      </c>
    </row>
    <row r="5585" spans="1:7" x14ac:dyDescent="0.25">
      <c r="A5585" t="s">
        <v>1975</v>
      </c>
      <c r="B5585" t="s">
        <v>1976</v>
      </c>
      <c r="C5585">
        <v>272.32</v>
      </c>
      <c r="D5585">
        <v>228.18</v>
      </c>
      <c r="E5585">
        <v>44.14</v>
      </c>
      <c r="F5585" t="s">
        <v>14813</v>
      </c>
      <c r="G5585" t="s">
        <v>3</v>
      </c>
    </row>
    <row r="5586" spans="1:7" x14ac:dyDescent="0.25">
      <c r="A5586" t="s">
        <v>5446</v>
      </c>
      <c r="B5586" t="s">
        <v>5447</v>
      </c>
      <c r="C5586">
        <v>630.36</v>
      </c>
      <c r="D5586">
        <v>577.67999999999995</v>
      </c>
      <c r="E5586">
        <v>52.68</v>
      </c>
      <c r="F5586" t="s">
        <v>14814</v>
      </c>
      <c r="G5586" t="s">
        <v>3</v>
      </c>
    </row>
    <row r="5587" spans="1:7" x14ac:dyDescent="0.25">
      <c r="A5587" t="s">
        <v>23</v>
      </c>
      <c r="B5587" t="s">
        <v>24</v>
      </c>
      <c r="C5587">
        <v>591.96</v>
      </c>
      <c r="D5587">
        <v>513.88</v>
      </c>
      <c r="E5587">
        <v>78.08</v>
      </c>
      <c r="F5587" t="s">
        <v>14815</v>
      </c>
      <c r="G5587" t="s">
        <v>3</v>
      </c>
    </row>
    <row r="5588" spans="1:7" x14ac:dyDescent="0.25">
      <c r="A5588" t="s">
        <v>1773</v>
      </c>
      <c r="B5588" t="s">
        <v>1774</v>
      </c>
      <c r="C5588">
        <v>255.36</v>
      </c>
      <c r="D5588">
        <v>188.97</v>
      </c>
      <c r="E5588">
        <v>66.39</v>
      </c>
      <c r="F5588" t="s">
        <v>14815</v>
      </c>
      <c r="G5588" t="s">
        <v>3</v>
      </c>
    </row>
    <row r="5589" spans="1:7" x14ac:dyDescent="0.25">
      <c r="A5589" t="s">
        <v>2454</v>
      </c>
      <c r="B5589" t="s">
        <v>2455</v>
      </c>
      <c r="C5589">
        <v>479.47</v>
      </c>
      <c r="D5589">
        <v>347.38</v>
      </c>
      <c r="E5589">
        <v>132.09</v>
      </c>
      <c r="F5589" t="s">
        <v>14815</v>
      </c>
      <c r="G5589" t="s">
        <v>3</v>
      </c>
    </row>
    <row r="5590" spans="1:7" x14ac:dyDescent="0.25">
      <c r="A5590" t="s">
        <v>2781</v>
      </c>
      <c r="B5590" t="s">
        <v>2782</v>
      </c>
      <c r="C5590">
        <v>38.619999999999997</v>
      </c>
      <c r="D5590">
        <v>27.43</v>
      </c>
      <c r="E5590">
        <v>11.19</v>
      </c>
      <c r="F5590" t="s">
        <v>14816</v>
      </c>
      <c r="G5590" t="s">
        <v>3</v>
      </c>
    </row>
    <row r="5591" spans="1:7" x14ac:dyDescent="0.25">
      <c r="A5591" t="s">
        <v>2771</v>
      </c>
      <c r="B5591" t="s">
        <v>2772</v>
      </c>
      <c r="C5591">
        <v>22.32</v>
      </c>
      <c r="D5591">
        <v>15.85</v>
      </c>
      <c r="E5591">
        <v>6.47</v>
      </c>
      <c r="F5591" t="s">
        <v>14816</v>
      </c>
      <c r="G5591" t="s">
        <v>3</v>
      </c>
    </row>
    <row r="5592" spans="1:7" x14ac:dyDescent="0.25">
      <c r="A5592" t="s">
        <v>2502</v>
      </c>
      <c r="B5592" t="s">
        <v>2503</v>
      </c>
      <c r="C5592">
        <v>291.95999999999998</v>
      </c>
      <c r="D5592">
        <v>206.92</v>
      </c>
      <c r="E5592">
        <v>85.04</v>
      </c>
      <c r="F5592" t="s">
        <v>14817</v>
      </c>
      <c r="G5592" t="s">
        <v>3</v>
      </c>
    </row>
    <row r="5593" spans="1:7" x14ac:dyDescent="0.25">
      <c r="A5593" t="s">
        <v>152</v>
      </c>
      <c r="B5593" t="s">
        <v>153</v>
      </c>
      <c r="C5593">
        <v>2508.9299999999998</v>
      </c>
      <c r="D5593">
        <v>2120.09</v>
      </c>
      <c r="E5593">
        <v>388.84</v>
      </c>
      <c r="F5593" t="s">
        <v>14818</v>
      </c>
      <c r="G5593" t="s">
        <v>3</v>
      </c>
    </row>
    <row r="5594" spans="1:7" x14ac:dyDescent="0.25">
      <c r="A5594" t="s">
        <v>1087</v>
      </c>
      <c r="B5594" t="s">
        <v>1088</v>
      </c>
      <c r="C5594">
        <v>562.5</v>
      </c>
      <c r="D5594">
        <v>505.8</v>
      </c>
      <c r="E5594">
        <v>56.7</v>
      </c>
      <c r="F5594" t="s">
        <v>14818</v>
      </c>
      <c r="G5594" t="s">
        <v>3</v>
      </c>
    </row>
    <row r="5595" spans="1:7" x14ac:dyDescent="0.25">
      <c r="A5595" t="s">
        <v>1773</v>
      </c>
      <c r="B5595" t="s">
        <v>1774</v>
      </c>
      <c r="C5595">
        <v>255.36</v>
      </c>
      <c r="D5595">
        <v>188.97</v>
      </c>
      <c r="E5595">
        <v>66.39</v>
      </c>
      <c r="F5595" t="s">
        <v>14818</v>
      </c>
      <c r="G5595" t="s">
        <v>3</v>
      </c>
    </row>
    <row r="5596" spans="1:7" x14ac:dyDescent="0.25">
      <c r="A5596" t="s">
        <v>1578</v>
      </c>
      <c r="B5596" t="s">
        <v>1579</v>
      </c>
      <c r="C5596">
        <v>123.66</v>
      </c>
      <c r="D5596">
        <v>92.2</v>
      </c>
      <c r="E5596">
        <v>31.46</v>
      </c>
      <c r="F5596" t="s">
        <v>14818</v>
      </c>
      <c r="G5596" t="s">
        <v>3</v>
      </c>
    </row>
    <row r="5597" spans="1:7" x14ac:dyDescent="0.25">
      <c r="A5597" t="s">
        <v>110</v>
      </c>
      <c r="B5597" t="s">
        <v>111</v>
      </c>
      <c r="C5597">
        <v>381.25</v>
      </c>
      <c r="D5597">
        <v>354.68</v>
      </c>
      <c r="E5597">
        <v>26.57</v>
      </c>
      <c r="F5597" t="s">
        <v>14819</v>
      </c>
      <c r="G5597" t="s">
        <v>3</v>
      </c>
    </row>
    <row r="5598" spans="1:7" x14ac:dyDescent="0.25">
      <c r="A5598" t="s">
        <v>2148</v>
      </c>
      <c r="B5598" t="s">
        <v>2149</v>
      </c>
      <c r="C5598">
        <v>1767.86</v>
      </c>
      <c r="D5598">
        <v>1587.5</v>
      </c>
      <c r="E5598">
        <v>180.36</v>
      </c>
      <c r="F5598" t="s">
        <v>14820</v>
      </c>
      <c r="G5598" t="s">
        <v>3</v>
      </c>
    </row>
    <row r="5599" spans="1:7" x14ac:dyDescent="0.25">
      <c r="A5599" t="s">
        <v>2575</v>
      </c>
      <c r="B5599" t="s">
        <v>2576</v>
      </c>
      <c r="C5599">
        <v>1205.3599999999999</v>
      </c>
      <c r="D5599">
        <v>1082.1300000000001</v>
      </c>
      <c r="E5599">
        <v>123.23</v>
      </c>
      <c r="F5599" t="s">
        <v>14820</v>
      </c>
      <c r="G5599" t="s">
        <v>3</v>
      </c>
    </row>
    <row r="5600" spans="1:7" x14ac:dyDescent="0.25">
      <c r="A5600" t="s">
        <v>2815</v>
      </c>
      <c r="B5600" t="s">
        <v>2816</v>
      </c>
      <c r="C5600">
        <v>133.47999999999999</v>
      </c>
      <c r="D5600">
        <v>88.15</v>
      </c>
      <c r="E5600">
        <v>45.33</v>
      </c>
      <c r="F5600" t="s">
        <v>14820</v>
      </c>
      <c r="G5600" t="s">
        <v>3</v>
      </c>
    </row>
    <row r="5601" spans="1:7" x14ac:dyDescent="0.25">
      <c r="A5601" t="s">
        <v>1527</v>
      </c>
      <c r="B5601" t="s">
        <v>1528</v>
      </c>
      <c r="C5601">
        <v>530.36</v>
      </c>
      <c r="D5601">
        <v>498.61</v>
      </c>
      <c r="E5601">
        <v>31.75</v>
      </c>
      <c r="F5601" t="s">
        <v>14821</v>
      </c>
      <c r="G5601" t="s">
        <v>3</v>
      </c>
    </row>
    <row r="5602" spans="1:7" x14ac:dyDescent="0.25">
      <c r="A5602" t="s">
        <v>155</v>
      </c>
      <c r="B5602" t="s">
        <v>156</v>
      </c>
      <c r="C5602">
        <v>710.71</v>
      </c>
      <c r="D5602">
        <v>616.25</v>
      </c>
      <c r="E5602">
        <v>94.46</v>
      </c>
      <c r="F5602" t="s">
        <v>14822</v>
      </c>
      <c r="G5602" t="s">
        <v>3</v>
      </c>
    </row>
    <row r="5603" spans="1:7" x14ac:dyDescent="0.25">
      <c r="A5603" t="s">
        <v>1799</v>
      </c>
      <c r="B5603" t="s">
        <v>1800</v>
      </c>
      <c r="C5603">
        <v>92.86</v>
      </c>
      <c r="D5603">
        <v>70.599999999999994</v>
      </c>
      <c r="E5603">
        <v>22.26</v>
      </c>
      <c r="F5603" t="s">
        <v>14822</v>
      </c>
      <c r="G5603" t="s">
        <v>3</v>
      </c>
    </row>
    <row r="5604" spans="1:7" x14ac:dyDescent="0.25">
      <c r="A5604" t="s">
        <v>13360</v>
      </c>
      <c r="B5604" t="s">
        <v>13361</v>
      </c>
      <c r="C5604">
        <v>300.89</v>
      </c>
      <c r="D5604">
        <v>231.25</v>
      </c>
      <c r="E5604">
        <v>69.64</v>
      </c>
      <c r="F5604" t="s">
        <v>14823</v>
      </c>
      <c r="G5604" t="s">
        <v>3</v>
      </c>
    </row>
    <row r="5605" spans="1:7" x14ac:dyDescent="0.25">
      <c r="A5605" t="s">
        <v>2021</v>
      </c>
      <c r="B5605" t="s">
        <v>2022</v>
      </c>
      <c r="C5605">
        <v>50</v>
      </c>
      <c r="D5605">
        <v>41.53</v>
      </c>
      <c r="E5605">
        <v>8.4700000000000006</v>
      </c>
      <c r="F5605" t="s">
        <v>14824</v>
      </c>
      <c r="G5605" t="s">
        <v>3</v>
      </c>
    </row>
    <row r="5606" spans="1:7" x14ac:dyDescent="0.25">
      <c r="A5606" t="s">
        <v>1120</v>
      </c>
      <c r="B5606" t="s">
        <v>1121</v>
      </c>
      <c r="C5606">
        <v>292.86</v>
      </c>
      <c r="D5606">
        <v>261.16000000000003</v>
      </c>
      <c r="E5606">
        <v>31.7</v>
      </c>
      <c r="F5606" t="s">
        <v>14825</v>
      </c>
      <c r="G5606" t="s">
        <v>3</v>
      </c>
    </row>
    <row r="5607" spans="1:7" x14ac:dyDescent="0.25">
      <c r="A5607" t="s">
        <v>486</v>
      </c>
      <c r="B5607" t="s">
        <v>487</v>
      </c>
      <c r="C5607">
        <v>51.12</v>
      </c>
      <c r="D5607">
        <v>41.08</v>
      </c>
      <c r="E5607">
        <v>10.039999999999999</v>
      </c>
      <c r="F5607" t="s">
        <v>14826</v>
      </c>
      <c r="G5607" t="s">
        <v>3</v>
      </c>
    </row>
    <row r="5608" spans="1:7" x14ac:dyDescent="0.25">
      <c r="A5608" t="s">
        <v>533</v>
      </c>
      <c r="B5608" t="s">
        <v>534</v>
      </c>
      <c r="C5608">
        <v>46.43</v>
      </c>
      <c r="D5608">
        <v>37.590000000000003</v>
      </c>
      <c r="E5608">
        <v>8.84</v>
      </c>
      <c r="F5608" t="s">
        <v>14826</v>
      </c>
      <c r="G5608" t="s">
        <v>3</v>
      </c>
    </row>
    <row r="5609" spans="1:7" x14ac:dyDescent="0.25">
      <c r="A5609" t="s">
        <v>2148</v>
      </c>
      <c r="B5609" t="s">
        <v>2149</v>
      </c>
      <c r="C5609">
        <v>530.36</v>
      </c>
      <c r="D5609">
        <v>476.25</v>
      </c>
      <c r="E5609">
        <v>54.11</v>
      </c>
      <c r="F5609" t="s">
        <v>14826</v>
      </c>
      <c r="G5609" t="s">
        <v>3</v>
      </c>
    </row>
    <row r="5610" spans="1:7" x14ac:dyDescent="0.25">
      <c r="A5610" t="s">
        <v>2184</v>
      </c>
      <c r="B5610" t="s">
        <v>2185</v>
      </c>
      <c r="C5610">
        <v>803.56</v>
      </c>
      <c r="D5610">
        <v>602.67999999999995</v>
      </c>
      <c r="E5610">
        <v>200.88</v>
      </c>
      <c r="F5610" t="s">
        <v>14826</v>
      </c>
      <c r="G5610" t="s">
        <v>3</v>
      </c>
    </row>
    <row r="5611" spans="1:7" x14ac:dyDescent="0.25">
      <c r="A5611" t="s">
        <v>772</v>
      </c>
      <c r="B5611" t="s">
        <v>773</v>
      </c>
      <c r="C5611">
        <v>223.21</v>
      </c>
      <c r="D5611">
        <v>0</v>
      </c>
      <c r="E5611">
        <v>223.21</v>
      </c>
      <c r="F5611" t="s">
        <v>14827</v>
      </c>
      <c r="G5611" t="s">
        <v>3</v>
      </c>
    </row>
    <row r="5612" spans="1:7" x14ac:dyDescent="0.25">
      <c r="A5612" t="s">
        <v>2148</v>
      </c>
      <c r="B5612" t="s">
        <v>2149</v>
      </c>
      <c r="C5612">
        <v>8839.2900000000009</v>
      </c>
      <c r="D5612">
        <v>7937.5</v>
      </c>
      <c r="E5612">
        <v>901.79</v>
      </c>
      <c r="F5612" t="s">
        <v>14827</v>
      </c>
      <c r="G5612" t="s">
        <v>3</v>
      </c>
    </row>
    <row r="5613" spans="1:7" x14ac:dyDescent="0.25">
      <c r="A5613" t="s">
        <v>327</v>
      </c>
      <c r="B5613" t="s">
        <v>328</v>
      </c>
      <c r="C5613">
        <v>369.64</v>
      </c>
      <c r="D5613">
        <v>335.46</v>
      </c>
      <c r="E5613">
        <v>34.18</v>
      </c>
      <c r="F5613" t="s">
        <v>14828</v>
      </c>
      <c r="G5613" t="s">
        <v>3</v>
      </c>
    </row>
    <row r="5614" spans="1:7" x14ac:dyDescent="0.25">
      <c r="A5614" t="s">
        <v>1169</v>
      </c>
      <c r="B5614" t="s">
        <v>1170</v>
      </c>
      <c r="C5614">
        <v>249.11</v>
      </c>
      <c r="D5614">
        <v>216.35</v>
      </c>
      <c r="E5614">
        <v>32.76</v>
      </c>
      <c r="F5614" t="s">
        <v>14828</v>
      </c>
      <c r="G5614" t="s">
        <v>3</v>
      </c>
    </row>
    <row r="5615" spans="1:7" x14ac:dyDescent="0.25">
      <c r="A5615" t="s">
        <v>2575</v>
      </c>
      <c r="B5615" t="s">
        <v>2576</v>
      </c>
      <c r="C5615">
        <v>482.14</v>
      </c>
      <c r="D5615">
        <v>432.85</v>
      </c>
      <c r="E5615">
        <v>49.29</v>
      </c>
      <c r="F5615" t="s">
        <v>14828</v>
      </c>
      <c r="G5615" t="s">
        <v>3</v>
      </c>
    </row>
    <row r="5616" spans="1:7" x14ac:dyDescent="0.25">
      <c r="A5616" t="s">
        <v>1527</v>
      </c>
      <c r="B5616" t="s">
        <v>1528</v>
      </c>
      <c r="C5616">
        <v>1767.86</v>
      </c>
      <c r="D5616">
        <v>1662.04</v>
      </c>
      <c r="E5616">
        <v>105.82</v>
      </c>
      <c r="F5616" t="s">
        <v>14828</v>
      </c>
      <c r="G5616" t="s">
        <v>3</v>
      </c>
    </row>
    <row r="5617" spans="1:7" x14ac:dyDescent="0.25">
      <c r="A5617" t="s">
        <v>533</v>
      </c>
      <c r="B5617" t="s">
        <v>534</v>
      </c>
      <c r="C5617">
        <v>46.43</v>
      </c>
      <c r="D5617">
        <v>37.590000000000003</v>
      </c>
      <c r="E5617">
        <v>8.84</v>
      </c>
      <c r="F5617" t="s">
        <v>14828</v>
      </c>
      <c r="G5617" t="s">
        <v>3</v>
      </c>
    </row>
    <row r="5618" spans="1:7" x14ac:dyDescent="0.25">
      <c r="A5618" t="s">
        <v>551</v>
      </c>
      <c r="B5618" t="s">
        <v>552</v>
      </c>
      <c r="C5618">
        <v>43.53</v>
      </c>
      <c r="D5618">
        <v>35.86</v>
      </c>
      <c r="E5618">
        <v>7.67</v>
      </c>
      <c r="F5618" t="s">
        <v>14828</v>
      </c>
      <c r="G5618" t="s">
        <v>3</v>
      </c>
    </row>
    <row r="5619" spans="1:7" x14ac:dyDescent="0.25">
      <c r="A5619" t="s">
        <v>2245</v>
      </c>
      <c r="B5619" t="s">
        <v>2246</v>
      </c>
      <c r="C5619">
        <v>1571.43</v>
      </c>
      <c r="D5619">
        <v>1415.18</v>
      </c>
      <c r="E5619">
        <v>156.25</v>
      </c>
      <c r="F5619" t="s">
        <v>14828</v>
      </c>
      <c r="G5619" t="s">
        <v>3</v>
      </c>
    </row>
    <row r="5620" spans="1:7" x14ac:dyDescent="0.25">
      <c r="A5620" t="s">
        <v>2815</v>
      </c>
      <c r="B5620" t="s">
        <v>2816</v>
      </c>
      <c r="C5620">
        <v>133.47999999999999</v>
      </c>
      <c r="D5620">
        <v>88.15</v>
      </c>
      <c r="E5620">
        <v>45.33</v>
      </c>
      <c r="F5620" t="s">
        <v>14828</v>
      </c>
      <c r="G5620" t="s">
        <v>3</v>
      </c>
    </row>
    <row r="5621" spans="1:7" x14ac:dyDescent="0.25">
      <c r="A5621" t="s">
        <v>1773</v>
      </c>
      <c r="B5621" t="s">
        <v>1774</v>
      </c>
      <c r="C5621">
        <v>255.36</v>
      </c>
      <c r="D5621">
        <v>188.95</v>
      </c>
      <c r="E5621">
        <v>66.41</v>
      </c>
      <c r="F5621" t="s">
        <v>14829</v>
      </c>
      <c r="G5621" t="s">
        <v>3</v>
      </c>
    </row>
    <row r="5622" spans="1:7" x14ac:dyDescent="0.25">
      <c r="A5622" t="s">
        <v>1687</v>
      </c>
      <c r="B5622" t="s">
        <v>1688</v>
      </c>
      <c r="C5622">
        <v>72.319999999999993</v>
      </c>
      <c r="D5622">
        <v>51.56</v>
      </c>
      <c r="E5622">
        <v>20.76</v>
      </c>
      <c r="F5622" t="s">
        <v>14829</v>
      </c>
      <c r="G5622" t="s">
        <v>3</v>
      </c>
    </row>
    <row r="5623" spans="1:7" x14ac:dyDescent="0.25">
      <c r="A5623" t="s">
        <v>1733</v>
      </c>
      <c r="B5623" t="s">
        <v>1734</v>
      </c>
      <c r="C5623">
        <v>160.04</v>
      </c>
      <c r="D5623">
        <v>122.28</v>
      </c>
      <c r="E5623">
        <v>37.76</v>
      </c>
      <c r="F5623" t="s">
        <v>14829</v>
      </c>
      <c r="G5623" t="s">
        <v>3</v>
      </c>
    </row>
    <row r="5624" spans="1:7" x14ac:dyDescent="0.25">
      <c r="A5624" t="s">
        <v>2092</v>
      </c>
      <c r="B5624" t="s">
        <v>2093</v>
      </c>
      <c r="C5624">
        <v>12.72</v>
      </c>
      <c r="D5624">
        <v>8.7100000000000009</v>
      </c>
      <c r="E5624">
        <v>4.01</v>
      </c>
      <c r="F5624" t="s">
        <v>14829</v>
      </c>
      <c r="G5624" t="s">
        <v>3</v>
      </c>
    </row>
    <row r="5625" spans="1:7" x14ac:dyDescent="0.25">
      <c r="A5625" t="s">
        <v>2082</v>
      </c>
      <c r="B5625" t="s">
        <v>2083</v>
      </c>
      <c r="C5625">
        <v>8.0399999999999991</v>
      </c>
      <c r="D5625">
        <v>5.57</v>
      </c>
      <c r="E5625">
        <v>2.4700000000000002</v>
      </c>
      <c r="F5625" t="s">
        <v>14829</v>
      </c>
      <c r="G5625" t="s">
        <v>3</v>
      </c>
    </row>
    <row r="5626" spans="1:7" x14ac:dyDescent="0.25">
      <c r="A5626" t="s">
        <v>7605</v>
      </c>
      <c r="B5626" t="s">
        <v>7606</v>
      </c>
      <c r="C5626">
        <v>4325.8999999999996</v>
      </c>
      <c r="D5626">
        <v>2962.5</v>
      </c>
      <c r="E5626">
        <v>1363.4</v>
      </c>
      <c r="F5626" t="s">
        <v>14829</v>
      </c>
      <c r="G5626" t="s">
        <v>3</v>
      </c>
    </row>
    <row r="5627" spans="1:7" x14ac:dyDescent="0.25">
      <c r="A5627" t="s">
        <v>2978</v>
      </c>
      <c r="B5627" t="s">
        <v>2979</v>
      </c>
      <c r="C5627">
        <v>67.41</v>
      </c>
      <c r="D5627">
        <v>50.4</v>
      </c>
      <c r="E5627">
        <v>17.010000000000002</v>
      </c>
      <c r="F5627" t="s">
        <v>14830</v>
      </c>
      <c r="G5627" t="s">
        <v>3</v>
      </c>
    </row>
    <row r="5628" spans="1:7" x14ac:dyDescent="0.25">
      <c r="A5628" t="s">
        <v>215</v>
      </c>
      <c r="B5628" t="s">
        <v>216</v>
      </c>
      <c r="C5628">
        <v>32.81</v>
      </c>
      <c r="D5628">
        <v>25.22</v>
      </c>
      <c r="E5628">
        <v>7.59</v>
      </c>
      <c r="F5628" t="s">
        <v>14831</v>
      </c>
      <c r="G5628" t="s">
        <v>3</v>
      </c>
    </row>
    <row r="5629" spans="1:7" x14ac:dyDescent="0.25">
      <c r="A5629" t="s">
        <v>1382</v>
      </c>
      <c r="B5629" t="s">
        <v>1383</v>
      </c>
      <c r="C5629">
        <v>321.43</v>
      </c>
      <c r="D5629">
        <v>225.45</v>
      </c>
      <c r="E5629">
        <v>95.98</v>
      </c>
      <c r="F5629" t="s">
        <v>14831</v>
      </c>
      <c r="G5629" t="s">
        <v>3</v>
      </c>
    </row>
    <row r="5630" spans="1:7" x14ac:dyDescent="0.25">
      <c r="A5630" t="s">
        <v>1773</v>
      </c>
      <c r="B5630" t="s">
        <v>1774</v>
      </c>
      <c r="C5630">
        <v>127.68</v>
      </c>
      <c r="D5630">
        <v>94.49</v>
      </c>
      <c r="E5630">
        <v>33.19</v>
      </c>
      <c r="F5630" t="s">
        <v>14832</v>
      </c>
      <c r="G5630" t="s">
        <v>3</v>
      </c>
    </row>
    <row r="5631" spans="1:7" x14ac:dyDescent="0.25">
      <c r="A5631" t="s">
        <v>613</v>
      </c>
      <c r="B5631" t="s">
        <v>614</v>
      </c>
      <c r="C5631">
        <v>75.45</v>
      </c>
      <c r="D5631">
        <v>59.52</v>
      </c>
      <c r="E5631">
        <v>15.93</v>
      </c>
      <c r="F5631" t="s">
        <v>14833</v>
      </c>
      <c r="G5631" t="s">
        <v>3</v>
      </c>
    </row>
    <row r="5632" spans="1:7" x14ac:dyDescent="0.25">
      <c r="A5632" t="s">
        <v>592</v>
      </c>
      <c r="B5632" t="s">
        <v>593</v>
      </c>
      <c r="C5632">
        <v>66.959999999999994</v>
      </c>
      <c r="D5632">
        <v>47.84</v>
      </c>
      <c r="E5632">
        <v>19.12</v>
      </c>
      <c r="F5632" t="s">
        <v>14833</v>
      </c>
      <c r="G5632" t="s">
        <v>3</v>
      </c>
    </row>
    <row r="5633" spans="1:7" x14ac:dyDescent="0.25">
      <c r="A5633" t="s">
        <v>215</v>
      </c>
      <c r="B5633" t="s">
        <v>216</v>
      </c>
      <c r="C5633">
        <v>32.81</v>
      </c>
      <c r="D5633">
        <v>25.22</v>
      </c>
      <c r="E5633">
        <v>7.59</v>
      </c>
      <c r="F5633" t="s">
        <v>14834</v>
      </c>
      <c r="G5633" t="s">
        <v>3</v>
      </c>
    </row>
    <row r="5634" spans="1:7" x14ac:dyDescent="0.25">
      <c r="A5634" t="s">
        <v>955</v>
      </c>
      <c r="B5634" t="s">
        <v>956</v>
      </c>
      <c r="C5634">
        <v>28.34</v>
      </c>
      <c r="D5634">
        <v>23.37</v>
      </c>
      <c r="E5634">
        <v>4.97</v>
      </c>
      <c r="F5634" t="s">
        <v>14835</v>
      </c>
      <c r="G5634" t="s">
        <v>3</v>
      </c>
    </row>
    <row r="5635" spans="1:7" x14ac:dyDescent="0.25">
      <c r="A5635" t="s">
        <v>1465</v>
      </c>
      <c r="B5635" t="s">
        <v>1466</v>
      </c>
      <c r="C5635">
        <v>6.7</v>
      </c>
      <c r="D5635">
        <v>5.57</v>
      </c>
      <c r="E5635">
        <v>1.1299999999999999</v>
      </c>
      <c r="F5635" t="s">
        <v>14835</v>
      </c>
      <c r="G5635" t="s">
        <v>3</v>
      </c>
    </row>
    <row r="5636" spans="1:7" x14ac:dyDescent="0.25">
      <c r="A5636" t="s">
        <v>7603</v>
      </c>
      <c r="B5636" t="s">
        <v>7604</v>
      </c>
      <c r="C5636">
        <v>7.59</v>
      </c>
      <c r="D5636">
        <v>5.56</v>
      </c>
      <c r="E5636">
        <v>2.0299999999999998</v>
      </c>
      <c r="F5636" t="s">
        <v>14835</v>
      </c>
      <c r="G5636" t="s">
        <v>3</v>
      </c>
    </row>
    <row r="5637" spans="1:7" x14ac:dyDescent="0.25">
      <c r="A5637" t="s">
        <v>7603</v>
      </c>
      <c r="B5637" t="s">
        <v>7604</v>
      </c>
      <c r="C5637">
        <v>7.59</v>
      </c>
      <c r="D5637">
        <v>5.56</v>
      </c>
      <c r="E5637">
        <v>2.0299999999999998</v>
      </c>
      <c r="F5637" t="s">
        <v>14835</v>
      </c>
      <c r="G5637" t="s">
        <v>3</v>
      </c>
    </row>
    <row r="5638" spans="1:7" x14ac:dyDescent="0.25">
      <c r="A5638" t="s">
        <v>2417</v>
      </c>
      <c r="B5638" t="s">
        <v>2418</v>
      </c>
      <c r="C5638">
        <v>224.11</v>
      </c>
      <c r="D5638">
        <v>201.49</v>
      </c>
      <c r="E5638">
        <v>22.62</v>
      </c>
      <c r="F5638" t="s">
        <v>14836</v>
      </c>
      <c r="G5638" t="s">
        <v>3</v>
      </c>
    </row>
    <row r="5639" spans="1:7" x14ac:dyDescent="0.25">
      <c r="A5639" t="s">
        <v>2427</v>
      </c>
      <c r="B5639" t="s">
        <v>2428</v>
      </c>
      <c r="C5639">
        <v>246.43</v>
      </c>
      <c r="D5639">
        <v>131.93</v>
      </c>
      <c r="E5639">
        <v>114.5</v>
      </c>
      <c r="F5639" t="s">
        <v>14836</v>
      </c>
      <c r="G5639" t="s">
        <v>3</v>
      </c>
    </row>
    <row r="5640" spans="1:7" x14ac:dyDescent="0.25">
      <c r="A5640" t="s">
        <v>13200</v>
      </c>
      <c r="B5640" t="s">
        <v>13201</v>
      </c>
      <c r="C5640">
        <v>65.180000000000007</v>
      </c>
      <c r="D5640">
        <v>49.67</v>
      </c>
      <c r="E5640">
        <v>15.51</v>
      </c>
      <c r="F5640" t="s">
        <v>14837</v>
      </c>
      <c r="G5640" t="s">
        <v>3</v>
      </c>
    </row>
    <row r="5641" spans="1:7" x14ac:dyDescent="0.25">
      <c r="A5641" t="s">
        <v>2766</v>
      </c>
      <c r="B5641" t="s">
        <v>2767</v>
      </c>
      <c r="C5641">
        <v>34.82</v>
      </c>
      <c r="D5641">
        <v>24.56</v>
      </c>
      <c r="E5641">
        <v>10.26</v>
      </c>
      <c r="F5641" t="s">
        <v>14837</v>
      </c>
      <c r="G5641" t="s">
        <v>3</v>
      </c>
    </row>
    <row r="5642" spans="1:7" x14ac:dyDescent="0.25">
      <c r="A5642" t="s">
        <v>273</v>
      </c>
      <c r="B5642" t="s">
        <v>274</v>
      </c>
      <c r="C5642">
        <v>11.16</v>
      </c>
      <c r="D5642">
        <v>5.0199999999999996</v>
      </c>
      <c r="E5642">
        <v>6.14</v>
      </c>
      <c r="F5642" t="s">
        <v>14838</v>
      </c>
      <c r="G5642" t="s">
        <v>3</v>
      </c>
    </row>
    <row r="5643" spans="1:7" x14ac:dyDescent="0.25">
      <c r="A5643" t="s">
        <v>799</v>
      </c>
      <c r="B5643" t="s">
        <v>800</v>
      </c>
      <c r="C5643">
        <v>125</v>
      </c>
      <c r="D5643">
        <v>94.42</v>
      </c>
      <c r="E5643">
        <v>30.58</v>
      </c>
      <c r="F5643" t="s">
        <v>14838</v>
      </c>
      <c r="G5643" t="s">
        <v>3</v>
      </c>
    </row>
    <row r="5644" spans="1:7" x14ac:dyDescent="0.25">
      <c r="A5644" t="s">
        <v>215</v>
      </c>
      <c r="B5644" t="s">
        <v>216</v>
      </c>
      <c r="C5644">
        <v>32.81</v>
      </c>
      <c r="D5644">
        <v>25.22</v>
      </c>
      <c r="E5644">
        <v>7.59</v>
      </c>
      <c r="F5644" t="s">
        <v>14839</v>
      </c>
      <c r="G5644" t="s">
        <v>3</v>
      </c>
    </row>
    <row r="5645" spans="1:7" x14ac:dyDescent="0.25">
      <c r="A5645" t="s">
        <v>7157</v>
      </c>
      <c r="B5645" t="s">
        <v>7158</v>
      </c>
      <c r="C5645">
        <v>196.43</v>
      </c>
      <c r="D5645">
        <v>139.77000000000001</v>
      </c>
      <c r="E5645">
        <v>56.66</v>
      </c>
      <c r="F5645" t="s">
        <v>14839</v>
      </c>
      <c r="G5645" t="s">
        <v>3</v>
      </c>
    </row>
    <row r="5646" spans="1:7" x14ac:dyDescent="0.25">
      <c r="A5646" t="s">
        <v>2373</v>
      </c>
      <c r="B5646" t="s">
        <v>2374</v>
      </c>
      <c r="C5646">
        <v>26.79</v>
      </c>
      <c r="D5646">
        <v>19</v>
      </c>
      <c r="E5646">
        <v>7.79</v>
      </c>
      <c r="F5646" t="s">
        <v>14839</v>
      </c>
      <c r="G5646" t="s">
        <v>3</v>
      </c>
    </row>
    <row r="5647" spans="1:7" x14ac:dyDescent="0.25">
      <c r="A5647" t="s">
        <v>620</v>
      </c>
      <c r="B5647" t="s">
        <v>621</v>
      </c>
      <c r="C5647">
        <v>23.88</v>
      </c>
      <c r="D5647">
        <v>17.04</v>
      </c>
      <c r="E5647">
        <v>6.84</v>
      </c>
      <c r="F5647" t="s">
        <v>14839</v>
      </c>
      <c r="G5647" t="s">
        <v>3</v>
      </c>
    </row>
    <row r="5648" spans="1:7" x14ac:dyDescent="0.25">
      <c r="A5648" t="s">
        <v>2122</v>
      </c>
      <c r="B5648" t="s">
        <v>2123</v>
      </c>
      <c r="C5648">
        <v>58.93</v>
      </c>
      <c r="D5648">
        <v>42.03</v>
      </c>
      <c r="E5648">
        <v>16.899999999999999</v>
      </c>
      <c r="F5648" t="s">
        <v>14839</v>
      </c>
      <c r="G5648" t="s">
        <v>3</v>
      </c>
    </row>
    <row r="5649" spans="1:7" x14ac:dyDescent="0.25">
      <c r="A5649" t="s">
        <v>2297</v>
      </c>
      <c r="B5649" t="s">
        <v>2298</v>
      </c>
      <c r="C5649">
        <v>147.32</v>
      </c>
      <c r="D5649">
        <v>122.55</v>
      </c>
      <c r="E5649">
        <v>24.77</v>
      </c>
      <c r="F5649" t="s">
        <v>14839</v>
      </c>
      <c r="G5649" t="s">
        <v>3</v>
      </c>
    </row>
    <row r="5650" spans="1:7" x14ac:dyDescent="0.25">
      <c r="A5650" t="s">
        <v>2148</v>
      </c>
      <c r="B5650" t="s">
        <v>2149</v>
      </c>
      <c r="C5650">
        <v>1237.5</v>
      </c>
      <c r="D5650">
        <v>1111.25</v>
      </c>
      <c r="E5650">
        <v>126.25</v>
      </c>
      <c r="F5650" t="s">
        <v>14840</v>
      </c>
      <c r="G5650" t="s">
        <v>3</v>
      </c>
    </row>
    <row r="5651" spans="1:7" x14ac:dyDescent="0.25">
      <c r="A5651" t="s">
        <v>273</v>
      </c>
      <c r="B5651" t="s">
        <v>274</v>
      </c>
      <c r="C5651">
        <v>217.86</v>
      </c>
      <c r="D5651">
        <v>98.43</v>
      </c>
      <c r="E5651">
        <v>119.43</v>
      </c>
      <c r="F5651" t="s">
        <v>14841</v>
      </c>
      <c r="G5651" t="s">
        <v>3</v>
      </c>
    </row>
    <row r="5652" spans="1:7" x14ac:dyDescent="0.25">
      <c r="A5652" t="s">
        <v>291</v>
      </c>
      <c r="B5652" t="s">
        <v>292</v>
      </c>
      <c r="C5652">
        <v>217.85</v>
      </c>
      <c r="D5652">
        <v>178.8</v>
      </c>
      <c r="E5652">
        <v>39.049999999999997</v>
      </c>
      <c r="F5652" t="s">
        <v>14841</v>
      </c>
      <c r="G5652" t="s">
        <v>3</v>
      </c>
    </row>
    <row r="5653" spans="1:7" x14ac:dyDescent="0.25">
      <c r="A5653" t="s">
        <v>12301</v>
      </c>
      <c r="B5653" t="s">
        <v>12302</v>
      </c>
      <c r="C5653">
        <v>150.66999999999999</v>
      </c>
      <c r="D5653">
        <v>116.55</v>
      </c>
      <c r="E5653">
        <v>34.119999999999997</v>
      </c>
      <c r="F5653" t="s">
        <v>14841</v>
      </c>
      <c r="G5653" t="s">
        <v>3</v>
      </c>
    </row>
    <row r="5654" spans="1:7" x14ac:dyDescent="0.25">
      <c r="A5654" t="s">
        <v>1120</v>
      </c>
      <c r="B5654" t="s">
        <v>1121</v>
      </c>
      <c r="C5654">
        <v>585.71</v>
      </c>
      <c r="D5654">
        <v>522.32000000000005</v>
      </c>
      <c r="E5654">
        <v>63.39</v>
      </c>
      <c r="F5654" t="s">
        <v>14842</v>
      </c>
      <c r="G5654" t="s">
        <v>3</v>
      </c>
    </row>
    <row r="5655" spans="1:7" x14ac:dyDescent="0.25">
      <c r="A5655" t="s">
        <v>1059</v>
      </c>
      <c r="B5655" t="s">
        <v>1060</v>
      </c>
      <c r="C5655">
        <v>582.14</v>
      </c>
      <c r="D5655">
        <v>490.8</v>
      </c>
      <c r="E5655">
        <v>91.34</v>
      </c>
      <c r="F5655" t="s">
        <v>14843</v>
      </c>
      <c r="G5655" t="s">
        <v>3</v>
      </c>
    </row>
    <row r="5656" spans="1:7" x14ac:dyDescent="0.25">
      <c r="A5656" t="s">
        <v>7341</v>
      </c>
      <c r="B5656" t="s">
        <v>7342</v>
      </c>
      <c r="C5656">
        <v>416.07</v>
      </c>
      <c r="D5656">
        <v>344.86</v>
      </c>
      <c r="E5656">
        <v>71.209999999999994</v>
      </c>
      <c r="F5656" t="s">
        <v>14844</v>
      </c>
      <c r="G5656" t="s">
        <v>3</v>
      </c>
    </row>
    <row r="5657" spans="1:7" x14ac:dyDescent="0.25">
      <c r="A5657" t="s">
        <v>2654</v>
      </c>
      <c r="B5657" t="s">
        <v>2655</v>
      </c>
      <c r="C5657">
        <v>349.11</v>
      </c>
      <c r="D5657">
        <v>302.58</v>
      </c>
      <c r="E5657">
        <v>46.53</v>
      </c>
      <c r="F5657" t="s">
        <v>14844</v>
      </c>
      <c r="G5657" t="s">
        <v>3</v>
      </c>
    </row>
    <row r="5658" spans="1:7" x14ac:dyDescent="0.25">
      <c r="A5658" t="s">
        <v>2849</v>
      </c>
      <c r="B5658" t="s">
        <v>2850</v>
      </c>
      <c r="C5658">
        <v>70.09</v>
      </c>
      <c r="D5658">
        <v>50.88</v>
      </c>
      <c r="E5658">
        <v>19.21</v>
      </c>
      <c r="F5658" t="s">
        <v>14844</v>
      </c>
      <c r="G5658" t="s">
        <v>3</v>
      </c>
    </row>
    <row r="5659" spans="1:7" x14ac:dyDescent="0.25">
      <c r="A5659" t="s">
        <v>2661</v>
      </c>
      <c r="B5659" t="s">
        <v>2662</v>
      </c>
      <c r="C5659">
        <v>1500</v>
      </c>
      <c r="D5659">
        <v>1273.21</v>
      </c>
      <c r="E5659">
        <v>226.79</v>
      </c>
      <c r="F5659" t="s">
        <v>14845</v>
      </c>
      <c r="G5659" t="s">
        <v>3</v>
      </c>
    </row>
    <row r="5660" spans="1:7" x14ac:dyDescent="0.25">
      <c r="A5660" t="s">
        <v>14846</v>
      </c>
      <c r="B5660" t="s">
        <v>664</v>
      </c>
      <c r="C5660">
        <v>2071.4299999999998</v>
      </c>
      <c r="D5660">
        <v>1378.79</v>
      </c>
      <c r="E5660">
        <v>692.64</v>
      </c>
      <c r="F5660" t="s">
        <v>14847</v>
      </c>
      <c r="G5660" t="s">
        <v>3</v>
      </c>
    </row>
    <row r="5661" spans="1:7" x14ac:dyDescent="0.25">
      <c r="A5661" t="s">
        <v>215</v>
      </c>
      <c r="B5661" t="s">
        <v>216</v>
      </c>
      <c r="C5661">
        <v>32.81</v>
      </c>
      <c r="D5661">
        <v>25.22</v>
      </c>
      <c r="E5661">
        <v>7.59</v>
      </c>
      <c r="F5661" t="s">
        <v>14848</v>
      </c>
      <c r="G5661" t="s">
        <v>3</v>
      </c>
    </row>
    <row r="5662" spans="1:7" x14ac:dyDescent="0.25">
      <c r="A5662" t="s">
        <v>1874</v>
      </c>
      <c r="B5662" t="s">
        <v>1875</v>
      </c>
      <c r="C5662">
        <v>415.18</v>
      </c>
      <c r="D5662">
        <v>293.32</v>
      </c>
      <c r="E5662">
        <v>121.86</v>
      </c>
      <c r="F5662" t="s">
        <v>14848</v>
      </c>
      <c r="G5662" t="s">
        <v>3</v>
      </c>
    </row>
    <row r="5663" spans="1:7" x14ac:dyDescent="0.25">
      <c r="A5663" t="s">
        <v>1473</v>
      </c>
      <c r="B5663" t="s">
        <v>1474</v>
      </c>
      <c r="C5663">
        <v>49.11</v>
      </c>
      <c r="D5663">
        <v>35.04</v>
      </c>
      <c r="E5663">
        <v>14.07</v>
      </c>
      <c r="F5663" t="s">
        <v>14848</v>
      </c>
      <c r="G5663" t="s">
        <v>3</v>
      </c>
    </row>
    <row r="5664" spans="1:7" x14ac:dyDescent="0.25">
      <c r="A5664" t="s">
        <v>2144</v>
      </c>
      <c r="B5664" t="s">
        <v>2145</v>
      </c>
      <c r="C5664">
        <v>174.11</v>
      </c>
      <c r="D5664">
        <v>124.13</v>
      </c>
      <c r="E5664">
        <v>49.98</v>
      </c>
      <c r="F5664" t="s">
        <v>14848</v>
      </c>
      <c r="G5664" t="s">
        <v>3</v>
      </c>
    </row>
    <row r="5665" spans="1:7" x14ac:dyDescent="0.25">
      <c r="A5665" t="s">
        <v>2087</v>
      </c>
      <c r="B5665" t="s">
        <v>2088</v>
      </c>
      <c r="C5665">
        <v>4.0199999999999996</v>
      </c>
      <c r="D5665">
        <v>2.76</v>
      </c>
      <c r="E5665">
        <v>1.26</v>
      </c>
      <c r="F5665" t="s">
        <v>14848</v>
      </c>
      <c r="G5665" t="s">
        <v>3</v>
      </c>
    </row>
    <row r="5666" spans="1:7" x14ac:dyDescent="0.25">
      <c r="A5666" t="s">
        <v>2094</v>
      </c>
      <c r="B5666" t="s">
        <v>2095</v>
      </c>
      <c r="C5666">
        <v>12.05</v>
      </c>
      <c r="D5666">
        <v>8.32</v>
      </c>
      <c r="E5666">
        <v>3.73</v>
      </c>
      <c r="F5666" t="s">
        <v>14848</v>
      </c>
      <c r="G5666" t="s">
        <v>3</v>
      </c>
    </row>
    <row r="5667" spans="1:7" x14ac:dyDescent="0.25">
      <c r="A5667" t="s">
        <v>826</v>
      </c>
      <c r="B5667" t="s">
        <v>827</v>
      </c>
      <c r="C5667">
        <v>250.45</v>
      </c>
      <c r="D5667">
        <v>211.7</v>
      </c>
      <c r="E5667">
        <v>38.75</v>
      </c>
      <c r="F5667" t="s">
        <v>14849</v>
      </c>
      <c r="G5667" t="s">
        <v>3</v>
      </c>
    </row>
    <row r="5668" spans="1:7" x14ac:dyDescent="0.25">
      <c r="A5668" t="s">
        <v>841</v>
      </c>
      <c r="B5668" t="s">
        <v>842</v>
      </c>
      <c r="C5668">
        <v>68.97</v>
      </c>
      <c r="D5668">
        <v>62.72</v>
      </c>
      <c r="E5668">
        <v>6.25</v>
      </c>
      <c r="F5668" t="s">
        <v>14849</v>
      </c>
      <c r="G5668" t="s">
        <v>3</v>
      </c>
    </row>
    <row r="5669" spans="1:7" x14ac:dyDescent="0.25">
      <c r="A5669" t="s">
        <v>1527</v>
      </c>
      <c r="B5669" t="s">
        <v>1528</v>
      </c>
      <c r="C5669">
        <v>1767.86</v>
      </c>
      <c r="D5669">
        <v>1625.36</v>
      </c>
      <c r="E5669">
        <v>142.5</v>
      </c>
      <c r="F5669" t="s">
        <v>14850</v>
      </c>
      <c r="G5669" t="s">
        <v>3</v>
      </c>
    </row>
    <row r="5670" spans="1:7" x14ac:dyDescent="0.25">
      <c r="A5670" t="s">
        <v>5082</v>
      </c>
      <c r="B5670" t="s">
        <v>5083</v>
      </c>
      <c r="C5670">
        <v>556.24</v>
      </c>
      <c r="D5670">
        <v>505.25</v>
      </c>
      <c r="E5670">
        <v>50.99</v>
      </c>
      <c r="F5670" t="s">
        <v>14851</v>
      </c>
      <c r="G5670" t="s">
        <v>3</v>
      </c>
    </row>
    <row r="5671" spans="1:7" x14ac:dyDescent="0.25">
      <c r="A5671" t="s">
        <v>1928</v>
      </c>
      <c r="B5671" t="s">
        <v>1929</v>
      </c>
      <c r="C5671">
        <v>47.77</v>
      </c>
      <c r="D5671">
        <v>34.11</v>
      </c>
      <c r="E5671">
        <v>13.66</v>
      </c>
      <c r="F5671" t="s">
        <v>14851</v>
      </c>
      <c r="G5671" t="s">
        <v>3</v>
      </c>
    </row>
    <row r="5672" spans="1:7" x14ac:dyDescent="0.25">
      <c r="A5672" t="s">
        <v>1840</v>
      </c>
      <c r="B5672" t="s">
        <v>1841</v>
      </c>
      <c r="C5672">
        <v>67.86</v>
      </c>
      <c r="D5672">
        <v>47.92</v>
      </c>
      <c r="E5672">
        <v>19.940000000000001</v>
      </c>
      <c r="F5672" t="s">
        <v>14851</v>
      </c>
      <c r="G5672" t="s">
        <v>3</v>
      </c>
    </row>
    <row r="5673" spans="1:7" x14ac:dyDescent="0.25">
      <c r="A5673" t="s">
        <v>1510</v>
      </c>
      <c r="B5673" t="s">
        <v>1511</v>
      </c>
      <c r="C5673">
        <v>452.68</v>
      </c>
      <c r="D5673">
        <v>347.66</v>
      </c>
      <c r="E5673">
        <v>105.02</v>
      </c>
      <c r="F5673" t="s">
        <v>14851</v>
      </c>
      <c r="G5673" t="s">
        <v>3</v>
      </c>
    </row>
    <row r="5674" spans="1:7" x14ac:dyDescent="0.25">
      <c r="A5674" t="s">
        <v>14852</v>
      </c>
      <c r="B5674" t="s">
        <v>14853</v>
      </c>
      <c r="C5674">
        <v>33.479999999999997</v>
      </c>
      <c r="D5674">
        <v>25.1</v>
      </c>
      <c r="E5674">
        <v>8.3800000000000008</v>
      </c>
      <c r="F5674" t="s">
        <v>14854</v>
      </c>
      <c r="G5674" t="s">
        <v>3</v>
      </c>
    </row>
    <row r="5675" spans="1:7" x14ac:dyDescent="0.25">
      <c r="A5675" t="s">
        <v>2381</v>
      </c>
      <c r="B5675" t="s">
        <v>2382</v>
      </c>
      <c r="C5675">
        <v>65.180000000000007</v>
      </c>
      <c r="D5675">
        <v>49.98</v>
      </c>
      <c r="E5675">
        <v>15.2</v>
      </c>
      <c r="F5675" t="s">
        <v>14855</v>
      </c>
      <c r="G5675" t="s">
        <v>3</v>
      </c>
    </row>
    <row r="5676" spans="1:7" x14ac:dyDescent="0.25">
      <c r="A5676" t="s">
        <v>5541</v>
      </c>
      <c r="B5676" t="s">
        <v>5542</v>
      </c>
      <c r="C5676">
        <v>1339.28</v>
      </c>
      <c r="D5676">
        <v>1162.5</v>
      </c>
      <c r="E5676">
        <v>176.78</v>
      </c>
      <c r="F5676" t="s">
        <v>14856</v>
      </c>
      <c r="G5676" t="s">
        <v>3</v>
      </c>
    </row>
    <row r="5677" spans="1:7" x14ac:dyDescent="0.25">
      <c r="A5677" t="s">
        <v>12426</v>
      </c>
      <c r="B5677" t="s">
        <v>12427</v>
      </c>
      <c r="C5677">
        <v>421.43</v>
      </c>
      <c r="D5677">
        <v>366.27</v>
      </c>
      <c r="E5677">
        <v>55.16</v>
      </c>
      <c r="F5677" t="s">
        <v>14856</v>
      </c>
      <c r="G5677" t="s">
        <v>3</v>
      </c>
    </row>
    <row r="5678" spans="1:7" x14ac:dyDescent="0.25">
      <c r="A5678" t="s">
        <v>1390</v>
      </c>
      <c r="B5678" t="s">
        <v>1391</v>
      </c>
      <c r="C5678">
        <v>15000</v>
      </c>
      <c r="D5678">
        <v>12165.18</v>
      </c>
      <c r="E5678">
        <v>2834.82</v>
      </c>
      <c r="F5678" t="s">
        <v>14857</v>
      </c>
      <c r="G5678" t="s">
        <v>3</v>
      </c>
    </row>
    <row r="5679" spans="1:7" x14ac:dyDescent="0.25">
      <c r="A5679" t="s">
        <v>854</v>
      </c>
      <c r="B5679" t="s">
        <v>855</v>
      </c>
      <c r="C5679">
        <v>401.79</v>
      </c>
      <c r="D5679">
        <v>312.5</v>
      </c>
      <c r="E5679">
        <v>89.29</v>
      </c>
      <c r="F5679" t="s">
        <v>14858</v>
      </c>
      <c r="G5679" t="s">
        <v>3</v>
      </c>
    </row>
    <row r="5680" spans="1:7" x14ac:dyDescent="0.25">
      <c r="A5680" t="s">
        <v>1134</v>
      </c>
      <c r="B5680" t="s">
        <v>1135</v>
      </c>
      <c r="C5680">
        <v>497.32</v>
      </c>
      <c r="D5680">
        <v>444.2</v>
      </c>
      <c r="E5680">
        <v>53.12</v>
      </c>
      <c r="F5680" t="s">
        <v>14859</v>
      </c>
      <c r="G5680" t="s">
        <v>3</v>
      </c>
    </row>
    <row r="5681" spans="1:7" x14ac:dyDescent="0.25">
      <c r="A5681" t="s">
        <v>1578</v>
      </c>
      <c r="B5681" t="s">
        <v>1579</v>
      </c>
      <c r="C5681">
        <v>1496.43</v>
      </c>
      <c r="D5681">
        <v>1152.55</v>
      </c>
      <c r="E5681">
        <v>343.88</v>
      </c>
      <c r="F5681" t="s">
        <v>14859</v>
      </c>
      <c r="G5681" t="s">
        <v>3</v>
      </c>
    </row>
    <row r="5682" spans="1:7" x14ac:dyDescent="0.25">
      <c r="A5682" t="s">
        <v>1527</v>
      </c>
      <c r="B5682" t="s">
        <v>1528</v>
      </c>
      <c r="C5682">
        <v>2651.79</v>
      </c>
      <c r="D5682">
        <v>2438.04</v>
      </c>
      <c r="E5682">
        <v>213.75</v>
      </c>
      <c r="F5682" t="s">
        <v>14860</v>
      </c>
      <c r="G5682" t="s">
        <v>3</v>
      </c>
    </row>
    <row r="5683" spans="1:7" x14ac:dyDescent="0.25">
      <c r="A5683" t="s">
        <v>1578</v>
      </c>
      <c r="B5683" t="s">
        <v>1579</v>
      </c>
      <c r="C5683">
        <v>61.83</v>
      </c>
      <c r="D5683">
        <v>46.1</v>
      </c>
      <c r="E5683">
        <v>15.73</v>
      </c>
      <c r="F5683" t="s">
        <v>14861</v>
      </c>
      <c r="G5683" t="s">
        <v>3</v>
      </c>
    </row>
    <row r="5684" spans="1:7" x14ac:dyDescent="0.25">
      <c r="A5684" t="s">
        <v>2245</v>
      </c>
      <c r="B5684" t="s">
        <v>2246</v>
      </c>
      <c r="C5684">
        <v>6285.71</v>
      </c>
      <c r="D5684">
        <v>5660.72</v>
      </c>
      <c r="E5684">
        <v>624.99</v>
      </c>
      <c r="F5684" t="s">
        <v>14862</v>
      </c>
      <c r="G5684" t="s">
        <v>3</v>
      </c>
    </row>
    <row r="5685" spans="1:7" x14ac:dyDescent="0.25">
      <c r="A5685" t="s">
        <v>2622</v>
      </c>
      <c r="B5685" t="s">
        <v>2623</v>
      </c>
      <c r="C5685">
        <v>1901.79</v>
      </c>
      <c r="D5685">
        <v>1590.33</v>
      </c>
      <c r="E5685">
        <v>311.45999999999998</v>
      </c>
      <c r="F5685" t="s">
        <v>14863</v>
      </c>
      <c r="G5685" t="s">
        <v>3</v>
      </c>
    </row>
    <row r="5686" spans="1:7" x14ac:dyDescent="0.25">
      <c r="A5686" t="s">
        <v>75</v>
      </c>
      <c r="B5686" t="s">
        <v>76</v>
      </c>
      <c r="C5686">
        <v>363.39</v>
      </c>
      <c r="D5686">
        <v>326.95999999999998</v>
      </c>
      <c r="E5686">
        <v>36.43</v>
      </c>
      <c r="F5686" t="s">
        <v>14864</v>
      </c>
      <c r="G5686" t="s">
        <v>3</v>
      </c>
    </row>
    <row r="5687" spans="1:7" x14ac:dyDescent="0.25">
      <c r="A5687" t="s">
        <v>1799</v>
      </c>
      <c r="B5687" t="s">
        <v>1800</v>
      </c>
      <c r="C5687">
        <v>270.52999999999997</v>
      </c>
      <c r="D5687">
        <v>211.81</v>
      </c>
      <c r="E5687">
        <v>58.72</v>
      </c>
      <c r="F5687" t="s">
        <v>14864</v>
      </c>
      <c r="G5687" t="s">
        <v>3</v>
      </c>
    </row>
    <row r="5688" spans="1:7" x14ac:dyDescent="0.25">
      <c r="A5688" t="s">
        <v>1578</v>
      </c>
      <c r="B5688" t="s">
        <v>1579</v>
      </c>
      <c r="C5688">
        <v>360.27</v>
      </c>
      <c r="D5688">
        <v>276.61</v>
      </c>
      <c r="E5688">
        <v>83.66</v>
      </c>
      <c r="F5688" t="s">
        <v>14864</v>
      </c>
      <c r="G5688" t="s">
        <v>3</v>
      </c>
    </row>
    <row r="5689" spans="1:7" x14ac:dyDescent="0.25">
      <c r="A5689" t="s">
        <v>2654</v>
      </c>
      <c r="B5689" t="s">
        <v>2655</v>
      </c>
      <c r="C5689">
        <v>349.11</v>
      </c>
      <c r="D5689">
        <v>302.58</v>
      </c>
      <c r="E5689">
        <v>46.53</v>
      </c>
      <c r="F5689" t="s">
        <v>14864</v>
      </c>
      <c r="G5689" t="s">
        <v>3</v>
      </c>
    </row>
    <row r="5690" spans="1:7" x14ac:dyDescent="0.25">
      <c r="A5690" t="s">
        <v>1134</v>
      </c>
      <c r="B5690" t="s">
        <v>1135</v>
      </c>
      <c r="C5690">
        <v>4973.22</v>
      </c>
      <c r="D5690">
        <v>4441.96</v>
      </c>
      <c r="E5690">
        <v>531.26</v>
      </c>
      <c r="F5690" t="s">
        <v>14865</v>
      </c>
      <c r="G5690" t="s">
        <v>3</v>
      </c>
    </row>
    <row r="5691" spans="1:7" x14ac:dyDescent="0.25">
      <c r="A5691" t="s">
        <v>1634</v>
      </c>
      <c r="B5691" t="s">
        <v>1635</v>
      </c>
      <c r="C5691">
        <v>3669.64</v>
      </c>
      <c r="D5691">
        <v>2710.49</v>
      </c>
      <c r="E5691">
        <v>959.15</v>
      </c>
      <c r="F5691" t="s">
        <v>14865</v>
      </c>
      <c r="G5691" t="s">
        <v>3</v>
      </c>
    </row>
    <row r="5692" spans="1:7" x14ac:dyDescent="0.25">
      <c r="A5692" t="s">
        <v>1578</v>
      </c>
      <c r="B5692" t="s">
        <v>1579</v>
      </c>
      <c r="C5692">
        <v>618.29999999999995</v>
      </c>
      <c r="D5692">
        <v>461.02</v>
      </c>
      <c r="E5692">
        <v>157.28</v>
      </c>
      <c r="F5692" t="s">
        <v>14865</v>
      </c>
      <c r="G5692" t="s">
        <v>3</v>
      </c>
    </row>
    <row r="5693" spans="1:7" x14ac:dyDescent="0.25">
      <c r="A5693" t="s">
        <v>85</v>
      </c>
      <c r="B5693" t="s">
        <v>86</v>
      </c>
      <c r="C5693">
        <v>1617.86</v>
      </c>
      <c r="D5693">
        <v>1337.95</v>
      </c>
      <c r="E5693">
        <v>279.91000000000003</v>
      </c>
      <c r="F5693" t="s">
        <v>14866</v>
      </c>
      <c r="G5693" t="s">
        <v>3</v>
      </c>
    </row>
    <row r="5694" spans="1:7" x14ac:dyDescent="0.25">
      <c r="A5694" t="s">
        <v>14707</v>
      </c>
      <c r="B5694" t="s">
        <v>14708</v>
      </c>
      <c r="C5694">
        <v>2401.7800000000002</v>
      </c>
      <c r="D5694">
        <v>2087.0500000000002</v>
      </c>
      <c r="E5694">
        <v>314.73</v>
      </c>
      <c r="F5694" t="s">
        <v>14866</v>
      </c>
      <c r="G5694" t="s">
        <v>3</v>
      </c>
    </row>
    <row r="5695" spans="1:7" x14ac:dyDescent="0.25">
      <c r="A5695" t="s">
        <v>2622</v>
      </c>
      <c r="B5695" t="s">
        <v>2623</v>
      </c>
      <c r="C5695">
        <v>6339.29</v>
      </c>
      <c r="D5695">
        <v>5301.09</v>
      </c>
      <c r="E5695">
        <v>1038.2</v>
      </c>
      <c r="F5695" t="s">
        <v>14867</v>
      </c>
      <c r="G5695" t="s">
        <v>3</v>
      </c>
    </row>
    <row r="5696" spans="1:7" x14ac:dyDescent="0.25">
      <c r="A5696" t="s">
        <v>1881</v>
      </c>
      <c r="B5696" t="s">
        <v>1882</v>
      </c>
      <c r="C5696">
        <v>36.159999999999997</v>
      </c>
      <c r="D5696">
        <v>27.66</v>
      </c>
      <c r="E5696">
        <v>8.5</v>
      </c>
      <c r="F5696" t="s">
        <v>14868</v>
      </c>
      <c r="G5696" t="s">
        <v>3</v>
      </c>
    </row>
    <row r="5697" spans="1:7" x14ac:dyDescent="0.25">
      <c r="A5697" t="s">
        <v>944</v>
      </c>
      <c r="B5697" t="s">
        <v>945</v>
      </c>
      <c r="C5697">
        <v>54.46</v>
      </c>
      <c r="D5697">
        <v>43.08</v>
      </c>
      <c r="E5697">
        <v>11.38</v>
      </c>
      <c r="F5697" t="s">
        <v>14869</v>
      </c>
      <c r="G5697" t="s">
        <v>3</v>
      </c>
    </row>
    <row r="5698" spans="1:7" x14ac:dyDescent="0.25">
      <c r="A5698" t="s">
        <v>799</v>
      </c>
      <c r="B5698" t="s">
        <v>800</v>
      </c>
      <c r="C5698">
        <v>62.5</v>
      </c>
      <c r="D5698">
        <v>47.21</v>
      </c>
      <c r="E5698">
        <v>15.29</v>
      </c>
      <c r="F5698" t="s">
        <v>14869</v>
      </c>
      <c r="G5698" t="s">
        <v>3</v>
      </c>
    </row>
    <row r="5699" spans="1:7" x14ac:dyDescent="0.25">
      <c r="A5699" t="s">
        <v>613</v>
      </c>
      <c r="B5699" t="s">
        <v>614</v>
      </c>
      <c r="C5699">
        <v>75.45</v>
      </c>
      <c r="D5699">
        <v>62.13</v>
      </c>
      <c r="E5699">
        <v>13.32</v>
      </c>
      <c r="F5699" t="s">
        <v>14870</v>
      </c>
      <c r="G5699" t="s">
        <v>3</v>
      </c>
    </row>
    <row r="5700" spans="1:7" x14ac:dyDescent="0.25">
      <c r="A5700" t="s">
        <v>2052</v>
      </c>
      <c r="B5700" t="s">
        <v>2053</v>
      </c>
      <c r="C5700">
        <v>79.02</v>
      </c>
      <c r="D5700">
        <v>68.930000000000007</v>
      </c>
      <c r="E5700">
        <v>10.09</v>
      </c>
      <c r="F5700" t="s">
        <v>14871</v>
      </c>
      <c r="G5700" t="s">
        <v>3</v>
      </c>
    </row>
    <row r="5701" spans="1:7" x14ac:dyDescent="0.25">
      <c r="A5701" t="s">
        <v>14872</v>
      </c>
      <c r="B5701" t="s">
        <v>14873</v>
      </c>
      <c r="C5701">
        <v>23.44</v>
      </c>
      <c r="D5701">
        <v>18.71</v>
      </c>
      <c r="E5701">
        <v>4.7300000000000004</v>
      </c>
      <c r="F5701" t="s">
        <v>14874</v>
      </c>
      <c r="G5701" t="s">
        <v>3</v>
      </c>
    </row>
    <row r="5702" spans="1:7" x14ac:dyDescent="0.25">
      <c r="A5702" t="s">
        <v>2389</v>
      </c>
      <c r="B5702" t="s">
        <v>2390</v>
      </c>
      <c r="C5702">
        <v>18.3</v>
      </c>
      <c r="D5702">
        <v>13.02</v>
      </c>
      <c r="E5702">
        <v>5.28</v>
      </c>
      <c r="F5702" t="s">
        <v>14874</v>
      </c>
      <c r="G5702" t="s">
        <v>3</v>
      </c>
    </row>
    <row r="5703" spans="1:7" x14ac:dyDescent="0.25">
      <c r="A5703" t="s">
        <v>2148</v>
      </c>
      <c r="B5703" t="s">
        <v>2149</v>
      </c>
      <c r="C5703">
        <v>1591.07</v>
      </c>
      <c r="D5703">
        <v>1428.75</v>
      </c>
      <c r="E5703">
        <v>162.32</v>
      </c>
      <c r="F5703" t="s">
        <v>14875</v>
      </c>
      <c r="G5703" t="s">
        <v>3</v>
      </c>
    </row>
    <row r="5704" spans="1:7" x14ac:dyDescent="0.25">
      <c r="A5704" t="s">
        <v>11</v>
      </c>
      <c r="B5704" t="s">
        <v>12</v>
      </c>
      <c r="C5704">
        <v>90.61</v>
      </c>
      <c r="D5704">
        <v>73.34</v>
      </c>
      <c r="E5704">
        <v>17.27</v>
      </c>
      <c r="F5704" t="s">
        <v>14876</v>
      </c>
      <c r="G5704" t="s">
        <v>3</v>
      </c>
    </row>
    <row r="5705" spans="1:7" x14ac:dyDescent="0.25">
      <c r="A5705" t="s">
        <v>2871</v>
      </c>
      <c r="B5705" t="s">
        <v>2872</v>
      </c>
      <c r="C5705">
        <v>621.42999999999995</v>
      </c>
      <c r="D5705">
        <v>470.54</v>
      </c>
      <c r="E5705">
        <v>150.88999999999999</v>
      </c>
      <c r="F5705" t="s">
        <v>14877</v>
      </c>
      <c r="G5705" t="s">
        <v>3</v>
      </c>
    </row>
    <row r="5706" spans="1:7" x14ac:dyDescent="0.25">
      <c r="A5706" t="s">
        <v>2575</v>
      </c>
      <c r="B5706" t="s">
        <v>2576</v>
      </c>
      <c r="C5706">
        <v>602.67999999999995</v>
      </c>
      <c r="D5706">
        <v>541.05999999999995</v>
      </c>
      <c r="E5706">
        <v>61.62</v>
      </c>
      <c r="F5706" t="s">
        <v>14878</v>
      </c>
      <c r="G5706" t="s">
        <v>3</v>
      </c>
    </row>
    <row r="5707" spans="1:7" x14ac:dyDescent="0.25">
      <c r="A5707" t="s">
        <v>2245</v>
      </c>
      <c r="B5707" t="s">
        <v>2246</v>
      </c>
      <c r="C5707">
        <v>628.57000000000005</v>
      </c>
      <c r="D5707">
        <v>566.07000000000005</v>
      </c>
      <c r="E5707">
        <v>62.5</v>
      </c>
      <c r="F5707" t="s">
        <v>14878</v>
      </c>
      <c r="G5707" t="s">
        <v>3</v>
      </c>
    </row>
    <row r="5708" spans="1:7" x14ac:dyDescent="0.25">
      <c r="A5708" t="s">
        <v>1169</v>
      </c>
      <c r="B5708" t="s">
        <v>1170</v>
      </c>
      <c r="C5708">
        <v>1743.75</v>
      </c>
      <c r="D5708">
        <v>1514.41</v>
      </c>
      <c r="E5708">
        <v>229.34</v>
      </c>
      <c r="F5708" t="s">
        <v>14879</v>
      </c>
      <c r="G5708" t="s">
        <v>3</v>
      </c>
    </row>
    <row r="5709" spans="1:7" x14ac:dyDescent="0.25">
      <c r="A5709" t="s">
        <v>1211</v>
      </c>
      <c r="B5709" t="s">
        <v>1212</v>
      </c>
      <c r="C5709">
        <v>22.32</v>
      </c>
      <c r="D5709">
        <v>15.5</v>
      </c>
      <c r="E5709">
        <v>6.82</v>
      </c>
      <c r="F5709" t="s">
        <v>14880</v>
      </c>
      <c r="G5709" t="s">
        <v>3</v>
      </c>
    </row>
    <row r="5710" spans="1:7" x14ac:dyDescent="0.25">
      <c r="A5710" t="s">
        <v>1773</v>
      </c>
      <c r="B5710" t="s">
        <v>1774</v>
      </c>
      <c r="C5710">
        <v>510.71</v>
      </c>
      <c r="D5710">
        <v>377.95</v>
      </c>
      <c r="E5710">
        <v>132.76</v>
      </c>
      <c r="F5710" t="s">
        <v>14881</v>
      </c>
      <c r="G5710" t="s">
        <v>3</v>
      </c>
    </row>
    <row r="5711" spans="1:7" x14ac:dyDescent="0.25">
      <c r="A5711" t="s">
        <v>85</v>
      </c>
      <c r="B5711" t="s">
        <v>86</v>
      </c>
      <c r="C5711">
        <v>1078.57</v>
      </c>
      <c r="D5711">
        <v>891.96</v>
      </c>
      <c r="E5711">
        <v>186.61</v>
      </c>
      <c r="F5711" t="s">
        <v>14882</v>
      </c>
      <c r="G5711" t="s">
        <v>3</v>
      </c>
    </row>
    <row r="5712" spans="1:7" x14ac:dyDescent="0.25">
      <c r="A5712" t="s">
        <v>2736</v>
      </c>
      <c r="B5712" t="s">
        <v>2737</v>
      </c>
      <c r="C5712">
        <v>969.64</v>
      </c>
      <c r="D5712">
        <v>915.61</v>
      </c>
      <c r="E5712">
        <v>54.03</v>
      </c>
      <c r="F5712" t="s">
        <v>14882</v>
      </c>
      <c r="G5712" t="s">
        <v>3</v>
      </c>
    </row>
    <row r="5713" spans="1:7" x14ac:dyDescent="0.25">
      <c r="A5713" t="s">
        <v>1043</v>
      </c>
      <c r="B5713" t="s">
        <v>1044</v>
      </c>
      <c r="C5713">
        <v>49.33</v>
      </c>
      <c r="D5713">
        <v>39.380000000000003</v>
      </c>
      <c r="E5713">
        <v>9.9499999999999993</v>
      </c>
      <c r="F5713" t="s">
        <v>14883</v>
      </c>
      <c r="G5713" t="s">
        <v>3</v>
      </c>
    </row>
    <row r="5714" spans="1:7" x14ac:dyDescent="0.25">
      <c r="A5714" t="s">
        <v>172</v>
      </c>
      <c r="B5714" t="s">
        <v>173</v>
      </c>
      <c r="C5714">
        <v>223.21</v>
      </c>
      <c r="D5714">
        <v>193.53</v>
      </c>
      <c r="E5714">
        <v>29.68</v>
      </c>
      <c r="F5714" t="s">
        <v>14884</v>
      </c>
      <c r="G5714" t="s">
        <v>3</v>
      </c>
    </row>
    <row r="5715" spans="1:7" x14ac:dyDescent="0.25">
      <c r="A5715" t="s">
        <v>2148</v>
      </c>
      <c r="B5715" t="s">
        <v>2149</v>
      </c>
      <c r="C5715">
        <v>2651.79</v>
      </c>
      <c r="D5715">
        <v>2381.25</v>
      </c>
      <c r="E5715">
        <v>270.54000000000002</v>
      </c>
      <c r="F5715" t="s">
        <v>14884</v>
      </c>
      <c r="G5715" t="s">
        <v>3</v>
      </c>
    </row>
    <row r="5716" spans="1:7" x14ac:dyDescent="0.25">
      <c r="A5716" t="s">
        <v>6007</v>
      </c>
      <c r="B5716" t="s">
        <v>6008</v>
      </c>
      <c r="C5716">
        <v>137.5</v>
      </c>
      <c r="D5716">
        <v>110.08</v>
      </c>
      <c r="E5716">
        <v>27.42</v>
      </c>
      <c r="F5716" t="s">
        <v>14885</v>
      </c>
      <c r="G5716" t="s">
        <v>3</v>
      </c>
    </row>
    <row r="5717" spans="1:7" x14ac:dyDescent="0.25">
      <c r="A5717" t="s">
        <v>799</v>
      </c>
      <c r="B5717" t="s">
        <v>800</v>
      </c>
      <c r="C5717">
        <v>125</v>
      </c>
      <c r="D5717">
        <v>94.42</v>
      </c>
      <c r="E5717">
        <v>30.58</v>
      </c>
      <c r="F5717" t="s">
        <v>14885</v>
      </c>
      <c r="G5717" t="s">
        <v>3</v>
      </c>
    </row>
    <row r="5718" spans="1:7" x14ac:dyDescent="0.25">
      <c r="A5718" t="s">
        <v>2459</v>
      </c>
      <c r="B5718" t="s">
        <v>2460</v>
      </c>
      <c r="C5718">
        <v>883.93</v>
      </c>
      <c r="D5718">
        <v>785.12</v>
      </c>
      <c r="E5718">
        <v>98.81</v>
      </c>
      <c r="F5718" t="s">
        <v>14886</v>
      </c>
      <c r="G5718" t="s">
        <v>3</v>
      </c>
    </row>
    <row r="5719" spans="1:7" x14ac:dyDescent="0.25">
      <c r="A5719" t="s">
        <v>264</v>
      </c>
      <c r="B5719" t="s">
        <v>265</v>
      </c>
      <c r="C5719">
        <v>3085.71</v>
      </c>
      <c r="D5719">
        <v>2650.39</v>
      </c>
      <c r="E5719">
        <v>435.32</v>
      </c>
      <c r="F5719" t="s">
        <v>14887</v>
      </c>
      <c r="G5719" t="s">
        <v>3</v>
      </c>
    </row>
    <row r="5720" spans="1:7" x14ac:dyDescent="0.25">
      <c r="A5720" t="s">
        <v>1799</v>
      </c>
      <c r="B5720" t="s">
        <v>1800</v>
      </c>
      <c r="C5720">
        <v>92.86</v>
      </c>
      <c r="D5720">
        <v>70.599999999999994</v>
      </c>
      <c r="E5720">
        <v>22.26</v>
      </c>
      <c r="F5720" t="s">
        <v>14888</v>
      </c>
      <c r="G5720" t="s">
        <v>3</v>
      </c>
    </row>
    <row r="5721" spans="1:7" x14ac:dyDescent="0.25">
      <c r="A5721" t="s">
        <v>1817</v>
      </c>
      <c r="B5721" t="s">
        <v>1818</v>
      </c>
      <c r="C5721">
        <v>23.21</v>
      </c>
      <c r="D5721">
        <v>17.190000000000001</v>
      </c>
      <c r="E5721">
        <v>6.02</v>
      </c>
      <c r="F5721" t="s">
        <v>14888</v>
      </c>
      <c r="G5721" t="s">
        <v>3</v>
      </c>
    </row>
    <row r="5722" spans="1:7" x14ac:dyDescent="0.25">
      <c r="A5722" t="s">
        <v>1527</v>
      </c>
      <c r="B5722" t="s">
        <v>1528</v>
      </c>
      <c r="C5722">
        <v>1414.29</v>
      </c>
      <c r="D5722">
        <v>1300.29</v>
      </c>
      <c r="E5722">
        <v>114</v>
      </c>
      <c r="F5722" t="s">
        <v>14888</v>
      </c>
      <c r="G5722" t="s">
        <v>3</v>
      </c>
    </row>
    <row r="5723" spans="1:7" x14ac:dyDescent="0.25">
      <c r="A5723" t="s">
        <v>2245</v>
      </c>
      <c r="B5723" t="s">
        <v>2246</v>
      </c>
      <c r="C5723">
        <v>1571.43</v>
      </c>
      <c r="D5723">
        <v>1415.18</v>
      </c>
      <c r="E5723">
        <v>156.25</v>
      </c>
      <c r="F5723" t="s">
        <v>14888</v>
      </c>
      <c r="G5723" t="s">
        <v>3</v>
      </c>
    </row>
    <row r="5724" spans="1:7" x14ac:dyDescent="0.25">
      <c r="A5724" t="s">
        <v>1527</v>
      </c>
      <c r="B5724" t="s">
        <v>1528</v>
      </c>
      <c r="C5724">
        <v>1767.86</v>
      </c>
      <c r="D5724">
        <v>1625.36</v>
      </c>
      <c r="E5724">
        <v>142.5</v>
      </c>
      <c r="F5724" t="s">
        <v>14889</v>
      </c>
      <c r="G5724" t="s">
        <v>3</v>
      </c>
    </row>
    <row r="5725" spans="1:7" x14ac:dyDescent="0.25">
      <c r="A5725" t="s">
        <v>2815</v>
      </c>
      <c r="B5725" t="s">
        <v>2816</v>
      </c>
      <c r="C5725">
        <v>133.47999999999999</v>
      </c>
      <c r="D5725">
        <v>88.15</v>
      </c>
      <c r="E5725">
        <v>45.33</v>
      </c>
      <c r="F5725" t="s">
        <v>14890</v>
      </c>
      <c r="G5725" t="s">
        <v>3</v>
      </c>
    </row>
    <row r="5726" spans="1:7" x14ac:dyDescent="0.25">
      <c r="A5726" t="s">
        <v>2957</v>
      </c>
      <c r="B5726" t="s">
        <v>2958</v>
      </c>
      <c r="C5726">
        <v>52.73</v>
      </c>
      <c r="D5726">
        <v>42.26</v>
      </c>
      <c r="E5726">
        <v>10.47</v>
      </c>
      <c r="F5726" t="s">
        <v>14891</v>
      </c>
      <c r="G5726" t="s">
        <v>3</v>
      </c>
    </row>
    <row r="5727" spans="1:7" x14ac:dyDescent="0.25">
      <c r="A5727" t="s">
        <v>1527</v>
      </c>
      <c r="B5727" t="s">
        <v>1528</v>
      </c>
      <c r="C5727">
        <v>353.57</v>
      </c>
      <c r="D5727">
        <v>325.07</v>
      </c>
      <c r="E5727">
        <v>28.5</v>
      </c>
      <c r="F5727" t="s">
        <v>14892</v>
      </c>
      <c r="G5727" t="s">
        <v>3</v>
      </c>
    </row>
    <row r="5728" spans="1:7" x14ac:dyDescent="0.25">
      <c r="A5728" t="s">
        <v>951</v>
      </c>
      <c r="B5728" t="s">
        <v>952</v>
      </c>
      <c r="C5728">
        <v>98.21</v>
      </c>
      <c r="D5728">
        <v>88.1</v>
      </c>
      <c r="E5728">
        <v>10.11</v>
      </c>
      <c r="F5728" t="s">
        <v>14893</v>
      </c>
      <c r="G5728" t="s">
        <v>3</v>
      </c>
    </row>
    <row r="5729" spans="1:7" x14ac:dyDescent="0.25">
      <c r="A5729" t="s">
        <v>2612</v>
      </c>
      <c r="B5729" t="s">
        <v>2613</v>
      </c>
      <c r="C5729">
        <v>888.39</v>
      </c>
      <c r="D5729">
        <v>779.26</v>
      </c>
      <c r="E5729">
        <v>109.13</v>
      </c>
      <c r="F5729" t="s">
        <v>14894</v>
      </c>
      <c r="G5729" t="s">
        <v>3</v>
      </c>
    </row>
    <row r="5730" spans="1:7" x14ac:dyDescent="0.25">
      <c r="A5730" t="s">
        <v>1405</v>
      </c>
      <c r="B5730" t="s">
        <v>1406</v>
      </c>
      <c r="C5730">
        <v>983.93</v>
      </c>
      <c r="D5730">
        <v>756.25</v>
      </c>
      <c r="E5730">
        <v>227.68</v>
      </c>
      <c r="F5730" t="s">
        <v>14895</v>
      </c>
      <c r="G5730" t="s">
        <v>3</v>
      </c>
    </row>
    <row r="5731" spans="1:7" x14ac:dyDescent="0.25">
      <c r="A5731" t="s">
        <v>1578</v>
      </c>
      <c r="B5731" t="s">
        <v>1579</v>
      </c>
      <c r="C5731">
        <v>61.83</v>
      </c>
      <c r="D5731">
        <v>46.1</v>
      </c>
      <c r="E5731">
        <v>15.73</v>
      </c>
      <c r="F5731" t="s">
        <v>14895</v>
      </c>
      <c r="G5731" t="s">
        <v>3</v>
      </c>
    </row>
    <row r="5732" spans="1:7" x14ac:dyDescent="0.25">
      <c r="A5732" t="s">
        <v>203</v>
      </c>
      <c r="B5732" t="s">
        <v>204</v>
      </c>
      <c r="C5732">
        <v>226.79</v>
      </c>
      <c r="D5732">
        <v>197.19</v>
      </c>
      <c r="E5732">
        <v>29.6</v>
      </c>
      <c r="F5732" t="s">
        <v>14896</v>
      </c>
      <c r="G5732" t="s">
        <v>3</v>
      </c>
    </row>
    <row r="5733" spans="1:7" x14ac:dyDescent="0.25">
      <c r="A5733" t="s">
        <v>12409</v>
      </c>
      <c r="B5733" t="s">
        <v>12410</v>
      </c>
      <c r="C5733">
        <v>3656.25</v>
      </c>
      <c r="D5733">
        <v>2958.23</v>
      </c>
      <c r="E5733">
        <v>698.02</v>
      </c>
      <c r="F5733" t="s">
        <v>14897</v>
      </c>
      <c r="G5733" t="s">
        <v>3</v>
      </c>
    </row>
    <row r="5734" spans="1:7" x14ac:dyDescent="0.25">
      <c r="A5734" t="s">
        <v>2797</v>
      </c>
      <c r="B5734" t="s">
        <v>2798</v>
      </c>
      <c r="C5734">
        <v>44.64</v>
      </c>
      <c r="D5734">
        <v>25.02</v>
      </c>
      <c r="E5734">
        <v>19.62</v>
      </c>
      <c r="F5734" t="s">
        <v>14897</v>
      </c>
      <c r="G5734" t="s">
        <v>3</v>
      </c>
    </row>
    <row r="5735" spans="1:7" x14ac:dyDescent="0.25">
      <c r="A5735" t="s">
        <v>772</v>
      </c>
      <c r="B5735" t="s">
        <v>773</v>
      </c>
      <c r="C5735">
        <v>223.21</v>
      </c>
      <c r="D5735">
        <v>0</v>
      </c>
      <c r="E5735">
        <v>223.21</v>
      </c>
      <c r="F5735" t="s">
        <v>14898</v>
      </c>
      <c r="G5735" t="s">
        <v>3</v>
      </c>
    </row>
    <row r="5736" spans="1:7" x14ac:dyDescent="0.25">
      <c r="A5736" t="s">
        <v>8</v>
      </c>
      <c r="B5736" t="s">
        <v>9</v>
      </c>
      <c r="C5736">
        <v>6.7</v>
      </c>
      <c r="D5736">
        <v>5.0199999999999996</v>
      </c>
      <c r="E5736">
        <v>1.68</v>
      </c>
      <c r="F5736" t="s">
        <v>14899</v>
      </c>
      <c r="G5736" t="s">
        <v>3</v>
      </c>
    </row>
    <row r="5737" spans="1:7" x14ac:dyDescent="0.25">
      <c r="A5737" t="s">
        <v>13265</v>
      </c>
      <c r="B5737" t="s">
        <v>13266</v>
      </c>
      <c r="C5737">
        <v>14.73</v>
      </c>
      <c r="D5737">
        <v>11.17</v>
      </c>
      <c r="E5737">
        <v>3.56</v>
      </c>
      <c r="F5737" t="s">
        <v>14899</v>
      </c>
      <c r="G5737" t="s">
        <v>3</v>
      </c>
    </row>
    <row r="5738" spans="1:7" x14ac:dyDescent="0.25">
      <c r="A5738" t="s">
        <v>2727</v>
      </c>
      <c r="B5738" t="s">
        <v>2728</v>
      </c>
      <c r="C5738">
        <v>641.07000000000005</v>
      </c>
      <c r="D5738">
        <v>594.4</v>
      </c>
      <c r="E5738">
        <v>46.67</v>
      </c>
      <c r="F5738" t="s">
        <v>14900</v>
      </c>
      <c r="G5738" t="s">
        <v>3</v>
      </c>
    </row>
    <row r="5739" spans="1:7" x14ac:dyDescent="0.25">
      <c r="A5739" t="s">
        <v>152</v>
      </c>
      <c r="B5739" t="s">
        <v>153</v>
      </c>
      <c r="C5739">
        <v>501.79</v>
      </c>
      <c r="D5739">
        <v>424.02</v>
      </c>
      <c r="E5739">
        <v>77.77</v>
      </c>
      <c r="F5739" t="s">
        <v>14901</v>
      </c>
      <c r="G5739" t="s">
        <v>3</v>
      </c>
    </row>
    <row r="5740" spans="1:7" x14ac:dyDescent="0.25">
      <c r="A5740" t="s">
        <v>1578</v>
      </c>
      <c r="B5740" t="s">
        <v>1579</v>
      </c>
      <c r="C5740">
        <v>123.66</v>
      </c>
      <c r="D5740">
        <v>92.2</v>
      </c>
      <c r="E5740">
        <v>31.46</v>
      </c>
      <c r="F5740" t="s">
        <v>14901</v>
      </c>
      <c r="G5740" t="s">
        <v>3</v>
      </c>
    </row>
    <row r="5741" spans="1:7" x14ac:dyDescent="0.25">
      <c r="A5741" t="s">
        <v>1059</v>
      </c>
      <c r="B5741" t="s">
        <v>1060</v>
      </c>
      <c r="C5741">
        <v>1160.71</v>
      </c>
      <c r="D5741">
        <v>981.6</v>
      </c>
      <c r="E5741">
        <v>179.11</v>
      </c>
      <c r="F5741" t="s">
        <v>14902</v>
      </c>
      <c r="G5741" t="s">
        <v>3</v>
      </c>
    </row>
    <row r="5742" spans="1:7" x14ac:dyDescent="0.25">
      <c r="A5742" t="s">
        <v>1206</v>
      </c>
      <c r="B5742" t="s">
        <v>1207</v>
      </c>
      <c r="C5742">
        <v>66.959999999999994</v>
      </c>
      <c r="D5742">
        <v>31</v>
      </c>
      <c r="E5742">
        <v>35.96</v>
      </c>
      <c r="F5742" t="s">
        <v>14903</v>
      </c>
      <c r="G5742" t="s">
        <v>3</v>
      </c>
    </row>
    <row r="5743" spans="1:7" x14ac:dyDescent="0.25">
      <c r="A5743" t="s">
        <v>2869</v>
      </c>
      <c r="B5743" t="s">
        <v>2870</v>
      </c>
      <c r="C5743">
        <v>870.54</v>
      </c>
      <c r="D5743">
        <v>722.24</v>
      </c>
      <c r="E5743">
        <v>148.30000000000001</v>
      </c>
      <c r="F5743" t="s">
        <v>14904</v>
      </c>
      <c r="G5743" t="s">
        <v>3</v>
      </c>
    </row>
    <row r="5744" spans="1:7" x14ac:dyDescent="0.25">
      <c r="A5744" t="s">
        <v>2871</v>
      </c>
      <c r="B5744" t="s">
        <v>2872</v>
      </c>
      <c r="C5744">
        <v>310.70999999999998</v>
      </c>
      <c r="D5744">
        <v>235.27</v>
      </c>
      <c r="E5744">
        <v>75.44</v>
      </c>
      <c r="F5744" t="s">
        <v>14904</v>
      </c>
      <c r="G5744" t="s">
        <v>3</v>
      </c>
    </row>
    <row r="5745" spans="1:7" x14ac:dyDescent="0.25">
      <c r="A5745" t="s">
        <v>2727</v>
      </c>
      <c r="B5745" t="s">
        <v>2728</v>
      </c>
      <c r="C5745">
        <v>3205.36</v>
      </c>
      <c r="D5745">
        <v>2850.28</v>
      </c>
      <c r="E5745">
        <v>355.08</v>
      </c>
      <c r="F5745" t="s">
        <v>14905</v>
      </c>
      <c r="G5745" t="s">
        <v>3</v>
      </c>
    </row>
    <row r="5746" spans="1:7" x14ac:dyDescent="0.25">
      <c r="A5746" t="s">
        <v>6007</v>
      </c>
      <c r="B5746" t="s">
        <v>6008</v>
      </c>
      <c r="C5746">
        <v>137.5</v>
      </c>
      <c r="D5746">
        <v>110.08</v>
      </c>
      <c r="E5746">
        <v>27.42</v>
      </c>
      <c r="F5746" t="s">
        <v>14906</v>
      </c>
      <c r="G5746" t="s">
        <v>3</v>
      </c>
    </row>
    <row r="5747" spans="1:7" x14ac:dyDescent="0.25">
      <c r="A5747" t="s">
        <v>1266</v>
      </c>
      <c r="B5747" t="s">
        <v>1267</v>
      </c>
      <c r="C5747">
        <v>383.93</v>
      </c>
      <c r="D5747">
        <v>372.55</v>
      </c>
      <c r="E5747">
        <v>11.38</v>
      </c>
      <c r="F5747" t="s">
        <v>14907</v>
      </c>
      <c r="G5747" t="s">
        <v>3</v>
      </c>
    </row>
    <row r="5748" spans="1:7" x14ac:dyDescent="0.25">
      <c r="A5748" t="s">
        <v>457</v>
      </c>
      <c r="B5748" t="s">
        <v>458</v>
      </c>
      <c r="C5748">
        <v>13.34</v>
      </c>
      <c r="D5748">
        <v>10.42</v>
      </c>
      <c r="E5748">
        <v>2.92</v>
      </c>
      <c r="F5748" t="s">
        <v>14908</v>
      </c>
      <c r="G5748" t="s">
        <v>3</v>
      </c>
    </row>
    <row r="5749" spans="1:7" x14ac:dyDescent="0.25">
      <c r="A5749" t="s">
        <v>2575</v>
      </c>
      <c r="B5749" t="s">
        <v>2576</v>
      </c>
      <c r="C5749">
        <v>241.07</v>
      </c>
      <c r="D5749">
        <v>216.43</v>
      </c>
      <c r="E5749">
        <v>24.64</v>
      </c>
      <c r="F5749" t="s">
        <v>14908</v>
      </c>
      <c r="G5749" t="s">
        <v>3</v>
      </c>
    </row>
    <row r="5750" spans="1:7" x14ac:dyDescent="0.25">
      <c r="A5750" t="s">
        <v>1578</v>
      </c>
      <c r="B5750" t="s">
        <v>1579</v>
      </c>
      <c r="C5750">
        <v>123.66</v>
      </c>
      <c r="D5750">
        <v>92.19</v>
      </c>
      <c r="E5750">
        <v>31.47</v>
      </c>
      <c r="F5750" t="s">
        <v>14908</v>
      </c>
      <c r="G5750" t="s">
        <v>3</v>
      </c>
    </row>
    <row r="5751" spans="1:7" x14ac:dyDescent="0.25">
      <c r="A5751" t="s">
        <v>533</v>
      </c>
      <c r="B5751" t="s">
        <v>534</v>
      </c>
      <c r="C5751">
        <v>22.77</v>
      </c>
      <c r="D5751">
        <v>18.8</v>
      </c>
      <c r="E5751">
        <v>3.97</v>
      </c>
      <c r="F5751" t="s">
        <v>14908</v>
      </c>
      <c r="G5751" t="s">
        <v>3</v>
      </c>
    </row>
    <row r="5752" spans="1:7" x14ac:dyDescent="0.25">
      <c r="A5752" t="s">
        <v>2245</v>
      </c>
      <c r="B5752" t="s">
        <v>2246</v>
      </c>
      <c r="C5752">
        <v>550</v>
      </c>
      <c r="D5752">
        <v>495.31</v>
      </c>
      <c r="E5752">
        <v>54.69</v>
      </c>
      <c r="F5752" t="s">
        <v>14908</v>
      </c>
      <c r="G5752" t="s">
        <v>3</v>
      </c>
    </row>
    <row r="5753" spans="1:7" x14ac:dyDescent="0.25">
      <c r="A5753" t="s">
        <v>2815</v>
      </c>
      <c r="B5753" t="s">
        <v>2816</v>
      </c>
      <c r="C5753">
        <v>66.739999999999995</v>
      </c>
      <c r="D5753">
        <v>44.08</v>
      </c>
      <c r="E5753">
        <v>22.66</v>
      </c>
      <c r="F5753" t="s">
        <v>14908</v>
      </c>
      <c r="G5753" t="s">
        <v>3</v>
      </c>
    </row>
    <row r="5754" spans="1:7" x14ac:dyDescent="0.25">
      <c r="A5754" t="s">
        <v>2006</v>
      </c>
      <c r="B5754" t="s">
        <v>2007</v>
      </c>
      <c r="C5754">
        <v>93.75</v>
      </c>
      <c r="D5754">
        <v>78.06</v>
      </c>
      <c r="E5754">
        <v>15.69</v>
      </c>
      <c r="F5754" t="s">
        <v>14909</v>
      </c>
      <c r="G5754" t="s">
        <v>3</v>
      </c>
    </row>
    <row r="5755" spans="1:7" x14ac:dyDescent="0.25">
      <c r="A5755" t="s">
        <v>2797</v>
      </c>
      <c r="B5755" t="s">
        <v>2798</v>
      </c>
      <c r="C5755">
        <v>133.93</v>
      </c>
      <c r="D5755">
        <v>75.069999999999993</v>
      </c>
      <c r="E5755">
        <v>58.86</v>
      </c>
      <c r="F5755" t="s">
        <v>14909</v>
      </c>
      <c r="G5755" t="s">
        <v>3</v>
      </c>
    </row>
    <row r="5756" spans="1:7" x14ac:dyDescent="0.25">
      <c r="A5756" t="s">
        <v>2406</v>
      </c>
      <c r="B5756" t="s">
        <v>2407</v>
      </c>
      <c r="C5756">
        <v>1424.11</v>
      </c>
      <c r="D5756">
        <v>1238.17</v>
      </c>
      <c r="E5756">
        <v>185.94</v>
      </c>
      <c r="F5756" t="s">
        <v>14910</v>
      </c>
      <c r="G5756" t="s">
        <v>3</v>
      </c>
    </row>
    <row r="5757" spans="1:7" x14ac:dyDescent="0.25">
      <c r="A5757" t="s">
        <v>2245</v>
      </c>
      <c r="B5757" t="s">
        <v>2246</v>
      </c>
      <c r="C5757">
        <v>157.13999999999999</v>
      </c>
      <c r="D5757">
        <v>141.52000000000001</v>
      </c>
      <c r="E5757">
        <v>15.62</v>
      </c>
      <c r="F5757" t="s">
        <v>14911</v>
      </c>
      <c r="G5757" t="s">
        <v>3</v>
      </c>
    </row>
    <row r="5758" spans="1:7" x14ac:dyDescent="0.25">
      <c r="A5758" t="s">
        <v>1578</v>
      </c>
      <c r="B5758" t="s">
        <v>1579</v>
      </c>
      <c r="C5758">
        <v>123.66</v>
      </c>
      <c r="D5758">
        <v>92.2</v>
      </c>
      <c r="E5758">
        <v>31.46</v>
      </c>
      <c r="F5758" t="s">
        <v>14912</v>
      </c>
      <c r="G5758" t="s">
        <v>3</v>
      </c>
    </row>
    <row r="5759" spans="1:7" x14ac:dyDescent="0.25">
      <c r="A5759" t="s">
        <v>606</v>
      </c>
      <c r="B5759" t="s">
        <v>607</v>
      </c>
      <c r="C5759">
        <v>19.98</v>
      </c>
      <c r="D5759">
        <v>15.4</v>
      </c>
      <c r="E5759">
        <v>4.58</v>
      </c>
      <c r="F5759" t="s">
        <v>14912</v>
      </c>
      <c r="G5759" t="s">
        <v>3</v>
      </c>
    </row>
    <row r="5760" spans="1:7" x14ac:dyDescent="0.25">
      <c r="A5760" t="s">
        <v>2713</v>
      </c>
      <c r="B5760" t="s">
        <v>2714</v>
      </c>
      <c r="C5760">
        <v>1019.65</v>
      </c>
      <c r="D5760">
        <v>858.14</v>
      </c>
      <c r="E5760">
        <v>161.51</v>
      </c>
      <c r="F5760" t="s">
        <v>14912</v>
      </c>
      <c r="G5760" t="s">
        <v>3</v>
      </c>
    </row>
    <row r="5761" spans="1:7" x14ac:dyDescent="0.25">
      <c r="A5761" t="s">
        <v>1883</v>
      </c>
      <c r="B5761" t="s">
        <v>1884</v>
      </c>
      <c r="C5761">
        <v>13.62</v>
      </c>
      <c r="D5761">
        <v>10.31</v>
      </c>
      <c r="E5761">
        <v>3.31</v>
      </c>
      <c r="F5761" t="s">
        <v>14913</v>
      </c>
      <c r="G5761" t="s">
        <v>3</v>
      </c>
    </row>
    <row r="5762" spans="1:7" x14ac:dyDescent="0.25">
      <c r="A5762" t="s">
        <v>1857</v>
      </c>
      <c r="B5762" t="s">
        <v>1858</v>
      </c>
      <c r="C5762">
        <v>132.13</v>
      </c>
      <c r="D5762">
        <v>94.31</v>
      </c>
      <c r="E5762">
        <v>37.82</v>
      </c>
      <c r="F5762" t="s">
        <v>14913</v>
      </c>
      <c r="G5762" t="s">
        <v>3</v>
      </c>
    </row>
    <row r="5763" spans="1:7" x14ac:dyDescent="0.25">
      <c r="A5763" t="s">
        <v>1733</v>
      </c>
      <c r="B5763" t="s">
        <v>1734</v>
      </c>
      <c r="C5763">
        <v>106.7</v>
      </c>
      <c r="D5763">
        <v>81.510000000000005</v>
      </c>
      <c r="E5763">
        <v>25.19</v>
      </c>
      <c r="F5763" t="s">
        <v>14913</v>
      </c>
      <c r="G5763" t="s">
        <v>3</v>
      </c>
    </row>
    <row r="5764" spans="1:7" x14ac:dyDescent="0.25">
      <c r="A5764" t="s">
        <v>2092</v>
      </c>
      <c r="B5764" t="s">
        <v>2093</v>
      </c>
      <c r="C5764">
        <v>37.950000000000003</v>
      </c>
      <c r="D5764">
        <v>29.02</v>
      </c>
      <c r="E5764">
        <v>8.93</v>
      </c>
      <c r="F5764" t="s">
        <v>14913</v>
      </c>
      <c r="G5764" t="s">
        <v>3</v>
      </c>
    </row>
    <row r="5765" spans="1:7" x14ac:dyDescent="0.25">
      <c r="A5765" t="s">
        <v>2099</v>
      </c>
      <c r="B5765" t="s">
        <v>2100</v>
      </c>
      <c r="C5765">
        <v>12.5</v>
      </c>
      <c r="D5765">
        <v>8.91</v>
      </c>
      <c r="E5765">
        <v>3.59</v>
      </c>
      <c r="F5765" t="s">
        <v>14913</v>
      </c>
      <c r="G5765" t="s">
        <v>3</v>
      </c>
    </row>
    <row r="5766" spans="1:7" x14ac:dyDescent="0.25">
      <c r="A5766" t="s">
        <v>2115</v>
      </c>
      <c r="B5766" t="s">
        <v>2116</v>
      </c>
      <c r="C5766">
        <v>12.05</v>
      </c>
      <c r="D5766">
        <v>8.32</v>
      </c>
      <c r="E5766">
        <v>3.73</v>
      </c>
      <c r="F5766" t="s">
        <v>14913</v>
      </c>
      <c r="G5766" t="s">
        <v>3</v>
      </c>
    </row>
    <row r="5767" spans="1:7" x14ac:dyDescent="0.25">
      <c r="A5767" t="s">
        <v>2082</v>
      </c>
      <c r="B5767" t="s">
        <v>2083</v>
      </c>
      <c r="C5767">
        <v>5.36</v>
      </c>
      <c r="D5767">
        <v>3.71</v>
      </c>
      <c r="E5767">
        <v>1.65</v>
      </c>
      <c r="F5767" t="s">
        <v>14913</v>
      </c>
      <c r="G5767" t="s">
        <v>3</v>
      </c>
    </row>
    <row r="5768" spans="1:7" x14ac:dyDescent="0.25">
      <c r="A5768" t="s">
        <v>203</v>
      </c>
      <c r="B5768" t="s">
        <v>204</v>
      </c>
      <c r="C5768">
        <v>1360.72</v>
      </c>
      <c r="D5768">
        <v>1183.1199999999999</v>
      </c>
      <c r="E5768">
        <v>177.6</v>
      </c>
      <c r="F5768" t="s">
        <v>14914</v>
      </c>
      <c r="G5768" t="s">
        <v>3</v>
      </c>
    </row>
    <row r="5769" spans="1:7" x14ac:dyDescent="0.25">
      <c r="A5769" t="s">
        <v>2575</v>
      </c>
      <c r="B5769" t="s">
        <v>2576</v>
      </c>
      <c r="C5769">
        <v>482.14</v>
      </c>
      <c r="D5769">
        <v>433.04</v>
      </c>
      <c r="E5769">
        <v>49.1</v>
      </c>
      <c r="F5769" t="s">
        <v>14914</v>
      </c>
      <c r="G5769" t="s">
        <v>3</v>
      </c>
    </row>
    <row r="5770" spans="1:7" x14ac:dyDescent="0.25">
      <c r="A5770" t="s">
        <v>1527</v>
      </c>
      <c r="B5770" t="s">
        <v>1528</v>
      </c>
      <c r="C5770">
        <v>1237.5</v>
      </c>
      <c r="D5770">
        <v>1137.75</v>
      </c>
      <c r="E5770">
        <v>99.75</v>
      </c>
      <c r="F5770" t="s">
        <v>14914</v>
      </c>
      <c r="G5770" t="s">
        <v>3</v>
      </c>
    </row>
    <row r="5771" spans="1:7" x14ac:dyDescent="0.25">
      <c r="A5771" t="s">
        <v>2946</v>
      </c>
      <c r="B5771" t="s">
        <v>2947</v>
      </c>
      <c r="C5771">
        <v>65.849999999999994</v>
      </c>
      <c r="D5771">
        <v>57.18</v>
      </c>
      <c r="E5771">
        <v>8.67</v>
      </c>
      <c r="F5771" t="s">
        <v>14914</v>
      </c>
      <c r="G5771" t="s">
        <v>3</v>
      </c>
    </row>
    <row r="5772" spans="1:7" x14ac:dyDescent="0.25">
      <c r="A5772" t="s">
        <v>2797</v>
      </c>
      <c r="B5772" t="s">
        <v>2798</v>
      </c>
      <c r="C5772">
        <v>133.93</v>
      </c>
      <c r="D5772">
        <v>75.069999999999993</v>
      </c>
      <c r="E5772">
        <v>58.86</v>
      </c>
      <c r="F5772" t="s">
        <v>14915</v>
      </c>
      <c r="G5772" t="s">
        <v>3</v>
      </c>
    </row>
    <row r="5773" spans="1:7" x14ac:dyDescent="0.25">
      <c r="A5773" t="s">
        <v>2148</v>
      </c>
      <c r="B5773" t="s">
        <v>2149</v>
      </c>
      <c r="C5773">
        <v>1060.71</v>
      </c>
      <c r="D5773">
        <v>952.5</v>
      </c>
      <c r="E5773">
        <v>108.21</v>
      </c>
      <c r="F5773" t="s">
        <v>14916</v>
      </c>
      <c r="G5773" t="s">
        <v>3</v>
      </c>
    </row>
    <row r="5774" spans="1:7" x14ac:dyDescent="0.25">
      <c r="A5774" t="s">
        <v>110</v>
      </c>
      <c r="B5774" t="s">
        <v>111</v>
      </c>
      <c r="C5774">
        <v>381.25</v>
      </c>
      <c r="D5774">
        <v>354.68</v>
      </c>
      <c r="E5774">
        <v>26.57</v>
      </c>
      <c r="F5774" t="s">
        <v>14917</v>
      </c>
      <c r="G5774" t="s">
        <v>3</v>
      </c>
    </row>
    <row r="5775" spans="1:7" x14ac:dyDescent="0.25">
      <c r="A5775" t="s">
        <v>195</v>
      </c>
      <c r="B5775" t="s">
        <v>196</v>
      </c>
      <c r="C5775">
        <v>757.14</v>
      </c>
      <c r="D5775">
        <v>658.04</v>
      </c>
      <c r="E5775">
        <v>99.1</v>
      </c>
      <c r="F5775" t="s">
        <v>14918</v>
      </c>
      <c r="G5775" t="s">
        <v>3</v>
      </c>
    </row>
    <row r="5776" spans="1:7" x14ac:dyDescent="0.25">
      <c r="A5776" t="s">
        <v>2092</v>
      </c>
      <c r="B5776" t="s">
        <v>2093</v>
      </c>
      <c r="C5776">
        <v>21.21</v>
      </c>
      <c r="D5776">
        <v>14.51</v>
      </c>
      <c r="E5776">
        <v>6.7</v>
      </c>
      <c r="F5776" t="s">
        <v>14919</v>
      </c>
      <c r="G5776" t="s">
        <v>3</v>
      </c>
    </row>
    <row r="5777" spans="1:7" x14ac:dyDescent="0.25">
      <c r="A5777" t="s">
        <v>2547</v>
      </c>
      <c r="B5777" t="s">
        <v>2548</v>
      </c>
      <c r="C5777">
        <v>553.57000000000005</v>
      </c>
      <c r="D5777">
        <v>433.52</v>
      </c>
      <c r="E5777">
        <v>120.05</v>
      </c>
      <c r="F5777" t="s">
        <v>14920</v>
      </c>
      <c r="G5777" t="s">
        <v>3</v>
      </c>
    </row>
    <row r="5778" spans="1:7" x14ac:dyDescent="0.25">
      <c r="A5778" t="s">
        <v>2727</v>
      </c>
      <c r="B5778" t="s">
        <v>2728</v>
      </c>
      <c r="C5778">
        <v>670.54</v>
      </c>
      <c r="D5778">
        <v>570.04999999999995</v>
      </c>
      <c r="E5778">
        <v>100.49</v>
      </c>
      <c r="F5778" t="s">
        <v>14920</v>
      </c>
      <c r="G5778" t="s">
        <v>3</v>
      </c>
    </row>
    <row r="5779" spans="1:7" x14ac:dyDescent="0.25">
      <c r="A5779" t="s">
        <v>2736</v>
      </c>
      <c r="B5779" t="s">
        <v>2737</v>
      </c>
      <c r="C5779">
        <v>969.64</v>
      </c>
      <c r="D5779">
        <v>915.61</v>
      </c>
      <c r="E5779">
        <v>54.03</v>
      </c>
      <c r="F5779" t="s">
        <v>14921</v>
      </c>
      <c r="G5779" t="s">
        <v>3</v>
      </c>
    </row>
    <row r="5780" spans="1:7" x14ac:dyDescent="0.25">
      <c r="A5780" t="s">
        <v>85</v>
      </c>
      <c r="B5780" t="s">
        <v>86</v>
      </c>
      <c r="C5780">
        <v>539.29</v>
      </c>
      <c r="D5780">
        <v>445.98</v>
      </c>
      <c r="E5780">
        <v>93.31</v>
      </c>
      <c r="F5780" t="s">
        <v>14922</v>
      </c>
      <c r="G5780" t="s">
        <v>3</v>
      </c>
    </row>
    <row r="5781" spans="1:7" x14ac:dyDescent="0.25">
      <c r="A5781" t="s">
        <v>1773</v>
      </c>
      <c r="B5781" t="s">
        <v>1774</v>
      </c>
      <c r="C5781">
        <v>255.36</v>
      </c>
      <c r="D5781">
        <v>188.97</v>
      </c>
      <c r="E5781">
        <v>66.39</v>
      </c>
      <c r="F5781" t="s">
        <v>14923</v>
      </c>
      <c r="G5781" t="s">
        <v>3</v>
      </c>
    </row>
    <row r="5782" spans="1:7" x14ac:dyDescent="0.25">
      <c r="A5782" t="s">
        <v>1120</v>
      </c>
      <c r="B5782" t="s">
        <v>1121</v>
      </c>
      <c r="C5782">
        <v>1464.29</v>
      </c>
      <c r="D5782">
        <v>1305.8</v>
      </c>
      <c r="E5782">
        <v>158.49</v>
      </c>
      <c r="F5782" t="s">
        <v>14924</v>
      </c>
      <c r="G5782" t="s">
        <v>3</v>
      </c>
    </row>
    <row r="5783" spans="1:7" x14ac:dyDescent="0.25">
      <c r="A5783" t="s">
        <v>12409</v>
      </c>
      <c r="B5783" t="s">
        <v>12410</v>
      </c>
      <c r="C5783">
        <v>1625</v>
      </c>
      <c r="D5783">
        <v>1314.76</v>
      </c>
      <c r="E5783">
        <v>310.24</v>
      </c>
      <c r="F5783" t="s">
        <v>14925</v>
      </c>
      <c r="G5783" t="s">
        <v>3</v>
      </c>
    </row>
    <row r="5784" spans="1:7" x14ac:dyDescent="0.25">
      <c r="A5784" t="s">
        <v>1266</v>
      </c>
      <c r="B5784" t="s">
        <v>1267</v>
      </c>
      <c r="C5784">
        <v>383.93</v>
      </c>
      <c r="D5784">
        <v>372.55</v>
      </c>
      <c r="E5784">
        <v>11.38</v>
      </c>
      <c r="F5784" t="s">
        <v>14926</v>
      </c>
      <c r="G5784" t="s">
        <v>3</v>
      </c>
    </row>
    <row r="5785" spans="1:7" x14ac:dyDescent="0.25">
      <c r="A5785" t="s">
        <v>1954</v>
      </c>
      <c r="B5785" t="s">
        <v>1955</v>
      </c>
      <c r="C5785">
        <v>339.29</v>
      </c>
      <c r="D5785">
        <v>282.92</v>
      </c>
      <c r="E5785">
        <v>56.37</v>
      </c>
      <c r="F5785" t="s">
        <v>14927</v>
      </c>
      <c r="G5785" t="s">
        <v>3</v>
      </c>
    </row>
    <row r="5786" spans="1:7" x14ac:dyDescent="0.25">
      <c r="A5786" t="s">
        <v>1527</v>
      </c>
      <c r="B5786" t="s">
        <v>1528</v>
      </c>
      <c r="C5786">
        <v>1767.86</v>
      </c>
      <c r="D5786">
        <v>1625.36</v>
      </c>
      <c r="E5786">
        <v>142.5</v>
      </c>
      <c r="F5786" t="s">
        <v>14928</v>
      </c>
      <c r="G5786" t="s">
        <v>3</v>
      </c>
    </row>
    <row r="5787" spans="1:7" x14ac:dyDescent="0.25">
      <c r="A5787" t="s">
        <v>6614</v>
      </c>
      <c r="B5787" t="s">
        <v>6615</v>
      </c>
      <c r="C5787">
        <v>59.6</v>
      </c>
      <c r="D5787">
        <v>39.51</v>
      </c>
      <c r="E5787">
        <v>20.09</v>
      </c>
      <c r="F5787" t="s">
        <v>14929</v>
      </c>
      <c r="G5787" t="s">
        <v>3</v>
      </c>
    </row>
    <row r="5788" spans="1:7" x14ac:dyDescent="0.25">
      <c r="A5788" t="s">
        <v>1527</v>
      </c>
      <c r="B5788" t="s">
        <v>1528</v>
      </c>
      <c r="C5788">
        <v>883.93</v>
      </c>
      <c r="D5788">
        <v>812.68</v>
      </c>
      <c r="E5788">
        <v>71.25</v>
      </c>
      <c r="F5788" t="s">
        <v>14930</v>
      </c>
      <c r="G5788" t="s">
        <v>3</v>
      </c>
    </row>
    <row r="5789" spans="1:7" x14ac:dyDescent="0.25">
      <c r="A5789" t="s">
        <v>1148</v>
      </c>
      <c r="B5789" t="s">
        <v>1149</v>
      </c>
      <c r="C5789">
        <v>2084.8200000000002</v>
      </c>
      <c r="D5789">
        <v>1857.14</v>
      </c>
      <c r="E5789">
        <v>227.68</v>
      </c>
      <c r="F5789" t="s">
        <v>14931</v>
      </c>
      <c r="G5789" t="s">
        <v>3</v>
      </c>
    </row>
    <row r="5790" spans="1:7" x14ac:dyDescent="0.25">
      <c r="A5790" t="s">
        <v>1655</v>
      </c>
      <c r="B5790" t="s">
        <v>1656</v>
      </c>
      <c r="C5790">
        <v>91.07</v>
      </c>
      <c r="D5790">
        <v>66.95</v>
      </c>
      <c r="E5790">
        <v>24.12</v>
      </c>
      <c r="F5790" t="s">
        <v>14932</v>
      </c>
      <c r="G5790" t="s">
        <v>3</v>
      </c>
    </row>
    <row r="5791" spans="1:7" x14ac:dyDescent="0.25">
      <c r="A5791" t="s">
        <v>1630</v>
      </c>
      <c r="B5791" t="s">
        <v>1631</v>
      </c>
      <c r="C5791">
        <v>83.93</v>
      </c>
      <c r="D5791">
        <v>62.47</v>
      </c>
      <c r="E5791">
        <v>21.46</v>
      </c>
      <c r="F5791" t="s">
        <v>14932</v>
      </c>
      <c r="G5791" t="s">
        <v>3</v>
      </c>
    </row>
    <row r="5792" spans="1:7" x14ac:dyDescent="0.25">
      <c r="A5792" t="s">
        <v>415</v>
      </c>
      <c r="B5792" t="s">
        <v>416</v>
      </c>
      <c r="C5792">
        <v>28.46</v>
      </c>
      <c r="D5792">
        <v>22.51</v>
      </c>
      <c r="E5792">
        <v>5.95</v>
      </c>
      <c r="F5792" t="s">
        <v>14933</v>
      </c>
      <c r="G5792" t="s">
        <v>3</v>
      </c>
    </row>
    <row r="5793" spans="1:7" x14ac:dyDescent="0.25">
      <c r="A5793" t="s">
        <v>533</v>
      </c>
      <c r="B5793" t="s">
        <v>534</v>
      </c>
      <c r="C5793">
        <v>455.36</v>
      </c>
      <c r="D5793">
        <v>362.48</v>
      </c>
      <c r="E5793">
        <v>92.88</v>
      </c>
      <c r="F5793" t="s">
        <v>14934</v>
      </c>
      <c r="G5793" t="s">
        <v>3</v>
      </c>
    </row>
    <row r="5794" spans="1:7" x14ac:dyDescent="0.25">
      <c r="A5794" t="s">
        <v>23</v>
      </c>
      <c r="B5794" t="s">
        <v>24</v>
      </c>
      <c r="C5794">
        <v>394.64</v>
      </c>
      <c r="D5794">
        <v>342.59</v>
      </c>
      <c r="E5794">
        <v>52.05</v>
      </c>
      <c r="F5794" t="s">
        <v>14935</v>
      </c>
      <c r="G5794" t="s">
        <v>3</v>
      </c>
    </row>
    <row r="5795" spans="1:7" x14ac:dyDescent="0.25">
      <c r="A5795" t="s">
        <v>457</v>
      </c>
      <c r="B5795" t="s">
        <v>458</v>
      </c>
      <c r="C5795">
        <v>26.68</v>
      </c>
      <c r="D5795">
        <v>20.79</v>
      </c>
      <c r="E5795">
        <v>5.89</v>
      </c>
      <c r="F5795" t="s">
        <v>14936</v>
      </c>
      <c r="G5795" t="s">
        <v>3</v>
      </c>
    </row>
    <row r="5796" spans="1:7" x14ac:dyDescent="0.25">
      <c r="A5796" t="s">
        <v>1773</v>
      </c>
      <c r="B5796" t="s">
        <v>1774</v>
      </c>
      <c r="C5796">
        <v>616.96</v>
      </c>
      <c r="D5796">
        <v>472.43</v>
      </c>
      <c r="E5796">
        <v>144.53</v>
      </c>
      <c r="F5796" t="s">
        <v>14936</v>
      </c>
      <c r="G5796" t="s">
        <v>3</v>
      </c>
    </row>
    <row r="5797" spans="1:7" x14ac:dyDescent="0.25">
      <c r="A5797" t="s">
        <v>14707</v>
      </c>
      <c r="B5797" t="s">
        <v>14708</v>
      </c>
      <c r="C5797">
        <v>8821.43</v>
      </c>
      <c r="D5797">
        <v>7930.8</v>
      </c>
      <c r="E5797">
        <v>890.63</v>
      </c>
      <c r="F5797" t="s">
        <v>14936</v>
      </c>
      <c r="G5797" t="s">
        <v>3</v>
      </c>
    </row>
    <row r="5798" spans="1:7" x14ac:dyDescent="0.25">
      <c r="A5798" t="s">
        <v>1266</v>
      </c>
      <c r="B5798" t="s">
        <v>1267</v>
      </c>
      <c r="C5798">
        <v>767.85</v>
      </c>
      <c r="D5798">
        <v>745.11</v>
      </c>
      <c r="E5798">
        <v>22.74</v>
      </c>
      <c r="F5798" t="s">
        <v>14937</v>
      </c>
      <c r="G5798" t="s">
        <v>3</v>
      </c>
    </row>
    <row r="5799" spans="1:7" x14ac:dyDescent="0.25">
      <c r="A5799" t="s">
        <v>757</v>
      </c>
      <c r="B5799" t="s">
        <v>758</v>
      </c>
      <c r="C5799">
        <v>267.86</v>
      </c>
      <c r="D5799">
        <v>0</v>
      </c>
      <c r="E5799">
        <v>267.86</v>
      </c>
      <c r="F5799" t="s">
        <v>14937</v>
      </c>
      <c r="G5799" t="s">
        <v>3</v>
      </c>
    </row>
    <row r="5800" spans="1:7" x14ac:dyDescent="0.25">
      <c r="A5800" t="s">
        <v>2575</v>
      </c>
      <c r="B5800" t="s">
        <v>2576</v>
      </c>
      <c r="C5800">
        <v>1928.57</v>
      </c>
      <c r="D5800">
        <v>1731.41</v>
      </c>
      <c r="E5800">
        <v>197.16</v>
      </c>
      <c r="F5800" t="s">
        <v>14938</v>
      </c>
      <c r="G5800" t="s">
        <v>3</v>
      </c>
    </row>
    <row r="5801" spans="1:7" x14ac:dyDescent="0.25">
      <c r="A5801" t="s">
        <v>457</v>
      </c>
      <c r="B5801" t="s">
        <v>458</v>
      </c>
      <c r="C5801">
        <v>26.68</v>
      </c>
      <c r="D5801">
        <v>20.85</v>
      </c>
      <c r="E5801">
        <v>5.83</v>
      </c>
      <c r="F5801" t="s">
        <v>14939</v>
      </c>
      <c r="G5801" t="s">
        <v>3</v>
      </c>
    </row>
    <row r="5802" spans="1:7" x14ac:dyDescent="0.25">
      <c r="A5802" t="s">
        <v>551</v>
      </c>
      <c r="B5802" t="s">
        <v>552</v>
      </c>
      <c r="C5802">
        <v>64.959999999999994</v>
      </c>
      <c r="D5802">
        <v>53.79</v>
      </c>
      <c r="E5802">
        <v>11.17</v>
      </c>
      <c r="F5802" t="s">
        <v>14939</v>
      </c>
      <c r="G5802" t="s">
        <v>3</v>
      </c>
    </row>
    <row r="5803" spans="1:7" x14ac:dyDescent="0.25">
      <c r="A5803" t="s">
        <v>533</v>
      </c>
      <c r="B5803" t="s">
        <v>534</v>
      </c>
      <c r="C5803">
        <v>68.3</v>
      </c>
      <c r="D5803">
        <v>56.39</v>
      </c>
      <c r="E5803">
        <v>11.91</v>
      </c>
      <c r="F5803" t="s">
        <v>14939</v>
      </c>
      <c r="G5803" t="s">
        <v>3</v>
      </c>
    </row>
    <row r="5804" spans="1:7" x14ac:dyDescent="0.25">
      <c r="A5804" t="s">
        <v>2216</v>
      </c>
      <c r="B5804" t="s">
        <v>2217</v>
      </c>
      <c r="C5804">
        <v>604.91</v>
      </c>
      <c r="D5804">
        <v>558.5</v>
      </c>
      <c r="E5804">
        <v>46.41</v>
      </c>
      <c r="F5804" t="s">
        <v>14939</v>
      </c>
      <c r="G5804" t="s">
        <v>3</v>
      </c>
    </row>
    <row r="5805" spans="1:7" x14ac:dyDescent="0.25">
      <c r="A5805" t="s">
        <v>2245</v>
      </c>
      <c r="B5805" t="s">
        <v>2246</v>
      </c>
      <c r="C5805">
        <v>785.71</v>
      </c>
      <c r="D5805">
        <v>707.59</v>
      </c>
      <c r="E5805">
        <v>78.12</v>
      </c>
      <c r="F5805" t="s">
        <v>14939</v>
      </c>
      <c r="G5805" t="s">
        <v>3</v>
      </c>
    </row>
    <row r="5806" spans="1:7" x14ac:dyDescent="0.25">
      <c r="A5806" t="s">
        <v>2815</v>
      </c>
      <c r="B5806" t="s">
        <v>2816</v>
      </c>
      <c r="C5806">
        <v>66.739999999999995</v>
      </c>
      <c r="D5806">
        <v>44.08</v>
      </c>
      <c r="E5806">
        <v>22.66</v>
      </c>
      <c r="F5806" t="s">
        <v>14939</v>
      </c>
      <c r="G5806" t="s">
        <v>3</v>
      </c>
    </row>
    <row r="5807" spans="1:7" x14ac:dyDescent="0.25">
      <c r="A5807" t="s">
        <v>13392</v>
      </c>
      <c r="B5807" t="s">
        <v>13393</v>
      </c>
      <c r="C5807">
        <v>12.5</v>
      </c>
      <c r="D5807">
        <v>10.06</v>
      </c>
      <c r="E5807">
        <v>2.44</v>
      </c>
      <c r="F5807" t="s">
        <v>14940</v>
      </c>
      <c r="G5807" t="s">
        <v>3</v>
      </c>
    </row>
    <row r="5808" spans="1:7" x14ac:dyDescent="0.25">
      <c r="A5808" t="s">
        <v>2809</v>
      </c>
      <c r="B5808" t="s">
        <v>2810</v>
      </c>
      <c r="C5808">
        <v>61.16</v>
      </c>
      <c r="D5808">
        <v>47.48</v>
      </c>
      <c r="E5808">
        <v>13.68</v>
      </c>
      <c r="F5808" t="s">
        <v>14940</v>
      </c>
      <c r="G5808" t="s">
        <v>3</v>
      </c>
    </row>
    <row r="5809" spans="1:7" x14ac:dyDescent="0.25">
      <c r="A5809" t="s">
        <v>7603</v>
      </c>
      <c r="B5809" t="s">
        <v>7604</v>
      </c>
      <c r="C5809">
        <v>78.13</v>
      </c>
      <c r="D5809">
        <v>55.6</v>
      </c>
      <c r="E5809">
        <v>22.53</v>
      </c>
      <c r="F5809" t="s">
        <v>14940</v>
      </c>
      <c r="G5809" t="s">
        <v>3</v>
      </c>
    </row>
    <row r="5810" spans="1:7" x14ac:dyDescent="0.25">
      <c r="A5810" t="s">
        <v>1266</v>
      </c>
      <c r="B5810" t="s">
        <v>1267</v>
      </c>
      <c r="C5810">
        <v>959.82</v>
      </c>
      <c r="D5810">
        <v>931.38</v>
      </c>
      <c r="E5810">
        <v>28.44</v>
      </c>
      <c r="F5810" t="s">
        <v>14941</v>
      </c>
      <c r="G5810" t="s">
        <v>3</v>
      </c>
    </row>
    <row r="5811" spans="1:7" x14ac:dyDescent="0.25">
      <c r="A5811" t="s">
        <v>2575</v>
      </c>
      <c r="B5811" t="s">
        <v>2576</v>
      </c>
      <c r="C5811">
        <v>241.07</v>
      </c>
      <c r="D5811">
        <v>216.43</v>
      </c>
      <c r="E5811">
        <v>24.64</v>
      </c>
      <c r="F5811" t="s">
        <v>14942</v>
      </c>
      <c r="G5811" t="s">
        <v>3</v>
      </c>
    </row>
    <row r="5812" spans="1:7" x14ac:dyDescent="0.25">
      <c r="A5812" t="s">
        <v>895</v>
      </c>
      <c r="B5812" t="s">
        <v>896</v>
      </c>
      <c r="C5812">
        <v>30.58</v>
      </c>
      <c r="D5812">
        <v>25.45</v>
      </c>
      <c r="E5812">
        <v>5.13</v>
      </c>
      <c r="F5812" t="s">
        <v>14942</v>
      </c>
      <c r="G5812" t="s">
        <v>3</v>
      </c>
    </row>
    <row r="5813" spans="1:7" x14ac:dyDescent="0.25">
      <c r="A5813" t="s">
        <v>1266</v>
      </c>
      <c r="B5813" t="s">
        <v>1267</v>
      </c>
      <c r="C5813">
        <v>767.86</v>
      </c>
      <c r="D5813">
        <v>745.11</v>
      </c>
      <c r="E5813">
        <v>22.75</v>
      </c>
      <c r="F5813" t="s">
        <v>14943</v>
      </c>
      <c r="G5813" t="s">
        <v>3</v>
      </c>
    </row>
    <row r="5814" spans="1:7" x14ac:dyDescent="0.25">
      <c r="A5814" t="s">
        <v>1799</v>
      </c>
      <c r="B5814" t="s">
        <v>1800</v>
      </c>
      <c r="C5814">
        <v>450</v>
      </c>
      <c r="D5814">
        <v>350.47</v>
      </c>
      <c r="E5814">
        <v>99.53</v>
      </c>
      <c r="F5814" t="s">
        <v>14944</v>
      </c>
      <c r="G5814" t="s">
        <v>3</v>
      </c>
    </row>
    <row r="5815" spans="1:7" x14ac:dyDescent="0.25">
      <c r="A5815" t="s">
        <v>1944</v>
      </c>
      <c r="B5815" t="s">
        <v>1945</v>
      </c>
      <c r="C5815">
        <v>14598.22</v>
      </c>
      <c r="D5815">
        <v>11618.3</v>
      </c>
      <c r="E5815">
        <v>2979.92</v>
      </c>
      <c r="F5815" t="s">
        <v>14945</v>
      </c>
      <c r="G5815" t="s">
        <v>3</v>
      </c>
    </row>
    <row r="5816" spans="1:7" x14ac:dyDescent="0.25">
      <c r="A5816" t="s">
        <v>1941</v>
      </c>
      <c r="B5816" t="s">
        <v>1942</v>
      </c>
      <c r="C5816">
        <v>27700.89</v>
      </c>
      <c r="D5816">
        <v>22008.93</v>
      </c>
      <c r="E5816">
        <v>5691.96</v>
      </c>
      <c r="F5816" t="s">
        <v>14945</v>
      </c>
      <c r="G5816" t="s">
        <v>3</v>
      </c>
    </row>
    <row r="5817" spans="1:7" x14ac:dyDescent="0.25">
      <c r="A5817" t="s">
        <v>6754</v>
      </c>
      <c r="B5817" t="s">
        <v>6755</v>
      </c>
      <c r="C5817">
        <v>41.52</v>
      </c>
      <c r="D5817">
        <v>29.46</v>
      </c>
      <c r="E5817">
        <v>12.06</v>
      </c>
      <c r="F5817" t="s">
        <v>14946</v>
      </c>
      <c r="G5817" t="s">
        <v>3</v>
      </c>
    </row>
    <row r="5818" spans="1:7" x14ac:dyDescent="0.25">
      <c r="A5818" t="s">
        <v>1909</v>
      </c>
      <c r="B5818" t="s">
        <v>1910</v>
      </c>
      <c r="C5818">
        <v>41.52</v>
      </c>
      <c r="D5818">
        <v>29.46</v>
      </c>
      <c r="E5818">
        <v>12.06</v>
      </c>
      <c r="F5818" t="s">
        <v>14946</v>
      </c>
      <c r="G5818" t="s">
        <v>3</v>
      </c>
    </row>
    <row r="5819" spans="1:7" x14ac:dyDescent="0.25">
      <c r="A5819" t="s">
        <v>2976</v>
      </c>
      <c r="B5819" t="s">
        <v>2977</v>
      </c>
      <c r="C5819">
        <v>12.5</v>
      </c>
      <c r="D5819">
        <v>8.84</v>
      </c>
      <c r="E5819">
        <v>3.66</v>
      </c>
      <c r="F5819" t="s">
        <v>14946</v>
      </c>
      <c r="G5819" t="s">
        <v>3</v>
      </c>
    </row>
    <row r="5820" spans="1:7" x14ac:dyDescent="0.25">
      <c r="A5820" t="s">
        <v>2974</v>
      </c>
      <c r="B5820" t="s">
        <v>2975</v>
      </c>
      <c r="C5820">
        <v>12.5</v>
      </c>
      <c r="D5820">
        <v>8.84</v>
      </c>
      <c r="E5820">
        <v>3.66</v>
      </c>
      <c r="F5820" t="s">
        <v>14946</v>
      </c>
      <c r="G5820" t="s">
        <v>3</v>
      </c>
    </row>
    <row r="5821" spans="1:7" x14ac:dyDescent="0.25">
      <c r="A5821" t="s">
        <v>1527</v>
      </c>
      <c r="B5821" t="s">
        <v>1528</v>
      </c>
      <c r="C5821">
        <v>4419.6400000000003</v>
      </c>
      <c r="D5821">
        <v>4175.41</v>
      </c>
      <c r="E5821">
        <v>244.23</v>
      </c>
      <c r="F5821" t="s">
        <v>14947</v>
      </c>
      <c r="G5821" t="s">
        <v>3</v>
      </c>
    </row>
    <row r="5822" spans="1:7" x14ac:dyDescent="0.25">
      <c r="A5822" t="s">
        <v>2288</v>
      </c>
      <c r="B5822" t="s">
        <v>2289</v>
      </c>
      <c r="C5822">
        <v>4641.96</v>
      </c>
      <c r="D5822">
        <v>3968.97</v>
      </c>
      <c r="E5822">
        <v>672.99</v>
      </c>
      <c r="F5822" t="s">
        <v>14948</v>
      </c>
      <c r="G5822" t="s">
        <v>3</v>
      </c>
    </row>
    <row r="5823" spans="1:7" x14ac:dyDescent="0.25">
      <c r="A5823" t="s">
        <v>1527</v>
      </c>
      <c r="B5823" t="s">
        <v>1528</v>
      </c>
      <c r="C5823">
        <v>1060.71</v>
      </c>
      <c r="D5823">
        <v>1032.9100000000001</v>
      </c>
      <c r="E5823">
        <v>27.8</v>
      </c>
      <c r="F5823" t="s">
        <v>14949</v>
      </c>
      <c r="G5823" t="s">
        <v>3</v>
      </c>
    </row>
    <row r="5824" spans="1:7" x14ac:dyDescent="0.25">
      <c r="A5824" t="s">
        <v>1072</v>
      </c>
      <c r="B5824" t="s">
        <v>1073</v>
      </c>
      <c r="C5824">
        <v>20.09</v>
      </c>
      <c r="D5824">
        <v>13.29</v>
      </c>
      <c r="E5824">
        <v>6.8</v>
      </c>
      <c r="F5824" t="s">
        <v>14950</v>
      </c>
      <c r="G5824" t="s">
        <v>3</v>
      </c>
    </row>
    <row r="5825" spans="1:7" x14ac:dyDescent="0.25">
      <c r="A5825" t="s">
        <v>2681</v>
      </c>
      <c r="B5825" t="s">
        <v>2682</v>
      </c>
      <c r="C5825">
        <v>894.64</v>
      </c>
      <c r="D5825">
        <v>755.92</v>
      </c>
      <c r="E5825">
        <v>138.72</v>
      </c>
      <c r="F5825" t="s">
        <v>14950</v>
      </c>
      <c r="G5825" t="s">
        <v>3</v>
      </c>
    </row>
    <row r="5826" spans="1:7" x14ac:dyDescent="0.25">
      <c r="A5826" t="s">
        <v>2575</v>
      </c>
      <c r="B5826" t="s">
        <v>2576</v>
      </c>
      <c r="C5826">
        <v>361.61</v>
      </c>
      <c r="D5826">
        <v>324.77999999999997</v>
      </c>
      <c r="E5826">
        <v>36.83</v>
      </c>
      <c r="F5826" t="s">
        <v>14951</v>
      </c>
      <c r="G5826" t="s">
        <v>3</v>
      </c>
    </row>
    <row r="5827" spans="1:7" x14ac:dyDescent="0.25">
      <c r="A5827" t="s">
        <v>1527</v>
      </c>
      <c r="B5827" t="s">
        <v>1528</v>
      </c>
      <c r="C5827">
        <v>883.93</v>
      </c>
      <c r="D5827">
        <v>860.76</v>
      </c>
      <c r="E5827">
        <v>23.17</v>
      </c>
      <c r="F5827" t="s">
        <v>14951</v>
      </c>
      <c r="G5827" t="s">
        <v>3</v>
      </c>
    </row>
    <row r="5828" spans="1:7" x14ac:dyDescent="0.25">
      <c r="A5828" t="s">
        <v>2216</v>
      </c>
      <c r="B5828" t="s">
        <v>2217</v>
      </c>
      <c r="C5828">
        <v>1209.82</v>
      </c>
      <c r="D5828">
        <v>1109.3699999999999</v>
      </c>
      <c r="E5828">
        <v>100.45</v>
      </c>
      <c r="F5828" t="s">
        <v>14951</v>
      </c>
      <c r="G5828" t="s">
        <v>3</v>
      </c>
    </row>
    <row r="5829" spans="1:7" x14ac:dyDescent="0.25">
      <c r="A5829" t="s">
        <v>415</v>
      </c>
      <c r="B5829" t="s">
        <v>416</v>
      </c>
      <c r="C5829">
        <v>28.46</v>
      </c>
      <c r="D5829">
        <v>22.98</v>
      </c>
      <c r="E5829">
        <v>5.48</v>
      </c>
      <c r="F5829" t="s">
        <v>14952</v>
      </c>
      <c r="G5829" t="s">
        <v>3</v>
      </c>
    </row>
    <row r="5830" spans="1:7" x14ac:dyDescent="0.25">
      <c r="A5830" t="s">
        <v>2196</v>
      </c>
      <c r="B5830" t="s">
        <v>2197</v>
      </c>
      <c r="C5830">
        <v>113.39</v>
      </c>
      <c r="D5830">
        <v>97.35</v>
      </c>
      <c r="E5830">
        <v>16.04</v>
      </c>
      <c r="F5830" t="s">
        <v>14953</v>
      </c>
      <c r="G5830" t="s">
        <v>3</v>
      </c>
    </row>
    <row r="5831" spans="1:7" x14ac:dyDescent="0.25">
      <c r="A5831" t="s">
        <v>146</v>
      </c>
      <c r="B5831" t="s">
        <v>147</v>
      </c>
      <c r="C5831">
        <v>1082.1400000000001</v>
      </c>
      <c r="D5831">
        <v>970.61</v>
      </c>
      <c r="E5831">
        <v>111.53</v>
      </c>
      <c r="F5831" t="s">
        <v>14954</v>
      </c>
      <c r="G5831" t="s">
        <v>3</v>
      </c>
    </row>
    <row r="5832" spans="1:7" x14ac:dyDescent="0.25">
      <c r="A5832" t="s">
        <v>5817</v>
      </c>
      <c r="B5832" t="s">
        <v>5818</v>
      </c>
      <c r="C5832">
        <v>958.93</v>
      </c>
      <c r="D5832">
        <v>833.66</v>
      </c>
      <c r="E5832">
        <v>125.27</v>
      </c>
      <c r="F5832" t="s">
        <v>14954</v>
      </c>
      <c r="G5832" t="s">
        <v>3</v>
      </c>
    </row>
    <row r="5833" spans="1:7" x14ac:dyDescent="0.25">
      <c r="A5833" t="s">
        <v>2030</v>
      </c>
      <c r="B5833" t="s">
        <v>2031</v>
      </c>
      <c r="C5833">
        <v>156.25</v>
      </c>
      <c r="D5833">
        <v>122.16</v>
      </c>
      <c r="E5833">
        <v>34.090000000000003</v>
      </c>
      <c r="F5833" t="s">
        <v>14954</v>
      </c>
      <c r="G5833" t="s">
        <v>3</v>
      </c>
    </row>
    <row r="5834" spans="1:7" x14ac:dyDescent="0.25">
      <c r="A5834" t="s">
        <v>6843</v>
      </c>
      <c r="B5834" t="s">
        <v>6844</v>
      </c>
      <c r="C5834">
        <v>393.75</v>
      </c>
      <c r="D5834">
        <v>341.83</v>
      </c>
      <c r="E5834">
        <v>51.92</v>
      </c>
      <c r="F5834" t="s">
        <v>14954</v>
      </c>
      <c r="G5834" t="s">
        <v>3</v>
      </c>
    </row>
    <row r="5835" spans="1:7" x14ac:dyDescent="0.25">
      <c r="A5835" t="s">
        <v>14955</v>
      </c>
      <c r="B5835" t="s">
        <v>14956</v>
      </c>
      <c r="C5835">
        <v>639.29</v>
      </c>
      <c r="D5835">
        <v>491.2</v>
      </c>
      <c r="E5835">
        <v>148.09</v>
      </c>
      <c r="F5835" t="s">
        <v>14957</v>
      </c>
      <c r="G5835" t="s">
        <v>3</v>
      </c>
    </row>
    <row r="5836" spans="1:7" x14ac:dyDescent="0.25">
      <c r="A5836" t="s">
        <v>1527</v>
      </c>
      <c r="B5836" t="s">
        <v>1528</v>
      </c>
      <c r="C5836">
        <v>2121.4299999999998</v>
      </c>
      <c r="D5836">
        <v>2065.8200000000002</v>
      </c>
      <c r="E5836">
        <v>55.61</v>
      </c>
      <c r="F5836" t="s">
        <v>14958</v>
      </c>
      <c r="G5836" t="s">
        <v>3</v>
      </c>
    </row>
    <row r="5837" spans="1:7" x14ac:dyDescent="0.25">
      <c r="A5837" t="s">
        <v>273</v>
      </c>
      <c r="B5837" t="s">
        <v>274</v>
      </c>
      <c r="C5837">
        <v>11.16</v>
      </c>
      <c r="D5837">
        <v>5.0199999999999996</v>
      </c>
      <c r="E5837">
        <v>6.14</v>
      </c>
      <c r="F5837" t="s">
        <v>14959</v>
      </c>
      <c r="G5837" t="s">
        <v>3</v>
      </c>
    </row>
    <row r="5838" spans="1:7" x14ac:dyDescent="0.25">
      <c r="A5838" t="s">
        <v>415</v>
      </c>
      <c r="B5838" t="s">
        <v>416</v>
      </c>
      <c r="C5838">
        <v>28.46</v>
      </c>
      <c r="D5838">
        <v>22.98</v>
      </c>
      <c r="E5838">
        <v>5.48</v>
      </c>
      <c r="F5838" t="s">
        <v>14959</v>
      </c>
      <c r="G5838" t="s">
        <v>3</v>
      </c>
    </row>
    <row r="5839" spans="1:7" x14ac:dyDescent="0.25">
      <c r="A5839" t="s">
        <v>533</v>
      </c>
      <c r="B5839" t="s">
        <v>534</v>
      </c>
      <c r="C5839">
        <v>22.77</v>
      </c>
      <c r="D5839">
        <v>18.8</v>
      </c>
      <c r="E5839">
        <v>3.97</v>
      </c>
      <c r="F5839" t="s">
        <v>14959</v>
      </c>
      <c r="G5839" t="s">
        <v>3</v>
      </c>
    </row>
    <row r="5840" spans="1:7" x14ac:dyDescent="0.25">
      <c r="A5840" t="s">
        <v>2464</v>
      </c>
      <c r="B5840" t="s">
        <v>2465</v>
      </c>
      <c r="C5840">
        <v>284.82</v>
      </c>
      <c r="D5840">
        <v>240.85</v>
      </c>
      <c r="E5840">
        <v>43.97</v>
      </c>
      <c r="F5840" t="s">
        <v>14960</v>
      </c>
      <c r="G5840" t="s">
        <v>3</v>
      </c>
    </row>
    <row r="5841" spans="1:7" x14ac:dyDescent="0.25">
      <c r="A5841" t="s">
        <v>13265</v>
      </c>
      <c r="B5841" t="s">
        <v>13266</v>
      </c>
      <c r="C5841">
        <v>73.66</v>
      </c>
      <c r="D5841">
        <v>55.85</v>
      </c>
      <c r="E5841">
        <v>17.809999999999999</v>
      </c>
      <c r="F5841" t="s">
        <v>14961</v>
      </c>
      <c r="G5841" t="s">
        <v>3</v>
      </c>
    </row>
    <row r="5842" spans="1:7" x14ac:dyDescent="0.25">
      <c r="A5842" t="s">
        <v>2216</v>
      </c>
      <c r="B5842" t="s">
        <v>2217</v>
      </c>
      <c r="C5842">
        <v>120.98</v>
      </c>
      <c r="D5842">
        <v>111.7</v>
      </c>
      <c r="E5842">
        <v>9.2799999999999994</v>
      </c>
      <c r="F5842" t="s">
        <v>14962</v>
      </c>
      <c r="G5842" t="s">
        <v>3</v>
      </c>
    </row>
    <row r="5843" spans="1:7" x14ac:dyDescent="0.25">
      <c r="A5843" t="s">
        <v>2245</v>
      </c>
      <c r="B5843" t="s">
        <v>2246</v>
      </c>
      <c r="C5843">
        <v>157.15</v>
      </c>
      <c r="D5843">
        <v>141.52000000000001</v>
      </c>
      <c r="E5843">
        <v>15.63</v>
      </c>
      <c r="F5843" t="s">
        <v>14962</v>
      </c>
      <c r="G5843" t="s">
        <v>3</v>
      </c>
    </row>
    <row r="5844" spans="1:7" x14ac:dyDescent="0.25">
      <c r="A5844" t="s">
        <v>269</v>
      </c>
      <c r="B5844" t="s">
        <v>270</v>
      </c>
      <c r="C5844">
        <v>435.71</v>
      </c>
      <c r="D5844">
        <v>245.74</v>
      </c>
      <c r="E5844">
        <v>189.97</v>
      </c>
      <c r="F5844" t="s">
        <v>14963</v>
      </c>
      <c r="G5844" t="s">
        <v>3</v>
      </c>
    </row>
    <row r="5845" spans="1:7" x14ac:dyDescent="0.25">
      <c r="A5845" t="s">
        <v>23</v>
      </c>
      <c r="B5845" t="s">
        <v>24</v>
      </c>
      <c r="C5845">
        <v>197.32</v>
      </c>
      <c r="D5845">
        <v>171.29</v>
      </c>
      <c r="E5845">
        <v>26.03</v>
      </c>
      <c r="F5845" t="s">
        <v>14964</v>
      </c>
      <c r="G5845" t="s">
        <v>3</v>
      </c>
    </row>
    <row r="5846" spans="1:7" x14ac:dyDescent="0.25">
      <c r="A5846" t="s">
        <v>2713</v>
      </c>
      <c r="B5846" t="s">
        <v>2714</v>
      </c>
      <c r="C5846">
        <v>1019.64</v>
      </c>
      <c r="D5846">
        <v>858.14</v>
      </c>
      <c r="E5846">
        <v>161.5</v>
      </c>
      <c r="F5846" t="s">
        <v>14964</v>
      </c>
      <c r="G5846" t="s">
        <v>3</v>
      </c>
    </row>
    <row r="5847" spans="1:7" x14ac:dyDescent="0.25">
      <c r="A5847" t="s">
        <v>1527</v>
      </c>
      <c r="B5847" t="s">
        <v>1528</v>
      </c>
      <c r="C5847">
        <v>52500</v>
      </c>
      <c r="D5847">
        <v>51645.51</v>
      </c>
      <c r="E5847">
        <v>854.49</v>
      </c>
      <c r="F5847" t="s">
        <v>14965</v>
      </c>
      <c r="G5847" t="s">
        <v>3</v>
      </c>
    </row>
    <row r="5848" spans="1:7" x14ac:dyDescent="0.25">
      <c r="A5848" t="s">
        <v>12526</v>
      </c>
      <c r="B5848" t="s">
        <v>12527</v>
      </c>
      <c r="C5848">
        <v>357.14</v>
      </c>
      <c r="D5848">
        <v>0</v>
      </c>
      <c r="E5848">
        <v>357.14</v>
      </c>
      <c r="F5848" t="s">
        <v>14965</v>
      </c>
      <c r="G5848" t="s">
        <v>3</v>
      </c>
    </row>
    <row r="5849" spans="1:7" x14ac:dyDescent="0.25">
      <c r="A5849" t="s">
        <v>1527</v>
      </c>
      <c r="B5849" t="s">
        <v>1528</v>
      </c>
      <c r="C5849">
        <v>353.57</v>
      </c>
      <c r="D5849">
        <v>344.3</v>
      </c>
      <c r="E5849">
        <v>9.27</v>
      </c>
      <c r="F5849" t="s">
        <v>14966</v>
      </c>
      <c r="G5849" t="s">
        <v>3</v>
      </c>
    </row>
    <row r="5850" spans="1:7" x14ac:dyDescent="0.25">
      <c r="A5850" t="s">
        <v>10674</v>
      </c>
      <c r="B5850" t="s">
        <v>10675</v>
      </c>
      <c r="C5850">
        <v>7828.57</v>
      </c>
      <c r="D5850">
        <v>6799.29</v>
      </c>
      <c r="E5850">
        <v>1029.28</v>
      </c>
      <c r="F5850" t="s">
        <v>14967</v>
      </c>
      <c r="G5850" t="s">
        <v>3</v>
      </c>
    </row>
    <row r="5851" spans="1:7" x14ac:dyDescent="0.25">
      <c r="A5851" t="s">
        <v>2148</v>
      </c>
      <c r="B5851" t="s">
        <v>2149</v>
      </c>
      <c r="C5851">
        <v>1237.5</v>
      </c>
      <c r="D5851">
        <v>1111.25</v>
      </c>
      <c r="E5851">
        <v>126.25</v>
      </c>
      <c r="F5851" t="s">
        <v>14968</v>
      </c>
      <c r="G5851" t="s">
        <v>3</v>
      </c>
    </row>
    <row r="5852" spans="1:7" x14ac:dyDescent="0.25">
      <c r="A5852" t="s">
        <v>2245</v>
      </c>
      <c r="B5852" t="s">
        <v>2246</v>
      </c>
      <c r="C5852">
        <v>157.13999999999999</v>
      </c>
      <c r="D5852">
        <v>141.52000000000001</v>
      </c>
      <c r="E5852">
        <v>15.62</v>
      </c>
      <c r="F5852" t="s">
        <v>14968</v>
      </c>
      <c r="G5852" t="s">
        <v>3</v>
      </c>
    </row>
    <row r="5853" spans="1:7" x14ac:dyDescent="0.25">
      <c r="A5853" t="s">
        <v>457</v>
      </c>
      <c r="B5853" t="s">
        <v>458</v>
      </c>
      <c r="C5853">
        <v>160.04</v>
      </c>
      <c r="D5853">
        <v>124.77</v>
      </c>
      <c r="E5853">
        <v>35.270000000000003</v>
      </c>
      <c r="F5853" t="s">
        <v>14969</v>
      </c>
      <c r="G5853" t="s">
        <v>3</v>
      </c>
    </row>
    <row r="5854" spans="1:7" x14ac:dyDescent="0.25">
      <c r="A5854" t="s">
        <v>922</v>
      </c>
      <c r="B5854" t="s">
        <v>923</v>
      </c>
      <c r="C5854">
        <v>164.29</v>
      </c>
      <c r="D5854">
        <v>132.80000000000001</v>
      </c>
      <c r="E5854">
        <v>31.49</v>
      </c>
      <c r="F5854" t="s">
        <v>14969</v>
      </c>
      <c r="G5854" t="s">
        <v>3</v>
      </c>
    </row>
    <row r="5855" spans="1:7" x14ac:dyDescent="0.25">
      <c r="A5855" t="s">
        <v>6583</v>
      </c>
      <c r="B5855" t="s">
        <v>6584</v>
      </c>
      <c r="C5855">
        <v>906.25</v>
      </c>
      <c r="D5855">
        <v>750.4</v>
      </c>
      <c r="E5855">
        <v>155.85</v>
      </c>
      <c r="F5855" t="s">
        <v>14970</v>
      </c>
      <c r="G5855" t="s">
        <v>3</v>
      </c>
    </row>
    <row r="5856" spans="1:7" x14ac:dyDescent="0.25">
      <c r="A5856" t="s">
        <v>2061</v>
      </c>
      <c r="B5856" t="s">
        <v>2062</v>
      </c>
      <c r="C5856">
        <v>144.63999999999999</v>
      </c>
      <c r="D5856">
        <v>108.48</v>
      </c>
      <c r="E5856">
        <v>36.159999999999997</v>
      </c>
      <c r="F5856" t="s">
        <v>14970</v>
      </c>
      <c r="G5856" t="s">
        <v>3</v>
      </c>
    </row>
    <row r="5857" spans="1:7" x14ac:dyDescent="0.25">
      <c r="A5857" t="s">
        <v>2766</v>
      </c>
      <c r="B5857" t="s">
        <v>2767</v>
      </c>
      <c r="C5857">
        <v>34.82</v>
      </c>
      <c r="D5857">
        <v>24.56</v>
      </c>
      <c r="E5857">
        <v>10.26</v>
      </c>
      <c r="F5857" t="s">
        <v>14970</v>
      </c>
      <c r="G5857" t="s">
        <v>3</v>
      </c>
    </row>
    <row r="5858" spans="1:7" x14ac:dyDescent="0.25">
      <c r="A5858" t="s">
        <v>2766</v>
      </c>
      <c r="B5858" t="s">
        <v>2767</v>
      </c>
      <c r="C5858">
        <v>17.41</v>
      </c>
      <c r="D5858">
        <v>12.28</v>
      </c>
      <c r="E5858">
        <v>5.13</v>
      </c>
      <c r="F5858" t="s">
        <v>14971</v>
      </c>
      <c r="G5858" t="s">
        <v>3</v>
      </c>
    </row>
    <row r="5859" spans="1:7" x14ac:dyDescent="0.25">
      <c r="A5859" t="s">
        <v>2502</v>
      </c>
      <c r="B5859" t="s">
        <v>2503</v>
      </c>
      <c r="C5859">
        <v>194.64</v>
      </c>
      <c r="D5859">
        <v>137.94999999999999</v>
      </c>
      <c r="E5859">
        <v>56.69</v>
      </c>
      <c r="F5859" t="s">
        <v>14972</v>
      </c>
      <c r="G5859" t="s">
        <v>3</v>
      </c>
    </row>
    <row r="5860" spans="1:7" x14ac:dyDescent="0.25">
      <c r="A5860" t="s">
        <v>1799</v>
      </c>
      <c r="B5860" t="s">
        <v>1800</v>
      </c>
      <c r="C5860">
        <v>92.86</v>
      </c>
      <c r="D5860">
        <v>70.09</v>
      </c>
      <c r="E5860">
        <v>22.77</v>
      </c>
      <c r="F5860" t="s">
        <v>14973</v>
      </c>
      <c r="G5860" t="s">
        <v>3</v>
      </c>
    </row>
    <row r="5861" spans="1:7" x14ac:dyDescent="0.25">
      <c r="A5861" t="s">
        <v>2430</v>
      </c>
      <c r="B5861" t="s">
        <v>2431</v>
      </c>
      <c r="C5861">
        <v>851.78</v>
      </c>
      <c r="D5861">
        <v>674.11</v>
      </c>
      <c r="E5861">
        <v>177.67</v>
      </c>
      <c r="F5861" t="s">
        <v>14973</v>
      </c>
      <c r="G5861" t="s">
        <v>3</v>
      </c>
    </row>
    <row r="5862" spans="1:7" x14ac:dyDescent="0.25">
      <c r="A5862" t="s">
        <v>1773</v>
      </c>
      <c r="B5862" t="s">
        <v>1774</v>
      </c>
      <c r="C5862">
        <v>383.04</v>
      </c>
      <c r="D5862">
        <v>283.45999999999998</v>
      </c>
      <c r="E5862">
        <v>99.58</v>
      </c>
      <c r="F5862" t="s">
        <v>14974</v>
      </c>
      <c r="G5862" t="s">
        <v>3</v>
      </c>
    </row>
    <row r="5863" spans="1:7" x14ac:dyDescent="0.25">
      <c r="A5863" t="s">
        <v>1769</v>
      </c>
      <c r="B5863" t="s">
        <v>1770</v>
      </c>
      <c r="C5863">
        <v>217.86</v>
      </c>
      <c r="D5863">
        <v>162.41</v>
      </c>
      <c r="E5863">
        <v>55.45</v>
      </c>
      <c r="F5863" t="s">
        <v>14974</v>
      </c>
      <c r="G5863" t="s">
        <v>3</v>
      </c>
    </row>
    <row r="5864" spans="1:7" x14ac:dyDescent="0.25">
      <c r="A5864" t="s">
        <v>2930</v>
      </c>
      <c r="B5864" t="s">
        <v>2931</v>
      </c>
      <c r="C5864">
        <v>960.93</v>
      </c>
      <c r="D5864">
        <v>789.06</v>
      </c>
      <c r="E5864">
        <v>171.87</v>
      </c>
      <c r="F5864" t="s">
        <v>14974</v>
      </c>
      <c r="G5864" t="s">
        <v>3</v>
      </c>
    </row>
    <row r="5865" spans="1:7" x14ac:dyDescent="0.25">
      <c r="A5865" t="s">
        <v>2148</v>
      </c>
      <c r="B5865" t="s">
        <v>2149</v>
      </c>
      <c r="C5865">
        <v>1060.71</v>
      </c>
      <c r="D5865">
        <v>952.5</v>
      </c>
      <c r="E5865">
        <v>108.21</v>
      </c>
      <c r="F5865" t="s">
        <v>14975</v>
      </c>
      <c r="G5865" t="s">
        <v>3</v>
      </c>
    </row>
    <row r="5866" spans="1:7" x14ac:dyDescent="0.25">
      <c r="A5866" t="s">
        <v>2216</v>
      </c>
      <c r="B5866" t="s">
        <v>2217</v>
      </c>
      <c r="C5866">
        <v>423.44</v>
      </c>
      <c r="D5866">
        <v>390.95</v>
      </c>
      <c r="E5866">
        <v>32.49</v>
      </c>
      <c r="F5866" t="s">
        <v>14975</v>
      </c>
      <c r="G5866" t="s">
        <v>3</v>
      </c>
    </row>
    <row r="5867" spans="1:7" x14ac:dyDescent="0.25">
      <c r="A5867" t="s">
        <v>13484</v>
      </c>
      <c r="B5867" t="s">
        <v>13485</v>
      </c>
      <c r="C5867">
        <v>47.1</v>
      </c>
      <c r="D5867">
        <v>35.79</v>
      </c>
      <c r="E5867">
        <v>11.31</v>
      </c>
      <c r="F5867" t="s">
        <v>14976</v>
      </c>
      <c r="G5867" t="s">
        <v>3</v>
      </c>
    </row>
    <row r="5868" spans="1:7" x14ac:dyDescent="0.25">
      <c r="A5868" t="s">
        <v>486</v>
      </c>
      <c r="B5868" t="s">
        <v>487</v>
      </c>
      <c r="C5868">
        <v>255.58</v>
      </c>
      <c r="D5868">
        <v>203.36</v>
      </c>
      <c r="E5868">
        <v>52.22</v>
      </c>
      <c r="F5868" t="s">
        <v>14977</v>
      </c>
      <c r="G5868" t="s">
        <v>3</v>
      </c>
    </row>
    <row r="5869" spans="1:7" x14ac:dyDescent="0.25">
      <c r="A5869" t="s">
        <v>1158</v>
      </c>
      <c r="B5869" t="s">
        <v>1159</v>
      </c>
      <c r="C5869">
        <v>3964.28</v>
      </c>
      <c r="D5869">
        <v>3162.09</v>
      </c>
      <c r="E5869">
        <v>802.19</v>
      </c>
      <c r="F5869" t="s">
        <v>14977</v>
      </c>
      <c r="G5869" t="s">
        <v>3</v>
      </c>
    </row>
    <row r="5870" spans="1:7" x14ac:dyDescent="0.25">
      <c r="A5870" t="s">
        <v>2575</v>
      </c>
      <c r="B5870" t="s">
        <v>2576</v>
      </c>
      <c r="C5870">
        <v>3616.07</v>
      </c>
      <c r="D5870">
        <v>3247.77</v>
      </c>
      <c r="E5870">
        <v>368.3</v>
      </c>
      <c r="F5870" t="s">
        <v>14977</v>
      </c>
      <c r="G5870" t="s">
        <v>3</v>
      </c>
    </row>
    <row r="5871" spans="1:7" x14ac:dyDescent="0.25">
      <c r="A5871" t="s">
        <v>1527</v>
      </c>
      <c r="B5871" t="s">
        <v>1528</v>
      </c>
      <c r="C5871">
        <v>2651.79</v>
      </c>
      <c r="D5871">
        <v>2582.2800000000002</v>
      </c>
      <c r="E5871">
        <v>69.510000000000005</v>
      </c>
      <c r="F5871" t="s">
        <v>14977</v>
      </c>
      <c r="G5871" t="s">
        <v>3</v>
      </c>
    </row>
    <row r="5872" spans="1:7" x14ac:dyDescent="0.25">
      <c r="A5872" t="s">
        <v>2815</v>
      </c>
      <c r="B5872" t="s">
        <v>2816</v>
      </c>
      <c r="C5872">
        <v>333.71</v>
      </c>
      <c r="D5872">
        <v>220.38</v>
      </c>
      <c r="E5872">
        <v>113.33</v>
      </c>
      <c r="F5872" t="s">
        <v>14977</v>
      </c>
      <c r="G5872" t="s">
        <v>3</v>
      </c>
    </row>
    <row r="5873" spans="1:7" x14ac:dyDescent="0.25">
      <c r="A5873" t="s">
        <v>2575</v>
      </c>
      <c r="B5873" t="s">
        <v>2576</v>
      </c>
      <c r="C5873">
        <v>6026.79</v>
      </c>
      <c r="D5873">
        <v>5412.95</v>
      </c>
      <c r="E5873">
        <v>613.84</v>
      </c>
      <c r="F5873" t="s">
        <v>14978</v>
      </c>
      <c r="G5873" t="s">
        <v>3</v>
      </c>
    </row>
    <row r="5874" spans="1:7" x14ac:dyDescent="0.25">
      <c r="A5874" t="s">
        <v>2216</v>
      </c>
      <c r="B5874" t="s">
        <v>2217</v>
      </c>
      <c r="C5874">
        <v>6004.46</v>
      </c>
      <c r="D5874">
        <v>5546.87</v>
      </c>
      <c r="E5874">
        <v>457.59</v>
      </c>
      <c r="F5874" t="s">
        <v>14978</v>
      </c>
      <c r="G5874" t="s">
        <v>3</v>
      </c>
    </row>
    <row r="5875" spans="1:7" x14ac:dyDescent="0.25">
      <c r="A5875" t="s">
        <v>2245</v>
      </c>
      <c r="B5875" t="s">
        <v>2246</v>
      </c>
      <c r="C5875">
        <v>7857.14</v>
      </c>
      <c r="D5875">
        <v>7075.9</v>
      </c>
      <c r="E5875">
        <v>781.24</v>
      </c>
      <c r="F5875" t="s">
        <v>14978</v>
      </c>
      <c r="G5875" t="s">
        <v>3</v>
      </c>
    </row>
    <row r="5876" spans="1:7" x14ac:dyDescent="0.25">
      <c r="A5876" t="s">
        <v>2654</v>
      </c>
      <c r="B5876" t="s">
        <v>2655</v>
      </c>
      <c r="C5876">
        <v>3633.93</v>
      </c>
      <c r="D5876">
        <v>3025.8</v>
      </c>
      <c r="E5876">
        <v>608.13</v>
      </c>
      <c r="F5876" t="s">
        <v>14978</v>
      </c>
      <c r="G5876" t="s">
        <v>3</v>
      </c>
    </row>
    <row r="5877" spans="1:7" x14ac:dyDescent="0.25">
      <c r="A5877" t="s">
        <v>215</v>
      </c>
      <c r="B5877" t="s">
        <v>216</v>
      </c>
      <c r="C5877">
        <v>32.81</v>
      </c>
      <c r="D5877">
        <v>25.22</v>
      </c>
      <c r="E5877">
        <v>7.59</v>
      </c>
      <c r="F5877" t="s">
        <v>14979</v>
      </c>
      <c r="G5877" t="s">
        <v>3</v>
      </c>
    </row>
    <row r="5878" spans="1:7" x14ac:dyDescent="0.25">
      <c r="A5878" t="s">
        <v>970</v>
      </c>
      <c r="B5878" t="s">
        <v>971</v>
      </c>
      <c r="C5878">
        <v>293.76</v>
      </c>
      <c r="D5878">
        <v>234.76</v>
      </c>
      <c r="E5878">
        <v>59</v>
      </c>
      <c r="F5878" t="s">
        <v>14979</v>
      </c>
      <c r="G5878" t="s">
        <v>3</v>
      </c>
    </row>
    <row r="5879" spans="1:7" x14ac:dyDescent="0.25">
      <c r="A5879" t="s">
        <v>1239</v>
      </c>
      <c r="B5879" t="s">
        <v>1240</v>
      </c>
      <c r="C5879">
        <v>143.75</v>
      </c>
      <c r="D5879">
        <v>110.08</v>
      </c>
      <c r="E5879">
        <v>33.67</v>
      </c>
      <c r="F5879" t="s">
        <v>14979</v>
      </c>
      <c r="G5879" t="s">
        <v>3</v>
      </c>
    </row>
    <row r="5880" spans="1:7" x14ac:dyDescent="0.25">
      <c r="A5880" t="s">
        <v>6751</v>
      </c>
      <c r="B5880" t="s">
        <v>6752</v>
      </c>
      <c r="C5880">
        <v>67.63</v>
      </c>
      <c r="D5880">
        <v>47.88</v>
      </c>
      <c r="E5880">
        <v>19.75</v>
      </c>
      <c r="F5880" t="s">
        <v>14979</v>
      </c>
      <c r="G5880" t="s">
        <v>3</v>
      </c>
    </row>
    <row r="5881" spans="1:7" x14ac:dyDescent="0.25">
      <c r="A5881" t="s">
        <v>1480</v>
      </c>
      <c r="B5881" t="s">
        <v>1481</v>
      </c>
      <c r="C5881">
        <v>58.26</v>
      </c>
      <c r="D5881">
        <v>41.54</v>
      </c>
      <c r="E5881">
        <v>16.72</v>
      </c>
      <c r="F5881" t="s">
        <v>14979</v>
      </c>
      <c r="G5881" t="s">
        <v>3</v>
      </c>
    </row>
    <row r="5882" spans="1:7" x14ac:dyDescent="0.25">
      <c r="A5882" t="s">
        <v>1465</v>
      </c>
      <c r="B5882" t="s">
        <v>1466</v>
      </c>
      <c r="C5882">
        <v>36.83</v>
      </c>
      <c r="D5882">
        <v>27.84</v>
      </c>
      <c r="E5882">
        <v>8.99</v>
      </c>
      <c r="F5882" t="s">
        <v>14979</v>
      </c>
      <c r="G5882" t="s">
        <v>3</v>
      </c>
    </row>
    <row r="5883" spans="1:7" x14ac:dyDescent="0.25">
      <c r="A5883" t="s">
        <v>11193</v>
      </c>
      <c r="B5883" t="s">
        <v>11194</v>
      </c>
      <c r="C5883">
        <v>616.07000000000005</v>
      </c>
      <c r="D5883">
        <v>435.3</v>
      </c>
      <c r="E5883">
        <v>180.77</v>
      </c>
      <c r="F5883" t="s">
        <v>14979</v>
      </c>
      <c r="G5883" t="s">
        <v>3</v>
      </c>
    </row>
    <row r="5884" spans="1:7" x14ac:dyDescent="0.25">
      <c r="A5884" t="s">
        <v>2934</v>
      </c>
      <c r="B5884" t="s">
        <v>2935</v>
      </c>
      <c r="C5884">
        <v>350</v>
      </c>
      <c r="D5884">
        <v>276.56</v>
      </c>
      <c r="E5884">
        <v>73.44</v>
      </c>
      <c r="F5884" t="s">
        <v>14980</v>
      </c>
      <c r="G5884" t="s">
        <v>3</v>
      </c>
    </row>
    <row r="5885" spans="1:7" x14ac:dyDescent="0.25">
      <c r="A5885" t="s">
        <v>415</v>
      </c>
      <c r="B5885" t="s">
        <v>416</v>
      </c>
      <c r="C5885">
        <v>56.92</v>
      </c>
      <c r="D5885">
        <v>45.96</v>
      </c>
      <c r="E5885">
        <v>10.96</v>
      </c>
      <c r="F5885" t="s">
        <v>14981</v>
      </c>
      <c r="G5885" t="s">
        <v>3</v>
      </c>
    </row>
    <row r="5886" spans="1:7" x14ac:dyDescent="0.25">
      <c r="A5886" t="s">
        <v>551</v>
      </c>
      <c r="B5886" t="s">
        <v>552</v>
      </c>
      <c r="C5886">
        <v>43.3</v>
      </c>
      <c r="D5886">
        <v>35.86</v>
      </c>
      <c r="E5886">
        <v>7.44</v>
      </c>
      <c r="F5886" t="s">
        <v>14981</v>
      </c>
      <c r="G5886" t="s">
        <v>3</v>
      </c>
    </row>
    <row r="5887" spans="1:7" x14ac:dyDescent="0.25">
      <c r="A5887" t="s">
        <v>2934</v>
      </c>
      <c r="B5887" t="s">
        <v>2935</v>
      </c>
      <c r="C5887">
        <v>1695.31</v>
      </c>
      <c r="D5887">
        <v>1382.82</v>
      </c>
      <c r="E5887">
        <v>312.49</v>
      </c>
      <c r="F5887" t="s">
        <v>14982</v>
      </c>
      <c r="G5887" t="s">
        <v>3</v>
      </c>
    </row>
    <row r="5888" spans="1:7" x14ac:dyDescent="0.25">
      <c r="A5888" t="s">
        <v>415</v>
      </c>
      <c r="B5888" t="s">
        <v>416</v>
      </c>
      <c r="C5888">
        <v>28.46</v>
      </c>
      <c r="D5888">
        <v>22.51</v>
      </c>
      <c r="E5888">
        <v>5.95</v>
      </c>
      <c r="F5888" t="s">
        <v>14983</v>
      </c>
      <c r="G5888" t="s">
        <v>3</v>
      </c>
    </row>
    <row r="5889" spans="1:7" x14ac:dyDescent="0.25">
      <c r="A5889" t="s">
        <v>1120</v>
      </c>
      <c r="B5889" t="s">
        <v>1121</v>
      </c>
      <c r="C5889">
        <v>878.58</v>
      </c>
      <c r="D5889">
        <v>783.48</v>
      </c>
      <c r="E5889">
        <v>95.1</v>
      </c>
      <c r="F5889" t="s">
        <v>14983</v>
      </c>
      <c r="G5889" t="s">
        <v>3</v>
      </c>
    </row>
    <row r="5890" spans="1:7" x14ac:dyDescent="0.25">
      <c r="A5890" t="s">
        <v>1527</v>
      </c>
      <c r="B5890" t="s">
        <v>1528</v>
      </c>
      <c r="C5890">
        <v>707.14</v>
      </c>
      <c r="D5890">
        <v>688.61</v>
      </c>
      <c r="E5890">
        <v>18.53</v>
      </c>
      <c r="F5890" t="s">
        <v>14984</v>
      </c>
      <c r="G5890" t="s">
        <v>3</v>
      </c>
    </row>
    <row r="5891" spans="1:7" x14ac:dyDescent="0.25">
      <c r="A5891" t="s">
        <v>1642</v>
      </c>
      <c r="B5891" t="s">
        <v>1643</v>
      </c>
      <c r="C5891">
        <v>294.64</v>
      </c>
      <c r="D5891">
        <v>223.3</v>
      </c>
      <c r="E5891">
        <v>71.34</v>
      </c>
      <c r="F5891" t="s">
        <v>14985</v>
      </c>
      <c r="G5891" t="s">
        <v>3</v>
      </c>
    </row>
    <row r="5892" spans="1:7" x14ac:dyDescent="0.25">
      <c r="A5892" t="s">
        <v>6563</v>
      </c>
      <c r="B5892" t="s">
        <v>6564</v>
      </c>
      <c r="C5892">
        <v>513.4</v>
      </c>
      <c r="D5892">
        <v>382.55</v>
      </c>
      <c r="E5892">
        <v>130.85</v>
      </c>
      <c r="F5892" t="s">
        <v>14985</v>
      </c>
      <c r="G5892" t="s">
        <v>3</v>
      </c>
    </row>
    <row r="5893" spans="1:7" x14ac:dyDescent="0.25">
      <c r="A5893" t="s">
        <v>2575</v>
      </c>
      <c r="B5893" t="s">
        <v>2576</v>
      </c>
      <c r="C5893">
        <v>241.07</v>
      </c>
      <c r="D5893">
        <v>216.43</v>
      </c>
      <c r="E5893">
        <v>24.64</v>
      </c>
      <c r="F5893" t="s">
        <v>14986</v>
      </c>
      <c r="G5893" t="s">
        <v>3</v>
      </c>
    </row>
    <row r="5894" spans="1:7" x14ac:dyDescent="0.25">
      <c r="A5894" t="s">
        <v>551</v>
      </c>
      <c r="B5894" t="s">
        <v>552</v>
      </c>
      <c r="C5894">
        <v>43.3</v>
      </c>
      <c r="D5894">
        <v>35.86</v>
      </c>
      <c r="E5894">
        <v>7.44</v>
      </c>
      <c r="F5894" t="s">
        <v>14986</v>
      </c>
      <c r="G5894" t="s">
        <v>3</v>
      </c>
    </row>
    <row r="5895" spans="1:7" x14ac:dyDescent="0.25">
      <c r="A5895" t="s">
        <v>2849</v>
      </c>
      <c r="B5895" t="s">
        <v>2850</v>
      </c>
      <c r="C5895">
        <v>70.09</v>
      </c>
      <c r="D5895">
        <v>53.72</v>
      </c>
      <c r="E5895">
        <v>16.37</v>
      </c>
      <c r="F5895" t="s">
        <v>14986</v>
      </c>
      <c r="G5895" t="s">
        <v>3</v>
      </c>
    </row>
    <row r="5896" spans="1:7" x14ac:dyDescent="0.25">
      <c r="A5896" t="s">
        <v>2755</v>
      </c>
      <c r="B5896" t="s">
        <v>2756</v>
      </c>
      <c r="C5896">
        <v>32.81</v>
      </c>
      <c r="D5896">
        <v>23.4</v>
      </c>
      <c r="E5896">
        <v>9.41</v>
      </c>
      <c r="F5896" t="s">
        <v>14987</v>
      </c>
      <c r="G5896" t="s">
        <v>3</v>
      </c>
    </row>
    <row r="5897" spans="1:7" x14ac:dyDescent="0.25">
      <c r="A5897" t="s">
        <v>1224</v>
      </c>
      <c r="B5897" t="s">
        <v>1225</v>
      </c>
      <c r="C5897">
        <v>2535.71</v>
      </c>
      <c r="D5897">
        <v>2005.85</v>
      </c>
      <c r="E5897">
        <v>529.86</v>
      </c>
      <c r="F5897" t="s">
        <v>14988</v>
      </c>
      <c r="G5897" t="s">
        <v>3</v>
      </c>
    </row>
    <row r="5898" spans="1:7" x14ac:dyDescent="0.25">
      <c r="A5898" t="s">
        <v>1218</v>
      </c>
      <c r="B5898" t="s">
        <v>1219</v>
      </c>
      <c r="C5898">
        <v>2912.5</v>
      </c>
      <c r="D5898">
        <v>2311.3200000000002</v>
      </c>
      <c r="E5898">
        <v>601.17999999999995</v>
      </c>
      <c r="F5898" t="s">
        <v>14988</v>
      </c>
      <c r="G5898" t="s">
        <v>3</v>
      </c>
    </row>
    <row r="5899" spans="1:7" x14ac:dyDescent="0.25">
      <c r="A5899" t="s">
        <v>959</v>
      </c>
      <c r="B5899" t="s">
        <v>960</v>
      </c>
      <c r="C5899">
        <v>90.18</v>
      </c>
      <c r="D5899">
        <v>71.790000000000006</v>
      </c>
      <c r="E5899">
        <v>18.39</v>
      </c>
      <c r="F5899" t="s">
        <v>14989</v>
      </c>
      <c r="G5899" t="s">
        <v>3</v>
      </c>
    </row>
    <row r="5900" spans="1:7" x14ac:dyDescent="0.25">
      <c r="A5900" t="s">
        <v>2245</v>
      </c>
      <c r="B5900" t="s">
        <v>2246</v>
      </c>
      <c r="C5900">
        <v>157.13999999999999</v>
      </c>
      <c r="D5900">
        <v>141.52000000000001</v>
      </c>
      <c r="E5900">
        <v>15.62</v>
      </c>
      <c r="F5900" t="s">
        <v>14990</v>
      </c>
      <c r="G5900" t="s">
        <v>3</v>
      </c>
    </row>
    <row r="5901" spans="1:7" x14ac:dyDescent="0.25">
      <c r="A5901" t="s">
        <v>2148</v>
      </c>
      <c r="B5901" t="s">
        <v>2149</v>
      </c>
      <c r="C5901">
        <v>353.57</v>
      </c>
      <c r="D5901">
        <v>317.5</v>
      </c>
      <c r="E5901">
        <v>36.07</v>
      </c>
      <c r="F5901" t="s">
        <v>14990</v>
      </c>
      <c r="G5901" t="s">
        <v>3</v>
      </c>
    </row>
    <row r="5902" spans="1:7" x14ac:dyDescent="0.25">
      <c r="A5902" t="s">
        <v>2849</v>
      </c>
      <c r="B5902" t="s">
        <v>2850</v>
      </c>
      <c r="C5902">
        <v>70.09</v>
      </c>
      <c r="D5902">
        <v>53.72</v>
      </c>
      <c r="E5902">
        <v>16.37</v>
      </c>
      <c r="F5902" t="s">
        <v>14990</v>
      </c>
      <c r="G5902" t="s">
        <v>3</v>
      </c>
    </row>
    <row r="5903" spans="1:7" x14ac:dyDescent="0.25">
      <c r="A5903" t="s">
        <v>2575</v>
      </c>
      <c r="B5903" t="s">
        <v>2576</v>
      </c>
      <c r="C5903">
        <v>2410.71</v>
      </c>
      <c r="D5903">
        <v>2164.2600000000002</v>
      </c>
      <c r="E5903">
        <v>246.45</v>
      </c>
      <c r="F5903" t="s">
        <v>14991</v>
      </c>
      <c r="G5903" t="s">
        <v>3</v>
      </c>
    </row>
    <row r="5904" spans="1:7" x14ac:dyDescent="0.25">
      <c r="A5904" t="s">
        <v>1773</v>
      </c>
      <c r="B5904" t="s">
        <v>1774</v>
      </c>
      <c r="C5904">
        <v>383.04</v>
      </c>
      <c r="D5904">
        <v>283.45999999999998</v>
      </c>
      <c r="E5904">
        <v>99.58</v>
      </c>
      <c r="F5904" t="s">
        <v>14992</v>
      </c>
      <c r="G5904" t="s">
        <v>3</v>
      </c>
    </row>
    <row r="5905" spans="1:7" x14ac:dyDescent="0.25">
      <c r="A5905" t="s">
        <v>1578</v>
      </c>
      <c r="B5905" t="s">
        <v>1579</v>
      </c>
      <c r="C5905">
        <v>309.14999999999998</v>
      </c>
      <c r="D5905">
        <v>230.51</v>
      </c>
      <c r="E5905">
        <v>78.64</v>
      </c>
      <c r="F5905" t="s">
        <v>14992</v>
      </c>
      <c r="G5905" t="s">
        <v>3</v>
      </c>
    </row>
    <row r="5906" spans="1:7" x14ac:dyDescent="0.25">
      <c r="A5906" t="s">
        <v>5623</v>
      </c>
      <c r="B5906" t="s">
        <v>5624</v>
      </c>
      <c r="C5906">
        <v>159.82</v>
      </c>
      <c r="D5906">
        <v>120.92</v>
      </c>
      <c r="E5906">
        <v>38.9</v>
      </c>
      <c r="F5906" t="s">
        <v>14993</v>
      </c>
      <c r="G5906" t="s">
        <v>3</v>
      </c>
    </row>
    <row r="5907" spans="1:7" x14ac:dyDescent="0.25">
      <c r="A5907" t="s">
        <v>2768</v>
      </c>
      <c r="B5907" t="s">
        <v>2769</v>
      </c>
      <c r="C5907">
        <v>122.77</v>
      </c>
      <c r="D5907">
        <v>78.06</v>
      </c>
      <c r="E5907">
        <v>44.71</v>
      </c>
      <c r="F5907" t="s">
        <v>14994</v>
      </c>
      <c r="G5907" t="s">
        <v>3</v>
      </c>
    </row>
    <row r="5908" spans="1:7" x14ac:dyDescent="0.25">
      <c r="A5908" t="s">
        <v>2245</v>
      </c>
      <c r="B5908" t="s">
        <v>2246</v>
      </c>
      <c r="C5908">
        <v>785.71</v>
      </c>
      <c r="D5908">
        <v>707.59</v>
      </c>
      <c r="E5908">
        <v>78.12</v>
      </c>
      <c r="F5908" t="s">
        <v>14995</v>
      </c>
      <c r="G5908" t="s">
        <v>3</v>
      </c>
    </row>
    <row r="5909" spans="1:7" x14ac:dyDescent="0.25">
      <c r="A5909" t="s">
        <v>1527</v>
      </c>
      <c r="B5909" t="s">
        <v>1528</v>
      </c>
      <c r="C5909">
        <v>530.36</v>
      </c>
      <c r="D5909">
        <v>498.61</v>
      </c>
      <c r="E5909">
        <v>31.75</v>
      </c>
      <c r="F5909" t="s">
        <v>14996</v>
      </c>
      <c r="G5909" t="s">
        <v>3</v>
      </c>
    </row>
    <row r="5910" spans="1:7" x14ac:dyDescent="0.25">
      <c r="A5910" t="s">
        <v>2216</v>
      </c>
      <c r="B5910" t="s">
        <v>2217</v>
      </c>
      <c r="C5910">
        <v>302.45</v>
      </c>
      <c r="D5910">
        <v>279.25</v>
      </c>
      <c r="E5910">
        <v>23.2</v>
      </c>
      <c r="F5910" t="s">
        <v>14996</v>
      </c>
      <c r="G5910" t="s">
        <v>3</v>
      </c>
    </row>
    <row r="5911" spans="1:7" x14ac:dyDescent="0.25">
      <c r="A5911" t="s">
        <v>1169</v>
      </c>
      <c r="B5911" t="s">
        <v>1170</v>
      </c>
      <c r="C5911">
        <v>249.11</v>
      </c>
      <c r="D5911">
        <v>216.03</v>
      </c>
      <c r="E5911">
        <v>33.08</v>
      </c>
      <c r="F5911" t="s">
        <v>14997</v>
      </c>
      <c r="G5911" t="s">
        <v>3</v>
      </c>
    </row>
    <row r="5912" spans="1:7" x14ac:dyDescent="0.25">
      <c r="A5912" t="s">
        <v>669</v>
      </c>
      <c r="B5912" t="s">
        <v>670</v>
      </c>
      <c r="C5912">
        <v>2148.21</v>
      </c>
      <c r="D5912">
        <v>1923.11</v>
      </c>
      <c r="E5912">
        <v>225.1</v>
      </c>
      <c r="F5912" t="s">
        <v>14998</v>
      </c>
      <c r="G5912" t="s">
        <v>3</v>
      </c>
    </row>
    <row r="5913" spans="1:7" x14ac:dyDescent="0.25">
      <c r="A5913" t="s">
        <v>9594</v>
      </c>
      <c r="B5913" t="s">
        <v>9595</v>
      </c>
      <c r="C5913">
        <v>51.56</v>
      </c>
      <c r="D5913">
        <v>36.700000000000003</v>
      </c>
      <c r="E5913">
        <v>14.86</v>
      </c>
      <c r="F5913" t="s">
        <v>14999</v>
      </c>
      <c r="G5913" t="s">
        <v>3</v>
      </c>
    </row>
    <row r="5914" spans="1:7" x14ac:dyDescent="0.25">
      <c r="A5914" t="s">
        <v>6574</v>
      </c>
      <c r="B5914" t="s">
        <v>6575</v>
      </c>
      <c r="C5914">
        <v>39.729999999999997</v>
      </c>
      <c r="D5914">
        <v>28.34</v>
      </c>
      <c r="E5914">
        <v>11.39</v>
      </c>
      <c r="F5914" t="s">
        <v>14999</v>
      </c>
      <c r="G5914" t="s">
        <v>3</v>
      </c>
    </row>
    <row r="5915" spans="1:7" x14ac:dyDescent="0.25">
      <c r="A5915" t="s">
        <v>2184</v>
      </c>
      <c r="B5915" t="s">
        <v>2185</v>
      </c>
      <c r="C5915">
        <v>67.86</v>
      </c>
      <c r="D5915">
        <v>48.21</v>
      </c>
      <c r="E5915">
        <v>19.649999999999999</v>
      </c>
      <c r="F5915" t="s">
        <v>15000</v>
      </c>
      <c r="G5915" t="s">
        <v>3</v>
      </c>
    </row>
    <row r="5916" spans="1:7" x14ac:dyDescent="0.25">
      <c r="A5916" t="s">
        <v>2575</v>
      </c>
      <c r="B5916" t="s">
        <v>2576</v>
      </c>
      <c r="C5916">
        <v>723.21</v>
      </c>
      <c r="D5916">
        <v>649.28</v>
      </c>
      <c r="E5916">
        <v>73.930000000000007</v>
      </c>
      <c r="F5916" t="s">
        <v>15000</v>
      </c>
      <c r="G5916" t="s">
        <v>3</v>
      </c>
    </row>
    <row r="5917" spans="1:7" x14ac:dyDescent="0.25">
      <c r="A5917" t="s">
        <v>2713</v>
      </c>
      <c r="B5917" t="s">
        <v>2714</v>
      </c>
      <c r="C5917">
        <v>1019.64</v>
      </c>
      <c r="D5917">
        <v>858.14</v>
      </c>
      <c r="E5917">
        <v>161.5</v>
      </c>
      <c r="F5917" t="s">
        <v>15001</v>
      </c>
      <c r="G5917" t="s">
        <v>3</v>
      </c>
    </row>
    <row r="5918" spans="1:7" x14ac:dyDescent="0.25">
      <c r="A5918" t="s">
        <v>2575</v>
      </c>
      <c r="B5918" t="s">
        <v>2576</v>
      </c>
      <c r="C5918">
        <v>1205.3599999999999</v>
      </c>
      <c r="D5918">
        <v>1082.5899999999999</v>
      </c>
      <c r="E5918">
        <v>122.77</v>
      </c>
      <c r="F5918" t="s">
        <v>15002</v>
      </c>
      <c r="G5918" t="s">
        <v>3</v>
      </c>
    </row>
    <row r="5919" spans="1:7" x14ac:dyDescent="0.25">
      <c r="A5919" t="s">
        <v>2895</v>
      </c>
      <c r="B5919" t="s">
        <v>2896</v>
      </c>
      <c r="C5919">
        <v>983.04</v>
      </c>
      <c r="D5919">
        <v>723.44</v>
      </c>
      <c r="E5919">
        <v>259.60000000000002</v>
      </c>
      <c r="F5919" t="s">
        <v>15003</v>
      </c>
      <c r="G5919" t="s">
        <v>3</v>
      </c>
    </row>
    <row r="5920" spans="1:7" x14ac:dyDescent="0.25">
      <c r="A5920" t="s">
        <v>854</v>
      </c>
      <c r="B5920" t="s">
        <v>855</v>
      </c>
      <c r="C5920">
        <v>200.89</v>
      </c>
      <c r="D5920">
        <v>156.25</v>
      </c>
      <c r="E5920">
        <v>44.64</v>
      </c>
      <c r="F5920" t="s">
        <v>15004</v>
      </c>
      <c r="G5920" t="s">
        <v>3</v>
      </c>
    </row>
    <row r="5921" spans="1:7" x14ac:dyDescent="0.25">
      <c r="A5921" t="s">
        <v>1158</v>
      </c>
      <c r="B5921" t="s">
        <v>1159</v>
      </c>
      <c r="C5921">
        <v>792.86</v>
      </c>
      <c r="D5921">
        <v>632.41999999999996</v>
      </c>
      <c r="E5921">
        <v>160.44</v>
      </c>
      <c r="F5921" t="s">
        <v>15005</v>
      </c>
      <c r="G5921" t="s">
        <v>3</v>
      </c>
    </row>
    <row r="5922" spans="1:7" x14ac:dyDescent="0.25">
      <c r="A5922" t="s">
        <v>1773</v>
      </c>
      <c r="B5922" t="s">
        <v>1774</v>
      </c>
      <c r="C5922">
        <v>616.97</v>
      </c>
      <c r="D5922">
        <v>472.43</v>
      </c>
      <c r="E5922">
        <v>144.54</v>
      </c>
      <c r="F5922" t="s">
        <v>15006</v>
      </c>
      <c r="G5922" t="s">
        <v>3</v>
      </c>
    </row>
    <row r="5923" spans="1:7" x14ac:dyDescent="0.25">
      <c r="A5923" t="s">
        <v>1410</v>
      </c>
      <c r="B5923" t="s">
        <v>1411</v>
      </c>
      <c r="C5923">
        <v>941.07</v>
      </c>
      <c r="D5923">
        <v>723.89</v>
      </c>
      <c r="E5923">
        <v>217.18</v>
      </c>
      <c r="F5923" t="s">
        <v>15006</v>
      </c>
      <c r="G5923" t="s">
        <v>3</v>
      </c>
    </row>
    <row r="5924" spans="1:7" x14ac:dyDescent="0.25">
      <c r="A5924" t="s">
        <v>1578</v>
      </c>
      <c r="B5924" t="s">
        <v>1579</v>
      </c>
      <c r="C5924">
        <v>185.49</v>
      </c>
      <c r="D5924">
        <v>138.31</v>
      </c>
      <c r="E5924">
        <v>47.18</v>
      </c>
      <c r="F5924" t="s">
        <v>15006</v>
      </c>
      <c r="G5924" t="s">
        <v>3</v>
      </c>
    </row>
    <row r="5925" spans="1:7" x14ac:dyDescent="0.25">
      <c r="A5925" t="s">
        <v>2815</v>
      </c>
      <c r="B5925" t="s">
        <v>2816</v>
      </c>
      <c r="C5925">
        <v>66.739999999999995</v>
      </c>
      <c r="D5925">
        <v>44.08</v>
      </c>
      <c r="E5925">
        <v>22.66</v>
      </c>
      <c r="F5925" t="s">
        <v>15006</v>
      </c>
      <c r="G5925" t="s">
        <v>3</v>
      </c>
    </row>
    <row r="5926" spans="1:7" x14ac:dyDescent="0.25">
      <c r="A5926" t="s">
        <v>1630</v>
      </c>
      <c r="B5926" t="s">
        <v>1631</v>
      </c>
      <c r="C5926">
        <v>234.38</v>
      </c>
      <c r="D5926">
        <v>187.41</v>
      </c>
      <c r="E5926">
        <v>46.97</v>
      </c>
      <c r="F5926" t="s">
        <v>15007</v>
      </c>
      <c r="G5926" t="s">
        <v>3</v>
      </c>
    </row>
    <row r="5927" spans="1:7" x14ac:dyDescent="0.25">
      <c r="A5927" t="s">
        <v>1527</v>
      </c>
      <c r="B5927" t="s">
        <v>1528</v>
      </c>
      <c r="C5927">
        <v>176.79</v>
      </c>
      <c r="D5927">
        <v>172.15</v>
      </c>
      <c r="E5927">
        <v>4.6399999999999997</v>
      </c>
      <c r="F5927" t="s">
        <v>15008</v>
      </c>
      <c r="G5927" t="s">
        <v>3</v>
      </c>
    </row>
    <row r="5928" spans="1:7" x14ac:dyDescent="0.25">
      <c r="A5928" t="s">
        <v>2815</v>
      </c>
      <c r="B5928" t="s">
        <v>2816</v>
      </c>
      <c r="C5928">
        <v>667.41</v>
      </c>
      <c r="D5928">
        <v>440.75</v>
      </c>
      <c r="E5928">
        <v>226.66</v>
      </c>
      <c r="F5928" t="s">
        <v>15009</v>
      </c>
      <c r="G5928" t="s">
        <v>3</v>
      </c>
    </row>
    <row r="5929" spans="1:7" x14ac:dyDescent="0.25">
      <c r="A5929" t="s">
        <v>2575</v>
      </c>
      <c r="B5929" t="s">
        <v>2576</v>
      </c>
      <c r="C5929">
        <v>2410.71</v>
      </c>
      <c r="D5929">
        <v>2165.1799999999998</v>
      </c>
      <c r="E5929">
        <v>245.53</v>
      </c>
      <c r="F5929" t="s">
        <v>15010</v>
      </c>
      <c r="G5929" t="s">
        <v>3</v>
      </c>
    </row>
    <row r="5930" spans="1:7" x14ac:dyDescent="0.25">
      <c r="A5930" t="s">
        <v>2402</v>
      </c>
      <c r="B5930" t="s">
        <v>2403</v>
      </c>
      <c r="C5930">
        <v>33.04</v>
      </c>
      <c r="D5930">
        <v>24</v>
      </c>
      <c r="E5930">
        <v>9.0399999999999991</v>
      </c>
      <c r="F5930" t="s">
        <v>15010</v>
      </c>
      <c r="G5930" t="s">
        <v>3</v>
      </c>
    </row>
    <row r="5931" spans="1:7" x14ac:dyDescent="0.25">
      <c r="A5931" t="s">
        <v>2944</v>
      </c>
      <c r="B5931" t="s">
        <v>2945</v>
      </c>
      <c r="C5931">
        <v>129.46</v>
      </c>
      <c r="D5931">
        <v>90.33</v>
      </c>
      <c r="E5931">
        <v>39.130000000000003</v>
      </c>
      <c r="F5931" t="s">
        <v>15010</v>
      </c>
      <c r="G5931" t="s">
        <v>3</v>
      </c>
    </row>
    <row r="5932" spans="1:7" x14ac:dyDescent="0.25">
      <c r="A5932" t="s">
        <v>15011</v>
      </c>
      <c r="B5932" t="s">
        <v>15012</v>
      </c>
      <c r="C5932">
        <v>3573.22</v>
      </c>
      <c r="D5932">
        <v>3105.94</v>
      </c>
      <c r="E5932">
        <v>467.28</v>
      </c>
      <c r="F5932" t="s">
        <v>15013</v>
      </c>
      <c r="G5932" t="s">
        <v>3</v>
      </c>
    </row>
    <row r="5933" spans="1:7" x14ac:dyDescent="0.25">
      <c r="A5933" t="s">
        <v>1578</v>
      </c>
      <c r="B5933" t="s">
        <v>1579</v>
      </c>
      <c r="C5933">
        <v>309.14999999999998</v>
      </c>
      <c r="D5933">
        <v>230.51</v>
      </c>
      <c r="E5933">
        <v>78.64</v>
      </c>
      <c r="F5933" t="s">
        <v>15013</v>
      </c>
      <c r="G5933" t="s">
        <v>3</v>
      </c>
    </row>
    <row r="5934" spans="1:7" x14ac:dyDescent="0.25">
      <c r="A5934" t="s">
        <v>203</v>
      </c>
      <c r="B5934" t="s">
        <v>204</v>
      </c>
      <c r="C5934">
        <v>2267.85</v>
      </c>
      <c r="D5934">
        <v>1971.88</v>
      </c>
      <c r="E5934">
        <v>295.97000000000003</v>
      </c>
      <c r="F5934" t="s">
        <v>15014</v>
      </c>
      <c r="G5934" t="s">
        <v>3</v>
      </c>
    </row>
    <row r="5935" spans="1:7" x14ac:dyDescent="0.25">
      <c r="A5935" t="s">
        <v>486</v>
      </c>
      <c r="B5935" t="s">
        <v>487</v>
      </c>
      <c r="C5935">
        <v>51.12</v>
      </c>
      <c r="D5935">
        <v>40.67</v>
      </c>
      <c r="E5935">
        <v>10.45</v>
      </c>
      <c r="F5935" t="s">
        <v>15014</v>
      </c>
      <c r="G5935" t="s">
        <v>3</v>
      </c>
    </row>
    <row r="5936" spans="1:7" x14ac:dyDescent="0.25">
      <c r="A5936" t="s">
        <v>1527</v>
      </c>
      <c r="B5936" t="s">
        <v>1528</v>
      </c>
      <c r="C5936">
        <v>1767.86</v>
      </c>
      <c r="D5936">
        <v>1721.52</v>
      </c>
      <c r="E5936">
        <v>46.34</v>
      </c>
      <c r="F5936" t="s">
        <v>15015</v>
      </c>
      <c r="G5936" t="s">
        <v>3</v>
      </c>
    </row>
    <row r="5937" spans="1:7" x14ac:dyDescent="0.25">
      <c r="A5937" t="s">
        <v>1578</v>
      </c>
      <c r="B5937" t="s">
        <v>1579</v>
      </c>
      <c r="C5937">
        <v>61.83</v>
      </c>
      <c r="D5937">
        <v>46.1</v>
      </c>
      <c r="E5937">
        <v>15.73</v>
      </c>
      <c r="F5937" t="s">
        <v>15016</v>
      </c>
      <c r="G5937" t="s">
        <v>3</v>
      </c>
    </row>
    <row r="5938" spans="1:7" x14ac:dyDescent="0.25">
      <c r="A5938" t="s">
        <v>826</v>
      </c>
      <c r="B5938" t="s">
        <v>827</v>
      </c>
      <c r="C5938">
        <v>417.41</v>
      </c>
      <c r="D5938">
        <v>352.84</v>
      </c>
      <c r="E5938">
        <v>64.569999999999993</v>
      </c>
      <c r="F5938" t="s">
        <v>15016</v>
      </c>
      <c r="G5938" t="s">
        <v>3</v>
      </c>
    </row>
    <row r="5939" spans="1:7" x14ac:dyDescent="0.25">
      <c r="A5939" t="s">
        <v>1799</v>
      </c>
      <c r="B5939" t="s">
        <v>1800</v>
      </c>
      <c r="C5939">
        <v>900</v>
      </c>
      <c r="D5939">
        <v>706.03</v>
      </c>
      <c r="E5939">
        <v>193.97</v>
      </c>
      <c r="F5939" t="s">
        <v>15017</v>
      </c>
      <c r="G5939" t="s">
        <v>3</v>
      </c>
    </row>
    <row r="5940" spans="1:7" x14ac:dyDescent="0.25">
      <c r="A5940" t="s">
        <v>669</v>
      </c>
      <c r="B5940" t="s">
        <v>670</v>
      </c>
      <c r="C5940">
        <v>9666.9699999999993</v>
      </c>
      <c r="D5940">
        <v>8653.98</v>
      </c>
      <c r="E5940">
        <v>1012.99</v>
      </c>
      <c r="F5940" t="s">
        <v>15017</v>
      </c>
      <c r="G5940" t="s">
        <v>3</v>
      </c>
    </row>
    <row r="5941" spans="1:7" x14ac:dyDescent="0.25">
      <c r="A5941" t="s">
        <v>6843</v>
      </c>
      <c r="B5941" t="s">
        <v>6844</v>
      </c>
      <c r="C5941">
        <v>4724.99</v>
      </c>
      <c r="D5941">
        <v>4101.97</v>
      </c>
      <c r="E5941">
        <v>623.02</v>
      </c>
      <c r="F5941" t="s">
        <v>15017</v>
      </c>
      <c r="G5941" t="s">
        <v>3</v>
      </c>
    </row>
    <row r="5942" spans="1:7" x14ac:dyDescent="0.25">
      <c r="A5942" t="s">
        <v>2039</v>
      </c>
      <c r="B5942" t="s">
        <v>2040</v>
      </c>
      <c r="C5942">
        <v>4517.8599999999997</v>
      </c>
      <c r="D5942">
        <v>3741.5</v>
      </c>
      <c r="E5942">
        <v>776.36</v>
      </c>
      <c r="F5942" t="s">
        <v>15017</v>
      </c>
      <c r="G5942" t="s">
        <v>3</v>
      </c>
    </row>
    <row r="5943" spans="1:7" x14ac:dyDescent="0.25">
      <c r="A5943" t="s">
        <v>2939</v>
      </c>
      <c r="B5943" t="s">
        <v>2940</v>
      </c>
      <c r="C5943">
        <v>689.29</v>
      </c>
      <c r="D5943">
        <v>546.19000000000005</v>
      </c>
      <c r="E5943">
        <v>143.1</v>
      </c>
      <c r="F5943" t="s">
        <v>15017</v>
      </c>
      <c r="G5943" t="s">
        <v>3</v>
      </c>
    </row>
    <row r="5944" spans="1:7" x14ac:dyDescent="0.25">
      <c r="A5944" t="s">
        <v>1527</v>
      </c>
      <c r="B5944" t="s">
        <v>1528</v>
      </c>
      <c r="C5944">
        <v>176.79</v>
      </c>
      <c r="D5944">
        <v>172.15</v>
      </c>
      <c r="E5944">
        <v>4.6399999999999997</v>
      </c>
      <c r="F5944" t="s">
        <v>15018</v>
      </c>
      <c r="G5944" t="s">
        <v>3</v>
      </c>
    </row>
    <row r="5945" spans="1:7" x14ac:dyDescent="0.25">
      <c r="A5945" t="s">
        <v>2815</v>
      </c>
      <c r="B5945" t="s">
        <v>2816</v>
      </c>
      <c r="C5945">
        <v>2024.11</v>
      </c>
      <c r="D5945">
        <v>1542.63</v>
      </c>
      <c r="E5945">
        <v>481.48</v>
      </c>
      <c r="F5945" t="s">
        <v>15019</v>
      </c>
      <c r="G5945" t="s">
        <v>3</v>
      </c>
    </row>
    <row r="5946" spans="1:7" x14ac:dyDescent="0.25">
      <c r="A5946" t="s">
        <v>1169</v>
      </c>
      <c r="B5946" t="s">
        <v>1170</v>
      </c>
      <c r="C5946">
        <v>996.43</v>
      </c>
      <c r="D5946">
        <v>864.11</v>
      </c>
      <c r="E5946">
        <v>132.32</v>
      </c>
      <c r="F5946" t="s">
        <v>15020</v>
      </c>
      <c r="G5946" t="s">
        <v>3</v>
      </c>
    </row>
    <row r="5947" spans="1:7" x14ac:dyDescent="0.25">
      <c r="A5947" t="s">
        <v>2797</v>
      </c>
      <c r="B5947" t="s">
        <v>2798</v>
      </c>
      <c r="C5947">
        <v>178.57</v>
      </c>
      <c r="D5947">
        <v>100.09</v>
      </c>
      <c r="E5947">
        <v>78.48</v>
      </c>
      <c r="F5947" t="s">
        <v>15021</v>
      </c>
      <c r="G5947" t="s">
        <v>3</v>
      </c>
    </row>
    <row r="5948" spans="1:7" x14ac:dyDescent="0.25">
      <c r="A5948" t="s">
        <v>2612</v>
      </c>
      <c r="B5948" t="s">
        <v>2613</v>
      </c>
      <c r="C5948">
        <v>1785.71</v>
      </c>
      <c r="D5948">
        <v>1558.51</v>
      </c>
      <c r="E5948">
        <v>227.2</v>
      </c>
      <c r="F5948" t="s">
        <v>15022</v>
      </c>
      <c r="G5948" t="s">
        <v>3</v>
      </c>
    </row>
    <row r="5949" spans="1:7" x14ac:dyDescent="0.25">
      <c r="A5949" t="s">
        <v>2127</v>
      </c>
      <c r="B5949" t="s">
        <v>2128</v>
      </c>
      <c r="C5949">
        <v>169.64</v>
      </c>
      <c r="D5949">
        <v>129.06</v>
      </c>
      <c r="E5949">
        <v>40.58</v>
      </c>
      <c r="F5949" t="s">
        <v>15023</v>
      </c>
      <c r="G5949" t="s">
        <v>3</v>
      </c>
    </row>
    <row r="5950" spans="1:7" x14ac:dyDescent="0.25">
      <c r="A5950" t="s">
        <v>1728</v>
      </c>
      <c r="B5950" t="s">
        <v>1729</v>
      </c>
      <c r="C5950">
        <v>582.14</v>
      </c>
      <c r="D5950">
        <v>445.54</v>
      </c>
      <c r="E5950">
        <v>136.6</v>
      </c>
      <c r="F5950" t="s">
        <v>15024</v>
      </c>
      <c r="G5950" t="s">
        <v>3</v>
      </c>
    </row>
    <row r="5951" spans="1:7" x14ac:dyDescent="0.25">
      <c r="A5951" t="s">
        <v>1527</v>
      </c>
      <c r="B5951" t="s">
        <v>1528</v>
      </c>
      <c r="C5951">
        <v>3182.14</v>
      </c>
      <c r="D5951">
        <v>3098.73</v>
      </c>
      <c r="E5951">
        <v>83.41</v>
      </c>
      <c r="F5951" t="s">
        <v>15025</v>
      </c>
      <c r="G5951" t="s">
        <v>3</v>
      </c>
    </row>
    <row r="5952" spans="1:7" x14ac:dyDescent="0.25">
      <c r="A5952" t="s">
        <v>2761</v>
      </c>
      <c r="B5952" t="s">
        <v>2762</v>
      </c>
      <c r="C5952">
        <v>13.62</v>
      </c>
      <c r="D5952">
        <v>9.68</v>
      </c>
      <c r="E5952">
        <v>3.94</v>
      </c>
      <c r="F5952" t="s">
        <v>15026</v>
      </c>
      <c r="G5952" t="s">
        <v>3</v>
      </c>
    </row>
    <row r="5953" spans="1:7" x14ac:dyDescent="0.25">
      <c r="A5953" t="s">
        <v>1266</v>
      </c>
      <c r="B5953" t="s">
        <v>1267</v>
      </c>
      <c r="C5953">
        <v>767.86</v>
      </c>
      <c r="D5953">
        <v>745.11</v>
      </c>
      <c r="E5953">
        <v>22.75</v>
      </c>
      <c r="F5953" t="s">
        <v>15027</v>
      </c>
      <c r="G5953" t="s">
        <v>3</v>
      </c>
    </row>
    <row r="5954" spans="1:7" x14ac:dyDescent="0.25">
      <c r="A5954" t="s">
        <v>1266</v>
      </c>
      <c r="B5954" t="s">
        <v>1267</v>
      </c>
      <c r="C5954">
        <v>383.93</v>
      </c>
      <c r="D5954">
        <v>372.55</v>
      </c>
      <c r="E5954">
        <v>11.38</v>
      </c>
      <c r="F5954" t="s">
        <v>15027</v>
      </c>
      <c r="G5954" t="s">
        <v>3</v>
      </c>
    </row>
    <row r="5955" spans="1:7" x14ac:dyDescent="0.25">
      <c r="A5955" t="s">
        <v>2815</v>
      </c>
      <c r="B5955" t="s">
        <v>2816</v>
      </c>
      <c r="C5955">
        <v>200.22</v>
      </c>
      <c r="D5955">
        <v>132.22999999999999</v>
      </c>
      <c r="E5955">
        <v>67.989999999999995</v>
      </c>
      <c r="F5955" t="s">
        <v>15028</v>
      </c>
      <c r="G5955" t="s">
        <v>3</v>
      </c>
    </row>
    <row r="5956" spans="1:7" x14ac:dyDescent="0.25">
      <c r="A5956" t="s">
        <v>1578</v>
      </c>
      <c r="B5956" t="s">
        <v>1579</v>
      </c>
      <c r="C5956">
        <v>61.83</v>
      </c>
      <c r="D5956">
        <v>46.1</v>
      </c>
      <c r="E5956">
        <v>15.73</v>
      </c>
      <c r="F5956" t="s">
        <v>15029</v>
      </c>
      <c r="G5956" t="s">
        <v>3</v>
      </c>
    </row>
    <row r="5957" spans="1:7" x14ac:dyDescent="0.25">
      <c r="A5957" t="s">
        <v>2939</v>
      </c>
      <c r="B5957" t="s">
        <v>2940</v>
      </c>
      <c r="C5957">
        <v>1017.86</v>
      </c>
      <c r="D5957">
        <v>820.68</v>
      </c>
      <c r="E5957">
        <v>197.18</v>
      </c>
      <c r="F5957" t="s">
        <v>15030</v>
      </c>
      <c r="G5957" t="s">
        <v>3</v>
      </c>
    </row>
    <row r="5958" spans="1:7" x14ac:dyDescent="0.25">
      <c r="A5958" t="s">
        <v>2326</v>
      </c>
      <c r="B5958" t="s">
        <v>2327</v>
      </c>
      <c r="C5958">
        <v>130.36000000000001</v>
      </c>
      <c r="D5958">
        <v>92.63</v>
      </c>
      <c r="E5958">
        <v>37.729999999999997</v>
      </c>
      <c r="F5958" t="s">
        <v>15031</v>
      </c>
      <c r="G5958" t="s">
        <v>3</v>
      </c>
    </row>
    <row r="5959" spans="1:7" x14ac:dyDescent="0.25">
      <c r="A5959" t="s">
        <v>2323</v>
      </c>
      <c r="B5959" t="s">
        <v>2324</v>
      </c>
      <c r="C5959">
        <v>93.75</v>
      </c>
      <c r="D5959">
        <v>66.73</v>
      </c>
      <c r="E5959">
        <v>27.02</v>
      </c>
      <c r="F5959" t="s">
        <v>15031</v>
      </c>
      <c r="G5959" t="s">
        <v>3</v>
      </c>
    </row>
    <row r="5960" spans="1:7" x14ac:dyDescent="0.25">
      <c r="A5960" t="s">
        <v>637</v>
      </c>
      <c r="B5960" t="s">
        <v>638</v>
      </c>
      <c r="C5960">
        <v>157.59</v>
      </c>
      <c r="D5960">
        <v>120.92</v>
      </c>
      <c r="E5960">
        <v>36.67</v>
      </c>
      <c r="F5960" t="s">
        <v>15032</v>
      </c>
      <c r="G5960" t="s">
        <v>3</v>
      </c>
    </row>
    <row r="5961" spans="1:7" x14ac:dyDescent="0.25">
      <c r="A5961" t="s">
        <v>2766</v>
      </c>
      <c r="B5961" t="s">
        <v>2767</v>
      </c>
      <c r="C5961">
        <v>34.82</v>
      </c>
      <c r="D5961">
        <v>24.56</v>
      </c>
      <c r="E5961">
        <v>10.26</v>
      </c>
      <c r="F5961" t="s">
        <v>15032</v>
      </c>
      <c r="G5961" t="s">
        <v>3</v>
      </c>
    </row>
    <row r="5962" spans="1:7" x14ac:dyDescent="0.25">
      <c r="A5962" t="s">
        <v>1465</v>
      </c>
      <c r="B5962" t="s">
        <v>1466</v>
      </c>
      <c r="C5962">
        <v>14.73</v>
      </c>
      <c r="D5962">
        <v>11.13</v>
      </c>
      <c r="E5962">
        <v>3.6</v>
      </c>
      <c r="F5962" t="s">
        <v>15033</v>
      </c>
      <c r="G5962" t="s">
        <v>3</v>
      </c>
    </row>
    <row r="5963" spans="1:7" x14ac:dyDescent="0.25">
      <c r="A5963" t="s">
        <v>1527</v>
      </c>
      <c r="B5963" t="s">
        <v>1528</v>
      </c>
      <c r="C5963">
        <v>176.79</v>
      </c>
      <c r="D5963">
        <v>166.2</v>
      </c>
      <c r="E5963">
        <v>10.59</v>
      </c>
      <c r="F5963" t="s">
        <v>15034</v>
      </c>
      <c r="G5963" t="s">
        <v>3</v>
      </c>
    </row>
    <row r="5964" spans="1:7" x14ac:dyDescent="0.25">
      <c r="A5964" t="s">
        <v>977</v>
      </c>
      <c r="B5964" t="s">
        <v>978</v>
      </c>
      <c r="C5964">
        <v>185.71</v>
      </c>
      <c r="D5964">
        <v>122.95</v>
      </c>
      <c r="E5964">
        <v>62.76</v>
      </c>
      <c r="F5964" t="s">
        <v>15035</v>
      </c>
      <c r="G5964" t="s">
        <v>3</v>
      </c>
    </row>
    <row r="5965" spans="1:7" x14ac:dyDescent="0.25">
      <c r="A5965" t="s">
        <v>977</v>
      </c>
      <c r="B5965" t="s">
        <v>978</v>
      </c>
      <c r="C5965">
        <v>92.86</v>
      </c>
      <c r="D5965">
        <v>61.47</v>
      </c>
      <c r="E5965">
        <v>31.39</v>
      </c>
      <c r="F5965" t="s">
        <v>15036</v>
      </c>
      <c r="G5965" t="s">
        <v>3</v>
      </c>
    </row>
    <row r="5966" spans="1:7" x14ac:dyDescent="0.25">
      <c r="A5966" t="s">
        <v>1169</v>
      </c>
      <c r="B5966" t="s">
        <v>1170</v>
      </c>
      <c r="C5966">
        <v>249.11</v>
      </c>
      <c r="D5966">
        <v>216.03</v>
      </c>
      <c r="E5966">
        <v>33.08</v>
      </c>
      <c r="F5966" t="s">
        <v>15037</v>
      </c>
      <c r="G5966" t="s">
        <v>3</v>
      </c>
    </row>
    <row r="5967" spans="1:7" x14ac:dyDescent="0.25">
      <c r="A5967" t="s">
        <v>2052</v>
      </c>
      <c r="B5967" t="s">
        <v>2053</v>
      </c>
      <c r="C5967">
        <v>316.07</v>
      </c>
      <c r="D5967">
        <v>275.72000000000003</v>
      </c>
      <c r="E5967">
        <v>40.35</v>
      </c>
      <c r="F5967" t="s">
        <v>15038</v>
      </c>
      <c r="G5967" t="s">
        <v>3</v>
      </c>
    </row>
    <row r="5968" spans="1:7" x14ac:dyDescent="0.25">
      <c r="A5968" t="s">
        <v>13156</v>
      </c>
      <c r="B5968" t="s">
        <v>13157</v>
      </c>
      <c r="C5968">
        <v>412.5</v>
      </c>
      <c r="D5968">
        <v>353.2</v>
      </c>
      <c r="E5968">
        <v>59.3</v>
      </c>
      <c r="F5968" t="s">
        <v>15039</v>
      </c>
      <c r="G5968" t="s">
        <v>3</v>
      </c>
    </row>
    <row r="5969" spans="1:7" x14ac:dyDescent="0.25">
      <c r="A5969" t="s">
        <v>1093</v>
      </c>
      <c r="B5969" t="s">
        <v>1094</v>
      </c>
      <c r="C5969">
        <v>839.29</v>
      </c>
      <c r="D5969">
        <v>748.66</v>
      </c>
      <c r="E5969">
        <v>90.63</v>
      </c>
      <c r="F5969" t="s">
        <v>15040</v>
      </c>
      <c r="G5969" t="s">
        <v>3</v>
      </c>
    </row>
    <row r="5970" spans="1:7" x14ac:dyDescent="0.25">
      <c r="A5970" t="s">
        <v>2815</v>
      </c>
      <c r="B5970" t="s">
        <v>2816</v>
      </c>
      <c r="C5970">
        <v>2024.11</v>
      </c>
      <c r="D5970">
        <v>1542.63</v>
      </c>
      <c r="E5970">
        <v>481.48</v>
      </c>
      <c r="F5970" t="s">
        <v>15041</v>
      </c>
      <c r="G5970" t="s">
        <v>3</v>
      </c>
    </row>
    <row r="5971" spans="1:7" x14ac:dyDescent="0.25">
      <c r="A5971" t="s">
        <v>1527</v>
      </c>
      <c r="B5971" t="s">
        <v>1528</v>
      </c>
      <c r="C5971">
        <v>52500</v>
      </c>
      <c r="D5971">
        <v>51645.51</v>
      </c>
      <c r="E5971">
        <v>854.49</v>
      </c>
      <c r="F5971" t="s">
        <v>15042</v>
      </c>
      <c r="G5971" t="s">
        <v>3</v>
      </c>
    </row>
    <row r="5972" spans="1:7" x14ac:dyDescent="0.25">
      <c r="A5972" t="s">
        <v>12526</v>
      </c>
      <c r="B5972" t="s">
        <v>12527</v>
      </c>
      <c r="C5972">
        <v>357.14</v>
      </c>
      <c r="D5972">
        <v>0</v>
      </c>
      <c r="E5972">
        <v>357.14</v>
      </c>
      <c r="F5972" t="s">
        <v>15042</v>
      </c>
      <c r="G5972" t="s">
        <v>3</v>
      </c>
    </row>
    <row r="5973" spans="1:7" x14ac:dyDescent="0.25">
      <c r="A5973" t="s">
        <v>273</v>
      </c>
      <c r="B5973" t="s">
        <v>274</v>
      </c>
      <c r="C5973">
        <v>22.32</v>
      </c>
      <c r="D5973">
        <v>10.039999999999999</v>
      </c>
      <c r="E5973">
        <v>12.28</v>
      </c>
      <c r="F5973" t="s">
        <v>15043</v>
      </c>
      <c r="G5973" t="s">
        <v>3</v>
      </c>
    </row>
    <row r="5974" spans="1:7" x14ac:dyDescent="0.25">
      <c r="A5974" t="s">
        <v>2245</v>
      </c>
      <c r="B5974" t="s">
        <v>2246</v>
      </c>
      <c r="C5974">
        <v>8442.6299999999992</v>
      </c>
      <c r="D5974">
        <v>7712.72</v>
      </c>
      <c r="E5974">
        <v>729.91</v>
      </c>
      <c r="F5974" t="s">
        <v>15044</v>
      </c>
      <c r="G5974" t="s">
        <v>3</v>
      </c>
    </row>
    <row r="5975" spans="1:7" x14ac:dyDescent="0.25">
      <c r="A5975" t="s">
        <v>1172</v>
      </c>
      <c r="B5975" t="s">
        <v>1173</v>
      </c>
      <c r="C5975">
        <v>381.25</v>
      </c>
      <c r="D5975">
        <v>339.96</v>
      </c>
      <c r="E5975">
        <v>41.29</v>
      </c>
      <c r="F5975" t="s">
        <v>15045</v>
      </c>
      <c r="G5975" t="s">
        <v>3</v>
      </c>
    </row>
    <row r="5976" spans="1:7" x14ac:dyDescent="0.25">
      <c r="A5976" t="s">
        <v>2575</v>
      </c>
      <c r="B5976" t="s">
        <v>2576</v>
      </c>
      <c r="C5976">
        <v>482.14</v>
      </c>
      <c r="D5976">
        <v>433.04</v>
      </c>
      <c r="E5976">
        <v>49.1</v>
      </c>
      <c r="F5976" t="s">
        <v>15045</v>
      </c>
      <c r="G5976" t="s">
        <v>3</v>
      </c>
    </row>
    <row r="5977" spans="1:7" x14ac:dyDescent="0.25">
      <c r="A5977" t="s">
        <v>2196</v>
      </c>
      <c r="B5977" t="s">
        <v>2197</v>
      </c>
      <c r="C5977">
        <v>453.57</v>
      </c>
      <c r="D5977">
        <v>437.08</v>
      </c>
      <c r="E5977">
        <v>16.489999999999998</v>
      </c>
      <c r="F5977" t="s">
        <v>15045</v>
      </c>
      <c r="G5977" t="s">
        <v>3</v>
      </c>
    </row>
    <row r="5978" spans="1:7" x14ac:dyDescent="0.25">
      <c r="A5978" t="s">
        <v>1242</v>
      </c>
      <c r="B5978" t="s">
        <v>1243</v>
      </c>
      <c r="C5978">
        <v>169.64</v>
      </c>
      <c r="D5978">
        <v>139.41</v>
      </c>
      <c r="E5978">
        <v>30.23</v>
      </c>
      <c r="F5978" t="s">
        <v>15046</v>
      </c>
      <c r="G5978" t="s">
        <v>3</v>
      </c>
    </row>
    <row r="5979" spans="1:7" x14ac:dyDescent="0.25">
      <c r="A5979" t="s">
        <v>1405</v>
      </c>
      <c r="B5979" t="s">
        <v>1406</v>
      </c>
      <c r="C5979">
        <v>983.93</v>
      </c>
      <c r="D5979">
        <v>756.2</v>
      </c>
      <c r="E5979">
        <v>227.73</v>
      </c>
      <c r="F5979" t="s">
        <v>15046</v>
      </c>
      <c r="G5979" t="s">
        <v>3</v>
      </c>
    </row>
    <row r="5980" spans="1:7" x14ac:dyDescent="0.25">
      <c r="A5980" t="s">
        <v>799</v>
      </c>
      <c r="B5980" t="s">
        <v>800</v>
      </c>
      <c r="C5980">
        <v>62.5</v>
      </c>
      <c r="D5980">
        <v>47.21</v>
      </c>
      <c r="E5980">
        <v>15.29</v>
      </c>
      <c r="F5980" t="s">
        <v>15046</v>
      </c>
      <c r="G5980" t="s">
        <v>3</v>
      </c>
    </row>
    <row r="5981" spans="1:7" x14ac:dyDescent="0.25">
      <c r="A5981" t="s">
        <v>2216</v>
      </c>
      <c r="B5981" t="s">
        <v>2217</v>
      </c>
      <c r="C5981">
        <v>362.95</v>
      </c>
      <c r="D5981">
        <v>335.1</v>
      </c>
      <c r="E5981">
        <v>27.85</v>
      </c>
      <c r="F5981" t="s">
        <v>15046</v>
      </c>
      <c r="G5981" t="s">
        <v>3</v>
      </c>
    </row>
    <row r="5982" spans="1:7" x14ac:dyDescent="0.25">
      <c r="A5982" t="s">
        <v>2575</v>
      </c>
      <c r="B5982" t="s">
        <v>2576</v>
      </c>
      <c r="C5982">
        <v>241.07</v>
      </c>
      <c r="D5982">
        <v>216.52</v>
      </c>
      <c r="E5982">
        <v>24.55</v>
      </c>
      <c r="F5982" t="s">
        <v>15047</v>
      </c>
      <c r="G5982" t="s">
        <v>3</v>
      </c>
    </row>
    <row r="5983" spans="1:7" x14ac:dyDescent="0.25">
      <c r="A5983" t="s">
        <v>2554</v>
      </c>
      <c r="B5983" t="s">
        <v>2555</v>
      </c>
      <c r="C5983">
        <v>2665.18</v>
      </c>
      <c r="D5983">
        <v>2130.13</v>
      </c>
      <c r="E5983">
        <v>535.04999999999995</v>
      </c>
      <c r="F5983" t="s">
        <v>15047</v>
      </c>
      <c r="G5983" t="s">
        <v>3</v>
      </c>
    </row>
    <row r="5984" spans="1:7" x14ac:dyDescent="0.25">
      <c r="A5984" t="s">
        <v>2815</v>
      </c>
      <c r="B5984" t="s">
        <v>2816</v>
      </c>
      <c r="C5984">
        <v>66.739999999999995</v>
      </c>
      <c r="D5984">
        <v>44.08</v>
      </c>
      <c r="E5984">
        <v>22.66</v>
      </c>
      <c r="F5984" t="s">
        <v>15047</v>
      </c>
      <c r="G5984" t="s">
        <v>3</v>
      </c>
    </row>
    <row r="5985" spans="1:7" x14ac:dyDescent="0.25">
      <c r="A5985" t="s">
        <v>327</v>
      </c>
      <c r="B5985" t="s">
        <v>328</v>
      </c>
      <c r="C5985">
        <v>732.14</v>
      </c>
      <c r="D5985">
        <v>670.91</v>
      </c>
      <c r="E5985">
        <v>61.23</v>
      </c>
      <c r="F5985" t="s">
        <v>15048</v>
      </c>
      <c r="G5985" t="s">
        <v>3</v>
      </c>
    </row>
    <row r="5986" spans="1:7" x14ac:dyDescent="0.25">
      <c r="A5986" t="s">
        <v>1510</v>
      </c>
      <c r="B5986" t="s">
        <v>1511</v>
      </c>
      <c r="C5986">
        <v>446.43</v>
      </c>
      <c r="D5986">
        <v>347.65</v>
      </c>
      <c r="E5986">
        <v>98.78</v>
      </c>
      <c r="F5986" t="s">
        <v>15048</v>
      </c>
      <c r="G5986" t="s">
        <v>3</v>
      </c>
    </row>
    <row r="5987" spans="1:7" x14ac:dyDescent="0.25">
      <c r="A5987" t="s">
        <v>2275</v>
      </c>
      <c r="B5987" t="s">
        <v>2276</v>
      </c>
      <c r="C5987">
        <v>1345.54</v>
      </c>
      <c r="D5987">
        <v>1007.3</v>
      </c>
      <c r="E5987">
        <v>338.24</v>
      </c>
      <c r="F5987" t="s">
        <v>15049</v>
      </c>
      <c r="G5987" t="s">
        <v>3</v>
      </c>
    </row>
    <row r="5988" spans="1:7" x14ac:dyDescent="0.25">
      <c r="A5988" t="s">
        <v>2275</v>
      </c>
      <c r="B5988" t="s">
        <v>2276</v>
      </c>
      <c r="C5988">
        <v>982.14</v>
      </c>
      <c r="D5988">
        <v>503.65</v>
      </c>
      <c r="E5988">
        <v>478.49</v>
      </c>
      <c r="F5988" t="s">
        <v>15049</v>
      </c>
      <c r="G5988" t="s">
        <v>3</v>
      </c>
    </row>
    <row r="5989" spans="1:7" x14ac:dyDescent="0.25">
      <c r="A5989" t="s">
        <v>1527</v>
      </c>
      <c r="B5989" t="s">
        <v>1528</v>
      </c>
      <c r="C5989">
        <v>530.36</v>
      </c>
      <c r="D5989">
        <v>516.46</v>
      </c>
      <c r="E5989">
        <v>13.9</v>
      </c>
      <c r="F5989" t="s">
        <v>15050</v>
      </c>
      <c r="G5989" t="s">
        <v>3</v>
      </c>
    </row>
    <row r="5990" spans="1:7" x14ac:dyDescent="0.25">
      <c r="A5990" t="s">
        <v>2184</v>
      </c>
      <c r="B5990" t="s">
        <v>2185</v>
      </c>
      <c r="C5990">
        <v>339.28</v>
      </c>
      <c r="D5990">
        <v>255.43</v>
      </c>
      <c r="E5990">
        <v>83.85</v>
      </c>
      <c r="F5990" t="s">
        <v>15050</v>
      </c>
      <c r="G5990" t="s">
        <v>3</v>
      </c>
    </row>
    <row r="5991" spans="1:7" x14ac:dyDescent="0.25">
      <c r="A5991" t="s">
        <v>2815</v>
      </c>
      <c r="B5991" t="s">
        <v>2816</v>
      </c>
      <c r="C5991">
        <v>66.739999999999995</v>
      </c>
      <c r="D5991">
        <v>44.08</v>
      </c>
      <c r="E5991">
        <v>22.66</v>
      </c>
      <c r="F5991" t="s">
        <v>15050</v>
      </c>
      <c r="G5991" t="s">
        <v>3</v>
      </c>
    </row>
    <row r="5992" spans="1:7" x14ac:dyDescent="0.25">
      <c r="A5992" t="s">
        <v>2654</v>
      </c>
      <c r="B5992" t="s">
        <v>2655</v>
      </c>
      <c r="C5992">
        <v>1816.96</v>
      </c>
      <c r="D5992">
        <v>1508.44</v>
      </c>
      <c r="E5992">
        <v>308.52</v>
      </c>
      <c r="F5992" t="s">
        <v>15051</v>
      </c>
      <c r="G5992" t="s">
        <v>3</v>
      </c>
    </row>
    <row r="5993" spans="1:7" x14ac:dyDescent="0.25">
      <c r="A5993" t="s">
        <v>2766</v>
      </c>
      <c r="B5993" t="s">
        <v>2767</v>
      </c>
      <c r="C5993">
        <v>34.82</v>
      </c>
      <c r="D5993">
        <v>24.56</v>
      </c>
      <c r="E5993">
        <v>10.26</v>
      </c>
      <c r="F5993" t="s">
        <v>15052</v>
      </c>
      <c r="G5993" t="s">
        <v>3</v>
      </c>
    </row>
    <row r="5994" spans="1:7" x14ac:dyDescent="0.25">
      <c r="A5994" t="s">
        <v>1266</v>
      </c>
      <c r="B5994" t="s">
        <v>1267</v>
      </c>
      <c r="C5994">
        <v>575.89</v>
      </c>
      <c r="D5994">
        <v>561.96</v>
      </c>
      <c r="E5994">
        <v>13.93</v>
      </c>
      <c r="F5994" t="s">
        <v>15053</v>
      </c>
      <c r="G5994" t="s">
        <v>3</v>
      </c>
    </row>
    <row r="5995" spans="1:7" x14ac:dyDescent="0.25">
      <c r="A5995" t="s">
        <v>23</v>
      </c>
      <c r="B5995" t="s">
        <v>24</v>
      </c>
      <c r="C5995">
        <v>986.61</v>
      </c>
      <c r="D5995">
        <v>856.47</v>
      </c>
      <c r="E5995">
        <v>130.13999999999999</v>
      </c>
      <c r="F5995" t="s">
        <v>15054</v>
      </c>
      <c r="G5995" t="s">
        <v>3</v>
      </c>
    </row>
    <row r="5996" spans="1:7" x14ac:dyDescent="0.25">
      <c r="A5996" t="s">
        <v>2535</v>
      </c>
      <c r="B5996" t="s">
        <v>2536</v>
      </c>
      <c r="C5996">
        <v>321.43</v>
      </c>
      <c r="D5996">
        <v>247.34</v>
      </c>
      <c r="E5996">
        <v>74.09</v>
      </c>
      <c r="F5996" t="s">
        <v>15055</v>
      </c>
      <c r="G5996" t="s">
        <v>3</v>
      </c>
    </row>
    <row r="5997" spans="1:7" x14ac:dyDescent="0.25">
      <c r="A5997" t="s">
        <v>1578</v>
      </c>
      <c r="B5997" t="s">
        <v>1579</v>
      </c>
      <c r="C5997">
        <v>61.83</v>
      </c>
      <c r="D5997">
        <v>46.1</v>
      </c>
      <c r="E5997">
        <v>15.73</v>
      </c>
      <c r="F5997" t="s">
        <v>15055</v>
      </c>
      <c r="G5997" t="s">
        <v>3</v>
      </c>
    </row>
    <row r="5998" spans="1:7" x14ac:dyDescent="0.25">
      <c r="A5998" t="s">
        <v>826</v>
      </c>
      <c r="B5998" t="s">
        <v>827</v>
      </c>
      <c r="C5998">
        <v>2003.57</v>
      </c>
      <c r="D5998">
        <v>1693.62</v>
      </c>
      <c r="E5998">
        <v>309.95</v>
      </c>
      <c r="F5998" t="s">
        <v>15056</v>
      </c>
      <c r="G5998" t="s">
        <v>3</v>
      </c>
    </row>
    <row r="5999" spans="1:7" x14ac:dyDescent="0.25">
      <c r="A5999" t="s">
        <v>1505</v>
      </c>
      <c r="B5999" t="s">
        <v>1506</v>
      </c>
      <c r="C5999">
        <v>7089.29</v>
      </c>
      <c r="D5999">
        <v>6158.57</v>
      </c>
      <c r="E5999">
        <v>930.72</v>
      </c>
      <c r="F5999" t="s">
        <v>15057</v>
      </c>
      <c r="G5999" t="s">
        <v>3</v>
      </c>
    </row>
    <row r="6000" spans="1:7" x14ac:dyDescent="0.25">
      <c r="A6000" t="s">
        <v>2535</v>
      </c>
      <c r="B6000" t="s">
        <v>2536</v>
      </c>
      <c r="C6000">
        <v>321.43</v>
      </c>
      <c r="D6000">
        <v>247.35</v>
      </c>
      <c r="E6000">
        <v>74.08</v>
      </c>
      <c r="F6000" t="s">
        <v>15058</v>
      </c>
      <c r="G6000" t="s">
        <v>3</v>
      </c>
    </row>
    <row r="6001" spans="1:7" x14ac:dyDescent="0.25">
      <c r="A6001" t="s">
        <v>2575</v>
      </c>
      <c r="B6001" t="s">
        <v>2576</v>
      </c>
      <c r="C6001">
        <v>241.07</v>
      </c>
      <c r="D6001">
        <v>216.52</v>
      </c>
      <c r="E6001">
        <v>24.55</v>
      </c>
      <c r="F6001" t="s">
        <v>15058</v>
      </c>
      <c r="G6001" t="s">
        <v>3</v>
      </c>
    </row>
    <row r="6002" spans="1:7" x14ac:dyDescent="0.25">
      <c r="A6002" t="s">
        <v>1578</v>
      </c>
      <c r="B6002" t="s">
        <v>1579</v>
      </c>
      <c r="C6002">
        <v>61.83</v>
      </c>
      <c r="D6002">
        <v>46.1</v>
      </c>
      <c r="E6002">
        <v>15.73</v>
      </c>
      <c r="F6002" t="s">
        <v>15058</v>
      </c>
      <c r="G6002" t="s">
        <v>3</v>
      </c>
    </row>
    <row r="6003" spans="1:7" x14ac:dyDescent="0.25">
      <c r="A6003" t="s">
        <v>146</v>
      </c>
      <c r="B6003" t="s">
        <v>147</v>
      </c>
      <c r="C6003">
        <v>1069.6400000000001</v>
      </c>
      <c r="D6003">
        <v>928</v>
      </c>
      <c r="E6003">
        <v>141.63999999999999</v>
      </c>
      <c r="F6003" t="s">
        <v>15059</v>
      </c>
      <c r="G6003" t="s">
        <v>3</v>
      </c>
    </row>
    <row r="6004" spans="1:7" x14ac:dyDescent="0.25">
      <c r="A6004" t="s">
        <v>1799</v>
      </c>
      <c r="B6004" t="s">
        <v>1800</v>
      </c>
      <c r="C6004">
        <v>557.14</v>
      </c>
      <c r="D6004">
        <v>423.62</v>
      </c>
      <c r="E6004">
        <v>133.52000000000001</v>
      </c>
      <c r="F6004" t="s">
        <v>15059</v>
      </c>
      <c r="G6004" t="s">
        <v>3</v>
      </c>
    </row>
    <row r="6005" spans="1:7" x14ac:dyDescent="0.25">
      <c r="A6005" t="s">
        <v>1578</v>
      </c>
      <c r="B6005" t="s">
        <v>1579</v>
      </c>
      <c r="C6005">
        <v>185.49</v>
      </c>
      <c r="D6005">
        <v>138.31</v>
      </c>
      <c r="E6005">
        <v>47.18</v>
      </c>
      <c r="F6005" t="s">
        <v>15059</v>
      </c>
      <c r="G6005" t="s">
        <v>3</v>
      </c>
    </row>
    <row r="6006" spans="1:7" x14ac:dyDescent="0.25">
      <c r="A6006" t="s">
        <v>676</v>
      </c>
      <c r="B6006" t="s">
        <v>677</v>
      </c>
      <c r="C6006">
        <v>6964.29</v>
      </c>
      <c r="D6006">
        <v>6152.95</v>
      </c>
      <c r="E6006">
        <v>811.34</v>
      </c>
      <c r="F6006" t="s">
        <v>15059</v>
      </c>
      <c r="G6006" t="s">
        <v>3</v>
      </c>
    </row>
    <row r="6007" spans="1:7" x14ac:dyDescent="0.25">
      <c r="A6007" t="s">
        <v>2245</v>
      </c>
      <c r="B6007" t="s">
        <v>2246</v>
      </c>
      <c r="C6007">
        <v>942.86</v>
      </c>
      <c r="D6007">
        <v>849.11</v>
      </c>
      <c r="E6007">
        <v>93.75</v>
      </c>
      <c r="F6007" t="s">
        <v>15059</v>
      </c>
      <c r="G6007" t="s">
        <v>3</v>
      </c>
    </row>
    <row r="6008" spans="1:7" x14ac:dyDescent="0.25">
      <c r="A6008" t="s">
        <v>1578</v>
      </c>
      <c r="B6008" t="s">
        <v>1579</v>
      </c>
      <c r="C6008">
        <v>309.14999999999998</v>
      </c>
      <c r="D6008">
        <v>230.51</v>
      </c>
      <c r="E6008">
        <v>78.64</v>
      </c>
      <c r="F6008" t="s">
        <v>15060</v>
      </c>
      <c r="G6008" t="s">
        <v>3</v>
      </c>
    </row>
    <row r="6009" spans="1:7" x14ac:dyDescent="0.25">
      <c r="A6009" t="s">
        <v>701</v>
      </c>
      <c r="B6009" t="s">
        <v>702</v>
      </c>
      <c r="C6009">
        <v>6853.57</v>
      </c>
      <c r="D6009">
        <v>5479.2</v>
      </c>
      <c r="E6009">
        <v>1374.37</v>
      </c>
      <c r="F6009" t="s">
        <v>15061</v>
      </c>
      <c r="G6009" t="s">
        <v>3</v>
      </c>
    </row>
    <row r="6010" spans="1:7" x14ac:dyDescent="0.25">
      <c r="A6010" t="s">
        <v>5578</v>
      </c>
      <c r="B6010" t="s">
        <v>5579</v>
      </c>
      <c r="C6010">
        <v>857.14</v>
      </c>
      <c r="D6010">
        <v>0</v>
      </c>
      <c r="E6010">
        <v>857.14</v>
      </c>
      <c r="F6010" t="s">
        <v>15061</v>
      </c>
      <c r="G6010" t="s">
        <v>3</v>
      </c>
    </row>
    <row r="6011" spans="1:7" x14ac:dyDescent="0.25">
      <c r="A6011" t="s">
        <v>2148</v>
      </c>
      <c r="B6011" t="s">
        <v>2149</v>
      </c>
      <c r="C6011">
        <v>883.93</v>
      </c>
      <c r="D6011">
        <v>793.75</v>
      </c>
      <c r="E6011">
        <v>90.18</v>
      </c>
      <c r="F6011" t="s">
        <v>15061</v>
      </c>
      <c r="G6011" t="s">
        <v>3</v>
      </c>
    </row>
    <row r="6012" spans="1:7" x14ac:dyDescent="0.25">
      <c r="A6012" t="s">
        <v>2654</v>
      </c>
      <c r="B6012" t="s">
        <v>2655</v>
      </c>
      <c r="C6012">
        <v>1816.97</v>
      </c>
      <c r="D6012">
        <v>1508.44</v>
      </c>
      <c r="E6012">
        <v>308.52999999999997</v>
      </c>
      <c r="F6012" t="s">
        <v>15061</v>
      </c>
      <c r="G6012" t="s">
        <v>3</v>
      </c>
    </row>
    <row r="6013" spans="1:7" x14ac:dyDescent="0.25">
      <c r="A6013" t="s">
        <v>2575</v>
      </c>
      <c r="B6013" t="s">
        <v>2576</v>
      </c>
      <c r="C6013">
        <v>1205.3599999999999</v>
      </c>
      <c r="D6013">
        <v>1082.1300000000001</v>
      </c>
      <c r="E6013">
        <v>123.23</v>
      </c>
      <c r="F6013" t="s">
        <v>15061</v>
      </c>
      <c r="G6013" t="s">
        <v>3</v>
      </c>
    </row>
    <row r="6014" spans="1:7" x14ac:dyDescent="0.25">
      <c r="A6014" t="s">
        <v>2815</v>
      </c>
      <c r="B6014" t="s">
        <v>2816</v>
      </c>
      <c r="C6014">
        <v>400.45</v>
      </c>
      <c r="D6014">
        <v>264.45</v>
      </c>
      <c r="E6014">
        <v>136</v>
      </c>
      <c r="F6014" t="s">
        <v>15061</v>
      </c>
      <c r="G6014" t="s">
        <v>3</v>
      </c>
    </row>
    <row r="6015" spans="1:7" x14ac:dyDescent="0.25">
      <c r="A6015" t="s">
        <v>2871</v>
      </c>
      <c r="B6015" t="s">
        <v>2872</v>
      </c>
      <c r="C6015">
        <v>310.70999999999998</v>
      </c>
      <c r="D6015">
        <v>247.99</v>
      </c>
      <c r="E6015">
        <v>62.72</v>
      </c>
      <c r="F6015" t="s">
        <v>15061</v>
      </c>
      <c r="G6015" t="s">
        <v>3</v>
      </c>
    </row>
    <row r="6016" spans="1:7" x14ac:dyDescent="0.25">
      <c r="A6016" t="s">
        <v>701</v>
      </c>
      <c r="B6016" t="s">
        <v>702</v>
      </c>
      <c r="C6016">
        <v>8566.9599999999991</v>
      </c>
      <c r="D6016">
        <v>7051.34</v>
      </c>
      <c r="E6016">
        <v>1515.62</v>
      </c>
      <c r="F6016" t="s">
        <v>15062</v>
      </c>
      <c r="G6016" t="s">
        <v>3</v>
      </c>
    </row>
    <row r="6017" spans="1:7" x14ac:dyDescent="0.25">
      <c r="A6017" t="s">
        <v>1817</v>
      </c>
      <c r="B6017" t="s">
        <v>1818</v>
      </c>
      <c r="C6017">
        <v>46.43</v>
      </c>
      <c r="D6017">
        <v>34.369999999999997</v>
      </c>
      <c r="E6017">
        <v>12.06</v>
      </c>
      <c r="F6017" t="s">
        <v>15063</v>
      </c>
      <c r="G6017" t="s">
        <v>3</v>
      </c>
    </row>
    <row r="6018" spans="1:7" x14ac:dyDescent="0.25">
      <c r="A6018" t="s">
        <v>1266</v>
      </c>
      <c r="B6018" t="s">
        <v>1267</v>
      </c>
      <c r="C6018">
        <v>2495.54</v>
      </c>
      <c r="D6018">
        <v>2435.1799999999998</v>
      </c>
      <c r="E6018">
        <v>60.36</v>
      </c>
      <c r="F6018" t="s">
        <v>15064</v>
      </c>
      <c r="G6018" t="s">
        <v>3</v>
      </c>
    </row>
    <row r="6019" spans="1:7" x14ac:dyDescent="0.25">
      <c r="A6019" t="s">
        <v>2575</v>
      </c>
      <c r="B6019" t="s">
        <v>2576</v>
      </c>
      <c r="C6019">
        <v>1205.3599999999999</v>
      </c>
      <c r="D6019">
        <v>1082.5899999999999</v>
      </c>
      <c r="E6019">
        <v>122.77</v>
      </c>
      <c r="F6019" t="s">
        <v>15065</v>
      </c>
      <c r="G6019" t="s">
        <v>3</v>
      </c>
    </row>
    <row r="6020" spans="1:7" x14ac:dyDescent="0.25">
      <c r="A6020" t="s">
        <v>1578</v>
      </c>
      <c r="B6020" t="s">
        <v>1579</v>
      </c>
      <c r="C6020">
        <v>123.66</v>
      </c>
      <c r="D6020">
        <v>92.2</v>
      </c>
      <c r="E6020">
        <v>31.46</v>
      </c>
      <c r="F6020" t="s">
        <v>15065</v>
      </c>
      <c r="G6020" t="s">
        <v>3</v>
      </c>
    </row>
    <row r="6021" spans="1:7" x14ac:dyDescent="0.25">
      <c r="A6021" t="s">
        <v>2554</v>
      </c>
      <c r="B6021" t="s">
        <v>2555</v>
      </c>
      <c r="C6021">
        <v>1776.79</v>
      </c>
      <c r="D6021">
        <v>1420.09</v>
      </c>
      <c r="E6021">
        <v>356.7</v>
      </c>
      <c r="F6021" t="s">
        <v>15066</v>
      </c>
      <c r="G6021" t="s">
        <v>3</v>
      </c>
    </row>
    <row r="6022" spans="1:7" x14ac:dyDescent="0.25">
      <c r="A6022" t="s">
        <v>15067</v>
      </c>
      <c r="B6022" t="s">
        <v>15068</v>
      </c>
      <c r="C6022">
        <v>253.57</v>
      </c>
      <c r="D6022">
        <v>186.16</v>
      </c>
      <c r="E6022">
        <v>67.41</v>
      </c>
      <c r="F6022" t="s">
        <v>15066</v>
      </c>
      <c r="G6022" t="s">
        <v>3</v>
      </c>
    </row>
    <row r="6023" spans="1:7" x14ac:dyDescent="0.25">
      <c r="A6023" t="s">
        <v>1460</v>
      </c>
      <c r="B6023" t="s">
        <v>1461</v>
      </c>
      <c r="C6023">
        <v>10.49</v>
      </c>
      <c r="D6023">
        <v>7.35</v>
      </c>
      <c r="E6023">
        <v>3.14</v>
      </c>
      <c r="F6023" t="s">
        <v>15069</v>
      </c>
      <c r="G6023" t="s">
        <v>3</v>
      </c>
    </row>
    <row r="6024" spans="1:7" x14ac:dyDescent="0.25">
      <c r="A6024" t="s">
        <v>719</v>
      </c>
      <c r="B6024" t="s">
        <v>720</v>
      </c>
      <c r="C6024">
        <v>2267.86</v>
      </c>
      <c r="D6024">
        <v>1842.47</v>
      </c>
      <c r="E6024">
        <v>425.39</v>
      </c>
      <c r="F6024" t="s">
        <v>15070</v>
      </c>
      <c r="G6024" t="s">
        <v>3</v>
      </c>
    </row>
    <row r="6025" spans="1:7" x14ac:dyDescent="0.25">
      <c r="A6025" t="s">
        <v>1578</v>
      </c>
      <c r="B6025" t="s">
        <v>1579</v>
      </c>
      <c r="C6025">
        <v>185.49</v>
      </c>
      <c r="D6025">
        <v>138.31</v>
      </c>
      <c r="E6025">
        <v>47.18</v>
      </c>
      <c r="F6025" t="s">
        <v>15071</v>
      </c>
      <c r="G6025" t="s">
        <v>3</v>
      </c>
    </row>
    <row r="6026" spans="1:7" x14ac:dyDescent="0.25">
      <c r="A6026" t="s">
        <v>15072</v>
      </c>
      <c r="B6026" t="s">
        <v>15073</v>
      </c>
      <c r="C6026">
        <v>4454.46</v>
      </c>
      <c r="D6026">
        <v>3621.43</v>
      </c>
      <c r="E6026">
        <v>833.03</v>
      </c>
      <c r="F6026" t="s">
        <v>15074</v>
      </c>
      <c r="G6026" t="s">
        <v>3</v>
      </c>
    </row>
    <row r="6027" spans="1:7" x14ac:dyDescent="0.25">
      <c r="A6027" t="s">
        <v>1120</v>
      </c>
      <c r="B6027" t="s">
        <v>1121</v>
      </c>
      <c r="C6027">
        <v>2635.71</v>
      </c>
      <c r="D6027">
        <v>2350.4499999999998</v>
      </c>
      <c r="E6027">
        <v>285.26</v>
      </c>
      <c r="F6027" t="s">
        <v>15075</v>
      </c>
      <c r="G6027" t="s">
        <v>3</v>
      </c>
    </row>
    <row r="6028" spans="1:7" x14ac:dyDescent="0.25">
      <c r="A6028" t="s">
        <v>59</v>
      </c>
      <c r="B6028" t="s">
        <v>60</v>
      </c>
      <c r="C6028">
        <v>6035.71</v>
      </c>
      <c r="D6028">
        <v>5473.48</v>
      </c>
      <c r="E6028">
        <v>562.23</v>
      </c>
      <c r="F6028" t="s">
        <v>15076</v>
      </c>
      <c r="G6028" t="s">
        <v>3</v>
      </c>
    </row>
    <row r="6029" spans="1:7" x14ac:dyDescent="0.25">
      <c r="A6029" t="s">
        <v>669</v>
      </c>
      <c r="B6029" t="s">
        <v>670</v>
      </c>
      <c r="C6029">
        <v>17633.93</v>
      </c>
      <c r="D6029">
        <v>16025.9</v>
      </c>
      <c r="E6029">
        <v>1608.03</v>
      </c>
      <c r="F6029" t="s">
        <v>15076</v>
      </c>
      <c r="G6029" t="s">
        <v>3</v>
      </c>
    </row>
    <row r="6030" spans="1:7" x14ac:dyDescent="0.25">
      <c r="A6030" t="s">
        <v>763</v>
      </c>
      <c r="B6030" t="s">
        <v>764</v>
      </c>
      <c r="C6030">
        <v>1071.43</v>
      </c>
      <c r="D6030">
        <v>0</v>
      </c>
      <c r="E6030">
        <v>1071.43</v>
      </c>
      <c r="F6030" t="s">
        <v>15076</v>
      </c>
      <c r="G6030" t="s">
        <v>3</v>
      </c>
    </row>
    <row r="6031" spans="1:7" x14ac:dyDescent="0.25">
      <c r="A6031" t="s">
        <v>2245</v>
      </c>
      <c r="B6031" t="s">
        <v>2246</v>
      </c>
      <c r="C6031">
        <v>18666.740000000002</v>
      </c>
      <c r="D6031">
        <v>17052.91</v>
      </c>
      <c r="E6031">
        <v>1613.83</v>
      </c>
      <c r="F6031" t="s">
        <v>15076</v>
      </c>
      <c r="G6031" t="s">
        <v>3</v>
      </c>
    </row>
    <row r="6032" spans="1:7" x14ac:dyDescent="0.25">
      <c r="A6032" t="s">
        <v>2148</v>
      </c>
      <c r="B6032" t="s">
        <v>2149</v>
      </c>
      <c r="C6032">
        <v>1767.86</v>
      </c>
      <c r="D6032">
        <v>1587.5</v>
      </c>
      <c r="E6032">
        <v>180.36</v>
      </c>
      <c r="F6032" t="s">
        <v>15077</v>
      </c>
      <c r="G6032" t="s">
        <v>3</v>
      </c>
    </row>
    <row r="6033" spans="1:7" x14ac:dyDescent="0.25">
      <c r="A6033" t="s">
        <v>1120</v>
      </c>
      <c r="B6033" t="s">
        <v>1121</v>
      </c>
      <c r="C6033">
        <v>585.71</v>
      </c>
      <c r="D6033">
        <v>522.32000000000005</v>
      </c>
      <c r="E6033">
        <v>63.39</v>
      </c>
      <c r="F6033" t="s">
        <v>15078</v>
      </c>
      <c r="G6033" t="s">
        <v>3</v>
      </c>
    </row>
    <row r="6034" spans="1:7" x14ac:dyDescent="0.25">
      <c r="A6034" t="s">
        <v>457</v>
      </c>
      <c r="B6034" t="s">
        <v>458</v>
      </c>
      <c r="C6034">
        <v>26.67</v>
      </c>
      <c r="D6034">
        <v>20.79</v>
      </c>
      <c r="E6034">
        <v>5.88</v>
      </c>
      <c r="F6034" t="s">
        <v>15079</v>
      </c>
      <c r="G6034" t="s">
        <v>3</v>
      </c>
    </row>
    <row r="6035" spans="1:7" x14ac:dyDescent="0.25">
      <c r="A6035" t="s">
        <v>1134</v>
      </c>
      <c r="B6035" t="s">
        <v>1135</v>
      </c>
      <c r="C6035">
        <v>994.64</v>
      </c>
      <c r="D6035">
        <v>888.39</v>
      </c>
      <c r="E6035">
        <v>106.25</v>
      </c>
      <c r="F6035" t="s">
        <v>15079</v>
      </c>
      <c r="G6035" t="s">
        <v>3</v>
      </c>
    </row>
    <row r="6036" spans="1:7" x14ac:dyDescent="0.25">
      <c r="A6036" t="s">
        <v>2148</v>
      </c>
      <c r="B6036" t="s">
        <v>2149</v>
      </c>
      <c r="C6036">
        <v>5303.58</v>
      </c>
      <c r="D6036">
        <v>4762.5</v>
      </c>
      <c r="E6036">
        <v>541.08000000000004</v>
      </c>
      <c r="F6036" t="s">
        <v>15080</v>
      </c>
      <c r="G6036" t="s">
        <v>3</v>
      </c>
    </row>
    <row r="6037" spans="1:7" x14ac:dyDescent="0.25">
      <c r="A6037" t="s">
        <v>2815</v>
      </c>
      <c r="B6037" t="s">
        <v>2816</v>
      </c>
      <c r="C6037">
        <v>266.95999999999998</v>
      </c>
      <c r="D6037">
        <v>176.3</v>
      </c>
      <c r="E6037">
        <v>90.66</v>
      </c>
      <c r="F6037" t="s">
        <v>15080</v>
      </c>
      <c r="G6037" t="s">
        <v>3</v>
      </c>
    </row>
    <row r="6038" spans="1:7" x14ac:dyDescent="0.25">
      <c r="A6038" t="s">
        <v>1169</v>
      </c>
      <c r="B6038" t="s">
        <v>1170</v>
      </c>
      <c r="C6038">
        <v>498.21</v>
      </c>
      <c r="D6038">
        <v>432.05</v>
      </c>
      <c r="E6038">
        <v>66.16</v>
      </c>
      <c r="F6038" t="s">
        <v>15081</v>
      </c>
      <c r="G6038" t="s">
        <v>3</v>
      </c>
    </row>
    <row r="6039" spans="1:7" x14ac:dyDescent="0.25">
      <c r="A6039" t="s">
        <v>2713</v>
      </c>
      <c r="B6039" t="s">
        <v>2714</v>
      </c>
      <c r="C6039">
        <v>1987.5</v>
      </c>
      <c r="D6039">
        <v>1716.28</v>
      </c>
      <c r="E6039">
        <v>271.22000000000003</v>
      </c>
      <c r="F6039" t="s">
        <v>15082</v>
      </c>
      <c r="G6039" t="s">
        <v>3</v>
      </c>
    </row>
    <row r="6040" spans="1:7" x14ac:dyDescent="0.25">
      <c r="A6040" t="s">
        <v>4</v>
      </c>
      <c r="B6040" t="s">
        <v>5</v>
      </c>
      <c r="C6040">
        <v>292.86</v>
      </c>
      <c r="D6040">
        <v>208.14</v>
      </c>
      <c r="E6040">
        <v>84.72</v>
      </c>
      <c r="F6040" t="s">
        <v>15083</v>
      </c>
      <c r="G6040" t="s">
        <v>3</v>
      </c>
    </row>
    <row r="6041" spans="1:7" x14ac:dyDescent="0.25">
      <c r="A6041" t="s">
        <v>6759</v>
      </c>
      <c r="B6041" t="s">
        <v>6760</v>
      </c>
      <c r="C6041">
        <v>10.27</v>
      </c>
      <c r="D6041">
        <v>8.3800000000000008</v>
      </c>
      <c r="E6041">
        <v>1.89</v>
      </c>
      <c r="F6041" t="s">
        <v>15084</v>
      </c>
      <c r="G6041" t="s">
        <v>3</v>
      </c>
    </row>
    <row r="6042" spans="1:7" x14ac:dyDescent="0.25">
      <c r="A6042" t="s">
        <v>618</v>
      </c>
      <c r="B6042" t="s">
        <v>619</v>
      </c>
      <c r="C6042">
        <v>20.76</v>
      </c>
      <c r="D6042">
        <v>14.73</v>
      </c>
      <c r="E6042">
        <v>6.03</v>
      </c>
      <c r="F6042" t="s">
        <v>15084</v>
      </c>
      <c r="G6042" t="s">
        <v>3</v>
      </c>
    </row>
    <row r="6043" spans="1:7" x14ac:dyDescent="0.25">
      <c r="A6043" t="s">
        <v>2184</v>
      </c>
      <c r="B6043" t="s">
        <v>2185</v>
      </c>
      <c r="C6043">
        <v>67.86</v>
      </c>
      <c r="D6043">
        <v>48.22</v>
      </c>
      <c r="E6043">
        <v>19.64</v>
      </c>
      <c r="F6043" t="s">
        <v>15085</v>
      </c>
      <c r="G6043" t="s">
        <v>3</v>
      </c>
    </row>
    <row r="6044" spans="1:7" x14ac:dyDescent="0.25">
      <c r="A6044" t="s">
        <v>2630</v>
      </c>
      <c r="B6044" t="s">
        <v>2631</v>
      </c>
      <c r="C6044">
        <v>263.39</v>
      </c>
      <c r="D6044">
        <v>220.55</v>
      </c>
      <c r="E6044">
        <v>42.84</v>
      </c>
      <c r="F6044" t="s">
        <v>15086</v>
      </c>
      <c r="G6044" t="s">
        <v>3</v>
      </c>
    </row>
    <row r="6045" spans="1:7" x14ac:dyDescent="0.25">
      <c r="A6045" t="s">
        <v>632</v>
      </c>
      <c r="B6045" t="s">
        <v>633</v>
      </c>
      <c r="C6045">
        <v>230.36</v>
      </c>
      <c r="D6045">
        <v>175.27</v>
      </c>
      <c r="E6045">
        <v>55.09</v>
      </c>
      <c r="F6045" t="s">
        <v>15087</v>
      </c>
      <c r="G6045" t="s">
        <v>3</v>
      </c>
    </row>
    <row r="6046" spans="1:7" x14ac:dyDescent="0.25">
      <c r="A6046" t="s">
        <v>2771</v>
      </c>
      <c r="B6046" t="s">
        <v>2772</v>
      </c>
      <c r="C6046">
        <v>44.64</v>
      </c>
      <c r="D6046">
        <v>31.71</v>
      </c>
      <c r="E6046">
        <v>12.93</v>
      </c>
      <c r="F6046" t="s">
        <v>15087</v>
      </c>
      <c r="G6046" t="s">
        <v>3</v>
      </c>
    </row>
    <row r="6047" spans="1:7" x14ac:dyDescent="0.25">
      <c r="A6047" t="s">
        <v>2776</v>
      </c>
      <c r="B6047" t="s">
        <v>2777</v>
      </c>
      <c r="C6047">
        <v>19.87</v>
      </c>
      <c r="D6047">
        <v>14.19</v>
      </c>
      <c r="E6047">
        <v>5.68</v>
      </c>
      <c r="F6047" t="s">
        <v>15087</v>
      </c>
      <c r="G6047" t="s">
        <v>3</v>
      </c>
    </row>
    <row r="6048" spans="1:7" x14ac:dyDescent="0.25">
      <c r="A6048" t="s">
        <v>486</v>
      </c>
      <c r="B6048" t="s">
        <v>487</v>
      </c>
      <c r="C6048">
        <v>12.78</v>
      </c>
      <c r="D6048">
        <v>10.27</v>
      </c>
      <c r="E6048">
        <v>2.5099999999999998</v>
      </c>
      <c r="F6048" t="s">
        <v>15088</v>
      </c>
      <c r="G6048" t="s">
        <v>3</v>
      </c>
    </row>
    <row r="6049" spans="1:7" x14ac:dyDescent="0.25">
      <c r="A6049" t="s">
        <v>13484</v>
      </c>
      <c r="B6049" t="s">
        <v>13485</v>
      </c>
      <c r="C6049">
        <v>47.1</v>
      </c>
      <c r="D6049">
        <v>35.79</v>
      </c>
      <c r="E6049">
        <v>11.31</v>
      </c>
      <c r="F6049" t="s">
        <v>15088</v>
      </c>
      <c r="G6049" t="s">
        <v>3</v>
      </c>
    </row>
    <row r="6050" spans="1:7" x14ac:dyDescent="0.25">
      <c r="A6050" t="s">
        <v>533</v>
      </c>
      <c r="B6050" t="s">
        <v>534</v>
      </c>
      <c r="C6050">
        <v>22.77</v>
      </c>
      <c r="D6050">
        <v>18.8</v>
      </c>
      <c r="E6050">
        <v>3.97</v>
      </c>
      <c r="F6050" t="s">
        <v>15088</v>
      </c>
      <c r="G6050" t="s">
        <v>3</v>
      </c>
    </row>
    <row r="6051" spans="1:7" x14ac:dyDescent="0.25">
      <c r="A6051" t="s">
        <v>2946</v>
      </c>
      <c r="B6051" t="s">
        <v>2947</v>
      </c>
      <c r="C6051">
        <v>16.46</v>
      </c>
      <c r="D6051">
        <v>12.21</v>
      </c>
      <c r="E6051">
        <v>4.25</v>
      </c>
      <c r="F6051" t="s">
        <v>15088</v>
      </c>
      <c r="G6051" t="s">
        <v>3</v>
      </c>
    </row>
    <row r="6052" spans="1:7" x14ac:dyDescent="0.25">
      <c r="A6052" t="s">
        <v>606</v>
      </c>
      <c r="B6052" t="s">
        <v>607</v>
      </c>
      <c r="C6052">
        <v>79.91</v>
      </c>
      <c r="D6052">
        <v>65.400000000000006</v>
      </c>
      <c r="E6052">
        <v>14.51</v>
      </c>
      <c r="F6052" t="s">
        <v>15089</v>
      </c>
      <c r="G6052" t="s">
        <v>3</v>
      </c>
    </row>
    <row r="6053" spans="1:7" x14ac:dyDescent="0.25">
      <c r="A6053" t="s">
        <v>415</v>
      </c>
      <c r="B6053" t="s">
        <v>416</v>
      </c>
      <c r="C6053">
        <v>56.92</v>
      </c>
      <c r="D6053">
        <v>45.96</v>
      </c>
      <c r="E6053">
        <v>10.96</v>
      </c>
      <c r="F6053" t="s">
        <v>15090</v>
      </c>
      <c r="G6053" t="s">
        <v>3</v>
      </c>
    </row>
    <row r="6054" spans="1:7" x14ac:dyDescent="0.25">
      <c r="A6054" t="s">
        <v>2561</v>
      </c>
      <c r="B6054" t="s">
        <v>2562</v>
      </c>
      <c r="C6054">
        <v>77.010000000000005</v>
      </c>
      <c r="D6054">
        <v>57.03</v>
      </c>
      <c r="E6054">
        <v>19.98</v>
      </c>
      <c r="F6054" t="s">
        <v>15090</v>
      </c>
      <c r="G6054" t="s">
        <v>3</v>
      </c>
    </row>
    <row r="6055" spans="1:7" x14ac:dyDescent="0.25">
      <c r="A6055" t="s">
        <v>2797</v>
      </c>
      <c r="B6055" t="s">
        <v>2798</v>
      </c>
      <c r="C6055">
        <v>26.79</v>
      </c>
      <c r="D6055">
        <v>15.01</v>
      </c>
      <c r="E6055">
        <v>11.78</v>
      </c>
      <c r="F6055" t="s">
        <v>15091</v>
      </c>
      <c r="G6055" t="s">
        <v>3</v>
      </c>
    </row>
    <row r="6056" spans="1:7" x14ac:dyDescent="0.25">
      <c r="A6056" t="s">
        <v>1208</v>
      </c>
      <c r="B6056" t="s">
        <v>1209</v>
      </c>
      <c r="C6056">
        <v>89.29</v>
      </c>
      <c r="D6056">
        <v>42</v>
      </c>
      <c r="E6056">
        <v>47.29</v>
      </c>
      <c r="F6056" t="s">
        <v>15092</v>
      </c>
      <c r="G6056" t="s">
        <v>3</v>
      </c>
    </row>
    <row r="6057" spans="1:7" x14ac:dyDescent="0.25">
      <c r="A6057" t="s">
        <v>1918</v>
      </c>
      <c r="B6057" t="s">
        <v>1919</v>
      </c>
      <c r="C6057">
        <v>11.16</v>
      </c>
      <c r="D6057">
        <v>7.84</v>
      </c>
      <c r="E6057">
        <v>3.32</v>
      </c>
      <c r="F6057" t="s">
        <v>15092</v>
      </c>
      <c r="G6057" t="s">
        <v>3</v>
      </c>
    </row>
    <row r="6058" spans="1:7" x14ac:dyDescent="0.25">
      <c r="A6058" t="s">
        <v>1925</v>
      </c>
      <c r="B6058" t="s">
        <v>1926</v>
      </c>
      <c r="C6058">
        <v>17.190000000000001</v>
      </c>
      <c r="D6058">
        <v>12.16</v>
      </c>
      <c r="E6058">
        <v>5.03</v>
      </c>
      <c r="F6058" t="s">
        <v>15092</v>
      </c>
      <c r="G6058" t="s">
        <v>3</v>
      </c>
    </row>
    <row r="6059" spans="1:7" x14ac:dyDescent="0.25">
      <c r="A6059" t="s">
        <v>2335</v>
      </c>
      <c r="B6059" t="s">
        <v>2336</v>
      </c>
      <c r="C6059">
        <v>300</v>
      </c>
      <c r="D6059">
        <v>199.81</v>
      </c>
      <c r="E6059">
        <v>100.19</v>
      </c>
      <c r="F6059" t="s">
        <v>15092</v>
      </c>
      <c r="G6059" t="s">
        <v>3</v>
      </c>
    </row>
    <row r="6060" spans="1:7" x14ac:dyDescent="0.25">
      <c r="A6060" t="s">
        <v>903</v>
      </c>
      <c r="B6060" t="s">
        <v>904</v>
      </c>
      <c r="C6060">
        <v>671.42</v>
      </c>
      <c r="D6060">
        <v>447.1</v>
      </c>
      <c r="E6060">
        <v>224.32</v>
      </c>
      <c r="F6060" t="s">
        <v>15092</v>
      </c>
      <c r="G6060" t="s">
        <v>3</v>
      </c>
    </row>
    <row r="6061" spans="1:7" x14ac:dyDescent="0.25">
      <c r="A6061" t="s">
        <v>1480</v>
      </c>
      <c r="B6061" t="s">
        <v>1481</v>
      </c>
      <c r="C6061">
        <v>53.57</v>
      </c>
      <c r="D6061">
        <v>41.54</v>
      </c>
      <c r="E6061">
        <v>12.03</v>
      </c>
      <c r="F6061" t="s">
        <v>15093</v>
      </c>
      <c r="G6061" t="s">
        <v>3</v>
      </c>
    </row>
    <row r="6062" spans="1:7" x14ac:dyDescent="0.25">
      <c r="A6062" t="s">
        <v>11193</v>
      </c>
      <c r="B6062" t="s">
        <v>11194</v>
      </c>
      <c r="C6062">
        <v>303.57</v>
      </c>
      <c r="D6062">
        <v>217.65</v>
      </c>
      <c r="E6062">
        <v>85.92</v>
      </c>
      <c r="F6062" t="s">
        <v>15093</v>
      </c>
      <c r="G6062" t="s">
        <v>3</v>
      </c>
    </row>
    <row r="6063" spans="1:7" x14ac:dyDescent="0.25">
      <c r="A6063" t="s">
        <v>1266</v>
      </c>
      <c r="B6063" t="s">
        <v>1267</v>
      </c>
      <c r="C6063">
        <v>1343.75</v>
      </c>
      <c r="D6063">
        <v>1303.94</v>
      </c>
      <c r="E6063">
        <v>39.81</v>
      </c>
      <c r="F6063" t="s">
        <v>15094</v>
      </c>
      <c r="G6063" t="s">
        <v>3</v>
      </c>
    </row>
    <row r="6064" spans="1:7" x14ac:dyDescent="0.25">
      <c r="A6064" t="s">
        <v>1773</v>
      </c>
      <c r="B6064" t="s">
        <v>1774</v>
      </c>
      <c r="C6064">
        <v>127.68</v>
      </c>
      <c r="D6064">
        <v>94.48</v>
      </c>
      <c r="E6064">
        <v>33.200000000000003</v>
      </c>
      <c r="F6064" t="s">
        <v>15095</v>
      </c>
      <c r="G6064" t="s">
        <v>3</v>
      </c>
    </row>
    <row r="6065" spans="1:7" x14ac:dyDescent="0.25">
      <c r="A6065" t="s">
        <v>1773</v>
      </c>
      <c r="B6065" t="s">
        <v>1774</v>
      </c>
      <c r="C6065">
        <v>255.36</v>
      </c>
      <c r="D6065">
        <v>188.97</v>
      </c>
      <c r="E6065">
        <v>66.39</v>
      </c>
      <c r="F6065" t="s">
        <v>15096</v>
      </c>
      <c r="G6065" t="s">
        <v>3</v>
      </c>
    </row>
    <row r="6066" spans="1:7" x14ac:dyDescent="0.25">
      <c r="A6066" t="s">
        <v>1578</v>
      </c>
      <c r="B6066" t="s">
        <v>1579</v>
      </c>
      <c r="C6066">
        <v>185.49</v>
      </c>
      <c r="D6066">
        <v>138.31</v>
      </c>
      <c r="E6066">
        <v>47.18</v>
      </c>
      <c r="F6066" t="s">
        <v>15096</v>
      </c>
      <c r="G6066" t="s">
        <v>3</v>
      </c>
    </row>
    <row r="6067" spans="1:7" x14ac:dyDescent="0.25">
      <c r="A6067" t="s">
        <v>4794</v>
      </c>
      <c r="B6067" t="s">
        <v>4795</v>
      </c>
      <c r="C6067">
        <v>614.28</v>
      </c>
      <c r="D6067">
        <v>519.20000000000005</v>
      </c>
      <c r="E6067">
        <v>95.08</v>
      </c>
      <c r="F6067" t="s">
        <v>15097</v>
      </c>
      <c r="G6067" t="s">
        <v>3</v>
      </c>
    </row>
    <row r="6068" spans="1:7" x14ac:dyDescent="0.25">
      <c r="A6068" t="s">
        <v>2797</v>
      </c>
      <c r="B6068" t="s">
        <v>2798</v>
      </c>
      <c r="C6068">
        <v>17.86</v>
      </c>
      <c r="D6068">
        <v>10.01</v>
      </c>
      <c r="E6068">
        <v>7.85</v>
      </c>
      <c r="F6068" t="s">
        <v>15097</v>
      </c>
      <c r="G6068" t="s">
        <v>3</v>
      </c>
    </row>
    <row r="6069" spans="1:7" x14ac:dyDescent="0.25">
      <c r="A6069" t="s">
        <v>2006</v>
      </c>
      <c r="B6069" t="s">
        <v>2007</v>
      </c>
      <c r="C6069">
        <v>93.75</v>
      </c>
      <c r="D6069">
        <v>78.06</v>
      </c>
      <c r="E6069">
        <v>15.69</v>
      </c>
      <c r="F6069" t="s">
        <v>15098</v>
      </c>
      <c r="G6069" t="s">
        <v>3</v>
      </c>
    </row>
    <row r="6070" spans="1:7" x14ac:dyDescent="0.25">
      <c r="A6070" t="s">
        <v>2216</v>
      </c>
      <c r="B6070" t="s">
        <v>2217</v>
      </c>
      <c r="C6070">
        <v>604.91</v>
      </c>
      <c r="D6070">
        <v>558.51</v>
      </c>
      <c r="E6070">
        <v>46.4</v>
      </c>
      <c r="F6070" t="s">
        <v>15098</v>
      </c>
      <c r="G6070" t="s">
        <v>3</v>
      </c>
    </row>
    <row r="6071" spans="1:7" x14ac:dyDescent="0.25">
      <c r="A6071" t="s">
        <v>1909</v>
      </c>
      <c r="B6071" t="s">
        <v>1910</v>
      </c>
      <c r="C6071">
        <v>83.04</v>
      </c>
      <c r="D6071">
        <v>58.92</v>
      </c>
      <c r="E6071">
        <v>24.12</v>
      </c>
      <c r="F6071" t="s">
        <v>15099</v>
      </c>
      <c r="G6071" t="s">
        <v>3</v>
      </c>
    </row>
    <row r="6072" spans="1:7" x14ac:dyDescent="0.25">
      <c r="A6072" t="s">
        <v>6754</v>
      </c>
      <c r="B6072" t="s">
        <v>6755</v>
      </c>
      <c r="C6072">
        <v>83.03</v>
      </c>
      <c r="D6072">
        <v>58.92</v>
      </c>
      <c r="E6072">
        <v>24.11</v>
      </c>
      <c r="F6072" t="s">
        <v>15099</v>
      </c>
      <c r="G6072" t="s">
        <v>3</v>
      </c>
    </row>
    <row r="6073" spans="1:7" x14ac:dyDescent="0.25">
      <c r="A6073" t="s">
        <v>2974</v>
      </c>
      <c r="B6073" t="s">
        <v>2975</v>
      </c>
      <c r="C6073">
        <v>50</v>
      </c>
      <c r="D6073">
        <v>35.36</v>
      </c>
      <c r="E6073">
        <v>14.64</v>
      </c>
      <c r="F6073" t="s">
        <v>15099</v>
      </c>
      <c r="G6073" t="s">
        <v>3</v>
      </c>
    </row>
    <row r="6074" spans="1:7" x14ac:dyDescent="0.25">
      <c r="A6074" t="s">
        <v>2976</v>
      </c>
      <c r="B6074" t="s">
        <v>2977</v>
      </c>
      <c r="C6074">
        <v>50</v>
      </c>
      <c r="D6074">
        <v>35.36</v>
      </c>
      <c r="E6074">
        <v>14.64</v>
      </c>
      <c r="F6074" t="s">
        <v>15099</v>
      </c>
      <c r="G6074" t="s">
        <v>3</v>
      </c>
    </row>
    <row r="6075" spans="1:7" x14ac:dyDescent="0.25">
      <c r="A6075" t="s">
        <v>2575</v>
      </c>
      <c r="B6075" t="s">
        <v>2576</v>
      </c>
      <c r="C6075">
        <v>482.14</v>
      </c>
      <c r="D6075">
        <v>432.85</v>
      </c>
      <c r="E6075">
        <v>49.29</v>
      </c>
      <c r="F6075" t="s">
        <v>15100</v>
      </c>
      <c r="G6075" t="s">
        <v>3</v>
      </c>
    </row>
    <row r="6076" spans="1:7" x14ac:dyDescent="0.25">
      <c r="A6076" t="s">
        <v>2148</v>
      </c>
      <c r="B6076" t="s">
        <v>2149</v>
      </c>
      <c r="C6076">
        <v>176.79</v>
      </c>
      <c r="D6076">
        <v>158.75</v>
      </c>
      <c r="E6076">
        <v>18.04</v>
      </c>
      <c r="F6076" t="s">
        <v>15100</v>
      </c>
      <c r="G6076" t="s">
        <v>3</v>
      </c>
    </row>
    <row r="6077" spans="1:7" x14ac:dyDescent="0.25">
      <c r="A6077" t="s">
        <v>2148</v>
      </c>
      <c r="B6077" t="s">
        <v>2149</v>
      </c>
      <c r="C6077">
        <v>1060.72</v>
      </c>
      <c r="D6077">
        <v>952.5</v>
      </c>
      <c r="E6077">
        <v>108.22</v>
      </c>
      <c r="F6077" t="s">
        <v>15100</v>
      </c>
      <c r="G6077" t="s">
        <v>3</v>
      </c>
    </row>
    <row r="6078" spans="1:7" x14ac:dyDescent="0.25">
      <c r="A6078" t="s">
        <v>2815</v>
      </c>
      <c r="B6078" t="s">
        <v>2816</v>
      </c>
      <c r="C6078">
        <v>133.47999999999999</v>
      </c>
      <c r="D6078">
        <v>88.15</v>
      </c>
      <c r="E6078">
        <v>45.33</v>
      </c>
      <c r="F6078" t="s">
        <v>15100</v>
      </c>
      <c r="G6078" t="s">
        <v>3</v>
      </c>
    </row>
    <row r="6079" spans="1:7" x14ac:dyDescent="0.25">
      <c r="A6079" t="s">
        <v>1169</v>
      </c>
      <c r="B6079" t="s">
        <v>1170</v>
      </c>
      <c r="C6079">
        <v>1245.54</v>
      </c>
      <c r="D6079">
        <v>1081.73</v>
      </c>
      <c r="E6079">
        <v>163.81</v>
      </c>
      <c r="F6079" t="s">
        <v>15101</v>
      </c>
      <c r="G6079" t="s">
        <v>3</v>
      </c>
    </row>
    <row r="6080" spans="1:7" x14ac:dyDescent="0.25">
      <c r="A6080" t="s">
        <v>1500</v>
      </c>
      <c r="B6080" t="s">
        <v>1501</v>
      </c>
      <c r="C6080">
        <v>1096.43</v>
      </c>
      <c r="D6080">
        <v>995.98</v>
      </c>
      <c r="E6080">
        <v>100.45</v>
      </c>
      <c r="F6080" t="s">
        <v>15102</v>
      </c>
      <c r="G6080" t="s">
        <v>3</v>
      </c>
    </row>
    <row r="6081" spans="1:7" x14ac:dyDescent="0.25">
      <c r="A6081" t="s">
        <v>755</v>
      </c>
      <c r="B6081" t="s">
        <v>756</v>
      </c>
      <c r="C6081">
        <v>210.71</v>
      </c>
      <c r="D6081">
        <v>174.87</v>
      </c>
      <c r="E6081">
        <v>35.840000000000003</v>
      </c>
      <c r="F6081" t="s">
        <v>15103</v>
      </c>
      <c r="G6081" t="s">
        <v>3</v>
      </c>
    </row>
    <row r="6082" spans="1:7" x14ac:dyDescent="0.25">
      <c r="A6082" t="s">
        <v>273</v>
      </c>
      <c r="B6082" t="s">
        <v>274</v>
      </c>
      <c r="C6082">
        <v>217.86</v>
      </c>
      <c r="D6082">
        <v>99.42</v>
      </c>
      <c r="E6082">
        <v>118.44</v>
      </c>
      <c r="F6082" t="s">
        <v>15104</v>
      </c>
      <c r="G6082" t="s">
        <v>3</v>
      </c>
    </row>
    <row r="6083" spans="1:7" x14ac:dyDescent="0.25">
      <c r="A6083" t="s">
        <v>746</v>
      </c>
      <c r="B6083" t="s">
        <v>747</v>
      </c>
      <c r="C6083">
        <v>2714.29</v>
      </c>
      <c r="D6083">
        <v>2356.14</v>
      </c>
      <c r="E6083">
        <v>358.15</v>
      </c>
      <c r="F6083" t="s">
        <v>15105</v>
      </c>
      <c r="G6083" t="s">
        <v>3</v>
      </c>
    </row>
    <row r="6084" spans="1:7" x14ac:dyDescent="0.25">
      <c r="A6084" t="s">
        <v>1266</v>
      </c>
      <c r="B6084" t="s">
        <v>1267</v>
      </c>
      <c r="C6084">
        <v>383.93</v>
      </c>
      <c r="D6084">
        <v>372.55</v>
      </c>
      <c r="E6084">
        <v>11.38</v>
      </c>
      <c r="F6084" t="s">
        <v>15106</v>
      </c>
      <c r="G6084" t="s">
        <v>3</v>
      </c>
    </row>
    <row r="6085" spans="1:7" x14ac:dyDescent="0.25">
      <c r="A6085" t="s">
        <v>2216</v>
      </c>
      <c r="B6085" t="s">
        <v>2217</v>
      </c>
      <c r="C6085">
        <v>181.47</v>
      </c>
      <c r="D6085">
        <v>167.55</v>
      </c>
      <c r="E6085">
        <v>13.92</v>
      </c>
      <c r="F6085" t="s">
        <v>15106</v>
      </c>
      <c r="G6085" t="s">
        <v>3</v>
      </c>
    </row>
    <row r="6086" spans="1:7" x14ac:dyDescent="0.25">
      <c r="A6086" t="s">
        <v>166</v>
      </c>
      <c r="B6086" t="s">
        <v>167</v>
      </c>
      <c r="C6086">
        <v>717.86</v>
      </c>
      <c r="D6086">
        <v>589.23</v>
      </c>
      <c r="E6086">
        <v>128.63</v>
      </c>
      <c r="F6086" t="s">
        <v>15107</v>
      </c>
      <c r="G6086" t="s">
        <v>3</v>
      </c>
    </row>
    <row r="6087" spans="1:7" x14ac:dyDescent="0.25">
      <c r="A6087" t="s">
        <v>134</v>
      </c>
      <c r="B6087" t="s">
        <v>135</v>
      </c>
      <c r="C6087">
        <v>2325</v>
      </c>
      <c r="D6087">
        <v>2019.06</v>
      </c>
      <c r="E6087">
        <v>305.94</v>
      </c>
      <c r="F6087" t="s">
        <v>15107</v>
      </c>
      <c r="G6087" t="s">
        <v>3</v>
      </c>
    </row>
    <row r="6088" spans="1:7" x14ac:dyDescent="0.25">
      <c r="A6088" t="s">
        <v>1642</v>
      </c>
      <c r="B6088" t="s">
        <v>1643</v>
      </c>
      <c r="C6088">
        <v>117.86</v>
      </c>
      <c r="D6088">
        <v>89.32</v>
      </c>
      <c r="E6088">
        <v>28.54</v>
      </c>
      <c r="F6088" t="s">
        <v>15107</v>
      </c>
      <c r="G6088" t="s">
        <v>3</v>
      </c>
    </row>
    <row r="6089" spans="1:7" x14ac:dyDescent="0.25">
      <c r="A6089" t="s">
        <v>1578</v>
      </c>
      <c r="B6089" t="s">
        <v>1579</v>
      </c>
      <c r="C6089">
        <v>432.81</v>
      </c>
      <c r="D6089">
        <v>322.70999999999998</v>
      </c>
      <c r="E6089">
        <v>110.1</v>
      </c>
      <c r="F6089" t="s">
        <v>15107</v>
      </c>
      <c r="G6089" t="s">
        <v>3</v>
      </c>
    </row>
    <row r="6090" spans="1:7" x14ac:dyDescent="0.25">
      <c r="A6090" t="s">
        <v>12354</v>
      </c>
      <c r="B6090" t="s">
        <v>12355</v>
      </c>
      <c r="C6090">
        <v>1214.29</v>
      </c>
      <c r="D6090">
        <v>1039.8800000000001</v>
      </c>
      <c r="E6090">
        <v>174.41</v>
      </c>
      <c r="F6090" t="s">
        <v>15107</v>
      </c>
      <c r="G6090" t="s">
        <v>3</v>
      </c>
    </row>
    <row r="6091" spans="1:7" x14ac:dyDescent="0.25">
      <c r="A6091" t="s">
        <v>12293</v>
      </c>
      <c r="B6091" t="s">
        <v>12294</v>
      </c>
      <c r="C6091">
        <v>1324.99</v>
      </c>
      <c r="D6091">
        <v>1150.8900000000001</v>
      </c>
      <c r="E6091">
        <v>174.1</v>
      </c>
      <c r="F6091" t="s">
        <v>15107</v>
      </c>
      <c r="G6091" t="s">
        <v>3</v>
      </c>
    </row>
    <row r="6092" spans="1:7" x14ac:dyDescent="0.25">
      <c r="A6092" t="s">
        <v>2713</v>
      </c>
      <c r="B6092" t="s">
        <v>2714</v>
      </c>
      <c r="C6092">
        <v>1987.5</v>
      </c>
      <c r="D6092">
        <v>1716.29</v>
      </c>
      <c r="E6092">
        <v>271.20999999999998</v>
      </c>
      <c r="F6092" t="s">
        <v>15107</v>
      </c>
      <c r="G6092" t="s">
        <v>3</v>
      </c>
    </row>
    <row r="6093" spans="1:7" x14ac:dyDescent="0.25">
      <c r="A6093" t="s">
        <v>1799</v>
      </c>
      <c r="B6093" t="s">
        <v>1800</v>
      </c>
      <c r="C6093">
        <v>446.43</v>
      </c>
      <c r="D6093">
        <v>350.48</v>
      </c>
      <c r="E6093">
        <v>95.95</v>
      </c>
      <c r="F6093" t="s">
        <v>15108</v>
      </c>
      <c r="G6093" t="s">
        <v>3</v>
      </c>
    </row>
    <row r="6094" spans="1:7" x14ac:dyDescent="0.25">
      <c r="A6094" t="s">
        <v>1630</v>
      </c>
      <c r="B6094" t="s">
        <v>1631</v>
      </c>
      <c r="C6094">
        <v>335.71</v>
      </c>
      <c r="D6094">
        <v>261.25</v>
      </c>
      <c r="E6094">
        <v>74.459999999999994</v>
      </c>
      <c r="F6094" t="s">
        <v>15108</v>
      </c>
      <c r="G6094" t="s">
        <v>3</v>
      </c>
    </row>
    <row r="6095" spans="1:7" x14ac:dyDescent="0.25">
      <c r="A6095" t="s">
        <v>15109</v>
      </c>
      <c r="B6095" t="s">
        <v>15110</v>
      </c>
      <c r="C6095">
        <v>85.94</v>
      </c>
      <c r="D6095">
        <v>66.38</v>
      </c>
      <c r="E6095">
        <v>19.559999999999999</v>
      </c>
      <c r="F6095" t="s">
        <v>15108</v>
      </c>
      <c r="G6095" t="s">
        <v>3</v>
      </c>
    </row>
    <row r="6096" spans="1:7" x14ac:dyDescent="0.25">
      <c r="A6096" t="s">
        <v>23</v>
      </c>
      <c r="B6096" t="s">
        <v>24</v>
      </c>
      <c r="C6096">
        <v>394.64</v>
      </c>
      <c r="D6096">
        <v>342.59</v>
      </c>
      <c r="E6096">
        <v>52.05</v>
      </c>
      <c r="F6096" t="s">
        <v>15111</v>
      </c>
      <c r="G6096" t="s">
        <v>3</v>
      </c>
    </row>
    <row r="6097" spans="1:7" x14ac:dyDescent="0.25">
      <c r="A6097" t="s">
        <v>2535</v>
      </c>
      <c r="B6097" t="s">
        <v>2536</v>
      </c>
      <c r="C6097">
        <v>321.43</v>
      </c>
      <c r="D6097">
        <v>247.34</v>
      </c>
      <c r="E6097">
        <v>74.09</v>
      </c>
      <c r="F6097" t="s">
        <v>15111</v>
      </c>
      <c r="G6097" t="s">
        <v>3</v>
      </c>
    </row>
    <row r="6098" spans="1:7" x14ac:dyDescent="0.25">
      <c r="A6098" t="s">
        <v>457</v>
      </c>
      <c r="B6098" t="s">
        <v>458</v>
      </c>
      <c r="C6098">
        <v>53.35</v>
      </c>
      <c r="D6098">
        <v>41.7</v>
      </c>
      <c r="E6098">
        <v>11.65</v>
      </c>
      <c r="F6098" t="s">
        <v>15112</v>
      </c>
      <c r="G6098" t="s">
        <v>3</v>
      </c>
    </row>
    <row r="6099" spans="1:7" x14ac:dyDescent="0.25">
      <c r="A6099" t="s">
        <v>2395</v>
      </c>
      <c r="B6099" t="s">
        <v>2396</v>
      </c>
      <c r="C6099">
        <v>35.49</v>
      </c>
      <c r="D6099">
        <v>26.73</v>
      </c>
      <c r="E6099">
        <v>8.76</v>
      </c>
      <c r="F6099" t="s">
        <v>15112</v>
      </c>
      <c r="G6099" t="s">
        <v>3</v>
      </c>
    </row>
    <row r="6100" spans="1:7" x14ac:dyDescent="0.25">
      <c r="A6100" t="s">
        <v>606</v>
      </c>
      <c r="B6100" t="s">
        <v>607</v>
      </c>
      <c r="C6100">
        <v>79.91</v>
      </c>
      <c r="D6100">
        <v>65.400000000000006</v>
      </c>
      <c r="E6100">
        <v>14.51</v>
      </c>
      <c r="F6100" t="s">
        <v>15112</v>
      </c>
      <c r="G6100" t="s">
        <v>3</v>
      </c>
    </row>
    <row r="6101" spans="1:7" x14ac:dyDescent="0.25">
      <c r="A6101" t="s">
        <v>895</v>
      </c>
      <c r="B6101" t="s">
        <v>896</v>
      </c>
      <c r="C6101">
        <v>30.58</v>
      </c>
      <c r="D6101">
        <v>25.45</v>
      </c>
      <c r="E6101">
        <v>5.13</v>
      </c>
      <c r="F6101" t="s">
        <v>15112</v>
      </c>
      <c r="G6101" t="s">
        <v>3</v>
      </c>
    </row>
    <row r="6102" spans="1:7" x14ac:dyDescent="0.25">
      <c r="A6102" t="s">
        <v>2148</v>
      </c>
      <c r="B6102" t="s">
        <v>2149</v>
      </c>
      <c r="C6102">
        <v>1767.85</v>
      </c>
      <c r="D6102">
        <v>1587.5</v>
      </c>
      <c r="E6102">
        <v>180.35</v>
      </c>
      <c r="F6102" t="s">
        <v>15112</v>
      </c>
      <c r="G6102" t="s">
        <v>3</v>
      </c>
    </row>
    <row r="6103" spans="1:7" x14ac:dyDescent="0.25">
      <c r="A6103" t="s">
        <v>2216</v>
      </c>
      <c r="B6103" t="s">
        <v>2217</v>
      </c>
      <c r="C6103">
        <v>1814.73</v>
      </c>
      <c r="D6103">
        <v>1675.52</v>
      </c>
      <c r="E6103">
        <v>139.21</v>
      </c>
      <c r="F6103" t="s">
        <v>15112</v>
      </c>
      <c r="G6103" t="s">
        <v>3</v>
      </c>
    </row>
    <row r="6104" spans="1:7" x14ac:dyDescent="0.25">
      <c r="A6104" t="s">
        <v>2293</v>
      </c>
      <c r="B6104" t="s">
        <v>2294</v>
      </c>
      <c r="C6104">
        <v>37.950000000000003</v>
      </c>
      <c r="D6104">
        <v>28</v>
      </c>
      <c r="E6104">
        <v>9.9499999999999993</v>
      </c>
      <c r="F6104" t="s">
        <v>15112</v>
      </c>
      <c r="G6104" t="s">
        <v>3</v>
      </c>
    </row>
    <row r="6105" spans="1:7" x14ac:dyDescent="0.25">
      <c r="A6105" t="s">
        <v>2849</v>
      </c>
      <c r="B6105" t="s">
        <v>2850</v>
      </c>
      <c r="C6105">
        <v>140.18</v>
      </c>
      <c r="D6105">
        <v>107.43</v>
      </c>
      <c r="E6105">
        <v>32.75</v>
      </c>
      <c r="F6105" t="s">
        <v>15112</v>
      </c>
      <c r="G6105" t="s">
        <v>3</v>
      </c>
    </row>
    <row r="6106" spans="1:7" x14ac:dyDescent="0.25">
      <c r="A6106" t="s">
        <v>985</v>
      </c>
      <c r="B6106" t="s">
        <v>986</v>
      </c>
      <c r="C6106">
        <v>18.75</v>
      </c>
      <c r="D6106">
        <v>14.83</v>
      </c>
      <c r="E6106">
        <v>3.92</v>
      </c>
      <c r="F6106" t="s">
        <v>15113</v>
      </c>
      <c r="G6106" t="s">
        <v>3</v>
      </c>
    </row>
    <row r="6107" spans="1:7" x14ac:dyDescent="0.25">
      <c r="A6107" t="s">
        <v>975</v>
      </c>
      <c r="B6107" t="s">
        <v>976</v>
      </c>
      <c r="C6107">
        <v>85.04</v>
      </c>
      <c r="D6107">
        <v>68.010000000000005</v>
      </c>
      <c r="E6107">
        <v>17.03</v>
      </c>
      <c r="F6107" t="s">
        <v>15113</v>
      </c>
      <c r="G6107" t="s">
        <v>3</v>
      </c>
    </row>
    <row r="6108" spans="1:7" x14ac:dyDescent="0.25">
      <c r="A6108" t="s">
        <v>1874</v>
      </c>
      <c r="B6108" t="s">
        <v>1875</v>
      </c>
      <c r="C6108">
        <v>359.82</v>
      </c>
      <c r="D6108">
        <v>254.21</v>
      </c>
      <c r="E6108">
        <v>105.61</v>
      </c>
      <c r="F6108" t="s">
        <v>15113</v>
      </c>
      <c r="G6108" t="s">
        <v>3</v>
      </c>
    </row>
    <row r="6109" spans="1:7" x14ac:dyDescent="0.25">
      <c r="A6109" t="s">
        <v>1829</v>
      </c>
      <c r="B6109" t="s">
        <v>1830</v>
      </c>
      <c r="C6109">
        <v>70.09</v>
      </c>
      <c r="D6109">
        <v>53.8</v>
      </c>
      <c r="E6109">
        <v>16.29</v>
      </c>
      <c r="F6109" t="s">
        <v>15113</v>
      </c>
      <c r="G6109" t="s">
        <v>3</v>
      </c>
    </row>
    <row r="6110" spans="1:7" x14ac:dyDescent="0.25">
      <c r="A6110" t="s">
        <v>12409</v>
      </c>
      <c r="B6110" t="s">
        <v>12410</v>
      </c>
      <c r="C6110">
        <v>2031.25</v>
      </c>
      <c r="D6110">
        <v>1643.46</v>
      </c>
      <c r="E6110">
        <v>387.79</v>
      </c>
      <c r="F6110" t="s">
        <v>15113</v>
      </c>
      <c r="G6110" t="s">
        <v>3</v>
      </c>
    </row>
    <row r="6111" spans="1:7" x14ac:dyDescent="0.25">
      <c r="A6111" t="s">
        <v>2342</v>
      </c>
      <c r="B6111" t="s">
        <v>2343</v>
      </c>
      <c r="C6111">
        <v>49.55</v>
      </c>
      <c r="D6111">
        <v>35.119999999999997</v>
      </c>
      <c r="E6111">
        <v>14.43</v>
      </c>
      <c r="F6111" t="s">
        <v>15113</v>
      </c>
      <c r="G6111" t="s">
        <v>3</v>
      </c>
    </row>
    <row r="6112" spans="1:7" x14ac:dyDescent="0.25">
      <c r="A6112" t="s">
        <v>1393</v>
      </c>
      <c r="B6112" t="s">
        <v>1394</v>
      </c>
      <c r="C6112">
        <v>45.54</v>
      </c>
      <c r="D6112">
        <v>35.03</v>
      </c>
      <c r="E6112">
        <v>10.51</v>
      </c>
      <c r="F6112" t="s">
        <v>15113</v>
      </c>
      <c r="G6112" t="s">
        <v>3</v>
      </c>
    </row>
    <row r="6113" spans="1:7" x14ac:dyDescent="0.25">
      <c r="A6113" t="s">
        <v>2021</v>
      </c>
      <c r="B6113" t="s">
        <v>2022</v>
      </c>
      <c r="C6113">
        <v>50</v>
      </c>
      <c r="D6113">
        <v>41.53</v>
      </c>
      <c r="E6113">
        <v>8.4700000000000006</v>
      </c>
      <c r="F6113" t="s">
        <v>15113</v>
      </c>
      <c r="G6113" t="s">
        <v>3</v>
      </c>
    </row>
    <row r="6114" spans="1:7" x14ac:dyDescent="0.25">
      <c r="A6114" t="s">
        <v>457</v>
      </c>
      <c r="B6114" t="s">
        <v>458</v>
      </c>
      <c r="C6114">
        <v>13.34</v>
      </c>
      <c r="D6114">
        <v>10.42</v>
      </c>
      <c r="E6114">
        <v>2.92</v>
      </c>
      <c r="F6114" t="s">
        <v>15114</v>
      </c>
      <c r="G6114" t="s">
        <v>3</v>
      </c>
    </row>
    <row r="6115" spans="1:7" x14ac:dyDescent="0.25">
      <c r="A6115" t="s">
        <v>1072</v>
      </c>
      <c r="B6115" t="s">
        <v>1073</v>
      </c>
      <c r="C6115">
        <v>20.09</v>
      </c>
      <c r="D6115">
        <v>13.29</v>
      </c>
      <c r="E6115">
        <v>6.8</v>
      </c>
      <c r="F6115" t="s">
        <v>15114</v>
      </c>
      <c r="G6115" t="s">
        <v>3</v>
      </c>
    </row>
    <row r="6116" spans="1:7" x14ac:dyDescent="0.25">
      <c r="A6116" t="s">
        <v>2288</v>
      </c>
      <c r="B6116" t="s">
        <v>2289</v>
      </c>
      <c r="C6116">
        <v>542.19000000000005</v>
      </c>
      <c r="D6116">
        <v>463.05</v>
      </c>
      <c r="E6116">
        <v>79.14</v>
      </c>
      <c r="F6116" t="s">
        <v>15115</v>
      </c>
      <c r="G6116" t="s">
        <v>3</v>
      </c>
    </row>
    <row r="6117" spans="1:7" x14ac:dyDescent="0.25">
      <c r="A6117" t="s">
        <v>1773</v>
      </c>
      <c r="B6117" t="s">
        <v>1774</v>
      </c>
      <c r="C6117">
        <v>127.68</v>
      </c>
      <c r="D6117">
        <v>94.49</v>
      </c>
      <c r="E6117">
        <v>33.19</v>
      </c>
      <c r="F6117" t="s">
        <v>15116</v>
      </c>
      <c r="G6117" t="s">
        <v>3</v>
      </c>
    </row>
    <row r="6118" spans="1:7" x14ac:dyDescent="0.25">
      <c r="A6118" t="s">
        <v>486</v>
      </c>
      <c r="B6118" t="s">
        <v>487</v>
      </c>
      <c r="C6118">
        <v>51.12</v>
      </c>
      <c r="D6118">
        <v>40.67</v>
      </c>
      <c r="E6118">
        <v>10.45</v>
      </c>
      <c r="F6118" t="s">
        <v>15117</v>
      </c>
      <c r="G6118" t="s">
        <v>3</v>
      </c>
    </row>
    <row r="6119" spans="1:7" x14ac:dyDescent="0.25">
      <c r="A6119" t="s">
        <v>516</v>
      </c>
      <c r="B6119" t="s">
        <v>517</v>
      </c>
      <c r="C6119">
        <v>50</v>
      </c>
      <c r="D6119">
        <v>38.729999999999997</v>
      </c>
      <c r="E6119">
        <v>11.27</v>
      </c>
      <c r="F6119" t="s">
        <v>15117</v>
      </c>
      <c r="G6119" t="s">
        <v>3</v>
      </c>
    </row>
    <row r="6120" spans="1:7" x14ac:dyDescent="0.25">
      <c r="A6120" t="s">
        <v>457</v>
      </c>
      <c r="B6120" t="s">
        <v>458</v>
      </c>
      <c r="C6120">
        <v>53.34</v>
      </c>
      <c r="D6120">
        <v>41.59</v>
      </c>
      <c r="E6120">
        <v>11.75</v>
      </c>
      <c r="F6120" t="s">
        <v>15117</v>
      </c>
      <c r="G6120" t="s">
        <v>3</v>
      </c>
    </row>
    <row r="6121" spans="1:7" x14ac:dyDescent="0.25">
      <c r="A6121" t="s">
        <v>953</v>
      </c>
      <c r="B6121" t="s">
        <v>954</v>
      </c>
      <c r="C6121">
        <v>46.43</v>
      </c>
      <c r="D6121">
        <v>37.57</v>
      </c>
      <c r="E6121">
        <v>8.86</v>
      </c>
      <c r="F6121" t="s">
        <v>15117</v>
      </c>
      <c r="G6121" t="s">
        <v>3</v>
      </c>
    </row>
    <row r="6122" spans="1:7" x14ac:dyDescent="0.25">
      <c r="A6122" t="s">
        <v>533</v>
      </c>
      <c r="B6122" t="s">
        <v>534</v>
      </c>
      <c r="C6122">
        <v>45.54</v>
      </c>
      <c r="D6122">
        <v>36.25</v>
      </c>
      <c r="E6122">
        <v>9.2899999999999991</v>
      </c>
      <c r="F6122" t="s">
        <v>15118</v>
      </c>
      <c r="G6122" t="s">
        <v>3</v>
      </c>
    </row>
    <row r="6123" spans="1:7" x14ac:dyDescent="0.25">
      <c r="A6123" t="s">
        <v>1527</v>
      </c>
      <c r="B6123" t="s">
        <v>1528</v>
      </c>
      <c r="C6123">
        <v>1767.86</v>
      </c>
      <c r="D6123">
        <v>1721.52</v>
      </c>
      <c r="E6123">
        <v>46.34</v>
      </c>
      <c r="F6123" t="s">
        <v>15118</v>
      </c>
      <c r="G6123" t="s">
        <v>3</v>
      </c>
    </row>
    <row r="6124" spans="1:7" x14ac:dyDescent="0.25">
      <c r="A6124" t="s">
        <v>551</v>
      </c>
      <c r="B6124" t="s">
        <v>552</v>
      </c>
      <c r="C6124">
        <v>43.3</v>
      </c>
      <c r="D6124">
        <v>34.72</v>
      </c>
      <c r="E6124">
        <v>8.58</v>
      </c>
      <c r="F6124" t="s">
        <v>15118</v>
      </c>
      <c r="G6124" t="s">
        <v>3</v>
      </c>
    </row>
    <row r="6125" spans="1:7" x14ac:dyDescent="0.25">
      <c r="A6125" t="s">
        <v>2245</v>
      </c>
      <c r="B6125" t="s">
        <v>2246</v>
      </c>
      <c r="C6125">
        <v>785.71</v>
      </c>
      <c r="D6125">
        <v>707.59</v>
      </c>
      <c r="E6125">
        <v>78.12</v>
      </c>
      <c r="F6125" t="s">
        <v>15118</v>
      </c>
      <c r="G6125" t="s">
        <v>3</v>
      </c>
    </row>
    <row r="6126" spans="1:7" x14ac:dyDescent="0.25">
      <c r="A6126" t="s">
        <v>2815</v>
      </c>
      <c r="B6126" t="s">
        <v>2816</v>
      </c>
      <c r="C6126">
        <v>66.739999999999995</v>
      </c>
      <c r="D6126">
        <v>44.08</v>
      </c>
      <c r="E6126">
        <v>22.66</v>
      </c>
      <c r="F6126" t="s">
        <v>15118</v>
      </c>
      <c r="G6126" t="s">
        <v>3</v>
      </c>
    </row>
    <row r="6127" spans="1:7" x14ac:dyDescent="0.25">
      <c r="A6127" t="s">
        <v>351</v>
      </c>
      <c r="B6127" t="s">
        <v>352</v>
      </c>
      <c r="C6127">
        <v>41.07</v>
      </c>
      <c r="D6127">
        <v>28.89</v>
      </c>
      <c r="E6127">
        <v>12.18</v>
      </c>
      <c r="F6127" t="s">
        <v>15119</v>
      </c>
      <c r="G6127" t="s">
        <v>3</v>
      </c>
    </row>
    <row r="6128" spans="1:7" x14ac:dyDescent="0.25">
      <c r="A6128" t="s">
        <v>1093</v>
      </c>
      <c r="B6128" t="s">
        <v>1094</v>
      </c>
      <c r="C6128">
        <v>839.29</v>
      </c>
      <c r="D6128">
        <v>748.66</v>
      </c>
      <c r="E6128">
        <v>90.63</v>
      </c>
      <c r="F6128" t="s">
        <v>15120</v>
      </c>
      <c r="G6128" t="s">
        <v>3</v>
      </c>
    </row>
    <row r="6129" spans="1:7" x14ac:dyDescent="0.25">
      <c r="A6129" t="s">
        <v>14468</v>
      </c>
      <c r="B6129" t="s">
        <v>14469</v>
      </c>
      <c r="C6129">
        <v>574.11</v>
      </c>
      <c r="D6129">
        <v>456.28</v>
      </c>
      <c r="E6129">
        <v>117.83</v>
      </c>
      <c r="F6129" t="s">
        <v>15121</v>
      </c>
      <c r="G6129" t="s">
        <v>3</v>
      </c>
    </row>
    <row r="6130" spans="1:7" x14ac:dyDescent="0.25">
      <c r="A6130" t="s">
        <v>2575</v>
      </c>
      <c r="B6130" t="s">
        <v>2576</v>
      </c>
      <c r="C6130">
        <v>482.14</v>
      </c>
      <c r="D6130">
        <v>432.85</v>
      </c>
      <c r="E6130">
        <v>49.29</v>
      </c>
      <c r="F6130" t="s">
        <v>15122</v>
      </c>
      <c r="G6130" t="s">
        <v>3</v>
      </c>
    </row>
    <row r="6131" spans="1:7" x14ac:dyDescent="0.25">
      <c r="A6131" t="s">
        <v>2293</v>
      </c>
      <c r="B6131" t="s">
        <v>2294</v>
      </c>
      <c r="C6131">
        <v>22.77</v>
      </c>
      <c r="D6131">
        <v>16.8</v>
      </c>
      <c r="E6131">
        <v>5.97</v>
      </c>
      <c r="F6131" t="s">
        <v>15122</v>
      </c>
      <c r="G6131" t="s">
        <v>3</v>
      </c>
    </row>
    <row r="6132" spans="1:7" x14ac:dyDescent="0.25">
      <c r="A6132" t="s">
        <v>2815</v>
      </c>
      <c r="B6132" t="s">
        <v>2816</v>
      </c>
      <c r="C6132">
        <v>68.3</v>
      </c>
      <c r="D6132">
        <v>44.08</v>
      </c>
      <c r="E6132">
        <v>24.22</v>
      </c>
      <c r="F6132" t="s">
        <v>15122</v>
      </c>
      <c r="G6132" t="s">
        <v>3</v>
      </c>
    </row>
    <row r="6133" spans="1:7" x14ac:dyDescent="0.25">
      <c r="A6133" t="s">
        <v>13484</v>
      </c>
      <c r="B6133" t="s">
        <v>13485</v>
      </c>
      <c r="C6133">
        <v>47.1</v>
      </c>
      <c r="D6133">
        <v>35.79</v>
      </c>
      <c r="E6133">
        <v>11.31</v>
      </c>
      <c r="F6133" t="s">
        <v>15123</v>
      </c>
      <c r="G6133" t="s">
        <v>3</v>
      </c>
    </row>
    <row r="6134" spans="1:7" x14ac:dyDescent="0.25">
      <c r="A6134" t="s">
        <v>1975</v>
      </c>
      <c r="B6134" t="s">
        <v>1976</v>
      </c>
      <c r="C6134">
        <v>544.64</v>
      </c>
      <c r="D6134">
        <v>445.53</v>
      </c>
      <c r="E6134">
        <v>99.11</v>
      </c>
      <c r="F6134" t="s">
        <v>15123</v>
      </c>
      <c r="G6134" t="s">
        <v>3</v>
      </c>
    </row>
    <row r="6135" spans="1:7" x14ac:dyDescent="0.25">
      <c r="A6135" t="s">
        <v>2575</v>
      </c>
      <c r="B6135" t="s">
        <v>2576</v>
      </c>
      <c r="C6135">
        <v>1205.3599999999999</v>
      </c>
      <c r="D6135">
        <v>1082.1300000000001</v>
      </c>
      <c r="E6135">
        <v>123.23</v>
      </c>
      <c r="F6135" t="s">
        <v>15124</v>
      </c>
      <c r="G6135" t="s">
        <v>3</v>
      </c>
    </row>
    <row r="6136" spans="1:7" x14ac:dyDescent="0.25">
      <c r="A6136" t="s">
        <v>1266</v>
      </c>
      <c r="B6136" t="s">
        <v>1267</v>
      </c>
      <c r="C6136">
        <v>1343.75</v>
      </c>
      <c r="D6136">
        <v>1311.25</v>
      </c>
      <c r="E6136">
        <v>32.5</v>
      </c>
      <c r="F6136" t="s">
        <v>15125</v>
      </c>
      <c r="G6136" t="s">
        <v>3</v>
      </c>
    </row>
    <row r="6137" spans="1:7" x14ac:dyDescent="0.25">
      <c r="A6137" t="s">
        <v>533</v>
      </c>
      <c r="B6137" t="s">
        <v>534</v>
      </c>
      <c r="C6137">
        <v>45.54</v>
      </c>
      <c r="D6137">
        <v>36.25</v>
      </c>
      <c r="E6137">
        <v>9.2899999999999991</v>
      </c>
      <c r="F6137" t="s">
        <v>15126</v>
      </c>
      <c r="G6137" t="s">
        <v>3</v>
      </c>
    </row>
    <row r="6138" spans="1:7" x14ac:dyDescent="0.25">
      <c r="A6138" t="s">
        <v>15127</v>
      </c>
      <c r="B6138" t="s">
        <v>15128</v>
      </c>
      <c r="C6138">
        <v>252.68</v>
      </c>
      <c r="D6138">
        <v>194.1</v>
      </c>
      <c r="E6138">
        <v>58.58</v>
      </c>
      <c r="F6138" t="s">
        <v>15126</v>
      </c>
      <c r="G6138" t="s">
        <v>3</v>
      </c>
    </row>
    <row r="6139" spans="1:7" x14ac:dyDescent="0.25">
      <c r="A6139" t="s">
        <v>1527</v>
      </c>
      <c r="B6139" t="s">
        <v>1528</v>
      </c>
      <c r="C6139">
        <v>1237.5</v>
      </c>
      <c r="D6139">
        <v>1205.06</v>
      </c>
      <c r="E6139">
        <v>32.44</v>
      </c>
      <c r="F6139" t="s">
        <v>15126</v>
      </c>
      <c r="G6139" t="s">
        <v>3</v>
      </c>
    </row>
    <row r="6140" spans="1:7" x14ac:dyDescent="0.25">
      <c r="A6140" t="s">
        <v>1578</v>
      </c>
      <c r="B6140" t="s">
        <v>1579</v>
      </c>
      <c r="C6140">
        <v>309.14999999999998</v>
      </c>
      <c r="D6140">
        <v>230.51</v>
      </c>
      <c r="E6140">
        <v>78.64</v>
      </c>
      <c r="F6140" t="s">
        <v>15126</v>
      </c>
      <c r="G6140" t="s">
        <v>3</v>
      </c>
    </row>
    <row r="6141" spans="1:7" x14ac:dyDescent="0.25">
      <c r="A6141" t="s">
        <v>551</v>
      </c>
      <c r="B6141" t="s">
        <v>552</v>
      </c>
      <c r="C6141">
        <v>43.3</v>
      </c>
      <c r="D6141">
        <v>34.72</v>
      </c>
      <c r="E6141">
        <v>8.58</v>
      </c>
      <c r="F6141" t="s">
        <v>15126</v>
      </c>
      <c r="G6141" t="s">
        <v>3</v>
      </c>
    </row>
    <row r="6142" spans="1:7" x14ac:dyDescent="0.25">
      <c r="A6142" t="s">
        <v>2815</v>
      </c>
      <c r="B6142" t="s">
        <v>2816</v>
      </c>
      <c r="C6142">
        <v>133.47999999999999</v>
      </c>
      <c r="D6142">
        <v>88.15</v>
      </c>
      <c r="E6142">
        <v>45.33</v>
      </c>
      <c r="F6142" t="s">
        <v>15126</v>
      </c>
      <c r="G6142" t="s">
        <v>3</v>
      </c>
    </row>
    <row r="6143" spans="1:7" x14ac:dyDescent="0.25">
      <c r="A6143" t="s">
        <v>273</v>
      </c>
      <c r="B6143" t="s">
        <v>274</v>
      </c>
      <c r="C6143">
        <v>217.85</v>
      </c>
      <c r="D6143">
        <v>98.43</v>
      </c>
      <c r="E6143">
        <v>119.42</v>
      </c>
      <c r="F6143" t="s">
        <v>15129</v>
      </c>
      <c r="G6143" t="s">
        <v>3</v>
      </c>
    </row>
    <row r="6144" spans="1:7" x14ac:dyDescent="0.25">
      <c r="A6144" t="s">
        <v>854</v>
      </c>
      <c r="B6144" t="s">
        <v>855</v>
      </c>
      <c r="C6144">
        <v>100.45</v>
      </c>
      <c r="D6144">
        <v>78.13</v>
      </c>
      <c r="E6144">
        <v>22.32</v>
      </c>
      <c r="F6144" t="s">
        <v>15129</v>
      </c>
      <c r="G6144" t="s">
        <v>3</v>
      </c>
    </row>
    <row r="6145" spans="1:7" x14ac:dyDescent="0.25">
      <c r="A6145" t="s">
        <v>2520</v>
      </c>
      <c r="B6145" t="s">
        <v>2521</v>
      </c>
      <c r="C6145">
        <v>878.57</v>
      </c>
      <c r="D6145">
        <v>700.57</v>
      </c>
      <c r="E6145">
        <v>178</v>
      </c>
      <c r="F6145" t="s">
        <v>15130</v>
      </c>
      <c r="G6145" t="s">
        <v>3</v>
      </c>
    </row>
    <row r="6146" spans="1:7" x14ac:dyDescent="0.25">
      <c r="A6146" t="s">
        <v>2502</v>
      </c>
      <c r="B6146" t="s">
        <v>2503</v>
      </c>
      <c r="C6146">
        <v>194.64</v>
      </c>
      <c r="D6146">
        <v>137.94999999999999</v>
      </c>
      <c r="E6146">
        <v>56.69</v>
      </c>
      <c r="F6146" t="s">
        <v>15131</v>
      </c>
      <c r="G6146" t="s">
        <v>3</v>
      </c>
    </row>
    <row r="6147" spans="1:7" x14ac:dyDescent="0.25">
      <c r="A6147" t="s">
        <v>1484</v>
      </c>
      <c r="B6147" t="s">
        <v>1485</v>
      </c>
      <c r="C6147">
        <v>872.32</v>
      </c>
      <c r="D6147">
        <v>622.95000000000005</v>
      </c>
      <c r="E6147">
        <v>249.37</v>
      </c>
      <c r="F6147" t="s">
        <v>15131</v>
      </c>
      <c r="G6147" t="s">
        <v>3</v>
      </c>
    </row>
    <row r="6148" spans="1:7" x14ac:dyDescent="0.25">
      <c r="A6148" t="s">
        <v>415</v>
      </c>
      <c r="B6148" t="s">
        <v>416</v>
      </c>
      <c r="C6148">
        <v>56.92</v>
      </c>
      <c r="D6148">
        <v>45.96</v>
      </c>
      <c r="E6148">
        <v>10.96</v>
      </c>
      <c r="F6148" t="s">
        <v>15132</v>
      </c>
      <c r="G6148" t="s">
        <v>3</v>
      </c>
    </row>
    <row r="6149" spans="1:7" x14ac:dyDescent="0.25">
      <c r="A6149" t="s">
        <v>486</v>
      </c>
      <c r="B6149" t="s">
        <v>487</v>
      </c>
      <c r="C6149">
        <v>102.23</v>
      </c>
      <c r="D6149">
        <v>82.17</v>
      </c>
      <c r="E6149">
        <v>20.059999999999999</v>
      </c>
      <c r="F6149" t="s">
        <v>15133</v>
      </c>
      <c r="G6149" t="s">
        <v>3</v>
      </c>
    </row>
    <row r="6150" spans="1:7" x14ac:dyDescent="0.25">
      <c r="A6150" t="s">
        <v>1169</v>
      </c>
      <c r="B6150" t="s">
        <v>1170</v>
      </c>
      <c r="C6150">
        <v>1245.53</v>
      </c>
      <c r="D6150">
        <v>1081.72</v>
      </c>
      <c r="E6150">
        <v>163.81</v>
      </c>
      <c r="F6150" t="s">
        <v>15133</v>
      </c>
      <c r="G6150" t="s">
        <v>3</v>
      </c>
    </row>
    <row r="6151" spans="1:7" x14ac:dyDescent="0.25">
      <c r="A6151" t="s">
        <v>6721</v>
      </c>
      <c r="B6151" t="s">
        <v>6722</v>
      </c>
      <c r="C6151">
        <v>201.79</v>
      </c>
      <c r="D6151">
        <v>134.15</v>
      </c>
      <c r="E6151">
        <v>67.64</v>
      </c>
      <c r="F6151" t="s">
        <v>15133</v>
      </c>
      <c r="G6151" t="s">
        <v>3</v>
      </c>
    </row>
    <row r="6152" spans="1:7" x14ac:dyDescent="0.25">
      <c r="A6152" t="s">
        <v>13633</v>
      </c>
      <c r="B6152" t="s">
        <v>13634</v>
      </c>
      <c r="C6152">
        <v>151.79</v>
      </c>
      <c r="D6152">
        <v>116.3</v>
      </c>
      <c r="E6152">
        <v>35.49</v>
      </c>
      <c r="F6152" t="s">
        <v>15133</v>
      </c>
      <c r="G6152" t="s">
        <v>3</v>
      </c>
    </row>
    <row r="6153" spans="1:7" x14ac:dyDescent="0.25">
      <c r="A6153" t="s">
        <v>533</v>
      </c>
      <c r="B6153" t="s">
        <v>534</v>
      </c>
      <c r="C6153">
        <v>91.07</v>
      </c>
      <c r="D6153">
        <v>75.180000000000007</v>
      </c>
      <c r="E6153">
        <v>15.89</v>
      </c>
      <c r="F6153" t="s">
        <v>15133</v>
      </c>
      <c r="G6153" t="s">
        <v>3</v>
      </c>
    </row>
    <row r="6154" spans="1:7" x14ac:dyDescent="0.25">
      <c r="A6154" t="s">
        <v>2849</v>
      </c>
      <c r="B6154" t="s">
        <v>2850</v>
      </c>
      <c r="C6154">
        <v>70.09</v>
      </c>
      <c r="D6154">
        <v>53.72</v>
      </c>
      <c r="E6154">
        <v>16.37</v>
      </c>
      <c r="F6154" t="s">
        <v>15133</v>
      </c>
      <c r="G6154" t="s">
        <v>3</v>
      </c>
    </row>
    <row r="6155" spans="1:7" x14ac:dyDescent="0.25">
      <c r="A6155" t="s">
        <v>2713</v>
      </c>
      <c r="B6155" t="s">
        <v>2714</v>
      </c>
      <c r="C6155">
        <v>993.75</v>
      </c>
      <c r="D6155">
        <v>908.93</v>
      </c>
      <c r="E6155">
        <v>84.82</v>
      </c>
      <c r="F6155" t="s">
        <v>15134</v>
      </c>
      <c r="G6155" t="s">
        <v>3</v>
      </c>
    </row>
    <row r="6156" spans="1:7" x14ac:dyDescent="0.25">
      <c r="A6156" t="s">
        <v>59</v>
      </c>
      <c r="B6156" t="s">
        <v>60</v>
      </c>
      <c r="C6156">
        <v>626.79</v>
      </c>
      <c r="D6156">
        <v>547.35</v>
      </c>
      <c r="E6156">
        <v>79.44</v>
      </c>
      <c r="F6156" t="s">
        <v>15135</v>
      </c>
      <c r="G6156" t="s">
        <v>3</v>
      </c>
    </row>
    <row r="6157" spans="1:7" x14ac:dyDescent="0.25">
      <c r="A6157" t="s">
        <v>2454</v>
      </c>
      <c r="B6157" t="s">
        <v>2455</v>
      </c>
      <c r="C6157">
        <v>1526.79</v>
      </c>
      <c r="D6157">
        <v>1115.94</v>
      </c>
      <c r="E6157">
        <v>410.85</v>
      </c>
      <c r="F6157" t="s">
        <v>15136</v>
      </c>
      <c r="G6157" t="s">
        <v>3</v>
      </c>
    </row>
    <row r="6158" spans="1:7" x14ac:dyDescent="0.25">
      <c r="A6158" t="s">
        <v>592</v>
      </c>
      <c r="B6158" t="s">
        <v>593</v>
      </c>
      <c r="C6158">
        <v>66.959999999999994</v>
      </c>
      <c r="D6158">
        <v>47.84</v>
      </c>
      <c r="E6158">
        <v>19.12</v>
      </c>
      <c r="F6158" t="s">
        <v>15137</v>
      </c>
      <c r="G6158" t="s">
        <v>3</v>
      </c>
    </row>
    <row r="6159" spans="1:7" x14ac:dyDescent="0.25">
      <c r="A6159" t="s">
        <v>847</v>
      </c>
      <c r="B6159" t="s">
        <v>848</v>
      </c>
      <c r="C6159">
        <v>148.44</v>
      </c>
      <c r="D6159">
        <v>120.78</v>
      </c>
      <c r="E6159">
        <v>27.66</v>
      </c>
      <c r="F6159" t="s">
        <v>15137</v>
      </c>
      <c r="G6159" t="s">
        <v>3</v>
      </c>
    </row>
    <row r="6160" spans="1:7" x14ac:dyDescent="0.25">
      <c r="A6160" t="s">
        <v>854</v>
      </c>
      <c r="B6160" t="s">
        <v>855</v>
      </c>
      <c r="C6160">
        <v>602.67999999999995</v>
      </c>
      <c r="D6160">
        <v>468.75</v>
      </c>
      <c r="E6160">
        <v>133.93</v>
      </c>
      <c r="F6160" t="s">
        <v>15137</v>
      </c>
      <c r="G6160" t="s">
        <v>3</v>
      </c>
    </row>
    <row r="6161" spans="1:7" x14ac:dyDescent="0.25">
      <c r="A6161" t="s">
        <v>2575</v>
      </c>
      <c r="B6161" t="s">
        <v>2576</v>
      </c>
      <c r="C6161">
        <v>602.67999999999995</v>
      </c>
      <c r="D6161">
        <v>541.29</v>
      </c>
      <c r="E6161">
        <v>61.39</v>
      </c>
      <c r="F6161" t="s">
        <v>15138</v>
      </c>
      <c r="G6161" t="s">
        <v>3</v>
      </c>
    </row>
    <row r="6162" spans="1:7" x14ac:dyDescent="0.25">
      <c r="A6162" t="s">
        <v>2148</v>
      </c>
      <c r="B6162" t="s">
        <v>2149</v>
      </c>
      <c r="C6162">
        <v>883.93</v>
      </c>
      <c r="D6162">
        <v>793.75</v>
      </c>
      <c r="E6162">
        <v>90.18</v>
      </c>
      <c r="F6162" t="s">
        <v>15138</v>
      </c>
      <c r="G6162" t="s">
        <v>3</v>
      </c>
    </row>
    <row r="6163" spans="1:7" x14ac:dyDescent="0.25">
      <c r="A6163" t="s">
        <v>5541</v>
      </c>
      <c r="B6163" t="s">
        <v>5542</v>
      </c>
      <c r="C6163">
        <v>1004.46</v>
      </c>
      <c r="D6163">
        <v>871.87</v>
      </c>
      <c r="E6163">
        <v>132.59</v>
      </c>
      <c r="F6163" t="s">
        <v>15139</v>
      </c>
      <c r="G6163" t="s">
        <v>3</v>
      </c>
    </row>
    <row r="6164" spans="1:7" x14ac:dyDescent="0.25">
      <c r="A6164" t="s">
        <v>1266</v>
      </c>
      <c r="B6164" t="s">
        <v>1267</v>
      </c>
      <c r="C6164">
        <v>767.86</v>
      </c>
      <c r="D6164">
        <v>745.11</v>
      </c>
      <c r="E6164">
        <v>22.75</v>
      </c>
      <c r="F6164" t="s">
        <v>15140</v>
      </c>
      <c r="G6164" t="s">
        <v>3</v>
      </c>
    </row>
    <row r="6165" spans="1:7" x14ac:dyDescent="0.25">
      <c r="A6165" t="s">
        <v>533</v>
      </c>
      <c r="B6165" t="s">
        <v>534</v>
      </c>
      <c r="C6165">
        <v>45.54</v>
      </c>
      <c r="D6165">
        <v>37.590000000000003</v>
      </c>
      <c r="E6165">
        <v>7.95</v>
      </c>
      <c r="F6165" t="s">
        <v>15140</v>
      </c>
      <c r="G6165" t="s">
        <v>3</v>
      </c>
    </row>
    <row r="6166" spans="1:7" x14ac:dyDescent="0.25">
      <c r="A6166" t="s">
        <v>551</v>
      </c>
      <c r="B6166" t="s">
        <v>552</v>
      </c>
      <c r="C6166">
        <v>43.3</v>
      </c>
      <c r="D6166">
        <v>35.86</v>
      </c>
      <c r="E6166">
        <v>7.44</v>
      </c>
      <c r="F6166" t="s">
        <v>15140</v>
      </c>
      <c r="G6166" t="s">
        <v>3</v>
      </c>
    </row>
    <row r="6167" spans="1:7" x14ac:dyDescent="0.25">
      <c r="A6167" t="s">
        <v>146</v>
      </c>
      <c r="B6167" t="s">
        <v>147</v>
      </c>
      <c r="C6167">
        <v>1069.6400000000001</v>
      </c>
      <c r="D6167">
        <v>928</v>
      </c>
      <c r="E6167">
        <v>141.63999999999999</v>
      </c>
      <c r="F6167" t="s">
        <v>15141</v>
      </c>
      <c r="G6167" t="s">
        <v>3</v>
      </c>
    </row>
    <row r="6168" spans="1:7" x14ac:dyDescent="0.25">
      <c r="A6168" t="s">
        <v>1000</v>
      </c>
      <c r="B6168" t="s">
        <v>1001</v>
      </c>
      <c r="C6168">
        <v>860.71</v>
      </c>
      <c r="D6168">
        <v>742.6</v>
      </c>
      <c r="E6168">
        <v>118.11</v>
      </c>
      <c r="F6168" t="s">
        <v>15141</v>
      </c>
      <c r="G6168" t="s">
        <v>3</v>
      </c>
    </row>
    <row r="6169" spans="1:7" x14ac:dyDescent="0.25">
      <c r="A6169" t="s">
        <v>996</v>
      </c>
      <c r="B6169" t="s">
        <v>997</v>
      </c>
      <c r="C6169">
        <v>381.46</v>
      </c>
      <c r="D6169">
        <v>182.41</v>
      </c>
      <c r="E6169">
        <v>199.05</v>
      </c>
      <c r="F6169" t="s">
        <v>15141</v>
      </c>
      <c r="G6169" t="s">
        <v>3</v>
      </c>
    </row>
    <row r="6170" spans="1:7" x14ac:dyDescent="0.25">
      <c r="A6170" t="s">
        <v>996</v>
      </c>
      <c r="B6170" t="s">
        <v>997</v>
      </c>
      <c r="C6170">
        <v>4195.33</v>
      </c>
      <c r="D6170">
        <v>2006.5</v>
      </c>
      <c r="E6170">
        <v>2188.83</v>
      </c>
      <c r="F6170" t="s">
        <v>15141</v>
      </c>
      <c r="G6170" t="s">
        <v>3</v>
      </c>
    </row>
    <row r="6171" spans="1:7" x14ac:dyDescent="0.25">
      <c r="A6171" t="s">
        <v>2454</v>
      </c>
      <c r="B6171" t="s">
        <v>2455</v>
      </c>
      <c r="C6171">
        <v>1984.82</v>
      </c>
      <c r="D6171">
        <v>1450.72</v>
      </c>
      <c r="E6171">
        <v>534.1</v>
      </c>
      <c r="F6171" t="s">
        <v>15141</v>
      </c>
      <c r="G6171" t="s">
        <v>3</v>
      </c>
    </row>
    <row r="6172" spans="1:7" x14ac:dyDescent="0.25">
      <c r="A6172" t="s">
        <v>2899</v>
      </c>
      <c r="B6172" t="s">
        <v>2900</v>
      </c>
      <c r="C6172">
        <v>656.25</v>
      </c>
      <c r="D6172">
        <v>549.28</v>
      </c>
      <c r="E6172">
        <v>106.97</v>
      </c>
      <c r="F6172" t="s">
        <v>15141</v>
      </c>
      <c r="G6172" t="s">
        <v>3</v>
      </c>
    </row>
    <row r="6173" spans="1:7" x14ac:dyDescent="0.25">
      <c r="A6173" t="s">
        <v>2908</v>
      </c>
      <c r="B6173" t="s">
        <v>2909</v>
      </c>
      <c r="C6173">
        <v>3846.43</v>
      </c>
      <c r="D6173">
        <v>3205.36</v>
      </c>
      <c r="E6173">
        <v>641.07000000000005</v>
      </c>
      <c r="F6173" t="s">
        <v>15141</v>
      </c>
      <c r="G6173" t="s">
        <v>3</v>
      </c>
    </row>
    <row r="6174" spans="1:7" x14ac:dyDescent="0.25">
      <c r="A6174" t="s">
        <v>632</v>
      </c>
      <c r="B6174" t="s">
        <v>633</v>
      </c>
      <c r="C6174">
        <v>115.18</v>
      </c>
      <c r="D6174">
        <v>87.63</v>
      </c>
      <c r="E6174">
        <v>27.55</v>
      </c>
      <c r="F6174" t="s">
        <v>15142</v>
      </c>
      <c r="G6174" t="s">
        <v>3</v>
      </c>
    </row>
    <row r="6175" spans="1:7" x14ac:dyDescent="0.25">
      <c r="A6175" t="s">
        <v>13200</v>
      </c>
      <c r="B6175" t="s">
        <v>13201</v>
      </c>
      <c r="C6175">
        <v>65.180000000000007</v>
      </c>
      <c r="D6175">
        <v>49.67</v>
      </c>
      <c r="E6175">
        <v>15.51</v>
      </c>
      <c r="F6175" t="s">
        <v>15142</v>
      </c>
      <c r="G6175" t="s">
        <v>3</v>
      </c>
    </row>
    <row r="6176" spans="1:7" x14ac:dyDescent="0.25">
      <c r="A6176" t="s">
        <v>2946</v>
      </c>
      <c r="B6176" t="s">
        <v>2947</v>
      </c>
      <c r="C6176">
        <v>65.849999999999994</v>
      </c>
      <c r="D6176">
        <v>48.86</v>
      </c>
      <c r="E6176">
        <v>16.989999999999998</v>
      </c>
      <c r="F6176" t="s">
        <v>15143</v>
      </c>
      <c r="G6176" t="s">
        <v>3</v>
      </c>
    </row>
    <row r="6177" spans="1:7" x14ac:dyDescent="0.25">
      <c r="A6177" t="s">
        <v>273</v>
      </c>
      <c r="B6177" t="s">
        <v>274</v>
      </c>
      <c r="C6177">
        <v>44.64</v>
      </c>
      <c r="D6177">
        <v>20.079999999999998</v>
      </c>
      <c r="E6177">
        <v>24.56</v>
      </c>
      <c r="F6177" t="s">
        <v>15144</v>
      </c>
      <c r="G6177" t="s">
        <v>3</v>
      </c>
    </row>
    <row r="6178" spans="1:7" x14ac:dyDescent="0.25">
      <c r="A6178" t="s">
        <v>2395</v>
      </c>
      <c r="B6178" t="s">
        <v>2396</v>
      </c>
      <c r="C6178">
        <v>35.49</v>
      </c>
      <c r="D6178">
        <v>25.69</v>
      </c>
      <c r="E6178">
        <v>9.8000000000000007</v>
      </c>
      <c r="F6178" t="s">
        <v>15145</v>
      </c>
      <c r="G6178" t="s">
        <v>3</v>
      </c>
    </row>
    <row r="6179" spans="1:7" x14ac:dyDescent="0.25">
      <c r="A6179" t="s">
        <v>2148</v>
      </c>
      <c r="B6179" t="s">
        <v>2149</v>
      </c>
      <c r="C6179">
        <v>353.57</v>
      </c>
      <c r="D6179">
        <v>317.5</v>
      </c>
      <c r="E6179">
        <v>36.07</v>
      </c>
      <c r="F6179" t="s">
        <v>15146</v>
      </c>
      <c r="G6179" t="s">
        <v>3</v>
      </c>
    </row>
    <row r="6180" spans="1:7" x14ac:dyDescent="0.25">
      <c r="A6180" t="s">
        <v>844</v>
      </c>
      <c r="B6180" t="s">
        <v>845</v>
      </c>
      <c r="C6180">
        <v>1560.27</v>
      </c>
      <c r="D6180">
        <v>1410.08</v>
      </c>
      <c r="E6180">
        <v>150.19</v>
      </c>
      <c r="F6180" t="s">
        <v>15147</v>
      </c>
      <c r="G6180" t="s">
        <v>3</v>
      </c>
    </row>
    <row r="6181" spans="1:7" x14ac:dyDescent="0.25">
      <c r="A6181" t="s">
        <v>822</v>
      </c>
      <c r="B6181" t="s">
        <v>823</v>
      </c>
      <c r="C6181">
        <v>2919.64</v>
      </c>
      <c r="D6181">
        <v>2604.9299999999998</v>
      </c>
      <c r="E6181">
        <v>314.70999999999998</v>
      </c>
      <c r="F6181" t="s">
        <v>15147</v>
      </c>
      <c r="G6181" t="s">
        <v>3</v>
      </c>
    </row>
    <row r="6182" spans="1:7" x14ac:dyDescent="0.25">
      <c r="A6182" t="s">
        <v>1578</v>
      </c>
      <c r="B6182" t="s">
        <v>1579</v>
      </c>
      <c r="C6182">
        <v>61.83</v>
      </c>
      <c r="D6182">
        <v>46.1</v>
      </c>
      <c r="E6182">
        <v>15.73</v>
      </c>
      <c r="F6182" t="s">
        <v>15148</v>
      </c>
      <c r="G6182" t="s">
        <v>3</v>
      </c>
    </row>
    <row r="6183" spans="1:7" x14ac:dyDescent="0.25">
      <c r="A6183" t="s">
        <v>841</v>
      </c>
      <c r="B6183" t="s">
        <v>842</v>
      </c>
      <c r="C6183">
        <v>206.92</v>
      </c>
      <c r="D6183">
        <v>188.04</v>
      </c>
      <c r="E6183">
        <v>18.88</v>
      </c>
      <c r="F6183" t="s">
        <v>15148</v>
      </c>
      <c r="G6183" t="s">
        <v>3</v>
      </c>
    </row>
    <row r="6184" spans="1:7" x14ac:dyDescent="0.25">
      <c r="A6184" t="s">
        <v>2575</v>
      </c>
      <c r="B6184" t="s">
        <v>2576</v>
      </c>
      <c r="C6184">
        <v>1205.3599999999999</v>
      </c>
      <c r="D6184">
        <v>1082.5899999999999</v>
      </c>
      <c r="E6184">
        <v>122.77</v>
      </c>
      <c r="F6184" t="s">
        <v>15149</v>
      </c>
      <c r="G6184" t="s">
        <v>3</v>
      </c>
    </row>
    <row r="6185" spans="1:7" x14ac:dyDescent="0.25">
      <c r="A6185" t="s">
        <v>1527</v>
      </c>
      <c r="B6185" t="s">
        <v>1528</v>
      </c>
      <c r="C6185">
        <v>2651.78</v>
      </c>
      <c r="D6185">
        <v>2582.2800000000002</v>
      </c>
      <c r="E6185">
        <v>69.5</v>
      </c>
      <c r="F6185" t="s">
        <v>15149</v>
      </c>
      <c r="G6185" t="s">
        <v>3</v>
      </c>
    </row>
    <row r="6186" spans="1:7" x14ac:dyDescent="0.25">
      <c r="A6186" t="s">
        <v>996</v>
      </c>
      <c r="B6186" t="s">
        <v>997</v>
      </c>
      <c r="C6186">
        <v>2496.4299999999998</v>
      </c>
      <c r="D6186">
        <v>2188.91</v>
      </c>
      <c r="E6186">
        <v>307.52</v>
      </c>
      <c r="F6186" t="s">
        <v>15150</v>
      </c>
      <c r="G6186" t="s">
        <v>3</v>
      </c>
    </row>
    <row r="6187" spans="1:7" x14ac:dyDescent="0.25">
      <c r="A6187" t="s">
        <v>75</v>
      </c>
      <c r="B6187" t="s">
        <v>76</v>
      </c>
      <c r="C6187">
        <v>377.68</v>
      </c>
      <c r="D6187">
        <v>326.95999999999998</v>
      </c>
      <c r="E6187">
        <v>50.72</v>
      </c>
      <c r="F6187" t="s">
        <v>15151</v>
      </c>
      <c r="G6187" t="s">
        <v>3</v>
      </c>
    </row>
    <row r="6188" spans="1:7" x14ac:dyDescent="0.25">
      <c r="A6188" t="s">
        <v>2903</v>
      </c>
      <c r="B6188" t="s">
        <v>2904</v>
      </c>
      <c r="C6188">
        <v>646.42999999999995</v>
      </c>
      <c r="D6188">
        <v>494.54</v>
      </c>
      <c r="E6188">
        <v>151.88999999999999</v>
      </c>
      <c r="F6188" t="s">
        <v>15151</v>
      </c>
      <c r="G6188" t="s">
        <v>3</v>
      </c>
    </row>
    <row r="6189" spans="1:7" x14ac:dyDescent="0.25">
      <c r="A6189" t="s">
        <v>415</v>
      </c>
      <c r="B6189" t="s">
        <v>416</v>
      </c>
      <c r="C6189">
        <v>14.23</v>
      </c>
      <c r="D6189">
        <v>11.25</v>
      </c>
      <c r="E6189">
        <v>2.98</v>
      </c>
      <c r="F6189" t="s">
        <v>15152</v>
      </c>
      <c r="G6189" t="s">
        <v>3</v>
      </c>
    </row>
    <row r="6190" spans="1:7" x14ac:dyDescent="0.25">
      <c r="A6190" t="s">
        <v>1527</v>
      </c>
      <c r="B6190" t="s">
        <v>1528</v>
      </c>
      <c r="C6190">
        <v>1767.86</v>
      </c>
      <c r="D6190">
        <v>1721.52</v>
      </c>
      <c r="E6190">
        <v>46.34</v>
      </c>
      <c r="F6190" t="s">
        <v>15153</v>
      </c>
      <c r="G6190" t="s">
        <v>3</v>
      </c>
    </row>
    <row r="6191" spans="1:7" x14ac:dyDescent="0.25">
      <c r="A6191" t="s">
        <v>2575</v>
      </c>
      <c r="B6191" t="s">
        <v>2576</v>
      </c>
      <c r="C6191">
        <v>120.54</v>
      </c>
      <c r="D6191">
        <v>108.26</v>
      </c>
      <c r="E6191">
        <v>12.28</v>
      </c>
      <c r="F6191" t="s">
        <v>15154</v>
      </c>
      <c r="G6191" t="s">
        <v>3</v>
      </c>
    </row>
    <row r="6192" spans="1:7" x14ac:dyDescent="0.25">
      <c r="A6192" t="s">
        <v>2245</v>
      </c>
      <c r="B6192" t="s">
        <v>2246</v>
      </c>
      <c r="C6192">
        <v>157.13999999999999</v>
      </c>
      <c r="D6192">
        <v>141.52000000000001</v>
      </c>
      <c r="E6192">
        <v>15.62</v>
      </c>
      <c r="F6192" t="s">
        <v>15154</v>
      </c>
      <c r="G6192" t="s">
        <v>3</v>
      </c>
    </row>
    <row r="6193" spans="1:7" x14ac:dyDescent="0.25">
      <c r="A6193" t="s">
        <v>533</v>
      </c>
      <c r="B6193" t="s">
        <v>534</v>
      </c>
      <c r="C6193">
        <v>45.54</v>
      </c>
      <c r="D6193">
        <v>37.590000000000003</v>
      </c>
      <c r="E6193">
        <v>7.95</v>
      </c>
      <c r="F6193" t="s">
        <v>15155</v>
      </c>
      <c r="G6193" t="s">
        <v>3</v>
      </c>
    </row>
    <row r="6194" spans="1:7" x14ac:dyDescent="0.25">
      <c r="A6194" t="s">
        <v>2395</v>
      </c>
      <c r="B6194" t="s">
        <v>2396</v>
      </c>
      <c r="C6194">
        <v>35.49</v>
      </c>
      <c r="D6194">
        <v>26.73</v>
      </c>
      <c r="E6194">
        <v>8.76</v>
      </c>
      <c r="F6194" t="s">
        <v>15156</v>
      </c>
      <c r="G6194" t="s">
        <v>3</v>
      </c>
    </row>
    <row r="6195" spans="1:7" x14ac:dyDescent="0.25">
      <c r="A6195" t="s">
        <v>322</v>
      </c>
      <c r="B6195" t="s">
        <v>323</v>
      </c>
      <c r="C6195">
        <v>208.93</v>
      </c>
      <c r="D6195">
        <v>188.36</v>
      </c>
      <c r="E6195">
        <v>20.57</v>
      </c>
      <c r="F6195" t="s">
        <v>15157</v>
      </c>
      <c r="G6195" t="s">
        <v>3</v>
      </c>
    </row>
    <row r="6196" spans="1:7" x14ac:dyDescent="0.25">
      <c r="A6196" t="s">
        <v>1037</v>
      </c>
      <c r="B6196" t="s">
        <v>1038</v>
      </c>
      <c r="C6196">
        <v>37.950000000000003</v>
      </c>
      <c r="D6196">
        <v>29.06</v>
      </c>
      <c r="E6196">
        <v>8.89</v>
      </c>
      <c r="F6196" t="s">
        <v>15157</v>
      </c>
      <c r="G6196" t="s">
        <v>3</v>
      </c>
    </row>
    <row r="6197" spans="1:7" x14ac:dyDescent="0.25">
      <c r="A6197" t="s">
        <v>415</v>
      </c>
      <c r="B6197" t="s">
        <v>416</v>
      </c>
      <c r="C6197">
        <v>56.92</v>
      </c>
      <c r="D6197">
        <v>45.96</v>
      </c>
      <c r="E6197">
        <v>10.96</v>
      </c>
      <c r="F6197" t="s">
        <v>15158</v>
      </c>
      <c r="G6197" t="s">
        <v>3</v>
      </c>
    </row>
    <row r="6198" spans="1:7" x14ac:dyDescent="0.25">
      <c r="A6198" t="s">
        <v>1169</v>
      </c>
      <c r="B6198" t="s">
        <v>1170</v>
      </c>
      <c r="C6198">
        <v>498.21</v>
      </c>
      <c r="D6198">
        <v>432.69</v>
      </c>
      <c r="E6198">
        <v>65.52</v>
      </c>
      <c r="F6198" t="s">
        <v>15158</v>
      </c>
      <c r="G6198" t="s">
        <v>3</v>
      </c>
    </row>
    <row r="6199" spans="1:7" x14ac:dyDescent="0.25">
      <c r="A6199" t="s">
        <v>2567</v>
      </c>
      <c r="B6199" t="s">
        <v>2568</v>
      </c>
      <c r="C6199">
        <v>38.619999999999997</v>
      </c>
      <c r="D6199">
        <v>26.2</v>
      </c>
      <c r="E6199">
        <v>12.42</v>
      </c>
      <c r="F6199" t="s">
        <v>15158</v>
      </c>
      <c r="G6199" t="s">
        <v>3</v>
      </c>
    </row>
    <row r="6200" spans="1:7" x14ac:dyDescent="0.25">
      <c r="A6200" t="s">
        <v>533</v>
      </c>
      <c r="B6200" t="s">
        <v>534</v>
      </c>
      <c r="C6200">
        <v>45.54</v>
      </c>
      <c r="D6200">
        <v>37.590000000000003</v>
      </c>
      <c r="E6200">
        <v>7.95</v>
      </c>
      <c r="F6200" t="s">
        <v>15158</v>
      </c>
      <c r="G6200" t="s">
        <v>3</v>
      </c>
    </row>
    <row r="6201" spans="1:7" x14ac:dyDescent="0.25">
      <c r="A6201" t="s">
        <v>551</v>
      </c>
      <c r="B6201" t="s">
        <v>552</v>
      </c>
      <c r="C6201">
        <v>43.3</v>
      </c>
      <c r="D6201">
        <v>35.86</v>
      </c>
      <c r="E6201">
        <v>7.44</v>
      </c>
      <c r="F6201" t="s">
        <v>15158</v>
      </c>
      <c r="G6201" t="s">
        <v>3</v>
      </c>
    </row>
    <row r="6202" spans="1:7" x14ac:dyDescent="0.25">
      <c r="A6202" t="s">
        <v>516</v>
      </c>
      <c r="B6202" t="s">
        <v>517</v>
      </c>
      <c r="C6202">
        <v>50</v>
      </c>
      <c r="D6202">
        <v>38.729999999999997</v>
      </c>
      <c r="E6202">
        <v>11.27</v>
      </c>
      <c r="F6202" t="s">
        <v>15159</v>
      </c>
      <c r="G6202" t="s">
        <v>3</v>
      </c>
    </row>
    <row r="6203" spans="1:7" x14ac:dyDescent="0.25">
      <c r="A6203" t="s">
        <v>551</v>
      </c>
      <c r="B6203" t="s">
        <v>552</v>
      </c>
      <c r="C6203">
        <v>43.3</v>
      </c>
      <c r="D6203">
        <v>34.72</v>
      </c>
      <c r="E6203">
        <v>8.58</v>
      </c>
      <c r="F6203" t="s">
        <v>15159</v>
      </c>
      <c r="G6203" t="s">
        <v>3</v>
      </c>
    </row>
    <row r="6204" spans="1:7" x14ac:dyDescent="0.25">
      <c r="A6204" t="s">
        <v>597</v>
      </c>
      <c r="B6204" t="s">
        <v>598</v>
      </c>
      <c r="C6204">
        <v>74.11</v>
      </c>
      <c r="D6204">
        <v>56.54</v>
      </c>
      <c r="E6204">
        <v>17.57</v>
      </c>
      <c r="F6204" t="s">
        <v>15159</v>
      </c>
      <c r="G6204" t="s">
        <v>3</v>
      </c>
    </row>
    <row r="6205" spans="1:7" x14ac:dyDescent="0.25">
      <c r="A6205" t="s">
        <v>854</v>
      </c>
      <c r="B6205" t="s">
        <v>855</v>
      </c>
      <c r="C6205">
        <v>200.89</v>
      </c>
      <c r="D6205">
        <v>156.25</v>
      </c>
      <c r="E6205">
        <v>44.64</v>
      </c>
      <c r="F6205" t="s">
        <v>15159</v>
      </c>
      <c r="G6205" t="s">
        <v>3</v>
      </c>
    </row>
    <row r="6206" spans="1:7" x14ac:dyDescent="0.25">
      <c r="A6206" t="s">
        <v>996</v>
      </c>
      <c r="B6206" t="s">
        <v>997</v>
      </c>
      <c r="C6206">
        <v>416.07</v>
      </c>
      <c r="D6206">
        <v>364.82</v>
      </c>
      <c r="E6206">
        <v>51.25</v>
      </c>
      <c r="F6206" t="s">
        <v>15160</v>
      </c>
      <c r="G6206" t="s">
        <v>3</v>
      </c>
    </row>
    <row r="6207" spans="1:7" x14ac:dyDescent="0.25">
      <c r="A6207" t="s">
        <v>2476</v>
      </c>
      <c r="B6207" t="s">
        <v>2477</v>
      </c>
      <c r="C6207">
        <v>1169.6400000000001</v>
      </c>
      <c r="D6207">
        <v>1017.12</v>
      </c>
      <c r="E6207">
        <v>152.52000000000001</v>
      </c>
      <c r="F6207" t="s">
        <v>15160</v>
      </c>
      <c r="G6207" t="s">
        <v>3</v>
      </c>
    </row>
    <row r="6208" spans="1:7" x14ac:dyDescent="0.25">
      <c r="A6208" t="s">
        <v>2044</v>
      </c>
      <c r="B6208" t="s">
        <v>2045</v>
      </c>
      <c r="C6208">
        <v>415.18</v>
      </c>
      <c r="D6208">
        <v>359.38</v>
      </c>
      <c r="E6208">
        <v>55.8</v>
      </c>
      <c r="F6208" t="s">
        <v>15160</v>
      </c>
      <c r="G6208" t="s">
        <v>3</v>
      </c>
    </row>
    <row r="6209" spans="1:7" x14ac:dyDescent="0.25">
      <c r="A6209" t="s">
        <v>2713</v>
      </c>
      <c r="B6209" t="s">
        <v>2714</v>
      </c>
      <c r="C6209">
        <v>993.75</v>
      </c>
      <c r="D6209">
        <v>858.14</v>
      </c>
      <c r="E6209">
        <v>135.61000000000001</v>
      </c>
      <c r="F6209" t="s">
        <v>15160</v>
      </c>
      <c r="G6209" t="s">
        <v>3</v>
      </c>
    </row>
    <row r="6210" spans="1:7" x14ac:dyDescent="0.25">
      <c r="A6210" t="s">
        <v>1093</v>
      </c>
      <c r="B6210" t="s">
        <v>1094</v>
      </c>
      <c r="C6210">
        <v>12589.29</v>
      </c>
      <c r="D6210">
        <v>11229.91</v>
      </c>
      <c r="E6210">
        <v>1359.38</v>
      </c>
      <c r="F6210" t="s">
        <v>15161</v>
      </c>
      <c r="G6210" t="s">
        <v>3</v>
      </c>
    </row>
    <row r="6211" spans="1:7" x14ac:dyDescent="0.25">
      <c r="A6211" t="s">
        <v>457</v>
      </c>
      <c r="B6211" t="s">
        <v>458</v>
      </c>
      <c r="C6211">
        <v>26.68</v>
      </c>
      <c r="D6211">
        <v>20.85</v>
      </c>
      <c r="E6211">
        <v>5.83</v>
      </c>
      <c r="F6211" t="s">
        <v>15162</v>
      </c>
      <c r="G6211" t="s">
        <v>3</v>
      </c>
    </row>
    <row r="6212" spans="1:7" x14ac:dyDescent="0.25">
      <c r="A6212" t="s">
        <v>1169</v>
      </c>
      <c r="B6212" t="s">
        <v>1170</v>
      </c>
      <c r="C6212">
        <v>498.21</v>
      </c>
      <c r="D6212">
        <v>432.69</v>
      </c>
      <c r="E6212">
        <v>65.52</v>
      </c>
      <c r="F6212" t="s">
        <v>15162</v>
      </c>
      <c r="G6212" t="s">
        <v>3</v>
      </c>
    </row>
    <row r="6213" spans="1:7" x14ac:dyDescent="0.25">
      <c r="A6213" t="s">
        <v>606</v>
      </c>
      <c r="B6213" t="s">
        <v>607</v>
      </c>
      <c r="C6213">
        <v>39.96</v>
      </c>
      <c r="D6213">
        <v>32.700000000000003</v>
      </c>
      <c r="E6213">
        <v>7.26</v>
      </c>
      <c r="F6213" t="s">
        <v>15162</v>
      </c>
      <c r="G6213" t="s">
        <v>3</v>
      </c>
    </row>
    <row r="6214" spans="1:7" x14ac:dyDescent="0.25">
      <c r="A6214" t="s">
        <v>533</v>
      </c>
      <c r="B6214" t="s">
        <v>534</v>
      </c>
      <c r="C6214">
        <v>22.77</v>
      </c>
      <c r="D6214">
        <v>18.8</v>
      </c>
      <c r="E6214">
        <v>3.97</v>
      </c>
      <c r="F6214" t="s">
        <v>15162</v>
      </c>
      <c r="G6214" t="s">
        <v>3</v>
      </c>
    </row>
    <row r="6215" spans="1:7" x14ac:dyDescent="0.25">
      <c r="A6215" t="s">
        <v>551</v>
      </c>
      <c r="B6215" t="s">
        <v>552</v>
      </c>
      <c r="C6215">
        <v>21.65</v>
      </c>
      <c r="D6215">
        <v>17.93</v>
      </c>
      <c r="E6215">
        <v>3.72</v>
      </c>
      <c r="F6215" t="s">
        <v>15162</v>
      </c>
      <c r="G6215" t="s">
        <v>3</v>
      </c>
    </row>
    <row r="6216" spans="1:7" x14ac:dyDescent="0.25">
      <c r="A6216" t="s">
        <v>2849</v>
      </c>
      <c r="B6216" t="s">
        <v>2850</v>
      </c>
      <c r="C6216">
        <v>70.09</v>
      </c>
      <c r="D6216">
        <v>53.72</v>
      </c>
      <c r="E6216">
        <v>16.37</v>
      </c>
      <c r="F6216" t="s">
        <v>15162</v>
      </c>
      <c r="G6216" t="s">
        <v>3</v>
      </c>
    </row>
    <row r="6217" spans="1:7" x14ac:dyDescent="0.25">
      <c r="A6217" t="s">
        <v>14468</v>
      </c>
      <c r="B6217" t="s">
        <v>14469</v>
      </c>
      <c r="C6217">
        <v>287.95</v>
      </c>
      <c r="D6217">
        <v>228.14</v>
      </c>
      <c r="E6217">
        <v>59.81</v>
      </c>
      <c r="F6217" t="s">
        <v>15163</v>
      </c>
      <c r="G6217" t="s">
        <v>3</v>
      </c>
    </row>
    <row r="6218" spans="1:7" x14ac:dyDescent="0.25">
      <c r="A6218" t="s">
        <v>632</v>
      </c>
      <c r="B6218" t="s">
        <v>633</v>
      </c>
      <c r="C6218">
        <v>115.18</v>
      </c>
      <c r="D6218">
        <v>87.64</v>
      </c>
      <c r="E6218">
        <v>27.54</v>
      </c>
      <c r="F6218" t="s">
        <v>15164</v>
      </c>
      <c r="G6218" t="s">
        <v>3</v>
      </c>
    </row>
    <row r="6219" spans="1:7" x14ac:dyDescent="0.25">
      <c r="A6219" t="s">
        <v>1773</v>
      </c>
      <c r="B6219" t="s">
        <v>1774</v>
      </c>
      <c r="C6219">
        <v>616.96</v>
      </c>
      <c r="D6219">
        <v>472.43</v>
      </c>
      <c r="E6219">
        <v>144.53</v>
      </c>
      <c r="F6219" t="s">
        <v>15165</v>
      </c>
      <c r="G6219" t="s">
        <v>3</v>
      </c>
    </row>
    <row r="6220" spans="1:7" x14ac:dyDescent="0.25">
      <c r="A6220" t="s">
        <v>85</v>
      </c>
      <c r="B6220" t="s">
        <v>86</v>
      </c>
      <c r="C6220">
        <v>539.29</v>
      </c>
      <c r="D6220">
        <v>445.98</v>
      </c>
      <c r="E6220">
        <v>93.31</v>
      </c>
      <c r="F6220" t="s">
        <v>15166</v>
      </c>
      <c r="G6220" t="s">
        <v>3</v>
      </c>
    </row>
    <row r="6221" spans="1:7" x14ac:dyDescent="0.25">
      <c r="A6221" t="s">
        <v>1769</v>
      </c>
      <c r="B6221" t="s">
        <v>1770</v>
      </c>
      <c r="C6221">
        <v>326.79000000000002</v>
      </c>
      <c r="D6221">
        <v>243.61</v>
      </c>
      <c r="E6221">
        <v>83.18</v>
      </c>
      <c r="F6221" t="s">
        <v>15166</v>
      </c>
      <c r="G6221" t="s">
        <v>3</v>
      </c>
    </row>
    <row r="6222" spans="1:7" x14ac:dyDescent="0.25">
      <c r="A6222" t="s">
        <v>1634</v>
      </c>
      <c r="B6222" t="s">
        <v>1635</v>
      </c>
      <c r="C6222">
        <v>366.96</v>
      </c>
      <c r="D6222">
        <v>271.05</v>
      </c>
      <c r="E6222">
        <v>95.91</v>
      </c>
      <c r="F6222" t="s">
        <v>15166</v>
      </c>
      <c r="G6222" t="s">
        <v>3</v>
      </c>
    </row>
    <row r="6223" spans="1:7" x14ac:dyDescent="0.25">
      <c r="A6223" t="s">
        <v>1578</v>
      </c>
      <c r="B6223" t="s">
        <v>1579</v>
      </c>
      <c r="C6223">
        <v>309.14999999999998</v>
      </c>
      <c r="D6223">
        <v>230.51</v>
      </c>
      <c r="E6223">
        <v>78.64</v>
      </c>
      <c r="F6223" t="s">
        <v>15166</v>
      </c>
      <c r="G6223" t="s">
        <v>3</v>
      </c>
    </row>
    <row r="6224" spans="1:7" x14ac:dyDescent="0.25">
      <c r="A6224" t="s">
        <v>14707</v>
      </c>
      <c r="B6224" t="s">
        <v>14708</v>
      </c>
      <c r="C6224">
        <v>985.71</v>
      </c>
      <c r="D6224">
        <v>855.54</v>
      </c>
      <c r="E6224">
        <v>130.16999999999999</v>
      </c>
      <c r="F6224" t="s">
        <v>15166</v>
      </c>
      <c r="G6224" t="s">
        <v>3</v>
      </c>
    </row>
    <row r="6225" spans="1:7" x14ac:dyDescent="0.25">
      <c r="A6225" t="s">
        <v>516</v>
      </c>
      <c r="B6225" t="s">
        <v>517</v>
      </c>
      <c r="C6225">
        <v>50</v>
      </c>
      <c r="D6225">
        <v>38.729999999999997</v>
      </c>
      <c r="E6225">
        <v>11.27</v>
      </c>
      <c r="F6225" t="s">
        <v>15167</v>
      </c>
      <c r="G6225" t="s">
        <v>3</v>
      </c>
    </row>
    <row r="6226" spans="1:7" x14ac:dyDescent="0.25">
      <c r="A6226" t="s">
        <v>1266</v>
      </c>
      <c r="B6226" t="s">
        <v>1267</v>
      </c>
      <c r="C6226">
        <v>575.89</v>
      </c>
      <c r="D6226">
        <v>561.96</v>
      </c>
      <c r="E6226">
        <v>13.93</v>
      </c>
      <c r="F6226" t="s">
        <v>15167</v>
      </c>
      <c r="G6226" t="s">
        <v>3</v>
      </c>
    </row>
    <row r="6227" spans="1:7" x14ac:dyDescent="0.25">
      <c r="A6227" t="s">
        <v>2946</v>
      </c>
      <c r="B6227" t="s">
        <v>2947</v>
      </c>
      <c r="C6227">
        <v>65.849999999999994</v>
      </c>
      <c r="D6227">
        <v>57.18</v>
      </c>
      <c r="E6227">
        <v>8.67</v>
      </c>
      <c r="F6227" t="s">
        <v>15167</v>
      </c>
      <c r="G6227" t="s">
        <v>3</v>
      </c>
    </row>
    <row r="6228" spans="1:7" x14ac:dyDescent="0.25">
      <c r="A6228" t="s">
        <v>2427</v>
      </c>
      <c r="B6228" t="s">
        <v>2428</v>
      </c>
      <c r="C6228">
        <v>246.43</v>
      </c>
      <c r="D6228">
        <v>131.93</v>
      </c>
      <c r="E6228">
        <v>114.5</v>
      </c>
      <c r="F6228" t="s">
        <v>15168</v>
      </c>
      <c r="G6228" t="s">
        <v>3</v>
      </c>
    </row>
    <row r="6229" spans="1:7" x14ac:dyDescent="0.25">
      <c r="A6229" t="s">
        <v>2427</v>
      </c>
      <c r="B6229" t="s">
        <v>2428</v>
      </c>
      <c r="C6229">
        <v>61.38</v>
      </c>
      <c r="D6229">
        <v>32.979999999999997</v>
      </c>
      <c r="E6229">
        <v>28.4</v>
      </c>
      <c r="F6229" t="s">
        <v>15168</v>
      </c>
      <c r="G6229" t="s">
        <v>3</v>
      </c>
    </row>
    <row r="6230" spans="1:7" x14ac:dyDescent="0.25">
      <c r="A6230" t="s">
        <v>2930</v>
      </c>
      <c r="B6230" t="s">
        <v>2931</v>
      </c>
      <c r="C6230">
        <v>342.86</v>
      </c>
      <c r="D6230">
        <v>270.54000000000002</v>
      </c>
      <c r="E6230">
        <v>72.319999999999993</v>
      </c>
      <c r="F6230" t="s">
        <v>15169</v>
      </c>
      <c r="G6230" t="s">
        <v>3</v>
      </c>
    </row>
    <row r="6231" spans="1:7" x14ac:dyDescent="0.25">
      <c r="A6231" t="s">
        <v>1923</v>
      </c>
      <c r="B6231" t="s">
        <v>1924</v>
      </c>
      <c r="C6231">
        <v>7.14</v>
      </c>
      <c r="D6231">
        <v>5.0999999999999996</v>
      </c>
      <c r="E6231">
        <v>2.04</v>
      </c>
      <c r="F6231" t="s">
        <v>15170</v>
      </c>
      <c r="G6231" t="s">
        <v>3</v>
      </c>
    </row>
    <row r="6232" spans="1:7" x14ac:dyDescent="0.25">
      <c r="A6232" t="s">
        <v>1492</v>
      </c>
      <c r="B6232" t="s">
        <v>1493</v>
      </c>
      <c r="C6232">
        <v>26.79</v>
      </c>
      <c r="D6232">
        <v>22.23</v>
      </c>
      <c r="E6232">
        <v>4.5599999999999996</v>
      </c>
      <c r="F6232" t="s">
        <v>15170</v>
      </c>
      <c r="G6232" t="s">
        <v>3</v>
      </c>
    </row>
    <row r="6233" spans="1:7" x14ac:dyDescent="0.25">
      <c r="A6233" t="s">
        <v>2148</v>
      </c>
      <c r="B6233" t="s">
        <v>2149</v>
      </c>
      <c r="C6233">
        <v>1591.07</v>
      </c>
      <c r="D6233">
        <v>1428.75</v>
      </c>
      <c r="E6233">
        <v>162.32</v>
      </c>
      <c r="F6233" t="s">
        <v>15171</v>
      </c>
      <c r="G6233" t="s">
        <v>3</v>
      </c>
    </row>
    <row r="6234" spans="1:7" x14ac:dyDescent="0.25">
      <c r="A6234" t="s">
        <v>1874</v>
      </c>
      <c r="B6234" t="s">
        <v>1875</v>
      </c>
      <c r="C6234">
        <v>276.79000000000002</v>
      </c>
      <c r="D6234">
        <v>195.54</v>
      </c>
      <c r="E6234">
        <v>81.25</v>
      </c>
      <c r="F6234" t="s">
        <v>15172</v>
      </c>
      <c r="G6234" t="s">
        <v>3</v>
      </c>
    </row>
    <row r="6235" spans="1:7" x14ac:dyDescent="0.25">
      <c r="A6235" t="s">
        <v>2815</v>
      </c>
      <c r="B6235" t="s">
        <v>2816</v>
      </c>
      <c r="C6235">
        <v>2024.11</v>
      </c>
      <c r="D6235">
        <v>1542.63</v>
      </c>
      <c r="E6235">
        <v>481.48</v>
      </c>
      <c r="F6235" t="s">
        <v>15173</v>
      </c>
      <c r="G6235" t="s">
        <v>3</v>
      </c>
    </row>
    <row r="6236" spans="1:7" x14ac:dyDescent="0.25">
      <c r="A6236" t="s">
        <v>2849</v>
      </c>
      <c r="B6236" t="s">
        <v>2850</v>
      </c>
      <c r="C6236">
        <v>420.54</v>
      </c>
      <c r="D6236">
        <v>305.27</v>
      </c>
      <c r="E6236">
        <v>115.27</v>
      </c>
      <c r="F6236" t="s">
        <v>15174</v>
      </c>
      <c r="G6236" t="s">
        <v>3</v>
      </c>
    </row>
    <row r="6237" spans="1:7" x14ac:dyDescent="0.25">
      <c r="A6237" t="s">
        <v>12526</v>
      </c>
      <c r="B6237" t="s">
        <v>12527</v>
      </c>
      <c r="C6237">
        <v>357.14</v>
      </c>
      <c r="D6237">
        <v>0</v>
      </c>
      <c r="E6237">
        <v>357.14</v>
      </c>
      <c r="F6237" t="s">
        <v>15175</v>
      </c>
      <c r="G6237" t="s">
        <v>3</v>
      </c>
    </row>
    <row r="6238" spans="1:7" x14ac:dyDescent="0.25">
      <c r="A6238" t="s">
        <v>1169</v>
      </c>
      <c r="B6238" t="s">
        <v>1170</v>
      </c>
      <c r="C6238">
        <v>1494.64</v>
      </c>
      <c r="D6238">
        <v>1296.1600000000001</v>
      </c>
      <c r="E6238">
        <v>198.48</v>
      </c>
      <c r="F6238" t="s">
        <v>15176</v>
      </c>
      <c r="G6238" t="s">
        <v>3</v>
      </c>
    </row>
    <row r="6239" spans="1:7" x14ac:dyDescent="0.25">
      <c r="A6239" t="s">
        <v>2383</v>
      </c>
      <c r="B6239" t="s">
        <v>2384</v>
      </c>
      <c r="C6239">
        <v>323.66000000000003</v>
      </c>
      <c r="D6239">
        <v>240.75</v>
      </c>
      <c r="E6239">
        <v>82.91</v>
      </c>
      <c r="F6239" t="s">
        <v>15176</v>
      </c>
      <c r="G6239" t="s">
        <v>3</v>
      </c>
    </row>
    <row r="6240" spans="1:7" x14ac:dyDescent="0.25">
      <c r="A6240" t="s">
        <v>1527</v>
      </c>
      <c r="B6240" t="s">
        <v>1528</v>
      </c>
      <c r="C6240">
        <v>5303.58</v>
      </c>
      <c r="D6240">
        <v>5164.55</v>
      </c>
      <c r="E6240">
        <v>139.03</v>
      </c>
      <c r="F6240" t="s">
        <v>15176</v>
      </c>
      <c r="G6240" t="s">
        <v>3</v>
      </c>
    </row>
    <row r="6241" spans="1:7" x14ac:dyDescent="0.25">
      <c r="A6241" t="s">
        <v>1487</v>
      </c>
      <c r="B6241" t="s">
        <v>1488</v>
      </c>
      <c r="C6241">
        <v>3678.57</v>
      </c>
      <c r="D6241">
        <v>3139.46</v>
      </c>
      <c r="E6241">
        <v>539.11</v>
      </c>
      <c r="F6241" t="s">
        <v>15177</v>
      </c>
      <c r="G6241" t="s">
        <v>3</v>
      </c>
    </row>
    <row r="6242" spans="1:7" x14ac:dyDescent="0.25">
      <c r="A6242" t="s">
        <v>1799</v>
      </c>
      <c r="B6242" t="s">
        <v>1800</v>
      </c>
      <c r="C6242">
        <v>104.46</v>
      </c>
      <c r="D6242">
        <v>70.599999999999994</v>
      </c>
      <c r="E6242">
        <v>33.86</v>
      </c>
      <c r="F6242" t="s">
        <v>15178</v>
      </c>
      <c r="G6242" t="s">
        <v>3</v>
      </c>
    </row>
    <row r="6243" spans="1:7" x14ac:dyDescent="0.25">
      <c r="A6243" t="s">
        <v>2903</v>
      </c>
      <c r="B6243" t="s">
        <v>2904</v>
      </c>
      <c r="C6243">
        <v>969.65</v>
      </c>
      <c r="D6243">
        <v>741.8</v>
      </c>
      <c r="E6243">
        <v>227.85</v>
      </c>
      <c r="F6243" t="s">
        <v>15178</v>
      </c>
      <c r="G6243" t="s">
        <v>3</v>
      </c>
    </row>
    <row r="6244" spans="1:7" x14ac:dyDescent="0.25">
      <c r="A6244" t="s">
        <v>2968</v>
      </c>
      <c r="B6244" t="s">
        <v>2969</v>
      </c>
      <c r="C6244">
        <v>5.58</v>
      </c>
      <c r="D6244">
        <v>3.75</v>
      </c>
      <c r="E6244">
        <v>1.83</v>
      </c>
      <c r="F6244" t="s">
        <v>15178</v>
      </c>
      <c r="G6244" t="s">
        <v>3</v>
      </c>
    </row>
    <row r="6245" spans="1:7" x14ac:dyDescent="0.25">
      <c r="A6245" t="s">
        <v>1578</v>
      </c>
      <c r="B6245" t="s">
        <v>1579</v>
      </c>
      <c r="C6245">
        <v>61.83</v>
      </c>
      <c r="D6245">
        <v>46.1</v>
      </c>
      <c r="E6245">
        <v>15.73</v>
      </c>
      <c r="F6245" t="s">
        <v>15179</v>
      </c>
      <c r="G6245" t="s">
        <v>3</v>
      </c>
    </row>
    <row r="6246" spans="1:7" x14ac:dyDescent="0.25">
      <c r="A6246" t="s">
        <v>2472</v>
      </c>
      <c r="B6246" t="s">
        <v>2473</v>
      </c>
      <c r="C6246">
        <v>1012.5</v>
      </c>
      <c r="D6246">
        <v>931.68</v>
      </c>
      <c r="E6246">
        <v>80.819999999999993</v>
      </c>
      <c r="F6246" t="s">
        <v>15180</v>
      </c>
      <c r="G6246" t="s">
        <v>3</v>
      </c>
    </row>
    <row r="6247" spans="1:7" x14ac:dyDescent="0.25">
      <c r="A6247" t="s">
        <v>2148</v>
      </c>
      <c r="B6247" t="s">
        <v>2149</v>
      </c>
      <c r="C6247">
        <v>883.93</v>
      </c>
      <c r="D6247">
        <v>793.75</v>
      </c>
      <c r="E6247">
        <v>90.18</v>
      </c>
      <c r="F6247" t="s">
        <v>15181</v>
      </c>
      <c r="G6247" t="s">
        <v>3</v>
      </c>
    </row>
    <row r="6248" spans="1:7" x14ac:dyDescent="0.25">
      <c r="A6248" t="s">
        <v>457</v>
      </c>
      <c r="B6248" t="s">
        <v>458</v>
      </c>
      <c r="C6248">
        <v>13.34</v>
      </c>
      <c r="D6248">
        <v>10.42</v>
      </c>
      <c r="E6248">
        <v>2.92</v>
      </c>
      <c r="F6248" t="s">
        <v>15182</v>
      </c>
      <c r="G6248" t="s">
        <v>3</v>
      </c>
    </row>
    <row r="6249" spans="1:7" x14ac:dyDescent="0.25">
      <c r="A6249" t="s">
        <v>1903</v>
      </c>
      <c r="B6249" t="s">
        <v>1904</v>
      </c>
      <c r="C6249">
        <v>454.46</v>
      </c>
      <c r="D6249">
        <v>414.96</v>
      </c>
      <c r="E6249">
        <v>39.5</v>
      </c>
      <c r="F6249" t="s">
        <v>15182</v>
      </c>
      <c r="G6249" t="s">
        <v>3</v>
      </c>
    </row>
    <row r="6250" spans="1:7" x14ac:dyDescent="0.25">
      <c r="A6250" t="s">
        <v>533</v>
      </c>
      <c r="B6250" t="s">
        <v>534</v>
      </c>
      <c r="C6250">
        <v>22.77</v>
      </c>
      <c r="D6250">
        <v>18.8</v>
      </c>
      <c r="E6250">
        <v>3.97</v>
      </c>
      <c r="F6250" t="s">
        <v>15182</v>
      </c>
      <c r="G6250" t="s">
        <v>3</v>
      </c>
    </row>
    <row r="6251" spans="1:7" x14ac:dyDescent="0.25">
      <c r="A6251" t="s">
        <v>993</v>
      </c>
      <c r="B6251" t="s">
        <v>994</v>
      </c>
      <c r="C6251">
        <v>19.64</v>
      </c>
      <c r="D6251">
        <v>15.7</v>
      </c>
      <c r="E6251">
        <v>3.94</v>
      </c>
      <c r="F6251" t="s">
        <v>15183</v>
      </c>
      <c r="G6251" t="s">
        <v>3</v>
      </c>
    </row>
    <row r="6252" spans="1:7" x14ac:dyDescent="0.25">
      <c r="A6252" t="s">
        <v>1460</v>
      </c>
      <c r="B6252" t="s">
        <v>1461</v>
      </c>
      <c r="C6252">
        <v>10.49</v>
      </c>
      <c r="D6252">
        <v>7.35</v>
      </c>
      <c r="E6252">
        <v>3.14</v>
      </c>
      <c r="F6252" t="s">
        <v>15183</v>
      </c>
      <c r="G6252" t="s">
        <v>3</v>
      </c>
    </row>
    <row r="6253" spans="1:7" x14ac:dyDescent="0.25">
      <c r="A6253" t="s">
        <v>7603</v>
      </c>
      <c r="B6253" t="s">
        <v>7604</v>
      </c>
      <c r="C6253">
        <v>23.44</v>
      </c>
      <c r="D6253">
        <v>16.68</v>
      </c>
      <c r="E6253">
        <v>6.76</v>
      </c>
      <c r="F6253" t="s">
        <v>15183</v>
      </c>
      <c r="G6253" t="s">
        <v>3</v>
      </c>
    </row>
    <row r="6254" spans="1:7" x14ac:dyDescent="0.25">
      <c r="A6254" t="s">
        <v>2044</v>
      </c>
      <c r="B6254" t="s">
        <v>2045</v>
      </c>
      <c r="C6254">
        <v>41.52</v>
      </c>
      <c r="D6254">
        <v>35.94</v>
      </c>
      <c r="E6254">
        <v>5.58</v>
      </c>
      <c r="F6254" t="s">
        <v>15184</v>
      </c>
      <c r="G6254" t="s">
        <v>3</v>
      </c>
    </row>
    <row r="6255" spans="1:7" x14ac:dyDescent="0.25">
      <c r="A6255" t="s">
        <v>14707</v>
      </c>
      <c r="B6255" t="s">
        <v>14708</v>
      </c>
      <c r="C6255">
        <v>246.43</v>
      </c>
      <c r="D6255">
        <v>213.88</v>
      </c>
      <c r="E6255">
        <v>32.549999999999997</v>
      </c>
      <c r="F6255" t="s">
        <v>15185</v>
      </c>
      <c r="G6255" t="s">
        <v>3</v>
      </c>
    </row>
    <row r="6256" spans="1:7" x14ac:dyDescent="0.25">
      <c r="A6256" t="s">
        <v>2575</v>
      </c>
      <c r="B6256" t="s">
        <v>2576</v>
      </c>
      <c r="C6256">
        <v>361.61</v>
      </c>
      <c r="D6256">
        <v>324.70999999999998</v>
      </c>
      <c r="E6256">
        <v>36.9</v>
      </c>
      <c r="F6256" t="s">
        <v>15186</v>
      </c>
      <c r="G6256" t="s">
        <v>3</v>
      </c>
    </row>
    <row r="6257" spans="1:7" x14ac:dyDescent="0.25">
      <c r="A6257" t="s">
        <v>1266</v>
      </c>
      <c r="B6257" t="s">
        <v>1267</v>
      </c>
      <c r="C6257">
        <v>575.88</v>
      </c>
      <c r="D6257">
        <v>560.66999999999996</v>
      </c>
      <c r="E6257">
        <v>15.21</v>
      </c>
      <c r="F6257" t="s">
        <v>15186</v>
      </c>
      <c r="G6257" t="s">
        <v>3</v>
      </c>
    </row>
    <row r="6258" spans="1:7" x14ac:dyDescent="0.25">
      <c r="A6258" t="s">
        <v>652</v>
      </c>
      <c r="B6258" t="s">
        <v>653</v>
      </c>
      <c r="C6258">
        <v>214.29</v>
      </c>
      <c r="D6258">
        <v>164.51</v>
      </c>
      <c r="E6258">
        <v>49.78</v>
      </c>
      <c r="F6258" t="s">
        <v>15186</v>
      </c>
      <c r="G6258" t="s">
        <v>3</v>
      </c>
    </row>
    <row r="6259" spans="1:7" x14ac:dyDescent="0.25">
      <c r="A6259" t="s">
        <v>2216</v>
      </c>
      <c r="B6259" t="s">
        <v>2217</v>
      </c>
      <c r="C6259">
        <v>302.45999999999998</v>
      </c>
      <c r="D6259">
        <v>279.25</v>
      </c>
      <c r="E6259">
        <v>23.21</v>
      </c>
      <c r="F6259" t="s">
        <v>15186</v>
      </c>
      <c r="G6259" t="s">
        <v>3</v>
      </c>
    </row>
    <row r="6260" spans="1:7" x14ac:dyDescent="0.25">
      <c r="A6260" t="s">
        <v>1903</v>
      </c>
      <c r="B6260" t="s">
        <v>1904</v>
      </c>
      <c r="C6260">
        <v>454.47</v>
      </c>
      <c r="D6260">
        <v>414.96</v>
      </c>
      <c r="E6260">
        <v>39.51</v>
      </c>
      <c r="F6260" t="s">
        <v>15187</v>
      </c>
      <c r="G6260" t="s">
        <v>3</v>
      </c>
    </row>
    <row r="6261" spans="1:7" x14ac:dyDescent="0.25">
      <c r="A6261" t="s">
        <v>551</v>
      </c>
      <c r="B6261" t="s">
        <v>552</v>
      </c>
      <c r="C6261">
        <v>32.479999999999997</v>
      </c>
      <c r="D6261">
        <v>26.9</v>
      </c>
      <c r="E6261">
        <v>5.58</v>
      </c>
      <c r="F6261" t="s">
        <v>15187</v>
      </c>
      <c r="G6261" t="s">
        <v>3</v>
      </c>
    </row>
    <row r="6262" spans="1:7" x14ac:dyDescent="0.25">
      <c r="A6262" t="s">
        <v>2216</v>
      </c>
      <c r="B6262" t="s">
        <v>2217</v>
      </c>
      <c r="C6262">
        <v>241.96</v>
      </c>
      <c r="D6262">
        <v>223.4</v>
      </c>
      <c r="E6262">
        <v>18.559999999999999</v>
      </c>
      <c r="F6262" t="s">
        <v>15188</v>
      </c>
      <c r="G6262" t="s">
        <v>3</v>
      </c>
    </row>
    <row r="6263" spans="1:7" x14ac:dyDescent="0.25">
      <c r="A6263" t="s">
        <v>2196</v>
      </c>
      <c r="B6263" t="s">
        <v>2197</v>
      </c>
      <c r="C6263">
        <v>56.7</v>
      </c>
      <c r="D6263">
        <v>48.68</v>
      </c>
      <c r="E6263">
        <v>8.02</v>
      </c>
      <c r="F6263" t="s">
        <v>15188</v>
      </c>
      <c r="G6263" t="s">
        <v>3</v>
      </c>
    </row>
    <row r="6264" spans="1:7" x14ac:dyDescent="0.25">
      <c r="A6264" t="s">
        <v>2373</v>
      </c>
      <c r="B6264" t="s">
        <v>2374</v>
      </c>
      <c r="C6264">
        <v>1071.43</v>
      </c>
      <c r="D6264">
        <v>759.99</v>
      </c>
      <c r="E6264">
        <v>311.44</v>
      </c>
      <c r="F6264" t="s">
        <v>15189</v>
      </c>
      <c r="G6264" t="s">
        <v>3</v>
      </c>
    </row>
    <row r="6265" spans="1:7" x14ac:dyDescent="0.25">
      <c r="A6265" t="s">
        <v>1266</v>
      </c>
      <c r="B6265" t="s">
        <v>1267</v>
      </c>
      <c r="C6265">
        <v>191.96</v>
      </c>
      <c r="D6265">
        <v>186.89</v>
      </c>
      <c r="E6265">
        <v>5.07</v>
      </c>
      <c r="F6265" t="s">
        <v>15189</v>
      </c>
      <c r="G6265" t="s">
        <v>3</v>
      </c>
    </row>
    <row r="6266" spans="1:7" x14ac:dyDescent="0.25">
      <c r="A6266" t="s">
        <v>1442</v>
      </c>
      <c r="B6266" t="s">
        <v>1443</v>
      </c>
      <c r="C6266">
        <v>1326.79</v>
      </c>
      <c r="D6266">
        <v>1082.47</v>
      </c>
      <c r="E6266">
        <v>244.32</v>
      </c>
      <c r="F6266" t="s">
        <v>15189</v>
      </c>
      <c r="G6266" t="s">
        <v>3</v>
      </c>
    </row>
    <row r="6267" spans="1:7" x14ac:dyDescent="0.25">
      <c r="A6267" t="s">
        <v>1480</v>
      </c>
      <c r="B6267" t="s">
        <v>1481</v>
      </c>
      <c r="C6267">
        <v>58.26</v>
      </c>
      <c r="D6267">
        <v>41.54</v>
      </c>
      <c r="E6267">
        <v>16.72</v>
      </c>
      <c r="F6267" t="s">
        <v>15189</v>
      </c>
      <c r="G6267" t="s">
        <v>3</v>
      </c>
    </row>
    <row r="6268" spans="1:7" x14ac:dyDescent="0.25">
      <c r="A6268" t="s">
        <v>2122</v>
      </c>
      <c r="B6268" t="s">
        <v>2123</v>
      </c>
      <c r="C6268">
        <v>58.93</v>
      </c>
      <c r="D6268">
        <v>42.03</v>
      </c>
      <c r="E6268">
        <v>16.899999999999999</v>
      </c>
      <c r="F6268" t="s">
        <v>15189</v>
      </c>
      <c r="G6268" t="s">
        <v>3</v>
      </c>
    </row>
    <row r="6269" spans="1:7" x14ac:dyDescent="0.25">
      <c r="A6269" t="s">
        <v>2148</v>
      </c>
      <c r="B6269" t="s">
        <v>2149</v>
      </c>
      <c r="C6269">
        <v>1414.29</v>
      </c>
      <c r="D6269">
        <v>1270</v>
      </c>
      <c r="E6269">
        <v>144.29</v>
      </c>
      <c r="F6269" t="s">
        <v>15190</v>
      </c>
      <c r="G6269" t="s">
        <v>3</v>
      </c>
    </row>
    <row r="6270" spans="1:7" x14ac:dyDescent="0.25">
      <c r="A6270" t="s">
        <v>2815</v>
      </c>
      <c r="B6270" t="s">
        <v>2816</v>
      </c>
      <c r="C6270">
        <v>66.739999999999995</v>
      </c>
      <c r="D6270">
        <v>44.08</v>
      </c>
      <c r="E6270">
        <v>22.66</v>
      </c>
      <c r="F6270" t="s">
        <v>15190</v>
      </c>
      <c r="G6270" t="s">
        <v>3</v>
      </c>
    </row>
    <row r="6271" spans="1:7" x14ac:dyDescent="0.25">
      <c r="A6271" t="s">
        <v>1093</v>
      </c>
      <c r="B6271" t="s">
        <v>1094</v>
      </c>
      <c r="C6271">
        <v>6714.29</v>
      </c>
      <c r="D6271">
        <v>5989.29</v>
      </c>
      <c r="E6271">
        <v>725</v>
      </c>
      <c r="F6271" t="s">
        <v>15191</v>
      </c>
      <c r="G6271" t="s">
        <v>3</v>
      </c>
    </row>
    <row r="6272" spans="1:7" x14ac:dyDescent="0.25">
      <c r="A6272" t="s">
        <v>2908</v>
      </c>
      <c r="B6272" t="s">
        <v>2909</v>
      </c>
      <c r="C6272">
        <v>2884.82</v>
      </c>
      <c r="D6272">
        <v>2404.02</v>
      </c>
      <c r="E6272">
        <v>480.8</v>
      </c>
      <c r="F6272" t="s">
        <v>15192</v>
      </c>
      <c r="G6272" t="s">
        <v>3</v>
      </c>
    </row>
    <row r="6273" spans="1:7" x14ac:dyDescent="0.25">
      <c r="A6273" t="s">
        <v>516</v>
      </c>
      <c r="B6273" t="s">
        <v>517</v>
      </c>
      <c r="C6273">
        <v>25</v>
      </c>
      <c r="D6273">
        <v>19.36</v>
      </c>
      <c r="E6273">
        <v>5.64</v>
      </c>
      <c r="F6273" t="s">
        <v>15193</v>
      </c>
      <c r="G6273" t="s">
        <v>3</v>
      </c>
    </row>
    <row r="6274" spans="1:7" x14ac:dyDescent="0.25">
      <c r="A6274" t="s">
        <v>533</v>
      </c>
      <c r="B6274" t="s">
        <v>534</v>
      </c>
      <c r="C6274">
        <v>22.77</v>
      </c>
      <c r="D6274">
        <v>18.12</v>
      </c>
      <c r="E6274">
        <v>4.6500000000000004</v>
      </c>
      <c r="F6274" t="s">
        <v>15193</v>
      </c>
      <c r="G6274" t="s">
        <v>3</v>
      </c>
    </row>
    <row r="6275" spans="1:7" x14ac:dyDescent="0.25">
      <c r="A6275" t="s">
        <v>1169</v>
      </c>
      <c r="B6275" t="s">
        <v>1170</v>
      </c>
      <c r="C6275">
        <v>1743.75</v>
      </c>
      <c r="D6275">
        <v>1512.19</v>
      </c>
      <c r="E6275">
        <v>231.56</v>
      </c>
      <c r="F6275" t="s">
        <v>15193</v>
      </c>
      <c r="G6275" t="s">
        <v>3</v>
      </c>
    </row>
    <row r="6276" spans="1:7" x14ac:dyDescent="0.25">
      <c r="A6276" t="s">
        <v>1578</v>
      </c>
      <c r="B6276" t="s">
        <v>1579</v>
      </c>
      <c r="C6276">
        <v>123.66</v>
      </c>
      <c r="D6276">
        <v>92.2</v>
      </c>
      <c r="E6276">
        <v>31.46</v>
      </c>
      <c r="F6276" t="s">
        <v>15193</v>
      </c>
      <c r="G6276" t="s">
        <v>3</v>
      </c>
    </row>
    <row r="6277" spans="1:7" x14ac:dyDescent="0.25">
      <c r="A6277" t="s">
        <v>826</v>
      </c>
      <c r="B6277" t="s">
        <v>827</v>
      </c>
      <c r="C6277">
        <v>751.34</v>
      </c>
      <c r="D6277">
        <v>635.11</v>
      </c>
      <c r="E6277">
        <v>116.23</v>
      </c>
      <c r="F6277" t="s">
        <v>15193</v>
      </c>
      <c r="G6277" t="s">
        <v>3</v>
      </c>
    </row>
    <row r="6278" spans="1:7" x14ac:dyDescent="0.25">
      <c r="A6278" t="s">
        <v>2699</v>
      </c>
      <c r="B6278" t="s">
        <v>2700</v>
      </c>
      <c r="C6278">
        <v>280.36</v>
      </c>
      <c r="D6278">
        <v>241.08</v>
      </c>
      <c r="E6278">
        <v>39.28</v>
      </c>
      <c r="F6278" t="s">
        <v>15193</v>
      </c>
      <c r="G6278" t="s">
        <v>3</v>
      </c>
    </row>
    <row r="6279" spans="1:7" x14ac:dyDescent="0.25">
      <c r="A6279" t="s">
        <v>959</v>
      </c>
      <c r="B6279" t="s">
        <v>960</v>
      </c>
      <c r="C6279">
        <v>90.18</v>
      </c>
      <c r="D6279">
        <v>71.8</v>
      </c>
      <c r="E6279">
        <v>18.38</v>
      </c>
      <c r="F6279" t="s">
        <v>15194</v>
      </c>
      <c r="G6279" t="s">
        <v>3</v>
      </c>
    </row>
    <row r="6280" spans="1:7" x14ac:dyDescent="0.25">
      <c r="A6280" t="s">
        <v>1578</v>
      </c>
      <c r="B6280" t="s">
        <v>1579</v>
      </c>
      <c r="C6280">
        <v>1496.43</v>
      </c>
      <c r="D6280">
        <v>1152.55</v>
      </c>
      <c r="E6280">
        <v>343.88</v>
      </c>
      <c r="F6280" t="s">
        <v>15195</v>
      </c>
      <c r="G6280" t="s">
        <v>3</v>
      </c>
    </row>
    <row r="6281" spans="1:7" x14ac:dyDescent="0.25">
      <c r="A6281" t="s">
        <v>12494</v>
      </c>
      <c r="B6281" t="s">
        <v>12495</v>
      </c>
      <c r="C6281">
        <v>1723.21</v>
      </c>
      <c r="D6281">
        <v>1445.35</v>
      </c>
      <c r="E6281">
        <v>277.86</v>
      </c>
      <c r="F6281" t="s">
        <v>15196</v>
      </c>
      <c r="G6281" t="s">
        <v>3</v>
      </c>
    </row>
    <row r="6282" spans="1:7" x14ac:dyDescent="0.25">
      <c r="A6282" t="s">
        <v>2669</v>
      </c>
      <c r="B6282" t="s">
        <v>2670</v>
      </c>
      <c r="C6282">
        <v>1376.79</v>
      </c>
      <c r="D6282">
        <v>1145.44</v>
      </c>
      <c r="E6282">
        <v>231.35</v>
      </c>
      <c r="F6282" t="s">
        <v>15197</v>
      </c>
      <c r="G6282" t="s">
        <v>3</v>
      </c>
    </row>
    <row r="6283" spans="1:7" x14ac:dyDescent="0.25">
      <c r="A6283" t="s">
        <v>2946</v>
      </c>
      <c r="B6283" t="s">
        <v>2947</v>
      </c>
      <c r="C6283">
        <v>82.31</v>
      </c>
      <c r="D6283">
        <v>61.07</v>
      </c>
      <c r="E6283">
        <v>21.24</v>
      </c>
      <c r="F6283" t="s">
        <v>15197</v>
      </c>
      <c r="G6283" t="s">
        <v>3</v>
      </c>
    </row>
    <row r="6284" spans="1:7" x14ac:dyDescent="0.25">
      <c r="A6284" t="s">
        <v>2216</v>
      </c>
      <c r="B6284" t="s">
        <v>2217</v>
      </c>
      <c r="C6284">
        <v>60.49</v>
      </c>
      <c r="D6284">
        <v>55.85</v>
      </c>
      <c r="E6284">
        <v>4.6399999999999997</v>
      </c>
      <c r="F6284" t="s">
        <v>15198</v>
      </c>
      <c r="G6284" t="s">
        <v>3</v>
      </c>
    </row>
    <row r="6285" spans="1:7" x14ac:dyDescent="0.25">
      <c r="A6285" t="s">
        <v>2245</v>
      </c>
      <c r="B6285" t="s">
        <v>2246</v>
      </c>
      <c r="C6285">
        <v>78.569999999999993</v>
      </c>
      <c r="D6285">
        <v>70.760000000000005</v>
      </c>
      <c r="E6285">
        <v>7.81</v>
      </c>
      <c r="F6285" t="s">
        <v>15198</v>
      </c>
      <c r="G6285" t="s">
        <v>3</v>
      </c>
    </row>
    <row r="6286" spans="1:7" x14ac:dyDescent="0.25">
      <c r="A6286" t="s">
        <v>13484</v>
      </c>
      <c r="B6286" t="s">
        <v>13485</v>
      </c>
      <c r="C6286">
        <v>47.1</v>
      </c>
      <c r="D6286">
        <v>35.79</v>
      </c>
      <c r="E6286">
        <v>11.31</v>
      </c>
      <c r="F6286" t="s">
        <v>15199</v>
      </c>
      <c r="G6286" t="s">
        <v>3</v>
      </c>
    </row>
    <row r="6287" spans="1:7" x14ac:dyDescent="0.25">
      <c r="A6287" t="s">
        <v>1642</v>
      </c>
      <c r="B6287" t="s">
        <v>1643</v>
      </c>
      <c r="C6287">
        <v>58.93</v>
      </c>
      <c r="D6287">
        <v>44.66</v>
      </c>
      <c r="E6287">
        <v>14.27</v>
      </c>
      <c r="F6287" t="s">
        <v>15200</v>
      </c>
      <c r="G6287" t="s">
        <v>3</v>
      </c>
    </row>
    <row r="6288" spans="1:7" x14ac:dyDescent="0.25">
      <c r="A6288" t="s">
        <v>1630</v>
      </c>
      <c r="B6288" t="s">
        <v>1631</v>
      </c>
      <c r="C6288">
        <v>83.93</v>
      </c>
      <c r="D6288">
        <v>62.47</v>
      </c>
      <c r="E6288">
        <v>21.46</v>
      </c>
      <c r="F6288" t="s">
        <v>15200</v>
      </c>
      <c r="G6288" t="s">
        <v>3</v>
      </c>
    </row>
    <row r="6289" spans="1:7" x14ac:dyDescent="0.25">
      <c r="A6289" t="s">
        <v>14468</v>
      </c>
      <c r="B6289" t="s">
        <v>14469</v>
      </c>
      <c r="C6289">
        <v>1714.29</v>
      </c>
      <c r="D6289">
        <v>1368.84</v>
      </c>
      <c r="E6289">
        <v>345.45</v>
      </c>
      <c r="F6289" t="s">
        <v>15201</v>
      </c>
      <c r="G6289" t="s">
        <v>3</v>
      </c>
    </row>
    <row r="6290" spans="1:7" x14ac:dyDescent="0.25">
      <c r="A6290" t="s">
        <v>2575</v>
      </c>
      <c r="B6290" t="s">
        <v>2576</v>
      </c>
      <c r="C6290">
        <v>120.54</v>
      </c>
      <c r="D6290">
        <v>108.24</v>
      </c>
      <c r="E6290">
        <v>12.3</v>
      </c>
      <c r="F6290" t="s">
        <v>15202</v>
      </c>
      <c r="G6290" t="s">
        <v>3</v>
      </c>
    </row>
    <row r="6291" spans="1:7" x14ac:dyDescent="0.25">
      <c r="A6291" t="s">
        <v>551</v>
      </c>
      <c r="B6291" t="s">
        <v>552</v>
      </c>
      <c r="C6291">
        <v>43.3</v>
      </c>
      <c r="D6291">
        <v>35.86</v>
      </c>
      <c r="E6291">
        <v>7.44</v>
      </c>
      <c r="F6291" t="s">
        <v>15202</v>
      </c>
      <c r="G6291" t="s">
        <v>3</v>
      </c>
    </row>
    <row r="6292" spans="1:7" x14ac:dyDescent="0.25">
      <c r="A6292" t="s">
        <v>2427</v>
      </c>
      <c r="B6292" t="s">
        <v>2428</v>
      </c>
      <c r="C6292">
        <v>98.21</v>
      </c>
      <c r="D6292">
        <v>52.77</v>
      </c>
      <c r="E6292">
        <v>45.44</v>
      </c>
      <c r="F6292" t="s">
        <v>15203</v>
      </c>
      <c r="G6292" t="s">
        <v>3</v>
      </c>
    </row>
    <row r="6293" spans="1:7" x14ac:dyDescent="0.25">
      <c r="A6293" t="s">
        <v>2466</v>
      </c>
      <c r="B6293" t="s">
        <v>2467</v>
      </c>
      <c r="C6293">
        <v>617.19000000000005</v>
      </c>
      <c r="D6293">
        <v>567</v>
      </c>
      <c r="E6293">
        <v>50.19</v>
      </c>
      <c r="F6293" t="s">
        <v>15204</v>
      </c>
      <c r="G6293" t="s">
        <v>3</v>
      </c>
    </row>
    <row r="6294" spans="1:7" x14ac:dyDescent="0.25">
      <c r="A6294" t="s">
        <v>2759</v>
      </c>
      <c r="B6294" t="s">
        <v>2760</v>
      </c>
      <c r="C6294">
        <v>693.75</v>
      </c>
      <c r="D6294">
        <v>533.29999999999995</v>
      </c>
      <c r="E6294">
        <v>160.44999999999999</v>
      </c>
      <c r="F6294" t="s">
        <v>15204</v>
      </c>
      <c r="G6294" t="s">
        <v>3</v>
      </c>
    </row>
    <row r="6295" spans="1:7" x14ac:dyDescent="0.25">
      <c r="A6295" t="s">
        <v>3023</v>
      </c>
      <c r="B6295" t="s">
        <v>3024</v>
      </c>
      <c r="C6295">
        <v>782.14</v>
      </c>
      <c r="D6295">
        <v>681.77</v>
      </c>
      <c r="E6295">
        <v>100.37</v>
      </c>
      <c r="F6295" t="s">
        <v>15204</v>
      </c>
      <c r="G6295" t="s">
        <v>3</v>
      </c>
    </row>
    <row r="6296" spans="1:7" x14ac:dyDescent="0.25">
      <c r="A6296" t="s">
        <v>1266</v>
      </c>
      <c r="B6296" t="s">
        <v>1267</v>
      </c>
      <c r="C6296">
        <v>1151.79</v>
      </c>
      <c r="D6296">
        <v>1123.93</v>
      </c>
      <c r="E6296">
        <v>27.86</v>
      </c>
      <c r="F6296" t="s">
        <v>15205</v>
      </c>
      <c r="G6296" t="s">
        <v>3</v>
      </c>
    </row>
    <row r="6297" spans="1:7" x14ac:dyDescent="0.25">
      <c r="A6297" t="s">
        <v>2216</v>
      </c>
      <c r="B6297" t="s">
        <v>2217</v>
      </c>
      <c r="C6297">
        <v>1209.82</v>
      </c>
      <c r="D6297">
        <v>1109.3699999999999</v>
      </c>
      <c r="E6297">
        <v>100.45</v>
      </c>
      <c r="F6297" t="s">
        <v>15205</v>
      </c>
      <c r="G6297" t="s">
        <v>3</v>
      </c>
    </row>
    <row r="6298" spans="1:7" x14ac:dyDescent="0.25">
      <c r="A6298" t="s">
        <v>1266</v>
      </c>
      <c r="B6298" t="s">
        <v>1267</v>
      </c>
      <c r="C6298">
        <v>1919.64</v>
      </c>
      <c r="D6298">
        <v>1873.22</v>
      </c>
      <c r="E6298">
        <v>46.42</v>
      </c>
      <c r="F6298" t="s">
        <v>15206</v>
      </c>
      <c r="G6298" t="s">
        <v>3</v>
      </c>
    </row>
    <row r="6299" spans="1:7" x14ac:dyDescent="0.25">
      <c r="A6299" t="s">
        <v>2148</v>
      </c>
      <c r="B6299" t="s">
        <v>2149</v>
      </c>
      <c r="C6299">
        <v>1767.86</v>
      </c>
      <c r="D6299">
        <v>1587.5</v>
      </c>
      <c r="E6299">
        <v>180.36</v>
      </c>
      <c r="F6299" t="s">
        <v>15207</v>
      </c>
      <c r="G6299" t="s">
        <v>3</v>
      </c>
    </row>
    <row r="6300" spans="1:7" x14ac:dyDescent="0.25">
      <c r="A6300" t="s">
        <v>1266</v>
      </c>
      <c r="B6300" t="s">
        <v>1267</v>
      </c>
      <c r="C6300">
        <v>1919.64</v>
      </c>
      <c r="D6300">
        <v>1868.91</v>
      </c>
      <c r="E6300">
        <v>50.73</v>
      </c>
      <c r="F6300" t="s">
        <v>15208</v>
      </c>
      <c r="G6300" t="s">
        <v>3</v>
      </c>
    </row>
    <row r="6301" spans="1:7" x14ac:dyDescent="0.25">
      <c r="A6301" t="s">
        <v>2383</v>
      </c>
      <c r="B6301" t="s">
        <v>2384</v>
      </c>
      <c r="C6301">
        <v>6248.21</v>
      </c>
      <c r="D6301">
        <v>4718.71</v>
      </c>
      <c r="E6301">
        <v>1529.5</v>
      </c>
      <c r="F6301" t="s">
        <v>15209</v>
      </c>
      <c r="G6301" t="s">
        <v>3</v>
      </c>
    </row>
    <row r="6302" spans="1:7" x14ac:dyDescent="0.25">
      <c r="A6302" t="s">
        <v>2575</v>
      </c>
      <c r="B6302" t="s">
        <v>2576</v>
      </c>
      <c r="C6302">
        <v>1205.3599999999999</v>
      </c>
      <c r="D6302">
        <v>1082.5899999999999</v>
      </c>
      <c r="E6302">
        <v>122.77</v>
      </c>
      <c r="F6302" t="s">
        <v>15210</v>
      </c>
      <c r="G6302" t="s">
        <v>3</v>
      </c>
    </row>
    <row r="6303" spans="1:7" x14ac:dyDescent="0.25">
      <c r="A6303" t="s">
        <v>2612</v>
      </c>
      <c r="B6303" t="s">
        <v>2613</v>
      </c>
      <c r="C6303">
        <v>3571.43</v>
      </c>
      <c r="D6303">
        <v>3297.4</v>
      </c>
      <c r="E6303">
        <v>274.02999999999997</v>
      </c>
      <c r="F6303" t="s">
        <v>15210</v>
      </c>
      <c r="G6303" t="s">
        <v>3</v>
      </c>
    </row>
    <row r="6304" spans="1:7" x14ac:dyDescent="0.25">
      <c r="A6304" t="s">
        <v>2395</v>
      </c>
      <c r="B6304" t="s">
        <v>2396</v>
      </c>
      <c r="C6304">
        <v>70.98</v>
      </c>
      <c r="D6304">
        <v>51.39</v>
      </c>
      <c r="E6304">
        <v>19.59</v>
      </c>
      <c r="F6304" t="s">
        <v>15211</v>
      </c>
      <c r="G6304" t="s">
        <v>3</v>
      </c>
    </row>
    <row r="6305" spans="1:7" x14ac:dyDescent="0.25">
      <c r="A6305" t="s">
        <v>2575</v>
      </c>
      <c r="B6305" t="s">
        <v>2576</v>
      </c>
      <c r="C6305">
        <v>602.67999999999995</v>
      </c>
      <c r="D6305">
        <v>541.29</v>
      </c>
      <c r="E6305">
        <v>61.39</v>
      </c>
      <c r="F6305" t="s">
        <v>15212</v>
      </c>
      <c r="G6305" t="s">
        <v>3</v>
      </c>
    </row>
    <row r="6306" spans="1:7" x14ac:dyDescent="0.25">
      <c r="A6306" t="s">
        <v>2612</v>
      </c>
      <c r="B6306" t="s">
        <v>2613</v>
      </c>
      <c r="C6306">
        <v>8035.71</v>
      </c>
      <c r="D6306">
        <v>7419.16</v>
      </c>
      <c r="E6306">
        <v>616.54999999999995</v>
      </c>
      <c r="F6306" t="s">
        <v>15213</v>
      </c>
      <c r="G6306" t="s">
        <v>3</v>
      </c>
    </row>
    <row r="6307" spans="1:7" x14ac:dyDescent="0.25">
      <c r="A6307" t="s">
        <v>944</v>
      </c>
      <c r="B6307" t="s">
        <v>945</v>
      </c>
      <c r="C6307">
        <v>54.47</v>
      </c>
      <c r="D6307">
        <v>43.08</v>
      </c>
      <c r="E6307">
        <v>11.39</v>
      </c>
      <c r="F6307" t="s">
        <v>15214</v>
      </c>
      <c r="G6307" t="s">
        <v>3</v>
      </c>
    </row>
    <row r="6308" spans="1:7" x14ac:dyDescent="0.25">
      <c r="A6308" t="s">
        <v>937</v>
      </c>
      <c r="B6308" t="s">
        <v>938</v>
      </c>
      <c r="C6308">
        <v>53.57</v>
      </c>
      <c r="D6308">
        <v>44.43</v>
      </c>
      <c r="E6308">
        <v>9.14</v>
      </c>
      <c r="F6308" t="s">
        <v>15214</v>
      </c>
      <c r="G6308" t="s">
        <v>3</v>
      </c>
    </row>
    <row r="6309" spans="1:7" x14ac:dyDescent="0.25">
      <c r="A6309" t="s">
        <v>551</v>
      </c>
      <c r="B6309" t="s">
        <v>552</v>
      </c>
      <c r="C6309">
        <v>1047.32</v>
      </c>
      <c r="D6309">
        <v>798.57</v>
      </c>
      <c r="E6309">
        <v>248.75</v>
      </c>
      <c r="F6309" t="s">
        <v>15215</v>
      </c>
      <c r="G6309" t="s">
        <v>3</v>
      </c>
    </row>
    <row r="6310" spans="1:7" x14ac:dyDescent="0.25">
      <c r="A6310" t="s">
        <v>1642</v>
      </c>
      <c r="B6310" t="s">
        <v>1643</v>
      </c>
      <c r="C6310">
        <v>58.93</v>
      </c>
      <c r="D6310">
        <v>44.66</v>
      </c>
      <c r="E6310">
        <v>14.27</v>
      </c>
      <c r="F6310" t="s">
        <v>15216</v>
      </c>
      <c r="G6310" t="s">
        <v>3</v>
      </c>
    </row>
    <row r="6311" spans="1:7" x14ac:dyDescent="0.25">
      <c r="A6311" t="s">
        <v>1773</v>
      </c>
      <c r="B6311" t="s">
        <v>1774</v>
      </c>
      <c r="C6311">
        <v>616.96</v>
      </c>
      <c r="D6311">
        <v>472.43</v>
      </c>
      <c r="E6311">
        <v>144.53</v>
      </c>
      <c r="F6311" t="s">
        <v>15216</v>
      </c>
      <c r="G6311" t="s">
        <v>3</v>
      </c>
    </row>
    <row r="6312" spans="1:7" x14ac:dyDescent="0.25">
      <c r="A6312" t="s">
        <v>10930</v>
      </c>
      <c r="B6312" t="s">
        <v>10931</v>
      </c>
      <c r="C6312">
        <v>302.68</v>
      </c>
      <c r="D6312">
        <v>215.28</v>
      </c>
      <c r="E6312">
        <v>87.4</v>
      </c>
      <c r="F6312" t="s">
        <v>15216</v>
      </c>
      <c r="G6312" t="s">
        <v>3</v>
      </c>
    </row>
    <row r="6313" spans="1:7" x14ac:dyDescent="0.25">
      <c r="A6313" t="s">
        <v>1578</v>
      </c>
      <c r="B6313" t="s">
        <v>1579</v>
      </c>
      <c r="C6313">
        <v>185.49</v>
      </c>
      <c r="D6313">
        <v>138.31</v>
      </c>
      <c r="E6313">
        <v>47.18</v>
      </c>
      <c r="F6313" t="s">
        <v>15216</v>
      </c>
      <c r="G6313" t="s">
        <v>3</v>
      </c>
    </row>
    <row r="6314" spans="1:7" x14ac:dyDescent="0.25">
      <c r="A6314" t="s">
        <v>2044</v>
      </c>
      <c r="B6314" t="s">
        <v>2045</v>
      </c>
      <c r="C6314">
        <v>166.07</v>
      </c>
      <c r="D6314">
        <v>143.75</v>
      </c>
      <c r="E6314">
        <v>22.32</v>
      </c>
      <c r="F6314" t="s">
        <v>15216</v>
      </c>
      <c r="G6314" t="s">
        <v>3</v>
      </c>
    </row>
    <row r="6315" spans="1:7" x14ac:dyDescent="0.25">
      <c r="A6315" t="s">
        <v>2713</v>
      </c>
      <c r="B6315" t="s">
        <v>2714</v>
      </c>
      <c r="C6315">
        <v>1987.5</v>
      </c>
      <c r="D6315">
        <v>1716.29</v>
      </c>
      <c r="E6315">
        <v>271.20999999999998</v>
      </c>
      <c r="F6315" t="s">
        <v>15216</v>
      </c>
      <c r="G6315" t="s">
        <v>3</v>
      </c>
    </row>
    <row r="6316" spans="1:7" x14ac:dyDescent="0.25">
      <c r="A6316" t="s">
        <v>2681</v>
      </c>
      <c r="B6316" t="s">
        <v>2682</v>
      </c>
      <c r="C6316">
        <v>298.20999999999998</v>
      </c>
      <c r="D6316">
        <v>251.97</v>
      </c>
      <c r="E6316">
        <v>46.24</v>
      </c>
      <c r="F6316" t="s">
        <v>15217</v>
      </c>
      <c r="G6316" t="s">
        <v>3</v>
      </c>
    </row>
    <row r="6317" spans="1:7" x14ac:dyDescent="0.25">
      <c r="A6317" t="s">
        <v>2092</v>
      </c>
      <c r="B6317" t="s">
        <v>2093</v>
      </c>
      <c r="C6317">
        <v>21.21</v>
      </c>
      <c r="D6317">
        <v>14.51</v>
      </c>
      <c r="E6317">
        <v>6.7</v>
      </c>
      <c r="F6317" t="s">
        <v>15218</v>
      </c>
      <c r="G6317" t="s">
        <v>3</v>
      </c>
    </row>
    <row r="6318" spans="1:7" x14ac:dyDescent="0.25">
      <c r="A6318" t="s">
        <v>2115</v>
      </c>
      <c r="B6318" t="s">
        <v>2116</v>
      </c>
      <c r="C6318">
        <v>12.05</v>
      </c>
      <c r="D6318">
        <v>8.32</v>
      </c>
      <c r="E6318">
        <v>3.73</v>
      </c>
      <c r="F6318" t="s">
        <v>15218</v>
      </c>
      <c r="G6318" t="s">
        <v>3</v>
      </c>
    </row>
    <row r="6319" spans="1:7" x14ac:dyDescent="0.25">
      <c r="A6319" t="s">
        <v>2099</v>
      </c>
      <c r="B6319" t="s">
        <v>2100</v>
      </c>
      <c r="C6319">
        <v>6.25</v>
      </c>
      <c r="D6319">
        <v>4.45</v>
      </c>
      <c r="E6319">
        <v>1.8</v>
      </c>
      <c r="F6319" t="s">
        <v>15218</v>
      </c>
      <c r="G6319" t="s">
        <v>3</v>
      </c>
    </row>
    <row r="6320" spans="1:7" x14ac:dyDescent="0.25">
      <c r="A6320" t="s">
        <v>1266</v>
      </c>
      <c r="B6320" t="s">
        <v>1267</v>
      </c>
      <c r="C6320">
        <v>383.93</v>
      </c>
      <c r="D6320">
        <v>373.78</v>
      </c>
      <c r="E6320">
        <v>10.15</v>
      </c>
      <c r="F6320" t="s">
        <v>15219</v>
      </c>
      <c r="G6320" t="s">
        <v>3</v>
      </c>
    </row>
    <row r="6321" spans="1:7" x14ac:dyDescent="0.25">
      <c r="A6321" t="s">
        <v>2699</v>
      </c>
      <c r="B6321" t="s">
        <v>2700</v>
      </c>
      <c r="C6321">
        <v>280.36</v>
      </c>
      <c r="D6321">
        <v>241.07</v>
      </c>
      <c r="E6321">
        <v>39.29</v>
      </c>
      <c r="F6321" t="s">
        <v>15220</v>
      </c>
      <c r="G6321" t="s">
        <v>3</v>
      </c>
    </row>
    <row r="6322" spans="1:7" x14ac:dyDescent="0.25">
      <c r="A6322" t="s">
        <v>1169</v>
      </c>
      <c r="B6322" t="s">
        <v>1170</v>
      </c>
      <c r="C6322">
        <v>498.21</v>
      </c>
      <c r="D6322">
        <v>432.69</v>
      </c>
      <c r="E6322">
        <v>65.52</v>
      </c>
      <c r="F6322" t="s">
        <v>15221</v>
      </c>
      <c r="G6322" t="s">
        <v>3</v>
      </c>
    </row>
    <row r="6323" spans="1:7" x14ac:dyDescent="0.25">
      <c r="A6323" t="s">
        <v>2681</v>
      </c>
      <c r="B6323" t="s">
        <v>2682</v>
      </c>
      <c r="C6323">
        <v>1325.89</v>
      </c>
      <c r="D6323">
        <v>1133.8699999999999</v>
      </c>
      <c r="E6323">
        <v>192.02</v>
      </c>
      <c r="F6323" t="s">
        <v>15222</v>
      </c>
      <c r="G6323" t="s">
        <v>3</v>
      </c>
    </row>
    <row r="6324" spans="1:7" x14ac:dyDescent="0.25">
      <c r="A6324" t="s">
        <v>2946</v>
      </c>
      <c r="B6324" t="s">
        <v>2947</v>
      </c>
      <c r="C6324">
        <v>65.849999999999994</v>
      </c>
      <c r="D6324">
        <v>48.85</v>
      </c>
      <c r="E6324">
        <v>17</v>
      </c>
      <c r="F6324" t="s">
        <v>15222</v>
      </c>
      <c r="G6324" t="s">
        <v>3</v>
      </c>
    </row>
    <row r="6325" spans="1:7" x14ac:dyDescent="0.25">
      <c r="A6325" t="s">
        <v>1082</v>
      </c>
      <c r="B6325" t="s">
        <v>1083</v>
      </c>
      <c r="C6325">
        <v>59.38</v>
      </c>
      <c r="D6325">
        <v>39.49</v>
      </c>
      <c r="E6325">
        <v>19.89</v>
      </c>
      <c r="F6325" t="s">
        <v>15223</v>
      </c>
      <c r="G6325" t="s">
        <v>3</v>
      </c>
    </row>
    <row r="6326" spans="1:7" x14ac:dyDescent="0.25">
      <c r="A6326" t="s">
        <v>2713</v>
      </c>
      <c r="B6326" t="s">
        <v>2714</v>
      </c>
      <c r="C6326">
        <v>993.75</v>
      </c>
      <c r="D6326">
        <v>858.14</v>
      </c>
      <c r="E6326">
        <v>135.61000000000001</v>
      </c>
      <c r="F6326" t="s">
        <v>15224</v>
      </c>
      <c r="G6326" t="s">
        <v>3</v>
      </c>
    </row>
    <row r="6327" spans="1:7" x14ac:dyDescent="0.25">
      <c r="A6327" t="s">
        <v>1773</v>
      </c>
      <c r="B6327" t="s">
        <v>1774</v>
      </c>
      <c r="C6327">
        <v>510.71</v>
      </c>
      <c r="D6327">
        <v>377.95</v>
      </c>
      <c r="E6327">
        <v>132.76</v>
      </c>
      <c r="F6327" t="s">
        <v>15225</v>
      </c>
      <c r="G6327" t="s">
        <v>3</v>
      </c>
    </row>
    <row r="6328" spans="1:7" x14ac:dyDescent="0.25">
      <c r="A6328" t="s">
        <v>2713</v>
      </c>
      <c r="B6328" t="s">
        <v>2714</v>
      </c>
      <c r="C6328">
        <v>993.75</v>
      </c>
      <c r="D6328">
        <v>858.14</v>
      </c>
      <c r="E6328">
        <v>135.61000000000001</v>
      </c>
      <c r="F6328" t="s">
        <v>15226</v>
      </c>
      <c r="G6328" t="s">
        <v>3</v>
      </c>
    </row>
    <row r="6329" spans="1:7" x14ac:dyDescent="0.25">
      <c r="A6329" t="s">
        <v>457</v>
      </c>
      <c r="B6329" t="s">
        <v>458</v>
      </c>
      <c r="C6329">
        <v>106.7</v>
      </c>
      <c r="D6329">
        <v>83.18</v>
      </c>
      <c r="E6329">
        <v>23.52</v>
      </c>
      <c r="F6329" t="s">
        <v>15227</v>
      </c>
      <c r="G6329" t="s">
        <v>3</v>
      </c>
    </row>
    <row r="6330" spans="1:7" x14ac:dyDescent="0.25">
      <c r="A6330" t="s">
        <v>2383</v>
      </c>
      <c r="B6330" t="s">
        <v>2384</v>
      </c>
      <c r="C6330">
        <v>6248.21</v>
      </c>
      <c r="D6330">
        <v>4718.71</v>
      </c>
      <c r="E6330">
        <v>1529.5</v>
      </c>
      <c r="F6330" t="s">
        <v>15228</v>
      </c>
      <c r="G6330" t="s">
        <v>3</v>
      </c>
    </row>
    <row r="6331" spans="1:7" x14ac:dyDescent="0.25">
      <c r="A6331" t="s">
        <v>2148</v>
      </c>
      <c r="B6331" t="s">
        <v>2149</v>
      </c>
      <c r="C6331">
        <v>707.14</v>
      </c>
      <c r="D6331">
        <v>635</v>
      </c>
      <c r="E6331">
        <v>72.14</v>
      </c>
      <c r="F6331" t="s">
        <v>15229</v>
      </c>
      <c r="G6331" t="s">
        <v>3</v>
      </c>
    </row>
    <row r="6332" spans="1:7" x14ac:dyDescent="0.25">
      <c r="A6332" t="s">
        <v>110</v>
      </c>
      <c r="B6332" t="s">
        <v>111</v>
      </c>
      <c r="C6332">
        <v>376.79</v>
      </c>
      <c r="D6332">
        <v>305.45999999999998</v>
      </c>
      <c r="E6332">
        <v>71.33</v>
      </c>
      <c r="F6332" t="s">
        <v>15230</v>
      </c>
      <c r="G6332" t="s">
        <v>3</v>
      </c>
    </row>
    <row r="6333" spans="1:7" x14ac:dyDescent="0.25">
      <c r="A6333" t="s">
        <v>1773</v>
      </c>
      <c r="B6333" t="s">
        <v>1774</v>
      </c>
      <c r="C6333">
        <v>383.04</v>
      </c>
      <c r="D6333">
        <v>283.45999999999998</v>
      </c>
      <c r="E6333">
        <v>99.58</v>
      </c>
      <c r="F6333" t="s">
        <v>15230</v>
      </c>
      <c r="G6333" t="s">
        <v>3</v>
      </c>
    </row>
    <row r="6334" spans="1:7" x14ac:dyDescent="0.25">
      <c r="A6334" t="s">
        <v>663</v>
      </c>
      <c r="B6334" t="s">
        <v>664</v>
      </c>
      <c r="C6334">
        <v>601.79</v>
      </c>
      <c r="D6334">
        <v>551.70000000000005</v>
      </c>
      <c r="E6334">
        <v>50.09</v>
      </c>
      <c r="F6334" t="s">
        <v>15230</v>
      </c>
      <c r="G6334" t="s">
        <v>3</v>
      </c>
    </row>
    <row r="6335" spans="1:7" x14ac:dyDescent="0.25">
      <c r="A6335" t="s">
        <v>2903</v>
      </c>
      <c r="B6335" t="s">
        <v>2904</v>
      </c>
      <c r="C6335">
        <v>646.41999999999996</v>
      </c>
      <c r="D6335">
        <v>494.54</v>
      </c>
      <c r="E6335">
        <v>151.88</v>
      </c>
      <c r="F6335" t="s">
        <v>15230</v>
      </c>
      <c r="G6335" t="s">
        <v>3</v>
      </c>
    </row>
    <row r="6336" spans="1:7" x14ac:dyDescent="0.25">
      <c r="A6336" t="s">
        <v>799</v>
      </c>
      <c r="B6336" t="s">
        <v>800</v>
      </c>
      <c r="C6336">
        <v>62.5</v>
      </c>
      <c r="D6336">
        <v>47.21</v>
      </c>
      <c r="E6336">
        <v>15.29</v>
      </c>
      <c r="F6336" t="s">
        <v>15231</v>
      </c>
      <c r="G6336" t="s">
        <v>3</v>
      </c>
    </row>
    <row r="6337" spans="1:7" x14ac:dyDescent="0.25">
      <c r="A6337" t="s">
        <v>20</v>
      </c>
      <c r="B6337" t="s">
        <v>21</v>
      </c>
      <c r="C6337">
        <v>426.79</v>
      </c>
      <c r="D6337">
        <v>304.37</v>
      </c>
      <c r="E6337">
        <v>122.42</v>
      </c>
      <c r="F6337" t="s">
        <v>15232</v>
      </c>
      <c r="G6337" t="s">
        <v>3</v>
      </c>
    </row>
    <row r="6338" spans="1:7" x14ac:dyDescent="0.25">
      <c r="A6338" t="s">
        <v>1527</v>
      </c>
      <c r="B6338" t="s">
        <v>1528</v>
      </c>
      <c r="C6338">
        <v>176.79</v>
      </c>
      <c r="D6338">
        <v>170.96</v>
      </c>
      <c r="E6338">
        <v>5.83</v>
      </c>
      <c r="F6338" t="s">
        <v>15233</v>
      </c>
      <c r="G6338" t="s">
        <v>3</v>
      </c>
    </row>
    <row r="6339" spans="1:7" x14ac:dyDescent="0.25">
      <c r="A6339" t="s">
        <v>1655</v>
      </c>
      <c r="B6339" t="s">
        <v>1656</v>
      </c>
      <c r="C6339">
        <v>91.07</v>
      </c>
      <c r="D6339">
        <v>66.95</v>
      </c>
      <c r="E6339">
        <v>24.12</v>
      </c>
      <c r="F6339" t="s">
        <v>15234</v>
      </c>
      <c r="G6339" t="s">
        <v>3</v>
      </c>
    </row>
    <row r="6340" spans="1:7" x14ac:dyDescent="0.25">
      <c r="A6340" t="s">
        <v>1773</v>
      </c>
      <c r="B6340" t="s">
        <v>1774</v>
      </c>
      <c r="C6340">
        <v>127.68</v>
      </c>
      <c r="D6340">
        <v>94.47</v>
      </c>
      <c r="E6340">
        <v>33.21</v>
      </c>
      <c r="F6340" t="s">
        <v>15235</v>
      </c>
      <c r="G6340" t="s">
        <v>3</v>
      </c>
    </row>
    <row r="6341" spans="1:7" x14ac:dyDescent="0.25">
      <c r="A6341" t="s">
        <v>652</v>
      </c>
      <c r="B6341" t="s">
        <v>653</v>
      </c>
      <c r="C6341">
        <v>428.57</v>
      </c>
      <c r="D6341">
        <v>329.02</v>
      </c>
      <c r="E6341">
        <v>99.55</v>
      </c>
      <c r="F6341" t="s">
        <v>15235</v>
      </c>
      <c r="G6341" t="s">
        <v>3</v>
      </c>
    </row>
    <row r="6342" spans="1:7" x14ac:dyDescent="0.25">
      <c r="A6342" t="s">
        <v>2148</v>
      </c>
      <c r="B6342" t="s">
        <v>2149</v>
      </c>
      <c r="C6342">
        <v>883.93</v>
      </c>
      <c r="D6342">
        <v>793.75</v>
      </c>
      <c r="E6342">
        <v>90.18</v>
      </c>
      <c r="F6342" t="s">
        <v>15235</v>
      </c>
      <c r="G6342" t="s">
        <v>3</v>
      </c>
    </row>
    <row r="6343" spans="1:7" x14ac:dyDescent="0.25">
      <c r="A6343" t="s">
        <v>7453</v>
      </c>
      <c r="B6343" t="s">
        <v>7454</v>
      </c>
      <c r="C6343">
        <v>80.8</v>
      </c>
      <c r="D6343">
        <v>57.61</v>
      </c>
      <c r="E6343">
        <v>23.19</v>
      </c>
      <c r="F6343" t="s">
        <v>15235</v>
      </c>
      <c r="G6343" t="s">
        <v>3</v>
      </c>
    </row>
    <row r="6344" spans="1:7" x14ac:dyDescent="0.25">
      <c r="A6344" t="s">
        <v>2781</v>
      </c>
      <c r="B6344" t="s">
        <v>2782</v>
      </c>
      <c r="C6344">
        <v>77.23</v>
      </c>
      <c r="D6344">
        <v>54.86</v>
      </c>
      <c r="E6344">
        <v>22.37</v>
      </c>
      <c r="F6344" t="s">
        <v>15235</v>
      </c>
      <c r="G6344" t="s">
        <v>3</v>
      </c>
    </row>
    <row r="6345" spans="1:7" x14ac:dyDescent="0.25">
      <c r="A6345" t="s">
        <v>2575</v>
      </c>
      <c r="B6345" t="s">
        <v>2576</v>
      </c>
      <c r="C6345">
        <v>1205.3599999999999</v>
      </c>
      <c r="D6345">
        <v>1082.3599999999999</v>
      </c>
      <c r="E6345">
        <v>123</v>
      </c>
      <c r="F6345" t="s">
        <v>15235</v>
      </c>
      <c r="G6345" t="s">
        <v>3</v>
      </c>
    </row>
    <row r="6346" spans="1:7" x14ac:dyDescent="0.25">
      <c r="A6346" t="s">
        <v>1148</v>
      </c>
      <c r="B6346" t="s">
        <v>1149</v>
      </c>
      <c r="C6346">
        <v>2084.8200000000002</v>
      </c>
      <c r="D6346">
        <v>1857.14</v>
      </c>
      <c r="E6346">
        <v>227.68</v>
      </c>
      <c r="F6346" t="s">
        <v>15236</v>
      </c>
      <c r="G6346" t="s">
        <v>3</v>
      </c>
    </row>
    <row r="6347" spans="1:7" x14ac:dyDescent="0.25">
      <c r="A6347" t="s">
        <v>669</v>
      </c>
      <c r="B6347" t="s">
        <v>670</v>
      </c>
      <c r="C6347">
        <v>21750</v>
      </c>
      <c r="D6347">
        <v>19850.12</v>
      </c>
      <c r="E6347">
        <v>1899.88</v>
      </c>
      <c r="F6347" t="s">
        <v>15237</v>
      </c>
      <c r="G6347" t="s">
        <v>3</v>
      </c>
    </row>
    <row r="6348" spans="1:7" x14ac:dyDescent="0.25">
      <c r="A6348" t="s">
        <v>663</v>
      </c>
      <c r="B6348" t="s">
        <v>664</v>
      </c>
      <c r="C6348">
        <v>17785.71</v>
      </c>
      <c r="D6348">
        <v>16550.990000000002</v>
      </c>
      <c r="E6348">
        <v>1234.72</v>
      </c>
      <c r="F6348" t="s">
        <v>15237</v>
      </c>
      <c r="G6348" t="s">
        <v>3</v>
      </c>
    </row>
    <row r="6349" spans="1:7" x14ac:dyDescent="0.25">
      <c r="A6349" t="s">
        <v>982</v>
      </c>
      <c r="B6349" t="s">
        <v>983</v>
      </c>
      <c r="C6349">
        <v>14.29</v>
      </c>
      <c r="D6349">
        <v>11.69</v>
      </c>
      <c r="E6349">
        <v>2.6</v>
      </c>
      <c r="F6349" t="s">
        <v>15238</v>
      </c>
      <c r="G6349" t="s">
        <v>3</v>
      </c>
    </row>
    <row r="6350" spans="1:7" x14ac:dyDescent="0.25">
      <c r="A6350" t="s">
        <v>1460</v>
      </c>
      <c r="B6350" t="s">
        <v>1461</v>
      </c>
      <c r="C6350">
        <v>9.82</v>
      </c>
      <c r="D6350">
        <v>7.35</v>
      </c>
      <c r="E6350">
        <v>2.4700000000000002</v>
      </c>
      <c r="F6350" t="s">
        <v>15238</v>
      </c>
      <c r="G6350" t="s">
        <v>3</v>
      </c>
    </row>
    <row r="6351" spans="1:7" x14ac:dyDescent="0.25">
      <c r="A6351" t="s">
        <v>11193</v>
      </c>
      <c r="B6351" t="s">
        <v>11194</v>
      </c>
      <c r="C6351">
        <v>35.82</v>
      </c>
      <c r="D6351">
        <v>25.68</v>
      </c>
      <c r="E6351">
        <v>10.14</v>
      </c>
      <c r="F6351" t="s">
        <v>15238</v>
      </c>
      <c r="G6351" t="s">
        <v>3</v>
      </c>
    </row>
    <row r="6352" spans="1:7" x14ac:dyDescent="0.25">
      <c r="A6352" t="s">
        <v>206</v>
      </c>
      <c r="B6352" t="s">
        <v>207</v>
      </c>
      <c r="C6352">
        <v>607.14</v>
      </c>
      <c r="D6352">
        <v>525.89</v>
      </c>
      <c r="E6352">
        <v>81.25</v>
      </c>
      <c r="F6352" t="s">
        <v>15239</v>
      </c>
      <c r="G6352" t="s">
        <v>3</v>
      </c>
    </row>
    <row r="6353" spans="1:7" x14ac:dyDescent="0.25">
      <c r="A6353" t="s">
        <v>195</v>
      </c>
      <c r="B6353" t="s">
        <v>196</v>
      </c>
      <c r="C6353">
        <v>567.86</v>
      </c>
      <c r="D6353">
        <v>493.53</v>
      </c>
      <c r="E6353">
        <v>74.33</v>
      </c>
      <c r="F6353" t="s">
        <v>15239</v>
      </c>
      <c r="G6353" t="s">
        <v>3</v>
      </c>
    </row>
    <row r="6354" spans="1:7" x14ac:dyDescent="0.25">
      <c r="A6354" t="s">
        <v>415</v>
      </c>
      <c r="B6354" t="s">
        <v>416</v>
      </c>
      <c r="C6354">
        <v>28.46</v>
      </c>
      <c r="D6354">
        <v>22.51</v>
      </c>
      <c r="E6354">
        <v>5.95</v>
      </c>
      <c r="F6354" t="s">
        <v>15239</v>
      </c>
      <c r="G6354" t="s">
        <v>3</v>
      </c>
    </row>
    <row r="6355" spans="1:7" x14ac:dyDescent="0.25">
      <c r="A6355" t="s">
        <v>533</v>
      </c>
      <c r="B6355" t="s">
        <v>534</v>
      </c>
      <c r="C6355">
        <v>45.54</v>
      </c>
      <c r="D6355">
        <v>36.25</v>
      </c>
      <c r="E6355">
        <v>9.2899999999999991</v>
      </c>
      <c r="F6355" t="s">
        <v>15239</v>
      </c>
      <c r="G6355" t="s">
        <v>3</v>
      </c>
    </row>
    <row r="6356" spans="1:7" x14ac:dyDescent="0.25">
      <c r="A6356" t="s">
        <v>1093</v>
      </c>
      <c r="B6356" t="s">
        <v>1094</v>
      </c>
      <c r="C6356">
        <v>8267.86</v>
      </c>
      <c r="D6356">
        <v>7486.61</v>
      </c>
      <c r="E6356">
        <v>781.25</v>
      </c>
      <c r="F6356" t="s">
        <v>15240</v>
      </c>
      <c r="G6356" t="s">
        <v>3</v>
      </c>
    </row>
    <row r="6357" spans="1:7" x14ac:dyDescent="0.25">
      <c r="A6357" t="s">
        <v>15241</v>
      </c>
      <c r="B6357" t="s">
        <v>15242</v>
      </c>
      <c r="C6357">
        <v>23125.9</v>
      </c>
      <c r="D6357">
        <v>17788.43</v>
      </c>
      <c r="E6357">
        <v>5337.47</v>
      </c>
      <c r="F6357" t="s">
        <v>15243</v>
      </c>
      <c r="G6357" t="s">
        <v>3</v>
      </c>
    </row>
    <row r="6358" spans="1:7" x14ac:dyDescent="0.25">
      <c r="A6358" t="s">
        <v>2006</v>
      </c>
      <c r="B6358" t="s">
        <v>2007</v>
      </c>
      <c r="C6358">
        <v>135.71</v>
      </c>
      <c r="D6358">
        <v>156.11000000000001</v>
      </c>
      <c r="E6358">
        <v>-20.399999999999999</v>
      </c>
      <c r="F6358" t="s">
        <v>15243</v>
      </c>
      <c r="G6358" t="s">
        <v>3</v>
      </c>
    </row>
    <row r="6359" spans="1:7" x14ac:dyDescent="0.25">
      <c r="A6359" t="s">
        <v>15244</v>
      </c>
      <c r="B6359" t="s">
        <v>15245</v>
      </c>
      <c r="C6359">
        <v>142.86000000000001</v>
      </c>
      <c r="D6359">
        <v>118.71</v>
      </c>
      <c r="E6359">
        <v>24.15</v>
      </c>
      <c r="F6359" t="s">
        <v>15246</v>
      </c>
      <c r="G6359" t="s">
        <v>3</v>
      </c>
    </row>
    <row r="6360" spans="1:7" x14ac:dyDescent="0.25">
      <c r="A6360" t="s">
        <v>1527</v>
      </c>
      <c r="B6360" t="s">
        <v>1528</v>
      </c>
      <c r="C6360">
        <v>875</v>
      </c>
      <c r="D6360">
        <v>849.23</v>
      </c>
      <c r="E6360">
        <v>25.77</v>
      </c>
      <c r="F6360" t="s">
        <v>15247</v>
      </c>
      <c r="G6360" t="s">
        <v>3</v>
      </c>
    </row>
    <row r="6361" spans="1:7" x14ac:dyDescent="0.25">
      <c r="A6361" t="s">
        <v>1527</v>
      </c>
      <c r="B6361" t="s">
        <v>1528</v>
      </c>
      <c r="C6361">
        <v>51625</v>
      </c>
      <c r="D6361">
        <v>50104.639999999999</v>
      </c>
      <c r="E6361">
        <v>1520.36</v>
      </c>
      <c r="F6361" t="s">
        <v>15248</v>
      </c>
      <c r="G6361" t="s">
        <v>3</v>
      </c>
    </row>
    <row r="6362" spans="1:7" x14ac:dyDescent="0.25">
      <c r="A6362" t="s">
        <v>2278</v>
      </c>
      <c r="B6362" t="s">
        <v>2279</v>
      </c>
      <c r="C6362">
        <v>131.69999999999999</v>
      </c>
      <c r="D6362">
        <v>68.78</v>
      </c>
      <c r="E6362">
        <v>62.92</v>
      </c>
      <c r="F6362" t="s">
        <v>15249</v>
      </c>
      <c r="G6362" t="s">
        <v>3</v>
      </c>
    </row>
    <row r="6363" spans="1:7" x14ac:dyDescent="0.25">
      <c r="A6363" t="s">
        <v>1578</v>
      </c>
      <c r="B6363" t="s">
        <v>1579</v>
      </c>
      <c r="C6363">
        <v>309.14999999999998</v>
      </c>
      <c r="D6363">
        <v>230.48</v>
      </c>
      <c r="E6363">
        <v>78.67</v>
      </c>
      <c r="F6363" t="s">
        <v>15250</v>
      </c>
      <c r="G6363" t="s">
        <v>3</v>
      </c>
    </row>
    <row r="6364" spans="1:7" x14ac:dyDescent="0.25">
      <c r="A6364" t="s">
        <v>2245</v>
      </c>
      <c r="B6364" t="s">
        <v>2246</v>
      </c>
      <c r="C6364">
        <v>628.57000000000005</v>
      </c>
      <c r="D6364">
        <v>566.07000000000005</v>
      </c>
      <c r="E6364">
        <v>62.5</v>
      </c>
      <c r="F6364" t="s">
        <v>15250</v>
      </c>
      <c r="G6364" t="s">
        <v>3</v>
      </c>
    </row>
    <row r="6365" spans="1:7" x14ac:dyDescent="0.25">
      <c r="A6365" t="s">
        <v>2849</v>
      </c>
      <c r="B6365" t="s">
        <v>2850</v>
      </c>
      <c r="C6365">
        <v>70.09</v>
      </c>
      <c r="D6365">
        <v>53.72</v>
      </c>
      <c r="E6365">
        <v>16.37</v>
      </c>
      <c r="F6365" t="s">
        <v>15250</v>
      </c>
      <c r="G6365" t="s">
        <v>3</v>
      </c>
    </row>
    <row r="6366" spans="1:7" x14ac:dyDescent="0.25">
      <c r="A6366" t="s">
        <v>7618</v>
      </c>
      <c r="B6366" t="s">
        <v>7619</v>
      </c>
      <c r="C6366">
        <v>514.29</v>
      </c>
      <c r="D6366">
        <v>367.2</v>
      </c>
      <c r="E6366">
        <v>147.09</v>
      </c>
      <c r="F6366" t="s">
        <v>15250</v>
      </c>
      <c r="G6366" t="s">
        <v>3</v>
      </c>
    </row>
    <row r="6367" spans="1:7" x14ac:dyDescent="0.25">
      <c r="A6367" t="s">
        <v>2575</v>
      </c>
      <c r="B6367" t="s">
        <v>2576</v>
      </c>
      <c r="C6367">
        <v>241.07</v>
      </c>
      <c r="D6367">
        <v>216.47</v>
      </c>
      <c r="E6367">
        <v>24.6</v>
      </c>
      <c r="F6367" t="s">
        <v>15251</v>
      </c>
      <c r="G6367" t="s">
        <v>3</v>
      </c>
    </row>
    <row r="6368" spans="1:7" x14ac:dyDescent="0.25">
      <c r="A6368" t="s">
        <v>637</v>
      </c>
      <c r="B6368" t="s">
        <v>638</v>
      </c>
      <c r="C6368">
        <v>157.59</v>
      </c>
      <c r="D6368">
        <v>120.92</v>
      </c>
      <c r="E6368">
        <v>36.67</v>
      </c>
      <c r="F6368" t="s">
        <v>15251</v>
      </c>
      <c r="G6368" t="s">
        <v>3</v>
      </c>
    </row>
    <row r="6369" spans="1:7" x14ac:dyDescent="0.25">
      <c r="A6369" t="s">
        <v>1630</v>
      </c>
      <c r="B6369" t="s">
        <v>1631</v>
      </c>
      <c r="C6369">
        <v>167.86</v>
      </c>
      <c r="D6369">
        <v>124.94</v>
      </c>
      <c r="E6369">
        <v>42.92</v>
      </c>
      <c r="F6369" t="s">
        <v>15252</v>
      </c>
      <c r="G6369" t="s">
        <v>3</v>
      </c>
    </row>
    <row r="6370" spans="1:7" x14ac:dyDescent="0.25">
      <c r="A6370" t="s">
        <v>903</v>
      </c>
      <c r="B6370" t="s">
        <v>904</v>
      </c>
      <c r="C6370">
        <v>671.43</v>
      </c>
      <c r="D6370">
        <v>447.1</v>
      </c>
      <c r="E6370">
        <v>224.33</v>
      </c>
      <c r="F6370" t="s">
        <v>15253</v>
      </c>
      <c r="G6370" t="s">
        <v>3</v>
      </c>
    </row>
    <row r="6371" spans="1:7" x14ac:dyDescent="0.25">
      <c r="A6371" t="s">
        <v>195</v>
      </c>
      <c r="B6371" t="s">
        <v>196</v>
      </c>
      <c r="C6371">
        <v>1703.57</v>
      </c>
      <c r="D6371">
        <v>1480.58</v>
      </c>
      <c r="E6371">
        <v>222.99</v>
      </c>
      <c r="F6371" t="s">
        <v>15254</v>
      </c>
      <c r="G6371" t="s">
        <v>3</v>
      </c>
    </row>
    <row r="6372" spans="1:7" x14ac:dyDescent="0.25">
      <c r="A6372" t="s">
        <v>2713</v>
      </c>
      <c r="B6372" t="s">
        <v>2714</v>
      </c>
      <c r="C6372">
        <v>993.75</v>
      </c>
      <c r="D6372">
        <v>858.14</v>
      </c>
      <c r="E6372">
        <v>135.61000000000001</v>
      </c>
      <c r="F6372" t="s">
        <v>15255</v>
      </c>
      <c r="G6372" t="s">
        <v>3</v>
      </c>
    </row>
    <row r="6373" spans="1:7" x14ac:dyDescent="0.25">
      <c r="A6373" t="s">
        <v>1527</v>
      </c>
      <c r="B6373" t="s">
        <v>1528</v>
      </c>
      <c r="C6373">
        <v>353.57</v>
      </c>
      <c r="D6373">
        <v>339.69</v>
      </c>
      <c r="E6373">
        <v>13.88</v>
      </c>
      <c r="F6373" t="s">
        <v>15256</v>
      </c>
      <c r="G6373" t="s">
        <v>3</v>
      </c>
    </row>
    <row r="6374" spans="1:7" x14ac:dyDescent="0.25">
      <c r="A6374" t="s">
        <v>669</v>
      </c>
      <c r="B6374" t="s">
        <v>670</v>
      </c>
      <c r="C6374">
        <v>742.86</v>
      </c>
      <c r="D6374">
        <v>661.67</v>
      </c>
      <c r="E6374">
        <v>81.19</v>
      </c>
      <c r="F6374" t="s">
        <v>15256</v>
      </c>
      <c r="G6374" t="s">
        <v>3</v>
      </c>
    </row>
    <row r="6375" spans="1:7" x14ac:dyDescent="0.25">
      <c r="A6375" t="s">
        <v>1642</v>
      </c>
      <c r="B6375" t="s">
        <v>1643</v>
      </c>
      <c r="C6375">
        <v>117.86</v>
      </c>
      <c r="D6375">
        <v>89.32</v>
      </c>
      <c r="E6375">
        <v>28.54</v>
      </c>
      <c r="F6375" t="s">
        <v>15257</v>
      </c>
      <c r="G6375" t="s">
        <v>3</v>
      </c>
    </row>
    <row r="6376" spans="1:7" x14ac:dyDescent="0.25">
      <c r="A6376" t="s">
        <v>1578</v>
      </c>
      <c r="B6376" t="s">
        <v>1579</v>
      </c>
      <c r="C6376">
        <v>309.14999999999998</v>
      </c>
      <c r="D6376">
        <v>230.51</v>
      </c>
      <c r="E6376">
        <v>78.64</v>
      </c>
      <c r="F6376" t="s">
        <v>15257</v>
      </c>
      <c r="G6376" t="s">
        <v>3</v>
      </c>
    </row>
    <row r="6377" spans="1:7" x14ac:dyDescent="0.25">
      <c r="A6377" t="s">
        <v>613</v>
      </c>
      <c r="B6377" t="s">
        <v>614</v>
      </c>
      <c r="C6377">
        <v>75.45</v>
      </c>
      <c r="D6377">
        <v>59.52</v>
      </c>
      <c r="E6377">
        <v>15.93</v>
      </c>
      <c r="F6377" t="s">
        <v>15257</v>
      </c>
      <c r="G6377" t="s">
        <v>3</v>
      </c>
    </row>
    <row r="6378" spans="1:7" x14ac:dyDescent="0.25">
      <c r="A6378" t="s">
        <v>2575</v>
      </c>
      <c r="B6378" t="s">
        <v>2576</v>
      </c>
      <c r="C6378">
        <v>482.14</v>
      </c>
      <c r="D6378">
        <v>432.94</v>
      </c>
      <c r="E6378">
        <v>49.2</v>
      </c>
      <c r="F6378" t="s">
        <v>15258</v>
      </c>
      <c r="G6378" t="s">
        <v>3</v>
      </c>
    </row>
    <row r="6379" spans="1:7" x14ac:dyDescent="0.25">
      <c r="A6379" t="s">
        <v>1578</v>
      </c>
      <c r="B6379" t="s">
        <v>1579</v>
      </c>
      <c r="C6379">
        <v>61.83</v>
      </c>
      <c r="D6379">
        <v>46.1</v>
      </c>
      <c r="E6379">
        <v>15.73</v>
      </c>
      <c r="F6379" t="s">
        <v>15258</v>
      </c>
      <c r="G6379" t="s">
        <v>3</v>
      </c>
    </row>
    <row r="6380" spans="1:7" x14ac:dyDescent="0.25">
      <c r="A6380" t="s">
        <v>2148</v>
      </c>
      <c r="B6380" t="s">
        <v>2149</v>
      </c>
      <c r="C6380">
        <v>1414.29</v>
      </c>
      <c r="D6380">
        <v>1270</v>
      </c>
      <c r="E6380">
        <v>144.29</v>
      </c>
      <c r="F6380" t="s">
        <v>15258</v>
      </c>
      <c r="G6380" t="s">
        <v>3</v>
      </c>
    </row>
    <row r="6381" spans="1:7" x14ac:dyDescent="0.25">
      <c r="A6381" t="s">
        <v>2766</v>
      </c>
      <c r="B6381" t="s">
        <v>2767</v>
      </c>
      <c r="C6381">
        <v>34.82</v>
      </c>
      <c r="D6381">
        <v>24.56</v>
      </c>
      <c r="E6381">
        <v>10.26</v>
      </c>
      <c r="F6381" t="s">
        <v>15258</v>
      </c>
      <c r="G6381" t="s">
        <v>3</v>
      </c>
    </row>
    <row r="6382" spans="1:7" x14ac:dyDescent="0.25">
      <c r="A6382" t="s">
        <v>206</v>
      </c>
      <c r="B6382" t="s">
        <v>207</v>
      </c>
      <c r="C6382">
        <v>151.78</v>
      </c>
      <c r="D6382">
        <v>131.47</v>
      </c>
      <c r="E6382">
        <v>20.309999999999999</v>
      </c>
      <c r="F6382" t="s">
        <v>15259</v>
      </c>
      <c r="G6382" t="s">
        <v>3</v>
      </c>
    </row>
    <row r="6383" spans="1:7" x14ac:dyDescent="0.25">
      <c r="A6383" t="s">
        <v>2699</v>
      </c>
      <c r="B6383" t="s">
        <v>2700</v>
      </c>
      <c r="C6383">
        <v>140.18</v>
      </c>
      <c r="D6383">
        <v>120.54</v>
      </c>
      <c r="E6383">
        <v>19.64</v>
      </c>
      <c r="F6383" t="s">
        <v>15259</v>
      </c>
      <c r="G6383" t="s">
        <v>3</v>
      </c>
    </row>
    <row r="6384" spans="1:7" x14ac:dyDescent="0.25">
      <c r="A6384" t="s">
        <v>4948</v>
      </c>
      <c r="B6384" t="s">
        <v>4949</v>
      </c>
      <c r="C6384">
        <v>4722.32</v>
      </c>
      <c r="D6384">
        <v>4104.24</v>
      </c>
      <c r="E6384">
        <v>618.08000000000004</v>
      </c>
      <c r="F6384" t="s">
        <v>15260</v>
      </c>
      <c r="G6384" t="s">
        <v>3</v>
      </c>
    </row>
    <row r="6385" spans="1:7" x14ac:dyDescent="0.25">
      <c r="A6385" t="s">
        <v>4946</v>
      </c>
      <c r="B6385" t="s">
        <v>4947</v>
      </c>
      <c r="C6385">
        <v>3846.43</v>
      </c>
      <c r="D6385">
        <v>3341.71</v>
      </c>
      <c r="E6385">
        <v>504.72</v>
      </c>
      <c r="F6385" t="s">
        <v>15260</v>
      </c>
      <c r="G6385" t="s">
        <v>3</v>
      </c>
    </row>
    <row r="6386" spans="1:7" x14ac:dyDescent="0.25">
      <c r="A6386" t="s">
        <v>1578</v>
      </c>
      <c r="B6386" t="s">
        <v>1579</v>
      </c>
      <c r="C6386">
        <v>1496.43</v>
      </c>
      <c r="D6386">
        <v>1152.55</v>
      </c>
      <c r="E6386">
        <v>343.88</v>
      </c>
      <c r="F6386" t="s">
        <v>15260</v>
      </c>
      <c r="G6386" t="s">
        <v>3</v>
      </c>
    </row>
    <row r="6387" spans="1:7" x14ac:dyDescent="0.25">
      <c r="A6387" t="s">
        <v>551</v>
      </c>
      <c r="B6387" t="s">
        <v>552</v>
      </c>
      <c r="C6387">
        <v>303.12</v>
      </c>
      <c r="D6387">
        <v>243.04</v>
      </c>
      <c r="E6387">
        <v>60.08</v>
      </c>
      <c r="F6387" t="s">
        <v>15260</v>
      </c>
      <c r="G6387" t="s">
        <v>3</v>
      </c>
    </row>
    <row r="6388" spans="1:7" x14ac:dyDescent="0.25">
      <c r="A6388" t="s">
        <v>2815</v>
      </c>
      <c r="B6388" t="s">
        <v>2816</v>
      </c>
      <c r="C6388">
        <v>2024.11</v>
      </c>
      <c r="D6388">
        <v>1542.63</v>
      </c>
      <c r="E6388">
        <v>481.48</v>
      </c>
      <c r="F6388" t="s">
        <v>15260</v>
      </c>
      <c r="G6388" t="s">
        <v>3</v>
      </c>
    </row>
    <row r="6389" spans="1:7" x14ac:dyDescent="0.25">
      <c r="A6389" t="s">
        <v>2216</v>
      </c>
      <c r="B6389" t="s">
        <v>2217</v>
      </c>
      <c r="C6389">
        <v>302.45999999999998</v>
      </c>
      <c r="D6389">
        <v>277.33999999999997</v>
      </c>
      <c r="E6389">
        <v>25.12</v>
      </c>
      <c r="F6389" t="s">
        <v>15261</v>
      </c>
      <c r="G6389" t="s">
        <v>3</v>
      </c>
    </row>
    <row r="6390" spans="1:7" x14ac:dyDescent="0.25">
      <c r="A6390" t="s">
        <v>2245</v>
      </c>
      <c r="B6390" t="s">
        <v>2246</v>
      </c>
      <c r="C6390">
        <v>235.71</v>
      </c>
      <c r="D6390">
        <v>212.27</v>
      </c>
      <c r="E6390">
        <v>23.44</v>
      </c>
      <c r="F6390" t="s">
        <v>15261</v>
      </c>
      <c r="G6390" t="s">
        <v>3</v>
      </c>
    </row>
    <row r="6391" spans="1:7" x14ac:dyDescent="0.25">
      <c r="A6391" t="s">
        <v>2115</v>
      </c>
      <c r="B6391" t="s">
        <v>2116</v>
      </c>
      <c r="C6391">
        <v>12.05</v>
      </c>
      <c r="D6391">
        <v>8.32</v>
      </c>
      <c r="E6391">
        <v>3.73</v>
      </c>
      <c r="F6391" t="s">
        <v>15262</v>
      </c>
      <c r="G6391" t="s">
        <v>3</v>
      </c>
    </row>
    <row r="6392" spans="1:7" x14ac:dyDescent="0.25">
      <c r="A6392" t="s">
        <v>2092</v>
      </c>
      <c r="B6392" t="s">
        <v>2093</v>
      </c>
      <c r="C6392">
        <v>8.48</v>
      </c>
      <c r="D6392">
        <v>5.8</v>
      </c>
      <c r="E6392">
        <v>2.68</v>
      </c>
      <c r="F6392" t="s">
        <v>15262</v>
      </c>
      <c r="G6392" t="s">
        <v>3</v>
      </c>
    </row>
    <row r="6393" spans="1:7" x14ac:dyDescent="0.25">
      <c r="A6393" t="s">
        <v>2082</v>
      </c>
      <c r="B6393" t="s">
        <v>2083</v>
      </c>
      <c r="C6393">
        <v>5.36</v>
      </c>
      <c r="D6393">
        <v>3.71</v>
      </c>
      <c r="E6393">
        <v>1.65</v>
      </c>
      <c r="F6393" t="s">
        <v>15262</v>
      </c>
      <c r="G6393" t="s">
        <v>3</v>
      </c>
    </row>
    <row r="6394" spans="1:7" x14ac:dyDescent="0.25">
      <c r="A6394" t="s">
        <v>2781</v>
      </c>
      <c r="B6394" t="s">
        <v>2782</v>
      </c>
      <c r="C6394">
        <v>38.619999999999997</v>
      </c>
      <c r="D6394">
        <v>27.43</v>
      </c>
      <c r="E6394">
        <v>11.19</v>
      </c>
      <c r="F6394" t="s">
        <v>15262</v>
      </c>
      <c r="G6394" t="s">
        <v>3</v>
      </c>
    </row>
    <row r="6395" spans="1:7" x14ac:dyDescent="0.25">
      <c r="A6395" t="s">
        <v>1687</v>
      </c>
      <c r="B6395" t="s">
        <v>1688</v>
      </c>
      <c r="C6395">
        <v>72.319999999999993</v>
      </c>
      <c r="D6395">
        <v>51.56</v>
      </c>
      <c r="E6395">
        <v>20.76</v>
      </c>
      <c r="F6395" t="s">
        <v>15263</v>
      </c>
      <c r="G6395" t="s">
        <v>3</v>
      </c>
    </row>
    <row r="6396" spans="1:7" x14ac:dyDescent="0.25">
      <c r="A6396" t="s">
        <v>130</v>
      </c>
      <c r="B6396" t="s">
        <v>131</v>
      </c>
      <c r="C6396">
        <v>723.21</v>
      </c>
      <c r="D6396">
        <v>628.57000000000005</v>
      </c>
      <c r="E6396">
        <v>94.64</v>
      </c>
      <c r="F6396" t="s">
        <v>15264</v>
      </c>
      <c r="G6396" t="s">
        <v>3</v>
      </c>
    </row>
    <row r="6397" spans="1:7" x14ac:dyDescent="0.25">
      <c r="A6397" t="s">
        <v>1578</v>
      </c>
      <c r="B6397" t="s">
        <v>1579</v>
      </c>
      <c r="C6397">
        <v>61.83</v>
      </c>
      <c r="D6397">
        <v>46.1</v>
      </c>
      <c r="E6397">
        <v>15.73</v>
      </c>
      <c r="F6397" t="s">
        <v>15264</v>
      </c>
      <c r="G6397" t="s">
        <v>3</v>
      </c>
    </row>
    <row r="6398" spans="1:7" x14ac:dyDescent="0.25">
      <c r="A6398" t="s">
        <v>1799</v>
      </c>
      <c r="B6398" t="s">
        <v>1800</v>
      </c>
      <c r="C6398">
        <v>371.43</v>
      </c>
      <c r="D6398">
        <v>282.41000000000003</v>
      </c>
      <c r="E6398">
        <v>89.02</v>
      </c>
      <c r="F6398" t="s">
        <v>15265</v>
      </c>
      <c r="G6398" t="s">
        <v>3</v>
      </c>
    </row>
    <row r="6399" spans="1:7" x14ac:dyDescent="0.25">
      <c r="A6399" t="s">
        <v>1578</v>
      </c>
      <c r="B6399" t="s">
        <v>1579</v>
      </c>
      <c r="C6399">
        <v>309.14999999999998</v>
      </c>
      <c r="D6399">
        <v>230.51</v>
      </c>
      <c r="E6399">
        <v>78.64</v>
      </c>
      <c r="F6399" t="s">
        <v>15265</v>
      </c>
      <c r="G6399" t="s">
        <v>3</v>
      </c>
    </row>
    <row r="6400" spans="1:7" x14ac:dyDescent="0.25">
      <c r="A6400" t="s">
        <v>2575</v>
      </c>
      <c r="B6400" t="s">
        <v>2576</v>
      </c>
      <c r="C6400">
        <v>361.61</v>
      </c>
      <c r="D6400">
        <v>324.77999999999997</v>
      </c>
      <c r="E6400">
        <v>36.83</v>
      </c>
      <c r="F6400" t="s">
        <v>15266</v>
      </c>
      <c r="G6400" t="s">
        <v>3</v>
      </c>
    </row>
    <row r="6401" spans="1:7" x14ac:dyDescent="0.25">
      <c r="A6401" t="s">
        <v>2216</v>
      </c>
      <c r="B6401" t="s">
        <v>2217</v>
      </c>
      <c r="C6401">
        <v>604.91</v>
      </c>
      <c r="D6401">
        <v>554.69000000000005</v>
      </c>
      <c r="E6401">
        <v>50.22</v>
      </c>
      <c r="F6401" t="s">
        <v>15266</v>
      </c>
      <c r="G6401" t="s">
        <v>3</v>
      </c>
    </row>
    <row r="6402" spans="1:7" x14ac:dyDescent="0.25">
      <c r="A6402" t="s">
        <v>215</v>
      </c>
      <c r="B6402" t="s">
        <v>216</v>
      </c>
      <c r="C6402">
        <v>32.81</v>
      </c>
      <c r="D6402">
        <v>25.22</v>
      </c>
      <c r="E6402">
        <v>7.59</v>
      </c>
      <c r="F6402" t="s">
        <v>15267</v>
      </c>
      <c r="G6402" t="s">
        <v>3</v>
      </c>
    </row>
    <row r="6403" spans="1:7" x14ac:dyDescent="0.25">
      <c r="A6403" t="s">
        <v>1799</v>
      </c>
      <c r="B6403" t="s">
        <v>1800</v>
      </c>
      <c r="C6403">
        <v>185.71</v>
      </c>
      <c r="D6403">
        <v>140.19</v>
      </c>
      <c r="E6403">
        <v>45.52</v>
      </c>
      <c r="F6403" t="s">
        <v>15267</v>
      </c>
      <c r="G6403" t="s">
        <v>3</v>
      </c>
    </row>
    <row r="6404" spans="1:7" x14ac:dyDescent="0.25">
      <c r="A6404" t="s">
        <v>1874</v>
      </c>
      <c r="B6404" t="s">
        <v>1875</v>
      </c>
      <c r="C6404">
        <v>276.79000000000002</v>
      </c>
      <c r="D6404">
        <v>195.54</v>
      </c>
      <c r="E6404">
        <v>81.25</v>
      </c>
      <c r="F6404" t="s">
        <v>15267</v>
      </c>
      <c r="G6404" t="s">
        <v>3</v>
      </c>
    </row>
    <row r="6405" spans="1:7" x14ac:dyDescent="0.25">
      <c r="A6405" t="s">
        <v>1393</v>
      </c>
      <c r="B6405" t="s">
        <v>1394</v>
      </c>
      <c r="C6405">
        <v>45.54</v>
      </c>
      <c r="D6405">
        <v>35.03</v>
      </c>
      <c r="E6405">
        <v>10.51</v>
      </c>
      <c r="F6405" t="s">
        <v>15267</v>
      </c>
      <c r="G6405" t="s">
        <v>3</v>
      </c>
    </row>
    <row r="6406" spans="1:7" x14ac:dyDescent="0.25">
      <c r="A6406" t="s">
        <v>2092</v>
      </c>
      <c r="B6406" t="s">
        <v>2093</v>
      </c>
      <c r="C6406">
        <v>8.48</v>
      </c>
      <c r="D6406">
        <v>5.8</v>
      </c>
      <c r="E6406">
        <v>2.68</v>
      </c>
      <c r="F6406" t="s">
        <v>15267</v>
      </c>
      <c r="G6406" t="s">
        <v>3</v>
      </c>
    </row>
    <row r="6407" spans="1:7" x14ac:dyDescent="0.25">
      <c r="A6407" t="s">
        <v>982</v>
      </c>
      <c r="B6407" t="s">
        <v>983</v>
      </c>
      <c r="C6407">
        <v>29.46</v>
      </c>
      <c r="D6407">
        <v>23.38</v>
      </c>
      <c r="E6407">
        <v>6.08</v>
      </c>
      <c r="F6407" t="s">
        <v>15268</v>
      </c>
      <c r="G6407" t="s">
        <v>3</v>
      </c>
    </row>
    <row r="6408" spans="1:7" x14ac:dyDescent="0.25">
      <c r="A6408" t="s">
        <v>2389</v>
      </c>
      <c r="B6408" t="s">
        <v>2390</v>
      </c>
      <c r="C6408">
        <v>18.3</v>
      </c>
      <c r="D6408">
        <v>13.02</v>
      </c>
      <c r="E6408">
        <v>5.28</v>
      </c>
      <c r="F6408" t="s">
        <v>15268</v>
      </c>
      <c r="G6408" t="s">
        <v>3</v>
      </c>
    </row>
    <row r="6409" spans="1:7" x14ac:dyDescent="0.25">
      <c r="A6409" t="s">
        <v>2373</v>
      </c>
      <c r="B6409" t="s">
        <v>2374</v>
      </c>
      <c r="C6409">
        <v>200.9</v>
      </c>
      <c r="D6409">
        <v>142.5</v>
      </c>
      <c r="E6409">
        <v>58.4</v>
      </c>
      <c r="F6409" t="s">
        <v>15268</v>
      </c>
      <c r="G6409" t="s">
        <v>3</v>
      </c>
    </row>
    <row r="6410" spans="1:7" x14ac:dyDescent="0.25">
      <c r="A6410" t="s">
        <v>2815</v>
      </c>
      <c r="B6410" t="s">
        <v>2816</v>
      </c>
      <c r="C6410">
        <v>66.739999999999995</v>
      </c>
      <c r="D6410">
        <v>44.08</v>
      </c>
      <c r="E6410">
        <v>22.66</v>
      </c>
      <c r="F6410" t="s">
        <v>15269</v>
      </c>
      <c r="G6410" t="s">
        <v>3</v>
      </c>
    </row>
    <row r="6411" spans="1:7" x14ac:dyDescent="0.25">
      <c r="A6411" t="s">
        <v>2713</v>
      </c>
      <c r="B6411" t="s">
        <v>2714</v>
      </c>
      <c r="C6411">
        <v>2981.25</v>
      </c>
      <c r="D6411">
        <v>2574.4299999999998</v>
      </c>
      <c r="E6411">
        <v>406.82</v>
      </c>
      <c r="F6411" t="s">
        <v>15270</v>
      </c>
      <c r="G6411" t="s">
        <v>3</v>
      </c>
    </row>
    <row r="6412" spans="1:7" x14ac:dyDescent="0.25">
      <c r="A6412" t="s">
        <v>1234</v>
      </c>
      <c r="B6412" t="s">
        <v>1235</v>
      </c>
      <c r="C6412">
        <v>141.96</v>
      </c>
      <c r="D6412">
        <v>109.66</v>
      </c>
      <c r="E6412">
        <v>32.299999999999997</v>
      </c>
      <c r="F6412" t="s">
        <v>15271</v>
      </c>
      <c r="G6412" t="s">
        <v>3</v>
      </c>
    </row>
    <row r="6413" spans="1:7" x14ac:dyDescent="0.25">
      <c r="A6413" t="s">
        <v>1410</v>
      </c>
      <c r="B6413" t="s">
        <v>1411</v>
      </c>
      <c r="C6413">
        <v>941.08</v>
      </c>
      <c r="D6413">
        <v>723.8</v>
      </c>
      <c r="E6413">
        <v>217.28</v>
      </c>
      <c r="F6413" t="s">
        <v>15271</v>
      </c>
      <c r="G6413" t="s">
        <v>3</v>
      </c>
    </row>
    <row r="6414" spans="1:7" x14ac:dyDescent="0.25">
      <c r="A6414" t="s">
        <v>1158</v>
      </c>
      <c r="B6414" t="s">
        <v>1159</v>
      </c>
      <c r="C6414">
        <v>6064.29</v>
      </c>
      <c r="D6414">
        <v>5011.71</v>
      </c>
      <c r="E6414">
        <v>1052.58</v>
      </c>
      <c r="F6414" t="s">
        <v>15272</v>
      </c>
      <c r="G6414" t="s">
        <v>3</v>
      </c>
    </row>
    <row r="6415" spans="1:7" x14ac:dyDescent="0.25">
      <c r="A6415" t="s">
        <v>1527</v>
      </c>
      <c r="B6415" t="s">
        <v>1528</v>
      </c>
      <c r="C6415">
        <v>3535.71</v>
      </c>
      <c r="D6415">
        <v>3396.92</v>
      </c>
      <c r="E6415">
        <v>138.79</v>
      </c>
      <c r="F6415" t="s">
        <v>15273</v>
      </c>
      <c r="G6415" t="s">
        <v>3</v>
      </c>
    </row>
    <row r="6416" spans="1:7" x14ac:dyDescent="0.25">
      <c r="A6416" t="s">
        <v>2612</v>
      </c>
      <c r="B6416" t="s">
        <v>2613</v>
      </c>
      <c r="C6416">
        <v>17857.150000000001</v>
      </c>
      <c r="D6416">
        <v>16487.009999999998</v>
      </c>
      <c r="E6416">
        <v>1370.14</v>
      </c>
      <c r="F6416" t="s">
        <v>15273</v>
      </c>
      <c r="G6416" t="s">
        <v>3</v>
      </c>
    </row>
    <row r="6417" spans="1:7" x14ac:dyDescent="0.25">
      <c r="A6417" t="s">
        <v>1206</v>
      </c>
      <c r="B6417" t="s">
        <v>1207</v>
      </c>
      <c r="C6417">
        <v>66.959999999999994</v>
      </c>
      <c r="D6417">
        <v>31</v>
      </c>
      <c r="E6417">
        <v>35.96</v>
      </c>
      <c r="F6417" t="s">
        <v>15274</v>
      </c>
      <c r="G6417" t="s">
        <v>3</v>
      </c>
    </row>
    <row r="6418" spans="1:7" x14ac:dyDescent="0.25">
      <c r="A6418" t="s">
        <v>1266</v>
      </c>
      <c r="B6418" t="s">
        <v>1267</v>
      </c>
      <c r="C6418">
        <v>1919.64</v>
      </c>
      <c r="D6418">
        <v>1873.21</v>
      </c>
      <c r="E6418">
        <v>46.43</v>
      </c>
      <c r="F6418" t="s">
        <v>15275</v>
      </c>
      <c r="G6418" t="s">
        <v>3</v>
      </c>
    </row>
    <row r="6419" spans="1:7" x14ac:dyDescent="0.25">
      <c r="A6419" t="s">
        <v>944</v>
      </c>
      <c r="B6419" t="s">
        <v>945</v>
      </c>
      <c r="C6419">
        <v>54.46</v>
      </c>
      <c r="D6419">
        <v>43.08</v>
      </c>
      <c r="E6419">
        <v>11.38</v>
      </c>
      <c r="F6419" t="s">
        <v>15276</v>
      </c>
      <c r="G6419" t="s">
        <v>3</v>
      </c>
    </row>
    <row r="6420" spans="1:7" x14ac:dyDescent="0.25">
      <c r="A6420" t="s">
        <v>2654</v>
      </c>
      <c r="B6420" t="s">
        <v>2655</v>
      </c>
      <c r="C6420">
        <v>2180.36</v>
      </c>
      <c r="D6420">
        <v>1810.13</v>
      </c>
      <c r="E6420">
        <v>370.23</v>
      </c>
      <c r="F6420" t="s">
        <v>15277</v>
      </c>
      <c r="G6420" t="s">
        <v>3</v>
      </c>
    </row>
    <row r="6421" spans="1:7" x14ac:dyDescent="0.25">
      <c r="A6421" t="s">
        <v>1527</v>
      </c>
      <c r="B6421" t="s">
        <v>1528</v>
      </c>
      <c r="C6421">
        <v>353.57</v>
      </c>
      <c r="D6421">
        <v>339.69</v>
      </c>
      <c r="E6421">
        <v>13.88</v>
      </c>
      <c r="F6421" t="s">
        <v>15278</v>
      </c>
      <c r="G6421" t="s">
        <v>3</v>
      </c>
    </row>
    <row r="6422" spans="1:7" x14ac:dyDescent="0.25">
      <c r="A6422" t="s">
        <v>486</v>
      </c>
      <c r="B6422" t="s">
        <v>487</v>
      </c>
      <c r="C6422">
        <v>25.56</v>
      </c>
      <c r="D6422">
        <v>20.54</v>
      </c>
      <c r="E6422">
        <v>5.0199999999999996</v>
      </c>
      <c r="F6422" t="s">
        <v>15279</v>
      </c>
      <c r="G6422" t="s">
        <v>3</v>
      </c>
    </row>
    <row r="6423" spans="1:7" x14ac:dyDescent="0.25">
      <c r="A6423" t="s">
        <v>2092</v>
      </c>
      <c r="B6423" t="s">
        <v>2093</v>
      </c>
      <c r="C6423">
        <v>8.48</v>
      </c>
      <c r="D6423">
        <v>5.8</v>
      </c>
      <c r="E6423">
        <v>2.68</v>
      </c>
      <c r="F6423" t="s">
        <v>15280</v>
      </c>
      <c r="G6423" t="s">
        <v>3</v>
      </c>
    </row>
    <row r="6424" spans="1:7" x14ac:dyDescent="0.25">
      <c r="A6424" t="s">
        <v>2082</v>
      </c>
      <c r="B6424" t="s">
        <v>2083</v>
      </c>
      <c r="C6424">
        <v>13.39</v>
      </c>
      <c r="D6424">
        <v>9.2899999999999991</v>
      </c>
      <c r="E6424">
        <v>4.0999999999999996</v>
      </c>
      <c r="F6424" t="s">
        <v>15280</v>
      </c>
      <c r="G6424" t="s">
        <v>3</v>
      </c>
    </row>
    <row r="6425" spans="1:7" x14ac:dyDescent="0.25">
      <c r="A6425" t="s">
        <v>2115</v>
      </c>
      <c r="B6425" t="s">
        <v>2116</v>
      </c>
      <c r="C6425">
        <v>6.03</v>
      </c>
      <c r="D6425">
        <v>4.16</v>
      </c>
      <c r="E6425">
        <v>1.87</v>
      </c>
      <c r="F6425" t="s">
        <v>15280</v>
      </c>
      <c r="G6425" t="s">
        <v>3</v>
      </c>
    </row>
    <row r="6426" spans="1:7" x14ac:dyDescent="0.25">
      <c r="A6426" t="s">
        <v>2575</v>
      </c>
      <c r="B6426" t="s">
        <v>2576</v>
      </c>
      <c r="C6426">
        <v>2169.64</v>
      </c>
      <c r="D6426">
        <v>1948.25</v>
      </c>
      <c r="E6426">
        <v>221.39</v>
      </c>
      <c r="F6426" t="s">
        <v>15281</v>
      </c>
      <c r="G6426" t="s">
        <v>3</v>
      </c>
    </row>
    <row r="6427" spans="1:7" x14ac:dyDescent="0.25">
      <c r="A6427" t="s">
        <v>2535</v>
      </c>
      <c r="B6427" t="s">
        <v>2536</v>
      </c>
      <c r="C6427">
        <v>315.18</v>
      </c>
      <c r="D6427">
        <v>241.88</v>
      </c>
      <c r="E6427">
        <v>73.3</v>
      </c>
      <c r="F6427" t="s">
        <v>15282</v>
      </c>
      <c r="G6427" t="s">
        <v>3</v>
      </c>
    </row>
    <row r="6428" spans="1:7" x14ac:dyDescent="0.25">
      <c r="A6428" t="s">
        <v>1172</v>
      </c>
      <c r="B6428" t="s">
        <v>1173</v>
      </c>
      <c r="C6428">
        <v>3812.5</v>
      </c>
      <c r="D6428">
        <v>3399.55</v>
      </c>
      <c r="E6428">
        <v>412.95</v>
      </c>
      <c r="F6428" t="s">
        <v>15283</v>
      </c>
      <c r="G6428" t="s">
        <v>3</v>
      </c>
    </row>
    <row r="6429" spans="1:7" x14ac:dyDescent="0.25">
      <c r="A6429" t="s">
        <v>1266</v>
      </c>
      <c r="B6429" t="s">
        <v>1267</v>
      </c>
      <c r="C6429">
        <v>19017.87</v>
      </c>
      <c r="D6429">
        <v>18732.150000000001</v>
      </c>
      <c r="E6429">
        <v>285.72000000000003</v>
      </c>
      <c r="F6429" t="s">
        <v>15283</v>
      </c>
      <c r="G6429" t="s">
        <v>3</v>
      </c>
    </row>
    <row r="6430" spans="1:7" x14ac:dyDescent="0.25">
      <c r="A6430" t="s">
        <v>551</v>
      </c>
      <c r="B6430" t="s">
        <v>552</v>
      </c>
      <c r="C6430">
        <v>1047.32</v>
      </c>
      <c r="D6430">
        <v>798.57</v>
      </c>
      <c r="E6430">
        <v>248.75</v>
      </c>
      <c r="F6430" t="s">
        <v>15283</v>
      </c>
      <c r="G6430" t="s">
        <v>3</v>
      </c>
    </row>
    <row r="6431" spans="1:7" x14ac:dyDescent="0.25">
      <c r="A6431" t="s">
        <v>613</v>
      </c>
      <c r="B6431" t="s">
        <v>614</v>
      </c>
      <c r="C6431">
        <v>754.46</v>
      </c>
      <c r="D6431">
        <v>595.20000000000005</v>
      </c>
      <c r="E6431">
        <v>159.26</v>
      </c>
      <c r="F6431" t="s">
        <v>15283</v>
      </c>
      <c r="G6431" t="s">
        <v>3</v>
      </c>
    </row>
    <row r="6432" spans="1:7" x14ac:dyDescent="0.25">
      <c r="A6432" t="s">
        <v>772</v>
      </c>
      <c r="B6432" t="s">
        <v>773</v>
      </c>
      <c r="C6432">
        <v>223.21</v>
      </c>
      <c r="D6432">
        <v>0</v>
      </c>
      <c r="E6432">
        <v>223.21</v>
      </c>
      <c r="F6432" t="s">
        <v>15283</v>
      </c>
      <c r="G6432" t="s">
        <v>3</v>
      </c>
    </row>
    <row r="6433" spans="1:7" x14ac:dyDescent="0.25">
      <c r="A6433" t="s">
        <v>2815</v>
      </c>
      <c r="B6433" t="s">
        <v>2816</v>
      </c>
      <c r="C6433">
        <v>4048.21</v>
      </c>
      <c r="D6433">
        <v>3085.27</v>
      </c>
      <c r="E6433">
        <v>962.94</v>
      </c>
      <c r="F6433" t="s">
        <v>15283</v>
      </c>
      <c r="G6433" t="s">
        <v>3</v>
      </c>
    </row>
    <row r="6434" spans="1:7" x14ac:dyDescent="0.25">
      <c r="A6434" t="s">
        <v>1578</v>
      </c>
      <c r="B6434" t="s">
        <v>1579</v>
      </c>
      <c r="C6434">
        <v>618.29999999999995</v>
      </c>
      <c r="D6434">
        <v>461.02</v>
      </c>
      <c r="E6434">
        <v>157.28</v>
      </c>
      <c r="F6434" t="s">
        <v>15284</v>
      </c>
      <c r="G6434" t="s">
        <v>3</v>
      </c>
    </row>
    <row r="6435" spans="1:7" x14ac:dyDescent="0.25">
      <c r="A6435" t="s">
        <v>2815</v>
      </c>
      <c r="B6435" t="s">
        <v>2816</v>
      </c>
      <c r="C6435">
        <v>66.739999999999995</v>
      </c>
      <c r="D6435">
        <v>44.08</v>
      </c>
      <c r="E6435">
        <v>22.66</v>
      </c>
      <c r="F6435" t="s">
        <v>15285</v>
      </c>
      <c r="G6435" t="s">
        <v>3</v>
      </c>
    </row>
    <row r="6436" spans="1:7" x14ac:dyDescent="0.25">
      <c r="A6436" t="s">
        <v>1655</v>
      </c>
      <c r="B6436" t="s">
        <v>1656</v>
      </c>
      <c r="C6436">
        <v>91.07</v>
      </c>
      <c r="D6436">
        <v>66.95</v>
      </c>
      <c r="E6436">
        <v>24.12</v>
      </c>
      <c r="F6436" t="s">
        <v>15286</v>
      </c>
      <c r="G6436" t="s">
        <v>3</v>
      </c>
    </row>
    <row r="6437" spans="1:7" x14ac:dyDescent="0.25">
      <c r="A6437" t="s">
        <v>1120</v>
      </c>
      <c r="B6437" t="s">
        <v>1121</v>
      </c>
      <c r="C6437">
        <v>575</v>
      </c>
      <c r="D6437">
        <v>478.09</v>
      </c>
      <c r="E6437">
        <v>96.91</v>
      </c>
      <c r="F6437" t="s">
        <v>15287</v>
      </c>
      <c r="G6437" t="s">
        <v>3</v>
      </c>
    </row>
    <row r="6438" spans="1:7" x14ac:dyDescent="0.25">
      <c r="A6438" t="s">
        <v>1975</v>
      </c>
      <c r="B6438" t="s">
        <v>1976</v>
      </c>
      <c r="C6438">
        <v>272.32</v>
      </c>
      <c r="D6438">
        <v>228.18</v>
      </c>
      <c r="E6438">
        <v>44.14</v>
      </c>
      <c r="F6438" t="s">
        <v>15287</v>
      </c>
      <c r="G6438" t="s">
        <v>3</v>
      </c>
    </row>
    <row r="6439" spans="1:7" x14ac:dyDescent="0.25">
      <c r="A6439" t="s">
        <v>944</v>
      </c>
      <c r="B6439" t="s">
        <v>945</v>
      </c>
      <c r="C6439">
        <v>27.23</v>
      </c>
      <c r="D6439">
        <v>21.82</v>
      </c>
      <c r="E6439">
        <v>5.41</v>
      </c>
      <c r="F6439" t="s">
        <v>15287</v>
      </c>
      <c r="G6439" t="s">
        <v>3</v>
      </c>
    </row>
    <row r="6440" spans="1:7" x14ac:dyDescent="0.25">
      <c r="A6440" t="s">
        <v>1255</v>
      </c>
      <c r="B6440" t="s">
        <v>1256</v>
      </c>
      <c r="C6440">
        <v>2478.5700000000002</v>
      </c>
      <c r="D6440">
        <v>1811.21</v>
      </c>
      <c r="E6440">
        <v>667.36</v>
      </c>
      <c r="F6440" t="s">
        <v>15288</v>
      </c>
      <c r="G6440" t="s">
        <v>3</v>
      </c>
    </row>
    <row r="6441" spans="1:7" x14ac:dyDescent="0.25">
      <c r="A6441" t="s">
        <v>2122</v>
      </c>
      <c r="B6441" t="s">
        <v>2123</v>
      </c>
      <c r="C6441">
        <v>58.93</v>
      </c>
      <c r="D6441">
        <v>42.03</v>
      </c>
      <c r="E6441">
        <v>16.899999999999999</v>
      </c>
      <c r="F6441" t="s">
        <v>15289</v>
      </c>
      <c r="G6441" t="s">
        <v>3</v>
      </c>
    </row>
    <row r="6442" spans="1:7" x14ac:dyDescent="0.25">
      <c r="A6442" t="s">
        <v>457</v>
      </c>
      <c r="B6442" t="s">
        <v>458</v>
      </c>
      <c r="C6442">
        <v>26.68</v>
      </c>
      <c r="D6442">
        <v>20.85</v>
      </c>
      <c r="E6442">
        <v>5.83</v>
      </c>
      <c r="F6442" t="s">
        <v>15290</v>
      </c>
      <c r="G6442" t="s">
        <v>3</v>
      </c>
    </row>
    <row r="6443" spans="1:7" x14ac:dyDescent="0.25">
      <c r="A6443" t="s">
        <v>6919</v>
      </c>
      <c r="B6443" t="s">
        <v>6920</v>
      </c>
      <c r="C6443">
        <v>4.24</v>
      </c>
      <c r="D6443">
        <v>3.18</v>
      </c>
      <c r="E6443">
        <v>1.06</v>
      </c>
      <c r="F6443" t="s">
        <v>15290</v>
      </c>
      <c r="G6443" t="s">
        <v>3</v>
      </c>
    </row>
    <row r="6444" spans="1:7" x14ac:dyDescent="0.25">
      <c r="A6444" t="s">
        <v>1975</v>
      </c>
      <c r="B6444" t="s">
        <v>1976</v>
      </c>
      <c r="C6444">
        <v>544.64</v>
      </c>
      <c r="D6444">
        <v>456.36</v>
      </c>
      <c r="E6444">
        <v>88.28</v>
      </c>
      <c r="F6444" t="s">
        <v>15291</v>
      </c>
      <c r="G6444" t="s">
        <v>3</v>
      </c>
    </row>
    <row r="6445" spans="1:7" x14ac:dyDescent="0.25">
      <c r="A6445" t="s">
        <v>669</v>
      </c>
      <c r="B6445" t="s">
        <v>670</v>
      </c>
      <c r="C6445">
        <v>735.72</v>
      </c>
      <c r="D6445">
        <v>661.67</v>
      </c>
      <c r="E6445">
        <v>74.05</v>
      </c>
      <c r="F6445" t="s">
        <v>15291</v>
      </c>
      <c r="G6445" t="s">
        <v>3</v>
      </c>
    </row>
    <row r="6446" spans="1:7" x14ac:dyDescent="0.25">
      <c r="A6446" t="s">
        <v>1084</v>
      </c>
      <c r="B6446" t="s">
        <v>1085</v>
      </c>
      <c r="C6446">
        <v>71.430000000000007</v>
      </c>
      <c r="D6446">
        <v>47.47</v>
      </c>
      <c r="E6446">
        <v>23.96</v>
      </c>
      <c r="F6446" t="s">
        <v>15292</v>
      </c>
      <c r="G6446" t="s">
        <v>3</v>
      </c>
    </row>
    <row r="6447" spans="1:7" x14ac:dyDescent="0.25">
      <c r="A6447" t="s">
        <v>415</v>
      </c>
      <c r="B6447" t="s">
        <v>416</v>
      </c>
      <c r="C6447">
        <v>28.46</v>
      </c>
      <c r="D6447">
        <v>22.51</v>
      </c>
      <c r="E6447">
        <v>5.95</v>
      </c>
      <c r="F6447" t="s">
        <v>15293</v>
      </c>
      <c r="G6447" t="s">
        <v>3</v>
      </c>
    </row>
    <row r="6448" spans="1:7" x14ac:dyDescent="0.25">
      <c r="A6448" t="s">
        <v>1120</v>
      </c>
      <c r="B6448" t="s">
        <v>1121</v>
      </c>
      <c r="C6448">
        <v>287.5</v>
      </c>
      <c r="D6448">
        <v>239.05</v>
      </c>
      <c r="E6448">
        <v>48.45</v>
      </c>
      <c r="F6448" t="s">
        <v>15293</v>
      </c>
      <c r="G6448" t="s">
        <v>3</v>
      </c>
    </row>
    <row r="6449" spans="1:7" x14ac:dyDescent="0.25">
      <c r="A6449" t="s">
        <v>1857</v>
      </c>
      <c r="B6449" t="s">
        <v>1858</v>
      </c>
      <c r="C6449">
        <v>66.069999999999993</v>
      </c>
      <c r="D6449">
        <v>47.15</v>
      </c>
      <c r="E6449">
        <v>18.920000000000002</v>
      </c>
      <c r="F6449" t="s">
        <v>15294</v>
      </c>
      <c r="G6449" t="s">
        <v>3</v>
      </c>
    </row>
    <row r="6450" spans="1:7" x14ac:dyDescent="0.25">
      <c r="A6450" t="s">
        <v>844</v>
      </c>
      <c r="B6450" t="s">
        <v>845</v>
      </c>
      <c r="C6450">
        <v>271.20999999999998</v>
      </c>
      <c r="D6450">
        <v>235.01</v>
      </c>
      <c r="E6450">
        <v>36.200000000000003</v>
      </c>
      <c r="F6450" t="s">
        <v>15295</v>
      </c>
      <c r="G6450" t="s">
        <v>3</v>
      </c>
    </row>
    <row r="6451" spans="1:7" x14ac:dyDescent="0.25">
      <c r="A6451" t="s">
        <v>2736</v>
      </c>
      <c r="B6451" t="s">
        <v>2737</v>
      </c>
      <c r="C6451">
        <v>473.21</v>
      </c>
      <c r="D6451">
        <v>408.48</v>
      </c>
      <c r="E6451">
        <v>64.73</v>
      </c>
      <c r="F6451" t="s">
        <v>15296</v>
      </c>
      <c r="G6451" t="s">
        <v>3</v>
      </c>
    </row>
    <row r="6452" spans="1:7" x14ac:dyDescent="0.25">
      <c r="A6452" t="s">
        <v>2395</v>
      </c>
      <c r="B6452" t="s">
        <v>2396</v>
      </c>
      <c r="C6452">
        <v>35.49</v>
      </c>
      <c r="D6452">
        <v>25.69</v>
      </c>
      <c r="E6452">
        <v>9.8000000000000007</v>
      </c>
      <c r="F6452" t="s">
        <v>15297</v>
      </c>
      <c r="G6452" t="s">
        <v>3</v>
      </c>
    </row>
    <row r="6453" spans="1:7" x14ac:dyDescent="0.25">
      <c r="A6453" t="s">
        <v>2575</v>
      </c>
      <c r="B6453" t="s">
        <v>2576</v>
      </c>
      <c r="C6453">
        <v>1205.3599999999999</v>
      </c>
      <c r="D6453">
        <v>1107.8599999999999</v>
      </c>
      <c r="E6453">
        <v>97.5</v>
      </c>
      <c r="F6453" t="s">
        <v>15297</v>
      </c>
      <c r="G6453" t="s">
        <v>3</v>
      </c>
    </row>
    <row r="6454" spans="1:7" x14ac:dyDescent="0.25">
      <c r="A6454" t="s">
        <v>2575</v>
      </c>
      <c r="B6454" t="s">
        <v>2576</v>
      </c>
      <c r="C6454">
        <v>1205.3599999999999</v>
      </c>
      <c r="D6454">
        <v>1082.3599999999999</v>
      </c>
      <c r="E6454">
        <v>123</v>
      </c>
      <c r="F6454" t="s">
        <v>15298</v>
      </c>
      <c r="G6454" t="s">
        <v>3</v>
      </c>
    </row>
    <row r="6455" spans="1:7" x14ac:dyDescent="0.25">
      <c r="A6455" t="s">
        <v>2025</v>
      </c>
      <c r="B6455" t="s">
        <v>2026</v>
      </c>
      <c r="C6455">
        <v>116.96</v>
      </c>
      <c r="D6455">
        <v>89.96</v>
      </c>
      <c r="E6455">
        <v>27</v>
      </c>
      <c r="F6455" t="s">
        <v>15299</v>
      </c>
      <c r="G6455" t="s">
        <v>3</v>
      </c>
    </row>
    <row r="6456" spans="1:7" x14ac:dyDescent="0.25">
      <c r="A6456" t="s">
        <v>2216</v>
      </c>
      <c r="B6456" t="s">
        <v>2217</v>
      </c>
      <c r="C6456">
        <v>907.37</v>
      </c>
      <c r="D6456">
        <v>821.9</v>
      </c>
      <c r="E6456">
        <v>85.47</v>
      </c>
      <c r="F6456" t="s">
        <v>15300</v>
      </c>
      <c r="G6456" t="s">
        <v>3</v>
      </c>
    </row>
    <row r="6457" spans="1:7" x14ac:dyDescent="0.25">
      <c r="A6457" t="s">
        <v>1006</v>
      </c>
      <c r="B6457" t="s">
        <v>1007</v>
      </c>
      <c r="C6457">
        <v>607.14</v>
      </c>
      <c r="D6457">
        <v>509.8</v>
      </c>
      <c r="E6457">
        <v>97.34</v>
      </c>
      <c r="F6457" t="s">
        <v>15301</v>
      </c>
      <c r="G6457" t="s">
        <v>3</v>
      </c>
    </row>
    <row r="6458" spans="1:7" x14ac:dyDescent="0.25">
      <c r="A6458" t="s">
        <v>1975</v>
      </c>
      <c r="B6458" t="s">
        <v>1976</v>
      </c>
      <c r="C6458">
        <v>272.32</v>
      </c>
      <c r="D6458">
        <v>228.18</v>
      </c>
      <c r="E6458">
        <v>44.14</v>
      </c>
      <c r="F6458" t="s">
        <v>15302</v>
      </c>
      <c r="G6458" t="s">
        <v>3</v>
      </c>
    </row>
    <row r="6459" spans="1:7" x14ac:dyDescent="0.25">
      <c r="A6459" t="s">
        <v>606</v>
      </c>
      <c r="B6459" t="s">
        <v>607</v>
      </c>
      <c r="C6459">
        <v>19.98</v>
      </c>
      <c r="D6459">
        <v>15.4</v>
      </c>
      <c r="E6459">
        <v>4.58</v>
      </c>
      <c r="F6459" t="s">
        <v>15302</v>
      </c>
      <c r="G6459" t="s">
        <v>3</v>
      </c>
    </row>
    <row r="6460" spans="1:7" x14ac:dyDescent="0.25">
      <c r="A6460" t="s">
        <v>1527</v>
      </c>
      <c r="B6460" t="s">
        <v>1528</v>
      </c>
      <c r="C6460">
        <v>1767.86</v>
      </c>
      <c r="D6460">
        <v>1698.46</v>
      </c>
      <c r="E6460">
        <v>69.400000000000006</v>
      </c>
      <c r="F6460" t="s">
        <v>15303</v>
      </c>
      <c r="G6460" t="s">
        <v>3</v>
      </c>
    </row>
    <row r="6461" spans="1:7" x14ac:dyDescent="0.25">
      <c r="A6461" t="s">
        <v>1932</v>
      </c>
      <c r="B6461" t="s">
        <v>1933</v>
      </c>
      <c r="C6461">
        <v>62.95</v>
      </c>
      <c r="D6461">
        <v>44.65</v>
      </c>
      <c r="E6461">
        <v>18.3</v>
      </c>
      <c r="F6461" t="s">
        <v>15304</v>
      </c>
      <c r="G6461" t="s">
        <v>3</v>
      </c>
    </row>
    <row r="6462" spans="1:7" x14ac:dyDescent="0.25">
      <c r="A6462" t="s">
        <v>2245</v>
      </c>
      <c r="B6462" t="s">
        <v>2246</v>
      </c>
      <c r="C6462">
        <v>11785.71</v>
      </c>
      <c r="D6462">
        <v>10613.84</v>
      </c>
      <c r="E6462">
        <v>1171.8699999999999</v>
      </c>
      <c r="F6462" t="s">
        <v>15305</v>
      </c>
      <c r="G6462" t="s">
        <v>3</v>
      </c>
    </row>
    <row r="6463" spans="1:7" x14ac:dyDescent="0.25">
      <c r="A6463" t="s">
        <v>11200</v>
      </c>
      <c r="B6463" t="s">
        <v>11201</v>
      </c>
      <c r="C6463">
        <v>6845.54</v>
      </c>
      <c r="D6463">
        <v>5783.21</v>
      </c>
      <c r="E6463">
        <v>1062.33</v>
      </c>
      <c r="F6463" t="s">
        <v>15306</v>
      </c>
      <c r="G6463" t="s">
        <v>3</v>
      </c>
    </row>
    <row r="6464" spans="1:7" x14ac:dyDescent="0.25">
      <c r="A6464" t="s">
        <v>1093</v>
      </c>
      <c r="B6464" t="s">
        <v>1094</v>
      </c>
      <c r="C6464">
        <v>839.29</v>
      </c>
      <c r="D6464">
        <v>748.66</v>
      </c>
      <c r="E6464">
        <v>90.63</v>
      </c>
      <c r="F6464" t="s">
        <v>15307</v>
      </c>
      <c r="G6464" t="s">
        <v>3</v>
      </c>
    </row>
    <row r="6465" spans="1:7" x14ac:dyDescent="0.25">
      <c r="A6465" t="s">
        <v>1773</v>
      </c>
      <c r="B6465" t="s">
        <v>1774</v>
      </c>
      <c r="C6465">
        <v>127.68</v>
      </c>
      <c r="D6465">
        <v>94.49</v>
      </c>
      <c r="E6465">
        <v>33.19</v>
      </c>
      <c r="F6465" t="s">
        <v>15308</v>
      </c>
      <c r="G6465" t="s">
        <v>3</v>
      </c>
    </row>
    <row r="6466" spans="1:7" x14ac:dyDescent="0.25">
      <c r="A6466" t="s">
        <v>1630</v>
      </c>
      <c r="B6466" t="s">
        <v>1631</v>
      </c>
      <c r="C6466">
        <v>167.86</v>
      </c>
      <c r="D6466">
        <v>124.94</v>
      </c>
      <c r="E6466">
        <v>42.92</v>
      </c>
      <c r="F6466" t="s">
        <v>15309</v>
      </c>
      <c r="G6466" t="s">
        <v>3</v>
      </c>
    </row>
    <row r="6467" spans="1:7" x14ac:dyDescent="0.25">
      <c r="A6467" t="s">
        <v>2454</v>
      </c>
      <c r="B6467" t="s">
        <v>2455</v>
      </c>
      <c r="C6467">
        <v>1526.79</v>
      </c>
      <c r="D6467">
        <v>1115.94</v>
      </c>
      <c r="E6467">
        <v>410.85</v>
      </c>
      <c r="F6467" t="s">
        <v>15310</v>
      </c>
      <c r="G6467" t="s">
        <v>3</v>
      </c>
    </row>
    <row r="6468" spans="1:7" x14ac:dyDescent="0.25">
      <c r="A6468" t="s">
        <v>1385</v>
      </c>
      <c r="B6468" t="s">
        <v>1386</v>
      </c>
      <c r="C6468">
        <v>1132.1400000000001</v>
      </c>
      <c r="D6468">
        <v>1028.73</v>
      </c>
      <c r="E6468">
        <v>103.41</v>
      </c>
      <c r="F6468" t="s">
        <v>15310</v>
      </c>
      <c r="G6468" t="s">
        <v>3</v>
      </c>
    </row>
    <row r="6469" spans="1:7" x14ac:dyDescent="0.25">
      <c r="A6469" t="s">
        <v>3023</v>
      </c>
      <c r="B6469" t="s">
        <v>3024</v>
      </c>
      <c r="C6469">
        <v>1875</v>
      </c>
      <c r="D6469">
        <v>1704.43</v>
      </c>
      <c r="E6469">
        <v>170.57</v>
      </c>
      <c r="F6469" t="s">
        <v>15310</v>
      </c>
      <c r="G6469" t="s">
        <v>3</v>
      </c>
    </row>
    <row r="6470" spans="1:7" x14ac:dyDescent="0.25">
      <c r="A6470" t="s">
        <v>1799</v>
      </c>
      <c r="B6470" t="s">
        <v>1800</v>
      </c>
      <c r="C6470">
        <v>185.71</v>
      </c>
      <c r="D6470">
        <v>141.21</v>
      </c>
      <c r="E6470">
        <v>44.5</v>
      </c>
      <c r="F6470" t="s">
        <v>15311</v>
      </c>
      <c r="G6470" t="s">
        <v>3</v>
      </c>
    </row>
    <row r="6471" spans="1:7" x14ac:dyDescent="0.25">
      <c r="A6471" t="s">
        <v>676</v>
      </c>
      <c r="B6471" t="s">
        <v>677</v>
      </c>
      <c r="C6471">
        <v>1395.54</v>
      </c>
      <c r="D6471">
        <v>1230.5899999999999</v>
      </c>
      <c r="E6471">
        <v>164.95</v>
      </c>
      <c r="F6471" t="s">
        <v>15311</v>
      </c>
      <c r="G6471" t="s">
        <v>3</v>
      </c>
    </row>
    <row r="6472" spans="1:7" x14ac:dyDescent="0.25">
      <c r="A6472" t="s">
        <v>2849</v>
      </c>
      <c r="B6472" t="s">
        <v>2850</v>
      </c>
      <c r="C6472">
        <v>2372.3200000000002</v>
      </c>
      <c r="D6472">
        <v>1679</v>
      </c>
      <c r="E6472">
        <v>693.32</v>
      </c>
      <c r="F6472" t="s">
        <v>15312</v>
      </c>
      <c r="G6472" t="s">
        <v>3</v>
      </c>
    </row>
    <row r="6473" spans="1:7" x14ac:dyDescent="0.25">
      <c r="A6473" t="s">
        <v>134</v>
      </c>
      <c r="B6473" t="s">
        <v>135</v>
      </c>
      <c r="C6473">
        <v>1162.5</v>
      </c>
      <c r="D6473">
        <v>1009.53</v>
      </c>
      <c r="E6473">
        <v>152.97</v>
      </c>
      <c r="F6473" t="s">
        <v>15313</v>
      </c>
      <c r="G6473" t="s">
        <v>3</v>
      </c>
    </row>
    <row r="6474" spans="1:7" x14ac:dyDescent="0.25">
      <c r="A6474" t="s">
        <v>1773</v>
      </c>
      <c r="B6474" t="s">
        <v>1774</v>
      </c>
      <c r="C6474">
        <v>127.68</v>
      </c>
      <c r="D6474">
        <v>94.49</v>
      </c>
      <c r="E6474">
        <v>33.19</v>
      </c>
      <c r="F6474" t="s">
        <v>15313</v>
      </c>
      <c r="G6474" t="s">
        <v>3</v>
      </c>
    </row>
    <row r="6475" spans="1:7" x14ac:dyDescent="0.25">
      <c r="A6475" t="s">
        <v>1578</v>
      </c>
      <c r="B6475" t="s">
        <v>1579</v>
      </c>
      <c r="C6475">
        <v>123.66</v>
      </c>
      <c r="D6475">
        <v>92.2</v>
      </c>
      <c r="E6475">
        <v>31.46</v>
      </c>
      <c r="F6475" t="s">
        <v>15313</v>
      </c>
      <c r="G6475" t="s">
        <v>3</v>
      </c>
    </row>
    <row r="6476" spans="1:7" x14ac:dyDescent="0.25">
      <c r="A6476" t="s">
        <v>2612</v>
      </c>
      <c r="B6476" t="s">
        <v>2613</v>
      </c>
      <c r="C6476">
        <v>535.71</v>
      </c>
      <c r="D6476">
        <v>493.36</v>
      </c>
      <c r="E6476">
        <v>42.35</v>
      </c>
      <c r="F6476" t="s">
        <v>15313</v>
      </c>
      <c r="G6476" t="s">
        <v>3</v>
      </c>
    </row>
    <row r="6477" spans="1:7" x14ac:dyDescent="0.25">
      <c r="A6477" t="s">
        <v>2736</v>
      </c>
      <c r="B6477" t="s">
        <v>2737</v>
      </c>
      <c r="C6477">
        <v>946.43</v>
      </c>
      <c r="D6477">
        <v>915.6</v>
      </c>
      <c r="E6477">
        <v>30.83</v>
      </c>
      <c r="F6477" t="s">
        <v>15314</v>
      </c>
      <c r="G6477" t="s">
        <v>3</v>
      </c>
    </row>
    <row r="6478" spans="1:7" x14ac:dyDescent="0.25">
      <c r="A6478" t="s">
        <v>2395</v>
      </c>
      <c r="B6478" t="s">
        <v>2396</v>
      </c>
      <c r="C6478">
        <v>70.98</v>
      </c>
      <c r="D6478">
        <v>51.39</v>
      </c>
      <c r="E6478">
        <v>19.59</v>
      </c>
      <c r="F6478" t="s">
        <v>15315</v>
      </c>
      <c r="G6478" t="s">
        <v>3</v>
      </c>
    </row>
    <row r="6479" spans="1:7" x14ac:dyDescent="0.25">
      <c r="A6479" t="s">
        <v>1527</v>
      </c>
      <c r="B6479" t="s">
        <v>1528</v>
      </c>
      <c r="C6479">
        <v>1767.85</v>
      </c>
      <c r="D6479">
        <v>1698.46</v>
      </c>
      <c r="E6479">
        <v>69.39</v>
      </c>
      <c r="F6479" t="s">
        <v>15316</v>
      </c>
      <c r="G6479" t="s">
        <v>3</v>
      </c>
    </row>
    <row r="6480" spans="1:7" x14ac:dyDescent="0.25">
      <c r="A6480" t="s">
        <v>2245</v>
      </c>
      <c r="B6480" t="s">
        <v>2246</v>
      </c>
      <c r="C6480">
        <v>392.86</v>
      </c>
      <c r="D6480">
        <v>353.79</v>
      </c>
      <c r="E6480">
        <v>39.07</v>
      </c>
      <c r="F6480" t="s">
        <v>15316</v>
      </c>
      <c r="G6480" t="s">
        <v>3</v>
      </c>
    </row>
    <row r="6481" spans="1:7" x14ac:dyDescent="0.25">
      <c r="A6481" t="s">
        <v>2082</v>
      </c>
      <c r="B6481" t="s">
        <v>2083</v>
      </c>
      <c r="C6481">
        <v>5.36</v>
      </c>
      <c r="D6481">
        <v>3.71</v>
      </c>
      <c r="E6481">
        <v>1.65</v>
      </c>
      <c r="F6481" t="s">
        <v>15317</v>
      </c>
      <c r="G6481" t="s">
        <v>3</v>
      </c>
    </row>
    <row r="6482" spans="1:7" x14ac:dyDescent="0.25">
      <c r="A6482" t="s">
        <v>551</v>
      </c>
      <c r="B6482" t="s">
        <v>552</v>
      </c>
      <c r="C6482">
        <v>43.3</v>
      </c>
      <c r="D6482">
        <v>34.72</v>
      </c>
      <c r="E6482">
        <v>8.58</v>
      </c>
      <c r="F6482" t="s">
        <v>15318</v>
      </c>
      <c r="G6482" t="s">
        <v>3</v>
      </c>
    </row>
    <row r="6483" spans="1:7" x14ac:dyDescent="0.25">
      <c r="A6483" t="s">
        <v>6754</v>
      </c>
      <c r="B6483" t="s">
        <v>6755</v>
      </c>
      <c r="C6483">
        <v>230.36</v>
      </c>
      <c r="D6483">
        <v>176.76</v>
      </c>
      <c r="E6483">
        <v>53.6</v>
      </c>
      <c r="F6483" t="s">
        <v>15319</v>
      </c>
      <c r="G6483" t="s">
        <v>3</v>
      </c>
    </row>
    <row r="6484" spans="1:7" x14ac:dyDescent="0.25">
      <c r="A6484" t="s">
        <v>2974</v>
      </c>
      <c r="B6484" t="s">
        <v>2975</v>
      </c>
      <c r="C6484">
        <v>554.46</v>
      </c>
      <c r="D6484">
        <v>406.64</v>
      </c>
      <c r="E6484">
        <v>147.82</v>
      </c>
      <c r="F6484" t="s">
        <v>15319</v>
      </c>
      <c r="G6484" t="s">
        <v>3</v>
      </c>
    </row>
    <row r="6485" spans="1:7" x14ac:dyDescent="0.25">
      <c r="A6485" t="s">
        <v>1093</v>
      </c>
      <c r="B6485" t="s">
        <v>1094</v>
      </c>
      <c r="C6485">
        <v>2517.86</v>
      </c>
      <c r="D6485">
        <v>2245.98</v>
      </c>
      <c r="E6485">
        <v>271.88</v>
      </c>
      <c r="F6485" t="s">
        <v>15320</v>
      </c>
      <c r="G6485" t="s">
        <v>3</v>
      </c>
    </row>
    <row r="6486" spans="1:7" x14ac:dyDescent="0.25">
      <c r="A6486" t="s">
        <v>1172</v>
      </c>
      <c r="B6486" t="s">
        <v>1173</v>
      </c>
      <c r="C6486">
        <v>381.25</v>
      </c>
      <c r="D6486">
        <v>339.96</v>
      </c>
      <c r="E6486">
        <v>41.29</v>
      </c>
      <c r="F6486" t="s">
        <v>15320</v>
      </c>
      <c r="G6486" t="s">
        <v>3</v>
      </c>
    </row>
    <row r="6487" spans="1:7" x14ac:dyDescent="0.25">
      <c r="A6487" t="s">
        <v>2815</v>
      </c>
      <c r="B6487" t="s">
        <v>2816</v>
      </c>
      <c r="C6487">
        <v>400.45</v>
      </c>
      <c r="D6487">
        <v>264.45</v>
      </c>
      <c r="E6487">
        <v>136</v>
      </c>
      <c r="F6487" t="s">
        <v>15321</v>
      </c>
      <c r="G6487" t="s">
        <v>3</v>
      </c>
    </row>
    <row r="6488" spans="1:7" x14ac:dyDescent="0.25">
      <c r="A6488" t="s">
        <v>2815</v>
      </c>
      <c r="B6488" t="s">
        <v>2816</v>
      </c>
      <c r="C6488">
        <v>2024.1</v>
      </c>
      <c r="D6488">
        <v>1542.63</v>
      </c>
      <c r="E6488">
        <v>481.47</v>
      </c>
      <c r="F6488" t="s">
        <v>15321</v>
      </c>
      <c r="G6488" t="s">
        <v>3</v>
      </c>
    </row>
    <row r="6489" spans="1:7" x14ac:dyDescent="0.25">
      <c r="A6489" t="s">
        <v>1527</v>
      </c>
      <c r="B6489" t="s">
        <v>1528</v>
      </c>
      <c r="C6489">
        <v>10607.14</v>
      </c>
      <c r="D6489">
        <v>10190.780000000001</v>
      </c>
      <c r="E6489">
        <v>416.36</v>
      </c>
      <c r="F6489" t="s">
        <v>15322</v>
      </c>
      <c r="G6489" t="s">
        <v>3</v>
      </c>
    </row>
    <row r="6490" spans="1:7" x14ac:dyDescent="0.25">
      <c r="A6490" t="s">
        <v>1175</v>
      </c>
      <c r="B6490" t="s">
        <v>1176</v>
      </c>
      <c r="C6490">
        <v>6050</v>
      </c>
      <c r="D6490">
        <v>5256.07</v>
      </c>
      <c r="E6490">
        <v>793.93</v>
      </c>
      <c r="F6490" t="s">
        <v>15323</v>
      </c>
      <c r="G6490" t="s">
        <v>3</v>
      </c>
    </row>
    <row r="6491" spans="1:7" x14ac:dyDescent="0.25">
      <c r="A6491" t="s">
        <v>895</v>
      </c>
      <c r="B6491" t="s">
        <v>896</v>
      </c>
      <c r="C6491">
        <v>30.58</v>
      </c>
      <c r="D6491">
        <v>25.45</v>
      </c>
      <c r="E6491">
        <v>5.13</v>
      </c>
      <c r="F6491" t="s">
        <v>15324</v>
      </c>
      <c r="G6491" t="s">
        <v>3</v>
      </c>
    </row>
    <row r="6492" spans="1:7" x14ac:dyDescent="0.25">
      <c r="A6492" t="s">
        <v>898</v>
      </c>
      <c r="B6492" t="s">
        <v>899</v>
      </c>
      <c r="C6492">
        <v>38.17</v>
      </c>
      <c r="D6492">
        <v>31.7</v>
      </c>
      <c r="E6492">
        <v>6.47</v>
      </c>
      <c r="F6492" t="s">
        <v>15324</v>
      </c>
      <c r="G6492" t="s">
        <v>3</v>
      </c>
    </row>
    <row r="6493" spans="1:7" x14ac:dyDescent="0.25">
      <c r="A6493" t="s">
        <v>2148</v>
      </c>
      <c r="B6493" t="s">
        <v>2149</v>
      </c>
      <c r="C6493">
        <v>176.79</v>
      </c>
      <c r="D6493">
        <v>158.75</v>
      </c>
      <c r="E6493">
        <v>18.04</v>
      </c>
      <c r="F6493" t="s">
        <v>15324</v>
      </c>
      <c r="G6493" t="s">
        <v>3</v>
      </c>
    </row>
    <row r="6494" spans="1:7" x14ac:dyDescent="0.25">
      <c r="A6494" t="s">
        <v>533</v>
      </c>
      <c r="B6494" t="s">
        <v>534</v>
      </c>
      <c r="C6494">
        <v>22.77</v>
      </c>
      <c r="D6494">
        <v>18.12</v>
      </c>
      <c r="E6494">
        <v>4.6500000000000004</v>
      </c>
      <c r="F6494" t="s">
        <v>15325</v>
      </c>
      <c r="G6494" t="s">
        <v>3</v>
      </c>
    </row>
    <row r="6495" spans="1:7" x14ac:dyDescent="0.25">
      <c r="A6495" t="s">
        <v>1158</v>
      </c>
      <c r="B6495" t="s">
        <v>1159</v>
      </c>
      <c r="C6495">
        <v>20466.96</v>
      </c>
      <c r="D6495">
        <v>16914.53</v>
      </c>
      <c r="E6495">
        <v>3552.43</v>
      </c>
      <c r="F6495" t="s">
        <v>15326</v>
      </c>
      <c r="G6495" t="s">
        <v>3</v>
      </c>
    </row>
    <row r="6496" spans="1:7" x14ac:dyDescent="0.25">
      <c r="A6496" t="s">
        <v>2575</v>
      </c>
      <c r="B6496" t="s">
        <v>2576</v>
      </c>
      <c r="C6496">
        <v>602.67999999999995</v>
      </c>
      <c r="D6496">
        <v>553.92999999999995</v>
      </c>
      <c r="E6496">
        <v>48.75</v>
      </c>
      <c r="F6496" t="s">
        <v>15327</v>
      </c>
      <c r="G6496" t="s">
        <v>3</v>
      </c>
    </row>
    <row r="6497" spans="1:7" x14ac:dyDescent="0.25">
      <c r="A6497" t="s">
        <v>2815</v>
      </c>
      <c r="B6497" t="s">
        <v>2816</v>
      </c>
      <c r="C6497">
        <v>133.47999999999999</v>
      </c>
      <c r="D6497">
        <v>88.15</v>
      </c>
      <c r="E6497">
        <v>45.33</v>
      </c>
      <c r="F6497" t="s">
        <v>15327</v>
      </c>
      <c r="G6497" t="s">
        <v>3</v>
      </c>
    </row>
    <row r="6498" spans="1:7" x14ac:dyDescent="0.25">
      <c r="A6498" t="s">
        <v>2612</v>
      </c>
      <c r="B6498" t="s">
        <v>2613</v>
      </c>
      <c r="C6498">
        <v>892.86</v>
      </c>
      <c r="D6498">
        <v>822.26</v>
      </c>
      <c r="E6498">
        <v>70.599999999999994</v>
      </c>
      <c r="F6498" t="s">
        <v>15327</v>
      </c>
      <c r="G6498" t="s">
        <v>3</v>
      </c>
    </row>
    <row r="6499" spans="1:7" x14ac:dyDescent="0.25">
      <c r="A6499" t="s">
        <v>1728</v>
      </c>
      <c r="B6499" t="s">
        <v>1729</v>
      </c>
      <c r="C6499">
        <v>291.07</v>
      </c>
      <c r="D6499">
        <v>222.77</v>
      </c>
      <c r="E6499">
        <v>68.3</v>
      </c>
      <c r="F6499" t="s">
        <v>15328</v>
      </c>
      <c r="G6499" t="s">
        <v>3</v>
      </c>
    </row>
    <row r="6500" spans="1:7" x14ac:dyDescent="0.25">
      <c r="A6500" t="s">
        <v>1527</v>
      </c>
      <c r="B6500" t="s">
        <v>1528</v>
      </c>
      <c r="C6500">
        <v>51696.43</v>
      </c>
      <c r="D6500">
        <v>50953.88</v>
      </c>
      <c r="E6500">
        <v>742.55</v>
      </c>
      <c r="F6500" t="s">
        <v>15329</v>
      </c>
      <c r="G6500" t="s">
        <v>3</v>
      </c>
    </row>
    <row r="6501" spans="1:7" x14ac:dyDescent="0.25">
      <c r="A6501" t="s">
        <v>415</v>
      </c>
      <c r="B6501" t="s">
        <v>416</v>
      </c>
      <c r="C6501">
        <v>56.92</v>
      </c>
      <c r="D6501">
        <v>45.02</v>
      </c>
      <c r="E6501">
        <v>11.9</v>
      </c>
      <c r="F6501" t="s">
        <v>15330</v>
      </c>
      <c r="G6501" t="s">
        <v>3</v>
      </c>
    </row>
    <row r="6502" spans="1:7" x14ac:dyDescent="0.25">
      <c r="A6502" t="s">
        <v>1169</v>
      </c>
      <c r="B6502" t="s">
        <v>1170</v>
      </c>
      <c r="C6502">
        <v>2740.18</v>
      </c>
      <c r="D6502">
        <v>2376.29</v>
      </c>
      <c r="E6502">
        <v>363.89</v>
      </c>
      <c r="F6502" t="s">
        <v>15330</v>
      </c>
      <c r="G6502" t="s">
        <v>3</v>
      </c>
    </row>
    <row r="6503" spans="1:7" x14ac:dyDescent="0.25">
      <c r="A6503" t="s">
        <v>944</v>
      </c>
      <c r="B6503" t="s">
        <v>945</v>
      </c>
      <c r="C6503">
        <v>54.46</v>
      </c>
      <c r="D6503">
        <v>43.63</v>
      </c>
      <c r="E6503">
        <v>10.83</v>
      </c>
      <c r="F6503" t="s">
        <v>15331</v>
      </c>
      <c r="G6503" t="s">
        <v>3</v>
      </c>
    </row>
    <row r="6504" spans="1:7" x14ac:dyDescent="0.25">
      <c r="A6504" t="s">
        <v>652</v>
      </c>
      <c r="B6504" t="s">
        <v>653</v>
      </c>
      <c r="C6504">
        <v>428.57</v>
      </c>
      <c r="D6504">
        <v>329.02</v>
      </c>
      <c r="E6504">
        <v>99.55</v>
      </c>
      <c r="F6504" t="s">
        <v>15332</v>
      </c>
      <c r="G6504" t="s">
        <v>3</v>
      </c>
    </row>
    <row r="6505" spans="1:7" x14ac:dyDescent="0.25">
      <c r="A6505" t="s">
        <v>2778</v>
      </c>
      <c r="B6505" t="s">
        <v>2779</v>
      </c>
      <c r="C6505">
        <v>29.02</v>
      </c>
      <c r="D6505">
        <v>20.7</v>
      </c>
      <c r="E6505">
        <v>8.32</v>
      </c>
      <c r="F6505" t="s">
        <v>15332</v>
      </c>
      <c r="G6505" t="s">
        <v>3</v>
      </c>
    </row>
    <row r="6506" spans="1:7" x14ac:dyDescent="0.25">
      <c r="A6506" t="s">
        <v>486</v>
      </c>
      <c r="B6506" t="s">
        <v>487</v>
      </c>
      <c r="C6506">
        <v>51.12</v>
      </c>
      <c r="D6506">
        <v>41.08</v>
      </c>
      <c r="E6506">
        <v>10.039999999999999</v>
      </c>
      <c r="F6506" t="s">
        <v>15333</v>
      </c>
      <c r="G6506" t="s">
        <v>3</v>
      </c>
    </row>
    <row r="6507" spans="1:7" x14ac:dyDescent="0.25">
      <c r="A6507" t="s">
        <v>1266</v>
      </c>
      <c r="B6507" t="s">
        <v>1267</v>
      </c>
      <c r="C6507">
        <v>1919.64</v>
      </c>
      <c r="D6507">
        <v>1873.22</v>
      </c>
      <c r="E6507">
        <v>46.42</v>
      </c>
      <c r="F6507" t="s">
        <v>15334</v>
      </c>
      <c r="G6507" t="s">
        <v>3</v>
      </c>
    </row>
    <row r="6508" spans="1:7" x14ac:dyDescent="0.25">
      <c r="A6508" t="s">
        <v>533</v>
      </c>
      <c r="B6508" t="s">
        <v>534</v>
      </c>
      <c r="C6508">
        <v>22.77</v>
      </c>
      <c r="D6508">
        <v>18.12</v>
      </c>
      <c r="E6508">
        <v>4.6500000000000004</v>
      </c>
      <c r="F6508" t="s">
        <v>15335</v>
      </c>
      <c r="G6508" t="s">
        <v>3</v>
      </c>
    </row>
    <row r="6509" spans="1:7" x14ac:dyDescent="0.25">
      <c r="A6509" t="s">
        <v>551</v>
      </c>
      <c r="B6509" t="s">
        <v>552</v>
      </c>
      <c r="C6509">
        <v>21.65</v>
      </c>
      <c r="D6509">
        <v>17.36</v>
      </c>
      <c r="E6509">
        <v>4.29</v>
      </c>
      <c r="F6509" t="s">
        <v>15335</v>
      </c>
      <c r="G6509" t="s">
        <v>3</v>
      </c>
    </row>
    <row r="6510" spans="1:7" x14ac:dyDescent="0.25">
      <c r="A6510" t="s">
        <v>1527</v>
      </c>
      <c r="B6510" t="s">
        <v>1528</v>
      </c>
      <c r="C6510">
        <v>3535.71</v>
      </c>
      <c r="D6510">
        <v>3396.93</v>
      </c>
      <c r="E6510">
        <v>138.78</v>
      </c>
      <c r="F6510" t="s">
        <v>15336</v>
      </c>
      <c r="G6510" t="s">
        <v>3</v>
      </c>
    </row>
    <row r="6511" spans="1:7" x14ac:dyDescent="0.25">
      <c r="A6511" t="s">
        <v>130</v>
      </c>
      <c r="B6511" t="s">
        <v>131</v>
      </c>
      <c r="C6511">
        <v>1084.82</v>
      </c>
      <c r="D6511">
        <v>942.86</v>
      </c>
      <c r="E6511">
        <v>141.96</v>
      </c>
      <c r="F6511" t="s">
        <v>15337</v>
      </c>
      <c r="G6511" t="s">
        <v>3</v>
      </c>
    </row>
    <row r="6512" spans="1:7" x14ac:dyDescent="0.25">
      <c r="A6512" t="s">
        <v>85</v>
      </c>
      <c r="B6512" t="s">
        <v>86</v>
      </c>
      <c r="C6512">
        <v>267.86</v>
      </c>
      <c r="D6512">
        <v>222.99</v>
      </c>
      <c r="E6512">
        <v>44.87</v>
      </c>
      <c r="F6512" t="s">
        <v>15337</v>
      </c>
      <c r="G6512" t="s">
        <v>3</v>
      </c>
    </row>
    <row r="6513" spans="1:7" x14ac:dyDescent="0.25">
      <c r="A6513" t="s">
        <v>1180</v>
      </c>
      <c r="B6513" t="s">
        <v>1181</v>
      </c>
      <c r="C6513">
        <v>3675</v>
      </c>
      <c r="D6513">
        <v>3193.41</v>
      </c>
      <c r="E6513">
        <v>481.59</v>
      </c>
      <c r="F6513" t="s">
        <v>15337</v>
      </c>
      <c r="G6513" t="s">
        <v>3</v>
      </c>
    </row>
    <row r="6514" spans="1:7" x14ac:dyDescent="0.25">
      <c r="A6514" t="s">
        <v>14707</v>
      </c>
      <c r="B6514" t="s">
        <v>14708</v>
      </c>
      <c r="C6514">
        <v>1725</v>
      </c>
      <c r="D6514">
        <v>1498.12</v>
      </c>
      <c r="E6514">
        <v>226.88</v>
      </c>
      <c r="F6514" t="s">
        <v>15337</v>
      </c>
      <c r="G6514" t="s">
        <v>3</v>
      </c>
    </row>
    <row r="6515" spans="1:7" x14ac:dyDescent="0.25">
      <c r="A6515" t="s">
        <v>2383</v>
      </c>
      <c r="B6515" t="s">
        <v>2384</v>
      </c>
      <c r="C6515">
        <v>187.5</v>
      </c>
      <c r="D6515">
        <v>144.44999999999999</v>
      </c>
      <c r="E6515">
        <v>43.05</v>
      </c>
      <c r="F6515" t="s">
        <v>15338</v>
      </c>
      <c r="G6515" t="s">
        <v>3</v>
      </c>
    </row>
    <row r="6516" spans="1:7" x14ac:dyDescent="0.25">
      <c r="A6516" t="s">
        <v>302</v>
      </c>
      <c r="B6516" t="s">
        <v>303</v>
      </c>
      <c r="C6516">
        <v>1273.21</v>
      </c>
      <c r="D6516">
        <v>1156.51</v>
      </c>
      <c r="E6516">
        <v>116.7</v>
      </c>
      <c r="F6516" t="s">
        <v>15339</v>
      </c>
      <c r="G6516" t="s">
        <v>3</v>
      </c>
    </row>
    <row r="6517" spans="1:7" x14ac:dyDescent="0.25">
      <c r="A6517" t="s">
        <v>1659</v>
      </c>
      <c r="B6517" t="s">
        <v>1660</v>
      </c>
      <c r="C6517">
        <v>223.21</v>
      </c>
      <c r="D6517">
        <v>172.54</v>
      </c>
      <c r="E6517">
        <v>50.67</v>
      </c>
      <c r="F6517" t="s">
        <v>15340</v>
      </c>
      <c r="G6517" t="s">
        <v>3</v>
      </c>
    </row>
    <row r="6518" spans="1:7" x14ac:dyDescent="0.25">
      <c r="A6518" t="s">
        <v>2741</v>
      </c>
      <c r="B6518" t="s">
        <v>2742</v>
      </c>
      <c r="C6518">
        <v>2598.21</v>
      </c>
      <c r="D6518">
        <v>2297.42</v>
      </c>
      <c r="E6518">
        <v>300.79000000000002</v>
      </c>
      <c r="F6518" t="s">
        <v>15341</v>
      </c>
      <c r="G6518" t="s">
        <v>3</v>
      </c>
    </row>
    <row r="6519" spans="1:7" x14ac:dyDescent="0.25">
      <c r="A6519" t="s">
        <v>2575</v>
      </c>
      <c r="B6519" t="s">
        <v>2576</v>
      </c>
      <c r="C6519">
        <v>1205.3599999999999</v>
      </c>
      <c r="D6519">
        <v>1082.3599999999999</v>
      </c>
      <c r="E6519">
        <v>123</v>
      </c>
      <c r="F6519" t="s">
        <v>15342</v>
      </c>
      <c r="G6519" t="s">
        <v>3</v>
      </c>
    </row>
    <row r="6520" spans="1:7" x14ac:dyDescent="0.25">
      <c r="A6520" t="s">
        <v>2575</v>
      </c>
      <c r="B6520" t="s">
        <v>2576</v>
      </c>
      <c r="C6520">
        <v>9571.43</v>
      </c>
      <c r="D6520">
        <v>8862.8700000000008</v>
      </c>
      <c r="E6520">
        <v>708.56</v>
      </c>
      <c r="F6520" t="s">
        <v>15343</v>
      </c>
      <c r="G6520" t="s">
        <v>3</v>
      </c>
    </row>
    <row r="6521" spans="1:7" x14ac:dyDescent="0.25">
      <c r="A6521" t="s">
        <v>1642</v>
      </c>
      <c r="B6521" t="s">
        <v>1643</v>
      </c>
      <c r="C6521">
        <v>176.79</v>
      </c>
      <c r="D6521">
        <v>133.97999999999999</v>
      </c>
      <c r="E6521">
        <v>42.81</v>
      </c>
      <c r="F6521" t="s">
        <v>15344</v>
      </c>
      <c r="G6521" t="s">
        <v>3</v>
      </c>
    </row>
    <row r="6522" spans="1:7" x14ac:dyDescent="0.25">
      <c r="A6522" t="s">
        <v>2144</v>
      </c>
      <c r="B6522" t="s">
        <v>2145</v>
      </c>
      <c r="C6522">
        <v>348.21</v>
      </c>
      <c r="D6522">
        <v>248.26</v>
      </c>
      <c r="E6522">
        <v>99.95</v>
      </c>
      <c r="F6522" t="s">
        <v>15345</v>
      </c>
      <c r="G6522" t="s">
        <v>3</v>
      </c>
    </row>
    <row r="6523" spans="1:7" x14ac:dyDescent="0.25">
      <c r="A6523" t="s">
        <v>1578</v>
      </c>
      <c r="B6523" t="s">
        <v>1579</v>
      </c>
      <c r="C6523">
        <v>1496.43</v>
      </c>
      <c r="D6523">
        <v>1152.54</v>
      </c>
      <c r="E6523">
        <v>343.89</v>
      </c>
      <c r="F6523" t="s">
        <v>15346</v>
      </c>
      <c r="G6523" t="s">
        <v>3</v>
      </c>
    </row>
    <row r="6524" spans="1:7" x14ac:dyDescent="0.25">
      <c r="A6524" t="s">
        <v>1578</v>
      </c>
      <c r="B6524" t="s">
        <v>1579</v>
      </c>
      <c r="C6524">
        <v>123.66</v>
      </c>
      <c r="D6524">
        <v>92.2</v>
      </c>
      <c r="E6524">
        <v>31.46</v>
      </c>
      <c r="F6524" t="s">
        <v>15347</v>
      </c>
      <c r="G6524" t="s">
        <v>3</v>
      </c>
    </row>
    <row r="6525" spans="1:7" x14ac:dyDescent="0.25">
      <c r="A6525" t="s">
        <v>13200</v>
      </c>
      <c r="B6525" t="s">
        <v>13201</v>
      </c>
      <c r="C6525">
        <v>65.180000000000007</v>
      </c>
      <c r="D6525">
        <v>49.66</v>
      </c>
      <c r="E6525">
        <v>15.52</v>
      </c>
      <c r="F6525" t="s">
        <v>15348</v>
      </c>
      <c r="G6525" t="s">
        <v>3</v>
      </c>
    </row>
    <row r="6526" spans="1:7" x14ac:dyDescent="0.25">
      <c r="A6526" t="s">
        <v>2196</v>
      </c>
      <c r="B6526" t="s">
        <v>2197</v>
      </c>
      <c r="C6526">
        <v>566.96</v>
      </c>
      <c r="D6526">
        <v>484.63</v>
      </c>
      <c r="E6526">
        <v>82.33</v>
      </c>
      <c r="F6526" t="s">
        <v>15348</v>
      </c>
      <c r="G6526" t="s">
        <v>3</v>
      </c>
    </row>
    <row r="6527" spans="1:7" x14ac:dyDescent="0.25">
      <c r="A6527" t="s">
        <v>1527</v>
      </c>
      <c r="B6527" t="s">
        <v>1528</v>
      </c>
      <c r="C6527">
        <v>176.79</v>
      </c>
      <c r="D6527">
        <v>169.85</v>
      </c>
      <c r="E6527">
        <v>6.94</v>
      </c>
      <c r="F6527" t="s">
        <v>15349</v>
      </c>
      <c r="G6527" t="s">
        <v>3</v>
      </c>
    </row>
    <row r="6528" spans="1:7" x14ac:dyDescent="0.25">
      <c r="A6528" t="s">
        <v>1527</v>
      </c>
      <c r="B6528" t="s">
        <v>1528</v>
      </c>
      <c r="C6528">
        <v>1767.86</v>
      </c>
      <c r="D6528">
        <v>1698.46</v>
      </c>
      <c r="E6528">
        <v>69.400000000000006</v>
      </c>
      <c r="F6528" t="s">
        <v>15350</v>
      </c>
      <c r="G6528" t="s">
        <v>3</v>
      </c>
    </row>
    <row r="6529" spans="1:7" x14ac:dyDescent="0.25">
      <c r="A6529" t="s">
        <v>592</v>
      </c>
      <c r="B6529" t="s">
        <v>593</v>
      </c>
      <c r="C6529">
        <v>16.739999999999998</v>
      </c>
      <c r="D6529">
        <v>15.75</v>
      </c>
      <c r="E6529">
        <v>0.99</v>
      </c>
      <c r="F6529" t="s">
        <v>15351</v>
      </c>
      <c r="G6529" t="s">
        <v>3</v>
      </c>
    </row>
    <row r="6530" spans="1:7" x14ac:dyDescent="0.25">
      <c r="A6530" t="s">
        <v>2144</v>
      </c>
      <c r="B6530" t="s">
        <v>2145</v>
      </c>
      <c r="C6530">
        <v>87.05</v>
      </c>
      <c r="D6530">
        <v>62.07</v>
      </c>
      <c r="E6530">
        <v>24.98</v>
      </c>
      <c r="F6530" t="s">
        <v>15352</v>
      </c>
      <c r="G6530" t="s">
        <v>3</v>
      </c>
    </row>
    <row r="6531" spans="1:7" x14ac:dyDescent="0.25">
      <c r="A6531" t="s">
        <v>2148</v>
      </c>
      <c r="B6531" t="s">
        <v>2149</v>
      </c>
      <c r="C6531">
        <v>883.93</v>
      </c>
      <c r="D6531">
        <v>793.75</v>
      </c>
      <c r="E6531">
        <v>90.18</v>
      </c>
      <c r="F6531" t="s">
        <v>15353</v>
      </c>
      <c r="G6531" t="s">
        <v>3</v>
      </c>
    </row>
    <row r="6532" spans="1:7" x14ac:dyDescent="0.25">
      <c r="A6532" t="s">
        <v>351</v>
      </c>
      <c r="B6532" t="s">
        <v>352</v>
      </c>
      <c r="C6532">
        <v>82.14</v>
      </c>
      <c r="D6532">
        <v>57.78</v>
      </c>
      <c r="E6532">
        <v>24.36</v>
      </c>
      <c r="F6532" t="s">
        <v>15354</v>
      </c>
      <c r="G6532" t="s">
        <v>3</v>
      </c>
    </row>
    <row r="6533" spans="1:7" x14ac:dyDescent="0.25">
      <c r="A6533" t="s">
        <v>1172</v>
      </c>
      <c r="B6533" t="s">
        <v>1173</v>
      </c>
      <c r="C6533">
        <v>381.25</v>
      </c>
      <c r="D6533">
        <v>339.96</v>
      </c>
      <c r="E6533">
        <v>41.29</v>
      </c>
      <c r="F6533" t="s">
        <v>15354</v>
      </c>
      <c r="G6533" t="s">
        <v>3</v>
      </c>
    </row>
    <row r="6534" spans="1:7" x14ac:dyDescent="0.25">
      <c r="A6534" t="s">
        <v>1266</v>
      </c>
      <c r="B6534" t="s">
        <v>1267</v>
      </c>
      <c r="C6534">
        <v>3839.29</v>
      </c>
      <c r="D6534">
        <v>3746.43</v>
      </c>
      <c r="E6534">
        <v>92.86</v>
      </c>
      <c r="F6534" t="s">
        <v>15354</v>
      </c>
      <c r="G6534" t="s">
        <v>3</v>
      </c>
    </row>
    <row r="6535" spans="1:7" x14ac:dyDescent="0.25">
      <c r="A6535" t="s">
        <v>1214</v>
      </c>
      <c r="B6535" t="s">
        <v>1215</v>
      </c>
      <c r="C6535">
        <v>22.32</v>
      </c>
      <c r="D6535">
        <v>14</v>
      </c>
      <c r="E6535">
        <v>8.32</v>
      </c>
      <c r="F6535" t="s">
        <v>15355</v>
      </c>
      <c r="G6535" t="s">
        <v>3</v>
      </c>
    </row>
    <row r="6536" spans="1:7" x14ac:dyDescent="0.25">
      <c r="A6536" t="s">
        <v>1172</v>
      </c>
      <c r="B6536" t="s">
        <v>1173</v>
      </c>
      <c r="C6536">
        <v>381.25</v>
      </c>
      <c r="D6536">
        <v>362.28</v>
      </c>
      <c r="E6536">
        <v>18.97</v>
      </c>
      <c r="F6536" t="s">
        <v>15356</v>
      </c>
      <c r="G6536" t="s">
        <v>3</v>
      </c>
    </row>
    <row r="6537" spans="1:7" x14ac:dyDescent="0.25">
      <c r="A6537" t="s">
        <v>23</v>
      </c>
      <c r="B6537" t="s">
        <v>24</v>
      </c>
      <c r="C6537">
        <v>591.96</v>
      </c>
      <c r="D6537">
        <v>514.29</v>
      </c>
      <c r="E6537">
        <v>77.67</v>
      </c>
      <c r="F6537" t="s">
        <v>15357</v>
      </c>
      <c r="G6537" t="s">
        <v>3</v>
      </c>
    </row>
    <row r="6538" spans="1:7" x14ac:dyDescent="0.25">
      <c r="A6538" t="s">
        <v>85</v>
      </c>
      <c r="B6538" t="s">
        <v>86</v>
      </c>
      <c r="C6538">
        <v>1067.8599999999999</v>
      </c>
      <c r="D6538">
        <v>899.67</v>
      </c>
      <c r="E6538">
        <v>168.19</v>
      </c>
      <c r="F6538" t="s">
        <v>15357</v>
      </c>
      <c r="G6538" t="s">
        <v>3</v>
      </c>
    </row>
    <row r="6539" spans="1:7" x14ac:dyDescent="0.25">
      <c r="A6539" t="s">
        <v>273</v>
      </c>
      <c r="B6539" t="s">
        <v>274</v>
      </c>
      <c r="C6539">
        <v>22.32</v>
      </c>
      <c r="D6539">
        <v>10.039999999999999</v>
      </c>
      <c r="E6539">
        <v>12.28</v>
      </c>
      <c r="F6539" t="s">
        <v>15358</v>
      </c>
      <c r="G6539" t="s">
        <v>3</v>
      </c>
    </row>
    <row r="6540" spans="1:7" x14ac:dyDescent="0.25">
      <c r="A6540" t="s">
        <v>273</v>
      </c>
      <c r="B6540" t="s">
        <v>274</v>
      </c>
      <c r="C6540">
        <v>11.16</v>
      </c>
      <c r="D6540">
        <v>5.0199999999999996</v>
      </c>
      <c r="E6540">
        <v>6.14</v>
      </c>
      <c r="F6540" t="s">
        <v>15358</v>
      </c>
      <c r="G6540" t="s">
        <v>3</v>
      </c>
    </row>
    <row r="6541" spans="1:7" x14ac:dyDescent="0.25">
      <c r="A6541" t="s">
        <v>1934</v>
      </c>
      <c r="B6541" t="s">
        <v>1935</v>
      </c>
      <c r="C6541">
        <v>50.67</v>
      </c>
      <c r="D6541">
        <v>33.71</v>
      </c>
      <c r="E6541">
        <v>16.96</v>
      </c>
      <c r="F6541" t="s">
        <v>15358</v>
      </c>
      <c r="G6541" t="s">
        <v>3</v>
      </c>
    </row>
    <row r="6542" spans="1:7" x14ac:dyDescent="0.25">
      <c r="A6542" t="s">
        <v>799</v>
      </c>
      <c r="B6542" t="s">
        <v>800</v>
      </c>
      <c r="C6542">
        <v>125</v>
      </c>
      <c r="D6542">
        <v>94.42</v>
      </c>
      <c r="E6542">
        <v>30.58</v>
      </c>
      <c r="F6542" t="s">
        <v>15358</v>
      </c>
      <c r="G6542" t="s">
        <v>3</v>
      </c>
    </row>
    <row r="6543" spans="1:7" x14ac:dyDescent="0.25">
      <c r="A6543" t="s">
        <v>2127</v>
      </c>
      <c r="B6543" t="s">
        <v>2128</v>
      </c>
      <c r="C6543">
        <v>169.64</v>
      </c>
      <c r="D6543">
        <v>129.06</v>
      </c>
      <c r="E6543">
        <v>40.58</v>
      </c>
      <c r="F6543" t="s">
        <v>15358</v>
      </c>
      <c r="G6543" t="s">
        <v>3</v>
      </c>
    </row>
    <row r="6544" spans="1:7" x14ac:dyDescent="0.25">
      <c r="A6544" t="s">
        <v>2505</v>
      </c>
      <c r="B6544" t="s">
        <v>2506</v>
      </c>
      <c r="C6544">
        <v>116.07</v>
      </c>
      <c r="D6544">
        <v>85.19</v>
      </c>
      <c r="E6544">
        <v>30.88</v>
      </c>
      <c r="F6544" t="s">
        <v>15359</v>
      </c>
      <c r="G6544" t="s">
        <v>3</v>
      </c>
    </row>
    <row r="6545" spans="1:7" x14ac:dyDescent="0.25">
      <c r="A6545" t="s">
        <v>1484</v>
      </c>
      <c r="B6545" t="s">
        <v>1485</v>
      </c>
      <c r="C6545">
        <v>866.07</v>
      </c>
      <c r="D6545">
        <v>622.95000000000005</v>
      </c>
      <c r="E6545">
        <v>243.12</v>
      </c>
      <c r="F6545" t="s">
        <v>15359</v>
      </c>
      <c r="G6545" t="s">
        <v>3</v>
      </c>
    </row>
    <row r="6546" spans="1:7" x14ac:dyDescent="0.25">
      <c r="A6546" t="s">
        <v>878</v>
      </c>
      <c r="B6546" t="s">
        <v>879</v>
      </c>
      <c r="C6546">
        <v>14.29</v>
      </c>
      <c r="D6546">
        <v>10.94</v>
      </c>
      <c r="E6546">
        <v>3.35</v>
      </c>
      <c r="F6546" t="s">
        <v>15360</v>
      </c>
      <c r="G6546" t="s">
        <v>3</v>
      </c>
    </row>
    <row r="6547" spans="1:7" x14ac:dyDescent="0.25">
      <c r="A6547" t="s">
        <v>486</v>
      </c>
      <c r="B6547" t="s">
        <v>487</v>
      </c>
      <c r="C6547">
        <v>51.11</v>
      </c>
      <c r="D6547">
        <v>41.08</v>
      </c>
      <c r="E6547">
        <v>10.029999999999999</v>
      </c>
      <c r="F6547" t="s">
        <v>15361</v>
      </c>
      <c r="G6547" t="s">
        <v>3</v>
      </c>
    </row>
    <row r="6548" spans="1:7" x14ac:dyDescent="0.25">
      <c r="A6548" t="s">
        <v>457</v>
      </c>
      <c r="B6548" t="s">
        <v>458</v>
      </c>
      <c r="C6548">
        <v>53.35</v>
      </c>
      <c r="D6548">
        <v>41.7</v>
      </c>
      <c r="E6548">
        <v>11.65</v>
      </c>
      <c r="F6548" t="s">
        <v>15361</v>
      </c>
      <c r="G6548" t="s">
        <v>3</v>
      </c>
    </row>
    <row r="6549" spans="1:7" x14ac:dyDescent="0.25">
      <c r="A6549" t="s">
        <v>1266</v>
      </c>
      <c r="B6549" t="s">
        <v>1267</v>
      </c>
      <c r="C6549">
        <v>575.89</v>
      </c>
      <c r="D6549">
        <v>560.66999999999996</v>
      </c>
      <c r="E6549">
        <v>15.22</v>
      </c>
      <c r="F6549" t="s">
        <v>15362</v>
      </c>
      <c r="G6549" t="s">
        <v>3</v>
      </c>
    </row>
    <row r="6550" spans="1:7" x14ac:dyDescent="0.25">
      <c r="A6550" t="s">
        <v>613</v>
      </c>
      <c r="B6550" t="s">
        <v>614</v>
      </c>
      <c r="C6550">
        <v>18.87</v>
      </c>
      <c r="D6550">
        <v>15.53</v>
      </c>
      <c r="E6550">
        <v>3.34</v>
      </c>
      <c r="F6550" t="s">
        <v>15363</v>
      </c>
      <c r="G6550" t="s">
        <v>3</v>
      </c>
    </row>
    <row r="6551" spans="1:7" x14ac:dyDescent="0.25">
      <c r="A6551" t="s">
        <v>486</v>
      </c>
      <c r="B6551" t="s">
        <v>487</v>
      </c>
      <c r="C6551">
        <v>51.12</v>
      </c>
      <c r="D6551">
        <v>41.08</v>
      </c>
      <c r="E6551">
        <v>10.039999999999999</v>
      </c>
      <c r="F6551" t="s">
        <v>15364</v>
      </c>
      <c r="G6551" t="s">
        <v>3</v>
      </c>
    </row>
    <row r="6552" spans="1:7" x14ac:dyDescent="0.25">
      <c r="A6552" t="s">
        <v>1934</v>
      </c>
      <c r="B6552" t="s">
        <v>1935</v>
      </c>
      <c r="C6552">
        <v>50.67</v>
      </c>
      <c r="D6552">
        <v>33.71</v>
      </c>
      <c r="E6552">
        <v>16.96</v>
      </c>
      <c r="F6552" t="s">
        <v>15364</v>
      </c>
      <c r="G6552" t="s">
        <v>3</v>
      </c>
    </row>
    <row r="6553" spans="1:7" x14ac:dyDescent="0.25">
      <c r="A6553" t="s">
        <v>7245</v>
      </c>
      <c r="B6553" t="s">
        <v>7246</v>
      </c>
      <c r="C6553">
        <v>433.03</v>
      </c>
      <c r="D6553">
        <v>309.10000000000002</v>
      </c>
      <c r="E6553">
        <v>123.93</v>
      </c>
      <c r="F6553" t="s">
        <v>15364</v>
      </c>
      <c r="G6553" t="s">
        <v>3</v>
      </c>
    </row>
    <row r="6554" spans="1:7" x14ac:dyDescent="0.25">
      <c r="A6554" t="s">
        <v>7216</v>
      </c>
      <c r="B6554" t="s">
        <v>7217</v>
      </c>
      <c r="C6554">
        <v>867.85</v>
      </c>
      <c r="D6554">
        <v>666.78</v>
      </c>
      <c r="E6554">
        <v>201.07</v>
      </c>
      <c r="F6554" t="s">
        <v>15364</v>
      </c>
      <c r="G6554" t="s">
        <v>3</v>
      </c>
    </row>
    <row r="6555" spans="1:7" x14ac:dyDescent="0.25">
      <c r="A6555" t="s">
        <v>1513</v>
      </c>
      <c r="B6555" t="s">
        <v>1514</v>
      </c>
      <c r="C6555">
        <v>133.26</v>
      </c>
      <c r="D6555">
        <v>102.2</v>
      </c>
      <c r="E6555">
        <v>31.06</v>
      </c>
      <c r="F6555" t="s">
        <v>15364</v>
      </c>
      <c r="G6555" t="s">
        <v>3</v>
      </c>
    </row>
    <row r="6556" spans="1:7" x14ac:dyDescent="0.25">
      <c r="A6556" t="s">
        <v>613</v>
      </c>
      <c r="B6556" t="s">
        <v>614</v>
      </c>
      <c r="C6556">
        <v>18.87</v>
      </c>
      <c r="D6556">
        <v>15.53</v>
      </c>
      <c r="E6556">
        <v>3.34</v>
      </c>
      <c r="F6556" t="s">
        <v>15364</v>
      </c>
      <c r="G6556" t="s">
        <v>3</v>
      </c>
    </row>
    <row r="6557" spans="1:7" x14ac:dyDescent="0.25">
      <c r="A6557" t="s">
        <v>551</v>
      </c>
      <c r="B6557" t="s">
        <v>552</v>
      </c>
      <c r="C6557">
        <v>43.3</v>
      </c>
      <c r="D6557">
        <v>35.86</v>
      </c>
      <c r="E6557">
        <v>7.44</v>
      </c>
      <c r="F6557" t="s">
        <v>15364</v>
      </c>
      <c r="G6557" t="s">
        <v>3</v>
      </c>
    </row>
    <row r="6558" spans="1:7" x14ac:dyDescent="0.25">
      <c r="A6558" t="s">
        <v>533</v>
      </c>
      <c r="B6558" t="s">
        <v>534</v>
      </c>
      <c r="C6558">
        <v>45.54</v>
      </c>
      <c r="D6558">
        <v>37.590000000000003</v>
      </c>
      <c r="E6558">
        <v>7.95</v>
      </c>
      <c r="F6558" t="s">
        <v>15364</v>
      </c>
      <c r="G6558" t="s">
        <v>3</v>
      </c>
    </row>
    <row r="6559" spans="1:7" x14ac:dyDescent="0.25">
      <c r="A6559" t="s">
        <v>10285</v>
      </c>
      <c r="B6559" t="s">
        <v>10286</v>
      </c>
      <c r="C6559">
        <v>261.61</v>
      </c>
      <c r="D6559">
        <v>199.33</v>
      </c>
      <c r="E6559">
        <v>62.28</v>
      </c>
      <c r="F6559" t="s">
        <v>15365</v>
      </c>
      <c r="G6559" t="s">
        <v>3</v>
      </c>
    </row>
    <row r="6560" spans="1:7" x14ac:dyDescent="0.25">
      <c r="A6560" t="s">
        <v>1418</v>
      </c>
      <c r="B6560" t="s">
        <v>1419</v>
      </c>
      <c r="C6560">
        <v>1026.79</v>
      </c>
      <c r="D6560">
        <v>853.88</v>
      </c>
      <c r="E6560">
        <v>172.91</v>
      </c>
      <c r="F6560" t="s">
        <v>15365</v>
      </c>
      <c r="G6560" t="s">
        <v>3</v>
      </c>
    </row>
    <row r="6561" spans="1:7" x14ac:dyDescent="0.25">
      <c r="A6561" t="s">
        <v>795</v>
      </c>
      <c r="B6561" t="s">
        <v>796</v>
      </c>
      <c r="C6561">
        <v>122.32</v>
      </c>
      <c r="D6561">
        <v>92.18</v>
      </c>
      <c r="E6561">
        <v>30.14</v>
      </c>
      <c r="F6561" t="s">
        <v>15365</v>
      </c>
      <c r="G6561" t="s">
        <v>3</v>
      </c>
    </row>
    <row r="6562" spans="1:7" x14ac:dyDescent="0.25">
      <c r="A6562" t="s">
        <v>5623</v>
      </c>
      <c r="B6562" t="s">
        <v>5624</v>
      </c>
      <c r="C6562">
        <v>79.91</v>
      </c>
      <c r="D6562">
        <v>60.46</v>
      </c>
      <c r="E6562">
        <v>19.45</v>
      </c>
      <c r="F6562" t="s">
        <v>15365</v>
      </c>
      <c r="G6562" t="s">
        <v>3</v>
      </c>
    </row>
    <row r="6563" spans="1:7" x14ac:dyDescent="0.25">
      <c r="A6563" t="s">
        <v>802</v>
      </c>
      <c r="B6563" t="s">
        <v>803</v>
      </c>
      <c r="C6563">
        <v>181.25</v>
      </c>
      <c r="D6563">
        <v>137.19</v>
      </c>
      <c r="E6563">
        <v>44.06</v>
      </c>
      <c r="F6563" t="s">
        <v>15365</v>
      </c>
      <c r="G6563" t="s">
        <v>3</v>
      </c>
    </row>
    <row r="6564" spans="1:7" x14ac:dyDescent="0.25">
      <c r="A6564" t="s">
        <v>2148</v>
      </c>
      <c r="B6564" t="s">
        <v>2149</v>
      </c>
      <c r="C6564">
        <v>1767.85</v>
      </c>
      <c r="D6564">
        <v>1587.5</v>
      </c>
      <c r="E6564">
        <v>180.35</v>
      </c>
      <c r="F6564" t="s">
        <v>15365</v>
      </c>
      <c r="G6564" t="s">
        <v>3</v>
      </c>
    </row>
    <row r="6565" spans="1:7" x14ac:dyDescent="0.25">
      <c r="A6565" t="s">
        <v>2216</v>
      </c>
      <c r="B6565" t="s">
        <v>2217</v>
      </c>
      <c r="C6565">
        <v>602.67999999999995</v>
      </c>
      <c r="D6565">
        <v>547.92999999999995</v>
      </c>
      <c r="E6565">
        <v>54.75</v>
      </c>
      <c r="F6565" t="s">
        <v>15365</v>
      </c>
      <c r="G6565" t="s">
        <v>3</v>
      </c>
    </row>
    <row r="6566" spans="1:7" x14ac:dyDescent="0.25">
      <c r="A6566" t="s">
        <v>2642</v>
      </c>
      <c r="B6566" t="s">
        <v>2643</v>
      </c>
      <c r="C6566">
        <v>902.68</v>
      </c>
      <c r="D6566">
        <v>751.56</v>
      </c>
      <c r="E6566">
        <v>151.12</v>
      </c>
      <c r="F6566" t="s">
        <v>15365</v>
      </c>
      <c r="G6566" t="s">
        <v>3</v>
      </c>
    </row>
    <row r="6567" spans="1:7" x14ac:dyDescent="0.25">
      <c r="A6567" t="s">
        <v>15366</v>
      </c>
      <c r="B6567" t="s">
        <v>15367</v>
      </c>
      <c r="C6567">
        <v>441.96</v>
      </c>
      <c r="D6567">
        <v>297.86</v>
      </c>
      <c r="E6567">
        <v>144.1</v>
      </c>
      <c r="F6567" t="s">
        <v>15368</v>
      </c>
      <c r="G6567" t="s">
        <v>3</v>
      </c>
    </row>
    <row r="6568" spans="1:7" x14ac:dyDescent="0.25">
      <c r="A6568" t="s">
        <v>2768</v>
      </c>
      <c r="B6568" t="s">
        <v>2769</v>
      </c>
      <c r="C6568">
        <v>12.28</v>
      </c>
      <c r="D6568">
        <v>7.81</v>
      </c>
      <c r="E6568">
        <v>4.47</v>
      </c>
      <c r="F6568" t="s">
        <v>15369</v>
      </c>
      <c r="G6568" t="s">
        <v>3</v>
      </c>
    </row>
    <row r="6569" spans="1:7" x14ac:dyDescent="0.25">
      <c r="A6569" t="s">
        <v>1874</v>
      </c>
      <c r="B6569" t="s">
        <v>1875</v>
      </c>
      <c r="C6569">
        <v>415.18</v>
      </c>
      <c r="D6569">
        <v>293.32</v>
      </c>
      <c r="E6569">
        <v>121.86</v>
      </c>
      <c r="F6569" t="s">
        <v>15370</v>
      </c>
      <c r="G6569" t="s">
        <v>3</v>
      </c>
    </row>
    <row r="6570" spans="1:7" x14ac:dyDescent="0.25">
      <c r="A6570" t="s">
        <v>959</v>
      </c>
      <c r="B6570" t="s">
        <v>960</v>
      </c>
      <c r="C6570">
        <v>90.18</v>
      </c>
      <c r="D6570">
        <v>71.790000000000006</v>
      </c>
      <c r="E6570">
        <v>18.39</v>
      </c>
      <c r="F6570" t="s">
        <v>15371</v>
      </c>
      <c r="G6570" t="s">
        <v>3</v>
      </c>
    </row>
    <row r="6571" spans="1:7" x14ac:dyDescent="0.25">
      <c r="A6571" t="s">
        <v>10637</v>
      </c>
      <c r="B6571" t="s">
        <v>10638</v>
      </c>
      <c r="C6571">
        <v>1111.6099999999999</v>
      </c>
      <c r="D6571">
        <v>741.12</v>
      </c>
      <c r="E6571">
        <v>370.49</v>
      </c>
      <c r="F6571" t="s">
        <v>15372</v>
      </c>
      <c r="G6571" t="s">
        <v>3</v>
      </c>
    </row>
    <row r="6572" spans="1:7" x14ac:dyDescent="0.25">
      <c r="A6572" t="s">
        <v>1120</v>
      </c>
      <c r="B6572" t="s">
        <v>1121</v>
      </c>
      <c r="C6572">
        <v>283.93</v>
      </c>
      <c r="D6572">
        <v>239.05</v>
      </c>
      <c r="E6572">
        <v>44.88</v>
      </c>
      <c r="F6572" t="s">
        <v>15373</v>
      </c>
      <c r="G6572" t="s">
        <v>3</v>
      </c>
    </row>
    <row r="6573" spans="1:7" x14ac:dyDescent="0.25">
      <c r="A6573" t="s">
        <v>663</v>
      </c>
      <c r="B6573" t="s">
        <v>664</v>
      </c>
      <c r="C6573">
        <v>3008.93</v>
      </c>
      <c r="D6573">
        <v>2758.5</v>
      </c>
      <c r="E6573">
        <v>250.43</v>
      </c>
      <c r="F6573" t="s">
        <v>15374</v>
      </c>
      <c r="G6573" t="s">
        <v>3</v>
      </c>
    </row>
    <row r="6574" spans="1:7" x14ac:dyDescent="0.25">
      <c r="A6574" t="s">
        <v>1231</v>
      </c>
      <c r="B6574" t="s">
        <v>1232</v>
      </c>
      <c r="C6574">
        <v>143.75</v>
      </c>
      <c r="D6574">
        <v>105.39</v>
      </c>
      <c r="E6574">
        <v>38.36</v>
      </c>
      <c r="F6574" t="s">
        <v>15375</v>
      </c>
      <c r="G6574" t="s">
        <v>3</v>
      </c>
    </row>
    <row r="6575" spans="1:7" x14ac:dyDescent="0.25">
      <c r="A6575" t="s">
        <v>4936</v>
      </c>
      <c r="B6575" t="s">
        <v>4937</v>
      </c>
      <c r="C6575">
        <v>488.39</v>
      </c>
      <c r="D6575">
        <v>424.06</v>
      </c>
      <c r="E6575">
        <v>64.33</v>
      </c>
      <c r="F6575" t="s">
        <v>15376</v>
      </c>
      <c r="G6575" t="s">
        <v>3</v>
      </c>
    </row>
    <row r="6576" spans="1:7" x14ac:dyDescent="0.25">
      <c r="A6576" t="s">
        <v>613</v>
      </c>
      <c r="B6576" t="s">
        <v>614</v>
      </c>
      <c r="C6576">
        <v>75.45</v>
      </c>
      <c r="D6576">
        <v>59.52</v>
      </c>
      <c r="E6576">
        <v>15.93</v>
      </c>
      <c r="F6576" t="s">
        <v>15377</v>
      </c>
      <c r="G6576" t="s">
        <v>3</v>
      </c>
    </row>
    <row r="6577" spans="1:7" x14ac:dyDescent="0.25">
      <c r="A6577" t="s">
        <v>62</v>
      </c>
      <c r="B6577" t="s">
        <v>63</v>
      </c>
      <c r="C6577">
        <v>1089.29</v>
      </c>
      <c r="D6577">
        <v>940.85</v>
      </c>
      <c r="E6577">
        <v>148.44</v>
      </c>
      <c r="F6577" t="s">
        <v>15378</v>
      </c>
      <c r="G6577" t="s">
        <v>3</v>
      </c>
    </row>
    <row r="6578" spans="1:7" x14ac:dyDescent="0.25">
      <c r="A6578" t="s">
        <v>2520</v>
      </c>
      <c r="B6578" t="s">
        <v>2521</v>
      </c>
      <c r="C6578">
        <v>878.57</v>
      </c>
      <c r="D6578">
        <v>700.57</v>
      </c>
      <c r="E6578">
        <v>178</v>
      </c>
      <c r="F6578" t="s">
        <v>15378</v>
      </c>
      <c r="G6578" t="s">
        <v>3</v>
      </c>
    </row>
    <row r="6579" spans="1:7" x14ac:dyDescent="0.25">
      <c r="A6579" t="s">
        <v>5821</v>
      </c>
      <c r="B6579" t="s">
        <v>5822</v>
      </c>
      <c r="C6579">
        <v>698.22</v>
      </c>
      <c r="D6579">
        <v>612.48</v>
      </c>
      <c r="E6579">
        <v>85.74</v>
      </c>
      <c r="F6579" t="s">
        <v>15379</v>
      </c>
      <c r="G6579" t="s">
        <v>3</v>
      </c>
    </row>
    <row r="6580" spans="1:7" x14ac:dyDescent="0.25">
      <c r="A6580" t="s">
        <v>1059</v>
      </c>
      <c r="B6580" t="s">
        <v>1060</v>
      </c>
      <c r="C6580">
        <v>291.07</v>
      </c>
      <c r="D6580">
        <v>245.4</v>
      </c>
      <c r="E6580">
        <v>45.67</v>
      </c>
      <c r="F6580" t="s">
        <v>15379</v>
      </c>
      <c r="G6580" t="s">
        <v>3</v>
      </c>
    </row>
    <row r="6581" spans="1:7" x14ac:dyDescent="0.25">
      <c r="A6581" t="s">
        <v>1817</v>
      </c>
      <c r="B6581" t="s">
        <v>1818</v>
      </c>
      <c r="C6581">
        <v>185.71</v>
      </c>
      <c r="D6581">
        <v>137.49</v>
      </c>
      <c r="E6581">
        <v>48.22</v>
      </c>
      <c r="F6581" t="s">
        <v>15380</v>
      </c>
      <c r="G6581" t="s">
        <v>3</v>
      </c>
    </row>
    <row r="6582" spans="1:7" x14ac:dyDescent="0.25">
      <c r="A6582" t="s">
        <v>1527</v>
      </c>
      <c r="B6582" t="s">
        <v>1528</v>
      </c>
      <c r="C6582">
        <v>530.36</v>
      </c>
      <c r="D6582">
        <v>509.54</v>
      </c>
      <c r="E6582">
        <v>20.82</v>
      </c>
      <c r="F6582" t="s">
        <v>15381</v>
      </c>
      <c r="G6582" t="s">
        <v>3</v>
      </c>
    </row>
    <row r="6583" spans="1:7" x14ac:dyDescent="0.25">
      <c r="A6583" t="s">
        <v>155</v>
      </c>
      <c r="B6583" t="s">
        <v>156</v>
      </c>
      <c r="C6583">
        <v>2546.42</v>
      </c>
      <c r="D6583">
        <v>2145.31</v>
      </c>
      <c r="E6583">
        <v>401.11</v>
      </c>
      <c r="F6583" t="s">
        <v>15382</v>
      </c>
      <c r="G6583" t="s">
        <v>3</v>
      </c>
    </row>
    <row r="6584" spans="1:7" x14ac:dyDescent="0.25">
      <c r="A6584" t="s">
        <v>1773</v>
      </c>
      <c r="B6584" t="s">
        <v>1774</v>
      </c>
      <c r="C6584">
        <v>383.04</v>
      </c>
      <c r="D6584">
        <v>283.45999999999998</v>
      </c>
      <c r="E6584">
        <v>99.58</v>
      </c>
      <c r="F6584" t="s">
        <v>15382</v>
      </c>
      <c r="G6584" t="s">
        <v>3</v>
      </c>
    </row>
    <row r="6585" spans="1:7" x14ac:dyDescent="0.25">
      <c r="A6585" t="s">
        <v>2275</v>
      </c>
      <c r="B6585" t="s">
        <v>2276</v>
      </c>
      <c r="C6585">
        <v>1345.54</v>
      </c>
      <c r="D6585">
        <v>1007.3</v>
      </c>
      <c r="E6585">
        <v>338.24</v>
      </c>
      <c r="F6585" t="s">
        <v>15383</v>
      </c>
      <c r="G6585" t="s">
        <v>3</v>
      </c>
    </row>
    <row r="6586" spans="1:7" x14ac:dyDescent="0.25">
      <c r="A6586" t="s">
        <v>1059</v>
      </c>
      <c r="B6586" t="s">
        <v>1060</v>
      </c>
      <c r="C6586">
        <v>291.07</v>
      </c>
      <c r="D6586">
        <v>245.4</v>
      </c>
      <c r="E6586">
        <v>45.67</v>
      </c>
      <c r="F6586" t="s">
        <v>15384</v>
      </c>
      <c r="G6586" t="s">
        <v>3</v>
      </c>
    </row>
    <row r="6587" spans="1:7" x14ac:dyDescent="0.25">
      <c r="A6587" t="s">
        <v>2446</v>
      </c>
      <c r="B6587" t="s">
        <v>2447</v>
      </c>
      <c r="C6587">
        <v>550</v>
      </c>
      <c r="D6587">
        <v>470.17</v>
      </c>
      <c r="E6587">
        <v>79.83</v>
      </c>
      <c r="F6587" t="s">
        <v>15385</v>
      </c>
      <c r="G6587" t="s">
        <v>3</v>
      </c>
    </row>
    <row r="6588" spans="1:7" x14ac:dyDescent="0.25">
      <c r="A6588" t="s">
        <v>2554</v>
      </c>
      <c r="B6588" t="s">
        <v>2555</v>
      </c>
      <c r="C6588">
        <v>4441.96</v>
      </c>
      <c r="D6588">
        <v>3550.22</v>
      </c>
      <c r="E6588">
        <v>891.74</v>
      </c>
      <c r="F6588" t="s">
        <v>15386</v>
      </c>
      <c r="G6588" t="s">
        <v>3</v>
      </c>
    </row>
    <row r="6589" spans="1:7" x14ac:dyDescent="0.25">
      <c r="A6589" t="s">
        <v>1578</v>
      </c>
      <c r="B6589" t="s">
        <v>1579</v>
      </c>
      <c r="C6589">
        <v>61.83</v>
      </c>
      <c r="D6589">
        <v>46.1</v>
      </c>
      <c r="E6589">
        <v>15.73</v>
      </c>
      <c r="F6589" t="s">
        <v>15386</v>
      </c>
      <c r="G6589" t="s">
        <v>3</v>
      </c>
    </row>
    <row r="6590" spans="1:7" x14ac:dyDescent="0.25">
      <c r="A6590" t="s">
        <v>1093</v>
      </c>
      <c r="B6590" t="s">
        <v>1094</v>
      </c>
      <c r="C6590">
        <v>4196.43</v>
      </c>
      <c r="D6590">
        <v>3743.3</v>
      </c>
      <c r="E6590">
        <v>453.13</v>
      </c>
      <c r="F6590" t="s">
        <v>15387</v>
      </c>
      <c r="G6590" t="s">
        <v>3</v>
      </c>
    </row>
    <row r="6591" spans="1:7" x14ac:dyDescent="0.25">
      <c r="A6591" t="s">
        <v>2039</v>
      </c>
      <c r="B6591" t="s">
        <v>2040</v>
      </c>
      <c r="C6591">
        <v>225.89</v>
      </c>
      <c r="D6591">
        <v>198.88</v>
      </c>
      <c r="E6591">
        <v>27.01</v>
      </c>
      <c r="F6591" t="s">
        <v>15388</v>
      </c>
      <c r="G6591" t="s">
        <v>3</v>
      </c>
    </row>
    <row r="6592" spans="1:7" x14ac:dyDescent="0.25">
      <c r="A6592" t="s">
        <v>1527</v>
      </c>
      <c r="B6592" t="s">
        <v>1528</v>
      </c>
      <c r="C6592">
        <v>883.93</v>
      </c>
      <c r="D6592">
        <v>849.23</v>
      </c>
      <c r="E6592">
        <v>34.700000000000003</v>
      </c>
      <c r="F6592" t="s">
        <v>15389</v>
      </c>
      <c r="G6592" t="s">
        <v>3</v>
      </c>
    </row>
    <row r="6593" spans="1:7" x14ac:dyDescent="0.25">
      <c r="A6593" t="s">
        <v>2863</v>
      </c>
      <c r="B6593" t="s">
        <v>2864</v>
      </c>
      <c r="C6593">
        <v>44.2</v>
      </c>
      <c r="D6593">
        <v>31.47</v>
      </c>
      <c r="E6593">
        <v>12.73</v>
      </c>
      <c r="F6593" t="s">
        <v>15390</v>
      </c>
      <c r="G6593" t="s">
        <v>3</v>
      </c>
    </row>
    <row r="6594" spans="1:7" x14ac:dyDescent="0.25">
      <c r="A6594" t="s">
        <v>1527</v>
      </c>
      <c r="B6594" t="s">
        <v>1528</v>
      </c>
      <c r="C6594">
        <v>1237.5</v>
      </c>
      <c r="D6594">
        <v>1188.92</v>
      </c>
      <c r="E6594">
        <v>48.58</v>
      </c>
      <c r="F6594" t="s">
        <v>15391</v>
      </c>
      <c r="G6594" t="s">
        <v>3</v>
      </c>
    </row>
    <row r="6595" spans="1:7" x14ac:dyDescent="0.25">
      <c r="A6595" t="s">
        <v>15392</v>
      </c>
      <c r="B6595" t="s">
        <v>15393</v>
      </c>
      <c r="C6595">
        <v>286.83</v>
      </c>
      <c r="D6595">
        <v>248.88</v>
      </c>
      <c r="E6595">
        <v>37.950000000000003</v>
      </c>
      <c r="F6595" t="s">
        <v>15394</v>
      </c>
      <c r="G6595" t="s">
        <v>3</v>
      </c>
    </row>
    <row r="6596" spans="1:7" x14ac:dyDescent="0.25">
      <c r="A6596" t="s">
        <v>2245</v>
      </c>
      <c r="B6596" t="s">
        <v>2246</v>
      </c>
      <c r="C6596">
        <v>314.29000000000002</v>
      </c>
      <c r="D6596">
        <v>283.04000000000002</v>
      </c>
      <c r="E6596">
        <v>31.25</v>
      </c>
      <c r="F6596" t="s">
        <v>15395</v>
      </c>
      <c r="G6596" t="s">
        <v>3</v>
      </c>
    </row>
    <row r="6597" spans="1:7" x14ac:dyDescent="0.25">
      <c r="A6597" t="s">
        <v>1817</v>
      </c>
      <c r="B6597" t="s">
        <v>1818</v>
      </c>
      <c r="C6597">
        <v>162.5</v>
      </c>
      <c r="D6597">
        <v>120.31</v>
      </c>
      <c r="E6597">
        <v>42.19</v>
      </c>
      <c r="F6597" t="s">
        <v>15396</v>
      </c>
      <c r="G6597" t="s">
        <v>3</v>
      </c>
    </row>
    <row r="6598" spans="1:7" x14ac:dyDescent="0.25">
      <c r="A6598" t="s">
        <v>1981</v>
      </c>
      <c r="B6598" t="s">
        <v>1982</v>
      </c>
      <c r="C6598">
        <v>115.18</v>
      </c>
      <c r="D6598">
        <v>91.52</v>
      </c>
      <c r="E6598">
        <v>23.66</v>
      </c>
      <c r="F6598" t="s">
        <v>15397</v>
      </c>
      <c r="G6598" t="s">
        <v>3</v>
      </c>
    </row>
    <row r="6599" spans="1:7" x14ac:dyDescent="0.25">
      <c r="A6599" t="s">
        <v>1925</v>
      </c>
      <c r="B6599" t="s">
        <v>1926</v>
      </c>
      <c r="C6599">
        <v>17.190000000000001</v>
      </c>
      <c r="D6599">
        <v>12.15</v>
      </c>
      <c r="E6599">
        <v>5.04</v>
      </c>
      <c r="F6599" t="s">
        <v>15397</v>
      </c>
      <c r="G6599" t="s">
        <v>3</v>
      </c>
    </row>
    <row r="6600" spans="1:7" x14ac:dyDescent="0.25">
      <c r="A6600" t="s">
        <v>215</v>
      </c>
      <c r="B6600" t="s">
        <v>216</v>
      </c>
      <c r="C6600">
        <v>98.44</v>
      </c>
      <c r="D6600">
        <v>75.67</v>
      </c>
      <c r="E6600">
        <v>22.77</v>
      </c>
      <c r="F6600" t="s">
        <v>15398</v>
      </c>
      <c r="G6600" t="s">
        <v>3</v>
      </c>
    </row>
    <row r="6601" spans="1:7" x14ac:dyDescent="0.25">
      <c r="A6601" t="s">
        <v>987</v>
      </c>
      <c r="B6601" t="s">
        <v>988</v>
      </c>
      <c r="C6601">
        <v>143.75</v>
      </c>
      <c r="D6601">
        <v>119.13</v>
      </c>
      <c r="E6601">
        <v>24.62</v>
      </c>
      <c r="F6601" t="s">
        <v>15398</v>
      </c>
      <c r="G6601" t="s">
        <v>3</v>
      </c>
    </row>
    <row r="6602" spans="1:7" x14ac:dyDescent="0.25">
      <c r="A6602" t="s">
        <v>2319</v>
      </c>
      <c r="B6602" t="s">
        <v>2320</v>
      </c>
      <c r="C6602">
        <v>580.36</v>
      </c>
      <c r="D6602">
        <v>441.97</v>
      </c>
      <c r="E6602">
        <v>138.38999999999999</v>
      </c>
      <c r="F6602" t="s">
        <v>15398</v>
      </c>
      <c r="G6602" t="s">
        <v>3</v>
      </c>
    </row>
    <row r="6603" spans="1:7" x14ac:dyDescent="0.25">
      <c r="A6603" t="s">
        <v>2304</v>
      </c>
      <c r="B6603" t="s">
        <v>2305</v>
      </c>
      <c r="C6603">
        <v>175.89</v>
      </c>
      <c r="D6603">
        <v>146.32</v>
      </c>
      <c r="E6603">
        <v>29.57</v>
      </c>
      <c r="F6603" t="s">
        <v>15398</v>
      </c>
      <c r="G6603" t="s">
        <v>3</v>
      </c>
    </row>
    <row r="6604" spans="1:7" x14ac:dyDescent="0.25">
      <c r="A6604" t="s">
        <v>2297</v>
      </c>
      <c r="B6604" t="s">
        <v>2298</v>
      </c>
      <c r="C6604">
        <v>147.32</v>
      </c>
      <c r="D6604">
        <v>122.55</v>
      </c>
      <c r="E6604">
        <v>24.77</v>
      </c>
      <c r="F6604" t="s">
        <v>15398</v>
      </c>
      <c r="G6604" t="s">
        <v>3</v>
      </c>
    </row>
    <row r="6605" spans="1:7" x14ac:dyDescent="0.25">
      <c r="A6605" t="s">
        <v>2300</v>
      </c>
      <c r="B6605" t="s">
        <v>2301</v>
      </c>
      <c r="C6605">
        <v>323.20999999999998</v>
      </c>
      <c r="D6605">
        <v>269.24</v>
      </c>
      <c r="E6605">
        <v>53.97</v>
      </c>
      <c r="F6605" t="s">
        <v>15398</v>
      </c>
      <c r="G6605" t="s">
        <v>3</v>
      </c>
    </row>
    <row r="6606" spans="1:7" x14ac:dyDescent="0.25">
      <c r="A6606" t="s">
        <v>2302</v>
      </c>
      <c r="B6606" t="s">
        <v>2303</v>
      </c>
      <c r="C6606">
        <v>147.32</v>
      </c>
      <c r="D6606">
        <v>122.55</v>
      </c>
      <c r="E6606">
        <v>24.77</v>
      </c>
      <c r="F6606" t="s">
        <v>15398</v>
      </c>
      <c r="G6606" t="s">
        <v>3</v>
      </c>
    </row>
    <row r="6607" spans="1:7" x14ac:dyDescent="0.25">
      <c r="A6607" t="s">
        <v>2934</v>
      </c>
      <c r="B6607" t="s">
        <v>2935</v>
      </c>
      <c r="C6607">
        <v>581.25</v>
      </c>
      <c r="D6607">
        <v>474.11</v>
      </c>
      <c r="E6607">
        <v>107.14</v>
      </c>
      <c r="F6607" t="s">
        <v>15399</v>
      </c>
      <c r="G6607" t="s">
        <v>3</v>
      </c>
    </row>
    <row r="6608" spans="1:7" x14ac:dyDescent="0.25">
      <c r="A6608" t="s">
        <v>1266</v>
      </c>
      <c r="B6608" t="s">
        <v>1267</v>
      </c>
      <c r="C6608">
        <v>1919.64</v>
      </c>
      <c r="D6608">
        <v>1873.21</v>
      </c>
      <c r="E6608">
        <v>46.43</v>
      </c>
      <c r="F6608" t="s">
        <v>15400</v>
      </c>
      <c r="G6608" t="s">
        <v>3</v>
      </c>
    </row>
    <row r="6609" spans="1:7" x14ac:dyDescent="0.25">
      <c r="A6609" t="s">
        <v>2216</v>
      </c>
      <c r="B6609" t="s">
        <v>2217</v>
      </c>
      <c r="C6609">
        <v>602.67999999999995</v>
      </c>
      <c r="D6609">
        <v>548.52</v>
      </c>
      <c r="E6609">
        <v>54.16</v>
      </c>
      <c r="F6609" t="s">
        <v>15400</v>
      </c>
      <c r="G6609" t="s">
        <v>3</v>
      </c>
    </row>
    <row r="6610" spans="1:7" x14ac:dyDescent="0.25">
      <c r="A6610" t="s">
        <v>2815</v>
      </c>
      <c r="B6610" t="s">
        <v>2816</v>
      </c>
      <c r="C6610">
        <v>200.22</v>
      </c>
      <c r="D6610">
        <v>132.22999999999999</v>
      </c>
      <c r="E6610">
        <v>67.989999999999995</v>
      </c>
      <c r="F6610" t="s">
        <v>15400</v>
      </c>
      <c r="G6610" t="s">
        <v>3</v>
      </c>
    </row>
    <row r="6611" spans="1:7" x14ac:dyDescent="0.25">
      <c r="A6611" t="s">
        <v>1527</v>
      </c>
      <c r="B6611" t="s">
        <v>1528</v>
      </c>
      <c r="C6611">
        <v>3535.71</v>
      </c>
      <c r="D6611">
        <v>3419.24</v>
      </c>
      <c r="E6611">
        <v>116.47</v>
      </c>
      <c r="F6611" t="s">
        <v>15401</v>
      </c>
      <c r="G6611" t="s">
        <v>3</v>
      </c>
    </row>
    <row r="6612" spans="1:7" x14ac:dyDescent="0.25">
      <c r="A6612" t="s">
        <v>2575</v>
      </c>
      <c r="B6612" t="s">
        <v>2576</v>
      </c>
      <c r="C6612">
        <v>602.67999999999995</v>
      </c>
      <c r="D6612">
        <v>541.09</v>
      </c>
      <c r="E6612">
        <v>61.59</v>
      </c>
      <c r="F6612" t="s">
        <v>15401</v>
      </c>
      <c r="G6612" t="s">
        <v>3</v>
      </c>
    </row>
    <row r="6613" spans="1:7" x14ac:dyDescent="0.25">
      <c r="A6613" t="s">
        <v>1148</v>
      </c>
      <c r="B6613" t="s">
        <v>1149</v>
      </c>
      <c r="C6613">
        <v>8339.2900000000009</v>
      </c>
      <c r="D6613">
        <v>7428.57</v>
      </c>
      <c r="E6613">
        <v>910.72</v>
      </c>
      <c r="F6613" t="s">
        <v>15402</v>
      </c>
      <c r="G6613" t="s">
        <v>3</v>
      </c>
    </row>
    <row r="6614" spans="1:7" x14ac:dyDescent="0.25">
      <c r="A6614" t="s">
        <v>140</v>
      </c>
      <c r="B6614" t="s">
        <v>141</v>
      </c>
      <c r="C6614">
        <v>767.86</v>
      </c>
      <c r="D6614">
        <v>712.62</v>
      </c>
      <c r="E6614">
        <v>55.24</v>
      </c>
      <c r="F6614" t="s">
        <v>15403</v>
      </c>
      <c r="G6614" t="s">
        <v>3</v>
      </c>
    </row>
    <row r="6615" spans="1:7" x14ac:dyDescent="0.25">
      <c r="A6615" t="s">
        <v>1004</v>
      </c>
      <c r="B6615" t="s">
        <v>1005</v>
      </c>
      <c r="C6615">
        <v>360.71</v>
      </c>
      <c r="D6615">
        <v>317.18</v>
      </c>
      <c r="E6615">
        <v>43.53</v>
      </c>
      <c r="F6615" t="s">
        <v>15403</v>
      </c>
      <c r="G6615" t="s">
        <v>3</v>
      </c>
    </row>
    <row r="6616" spans="1:7" x14ac:dyDescent="0.25">
      <c r="A6616" t="s">
        <v>1578</v>
      </c>
      <c r="B6616" t="s">
        <v>1579</v>
      </c>
      <c r="C6616">
        <v>61.83</v>
      </c>
      <c r="D6616">
        <v>46.1</v>
      </c>
      <c r="E6616">
        <v>15.73</v>
      </c>
      <c r="F6616" t="s">
        <v>15403</v>
      </c>
      <c r="G6616" t="s">
        <v>3</v>
      </c>
    </row>
    <row r="6617" spans="1:7" x14ac:dyDescent="0.25">
      <c r="A6617" t="s">
        <v>1093</v>
      </c>
      <c r="B6617" t="s">
        <v>1094</v>
      </c>
      <c r="C6617">
        <v>1678.57</v>
      </c>
      <c r="D6617">
        <v>1497.32</v>
      </c>
      <c r="E6617">
        <v>181.25</v>
      </c>
      <c r="F6617" t="s">
        <v>15404</v>
      </c>
      <c r="G6617" t="s">
        <v>3</v>
      </c>
    </row>
    <row r="6618" spans="1:7" x14ac:dyDescent="0.25">
      <c r="A6618" t="s">
        <v>1162</v>
      </c>
      <c r="B6618" t="s">
        <v>1163</v>
      </c>
      <c r="C6618">
        <v>554.46</v>
      </c>
      <c r="D6618">
        <v>478.79</v>
      </c>
      <c r="E6618">
        <v>75.67</v>
      </c>
      <c r="F6618" t="s">
        <v>15405</v>
      </c>
      <c r="G6618" t="s">
        <v>3</v>
      </c>
    </row>
    <row r="6619" spans="1:7" x14ac:dyDescent="0.25">
      <c r="A6619" t="s">
        <v>533</v>
      </c>
      <c r="B6619" t="s">
        <v>534</v>
      </c>
      <c r="C6619">
        <v>45.54</v>
      </c>
      <c r="D6619">
        <v>36.25</v>
      </c>
      <c r="E6619">
        <v>9.2899999999999991</v>
      </c>
      <c r="F6619" t="s">
        <v>15406</v>
      </c>
      <c r="G6619" t="s">
        <v>3</v>
      </c>
    </row>
    <row r="6620" spans="1:7" x14ac:dyDescent="0.25">
      <c r="A6620" t="s">
        <v>551</v>
      </c>
      <c r="B6620" t="s">
        <v>552</v>
      </c>
      <c r="C6620">
        <v>21.65</v>
      </c>
      <c r="D6620">
        <v>17.36</v>
      </c>
      <c r="E6620">
        <v>4.29</v>
      </c>
      <c r="F6620" t="s">
        <v>15406</v>
      </c>
      <c r="G6620" t="s">
        <v>3</v>
      </c>
    </row>
    <row r="6621" spans="1:7" x14ac:dyDescent="0.25">
      <c r="A6621" t="s">
        <v>2957</v>
      </c>
      <c r="B6621" t="s">
        <v>2958</v>
      </c>
      <c r="C6621">
        <v>35.159999999999997</v>
      </c>
      <c r="D6621">
        <v>28.04</v>
      </c>
      <c r="E6621">
        <v>7.12</v>
      </c>
      <c r="F6621" t="s">
        <v>15406</v>
      </c>
      <c r="G6621" t="s">
        <v>3</v>
      </c>
    </row>
    <row r="6622" spans="1:7" x14ac:dyDescent="0.25">
      <c r="A6622" t="s">
        <v>62</v>
      </c>
      <c r="B6622" t="s">
        <v>63</v>
      </c>
      <c r="C6622">
        <v>3371.43</v>
      </c>
      <c r="D6622">
        <v>3010.72</v>
      </c>
      <c r="E6622">
        <v>360.71</v>
      </c>
      <c r="F6622" t="s">
        <v>15407</v>
      </c>
      <c r="G6622" t="s">
        <v>3</v>
      </c>
    </row>
    <row r="6623" spans="1:7" x14ac:dyDescent="0.25">
      <c r="A6623" t="s">
        <v>1799</v>
      </c>
      <c r="B6623" t="s">
        <v>1800</v>
      </c>
      <c r="C6623">
        <v>450</v>
      </c>
      <c r="D6623">
        <v>353.01</v>
      </c>
      <c r="E6623">
        <v>96.99</v>
      </c>
      <c r="F6623" t="s">
        <v>15407</v>
      </c>
      <c r="G6623" t="s">
        <v>3</v>
      </c>
    </row>
    <row r="6624" spans="1:7" x14ac:dyDescent="0.25">
      <c r="A6624" t="s">
        <v>2402</v>
      </c>
      <c r="B6624" t="s">
        <v>2403</v>
      </c>
      <c r="C6624">
        <v>33.04</v>
      </c>
      <c r="D6624">
        <v>24</v>
      </c>
      <c r="E6624">
        <v>9.0399999999999991</v>
      </c>
      <c r="F6624" t="s">
        <v>15407</v>
      </c>
      <c r="G6624" t="s">
        <v>3</v>
      </c>
    </row>
    <row r="6625" spans="1:7" x14ac:dyDescent="0.25">
      <c r="A6625" t="s">
        <v>2575</v>
      </c>
      <c r="B6625" t="s">
        <v>2576</v>
      </c>
      <c r="C6625">
        <v>2410.71</v>
      </c>
      <c r="D6625">
        <v>2215.7199999999998</v>
      </c>
      <c r="E6625">
        <v>194.99</v>
      </c>
      <c r="F6625" t="s">
        <v>15407</v>
      </c>
      <c r="G6625" t="s">
        <v>3</v>
      </c>
    </row>
    <row r="6626" spans="1:7" x14ac:dyDescent="0.25">
      <c r="A6626" t="s">
        <v>1266</v>
      </c>
      <c r="B6626" t="s">
        <v>1267</v>
      </c>
      <c r="C6626">
        <v>191.96</v>
      </c>
      <c r="D6626">
        <v>187.32</v>
      </c>
      <c r="E6626">
        <v>4.6399999999999997</v>
      </c>
      <c r="F6626" t="s">
        <v>15408</v>
      </c>
      <c r="G6626" t="s">
        <v>3</v>
      </c>
    </row>
    <row r="6627" spans="1:7" x14ac:dyDescent="0.25">
      <c r="A6627" t="s">
        <v>215</v>
      </c>
      <c r="B6627" t="s">
        <v>216</v>
      </c>
      <c r="C6627">
        <v>98.45</v>
      </c>
      <c r="D6627">
        <v>75.67</v>
      </c>
      <c r="E6627">
        <v>22.78</v>
      </c>
      <c r="F6627" t="s">
        <v>15409</v>
      </c>
      <c r="G6627" t="s">
        <v>3</v>
      </c>
    </row>
    <row r="6628" spans="1:7" x14ac:dyDescent="0.25">
      <c r="A6628" t="s">
        <v>2381</v>
      </c>
      <c r="B6628" t="s">
        <v>2382</v>
      </c>
      <c r="C6628">
        <v>16.29</v>
      </c>
      <c r="D6628">
        <v>12.5</v>
      </c>
      <c r="E6628">
        <v>3.79</v>
      </c>
      <c r="F6628" t="s">
        <v>15409</v>
      </c>
      <c r="G6628" t="s">
        <v>3</v>
      </c>
    </row>
    <row r="6629" spans="1:7" x14ac:dyDescent="0.25">
      <c r="A6629" t="s">
        <v>2308</v>
      </c>
      <c r="B6629" t="s">
        <v>2309</v>
      </c>
      <c r="C6629">
        <v>87.05</v>
      </c>
      <c r="D6629">
        <v>71.87</v>
      </c>
      <c r="E6629">
        <v>15.18</v>
      </c>
      <c r="F6629" t="s">
        <v>15409</v>
      </c>
      <c r="G6629" t="s">
        <v>3</v>
      </c>
    </row>
    <row r="6630" spans="1:7" x14ac:dyDescent="0.25">
      <c r="A6630" t="s">
        <v>2312</v>
      </c>
      <c r="B6630" t="s">
        <v>2313</v>
      </c>
      <c r="C6630">
        <v>32.14</v>
      </c>
      <c r="D6630">
        <v>26.34</v>
      </c>
      <c r="E6630">
        <v>5.8</v>
      </c>
      <c r="F6630" t="s">
        <v>15409</v>
      </c>
      <c r="G6630" t="s">
        <v>3</v>
      </c>
    </row>
    <row r="6631" spans="1:7" x14ac:dyDescent="0.25">
      <c r="A6631" t="s">
        <v>2402</v>
      </c>
      <c r="B6631" t="s">
        <v>2403</v>
      </c>
      <c r="C6631">
        <v>33.04</v>
      </c>
      <c r="D6631">
        <v>24</v>
      </c>
      <c r="E6631">
        <v>9.0399999999999991</v>
      </c>
      <c r="F6631" t="s">
        <v>15410</v>
      </c>
      <c r="G6631" t="s">
        <v>3</v>
      </c>
    </row>
    <row r="6632" spans="1:7" x14ac:dyDescent="0.25">
      <c r="A6632" t="s">
        <v>4815</v>
      </c>
      <c r="B6632" t="s">
        <v>4816</v>
      </c>
      <c r="C6632">
        <v>633.92999999999995</v>
      </c>
      <c r="D6632">
        <v>456.76</v>
      </c>
      <c r="E6632">
        <v>177.17</v>
      </c>
      <c r="F6632" t="s">
        <v>15411</v>
      </c>
      <c r="G6632" t="s">
        <v>3</v>
      </c>
    </row>
    <row r="6633" spans="1:7" x14ac:dyDescent="0.25">
      <c r="A6633" t="s">
        <v>987</v>
      </c>
      <c r="B6633" t="s">
        <v>988</v>
      </c>
      <c r="C6633">
        <v>205.35</v>
      </c>
      <c r="D6633">
        <v>170.18</v>
      </c>
      <c r="E6633">
        <v>35.17</v>
      </c>
      <c r="F6633" t="s">
        <v>15411</v>
      </c>
      <c r="G6633" t="s">
        <v>3</v>
      </c>
    </row>
    <row r="6634" spans="1:7" x14ac:dyDescent="0.25">
      <c r="A6634" t="s">
        <v>2304</v>
      </c>
      <c r="B6634" t="s">
        <v>2305</v>
      </c>
      <c r="C6634">
        <v>174.11</v>
      </c>
      <c r="D6634">
        <v>146.32</v>
      </c>
      <c r="E6634">
        <v>27.79</v>
      </c>
      <c r="F6634" t="s">
        <v>15411</v>
      </c>
      <c r="G6634" t="s">
        <v>3</v>
      </c>
    </row>
    <row r="6635" spans="1:7" x14ac:dyDescent="0.25">
      <c r="A6635" t="s">
        <v>2342</v>
      </c>
      <c r="B6635" t="s">
        <v>2343</v>
      </c>
      <c r="C6635">
        <v>24.78</v>
      </c>
      <c r="D6635">
        <v>17.559999999999999</v>
      </c>
      <c r="E6635">
        <v>7.22</v>
      </c>
      <c r="F6635" t="s">
        <v>15411</v>
      </c>
      <c r="G6635" t="s">
        <v>3</v>
      </c>
    </row>
    <row r="6636" spans="1:7" x14ac:dyDescent="0.25">
      <c r="A6636" t="s">
        <v>2300</v>
      </c>
      <c r="B6636" t="s">
        <v>2301</v>
      </c>
      <c r="C6636">
        <v>321.43</v>
      </c>
      <c r="D6636">
        <v>269.24</v>
      </c>
      <c r="E6636">
        <v>52.19</v>
      </c>
      <c r="F6636" t="s">
        <v>15411</v>
      </c>
      <c r="G6636" t="s">
        <v>3</v>
      </c>
    </row>
    <row r="6637" spans="1:7" x14ac:dyDescent="0.25">
      <c r="A6637" t="s">
        <v>2302</v>
      </c>
      <c r="B6637" t="s">
        <v>2303</v>
      </c>
      <c r="C6637">
        <v>289.29000000000002</v>
      </c>
      <c r="D6637">
        <v>245.1</v>
      </c>
      <c r="E6637">
        <v>44.19</v>
      </c>
      <c r="F6637" t="s">
        <v>15411</v>
      </c>
      <c r="G6637" t="s">
        <v>3</v>
      </c>
    </row>
    <row r="6638" spans="1:7" x14ac:dyDescent="0.25">
      <c r="A6638" t="s">
        <v>2297</v>
      </c>
      <c r="B6638" t="s">
        <v>2298</v>
      </c>
      <c r="C6638">
        <v>144.63999999999999</v>
      </c>
      <c r="D6638">
        <v>122.55</v>
      </c>
      <c r="E6638">
        <v>22.09</v>
      </c>
      <c r="F6638" t="s">
        <v>15411</v>
      </c>
      <c r="G6638" t="s">
        <v>3</v>
      </c>
    </row>
    <row r="6639" spans="1:7" x14ac:dyDescent="0.25">
      <c r="A6639" t="s">
        <v>2402</v>
      </c>
      <c r="B6639" t="s">
        <v>2403</v>
      </c>
      <c r="C6639">
        <v>66.069999999999993</v>
      </c>
      <c r="D6639">
        <v>49.14</v>
      </c>
      <c r="E6639">
        <v>16.93</v>
      </c>
      <c r="F6639" t="s">
        <v>15412</v>
      </c>
      <c r="G6639" t="s">
        <v>3</v>
      </c>
    </row>
    <row r="6640" spans="1:7" x14ac:dyDescent="0.25">
      <c r="A6640" t="s">
        <v>2144</v>
      </c>
      <c r="B6640" t="s">
        <v>2145</v>
      </c>
      <c r="C6640">
        <v>174.11</v>
      </c>
      <c r="D6640">
        <v>124.13</v>
      </c>
      <c r="E6640">
        <v>49.98</v>
      </c>
      <c r="F6640" t="s">
        <v>15413</v>
      </c>
      <c r="G6640" t="s">
        <v>3</v>
      </c>
    </row>
    <row r="6641" spans="1:7" x14ac:dyDescent="0.25">
      <c r="A6641" t="s">
        <v>415</v>
      </c>
      <c r="B6641" t="s">
        <v>416</v>
      </c>
      <c r="C6641">
        <v>14.23</v>
      </c>
      <c r="D6641">
        <v>11.49</v>
      </c>
      <c r="E6641">
        <v>2.74</v>
      </c>
      <c r="F6641" t="s">
        <v>15414</v>
      </c>
      <c r="G6641" t="s">
        <v>3</v>
      </c>
    </row>
    <row r="6642" spans="1:7" x14ac:dyDescent="0.25">
      <c r="A6642" t="s">
        <v>2446</v>
      </c>
      <c r="B6642" t="s">
        <v>2447</v>
      </c>
      <c r="C6642">
        <v>1100</v>
      </c>
      <c r="D6642">
        <v>940.34</v>
      </c>
      <c r="E6642">
        <v>159.66</v>
      </c>
      <c r="F6642" t="s">
        <v>15415</v>
      </c>
      <c r="G6642" t="s">
        <v>3</v>
      </c>
    </row>
    <row r="6643" spans="1:7" x14ac:dyDescent="0.25">
      <c r="A6643" t="s">
        <v>2612</v>
      </c>
      <c r="B6643" t="s">
        <v>2613</v>
      </c>
      <c r="C6643">
        <v>35714.29</v>
      </c>
      <c r="D6643">
        <v>32890.379999999997</v>
      </c>
      <c r="E6643">
        <v>2823.91</v>
      </c>
      <c r="F6643" t="s">
        <v>15416</v>
      </c>
      <c r="G6643" t="s">
        <v>3</v>
      </c>
    </row>
    <row r="6644" spans="1:7" x14ac:dyDescent="0.25">
      <c r="A6644" t="s">
        <v>15417</v>
      </c>
      <c r="B6644" t="s">
        <v>15418</v>
      </c>
      <c r="C6644">
        <v>7376.79</v>
      </c>
      <c r="D6644">
        <v>5545.98</v>
      </c>
      <c r="E6644">
        <v>1830.81</v>
      </c>
      <c r="F6644" t="s">
        <v>15419</v>
      </c>
      <c r="G6644" t="s">
        <v>3</v>
      </c>
    </row>
    <row r="6645" spans="1:7" x14ac:dyDescent="0.25">
      <c r="A6645" t="s">
        <v>1266</v>
      </c>
      <c r="B6645" t="s">
        <v>1267</v>
      </c>
      <c r="C6645">
        <v>191.96</v>
      </c>
      <c r="D6645">
        <v>186.89</v>
      </c>
      <c r="E6645">
        <v>5.07</v>
      </c>
      <c r="F6645" t="s">
        <v>15420</v>
      </c>
      <c r="G6645" t="s">
        <v>3</v>
      </c>
    </row>
    <row r="6646" spans="1:7" x14ac:dyDescent="0.25">
      <c r="A6646" t="s">
        <v>1840</v>
      </c>
      <c r="B6646" t="s">
        <v>1841</v>
      </c>
      <c r="C6646">
        <v>33.93</v>
      </c>
      <c r="D6646">
        <v>23.96</v>
      </c>
      <c r="E6646">
        <v>9.9700000000000006</v>
      </c>
      <c r="F6646" t="s">
        <v>15421</v>
      </c>
      <c r="G6646" t="s">
        <v>3</v>
      </c>
    </row>
    <row r="6647" spans="1:7" x14ac:dyDescent="0.25">
      <c r="A6647" t="s">
        <v>2472</v>
      </c>
      <c r="B6647" t="s">
        <v>2473</v>
      </c>
      <c r="C6647">
        <v>450</v>
      </c>
      <c r="D6647">
        <v>414.08</v>
      </c>
      <c r="E6647">
        <v>35.92</v>
      </c>
      <c r="F6647" t="s">
        <v>15422</v>
      </c>
      <c r="G6647" t="s">
        <v>3</v>
      </c>
    </row>
    <row r="6648" spans="1:7" x14ac:dyDescent="0.25">
      <c r="A6648" t="s">
        <v>457</v>
      </c>
      <c r="B6648" t="s">
        <v>458</v>
      </c>
      <c r="C6648">
        <v>13.34</v>
      </c>
      <c r="D6648">
        <v>10.42</v>
      </c>
      <c r="E6648">
        <v>2.92</v>
      </c>
      <c r="F6648" t="s">
        <v>15423</v>
      </c>
      <c r="G6648" t="s">
        <v>3</v>
      </c>
    </row>
    <row r="6649" spans="1:7" x14ac:dyDescent="0.25">
      <c r="A6649" t="s">
        <v>486</v>
      </c>
      <c r="B6649" t="s">
        <v>487</v>
      </c>
      <c r="C6649">
        <v>12.78</v>
      </c>
      <c r="D6649">
        <v>10.27</v>
      </c>
      <c r="E6649">
        <v>2.5099999999999998</v>
      </c>
      <c r="F6649" t="s">
        <v>15423</v>
      </c>
      <c r="G6649" t="s">
        <v>3</v>
      </c>
    </row>
    <row r="6650" spans="1:7" x14ac:dyDescent="0.25">
      <c r="A6650" t="s">
        <v>1527</v>
      </c>
      <c r="B6650" t="s">
        <v>1528</v>
      </c>
      <c r="C6650">
        <v>1767.86</v>
      </c>
      <c r="D6650">
        <v>1709.62</v>
      </c>
      <c r="E6650">
        <v>58.24</v>
      </c>
      <c r="F6650" t="s">
        <v>15424</v>
      </c>
      <c r="G6650" t="s">
        <v>3</v>
      </c>
    </row>
    <row r="6651" spans="1:7" x14ac:dyDescent="0.25">
      <c r="A6651" t="s">
        <v>1266</v>
      </c>
      <c r="B6651" t="s">
        <v>1267</v>
      </c>
      <c r="C6651">
        <v>191.96</v>
      </c>
      <c r="D6651">
        <v>186.89</v>
      </c>
      <c r="E6651">
        <v>5.07</v>
      </c>
      <c r="F6651" t="s">
        <v>15425</v>
      </c>
      <c r="G6651" t="s">
        <v>3</v>
      </c>
    </row>
    <row r="6652" spans="1:7" x14ac:dyDescent="0.25">
      <c r="A6652" t="s">
        <v>1983</v>
      </c>
      <c r="B6652" t="s">
        <v>1984</v>
      </c>
      <c r="C6652">
        <v>112.5</v>
      </c>
      <c r="D6652">
        <v>85.28</v>
      </c>
      <c r="E6652">
        <v>27.22</v>
      </c>
      <c r="F6652" t="s">
        <v>15426</v>
      </c>
      <c r="G6652" t="s">
        <v>3</v>
      </c>
    </row>
    <row r="6653" spans="1:7" x14ac:dyDescent="0.25">
      <c r="A6653" t="s">
        <v>632</v>
      </c>
      <c r="B6653" t="s">
        <v>633</v>
      </c>
      <c r="C6653">
        <v>806.26</v>
      </c>
      <c r="D6653">
        <v>613.44000000000005</v>
      </c>
      <c r="E6653">
        <v>192.82</v>
      </c>
      <c r="F6653" t="s">
        <v>15426</v>
      </c>
      <c r="G6653" t="s">
        <v>3</v>
      </c>
    </row>
    <row r="6654" spans="1:7" x14ac:dyDescent="0.25">
      <c r="A6654" t="s">
        <v>637</v>
      </c>
      <c r="B6654" t="s">
        <v>638</v>
      </c>
      <c r="C6654">
        <v>157.13999999999999</v>
      </c>
      <c r="D6654">
        <v>120.69</v>
      </c>
      <c r="E6654">
        <v>36.450000000000003</v>
      </c>
      <c r="F6654" t="s">
        <v>15426</v>
      </c>
      <c r="G6654" t="s">
        <v>3</v>
      </c>
    </row>
    <row r="6655" spans="1:7" x14ac:dyDescent="0.25">
      <c r="A6655" t="s">
        <v>2771</v>
      </c>
      <c r="B6655" t="s">
        <v>2772</v>
      </c>
      <c r="C6655">
        <v>44.64</v>
      </c>
      <c r="D6655">
        <v>31.71</v>
      </c>
      <c r="E6655">
        <v>12.93</v>
      </c>
      <c r="F6655" t="s">
        <v>15426</v>
      </c>
      <c r="G6655" t="s">
        <v>3</v>
      </c>
    </row>
    <row r="6656" spans="1:7" x14ac:dyDescent="0.25">
      <c r="A6656" t="s">
        <v>2766</v>
      </c>
      <c r="B6656" t="s">
        <v>2767</v>
      </c>
      <c r="C6656">
        <v>34.82</v>
      </c>
      <c r="D6656">
        <v>24.57</v>
      </c>
      <c r="E6656">
        <v>10.25</v>
      </c>
      <c r="F6656" t="s">
        <v>15426</v>
      </c>
      <c r="G6656" t="s">
        <v>3</v>
      </c>
    </row>
    <row r="6657" spans="1:7" x14ac:dyDescent="0.25">
      <c r="A6657" t="s">
        <v>273</v>
      </c>
      <c r="B6657" t="s">
        <v>274</v>
      </c>
      <c r="C6657">
        <v>22.32</v>
      </c>
      <c r="D6657">
        <v>9.94</v>
      </c>
      <c r="E6657">
        <v>12.38</v>
      </c>
      <c r="F6657" t="s">
        <v>15427</v>
      </c>
      <c r="G6657" t="s">
        <v>3</v>
      </c>
    </row>
    <row r="6658" spans="1:7" x14ac:dyDescent="0.25">
      <c r="A6658" t="s">
        <v>1578</v>
      </c>
      <c r="B6658" t="s">
        <v>1579</v>
      </c>
      <c r="C6658">
        <v>123.66</v>
      </c>
      <c r="D6658">
        <v>92.2</v>
      </c>
      <c r="E6658">
        <v>31.46</v>
      </c>
      <c r="F6658" t="s">
        <v>15427</v>
      </c>
      <c r="G6658" t="s">
        <v>3</v>
      </c>
    </row>
    <row r="6659" spans="1:7" x14ac:dyDescent="0.25">
      <c r="A6659" t="s">
        <v>746</v>
      </c>
      <c r="B6659" t="s">
        <v>747</v>
      </c>
      <c r="C6659">
        <v>5428.57</v>
      </c>
      <c r="D6659">
        <v>4712.28</v>
      </c>
      <c r="E6659">
        <v>716.29</v>
      </c>
      <c r="F6659" t="s">
        <v>15427</v>
      </c>
      <c r="G6659" t="s">
        <v>3</v>
      </c>
    </row>
    <row r="6660" spans="1:7" x14ac:dyDescent="0.25">
      <c r="A6660" t="s">
        <v>1120</v>
      </c>
      <c r="B6660" t="s">
        <v>1121</v>
      </c>
      <c r="C6660">
        <v>1703.57</v>
      </c>
      <c r="D6660">
        <v>1434.28</v>
      </c>
      <c r="E6660">
        <v>269.29000000000002</v>
      </c>
      <c r="F6660" t="s">
        <v>15428</v>
      </c>
      <c r="G6660" t="s">
        <v>3</v>
      </c>
    </row>
    <row r="6661" spans="1:7" x14ac:dyDescent="0.25">
      <c r="A6661" t="s">
        <v>2184</v>
      </c>
      <c r="B6661" t="s">
        <v>2185</v>
      </c>
      <c r="C6661">
        <v>203.57</v>
      </c>
      <c r="D6661">
        <v>144.63999999999999</v>
      </c>
      <c r="E6661">
        <v>58.93</v>
      </c>
      <c r="F6661" t="s">
        <v>15429</v>
      </c>
      <c r="G6661" t="s">
        <v>3</v>
      </c>
    </row>
    <row r="6662" spans="1:7" x14ac:dyDescent="0.25">
      <c r="A6662" t="s">
        <v>2044</v>
      </c>
      <c r="B6662" t="s">
        <v>2045</v>
      </c>
      <c r="C6662">
        <v>581.25</v>
      </c>
      <c r="D6662">
        <v>503.12</v>
      </c>
      <c r="E6662">
        <v>78.13</v>
      </c>
      <c r="F6662" t="s">
        <v>15429</v>
      </c>
      <c r="G6662" t="s">
        <v>3</v>
      </c>
    </row>
    <row r="6663" spans="1:7" x14ac:dyDescent="0.25">
      <c r="A6663" t="s">
        <v>2464</v>
      </c>
      <c r="B6663" t="s">
        <v>2465</v>
      </c>
      <c r="C6663">
        <v>569.64</v>
      </c>
      <c r="D6663">
        <v>481.7</v>
      </c>
      <c r="E6663">
        <v>87.94</v>
      </c>
      <c r="F6663" t="s">
        <v>15430</v>
      </c>
      <c r="G6663" t="s">
        <v>3</v>
      </c>
    </row>
    <row r="6664" spans="1:7" x14ac:dyDescent="0.25">
      <c r="A6664" t="s">
        <v>1527</v>
      </c>
      <c r="B6664" t="s">
        <v>1528</v>
      </c>
      <c r="C6664">
        <v>1060.72</v>
      </c>
      <c r="D6664">
        <v>1019.08</v>
      </c>
      <c r="E6664">
        <v>41.64</v>
      </c>
      <c r="F6664" t="s">
        <v>15430</v>
      </c>
      <c r="G6664" t="s">
        <v>3</v>
      </c>
    </row>
    <row r="6665" spans="1:7" x14ac:dyDescent="0.25">
      <c r="A6665" t="s">
        <v>1630</v>
      </c>
      <c r="B6665" t="s">
        <v>1631</v>
      </c>
      <c r="C6665">
        <v>587.5</v>
      </c>
      <c r="D6665">
        <v>437.29</v>
      </c>
      <c r="E6665">
        <v>150.21</v>
      </c>
      <c r="F6665" t="s">
        <v>15431</v>
      </c>
      <c r="G6665" t="s">
        <v>3</v>
      </c>
    </row>
    <row r="6666" spans="1:7" x14ac:dyDescent="0.25">
      <c r="A6666" t="s">
        <v>2402</v>
      </c>
      <c r="B6666" t="s">
        <v>2403</v>
      </c>
      <c r="C6666">
        <v>33.04</v>
      </c>
      <c r="D6666">
        <v>24.57</v>
      </c>
      <c r="E6666">
        <v>8.4700000000000006</v>
      </c>
      <c r="F6666" t="s">
        <v>15432</v>
      </c>
      <c r="G6666" t="s">
        <v>3</v>
      </c>
    </row>
    <row r="6667" spans="1:7" x14ac:dyDescent="0.25">
      <c r="A6667" t="s">
        <v>637</v>
      </c>
      <c r="B6667" t="s">
        <v>638</v>
      </c>
      <c r="C6667">
        <v>78.569999999999993</v>
      </c>
      <c r="D6667">
        <v>60.34</v>
      </c>
      <c r="E6667">
        <v>18.23</v>
      </c>
      <c r="F6667" t="s">
        <v>15432</v>
      </c>
      <c r="G6667" t="s">
        <v>3</v>
      </c>
    </row>
    <row r="6668" spans="1:7" x14ac:dyDescent="0.25">
      <c r="A6668" t="s">
        <v>646</v>
      </c>
      <c r="B6668" t="s">
        <v>647</v>
      </c>
      <c r="C6668">
        <v>164.29</v>
      </c>
      <c r="D6668">
        <v>124.81</v>
      </c>
      <c r="E6668">
        <v>39.479999999999997</v>
      </c>
      <c r="F6668" t="s">
        <v>15432</v>
      </c>
      <c r="G6668" t="s">
        <v>3</v>
      </c>
    </row>
    <row r="6669" spans="1:7" x14ac:dyDescent="0.25">
      <c r="A6669" t="s">
        <v>2245</v>
      </c>
      <c r="B6669" t="s">
        <v>2246</v>
      </c>
      <c r="C6669">
        <v>392.85</v>
      </c>
      <c r="D6669">
        <v>353.79</v>
      </c>
      <c r="E6669">
        <v>39.06</v>
      </c>
      <c r="F6669" t="s">
        <v>15432</v>
      </c>
      <c r="G6669" t="s">
        <v>3</v>
      </c>
    </row>
    <row r="6670" spans="1:7" x14ac:dyDescent="0.25">
      <c r="A6670" t="s">
        <v>2771</v>
      </c>
      <c r="B6670" t="s">
        <v>2772</v>
      </c>
      <c r="C6670">
        <v>22.32</v>
      </c>
      <c r="D6670">
        <v>15.85</v>
      </c>
      <c r="E6670">
        <v>6.47</v>
      </c>
      <c r="F6670" t="s">
        <v>15432</v>
      </c>
      <c r="G6670" t="s">
        <v>3</v>
      </c>
    </row>
    <row r="6671" spans="1:7" x14ac:dyDescent="0.25">
      <c r="A6671" t="s">
        <v>1947</v>
      </c>
      <c r="B6671" t="s">
        <v>1948</v>
      </c>
      <c r="C6671">
        <v>385.71</v>
      </c>
      <c r="D6671">
        <v>358.86</v>
      </c>
      <c r="E6671">
        <v>26.85</v>
      </c>
      <c r="F6671" t="s">
        <v>15433</v>
      </c>
      <c r="G6671" t="s">
        <v>3</v>
      </c>
    </row>
    <row r="6672" spans="1:7" x14ac:dyDescent="0.25">
      <c r="A6672" t="s">
        <v>2642</v>
      </c>
      <c r="B6672" t="s">
        <v>2643</v>
      </c>
      <c r="C6672">
        <v>2708.03</v>
      </c>
      <c r="D6672">
        <v>2254.69</v>
      </c>
      <c r="E6672">
        <v>453.34</v>
      </c>
      <c r="F6672" t="s">
        <v>15434</v>
      </c>
      <c r="G6672" t="s">
        <v>3</v>
      </c>
    </row>
    <row r="6673" spans="1:7" x14ac:dyDescent="0.25">
      <c r="A6673" t="s">
        <v>2899</v>
      </c>
      <c r="B6673" t="s">
        <v>2900</v>
      </c>
      <c r="C6673">
        <v>1264.29</v>
      </c>
      <c r="D6673">
        <v>1039.9100000000001</v>
      </c>
      <c r="E6673">
        <v>224.38</v>
      </c>
      <c r="F6673" t="s">
        <v>15434</v>
      </c>
      <c r="G6673" t="s">
        <v>3</v>
      </c>
    </row>
    <row r="6674" spans="1:7" x14ac:dyDescent="0.25">
      <c r="A6674" t="s">
        <v>1630</v>
      </c>
      <c r="B6674" t="s">
        <v>1631</v>
      </c>
      <c r="C6674">
        <v>167.86</v>
      </c>
      <c r="D6674">
        <v>130.63</v>
      </c>
      <c r="E6674">
        <v>37.229999999999997</v>
      </c>
      <c r="F6674" t="s">
        <v>15435</v>
      </c>
      <c r="G6674" t="s">
        <v>3</v>
      </c>
    </row>
    <row r="6675" spans="1:7" x14ac:dyDescent="0.25">
      <c r="A6675" t="s">
        <v>1158</v>
      </c>
      <c r="B6675" t="s">
        <v>1159</v>
      </c>
      <c r="C6675">
        <v>758.04</v>
      </c>
      <c r="D6675">
        <v>626.46</v>
      </c>
      <c r="E6675">
        <v>131.58000000000001</v>
      </c>
      <c r="F6675" t="s">
        <v>15436</v>
      </c>
      <c r="G6675" t="s">
        <v>3</v>
      </c>
    </row>
    <row r="6676" spans="1:7" x14ac:dyDescent="0.25">
      <c r="A6676" t="s">
        <v>922</v>
      </c>
      <c r="B6676" t="s">
        <v>923</v>
      </c>
      <c r="C6676">
        <v>82.14</v>
      </c>
      <c r="D6676">
        <v>66.400000000000006</v>
      </c>
      <c r="E6676">
        <v>15.74</v>
      </c>
      <c r="F6676" t="s">
        <v>15436</v>
      </c>
      <c r="G6676" t="s">
        <v>3</v>
      </c>
    </row>
    <row r="6677" spans="1:7" x14ac:dyDescent="0.25">
      <c r="A6677" t="s">
        <v>2395</v>
      </c>
      <c r="B6677" t="s">
        <v>2396</v>
      </c>
      <c r="C6677">
        <v>35.49</v>
      </c>
      <c r="D6677">
        <v>25.69</v>
      </c>
      <c r="E6677">
        <v>9.8000000000000007</v>
      </c>
      <c r="F6677" t="s">
        <v>15437</v>
      </c>
      <c r="G6677" t="s">
        <v>3</v>
      </c>
    </row>
    <row r="6678" spans="1:7" x14ac:dyDescent="0.25">
      <c r="A6678" t="s">
        <v>2575</v>
      </c>
      <c r="B6678" t="s">
        <v>2576</v>
      </c>
      <c r="C6678">
        <v>723.21</v>
      </c>
      <c r="D6678">
        <v>664.72</v>
      </c>
      <c r="E6678">
        <v>58.49</v>
      </c>
      <c r="F6678" t="s">
        <v>15437</v>
      </c>
      <c r="G6678" t="s">
        <v>3</v>
      </c>
    </row>
    <row r="6679" spans="1:7" x14ac:dyDescent="0.25">
      <c r="A6679" t="s">
        <v>1527</v>
      </c>
      <c r="B6679" t="s">
        <v>1528</v>
      </c>
      <c r="C6679">
        <v>1060.71</v>
      </c>
      <c r="D6679">
        <v>1019.08</v>
      </c>
      <c r="E6679">
        <v>41.63</v>
      </c>
      <c r="F6679" t="s">
        <v>15437</v>
      </c>
      <c r="G6679" t="s">
        <v>3</v>
      </c>
    </row>
    <row r="6680" spans="1:7" x14ac:dyDescent="0.25">
      <c r="A6680" t="s">
        <v>2245</v>
      </c>
      <c r="B6680" t="s">
        <v>2246</v>
      </c>
      <c r="C6680">
        <v>314.29000000000002</v>
      </c>
      <c r="D6680">
        <v>283.04000000000002</v>
      </c>
      <c r="E6680">
        <v>31.25</v>
      </c>
      <c r="F6680" t="s">
        <v>15437</v>
      </c>
      <c r="G6680" t="s">
        <v>3</v>
      </c>
    </row>
    <row r="6681" spans="1:7" x14ac:dyDescent="0.25">
      <c r="A6681" t="s">
        <v>2849</v>
      </c>
      <c r="B6681" t="s">
        <v>2850</v>
      </c>
      <c r="C6681">
        <v>70.09</v>
      </c>
      <c r="D6681">
        <v>50.88</v>
      </c>
      <c r="E6681">
        <v>19.21</v>
      </c>
      <c r="F6681" t="s">
        <v>15437</v>
      </c>
      <c r="G6681" t="s">
        <v>3</v>
      </c>
    </row>
    <row r="6682" spans="1:7" x14ac:dyDescent="0.25">
      <c r="A6682" t="s">
        <v>1146</v>
      </c>
      <c r="B6682" t="s">
        <v>1147</v>
      </c>
      <c r="C6682">
        <v>476.57</v>
      </c>
      <c r="D6682">
        <v>396.87</v>
      </c>
      <c r="E6682">
        <v>79.7</v>
      </c>
      <c r="F6682" t="s">
        <v>15438</v>
      </c>
      <c r="G6682" t="s">
        <v>3</v>
      </c>
    </row>
    <row r="6683" spans="1:7" x14ac:dyDescent="0.25">
      <c r="A6683" t="s">
        <v>1187</v>
      </c>
      <c r="B6683" t="s">
        <v>1188</v>
      </c>
      <c r="C6683">
        <v>107.14</v>
      </c>
      <c r="D6683">
        <v>81.430000000000007</v>
      </c>
      <c r="E6683">
        <v>25.71</v>
      </c>
      <c r="F6683" t="s">
        <v>15438</v>
      </c>
      <c r="G6683" t="s">
        <v>3</v>
      </c>
    </row>
    <row r="6684" spans="1:7" x14ac:dyDescent="0.25">
      <c r="A6684" t="s">
        <v>1266</v>
      </c>
      <c r="B6684" t="s">
        <v>1267</v>
      </c>
      <c r="C6684">
        <v>959.82</v>
      </c>
      <c r="D6684">
        <v>936.61</v>
      </c>
      <c r="E6684">
        <v>23.21</v>
      </c>
      <c r="F6684" t="s">
        <v>15439</v>
      </c>
      <c r="G6684" t="s">
        <v>3</v>
      </c>
    </row>
    <row r="6685" spans="1:7" x14ac:dyDescent="0.25">
      <c r="A6685" t="s">
        <v>2575</v>
      </c>
      <c r="B6685" t="s">
        <v>2576</v>
      </c>
      <c r="C6685">
        <v>361.61</v>
      </c>
      <c r="D6685">
        <v>332.36</v>
      </c>
      <c r="E6685">
        <v>29.25</v>
      </c>
      <c r="F6685" t="s">
        <v>15439</v>
      </c>
      <c r="G6685" t="s">
        <v>3</v>
      </c>
    </row>
    <row r="6686" spans="1:7" x14ac:dyDescent="0.25">
      <c r="A6686" t="s">
        <v>2245</v>
      </c>
      <c r="B6686" t="s">
        <v>2246</v>
      </c>
      <c r="C6686">
        <v>235.71</v>
      </c>
      <c r="D6686">
        <v>212.28</v>
      </c>
      <c r="E6686">
        <v>23.43</v>
      </c>
      <c r="F6686" t="s">
        <v>15439</v>
      </c>
      <c r="G6686" t="s">
        <v>3</v>
      </c>
    </row>
    <row r="6687" spans="1:7" x14ac:dyDescent="0.25">
      <c r="A6687" t="s">
        <v>1687</v>
      </c>
      <c r="B6687" t="s">
        <v>1688</v>
      </c>
      <c r="C6687">
        <v>72.319999999999993</v>
      </c>
      <c r="D6687">
        <v>51.56</v>
      </c>
      <c r="E6687">
        <v>20.76</v>
      </c>
      <c r="F6687" t="s">
        <v>15440</v>
      </c>
      <c r="G6687" t="s">
        <v>3</v>
      </c>
    </row>
    <row r="6688" spans="1:7" x14ac:dyDescent="0.25">
      <c r="A6688" t="s">
        <v>1148</v>
      </c>
      <c r="B6688" t="s">
        <v>1149</v>
      </c>
      <c r="C6688">
        <v>833.93</v>
      </c>
      <c r="D6688">
        <v>742.86</v>
      </c>
      <c r="E6688">
        <v>91.07</v>
      </c>
      <c r="F6688" t="s">
        <v>15441</v>
      </c>
      <c r="G6688" t="s">
        <v>3</v>
      </c>
    </row>
    <row r="6689" spans="1:7" x14ac:dyDescent="0.25">
      <c r="A6689" t="s">
        <v>2575</v>
      </c>
      <c r="B6689" t="s">
        <v>2576</v>
      </c>
      <c r="C6689">
        <v>6026.78</v>
      </c>
      <c r="D6689">
        <v>5539.29</v>
      </c>
      <c r="E6689">
        <v>487.49</v>
      </c>
      <c r="F6689" t="s">
        <v>15441</v>
      </c>
      <c r="G6689" t="s">
        <v>3</v>
      </c>
    </row>
    <row r="6690" spans="1:7" x14ac:dyDescent="0.25">
      <c r="A6690" t="s">
        <v>1266</v>
      </c>
      <c r="B6690" t="s">
        <v>1267</v>
      </c>
      <c r="C6690">
        <v>2879.47</v>
      </c>
      <c r="D6690">
        <v>2809.82</v>
      </c>
      <c r="E6690">
        <v>69.650000000000006</v>
      </c>
      <c r="F6690" t="s">
        <v>15441</v>
      </c>
      <c r="G6690" t="s">
        <v>3</v>
      </c>
    </row>
    <row r="6691" spans="1:7" x14ac:dyDescent="0.25">
      <c r="A6691" t="s">
        <v>2245</v>
      </c>
      <c r="B6691" t="s">
        <v>2246</v>
      </c>
      <c r="C6691">
        <v>1571.43</v>
      </c>
      <c r="D6691">
        <v>1415.18</v>
      </c>
      <c r="E6691">
        <v>156.25</v>
      </c>
      <c r="F6691" t="s">
        <v>15441</v>
      </c>
      <c r="G6691" t="s">
        <v>3</v>
      </c>
    </row>
    <row r="6692" spans="1:7" x14ac:dyDescent="0.25">
      <c r="A6692" t="s">
        <v>1266</v>
      </c>
      <c r="B6692" t="s">
        <v>1267</v>
      </c>
      <c r="C6692">
        <v>1919.64</v>
      </c>
      <c r="D6692">
        <v>1873.22</v>
      </c>
      <c r="E6692">
        <v>46.42</v>
      </c>
      <c r="F6692" t="s">
        <v>15442</v>
      </c>
      <c r="G6692" t="s">
        <v>3</v>
      </c>
    </row>
    <row r="6693" spans="1:7" x14ac:dyDescent="0.25">
      <c r="A6693" t="s">
        <v>2575</v>
      </c>
      <c r="B6693" t="s">
        <v>2576</v>
      </c>
      <c r="C6693">
        <v>361.61</v>
      </c>
      <c r="D6693">
        <v>332.36</v>
      </c>
      <c r="E6693">
        <v>29.25</v>
      </c>
      <c r="F6693" t="s">
        <v>15442</v>
      </c>
      <c r="G6693" t="s">
        <v>3</v>
      </c>
    </row>
    <row r="6694" spans="1:7" x14ac:dyDescent="0.25">
      <c r="A6694" t="s">
        <v>2815</v>
      </c>
      <c r="B6694" t="s">
        <v>2816</v>
      </c>
      <c r="C6694">
        <v>66.739999999999995</v>
      </c>
      <c r="D6694">
        <v>44.08</v>
      </c>
      <c r="E6694">
        <v>22.66</v>
      </c>
      <c r="F6694" t="s">
        <v>15442</v>
      </c>
      <c r="G6694" t="s">
        <v>3</v>
      </c>
    </row>
    <row r="6695" spans="1:7" x14ac:dyDescent="0.25">
      <c r="A6695" t="s">
        <v>630</v>
      </c>
      <c r="B6695" t="s">
        <v>631</v>
      </c>
      <c r="C6695">
        <v>21.43</v>
      </c>
      <c r="D6695">
        <v>15.18</v>
      </c>
      <c r="E6695">
        <v>6.25</v>
      </c>
      <c r="F6695" t="s">
        <v>15443</v>
      </c>
      <c r="G6695" t="s">
        <v>3</v>
      </c>
    </row>
    <row r="6696" spans="1:7" x14ac:dyDescent="0.25">
      <c r="A6696" t="s">
        <v>2127</v>
      </c>
      <c r="B6696" t="s">
        <v>2128</v>
      </c>
      <c r="C6696">
        <v>169.64</v>
      </c>
      <c r="D6696">
        <v>129.06</v>
      </c>
      <c r="E6696">
        <v>40.58</v>
      </c>
      <c r="F6696" t="s">
        <v>15444</v>
      </c>
      <c r="G6696" t="s">
        <v>3</v>
      </c>
    </row>
    <row r="6697" spans="1:7" x14ac:dyDescent="0.25">
      <c r="A6697" t="s">
        <v>663</v>
      </c>
      <c r="B6697" t="s">
        <v>664</v>
      </c>
      <c r="C6697">
        <v>8866.07</v>
      </c>
      <c r="D6697">
        <v>8275.5</v>
      </c>
      <c r="E6697">
        <v>590.57000000000005</v>
      </c>
      <c r="F6697" t="s">
        <v>15445</v>
      </c>
      <c r="G6697" t="s">
        <v>3</v>
      </c>
    </row>
    <row r="6698" spans="1:7" x14ac:dyDescent="0.25">
      <c r="A6698" t="s">
        <v>763</v>
      </c>
      <c r="B6698" t="s">
        <v>764</v>
      </c>
      <c r="C6698">
        <v>1071.43</v>
      </c>
      <c r="D6698">
        <v>0</v>
      </c>
      <c r="E6698">
        <v>1071.43</v>
      </c>
      <c r="F6698" t="s">
        <v>15445</v>
      </c>
      <c r="G6698" t="s">
        <v>3</v>
      </c>
    </row>
    <row r="6699" spans="1:7" x14ac:dyDescent="0.25">
      <c r="A6699" t="s">
        <v>2245</v>
      </c>
      <c r="B6699" t="s">
        <v>2246</v>
      </c>
      <c r="C6699">
        <v>23236.61</v>
      </c>
      <c r="D6699">
        <v>21227.67</v>
      </c>
      <c r="E6699">
        <v>2008.94</v>
      </c>
      <c r="F6699" t="s">
        <v>15445</v>
      </c>
      <c r="G6699" t="s">
        <v>3</v>
      </c>
    </row>
    <row r="6700" spans="1:7" x14ac:dyDescent="0.25">
      <c r="A6700" t="s">
        <v>273</v>
      </c>
      <c r="B6700" t="s">
        <v>274</v>
      </c>
      <c r="C6700">
        <v>217.86</v>
      </c>
      <c r="D6700">
        <v>98.43</v>
      </c>
      <c r="E6700">
        <v>119.43</v>
      </c>
      <c r="F6700" t="s">
        <v>15446</v>
      </c>
      <c r="G6700" t="s">
        <v>3</v>
      </c>
    </row>
    <row r="6701" spans="1:7" x14ac:dyDescent="0.25">
      <c r="A6701" t="s">
        <v>62</v>
      </c>
      <c r="B6701" t="s">
        <v>63</v>
      </c>
      <c r="C6701">
        <v>435.71</v>
      </c>
      <c r="D6701">
        <v>376.34</v>
      </c>
      <c r="E6701">
        <v>59.37</v>
      </c>
      <c r="F6701" t="s">
        <v>15447</v>
      </c>
      <c r="G6701" t="s">
        <v>3</v>
      </c>
    </row>
    <row r="6702" spans="1:7" x14ac:dyDescent="0.25">
      <c r="A6702" t="s">
        <v>2535</v>
      </c>
      <c r="B6702" t="s">
        <v>2536</v>
      </c>
      <c r="C6702">
        <v>315.18</v>
      </c>
      <c r="D6702">
        <v>241.88</v>
      </c>
      <c r="E6702">
        <v>73.3</v>
      </c>
      <c r="F6702" t="s">
        <v>15447</v>
      </c>
      <c r="G6702" t="s">
        <v>3</v>
      </c>
    </row>
    <row r="6703" spans="1:7" x14ac:dyDescent="0.25">
      <c r="A6703" t="s">
        <v>1527</v>
      </c>
      <c r="B6703" t="s">
        <v>1528</v>
      </c>
      <c r="C6703">
        <v>176.79</v>
      </c>
      <c r="D6703">
        <v>169.85</v>
      </c>
      <c r="E6703">
        <v>6.94</v>
      </c>
      <c r="F6703" t="s">
        <v>15447</v>
      </c>
      <c r="G6703" t="s">
        <v>3</v>
      </c>
    </row>
    <row r="6704" spans="1:7" x14ac:dyDescent="0.25">
      <c r="A6704" t="s">
        <v>12293</v>
      </c>
      <c r="B6704" t="s">
        <v>12294</v>
      </c>
      <c r="C6704">
        <v>662.5</v>
      </c>
      <c r="D6704">
        <v>575.45000000000005</v>
      </c>
      <c r="E6704">
        <v>87.05</v>
      </c>
      <c r="F6704" t="s">
        <v>15447</v>
      </c>
      <c r="G6704" t="s">
        <v>3</v>
      </c>
    </row>
    <row r="6705" spans="1:7" x14ac:dyDescent="0.25">
      <c r="A6705" t="s">
        <v>1266</v>
      </c>
      <c r="B6705" t="s">
        <v>1267</v>
      </c>
      <c r="C6705">
        <v>767.86</v>
      </c>
      <c r="D6705">
        <v>749.29</v>
      </c>
      <c r="E6705">
        <v>18.57</v>
      </c>
      <c r="F6705" t="s">
        <v>15448</v>
      </c>
      <c r="G6705" t="s">
        <v>3</v>
      </c>
    </row>
    <row r="6706" spans="1:7" x14ac:dyDescent="0.25">
      <c r="A6706" t="s">
        <v>2946</v>
      </c>
      <c r="B6706" t="s">
        <v>2947</v>
      </c>
      <c r="C6706">
        <v>49.38</v>
      </c>
      <c r="D6706">
        <v>36.64</v>
      </c>
      <c r="E6706">
        <v>12.74</v>
      </c>
      <c r="F6706" t="s">
        <v>15449</v>
      </c>
      <c r="G6706" t="s">
        <v>3</v>
      </c>
    </row>
    <row r="6707" spans="1:7" x14ac:dyDescent="0.25">
      <c r="A6707" t="s">
        <v>15450</v>
      </c>
      <c r="B6707" t="s">
        <v>15451</v>
      </c>
      <c r="C6707">
        <v>205.36</v>
      </c>
      <c r="D6707">
        <v>169.42</v>
      </c>
      <c r="E6707">
        <v>35.94</v>
      </c>
      <c r="F6707" t="s">
        <v>15452</v>
      </c>
      <c r="G6707" t="s">
        <v>3</v>
      </c>
    </row>
    <row r="6708" spans="1:7" x14ac:dyDescent="0.25">
      <c r="A6708" t="s">
        <v>1642</v>
      </c>
      <c r="B6708" t="s">
        <v>1643</v>
      </c>
      <c r="C6708">
        <v>58.93</v>
      </c>
      <c r="D6708">
        <v>48.87</v>
      </c>
      <c r="E6708">
        <v>10.06</v>
      </c>
      <c r="F6708" t="s">
        <v>15452</v>
      </c>
      <c r="G6708" t="s">
        <v>3</v>
      </c>
    </row>
    <row r="6709" spans="1:7" x14ac:dyDescent="0.25">
      <c r="A6709" t="s">
        <v>1527</v>
      </c>
      <c r="B6709" t="s">
        <v>1528</v>
      </c>
      <c r="C6709">
        <v>1767.86</v>
      </c>
      <c r="D6709">
        <v>1709.63</v>
      </c>
      <c r="E6709">
        <v>58.23</v>
      </c>
      <c r="F6709" t="s">
        <v>15453</v>
      </c>
      <c r="G6709" t="s">
        <v>3</v>
      </c>
    </row>
    <row r="6710" spans="1:7" x14ac:dyDescent="0.25">
      <c r="A6710" t="s">
        <v>2612</v>
      </c>
      <c r="B6710" t="s">
        <v>2613</v>
      </c>
      <c r="C6710">
        <v>178.57</v>
      </c>
      <c r="D6710">
        <v>155.85</v>
      </c>
      <c r="E6710">
        <v>22.72</v>
      </c>
      <c r="F6710" t="s">
        <v>15454</v>
      </c>
      <c r="G6710" t="s">
        <v>3</v>
      </c>
    </row>
    <row r="6711" spans="1:7" x14ac:dyDescent="0.25">
      <c r="A6711" t="s">
        <v>2815</v>
      </c>
      <c r="B6711" t="s">
        <v>2816</v>
      </c>
      <c r="C6711">
        <v>133.47999999999999</v>
      </c>
      <c r="D6711">
        <v>88.15</v>
      </c>
      <c r="E6711">
        <v>45.33</v>
      </c>
      <c r="F6711" t="s">
        <v>15455</v>
      </c>
      <c r="G6711" t="s">
        <v>3</v>
      </c>
    </row>
    <row r="6712" spans="1:7" x14ac:dyDescent="0.25">
      <c r="A6712" t="s">
        <v>1687</v>
      </c>
      <c r="B6712" t="s">
        <v>1688</v>
      </c>
      <c r="C6712">
        <v>72.319999999999993</v>
      </c>
      <c r="D6712">
        <v>51.56</v>
      </c>
      <c r="E6712">
        <v>20.76</v>
      </c>
      <c r="F6712" t="s">
        <v>15456</v>
      </c>
      <c r="G6712" t="s">
        <v>3</v>
      </c>
    </row>
    <row r="6713" spans="1:7" x14ac:dyDescent="0.25">
      <c r="A6713" t="s">
        <v>2520</v>
      </c>
      <c r="B6713" t="s">
        <v>2521</v>
      </c>
      <c r="C6713">
        <v>219.64</v>
      </c>
      <c r="D6713">
        <v>175.14</v>
      </c>
      <c r="E6713">
        <v>44.5</v>
      </c>
      <c r="F6713" t="s">
        <v>15457</v>
      </c>
      <c r="G6713" t="s">
        <v>3</v>
      </c>
    </row>
    <row r="6714" spans="1:7" x14ac:dyDescent="0.25">
      <c r="A6714" t="s">
        <v>134</v>
      </c>
      <c r="B6714" t="s">
        <v>135</v>
      </c>
      <c r="C6714">
        <v>3487.5</v>
      </c>
      <c r="D6714">
        <v>3028.59</v>
      </c>
      <c r="E6714">
        <v>458.91</v>
      </c>
      <c r="F6714" t="s">
        <v>15458</v>
      </c>
      <c r="G6714" t="s">
        <v>3</v>
      </c>
    </row>
    <row r="6715" spans="1:7" x14ac:dyDescent="0.25">
      <c r="A6715" t="s">
        <v>1266</v>
      </c>
      <c r="B6715" t="s">
        <v>1267</v>
      </c>
      <c r="C6715">
        <v>1151.79</v>
      </c>
      <c r="D6715">
        <v>1123.93</v>
      </c>
      <c r="E6715">
        <v>27.86</v>
      </c>
      <c r="F6715" t="s">
        <v>15458</v>
      </c>
      <c r="G6715" t="s">
        <v>3</v>
      </c>
    </row>
    <row r="6716" spans="1:7" x14ac:dyDescent="0.25">
      <c r="A6716" t="s">
        <v>1773</v>
      </c>
      <c r="B6716" t="s">
        <v>1774</v>
      </c>
      <c r="C6716">
        <v>127.68</v>
      </c>
      <c r="D6716">
        <v>94.49</v>
      </c>
      <c r="E6716">
        <v>33.19</v>
      </c>
      <c r="F6716" t="s">
        <v>15458</v>
      </c>
      <c r="G6716" t="s">
        <v>3</v>
      </c>
    </row>
    <row r="6717" spans="1:7" x14ac:dyDescent="0.25">
      <c r="A6717" t="s">
        <v>1578</v>
      </c>
      <c r="B6717" t="s">
        <v>1579</v>
      </c>
      <c r="C6717">
        <v>185.49</v>
      </c>
      <c r="D6717">
        <v>138.31</v>
      </c>
      <c r="E6717">
        <v>47.18</v>
      </c>
      <c r="F6717" t="s">
        <v>15458</v>
      </c>
      <c r="G6717" t="s">
        <v>3</v>
      </c>
    </row>
    <row r="6718" spans="1:7" x14ac:dyDescent="0.25">
      <c r="A6718" t="s">
        <v>12293</v>
      </c>
      <c r="B6718" t="s">
        <v>12294</v>
      </c>
      <c r="C6718">
        <v>331.25</v>
      </c>
      <c r="D6718">
        <v>287.72000000000003</v>
      </c>
      <c r="E6718">
        <v>43.53</v>
      </c>
      <c r="F6718" t="s">
        <v>15458</v>
      </c>
      <c r="G6718" t="s">
        <v>3</v>
      </c>
    </row>
    <row r="6719" spans="1:7" x14ac:dyDescent="0.25">
      <c r="A6719" t="s">
        <v>15459</v>
      </c>
      <c r="B6719" t="s">
        <v>15460</v>
      </c>
      <c r="C6719">
        <v>1997.32</v>
      </c>
      <c r="D6719">
        <v>1536.38</v>
      </c>
      <c r="E6719">
        <v>460.94</v>
      </c>
      <c r="F6719" t="s">
        <v>15461</v>
      </c>
      <c r="G6719" t="s">
        <v>3</v>
      </c>
    </row>
    <row r="6720" spans="1:7" x14ac:dyDescent="0.25">
      <c r="A6720" t="s">
        <v>15462</v>
      </c>
      <c r="B6720" t="s">
        <v>15463</v>
      </c>
      <c r="C6720">
        <v>9099.11</v>
      </c>
      <c r="D6720">
        <v>7140.63</v>
      </c>
      <c r="E6720">
        <v>1958.48</v>
      </c>
      <c r="F6720" t="s">
        <v>15461</v>
      </c>
      <c r="G6720" t="s">
        <v>3</v>
      </c>
    </row>
    <row r="6721" spans="1:7" x14ac:dyDescent="0.25">
      <c r="A6721" t="s">
        <v>11209</v>
      </c>
      <c r="B6721" t="s">
        <v>11210</v>
      </c>
      <c r="C6721">
        <v>3266.07</v>
      </c>
      <c r="D6721">
        <v>2550.79</v>
      </c>
      <c r="E6721">
        <v>715.28</v>
      </c>
      <c r="F6721" t="s">
        <v>15461</v>
      </c>
      <c r="G6721" t="s">
        <v>3</v>
      </c>
    </row>
    <row r="6722" spans="1:7" x14ac:dyDescent="0.25">
      <c r="A6722" t="s">
        <v>11200</v>
      </c>
      <c r="B6722" t="s">
        <v>11201</v>
      </c>
      <c r="C6722">
        <v>7206.25</v>
      </c>
      <c r="D6722">
        <v>5303.12</v>
      </c>
      <c r="E6722">
        <v>1903.13</v>
      </c>
      <c r="F6722" t="s">
        <v>15461</v>
      </c>
      <c r="G6722" t="s">
        <v>3</v>
      </c>
    </row>
    <row r="6723" spans="1:7" x14ac:dyDescent="0.25">
      <c r="A6723" t="s">
        <v>1642</v>
      </c>
      <c r="B6723" t="s">
        <v>1643</v>
      </c>
      <c r="C6723">
        <v>58.93</v>
      </c>
      <c r="D6723">
        <v>44.66</v>
      </c>
      <c r="E6723">
        <v>14.27</v>
      </c>
      <c r="F6723" t="s">
        <v>15464</v>
      </c>
      <c r="G6723" t="s">
        <v>3</v>
      </c>
    </row>
    <row r="6724" spans="1:7" x14ac:dyDescent="0.25">
      <c r="A6724" t="s">
        <v>1578</v>
      </c>
      <c r="B6724" t="s">
        <v>1579</v>
      </c>
      <c r="C6724">
        <v>123.66</v>
      </c>
      <c r="D6724">
        <v>92.2</v>
      </c>
      <c r="E6724">
        <v>31.46</v>
      </c>
      <c r="F6724" t="s">
        <v>15464</v>
      </c>
      <c r="G6724" t="s">
        <v>3</v>
      </c>
    </row>
    <row r="6725" spans="1:7" x14ac:dyDescent="0.25">
      <c r="A6725" t="s">
        <v>1434</v>
      </c>
      <c r="B6725" t="s">
        <v>1435</v>
      </c>
      <c r="C6725">
        <v>784.82</v>
      </c>
      <c r="D6725">
        <v>653.98</v>
      </c>
      <c r="E6725">
        <v>130.84</v>
      </c>
      <c r="F6725" t="s">
        <v>15465</v>
      </c>
      <c r="G6725" t="s">
        <v>3</v>
      </c>
    </row>
    <row r="6726" spans="1:7" x14ac:dyDescent="0.25">
      <c r="A6726" t="s">
        <v>870</v>
      </c>
      <c r="B6726" t="s">
        <v>871</v>
      </c>
      <c r="C6726">
        <v>1306.25</v>
      </c>
      <c r="D6726">
        <v>1004.24</v>
      </c>
      <c r="E6726">
        <v>302.01</v>
      </c>
      <c r="F6726" t="s">
        <v>15465</v>
      </c>
      <c r="G6726" t="s">
        <v>3</v>
      </c>
    </row>
    <row r="6727" spans="1:7" x14ac:dyDescent="0.25">
      <c r="A6727" t="s">
        <v>2681</v>
      </c>
      <c r="B6727" t="s">
        <v>2682</v>
      </c>
      <c r="C6727">
        <v>878.57</v>
      </c>
      <c r="D6727">
        <v>755.92</v>
      </c>
      <c r="E6727">
        <v>122.65</v>
      </c>
      <c r="F6727" t="s">
        <v>15466</v>
      </c>
      <c r="G6727" t="s">
        <v>3</v>
      </c>
    </row>
    <row r="6728" spans="1:7" x14ac:dyDescent="0.25">
      <c r="A6728" t="s">
        <v>2661</v>
      </c>
      <c r="B6728" t="s">
        <v>2662</v>
      </c>
      <c r="C6728">
        <v>1108.93</v>
      </c>
      <c r="D6728">
        <v>952.56</v>
      </c>
      <c r="E6728">
        <v>156.37</v>
      </c>
      <c r="F6728" t="s">
        <v>15466</v>
      </c>
      <c r="G6728" t="s">
        <v>3</v>
      </c>
    </row>
    <row r="6729" spans="1:7" x14ac:dyDescent="0.25">
      <c r="A6729" t="s">
        <v>533</v>
      </c>
      <c r="B6729" t="s">
        <v>534</v>
      </c>
      <c r="C6729">
        <v>22.77</v>
      </c>
      <c r="D6729">
        <v>18.8</v>
      </c>
      <c r="E6729">
        <v>3.97</v>
      </c>
      <c r="F6729" t="s">
        <v>15467</v>
      </c>
      <c r="G6729" t="s">
        <v>3</v>
      </c>
    </row>
    <row r="6730" spans="1:7" x14ac:dyDescent="0.25">
      <c r="A6730" t="s">
        <v>1934</v>
      </c>
      <c r="B6730" t="s">
        <v>1935</v>
      </c>
      <c r="C6730">
        <v>50.67</v>
      </c>
      <c r="D6730">
        <v>33.71</v>
      </c>
      <c r="E6730">
        <v>16.96</v>
      </c>
      <c r="F6730" t="s">
        <v>15468</v>
      </c>
      <c r="G6730" t="s">
        <v>3</v>
      </c>
    </row>
    <row r="6731" spans="1:7" x14ac:dyDescent="0.25">
      <c r="A6731" t="s">
        <v>1925</v>
      </c>
      <c r="B6731" t="s">
        <v>1926</v>
      </c>
      <c r="C6731">
        <v>34.369999999999997</v>
      </c>
      <c r="D6731">
        <v>24.31</v>
      </c>
      <c r="E6731">
        <v>10.06</v>
      </c>
      <c r="F6731" t="s">
        <v>15468</v>
      </c>
      <c r="G6731" t="s">
        <v>3</v>
      </c>
    </row>
    <row r="6732" spans="1:7" x14ac:dyDescent="0.25">
      <c r="A6732" t="s">
        <v>1773</v>
      </c>
      <c r="B6732" t="s">
        <v>1774</v>
      </c>
      <c r="C6732">
        <v>255.36</v>
      </c>
      <c r="D6732">
        <v>188.97</v>
      </c>
      <c r="E6732">
        <v>66.39</v>
      </c>
      <c r="F6732" t="s">
        <v>15469</v>
      </c>
      <c r="G6732" t="s">
        <v>3</v>
      </c>
    </row>
    <row r="6733" spans="1:7" x14ac:dyDescent="0.25">
      <c r="A6733" t="s">
        <v>2815</v>
      </c>
      <c r="B6733" t="s">
        <v>2816</v>
      </c>
      <c r="C6733">
        <v>66.739999999999995</v>
      </c>
      <c r="D6733">
        <v>44.08</v>
      </c>
      <c r="E6733">
        <v>22.66</v>
      </c>
      <c r="F6733" t="s">
        <v>15469</v>
      </c>
      <c r="G6733" t="s">
        <v>3</v>
      </c>
    </row>
    <row r="6734" spans="1:7" x14ac:dyDescent="0.25">
      <c r="A6734" t="s">
        <v>1084</v>
      </c>
      <c r="B6734" t="s">
        <v>1085</v>
      </c>
      <c r="C6734">
        <v>107.14</v>
      </c>
      <c r="D6734">
        <v>71.2</v>
      </c>
      <c r="E6734">
        <v>35.94</v>
      </c>
      <c r="F6734" t="s">
        <v>15470</v>
      </c>
      <c r="G6734" t="s">
        <v>3</v>
      </c>
    </row>
    <row r="6735" spans="1:7" x14ac:dyDescent="0.25">
      <c r="A6735" t="s">
        <v>646</v>
      </c>
      <c r="B6735" t="s">
        <v>647</v>
      </c>
      <c r="C6735">
        <v>821.43</v>
      </c>
      <c r="D6735">
        <v>624.07000000000005</v>
      </c>
      <c r="E6735">
        <v>197.36</v>
      </c>
      <c r="F6735" t="s">
        <v>15470</v>
      </c>
      <c r="G6735" t="s">
        <v>3</v>
      </c>
    </row>
    <row r="6736" spans="1:7" x14ac:dyDescent="0.25">
      <c r="A6736" t="s">
        <v>2245</v>
      </c>
      <c r="B6736" t="s">
        <v>2246</v>
      </c>
      <c r="C6736">
        <v>785.72</v>
      </c>
      <c r="D6736">
        <v>707.59</v>
      </c>
      <c r="E6736">
        <v>78.13</v>
      </c>
      <c r="F6736" t="s">
        <v>15470</v>
      </c>
      <c r="G6736" t="s">
        <v>3</v>
      </c>
    </row>
    <row r="6737" spans="1:7" x14ac:dyDescent="0.25">
      <c r="A6737" t="s">
        <v>2771</v>
      </c>
      <c r="B6737" t="s">
        <v>2772</v>
      </c>
      <c r="C6737">
        <v>44.64</v>
      </c>
      <c r="D6737">
        <v>31.71</v>
      </c>
      <c r="E6737">
        <v>12.93</v>
      </c>
      <c r="F6737" t="s">
        <v>15470</v>
      </c>
      <c r="G6737" t="s">
        <v>3</v>
      </c>
    </row>
    <row r="6738" spans="1:7" x14ac:dyDescent="0.25">
      <c r="A6738" t="s">
        <v>2790</v>
      </c>
      <c r="B6738" t="s">
        <v>2791</v>
      </c>
      <c r="C6738">
        <v>87.05</v>
      </c>
      <c r="D6738">
        <v>62</v>
      </c>
      <c r="E6738">
        <v>25.05</v>
      </c>
      <c r="F6738" t="s">
        <v>15470</v>
      </c>
      <c r="G6738" t="s">
        <v>3</v>
      </c>
    </row>
    <row r="6739" spans="1:7" x14ac:dyDescent="0.25">
      <c r="A6739" t="s">
        <v>2763</v>
      </c>
      <c r="B6739" t="s">
        <v>2764</v>
      </c>
      <c r="C6739">
        <v>43.75</v>
      </c>
      <c r="D6739">
        <v>29.06</v>
      </c>
      <c r="E6739">
        <v>14.69</v>
      </c>
      <c r="F6739" t="s">
        <v>15470</v>
      </c>
      <c r="G6739" t="s">
        <v>3</v>
      </c>
    </row>
    <row r="6740" spans="1:7" x14ac:dyDescent="0.25">
      <c r="A6740" t="s">
        <v>2699</v>
      </c>
      <c r="B6740" t="s">
        <v>2700</v>
      </c>
      <c r="C6740">
        <v>560.72</v>
      </c>
      <c r="D6740">
        <v>482.14</v>
      </c>
      <c r="E6740">
        <v>78.58</v>
      </c>
      <c r="F6740" t="s">
        <v>15470</v>
      </c>
      <c r="G6740" t="s">
        <v>3</v>
      </c>
    </row>
    <row r="6741" spans="1:7" x14ac:dyDescent="0.25">
      <c r="A6741" t="s">
        <v>1249</v>
      </c>
      <c r="B6741" t="s">
        <v>1250</v>
      </c>
      <c r="C6741">
        <v>1121.43</v>
      </c>
      <c r="D6741">
        <v>828.57</v>
      </c>
      <c r="E6741">
        <v>292.86</v>
      </c>
      <c r="F6741" t="s">
        <v>15471</v>
      </c>
      <c r="G6741" t="s">
        <v>3</v>
      </c>
    </row>
    <row r="6742" spans="1:7" x14ac:dyDescent="0.25">
      <c r="A6742" t="s">
        <v>1710</v>
      </c>
      <c r="B6742" t="s">
        <v>1711</v>
      </c>
      <c r="C6742">
        <v>43.3</v>
      </c>
      <c r="D6742">
        <v>30.8</v>
      </c>
      <c r="E6742">
        <v>12.5</v>
      </c>
      <c r="F6742" t="s">
        <v>15472</v>
      </c>
      <c r="G6742" t="s">
        <v>3</v>
      </c>
    </row>
    <row r="6743" spans="1:7" x14ac:dyDescent="0.25">
      <c r="A6743" t="s">
        <v>2899</v>
      </c>
      <c r="B6743" t="s">
        <v>2900</v>
      </c>
      <c r="C6743">
        <v>632.14</v>
      </c>
      <c r="D6743">
        <v>519.96</v>
      </c>
      <c r="E6743">
        <v>112.18</v>
      </c>
      <c r="F6743" t="s">
        <v>15473</v>
      </c>
      <c r="G6743" t="s">
        <v>3</v>
      </c>
    </row>
    <row r="6744" spans="1:7" x14ac:dyDescent="0.25">
      <c r="A6744" t="s">
        <v>2911</v>
      </c>
      <c r="B6744" t="s">
        <v>2912</v>
      </c>
      <c r="C6744">
        <v>3685.72</v>
      </c>
      <c r="D6744">
        <v>3070.98</v>
      </c>
      <c r="E6744">
        <v>614.74</v>
      </c>
      <c r="F6744" t="s">
        <v>15473</v>
      </c>
      <c r="G6744" t="s">
        <v>3</v>
      </c>
    </row>
    <row r="6745" spans="1:7" x14ac:dyDescent="0.25">
      <c r="A6745" t="s">
        <v>291</v>
      </c>
      <c r="B6745" t="s">
        <v>292</v>
      </c>
      <c r="C6745">
        <v>1089.29</v>
      </c>
      <c r="D6745">
        <v>893.97</v>
      </c>
      <c r="E6745">
        <v>195.32</v>
      </c>
      <c r="F6745" t="s">
        <v>15474</v>
      </c>
      <c r="G6745" t="s">
        <v>3</v>
      </c>
    </row>
    <row r="6746" spans="1:7" x14ac:dyDescent="0.25">
      <c r="A6746" t="s">
        <v>2216</v>
      </c>
      <c r="B6746" t="s">
        <v>2217</v>
      </c>
      <c r="C6746">
        <v>60.27</v>
      </c>
      <c r="D6746">
        <v>54.79</v>
      </c>
      <c r="E6746">
        <v>5.48</v>
      </c>
      <c r="F6746" t="s">
        <v>15475</v>
      </c>
      <c r="G6746" t="s">
        <v>3</v>
      </c>
    </row>
    <row r="6747" spans="1:7" x14ac:dyDescent="0.25">
      <c r="A6747" t="s">
        <v>1266</v>
      </c>
      <c r="B6747" t="s">
        <v>1267</v>
      </c>
      <c r="C6747">
        <v>3839.29</v>
      </c>
      <c r="D6747">
        <v>3737.83</v>
      </c>
      <c r="E6747">
        <v>101.46</v>
      </c>
      <c r="F6747" t="s">
        <v>15476</v>
      </c>
      <c r="G6747" t="s">
        <v>3</v>
      </c>
    </row>
    <row r="6748" spans="1:7" x14ac:dyDescent="0.25">
      <c r="A6748" t="s">
        <v>1918</v>
      </c>
      <c r="B6748" t="s">
        <v>1919</v>
      </c>
      <c r="C6748">
        <v>11.16</v>
      </c>
      <c r="D6748">
        <v>7.85</v>
      </c>
      <c r="E6748">
        <v>3.31</v>
      </c>
      <c r="F6748" t="s">
        <v>15477</v>
      </c>
      <c r="G6748" t="s">
        <v>3</v>
      </c>
    </row>
    <row r="6749" spans="1:7" x14ac:dyDescent="0.25">
      <c r="A6749" t="s">
        <v>1093</v>
      </c>
      <c r="B6749" t="s">
        <v>1094</v>
      </c>
      <c r="C6749">
        <v>1678.57</v>
      </c>
      <c r="D6749">
        <v>1497.32</v>
      </c>
      <c r="E6749">
        <v>181.25</v>
      </c>
      <c r="F6749" t="s">
        <v>15478</v>
      </c>
      <c r="G6749" t="s">
        <v>3</v>
      </c>
    </row>
    <row r="6750" spans="1:7" x14ac:dyDescent="0.25">
      <c r="A6750" t="s">
        <v>1527</v>
      </c>
      <c r="B6750" t="s">
        <v>1528</v>
      </c>
      <c r="C6750">
        <v>530.36</v>
      </c>
      <c r="D6750">
        <v>509.54</v>
      </c>
      <c r="E6750">
        <v>20.82</v>
      </c>
      <c r="F6750" t="s">
        <v>15478</v>
      </c>
      <c r="G6750" t="s">
        <v>3</v>
      </c>
    </row>
    <row r="6751" spans="1:7" x14ac:dyDescent="0.25">
      <c r="A6751" t="s">
        <v>1769</v>
      </c>
      <c r="B6751" t="s">
        <v>1770</v>
      </c>
      <c r="C6751">
        <v>526.79</v>
      </c>
      <c r="D6751">
        <v>406.01</v>
      </c>
      <c r="E6751">
        <v>120.78</v>
      </c>
      <c r="F6751" t="s">
        <v>15479</v>
      </c>
      <c r="G6751" t="s">
        <v>3</v>
      </c>
    </row>
    <row r="6752" spans="1:7" x14ac:dyDescent="0.25">
      <c r="A6752" t="s">
        <v>1578</v>
      </c>
      <c r="B6752" t="s">
        <v>1579</v>
      </c>
      <c r="C6752">
        <v>618.29999999999995</v>
      </c>
      <c r="D6752">
        <v>461.02</v>
      </c>
      <c r="E6752">
        <v>157.28</v>
      </c>
      <c r="F6752" t="s">
        <v>15479</v>
      </c>
      <c r="G6752" t="s">
        <v>3</v>
      </c>
    </row>
    <row r="6753" spans="1:7" x14ac:dyDescent="0.25">
      <c r="A6753" t="s">
        <v>12293</v>
      </c>
      <c r="B6753" t="s">
        <v>12294</v>
      </c>
      <c r="C6753">
        <v>6410.71</v>
      </c>
      <c r="D6753">
        <v>5754.46</v>
      </c>
      <c r="E6753">
        <v>656.25</v>
      </c>
      <c r="F6753" t="s">
        <v>15479</v>
      </c>
      <c r="G6753" t="s">
        <v>3</v>
      </c>
    </row>
    <row r="6754" spans="1:7" x14ac:dyDescent="0.25">
      <c r="A6754" t="s">
        <v>1817</v>
      </c>
      <c r="B6754" t="s">
        <v>1818</v>
      </c>
      <c r="C6754">
        <v>371.43</v>
      </c>
      <c r="D6754">
        <v>273.92</v>
      </c>
      <c r="E6754">
        <v>97.51</v>
      </c>
      <c r="F6754" t="s">
        <v>15480</v>
      </c>
      <c r="G6754" t="s">
        <v>3</v>
      </c>
    </row>
    <row r="6755" spans="1:7" x14ac:dyDescent="0.25">
      <c r="A6755" t="s">
        <v>2245</v>
      </c>
      <c r="B6755" t="s">
        <v>2246</v>
      </c>
      <c r="C6755">
        <v>78.569999999999993</v>
      </c>
      <c r="D6755">
        <v>70.760000000000005</v>
      </c>
      <c r="E6755">
        <v>7.81</v>
      </c>
      <c r="F6755" t="s">
        <v>15481</v>
      </c>
      <c r="G6755" t="s">
        <v>3</v>
      </c>
    </row>
    <row r="6756" spans="1:7" x14ac:dyDescent="0.25">
      <c r="A6756" t="s">
        <v>2547</v>
      </c>
      <c r="B6756" t="s">
        <v>2548</v>
      </c>
      <c r="C6756">
        <v>553.57000000000005</v>
      </c>
      <c r="D6756">
        <v>433.52</v>
      </c>
      <c r="E6756">
        <v>120.05</v>
      </c>
      <c r="F6756" t="s">
        <v>15482</v>
      </c>
      <c r="G6756" t="s">
        <v>3</v>
      </c>
    </row>
    <row r="6757" spans="1:7" x14ac:dyDescent="0.25">
      <c r="A6757" t="s">
        <v>1527</v>
      </c>
      <c r="B6757" t="s">
        <v>1528</v>
      </c>
      <c r="C6757">
        <v>176.79</v>
      </c>
      <c r="D6757">
        <v>169.85</v>
      </c>
      <c r="E6757">
        <v>6.94</v>
      </c>
      <c r="F6757" t="s">
        <v>15482</v>
      </c>
      <c r="G6757" t="s">
        <v>3</v>
      </c>
    </row>
    <row r="6758" spans="1:7" x14ac:dyDescent="0.25">
      <c r="A6758" t="s">
        <v>12494</v>
      </c>
      <c r="B6758" t="s">
        <v>12495</v>
      </c>
      <c r="C6758">
        <v>172.32</v>
      </c>
      <c r="D6758">
        <v>144.53</v>
      </c>
      <c r="E6758">
        <v>27.79</v>
      </c>
      <c r="F6758" t="s">
        <v>15482</v>
      </c>
      <c r="G6758" t="s">
        <v>3</v>
      </c>
    </row>
    <row r="6759" spans="1:7" x14ac:dyDescent="0.25">
      <c r="A6759" t="s">
        <v>14707</v>
      </c>
      <c r="B6759" t="s">
        <v>14708</v>
      </c>
      <c r="C6759">
        <v>246.43</v>
      </c>
      <c r="D6759">
        <v>214.02</v>
      </c>
      <c r="E6759">
        <v>32.409999999999997</v>
      </c>
      <c r="F6759" t="s">
        <v>15482</v>
      </c>
      <c r="G6759" t="s">
        <v>3</v>
      </c>
    </row>
    <row r="6760" spans="1:7" x14ac:dyDescent="0.25">
      <c r="A6760" t="s">
        <v>2044</v>
      </c>
      <c r="B6760" t="s">
        <v>2045</v>
      </c>
      <c r="C6760">
        <v>124.55</v>
      </c>
      <c r="D6760">
        <v>107.81</v>
      </c>
      <c r="E6760">
        <v>16.739999999999998</v>
      </c>
      <c r="F6760" t="s">
        <v>15482</v>
      </c>
      <c r="G6760" t="s">
        <v>3</v>
      </c>
    </row>
    <row r="6761" spans="1:7" x14ac:dyDescent="0.25">
      <c r="A6761" t="s">
        <v>2930</v>
      </c>
      <c r="B6761" t="s">
        <v>2931</v>
      </c>
      <c r="C6761">
        <v>28.57</v>
      </c>
      <c r="D6761">
        <v>22.54</v>
      </c>
      <c r="E6761">
        <v>6.03</v>
      </c>
      <c r="F6761" t="s">
        <v>15482</v>
      </c>
      <c r="G6761" t="s">
        <v>3</v>
      </c>
    </row>
    <row r="6762" spans="1:7" x14ac:dyDescent="0.25">
      <c r="A6762" t="s">
        <v>1773</v>
      </c>
      <c r="B6762" t="s">
        <v>1774</v>
      </c>
      <c r="C6762">
        <v>127.68</v>
      </c>
      <c r="D6762">
        <v>94.49</v>
      </c>
      <c r="E6762">
        <v>33.19</v>
      </c>
      <c r="F6762" t="s">
        <v>15483</v>
      </c>
      <c r="G6762" t="s">
        <v>3</v>
      </c>
    </row>
    <row r="6763" spans="1:7" x14ac:dyDescent="0.25">
      <c r="A6763" t="s">
        <v>1909</v>
      </c>
      <c r="B6763" t="s">
        <v>1910</v>
      </c>
      <c r="C6763">
        <v>20.76</v>
      </c>
      <c r="D6763">
        <v>14.73</v>
      </c>
      <c r="E6763">
        <v>6.03</v>
      </c>
      <c r="F6763" t="s">
        <v>15484</v>
      </c>
      <c r="G6763" t="s">
        <v>3</v>
      </c>
    </row>
    <row r="6764" spans="1:7" x14ac:dyDescent="0.25">
      <c r="A6764" t="s">
        <v>6754</v>
      </c>
      <c r="B6764" t="s">
        <v>6755</v>
      </c>
      <c r="C6764">
        <v>20.76</v>
      </c>
      <c r="D6764">
        <v>14.73</v>
      </c>
      <c r="E6764">
        <v>6.03</v>
      </c>
      <c r="F6764" t="s">
        <v>15484</v>
      </c>
      <c r="G6764" t="s">
        <v>3</v>
      </c>
    </row>
    <row r="6765" spans="1:7" x14ac:dyDescent="0.25">
      <c r="A6765" t="s">
        <v>1527</v>
      </c>
      <c r="B6765" t="s">
        <v>1528</v>
      </c>
      <c r="C6765">
        <v>1591.07</v>
      </c>
      <c r="D6765">
        <v>1528.61</v>
      </c>
      <c r="E6765">
        <v>62.46</v>
      </c>
      <c r="F6765" t="s">
        <v>15485</v>
      </c>
      <c r="G6765" t="s">
        <v>3</v>
      </c>
    </row>
    <row r="6766" spans="1:7" x14ac:dyDescent="0.25">
      <c r="A6766" t="s">
        <v>5369</v>
      </c>
      <c r="B6766" t="s">
        <v>5370</v>
      </c>
      <c r="C6766">
        <v>17.579999999999998</v>
      </c>
      <c r="D6766">
        <v>16</v>
      </c>
      <c r="E6766">
        <v>1.58</v>
      </c>
      <c r="F6766" t="s">
        <v>15486</v>
      </c>
      <c r="G6766" t="s">
        <v>3</v>
      </c>
    </row>
    <row r="6767" spans="1:7" x14ac:dyDescent="0.25">
      <c r="A6767" t="s">
        <v>273</v>
      </c>
      <c r="B6767" t="s">
        <v>274</v>
      </c>
      <c r="C6767">
        <v>111.61</v>
      </c>
      <c r="D6767">
        <v>49.71</v>
      </c>
      <c r="E6767">
        <v>61.9</v>
      </c>
      <c r="F6767" t="s">
        <v>15487</v>
      </c>
      <c r="G6767" t="s">
        <v>3</v>
      </c>
    </row>
    <row r="6768" spans="1:7" x14ac:dyDescent="0.25">
      <c r="A6768" t="s">
        <v>1527</v>
      </c>
      <c r="B6768" t="s">
        <v>1528</v>
      </c>
      <c r="C6768">
        <v>176.79</v>
      </c>
      <c r="D6768">
        <v>169.85</v>
      </c>
      <c r="E6768">
        <v>6.94</v>
      </c>
      <c r="F6768" t="s">
        <v>15487</v>
      </c>
      <c r="G6768" t="s">
        <v>3</v>
      </c>
    </row>
    <row r="6769" spans="1:7" x14ac:dyDescent="0.25">
      <c r="A6769" t="s">
        <v>854</v>
      </c>
      <c r="B6769" t="s">
        <v>855</v>
      </c>
      <c r="C6769">
        <v>44.64</v>
      </c>
      <c r="D6769">
        <v>31.25</v>
      </c>
      <c r="E6769">
        <v>13.39</v>
      </c>
      <c r="F6769" t="s">
        <v>15487</v>
      </c>
      <c r="G6769" t="s">
        <v>3</v>
      </c>
    </row>
    <row r="6770" spans="1:7" x14ac:dyDescent="0.25">
      <c r="A6770" t="s">
        <v>844</v>
      </c>
      <c r="B6770" t="s">
        <v>845</v>
      </c>
      <c r="C6770">
        <v>216.96</v>
      </c>
      <c r="D6770">
        <v>188.01</v>
      </c>
      <c r="E6770">
        <v>28.95</v>
      </c>
      <c r="F6770" t="s">
        <v>15487</v>
      </c>
      <c r="G6770" t="s">
        <v>3</v>
      </c>
    </row>
    <row r="6771" spans="1:7" x14ac:dyDescent="0.25">
      <c r="A6771" t="s">
        <v>822</v>
      </c>
      <c r="B6771" t="s">
        <v>823</v>
      </c>
      <c r="C6771">
        <v>100.89</v>
      </c>
      <c r="D6771">
        <v>86.83</v>
      </c>
      <c r="E6771">
        <v>14.06</v>
      </c>
      <c r="F6771" t="s">
        <v>15487</v>
      </c>
      <c r="G6771" t="s">
        <v>3</v>
      </c>
    </row>
    <row r="6772" spans="1:7" x14ac:dyDescent="0.25">
      <c r="A6772" t="s">
        <v>1266</v>
      </c>
      <c r="B6772" t="s">
        <v>1267</v>
      </c>
      <c r="C6772">
        <v>1919.64</v>
      </c>
      <c r="D6772">
        <v>1868.92</v>
      </c>
      <c r="E6772">
        <v>50.72</v>
      </c>
      <c r="F6772" t="s">
        <v>15488</v>
      </c>
      <c r="G6772" t="s">
        <v>3</v>
      </c>
    </row>
    <row r="6773" spans="1:7" x14ac:dyDescent="0.25">
      <c r="A6773" t="s">
        <v>2575</v>
      </c>
      <c r="B6773" t="s">
        <v>2576</v>
      </c>
      <c r="C6773">
        <v>241.07</v>
      </c>
      <c r="D6773">
        <v>221.57</v>
      </c>
      <c r="E6773">
        <v>19.5</v>
      </c>
      <c r="F6773" t="s">
        <v>15489</v>
      </c>
      <c r="G6773" t="s">
        <v>3</v>
      </c>
    </row>
    <row r="6774" spans="1:7" x14ac:dyDescent="0.25">
      <c r="A6774" t="s">
        <v>1527</v>
      </c>
      <c r="B6774" t="s">
        <v>1528</v>
      </c>
      <c r="C6774">
        <v>1767.86</v>
      </c>
      <c r="D6774">
        <v>1698.46</v>
      </c>
      <c r="E6774">
        <v>69.400000000000006</v>
      </c>
      <c r="F6774" t="s">
        <v>15489</v>
      </c>
      <c r="G6774" t="s">
        <v>3</v>
      </c>
    </row>
    <row r="6775" spans="1:7" x14ac:dyDescent="0.25">
      <c r="A6775" t="s">
        <v>2245</v>
      </c>
      <c r="B6775" t="s">
        <v>2246</v>
      </c>
      <c r="C6775">
        <v>392.86</v>
      </c>
      <c r="D6775">
        <v>353.79</v>
      </c>
      <c r="E6775">
        <v>39.07</v>
      </c>
      <c r="F6775" t="s">
        <v>15489</v>
      </c>
      <c r="G6775" t="s">
        <v>3</v>
      </c>
    </row>
    <row r="6776" spans="1:7" x14ac:dyDescent="0.25">
      <c r="A6776" t="s">
        <v>2216</v>
      </c>
      <c r="B6776" t="s">
        <v>2217</v>
      </c>
      <c r="C6776">
        <v>421.87</v>
      </c>
      <c r="D6776">
        <v>383.96</v>
      </c>
      <c r="E6776">
        <v>37.909999999999997</v>
      </c>
      <c r="F6776" t="s">
        <v>15489</v>
      </c>
      <c r="G6776" t="s">
        <v>3</v>
      </c>
    </row>
    <row r="6777" spans="1:7" x14ac:dyDescent="0.25">
      <c r="A6777" t="s">
        <v>1093</v>
      </c>
      <c r="B6777" t="s">
        <v>1094</v>
      </c>
      <c r="C6777">
        <v>2517.86</v>
      </c>
      <c r="D6777">
        <v>2245.9899999999998</v>
      </c>
      <c r="E6777">
        <v>271.87</v>
      </c>
      <c r="F6777" t="s">
        <v>15490</v>
      </c>
      <c r="G6777" t="s">
        <v>3</v>
      </c>
    </row>
    <row r="6778" spans="1:7" x14ac:dyDescent="0.25">
      <c r="A6778" t="s">
        <v>1260</v>
      </c>
      <c r="B6778" t="s">
        <v>1261</v>
      </c>
      <c r="C6778">
        <v>1521.43</v>
      </c>
      <c r="D6778">
        <v>1086.3800000000001</v>
      </c>
      <c r="E6778">
        <v>435.05</v>
      </c>
      <c r="F6778" t="s">
        <v>15491</v>
      </c>
      <c r="G6778" t="s">
        <v>3</v>
      </c>
    </row>
    <row r="6779" spans="1:7" x14ac:dyDescent="0.25">
      <c r="A6779" t="s">
        <v>1169</v>
      </c>
      <c r="B6779" t="s">
        <v>1170</v>
      </c>
      <c r="C6779">
        <v>747.32</v>
      </c>
      <c r="D6779">
        <v>648.08000000000004</v>
      </c>
      <c r="E6779">
        <v>99.24</v>
      </c>
      <c r="F6779" t="s">
        <v>15492</v>
      </c>
      <c r="G6779" t="s">
        <v>3</v>
      </c>
    </row>
    <row r="6780" spans="1:7" x14ac:dyDescent="0.25">
      <c r="A6780" t="s">
        <v>1266</v>
      </c>
      <c r="B6780" t="s">
        <v>1267</v>
      </c>
      <c r="C6780">
        <v>1919.64</v>
      </c>
      <c r="D6780">
        <v>1873.21</v>
      </c>
      <c r="E6780">
        <v>46.43</v>
      </c>
      <c r="F6780" t="s">
        <v>15493</v>
      </c>
      <c r="G6780" t="s">
        <v>3</v>
      </c>
    </row>
    <row r="6781" spans="1:7" x14ac:dyDescent="0.25">
      <c r="A6781" t="s">
        <v>13460</v>
      </c>
      <c r="B6781" t="s">
        <v>13461</v>
      </c>
      <c r="C6781">
        <v>156.25</v>
      </c>
      <c r="D6781">
        <v>123.58</v>
      </c>
      <c r="E6781">
        <v>32.67</v>
      </c>
      <c r="F6781" t="s">
        <v>15494</v>
      </c>
      <c r="G6781" t="s">
        <v>3</v>
      </c>
    </row>
    <row r="6782" spans="1:7" x14ac:dyDescent="0.25">
      <c r="A6782" t="s">
        <v>1169</v>
      </c>
      <c r="B6782" t="s">
        <v>1170</v>
      </c>
      <c r="C6782">
        <v>4982.1499999999996</v>
      </c>
      <c r="D6782">
        <v>4320.54</v>
      </c>
      <c r="E6782">
        <v>661.61</v>
      </c>
      <c r="F6782" t="s">
        <v>15495</v>
      </c>
      <c r="G6782" t="s">
        <v>3</v>
      </c>
    </row>
    <row r="6783" spans="1:7" x14ac:dyDescent="0.25">
      <c r="A6783" t="s">
        <v>1148</v>
      </c>
      <c r="B6783" t="s">
        <v>1149</v>
      </c>
      <c r="C6783">
        <v>4169.6400000000003</v>
      </c>
      <c r="D6783">
        <v>3714.28</v>
      </c>
      <c r="E6783">
        <v>455.36</v>
      </c>
      <c r="F6783" t="s">
        <v>15495</v>
      </c>
      <c r="G6783" t="s">
        <v>3</v>
      </c>
    </row>
    <row r="6784" spans="1:7" x14ac:dyDescent="0.25">
      <c r="A6784" t="s">
        <v>2642</v>
      </c>
      <c r="B6784" t="s">
        <v>2643</v>
      </c>
      <c r="C6784">
        <v>1805.36</v>
      </c>
      <c r="D6784">
        <v>1503.13</v>
      </c>
      <c r="E6784">
        <v>302.23</v>
      </c>
      <c r="F6784" t="s">
        <v>15496</v>
      </c>
      <c r="G6784" t="s">
        <v>3</v>
      </c>
    </row>
    <row r="6785" spans="1:7" x14ac:dyDescent="0.25">
      <c r="A6785" t="s">
        <v>2395</v>
      </c>
      <c r="B6785" t="s">
        <v>2396</v>
      </c>
      <c r="C6785">
        <v>35.49</v>
      </c>
      <c r="D6785">
        <v>25.69</v>
      </c>
      <c r="E6785">
        <v>9.8000000000000007</v>
      </c>
      <c r="F6785" t="s">
        <v>15497</v>
      </c>
      <c r="G6785" t="s">
        <v>3</v>
      </c>
    </row>
    <row r="6786" spans="1:7" x14ac:dyDescent="0.25">
      <c r="A6786" t="s">
        <v>1578</v>
      </c>
      <c r="B6786" t="s">
        <v>1579</v>
      </c>
      <c r="C6786">
        <v>123.66</v>
      </c>
      <c r="D6786">
        <v>92.2</v>
      </c>
      <c r="E6786">
        <v>31.46</v>
      </c>
      <c r="F6786" t="s">
        <v>15497</v>
      </c>
      <c r="G6786" t="s">
        <v>3</v>
      </c>
    </row>
    <row r="6787" spans="1:7" x14ac:dyDescent="0.25">
      <c r="A6787" t="s">
        <v>13460</v>
      </c>
      <c r="B6787" t="s">
        <v>13461</v>
      </c>
      <c r="C6787">
        <v>161.16</v>
      </c>
      <c r="D6787">
        <v>123.58</v>
      </c>
      <c r="E6787">
        <v>37.58</v>
      </c>
      <c r="F6787" t="s">
        <v>15498</v>
      </c>
      <c r="G6787" t="s">
        <v>3</v>
      </c>
    </row>
    <row r="6788" spans="1:7" x14ac:dyDescent="0.25">
      <c r="A6788" t="s">
        <v>1513</v>
      </c>
      <c r="B6788" t="s">
        <v>1514</v>
      </c>
      <c r="C6788">
        <v>44.42</v>
      </c>
      <c r="D6788">
        <v>34.07</v>
      </c>
      <c r="E6788">
        <v>10.35</v>
      </c>
      <c r="F6788" t="s">
        <v>15499</v>
      </c>
      <c r="G6788" t="s">
        <v>3</v>
      </c>
    </row>
    <row r="6789" spans="1:7" x14ac:dyDescent="0.25">
      <c r="A6789" t="s">
        <v>2797</v>
      </c>
      <c r="B6789" t="s">
        <v>2798</v>
      </c>
      <c r="C6789">
        <v>178.57</v>
      </c>
      <c r="D6789">
        <v>100.09</v>
      </c>
      <c r="E6789">
        <v>78.48</v>
      </c>
      <c r="F6789" t="s">
        <v>15499</v>
      </c>
      <c r="G6789" t="s">
        <v>3</v>
      </c>
    </row>
    <row r="6790" spans="1:7" x14ac:dyDescent="0.25">
      <c r="A6790" t="s">
        <v>12409</v>
      </c>
      <c r="B6790" t="s">
        <v>12410</v>
      </c>
      <c r="C6790">
        <v>4035.71</v>
      </c>
      <c r="D6790">
        <v>3395.66</v>
      </c>
      <c r="E6790">
        <v>640.04999999999995</v>
      </c>
      <c r="F6790" t="s">
        <v>15500</v>
      </c>
      <c r="G6790" t="s">
        <v>3</v>
      </c>
    </row>
    <row r="6791" spans="1:7" x14ac:dyDescent="0.25">
      <c r="A6791" t="s">
        <v>1206</v>
      </c>
      <c r="B6791" t="s">
        <v>1207</v>
      </c>
      <c r="C6791">
        <v>33.479999999999997</v>
      </c>
      <c r="D6791">
        <v>15.5</v>
      </c>
      <c r="E6791">
        <v>17.98</v>
      </c>
      <c r="F6791" t="s">
        <v>15501</v>
      </c>
      <c r="G6791" t="s">
        <v>3</v>
      </c>
    </row>
    <row r="6792" spans="1:7" x14ac:dyDescent="0.25">
      <c r="A6792" t="s">
        <v>2472</v>
      </c>
      <c r="B6792" t="s">
        <v>2473</v>
      </c>
      <c r="C6792">
        <v>225</v>
      </c>
      <c r="D6792">
        <v>164.95</v>
      </c>
      <c r="E6792">
        <v>60.05</v>
      </c>
      <c r="F6792" t="s">
        <v>15502</v>
      </c>
      <c r="G6792" t="s">
        <v>3</v>
      </c>
    </row>
    <row r="6793" spans="1:7" x14ac:dyDescent="0.25">
      <c r="A6793" t="s">
        <v>2547</v>
      </c>
      <c r="B6793" t="s">
        <v>2548</v>
      </c>
      <c r="C6793">
        <v>553.57000000000005</v>
      </c>
      <c r="D6793">
        <v>433.52</v>
      </c>
      <c r="E6793">
        <v>120.05</v>
      </c>
      <c r="F6793" t="s">
        <v>15502</v>
      </c>
      <c r="G6793" t="s">
        <v>3</v>
      </c>
    </row>
    <row r="6794" spans="1:7" x14ac:dyDescent="0.25">
      <c r="A6794" t="s">
        <v>12426</v>
      </c>
      <c r="B6794" t="s">
        <v>12427</v>
      </c>
      <c r="C6794">
        <v>421.43</v>
      </c>
      <c r="D6794">
        <v>366.27</v>
      </c>
      <c r="E6794">
        <v>55.16</v>
      </c>
      <c r="F6794" t="s">
        <v>15502</v>
      </c>
      <c r="G6794" t="s">
        <v>3</v>
      </c>
    </row>
    <row r="6795" spans="1:7" x14ac:dyDescent="0.25">
      <c r="A6795" t="s">
        <v>2245</v>
      </c>
      <c r="B6795" t="s">
        <v>2246</v>
      </c>
      <c r="C6795">
        <v>235.71</v>
      </c>
      <c r="D6795">
        <v>212.28</v>
      </c>
      <c r="E6795">
        <v>23.43</v>
      </c>
      <c r="F6795" t="s">
        <v>15503</v>
      </c>
      <c r="G6795" t="s">
        <v>3</v>
      </c>
    </row>
    <row r="6796" spans="1:7" x14ac:dyDescent="0.25">
      <c r="A6796" t="s">
        <v>2148</v>
      </c>
      <c r="B6796" t="s">
        <v>2149</v>
      </c>
      <c r="C6796">
        <v>530.36</v>
      </c>
      <c r="D6796">
        <v>476.25</v>
      </c>
      <c r="E6796">
        <v>54.11</v>
      </c>
      <c r="F6796" t="s">
        <v>15503</v>
      </c>
      <c r="G6796" t="s">
        <v>3</v>
      </c>
    </row>
    <row r="6797" spans="1:7" x14ac:dyDescent="0.25">
      <c r="A6797" t="s">
        <v>637</v>
      </c>
      <c r="B6797" t="s">
        <v>638</v>
      </c>
      <c r="C6797">
        <v>78.569999999999993</v>
      </c>
      <c r="D6797">
        <v>60.34</v>
      </c>
      <c r="E6797">
        <v>18.23</v>
      </c>
      <c r="F6797" t="s">
        <v>15504</v>
      </c>
      <c r="G6797" t="s">
        <v>3</v>
      </c>
    </row>
    <row r="6798" spans="1:7" x14ac:dyDescent="0.25">
      <c r="A6798" t="s">
        <v>2766</v>
      </c>
      <c r="B6798" t="s">
        <v>2767</v>
      </c>
      <c r="C6798">
        <v>52.23</v>
      </c>
      <c r="D6798">
        <v>36.85</v>
      </c>
      <c r="E6798">
        <v>15.38</v>
      </c>
      <c r="F6798" t="s">
        <v>15504</v>
      </c>
      <c r="G6798" t="s">
        <v>3</v>
      </c>
    </row>
    <row r="6799" spans="1:7" x14ac:dyDescent="0.25">
      <c r="A6799" t="s">
        <v>1158</v>
      </c>
      <c r="B6799" t="s">
        <v>1159</v>
      </c>
      <c r="C6799">
        <v>758.04</v>
      </c>
      <c r="D6799">
        <v>626.46</v>
      </c>
      <c r="E6799">
        <v>131.58000000000001</v>
      </c>
      <c r="F6799" t="s">
        <v>15505</v>
      </c>
      <c r="G6799" t="s">
        <v>3</v>
      </c>
    </row>
    <row r="6800" spans="1:7" x14ac:dyDescent="0.25">
      <c r="A6800" t="s">
        <v>14534</v>
      </c>
      <c r="B6800" t="s">
        <v>14535</v>
      </c>
      <c r="C6800">
        <v>3515.18</v>
      </c>
      <c r="D6800">
        <v>2811.84</v>
      </c>
      <c r="E6800">
        <v>703.34</v>
      </c>
      <c r="F6800" t="s">
        <v>15506</v>
      </c>
      <c r="G6800" t="s">
        <v>3</v>
      </c>
    </row>
    <row r="6801" spans="1:7" x14ac:dyDescent="0.25">
      <c r="A6801" t="s">
        <v>2484</v>
      </c>
      <c r="B6801" t="s">
        <v>2485</v>
      </c>
      <c r="C6801">
        <v>2276.7800000000002</v>
      </c>
      <c r="D6801">
        <v>1820.98</v>
      </c>
      <c r="E6801">
        <v>455.8</v>
      </c>
      <c r="F6801" t="s">
        <v>15506</v>
      </c>
      <c r="G6801" t="s">
        <v>3</v>
      </c>
    </row>
    <row r="6802" spans="1:7" x14ac:dyDescent="0.25">
      <c r="A6802" t="s">
        <v>1266</v>
      </c>
      <c r="B6802" t="s">
        <v>1267</v>
      </c>
      <c r="C6802">
        <v>191.96</v>
      </c>
      <c r="D6802">
        <v>184.78</v>
      </c>
      <c r="E6802">
        <v>7.18</v>
      </c>
      <c r="F6802" t="s">
        <v>15507</v>
      </c>
      <c r="G6802" t="s">
        <v>3</v>
      </c>
    </row>
    <row r="6803" spans="1:7" x14ac:dyDescent="0.25">
      <c r="A6803" t="s">
        <v>1799</v>
      </c>
      <c r="B6803" t="s">
        <v>1800</v>
      </c>
      <c r="C6803">
        <v>92.86</v>
      </c>
      <c r="D6803">
        <v>70.09</v>
      </c>
      <c r="E6803">
        <v>22.77</v>
      </c>
      <c r="F6803" t="s">
        <v>15508</v>
      </c>
      <c r="G6803" t="s">
        <v>3</v>
      </c>
    </row>
    <row r="6804" spans="1:7" x14ac:dyDescent="0.25">
      <c r="A6804" t="s">
        <v>252</v>
      </c>
      <c r="B6804" t="s">
        <v>253</v>
      </c>
      <c r="C6804">
        <v>58.93</v>
      </c>
      <c r="D6804">
        <v>39.24</v>
      </c>
      <c r="E6804">
        <v>19.690000000000001</v>
      </c>
      <c r="F6804" t="s">
        <v>15509</v>
      </c>
      <c r="G6804" t="s">
        <v>3</v>
      </c>
    </row>
    <row r="6805" spans="1:7" x14ac:dyDescent="0.25">
      <c r="A6805" t="s">
        <v>1928</v>
      </c>
      <c r="B6805" t="s">
        <v>1929</v>
      </c>
      <c r="C6805">
        <v>23.88</v>
      </c>
      <c r="D6805">
        <v>17.059999999999999</v>
      </c>
      <c r="E6805">
        <v>6.82</v>
      </c>
      <c r="F6805" t="s">
        <v>15509</v>
      </c>
      <c r="G6805" t="s">
        <v>3</v>
      </c>
    </row>
    <row r="6806" spans="1:7" x14ac:dyDescent="0.25">
      <c r="A6806" t="s">
        <v>2308</v>
      </c>
      <c r="B6806" t="s">
        <v>2309</v>
      </c>
      <c r="C6806">
        <v>31.7</v>
      </c>
      <c r="D6806">
        <v>23.96</v>
      </c>
      <c r="E6806">
        <v>7.74</v>
      </c>
      <c r="F6806" t="s">
        <v>15509</v>
      </c>
      <c r="G6806" t="s">
        <v>3</v>
      </c>
    </row>
    <row r="6807" spans="1:7" x14ac:dyDescent="0.25">
      <c r="A6807" t="s">
        <v>2312</v>
      </c>
      <c r="B6807" t="s">
        <v>2313</v>
      </c>
      <c r="C6807">
        <v>11.61</v>
      </c>
      <c r="D6807">
        <v>8.7799999999999994</v>
      </c>
      <c r="E6807">
        <v>2.83</v>
      </c>
      <c r="F6807" t="s">
        <v>15509</v>
      </c>
      <c r="G6807" t="s">
        <v>3</v>
      </c>
    </row>
    <row r="6808" spans="1:7" x14ac:dyDescent="0.25">
      <c r="A6808" t="s">
        <v>6906</v>
      </c>
      <c r="B6808" t="s">
        <v>6907</v>
      </c>
      <c r="C6808">
        <v>8.26</v>
      </c>
      <c r="D6808">
        <v>5.79</v>
      </c>
      <c r="E6808">
        <v>2.4700000000000002</v>
      </c>
      <c r="F6808" t="s">
        <v>15509</v>
      </c>
      <c r="G6808" t="s">
        <v>3</v>
      </c>
    </row>
    <row r="6809" spans="1:7" x14ac:dyDescent="0.25">
      <c r="A6809" t="s">
        <v>1578</v>
      </c>
      <c r="B6809" t="s">
        <v>1579</v>
      </c>
      <c r="C6809">
        <v>123.66</v>
      </c>
      <c r="D6809">
        <v>92.19</v>
      </c>
      <c r="E6809">
        <v>31.47</v>
      </c>
      <c r="F6809" t="s">
        <v>15510</v>
      </c>
      <c r="G6809" t="s">
        <v>3</v>
      </c>
    </row>
    <row r="6810" spans="1:7" x14ac:dyDescent="0.25">
      <c r="A6810" t="s">
        <v>2476</v>
      </c>
      <c r="B6810" t="s">
        <v>2477</v>
      </c>
      <c r="C6810">
        <v>116.96</v>
      </c>
      <c r="D6810">
        <v>101.71</v>
      </c>
      <c r="E6810">
        <v>15.25</v>
      </c>
      <c r="F6810" t="s">
        <v>15511</v>
      </c>
      <c r="G6810" t="s">
        <v>3</v>
      </c>
    </row>
    <row r="6811" spans="1:7" x14ac:dyDescent="0.25">
      <c r="A6811" t="s">
        <v>1630</v>
      </c>
      <c r="B6811" t="s">
        <v>1631</v>
      </c>
      <c r="C6811">
        <v>167.86</v>
      </c>
      <c r="D6811">
        <v>124.94</v>
      </c>
      <c r="E6811">
        <v>42.92</v>
      </c>
      <c r="F6811" t="s">
        <v>15511</v>
      </c>
      <c r="G6811" t="s">
        <v>3</v>
      </c>
    </row>
    <row r="6812" spans="1:7" x14ac:dyDescent="0.25">
      <c r="A6812" t="s">
        <v>2736</v>
      </c>
      <c r="B6812" t="s">
        <v>2737</v>
      </c>
      <c r="C6812">
        <v>944.64</v>
      </c>
      <c r="D6812">
        <v>915.61</v>
      </c>
      <c r="E6812">
        <v>29.03</v>
      </c>
      <c r="F6812" t="s">
        <v>15512</v>
      </c>
      <c r="G6812" t="s">
        <v>3</v>
      </c>
    </row>
    <row r="6813" spans="1:7" x14ac:dyDescent="0.25">
      <c r="A6813" t="s">
        <v>2815</v>
      </c>
      <c r="B6813" t="s">
        <v>2816</v>
      </c>
      <c r="C6813">
        <v>66.739999999999995</v>
      </c>
      <c r="D6813">
        <v>44.08</v>
      </c>
      <c r="E6813">
        <v>22.66</v>
      </c>
      <c r="F6813" t="s">
        <v>15513</v>
      </c>
      <c r="G6813" t="s">
        <v>3</v>
      </c>
    </row>
    <row r="6814" spans="1:7" x14ac:dyDescent="0.25">
      <c r="A6814" t="s">
        <v>110</v>
      </c>
      <c r="B6814" t="s">
        <v>111</v>
      </c>
      <c r="C6814">
        <v>376.79</v>
      </c>
      <c r="D6814">
        <v>305.45999999999998</v>
      </c>
      <c r="E6814">
        <v>71.33</v>
      </c>
      <c r="F6814" t="s">
        <v>15514</v>
      </c>
      <c r="G6814" t="s">
        <v>3</v>
      </c>
    </row>
    <row r="6815" spans="1:7" x14ac:dyDescent="0.25">
      <c r="A6815" t="s">
        <v>944</v>
      </c>
      <c r="B6815" t="s">
        <v>945</v>
      </c>
      <c r="C6815">
        <v>54.46</v>
      </c>
      <c r="D6815">
        <v>43.08</v>
      </c>
      <c r="E6815">
        <v>11.38</v>
      </c>
      <c r="F6815" t="s">
        <v>15515</v>
      </c>
      <c r="G6815" t="s">
        <v>3</v>
      </c>
    </row>
    <row r="6816" spans="1:7" x14ac:dyDescent="0.25">
      <c r="A6816" t="s">
        <v>951</v>
      </c>
      <c r="B6816" t="s">
        <v>952</v>
      </c>
      <c r="C6816">
        <v>49.11</v>
      </c>
      <c r="D6816">
        <v>44.05</v>
      </c>
      <c r="E6816">
        <v>5.0599999999999996</v>
      </c>
      <c r="F6816" t="s">
        <v>15515</v>
      </c>
      <c r="G6816" t="s">
        <v>3</v>
      </c>
    </row>
    <row r="6817" spans="1:7" x14ac:dyDescent="0.25">
      <c r="A6817" t="s">
        <v>2561</v>
      </c>
      <c r="B6817" t="s">
        <v>2562</v>
      </c>
      <c r="C6817">
        <v>77.010000000000005</v>
      </c>
      <c r="D6817">
        <v>57.03</v>
      </c>
      <c r="E6817">
        <v>19.98</v>
      </c>
      <c r="F6817" t="s">
        <v>15515</v>
      </c>
      <c r="G6817" t="s">
        <v>3</v>
      </c>
    </row>
    <row r="6818" spans="1:7" x14ac:dyDescent="0.25">
      <c r="A6818" t="s">
        <v>13484</v>
      </c>
      <c r="B6818" t="s">
        <v>13485</v>
      </c>
      <c r="C6818">
        <v>47.1</v>
      </c>
      <c r="D6818">
        <v>35.79</v>
      </c>
      <c r="E6818">
        <v>11.31</v>
      </c>
      <c r="F6818" t="s">
        <v>15516</v>
      </c>
      <c r="G6818" t="s">
        <v>3</v>
      </c>
    </row>
    <row r="6819" spans="1:7" x14ac:dyDescent="0.25">
      <c r="A6819" t="s">
        <v>6614</v>
      </c>
      <c r="B6819" t="s">
        <v>6615</v>
      </c>
      <c r="C6819">
        <v>59.6</v>
      </c>
      <c r="D6819">
        <v>39.51</v>
      </c>
      <c r="E6819">
        <v>20.09</v>
      </c>
      <c r="F6819" t="s">
        <v>15516</v>
      </c>
      <c r="G6819" t="s">
        <v>3</v>
      </c>
    </row>
    <row r="6820" spans="1:7" x14ac:dyDescent="0.25">
      <c r="A6820" t="s">
        <v>1146</v>
      </c>
      <c r="B6820" t="s">
        <v>1147</v>
      </c>
      <c r="C6820">
        <v>340.4</v>
      </c>
      <c r="D6820">
        <v>283.48</v>
      </c>
      <c r="E6820">
        <v>56.92</v>
      </c>
      <c r="F6820" t="s">
        <v>15517</v>
      </c>
      <c r="G6820" t="s">
        <v>3</v>
      </c>
    </row>
    <row r="6821" spans="1:7" x14ac:dyDescent="0.25">
      <c r="A6821" t="s">
        <v>1187</v>
      </c>
      <c r="B6821" t="s">
        <v>1188</v>
      </c>
      <c r="C6821">
        <v>35.71</v>
      </c>
      <c r="D6821">
        <v>27.14</v>
      </c>
      <c r="E6821">
        <v>8.57</v>
      </c>
      <c r="F6821" t="s">
        <v>15517</v>
      </c>
      <c r="G6821" t="s">
        <v>3</v>
      </c>
    </row>
    <row r="6822" spans="1:7" x14ac:dyDescent="0.25">
      <c r="A6822" t="s">
        <v>13484</v>
      </c>
      <c r="B6822" t="s">
        <v>13485</v>
      </c>
      <c r="C6822">
        <v>47.1</v>
      </c>
      <c r="D6822">
        <v>35.79</v>
      </c>
      <c r="E6822">
        <v>11.31</v>
      </c>
      <c r="F6822" t="s">
        <v>15517</v>
      </c>
      <c r="G6822" t="s">
        <v>3</v>
      </c>
    </row>
    <row r="6823" spans="1:7" x14ac:dyDescent="0.25">
      <c r="A6823" t="s">
        <v>822</v>
      </c>
      <c r="B6823" t="s">
        <v>823</v>
      </c>
      <c r="C6823">
        <v>201.79</v>
      </c>
      <c r="D6823">
        <v>173.89</v>
      </c>
      <c r="E6823">
        <v>27.9</v>
      </c>
      <c r="F6823" t="s">
        <v>15517</v>
      </c>
      <c r="G6823" t="s">
        <v>3</v>
      </c>
    </row>
    <row r="6824" spans="1:7" x14ac:dyDescent="0.25">
      <c r="A6824" t="s">
        <v>847</v>
      </c>
      <c r="B6824" t="s">
        <v>848</v>
      </c>
      <c r="C6824">
        <v>59.38</v>
      </c>
      <c r="D6824">
        <v>48.59</v>
      </c>
      <c r="E6824">
        <v>10.79</v>
      </c>
      <c r="F6824" t="s">
        <v>15517</v>
      </c>
      <c r="G6824" t="s">
        <v>3</v>
      </c>
    </row>
    <row r="6825" spans="1:7" x14ac:dyDescent="0.25">
      <c r="A6825" t="s">
        <v>486</v>
      </c>
      <c r="B6825" t="s">
        <v>487</v>
      </c>
      <c r="C6825">
        <v>25.56</v>
      </c>
      <c r="D6825">
        <v>20.34</v>
      </c>
      <c r="E6825">
        <v>5.22</v>
      </c>
      <c r="F6825" t="s">
        <v>15518</v>
      </c>
      <c r="G6825" t="s">
        <v>3</v>
      </c>
    </row>
    <row r="6826" spans="1:7" x14ac:dyDescent="0.25">
      <c r="A6826" t="s">
        <v>415</v>
      </c>
      <c r="B6826" t="s">
        <v>416</v>
      </c>
      <c r="C6826">
        <v>28.46</v>
      </c>
      <c r="D6826">
        <v>22.51</v>
      </c>
      <c r="E6826">
        <v>5.95</v>
      </c>
      <c r="F6826" t="s">
        <v>15518</v>
      </c>
      <c r="G6826" t="s">
        <v>3</v>
      </c>
    </row>
    <row r="6827" spans="1:7" x14ac:dyDescent="0.25">
      <c r="A6827" t="s">
        <v>457</v>
      </c>
      <c r="B6827" t="s">
        <v>458</v>
      </c>
      <c r="C6827">
        <v>26.68</v>
      </c>
      <c r="D6827">
        <v>20.79</v>
      </c>
      <c r="E6827">
        <v>5.89</v>
      </c>
      <c r="F6827" t="s">
        <v>15518</v>
      </c>
      <c r="G6827" t="s">
        <v>3</v>
      </c>
    </row>
    <row r="6828" spans="1:7" x14ac:dyDescent="0.25">
      <c r="A6828" t="s">
        <v>533</v>
      </c>
      <c r="B6828" t="s">
        <v>534</v>
      </c>
      <c r="C6828">
        <v>22.77</v>
      </c>
      <c r="D6828">
        <v>18.12</v>
      </c>
      <c r="E6828">
        <v>4.6500000000000004</v>
      </c>
      <c r="F6828" t="s">
        <v>15518</v>
      </c>
      <c r="G6828" t="s">
        <v>3</v>
      </c>
    </row>
    <row r="6829" spans="1:7" x14ac:dyDescent="0.25">
      <c r="A6829" t="s">
        <v>1158</v>
      </c>
      <c r="B6829" t="s">
        <v>1159</v>
      </c>
      <c r="C6829">
        <v>3032.15</v>
      </c>
      <c r="D6829">
        <v>2505.86</v>
      </c>
      <c r="E6829">
        <v>526.29</v>
      </c>
      <c r="F6829" t="s">
        <v>15518</v>
      </c>
      <c r="G6829" t="s">
        <v>3</v>
      </c>
    </row>
    <row r="6830" spans="1:7" x14ac:dyDescent="0.25">
      <c r="A6830" t="s">
        <v>1169</v>
      </c>
      <c r="B6830" t="s">
        <v>1170</v>
      </c>
      <c r="C6830">
        <v>747.32</v>
      </c>
      <c r="D6830">
        <v>648.08000000000004</v>
      </c>
      <c r="E6830">
        <v>99.24</v>
      </c>
      <c r="F6830" t="s">
        <v>15518</v>
      </c>
      <c r="G6830" t="s">
        <v>3</v>
      </c>
    </row>
    <row r="6831" spans="1:7" x14ac:dyDescent="0.25">
      <c r="A6831" t="s">
        <v>551</v>
      </c>
      <c r="B6831" t="s">
        <v>552</v>
      </c>
      <c r="C6831">
        <v>21.65</v>
      </c>
      <c r="D6831">
        <v>17.36</v>
      </c>
      <c r="E6831">
        <v>4.29</v>
      </c>
      <c r="F6831" t="s">
        <v>15518</v>
      </c>
      <c r="G6831" t="s">
        <v>3</v>
      </c>
    </row>
    <row r="6832" spans="1:7" x14ac:dyDescent="0.25">
      <c r="A6832" t="s">
        <v>273</v>
      </c>
      <c r="B6832" t="s">
        <v>274</v>
      </c>
      <c r="C6832">
        <v>44.64</v>
      </c>
      <c r="D6832">
        <v>20.079999999999998</v>
      </c>
      <c r="E6832">
        <v>24.56</v>
      </c>
      <c r="F6832" t="s">
        <v>15519</v>
      </c>
      <c r="G6832" t="s">
        <v>3</v>
      </c>
    </row>
    <row r="6833" spans="1:7" x14ac:dyDescent="0.25">
      <c r="A6833" t="s">
        <v>2741</v>
      </c>
      <c r="B6833" t="s">
        <v>2742</v>
      </c>
      <c r="C6833">
        <v>866.07</v>
      </c>
      <c r="D6833">
        <v>767.2</v>
      </c>
      <c r="E6833">
        <v>98.87</v>
      </c>
      <c r="F6833" t="s">
        <v>15519</v>
      </c>
      <c r="G6833" t="s">
        <v>3</v>
      </c>
    </row>
    <row r="6834" spans="1:7" x14ac:dyDescent="0.25">
      <c r="A6834" t="s">
        <v>2184</v>
      </c>
      <c r="B6834" t="s">
        <v>2185</v>
      </c>
      <c r="C6834">
        <v>678.57</v>
      </c>
      <c r="D6834">
        <v>510.87</v>
      </c>
      <c r="E6834">
        <v>167.7</v>
      </c>
      <c r="F6834" t="s">
        <v>15520</v>
      </c>
      <c r="G6834" t="s">
        <v>3</v>
      </c>
    </row>
    <row r="6835" spans="1:7" x14ac:dyDescent="0.25">
      <c r="A6835" t="s">
        <v>2196</v>
      </c>
      <c r="B6835" t="s">
        <v>2197</v>
      </c>
      <c r="C6835">
        <v>283.48</v>
      </c>
      <c r="D6835">
        <v>242.32</v>
      </c>
      <c r="E6835">
        <v>41.16</v>
      </c>
      <c r="F6835" t="s">
        <v>15520</v>
      </c>
      <c r="G6835" t="s">
        <v>3</v>
      </c>
    </row>
    <row r="6836" spans="1:7" x14ac:dyDescent="0.25">
      <c r="A6836" t="s">
        <v>2245</v>
      </c>
      <c r="B6836" t="s">
        <v>2246</v>
      </c>
      <c r="C6836">
        <v>392.86</v>
      </c>
      <c r="D6836">
        <v>353.79</v>
      </c>
      <c r="E6836">
        <v>39.07</v>
      </c>
      <c r="F6836" t="s">
        <v>15520</v>
      </c>
      <c r="G6836" t="s">
        <v>3</v>
      </c>
    </row>
    <row r="6837" spans="1:7" x14ac:dyDescent="0.25">
      <c r="A6837" t="s">
        <v>1148</v>
      </c>
      <c r="B6837" t="s">
        <v>1149</v>
      </c>
      <c r="C6837">
        <v>416.97</v>
      </c>
      <c r="D6837">
        <v>372.73</v>
      </c>
      <c r="E6837">
        <v>44.24</v>
      </c>
      <c r="F6837" t="s">
        <v>15521</v>
      </c>
      <c r="G6837" t="s">
        <v>3</v>
      </c>
    </row>
    <row r="6838" spans="1:7" x14ac:dyDescent="0.25">
      <c r="A6838" t="s">
        <v>533</v>
      </c>
      <c r="B6838" t="s">
        <v>534</v>
      </c>
      <c r="C6838">
        <v>91.07</v>
      </c>
      <c r="D6838">
        <v>75.180000000000007</v>
      </c>
      <c r="E6838">
        <v>15.89</v>
      </c>
      <c r="F6838" t="s">
        <v>15521</v>
      </c>
      <c r="G6838" t="s">
        <v>3</v>
      </c>
    </row>
    <row r="6839" spans="1:7" x14ac:dyDescent="0.25">
      <c r="A6839" t="s">
        <v>533</v>
      </c>
      <c r="B6839" t="s">
        <v>534</v>
      </c>
      <c r="C6839">
        <v>91.07</v>
      </c>
      <c r="D6839">
        <v>72.5</v>
      </c>
      <c r="E6839">
        <v>18.57</v>
      </c>
      <c r="F6839" t="s">
        <v>15522</v>
      </c>
      <c r="G6839" t="s">
        <v>3</v>
      </c>
    </row>
    <row r="6840" spans="1:7" x14ac:dyDescent="0.25">
      <c r="A6840" t="s">
        <v>457</v>
      </c>
      <c r="B6840" t="s">
        <v>458</v>
      </c>
      <c r="C6840">
        <v>53.35</v>
      </c>
      <c r="D6840">
        <v>41.59</v>
      </c>
      <c r="E6840">
        <v>11.76</v>
      </c>
      <c r="F6840" t="s">
        <v>15522</v>
      </c>
      <c r="G6840" t="s">
        <v>3</v>
      </c>
    </row>
    <row r="6841" spans="1:7" x14ac:dyDescent="0.25">
      <c r="A6841" t="s">
        <v>1175</v>
      </c>
      <c r="B6841" t="s">
        <v>1176</v>
      </c>
      <c r="C6841">
        <v>2268.75</v>
      </c>
      <c r="D6841">
        <v>1971.03</v>
      </c>
      <c r="E6841">
        <v>297.72000000000003</v>
      </c>
      <c r="F6841" t="s">
        <v>15522</v>
      </c>
      <c r="G6841" t="s">
        <v>3</v>
      </c>
    </row>
    <row r="6842" spans="1:7" x14ac:dyDescent="0.25">
      <c r="A6842" t="s">
        <v>551</v>
      </c>
      <c r="B6842" t="s">
        <v>552</v>
      </c>
      <c r="C6842">
        <v>86.61</v>
      </c>
      <c r="D6842">
        <v>69.44</v>
      </c>
      <c r="E6842">
        <v>17.170000000000002</v>
      </c>
      <c r="F6842" t="s">
        <v>15522</v>
      </c>
      <c r="G6842" t="s">
        <v>3</v>
      </c>
    </row>
    <row r="6843" spans="1:7" x14ac:dyDescent="0.25">
      <c r="A6843" t="s">
        <v>1883</v>
      </c>
      <c r="B6843" t="s">
        <v>1884</v>
      </c>
      <c r="C6843">
        <v>13.62</v>
      </c>
      <c r="D6843">
        <v>10.31</v>
      </c>
      <c r="E6843">
        <v>3.31</v>
      </c>
      <c r="F6843" t="s">
        <v>15523</v>
      </c>
      <c r="G6843" t="s">
        <v>3</v>
      </c>
    </row>
    <row r="6844" spans="1:7" x14ac:dyDescent="0.25">
      <c r="A6844" t="s">
        <v>1527</v>
      </c>
      <c r="B6844" t="s">
        <v>1528</v>
      </c>
      <c r="C6844">
        <v>883.93</v>
      </c>
      <c r="D6844">
        <v>848.67</v>
      </c>
      <c r="E6844">
        <v>35.26</v>
      </c>
      <c r="F6844" t="s">
        <v>15523</v>
      </c>
      <c r="G6844" t="s">
        <v>3</v>
      </c>
    </row>
    <row r="6845" spans="1:7" x14ac:dyDescent="0.25">
      <c r="A6845" t="s">
        <v>533</v>
      </c>
      <c r="B6845" t="s">
        <v>534</v>
      </c>
      <c r="C6845">
        <v>45.54</v>
      </c>
      <c r="D6845">
        <v>37.590000000000003</v>
      </c>
      <c r="E6845">
        <v>7.95</v>
      </c>
      <c r="F6845" t="s">
        <v>15523</v>
      </c>
      <c r="G6845" t="s">
        <v>3</v>
      </c>
    </row>
    <row r="6846" spans="1:7" x14ac:dyDescent="0.25">
      <c r="A6846" t="s">
        <v>2099</v>
      </c>
      <c r="B6846" t="s">
        <v>2100</v>
      </c>
      <c r="C6846">
        <v>6.25</v>
      </c>
      <c r="D6846">
        <v>4.45</v>
      </c>
      <c r="E6846">
        <v>1.8</v>
      </c>
      <c r="F6846" t="s">
        <v>15523</v>
      </c>
      <c r="G6846" t="s">
        <v>3</v>
      </c>
    </row>
    <row r="6847" spans="1:7" x14ac:dyDescent="0.25">
      <c r="A6847" t="s">
        <v>2575</v>
      </c>
      <c r="B6847" t="s">
        <v>2576</v>
      </c>
      <c r="C6847">
        <v>1566.96</v>
      </c>
      <c r="D6847">
        <v>1406.82</v>
      </c>
      <c r="E6847">
        <v>160.13999999999999</v>
      </c>
      <c r="F6847" t="s">
        <v>15523</v>
      </c>
      <c r="G6847" t="s">
        <v>3</v>
      </c>
    </row>
    <row r="6848" spans="1:7" x14ac:dyDescent="0.25">
      <c r="A6848" t="s">
        <v>2815</v>
      </c>
      <c r="B6848" t="s">
        <v>2816</v>
      </c>
      <c r="C6848">
        <v>66.739999999999995</v>
      </c>
      <c r="D6848">
        <v>44.08</v>
      </c>
      <c r="E6848">
        <v>22.66</v>
      </c>
      <c r="F6848" t="s">
        <v>15523</v>
      </c>
      <c r="G6848" t="s">
        <v>3</v>
      </c>
    </row>
    <row r="6849" spans="1:7" x14ac:dyDescent="0.25">
      <c r="A6849" t="s">
        <v>1158</v>
      </c>
      <c r="B6849" t="s">
        <v>1159</v>
      </c>
      <c r="C6849">
        <v>758.03</v>
      </c>
      <c r="D6849">
        <v>626.47</v>
      </c>
      <c r="E6849">
        <v>131.56</v>
      </c>
      <c r="F6849" t="s">
        <v>15524</v>
      </c>
      <c r="G6849" t="s">
        <v>3</v>
      </c>
    </row>
    <row r="6850" spans="1:7" x14ac:dyDescent="0.25">
      <c r="A6850" t="s">
        <v>1148</v>
      </c>
      <c r="B6850" t="s">
        <v>1149</v>
      </c>
      <c r="C6850">
        <v>833.93</v>
      </c>
      <c r="D6850">
        <v>742.86</v>
      </c>
      <c r="E6850">
        <v>91.07</v>
      </c>
      <c r="F6850" t="s">
        <v>15524</v>
      </c>
      <c r="G6850" t="s">
        <v>3</v>
      </c>
    </row>
    <row r="6851" spans="1:7" x14ac:dyDescent="0.25">
      <c r="A6851" t="s">
        <v>166</v>
      </c>
      <c r="B6851" t="s">
        <v>167</v>
      </c>
      <c r="C6851">
        <v>11057.14</v>
      </c>
      <c r="D6851">
        <v>9427.69</v>
      </c>
      <c r="E6851">
        <v>1629.45</v>
      </c>
      <c r="F6851" t="s">
        <v>15525</v>
      </c>
      <c r="G6851" t="s">
        <v>3</v>
      </c>
    </row>
    <row r="6852" spans="1:7" x14ac:dyDescent="0.25">
      <c r="A6852" t="s">
        <v>4946</v>
      </c>
      <c r="B6852" t="s">
        <v>4947</v>
      </c>
      <c r="C6852">
        <v>961.61</v>
      </c>
      <c r="D6852">
        <v>835.43</v>
      </c>
      <c r="E6852">
        <v>126.18</v>
      </c>
      <c r="F6852" t="s">
        <v>15526</v>
      </c>
      <c r="G6852" t="s">
        <v>3</v>
      </c>
    </row>
    <row r="6853" spans="1:7" x14ac:dyDescent="0.25">
      <c r="A6853" t="s">
        <v>1162</v>
      </c>
      <c r="B6853" t="s">
        <v>1163</v>
      </c>
      <c r="C6853">
        <v>184.82</v>
      </c>
      <c r="D6853">
        <v>159.6</v>
      </c>
      <c r="E6853">
        <v>25.22</v>
      </c>
      <c r="F6853" t="s">
        <v>15527</v>
      </c>
      <c r="G6853" t="s">
        <v>3</v>
      </c>
    </row>
    <row r="6854" spans="1:7" x14ac:dyDescent="0.25">
      <c r="A6854" t="s">
        <v>1799</v>
      </c>
      <c r="B6854" t="s">
        <v>1800</v>
      </c>
      <c r="C6854">
        <v>92.86</v>
      </c>
      <c r="D6854">
        <v>70.099999999999994</v>
      </c>
      <c r="E6854">
        <v>22.76</v>
      </c>
      <c r="F6854" t="s">
        <v>15527</v>
      </c>
      <c r="G6854" t="s">
        <v>3</v>
      </c>
    </row>
    <row r="6855" spans="1:7" x14ac:dyDescent="0.25">
      <c r="A6855" t="s">
        <v>1578</v>
      </c>
      <c r="B6855" t="s">
        <v>1579</v>
      </c>
      <c r="C6855">
        <v>61.83</v>
      </c>
      <c r="D6855">
        <v>46.1</v>
      </c>
      <c r="E6855">
        <v>15.73</v>
      </c>
      <c r="F6855" t="s">
        <v>15527</v>
      </c>
      <c r="G6855" t="s">
        <v>3</v>
      </c>
    </row>
    <row r="6856" spans="1:7" x14ac:dyDescent="0.25">
      <c r="A6856" t="s">
        <v>1799</v>
      </c>
      <c r="B6856" t="s">
        <v>1800</v>
      </c>
      <c r="C6856">
        <v>450</v>
      </c>
      <c r="D6856">
        <v>350.47</v>
      </c>
      <c r="E6856">
        <v>99.53</v>
      </c>
      <c r="F6856" t="s">
        <v>15528</v>
      </c>
      <c r="G6856" t="s">
        <v>3</v>
      </c>
    </row>
    <row r="6857" spans="1:7" x14ac:dyDescent="0.25">
      <c r="A6857" t="s">
        <v>2373</v>
      </c>
      <c r="B6857" t="s">
        <v>2374</v>
      </c>
      <c r="C6857">
        <v>937.5</v>
      </c>
      <c r="D6857">
        <v>664.99</v>
      </c>
      <c r="E6857">
        <v>272.51</v>
      </c>
      <c r="F6857" t="s">
        <v>15529</v>
      </c>
      <c r="G6857" t="s">
        <v>3</v>
      </c>
    </row>
    <row r="6858" spans="1:7" x14ac:dyDescent="0.25">
      <c r="A6858" t="s">
        <v>1442</v>
      </c>
      <c r="B6858" t="s">
        <v>1443</v>
      </c>
      <c r="C6858">
        <v>1326.78</v>
      </c>
      <c r="D6858">
        <v>1082.47</v>
      </c>
      <c r="E6858">
        <v>244.31</v>
      </c>
      <c r="F6858" t="s">
        <v>15529</v>
      </c>
      <c r="G6858" t="s">
        <v>3</v>
      </c>
    </row>
    <row r="6859" spans="1:7" x14ac:dyDescent="0.25">
      <c r="A6859" t="s">
        <v>2122</v>
      </c>
      <c r="B6859" t="s">
        <v>2123</v>
      </c>
      <c r="C6859">
        <v>58.93</v>
      </c>
      <c r="D6859">
        <v>42.03</v>
      </c>
      <c r="E6859">
        <v>16.899999999999999</v>
      </c>
      <c r="F6859" t="s">
        <v>15529</v>
      </c>
      <c r="G6859" t="s">
        <v>3</v>
      </c>
    </row>
    <row r="6860" spans="1:7" x14ac:dyDescent="0.25">
      <c r="A6860" t="s">
        <v>1148</v>
      </c>
      <c r="B6860" t="s">
        <v>1149</v>
      </c>
      <c r="C6860">
        <v>416.97</v>
      </c>
      <c r="D6860">
        <v>371.43</v>
      </c>
      <c r="E6860">
        <v>45.54</v>
      </c>
      <c r="F6860" t="s">
        <v>15530</v>
      </c>
      <c r="G6860" t="s">
        <v>3</v>
      </c>
    </row>
    <row r="6861" spans="1:7" x14ac:dyDescent="0.25">
      <c r="A6861" t="s">
        <v>1799</v>
      </c>
      <c r="B6861" t="s">
        <v>1800</v>
      </c>
      <c r="C6861">
        <v>185.71</v>
      </c>
      <c r="D6861">
        <v>141.21</v>
      </c>
      <c r="E6861">
        <v>44.5</v>
      </c>
      <c r="F6861" t="s">
        <v>15530</v>
      </c>
      <c r="G6861" t="s">
        <v>3</v>
      </c>
    </row>
    <row r="6862" spans="1:7" x14ac:dyDescent="0.25">
      <c r="A6862" t="s">
        <v>1527</v>
      </c>
      <c r="B6862" t="s">
        <v>1528</v>
      </c>
      <c r="C6862">
        <v>1060.71</v>
      </c>
      <c r="D6862">
        <v>1019.08</v>
      </c>
      <c r="E6862">
        <v>41.63</v>
      </c>
      <c r="F6862" t="s">
        <v>15531</v>
      </c>
      <c r="G6862" t="s">
        <v>3</v>
      </c>
    </row>
    <row r="6863" spans="1:7" x14ac:dyDescent="0.25">
      <c r="A6863" t="s">
        <v>1728</v>
      </c>
      <c r="B6863" t="s">
        <v>1729</v>
      </c>
      <c r="C6863">
        <v>582.14</v>
      </c>
      <c r="D6863">
        <v>445.53</v>
      </c>
      <c r="E6863">
        <v>136.61000000000001</v>
      </c>
      <c r="F6863" t="s">
        <v>15532</v>
      </c>
      <c r="G6863" t="s">
        <v>3</v>
      </c>
    </row>
    <row r="6864" spans="1:7" x14ac:dyDescent="0.25">
      <c r="A6864" t="s">
        <v>457</v>
      </c>
      <c r="B6864" t="s">
        <v>458</v>
      </c>
      <c r="C6864">
        <v>53.35</v>
      </c>
      <c r="D6864">
        <v>41.59</v>
      </c>
      <c r="E6864">
        <v>11.76</v>
      </c>
      <c r="F6864" t="s">
        <v>15533</v>
      </c>
      <c r="G6864" t="s">
        <v>3</v>
      </c>
    </row>
    <row r="6865" spans="1:7" x14ac:dyDescent="0.25">
      <c r="A6865" t="s">
        <v>533</v>
      </c>
      <c r="B6865" t="s">
        <v>534</v>
      </c>
      <c r="C6865">
        <v>91.07</v>
      </c>
      <c r="D6865">
        <v>72.5</v>
      </c>
      <c r="E6865">
        <v>18.57</v>
      </c>
      <c r="F6865" t="s">
        <v>15533</v>
      </c>
      <c r="G6865" t="s">
        <v>3</v>
      </c>
    </row>
    <row r="6866" spans="1:7" x14ac:dyDescent="0.25">
      <c r="A6866" t="s">
        <v>1169</v>
      </c>
      <c r="B6866" t="s">
        <v>1170</v>
      </c>
      <c r="C6866">
        <v>747.32</v>
      </c>
      <c r="D6866">
        <v>648.08000000000004</v>
      </c>
      <c r="E6866">
        <v>99.24</v>
      </c>
      <c r="F6866" t="s">
        <v>15533</v>
      </c>
      <c r="G6866" t="s">
        <v>3</v>
      </c>
    </row>
    <row r="6867" spans="1:7" x14ac:dyDescent="0.25">
      <c r="A6867" t="s">
        <v>551</v>
      </c>
      <c r="B6867" t="s">
        <v>552</v>
      </c>
      <c r="C6867">
        <v>86.61</v>
      </c>
      <c r="D6867">
        <v>69.44</v>
      </c>
      <c r="E6867">
        <v>17.170000000000002</v>
      </c>
      <c r="F6867" t="s">
        <v>15533</v>
      </c>
      <c r="G6867" t="s">
        <v>3</v>
      </c>
    </row>
    <row r="6868" spans="1:7" x14ac:dyDescent="0.25">
      <c r="A6868" t="s">
        <v>772</v>
      </c>
      <c r="B6868" t="s">
        <v>773</v>
      </c>
      <c r="C6868">
        <v>223.21</v>
      </c>
      <c r="D6868">
        <v>0</v>
      </c>
      <c r="E6868">
        <v>223.21</v>
      </c>
      <c r="F6868" t="s">
        <v>15533</v>
      </c>
      <c r="G6868" t="s">
        <v>3</v>
      </c>
    </row>
    <row r="6869" spans="1:7" x14ac:dyDescent="0.25">
      <c r="A6869" t="s">
        <v>2934</v>
      </c>
      <c r="B6869" t="s">
        <v>2935</v>
      </c>
      <c r="C6869">
        <v>100</v>
      </c>
      <c r="D6869">
        <v>79.02</v>
      </c>
      <c r="E6869">
        <v>20.98</v>
      </c>
      <c r="F6869" t="s">
        <v>15533</v>
      </c>
      <c r="G6869" t="s">
        <v>3</v>
      </c>
    </row>
    <row r="6870" spans="1:7" x14ac:dyDescent="0.25">
      <c r="A6870" t="s">
        <v>2245</v>
      </c>
      <c r="B6870" t="s">
        <v>2246</v>
      </c>
      <c r="C6870">
        <v>157.13999999999999</v>
      </c>
      <c r="D6870">
        <v>141.52000000000001</v>
      </c>
      <c r="E6870">
        <v>15.62</v>
      </c>
      <c r="F6870" t="s">
        <v>15534</v>
      </c>
      <c r="G6870" t="s">
        <v>3</v>
      </c>
    </row>
    <row r="6871" spans="1:7" x14ac:dyDescent="0.25">
      <c r="A6871" t="s">
        <v>2908</v>
      </c>
      <c r="B6871" t="s">
        <v>2909</v>
      </c>
      <c r="C6871">
        <v>3846.43</v>
      </c>
      <c r="D6871">
        <v>3205.36</v>
      </c>
      <c r="E6871">
        <v>641.07000000000005</v>
      </c>
      <c r="F6871" t="s">
        <v>15534</v>
      </c>
      <c r="G6871" t="s">
        <v>3</v>
      </c>
    </row>
    <row r="6872" spans="1:7" x14ac:dyDescent="0.25">
      <c r="A6872" t="s">
        <v>2911</v>
      </c>
      <c r="B6872" t="s">
        <v>2912</v>
      </c>
      <c r="C6872">
        <v>1228.57</v>
      </c>
      <c r="D6872">
        <v>1023.66</v>
      </c>
      <c r="E6872">
        <v>204.91</v>
      </c>
      <c r="F6872" t="s">
        <v>15534</v>
      </c>
      <c r="G6872" t="s">
        <v>3</v>
      </c>
    </row>
    <row r="6873" spans="1:7" x14ac:dyDescent="0.25">
      <c r="A6873" t="s">
        <v>2899</v>
      </c>
      <c r="B6873" t="s">
        <v>2900</v>
      </c>
      <c r="C6873">
        <v>1896.43</v>
      </c>
      <c r="D6873">
        <v>1559.87</v>
      </c>
      <c r="E6873">
        <v>336.56</v>
      </c>
      <c r="F6873" t="s">
        <v>15534</v>
      </c>
      <c r="G6873" t="s">
        <v>3</v>
      </c>
    </row>
    <row r="6874" spans="1:7" x14ac:dyDescent="0.25">
      <c r="A6874" t="s">
        <v>1773</v>
      </c>
      <c r="B6874" t="s">
        <v>1774</v>
      </c>
      <c r="C6874">
        <v>1208.93</v>
      </c>
      <c r="D6874">
        <v>944.87</v>
      </c>
      <c r="E6874">
        <v>264.06</v>
      </c>
      <c r="F6874" t="s">
        <v>15535</v>
      </c>
      <c r="G6874" t="s">
        <v>3</v>
      </c>
    </row>
    <row r="6875" spans="1:7" x14ac:dyDescent="0.25">
      <c r="A6875" t="s">
        <v>1120</v>
      </c>
      <c r="B6875" t="s">
        <v>1121</v>
      </c>
      <c r="C6875">
        <v>4966.07</v>
      </c>
      <c r="D6875">
        <v>4485.74</v>
      </c>
      <c r="E6875">
        <v>480.33</v>
      </c>
      <c r="F6875" t="s">
        <v>15536</v>
      </c>
      <c r="G6875" t="s">
        <v>3</v>
      </c>
    </row>
    <row r="6876" spans="1:7" x14ac:dyDescent="0.25">
      <c r="A6876" t="s">
        <v>13484</v>
      </c>
      <c r="B6876" t="s">
        <v>13485</v>
      </c>
      <c r="C6876">
        <v>47.1</v>
      </c>
      <c r="D6876">
        <v>35.79</v>
      </c>
      <c r="E6876">
        <v>11.31</v>
      </c>
      <c r="F6876" t="s">
        <v>15536</v>
      </c>
      <c r="G6876" t="s">
        <v>3</v>
      </c>
    </row>
    <row r="6877" spans="1:7" x14ac:dyDescent="0.25">
      <c r="A6877" t="s">
        <v>1975</v>
      </c>
      <c r="B6877" t="s">
        <v>1976</v>
      </c>
      <c r="C6877">
        <v>272.32</v>
      </c>
      <c r="D6877">
        <v>222.77</v>
      </c>
      <c r="E6877">
        <v>49.55</v>
      </c>
      <c r="F6877" t="s">
        <v>15536</v>
      </c>
      <c r="G6877" t="s">
        <v>3</v>
      </c>
    </row>
    <row r="6878" spans="1:7" x14ac:dyDescent="0.25">
      <c r="A6878" t="s">
        <v>12409</v>
      </c>
      <c r="B6878" t="s">
        <v>12410</v>
      </c>
      <c r="C6878">
        <v>812.5</v>
      </c>
      <c r="D6878">
        <v>679.13</v>
      </c>
      <c r="E6878">
        <v>133.37</v>
      </c>
      <c r="F6878" t="s">
        <v>15536</v>
      </c>
      <c r="G6878" t="s">
        <v>3</v>
      </c>
    </row>
    <row r="6879" spans="1:7" x14ac:dyDescent="0.25">
      <c r="A6879" t="s">
        <v>1266</v>
      </c>
      <c r="B6879" t="s">
        <v>1267</v>
      </c>
      <c r="C6879">
        <v>1919.64</v>
      </c>
      <c r="D6879">
        <v>1847.84</v>
      </c>
      <c r="E6879">
        <v>71.8</v>
      </c>
      <c r="F6879" t="s">
        <v>15536</v>
      </c>
      <c r="G6879" t="s">
        <v>3</v>
      </c>
    </row>
    <row r="6880" spans="1:7" x14ac:dyDescent="0.25">
      <c r="A6880" t="s">
        <v>533</v>
      </c>
      <c r="B6880" t="s">
        <v>534</v>
      </c>
      <c r="C6880">
        <v>45.54</v>
      </c>
      <c r="D6880">
        <v>37.590000000000003</v>
      </c>
      <c r="E6880">
        <v>7.95</v>
      </c>
      <c r="F6880" t="s">
        <v>15536</v>
      </c>
      <c r="G6880" t="s">
        <v>3</v>
      </c>
    </row>
    <row r="6881" spans="1:7" x14ac:dyDescent="0.25">
      <c r="A6881" t="s">
        <v>2797</v>
      </c>
      <c r="B6881" t="s">
        <v>2798</v>
      </c>
      <c r="C6881">
        <v>44.64</v>
      </c>
      <c r="D6881">
        <v>25.02</v>
      </c>
      <c r="E6881">
        <v>19.62</v>
      </c>
      <c r="F6881" t="s">
        <v>15536</v>
      </c>
      <c r="G6881" t="s">
        <v>3</v>
      </c>
    </row>
    <row r="6882" spans="1:7" x14ac:dyDescent="0.25">
      <c r="A6882" t="s">
        <v>622</v>
      </c>
      <c r="B6882" t="s">
        <v>623</v>
      </c>
      <c r="C6882">
        <v>290.18</v>
      </c>
      <c r="D6882">
        <v>205.95</v>
      </c>
      <c r="E6882">
        <v>84.23</v>
      </c>
      <c r="F6882" t="s">
        <v>15537</v>
      </c>
      <c r="G6882" t="s">
        <v>3</v>
      </c>
    </row>
    <row r="6883" spans="1:7" x14ac:dyDescent="0.25">
      <c r="A6883" t="s">
        <v>13484</v>
      </c>
      <c r="B6883" t="s">
        <v>13485</v>
      </c>
      <c r="C6883">
        <v>45.54</v>
      </c>
      <c r="D6883">
        <v>35.79</v>
      </c>
      <c r="E6883">
        <v>9.75</v>
      </c>
      <c r="F6883" t="s">
        <v>15538</v>
      </c>
      <c r="G6883" t="s">
        <v>3</v>
      </c>
    </row>
    <row r="6884" spans="1:7" x14ac:dyDescent="0.25">
      <c r="A6884" t="s">
        <v>1266</v>
      </c>
      <c r="B6884" t="s">
        <v>1267</v>
      </c>
      <c r="C6884">
        <v>3839.28</v>
      </c>
      <c r="D6884">
        <v>3695.68</v>
      </c>
      <c r="E6884">
        <v>143.6</v>
      </c>
      <c r="F6884" t="s">
        <v>15538</v>
      </c>
      <c r="G6884" t="s">
        <v>3</v>
      </c>
    </row>
    <row r="6885" spans="1:7" x14ac:dyDescent="0.25">
      <c r="A6885" t="s">
        <v>2575</v>
      </c>
      <c r="B6885" t="s">
        <v>2576</v>
      </c>
      <c r="C6885">
        <v>964.29</v>
      </c>
      <c r="D6885">
        <v>865.74</v>
      </c>
      <c r="E6885">
        <v>98.55</v>
      </c>
      <c r="F6885" t="s">
        <v>15538</v>
      </c>
      <c r="G6885" t="s">
        <v>3</v>
      </c>
    </row>
    <row r="6886" spans="1:7" x14ac:dyDescent="0.25">
      <c r="A6886" t="s">
        <v>2815</v>
      </c>
      <c r="B6886" t="s">
        <v>2816</v>
      </c>
      <c r="C6886">
        <v>65.180000000000007</v>
      </c>
      <c r="D6886">
        <v>44.07</v>
      </c>
      <c r="E6886">
        <v>21.11</v>
      </c>
      <c r="F6886" t="s">
        <v>15538</v>
      </c>
      <c r="G6886" t="s">
        <v>3</v>
      </c>
    </row>
    <row r="6887" spans="1:7" x14ac:dyDescent="0.25">
      <c r="A6887" t="s">
        <v>1266</v>
      </c>
      <c r="B6887" t="s">
        <v>1267</v>
      </c>
      <c r="C6887">
        <v>1901.79</v>
      </c>
      <c r="D6887">
        <v>1873.21</v>
      </c>
      <c r="E6887">
        <v>28.58</v>
      </c>
      <c r="F6887" t="s">
        <v>15539</v>
      </c>
      <c r="G6887" t="s">
        <v>3</v>
      </c>
    </row>
    <row r="6888" spans="1:7" x14ac:dyDescent="0.25">
      <c r="A6888" t="s">
        <v>1527</v>
      </c>
      <c r="B6888" t="s">
        <v>1528</v>
      </c>
      <c r="C6888">
        <v>1750</v>
      </c>
      <c r="D6888">
        <v>1698.46</v>
      </c>
      <c r="E6888">
        <v>51.54</v>
      </c>
      <c r="F6888" t="s">
        <v>15539</v>
      </c>
      <c r="G6888" t="s">
        <v>3</v>
      </c>
    </row>
    <row r="6889" spans="1:7" x14ac:dyDescent="0.25">
      <c r="A6889" t="s">
        <v>2642</v>
      </c>
      <c r="B6889" t="s">
        <v>2643</v>
      </c>
      <c r="C6889">
        <v>902.68</v>
      </c>
      <c r="D6889">
        <v>751.56</v>
      </c>
      <c r="E6889">
        <v>151.12</v>
      </c>
      <c r="F6889" t="s">
        <v>15540</v>
      </c>
      <c r="G6889" t="s">
        <v>3</v>
      </c>
    </row>
    <row r="6890" spans="1:7" x14ac:dyDescent="0.25">
      <c r="A6890" t="s">
        <v>1158</v>
      </c>
      <c r="B6890" t="s">
        <v>1159</v>
      </c>
      <c r="C6890">
        <v>758.04</v>
      </c>
      <c r="D6890">
        <v>626.46</v>
      </c>
      <c r="E6890">
        <v>131.58000000000001</v>
      </c>
      <c r="F6890" t="s">
        <v>15541</v>
      </c>
      <c r="G6890" t="s">
        <v>3</v>
      </c>
    </row>
    <row r="6891" spans="1:7" x14ac:dyDescent="0.25">
      <c r="A6891" t="s">
        <v>2575</v>
      </c>
      <c r="B6891" t="s">
        <v>2576</v>
      </c>
      <c r="C6891">
        <v>964.29</v>
      </c>
      <c r="D6891">
        <v>886.29</v>
      </c>
      <c r="E6891">
        <v>78</v>
      </c>
      <c r="F6891" t="s">
        <v>15542</v>
      </c>
      <c r="G6891" t="s">
        <v>3</v>
      </c>
    </row>
    <row r="6892" spans="1:7" x14ac:dyDescent="0.25">
      <c r="A6892" t="s">
        <v>1527</v>
      </c>
      <c r="B6892" t="s">
        <v>1528</v>
      </c>
      <c r="C6892">
        <v>883.93</v>
      </c>
      <c r="D6892">
        <v>849.23</v>
      </c>
      <c r="E6892">
        <v>34.700000000000003</v>
      </c>
      <c r="F6892" t="s">
        <v>15542</v>
      </c>
      <c r="G6892" t="s">
        <v>3</v>
      </c>
    </row>
    <row r="6893" spans="1:7" x14ac:dyDescent="0.25">
      <c r="A6893" t="s">
        <v>2245</v>
      </c>
      <c r="B6893" t="s">
        <v>2246</v>
      </c>
      <c r="C6893">
        <v>157.13999999999999</v>
      </c>
      <c r="D6893">
        <v>141.52000000000001</v>
      </c>
      <c r="E6893">
        <v>15.62</v>
      </c>
      <c r="F6893" t="s">
        <v>15542</v>
      </c>
      <c r="G6893" t="s">
        <v>3</v>
      </c>
    </row>
    <row r="6894" spans="1:7" x14ac:dyDescent="0.25">
      <c r="A6894" t="s">
        <v>203</v>
      </c>
      <c r="B6894" t="s">
        <v>204</v>
      </c>
      <c r="C6894">
        <v>3401.78</v>
      </c>
      <c r="D6894">
        <v>2957.81</v>
      </c>
      <c r="E6894">
        <v>443.97</v>
      </c>
      <c r="F6894" t="s">
        <v>15543</v>
      </c>
      <c r="G6894" t="s">
        <v>3</v>
      </c>
    </row>
    <row r="6895" spans="1:7" x14ac:dyDescent="0.25">
      <c r="A6895" t="s">
        <v>1527</v>
      </c>
      <c r="B6895" t="s">
        <v>1528</v>
      </c>
      <c r="C6895">
        <v>883.93</v>
      </c>
      <c r="D6895">
        <v>849.23</v>
      </c>
      <c r="E6895">
        <v>34.700000000000003</v>
      </c>
      <c r="F6895" t="s">
        <v>15543</v>
      </c>
      <c r="G6895" t="s">
        <v>3</v>
      </c>
    </row>
    <row r="6896" spans="1:7" x14ac:dyDescent="0.25">
      <c r="A6896" t="s">
        <v>533</v>
      </c>
      <c r="B6896" t="s">
        <v>534</v>
      </c>
      <c r="C6896">
        <v>182.14</v>
      </c>
      <c r="D6896">
        <v>144.99</v>
      </c>
      <c r="E6896">
        <v>37.15</v>
      </c>
      <c r="F6896" t="s">
        <v>15544</v>
      </c>
      <c r="G6896" t="s">
        <v>3</v>
      </c>
    </row>
    <row r="6897" spans="1:7" x14ac:dyDescent="0.25">
      <c r="A6897" t="s">
        <v>457</v>
      </c>
      <c r="B6897" t="s">
        <v>458</v>
      </c>
      <c r="C6897">
        <v>26.68</v>
      </c>
      <c r="D6897">
        <v>20.79</v>
      </c>
      <c r="E6897">
        <v>5.89</v>
      </c>
      <c r="F6897" t="s">
        <v>15544</v>
      </c>
      <c r="G6897" t="s">
        <v>3</v>
      </c>
    </row>
    <row r="6898" spans="1:7" x14ac:dyDescent="0.25">
      <c r="A6898" t="s">
        <v>1169</v>
      </c>
      <c r="B6898" t="s">
        <v>1170</v>
      </c>
      <c r="C6898">
        <v>996.43</v>
      </c>
      <c r="D6898">
        <v>864.11</v>
      </c>
      <c r="E6898">
        <v>132.32</v>
      </c>
      <c r="F6898" t="s">
        <v>15544</v>
      </c>
      <c r="G6898" t="s">
        <v>3</v>
      </c>
    </row>
    <row r="6899" spans="1:7" x14ac:dyDescent="0.25">
      <c r="A6899" t="s">
        <v>1266</v>
      </c>
      <c r="B6899" t="s">
        <v>1267</v>
      </c>
      <c r="C6899">
        <v>1919.64</v>
      </c>
      <c r="D6899">
        <v>1873.22</v>
      </c>
      <c r="E6899">
        <v>46.42</v>
      </c>
      <c r="F6899" t="s">
        <v>15544</v>
      </c>
      <c r="G6899" t="s">
        <v>3</v>
      </c>
    </row>
    <row r="6900" spans="1:7" x14ac:dyDescent="0.25">
      <c r="A6900" t="s">
        <v>2575</v>
      </c>
      <c r="B6900" t="s">
        <v>2576</v>
      </c>
      <c r="C6900">
        <v>1808.04</v>
      </c>
      <c r="D6900">
        <v>1661.79</v>
      </c>
      <c r="E6900">
        <v>146.25</v>
      </c>
      <c r="F6900" t="s">
        <v>15544</v>
      </c>
      <c r="G6900" t="s">
        <v>3</v>
      </c>
    </row>
    <row r="6901" spans="1:7" x14ac:dyDescent="0.25">
      <c r="A6901" t="s">
        <v>551</v>
      </c>
      <c r="B6901" t="s">
        <v>552</v>
      </c>
      <c r="C6901">
        <v>173.21</v>
      </c>
      <c r="D6901">
        <v>138.88</v>
      </c>
      <c r="E6901">
        <v>34.33</v>
      </c>
      <c r="F6901" t="s">
        <v>15544</v>
      </c>
      <c r="G6901" t="s">
        <v>3</v>
      </c>
    </row>
    <row r="6902" spans="1:7" x14ac:dyDescent="0.25">
      <c r="A6902" t="s">
        <v>2849</v>
      </c>
      <c r="B6902" t="s">
        <v>2850</v>
      </c>
      <c r="C6902">
        <v>140.18</v>
      </c>
      <c r="D6902">
        <v>101.76</v>
      </c>
      <c r="E6902">
        <v>38.42</v>
      </c>
      <c r="F6902" t="s">
        <v>15544</v>
      </c>
      <c r="G6902" t="s">
        <v>3</v>
      </c>
    </row>
    <row r="6903" spans="1:7" x14ac:dyDescent="0.25">
      <c r="A6903" t="s">
        <v>1172</v>
      </c>
      <c r="B6903" t="s">
        <v>1173</v>
      </c>
      <c r="C6903">
        <v>9531.25</v>
      </c>
      <c r="D6903">
        <v>8498.8799999999992</v>
      </c>
      <c r="E6903">
        <v>1032.3699999999999</v>
      </c>
      <c r="F6903" t="s">
        <v>15545</v>
      </c>
      <c r="G6903" t="s">
        <v>3</v>
      </c>
    </row>
    <row r="6904" spans="1:7" x14ac:dyDescent="0.25">
      <c r="A6904" t="s">
        <v>1148</v>
      </c>
      <c r="B6904" t="s">
        <v>1149</v>
      </c>
      <c r="C6904">
        <v>7922.32</v>
      </c>
      <c r="D6904">
        <v>7081.81</v>
      </c>
      <c r="E6904">
        <v>840.51</v>
      </c>
      <c r="F6904" t="s">
        <v>15546</v>
      </c>
      <c r="G6904" t="s">
        <v>3</v>
      </c>
    </row>
    <row r="6905" spans="1:7" x14ac:dyDescent="0.25">
      <c r="A6905" t="s">
        <v>926</v>
      </c>
      <c r="B6905" t="s">
        <v>927</v>
      </c>
      <c r="C6905">
        <v>357.14</v>
      </c>
      <c r="D6905">
        <v>300</v>
      </c>
      <c r="E6905">
        <v>57.14</v>
      </c>
      <c r="F6905" t="s">
        <v>15547</v>
      </c>
      <c r="G6905" t="s">
        <v>3</v>
      </c>
    </row>
    <row r="6906" spans="1:7" x14ac:dyDescent="0.25">
      <c r="A6906" t="s">
        <v>6616</v>
      </c>
      <c r="B6906" t="s">
        <v>6617</v>
      </c>
      <c r="C6906">
        <v>99.11</v>
      </c>
      <c r="D6906">
        <v>65.63</v>
      </c>
      <c r="E6906">
        <v>33.479999999999997</v>
      </c>
      <c r="F6906" t="s">
        <v>15548</v>
      </c>
      <c r="G6906" t="s">
        <v>3</v>
      </c>
    </row>
    <row r="6907" spans="1:7" x14ac:dyDescent="0.25">
      <c r="A6907" t="s">
        <v>15549</v>
      </c>
      <c r="B6907" t="s">
        <v>15550</v>
      </c>
      <c r="C6907">
        <v>61.16</v>
      </c>
      <c r="D6907">
        <v>43.64</v>
      </c>
      <c r="E6907">
        <v>17.52</v>
      </c>
      <c r="F6907" t="s">
        <v>15548</v>
      </c>
      <c r="G6907" t="s">
        <v>3</v>
      </c>
    </row>
    <row r="6908" spans="1:7" x14ac:dyDescent="0.25">
      <c r="A6908" t="s">
        <v>11</v>
      </c>
      <c r="B6908" t="s">
        <v>12</v>
      </c>
      <c r="C6908">
        <v>105.36</v>
      </c>
      <c r="D6908">
        <v>77.94</v>
      </c>
      <c r="E6908">
        <v>27.42</v>
      </c>
      <c r="F6908" t="s">
        <v>15551</v>
      </c>
      <c r="G6908" t="s">
        <v>3</v>
      </c>
    </row>
    <row r="6909" spans="1:7" x14ac:dyDescent="0.25">
      <c r="A6909" t="s">
        <v>2575</v>
      </c>
      <c r="B6909" t="s">
        <v>2576</v>
      </c>
      <c r="C6909">
        <v>1205.3599999999999</v>
      </c>
      <c r="D6909">
        <v>1107.8599999999999</v>
      </c>
      <c r="E6909">
        <v>97.5</v>
      </c>
      <c r="F6909" t="s">
        <v>15551</v>
      </c>
      <c r="G6909" t="s">
        <v>3</v>
      </c>
    </row>
    <row r="6910" spans="1:7" x14ac:dyDescent="0.25">
      <c r="A6910" t="s">
        <v>1266</v>
      </c>
      <c r="B6910" t="s">
        <v>1267</v>
      </c>
      <c r="C6910">
        <v>2879.46</v>
      </c>
      <c r="D6910">
        <v>2809.82</v>
      </c>
      <c r="E6910">
        <v>69.64</v>
      </c>
      <c r="F6910" t="s">
        <v>15551</v>
      </c>
      <c r="G6910" t="s">
        <v>3</v>
      </c>
    </row>
    <row r="6911" spans="1:7" x14ac:dyDescent="0.25">
      <c r="A6911" t="s">
        <v>937</v>
      </c>
      <c r="B6911" t="s">
        <v>938</v>
      </c>
      <c r="C6911">
        <v>107.14</v>
      </c>
      <c r="D6911">
        <v>83.27</v>
      </c>
      <c r="E6911">
        <v>23.87</v>
      </c>
      <c r="F6911" t="s">
        <v>15551</v>
      </c>
      <c r="G6911" t="s">
        <v>3</v>
      </c>
    </row>
    <row r="6912" spans="1:7" x14ac:dyDescent="0.25">
      <c r="A6912" t="s">
        <v>606</v>
      </c>
      <c r="B6912" t="s">
        <v>607</v>
      </c>
      <c r="C6912">
        <v>79.91</v>
      </c>
      <c r="D6912">
        <v>61.6</v>
      </c>
      <c r="E6912">
        <v>18.309999999999999</v>
      </c>
      <c r="F6912" t="s">
        <v>15551</v>
      </c>
      <c r="G6912" t="s">
        <v>3</v>
      </c>
    </row>
    <row r="6913" spans="1:7" x14ac:dyDescent="0.25">
      <c r="A6913" t="s">
        <v>597</v>
      </c>
      <c r="B6913" t="s">
        <v>598</v>
      </c>
      <c r="C6913">
        <v>74.11</v>
      </c>
      <c r="D6913">
        <v>56.54</v>
      </c>
      <c r="E6913">
        <v>17.57</v>
      </c>
      <c r="F6913" t="s">
        <v>15551</v>
      </c>
      <c r="G6913" t="s">
        <v>3</v>
      </c>
    </row>
    <row r="6914" spans="1:7" x14ac:dyDescent="0.25">
      <c r="A6914" t="s">
        <v>2815</v>
      </c>
      <c r="B6914" t="s">
        <v>2816</v>
      </c>
      <c r="C6914">
        <v>133.47999999999999</v>
      </c>
      <c r="D6914">
        <v>88.15</v>
      </c>
      <c r="E6914">
        <v>45.33</v>
      </c>
      <c r="F6914" t="s">
        <v>15551</v>
      </c>
      <c r="G6914" t="s">
        <v>3</v>
      </c>
    </row>
    <row r="6915" spans="1:7" x14ac:dyDescent="0.25">
      <c r="A6915" t="s">
        <v>6589</v>
      </c>
      <c r="B6915" t="s">
        <v>6590</v>
      </c>
      <c r="C6915">
        <v>107.14</v>
      </c>
      <c r="D6915">
        <v>75</v>
      </c>
      <c r="E6915">
        <v>32.14</v>
      </c>
      <c r="F6915" t="s">
        <v>15552</v>
      </c>
      <c r="G6915" t="s">
        <v>3</v>
      </c>
    </row>
    <row r="6916" spans="1:7" x14ac:dyDescent="0.25">
      <c r="A6916" t="s">
        <v>2946</v>
      </c>
      <c r="B6916" t="s">
        <v>2947</v>
      </c>
      <c r="C6916">
        <v>263.39</v>
      </c>
      <c r="D6916">
        <v>195.42</v>
      </c>
      <c r="E6916">
        <v>67.97</v>
      </c>
      <c r="F6916" t="s">
        <v>15553</v>
      </c>
      <c r="G6916" t="s">
        <v>3</v>
      </c>
    </row>
    <row r="6917" spans="1:7" x14ac:dyDescent="0.25">
      <c r="A6917" t="s">
        <v>1799</v>
      </c>
      <c r="B6917" t="s">
        <v>1800</v>
      </c>
      <c r="C6917">
        <v>1799.11</v>
      </c>
      <c r="D6917">
        <v>1412.05</v>
      </c>
      <c r="E6917">
        <v>387.06</v>
      </c>
      <c r="F6917" t="s">
        <v>15554</v>
      </c>
      <c r="G6917" t="s">
        <v>3</v>
      </c>
    </row>
    <row r="6918" spans="1:7" x14ac:dyDescent="0.25">
      <c r="A6918" t="s">
        <v>1578</v>
      </c>
      <c r="B6918" t="s">
        <v>1579</v>
      </c>
      <c r="C6918">
        <v>123.66</v>
      </c>
      <c r="D6918">
        <v>92.2</v>
      </c>
      <c r="E6918">
        <v>31.46</v>
      </c>
      <c r="F6918" t="s">
        <v>15554</v>
      </c>
      <c r="G6918" t="s">
        <v>3</v>
      </c>
    </row>
    <row r="6919" spans="1:7" x14ac:dyDescent="0.25">
      <c r="A6919" t="s">
        <v>1954</v>
      </c>
      <c r="B6919" t="s">
        <v>1955</v>
      </c>
      <c r="C6919">
        <v>340.18</v>
      </c>
      <c r="D6919">
        <v>282.92</v>
      </c>
      <c r="E6919">
        <v>57.26</v>
      </c>
      <c r="F6919" t="s">
        <v>15555</v>
      </c>
      <c r="G6919" t="s">
        <v>3</v>
      </c>
    </row>
    <row r="6920" spans="1:7" x14ac:dyDescent="0.25">
      <c r="A6920" t="s">
        <v>1087</v>
      </c>
      <c r="B6920" t="s">
        <v>1088</v>
      </c>
      <c r="C6920">
        <v>2812.5</v>
      </c>
      <c r="D6920">
        <v>2529.02</v>
      </c>
      <c r="E6920">
        <v>283.48</v>
      </c>
      <c r="F6920" t="s">
        <v>15556</v>
      </c>
      <c r="G6920" t="s">
        <v>3</v>
      </c>
    </row>
    <row r="6921" spans="1:7" x14ac:dyDescent="0.25">
      <c r="A6921" t="s">
        <v>1120</v>
      </c>
      <c r="B6921" t="s">
        <v>1121</v>
      </c>
      <c r="C6921">
        <v>3310.71</v>
      </c>
      <c r="D6921">
        <v>2868.55</v>
      </c>
      <c r="E6921">
        <v>442.16</v>
      </c>
      <c r="F6921" t="s">
        <v>15557</v>
      </c>
      <c r="G6921" t="s">
        <v>3</v>
      </c>
    </row>
    <row r="6922" spans="1:7" x14ac:dyDescent="0.25">
      <c r="A6922" t="s">
        <v>110</v>
      </c>
      <c r="B6922" t="s">
        <v>111</v>
      </c>
      <c r="C6922">
        <v>753.57</v>
      </c>
      <c r="D6922">
        <v>709.35</v>
      </c>
      <c r="E6922">
        <v>44.22</v>
      </c>
      <c r="F6922" t="s">
        <v>15558</v>
      </c>
      <c r="G6922" t="s">
        <v>3</v>
      </c>
    </row>
    <row r="6923" spans="1:7" x14ac:dyDescent="0.25">
      <c r="A6923" t="s">
        <v>1773</v>
      </c>
      <c r="B6923" t="s">
        <v>1774</v>
      </c>
      <c r="C6923">
        <v>127.68</v>
      </c>
      <c r="D6923">
        <v>94.49</v>
      </c>
      <c r="E6923">
        <v>33.19</v>
      </c>
      <c r="F6923" t="s">
        <v>15559</v>
      </c>
      <c r="G6923" t="s">
        <v>3</v>
      </c>
    </row>
    <row r="6924" spans="1:7" x14ac:dyDescent="0.25">
      <c r="A6924" t="s">
        <v>1120</v>
      </c>
      <c r="B6924" t="s">
        <v>1121</v>
      </c>
      <c r="C6924">
        <v>551.79</v>
      </c>
      <c r="D6924">
        <v>498.41</v>
      </c>
      <c r="E6924">
        <v>53.38</v>
      </c>
      <c r="F6924" t="s">
        <v>15560</v>
      </c>
      <c r="G6924" t="s">
        <v>3</v>
      </c>
    </row>
    <row r="6925" spans="1:7" x14ac:dyDescent="0.25">
      <c r="A6925" t="s">
        <v>1134</v>
      </c>
      <c r="B6925" t="s">
        <v>1135</v>
      </c>
      <c r="C6925">
        <v>994.64</v>
      </c>
      <c r="D6925">
        <v>888.39</v>
      </c>
      <c r="E6925">
        <v>106.25</v>
      </c>
      <c r="F6925" t="s">
        <v>15561</v>
      </c>
      <c r="G6925" t="s">
        <v>3</v>
      </c>
    </row>
    <row r="6926" spans="1:7" x14ac:dyDescent="0.25">
      <c r="A6926" t="s">
        <v>140</v>
      </c>
      <c r="B6926" t="s">
        <v>141</v>
      </c>
      <c r="C6926">
        <v>383.93</v>
      </c>
      <c r="D6926">
        <v>294.63</v>
      </c>
      <c r="E6926">
        <v>89.3</v>
      </c>
      <c r="F6926" t="s">
        <v>15562</v>
      </c>
      <c r="G6926" t="s">
        <v>3</v>
      </c>
    </row>
    <row r="6927" spans="1:7" x14ac:dyDescent="0.25">
      <c r="A6927" t="s">
        <v>730</v>
      </c>
      <c r="B6927" t="s">
        <v>731</v>
      </c>
      <c r="C6927">
        <v>1726.79</v>
      </c>
      <c r="D6927">
        <v>1500.89</v>
      </c>
      <c r="E6927">
        <v>225.9</v>
      </c>
      <c r="F6927" t="s">
        <v>15563</v>
      </c>
      <c r="G6927" t="s">
        <v>3</v>
      </c>
    </row>
    <row r="6928" spans="1:7" x14ac:dyDescent="0.25">
      <c r="A6928" t="s">
        <v>1857</v>
      </c>
      <c r="B6928" t="s">
        <v>1858</v>
      </c>
      <c r="C6928">
        <v>66.069999999999993</v>
      </c>
      <c r="D6928">
        <v>47.16</v>
      </c>
      <c r="E6928">
        <v>18.91</v>
      </c>
      <c r="F6928" t="s">
        <v>15564</v>
      </c>
      <c r="G6928" t="s">
        <v>3</v>
      </c>
    </row>
    <row r="6929" spans="1:7" x14ac:dyDescent="0.25">
      <c r="A6929" t="s">
        <v>2245</v>
      </c>
      <c r="B6929" t="s">
        <v>2246</v>
      </c>
      <c r="C6929">
        <v>785.71</v>
      </c>
      <c r="D6929">
        <v>707.59</v>
      </c>
      <c r="E6929">
        <v>78.12</v>
      </c>
      <c r="F6929" t="s">
        <v>15564</v>
      </c>
      <c r="G6929" t="s">
        <v>3</v>
      </c>
    </row>
    <row r="6930" spans="1:7" x14ac:dyDescent="0.25">
      <c r="A6930" t="s">
        <v>2575</v>
      </c>
      <c r="B6930" t="s">
        <v>2576</v>
      </c>
      <c r="C6930">
        <v>1205.3599999999999</v>
      </c>
      <c r="D6930">
        <v>1082.17</v>
      </c>
      <c r="E6930">
        <v>123.19</v>
      </c>
      <c r="F6930" t="s">
        <v>15564</v>
      </c>
      <c r="G6930" t="s">
        <v>3</v>
      </c>
    </row>
    <row r="6931" spans="1:7" x14ac:dyDescent="0.25">
      <c r="A6931" t="s">
        <v>23</v>
      </c>
      <c r="B6931" t="s">
        <v>24</v>
      </c>
      <c r="C6931">
        <v>394.64</v>
      </c>
      <c r="D6931">
        <v>342.59</v>
      </c>
      <c r="E6931">
        <v>52.05</v>
      </c>
      <c r="F6931" t="s">
        <v>15565</v>
      </c>
      <c r="G6931" t="s">
        <v>3</v>
      </c>
    </row>
    <row r="6932" spans="1:7" x14ac:dyDescent="0.25">
      <c r="A6932" t="s">
        <v>13392</v>
      </c>
      <c r="B6932" t="s">
        <v>13393</v>
      </c>
      <c r="C6932">
        <v>12.5</v>
      </c>
      <c r="D6932">
        <v>10.06</v>
      </c>
      <c r="E6932">
        <v>2.44</v>
      </c>
      <c r="F6932" t="s">
        <v>15566</v>
      </c>
      <c r="G6932" t="s">
        <v>3</v>
      </c>
    </row>
    <row r="6933" spans="1:7" x14ac:dyDescent="0.25">
      <c r="A6933" t="s">
        <v>2727</v>
      </c>
      <c r="B6933" t="s">
        <v>2728</v>
      </c>
      <c r="C6933">
        <v>612.5</v>
      </c>
      <c r="D6933">
        <v>531.20000000000005</v>
      </c>
      <c r="E6933">
        <v>81.3</v>
      </c>
      <c r="F6933" t="s">
        <v>15567</v>
      </c>
      <c r="G6933" t="s">
        <v>3</v>
      </c>
    </row>
    <row r="6934" spans="1:7" x14ac:dyDescent="0.25">
      <c r="A6934" t="s">
        <v>854</v>
      </c>
      <c r="B6934" t="s">
        <v>855</v>
      </c>
      <c r="C6934">
        <v>17.86</v>
      </c>
      <c r="D6934">
        <v>12.5</v>
      </c>
      <c r="E6934">
        <v>5.36</v>
      </c>
      <c r="F6934" t="s">
        <v>15568</v>
      </c>
      <c r="G6934" t="s">
        <v>3</v>
      </c>
    </row>
    <row r="6935" spans="1:7" x14ac:dyDescent="0.25">
      <c r="A6935" t="s">
        <v>1634</v>
      </c>
      <c r="B6935" t="s">
        <v>1635</v>
      </c>
      <c r="C6935">
        <v>366.96</v>
      </c>
      <c r="D6935">
        <v>271.05</v>
      </c>
      <c r="E6935">
        <v>95.91</v>
      </c>
      <c r="F6935" t="s">
        <v>15569</v>
      </c>
      <c r="G6935" t="s">
        <v>3</v>
      </c>
    </row>
    <row r="6936" spans="1:7" x14ac:dyDescent="0.25">
      <c r="A6936" t="s">
        <v>85</v>
      </c>
      <c r="B6936" t="s">
        <v>86</v>
      </c>
      <c r="C6936">
        <v>1067.8499999999999</v>
      </c>
      <c r="D6936">
        <v>891.97</v>
      </c>
      <c r="E6936">
        <v>175.88</v>
      </c>
      <c r="F6936" t="s">
        <v>15570</v>
      </c>
      <c r="G6936" t="s">
        <v>3</v>
      </c>
    </row>
    <row r="6937" spans="1:7" x14ac:dyDescent="0.25">
      <c r="A6937" t="s">
        <v>1773</v>
      </c>
      <c r="B6937" t="s">
        <v>1774</v>
      </c>
      <c r="C6937">
        <v>383.04</v>
      </c>
      <c r="D6937">
        <v>283.45999999999998</v>
      </c>
      <c r="E6937">
        <v>99.58</v>
      </c>
      <c r="F6937" t="s">
        <v>15570</v>
      </c>
      <c r="G6937" t="s">
        <v>3</v>
      </c>
    </row>
    <row r="6938" spans="1:7" x14ac:dyDescent="0.25">
      <c r="A6938" t="s">
        <v>2547</v>
      </c>
      <c r="B6938" t="s">
        <v>2548</v>
      </c>
      <c r="C6938">
        <v>2214.29</v>
      </c>
      <c r="D6938">
        <v>1734.07</v>
      </c>
      <c r="E6938">
        <v>480.22</v>
      </c>
      <c r="F6938" t="s">
        <v>15570</v>
      </c>
      <c r="G6938" t="s">
        <v>3</v>
      </c>
    </row>
    <row r="6939" spans="1:7" x14ac:dyDescent="0.25">
      <c r="A6939" t="s">
        <v>2459</v>
      </c>
      <c r="B6939" t="s">
        <v>2460</v>
      </c>
      <c r="C6939">
        <v>355.36</v>
      </c>
      <c r="D6939">
        <v>315.25</v>
      </c>
      <c r="E6939">
        <v>40.11</v>
      </c>
      <c r="F6939" t="s">
        <v>15570</v>
      </c>
      <c r="G6939" t="s">
        <v>3</v>
      </c>
    </row>
    <row r="6940" spans="1:7" x14ac:dyDescent="0.25">
      <c r="A6940" t="s">
        <v>1578</v>
      </c>
      <c r="B6940" t="s">
        <v>1579</v>
      </c>
      <c r="C6940">
        <v>185.49</v>
      </c>
      <c r="D6940">
        <v>138.31</v>
      </c>
      <c r="E6940">
        <v>47.18</v>
      </c>
      <c r="F6940" t="s">
        <v>15570</v>
      </c>
      <c r="G6940" t="s">
        <v>3</v>
      </c>
    </row>
    <row r="6941" spans="1:7" x14ac:dyDescent="0.25">
      <c r="A6941" t="s">
        <v>746</v>
      </c>
      <c r="B6941" t="s">
        <v>747</v>
      </c>
      <c r="C6941">
        <v>1357.14</v>
      </c>
      <c r="D6941">
        <v>1178.07</v>
      </c>
      <c r="E6941">
        <v>179.07</v>
      </c>
      <c r="F6941" t="s">
        <v>15570</v>
      </c>
      <c r="G6941" t="s">
        <v>3</v>
      </c>
    </row>
    <row r="6942" spans="1:7" x14ac:dyDescent="0.25">
      <c r="A6942" t="s">
        <v>1146</v>
      </c>
      <c r="B6942" t="s">
        <v>1147</v>
      </c>
      <c r="C6942">
        <v>476.56</v>
      </c>
      <c r="D6942">
        <v>396.88</v>
      </c>
      <c r="E6942">
        <v>79.680000000000007</v>
      </c>
      <c r="F6942" t="s">
        <v>15571</v>
      </c>
      <c r="G6942" t="s">
        <v>3</v>
      </c>
    </row>
    <row r="6943" spans="1:7" x14ac:dyDescent="0.25">
      <c r="A6943" t="s">
        <v>1266</v>
      </c>
      <c r="B6943" t="s">
        <v>1267</v>
      </c>
      <c r="C6943">
        <v>191.96</v>
      </c>
      <c r="D6943">
        <v>187.32</v>
      </c>
      <c r="E6943">
        <v>4.6399999999999997</v>
      </c>
      <c r="F6943" t="s">
        <v>15572</v>
      </c>
      <c r="G6943" t="s">
        <v>3</v>
      </c>
    </row>
    <row r="6944" spans="1:7" x14ac:dyDescent="0.25">
      <c r="A6944" t="s">
        <v>1393</v>
      </c>
      <c r="B6944" t="s">
        <v>1394</v>
      </c>
      <c r="C6944">
        <v>45.54</v>
      </c>
      <c r="D6944">
        <v>35.03</v>
      </c>
      <c r="E6944">
        <v>10.51</v>
      </c>
      <c r="F6944" t="s">
        <v>15573</v>
      </c>
      <c r="G6944" t="s">
        <v>3</v>
      </c>
    </row>
    <row r="6945" spans="1:7" x14ac:dyDescent="0.25">
      <c r="A6945" t="s">
        <v>14707</v>
      </c>
      <c r="B6945" t="s">
        <v>14708</v>
      </c>
      <c r="C6945">
        <v>1232.1400000000001</v>
      </c>
      <c r="D6945">
        <v>1070.08</v>
      </c>
      <c r="E6945">
        <v>162.06</v>
      </c>
      <c r="F6945" t="s">
        <v>15574</v>
      </c>
      <c r="G6945" t="s">
        <v>3</v>
      </c>
    </row>
    <row r="6946" spans="1:7" x14ac:dyDescent="0.25">
      <c r="A6946" t="s">
        <v>2630</v>
      </c>
      <c r="B6946" t="s">
        <v>2631</v>
      </c>
      <c r="C6946">
        <v>1053.57</v>
      </c>
      <c r="D6946">
        <v>882.18</v>
      </c>
      <c r="E6946">
        <v>171.39</v>
      </c>
      <c r="F6946" t="s">
        <v>15575</v>
      </c>
      <c r="G6946" t="s">
        <v>3</v>
      </c>
    </row>
    <row r="6947" spans="1:7" x14ac:dyDescent="0.25">
      <c r="A6947" t="s">
        <v>1148</v>
      </c>
      <c r="B6947" t="s">
        <v>1149</v>
      </c>
      <c r="C6947">
        <v>416.96</v>
      </c>
      <c r="D6947">
        <v>371.43</v>
      </c>
      <c r="E6947">
        <v>45.53</v>
      </c>
      <c r="F6947" t="s">
        <v>15576</v>
      </c>
      <c r="G6947" t="s">
        <v>3</v>
      </c>
    </row>
    <row r="6948" spans="1:7" x14ac:dyDescent="0.25">
      <c r="A6948" t="s">
        <v>1634</v>
      </c>
      <c r="B6948" t="s">
        <v>1635</v>
      </c>
      <c r="C6948">
        <v>366.96</v>
      </c>
      <c r="D6948">
        <v>271.05</v>
      </c>
      <c r="E6948">
        <v>95.91</v>
      </c>
      <c r="F6948" t="s">
        <v>15577</v>
      </c>
      <c r="G6948" t="s">
        <v>3</v>
      </c>
    </row>
    <row r="6949" spans="1:7" x14ac:dyDescent="0.25">
      <c r="A6949" t="s">
        <v>2934</v>
      </c>
      <c r="B6949" t="s">
        <v>2935</v>
      </c>
      <c r="C6949">
        <v>500</v>
      </c>
      <c r="D6949">
        <v>395.08</v>
      </c>
      <c r="E6949">
        <v>104.92</v>
      </c>
      <c r="F6949" t="s">
        <v>15578</v>
      </c>
      <c r="G6949" t="s">
        <v>3</v>
      </c>
    </row>
    <row r="6950" spans="1:7" x14ac:dyDescent="0.25">
      <c r="A6950" t="s">
        <v>1728</v>
      </c>
      <c r="B6950" t="s">
        <v>1729</v>
      </c>
      <c r="C6950">
        <v>436.61</v>
      </c>
      <c r="D6950">
        <v>334.15</v>
      </c>
      <c r="E6950">
        <v>102.46</v>
      </c>
      <c r="F6950" t="s">
        <v>15579</v>
      </c>
      <c r="G6950" t="s">
        <v>3</v>
      </c>
    </row>
    <row r="6951" spans="1:7" x14ac:dyDescent="0.25">
      <c r="A6951" t="s">
        <v>1687</v>
      </c>
      <c r="B6951" t="s">
        <v>1688</v>
      </c>
      <c r="C6951">
        <v>72.319999999999993</v>
      </c>
      <c r="D6951">
        <v>51.56</v>
      </c>
      <c r="E6951">
        <v>20.76</v>
      </c>
      <c r="F6951" t="s">
        <v>15579</v>
      </c>
      <c r="G6951" t="s">
        <v>3</v>
      </c>
    </row>
    <row r="6952" spans="1:7" x14ac:dyDescent="0.25">
      <c r="A6952" t="s">
        <v>867</v>
      </c>
      <c r="B6952" t="s">
        <v>868</v>
      </c>
      <c r="C6952">
        <v>3012.5</v>
      </c>
      <c r="D6952">
        <v>2008.26</v>
      </c>
      <c r="E6952">
        <v>1004.24</v>
      </c>
      <c r="F6952" t="s">
        <v>15579</v>
      </c>
      <c r="G6952" t="s">
        <v>3</v>
      </c>
    </row>
    <row r="6953" spans="1:7" x14ac:dyDescent="0.25">
      <c r="A6953" t="s">
        <v>2766</v>
      </c>
      <c r="B6953" t="s">
        <v>2767</v>
      </c>
      <c r="C6953">
        <v>34.82</v>
      </c>
      <c r="D6953">
        <v>24.56</v>
      </c>
      <c r="E6953">
        <v>10.26</v>
      </c>
      <c r="F6953" t="s">
        <v>15580</v>
      </c>
      <c r="G6953" t="s">
        <v>3</v>
      </c>
    </row>
    <row r="6954" spans="1:7" x14ac:dyDescent="0.25">
      <c r="A6954" t="s">
        <v>2288</v>
      </c>
      <c r="B6954" t="s">
        <v>2289</v>
      </c>
      <c r="C6954">
        <v>80.13</v>
      </c>
      <c r="D6954">
        <v>66.150000000000006</v>
      </c>
      <c r="E6954">
        <v>13.98</v>
      </c>
      <c r="F6954" t="s">
        <v>15581</v>
      </c>
      <c r="G6954" t="s">
        <v>3</v>
      </c>
    </row>
    <row r="6955" spans="1:7" x14ac:dyDescent="0.25">
      <c r="A6955" t="s">
        <v>1773</v>
      </c>
      <c r="B6955" t="s">
        <v>1774</v>
      </c>
      <c r="C6955">
        <v>127.68</v>
      </c>
      <c r="D6955">
        <v>94.49</v>
      </c>
      <c r="E6955">
        <v>33.19</v>
      </c>
      <c r="F6955" t="s">
        <v>15582</v>
      </c>
      <c r="G6955" t="s">
        <v>3</v>
      </c>
    </row>
    <row r="6956" spans="1:7" x14ac:dyDescent="0.25">
      <c r="A6956" t="s">
        <v>854</v>
      </c>
      <c r="B6956" t="s">
        <v>855</v>
      </c>
      <c r="C6956">
        <v>44.64</v>
      </c>
      <c r="D6956">
        <v>31.25</v>
      </c>
      <c r="E6956">
        <v>13.39</v>
      </c>
      <c r="F6956" t="s">
        <v>15582</v>
      </c>
      <c r="G6956" t="s">
        <v>3</v>
      </c>
    </row>
    <row r="6957" spans="1:7" x14ac:dyDescent="0.25">
      <c r="A6957" t="s">
        <v>683</v>
      </c>
      <c r="B6957" t="s">
        <v>684</v>
      </c>
      <c r="C6957">
        <v>141.97</v>
      </c>
      <c r="D6957">
        <v>104.86</v>
      </c>
      <c r="E6957">
        <v>37.11</v>
      </c>
      <c r="F6957" t="s">
        <v>15583</v>
      </c>
      <c r="G6957" t="s">
        <v>3</v>
      </c>
    </row>
    <row r="6958" spans="1:7" x14ac:dyDescent="0.25">
      <c r="A6958" t="s">
        <v>2815</v>
      </c>
      <c r="B6958" t="s">
        <v>2816</v>
      </c>
      <c r="C6958">
        <v>66.739999999999995</v>
      </c>
      <c r="D6958">
        <v>44.08</v>
      </c>
      <c r="E6958">
        <v>22.66</v>
      </c>
      <c r="F6958" t="s">
        <v>15583</v>
      </c>
      <c r="G6958" t="s">
        <v>3</v>
      </c>
    </row>
    <row r="6959" spans="1:7" x14ac:dyDescent="0.25">
      <c r="A6959" t="s">
        <v>2245</v>
      </c>
      <c r="B6959" t="s">
        <v>2246</v>
      </c>
      <c r="C6959">
        <v>471.43</v>
      </c>
      <c r="D6959">
        <v>424.55</v>
      </c>
      <c r="E6959">
        <v>46.88</v>
      </c>
      <c r="F6959" t="s">
        <v>15584</v>
      </c>
      <c r="G6959" t="s">
        <v>3</v>
      </c>
    </row>
    <row r="6960" spans="1:7" x14ac:dyDescent="0.25">
      <c r="A6960" t="s">
        <v>2148</v>
      </c>
      <c r="B6960" t="s">
        <v>2149</v>
      </c>
      <c r="C6960">
        <v>1237.5</v>
      </c>
      <c r="D6960">
        <v>1111.25</v>
      </c>
      <c r="E6960">
        <v>126.25</v>
      </c>
      <c r="F6960" t="s">
        <v>15584</v>
      </c>
      <c r="G6960" t="s">
        <v>3</v>
      </c>
    </row>
    <row r="6961" spans="1:7" x14ac:dyDescent="0.25">
      <c r="A6961" t="s">
        <v>2815</v>
      </c>
      <c r="B6961" t="s">
        <v>2816</v>
      </c>
      <c r="C6961">
        <v>66.739999999999995</v>
      </c>
      <c r="D6961">
        <v>44.07</v>
      </c>
      <c r="E6961">
        <v>22.67</v>
      </c>
      <c r="F6961" t="s">
        <v>15584</v>
      </c>
      <c r="G6961" t="s">
        <v>3</v>
      </c>
    </row>
    <row r="6962" spans="1:7" x14ac:dyDescent="0.25">
      <c r="A6962" t="s">
        <v>1192</v>
      </c>
      <c r="B6962" t="s">
        <v>1193</v>
      </c>
      <c r="C6962">
        <v>33.479999999999997</v>
      </c>
      <c r="D6962">
        <v>17.57</v>
      </c>
      <c r="E6962">
        <v>15.91</v>
      </c>
      <c r="F6962" t="s">
        <v>15585</v>
      </c>
      <c r="G6962" t="s">
        <v>3</v>
      </c>
    </row>
    <row r="6963" spans="1:7" x14ac:dyDescent="0.25">
      <c r="A6963" t="s">
        <v>2575</v>
      </c>
      <c r="B6963" t="s">
        <v>2576</v>
      </c>
      <c r="C6963">
        <v>1808.04</v>
      </c>
      <c r="D6963">
        <v>1675.39</v>
      </c>
      <c r="E6963">
        <v>132.65</v>
      </c>
      <c r="F6963" t="s">
        <v>15586</v>
      </c>
      <c r="G6963" t="s">
        <v>3</v>
      </c>
    </row>
    <row r="6964" spans="1:7" x14ac:dyDescent="0.25">
      <c r="A6964" t="s">
        <v>2245</v>
      </c>
      <c r="B6964" t="s">
        <v>2246</v>
      </c>
      <c r="C6964">
        <v>1178.57</v>
      </c>
      <c r="D6964">
        <v>1061.3800000000001</v>
      </c>
      <c r="E6964">
        <v>117.19</v>
      </c>
      <c r="F6964" t="s">
        <v>15586</v>
      </c>
      <c r="G6964" t="s">
        <v>3</v>
      </c>
    </row>
    <row r="6965" spans="1:7" x14ac:dyDescent="0.25">
      <c r="A6965" t="s">
        <v>1169</v>
      </c>
      <c r="B6965" t="s">
        <v>1170</v>
      </c>
      <c r="C6965">
        <v>747.32</v>
      </c>
      <c r="D6965">
        <v>648.08000000000004</v>
      </c>
      <c r="E6965">
        <v>99.24</v>
      </c>
      <c r="F6965" t="s">
        <v>15587</v>
      </c>
      <c r="G6965" t="s">
        <v>3</v>
      </c>
    </row>
    <row r="6966" spans="1:7" x14ac:dyDescent="0.25">
      <c r="A6966" t="s">
        <v>1143</v>
      </c>
      <c r="B6966" t="s">
        <v>1144</v>
      </c>
      <c r="C6966">
        <v>482.14</v>
      </c>
      <c r="D6966">
        <v>401.79</v>
      </c>
      <c r="E6966">
        <v>80.349999999999994</v>
      </c>
      <c r="F6966" t="s">
        <v>15587</v>
      </c>
      <c r="G6966" t="s">
        <v>3</v>
      </c>
    </row>
    <row r="6967" spans="1:7" x14ac:dyDescent="0.25">
      <c r="A6967" t="s">
        <v>533</v>
      </c>
      <c r="B6967" t="s">
        <v>534</v>
      </c>
      <c r="C6967">
        <v>455.36</v>
      </c>
      <c r="D6967">
        <v>362.48</v>
      </c>
      <c r="E6967">
        <v>92.88</v>
      </c>
      <c r="F6967" t="s">
        <v>15588</v>
      </c>
      <c r="G6967" t="s">
        <v>3</v>
      </c>
    </row>
    <row r="6968" spans="1:7" x14ac:dyDescent="0.25">
      <c r="A6968" t="s">
        <v>2815</v>
      </c>
      <c r="B6968" t="s">
        <v>2816</v>
      </c>
      <c r="C6968">
        <v>4048.21</v>
      </c>
      <c r="D6968">
        <v>3085.27</v>
      </c>
      <c r="E6968">
        <v>962.94</v>
      </c>
      <c r="F6968" t="s">
        <v>15588</v>
      </c>
      <c r="G6968" t="s">
        <v>3</v>
      </c>
    </row>
    <row r="6969" spans="1:7" x14ac:dyDescent="0.25">
      <c r="A6969" t="s">
        <v>2454</v>
      </c>
      <c r="B6969" t="s">
        <v>2455</v>
      </c>
      <c r="C6969">
        <v>1526.79</v>
      </c>
      <c r="D6969">
        <v>1115.94</v>
      </c>
      <c r="E6969">
        <v>410.85</v>
      </c>
      <c r="F6969" t="s">
        <v>15589</v>
      </c>
      <c r="G6969" t="s">
        <v>3</v>
      </c>
    </row>
    <row r="6970" spans="1:7" x14ac:dyDescent="0.25">
      <c r="A6970" t="s">
        <v>1385</v>
      </c>
      <c r="B6970" t="s">
        <v>1386</v>
      </c>
      <c r="C6970">
        <v>1698.21</v>
      </c>
      <c r="D6970">
        <v>1543.1</v>
      </c>
      <c r="E6970">
        <v>155.11000000000001</v>
      </c>
      <c r="F6970" t="s">
        <v>15589</v>
      </c>
      <c r="G6970" t="s">
        <v>3</v>
      </c>
    </row>
    <row r="6971" spans="1:7" x14ac:dyDescent="0.25">
      <c r="A6971" t="s">
        <v>2759</v>
      </c>
      <c r="B6971" t="s">
        <v>2760</v>
      </c>
      <c r="C6971">
        <v>231.25</v>
      </c>
      <c r="D6971">
        <v>177.77</v>
      </c>
      <c r="E6971">
        <v>53.48</v>
      </c>
      <c r="F6971" t="s">
        <v>15589</v>
      </c>
      <c r="G6971" t="s">
        <v>3</v>
      </c>
    </row>
    <row r="6972" spans="1:7" x14ac:dyDescent="0.25">
      <c r="A6972" t="s">
        <v>3023</v>
      </c>
      <c r="B6972" t="s">
        <v>3024</v>
      </c>
      <c r="C6972">
        <v>2250</v>
      </c>
      <c r="D6972">
        <v>2045.32</v>
      </c>
      <c r="E6972">
        <v>204.68</v>
      </c>
      <c r="F6972" t="s">
        <v>15589</v>
      </c>
      <c r="G6972" t="s">
        <v>3</v>
      </c>
    </row>
    <row r="6973" spans="1:7" x14ac:dyDescent="0.25">
      <c r="A6973" t="s">
        <v>1630</v>
      </c>
      <c r="B6973" t="s">
        <v>1631</v>
      </c>
      <c r="C6973">
        <v>781.25</v>
      </c>
      <c r="D6973">
        <v>624.70000000000005</v>
      </c>
      <c r="E6973">
        <v>156.55000000000001</v>
      </c>
      <c r="F6973" t="s">
        <v>15590</v>
      </c>
      <c r="G6973" t="s">
        <v>3</v>
      </c>
    </row>
    <row r="6974" spans="1:7" x14ac:dyDescent="0.25">
      <c r="A6974" t="s">
        <v>1769</v>
      </c>
      <c r="B6974" t="s">
        <v>1770</v>
      </c>
      <c r="C6974">
        <v>217.86</v>
      </c>
      <c r="D6974">
        <v>162.41</v>
      </c>
      <c r="E6974">
        <v>55.45</v>
      </c>
      <c r="F6974" t="s">
        <v>15591</v>
      </c>
      <c r="G6974" t="s">
        <v>3</v>
      </c>
    </row>
    <row r="6975" spans="1:7" x14ac:dyDescent="0.25">
      <c r="A6975" t="s">
        <v>1578</v>
      </c>
      <c r="B6975" t="s">
        <v>1579</v>
      </c>
      <c r="C6975">
        <v>185.49</v>
      </c>
      <c r="D6975">
        <v>138.31</v>
      </c>
      <c r="E6975">
        <v>47.18</v>
      </c>
      <c r="F6975" t="s">
        <v>15591</v>
      </c>
      <c r="G6975" t="s">
        <v>3</v>
      </c>
    </row>
    <row r="6976" spans="1:7" x14ac:dyDescent="0.25">
      <c r="A6976" t="s">
        <v>1266</v>
      </c>
      <c r="B6976" t="s">
        <v>1267</v>
      </c>
      <c r="C6976">
        <v>1727.68</v>
      </c>
      <c r="D6976">
        <v>1685.89</v>
      </c>
      <c r="E6976">
        <v>41.79</v>
      </c>
      <c r="F6976" t="s">
        <v>15592</v>
      </c>
      <c r="G6976" t="s">
        <v>3</v>
      </c>
    </row>
    <row r="6977" spans="1:7" x14ac:dyDescent="0.25">
      <c r="A6977" t="s">
        <v>1527</v>
      </c>
      <c r="B6977" t="s">
        <v>1528</v>
      </c>
      <c r="C6977">
        <v>707.14</v>
      </c>
      <c r="D6977">
        <v>679.38</v>
      </c>
      <c r="E6977">
        <v>27.76</v>
      </c>
      <c r="F6977" t="s">
        <v>15593</v>
      </c>
      <c r="G6977" t="s">
        <v>3</v>
      </c>
    </row>
    <row r="6978" spans="1:7" x14ac:dyDescent="0.25">
      <c r="A6978" t="s">
        <v>2245</v>
      </c>
      <c r="B6978" t="s">
        <v>2246</v>
      </c>
      <c r="C6978">
        <v>392.86</v>
      </c>
      <c r="D6978">
        <v>353.79</v>
      </c>
      <c r="E6978">
        <v>39.07</v>
      </c>
      <c r="F6978" t="s">
        <v>15593</v>
      </c>
      <c r="G6978" t="s">
        <v>3</v>
      </c>
    </row>
    <row r="6979" spans="1:7" x14ac:dyDescent="0.25">
      <c r="A6979" t="s">
        <v>1578</v>
      </c>
      <c r="B6979" t="s">
        <v>1579</v>
      </c>
      <c r="C6979">
        <v>803.79</v>
      </c>
      <c r="D6979">
        <v>599.32000000000005</v>
      </c>
      <c r="E6979">
        <v>204.47</v>
      </c>
      <c r="F6979" t="s">
        <v>15594</v>
      </c>
      <c r="G6979" t="s">
        <v>3</v>
      </c>
    </row>
    <row r="6980" spans="1:7" x14ac:dyDescent="0.25">
      <c r="A6980" t="s">
        <v>1527</v>
      </c>
      <c r="B6980" t="s">
        <v>1528</v>
      </c>
      <c r="C6980">
        <v>883.93</v>
      </c>
      <c r="D6980">
        <v>849.23</v>
      </c>
      <c r="E6980">
        <v>34.700000000000003</v>
      </c>
      <c r="F6980" t="s">
        <v>15595</v>
      </c>
      <c r="G6980" t="s">
        <v>3</v>
      </c>
    </row>
    <row r="6981" spans="1:7" x14ac:dyDescent="0.25">
      <c r="A6981" t="s">
        <v>457</v>
      </c>
      <c r="B6981" t="s">
        <v>458</v>
      </c>
      <c r="C6981">
        <v>160.04</v>
      </c>
      <c r="D6981">
        <v>124.77</v>
      </c>
      <c r="E6981">
        <v>35.270000000000003</v>
      </c>
      <c r="F6981" t="s">
        <v>15596</v>
      </c>
      <c r="G6981" t="s">
        <v>3</v>
      </c>
    </row>
    <row r="6982" spans="1:7" x14ac:dyDescent="0.25">
      <c r="A6982" t="s">
        <v>516</v>
      </c>
      <c r="B6982" t="s">
        <v>517</v>
      </c>
      <c r="C6982">
        <v>250</v>
      </c>
      <c r="D6982">
        <v>193.63</v>
      </c>
      <c r="E6982">
        <v>56.37</v>
      </c>
      <c r="F6982" t="s">
        <v>15596</v>
      </c>
      <c r="G6982" t="s">
        <v>3</v>
      </c>
    </row>
    <row r="6983" spans="1:7" x14ac:dyDescent="0.25">
      <c r="A6983" t="s">
        <v>2815</v>
      </c>
      <c r="B6983" t="s">
        <v>2816</v>
      </c>
      <c r="C6983">
        <v>2024.11</v>
      </c>
      <c r="D6983">
        <v>1542.63</v>
      </c>
      <c r="E6983">
        <v>481.48</v>
      </c>
      <c r="F6983" t="s">
        <v>15596</v>
      </c>
      <c r="G6983" t="s">
        <v>3</v>
      </c>
    </row>
    <row r="6984" spans="1:7" x14ac:dyDescent="0.25">
      <c r="A6984" t="s">
        <v>2575</v>
      </c>
      <c r="B6984" t="s">
        <v>2576</v>
      </c>
      <c r="C6984">
        <v>3133.93</v>
      </c>
      <c r="D6984">
        <v>2904.02</v>
      </c>
      <c r="E6984">
        <v>229.91</v>
      </c>
      <c r="F6984" t="s">
        <v>15597</v>
      </c>
      <c r="G6984" t="s">
        <v>3</v>
      </c>
    </row>
    <row r="6985" spans="1:7" x14ac:dyDescent="0.25">
      <c r="A6985" t="s">
        <v>2612</v>
      </c>
      <c r="B6985" t="s">
        <v>2613</v>
      </c>
      <c r="C6985">
        <v>2678.57</v>
      </c>
      <c r="D6985">
        <v>2466.7800000000002</v>
      </c>
      <c r="E6985">
        <v>211.79</v>
      </c>
      <c r="F6985" t="s">
        <v>15597</v>
      </c>
      <c r="G6985" t="s">
        <v>3</v>
      </c>
    </row>
    <row r="6986" spans="1:7" x14ac:dyDescent="0.25">
      <c r="A6986" t="s">
        <v>719</v>
      </c>
      <c r="B6986" t="s">
        <v>720</v>
      </c>
      <c r="C6986">
        <v>566.96</v>
      </c>
      <c r="D6986">
        <v>460.62</v>
      </c>
      <c r="E6986">
        <v>106.34</v>
      </c>
      <c r="F6986" t="s">
        <v>15598</v>
      </c>
      <c r="G6986" t="s">
        <v>3</v>
      </c>
    </row>
    <row r="6987" spans="1:7" x14ac:dyDescent="0.25">
      <c r="A6987" t="s">
        <v>715</v>
      </c>
      <c r="B6987" t="s">
        <v>716</v>
      </c>
      <c r="C6987">
        <v>351.79</v>
      </c>
      <c r="D6987">
        <v>285.05</v>
      </c>
      <c r="E6987">
        <v>66.739999999999995</v>
      </c>
      <c r="F6987" t="s">
        <v>15598</v>
      </c>
      <c r="G6987" t="s">
        <v>3</v>
      </c>
    </row>
    <row r="6988" spans="1:7" x14ac:dyDescent="0.25">
      <c r="A6988" t="s">
        <v>1169</v>
      </c>
      <c r="B6988" t="s">
        <v>1170</v>
      </c>
      <c r="C6988">
        <v>249.11</v>
      </c>
      <c r="D6988">
        <v>216.03</v>
      </c>
      <c r="E6988">
        <v>33.08</v>
      </c>
      <c r="F6988" t="s">
        <v>15599</v>
      </c>
      <c r="G6988" t="s">
        <v>3</v>
      </c>
    </row>
    <row r="6989" spans="1:7" x14ac:dyDescent="0.25">
      <c r="A6989" t="s">
        <v>1817</v>
      </c>
      <c r="B6989" t="s">
        <v>1818</v>
      </c>
      <c r="C6989">
        <v>23.21</v>
      </c>
      <c r="D6989">
        <v>17.190000000000001</v>
      </c>
      <c r="E6989">
        <v>6.02</v>
      </c>
      <c r="F6989" t="s">
        <v>15600</v>
      </c>
      <c r="G6989" t="s">
        <v>3</v>
      </c>
    </row>
    <row r="6990" spans="1:7" x14ac:dyDescent="0.25">
      <c r="A6990" t="s">
        <v>1180</v>
      </c>
      <c r="B6990" t="s">
        <v>1181</v>
      </c>
      <c r="C6990">
        <v>2756.25</v>
      </c>
      <c r="D6990">
        <v>2395.06</v>
      </c>
      <c r="E6990">
        <v>361.19</v>
      </c>
      <c r="F6990" t="s">
        <v>15601</v>
      </c>
      <c r="G6990" t="s">
        <v>3</v>
      </c>
    </row>
    <row r="6991" spans="1:7" x14ac:dyDescent="0.25">
      <c r="A6991" t="s">
        <v>2713</v>
      </c>
      <c r="B6991" t="s">
        <v>2714</v>
      </c>
      <c r="C6991">
        <v>2978.57</v>
      </c>
      <c r="D6991">
        <v>2568.94</v>
      </c>
      <c r="E6991">
        <v>409.63</v>
      </c>
      <c r="F6991" t="s">
        <v>15602</v>
      </c>
      <c r="G6991" t="s">
        <v>3</v>
      </c>
    </row>
    <row r="6992" spans="1:7" x14ac:dyDescent="0.25">
      <c r="A6992" t="s">
        <v>1004</v>
      </c>
      <c r="B6992" t="s">
        <v>1005</v>
      </c>
      <c r="C6992">
        <v>360.71</v>
      </c>
      <c r="D6992">
        <v>316.7</v>
      </c>
      <c r="E6992">
        <v>44.01</v>
      </c>
      <c r="F6992" t="s">
        <v>15603</v>
      </c>
      <c r="G6992" t="s">
        <v>3</v>
      </c>
    </row>
    <row r="6993" spans="1:7" x14ac:dyDescent="0.25">
      <c r="A6993" t="s">
        <v>2466</v>
      </c>
      <c r="B6993" t="s">
        <v>2467</v>
      </c>
      <c r="C6993">
        <v>88.17</v>
      </c>
      <c r="D6993">
        <v>81</v>
      </c>
      <c r="E6993">
        <v>7.17</v>
      </c>
      <c r="F6993" t="s">
        <v>15603</v>
      </c>
      <c r="G6993" t="s">
        <v>3</v>
      </c>
    </row>
    <row r="6994" spans="1:7" x14ac:dyDescent="0.25">
      <c r="A6994" t="s">
        <v>2719</v>
      </c>
      <c r="B6994" t="s">
        <v>2720</v>
      </c>
      <c r="C6994">
        <v>1635.72</v>
      </c>
      <c r="D6994">
        <v>1421.88</v>
      </c>
      <c r="E6994">
        <v>213.84</v>
      </c>
      <c r="F6994" t="s">
        <v>15603</v>
      </c>
      <c r="G6994" t="s">
        <v>3</v>
      </c>
    </row>
    <row r="6995" spans="1:7" x14ac:dyDescent="0.25">
      <c r="A6995" t="s">
        <v>15604</v>
      </c>
      <c r="B6995" t="s">
        <v>15605</v>
      </c>
      <c r="C6995">
        <v>5941.96</v>
      </c>
      <c r="D6995">
        <v>4570.18</v>
      </c>
      <c r="E6995">
        <v>1371.78</v>
      </c>
      <c r="F6995" t="s">
        <v>15606</v>
      </c>
      <c r="G6995" t="s">
        <v>3</v>
      </c>
    </row>
    <row r="6996" spans="1:7" x14ac:dyDescent="0.25">
      <c r="A6996" t="s">
        <v>1059</v>
      </c>
      <c r="B6996" t="s">
        <v>1060</v>
      </c>
      <c r="C6996">
        <v>291.07</v>
      </c>
      <c r="D6996">
        <v>245.4</v>
      </c>
      <c r="E6996">
        <v>45.67</v>
      </c>
      <c r="F6996" t="s">
        <v>15607</v>
      </c>
      <c r="G6996" t="s">
        <v>3</v>
      </c>
    </row>
    <row r="6997" spans="1:7" x14ac:dyDescent="0.25">
      <c r="A6997" t="s">
        <v>1134</v>
      </c>
      <c r="B6997" t="s">
        <v>1135</v>
      </c>
      <c r="C6997">
        <v>497.32</v>
      </c>
      <c r="D6997">
        <v>444.2</v>
      </c>
      <c r="E6997">
        <v>53.12</v>
      </c>
      <c r="F6997" t="s">
        <v>15608</v>
      </c>
      <c r="G6997" t="s">
        <v>3</v>
      </c>
    </row>
    <row r="6998" spans="1:7" x14ac:dyDescent="0.25">
      <c r="A6998" t="s">
        <v>1093</v>
      </c>
      <c r="B6998" t="s">
        <v>1094</v>
      </c>
      <c r="C6998">
        <v>2846.43</v>
      </c>
      <c r="D6998">
        <v>2539.29</v>
      </c>
      <c r="E6998">
        <v>307.14</v>
      </c>
      <c r="F6998" t="s">
        <v>15608</v>
      </c>
      <c r="G6998" t="s">
        <v>3</v>
      </c>
    </row>
    <row r="6999" spans="1:7" x14ac:dyDescent="0.25">
      <c r="A6999" t="s">
        <v>1487</v>
      </c>
      <c r="B6999" t="s">
        <v>1488</v>
      </c>
      <c r="C6999">
        <v>183.93</v>
      </c>
      <c r="D6999">
        <v>156.97</v>
      </c>
      <c r="E6999">
        <v>26.96</v>
      </c>
      <c r="F6999" t="s">
        <v>15608</v>
      </c>
      <c r="G6999" t="s">
        <v>3</v>
      </c>
    </row>
    <row r="7000" spans="1:7" x14ac:dyDescent="0.25">
      <c r="A7000" t="s">
        <v>1410</v>
      </c>
      <c r="B7000" t="s">
        <v>1411</v>
      </c>
      <c r="C7000">
        <v>941.07</v>
      </c>
      <c r="D7000">
        <v>723.88</v>
      </c>
      <c r="E7000">
        <v>217.19</v>
      </c>
      <c r="F7000" t="s">
        <v>15609</v>
      </c>
      <c r="G7000" t="s">
        <v>3</v>
      </c>
    </row>
    <row r="7001" spans="1:7" x14ac:dyDescent="0.25">
      <c r="A7001" t="s">
        <v>62</v>
      </c>
      <c r="B7001" t="s">
        <v>63</v>
      </c>
      <c r="C7001">
        <v>217.86</v>
      </c>
      <c r="D7001">
        <v>188.17</v>
      </c>
      <c r="E7001">
        <v>29.69</v>
      </c>
      <c r="F7001" t="s">
        <v>15610</v>
      </c>
      <c r="G7001" t="s">
        <v>3</v>
      </c>
    </row>
    <row r="7002" spans="1:7" x14ac:dyDescent="0.25">
      <c r="A7002" t="s">
        <v>1172</v>
      </c>
      <c r="B7002" t="s">
        <v>1173</v>
      </c>
      <c r="C7002">
        <v>381.25</v>
      </c>
      <c r="D7002">
        <v>339.96</v>
      </c>
      <c r="E7002">
        <v>41.29</v>
      </c>
      <c r="F7002" t="s">
        <v>15610</v>
      </c>
      <c r="G7002" t="s">
        <v>3</v>
      </c>
    </row>
    <row r="7003" spans="1:7" x14ac:dyDescent="0.25">
      <c r="A7003" t="s">
        <v>996</v>
      </c>
      <c r="B7003" t="s">
        <v>997</v>
      </c>
      <c r="C7003">
        <v>1456.25</v>
      </c>
      <c r="D7003">
        <v>1276.8599999999999</v>
      </c>
      <c r="E7003">
        <v>179.39</v>
      </c>
      <c r="F7003" t="s">
        <v>15610</v>
      </c>
      <c r="G7003" t="s">
        <v>3</v>
      </c>
    </row>
    <row r="7004" spans="1:7" x14ac:dyDescent="0.25">
      <c r="A7004" t="s">
        <v>1773</v>
      </c>
      <c r="B7004" t="s">
        <v>1774</v>
      </c>
      <c r="C7004">
        <v>127.68</v>
      </c>
      <c r="D7004">
        <v>94.49</v>
      </c>
      <c r="E7004">
        <v>33.19</v>
      </c>
      <c r="F7004" t="s">
        <v>15610</v>
      </c>
      <c r="G7004" t="s">
        <v>3</v>
      </c>
    </row>
    <row r="7005" spans="1:7" x14ac:dyDescent="0.25">
      <c r="A7005" t="s">
        <v>2459</v>
      </c>
      <c r="B7005" t="s">
        <v>2460</v>
      </c>
      <c r="C7005">
        <v>4263.3900000000003</v>
      </c>
      <c r="D7005">
        <v>3940.67</v>
      </c>
      <c r="E7005">
        <v>322.72000000000003</v>
      </c>
      <c r="F7005" t="s">
        <v>15610</v>
      </c>
      <c r="G7005" t="s">
        <v>3</v>
      </c>
    </row>
    <row r="7006" spans="1:7" x14ac:dyDescent="0.25">
      <c r="A7006" t="s">
        <v>12494</v>
      </c>
      <c r="B7006" t="s">
        <v>12495</v>
      </c>
      <c r="C7006">
        <v>344.64</v>
      </c>
      <c r="D7006">
        <v>289.07</v>
      </c>
      <c r="E7006">
        <v>55.57</v>
      </c>
      <c r="F7006" t="s">
        <v>15610</v>
      </c>
      <c r="G7006" t="s">
        <v>3</v>
      </c>
    </row>
    <row r="7007" spans="1:7" x14ac:dyDescent="0.25">
      <c r="A7007" t="s">
        <v>1172</v>
      </c>
      <c r="B7007" t="s">
        <v>1173</v>
      </c>
      <c r="C7007">
        <v>1525</v>
      </c>
      <c r="D7007">
        <v>1359.82</v>
      </c>
      <c r="E7007">
        <v>165.18</v>
      </c>
      <c r="F7007" t="s">
        <v>15611</v>
      </c>
      <c r="G7007" t="s">
        <v>3</v>
      </c>
    </row>
    <row r="7008" spans="1:7" x14ac:dyDescent="0.25">
      <c r="A7008" t="s">
        <v>2575</v>
      </c>
      <c r="B7008" t="s">
        <v>2576</v>
      </c>
      <c r="C7008">
        <v>3013.39</v>
      </c>
      <c r="D7008">
        <v>2792.32</v>
      </c>
      <c r="E7008">
        <v>221.07</v>
      </c>
      <c r="F7008" t="s">
        <v>15611</v>
      </c>
      <c r="G7008" t="s">
        <v>3</v>
      </c>
    </row>
    <row r="7009" spans="1:7" x14ac:dyDescent="0.25">
      <c r="A7009" t="s">
        <v>14707</v>
      </c>
      <c r="B7009" t="s">
        <v>14708</v>
      </c>
      <c r="C7009">
        <v>9857.15</v>
      </c>
      <c r="D7009">
        <v>8560.66</v>
      </c>
      <c r="E7009">
        <v>1296.49</v>
      </c>
      <c r="F7009" t="s">
        <v>15611</v>
      </c>
      <c r="G7009" t="s">
        <v>3</v>
      </c>
    </row>
    <row r="7010" spans="1:7" x14ac:dyDescent="0.25">
      <c r="A7010" t="s">
        <v>2815</v>
      </c>
      <c r="B7010" t="s">
        <v>2816</v>
      </c>
      <c r="C7010">
        <v>66.739999999999995</v>
      </c>
      <c r="D7010">
        <v>44.08</v>
      </c>
      <c r="E7010">
        <v>22.66</v>
      </c>
      <c r="F7010" t="s">
        <v>15611</v>
      </c>
      <c r="G7010" t="s">
        <v>3</v>
      </c>
    </row>
    <row r="7011" spans="1:7" x14ac:dyDescent="0.25">
      <c r="A7011" t="s">
        <v>85</v>
      </c>
      <c r="B7011" t="s">
        <v>86</v>
      </c>
      <c r="C7011">
        <v>266.95999999999998</v>
      </c>
      <c r="D7011">
        <v>222.99</v>
      </c>
      <c r="E7011">
        <v>43.97</v>
      </c>
      <c r="F7011" t="s">
        <v>15612</v>
      </c>
      <c r="G7011" t="s">
        <v>3</v>
      </c>
    </row>
    <row r="7012" spans="1:7" x14ac:dyDescent="0.25">
      <c r="A7012" t="s">
        <v>1527</v>
      </c>
      <c r="B7012" t="s">
        <v>1528</v>
      </c>
      <c r="C7012">
        <v>176.79</v>
      </c>
      <c r="D7012">
        <v>169.85</v>
      </c>
      <c r="E7012">
        <v>6.94</v>
      </c>
      <c r="F7012" t="s">
        <v>15612</v>
      </c>
      <c r="G7012" t="s">
        <v>3</v>
      </c>
    </row>
    <row r="7013" spans="1:7" x14ac:dyDescent="0.25">
      <c r="A7013" t="s">
        <v>1093</v>
      </c>
      <c r="B7013" t="s">
        <v>1094</v>
      </c>
      <c r="C7013">
        <v>1423.22</v>
      </c>
      <c r="D7013">
        <v>1269.6400000000001</v>
      </c>
      <c r="E7013">
        <v>153.58000000000001</v>
      </c>
      <c r="F7013" t="s">
        <v>15613</v>
      </c>
      <c r="G7013" t="s">
        <v>3</v>
      </c>
    </row>
    <row r="7014" spans="1:7" x14ac:dyDescent="0.25">
      <c r="A7014" t="s">
        <v>944</v>
      </c>
      <c r="B7014" t="s">
        <v>945</v>
      </c>
      <c r="C7014">
        <v>54.46</v>
      </c>
      <c r="D7014">
        <v>43.63</v>
      </c>
      <c r="E7014">
        <v>10.83</v>
      </c>
      <c r="F7014" t="s">
        <v>15613</v>
      </c>
      <c r="G7014" t="s">
        <v>3</v>
      </c>
    </row>
    <row r="7015" spans="1:7" x14ac:dyDescent="0.25">
      <c r="A7015" t="s">
        <v>11</v>
      </c>
      <c r="B7015" t="s">
        <v>12</v>
      </c>
      <c r="C7015">
        <v>210.71</v>
      </c>
      <c r="D7015">
        <v>155.87</v>
      </c>
      <c r="E7015">
        <v>54.84</v>
      </c>
      <c r="F7015" t="s">
        <v>15614</v>
      </c>
      <c r="G7015" t="s">
        <v>3</v>
      </c>
    </row>
    <row r="7016" spans="1:7" x14ac:dyDescent="0.25">
      <c r="A7016" t="s">
        <v>457</v>
      </c>
      <c r="B7016" t="s">
        <v>458</v>
      </c>
      <c r="C7016">
        <v>53.35</v>
      </c>
      <c r="D7016">
        <v>41.59</v>
      </c>
      <c r="E7016">
        <v>11.76</v>
      </c>
      <c r="F7016" t="s">
        <v>15614</v>
      </c>
      <c r="G7016" t="s">
        <v>3</v>
      </c>
    </row>
    <row r="7017" spans="1:7" x14ac:dyDescent="0.25">
      <c r="A7017" t="s">
        <v>533</v>
      </c>
      <c r="B7017" t="s">
        <v>534</v>
      </c>
      <c r="C7017">
        <v>45.54</v>
      </c>
      <c r="D7017">
        <v>36.25</v>
      </c>
      <c r="E7017">
        <v>9.2899999999999991</v>
      </c>
      <c r="F7017" t="s">
        <v>15614</v>
      </c>
      <c r="G7017" t="s">
        <v>3</v>
      </c>
    </row>
    <row r="7018" spans="1:7" x14ac:dyDescent="0.25">
      <c r="A7018" t="s">
        <v>1175</v>
      </c>
      <c r="B7018" t="s">
        <v>1176</v>
      </c>
      <c r="C7018">
        <v>1512.51</v>
      </c>
      <c r="D7018">
        <v>1314.02</v>
      </c>
      <c r="E7018">
        <v>198.49</v>
      </c>
      <c r="F7018" t="s">
        <v>15614</v>
      </c>
      <c r="G7018" t="s">
        <v>3</v>
      </c>
    </row>
    <row r="7019" spans="1:7" x14ac:dyDescent="0.25">
      <c r="A7019" t="s">
        <v>1634</v>
      </c>
      <c r="B7019" t="s">
        <v>1635</v>
      </c>
      <c r="C7019">
        <v>366.96</v>
      </c>
      <c r="D7019">
        <v>271.05</v>
      </c>
      <c r="E7019">
        <v>95.91</v>
      </c>
      <c r="F7019" t="s">
        <v>15614</v>
      </c>
      <c r="G7019" t="s">
        <v>3</v>
      </c>
    </row>
    <row r="7020" spans="1:7" x14ac:dyDescent="0.25">
      <c r="A7020" t="s">
        <v>606</v>
      </c>
      <c r="B7020" t="s">
        <v>607</v>
      </c>
      <c r="C7020">
        <v>19.98</v>
      </c>
      <c r="D7020">
        <v>15.4</v>
      </c>
      <c r="E7020">
        <v>4.58</v>
      </c>
      <c r="F7020" t="s">
        <v>15614</v>
      </c>
      <c r="G7020" t="s">
        <v>3</v>
      </c>
    </row>
    <row r="7021" spans="1:7" x14ac:dyDescent="0.25">
      <c r="A7021" t="s">
        <v>551</v>
      </c>
      <c r="B7021" t="s">
        <v>552</v>
      </c>
      <c r="C7021">
        <v>43.3</v>
      </c>
      <c r="D7021">
        <v>34.72</v>
      </c>
      <c r="E7021">
        <v>8.58</v>
      </c>
      <c r="F7021" t="s">
        <v>15614</v>
      </c>
      <c r="G7021" t="s">
        <v>3</v>
      </c>
    </row>
    <row r="7022" spans="1:7" x14ac:dyDescent="0.25">
      <c r="A7022" t="s">
        <v>1266</v>
      </c>
      <c r="B7022" t="s">
        <v>1267</v>
      </c>
      <c r="C7022">
        <v>191.96</v>
      </c>
      <c r="D7022">
        <v>187.32</v>
      </c>
      <c r="E7022">
        <v>4.6399999999999997</v>
      </c>
      <c r="F7022" t="s">
        <v>15615</v>
      </c>
      <c r="G7022" t="s">
        <v>3</v>
      </c>
    </row>
    <row r="7023" spans="1:7" x14ac:dyDescent="0.25">
      <c r="A7023" t="s">
        <v>669</v>
      </c>
      <c r="B7023" t="s">
        <v>670</v>
      </c>
      <c r="C7023">
        <v>7357.14</v>
      </c>
      <c r="D7023">
        <v>6616.71</v>
      </c>
      <c r="E7023">
        <v>740.43</v>
      </c>
      <c r="F7023" t="s">
        <v>15616</v>
      </c>
      <c r="G7023" t="s">
        <v>3</v>
      </c>
    </row>
    <row r="7024" spans="1:7" x14ac:dyDescent="0.25">
      <c r="A7024" t="s">
        <v>327</v>
      </c>
      <c r="B7024" t="s">
        <v>328</v>
      </c>
      <c r="C7024">
        <v>1108.93</v>
      </c>
      <c r="D7024">
        <v>1006.37</v>
      </c>
      <c r="E7024">
        <v>102.56</v>
      </c>
      <c r="F7024" t="s">
        <v>15617</v>
      </c>
      <c r="G7024" t="s">
        <v>3</v>
      </c>
    </row>
    <row r="7025" spans="1:7" x14ac:dyDescent="0.25">
      <c r="A7025" t="s">
        <v>1799</v>
      </c>
      <c r="B7025" t="s">
        <v>1800</v>
      </c>
      <c r="C7025">
        <v>450</v>
      </c>
      <c r="D7025">
        <v>350.48</v>
      </c>
      <c r="E7025">
        <v>99.52</v>
      </c>
      <c r="F7025" t="s">
        <v>15617</v>
      </c>
      <c r="G7025" t="s">
        <v>3</v>
      </c>
    </row>
    <row r="7026" spans="1:7" x14ac:dyDescent="0.25">
      <c r="A7026" t="s">
        <v>1934</v>
      </c>
      <c r="B7026" t="s">
        <v>1935</v>
      </c>
      <c r="C7026">
        <v>50.67</v>
      </c>
      <c r="D7026">
        <v>33.700000000000003</v>
      </c>
      <c r="E7026">
        <v>16.97</v>
      </c>
      <c r="F7026" t="s">
        <v>15617</v>
      </c>
      <c r="G7026" t="s">
        <v>3</v>
      </c>
    </row>
    <row r="7027" spans="1:7" x14ac:dyDescent="0.25">
      <c r="A7027" t="s">
        <v>1928</v>
      </c>
      <c r="B7027" t="s">
        <v>1929</v>
      </c>
      <c r="C7027">
        <v>23.88</v>
      </c>
      <c r="D7027">
        <v>17.059999999999999</v>
      </c>
      <c r="E7027">
        <v>6.82</v>
      </c>
      <c r="F7027" t="s">
        <v>15617</v>
      </c>
      <c r="G7027" t="s">
        <v>3</v>
      </c>
    </row>
    <row r="7028" spans="1:7" x14ac:dyDescent="0.25">
      <c r="A7028" t="s">
        <v>1510</v>
      </c>
      <c r="B7028" t="s">
        <v>1511</v>
      </c>
      <c r="C7028">
        <v>452.68</v>
      </c>
      <c r="D7028">
        <v>347.66</v>
      </c>
      <c r="E7028">
        <v>105.02</v>
      </c>
      <c r="F7028" t="s">
        <v>15617</v>
      </c>
      <c r="G7028" t="s">
        <v>3</v>
      </c>
    </row>
    <row r="7029" spans="1:7" x14ac:dyDescent="0.25">
      <c r="A7029" t="s">
        <v>2245</v>
      </c>
      <c r="B7029" t="s">
        <v>2246</v>
      </c>
      <c r="C7029">
        <v>78.569999999999993</v>
      </c>
      <c r="D7029">
        <v>70.760000000000005</v>
      </c>
      <c r="E7029">
        <v>7.81</v>
      </c>
      <c r="F7029" t="s">
        <v>15618</v>
      </c>
      <c r="G7029" t="s">
        <v>3</v>
      </c>
    </row>
    <row r="7030" spans="1:7" x14ac:dyDescent="0.25">
      <c r="A7030" t="s">
        <v>2661</v>
      </c>
      <c r="B7030" t="s">
        <v>2662</v>
      </c>
      <c r="C7030">
        <v>1125</v>
      </c>
      <c r="D7030">
        <v>954.91</v>
      </c>
      <c r="E7030">
        <v>170.09</v>
      </c>
      <c r="F7030" t="s">
        <v>15619</v>
      </c>
      <c r="G7030" t="s">
        <v>3</v>
      </c>
    </row>
    <row r="7031" spans="1:7" x14ac:dyDescent="0.25">
      <c r="A7031" t="s">
        <v>2148</v>
      </c>
      <c r="B7031" t="s">
        <v>2149</v>
      </c>
      <c r="C7031">
        <v>353.57</v>
      </c>
      <c r="D7031">
        <v>317.5</v>
      </c>
      <c r="E7031">
        <v>36.07</v>
      </c>
      <c r="F7031" t="s">
        <v>15620</v>
      </c>
      <c r="G7031" t="s">
        <v>3</v>
      </c>
    </row>
    <row r="7032" spans="1:7" x14ac:dyDescent="0.25">
      <c r="A7032" t="s">
        <v>2575</v>
      </c>
      <c r="B7032" t="s">
        <v>2576</v>
      </c>
      <c r="C7032">
        <v>723.21</v>
      </c>
      <c r="D7032">
        <v>670.16</v>
      </c>
      <c r="E7032">
        <v>53.05</v>
      </c>
      <c r="F7032" t="s">
        <v>15621</v>
      </c>
      <c r="G7032" t="s">
        <v>3</v>
      </c>
    </row>
    <row r="7033" spans="1:7" x14ac:dyDescent="0.25">
      <c r="A7033" t="s">
        <v>2245</v>
      </c>
      <c r="B7033" t="s">
        <v>2246</v>
      </c>
      <c r="C7033">
        <v>471.43</v>
      </c>
      <c r="D7033">
        <v>424.55</v>
      </c>
      <c r="E7033">
        <v>46.88</v>
      </c>
      <c r="F7033" t="s">
        <v>15621</v>
      </c>
      <c r="G7033" t="s">
        <v>3</v>
      </c>
    </row>
    <row r="7034" spans="1:7" x14ac:dyDescent="0.25">
      <c r="A7034" t="s">
        <v>215</v>
      </c>
      <c r="B7034" t="s">
        <v>216</v>
      </c>
      <c r="C7034">
        <v>32.81</v>
      </c>
      <c r="D7034">
        <v>25.22</v>
      </c>
      <c r="E7034">
        <v>7.59</v>
      </c>
      <c r="F7034" t="s">
        <v>15622</v>
      </c>
      <c r="G7034" t="s">
        <v>3</v>
      </c>
    </row>
    <row r="7035" spans="1:7" x14ac:dyDescent="0.25">
      <c r="A7035" t="s">
        <v>415</v>
      </c>
      <c r="B7035" t="s">
        <v>416</v>
      </c>
      <c r="C7035">
        <v>28.46</v>
      </c>
      <c r="D7035">
        <v>22.98</v>
      </c>
      <c r="E7035">
        <v>5.48</v>
      </c>
      <c r="F7035" t="s">
        <v>15622</v>
      </c>
      <c r="G7035" t="s">
        <v>3</v>
      </c>
    </row>
    <row r="7036" spans="1:7" x14ac:dyDescent="0.25">
      <c r="A7036" t="s">
        <v>1872</v>
      </c>
      <c r="B7036" t="s">
        <v>1873</v>
      </c>
      <c r="C7036">
        <v>377.23</v>
      </c>
      <c r="D7036">
        <v>268.7</v>
      </c>
      <c r="E7036">
        <v>108.53</v>
      </c>
      <c r="F7036" t="s">
        <v>15622</v>
      </c>
      <c r="G7036" t="s">
        <v>3</v>
      </c>
    </row>
    <row r="7037" spans="1:7" x14ac:dyDescent="0.25">
      <c r="A7037" t="s">
        <v>2340</v>
      </c>
      <c r="B7037" t="s">
        <v>2341</v>
      </c>
      <c r="C7037">
        <v>303.57</v>
      </c>
      <c r="D7037">
        <v>202.17</v>
      </c>
      <c r="E7037">
        <v>101.4</v>
      </c>
      <c r="F7037" t="s">
        <v>15622</v>
      </c>
      <c r="G7037" t="s">
        <v>3</v>
      </c>
    </row>
    <row r="7038" spans="1:7" x14ac:dyDescent="0.25">
      <c r="A7038" t="s">
        <v>1393</v>
      </c>
      <c r="B7038" t="s">
        <v>1394</v>
      </c>
      <c r="C7038">
        <v>45.54</v>
      </c>
      <c r="D7038">
        <v>35.03</v>
      </c>
      <c r="E7038">
        <v>10.51</v>
      </c>
      <c r="F7038" t="s">
        <v>15622</v>
      </c>
      <c r="G7038" t="s">
        <v>3</v>
      </c>
    </row>
    <row r="7039" spans="1:7" x14ac:dyDescent="0.25">
      <c r="A7039" t="s">
        <v>2135</v>
      </c>
      <c r="B7039" t="s">
        <v>2136</v>
      </c>
      <c r="C7039">
        <v>287.95</v>
      </c>
      <c r="D7039">
        <v>205.45</v>
      </c>
      <c r="E7039">
        <v>82.5</v>
      </c>
      <c r="F7039" t="s">
        <v>15622</v>
      </c>
      <c r="G7039" t="s">
        <v>3</v>
      </c>
    </row>
    <row r="7040" spans="1:7" x14ac:dyDescent="0.25">
      <c r="A7040" t="s">
        <v>1975</v>
      </c>
      <c r="B7040" t="s">
        <v>1976</v>
      </c>
      <c r="C7040">
        <v>544.64</v>
      </c>
      <c r="D7040">
        <v>456.36</v>
      </c>
      <c r="E7040">
        <v>88.28</v>
      </c>
      <c r="F7040" t="s">
        <v>15623</v>
      </c>
      <c r="G7040" t="s">
        <v>3</v>
      </c>
    </row>
    <row r="7041" spans="1:7" x14ac:dyDescent="0.25">
      <c r="A7041" t="s">
        <v>1093</v>
      </c>
      <c r="B7041" t="s">
        <v>1094</v>
      </c>
      <c r="C7041">
        <v>9962.5</v>
      </c>
      <c r="D7041">
        <v>8887.5</v>
      </c>
      <c r="E7041">
        <v>1075</v>
      </c>
      <c r="F7041" t="s">
        <v>15624</v>
      </c>
      <c r="G7041" t="s">
        <v>3</v>
      </c>
    </row>
    <row r="7042" spans="1:7" x14ac:dyDescent="0.25">
      <c r="A7042" t="s">
        <v>1918</v>
      </c>
      <c r="B7042" t="s">
        <v>1919</v>
      </c>
      <c r="C7042">
        <v>11.16</v>
      </c>
      <c r="D7042">
        <v>7.84</v>
      </c>
      <c r="E7042">
        <v>3.32</v>
      </c>
      <c r="F7042" t="s">
        <v>15625</v>
      </c>
      <c r="G7042" t="s">
        <v>3</v>
      </c>
    </row>
    <row r="7043" spans="1:7" x14ac:dyDescent="0.25">
      <c r="A7043" t="s">
        <v>1630</v>
      </c>
      <c r="B7043" t="s">
        <v>1631</v>
      </c>
      <c r="C7043">
        <v>156.25</v>
      </c>
      <c r="D7043">
        <v>124.94</v>
      </c>
      <c r="E7043">
        <v>31.31</v>
      </c>
      <c r="F7043" t="s">
        <v>15626</v>
      </c>
      <c r="G7043" t="s">
        <v>3</v>
      </c>
    </row>
    <row r="7044" spans="1:7" x14ac:dyDescent="0.25">
      <c r="A7044" t="s">
        <v>13360</v>
      </c>
      <c r="B7044" t="s">
        <v>13361</v>
      </c>
      <c r="C7044">
        <v>294.64</v>
      </c>
      <c r="D7044">
        <v>231.25</v>
      </c>
      <c r="E7044">
        <v>63.39</v>
      </c>
      <c r="F7044" t="s">
        <v>15627</v>
      </c>
      <c r="G7044" t="s">
        <v>3</v>
      </c>
    </row>
    <row r="7045" spans="1:7" x14ac:dyDescent="0.25">
      <c r="A7045" t="s">
        <v>1082</v>
      </c>
      <c r="B7045" t="s">
        <v>1083</v>
      </c>
      <c r="C7045">
        <v>29.46</v>
      </c>
      <c r="D7045">
        <v>19.739999999999998</v>
      </c>
      <c r="E7045">
        <v>9.7200000000000006</v>
      </c>
      <c r="F7045" t="s">
        <v>15628</v>
      </c>
      <c r="G7045" t="s">
        <v>3</v>
      </c>
    </row>
    <row r="7046" spans="1:7" x14ac:dyDescent="0.25">
      <c r="A7046" t="s">
        <v>533</v>
      </c>
      <c r="B7046" t="s">
        <v>534</v>
      </c>
      <c r="C7046">
        <v>11.38</v>
      </c>
      <c r="D7046">
        <v>9.4</v>
      </c>
      <c r="E7046">
        <v>1.98</v>
      </c>
      <c r="F7046" t="s">
        <v>15629</v>
      </c>
      <c r="G7046" t="s">
        <v>3</v>
      </c>
    </row>
    <row r="7047" spans="1:7" x14ac:dyDescent="0.25">
      <c r="A7047" t="s">
        <v>1120</v>
      </c>
      <c r="B7047" t="s">
        <v>1121</v>
      </c>
      <c r="C7047">
        <v>827.68</v>
      </c>
      <c r="D7047">
        <v>747.62</v>
      </c>
      <c r="E7047">
        <v>80.06</v>
      </c>
      <c r="F7047" t="s">
        <v>15630</v>
      </c>
      <c r="G7047" t="s">
        <v>3</v>
      </c>
    </row>
    <row r="7048" spans="1:7" x14ac:dyDescent="0.25">
      <c r="A7048" t="s">
        <v>15631</v>
      </c>
      <c r="B7048" t="s">
        <v>15632</v>
      </c>
      <c r="C7048">
        <v>19.86</v>
      </c>
      <c r="D7048">
        <v>13.17</v>
      </c>
      <c r="E7048">
        <v>6.69</v>
      </c>
      <c r="F7048" t="s">
        <v>15633</v>
      </c>
      <c r="G7048" t="s">
        <v>3</v>
      </c>
    </row>
    <row r="7049" spans="1:7" x14ac:dyDescent="0.25">
      <c r="A7049" t="s">
        <v>15634</v>
      </c>
      <c r="B7049" t="s">
        <v>15635</v>
      </c>
      <c r="C7049">
        <v>40.18</v>
      </c>
      <c r="D7049">
        <v>26.56</v>
      </c>
      <c r="E7049">
        <v>13.62</v>
      </c>
      <c r="F7049" t="s">
        <v>15633</v>
      </c>
      <c r="G7049" t="s">
        <v>3</v>
      </c>
    </row>
    <row r="7050" spans="1:7" x14ac:dyDescent="0.25">
      <c r="A7050" t="s">
        <v>1881</v>
      </c>
      <c r="B7050" t="s">
        <v>1882</v>
      </c>
      <c r="C7050">
        <v>36.159999999999997</v>
      </c>
      <c r="D7050">
        <v>27.66</v>
      </c>
      <c r="E7050">
        <v>8.5</v>
      </c>
      <c r="F7050" t="s">
        <v>15636</v>
      </c>
      <c r="G7050" t="s">
        <v>3</v>
      </c>
    </row>
    <row r="7051" spans="1:7" x14ac:dyDescent="0.25">
      <c r="A7051" t="s">
        <v>1687</v>
      </c>
      <c r="B7051" t="s">
        <v>1688</v>
      </c>
      <c r="C7051">
        <v>72.319999999999993</v>
      </c>
      <c r="D7051">
        <v>51.56</v>
      </c>
      <c r="E7051">
        <v>20.76</v>
      </c>
      <c r="F7051" t="s">
        <v>15636</v>
      </c>
      <c r="G7051" t="s">
        <v>3</v>
      </c>
    </row>
    <row r="7052" spans="1:7" x14ac:dyDescent="0.25">
      <c r="A7052" t="s">
        <v>2094</v>
      </c>
      <c r="B7052" t="s">
        <v>2095</v>
      </c>
      <c r="C7052">
        <v>24.11</v>
      </c>
      <c r="D7052">
        <v>16.64</v>
      </c>
      <c r="E7052">
        <v>7.47</v>
      </c>
      <c r="F7052" t="s">
        <v>15636</v>
      </c>
      <c r="G7052" t="s">
        <v>3</v>
      </c>
    </row>
    <row r="7053" spans="1:7" x14ac:dyDescent="0.25">
      <c r="A7053" t="s">
        <v>6589</v>
      </c>
      <c r="B7053" t="s">
        <v>6590</v>
      </c>
      <c r="C7053">
        <v>71.430000000000007</v>
      </c>
      <c r="D7053">
        <v>50</v>
      </c>
      <c r="E7053">
        <v>21.43</v>
      </c>
      <c r="F7053" t="s">
        <v>15637</v>
      </c>
      <c r="G7053" t="s">
        <v>3</v>
      </c>
    </row>
    <row r="7054" spans="1:7" x14ac:dyDescent="0.25">
      <c r="A7054" t="s">
        <v>2308</v>
      </c>
      <c r="B7054" t="s">
        <v>2309</v>
      </c>
      <c r="C7054">
        <v>15.85</v>
      </c>
      <c r="D7054">
        <v>11.98</v>
      </c>
      <c r="E7054">
        <v>3.87</v>
      </c>
      <c r="F7054" t="s">
        <v>15638</v>
      </c>
      <c r="G7054" t="s">
        <v>3</v>
      </c>
    </row>
    <row r="7055" spans="1:7" x14ac:dyDescent="0.25">
      <c r="A7055" t="s">
        <v>2312</v>
      </c>
      <c r="B7055" t="s">
        <v>2313</v>
      </c>
      <c r="C7055">
        <v>5.8</v>
      </c>
      <c r="D7055">
        <v>4.3899999999999997</v>
      </c>
      <c r="E7055">
        <v>1.41</v>
      </c>
      <c r="F7055" t="s">
        <v>15638</v>
      </c>
      <c r="G7055" t="s">
        <v>3</v>
      </c>
    </row>
    <row r="7056" spans="1:7" x14ac:dyDescent="0.25">
      <c r="A7056" t="s">
        <v>1266</v>
      </c>
      <c r="B7056" t="s">
        <v>1267</v>
      </c>
      <c r="C7056">
        <v>383.93</v>
      </c>
      <c r="D7056">
        <v>369.57</v>
      </c>
      <c r="E7056">
        <v>14.36</v>
      </c>
      <c r="F7056" t="s">
        <v>15638</v>
      </c>
      <c r="G7056" t="s">
        <v>3</v>
      </c>
    </row>
    <row r="7057" spans="1:7" x14ac:dyDescent="0.25">
      <c r="A7057" t="s">
        <v>2815</v>
      </c>
      <c r="B7057" t="s">
        <v>2816</v>
      </c>
      <c r="C7057">
        <v>66.739999999999995</v>
      </c>
      <c r="D7057">
        <v>44.08</v>
      </c>
      <c r="E7057">
        <v>22.66</v>
      </c>
      <c r="F7057" t="s">
        <v>15638</v>
      </c>
      <c r="G7057" t="s">
        <v>3</v>
      </c>
    </row>
    <row r="7058" spans="1:7" x14ac:dyDescent="0.25">
      <c r="A7058" t="s">
        <v>2946</v>
      </c>
      <c r="B7058" t="s">
        <v>2947</v>
      </c>
      <c r="C7058">
        <v>65.849999999999994</v>
      </c>
      <c r="D7058">
        <v>48.86</v>
      </c>
      <c r="E7058">
        <v>16.989999999999998</v>
      </c>
      <c r="F7058" t="s">
        <v>15638</v>
      </c>
      <c r="G7058" t="s">
        <v>3</v>
      </c>
    </row>
    <row r="7059" spans="1:7" x14ac:dyDescent="0.25">
      <c r="A7059" t="s">
        <v>2472</v>
      </c>
      <c r="B7059" t="s">
        <v>2473</v>
      </c>
      <c r="C7059">
        <v>225</v>
      </c>
      <c r="D7059">
        <v>207.04</v>
      </c>
      <c r="E7059">
        <v>17.96</v>
      </c>
      <c r="F7059" t="s">
        <v>15639</v>
      </c>
      <c r="G7059" t="s">
        <v>3</v>
      </c>
    </row>
    <row r="7060" spans="1:7" x14ac:dyDescent="0.25">
      <c r="A7060" t="s">
        <v>2535</v>
      </c>
      <c r="B7060" t="s">
        <v>2536</v>
      </c>
      <c r="C7060">
        <v>945.54</v>
      </c>
      <c r="D7060">
        <v>802.13</v>
      </c>
      <c r="E7060">
        <v>143.41</v>
      </c>
      <c r="F7060" t="s">
        <v>15639</v>
      </c>
      <c r="G7060" t="s">
        <v>3</v>
      </c>
    </row>
    <row r="7061" spans="1:7" x14ac:dyDescent="0.25">
      <c r="A7061" t="s">
        <v>2727</v>
      </c>
      <c r="B7061" t="s">
        <v>2728</v>
      </c>
      <c r="C7061">
        <v>1225</v>
      </c>
      <c r="D7061">
        <v>1062.3900000000001</v>
      </c>
      <c r="E7061">
        <v>162.61000000000001</v>
      </c>
      <c r="F7061" t="s">
        <v>15640</v>
      </c>
      <c r="G7061" t="s">
        <v>3</v>
      </c>
    </row>
    <row r="7062" spans="1:7" x14ac:dyDescent="0.25">
      <c r="A7062" t="s">
        <v>2766</v>
      </c>
      <c r="B7062" t="s">
        <v>2767</v>
      </c>
      <c r="C7062">
        <v>17.41</v>
      </c>
      <c r="D7062">
        <v>12.28</v>
      </c>
      <c r="E7062">
        <v>5.13</v>
      </c>
      <c r="F7062" t="s">
        <v>15641</v>
      </c>
      <c r="G7062" t="s">
        <v>3</v>
      </c>
    </row>
    <row r="7063" spans="1:7" x14ac:dyDescent="0.25">
      <c r="A7063" t="s">
        <v>351</v>
      </c>
      <c r="B7063" t="s">
        <v>352</v>
      </c>
      <c r="C7063">
        <v>82.14</v>
      </c>
      <c r="D7063">
        <v>55.86</v>
      </c>
      <c r="E7063">
        <v>26.28</v>
      </c>
      <c r="F7063" t="s">
        <v>15642</v>
      </c>
      <c r="G7063" t="s">
        <v>3</v>
      </c>
    </row>
    <row r="7064" spans="1:7" x14ac:dyDescent="0.25">
      <c r="A7064" t="s">
        <v>15643</v>
      </c>
      <c r="B7064" t="s">
        <v>15644</v>
      </c>
      <c r="C7064">
        <v>107.14</v>
      </c>
      <c r="D7064">
        <v>81.53</v>
      </c>
      <c r="E7064">
        <v>25.61</v>
      </c>
      <c r="F7064" t="s">
        <v>15645</v>
      </c>
      <c r="G7064" t="s">
        <v>3</v>
      </c>
    </row>
    <row r="7065" spans="1:7" x14ac:dyDescent="0.25">
      <c r="A7065" t="s">
        <v>2245</v>
      </c>
      <c r="B7065" t="s">
        <v>2246</v>
      </c>
      <c r="C7065">
        <v>392.86</v>
      </c>
      <c r="D7065">
        <v>353.79</v>
      </c>
      <c r="E7065">
        <v>39.07</v>
      </c>
      <c r="F7065" t="s">
        <v>15646</v>
      </c>
      <c r="G7065" t="s">
        <v>3</v>
      </c>
    </row>
    <row r="7066" spans="1:7" x14ac:dyDescent="0.25">
      <c r="A7066" t="s">
        <v>2438</v>
      </c>
      <c r="B7066" t="s">
        <v>2439</v>
      </c>
      <c r="C7066">
        <v>59.15</v>
      </c>
      <c r="D7066">
        <v>42.1</v>
      </c>
      <c r="E7066">
        <v>17.05</v>
      </c>
      <c r="F7066" t="s">
        <v>15647</v>
      </c>
      <c r="G7066" t="s">
        <v>3</v>
      </c>
    </row>
    <row r="7067" spans="1:7" x14ac:dyDescent="0.25">
      <c r="A7067" t="s">
        <v>13360</v>
      </c>
      <c r="B7067" t="s">
        <v>13361</v>
      </c>
      <c r="C7067">
        <v>294.64</v>
      </c>
      <c r="D7067">
        <v>231.25</v>
      </c>
      <c r="E7067">
        <v>63.39</v>
      </c>
      <c r="F7067" t="s">
        <v>15648</v>
      </c>
      <c r="G7067" t="s">
        <v>3</v>
      </c>
    </row>
    <row r="7068" spans="1:7" x14ac:dyDescent="0.25">
      <c r="A7068" t="s">
        <v>1510</v>
      </c>
      <c r="B7068" t="s">
        <v>1511</v>
      </c>
      <c r="C7068">
        <v>446.43</v>
      </c>
      <c r="D7068">
        <v>347.65</v>
      </c>
      <c r="E7068">
        <v>98.78</v>
      </c>
      <c r="F7068" t="s">
        <v>15648</v>
      </c>
      <c r="G7068" t="s">
        <v>3</v>
      </c>
    </row>
    <row r="7069" spans="1:7" x14ac:dyDescent="0.25">
      <c r="A7069" t="s">
        <v>2871</v>
      </c>
      <c r="B7069" t="s">
        <v>2872</v>
      </c>
      <c r="C7069">
        <v>310.72000000000003</v>
      </c>
      <c r="D7069">
        <v>247.99</v>
      </c>
      <c r="E7069">
        <v>62.73</v>
      </c>
      <c r="F7069" t="s">
        <v>15648</v>
      </c>
      <c r="G7069" t="s">
        <v>3</v>
      </c>
    </row>
    <row r="7070" spans="1:7" x14ac:dyDescent="0.25">
      <c r="A7070" t="s">
        <v>1120</v>
      </c>
      <c r="B7070" t="s">
        <v>1121</v>
      </c>
      <c r="C7070">
        <v>1655.36</v>
      </c>
      <c r="D7070">
        <v>1495.25</v>
      </c>
      <c r="E7070">
        <v>160.11000000000001</v>
      </c>
      <c r="F7070" t="s">
        <v>15649</v>
      </c>
      <c r="G7070" t="s">
        <v>3</v>
      </c>
    </row>
    <row r="7071" spans="1:7" x14ac:dyDescent="0.25">
      <c r="A7071" t="s">
        <v>1266</v>
      </c>
      <c r="B7071" t="s">
        <v>1267</v>
      </c>
      <c r="C7071">
        <v>383.93</v>
      </c>
      <c r="D7071">
        <v>369.57</v>
      </c>
      <c r="E7071">
        <v>14.36</v>
      </c>
      <c r="F7071" t="s">
        <v>15649</v>
      </c>
      <c r="G7071" t="s">
        <v>3</v>
      </c>
    </row>
    <row r="7072" spans="1:7" x14ac:dyDescent="0.25">
      <c r="A7072" t="s">
        <v>637</v>
      </c>
      <c r="B7072" t="s">
        <v>638</v>
      </c>
      <c r="C7072">
        <v>78.569999999999993</v>
      </c>
      <c r="D7072">
        <v>60.34</v>
      </c>
      <c r="E7072">
        <v>18.23</v>
      </c>
      <c r="F7072" t="s">
        <v>15650</v>
      </c>
      <c r="G7072" t="s">
        <v>3</v>
      </c>
    </row>
    <row r="7073" spans="1:7" x14ac:dyDescent="0.25">
      <c r="A7073" t="s">
        <v>7432</v>
      </c>
      <c r="B7073" t="s">
        <v>7433</v>
      </c>
      <c r="C7073">
        <v>165.18</v>
      </c>
      <c r="D7073">
        <v>118</v>
      </c>
      <c r="E7073">
        <v>47.18</v>
      </c>
      <c r="F7073" t="s">
        <v>15651</v>
      </c>
      <c r="G7073" t="s">
        <v>3</v>
      </c>
    </row>
    <row r="7074" spans="1:7" x14ac:dyDescent="0.25">
      <c r="A7074" t="s">
        <v>2044</v>
      </c>
      <c r="B7074" t="s">
        <v>2045</v>
      </c>
      <c r="C7074">
        <v>83.04</v>
      </c>
      <c r="D7074">
        <v>71.88</v>
      </c>
      <c r="E7074">
        <v>11.16</v>
      </c>
      <c r="F7074" t="s">
        <v>15652</v>
      </c>
      <c r="G7074" t="s">
        <v>3</v>
      </c>
    </row>
    <row r="7075" spans="1:7" x14ac:dyDescent="0.25">
      <c r="A7075" t="s">
        <v>2148</v>
      </c>
      <c r="B7075" t="s">
        <v>2149</v>
      </c>
      <c r="C7075">
        <v>176.79</v>
      </c>
      <c r="D7075">
        <v>158.75</v>
      </c>
      <c r="E7075">
        <v>18.04</v>
      </c>
      <c r="F7075" t="s">
        <v>15653</v>
      </c>
      <c r="G7075" t="s">
        <v>3</v>
      </c>
    </row>
    <row r="7076" spans="1:7" x14ac:dyDescent="0.25">
      <c r="A7076" t="s">
        <v>1817</v>
      </c>
      <c r="B7076" t="s">
        <v>1818</v>
      </c>
      <c r="C7076">
        <v>23.21</v>
      </c>
      <c r="D7076">
        <v>17.12</v>
      </c>
      <c r="E7076">
        <v>6.09</v>
      </c>
      <c r="F7076" t="s">
        <v>15654</v>
      </c>
      <c r="G7076" t="s">
        <v>3</v>
      </c>
    </row>
    <row r="7077" spans="1:7" x14ac:dyDescent="0.25">
      <c r="A7077" t="s">
        <v>2148</v>
      </c>
      <c r="B7077" t="s">
        <v>2149</v>
      </c>
      <c r="C7077">
        <v>176.79</v>
      </c>
      <c r="D7077">
        <v>158.75</v>
      </c>
      <c r="E7077">
        <v>18.04</v>
      </c>
      <c r="F7077" t="s">
        <v>15655</v>
      </c>
      <c r="G7077" t="s">
        <v>3</v>
      </c>
    </row>
    <row r="7078" spans="1:7" x14ac:dyDescent="0.25">
      <c r="A7078" t="s">
        <v>1093</v>
      </c>
      <c r="B7078" t="s">
        <v>1094</v>
      </c>
      <c r="C7078">
        <v>711.61</v>
      </c>
      <c r="D7078">
        <v>634.82000000000005</v>
      </c>
      <c r="E7078">
        <v>76.790000000000006</v>
      </c>
      <c r="F7078" t="s">
        <v>15656</v>
      </c>
      <c r="G7078" t="s">
        <v>3</v>
      </c>
    </row>
    <row r="7079" spans="1:7" x14ac:dyDescent="0.25">
      <c r="A7079" t="s">
        <v>2575</v>
      </c>
      <c r="B7079" t="s">
        <v>2576</v>
      </c>
      <c r="C7079">
        <v>602.67999999999995</v>
      </c>
      <c r="D7079">
        <v>558.46</v>
      </c>
      <c r="E7079">
        <v>44.22</v>
      </c>
      <c r="F7079" t="s">
        <v>15656</v>
      </c>
      <c r="G7079" t="s">
        <v>3</v>
      </c>
    </row>
    <row r="7080" spans="1:7" x14ac:dyDescent="0.25">
      <c r="A7080" t="s">
        <v>2245</v>
      </c>
      <c r="B7080" t="s">
        <v>2246</v>
      </c>
      <c r="C7080">
        <v>78.569999999999993</v>
      </c>
      <c r="D7080">
        <v>70.760000000000005</v>
      </c>
      <c r="E7080">
        <v>7.81</v>
      </c>
      <c r="F7080" t="s">
        <v>15656</v>
      </c>
      <c r="G7080" t="s">
        <v>3</v>
      </c>
    </row>
    <row r="7081" spans="1:7" x14ac:dyDescent="0.25">
      <c r="A7081" t="s">
        <v>2930</v>
      </c>
      <c r="B7081" t="s">
        <v>2931</v>
      </c>
      <c r="C7081">
        <v>771.43</v>
      </c>
      <c r="D7081">
        <v>608.58000000000004</v>
      </c>
      <c r="E7081">
        <v>162.85</v>
      </c>
      <c r="F7081" t="s">
        <v>15656</v>
      </c>
      <c r="G7081" t="s">
        <v>3</v>
      </c>
    </row>
    <row r="7082" spans="1:7" x14ac:dyDescent="0.25">
      <c r="A7082" t="s">
        <v>2908</v>
      </c>
      <c r="B7082" t="s">
        <v>2909</v>
      </c>
      <c r="C7082">
        <v>961.61</v>
      </c>
      <c r="D7082">
        <v>801.34</v>
      </c>
      <c r="E7082">
        <v>160.27000000000001</v>
      </c>
      <c r="F7082" t="s">
        <v>15656</v>
      </c>
      <c r="G7082" t="s">
        <v>3</v>
      </c>
    </row>
    <row r="7083" spans="1:7" x14ac:dyDescent="0.25">
      <c r="A7083" t="s">
        <v>2911</v>
      </c>
      <c r="B7083" t="s">
        <v>2912</v>
      </c>
      <c r="C7083">
        <v>4914.28</v>
      </c>
      <c r="D7083">
        <v>4094.64</v>
      </c>
      <c r="E7083">
        <v>819.64</v>
      </c>
      <c r="F7083" t="s">
        <v>15656</v>
      </c>
      <c r="G7083" t="s">
        <v>3</v>
      </c>
    </row>
    <row r="7084" spans="1:7" x14ac:dyDescent="0.25">
      <c r="A7084" t="s">
        <v>13340</v>
      </c>
      <c r="B7084" t="s">
        <v>13341</v>
      </c>
      <c r="C7084">
        <v>2235.71</v>
      </c>
      <c r="D7084">
        <v>1490.4</v>
      </c>
      <c r="E7084">
        <v>745.31</v>
      </c>
      <c r="F7084" t="s">
        <v>15656</v>
      </c>
      <c r="G7084" t="s">
        <v>3</v>
      </c>
    </row>
    <row r="7085" spans="1:7" x14ac:dyDescent="0.25">
      <c r="A7085" t="s">
        <v>1120</v>
      </c>
      <c r="B7085" t="s">
        <v>1121</v>
      </c>
      <c r="C7085">
        <v>551.79</v>
      </c>
      <c r="D7085">
        <v>498.41</v>
      </c>
      <c r="E7085">
        <v>53.38</v>
      </c>
      <c r="F7085" t="s">
        <v>15657</v>
      </c>
      <c r="G7085" t="s">
        <v>3</v>
      </c>
    </row>
    <row r="7086" spans="1:7" x14ac:dyDescent="0.25">
      <c r="A7086" t="s">
        <v>1148</v>
      </c>
      <c r="B7086" t="s">
        <v>1149</v>
      </c>
      <c r="C7086">
        <v>833.93</v>
      </c>
      <c r="D7086">
        <v>742.86</v>
      </c>
      <c r="E7086">
        <v>91.07</v>
      </c>
      <c r="F7086" t="s">
        <v>15658</v>
      </c>
      <c r="G7086" t="s">
        <v>3</v>
      </c>
    </row>
    <row r="7087" spans="1:7" x14ac:dyDescent="0.25">
      <c r="A7087" t="s">
        <v>2575</v>
      </c>
      <c r="B7087" t="s">
        <v>2576</v>
      </c>
      <c r="C7087">
        <v>2169.65</v>
      </c>
      <c r="D7087">
        <v>2010.47</v>
      </c>
      <c r="E7087">
        <v>159.18</v>
      </c>
      <c r="F7087" t="s">
        <v>15659</v>
      </c>
      <c r="G7087" t="s">
        <v>3</v>
      </c>
    </row>
    <row r="7088" spans="1:7" x14ac:dyDescent="0.25">
      <c r="A7088" t="s">
        <v>1634</v>
      </c>
      <c r="B7088" t="s">
        <v>1635</v>
      </c>
      <c r="C7088">
        <v>366.96</v>
      </c>
      <c r="D7088">
        <v>271.05</v>
      </c>
      <c r="E7088">
        <v>95.91</v>
      </c>
      <c r="F7088" t="s">
        <v>15659</v>
      </c>
      <c r="G7088" t="s">
        <v>3</v>
      </c>
    </row>
    <row r="7089" spans="1:7" x14ac:dyDescent="0.25">
      <c r="A7089" t="s">
        <v>2196</v>
      </c>
      <c r="B7089" t="s">
        <v>2197</v>
      </c>
      <c r="C7089">
        <v>1133.93</v>
      </c>
      <c r="D7089">
        <v>1092.71</v>
      </c>
      <c r="E7089">
        <v>41.22</v>
      </c>
      <c r="F7089" t="s">
        <v>15659</v>
      </c>
      <c r="G7089" t="s">
        <v>3</v>
      </c>
    </row>
    <row r="7090" spans="1:7" x14ac:dyDescent="0.25">
      <c r="A7090" t="s">
        <v>2815</v>
      </c>
      <c r="B7090" t="s">
        <v>2816</v>
      </c>
      <c r="C7090">
        <v>133.47999999999999</v>
      </c>
      <c r="D7090">
        <v>88.15</v>
      </c>
      <c r="E7090">
        <v>45.33</v>
      </c>
      <c r="F7090" t="s">
        <v>15659</v>
      </c>
      <c r="G7090" t="s">
        <v>3</v>
      </c>
    </row>
    <row r="7091" spans="1:7" x14ac:dyDescent="0.25">
      <c r="A7091" t="s">
        <v>2547</v>
      </c>
      <c r="B7091" t="s">
        <v>2548</v>
      </c>
      <c r="C7091">
        <v>2214.2800000000002</v>
      </c>
      <c r="D7091">
        <v>1734.07</v>
      </c>
      <c r="E7091">
        <v>480.21</v>
      </c>
      <c r="F7091" t="s">
        <v>15660</v>
      </c>
      <c r="G7091" t="s">
        <v>3</v>
      </c>
    </row>
    <row r="7092" spans="1:7" x14ac:dyDescent="0.25">
      <c r="A7092" t="s">
        <v>680</v>
      </c>
      <c r="B7092" t="s">
        <v>681</v>
      </c>
      <c r="C7092">
        <v>1301.79</v>
      </c>
      <c r="D7092">
        <v>1066.96</v>
      </c>
      <c r="E7092">
        <v>234.83</v>
      </c>
      <c r="F7092" t="s">
        <v>15660</v>
      </c>
      <c r="G7092" t="s">
        <v>3</v>
      </c>
    </row>
    <row r="7093" spans="1:7" x14ac:dyDescent="0.25">
      <c r="A7093" t="s">
        <v>2815</v>
      </c>
      <c r="B7093" t="s">
        <v>2816</v>
      </c>
      <c r="C7093">
        <v>66.739999999999995</v>
      </c>
      <c r="D7093">
        <v>44.08</v>
      </c>
      <c r="E7093">
        <v>22.66</v>
      </c>
      <c r="F7093" t="s">
        <v>15661</v>
      </c>
      <c r="G7093" t="s">
        <v>3</v>
      </c>
    </row>
    <row r="7094" spans="1:7" x14ac:dyDescent="0.25">
      <c r="A7094" t="s">
        <v>1242</v>
      </c>
      <c r="B7094" t="s">
        <v>1243</v>
      </c>
      <c r="C7094">
        <v>169.64</v>
      </c>
      <c r="D7094">
        <v>120.24</v>
      </c>
      <c r="E7094">
        <v>49.4</v>
      </c>
      <c r="F7094" t="s">
        <v>15662</v>
      </c>
      <c r="G7094" t="s">
        <v>3</v>
      </c>
    </row>
    <row r="7095" spans="1:7" x14ac:dyDescent="0.25">
      <c r="A7095" t="s">
        <v>1527</v>
      </c>
      <c r="B7095" t="s">
        <v>1528</v>
      </c>
      <c r="C7095">
        <v>530.36</v>
      </c>
      <c r="D7095">
        <v>509.54</v>
      </c>
      <c r="E7095">
        <v>20.82</v>
      </c>
      <c r="F7095" t="s">
        <v>15662</v>
      </c>
      <c r="G7095" t="s">
        <v>3</v>
      </c>
    </row>
    <row r="7096" spans="1:7" x14ac:dyDescent="0.25">
      <c r="A7096" t="s">
        <v>2245</v>
      </c>
      <c r="B7096" t="s">
        <v>2246</v>
      </c>
      <c r="C7096">
        <v>550</v>
      </c>
      <c r="D7096">
        <v>495.31</v>
      </c>
      <c r="E7096">
        <v>54.69</v>
      </c>
      <c r="F7096" t="s">
        <v>15662</v>
      </c>
      <c r="G7096" t="s">
        <v>3</v>
      </c>
    </row>
    <row r="7097" spans="1:7" x14ac:dyDescent="0.25">
      <c r="A7097" t="s">
        <v>1172</v>
      </c>
      <c r="B7097" t="s">
        <v>1173</v>
      </c>
      <c r="C7097">
        <v>1525</v>
      </c>
      <c r="D7097">
        <v>1359.82</v>
      </c>
      <c r="E7097">
        <v>165.18</v>
      </c>
      <c r="F7097" t="s">
        <v>15663</v>
      </c>
      <c r="G7097" t="s">
        <v>3</v>
      </c>
    </row>
    <row r="7098" spans="1:7" x14ac:dyDescent="0.25">
      <c r="A7098" t="s">
        <v>1630</v>
      </c>
      <c r="B7098" t="s">
        <v>1631</v>
      </c>
      <c r="C7098">
        <v>167.86</v>
      </c>
      <c r="D7098">
        <v>130.63</v>
      </c>
      <c r="E7098">
        <v>37.229999999999997</v>
      </c>
      <c r="F7098" t="s">
        <v>15664</v>
      </c>
      <c r="G7098" t="s">
        <v>3</v>
      </c>
    </row>
    <row r="7099" spans="1:7" x14ac:dyDescent="0.25">
      <c r="A7099" t="s">
        <v>1817</v>
      </c>
      <c r="B7099" t="s">
        <v>1818</v>
      </c>
      <c r="C7099">
        <v>46.43</v>
      </c>
      <c r="D7099">
        <v>34.369999999999997</v>
      </c>
      <c r="E7099">
        <v>12.06</v>
      </c>
      <c r="F7099" t="s">
        <v>15665</v>
      </c>
      <c r="G7099" t="s">
        <v>3</v>
      </c>
    </row>
    <row r="7100" spans="1:7" x14ac:dyDescent="0.25">
      <c r="A7100" t="s">
        <v>2575</v>
      </c>
      <c r="B7100" t="s">
        <v>2576</v>
      </c>
      <c r="C7100">
        <v>843.75</v>
      </c>
      <c r="D7100">
        <v>781.85</v>
      </c>
      <c r="E7100">
        <v>61.9</v>
      </c>
      <c r="F7100" t="s">
        <v>15665</v>
      </c>
      <c r="G7100" t="s">
        <v>3</v>
      </c>
    </row>
    <row r="7101" spans="1:7" x14ac:dyDescent="0.25">
      <c r="A7101" t="s">
        <v>1385</v>
      </c>
      <c r="B7101" t="s">
        <v>1386</v>
      </c>
      <c r="C7101">
        <v>566.07000000000005</v>
      </c>
      <c r="D7101">
        <v>514.37</v>
      </c>
      <c r="E7101">
        <v>51.7</v>
      </c>
      <c r="F7101" t="s">
        <v>15666</v>
      </c>
      <c r="G7101" t="s">
        <v>3</v>
      </c>
    </row>
    <row r="7102" spans="1:7" x14ac:dyDescent="0.25">
      <c r="A7102" t="s">
        <v>3023</v>
      </c>
      <c r="B7102" t="s">
        <v>3024</v>
      </c>
      <c r="C7102">
        <v>586.61</v>
      </c>
      <c r="D7102">
        <v>511.33</v>
      </c>
      <c r="E7102">
        <v>75.28</v>
      </c>
      <c r="F7102" t="s">
        <v>15666</v>
      </c>
      <c r="G7102" t="s">
        <v>3</v>
      </c>
    </row>
    <row r="7103" spans="1:7" x14ac:dyDescent="0.25">
      <c r="A7103" t="s">
        <v>854</v>
      </c>
      <c r="B7103" t="s">
        <v>855</v>
      </c>
      <c r="C7103">
        <v>200.89</v>
      </c>
      <c r="D7103">
        <v>156.25</v>
      </c>
      <c r="E7103">
        <v>44.64</v>
      </c>
      <c r="F7103" t="s">
        <v>15667</v>
      </c>
      <c r="G7103" t="s">
        <v>3</v>
      </c>
    </row>
    <row r="7104" spans="1:7" x14ac:dyDescent="0.25">
      <c r="A7104" t="s">
        <v>2148</v>
      </c>
      <c r="B7104" t="s">
        <v>2149</v>
      </c>
      <c r="C7104">
        <v>353.57</v>
      </c>
      <c r="D7104">
        <v>317.5</v>
      </c>
      <c r="E7104">
        <v>36.07</v>
      </c>
      <c r="F7104" t="s">
        <v>15668</v>
      </c>
      <c r="G7104" t="s">
        <v>3</v>
      </c>
    </row>
    <row r="7105" spans="1:7" x14ac:dyDescent="0.25">
      <c r="A7105" t="s">
        <v>2713</v>
      </c>
      <c r="B7105" t="s">
        <v>2714</v>
      </c>
      <c r="C7105">
        <v>2959.82</v>
      </c>
      <c r="D7105">
        <v>2726.79</v>
      </c>
      <c r="E7105">
        <v>233.03</v>
      </c>
      <c r="F7105" t="s">
        <v>15669</v>
      </c>
      <c r="G7105" t="s">
        <v>3</v>
      </c>
    </row>
    <row r="7106" spans="1:7" x14ac:dyDescent="0.25">
      <c r="A7106" t="s">
        <v>1266</v>
      </c>
      <c r="B7106" t="s">
        <v>1267</v>
      </c>
      <c r="C7106">
        <v>1919.64</v>
      </c>
      <c r="D7106">
        <v>1835.09</v>
      </c>
      <c r="E7106">
        <v>84.55</v>
      </c>
      <c r="F7106" t="s">
        <v>15670</v>
      </c>
      <c r="G7106" t="s">
        <v>3</v>
      </c>
    </row>
    <row r="7107" spans="1:7" x14ac:dyDescent="0.25">
      <c r="A7107" t="s">
        <v>1799</v>
      </c>
      <c r="B7107" t="s">
        <v>1800</v>
      </c>
      <c r="C7107">
        <v>92.86</v>
      </c>
      <c r="D7107">
        <v>70.09</v>
      </c>
      <c r="E7107">
        <v>22.77</v>
      </c>
      <c r="F7107" t="s">
        <v>15671</v>
      </c>
      <c r="G7107" t="s">
        <v>3</v>
      </c>
    </row>
    <row r="7108" spans="1:7" x14ac:dyDescent="0.25">
      <c r="A7108" t="s">
        <v>327</v>
      </c>
      <c r="B7108" t="s">
        <v>328</v>
      </c>
      <c r="C7108">
        <v>369.64</v>
      </c>
      <c r="D7108">
        <v>335.46</v>
      </c>
      <c r="E7108">
        <v>34.18</v>
      </c>
      <c r="F7108" t="s">
        <v>15672</v>
      </c>
      <c r="G7108" t="s">
        <v>3</v>
      </c>
    </row>
    <row r="7109" spans="1:7" x14ac:dyDescent="0.25">
      <c r="A7109" t="s">
        <v>1513</v>
      </c>
      <c r="B7109" t="s">
        <v>1514</v>
      </c>
      <c r="C7109">
        <v>88.84</v>
      </c>
      <c r="D7109">
        <v>68.14</v>
      </c>
      <c r="E7109">
        <v>20.7</v>
      </c>
      <c r="F7109" t="s">
        <v>15672</v>
      </c>
      <c r="G7109" t="s">
        <v>3</v>
      </c>
    </row>
    <row r="7110" spans="1:7" x14ac:dyDescent="0.25">
      <c r="A7110" t="s">
        <v>1799</v>
      </c>
      <c r="B7110" t="s">
        <v>1800</v>
      </c>
      <c r="C7110">
        <v>1799.11</v>
      </c>
      <c r="D7110">
        <v>1412.05</v>
      </c>
      <c r="E7110">
        <v>387.06</v>
      </c>
      <c r="F7110" t="s">
        <v>15673</v>
      </c>
      <c r="G7110" t="s">
        <v>3</v>
      </c>
    </row>
    <row r="7111" spans="1:7" x14ac:dyDescent="0.25">
      <c r="A7111" t="s">
        <v>7432</v>
      </c>
      <c r="B7111" t="s">
        <v>7433</v>
      </c>
      <c r="C7111">
        <v>99.11</v>
      </c>
      <c r="D7111">
        <v>70.8</v>
      </c>
      <c r="E7111">
        <v>28.31</v>
      </c>
      <c r="F7111" t="s">
        <v>15674</v>
      </c>
      <c r="G7111" t="s">
        <v>3</v>
      </c>
    </row>
    <row r="7112" spans="1:7" x14ac:dyDescent="0.25">
      <c r="A7112" t="s">
        <v>1266</v>
      </c>
      <c r="B7112" t="s">
        <v>1267</v>
      </c>
      <c r="C7112">
        <v>959.83</v>
      </c>
      <c r="D7112">
        <v>917.54</v>
      </c>
      <c r="E7112">
        <v>42.29</v>
      </c>
      <c r="F7112" t="s">
        <v>15675</v>
      </c>
      <c r="G7112" t="s">
        <v>3</v>
      </c>
    </row>
    <row r="7113" spans="1:7" x14ac:dyDescent="0.25">
      <c r="A7113" t="s">
        <v>2575</v>
      </c>
      <c r="B7113" t="s">
        <v>2576</v>
      </c>
      <c r="C7113">
        <v>241.07</v>
      </c>
      <c r="D7113">
        <v>223.39</v>
      </c>
      <c r="E7113">
        <v>17.68</v>
      </c>
      <c r="F7113" t="s">
        <v>15675</v>
      </c>
      <c r="G7113" t="s">
        <v>3</v>
      </c>
    </row>
    <row r="7114" spans="1:7" x14ac:dyDescent="0.25">
      <c r="A7114" t="s">
        <v>2245</v>
      </c>
      <c r="B7114" t="s">
        <v>2246</v>
      </c>
      <c r="C7114">
        <v>157.13999999999999</v>
      </c>
      <c r="D7114">
        <v>141.52000000000001</v>
      </c>
      <c r="E7114">
        <v>15.62</v>
      </c>
      <c r="F7114" t="s">
        <v>15675</v>
      </c>
      <c r="G7114" t="s">
        <v>3</v>
      </c>
    </row>
    <row r="7115" spans="1:7" x14ac:dyDescent="0.25">
      <c r="A7115" t="s">
        <v>2064</v>
      </c>
      <c r="B7115" t="s">
        <v>2065</v>
      </c>
      <c r="C7115">
        <v>13.39</v>
      </c>
      <c r="D7115">
        <v>9.2200000000000006</v>
      </c>
      <c r="E7115">
        <v>4.17</v>
      </c>
      <c r="F7115" t="s">
        <v>15676</v>
      </c>
      <c r="G7115" t="s">
        <v>3</v>
      </c>
    </row>
    <row r="7116" spans="1:7" x14ac:dyDescent="0.25">
      <c r="A7116" t="s">
        <v>2395</v>
      </c>
      <c r="B7116" t="s">
        <v>2396</v>
      </c>
      <c r="C7116">
        <v>70.98</v>
      </c>
      <c r="D7116">
        <v>51.39</v>
      </c>
      <c r="E7116">
        <v>19.59</v>
      </c>
      <c r="F7116" t="s">
        <v>15677</v>
      </c>
      <c r="G7116" t="s">
        <v>3</v>
      </c>
    </row>
    <row r="7117" spans="1:7" x14ac:dyDescent="0.25">
      <c r="A7117" t="s">
        <v>85</v>
      </c>
      <c r="B7117" t="s">
        <v>86</v>
      </c>
      <c r="C7117">
        <v>266.95999999999998</v>
      </c>
      <c r="D7117">
        <v>222.99</v>
      </c>
      <c r="E7117">
        <v>43.97</v>
      </c>
      <c r="F7117" t="s">
        <v>15678</v>
      </c>
      <c r="G7117" t="s">
        <v>3</v>
      </c>
    </row>
    <row r="7118" spans="1:7" x14ac:dyDescent="0.25">
      <c r="A7118" t="s">
        <v>533</v>
      </c>
      <c r="B7118" t="s">
        <v>534</v>
      </c>
      <c r="C7118">
        <v>22.77</v>
      </c>
      <c r="D7118">
        <v>18.8</v>
      </c>
      <c r="E7118">
        <v>3.97</v>
      </c>
      <c r="F7118" t="s">
        <v>15679</v>
      </c>
      <c r="G7118" t="s">
        <v>3</v>
      </c>
    </row>
    <row r="7119" spans="1:7" x14ac:dyDescent="0.25">
      <c r="A7119" t="s">
        <v>2815</v>
      </c>
      <c r="B7119" t="s">
        <v>2816</v>
      </c>
      <c r="C7119">
        <v>333.71</v>
      </c>
      <c r="D7119">
        <v>220.38</v>
      </c>
      <c r="E7119">
        <v>113.33</v>
      </c>
      <c r="F7119" t="s">
        <v>15680</v>
      </c>
      <c r="G7119" t="s">
        <v>3</v>
      </c>
    </row>
    <row r="7120" spans="1:7" x14ac:dyDescent="0.25">
      <c r="A7120" t="s">
        <v>155</v>
      </c>
      <c r="B7120" t="s">
        <v>156</v>
      </c>
      <c r="C7120">
        <v>1273.22</v>
      </c>
      <c r="D7120">
        <v>1072.6500000000001</v>
      </c>
      <c r="E7120">
        <v>200.57</v>
      </c>
      <c r="F7120" t="s">
        <v>15681</v>
      </c>
      <c r="G7120" t="s">
        <v>3</v>
      </c>
    </row>
    <row r="7121" spans="1:7" x14ac:dyDescent="0.25">
      <c r="A7121" t="s">
        <v>1000</v>
      </c>
      <c r="B7121" t="s">
        <v>1001</v>
      </c>
      <c r="C7121">
        <v>860.71</v>
      </c>
      <c r="D7121">
        <v>742.6</v>
      </c>
      <c r="E7121">
        <v>118.11</v>
      </c>
      <c r="F7121" t="s">
        <v>15681</v>
      </c>
      <c r="G7121" t="s">
        <v>3</v>
      </c>
    </row>
    <row r="7122" spans="1:7" x14ac:dyDescent="0.25">
      <c r="A7122" t="s">
        <v>1642</v>
      </c>
      <c r="B7122" t="s">
        <v>1643</v>
      </c>
      <c r="C7122">
        <v>235.71</v>
      </c>
      <c r="D7122">
        <v>178.64</v>
      </c>
      <c r="E7122">
        <v>57.07</v>
      </c>
      <c r="F7122" t="s">
        <v>15681</v>
      </c>
      <c r="G7122" t="s">
        <v>3</v>
      </c>
    </row>
    <row r="7123" spans="1:7" x14ac:dyDescent="0.25">
      <c r="A7123" t="s">
        <v>15682</v>
      </c>
      <c r="B7123" t="s">
        <v>15683</v>
      </c>
      <c r="C7123">
        <v>1023.22</v>
      </c>
      <c r="D7123">
        <v>889.21</v>
      </c>
      <c r="E7123">
        <v>134.01</v>
      </c>
      <c r="F7123" t="s">
        <v>15681</v>
      </c>
      <c r="G7123" t="s">
        <v>3</v>
      </c>
    </row>
    <row r="7124" spans="1:7" x14ac:dyDescent="0.25">
      <c r="A7124" t="s">
        <v>10930</v>
      </c>
      <c r="B7124" t="s">
        <v>10931</v>
      </c>
      <c r="C7124">
        <v>973.22</v>
      </c>
      <c r="D7124">
        <v>717.6</v>
      </c>
      <c r="E7124">
        <v>255.62</v>
      </c>
      <c r="F7124" t="s">
        <v>15681</v>
      </c>
      <c r="G7124" t="s">
        <v>3</v>
      </c>
    </row>
    <row r="7125" spans="1:7" x14ac:dyDescent="0.25">
      <c r="A7125" t="s">
        <v>1578</v>
      </c>
      <c r="B7125" t="s">
        <v>1579</v>
      </c>
      <c r="C7125">
        <v>618.29999999999995</v>
      </c>
      <c r="D7125">
        <v>461.02</v>
      </c>
      <c r="E7125">
        <v>157.28</v>
      </c>
      <c r="F7125" t="s">
        <v>15681</v>
      </c>
      <c r="G7125" t="s">
        <v>3</v>
      </c>
    </row>
    <row r="7126" spans="1:7" x14ac:dyDescent="0.25">
      <c r="A7126" t="s">
        <v>2575</v>
      </c>
      <c r="B7126" t="s">
        <v>2576</v>
      </c>
      <c r="C7126">
        <v>1205.3599999999999</v>
      </c>
      <c r="D7126">
        <v>1116.93</v>
      </c>
      <c r="E7126">
        <v>88.43</v>
      </c>
      <c r="F7126" t="s">
        <v>15684</v>
      </c>
      <c r="G7126" t="s">
        <v>3</v>
      </c>
    </row>
    <row r="7127" spans="1:7" x14ac:dyDescent="0.25">
      <c r="A7127" t="s">
        <v>2245</v>
      </c>
      <c r="B7127" t="s">
        <v>2246</v>
      </c>
      <c r="C7127">
        <v>785.71</v>
      </c>
      <c r="D7127">
        <v>707.59</v>
      </c>
      <c r="E7127">
        <v>78.12</v>
      </c>
      <c r="F7127" t="s">
        <v>15684</v>
      </c>
      <c r="G7127" t="s">
        <v>3</v>
      </c>
    </row>
    <row r="7128" spans="1:7" x14ac:dyDescent="0.25">
      <c r="A7128" t="s">
        <v>2849</v>
      </c>
      <c r="B7128" t="s">
        <v>2850</v>
      </c>
      <c r="C7128">
        <v>70.09</v>
      </c>
      <c r="D7128">
        <v>50.88</v>
      </c>
      <c r="E7128">
        <v>19.21</v>
      </c>
      <c r="F7128" t="s">
        <v>15684</v>
      </c>
      <c r="G7128" t="s">
        <v>3</v>
      </c>
    </row>
    <row r="7129" spans="1:7" x14ac:dyDescent="0.25">
      <c r="A7129" t="s">
        <v>1706</v>
      </c>
      <c r="B7129" t="s">
        <v>1707</v>
      </c>
      <c r="C7129">
        <v>102.68</v>
      </c>
      <c r="D7129">
        <v>73.13</v>
      </c>
      <c r="E7129">
        <v>29.55</v>
      </c>
      <c r="F7129" t="s">
        <v>15685</v>
      </c>
      <c r="G7129" t="s">
        <v>3</v>
      </c>
    </row>
    <row r="7130" spans="1:7" x14ac:dyDescent="0.25">
      <c r="A7130" t="s">
        <v>2727</v>
      </c>
      <c r="B7130" t="s">
        <v>2728</v>
      </c>
      <c r="C7130">
        <v>612.5</v>
      </c>
      <c r="D7130">
        <v>531.20000000000005</v>
      </c>
      <c r="E7130">
        <v>81.3</v>
      </c>
      <c r="F7130" t="s">
        <v>15686</v>
      </c>
      <c r="G7130" t="s">
        <v>3</v>
      </c>
    </row>
    <row r="7131" spans="1:7" x14ac:dyDescent="0.25">
      <c r="A7131" t="s">
        <v>1773</v>
      </c>
      <c r="B7131" t="s">
        <v>1774</v>
      </c>
      <c r="C7131">
        <v>12089.29</v>
      </c>
      <c r="D7131">
        <v>9448.66</v>
      </c>
      <c r="E7131">
        <v>2640.63</v>
      </c>
      <c r="F7131" t="s">
        <v>15687</v>
      </c>
      <c r="G7131" t="s">
        <v>3</v>
      </c>
    </row>
    <row r="7132" spans="1:7" x14ac:dyDescent="0.25">
      <c r="A7132" t="s">
        <v>3023</v>
      </c>
      <c r="B7132" t="s">
        <v>3024</v>
      </c>
      <c r="C7132">
        <v>2250</v>
      </c>
      <c r="D7132">
        <v>2045.32</v>
      </c>
      <c r="E7132">
        <v>204.68</v>
      </c>
      <c r="F7132" t="s">
        <v>15688</v>
      </c>
      <c r="G7132" t="s">
        <v>3</v>
      </c>
    </row>
    <row r="7133" spans="1:7" x14ac:dyDescent="0.25">
      <c r="A7133" t="s">
        <v>2575</v>
      </c>
      <c r="B7133" t="s">
        <v>2576</v>
      </c>
      <c r="C7133">
        <v>3013.39</v>
      </c>
      <c r="D7133">
        <v>2792.32</v>
      </c>
      <c r="E7133">
        <v>221.07</v>
      </c>
      <c r="F7133" t="s">
        <v>15689</v>
      </c>
      <c r="G7133" t="s">
        <v>3</v>
      </c>
    </row>
    <row r="7134" spans="1:7" x14ac:dyDescent="0.25">
      <c r="A7134" t="s">
        <v>1578</v>
      </c>
      <c r="B7134" t="s">
        <v>1579</v>
      </c>
      <c r="C7134">
        <v>309.14999999999998</v>
      </c>
      <c r="D7134">
        <v>230.51</v>
      </c>
      <c r="E7134">
        <v>78.64</v>
      </c>
      <c r="F7134" t="s">
        <v>15689</v>
      </c>
      <c r="G7134" t="s">
        <v>3</v>
      </c>
    </row>
    <row r="7135" spans="1:7" x14ac:dyDescent="0.25">
      <c r="A7135" t="s">
        <v>1266</v>
      </c>
      <c r="B7135" t="s">
        <v>1267</v>
      </c>
      <c r="C7135">
        <v>3839.29</v>
      </c>
      <c r="D7135">
        <v>3670.17</v>
      </c>
      <c r="E7135">
        <v>169.12</v>
      </c>
      <c r="F7135" t="s">
        <v>15689</v>
      </c>
      <c r="G7135" t="s">
        <v>3</v>
      </c>
    </row>
    <row r="7136" spans="1:7" x14ac:dyDescent="0.25">
      <c r="A7136" t="s">
        <v>457</v>
      </c>
      <c r="B7136" t="s">
        <v>458</v>
      </c>
      <c r="C7136">
        <v>53.35</v>
      </c>
      <c r="D7136">
        <v>41.7</v>
      </c>
      <c r="E7136">
        <v>11.65</v>
      </c>
      <c r="F7136" t="s">
        <v>15690</v>
      </c>
      <c r="G7136" t="s">
        <v>3</v>
      </c>
    </row>
    <row r="7137" spans="1:7" x14ac:dyDescent="0.25">
      <c r="A7137" t="s">
        <v>1082</v>
      </c>
      <c r="B7137" t="s">
        <v>1083</v>
      </c>
      <c r="C7137">
        <v>148.43</v>
      </c>
      <c r="D7137">
        <v>98.72</v>
      </c>
      <c r="E7137">
        <v>49.71</v>
      </c>
      <c r="F7137" t="s">
        <v>15690</v>
      </c>
      <c r="G7137" t="s">
        <v>3</v>
      </c>
    </row>
    <row r="7138" spans="1:7" x14ac:dyDescent="0.25">
      <c r="A7138" t="s">
        <v>603</v>
      </c>
      <c r="B7138" t="s">
        <v>604</v>
      </c>
      <c r="C7138">
        <v>79.02</v>
      </c>
      <c r="D7138">
        <v>60.67</v>
      </c>
      <c r="E7138">
        <v>18.350000000000001</v>
      </c>
      <c r="F7138" t="s">
        <v>15690</v>
      </c>
      <c r="G7138" t="s">
        <v>3</v>
      </c>
    </row>
    <row r="7139" spans="1:7" x14ac:dyDescent="0.25">
      <c r="A7139" t="s">
        <v>15691</v>
      </c>
      <c r="B7139" t="s">
        <v>15692</v>
      </c>
      <c r="C7139">
        <v>8.0399999999999991</v>
      </c>
      <c r="D7139">
        <v>5.64</v>
      </c>
      <c r="E7139">
        <v>2.4</v>
      </c>
      <c r="F7139" t="s">
        <v>15690</v>
      </c>
      <c r="G7139" t="s">
        <v>3</v>
      </c>
    </row>
    <row r="7140" spans="1:7" x14ac:dyDescent="0.25">
      <c r="A7140" t="s">
        <v>12526</v>
      </c>
      <c r="B7140" t="s">
        <v>12527</v>
      </c>
      <c r="C7140">
        <v>357.14</v>
      </c>
      <c r="D7140">
        <v>0</v>
      </c>
      <c r="E7140">
        <v>357.14</v>
      </c>
      <c r="F7140" t="s">
        <v>15693</v>
      </c>
      <c r="G7140" t="s">
        <v>3</v>
      </c>
    </row>
    <row r="7141" spans="1:7" x14ac:dyDescent="0.25">
      <c r="A7141" t="s">
        <v>15694</v>
      </c>
      <c r="B7141" t="s">
        <v>15695</v>
      </c>
      <c r="C7141">
        <v>231.25</v>
      </c>
      <c r="D7141">
        <v>192.19</v>
      </c>
      <c r="E7141">
        <v>39.06</v>
      </c>
      <c r="F7141" t="s">
        <v>15696</v>
      </c>
      <c r="G7141" t="s">
        <v>3</v>
      </c>
    </row>
    <row r="7142" spans="1:7" x14ac:dyDescent="0.25">
      <c r="A7142" t="s">
        <v>13392</v>
      </c>
      <c r="B7142" t="s">
        <v>13393</v>
      </c>
      <c r="C7142">
        <v>12.5</v>
      </c>
      <c r="D7142">
        <v>10.06</v>
      </c>
      <c r="E7142">
        <v>2.44</v>
      </c>
      <c r="F7142" t="s">
        <v>15697</v>
      </c>
      <c r="G7142" t="s">
        <v>3</v>
      </c>
    </row>
    <row r="7143" spans="1:7" x14ac:dyDescent="0.25">
      <c r="A7143" t="s">
        <v>15631</v>
      </c>
      <c r="B7143" t="s">
        <v>15632</v>
      </c>
      <c r="C7143">
        <v>19.87</v>
      </c>
      <c r="D7143">
        <v>13.17</v>
      </c>
      <c r="E7143">
        <v>6.7</v>
      </c>
      <c r="F7143" t="s">
        <v>15698</v>
      </c>
      <c r="G7143" t="s">
        <v>3</v>
      </c>
    </row>
    <row r="7144" spans="1:7" x14ac:dyDescent="0.25">
      <c r="A7144" t="s">
        <v>3016</v>
      </c>
      <c r="B7144" t="s">
        <v>3017</v>
      </c>
      <c r="C7144">
        <v>40.18</v>
      </c>
      <c r="D7144">
        <v>30.8</v>
      </c>
      <c r="E7144">
        <v>9.3800000000000008</v>
      </c>
      <c r="F7144" t="s">
        <v>15699</v>
      </c>
      <c r="G7144" t="s">
        <v>3</v>
      </c>
    </row>
    <row r="7145" spans="1:7" x14ac:dyDescent="0.25">
      <c r="A7145" t="s">
        <v>2216</v>
      </c>
      <c r="B7145" t="s">
        <v>2217</v>
      </c>
      <c r="C7145">
        <v>421.88</v>
      </c>
      <c r="D7145">
        <v>383.96</v>
      </c>
      <c r="E7145">
        <v>37.92</v>
      </c>
      <c r="F7145" t="s">
        <v>15700</v>
      </c>
      <c r="G7145" t="s">
        <v>3</v>
      </c>
    </row>
    <row r="7146" spans="1:7" x14ac:dyDescent="0.25">
      <c r="A7146" t="s">
        <v>6751</v>
      </c>
      <c r="B7146" t="s">
        <v>6752</v>
      </c>
      <c r="C7146">
        <v>22.54</v>
      </c>
      <c r="D7146">
        <v>15.96</v>
      </c>
      <c r="E7146">
        <v>6.58</v>
      </c>
      <c r="F7146" t="s">
        <v>15701</v>
      </c>
      <c r="G7146" t="s">
        <v>3</v>
      </c>
    </row>
    <row r="7147" spans="1:7" x14ac:dyDescent="0.25">
      <c r="A7147" t="s">
        <v>7603</v>
      </c>
      <c r="B7147" t="s">
        <v>7604</v>
      </c>
      <c r="C7147">
        <v>23.44</v>
      </c>
      <c r="D7147">
        <v>16.68</v>
      </c>
      <c r="E7147">
        <v>6.76</v>
      </c>
      <c r="F7147" t="s">
        <v>15701</v>
      </c>
      <c r="G7147" t="s">
        <v>3</v>
      </c>
    </row>
    <row r="7148" spans="1:7" x14ac:dyDescent="0.25">
      <c r="A7148" t="s">
        <v>2385</v>
      </c>
      <c r="B7148" t="s">
        <v>2386</v>
      </c>
      <c r="C7148">
        <v>3704.46</v>
      </c>
      <c r="D7148">
        <v>2792.67</v>
      </c>
      <c r="E7148">
        <v>911.79</v>
      </c>
      <c r="F7148" t="s">
        <v>15702</v>
      </c>
      <c r="G7148" t="s">
        <v>3</v>
      </c>
    </row>
    <row r="7149" spans="1:7" x14ac:dyDescent="0.25">
      <c r="A7149" t="s">
        <v>1918</v>
      </c>
      <c r="B7149" t="s">
        <v>1919</v>
      </c>
      <c r="C7149">
        <v>11.16</v>
      </c>
      <c r="D7149">
        <v>7.85</v>
      </c>
      <c r="E7149">
        <v>3.31</v>
      </c>
      <c r="F7149" t="s">
        <v>15703</v>
      </c>
      <c r="G7149" t="s">
        <v>3</v>
      </c>
    </row>
    <row r="7150" spans="1:7" x14ac:dyDescent="0.25">
      <c r="A7150" t="s">
        <v>1923</v>
      </c>
      <c r="B7150" t="s">
        <v>1924</v>
      </c>
      <c r="C7150">
        <v>14.29</v>
      </c>
      <c r="D7150">
        <v>10.199999999999999</v>
      </c>
      <c r="E7150">
        <v>4.09</v>
      </c>
      <c r="F7150" t="s">
        <v>15703</v>
      </c>
      <c r="G7150" t="s">
        <v>3</v>
      </c>
    </row>
    <row r="7151" spans="1:7" x14ac:dyDescent="0.25">
      <c r="A7151" t="s">
        <v>1840</v>
      </c>
      <c r="B7151" t="s">
        <v>1841</v>
      </c>
      <c r="C7151">
        <v>33.93</v>
      </c>
      <c r="D7151">
        <v>23.96</v>
      </c>
      <c r="E7151">
        <v>9.9700000000000006</v>
      </c>
      <c r="F7151" t="s">
        <v>15703</v>
      </c>
      <c r="G7151" t="s">
        <v>3</v>
      </c>
    </row>
    <row r="7152" spans="1:7" x14ac:dyDescent="0.25">
      <c r="A7152" t="s">
        <v>1214</v>
      </c>
      <c r="B7152" t="s">
        <v>1215</v>
      </c>
      <c r="C7152">
        <v>89.29</v>
      </c>
      <c r="D7152">
        <v>35.72</v>
      </c>
      <c r="E7152">
        <v>53.57</v>
      </c>
      <c r="F7152" t="s">
        <v>15704</v>
      </c>
      <c r="G7152" t="s">
        <v>3</v>
      </c>
    </row>
    <row r="7153" spans="1:7" x14ac:dyDescent="0.25">
      <c r="A7153" t="s">
        <v>2449</v>
      </c>
      <c r="B7153" t="s">
        <v>2450</v>
      </c>
      <c r="C7153">
        <v>3437.5</v>
      </c>
      <c r="D7153">
        <v>2938.65</v>
      </c>
      <c r="E7153">
        <v>498.85</v>
      </c>
      <c r="F7153" t="s">
        <v>15704</v>
      </c>
      <c r="G7153" t="s">
        <v>3</v>
      </c>
    </row>
    <row r="7154" spans="1:7" x14ac:dyDescent="0.25">
      <c r="A7154" t="s">
        <v>2148</v>
      </c>
      <c r="B7154" t="s">
        <v>2149</v>
      </c>
      <c r="C7154">
        <v>176.79</v>
      </c>
      <c r="D7154">
        <v>158.75</v>
      </c>
      <c r="E7154">
        <v>18.04</v>
      </c>
      <c r="F7154" t="s">
        <v>15705</v>
      </c>
      <c r="G7154" t="s">
        <v>3</v>
      </c>
    </row>
    <row r="7155" spans="1:7" x14ac:dyDescent="0.25">
      <c r="A7155" t="s">
        <v>2575</v>
      </c>
      <c r="B7155" t="s">
        <v>2576</v>
      </c>
      <c r="C7155">
        <v>241.07</v>
      </c>
      <c r="D7155">
        <v>223.39</v>
      </c>
      <c r="E7155">
        <v>17.68</v>
      </c>
      <c r="F7155" t="s">
        <v>15706</v>
      </c>
      <c r="G7155" t="s">
        <v>3</v>
      </c>
    </row>
    <row r="7156" spans="1:7" x14ac:dyDescent="0.25">
      <c r="A7156" t="s">
        <v>2815</v>
      </c>
      <c r="B7156" t="s">
        <v>2816</v>
      </c>
      <c r="C7156">
        <v>66.739999999999995</v>
      </c>
      <c r="D7156">
        <v>44.08</v>
      </c>
      <c r="E7156">
        <v>22.66</v>
      </c>
      <c r="F7156" t="s">
        <v>15706</v>
      </c>
      <c r="G7156" t="s">
        <v>3</v>
      </c>
    </row>
    <row r="7157" spans="1:7" x14ac:dyDescent="0.25">
      <c r="A7157" t="s">
        <v>273</v>
      </c>
      <c r="B7157" t="s">
        <v>274</v>
      </c>
      <c r="C7157">
        <v>111.61</v>
      </c>
      <c r="D7157">
        <v>50.21</v>
      </c>
      <c r="E7157">
        <v>61.4</v>
      </c>
      <c r="F7157" t="s">
        <v>15707</v>
      </c>
      <c r="G7157" t="s">
        <v>3</v>
      </c>
    </row>
    <row r="7158" spans="1:7" x14ac:dyDescent="0.25">
      <c r="A7158" t="s">
        <v>1146</v>
      </c>
      <c r="B7158" t="s">
        <v>1147</v>
      </c>
      <c r="C7158">
        <v>680.8</v>
      </c>
      <c r="D7158">
        <v>566.96</v>
      </c>
      <c r="E7158">
        <v>113.84</v>
      </c>
      <c r="F7158" t="s">
        <v>15707</v>
      </c>
      <c r="G7158" t="s">
        <v>3</v>
      </c>
    </row>
    <row r="7159" spans="1:7" x14ac:dyDescent="0.25">
      <c r="A7159" t="s">
        <v>799</v>
      </c>
      <c r="B7159" t="s">
        <v>800</v>
      </c>
      <c r="C7159">
        <v>62.5</v>
      </c>
      <c r="D7159">
        <v>47.21</v>
      </c>
      <c r="E7159">
        <v>15.29</v>
      </c>
      <c r="F7159" t="s">
        <v>15707</v>
      </c>
      <c r="G7159" t="s">
        <v>3</v>
      </c>
    </row>
    <row r="7160" spans="1:7" x14ac:dyDescent="0.25">
      <c r="A7160" t="s">
        <v>75</v>
      </c>
      <c r="B7160" t="s">
        <v>76</v>
      </c>
      <c r="C7160">
        <v>377.68</v>
      </c>
      <c r="D7160">
        <v>328.02</v>
      </c>
      <c r="E7160">
        <v>49.66</v>
      </c>
      <c r="F7160" t="s">
        <v>15708</v>
      </c>
      <c r="G7160" t="s">
        <v>3</v>
      </c>
    </row>
    <row r="7161" spans="1:7" x14ac:dyDescent="0.25">
      <c r="A7161" t="s">
        <v>62</v>
      </c>
      <c r="B7161" t="s">
        <v>63</v>
      </c>
      <c r="C7161">
        <v>435.71</v>
      </c>
      <c r="D7161">
        <v>376.34</v>
      </c>
      <c r="E7161">
        <v>59.37</v>
      </c>
      <c r="F7161" t="s">
        <v>15708</v>
      </c>
      <c r="G7161" t="s">
        <v>3</v>
      </c>
    </row>
    <row r="7162" spans="1:7" x14ac:dyDescent="0.25">
      <c r="A7162" t="s">
        <v>1829</v>
      </c>
      <c r="B7162" t="s">
        <v>1830</v>
      </c>
      <c r="C7162">
        <v>70.09</v>
      </c>
      <c r="D7162">
        <v>53.79</v>
      </c>
      <c r="E7162">
        <v>16.3</v>
      </c>
      <c r="F7162" t="s">
        <v>15708</v>
      </c>
      <c r="G7162" t="s">
        <v>3</v>
      </c>
    </row>
    <row r="7163" spans="1:7" x14ac:dyDescent="0.25">
      <c r="A7163" t="s">
        <v>15709</v>
      </c>
      <c r="B7163" t="s">
        <v>15710</v>
      </c>
      <c r="C7163">
        <v>62.5</v>
      </c>
      <c r="D7163">
        <v>47.22</v>
      </c>
      <c r="E7163">
        <v>15.28</v>
      </c>
      <c r="F7163" t="s">
        <v>15708</v>
      </c>
      <c r="G7163" t="s">
        <v>3</v>
      </c>
    </row>
    <row r="7164" spans="1:7" x14ac:dyDescent="0.25">
      <c r="A7164" t="s">
        <v>2044</v>
      </c>
      <c r="B7164" t="s">
        <v>2045</v>
      </c>
      <c r="C7164">
        <v>415.18</v>
      </c>
      <c r="D7164">
        <v>359.37</v>
      </c>
      <c r="E7164">
        <v>55.81</v>
      </c>
      <c r="F7164" t="s">
        <v>15708</v>
      </c>
      <c r="G7164" t="s">
        <v>3</v>
      </c>
    </row>
    <row r="7165" spans="1:7" x14ac:dyDescent="0.25">
      <c r="A7165" t="s">
        <v>2030</v>
      </c>
      <c r="B7165" t="s">
        <v>2031</v>
      </c>
      <c r="C7165">
        <v>312.5</v>
      </c>
      <c r="D7165">
        <v>297.49</v>
      </c>
      <c r="E7165">
        <v>15.01</v>
      </c>
      <c r="F7165" t="s">
        <v>15708</v>
      </c>
      <c r="G7165" t="s">
        <v>3</v>
      </c>
    </row>
    <row r="7166" spans="1:7" x14ac:dyDescent="0.25">
      <c r="A7166" t="s">
        <v>2713</v>
      </c>
      <c r="B7166" t="s">
        <v>2714</v>
      </c>
      <c r="C7166">
        <v>2973.22</v>
      </c>
      <c r="D7166">
        <v>2726.78</v>
      </c>
      <c r="E7166">
        <v>246.44</v>
      </c>
      <c r="F7166" t="s">
        <v>15708</v>
      </c>
      <c r="G7166" t="s">
        <v>3</v>
      </c>
    </row>
    <row r="7167" spans="1:7" x14ac:dyDescent="0.25">
      <c r="A7167" t="s">
        <v>291</v>
      </c>
      <c r="B7167" t="s">
        <v>292</v>
      </c>
      <c r="C7167">
        <v>217.86</v>
      </c>
      <c r="D7167">
        <v>178.8</v>
      </c>
      <c r="E7167">
        <v>39.06</v>
      </c>
      <c r="F7167" t="s">
        <v>15711</v>
      </c>
      <c r="G7167" t="s">
        <v>3</v>
      </c>
    </row>
    <row r="7168" spans="1:7" x14ac:dyDescent="0.25">
      <c r="A7168" t="s">
        <v>826</v>
      </c>
      <c r="B7168" t="s">
        <v>827</v>
      </c>
      <c r="C7168">
        <v>2491.0700000000002</v>
      </c>
      <c r="D7168">
        <v>2085.75</v>
      </c>
      <c r="E7168">
        <v>405.32</v>
      </c>
      <c r="F7168" t="s">
        <v>15711</v>
      </c>
      <c r="G7168" t="s">
        <v>3</v>
      </c>
    </row>
    <row r="7169" spans="1:7" x14ac:dyDescent="0.25">
      <c r="A7169" t="s">
        <v>592</v>
      </c>
      <c r="B7169" t="s">
        <v>593</v>
      </c>
      <c r="C7169">
        <v>66.959999999999994</v>
      </c>
      <c r="D7169">
        <v>47.84</v>
      </c>
      <c r="E7169">
        <v>19.12</v>
      </c>
      <c r="F7169" t="s">
        <v>15711</v>
      </c>
      <c r="G7169" t="s">
        <v>3</v>
      </c>
    </row>
    <row r="7170" spans="1:7" x14ac:dyDescent="0.25">
      <c r="A7170" t="s">
        <v>680</v>
      </c>
      <c r="B7170" t="s">
        <v>681</v>
      </c>
      <c r="C7170">
        <v>8962.5</v>
      </c>
      <c r="D7170">
        <v>7468.76</v>
      </c>
      <c r="E7170">
        <v>1493.74</v>
      </c>
      <c r="F7170" t="s">
        <v>15712</v>
      </c>
      <c r="G7170" t="s">
        <v>3</v>
      </c>
    </row>
    <row r="7171" spans="1:7" x14ac:dyDescent="0.25">
      <c r="A7171" t="s">
        <v>676</v>
      </c>
      <c r="B7171" t="s">
        <v>677</v>
      </c>
      <c r="C7171">
        <v>3664.29</v>
      </c>
      <c r="D7171">
        <v>3281.57</v>
      </c>
      <c r="E7171">
        <v>382.72</v>
      </c>
      <c r="F7171" t="s">
        <v>15712</v>
      </c>
      <c r="G7171" t="s">
        <v>3</v>
      </c>
    </row>
    <row r="7172" spans="1:7" x14ac:dyDescent="0.25">
      <c r="A7172" t="s">
        <v>2427</v>
      </c>
      <c r="B7172" t="s">
        <v>2428</v>
      </c>
      <c r="C7172">
        <v>120.54</v>
      </c>
      <c r="D7172">
        <v>61.38</v>
      </c>
      <c r="E7172">
        <v>59.16</v>
      </c>
      <c r="F7172" t="s">
        <v>15713</v>
      </c>
      <c r="G7172" t="s">
        <v>3</v>
      </c>
    </row>
    <row r="7173" spans="1:7" x14ac:dyDescent="0.25">
      <c r="A7173" t="s">
        <v>686</v>
      </c>
      <c r="B7173" t="s">
        <v>687</v>
      </c>
      <c r="C7173">
        <v>248.44</v>
      </c>
      <c r="D7173">
        <v>183.9</v>
      </c>
      <c r="E7173">
        <v>64.540000000000006</v>
      </c>
      <c r="F7173" t="s">
        <v>15714</v>
      </c>
      <c r="G7173" t="s">
        <v>3</v>
      </c>
    </row>
    <row r="7174" spans="1:7" x14ac:dyDescent="0.25">
      <c r="A7174" t="s">
        <v>2547</v>
      </c>
      <c r="B7174" t="s">
        <v>2548</v>
      </c>
      <c r="C7174">
        <v>1107.1400000000001</v>
      </c>
      <c r="D7174">
        <v>867.03</v>
      </c>
      <c r="E7174">
        <v>240.11</v>
      </c>
      <c r="F7174" t="s">
        <v>15715</v>
      </c>
      <c r="G7174" t="s">
        <v>3</v>
      </c>
    </row>
    <row r="7175" spans="1:7" x14ac:dyDescent="0.25">
      <c r="A7175" t="s">
        <v>1630</v>
      </c>
      <c r="B7175" t="s">
        <v>1631</v>
      </c>
      <c r="C7175">
        <v>251.79</v>
      </c>
      <c r="D7175">
        <v>187.41</v>
      </c>
      <c r="E7175">
        <v>64.38</v>
      </c>
      <c r="F7175" t="s">
        <v>15716</v>
      </c>
      <c r="G7175" t="s">
        <v>3</v>
      </c>
    </row>
    <row r="7176" spans="1:7" x14ac:dyDescent="0.25">
      <c r="A7176" t="s">
        <v>1120</v>
      </c>
      <c r="B7176" t="s">
        <v>1121</v>
      </c>
      <c r="C7176">
        <v>827.68</v>
      </c>
      <c r="D7176">
        <v>747.62</v>
      </c>
      <c r="E7176">
        <v>80.06</v>
      </c>
      <c r="F7176" t="s">
        <v>15717</v>
      </c>
      <c r="G7176" t="s">
        <v>3</v>
      </c>
    </row>
    <row r="7177" spans="1:7" x14ac:dyDescent="0.25">
      <c r="A7177" t="s">
        <v>987</v>
      </c>
      <c r="B7177" t="s">
        <v>988</v>
      </c>
      <c r="C7177">
        <v>21.43</v>
      </c>
      <c r="D7177">
        <v>17.02</v>
      </c>
      <c r="E7177">
        <v>4.41</v>
      </c>
      <c r="F7177" t="s">
        <v>15717</v>
      </c>
      <c r="G7177" t="s">
        <v>3</v>
      </c>
    </row>
    <row r="7178" spans="1:7" x14ac:dyDescent="0.25">
      <c r="A7178" t="s">
        <v>85</v>
      </c>
      <c r="B7178" t="s">
        <v>86</v>
      </c>
      <c r="C7178">
        <v>1067.8599999999999</v>
      </c>
      <c r="D7178">
        <v>891.96</v>
      </c>
      <c r="E7178">
        <v>175.9</v>
      </c>
      <c r="F7178" t="s">
        <v>15718</v>
      </c>
      <c r="G7178" t="s">
        <v>3</v>
      </c>
    </row>
    <row r="7179" spans="1:7" x14ac:dyDescent="0.25">
      <c r="A7179" t="s">
        <v>944</v>
      </c>
      <c r="B7179" t="s">
        <v>945</v>
      </c>
      <c r="C7179">
        <v>81.7</v>
      </c>
      <c r="D7179">
        <v>65.45</v>
      </c>
      <c r="E7179">
        <v>16.25</v>
      </c>
      <c r="F7179" t="s">
        <v>15718</v>
      </c>
      <c r="G7179" t="s">
        <v>3</v>
      </c>
    </row>
    <row r="7180" spans="1:7" x14ac:dyDescent="0.25">
      <c r="A7180" t="s">
        <v>1206</v>
      </c>
      <c r="B7180" t="s">
        <v>1207</v>
      </c>
      <c r="C7180">
        <v>334.82</v>
      </c>
      <c r="D7180">
        <v>155</v>
      </c>
      <c r="E7180">
        <v>179.82</v>
      </c>
      <c r="F7180" t="s">
        <v>15718</v>
      </c>
      <c r="G7180" t="s">
        <v>3</v>
      </c>
    </row>
    <row r="7181" spans="1:7" x14ac:dyDescent="0.25">
      <c r="A7181" t="s">
        <v>1180</v>
      </c>
      <c r="B7181" t="s">
        <v>1181</v>
      </c>
      <c r="C7181">
        <v>9187.5</v>
      </c>
      <c r="D7181">
        <v>7983.53</v>
      </c>
      <c r="E7181">
        <v>1203.97</v>
      </c>
      <c r="F7181" t="s">
        <v>15718</v>
      </c>
      <c r="G7181" t="s">
        <v>3</v>
      </c>
    </row>
    <row r="7182" spans="1:7" x14ac:dyDescent="0.25">
      <c r="A7182" t="s">
        <v>1505</v>
      </c>
      <c r="B7182" t="s">
        <v>1506</v>
      </c>
      <c r="C7182">
        <v>3544.64</v>
      </c>
      <c r="D7182">
        <v>3079.29</v>
      </c>
      <c r="E7182">
        <v>465.35</v>
      </c>
      <c r="F7182" t="s">
        <v>15718</v>
      </c>
      <c r="G7182" t="s">
        <v>3</v>
      </c>
    </row>
    <row r="7183" spans="1:7" x14ac:dyDescent="0.25">
      <c r="A7183" t="s">
        <v>14707</v>
      </c>
      <c r="B7183" t="s">
        <v>14708</v>
      </c>
      <c r="C7183">
        <v>492.86</v>
      </c>
      <c r="D7183">
        <v>428.03</v>
      </c>
      <c r="E7183">
        <v>64.83</v>
      </c>
      <c r="F7183" t="s">
        <v>15718</v>
      </c>
      <c r="G7183" t="s">
        <v>3</v>
      </c>
    </row>
    <row r="7184" spans="1:7" x14ac:dyDescent="0.25">
      <c r="A7184" t="s">
        <v>12426</v>
      </c>
      <c r="B7184" t="s">
        <v>12427</v>
      </c>
      <c r="C7184">
        <v>2107.14</v>
      </c>
      <c r="D7184">
        <v>1831.32</v>
      </c>
      <c r="E7184">
        <v>275.82</v>
      </c>
      <c r="F7184" t="s">
        <v>15718</v>
      </c>
      <c r="G7184" t="s">
        <v>3</v>
      </c>
    </row>
    <row r="7185" spans="1:7" x14ac:dyDescent="0.25">
      <c r="A7185" t="s">
        <v>937</v>
      </c>
      <c r="B7185" t="s">
        <v>938</v>
      </c>
      <c r="C7185">
        <v>80.36</v>
      </c>
      <c r="D7185">
        <v>62.45</v>
      </c>
      <c r="E7185">
        <v>17.91</v>
      </c>
      <c r="F7185" t="s">
        <v>15718</v>
      </c>
      <c r="G7185" t="s">
        <v>3</v>
      </c>
    </row>
    <row r="7186" spans="1:7" x14ac:dyDescent="0.25">
      <c r="A7186" t="s">
        <v>6545</v>
      </c>
      <c r="B7186" t="s">
        <v>6546</v>
      </c>
      <c r="C7186">
        <v>150</v>
      </c>
      <c r="D7186">
        <v>105.32</v>
      </c>
      <c r="E7186">
        <v>44.68</v>
      </c>
      <c r="F7186" t="s">
        <v>15719</v>
      </c>
      <c r="G7186" t="s">
        <v>3</v>
      </c>
    </row>
    <row r="7187" spans="1:7" x14ac:dyDescent="0.25">
      <c r="A7187" t="s">
        <v>1527</v>
      </c>
      <c r="B7187" t="s">
        <v>1528</v>
      </c>
      <c r="C7187">
        <v>1767.86</v>
      </c>
      <c r="D7187">
        <v>1660.78</v>
      </c>
      <c r="E7187">
        <v>107.08</v>
      </c>
      <c r="F7187" t="s">
        <v>15720</v>
      </c>
      <c r="G7187" t="s">
        <v>3</v>
      </c>
    </row>
    <row r="7188" spans="1:7" x14ac:dyDescent="0.25">
      <c r="A7188" t="s">
        <v>1527</v>
      </c>
      <c r="B7188" t="s">
        <v>1528</v>
      </c>
      <c r="C7188">
        <v>52500</v>
      </c>
      <c r="D7188">
        <v>50573.48</v>
      </c>
      <c r="E7188">
        <v>1926.52</v>
      </c>
      <c r="F7188" t="s">
        <v>15721</v>
      </c>
      <c r="G7188" t="s">
        <v>3</v>
      </c>
    </row>
    <row r="7189" spans="1:7" x14ac:dyDescent="0.25">
      <c r="A7189" t="s">
        <v>2575</v>
      </c>
      <c r="B7189" t="s">
        <v>2576</v>
      </c>
      <c r="C7189">
        <v>3616.07</v>
      </c>
      <c r="D7189">
        <v>3350.79</v>
      </c>
      <c r="E7189">
        <v>265.27999999999997</v>
      </c>
      <c r="F7189" t="s">
        <v>15722</v>
      </c>
      <c r="G7189" t="s">
        <v>3</v>
      </c>
    </row>
    <row r="7190" spans="1:7" x14ac:dyDescent="0.25">
      <c r="A7190" t="s">
        <v>2622</v>
      </c>
      <c r="B7190" t="s">
        <v>2623</v>
      </c>
      <c r="C7190">
        <v>5071.43</v>
      </c>
      <c r="D7190">
        <v>4240.87</v>
      </c>
      <c r="E7190">
        <v>830.56</v>
      </c>
      <c r="F7190" t="s">
        <v>15722</v>
      </c>
      <c r="G7190" t="s">
        <v>3</v>
      </c>
    </row>
    <row r="7191" spans="1:7" x14ac:dyDescent="0.25">
      <c r="A7191" t="s">
        <v>2815</v>
      </c>
      <c r="B7191" t="s">
        <v>2816</v>
      </c>
      <c r="C7191">
        <v>333.71</v>
      </c>
      <c r="D7191">
        <v>220.38</v>
      </c>
      <c r="E7191">
        <v>113.33</v>
      </c>
      <c r="F7191" t="s">
        <v>15722</v>
      </c>
      <c r="G7191" t="s">
        <v>3</v>
      </c>
    </row>
    <row r="7192" spans="1:7" x14ac:dyDescent="0.25">
      <c r="A7192" t="s">
        <v>1266</v>
      </c>
      <c r="B7192" t="s">
        <v>1267</v>
      </c>
      <c r="C7192">
        <v>383.93</v>
      </c>
      <c r="D7192">
        <v>369.57</v>
      </c>
      <c r="E7192">
        <v>14.36</v>
      </c>
      <c r="F7192" t="s">
        <v>15723</v>
      </c>
      <c r="G7192" t="s">
        <v>3</v>
      </c>
    </row>
    <row r="7193" spans="1:7" x14ac:dyDescent="0.25">
      <c r="A7193" t="s">
        <v>2245</v>
      </c>
      <c r="B7193" t="s">
        <v>2246</v>
      </c>
      <c r="C7193">
        <v>235.71</v>
      </c>
      <c r="D7193">
        <v>212.28</v>
      </c>
      <c r="E7193">
        <v>23.43</v>
      </c>
      <c r="F7193" t="s">
        <v>15723</v>
      </c>
      <c r="G7193" t="s">
        <v>3</v>
      </c>
    </row>
    <row r="7194" spans="1:7" x14ac:dyDescent="0.25">
      <c r="A7194" t="s">
        <v>2815</v>
      </c>
      <c r="B7194" t="s">
        <v>2816</v>
      </c>
      <c r="C7194">
        <v>66.739999999999995</v>
      </c>
      <c r="D7194">
        <v>44.07</v>
      </c>
      <c r="E7194">
        <v>22.67</v>
      </c>
      <c r="F7194" t="s">
        <v>15723</v>
      </c>
      <c r="G7194" t="s">
        <v>3</v>
      </c>
    </row>
    <row r="7195" spans="1:7" x14ac:dyDescent="0.25">
      <c r="A7195" t="s">
        <v>2575</v>
      </c>
      <c r="B7195" t="s">
        <v>2576</v>
      </c>
      <c r="C7195">
        <v>120.54</v>
      </c>
      <c r="D7195">
        <v>108.22</v>
      </c>
      <c r="E7195">
        <v>12.32</v>
      </c>
      <c r="F7195" t="s">
        <v>15724</v>
      </c>
      <c r="G7195" t="s">
        <v>3</v>
      </c>
    </row>
    <row r="7196" spans="1:7" x14ac:dyDescent="0.25">
      <c r="A7196" t="s">
        <v>1266</v>
      </c>
      <c r="B7196" t="s">
        <v>1267</v>
      </c>
      <c r="C7196">
        <v>383.92</v>
      </c>
      <c r="D7196">
        <v>369.57</v>
      </c>
      <c r="E7196">
        <v>14.35</v>
      </c>
      <c r="F7196" t="s">
        <v>15724</v>
      </c>
      <c r="G7196" t="s">
        <v>3</v>
      </c>
    </row>
    <row r="7197" spans="1:7" x14ac:dyDescent="0.25">
      <c r="A7197" t="s">
        <v>2245</v>
      </c>
      <c r="B7197" t="s">
        <v>2246</v>
      </c>
      <c r="C7197">
        <v>314.29000000000002</v>
      </c>
      <c r="D7197">
        <v>283.04000000000002</v>
      </c>
      <c r="E7197">
        <v>31.25</v>
      </c>
      <c r="F7197" t="s">
        <v>15724</v>
      </c>
      <c r="G7197" t="s">
        <v>3</v>
      </c>
    </row>
    <row r="7198" spans="1:7" x14ac:dyDescent="0.25">
      <c r="A7198" t="s">
        <v>1954</v>
      </c>
      <c r="B7198" t="s">
        <v>1955</v>
      </c>
      <c r="C7198">
        <v>2381.25</v>
      </c>
      <c r="D7198">
        <v>1993.7</v>
      </c>
      <c r="E7198">
        <v>387.55</v>
      </c>
      <c r="F7198" t="s">
        <v>15725</v>
      </c>
      <c r="G7198" t="s">
        <v>3</v>
      </c>
    </row>
    <row r="7199" spans="1:7" x14ac:dyDescent="0.25">
      <c r="A7199" t="s">
        <v>1970</v>
      </c>
      <c r="B7199" t="s">
        <v>1971</v>
      </c>
      <c r="C7199">
        <v>2803.57</v>
      </c>
      <c r="D7199">
        <v>2319.1999999999998</v>
      </c>
      <c r="E7199">
        <v>484.37</v>
      </c>
      <c r="F7199" t="s">
        <v>15725</v>
      </c>
      <c r="G7199" t="s">
        <v>3</v>
      </c>
    </row>
    <row r="7200" spans="1:7" x14ac:dyDescent="0.25">
      <c r="A7200" t="s">
        <v>1773</v>
      </c>
      <c r="B7200" t="s">
        <v>1774</v>
      </c>
      <c r="C7200">
        <v>1208.93</v>
      </c>
      <c r="D7200">
        <v>944.87</v>
      </c>
      <c r="E7200">
        <v>264.06</v>
      </c>
      <c r="F7200" t="s">
        <v>15726</v>
      </c>
      <c r="G7200" t="s">
        <v>3</v>
      </c>
    </row>
    <row r="7201" spans="1:7" x14ac:dyDescent="0.25">
      <c r="A7201" t="s">
        <v>763</v>
      </c>
      <c r="B7201" t="s">
        <v>764</v>
      </c>
      <c r="C7201">
        <v>1071.43</v>
      </c>
      <c r="D7201">
        <v>0</v>
      </c>
      <c r="E7201">
        <v>1071.43</v>
      </c>
      <c r="F7201" t="s">
        <v>15726</v>
      </c>
      <c r="G7201" t="s">
        <v>3</v>
      </c>
    </row>
    <row r="7202" spans="1:7" x14ac:dyDescent="0.25">
      <c r="A7202" t="s">
        <v>2196</v>
      </c>
      <c r="B7202" t="s">
        <v>2197</v>
      </c>
      <c r="C7202">
        <v>5446.43</v>
      </c>
      <c r="D7202">
        <v>4846.3</v>
      </c>
      <c r="E7202">
        <v>600.13</v>
      </c>
      <c r="F7202" t="s">
        <v>15727</v>
      </c>
      <c r="G7202" t="s">
        <v>3</v>
      </c>
    </row>
    <row r="7203" spans="1:7" x14ac:dyDescent="0.25">
      <c r="A7203" t="s">
        <v>1266</v>
      </c>
      <c r="B7203" t="s">
        <v>1267</v>
      </c>
      <c r="C7203">
        <v>383.93</v>
      </c>
      <c r="D7203">
        <v>367.02</v>
      </c>
      <c r="E7203">
        <v>16.91</v>
      </c>
      <c r="F7203" t="s">
        <v>15728</v>
      </c>
      <c r="G7203" t="s">
        <v>3</v>
      </c>
    </row>
    <row r="7204" spans="1:7" x14ac:dyDescent="0.25">
      <c r="A7204" t="s">
        <v>1187</v>
      </c>
      <c r="B7204" t="s">
        <v>1188</v>
      </c>
      <c r="C7204">
        <v>53.57</v>
      </c>
      <c r="D7204">
        <v>40.71</v>
      </c>
      <c r="E7204">
        <v>12.86</v>
      </c>
      <c r="F7204" t="s">
        <v>15729</v>
      </c>
      <c r="G7204" t="s">
        <v>3</v>
      </c>
    </row>
    <row r="7205" spans="1:7" x14ac:dyDescent="0.25">
      <c r="A7205" t="s">
        <v>1146</v>
      </c>
      <c r="B7205" t="s">
        <v>1147</v>
      </c>
      <c r="C7205">
        <v>680.8</v>
      </c>
      <c r="D7205">
        <v>566.96</v>
      </c>
      <c r="E7205">
        <v>113.84</v>
      </c>
      <c r="F7205" t="s">
        <v>15729</v>
      </c>
      <c r="G7205" t="s">
        <v>3</v>
      </c>
    </row>
    <row r="7206" spans="1:7" x14ac:dyDescent="0.25">
      <c r="A7206" t="s">
        <v>1527</v>
      </c>
      <c r="B7206" t="s">
        <v>1528</v>
      </c>
      <c r="C7206">
        <v>1767.86</v>
      </c>
      <c r="D7206">
        <v>1697.33</v>
      </c>
      <c r="E7206">
        <v>70.53</v>
      </c>
      <c r="F7206" t="s">
        <v>15729</v>
      </c>
      <c r="G7206" t="s">
        <v>3</v>
      </c>
    </row>
    <row r="7207" spans="1:7" x14ac:dyDescent="0.25">
      <c r="A7207" t="s">
        <v>1578</v>
      </c>
      <c r="B7207" t="s">
        <v>1579</v>
      </c>
      <c r="C7207">
        <v>247.32</v>
      </c>
      <c r="D7207">
        <v>184.39</v>
      </c>
      <c r="E7207">
        <v>62.93</v>
      </c>
      <c r="F7207" t="s">
        <v>15729</v>
      </c>
      <c r="G7207" t="s">
        <v>3</v>
      </c>
    </row>
    <row r="7208" spans="1:7" x14ac:dyDescent="0.25">
      <c r="A7208" t="s">
        <v>1513</v>
      </c>
      <c r="B7208" t="s">
        <v>1514</v>
      </c>
      <c r="C7208">
        <v>44.42</v>
      </c>
      <c r="D7208">
        <v>34.07</v>
      </c>
      <c r="E7208">
        <v>10.35</v>
      </c>
      <c r="F7208" t="s">
        <v>15730</v>
      </c>
      <c r="G7208" t="s">
        <v>3</v>
      </c>
    </row>
    <row r="7209" spans="1:7" x14ac:dyDescent="0.25">
      <c r="A7209" t="s">
        <v>85</v>
      </c>
      <c r="B7209" t="s">
        <v>86</v>
      </c>
      <c r="C7209">
        <v>1067.8599999999999</v>
      </c>
      <c r="D7209">
        <v>891.97</v>
      </c>
      <c r="E7209">
        <v>175.89</v>
      </c>
      <c r="F7209" t="s">
        <v>15731</v>
      </c>
      <c r="G7209" t="s">
        <v>3</v>
      </c>
    </row>
    <row r="7210" spans="1:7" x14ac:dyDescent="0.25">
      <c r="A7210" t="s">
        <v>2547</v>
      </c>
      <c r="B7210" t="s">
        <v>2548</v>
      </c>
      <c r="C7210">
        <v>1660.71</v>
      </c>
      <c r="D7210">
        <v>1300.55</v>
      </c>
      <c r="E7210">
        <v>360.16</v>
      </c>
      <c r="F7210" t="s">
        <v>15731</v>
      </c>
      <c r="G7210" t="s">
        <v>3</v>
      </c>
    </row>
    <row r="7211" spans="1:7" x14ac:dyDescent="0.25">
      <c r="A7211" t="s">
        <v>746</v>
      </c>
      <c r="B7211" t="s">
        <v>747</v>
      </c>
      <c r="C7211">
        <v>1357.14</v>
      </c>
      <c r="D7211">
        <v>1178.07</v>
      </c>
      <c r="E7211">
        <v>179.07</v>
      </c>
      <c r="F7211" t="s">
        <v>15731</v>
      </c>
      <c r="G7211" t="s">
        <v>3</v>
      </c>
    </row>
    <row r="7212" spans="1:7" x14ac:dyDescent="0.25">
      <c r="A7212" t="s">
        <v>1799</v>
      </c>
      <c r="B7212" t="s">
        <v>1800</v>
      </c>
      <c r="C7212">
        <v>92.86</v>
      </c>
      <c r="D7212">
        <v>70.099999999999994</v>
      </c>
      <c r="E7212">
        <v>22.76</v>
      </c>
      <c r="F7212" t="s">
        <v>15732</v>
      </c>
      <c r="G7212" t="s">
        <v>3</v>
      </c>
    </row>
    <row r="7213" spans="1:7" x14ac:dyDescent="0.25">
      <c r="A7213" t="s">
        <v>1630</v>
      </c>
      <c r="B7213" t="s">
        <v>1631</v>
      </c>
      <c r="C7213">
        <v>167.85</v>
      </c>
      <c r="D7213">
        <v>130.63</v>
      </c>
      <c r="E7213">
        <v>37.22</v>
      </c>
      <c r="F7213" t="s">
        <v>15732</v>
      </c>
      <c r="G7213" t="s">
        <v>3</v>
      </c>
    </row>
    <row r="7214" spans="1:7" x14ac:dyDescent="0.25">
      <c r="A7214" t="s">
        <v>9681</v>
      </c>
      <c r="B7214" t="s">
        <v>9682</v>
      </c>
      <c r="C7214">
        <v>3156.25</v>
      </c>
      <c r="D7214">
        <v>2446.1999999999998</v>
      </c>
      <c r="E7214">
        <v>710.05</v>
      </c>
      <c r="F7214" t="s">
        <v>15733</v>
      </c>
      <c r="G7214" t="s">
        <v>3</v>
      </c>
    </row>
    <row r="7215" spans="1:7" x14ac:dyDescent="0.25">
      <c r="A7215" t="s">
        <v>1434</v>
      </c>
      <c r="B7215" t="s">
        <v>1435</v>
      </c>
      <c r="C7215">
        <v>1569.64</v>
      </c>
      <c r="D7215">
        <v>1307.96</v>
      </c>
      <c r="E7215">
        <v>261.68</v>
      </c>
      <c r="F7215" t="s">
        <v>15734</v>
      </c>
      <c r="G7215" t="s">
        <v>3</v>
      </c>
    </row>
    <row r="7216" spans="1:7" x14ac:dyDescent="0.25">
      <c r="A7216" t="s">
        <v>1655</v>
      </c>
      <c r="B7216" t="s">
        <v>1656</v>
      </c>
      <c r="C7216">
        <v>182.14</v>
      </c>
      <c r="D7216">
        <v>133.9</v>
      </c>
      <c r="E7216">
        <v>48.24</v>
      </c>
      <c r="F7216" t="s">
        <v>15735</v>
      </c>
      <c r="G7216" t="s">
        <v>3</v>
      </c>
    </row>
    <row r="7217" spans="1:7" x14ac:dyDescent="0.25">
      <c r="A7217" t="s">
        <v>622</v>
      </c>
      <c r="B7217" t="s">
        <v>623</v>
      </c>
      <c r="C7217">
        <v>11.61</v>
      </c>
      <c r="D7217">
        <v>8.24</v>
      </c>
      <c r="E7217">
        <v>3.37</v>
      </c>
      <c r="F7217" t="s">
        <v>15736</v>
      </c>
      <c r="G7217" t="s">
        <v>3</v>
      </c>
    </row>
    <row r="7218" spans="1:7" x14ac:dyDescent="0.25">
      <c r="A7218" t="s">
        <v>2575</v>
      </c>
      <c r="B7218" t="s">
        <v>2576</v>
      </c>
      <c r="C7218">
        <v>3616.07</v>
      </c>
      <c r="D7218">
        <v>3246.51</v>
      </c>
      <c r="E7218">
        <v>369.56</v>
      </c>
      <c r="F7218" t="s">
        <v>15737</v>
      </c>
      <c r="G7218" t="s">
        <v>3</v>
      </c>
    </row>
    <row r="7219" spans="1:7" x14ac:dyDescent="0.25">
      <c r="A7219" t="s">
        <v>1527</v>
      </c>
      <c r="B7219" t="s">
        <v>1528</v>
      </c>
      <c r="C7219">
        <v>1767.86</v>
      </c>
      <c r="D7219">
        <v>1685.78</v>
      </c>
      <c r="E7219">
        <v>82.08</v>
      </c>
      <c r="F7219" t="s">
        <v>15738</v>
      </c>
      <c r="G7219" t="s">
        <v>3</v>
      </c>
    </row>
    <row r="7220" spans="1:7" x14ac:dyDescent="0.25">
      <c r="A7220" t="s">
        <v>1578</v>
      </c>
      <c r="B7220" t="s">
        <v>1579</v>
      </c>
      <c r="C7220">
        <v>123.66</v>
      </c>
      <c r="D7220">
        <v>92.19</v>
      </c>
      <c r="E7220">
        <v>31.47</v>
      </c>
      <c r="F7220" t="s">
        <v>15739</v>
      </c>
      <c r="G7220" t="s">
        <v>3</v>
      </c>
    </row>
    <row r="7221" spans="1:7" x14ac:dyDescent="0.25">
      <c r="A7221" t="s">
        <v>2025</v>
      </c>
      <c r="B7221" t="s">
        <v>2026</v>
      </c>
      <c r="C7221">
        <v>116.96</v>
      </c>
      <c r="D7221">
        <v>89.95</v>
      </c>
      <c r="E7221">
        <v>27.01</v>
      </c>
      <c r="F7221" t="s">
        <v>15740</v>
      </c>
      <c r="G7221" t="s">
        <v>3</v>
      </c>
    </row>
    <row r="7222" spans="1:7" x14ac:dyDescent="0.25">
      <c r="A7222" t="s">
        <v>1829</v>
      </c>
      <c r="B7222" t="s">
        <v>1830</v>
      </c>
      <c r="C7222">
        <v>129.46</v>
      </c>
      <c r="D7222">
        <v>107.59</v>
      </c>
      <c r="E7222">
        <v>21.87</v>
      </c>
      <c r="F7222" t="s">
        <v>15741</v>
      </c>
      <c r="G7222" t="s">
        <v>3</v>
      </c>
    </row>
    <row r="7223" spans="1:7" x14ac:dyDescent="0.25">
      <c r="A7223" t="s">
        <v>2741</v>
      </c>
      <c r="B7223" t="s">
        <v>2742</v>
      </c>
      <c r="C7223">
        <v>1296.43</v>
      </c>
      <c r="D7223">
        <v>1119.24</v>
      </c>
      <c r="E7223">
        <v>177.19</v>
      </c>
      <c r="F7223" t="s">
        <v>15742</v>
      </c>
      <c r="G7223" t="s">
        <v>3</v>
      </c>
    </row>
    <row r="7224" spans="1:7" x14ac:dyDescent="0.25">
      <c r="A7224" t="s">
        <v>1266</v>
      </c>
      <c r="B7224" t="s">
        <v>1267</v>
      </c>
      <c r="C7224">
        <v>191.96</v>
      </c>
      <c r="D7224">
        <v>183.51</v>
      </c>
      <c r="E7224">
        <v>8.4499999999999993</v>
      </c>
      <c r="F7224" t="s">
        <v>15743</v>
      </c>
      <c r="G7224" t="s">
        <v>3</v>
      </c>
    </row>
    <row r="7225" spans="1:7" x14ac:dyDescent="0.25">
      <c r="A7225" t="s">
        <v>1673</v>
      </c>
      <c r="B7225" t="s">
        <v>1674</v>
      </c>
      <c r="C7225">
        <v>691.96</v>
      </c>
      <c r="D7225">
        <v>531.91999999999996</v>
      </c>
      <c r="E7225">
        <v>160.04</v>
      </c>
      <c r="F7225" t="s">
        <v>15744</v>
      </c>
      <c r="G7225" t="s">
        <v>3</v>
      </c>
    </row>
    <row r="7226" spans="1:7" x14ac:dyDescent="0.25">
      <c r="A7226" t="s">
        <v>1883</v>
      </c>
      <c r="B7226" t="s">
        <v>1884</v>
      </c>
      <c r="C7226">
        <v>13.62</v>
      </c>
      <c r="D7226">
        <v>10.32</v>
      </c>
      <c r="E7226">
        <v>3.3</v>
      </c>
      <c r="F7226" t="s">
        <v>15744</v>
      </c>
      <c r="G7226" t="s">
        <v>3</v>
      </c>
    </row>
    <row r="7227" spans="1:7" x14ac:dyDescent="0.25">
      <c r="A7227" t="s">
        <v>2092</v>
      </c>
      <c r="B7227" t="s">
        <v>2093</v>
      </c>
      <c r="C7227">
        <v>4.24</v>
      </c>
      <c r="D7227">
        <v>2.9</v>
      </c>
      <c r="E7227">
        <v>1.34</v>
      </c>
      <c r="F7227" t="s">
        <v>15744</v>
      </c>
      <c r="G7227" t="s">
        <v>3</v>
      </c>
    </row>
    <row r="7228" spans="1:7" x14ac:dyDescent="0.25">
      <c r="A7228" t="s">
        <v>2106</v>
      </c>
      <c r="B7228" t="s">
        <v>2107</v>
      </c>
      <c r="C7228">
        <v>9.3800000000000008</v>
      </c>
      <c r="D7228">
        <v>6.66</v>
      </c>
      <c r="E7228">
        <v>2.72</v>
      </c>
      <c r="F7228" t="s">
        <v>15744</v>
      </c>
      <c r="G7228" t="s">
        <v>3</v>
      </c>
    </row>
    <row r="7229" spans="1:7" x14ac:dyDescent="0.25">
      <c r="A7229" t="s">
        <v>1578</v>
      </c>
      <c r="B7229" t="s">
        <v>1579</v>
      </c>
      <c r="C7229">
        <v>5985.71</v>
      </c>
      <c r="D7229">
        <v>4610.18</v>
      </c>
      <c r="E7229">
        <v>1375.53</v>
      </c>
      <c r="F7229" t="s">
        <v>15745</v>
      </c>
      <c r="G7229" t="s">
        <v>3</v>
      </c>
    </row>
    <row r="7230" spans="1:7" x14ac:dyDescent="0.25">
      <c r="A7230" t="s">
        <v>12293</v>
      </c>
      <c r="B7230" t="s">
        <v>12294</v>
      </c>
      <c r="C7230">
        <v>662.5</v>
      </c>
      <c r="D7230">
        <v>575.45000000000005</v>
      </c>
      <c r="E7230">
        <v>87.05</v>
      </c>
      <c r="F7230" t="s">
        <v>15746</v>
      </c>
      <c r="G7230" t="s">
        <v>3</v>
      </c>
    </row>
    <row r="7231" spans="1:7" x14ac:dyDescent="0.25">
      <c r="A7231" t="s">
        <v>14707</v>
      </c>
      <c r="B7231" t="s">
        <v>14708</v>
      </c>
      <c r="C7231">
        <v>246.43</v>
      </c>
      <c r="D7231">
        <v>214.05</v>
      </c>
      <c r="E7231">
        <v>32.380000000000003</v>
      </c>
      <c r="F7231" t="s">
        <v>15746</v>
      </c>
      <c r="G7231" t="s">
        <v>3</v>
      </c>
    </row>
    <row r="7232" spans="1:7" x14ac:dyDescent="0.25">
      <c r="A7232" t="s">
        <v>970</v>
      </c>
      <c r="B7232" t="s">
        <v>971</v>
      </c>
      <c r="C7232">
        <v>146.88</v>
      </c>
      <c r="D7232">
        <v>117.38</v>
      </c>
      <c r="E7232">
        <v>29.5</v>
      </c>
      <c r="F7232" t="s">
        <v>15747</v>
      </c>
      <c r="G7232" t="s">
        <v>3</v>
      </c>
    </row>
    <row r="7233" spans="1:7" x14ac:dyDescent="0.25">
      <c r="A7233" t="s">
        <v>1527</v>
      </c>
      <c r="B7233" t="s">
        <v>1528</v>
      </c>
      <c r="C7233">
        <v>1767.86</v>
      </c>
      <c r="D7233">
        <v>1697.34</v>
      </c>
      <c r="E7233">
        <v>70.52</v>
      </c>
      <c r="F7233" t="s">
        <v>15747</v>
      </c>
      <c r="G7233" t="s">
        <v>3</v>
      </c>
    </row>
    <row r="7234" spans="1:7" x14ac:dyDescent="0.25">
      <c r="A7234" t="s">
        <v>637</v>
      </c>
      <c r="B7234" t="s">
        <v>638</v>
      </c>
      <c r="C7234">
        <v>157.13999999999999</v>
      </c>
      <c r="D7234">
        <v>120.69</v>
      </c>
      <c r="E7234">
        <v>36.450000000000003</v>
      </c>
      <c r="F7234" t="s">
        <v>15747</v>
      </c>
      <c r="G7234" t="s">
        <v>3</v>
      </c>
    </row>
    <row r="7235" spans="1:7" x14ac:dyDescent="0.25">
      <c r="A7235" t="s">
        <v>2196</v>
      </c>
      <c r="B7235" t="s">
        <v>2197</v>
      </c>
      <c r="C7235">
        <v>453.57</v>
      </c>
      <c r="D7235">
        <v>387.7</v>
      </c>
      <c r="E7235">
        <v>65.87</v>
      </c>
      <c r="F7235" t="s">
        <v>15747</v>
      </c>
      <c r="G7235" t="s">
        <v>3</v>
      </c>
    </row>
    <row r="7236" spans="1:7" x14ac:dyDescent="0.25">
      <c r="A7236" t="s">
        <v>2766</v>
      </c>
      <c r="B7236" t="s">
        <v>2767</v>
      </c>
      <c r="C7236">
        <v>17.41</v>
      </c>
      <c r="D7236">
        <v>12.28</v>
      </c>
      <c r="E7236">
        <v>5.13</v>
      </c>
      <c r="F7236" t="s">
        <v>15747</v>
      </c>
      <c r="G7236" t="s">
        <v>3</v>
      </c>
    </row>
    <row r="7237" spans="1:7" x14ac:dyDescent="0.25">
      <c r="A7237" t="s">
        <v>2790</v>
      </c>
      <c r="B7237" t="s">
        <v>2791</v>
      </c>
      <c r="C7237">
        <v>43.53</v>
      </c>
      <c r="D7237">
        <v>31</v>
      </c>
      <c r="E7237">
        <v>12.53</v>
      </c>
      <c r="F7237" t="s">
        <v>15747</v>
      </c>
      <c r="G7237" t="s">
        <v>3</v>
      </c>
    </row>
    <row r="7238" spans="1:7" x14ac:dyDescent="0.25">
      <c r="A7238" t="s">
        <v>2771</v>
      </c>
      <c r="B7238" t="s">
        <v>2772</v>
      </c>
      <c r="C7238">
        <v>44.64</v>
      </c>
      <c r="D7238">
        <v>31.71</v>
      </c>
      <c r="E7238">
        <v>12.93</v>
      </c>
      <c r="F7238" t="s">
        <v>15747</v>
      </c>
      <c r="G7238" t="s">
        <v>3</v>
      </c>
    </row>
    <row r="7239" spans="1:7" x14ac:dyDescent="0.25">
      <c r="A7239" t="s">
        <v>2815</v>
      </c>
      <c r="B7239" t="s">
        <v>2816</v>
      </c>
      <c r="C7239">
        <v>66.739999999999995</v>
      </c>
      <c r="D7239">
        <v>44.08</v>
      </c>
      <c r="E7239">
        <v>22.66</v>
      </c>
      <c r="F7239" t="s">
        <v>15747</v>
      </c>
      <c r="G7239" t="s">
        <v>3</v>
      </c>
    </row>
    <row r="7240" spans="1:7" x14ac:dyDescent="0.25">
      <c r="A7240" t="s">
        <v>7618</v>
      </c>
      <c r="B7240" t="s">
        <v>7619</v>
      </c>
      <c r="C7240">
        <v>171.43</v>
      </c>
      <c r="D7240">
        <v>122.4</v>
      </c>
      <c r="E7240">
        <v>49.03</v>
      </c>
      <c r="F7240" t="s">
        <v>15747</v>
      </c>
      <c r="G7240" t="s">
        <v>3</v>
      </c>
    </row>
    <row r="7241" spans="1:7" x14ac:dyDescent="0.25">
      <c r="A7241" t="s">
        <v>903</v>
      </c>
      <c r="B7241" t="s">
        <v>904</v>
      </c>
      <c r="C7241">
        <v>1342.86</v>
      </c>
      <c r="D7241">
        <v>894.19</v>
      </c>
      <c r="E7241">
        <v>448.67</v>
      </c>
      <c r="F7241" t="s">
        <v>15748</v>
      </c>
      <c r="G7241" t="s">
        <v>3</v>
      </c>
    </row>
    <row r="7242" spans="1:7" x14ac:dyDescent="0.25">
      <c r="A7242" t="s">
        <v>12494</v>
      </c>
      <c r="B7242" t="s">
        <v>12495</v>
      </c>
      <c r="C7242">
        <v>10061.61</v>
      </c>
      <c r="D7242">
        <v>8587.75</v>
      </c>
      <c r="E7242">
        <v>1473.86</v>
      </c>
      <c r="F7242" t="s">
        <v>15749</v>
      </c>
      <c r="G7242" t="s">
        <v>3</v>
      </c>
    </row>
    <row r="7243" spans="1:7" x14ac:dyDescent="0.25">
      <c r="A7243" t="s">
        <v>1175</v>
      </c>
      <c r="B7243" t="s">
        <v>1176</v>
      </c>
      <c r="C7243">
        <v>756.25</v>
      </c>
      <c r="D7243">
        <v>657.01</v>
      </c>
      <c r="E7243">
        <v>99.24</v>
      </c>
      <c r="F7243" t="s">
        <v>15750</v>
      </c>
      <c r="G7243" t="s">
        <v>3</v>
      </c>
    </row>
    <row r="7244" spans="1:7" x14ac:dyDescent="0.25">
      <c r="A7244" t="s">
        <v>1773</v>
      </c>
      <c r="B7244" t="s">
        <v>1774</v>
      </c>
      <c r="C7244">
        <v>616.96</v>
      </c>
      <c r="D7244">
        <v>472.43</v>
      </c>
      <c r="E7244">
        <v>144.53</v>
      </c>
      <c r="F7244" t="s">
        <v>15751</v>
      </c>
      <c r="G7244" t="s">
        <v>3</v>
      </c>
    </row>
    <row r="7245" spans="1:7" x14ac:dyDescent="0.25">
      <c r="A7245" t="s">
        <v>533</v>
      </c>
      <c r="B7245" t="s">
        <v>534</v>
      </c>
      <c r="C7245">
        <v>4221.43</v>
      </c>
      <c r="D7245">
        <v>3334.83</v>
      </c>
      <c r="E7245">
        <v>886.6</v>
      </c>
      <c r="F7245" t="s">
        <v>15752</v>
      </c>
      <c r="G7245" t="s">
        <v>3</v>
      </c>
    </row>
    <row r="7246" spans="1:7" x14ac:dyDescent="0.25">
      <c r="A7246" t="s">
        <v>551</v>
      </c>
      <c r="B7246" t="s">
        <v>552</v>
      </c>
      <c r="C7246">
        <v>6032.14</v>
      </c>
      <c r="D7246">
        <v>4791.43</v>
      </c>
      <c r="E7246">
        <v>1240.71</v>
      </c>
      <c r="F7246" t="s">
        <v>15752</v>
      </c>
      <c r="G7246" t="s">
        <v>3</v>
      </c>
    </row>
    <row r="7247" spans="1:7" x14ac:dyDescent="0.25">
      <c r="A7247" t="s">
        <v>996</v>
      </c>
      <c r="B7247" t="s">
        <v>997</v>
      </c>
      <c r="C7247">
        <v>208.04</v>
      </c>
      <c r="D7247">
        <v>184.78</v>
      </c>
      <c r="E7247">
        <v>23.26</v>
      </c>
      <c r="F7247" t="s">
        <v>15753</v>
      </c>
      <c r="G7247" t="s">
        <v>3</v>
      </c>
    </row>
    <row r="7248" spans="1:7" x14ac:dyDescent="0.25">
      <c r="A7248" t="s">
        <v>1266</v>
      </c>
      <c r="B7248" t="s">
        <v>1267</v>
      </c>
      <c r="C7248">
        <v>1151.79</v>
      </c>
      <c r="D7248">
        <v>1101.05</v>
      </c>
      <c r="E7248">
        <v>50.74</v>
      </c>
      <c r="F7248" t="s">
        <v>15754</v>
      </c>
      <c r="G7248" t="s">
        <v>3</v>
      </c>
    </row>
    <row r="7249" spans="1:7" x14ac:dyDescent="0.25">
      <c r="A7249" t="s">
        <v>944</v>
      </c>
      <c r="B7249" t="s">
        <v>945</v>
      </c>
      <c r="C7249">
        <v>54.46</v>
      </c>
      <c r="D7249">
        <v>43.08</v>
      </c>
      <c r="E7249">
        <v>11.38</v>
      </c>
      <c r="F7249" t="s">
        <v>15755</v>
      </c>
      <c r="G7249" t="s">
        <v>3</v>
      </c>
    </row>
    <row r="7250" spans="1:7" x14ac:dyDescent="0.25">
      <c r="A7250" t="s">
        <v>663</v>
      </c>
      <c r="B7250" t="s">
        <v>664</v>
      </c>
      <c r="C7250">
        <v>3008.93</v>
      </c>
      <c r="D7250">
        <v>2758.64</v>
      </c>
      <c r="E7250">
        <v>250.29</v>
      </c>
      <c r="F7250" t="s">
        <v>15756</v>
      </c>
      <c r="G7250" t="s">
        <v>3</v>
      </c>
    </row>
    <row r="7251" spans="1:7" x14ac:dyDescent="0.25">
      <c r="A7251" t="s">
        <v>1266</v>
      </c>
      <c r="B7251" t="s">
        <v>1267</v>
      </c>
      <c r="C7251">
        <v>383.93</v>
      </c>
      <c r="D7251">
        <v>369.57</v>
      </c>
      <c r="E7251">
        <v>14.36</v>
      </c>
      <c r="F7251" t="s">
        <v>15757</v>
      </c>
      <c r="G7251" t="s">
        <v>3</v>
      </c>
    </row>
    <row r="7252" spans="1:7" x14ac:dyDescent="0.25">
      <c r="A7252" t="s">
        <v>1687</v>
      </c>
      <c r="B7252" t="s">
        <v>1688</v>
      </c>
      <c r="C7252">
        <v>72.319999999999993</v>
      </c>
      <c r="D7252">
        <v>51.56</v>
      </c>
      <c r="E7252">
        <v>20.76</v>
      </c>
      <c r="F7252" t="s">
        <v>15758</v>
      </c>
      <c r="G7252" t="s">
        <v>3</v>
      </c>
    </row>
    <row r="7253" spans="1:7" x14ac:dyDescent="0.25">
      <c r="A7253" t="s">
        <v>1266</v>
      </c>
      <c r="B7253" t="s">
        <v>1267</v>
      </c>
      <c r="C7253">
        <v>959.82</v>
      </c>
      <c r="D7253">
        <v>923.92</v>
      </c>
      <c r="E7253">
        <v>35.9</v>
      </c>
      <c r="F7253" t="s">
        <v>15759</v>
      </c>
      <c r="G7253" t="s">
        <v>3</v>
      </c>
    </row>
    <row r="7254" spans="1:7" x14ac:dyDescent="0.25">
      <c r="A7254" t="s">
        <v>2245</v>
      </c>
      <c r="B7254" t="s">
        <v>2246</v>
      </c>
      <c r="C7254">
        <v>550</v>
      </c>
      <c r="D7254">
        <v>495.31</v>
      </c>
      <c r="E7254">
        <v>54.69</v>
      </c>
      <c r="F7254" t="s">
        <v>15759</v>
      </c>
      <c r="G7254" t="s">
        <v>3</v>
      </c>
    </row>
    <row r="7255" spans="1:7" x14ac:dyDescent="0.25">
      <c r="A7255" t="s">
        <v>2815</v>
      </c>
      <c r="B7255" t="s">
        <v>2816</v>
      </c>
      <c r="C7255">
        <v>70.540000000000006</v>
      </c>
      <c r="D7255">
        <v>44.07</v>
      </c>
      <c r="E7255">
        <v>26.47</v>
      </c>
      <c r="F7255" t="s">
        <v>15759</v>
      </c>
      <c r="G7255" t="s">
        <v>3</v>
      </c>
    </row>
    <row r="7256" spans="1:7" x14ac:dyDescent="0.25">
      <c r="A7256" t="s">
        <v>2575</v>
      </c>
      <c r="B7256" t="s">
        <v>2576</v>
      </c>
      <c r="C7256">
        <v>843.75</v>
      </c>
      <c r="D7256">
        <v>757.52</v>
      </c>
      <c r="E7256">
        <v>86.23</v>
      </c>
      <c r="F7256" t="s">
        <v>15759</v>
      </c>
      <c r="G7256" t="s">
        <v>3</v>
      </c>
    </row>
    <row r="7257" spans="1:7" x14ac:dyDescent="0.25">
      <c r="A7257" t="s">
        <v>273</v>
      </c>
      <c r="B7257" t="s">
        <v>274</v>
      </c>
      <c r="C7257">
        <v>22.32</v>
      </c>
      <c r="D7257">
        <v>10.039999999999999</v>
      </c>
      <c r="E7257">
        <v>12.28</v>
      </c>
      <c r="F7257" t="s">
        <v>15760</v>
      </c>
      <c r="G7257" t="s">
        <v>3</v>
      </c>
    </row>
    <row r="7258" spans="1:7" x14ac:dyDescent="0.25">
      <c r="A7258" t="s">
        <v>1120</v>
      </c>
      <c r="B7258" t="s">
        <v>1121</v>
      </c>
      <c r="C7258">
        <v>551.79</v>
      </c>
      <c r="D7258">
        <v>498.42</v>
      </c>
      <c r="E7258">
        <v>53.37</v>
      </c>
      <c r="F7258" t="s">
        <v>15760</v>
      </c>
      <c r="G7258" t="s">
        <v>3</v>
      </c>
    </row>
    <row r="7259" spans="1:7" x14ac:dyDescent="0.25">
      <c r="A7259" t="s">
        <v>1527</v>
      </c>
      <c r="B7259" t="s">
        <v>1528</v>
      </c>
      <c r="C7259">
        <v>1237.5</v>
      </c>
      <c r="D7259">
        <v>1180.05</v>
      </c>
      <c r="E7259">
        <v>57.45</v>
      </c>
      <c r="F7259" t="s">
        <v>15761</v>
      </c>
      <c r="G7259" t="s">
        <v>3</v>
      </c>
    </row>
    <row r="7260" spans="1:7" x14ac:dyDescent="0.25">
      <c r="A7260" t="s">
        <v>2520</v>
      </c>
      <c r="B7260" t="s">
        <v>2521</v>
      </c>
      <c r="C7260">
        <v>219.64</v>
      </c>
      <c r="D7260">
        <v>175.14</v>
      </c>
      <c r="E7260">
        <v>44.5</v>
      </c>
      <c r="F7260" t="s">
        <v>15762</v>
      </c>
      <c r="G7260" t="s">
        <v>3</v>
      </c>
    </row>
    <row r="7261" spans="1:7" x14ac:dyDescent="0.25">
      <c r="A7261" t="s">
        <v>2389</v>
      </c>
      <c r="B7261" t="s">
        <v>2390</v>
      </c>
      <c r="C7261">
        <v>54.91</v>
      </c>
      <c r="D7261">
        <v>39.06</v>
      </c>
      <c r="E7261">
        <v>15.85</v>
      </c>
      <c r="F7261" t="s">
        <v>15762</v>
      </c>
      <c r="G7261" t="s">
        <v>3</v>
      </c>
    </row>
    <row r="7262" spans="1:7" x14ac:dyDescent="0.25">
      <c r="A7262" t="s">
        <v>1266</v>
      </c>
      <c r="B7262" t="s">
        <v>1267</v>
      </c>
      <c r="C7262">
        <v>1343.75</v>
      </c>
      <c r="D7262">
        <v>1293.48</v>
      </c>
      <c r="E7262">
        <v>50.27</v>
      </c>
      <c r="F7262" t="s">
        <v>15762</v>
      </c>
      <c r="G7262" t="s">
        <v>3</v>
      </c>
    </row>
    <row r="7263" spans="1:7" x14ac:dyDescent="0.25">
      <c r="A7263" t="s">
        <v>1578</v>
      </c>
      <c r="B7263" t="s">
        <v>1579</v>
      </c>
      <c r="C7263">
        <v>61.83</v>
      </c>
      <c r="D7263">
        <v>46.1</v>
      </c>
      <c r="E7263">
        <v>15.73</v>
      </c>
      <c r="F7263" t="s">
        <v>15762</v>
      </c>
      <c r="G7263" t="s">
        <v>3</v>
      </c>
    </row>
    <row r="7264" spans="1:7" x14ac:dyDescent="0.25">
      <c r="A7264" t="s">
        <v>2669</v>
      </c>
      <c r="B7264" t="s">
        <v>2670</v>
      </c>
      <c r="C7264">
        <v>1147.32</v>
      </c>
      <c r="D7264">
        <v>954.6</v>
      </c>
      <c r="E7264">
        <v>192.72</v>
      </c>
      <c r="F7264" t="s">
        <v>15762</v>
      </c>
      <c r="G7264" t="s">
        <v>3</v>
      </c>
    </row>
    <row r="7265" spans="1:7" x14ac:dyDescent="0.25">
      <c r="A7265" t="s">
        <v>2797</v>
      </c>
      <c r="B7265" t="s">
        <v>2798</v>
      </c>
      <c r="C7265">
        <v>89.29</v>
      </c>
      <c r="D7265">
        <v>50.05</v>
      </c>
      <c r="E7265">
        <v>39.24</v>
      </c>
      <c r="F7265" t="s">
        <v>15762</v>
      </c>
      <c r="G7265" t="s">
        <v>3</v>
      </c>
    </row>
    <row r="7266" spans="1:7" x14ac:dyDescent="0.25">
      <c r="A7266" t="s">
        <v>1465</v>
      </c>
      <c r="B7266" t="s">
        <v>1466</v>
      </c>
      <c r="C7266">
        <v>7.37</v>
      </c>
      <c r="D7266">
        <v>5.57</v>
      </c>
      <c r="E7266">
        <v>1.8</v>
      </c>
      <c r="F7266" t="s">
        <v>15763</v>
      </c>
      <c r="G7266" t="s">
        <v>3</v>
      </c>
    </row>
    <row r="7267" spans="1:7" x14ac:dyDescent="0.25">
      <c r="A7267" t="s">
        <v>7603</v>
      </c>
      <c r="B7267" t="s">
        <v>7604</v>
      </c>
      <c r="C7267">
        <v>15.62</v>
      </c>
      <c r="D7267">
        <v>11.12</v>
      </c>
      <c r="E7267">
        <v>4.5</v>
      </c>
      <c r="F7267" t="s">
        <v>15763</v>
      </c>
      <c r="G7267" t="s">
        <v>3</v>
      </c>
    </row>
    <row r="7268" spans="1:7" x14ac:dyDescent="0.25">
      <c r="A7268" t="s">
        <v>2669</v>
      </c>
      <c r="B7268" t="s">
        <v>2670</v>
      </c>
      <c r="C7268">
        <v>688.39</v>
      </c>
      <c r="D7268">
        <v>572.76</v>
      </c>
      <c r="E7268">
        <v>115.63</v>
      </c>
      <c r="F7268" t="s">
        <v>15764</v>
      </c>
      <c r="G7268" t="s">
        <v>3</v>
      </c>
    </row>
    <row r="7269" spans="1:7" x14ac:dyDescent="0.25">
      <c r="A7269" t="s">
        <v>2661</v>
      </c>
      <c r="B7269" t="s">
        <v>2662</v>
      </c>
      <c r="C7269">
        <v>562.5</v>
      </c>
      <c r="D7269">
        <v>476.28</v>
      </c>
      <c r="E7269">
        <v>86.22</v>
      </c>
      <c r="F7269" t="s">
        <v>15764</v>
      </c>
      <c r="G7269" t="s">
        <v>3</v>
      </c>
    </row>
    <row r="7270" spans="1:7" x14ac:dyDescent="0.25">
      <c r="A7270" t="s">
        <v>2946</v>
      </c>
      <c r="B7270" t="s">
        <v>2947</v>
      </c>
      <c r="C7270">
        <v>65.849999999999994</v>
      </c>
      <c r="D7270">
        <v>48.86</v>
      </c>
      <c r="E7270">
        <v>16.989999999999998</v>
      </c>
      <c r="F7270" t="s">
        <v>15764</v>
      </c>
      <c r="G7270" t="s">
        <v>3</v>
      </c>
    </row>
    <row r="7271" spans="1:7" x14ac:dyDescent="0.25">
      <c r="A7271" t="s">
        <v>982</v>
      </c>
      <c r="B7271" t="s">
        <v>983</v>
      </c>
      <c r="C7271">
        <v>14.73</v>
      </c>
      <c r="D7271">
        <v>11.69</v>
      </c>
      <c r="E7271">
        <v>3.04</v>
      </c>
      <c r="F7271" t="s">
        <v>15765</v>
      </c>
      <c r="G7271" t="s">
        <v>3</v>
      </c>
    </row>
    <row r="7272" spans="1:7" x14ac:dyDescent="0.25">
      <c r="A7272" t="s">
        <v>486</v>
      </c>
      <c r="B7272" t="s">
        <v>487</v>
      </c>
      <c r="C7272">
        <v>51.12</v>
      </c>
      <c r="D7272">
        <v>41.08</v>
      </c>
      <c r="E7272">
        <v>10.039999999999999</v>
      </c>
      <c r="F7272" t="s">
        <v>15766</v>
      </c>
      <c r="G7272" t="s">
        <v>3</v>
      </c>
    </row>
    <row r="7273" spans="1:7" x14ac:dyDescent="0.25">
      <c r="A7273" t="s">
        <v>14707</v>
      </c>
      <c r="B7273" t="s">
        <v>14708</v>
      </c>
      <c r="C7273">
        <v>246.43</v>
      </c>
      <c r="D7273">
        <v>214.02</v>
      </c>
      <c r="E7273">
        <v>32.409999999999997</v>
      </c>
      <c r="F7273" t="s">
        <v>15767</v>
      </c>
      <c r="G7273" t="s">
        <v>3</v>
      </c>
    </row>
    <row r="7274" spans="1:7" x14ac:dyDescent="0.25">
      <c r="A7274" t="s">
        <v>1266</v>
      </c>
      <c r="B7274" t="s">
        <v>1267</v>
      </c>
      <c r="C7274">
        <v>767.86</v>
      </c>
      <c r="D7274">
        <v>734.03</v>
      </c>
      <c r="E7274">
        <v>33.83</v>
      </c>
      <c r="F7274" t="s">
        <v>15768</v>
      </c>
      <c r="G7274" t="s">
        <v>3</v>
      </c>
    </row>
    <row r="7275" spans="1:7" x14ac:dyDescent="0.25">
      <c r="A7275" t="s">
        <v>23</v>
      </c>
      <c r="B7275" t="s">
        <v>24</v>
      </c>
      <c r="C7275">
        <v>197.32</v>
      </c>
      <c r="D7275">
        <v>171.36</v>
      </c>
      <c r="E7275">
        <v>25.96</v>
      </c>
      <c r="F7275" t="s">
        <v>15769</v>
      </c>
      <c r="G7275" t="s">
        <v>3</v>
      </c>
    </row>
    <row r="7276" spans="1:7" x14ac:dyDescent="0.25">
      <c r="A7276" t="s">
        <v>14707</v>
      </c>
      <c r="B7276" t="s">
        <v>14708</v>
      </c>
      <c r="C7276">
        <v>739.29</v>
      </c>
      <c r="D7276">
        <v>642.04999999999995</v>
      </c>
      <c r="E7276">
        <v>97.24</v>
      </c>
      <c r="F7276" t="s">
        <v>15769</v>
      </c>
      <c r="G7276" t="s">
        <v>3</v>
      </c>
    </row>
    <row r="7277" spans="1:7" x14ac:dyDescent="0.25">
      <c r="A7277" t="s">
        <v>2044</v>
      </c>
      <c r="B7277" t="s">
        <v>2045</v>
      </c>
      <c r="C7277">
        <v>41.52</v>
      </c>
      <c r="D7277">
        <v>35.94</v>
      </c>
      <c r="E7277">
        <v>5.58</v>
      </c>
      <c r="F7277" t="s">
        <v>15769</v>
      </c>
      <c r="G7277" t="s">
        <v>3</v>
      </c>
    </row>
    <row r="7278" spans="1:7" x14ac:dyDescent="0.25">
      <c r="A7278" t="s">
        <v>1266</v>
      </c>
      <c r="B7278" t="s">
        <v>1267</v>
      </c>
      <c r="C7278">
        <v>575.89</v>
      </c>
      <c r="D7278">
        <v>550.53</v>
      </c>
      <c r="E7278">
        <v>25.36</v>
      </c>
      <c r="F7278" t="s">
        <v>15770</v>
      </c>
      <c r="G7278" t="s">
        <v>3</v>
      </c>
    </row>
    <row r="7279" spans="1:7" x14ac:dyDescent="0.25">
      <c r="A7279" t="s">
        <v>1642</v>
      </c>
      <c r="B7279" t="s">
        <v>1643</v>
      </c>
      <c r="C7279">
        <v>117.86</v>
      </c>
      <c r="D7279">
        <v>89.32</v>
      </c>
      <c r="E7279">
        <v>28.54</v>
      </c>
      <c r="F7279" t="s">
        <v>15771</v>
      </c>
      <c r="G7279" t="s">
        <v>3</v>
      </c>
    </row>
    <row r="7280" spans="1:7" x14ac:dyDescent="0.25">
      <c r="A7280" t="s">
        <v>1630</v>
      </c>
      <c r="B7280" t="s">
        <v>1631</v>
      </c>
      <c r="C7280">
        <v>156.25</v>
      </c>
      <c r="D7280">
        <v>124.94</v>
      </c>
      <c r="E7280">
        <v>31.31</v>
      </c>
      <c r="F7280" t="s">
        <v>15771</v>
      </c>
      <c r="G7280" t="s">
        <v>3</v>
      </c>
    </row>
    <row r="7281" spans="1:7" x14ac:dyDescent="0.25">
      <c r="A7281" t="s">
        <v>1527</v>
      </c>
      <c r="B7281" t="s">
        <v>1528</v>
      </c>
      <c r="C7281">
        <v>883.93</v>
      </c>
      <c r="D7281">
        <v>842.89</v>
      </c>
      <c r="E7281">
        <v>41.04</v>
      </c>
      <c r="F7281" t="s">
        <v>15772</v>
      </c>
      <c r="G7281" t="s">
        <v>3</v>
      </c>
    </row>
    <row r="7282" spans="1:7" x14ac:dyDescent="0.25">
      <c r="A7282" t="s">
        <v>1266</v>
      </c>
      <c r="B7282" t="s">
        <v>1267</v>
      </c>
      <c r="C7282">
        <v>1919.64</v>
      </c>
      <c r="D7282">
        <v>1835.09</v>
      </c>
      <c r="E7282">
        <v>84.55</v>
      </c>
      <c r="F7282" t="s">
        <v>15773</v>
      </c>
      <c r="G7282" t="s">
        <v>3</v>
      </c>
    </row>
    <row r="7283" spans="1:7" x14ac:dyDescent="0.25">
      <c r="A7283" t="s">
        <v>1687</v>
      </c>
      <c r="B7283" t="s">
        <v>1688</v>
      </c>
      <c r="C7283">
        <v>72.319999999999993</v>
      </c>
      <c r="D7283">
        <v>51.56</v>
      </c>
      <c r="E7283">
        <v>20.76</v>
      </c>
      <c r="F7283" t="s">
        <v>15774</v>
      </c>
      <c r="G7283" t="s">
        <v>3</v>
      </c>
    </row>
    <row r="7284" spans="1:7" x14ac:dyDescent="0.25">
      <c r="A7284" t="s">
        <v>2148</v>
      </c>
      <c r="B7284" t="s">
        <v>2149</v>
      </c>
      <c r="C7284">
        <v>3535.71</v>
      </c>
      <c r="D7284">
        <v>3175</v>
      </c>
      <c r="E7284">
        <v>360.71</v>
      </c>
      <c r="F7284" t="s">
        <v>15775</v>
      </c>
      <c r="G7284" t="s">
        <v>3</v>
      </c>
    </row>
    <row r="7285" spans="1:7" x14ac:dyDescent="0.25">
      <c r="A7285" t="s">
        <v>772</v>
      </c>
      <c r="B7285" t="s">
        <v>773</v>
      </c>
      <c r="C7285">
        <v>223.22</v>
      </c>
      <c r="D7285">
        <v>0</v>
      </c>
      <c r="E7285">
        <v>223.22</v>
      </c>
      <c r="F7285" t="s">
        <v>15776</v>
      </c>
      <c r="G7285" t="s">
        <v>3</v>
      </c>
    </row>
    <row r="7286" spans="1:7" x14ac:dyDescent="0.25">
      <c r="A7286" t="s">
        <v>2815</v>
      </c>
      <c r="B7286" t="s">
        <v>2816</v>
      </c>
      <c r="C7286">
        <v>667.41</v>
      </c>
      <c r="D7286">
        <v>440.75</v>
      </c>
      <c r="E7286">
        <v>226.66</v>
      </c>
      <c r="F7286" t="s">
        <v>15776</v>
      </c>
      <c r="G7286" t="s">
        <v>3</v>
      </c>
    </row>
    <row r="7287" spans="1:7" x14ac:dyDescent="0.25">
      <c r="A7287" t="s">
        <v>327</v>
      </c>
      <c r="B7287" t="s">
        <v>328</v>
      </c>
      <c r="C7287">
        <v>369.64</v>
      </c>
      <c r="D7287">
        <v>335.46</v>
      </c>
      <c r="E7287">
        <v>34.18</v>
      </c>
      <c r="F7287" t="s">
        <v>15777</v>
      </c>
      <c r="G7287" t="s">
        <v>3</v>
      </c>
    </row>
    <row r="7288" spans="1:7" x14ac:dyDescent="0.25">
      <c r="A7288" t="s">
        <v>1513</v>
      </c>
      <c r="B7288" t="s">
        <v>1514</v>
      </c>
      <c r="C7288">
        <v>88.84</v>
      </c>
      <c r="D7288">
        <v>68.14</v>
      </c>
      <c r="E7288">
        <v>20.7</v>
      </c>
      <c r="F7288" t="s">
        <v>15777</v>
      </c>
      <c r="G7288" t="s">
        <v>3</v>
      </c>
    </row>
    <row r="7289" spans="1:7" x14ac:dyDescent="0.25">
      <c r="A7289" t="s">
        <v>1799</v>
      </c>
      <c r="B7289" t="s">
        <v>1800</v>
      </c>
      <c r="C7289">
        <v>92.86</v>
      </c>
      <c r="D7289">
        <v>70.599999999999994</v>
      </c>
      <c r="E7289">
        <v>22.26</v>
      </c>
      <c r="F7289" t="s">
        <v>15778</v>
      </c>
      <c r="G7289" t="s">
        <v>3</v>
      </c>
    </row>
    <row r="7290" spans="1:7" x14ac:dyDescent="0.25">
      <c r="A7290" t="s">
        <v>1630</v>
      </c>
      <c r="B7290" t="s">
        <v>1631</v>
      </c>
      <c r="C7290">
        <v>251.78</v>
      </c>
      <c r="D7290">
        <v>187.41</v>
      </c>
      <c r="E7290">
        <v>64.37</v>
      </c>
      <c r="F7290" t="s">
        <v>15778</v>
      </c>
      <c r="G7290" t="s">
        <v>3</v>
      </c>
    </row>
    <row r="7291" spans="1:7" x14ac:dyDescent="0.25">
      <c r="A7291" t="s">
        <v>2148</v>
      </c>
      <c r="B7291" t="s">
        <v>2149</v>
      </c>
      <c r="C7291">
        <v>883.93</v>
      </c>
      <c r="D7291">
        <v>793.75</v>
      </c>
      <c r="E7291">
        <v>90.18</v>
      </c>
      <c r="F7291" t="s">
        <v>15779</v>
      </c>
      <c r="G7291" t="s">
        <v>3</v>
      </c>
    </row>
    <row r="7292" spans="1:7" x14ac:dyDescent="0.25">
      <c r="A7292" t="s">
        <v>2575</v>
      </c>
      <c r="B7292" t="s">
        <v>2576</v>
      </c>
      <c r="C7292">
        <v>723.21</v>
      </c>
      <c r="D7292">
        <v>649.29999999999995</v>
      </c>
      <c r="E7292">
        <v>73.91</v>
      </c>
      <c r="F7292" t="s">
        <v>15779</v>
      </c>
      <c r="G7292" t="s">
        <v>3</v>
      </c>
    </row>
    <row r="7293" spans="1:7" x14ac:dyDescent="0.25">
      <c r="A7293" t="s">
        <v>2781</v>
      </c>
      <c r="B7293" t="s">
        <v>2782</v>
      </c>
      <c r="C7293">
        <v>38.619999999999997</v>
      </c>
      <c r="D7293">
        <v>27.43</v>
      </c>
      <c r="E7293">
        <v>11.19</v>
      </c>
      <c r="F7293" t="s">
        <v>15779</v>
      </c>
      <c r="G7293" t="s">
        <v>3</v>
      </c>
    </row>
    <row r="7294" spans="1:7" x14ac:dyDescent="0.25">
      <c r="A7294" t="s">
        <v>2736</v>
      </c>
      <c r="B7294" t="s">
        <v>2737</v>
      </c>
      <c r="C7294">
        <v>471.43</v>
      </c>
      <c r="D7294">
        <v>408.74</v>
      </c>
      <c r="E7294">
        <v>62.69</v>
      </c>
      <c r="F7294" t="s">
        <v>15780</v>
      </c>
      <c r="G7294" t="s">
        <v>3</v>
      </c>
    </row>
    <row r="7295" spans="1:7" x14ac:dyDescent="0.25">
      <c r="A7295" t="s">
        <v>2815</v>
      </c>
      <c r="B7295" t="s">
        <v>2816</v>
      </c>
      <c r="C7295">
        <v>66.739999999999995</v>
      </c>
      <c r="D7295">
        <v>44.08</v>
      </c>
      <c r="E7295">
        <v>22.66</v>
      </c>
      <c r="F7295" t="s">
        <v>15781</v>
      </c>
      <c r="G7295" t="s">
        <v>3</v>
      </c>
    </row>
    <row r="7296" spans="1:7" x14ac:dyDescent="0.25">
      <c r="A7296" t="s">
        <v>457</v>
      </c>
      <c r="B7296" t="s">
        <v>458</v>
      </c>
      <c r="C7296">
        <v>1287.5</v>
      </c>
      <c r="D7296">
        <v>956.57</v>
      </c>
      <c r="E7296">
        <v>330.93</v>
      </c>
      <c r="F7296" t="s">
        <v>15782</v>
      </c>
      <c r="G7296" t="s">
        <v>3</v>
      </c>
    </row>
    <row r="7297" spans="1:7" x14ac:dyDescent="0.25">
      <c r="A7297" t="s">
        <v>533</v>
      </c>
      <c r="B7297" t="s">
        <v>534</v>
      </c>
      <c r="C7297">
        <v>1096.43</v>
      </c>
      <c r="D7297">
        <v>833.71</v>
      </c>
      <c r="E7297">
        <v>262.72000000000003</v>
      </c>
      <c r="F7297" t="s">
        <v>15782</v>
      </c>
      <c r="G7297" t="s">
        <v>3</v>
      </c>
    </row>
    <row r="7298" spans="1:7" x14ac:dyDescent="0.25">
      <c r="A7298" t="s">
        <v>1527</v>
      </c>
      <c r="B7298" t="s">
        <v>1528</v>
      </c>
      <c r="C7298">
        <v>17500</v>
      </c>
      <c r="D7298">
        <v>16857.830000000002</v>
      </c>
      <c r="E7298">
        <v>642.16999999999996</v>
      </c>
      <c r="F7298" t="s">
        <v>15782</v>
      </c>
      <c r="G7298" t="s">
        <v>3</v>
      </c>
    </row>
    <row r="7299" spans="1:7" x14ac:dyDescent="0.25">
      <c r="A7299" t="s">
        <v>5593</v>
      </c>
      <c r="B7299" t="s">
        <v>5594</v>
      </c>
      <c r="C7299">
        <v>883.93</v>
      </c>
      <c r="D7299">
        <v>0</v>
      </c>
      <c r="E7299">
        <v>883.93</v>
      </c>
      <c r="F7299" t="s">
        <v>15782</v>
      </c>
      <c r="G7299" t="s">
        <v>3</v>
      </c>
    </row>
    <row r="7300" spans="1:7" x14ac:dyDescent="0.25">
      <c r="A7300" t="s">
        <v>551</v>
      </c>
      <c r="B7300" t="s">
        <v>552</v>
      </c>
      <c r="C7300">
        <v>1047.32</v>
      </c>
      <c r="D7300">
        <v>798.57</v>
      </c>
      <c r="E7300">
        <v>248.75</v>
      </c>
      <c r="F7300" t="s">
        <v>15782</v>
      </c>
      <c r="G7300" t="s">
        <v>3</v>
      </c>
    </row>
    <row r="7301" spans="1:7" x14ac:dyDescent="0.25">
      <c r="A7301" t="s">
        <v>2815</v>
      </c>
      <c r="B7301" t="s">
        <v>2816</v>
      </c>
      <c r="C7301">
        <v>2024.11</v>
      </c>
      <c r="D7301">
        <v>1542.63</v>
      </c>
      <c r="E7301">
        <v>481.48</v>
      </c>
      <c r="F7301" t="s">
        <v>15782</v>
      </c>
      <c r="G7301" t="s">
        <v>3</v>
      </c>
    </row>
    <row r="7302" spans="1:7" x14ac:dyDescent="0.25">
      <c r="A7302" t="s">
        <v>1134</v>
      </c>
      <c r="B7302" t="s">
        <v>1135</v>
      </c>
      <c r="C7302">
        <v>497.32</v>
      </c>
      <c r="D7302">
        <v>444.2</v>
      </c>
      <c r="E7302">
        <v>53.12</v>
      </c>
      <c r="F7302" t="s">
        <v>15783</v>
      </c>
      <c r="G7302" t="s">
        <v>3</v>
      </c>
    </row>
    <row r="7303" spans="1:7" x14ac:dyDescent="0.25">
      <c r="A7303" t="s">
        <v>2454</v>
      </c>
      <c r="B7303" t="s">
        <v>2455</v>
      </c>
      <c r="C7303">
        <v>455.36</v>
      </c>
      <c r="D7303">
        <v>334.44</v>
      </c>
      <c r="E7303">
        <v>120.92</v>
      </c>
      <c r="F7303" t="s">
        <v>15784</v>
      </c>
      <c r="G7303" t="s">
        <v>3</v>
      </c>
    </row>
    <row r="7304" spans="1:7" x14ac:dyDescent="0.25">
      <c r="A7304" t="s">
        <v>1120</v>
      </c>
      <c r="B7304" t="s">
        <v>1121</v>
      </c>
      <c r="C7304">
        <v>2635.71</v>
      </c>
      <c r="D7304">
        <v>2151.41</v>
      </c>
      <c r="E7304">
        <v>484.3</v>
      </c>
      <c r="F7304" t="s">
        <v>15785</v>
      </c>
      <c r="G7304" t="s">
        <v>3</v>
      </c>
    </row>
    <row r="7305" spans="1:7" x14ac:dyDescent="0.25">
      <c r="A7305" t="s">
        <v>1505</v>
      </c>
      <c r="B7305" t="s">
        <v>1506</v>
      </c>
      <c r="C7305">
        <v>1417.85</v>
      </c>
      <c r="D7305">
        <v>1231.71</v>
      </c>
      <c r="E7305">
        <v>186.14</v>
      </c>
      <c r="F7305" t="s">
        <v>15786</v>
      </c>
      <c r="G7305" t="s">
        <v>3</v>
      </c>
    </row>
    <row r="7306" spans="1:7" x14ac:dyDescent="0.25">
      <c r="A7306" t="s">
        <v>2575</v>
      </c>
      <c r="B7306" t="s">
        <v>2576</v>
      </c>
      <c r="C7306">
        <v>120.54</v>
      </c>
      <c r="D7306">
        <v>108.22</v>
      </c>
      <c r="E7306">
        <v>12.32</v>
      </c>
      <c r="F7306" t="s">
        <v>15787</v>
      </c>
      <c r="G7306" t="s">
        <v>3</v>
      </c>
    </row>
    <row r="7307" spans="1:7" x14ac:dyDescent="0.25">
      <c r="A7307" t="s">
        <v>1527</v>
      </c>
      <c r="B7307" t="s">
        <v>1528</v>
      </c>
      <c r="C7307">
        <v>530.35</v>
      </c>
      <c r="D7307">
        <v>509.2</v>
      </c>
      <c r="E7307">
        <v>21.15</v>
      </c>
      <c r="F7307" t="s">
        <v>15787</v>
      </c>
      <c r="G7307" t="s">
        <v>3</v>
      </c>
    </row>
    <row r="7308" spans="1:7" x14ac:dyDescent="0.25">
      <c r="A7308" t="s">
        <v>646</v>
      </c>
      <c r="B7308" t="s">
        <v>647</v>
      </c>
      <c r="C7308">
        <v>164.29</v>
      </c>
      <c r="D7308">
        <v>124.81</v>
      </c>
      <c r="E7308">
        <v>39.479999999999997</v>
      </c>
      <c r="F7308" t="s">
        <v>15787</v>
      </c>
      <c r="G7308" t="s">
        <v>3</v>
      </c>
    </row>
    <row r="7309" spans="1:7" x14ac:dyDescent="0.25">
      <c r="A7309" t="s">
        <v>2216</v>
      </c>
      <c r="B7309" t="s">
        <v>2217</v>
      </c>
      <c r="C7309">
        <v>60.27</v>
      </c>
      <c r="D7309">
        <v>54.79</v>
      </c>
      <c r="E7309">
        <v>5.48</v>
      </c>
      <c r="F7309" t="s">
        <v>15787</v>
      </c>
      <c r="G7309" t="s">
        <v>3</v>
      </c>
    </row>
    <row r="7310" spans="1:7" x14ac:dyDescent="0.25">
      <c r="A7310" t="s">
        <v>2669</v>
      </c>
      <c r="B7310" t="s">
        <v>2670</v>
      </c>
      <c r="C7310">
        <v>229.46</v>
      </c>
      <c r="D7310">
        <v>190.92</v>
      </c>
      <c r="E7310">
        <v>38.54</v>
      </c>
      <c r="F7310" t="s">
        <v>15787</v>
      </c>
      <c r="G7310" t="s">
        <v>3</v>
      </c>
    </row>
    <row r="7311" spans="1:7" x14ac:dyDescent="0.25">
      <c r="A7311" t="s">
        <v>415</v>
      </c>
      <c r="B7311" t="s">
        <v>416</v>
      </c>
      <c r="C7311">
        <v>56.92</v>
      </c>
      <c r="D7311">
        <v>45.02</v>
      </c>
      <c r="E7311">
        <v>11.9</v>
      </c>
      <c r="F7311" t="s">
        <v>15788</v>
      </c>
      <c r="G7311" t="s">
        <v>3</v>
      </c>
    </row>
    <row r="7312" spans="1:7" x14ac:dyDescent="0.25">
      <c r="A7312" t="s">
        <v>516</v>
      </c>
      <c r="B7312" t="s">
        <v>517</v>
      </c>
      <c r="C7312">
        <v>50</v>
      </c>
      <c r="D7312">
        <v>38.729999999999997</v>
      </c>
      <c r="E7312">
        <v>11.27</v>
      </c>
      <c r="F7312" t="s">
        <v>15788</v>
      </c>
      <c r="G7312" t="s">
        <v>3</v>
      </c>
    </row>
    <row r="7313" spans="1:7" x14ac:dyDescent="0.25">
      <c r="A7313" t="s">
        <v>1169</v>
      </c>
      <c r="B7313" t="s">
        <v>1170</v>
      </c>
      <c r="C7313">
        <v>1245.54</v>
      </c>
      <c r="D7313">
        <v>1080.1300000000001</v>
      </c>
      <c r="E7313">
        <v>165.41</v>
      </c>
      <c r="F7313" t="s">
        <v>15788</v>
      </c>
      <c r="G7313" t="s">
        <v>3</v>
      </c>
    </row>
    <row r="7314" spans="1:7" x14ac:dyDescent="0.25">
      <c r="A7314" t="s">
        <v>2978</v>
      </c>
      <c r="B7314" t="s">
        <v>2979</v>
      </c>
      <c r="C7314">
        <v>269.64</v>
      </c>
      <c r="D7314">
        <v>218.28</v>
      </c>
      <c r="E7314">
        <v>51.36</v>
      </c>
      <c r="F7314" t="s">
        <v>15789</v>
      </c>
      <c r="G7314" t="s">
        <v>3</v>
      </c>
    </row>
    <row r="7315" spans="1:7" x14ac:dyDescent="0.25">
      <c r="A7315" t="s">
        <v>1266</v>
      </c>
      <c r="B7315" t="s">
        <v>1267</v>
      </c>
      <c r="C7315">
        <v>191.97</v>
      </c>
      <c r="D7315">
        <v>183.51</v>
      </c>
      <c r="E7315">
        <v>8.4600000000000009</v>
      </c>
      <c r="F7315" t="s">
        <v>15790</v>
      </c>
      <c r="G7315" t="s">
        <v>3</v>
      </c>
    </row>
    <row r="7316" spans="1:7" x14ac:dyDescent="0.25">
      <c r="A7316" t="s">
        <v>2480</v>
      </c>
      <c r="B7316" t="s">
        <v>2481</v>
      </c>
      <c r="C7316">
        <v>222.32</v>
      </c>
      <c r="D7316">
        <v>170.4</v>
      </c>
      <c r="E7316">
        <v>51.92</v>
      </c>
      <c r="F7316" t="s">
        <v>15790</v>
      </c>
      <c r="G7316" t="s">
        <v>3</v>
      </c>
    </row>
    <row r="7317" spans="1:7" x14ac:dyDescent="0.25">
      <c r="A7317" t="s">
        <v>1578</v>
      </c>
      <c r="B7317" t="s">
        <v>1579</v>
      </c>
      <c r="C7317">
        <v>61.83</v>
      </c>
      <c r="D7317">
        <v>46.1</v>
      </c>
      <c r="E7317">
        <v>15.73</v>
      </c>
      <c r="F7317" t="s">
        <v>15790</v>
      </c>
      <c r="G7317" t="s">
        <v>3</v>
      </c>
    </row>
    <row r="7318" spans="1:7" x14ac:dyDescent="0.25">
      <c r="A7318" t="s">
        <v>2427</v>
      </c>
      <c r="B7318" t="s">
        <v>2428</v>
      </c>
      <c r="C7318">
        <v>120.54</v>
      </c>
      <c r="D7318">
        <v>65.97</v>
      </c>
      <c r="E7318">
        <v>54.57</v>
      </c>
      <c r="F7318" t="s">
        <v>15791</v>
      </c>
      <c r="G7318" t="s">
        <v>3</v>
      </c>
    </row>
    <row r="7319" spans="1:7" x14ac:dyDescent="0.25">
      <c r="A7319" t="s">
        <v>1578</v>
      </c>
      <c r="B7319" t="s">
        <v>1579</v>
      </c>
      <c r="C7319">
        <v>185.49</v>
      </c>
      <c r="D7319">
        <v>138.29</v>
      </c>
      <c r="E7319">
        <v>47.2</v>
      </c>
      <c r="F7319" t="s">
        <v>15791</v>
      </c>
      <c r="G7319" t="s">
        <v>3</v>
      </c>
    </row>
    <row r="7320" spans="1:7" x14ac:dyDescent="0.25">
      <c r="A7320" t="s">
        <v>637</v>
      </c>
      <c r="B7320" t="s">
        <v>638</v>
      </c>
      <c r="C7320">
        <v>78.569999999999993</v>
      </c>
      <c r="D7320">
        <v>60.34</v>
      </c>
      <c r="E7320">
        <v>18.23</v>
      </c>
      <c r="F7320" t="s">
        <v>15792</v>
      </c>
      <c r="G7320" t="s">
        <v>3</v>
      </c>
    </row>
    <row r="7321" spans="1:7" x14ac:dyDescent="0.25">
      <c r="A7321" t="s">
        <v>2766</v>
      </c>
      <c r="B7321" t="s">
        <v>2767</v>
      </c>
      <c r="C7321">
        <v>69.64</v>
      </c>
      <c r="D7321">
        <v>49.13</v>
      </c>
      <c r="E7321">
        <v>20.51</v>
      </c>
      <c r="F7321" t="s">
        <v>15792</v>
      </c>
      <c r="G7321" t="s">
        <v>3</v>
      </c>
    </row>
    <row r="7322" spans="1:7" x14ac:dyDescent="0.25">
      <c r="A7322" t="s">
        <v>1918</v>
      </c>
      <c r="B7322" t="s">
        <v>1919</v>
      </c>
      <c r="C7322">
        <v>11.16</v>
      </c>
      <c r="D7322">
        <v>7.84</v>
      </c>
      <c r="E7322">
        <v>3.32</v>
      </c>
      <c r="F7322" t="s">
        <v>15793</v>
      </c>
      <c r="G7322" t="s">
        <v>3</v>
      </c>
    </row>
    <row r="7323" spans="1:7" x14ac:dyDescent="0.25">
      <c r="A7323" t="s">
        <v>2766</v>
      </c>
      <c r="B7323" t="s">
        <v>2767</v>
      </c>
      <c r="C7323">
        <v>34.82</v>
      </c>
      <c r="D7323">
        <v>24.57</v>
      </c>
      <c r="E7323">
        <v>10.25</v>
      </c>
      <c r="F7323" t="s">
        <v>15793</v>
      </c>
      <c r="G7323" t="s">
        <v>3</v>
      </c>
    </row>
    <row r="7324" spans="1:7" x14ac:dyDescent="0.25">
      <c r="A7324" t="s">
        <v>3013</v>
      </c>
      <c r="B7324" t="s">
        <v>3014</v>
      </c>
      <c r="C7324">
        <v>30.81</v>
      </c>
      <c r="D7324">
        <v>23.62</v>
      </c>
      <c r="E7324">
        <v>7.19</v>
      </c>
      <c r="F7324" t="s">
        <v>15793</v>
      </c>
      <c r="G7324" t="s">
        <v>3</v>
      </c>
    </row>
    <row r="7325" spans="1:7" x14ac:dyDescent="0.25">
      <c r="A7325" t="s">
        <v>1527</v>
      </c>
      <c r="B7325" t="s">
        <v>1528</v>
      </c>
      <c r="C7325">
        <v>530.36</v>
      </c>
      <c r="D7325">
        <v>505.73</v>
      </c>
      <c r="E7325">
        <v>24.63</v>
      </c>
      <c r="F7325" t="s">
        <v>15794</v>
      </c>
      <c r="G7325" t="s">
        <v>3</v>
      </c>
    </row>
    <row r="7326" spans="1:7" x14ac:dyDescent="0.25">
      <c r="A7326" t="s">
        <v>533</v>
      </c>
      <c r="B7326" t="s">
        <v>534</v>
      </c>
      <c r="C7326">
        <v>45.54</v>
      </c>
      <c r="D7326">
        <v>37.590000000000003</v>
      </c>
      <c r="E7326">
        <v>7.95</v>
      </c>
      <c r="F7326" t="s">
        <v>15795</v>
      </c>
      <c r="G7326" t="s">
        <v>3</v>
      </c>
    </row>
    <row r="7327" spans="1:7" x14ac:dyDescent="0.25">
      <c r="A7327" t="s">
        <v>1883</v>
      </c>
      <c r="B7327" t="s">
        <v>1884</v>
      </c>
      <c r="C7327">
        <v>13.62</v>
      </c>
      <c r="D7327">
        <v>10.31</v>
      </c>
      <c r="E7327">
        <v>3.31</v>
      </c>
      <c r="F7327" t="s">
        <v>15796</v>
      </c>
      <c r="G7327" t="s">
        <v>3</v>
      </c>
    </row>
    <row r="7328" spans="1:7" x14ac:dyDescent="0.25">
      <c r="A7328" t="s">
        <v>1266</v>
      </c>
      <c r="B7328" t="s">
        <v>1267</v>
      </c>
      <c r="C7328">
        <v>1919.64</v>
      </c>
      <c r="D7328">
        <v>1847.84</v>
      </c>
      <c r="E7328">
        <v>71.8</v>
      </c>
      <c r="F7328" t="s">
        <v>15796</v>
      </c>
      <c r="G7328" t="s">
        <v>3</v>
      </c>
    </row>
    <row r="7329" spans="1:7" x14ac:dyDescent="0.25">
      <c r="A7329" t="s">
        <v>2115</v>
      </c>
      <c r="B7329" t="s">
        <v>2116</v>
      </c>
      <c r="C7329">
        <v>6.03</v>
      </c>
      <c r="D7329">
        <v>4.16</v>
      </c>
      <c r="E7329">
        <v>1.87</v>
      </c>
      <c r="F7329" t="s">
        <v>15796</v>
      </c>
      <c r="G7329" t="s">
        <v>3</v>
      </c>
    </row>
    <row r="7330" spans="1:7" x14ac:dyDescent="0.25">
      <c r="A7330" t="s">
        <v>2946</v>
      </c>
      <c r="B7330" t="s">
        <v>2947</v>
      </c>
      <c r="C7330">
        <v>16.46</v>
      </c>
      <c r="D7330">
        <v>12.21</v>
      </c>
      <c r="E7330">
        <v>4.25</v>
      </c>
      <c r="F7330" t="s">
        <v>15796</v>
      </c>
      <c r="G7330" t="s">
        <v>3</v>
      </c>
    </row>
    <row r="7331" spans="1:7" x14ac:dyDescent="0.25">
      <c r="A7331" t="s">
        <v>130</v>
      </c>
      <c r="B7331" t="s">
        <v>131</v>
      </c>
      <c r="C7331">
        <v>5223.22</v>
      </c>
      <c r="D7331">
        <v>4714.28</v>
      </c>
      <c r="E7331">
        <v>508.94</v>
      </c>
      <c r="F7331" t="s">
        <v>15797</v>
      </c>
      <c r="G7331" t="s">
        <v>3</v>
      </c>
    </row>
    <row r="7332" spans="1:7" x14ac:dyDescent="0.25">
      <c r="A7332" t="s">
        <v>1918</v>
      </c>
      <c r="B7332" t="s">
        <v>1919</v>
      </c>
      <c r="C7332">
        <v>11.16</v>
      </c>
      <c r="D7332">
        <v>7.85</v>
      </c>
      <c r="E7332">
        <v>3.31</v>
      </c>
      <c r="F7332" t="s">
        <v>15797</v>
      </c>
      <c r="G7332" t="s">
        <v>3</v>
      </c>
    </row>
    <row r="7333" spans="1:7" x14ac:dyDescent="0.25">
      <c r="A7333" t="s">
        <v>1513</v>
      </c>
      <c r="B7333" t="s">
        <v>1514</v>
      </c>
      <c r="C7333">
        <v>133.26</v>
      </c>
      <c r="D7333">
        <v>102.2</v>
      </c>
      <c r="E7333">
        <v>31.06</v>
      </c>
      <c r="F7333" t="s">
        <v>15797</v>
      </c>
      <c r="G7333" t="s">
        <v>3</v>
      </c>
    </row>
    <row r="7334" spans="1:7" x14ac:dyDescent="0.25">
      <c r="A7334" t="s">
        <v>1578</v>
      </c>
      <c r="B7334" t="s">
        <v>1579</v>
      </c>
      <c r="C7334">
        <v>370.98</v>
      </c>
      <c r="D7334">
        <v>276.58</v>
      </c>
      <c r="E7334">
        <v>94.4</v>
      </c>
      <c r="F7334" t="s">
        <v>15797</v>
      </c>
      <c r="G7334" t="s">
        <v>3</v>
      </c>
    </row>
    <row r="7335" spans="1:7" x14ac:dyDescent="0.25">
      <c r="A7335" t="s">
        <v>2669</v>
      </c>
      <c r="B7335" t="s">
        <v>2670</v>
      </c>
      <c r="C7335">
        <v>2065.1799999999998</v>
      </c>
      <c r="D7335">
        <v>1718.28</v>
      </c>
      <c r="E7335">
        <v>346.9</v>
      </c>
      <c r="F7335" t="s">
        <v>15798</v>
      </c>
      <c r="G7335" t="s">
        <v>3</v>
      </c>
    </row>
    <row r="7336" spans="1:7" x14ac:dyDescent="0.25">
      <c r="A7336" t="s">
        <v>403</v>
      </c>
      <c r="B7336" t="s">
        <v>404</v>
      </c>
      <c r="C7336">
        <v>269.64</v>
      </c>
      <c r="D7336">
        <v>209.6</v>
      </c>
      <c r="E7336">
        <v>60.04</v>
      </c>
      <c r="F7336" t="s">
        <v>15799</v>
      </c>
      <c r="G7336" t="s">
        <v>3</v>
      </c>
    </row>
    <row r="7337" spans="1:7" x14ac:dyDescent="0.25">
      <c r="A7337" t="s">
        <v>1527</v>
      </c>
      <c r="B7337" t="s">
        <v>1528</v>
      </c>
      <c r="C7337">
        <v>353.57</v>
      </c>
      <c r="D7337">
        <v>337.16</v>
      </c>
      <c r="E7337">
        <v>16.41</v>
      </c>
      <c r="F7337" t="s">
        <v>15800</v>
      </c>
      <c r="G7337" t="s">
        <v>3</v>
      </c>
    </row>
    <row r="7338" spans="1:7" x14ac:dyDescent="0.25">
      <c r="A7338" t="s">
        <v>2196</v>
      </c>
      <c r="B7338" t="s">
        <v>2197</v>
      </c>
      <c r="C7338">
        <v>113.39</v>
      </c>
      <c r="D7338">
        <v>109.27</v>
      </c>
      <c r="E7338">
        <v>4.12</v>
      </c>
      <c r="F7338" t="s">
        <v>15800</v>
      </c>
      <c r="G7338" t="s">
        <v>3</v>
      </c>
    </row>
    <row r="7339" spans="1:7" x14ac:dyDescent="0.25">
      <c r="A7339" t="s">
        <v>2245</v>
      </c>
      <c r="B7339" t="s">
        <v>2246</v>
      </c>
      <c r="C7339">
        <v>314.29000000000002</v>
      </c>
      <c r="D7339">
        <v>283.04000000000002</v>
      </c>
      <c r="E7339">
        <v>31.25</v>
      </c>
      <c r="F7339" t="s">
        <v>15800</v>
      </c>
      <c r="G7339" t="s">
        <v>3</v>
      </c>
    </row>
    <row r="7340" spans="1:7" x14ac:dyDescent="0.25">
      <c r="A7340" t="s">
        <v>2245</v>
      </c>
      <c r="B7340" t="s">
        <v>2246</v>
      </c>
      <c r="C7340">
        <v>157.13999999999999</v>
      </c>
      <c r="D7340">
        <v>141.52000000000001</v>
      </c>
      <c r="E7340">
        <v>15.62</v>
      </c>
      <c r="F7340" t="s">
        <v>15801</v>
      </c>
      <c r="G7340" t="s">
        <v>3</v>
      </c>
    </row>
    <row r="7341" spans="1:7" x14ac:dyDescent="0.25">
      <c r="A7341" t="s">
        <v>2148</v>
      </c>
      <c r="B7341" t="s">
        <v>2149</v>
      </c>
      <c r="C7341">
        <v>530.36</v>
      </c>
      <c r="D7341">
        <v>476.25</v>
      </c>
      <c r="E7341">
        <v>54.11</v>
      </c>
      <c r="F7341" t="s">
        <v>15801</v>
      </c>
      <c r="G7341" t="s">
        <v>3</v>
      </c>
    </row>
    <row r="7342" spans="1:7" x14ac:dyDescent="0.25">
      <c r="A7342" t="s">
        <v>2395</v>
      </c>
      <c r="B7342" t="s">
        <v>2396</v>
      </c>
      <c r="C7342">
        <v>35.49</v>
      </c>
      <c r="D7342">
        <v>25.69</v>
      </c>
      <c r="E7342">
        <v>9.8000000000000007</v>
      </c>
      <c r="F7342" t="s">
        <v>15802</v>
      </c>
      <c r="G7342" t="s">
        <v>3</v>
      </c>
    </row>
    <row r="7343" spans="1:7" x14ac:dyDescent="0.25">
      <c r="A7343" t="s">
        <v>2454</v>
      </c>
      <c r="B7343" t="s">
        <v>2455</v>
      </c>
      <c r="C7343">
        <v>1062.5</v>
      </c>
      <c r="D7343">
        <v>780.35</v>
      </c>
      <c r="E7343">
        <v>282.14999999999998</v>
      </c>
      <c r="F7343" t="s">
        <v>15803</v>
      </c>
      <c r="G7343" t="s">
        <v>3</v>
      </c>
    </row>
    <row r="7344" spans="1:7" x14ac:dyDescent="0.25">
      <c r="A7344" t="s">
        <v>1162</v>
      </c>
      <c r="B7344" t="s">
        <v>1163</v>
      </c>
      <c r="C7344">
        <v>184.82</v>
      </c>
      <c r="D7344">
        <v>159.6</v>
      </c>
      <c r="E7344">
        <v>25.22</v>
      </c>
      <c r="F7344" t="s">
        <v>15804</v>
      </c>
      <c r="G7344" t="s">
        <v>3</v>
      </c>
    </row>
    <row r="7345" spans="1:7" x14ac:dyDescent="0.25">
      <c r="A7345" t="s">
        <v>2245</v>
      </c>
      <c r="B7345" t="s">
        <v>2246</v>
      </c>
      <c r="C7345">
        <v>1178.57</v>
      </c>
      <c r="D7345">
        <v>1061.3800000000001</v>
      </c>
      <c r="E7345">
        <v>117.19</v>
      </c>
      <c r="F7345" t="s">
        <v>15804</v>
      </c>
      <c r="G7345" t="s">
        <v>3</v>
      </c>
    </row>
    <row r="7346" spans="1:7" x14ac:dyDescent="0.25">
      <c r="A7346" t="s">
        <v>1872</v>
      </c>
      <c r="B7346" t="s">
        <v>1873</v>
      </c>
      <c r="C7346">
        <v>75.45</v>
      </c>
      <c r="D7346">
        <v>53.74</v>
      </c>
      <c r="E7346">
        <v>21.71</v>
      </c>
      <c r="F7346" t="s">
        <v>15805</v>
      </c>
      <c r="G7346" t="s">
        <v>3</v>
      </c>
    </row>
    <row r="7347" spans="1:7" x14ac:dyDescent="0.25">
      <c r="A7347" t="s">
        <v>2713</v>
      </c>
      <c r="B7347" t="s">
        <v>2714</v>
      </c>
      <c r="C7347">
        <v>992.86</v>
      </c>
      <c r="D7347">
        <v>856.31</v>
      </c>
      <c r="E7347">
        <v>136.55000000000001</v>
      </c>
      <c r="F7347" t="s">
        <v>15806</v>
      </c>
      <c r="G7347" t="s">
        <v>3</v>
      </c>
    </row>
    <row r="7348" spans="1:7" x14ac:dyDescent="0.25">
      <c r="A7348" t="s">
        <v>1266</v>
      </c>
      <c r="B7348" t="s">
        <v>1267</v>
      </c>
      <c r="C7348">
        <v>383.93</v>
      </c>
      <c r="D7348">
        <v>369.57</v>
      </c>
      <c r="E7348">
        <v>14.36</v>
      </c>
      <c r="F7348" t="s">
        <v>15807</v>
      </c>
      <c r="G7348" t="s">
        <v>3</v>
      </c>
    </row>
    <row r="7349" spans="1:7" x14ac:dyDescent="0.25">
      <c r="A7349" t="s">
        <v>2934</v>
      </c>
      <c r="B7349" t="s">
        <v>2935</v>
      </c>
      <c r="C7349">
        <v>550</v>
      </c>
      <c r="D7349">
        <v>434.6</v>
      </c>
      <c r="E7349">
        <v>115.4</v>
      </c>
      <c r="F7349" t="s">
        <v>15808</v>
      </c>
      <c r="G7349" t="s">
        <v>3</v>
      </c>
    </row>
    <row r="7350" spans="1:7" x14ac:dyDescent="0.25">
      <c r="A7350" t="s">
        <v>1072</v>
      </c>
      <c r="B7350" t="s">
        <v>1073</v>
      </c>
      <c r="C7350">
        <v>60.27</v>
      </c>
      <c r="D7350">
        <v>39.869999999999997</v>
      </c>
      <c r="E7350">
        <v>20.399999999999999</v>
      </c>
      <c r="F7350" t="s">
        <v>15809</v>
      </c>
      <c r="G7350" t="s">
        <v>3</v>
      </c>
    </row>
    <row r="7351" spans="1:7" x14ac:dyDescent="0.25">
      <c r="A7351" t="s">
        <v>2575</v>
      </c>
      <c r="B7351" t="s">
        <v>2576</v>
      </c>
      <c r="C7351">
        <v>482.14</v>
      </c>
      <c r="D7351">
        <v>432.87</v>
      </c>
      <c r="E7351">
        <v>49.27</v>
      </c>
      <c r="F7351" t="s">
        <v>15810</v>
      </c>
      <c r="G7351" t="s">
        <v>3</v>
      </c>
    </row>
    <row r="7352" spans="1:7" x14ac:dyDescent="0.25">
      <c r="A7352" t="s">
        <v>2934</v>
      </c>
      <c r="B7352" t="s">
        <v>2935</v>
      </c>
      <c r="C7352">
        <v>150</v>
      </c>
      <c r="D7352">
        <v>118.53</v>
      </c>
      <c r="E7352">
        <v>31.47</v>
      </c>
      <c r="F7352" t="s">
        <v>15811</v>
      </c>
      <c r="G7352" t="s">
        <v>3</v>
      </c>
    </row>
    <row r="7353" spans="1:7" x14ac:dyDescent="0.25">
      <c r="A7353" t="s">
        <v>2930</v>
      </c>
      <c r="B7353" t="s">
        <v>2931</v>
      </c>
      <c r="C7353">
        <v>329.46</v>
      </c>
      <c r="D7353">
        <v>270.54000000000002</v>
      </c>
      <c r="E7353">
        <v>58.92</v>
      </c>
      <c r="F7353" t="s">
        <v>15812</v>
      </c>
      <c r="G7353" t="s">
        <v>3</v>
      </c>
    </row>
    <row r="7354" spans="1:7" x14ac:dyDescent="0.25">
      <c r="A7354" t="s">
        <v>11</v>
      </c>
      <c r="B7354" t="s">
        <v>12</v>
      </c>
      <c r="C7354">
        <v>210.71</v>
      </c>
      <c r="D7354">
        <v>155.87</v>
      </c>
      <c r="E7354">
        <v>54.84</v>
      </c>
      <c r="F7354" t="s">
        <v>15813</v>
      </c>
      <c r="G7354" t="s">
        <v>3</v>
      </c>
    </row>
    <row r="7355" spans="1:7" x14ac:dyDescent="0.25">
      <c r="A7355" t="s">
        <v>203</v>
      </c>
      <c r="B7355" t="s">
        <v>204</v>
      </c>
      <c r="C7355">
        <v>680.36</v>
      </c>
      <c r="D7355">
        <v>591.55999999999995</v>
      </c>
      <c r="E7355">
        <v>88.8</v>
      </c>
      <c r="F7355" t="s">
        <v>15813</v>
      </c>
      <c r="G7355" t="s">
        <v>3</v>
      </c>
    </row>
    <row r="7356" spans="1:7" x14ac:dyDescent="0.25">
      <c r="A7356" t="s">
        <v>206</v>
      </c>
      <c r="B7356" t="s">
        <v>207</v>
      </c>
      <c r="C7356">
        <v>151.79</v>
      </c>
      <c r="D7356">
        <v>131.47</v>
      </c>
      <c r="E7356">
        <v>20.32</v>
      </c>
      <c r="F7356" t="s">
        <v>15813</v>
      </c>
      <c r="G7356" t="s">
        <v>3</v>
      </c>
    </row>
    <row r="7357" spans="1:7" x14ac:dyDescent="0.25">
      <c r="A7357" t="s">
        <v>1172</v>
      </c>
      <c r="B7357" t="s">
        <v>1173</v>
      </c>
      <c r="C7357">
        <v>1525</v>
      </c>
      <c r="D7357">
        <v>1359.82</v>
      </c>
      <c r="E7357">
        <v>165.18</v>
      </c>
      <c r="F7357" t="s">
        <v>15813</v>
      </c>
      <c r="G7357" t="s">
        <v>3</v>
      </c>
    </row>
    <row r="7358" spans="1:7" x14ac:dyDescent="0.25">
      <c r="A7358" t="s">
        <v>1266</v>
      </c>
      <c r="B7358" t="s">
        <v>1267</v>
      </c>
      <c r="C7358">
        <v>2111.6</v>
      </c>
      <c r="D7358">
        <v>2018.59</v>
      </c>
      <c r="E7358">
        <v>93.01</v>
      </c>
      <c r="F7358" t="s">
        <v>15813</v>
      </c>
      <c r="G7358" t="s">
        <v>3</v>
      </c>
    </row>
    <row r="7359" spans="1:7" x14ac:dyDescent="0.25">
      <c r="A7359" t="s">
        <v>2245</v>
      </c>
      <c r="B7359" t="s">
        <v>2246</v>
      </c>
      <c r="C7359">
        <v>1571.43</v>
      </c>
      <c r="D7359">
        <v>1415.18</v>
      </c>
      <c r="E7359">
        <v>156.25</v>
      </c>
      <c r="F7359" t="s">
        <v>15813</v>
      </c>
      <c r="G7359" t="s">
        <v>3</v>
      </c>
    </row>
    <row r="7360" spans="1:7" x14ac:dyDescent="0.25">
      <c r="A7360" t="s">
        <v>2216</v>
      </c>
      <c r="B7360" t="s">
        <v>2217</v>
      </c>
      <c r="C7360">
        <v>602.67999999999995</v>
      </c>
      <c r="D7360">
        <v>548.52</v>
      </c>
      <c r="E7360">
        <v>54.16</v>
      </c>
      <c r="F7360" t="s">
        <v>15813</v>
      </c>
      <c r="G7360" t="s">
        <v>3</v>
      </c>
    </row>
    <row r="7361" spans="1:7" x14ac:dyDescent="0.25">
      <c r="A7361" t="s">
        <v>2612</v>
      </c>
      <c r="B7361" t="s">
        <v>2613</v>
      </c>
      <c r="C7361">
        <v>1785.72</v>
      </c>
      <c r="D7361">
        <v>1642.86</v>
      </c>
      <c r="E7361">
        <v>142.86000000000001</v>
      </c>
      <c r="F7361" t="s">
        <v>15813</v>
      </c>
      <c r="G7361" t="s">
        <v>3</v>
      </c>
    </row>
    <row r="7362" spans="1:7" x14ac:dyDescent="0.25">
      <c r="A7362" t="s">
        <v>1687</v>
      </c>
      <c r="B7362" t="s">
        <v>1688</v>
      </c>
      <c r="C7362">
        <v>72.319999999999993</v>
      </c>
      <c r="D7362">
        <v>51.56</v>
      </c>
      <c r="E7362">
        <v>20.76</v>
      </c>
      <c r="F7362" t="s">
        <v>15814</v>
      </c>
      <c r="G7362" t="s">
        <v>3</v>
      </c>
    </row>
    <row r="7363" spans="1:7" x14ac:dyDescent="0.25">
      <c r="A7363" t="s">
        <v>130</v>
      </c>
      <c r="B7363" t="s">
        <v>131</v>
      </c>
      <c r="C7363">
        <v>723.22</v>
      </c>
      <c r="D7363">
        <v>628.57000000000005</v>
      </c>
      <c r="E7363">
        <v>94.65</v>
      </c>
      <c r="F7363" t="s">
        <v>15815</v>
      </c>
      <c r="G7363" t="s">
        <v>3</v>
      </c>
    </row>
    <row r="7364" spans="1:7" x14ac:dyDescent="0.25">
      <c r="A7364" t="s">
        <v>1918</v>
      </c>
      <c r="B7364" t="s">
        <v>1919</v>
      </c>
      <c r="C7364">
        <v>11.16</v>
      </c>
      <c r="D7364">
        <v>7.84</v>
      </c>
      <c r="E7364">
        <v>3.32</v>
      </c>
      <c r="F7364" t="s">
        <v>15815</v>
      </c>
      <c r="G7364" t="s">
        <v>3</v>
      </c>
    </row>
    <row r="7365" spans="1:7" x14ac:dyDescent="0.25">
      <c r="A7365" t="s">
        <v>269</v>
      </c>
      <c r="B7365" t="s">
        <v>270</v>
      </c>
      <c r="C7365">
        <v>44.64</v>
      </c>
      <c r="D7365">
        <v>24.82</v>
      </c>
      <c r="E7365">
        <v>19.82</v>
      </c>
      <c r="F7365" t="s">
        <v>15816</v>
      </c>
      <c r="G7365" t="s">
        <v>3</v>
      </c>
    </row>
    <row r="7366" spans="1:7" x14ac:dyDescent="0.25">
      <c r="A7366" t="s">
        <v>1187</v>
      </c>
      <c r="B7366" t="s">
        <v>1188</v>
      </c>
      <c r="C7366">
        <v>71.430000000000007</v>
      </c>
      <c r="D7366">
        <v>54.29</v>
      </c>
      <c r="E7366">
        <v>17.14</v>
      </c>
      <c r="F7366" t="s">
        <v>15816</v>
      </c>
      <c r="G7366" t="s">
        <v>3</v>
      </c>
    </row>
    <row r="7367" spans="1:7" x14ac:dyDescent="0.25">
      <c r="A7367" t="s">
        <v>2148</v>
      </c>
      <c r="B7367" t="s">
        <v>2149</v>
      </c>
      <c r="C7367">
        <v>353.57</v>
      </c>
      <c r="D7367">
        <v>317.5</v>
      </c>
      <c r="E7367">
        <v>36.07</v>
      </c>
      <c r="F7367" t="s">
        <v>15816</v>
      </c>
      <c r="G7367" t="s">
        <v>3</v>
      </c>
    </row>
    <row r="7368" spans="1:7" x14ac:dyDescent="0.25">
      <c r="A7368" t="s">
        <v>1218</v>
      </c>
      <c r="B7368" t="s">
        <v>1219</v>
      </c>
      <c r="C7368">
        <v>6241.07</v>
      </c>
      <c r="D7368">
        <v>4952.82</v>
      </c>
      <c r="E7368">
        <v>1288.25</v>
      </c>
      <c r="F7368" t="s">
        <v>15817</v>
      </c>
      <c r="G7368" t="s">
        <v>3</v>
      </c>
    </row>
    <row r="7369" spans="1:7" x14ac:dyDescent="0.25">
      <c r="A7369" t="s">
        <v>826</v>
      </c>
      <c r="B7369" t="s">
        <v>827</v>
      </c>
      <c r="C7369">
        <v>830.36</v>
      </c>
      <c r="D7369">
        <v>695.25</v>
      </c>
      <c r="E7369">
        <v>135.11000000000001</v>
      </c>
      <c r="F7369" t="s">
        <v>15817</v>
      </c>
      <c r="G7369" t="s">
        <v>3</v>
      </c>
    </row>
    <row r="7370" spans="1:7" x14ac:dyDescent="0.25">
      <c r="A7370" t="s">
        <v>14707</v>
      </c>
      <c r="B7370" t="s">
        <v>14708</v>
      </c>
      <c r="C7370">
        <v>985.71</v>
      </c>
      <c r="D7370">
        <v>856.19</v>
      </c>
      <c r="E7370">
        <v>129.52000000000001</v>
      </c>
      <c r="F7370" t="s">
        <v>15818</v>
      </c>
      <c r="G7370" t="s">
        <v>3</v>
      </c>
    </row>
    <row r="7371" spans="1:7" x14ac:dyDescent="0.25">
      <c r="A7371" t="s">
        <v>1266</v>
      </c>
      <c r="B7371" t="s">
        <v>1267</v>
      </c>
      <c r="C7371">
        <v>1151.79</v>
      </c>
      <c r="D7371">
        <v>1101.05</v>
      </c>
      <c r="E7371">
        <v>50.74</v>
      </c>
      <c r="F7371" t="s">
        <v>15819</v>
      </c>
      <c r="G7371" t="s">
        <v>3</v>
      </c>
    </row>
    <row r="7372" spans="1:7" x14ac:dyDescent="0.25">
      <c r="A7372" t="s">
        <v>273</v>
      </c>
      <c r="B7372" t="s">
        <v>274</v>
      </c>
      <c r="C7372">
        <v>653.57000000000005</v>
      </c>
      <c r="D7372">
        <v>295.3</v>
      </c>
      <c r="E7372">
        <v>358.27</v>
      </c>
      <c r="F7372" t="s">
        <v>15820</v>
      </c>
      <c r="G7372" t="s">
        <v>3</v>
      </c>
    </row>
    <row r="7373" spans="1:7" x14ac:dyDescent="0.25">
      <c r="A7373" t="s">
        <v>1234</v>
      </c>
      <c r="B7373" t="s">
        <v>1235</v>
      </c>
      <c r="C7373">
        <v>567.86</v>
      </c>
      <c r="D7373">
        <v>437.33</v>
      </c>
      <c r="E7373">
        <v>130.53</v>
      </c>
      <c r="F7373" t="s">
        <v>15820</v>
      </c>
      <c r="G7373" t="s">
        <v>3</v>
      </c>
    </row>
    <row r="7374" spans="1:7" x14ac:dyDescent="0.25">
      <c r="A7374" t="s">
        <v>854</v>
      </c>
      <c r="B7374" t="s">
        <v>855</v>
      </c>
      <c r="C7374">
        <v>44.64</v>
      </c>
      <c r="D7374">
        <v>31.25</v>
      </c>
      <c r="E7374">
        <v>13.39</v>
      </c>
      <c r="F7374" t="s">
        <v>15820</v>
      </c>
      <c r="G7374" t="s">
        <v>3</v>
      </c>
    </row>
    <row r="7375" spans="1:7" x14ac:dyDescent="0.25">
      <c r="A7375" t="s">
        <v>2719</v>
      </c>
      <c r="B7375" t="s">
        <v>2720</v>
      </c>
      <c r="C7375">
        <v>817.86</v>
      </c>
      <c r="D7375">
        <v>710.94</v>
      </c>
      <c r="E7375">
        <v>106.92</v>
      </c>
      <c r="F7375" t="s">
        <v>15821</v>
      </c>
      <c r="G7375" t="s">
        <v>3</v>
      </c>
    </row>
    <row r="7376" spans="1:7" x14ac:dyDescent="0.25">
      <c r="A7376" t="s">
        <v>2575</v>
      </c>
      <c r="B7376" t="s">
        <v>2576</v>
      </c>
      <c r="C7376">
        <v>482.14</v>
      </c>
      <c r="D7376">
        <v>446.77</v>
      </c>
      <c r="E7376">
        <v>35.369999999999997</v>
      </c>
      <c r="F7376" t="s">
        <v>15822</v>
      </c>
      <c r="G7376" t="s">
        <v>3</v>
      </c>
    </row>
    <row r="7377" spans="1:7" x14ac:dyDescent="0.25">
      <c r="A7377" t="s">
        <v>1527</v>
      </c>
      <c r="B7377" t="s">
        <v>1528</v>
      </c>
      <c r="C7377">
        <v>3535.72</v>
      </c>
      <c r="D7377">
        <v>3371.56</v>
      </c>
      <c r="E7377">
        <v>164.16</v>
      </c>
      <c r="F7377" t="s">
        <v>15822</v>
      </c>
      <c r="G7377" t="s">
        <v>3</v>
      </c>
    </row>
    <row r="7378" spans="1:7" x14ac:dyDescent="0.25">
      <c r="A7378" t="s">
        <v>2245</v>
      </c>
      <c r="B7378" t="s">
        <v>2246</v>
      </c>
      <c r="C7378">
        <v>785.71</v>
      </c>
      <c r="D7378">
        <v>707.59</v>
      </c>
      <c r="E7378">
        <v>78.12</v>
      </c>
      <c r="F7378" t="s">
        <v>15822</v>
      </c>
      <c r="G7378" t="s">
        <v>3</v>
      </c>
    </row>
    <row r="7379" spans="1:7" x14ac:dyDescent="0.25">
      <c r="A7379" t="s">
        <v>1527</v>
      </c>
      <c r="B7379" t="s">
        <v>1528</v>
      </c>
      <c r="C7379">
        <v>176.79</v>
      </c>
      <c r="D7379">
        <v>168.58</v>
      </c>
      <c r="E7379">
        <v>8.2100000000000009</v>
      </c>
      <c r="F7379" t="s">
        <v>15823</v>
      </c>
      <c r="G7379" t="s">
        <v>3</v>
      </c>
    </row>
    <row r="7380" spans="1:7" x14ac:dyDescent="0.25">
      <c r="A7380" t="s">
        <v>2766</v>
      </c>
      <c r="B7380" t="s">
        <v>2767</v>
      </c>
      <c r="C7380">
        <v>34.82</v>
      </c>
      <c r="D7380">
        <v>24.57</v>
      </c>
      <c r="E7380">
        <v>10.25</v>
      </c>
      <c r="F7380" t="s">
        <v>15824</v>
      </c>
      <c r="G7380" t="s">
        <v>3</v>
      </c>
    </row>
    <row r="7381" spans="1:7" x14ac:dyDescent="0.25">
      <c r="A7381" t="s">
        <v>1634</v>
      </c>
      <c r="B7381" t="s">
        <v>1635</v>
      </c>
      <c r="C7381">
        <v>733.93</v>
      </c>
      <c r="D7381">
        <v>547.46</v>
      </c>
      <c r="E7381">
        <v>186.47</v>
      </c>
      <c r="F7381" t="s">
        <v>15825</v>
      </c>
      <c r="G7381" t="s">
        <v>3</v>
      </c>
    </row>
    <row r="7382" spans="1:7" x14ac:dyDescent="0.25">
      <c r="A7382" t="s">
        <v>1266</v>
      </c>
      <c r="B7382" t="s">
        <v>1267</v>
      </c>
      <c r="C7382">
        <v>2879.46</v>
      </c>
      <c r="D7382">
        <v>2752.63</v>
      </c>
      <c r="E7382">
        <v>126.83</v>
      </c>
      <c r="F7382" t="s">
        <v>15826</v>
      </c>
      <c r="G7382" t="s">
        <v>3</v>
      </c>
    </row>
    <row r="7383" spans="1:7" x14ac:dyDescent="0.25">
      <c r="A7383" t="s">
        <v>2245</v>
      </c>
      <c r="B7383" t="s">
        <v>2246</v>
      </c>
      <c r="C7383">
        <v>785.71</v>
      </c>
      <c r="D7383">
        <v>707.59</v>
      </c>
      <c r="E7383">
        <v>78.12</v>
      </c>
      <c r="F7383" t="s">
        <v>15827</v>
      </c>
      <c r="G7383" t="s">
        <v>3</v>
      </c>
    </row>
    <row r="7384" spans="1:7" x14ac:dyDescent="0.25">
      <c r="A7384" t="s">
        <v>2184</v>
      </c>
      <c r="B7384" t="s">
        <v>2185</v>
      </c>
      <c r="C7384">
        <v>508.93</v>
      </c>
      <c r="D7384">
        <v>383.15</v>
      </c>
      <c r="E7384">
        <v>125.78</v>
      </c>
      <c r="F7384" t="s">
        <v>15828</v>
      </c>
      <c r="G7384" t="s">
        <v>3</v>
      </c>
    </row>
    <row r="7385" spans="1:7" x14ac:dyDescent="0.25">
      <c r="A7385" t="s">
        <v>2612</v>
      </c>
      <c r="B7385" t="s">
        <v>2613</v>
      </c>
      <c r="C7385">
        <v>2678.57</v>
      </c>
      <c r="D7385">
        <v>2464.3000000000002</v>
      </c>
      <c r="E7385">
        <v>214.27</v>
      </c>
      <c r="F7385" t="s">
        <v>15828</v>
      </c>
      <c r="G7385" t="s">
        <v>3</v>
      </c>
    </row>
    <row r="7386" spans="1:7" x14ac:dyDescent="0.25">
      <c r="A7386" t="s">
        <v>1799</v>
      </c>
      <c r="B7386" t="s">
        <v>1800</v>
      </c>
      <c r="C7386">
        <v>92.86</v>
      </c>
      <c r="D7386">
        <v>70.599999999999994</v>
      </c>
      <c r="E7386">
        <v>22.26</v>
      </c>
      <c r="F7386" t="s">
        <v>15829</v>
      </c>
      <c r="G7386" t="s">
        <v>3</v>
      </c>
    </row>
    <row r="7387" spans="1:7" x14ac:dyDescent="0.25">
      <c r="A7387" t="s">
        <v>1266</v>
      </c>
      <c r="B7387" t="s">
        <v>1267</v>
      </c>
      <c r="C7387">
        <v>575.89</v>
      </c>
      <c r="D7387">
        <v>554.35</v>
      </c>
      <c r="E7387">
        <v>21.54</v>
      </c>
      <c r="F7387" t="s">
        <v>15830</v>
      </c>
      <c r="G7387" t="s">
        <v>3</v>
      </c>
    </row>
    <row r="7388" spans="1:7" x14ac:dyDescent="0.25">
      <c r="A7388" t="s">
        <v>1266</v>
      </c>
      <c r="B7388" t="s">
        <v>1267</v>
      </c>
      <c r="C7388">
        <v>383.93</v>
      </c>
      <c r="D7388">
        <v>367.02</v>
      </c>
      <c r="E7388">
        <v>16.91</v>
      </c>
      <c r="F7388" t="s">
        <v>15831</v>
      </c>
      <c r="G7388" t="s">
        <v>3</v>
      </c>
    </row>
    <row r="7389" spans="1:7" x14ac:dyDescent="0.25">
      <c r="A7389" t="s">
        <v>12526</v>
      </c>
      <c r="B7389" t="s">
        <v>12527</v>
      </c>
      <c r="C7389">
        <v>357.14</v>
      </c>
      <c r="D7389">
        <v>0</v>
      </c>
      <c r="E7389">
        <v>357.14</v>
      </c>
      <c r="F7389" t="s">
        <v>15832</v>
      </c>
      <c r="G7389" t="s">
        <v>3</v>
      </c>
    </row>
    <row r="7390" spans="1:7" x14ac:dyDescent="0.25">
      <c r="A7390" t="s">
        <v>2766</v>
      </c>
      <c r="B7390" t="s">
        <v>2767</v>
      </c>
      <c r="C7390">
        <v>17.41</v>
      </c>
      <c r="D7390">
        <v>12.28</v>
      </c>
      <c r="E7390">
        <v>5.13</v>
      </c>
      <c r="F7390" t="s">
        <v>15833</v>
      </c>
      <c r="G7390" t="s">
        <v>3</v>
      </c>
    </row>
    <row r="7391" spans="1:7" x14ac:dyDescent="0.25">
      <c r="A7391" t="s">
        <v>1527</v>
      </c>
      <c r="B7391" t="s">
        <v>1528</v>
      </c>
      <c r="C7391">
        <v>176.79</v>
      </c>
      <c r="D7391">
        <v>169.73</v>
      </c>
      <c r="E7391">
        <v>7.06</v>
      </c>
      <c r="F7391" t="s">
        <v>15834</v>
      </c>
      <c r="G7391" t="s">
        <v>3</v>
      </c>
    </row>
    <row r="7392" spans="1:7" x14ac:dyDescent="0.25">
      <c r="A7392" t="s">
        <v>1527</v>
      </c>
      <c r="B7392" t="s">
        <v>1528</v>
      </c>
      <c r="C7392">
        <v>883.93</v>
      </c>
      <c r="D7392">
        <v>848.67</v>
      </c>
      <c r="E7392">
        <v>35.26</v>
      </c>
      <c r="F7392" t="s">
        <v>15835</v>
      </c>
      <c r="G7392" t="s">
        <v>3</v>
      </c>
    </row>
    <row r="7393" spans="1:7" x14ac:dyDescent="0.25">
      <c r="A7393" t="s">
        <v>533</v>
      </c>
      <c r="B7393" t="s">
        <v>534</v>
      </c>
      <c r="C7393">
        <v>22.77</v>
      </c>
      <c r="D7393">
        <v>18.8</v>
      </c>
      <c r="E7393">
        <v>3.97</v>
      </c>
      <c r="F7393" t="s">
        <v>15835</v>
      </c>
      <c r="G7393" t="s">
        <v>3</v>
      </c>
    </row>
    <row r="7394" spans="1:7" x14ac:dyDescent="0.25">
      <c r="A7394" t="s">
        <v>551</v>
      </c>
      <c r="B7394" t="s">
        <v>552</v>
      </c>
      <c r="C7394">
        <v>21.65</v>
      </c>
      <c r="D7394">
        <v>17.93</v>
      </c>
      <c r="E7394">
        <v>3.72</v>
      </c>
      <c r="F7394" t="s">
        <v>15835</v>
      </c>
      <c r="G7394" t="s">
        <v>3</v>
      </c>
    </row>
    <row r="7395" spans="1:7" x14ac:dyDescent="0.25">
      <c r="A7395" t="s">
        <v>551</v>
      </c>
      <c r="B7395" t="s">
        <v>552</v>
      </c>
      <c r="C7395">
        <v>43.3</v>
      </c>
      <c r="D7395">
        <v>35.86</v>
      </c>
      <c r="E7395">
        <v>7.44</v>
      </c>
      <c r="F7395" t="s">
        <v>15836</v>
      </c>
      <c r="G7395" t="s">
        <v>3</v>
      </c>
    </row>
    <row r="7396" spans="1:7" x14ac:dyDescent="0.25">
      <c r="A7396" t="s">
        <v>533</v>
      </c>
      <c r="B7396" t="s">
        <v>534</v>
      </c>
      <c r="C7396">
        <v>45.54</v>
      </c>
      <c r="D7396">
        <v>37.590000000000003</v>
      </c>
      <c r="E7396">
        <v>7.95</v>
      </c>
      <c r="F7396" t="s">
        <v>15836</v>
      </c>
      <c r="G7396" t="s">
        <v>3</v>
      </c>
    </row>
    <row r="7397" spans="1:7" x14ac:dyDescent="0.25">
      <c r="A7397" t="s">
        <v>2245</v>
      </c>
      <c r="B7397" t="s">
        <v>2246</v>
      </c>
      <c r="C7397">
        <v>471.43</v>
      </c>
      <c r="D7397">
        <v>424.55</v>
      </c>
      <c r="E7397">
        <v>46.88</v>
      </c>
      <c r="F7397" t="s">
        <v>15836</v>
      </c>
      <c r="G7397" t="s">
        <v>3</v>
      </c>
    </row>
    <row r="7398" spans="1:7" x14ac:dyDescent="0.25">
      <c r="A7398" t="s">
        <v>2575</v>
      </c>
      <c r="B7398" t="s">
        <v>2576</v>
      </c>
      <c r="C7398">
        <v>1928.57</v>
      </c>
      <c r="D7398">
        <v>1731.47</v>
      </c>
      <c r="E7398">
        <v>197.1</v>
      </c>
      <c r="F7398" t="s">
        <v>15836</v>
      </c>
      <c r="G7398" t="s">
        <v>3</v>
      </c>
    </row>
    <row r="7399" spans="1:7" x14ac:dyDescent="0.25">
      <c r="A7399" t="s">
        <v>2815</v>
      </c>
      <c r="B7399" t="s">
        <v>2816</v>
      </c>
      <c r="C7399">
        <v>133.47999999999999</v>
      </c>
      <c r="D7399">
        <v>88.15</v>
      </c>
      <c r="E7399">
        <v>45.33</v>
      </c>
      <c r="F7399" t="s">
        <v>15836</v>
      </c>
      <c r="G7399" t="s">
        <v>3</v>
      </c>
    </row>
    <row r="7400" spans="1:7" x14ac:dyDescent="0.25">
      <c r="A7400" t="s">
        <v>533</v>
      </c>
      <c r="B7400" t="s">
        <v>534</v>
      </c>
      <c r="C7400">
        <v>22.77</v>
      </c>
      <c r="D7400">
        <v>18.8</v>
      </c>
      <c r="E7400">
        <v>3.97</v>
      </c>
      <c r="F7400" t="s">
        <v>15837</v>
      </c>
      <c r="G7400" t="s">
        <v>3</v>
      </c>
    </row>
    <row r="7401" spans="1:7" x14ac:dyDescent="0.25">
      <c r="A7401" t="s">
        <v>551</v>
      </c>
      <c r="B7401" t="s">
        <v>552</v>
      </c>
      <c r="C7401">
        <v>21.65</v>
      </c>
      <c r="D7401">
        <v>17.93</v>
      </c>
      <c r="E7401">
        <v>3.72</v>
      </c>
      <c r="F7401" t="s">
        <v>15837</v>
      </c>
      <c r="G7401" t="s">
        <v>3</v>
      </c>
    </row>
    <row r="7402" spans="1:7" x14ac:dyDescent="0.25">
      <c r="A7402" t="s">
        <v>795</v>
      </c>
      <c r="B7402" t="s">
        <v>796</v>
      </c>
      <c r="C7402">
        <v>122.32</v>
      </c>
      <c r="D7402">
        <v>92.18</v>
      </c>
      <c r="E7402">
        <v>30.14</v>
      </c>
      <c r="F7402" t="s">
        <v>15838</v>
      </c>
      <c r="G7402" t="s">
        <v>3</v>
      </c>
    </row>
    <row r="7403" spans="1:7" x14ac:dyDescent="0.25">
      <c r="A7403" t="s">
        <v>195</v>
      </c>
      <c r="B7403" t="s">
        <v>196</v>
      </c>
      <c r="C7403">
        <v>946.43</v>
      </c>
      <c r="D7403">
        <v>822.54</v>
      </c>
      <c r="E7403">
        <v>123.89</v>
      </c>
      <c r="F7403" t="s">
        <v>15839</v>
      </c>
      <c r="G7403" t="s">
        <v>3</v>
      </c>
    </row>
    <row r="7404" spans="1:7" x14ac:dyDescent="0.25">
      <c r="A7404" t="s">
        <v>663</v>
      </c>
      <c r="B7404" t="s">
        <v>664</v>
      </c>
      <c r="C7404">
        <v>1203.57</v>
      </c>
      <c r="D7404">
        <v>1103.46</v>
      </c>
      <c r="E7404">
        <v>100.11</v>
      </c>
      <c r="F7404" t="s">
        <v>15839</v>
      </c>
      <c r="G7404" t="s">
        <v>3</v>
      </c>
    </row>
    <row r="7405" spans="1:7" x14ac:dyDescent="0.25">
      <c r="A7405" t="s">
        <v>1773</v>
      </c>
      <c r="B7405" t="s">
        <v>1774</v>
      </c>
      <c r="C7405">
        <v>255.36</v>
      </c>
      <c r="D7405">
        <v>188.97</v>
      </c>
      <c r="E7405">
        <v>66.39</v>
      </c>
      <c r="F7405" t="s">
        <v>15840</v>
      </c>
      <c r="G7405" t="s">
        <v>3</v>
      </c>
    </row>
    <row r="7406" spans="1:7" x14ac:dyDescent="0.25">
      <c r="A7406" t="s">
        <v>2006</v>
      </c>
      <c r="B7406" t="s">
        <v>2007</v>
      </c>
      <c r="C7406">
        <v>93.75</v>
      </c>
      <c r="D7406">
        <v>78.06</v>
      </c>
      <c r="E7406">
        <v>15.69</v>
      </c>
      <c r="F7406" t="s">
        <v>15841</v>
      </c>
      <c r="G7406" t="s">
        <v>3</v>
      </c>
    </row>
    <row r="7407" spans="1:7" x14ac:dyDescent="0.25">
      <c r="A7407" t="s">
        <v>1527</v>
      </c>
      <c r="B7407" t="s">
        <v>1528</v>
      </c>
      <c r="C7407">
        <v>52500</v>
      </c>
      <c r="D7407">
        <v>50571.72</v>
      </c>
      <c r="E7407">
        <v>1928.28</v>
      </c>
      <c r="F7407" t="s">
        <v>15842</v>
      </c>
      <c r="G7407" t="s">
        <v>3</v>
      </c>
    </row>
    <row r="7408" spans="1:7" x14ac:dyDescent="0.25">
      <c r="A7408" t="s">
        <v>486</v>
      </c>
      <c r="B7408" t="s">
        <v>487</v>
      </c>
      <c r="C7408">
        <v>25.56</v>
      </c>
      <c r="D7408">
        <v>20.54</v>
      </c>
      <c r="E7408">
        <v>5.0199999999999996</v>
      </c>
      <c r="F7408" t="s">
        <v>15843</v>
      </c>
      <c r="G7408" t="s">
        <v>3</v>
      </c>
    </row>
    <row r="7409" spans="1:7" x14ac:dyDescent="0.25">
      <c r="A7409" t="s">
        <v>457</v>
      </c>
      <c r="B7409" t="s">
        <v>458</v>
      </c>
      <c r="C7409">
        <v>13.34</v>
      </c>
      <c r="D7409">
        <v>10.42</v>
      </c>
      <c r="E7409">
        <v>2.92</v>
      </c>
      <c r="F7409" t="s">
        <v>15843</v>
      </c>
      <c r="G7409" t="s">
        <v>3</v>
      </c>
    </row>
    <row r="7410" spans="1:7" x14ac:dyDescent="0.25">
      <c r="A7410" t="s">
        <v>13484</v>
      </c>
      <c r="B7410" t="s">
        <v>13485</v>
      </c>
      <c r="C7410">
        <v>94.2</v>
      </c>
      <c r="D7410">
        <v>71.569999999999993</v>
      </c>
      <c r="E7410">
        <v>22.63</v>
      </c>
      <c r="F7410" t="s">
        <v>15843</v>
      </c>
      <c r="G7410" t="s">
        <v>3</v>
      </c>
    </row>
    <row r="7411" spans="1:7" x14ac:dyDescent="0.25">
      <c r="A7411" t="s">
        <v>1266</v>
      </c>
      <c r="B7411" t="s">
        <v>1267</v>
      </c>
      <c r="C7411">
        <v>191.96</v>
      </c>
      <c r="D7411">
        <v>184.78</v>
      </c>
      <c r="E7411">
        <v>7.18</v>
      </c>
      <c r="F7411" t="s">
        <v>15843</v>
      </c>
      <c r="G7411" t="s">
        <v>3</v>
      </c>
    </row>
    <row r="7412" spans="1:7" x14ac:dyDescent="0.25">
      <c r="A7412" t="s">
        <v>533</v>
      </c>
      <c r="B7412" t="s">
        <v>534</v>
      </c>
      <c r="C7412">
        <v>22.77</v>
      </c>
      <c r="D7412">
        <v>18.8</v>
      </c>
      <c r="E7412">
        <v>3.97</v>
      </c>
      <c r="F7412" t="s">
        <v>15843</v>
      </c>
      <c r="G7412" t="s">
        <v>3</v>
      </c>
    </row>
    <row r="7413" spans="1:7" x14ac:dyDescent="0.25">
      <c r="A7413" t="s">
        <v>2699</v>
      </c>
      <c r="B7413" t="s">
        <v>2700</v>
      </c>
      <c r="C7413">
        <v>140.18</v>
      </c>
      <c r="D7413">
        <v>120.54</v>
      </c>
      <c r="E7413">
        <v>19.64</v>
      </c>
      <c r="F7413" t="s">
        <v>15843</v>
      </c>
      <c r="G7413" t="s">
        <v>3</v>
      </c>
    </row>
    <row r="7414" spans="1:7" x14ac:dyDescent="0.25">
      <c r="A7414" t="s">
        <v>2946</v>
      </c>
      <c r="B7414" t="s">
        <v>2947</v>
      </c>
      <c r="C7414">
        <v>32.93</v>
      </c>
      <c r="D7414">
        <v>24.43</v>
      </c>
      <c r="E7414">
        <v>8.5</v>
      </c>
      <c r="F7414" t="s">
        <v>15843</v>
      </c>
      <c r="G7414" t="s">
        <v>3</v>
      </c>
    </row>
    <row r="7415" spans="1:7" x14ac:dyDescent="0.25">
      <c r="A7415" t="s">
        <v>1266</v>
      </c>
      <c r="B7415" t="s">
        <v>1267</v>
      </c>
      <c r="C7415">
        <v>1535.71</v>
      </c>
      <c r="D7415">
        <v>1468.07</v>
      </c>
      <c r="E7415">
        <v>67.64</v>
      </c>
      <c r="F7415" t="s">
        <v>15844</v>
      </c>
      <c r="G7415" t="s">
        <v>3</v>
      </c>
    </row>
    <row r="7416" spans="1:7" x14ac:dyDescent="0.25">
      <c r="A7416" t="s">
        <v>2575</v>
      </c>
      <c r="B7416" t="s">
        <v>2576</v>
      </c>
      <c r="C7416">
        <v>120.54</v>
      </c>
      <c r="D7416">
        <v>111.69</v>
      </c>
      <c r="E7416">
        <v>8.85</v>
      </c>
      <c r="F7416" t="s">
        <v>15844</v>
      </c>
      <c r="G7416" t="s">
        <v>3</v>
      </c>
    </row>
    <row r="7417" spans="1:7" x14ac:dyDescent="0.25">
      <c r="A7417" t="s">
        <v>551</v>
      </c>
      <c r="B7417" t="s">
        <v>552</v>
      </c>
      <c r="C7417">
        <v>86.61</v>
      </c>
      <c r="D7417">
        <v>69.44</v>
      </c>
      <c r="E7417">
        <v>17.170000000000002</v>
      </c>
      <c r="F7417" t="s">
        <v>15844</v>
      </c>
      <c r="G7417" t="s">
        <v>3</v>
      </c>
    </row>
    <row r="7418" spans="1:7" x14ac:dyDescent="0.25">
      <c r="A7418" t="s">
        <v>2245</v>
      </c>
      <c r="B7418" t="s">
        <v>2246</v>
      </c>
      <c r="C7418">
        <v>78.569999999999993</v>
      </c>
      <c r="D7418">
        <v>70.760000000000005</v>
      </c>
      <c r="E7418">
        <v>7.81</v>
      </c>
      <c r="F7418" t="s">
        <v>15844</v>
      </c>
      <c r="G7418" t="s">
        <v>3</v>
      </c>
    </row>
    <row r="7419" spans="1:7" x14ac:dyDescent="0.25">
      <c r="A7419" t="s">
        <v>273</v>
      </c>
      <c r="B7419" t="s">
        <v>274</v>
      </c>
      <c r="C7419">
        <v>44.64</v>
      </c>
      <c r="D7419">
        <v>20.079999999999998</v>
      </c>
      <c r="E7419">
        <v>24.56</v>
      </c>
      <c r="F7419" t="s">
        <v>15845</v>
      </c>
      <c r="G7419" t="s">
        <v>3</v>
      </c>
    </row>
    <row r="7420" spans="1:7" x14ac:dyDescent="0.25">
      <c r="A7420" t="s">
        <v>592</v>
      </c>
      <c r="B7420" t="s">
        <v>593</v>
      </c>
      <c r="C7420">
        <v>66.97</v>
      </c>
      <c r="D7420">
        <v>63</v>
      </c>
      <c r="E7420">
        <v>3.97</v>
      </c>
      <c r="F7420" t="s">
        <v>15845</v>
      </c>
      <c r="G7420" t="s">
        <v>3</v>
      </c>
    </row>
    <row r="7421" spans="1:7" x14ac:dyDescent="0.25">
      <c r="A7421" t="s">
        <v>2899</v>
      </c>
      <c r="B7421" t="s">
        <v>2900</v>
      </c>
      <c r="C7421">
        <v>4425</v>
      </c>
      <c r="D7421">
        <v>3639.7</v>
      </c>
      <c r="E7421">
        <v>785.3</v>
      </c>
      <c r="F7421" t="s">
        <v>15846</v>
      </c>
      <c r="G7421" t="s">
        <v>3</v>
      </c>
    </row>
    <row r="7422" spans="1:7" x14ac:dyDescent="0.25">
      <c r="A7422" t="s">
        <v>2766</v>
      </c>
      <c r="B7422" t="s">
        <v>2767</v>
      </c>
      <c r="C7422">
        <v>17.41</v>
      </c>
      <c r="D7422">
        <v>12.28</v>
      </c>
      <c r="E7422">
        <v>5.13</v>
      </c>
      <c r="F7422" t="s">
        <v>15847</v>
      </c>
      <c r="G7422" t="s">
        <v>3</v>
      </c>
    </row>
    <row r="7423" spans="1:7" x14ac:dyDescent="0.25">
      <c r="A7423" t="s">
        <v>1037</v>
      </c>
      <c r="B7423" t="s">
        <v>1038</v>
      </c>
      <c r="C7423">
        <v>37.950000000000003</v>
      </c>
      <c r="D7423">
        <v>29.06</v>
      </c>
      <c r="E7423">
        <v>8.89</v>
      </c>
      <c r="F7423" t="s">
        <v>15848</v>
      </c>
      <c r="G7423" t="s">
        <v>3</v>
      </c>
    </row>
    <row r="7424" spans="1:7" x14ac:dyDescent="0.25">
      <c r="A7424" t="s">
        <v>2797</v>
      </c>
      <c r="B7424" t="s">
        <v>2798</v>
      </c>
      <c r="C7424">
        <v>44.64</v>
      </c>
      <c r="D7424">
        <v>25.02</v>
      </c>
      <c r="E7424">
        <v>19.62</v>
      </c>
      <c r="F7424" t="s">
        <v>15848</v>
      </c>
      <c r="G7424" t="s">
        <v>3</v>
      </c>
    </row>
    <row r="7425" spans="1:7" x14ac:dyDescent="0.25">
      <c r="A7425" t="s">
        <v>2554</v>
      </c>
      <c r="B7425" t="s">
        <v>2555</v>
      </c>
      <c r="C7425">
        <v>888.39</v>
      </c>
      <c r="D7425">
        <v>710.05</v>
      </c>
      <c r="E7425">
        <v>178.34</v>
      </c>
      <c r="F7425" t="s">
        <v>15849</v>
      </c>
      <c r="G7425" t="s">
        <v>3</v>
      </c>
    </row>
    <row r="7426" spans="1:7" x14ac:dyDescent="0.25">
      <c r="A7426" t="s">
        <v>551</v>
      </c>
      <c r="B7426" t="s">
        <v>552</v>
      </c>
      <c r="C7426">
        <v>43.3</v>
      </c>
      <c r="D7426">
        <v>35.86</v>
      </c>
      <c r="E7426">
        <v>7.44</v>
      </c>
      <c r="F7426" t="s">
        <v>15850</v>
      </c>
      <c r="G7426" t="s">
        <v>3</v>
      </c>
    </row>
    <row r="7427" spans="1:7" x14ac:dyDescent="0.25">
      <c r="A7427" t="s">
        <v>533</v>
      </c>
      <c r="B7427" t="s">
        <v>534</v>
      </c>
      <c r="C7427">
        <v>45.54</v>
      </c>
      <c r="D7427">
        <v>37.590000000000003</v>
      </c>
      <c r="E7427">
        <v>7.95</v>
      </c>
      <c r="F7427" t="s">
        <v>15850</v>
      </c>
      <c r="G7427" t="s">
        <v>3</v>
      </c>
    </row>
    <row r="7428" spans="1:7" x14ac:dyDescent="0.25">
      <c r="A7428" t="s">
        <v>2245</v>
      </c>
      <c r="B7428" t="s">
        <v>2246</v>
      </c>
      <c r="C7428">
        <v>785.71</v>
      </c>
      <c r="D7428">
        <v>707.59</v>
      </c>
      <c r="E7428">
        <v>78.12</v>
      </c>
      <c r="F7428" t="s">
        <v>15850</v>
      </c>
      <c r="G7428" t="s">
        <v>3</v>
      </c>
    </row>
    <row r="7429" spans="1:7" x14ac:dyDescent="0.25">
      <c r="A7429" t="s">
        <v>379</v>
      </c>
      <c r="B7429" t="s">
        <v>380</v>
      </c>
      <c r="C7429">
        <v>381.25</v>
      </c>
      <c r="D7429">
        <v>317.66000000000003</v>
      </c>
      <c r="E7429">
        <v>63.59</v>
      </c>
      <c r="F7429" t="s">
        <v>15851</v>
      </c>
      <c r="G7429" t="s">
        <v>3</v>
      </c>
    </row>
    <row r="7430" spans="1:7" x14ac:dyDescent="0.25">
      <c r="A7430" t="s">
        <v>1527</v>
      </c>
      <c r="B7430" t="s">
        <v>1528</v>
      </c>
      <c r="C7430">
        <v>2651.79</v>
      </c>
      <c r="D7430">
        <v>2528.59</v>
      </c>
      <c r="E7430">
        <v>123.2</v>
      </c>
      <c r="F7430" t="s">
        <v>15852</v>
      </c>
      <c r="G7430" t="s">
        <v>3</v>
      </c>
    </row>
    <row r="7431" spans="1:7" x14ac:dyDescent="0.25">
      <c r="A7431" t="s">
        <v>2039</v>
      </c>
      <c r="B7431" t="s">
        <v>2040</v>
      </c>
      <c r="C7431">
        <v>225.89</v>
      </c>
      <c r="D7431">
        <v>187.08</v>
      </c>
      <c r="E7431">
        <v>38.81</v>
      </c>
      <c r="F7431" t="s">
        <v>15853</v>
      </c>
      <c r="G7431" t="s">
        <v>3</v>
      </c>
    </row>
    <row r="7432" spans="1:7" x14ac:dyDescent="0.25">
      <c r="A7432" t="s">
        <v>1266</v>
      </c>
      <c r="B7432" t="s">
        <v>1267</v>
      </c>
      <c r="C7432">
        <v>959.82</v>
      </c>
      <c r="D7432">
        <v>917.54</v>
      </c>
      <c r="E7432">
        <v>42.28</v>
      </c>
      <c r="F7432" t="s">
        <v>15854</v>
      </c>
      <c r="G7432" t="s">
        <v>3</v>
      </c>
    </row>
    <row r="7433" spans="1:7" x14ac:dyDescent="0.25">
      <c r="A7433" t="s">
        <v>2575</v>
      </c>
      <c r="B7433" t="s">
        <v>2576</v>
      </c>
      <c r="C7433">
        <v>602.67999999999995</v>
      </c>
      <c r="D7433">
        <v>558.46</v>
      </c>
      <c r="E7433">
        <v>44.22</v>
      </c>
      <c r="F7433" t="s">
        <v>15854</v>
      </c>
      <c r="G7433" t="s">
        <v>3</v>
      </c>
    </row>
    <row r="7434" spans="1:7" x14ac:dyDescent="0.25">
      <c r="A7434" t="s">
        <v>1578</v>
      </c>
      <c r="B7434" t="s">
        <v>1579</v>
      </c>
      <c r="C7434">
        <v>123.66</v>
      </c>
      <c r="D7434">
        <v>92.2</v>
      </c>
      <c r="E7434">
        <v>31.46</v>
      </c>
      <c r="F7434" t="s">
        <v>15854</v>
      </c>
      <c r="G7434" t="s">
        <v>3</v>
      </c>
    </row>
    <row r="7435" spans="1:7" x14ac:dyDescent="0.25">
      <c r="A7435" t="s">
        <v>857</v>
      </c>
      <c r="B7435" t="s">
        <v>858</v>
      </c>
      <c r="C7435">
        <v>28.57</v>
      </c>
      <c r="D7435">
        <v>21.88</v>
      </c>
      <c r="E7435">
        <v>6.69</v>
      </c>
      <c r="F7435" t="s">
        <v>15855</v>
      </c>
      <c r="G7435" t="s">
        <v>3</v>
      </c>
    </row>
    <row r="7436" spans="1:7" x14ac:dyDescent="0.25">
      <c r="A7436" t="s">
        <v>1634</v>
      </c>
      <c r="B7436" t="s">
        <v>1635</v>
      </c>
      <c r="C7436">
        <v>366.96</v>
      </c>
      <c r="D7436">
        <v>271.05</v>
      </c>
      <c r="E7436">
        <v>95.91</v>
      </c>
      <c r="F7436" t="s">
        <v>15856</v>
      </c>
      <c r="G7436" t="s">
        <v>3</v>
      </c>
    </row>
    <row r="7437" spans="1:7" x14ac:dyDescent="0.25">
      <c r="A7437" t="s">
        <v>1799</v>
      </c>
      <c r="B7437" t="s">
        <v>1800</v>
      </c>
      <c r="C7437">
        <v>92.86</v>
      </c>
      <c r="D7437">
        <v>70.09</v>
      </c>
      <c r="E7437">
        <v>22.77</v>
      </c>
      <c r="F7437" t="s">
        <v>15857</v>
      </c>
      <c r="G7437" t="s">
        <v>3</v>
      </c>
    </row>
    <row r="7438" spans="1:7" x14ac:dyDescent="0.25">
      <c r="A7438" t="s">
        <v>1578</v>
      </c>
      <c r="B7438" t="s">
        <v>1579</v>
      </c>
      <c r="C7438">
        <v>61.83</v>
      </c>
      <c r="D7438">
        <v>46.1</v>
      </c>
      <c r="E7438">
        <v>15.73</v>
      </c>
      <c r="F7438" t="s">
        <v>15857</v>
      </c>
      <c r="G7438" t="s">
        <v>3</v>
      </c>
    </row>
    <row r="7439" spans="1:7" x14ac:dyDescent="0.25">
      <c r="A7439" t="s">
        <v>1266</v>
      </c>
      <c r="B7439" t="s">
        <v>1267</v>
      </c>
      <c r="C7439">
        <v>191.96</v>
      </c>
      <c r="D7439">
        <v>184.78</v>
      </c>
      <c r="E7439">
        <v>7.18</v>
      </c>
      <c r="F7439" t="s">
        <v>15857</v>
      </c>
      <c r="G7439" t="s">
        <v>3</v>
      </c>
    </row>
    <row r="7440" spans="1:7" x14ac:dyDescent="0.25">
      <c r="A7440" t="s">
        <v>1799</v>
      </c>
      <c r="B7440" t="s">
        <v>1800</v>
      </c>
      <c r="C7440">
        <v>357.14</v>
      </c>
      <c r="D7440">
        <v>280.38</v>
      </c>
      <c r="E7440">
        <v>76.760000000000005</v>
      </c>
      <c r="F7440" t="s">
        <v>15858</v>
      </c>
      <c r="G7440" t="s">
        <v>3</v>
      </c>
    </row>
    <row r="7441" spans="1:7" x14ac:dyDescent="0.25">
      <c r="A7441" t="s">
        <v>1769</v>
      </c>
      <c r="B7441" t="s">
        <v>1770</v>
      </c>
      <c r="C7441">
        <v>526.79</v>
      </c>
      <c r="D7441">
        <v>406.01</v>
      </c>
      <c r="E7441">
        <v>120.78</v>
      </c>
      <c r="F7441" t="s">
        <v>15859</v>
      </c>
      <c r="G7441" t="s">
        <v>3</v>
      </c>
    </row>
    <row r="7442" spans="1:7" x14ac:dyDescent="0.25">
      <c r="A7442" t="s">
        <v>1578</v>
      </c>
      <c r="B7442" t="s">
        <v>1579</v>
      </c>
      <c r="C7442">
        <v>309.14999999999998</v>
      </c>
      <c r="D7442">
        <v>230.51</v>
      </c>
      <c r="E7442">
        <v>78.64</v>
      </c>
      <c r="F7442" t="s">
        <v>15859</v>
      </c>
      <c r="G7442" t="s">
        <v>3</v>
      </c>
    </row>
    <row r="7443" spans="1:7" x14ac:dyDescent="0.25">
      <c r="A7443" t="s">
        <v>2030</v>
      </c>
      <c r="B7443" t="s">
        <v>2031</v>
      </c>
      <c r="C7443">
        <v>781.25</v>
      </c>
      <c r="D7443">
        <v>743.72</v>
      </c>
      <c r="E7443">
        <v>37.53</v>
      </c>
      <c r="F7443" t="s">
        <v>15860</v>
      </c>
      <c r="G7443" t="s">
        <v>3</v>
      </c>
    </row>
    <row r="7444" spans="1:7" x14ac:dyDescent="0.25">
      <c r="A7444" t="s">
        <v>11</v>
      </c>
      <c r="B7444" t="s">
        <v>12</v>
      </c>
      <c r="C7444">
        <v>316.07</v>
      </c>
      <c r="D7444">
        <v>233.81</v>
      </c>
      <c r="E7444">
        <v>82.26</v>
      </c>
      <c r="F7444" t="s">
        <v>15861</v>
      </c>
      <c r="G7444" t="s">
        <v>3</v>
      </c>
    </row>
    <row r="7445" spans="1:7" x14ac:dyDescent="0.25">
      <c r="A7445" t="s">
        <v>1527</v>
      </c>
      <c r="B7445" t="s">
        <v>1528</v>
      </c>
      <c r="C7445">
        <v>8839.2800000000007</v>
      </c>
      <c r="D7445">
        <v>8428.6200000000008</v>
      </c>
      <c r="E7445">
        <v>410.66</v>
      </c>
      <c r="F7445" t="s">
        <v>15861</v>
      </c>
      <c r="G7445" t="s">
        <v>3</v>
      </c>
    </row>
    <row r="7446" spans="1:7" x14ac:dyDescent="0.25">
      <c r="A7446" t="s">
        <v>854</v>
      </c>
      <c r="B7446" t="s">
        <v>855</v>
      </c>
      <c r="C7446">
        <v>892.86</v>
      </c>
      <c r="D7446">
        <v>625</v>
      </c>
      <c r="E7446">
        <v>267.86</v>
      </c>
      <c r="F7446" t="s">
        <v>15861</v>
      </c>
      <c r="G7446" t="s">
        <v>3</v>
      </c>
    </row>
    <row r="7447" spans="1:7" x14ac:dyDescent="0.25">
      <c r="A7447" t="s">
        <v>182</v>
      </c>
      <c r="B7447" t="s">
        <v>183</v>
      </c>
      <c r="C7447">
        <v>1001.79</v>
      </c>
      <c r="D7447">
        <v>870.86</v>
      </c>
      <c r="E7447">
        <v>130.93</v>
      </c>
      <c r="F7447" t="s">
        <v>15862</v>
      </c>
      <c r="G7447" t="s">
        <v>3</v>
      </c>
    </row>
    <row r="7448" spans="1:7" x14ac:dyDescent="0.25">
      <c r="A7448" t="s">
        <v>273</v>
      </c>
      <c r="B7448" t="s">
        <v>274</v>
      </c>
      <c r="C7448">
        <v>217.86</v>
      </c>
      <c r="D7448">
        <v>98.43</v>
      </c>
      <c r="E7448">
        <v>119.43</v>
      </c>
      <c r="F7448" t="s">
        <v>15862</v>
      </c>
      <c r="G7448" t="s">
        <v>3</v>
      </c>
    </row>
    <row r="7449" spans="1:7" x14ac:dyDescent="0.25">
      <c r="A7449" t="s">
        <v>1218</v>
      </c>
      <c r="B7449" t="s">
        <v>1219</v>
      </c>
      <c r="C7449">
        <v>4160.7</v>
      </c>
      <c r="D7449">
        <v>3301.88</v>
      </c>
      <c r="E7449">
        <v>858.82</v>
      </c>
      <c r="F7449" t="s">
        <v>15862</v>
      </c>
      <c r="G7449" t="s">
        <v>3</v>
      </c>
    </row>
    <row r="7450" spans="1:7" x14ac:dyDescent="0.25">
      <c r="A7450" t="s">
        <v>1975</v>
      </c>
      <c r="B7450" t="s">
        <v>1976</v>
      </c>
      <c r="C7450">
        <v>1089.29</v>
      </c>
      <c r="D7450">
        <v>912.73</v>
      </c>
      <c r="E7450">
        <v>176.56</v>
      </c>
      <c r="F7450" t="s">
        <v>15862</v>
      </c>
      <c r="G7450" t="s">
        <v>3</v>
      </c>
    </row>
    <row r="7451" spans="1:7" x14ac:dyDescent="0.25">
      <c r="A7451" t="s">
        <v>854</v>
      </c>
      <c r="B7451" t="s">
        <v>855</v>
      </c>
      <c r="C7451">
        <v>111.61</v>
      </c>
      <c r="D7451">
        <v>78.12</v>
      </c>
      <c r="E7451">
        <v>33.49</v>
      </c>
      <c r="F7451" t="s">
        <v>15862</v>
      </c>
      <c r="G7451" t="s">
        <v>3</v>
      </c>
    </row>
    <row r="7452" spans="1:7" x14ac:dyDescent="0.25">
      <c r="A7452" t="s">
        <v>822</v>
      </c>
      <c r="B7452" t="s">
        <v>823</v>
      </c>
      <c r="C7452">
        <v>605.36</v>
      </c>
      <c r="D7452">
        <v>520.99</v>
      </c>
      <c r="E7452">
        <v>84.37</v>
      </c>
      <c r="F7452" t="s">
        <v>15862</v>
      </c>
      <c r="G7452" t="s">
        <v>3</v>
      </c>
    </row>
    <row r="7453" spans="1:7" x14ac:dyDescent="0.25">
      <c r="A7453" t="s">
        <v>1578</v>
      </c>
      <c r="B7453" t="s">
        <v>1579</v>
      </c>
      <c r="C7453">
        <v>123.66</v>
      </c>
      <c r="D7453">
        <v>92.19</v>
      </c>
      <c r="E7453">
        <v>31.47</v>
      </c>
      <c r="F7453" t="s">
        <v>15863</v>
      </c>
      <c r="G7453" t="s">
        <v>3</v>
      </c>
    </row>
    <row r="7454" spans="1:7" x14ac:dyDescent="0.25">
      <c r="A7454" t="s">
        <v>2741</v>
      </c>
      <c r="B7454" t="s">
        <v>2742</v>
      </c>
      <c r="C7454">
        <v>1296.43</v>
      </c>
      <c r="D7454">
        <v>1119.24</v>
      </c>
      <c r="E7454">
        <v>177.19</v>
      </c>
      <c r="F7454" t="s">
        <v>15864</v>
      </c>
      <c r="G7454" t="s">
        <v>3</v>
      </c>
    </row>
    <row r="7455" spans="1:7" x14ac:dyDescent="0.25">
      <c r="A7455" t="s">
        <v>1527</v>
      </c>
      <c r="B7455" t="s">
        <v>1528</v>
      </c>
      <c r="C7455">
        <v>530.36</v>
      </c>
      <c r="D7455">
        <v>505.72</v>
      </c>
      <c r="E7455">
        <v>24.64</v>
      </c>
      <c r="F7455" t="s">
        <v>15865</v>
      </c>
      <c r="G7455" t="s">
        <v>3</v>
      </c>
    </row>
    <row r="7456" spans="1:7" x14ac:dyDescent="0.25">
      <c r="A7456" t="s">
        <v>2575</v>
      </c>
      <c r="B7456" t="s">
        <v>2576</v>
      </c>
      <c r="C7456">
        <v>2410.71</v>
      </c>
      <c r="D7456">
        <v>2164.34</v>
      </c>
      <c r="E7456">
        <v>246.37</v>
      </c>
      <c r="F7456" t="s">
        <v>15866</v>
      </c>
      <c r="G7456" t="s">
        <v>3</v>
      </c>
    </row>
    <row r="7457" spans="1:7" x14ac:dyDescent="0.25">
      <c r="A7457" t="s">
        <v>2006</v>
      </c>
      <c r="B7457" t="s">
        <v>2007</v>
      </c>
      <c r="C7457">
        <v>93.75</v>
      </c>
      <c r="D7457">
        <v>78.06</v>
      </c>
      <c r="E7457">
        <v>15.69</v>
      </c>
      <c r="F7457" t="s">
        <v>15867</v>
      </c>
      <c r="G7457" t="s">
        <v>3</v>
      </c>
    </row>
    <row r="7458" spans="1:7" x14ac:dyDescent="0.25">
      <c r="A7458" t="s">
        <v>1072</v>
      </c>
      <c r="B7458" t="s">
        <v>1073</v>
      </c>
      <c r="C7458">
        <v>40.18</v>
      </c>
      <c r="D7458">
        <v>26.58</v>
      </c>
      <c r="E7458">
        <v>13.6</v>
      </c>
      <c r="F7458" t="s">
        <v>15868</v>
      </c>
      <c r="G7458" t="s">
        <v>3</v>
      </c>
    </row>
    <row r="7459" spans="1:7" x14ac:dyDescent="0.25">
      <c r="A7459" t="s">
        <v>951</v>
      </c>
      <c r="B7459" t="s">
        <v>952</v>
      </c>
      <c r="C7459">
        <v>24.55</v>
      </c>
      <c r="D7459">
        <v>22.02</v>
      </c>
      <c r="E7459">
        <v>2.5299999999999998</v>
      </c>
      <c r="F7459" t="s">
        <v>15868</v>
      </c>
      <c r="G7459" t="s">
        <v>3</v>
      </c>
    </row>
    <row r="7460" spans="1:7" x14ac:dyDescent="0.25">
      <c r="A7460" t="s">
        <v>2073</v>
      </c>
      <c r="B7460" t="s">
        <v>2074</v>
      </c>
      <c r="C7460">
        <v>3.57</v>
      </c>
      <c r="D7460">
        <v>2.46</v>
      </c>
      <c r="E7460">
        <v>1.1100000000000001</v>
      </c>
      <c r="F7460" t="s">
        <v>15868</v>
      </c>
      <c r="G7460" t="s">
        <v>3</v>
      </c>
    </row>
    <row r="7461" spans="1:7" x14ac:dyDescent="0.25">
      <c r="A7461" t="s">
        <v>795</v>
      </c>
      <c r="B7461" t="s">
        <v>796</v>
      </c>
      <c r="C7461">
        <v>122.32</v>
      </c>
      <c r="D7461">
        <v>92.18</v>
      </c>
      <c r="E7461">
        <v>30.14</v>
      </c>
      <c r="F7461" t="s">
        <v>15869</v>
      </c>
      <c r="G7461" t="s">
        <v>3</v>
      </c>
    </row>
    <row r="7462" spans="1:7" x14ac:dyDescent="0.25">
      <c r="A7462" t="s">
        <v>2402</v>
      </c>
      <c r="B7462" t="s">
        <v>2403</v>
      </c>
      <c r="C7462">
        <v>33.04</v>
      </c>
      <c r="D7462">
        <v>24.57</v>
      </c>
      <c r="E7462">
        <v>8.4700000000000006</v>
      </c>
      <c r="F7462" t="s">
        <v>15870</v>
      </c>
      <c r="G7462" t="s">
        <v>3</v>
      </c>
    </row>
    <row r="7463" spans="1:7" x14ac:dyDescent="0.25">
      <c r="A7463" t="s">
        <v>870</v>
      </c>
      <c r="B7463" t="s">
        <v>871</v>
      </c>
      <c r="C7463">
        <v>1249.99</v>
      </c>
      <c r="D7463">
        <v>1004.24</v>
      </c>
      <c r="E7463">
        <v>245.75</v>
      </c>
      <c r="F7463" t="s">
        <v>15870</v>
      </c>
      <c r="G7463" t="s">
        <v>3</v>
      </c>
    </row>
    <row r="7464" spans="1:7" x14ac:dyDescent="0.25">
      <c r="A7464" t="s">
        <v>2895</v>
      </c>
      <c r="B7464" t="s">
        <v>2896</v>
      </c>
      <c r="C7464">
        <v>965.18</v>
      </c>
      <c r="D7464">
        <v>731.09</v>
      </c>
      <c r="E7464">
        <v>234.09</v>
      </c>
      <c r="F7464" t="s">
        <v>15870</v>
      </c>
      <c r="G7464" t="s">
        <v>3</v>
      </c>
    </row>
    <row r="7465" spans="1:7" x14ac:dyDescent="0.25">
      <c r="A7465" t="s">
        <v>415</v>
      </c>
      <c r="B7465" t="s">
        <v>416</v>
      </c>
      <c r="C7465">
        <v>14.23</v>
      </c>
      <c r="D7465">
        <v>11.25</v>
      </c>
      <c r="E7465">
        <v>2.98</v>
      </c>
      <c r="F7465" t="s">
        <v>15871</v>
      </c>
      <c r="G7465" t="s">
        <v>3</v>
      </c>
    </row>
    <row r="7466" spans="1:7" x14ac:dyDescent="0.25">
      <c r="A7466" t="s">
        <v>1172</v>
      </c>
      <c r="B7466" t="s">
        <v>1173</v>
      </c>
      <c r="C7466">
        <v>762.51</v>
      </c>
      <c r="D7466">
        <v>679.91</v>
      </c>
      <c r="E7466">
        <v>82.6</v>
      </c>
      <c r="F7466" t="s">
        <v>15871</v>
      </c>
      <c r="G7466" t="s">
        <v>3</v>
      </c>
    </row>
    <row r="7467" spans="1:7" x14ac:dyDescent="0.25">
      <c r="A7467" t="s">
        <v>1975</v>
      </c>
      <c r="B7467" t="s">
        <v>1976</v>
      </c>
      <c r="C7467">
        <v>272.32</v>
      </c>
      <c r="D7467">
        <v>228.18</v>
      </c>
      <c r="E7467">
        <v>44.14</v>
      </c>
      <c r="F7467" t="s">
        <v>15871</v>
      </c>
      <c r="G7467" t="s">
        <v>3</v>
      </c>
    </row>
    <row r="7468" spans="1:7" x14ac:dyDescent="0.25">
      <c r="A7468" t="s">
        <v>2946</v>
      </c>
      <c r="B7468" t="s">
        <v>2947</v>
      </c>
      <c r="C7468">
        <v>16.46</v>
      </c>
      <c r="D7468">
        <v>14.3</v>
      </c>
      <c r="E7468">
        <v>2.16</v>
      </c>
      <c r="F7468" t="s">
        <v>15871</v>
      </c>
      <c r="G7468" t="s">
        <v>3</v>
      </c>
    </row>
    <row r="7469" spans="1:7" x14ac:dyDescent="0.25">
      <c r="A7469" t="s">
        <v>719</v>
      </c>
      <c r="B7469" t="s">
        <v>720</v>
      </c>
      <c r="C7469">
        <v>1133.93</v>
      </c>
      <c r="D7469">
        <v>922.75</v>
      </c>
      <c r="E7469">
        <v>211.18</v>
      </c>
      <c r="F7469" t="s">
        <v>15872</v>
      </c>
      <c r="G7469" t="s">
        <v>3</v>
      </c>
    </row>
    <row r="7470" spans="1:7" x14ac:dyDescent="0.25">
      <c r="A7470" t="s">
        <v>516</v>
      </c>
      <c r="B7470" t="s">
        <v>517</v>
      </c>
      <c r="C7470">
        <v>50</v>
      </c>
      <c r="D7470">
        <v>41.43</v>
      </c>
      <c r="E7470">
        <v>8.57</v>
      </c>
      <c r="F7470" t="s">
        <v>15873</v>
      </c>
      <c r="G7470" t="s">
        <v>3</v>
      </c>
    </row>
    <row r="7471" spans="1:7" x14ac:dyDescent="0.25">
      <c r="A7471" t="s">
        <v>613</v>
      </c>
      <c r="B7471" t="s">
        <v>614</v>
      </c>
      <c r="C7471">
        <v>37.72</v>
      </c>
      <c r="D7471">
        <v>31.06</v>
      </c>
      <c r="E7471">
        <v>6.66</v>
      </c>
      <c r="F7471" t="s">
        <v>15873</v>
      </c>
      <c r="G7471" t="s">
        <v>3</v>
      </c>
    </row>
    <row r="7472" spans="1:7" x14ac:dyDescent="0.25">
      <c r="A7472" t="s">
        <v>2642</v>
      </c>
      <c r="B7472" t="s">
        <v>2643</v>
      </c>
      <c r="C7472">
        <v>902.68</v>
      </c>
      <c r="D7472">
        <v>751.56</v>
      </c>
      <c r="E7472">
        <v>151.12</v>
      </c>
      <c r="F7472" t="s">
        <v>15874</v>
      </c>
      <c r="G7472" t="s">
        <v>3</v>
      </c>
    </row>
    <row r="7473" spans="1:7" x14ac:dyDescent="0.25">
      <c r="A7473" t="s">
        <v>1983</v>
      </c>
      <c r="B7473" t="s">
        <v>1984</v>
      </c>
      <c r="C7473">
        <v>225</v>
      </c>
      <c r="D7473">
        <v>170.57</v>
      </c>
      <c r="E7473">
        <v>54.43</v>
      </c>
      <c r="F7473" t="s">
        <v>15875</v>
      </c>
      <c r="G7473" t="s">
        <v>3</v>
      </c>
    </row>
    <row r="7474" spans="1:7" x14ac:dyDescent="0.25">
      <c r="A7474" t="s">
        <v>10710</v>
      </c>
      <c r="B7474" t="s">
        <v>10711</v>
      </c>
      <c r="C7474">
        <v>6.03</v>
      </c>
      <c r="D7474">
        <v>4.38</v>
      </c>
      <c r="E7474">
        <v>1.65</v>
      </c>
      <c r="F7474" t="s">
        <v>15875</v>
      </c>
      <c r="G7474" t="s">
        <v>3</v>
      </c>
    </row>
    <row r="7475" spans="1:7" x14ac:dyDescent="0.25">
      <c r="A7475" t="s">
        <v>2681</v>
      </c>
      <c r="B7475" t="s">
        <v>2682</v>
      </c>
      <c r="C7475">
        <v>1491.07</v>
      </c>
      <c r="D7475">
        <v>1259.8599999999999</v>
      </c>
      <c r="E7475">
        <v>231.21</v>
      </c>
      <c r="F7475" t="s">
        <v>15875</v>
      </c>
      <c r="G7475" t="s">
        <v>3</v>
      </c>
    </row>
    <row r="7476" spans="1:7" x14ac:dyDescent="0.25">
      <c r="A7476" t="s">
        <v>2957</v>
      </c>
      <c r="B7476" t="s">
        <v>2958</v>
      </c>
      <c r="C7476">
        <v>140.62</v>
      </c>
      <c r="D7476">
        <v>112.7</v>
      </c>
      <c r="E7476">
        <v>27.92</v>
      </c>
      <c r="F7476" t="s">
        <v>15875</v>
      </c>
      <c r="G7476" t="s">
        <v>3</v>
      </c>
    </row>
    <row r="7477" spans="1:7" x14ac:dyDescent="0.25">
      <c r="A7477" t="s">
        <v>2575</v>
      </c>
      <c r="B7477" t="s">
        <v>2576</v>
      </c>
      <c r="C7477">
        <v>12053.57</v>
      </c>
      <c r="D7477">
        <v>11169.3</v>
      </c>
      <c r="E7477">
        <v>884.27</v>
      </c>
      <c r="F7477" t="s">
        <v>15876</v>
      </c>
      <c r="G7477" t="s">
        <v>3</v>
      </c>
    </row>
    <row r="7478" spans="1:7" x14ac:dyDescent="0.25">
      <c r="A7478" t="s">
        <v>1266</v>
      </c>
      <c r="B7478" t="s">
        <v>1267</v>
      </c>
      <c r="C7478">
        <v>9598.2099999999991</v>
      </c>
      <c r="D7478">
        <v>9175.43</v>
      </c>
      <c r="E7478">
        <v>422.78</v>
      </c>
      <c r="F7478" t="s">
        <v>15876</v>
      </c>
      <c r="G7478" t="s">
        <v>3</v>
      </c>
    </row>
    <row r="7479" spans="1:7" x14ac:dyDescent="0.25">
      <c r="A7479" t="s">
        <v>770</v>
      </c>
      <c r="B7479" t="s">
        <v>771</v>
      </c>
      <c r="C7479">
        <v>616.07000000000005</v>
      </c>
      <c r="D7479">
        <v>0</v>
      </c>
      <c r="E7479">
        <v>616.07000000000005</v>
      </c>
      <c r="F7479" t="s">
        <v>15876</v>
      </c>
      <c r="G7479" t="s">
        <v>3</v>
      </c>
    </row>
    <row r="7480" spans="1:7" x14ac:dyDescent="0.25">
      <c r="A7480" t="s">
        <v>2612</v>
      </c>
      <c r="B7480" t="s">
        <v>2613</v>
      </c>
      <c r="C7480">
        <v>21000.01</v>
      </c>
      <c r="D7480">
        <v>19714.36</v>
      </c>
      <c r="E7480">
        <v>1285.6500000000001</v>
      </c>
      <c r="F7480" t="s">
        <v>15876</v>
      </c>
      <c r="G7480" t="s">
        <v>3</v>
      </c>
    </row>
    <row r="7481" spans="1:7" x14ac:dyDescent="0.25">
      <c r="A7481" t="s">
        <v>2622</v>
      </c>
      <c r="B7481" t="s">
        <v>2623</v>
      </c>
      <c r="C7481">
        <v>4754.46</v>
      </c>
      <c r="D7481">
        <v>3975.82</v>
      </c>
      <c r="E7481">
        <v>778.64</v>
      </c>
      <c r="F7481" t="s">
        <v>15876</v>
      </c>
      <c r="G7481" t="s">
        <v>3</v>
      </c>
    </row>
    <row r="7482" spans="1:7" x14ac:dyDescent="0.25">
      <c r="A7482" t="s">
        <v>2815</v>
      </c>
      <c r="B7482" t="s">
        <v>2816</v>
      </c>
      <c r="C7482">
        <v>2024.11</v>
      </c>
      <c r="D7482">
        <v>1542.63</v>
      </c>
      <c r="E7482">
        <v>481.48</v>
      </c>
      <c r="F7482" t="s">
        <v>15876</v>
      </c>
      <c r="G7482" t="s">
        <v>3</v>
      </c>
    </row>
    <row r="7483" spans="1:7" x14ac:dyDescent="0.25">
      <c r="A7483" t="s">
        <v>1769</v>
      </c>
      <c r="B7483" t="s">
        <v>1770</v>
      </c>
      <c r="C7483">
        <v>526.79</v>
      </c>
      <c r="D7483">
        <v>406.01</v>
      </c>
      <c r="E7483">
        <v>120.78</v>
      </c>
      <c r="F7483" t="s">
        <v>15877</v>
      </c>
      <c r="G7483" t="s">
        <v>3</v>
      </c>
    </row>
    <row r="7484" spans="1:7" x14ac:dyDescent="0.25">
      <c r="A7484" t="s">
        <v>1143</v>
      </c>
      <c r="B7484" t="s">
        <v>1144</v>
      </c>
      <c r="C7484">
        <v>60.27</v>
      </c>
      <c r="D7484">
        <v>50.22</v>
      </c>
      <c r="E7484">
        <v>10.050000000000001</v>
      </c>
      <c r="F7484" t="s">
        <v>15878</v>
      </c>
      <c r="G7484" t="s">
        <v>3</v>
      </c>
    </row>
    <row r="7485" spans="1:7" x14ac:dyDescent="0.25">
      <c r="A7485" t="s">
        <v>2741</v>
      </c>
      <c r="B7485" t="s">
        <v>2742</v>
      </c>
      <c r="C7485">
        <v>432.14</v>
      </c>
      <c r="D7485">
        <v>373.08</v>
      </c>
      <c r="E7485">
        <v>59.06</v>
      </c>
      <c r="F7485" t="s">
        <v>15879</v>
      </c>
      <c r="G7485" t="s">
        <v>3</v>
      </c>
    </row>
    <row r="7486" spans="1:7" x14ac:dyDescent="0.25">
      <c r="A7486" t="s">
        <v>1867</v>
      </c>
      <c r="B7486" t="s">
        <v>1868</v>
      </c>
      <c r="C7486">
        <v>289.29000000000002</v>
      </c>
      <c r="D7486">
        <v>192.41</v>
      </c>
      <c r="E7486">
        <v>96.88</v>
      </c>
      <c r="F7486" t="s">
        <v>15880</v>
      </c>
      <c r="G7486" t="s">
        <v>3</v>
      </c>
    </row>
    <row r="7487" spans="1:7" x14ac:dyDescent="0.25">
      <c r="A7487" t="s">
        <v>6583</v>
      </c>
      <c r="B7487" t="s">
        <v>6584</v>
      </c>
      <c r="C7487">
        <v>76.790000000000006</v>
      </c>
      <c r="D7487">
        <v>58.93</v>
      </c>
      <c r="E7487">
        <v>17.86</v>
      </c>
      <c r="F7487" t="s">
        <v>15881</v>
      </c>
      <c r="G7487" t="s">
        <v>3</v>
      </c>
    </row>
    <row r="7488" spans="1:7" x14ac:dyDescent="0.25">
      <c r="A7488" t="s">
        <v>6762</v>
      </c>
      <c r="B7488" t="s">
        <v>6763</v>
      </c>
      <c r="C7488">
        <v>13.17</v>
      </c>
      <c r="D7488">
        <v>10.83</v>
      </c>
      <c r="E7488">
        <v>2.34</v>
      </c>
      <c r="F7488" t="s">
        <v>15881</v>
      </c>
      <c r="G7488" t="s">
        <v>3</v>
      </c>
    </row>
    <row r="7489" spans="1:7" x14ac:dyDescent="0.25">
      <c r="A7489" t="s">
        <v>620</v>
      </c>
      <c r="B7489" t="s">
        <v>621</v>
      </c>
      <c r="C7489">
        <v>23.88</v>
      </c>
      <c r="D7489">
        <v>17.04</v>
      </c>
      <c r="E7489">
        <v>6.84</v>
      </c>
      <c r="F7489" t="s">
        <v>15881</v>
      </c>
      <c r="G7489" t="s">
        <v>3</v>
      </c>
    </row>
    <row r="7490" spans="1:7" x14ac:dyDescent="0.25">
      <c r="A7490" t="s">
        <v>2071</v>
      </c>
      <c r="B7490" t="s">
        <v>2072</v>
      </c>
      <c r="C7490">
        <v>3.57</v>
      </c>
      <c r="D7490">
        <v>2.31</v>
      </c>
      <c r="E7490">
        <v>1.26</v>
      </c>
      <c r="F7490" t="s">
        <v>15881</v>
      </c>
      <c r="G7490" t="s">
        <v>3</v>
      </c>
    </row>
    <row r="7491" spans="1:7" x14ac:dyDescent="0.25">
      <c r="A7491" t="s">
        <v>1527</v>
      </c>
      <c r="B7491" t="s">
        <v>1528</v>
      </c>
      <c r="C7491">
        <v>8839.2900000000009</v>
      </c>
      <c r="D7491">
        <v>8428.6200000000008</v>
      </c>
      <c r="E7491">
        <v>410.67</v>
      </c>
      <c r="F7491" t="s">
        <v>15882</v>
      </c>
      <c r="G7491" t="s">
        <v>3</v>
      </c>
    </row>
    <row r="7492" spans="1:7" x14ac:dyDescent="0.25">
      <c r="A7492" t="s">
        <v>1009</v>
      </c>
      <c r="B7492" t="s">
        <v>1010</v>
      </c>
      <c r="C7492">
        <v>950</v>
      </c>
      <c r="D7492">
        <v>814.49</v>
      </c>
      <c r="E7492">
        <v>135.51</v>
      </c>
      <c r="F7492" t="s">
        <v>15883</v>
      </c>
      <c r="G7492" t="s">
        <v>3</v>
      </c>
    </row>
    <row r="7493" spans="1:7" x14ac:dyDescent="0.25">
      <c r="A7493" t="s">
        <v>2554</v>
      </c>
      <c r="B7493" t="s">
        <v>2555</v>
      </c>
      <c r="C7493">
        <v>888.39</v>
      </c>
      <c r="D7493">
        <v>710.04</v>
      </c>
      <c r="E7493">
        <v>178.35</v>
      </c>
      <c r="F7493" t="s">
        <v>15883</v>
      </c>
      <c r="G7493" t="s">
        <v>3</v>
      </c>
    </row>
    <row r="7494" spans="1:7" x14ac:dyDescent="0.25">
      <c r="A7494" t="s">
        <v>2044</v>
      </c>
      <c r="B7494" t="s">
        <v>2045</v>
      </c>
      <c r="C7494">
        <v>1660.72</v>
      </c>
      <c r="D7494">
        <v>1437.5</v>
      </c>
      <c r="E7494">
        <v>223.22</v>
      </c>
      <c r="F7494" t="s">
        <v>15883</v>
      </c>
      <c r="G7494" t="s">
        <v>3</v>
      </c>
    </row>
    <row r="7495" spans="1:7" x14ac:dyDescent="0.25">
      <c r="A7495" t="s">
        <v>613</v>
      </c>
      <c r="B7495" t="s">
        <v>614</v>
      </c>
      <c r="C7495">
        <v>18.87</v>
      </c>
      <c r="D7495">
        <v>15.53</v>
      </c>
      <c r="E7495">
        <v>3.34</v>
      </c>
      <c r="F7495" t="s">
        <v>15884</v>
      </c>
      <c r="G7495" t="s">
        <v>3</v>
      </c>
    </row>
    <row r="7496" spans="1:7" x14ac:dyDescent="0.25">
      <c r="A7496" t="s">
        <v>1266</v>
      </c>
      <c r="B7496" t="s">
        <v>1267</v>
      </c>
      <c r="C7496">
        <v>767.86</v>
      </c>
      <c r="D7496">
        <v>734.03</v>
      </c>
      <c r="E7496">
        <v>33.83</v>
      </c>
      <c r="F7496" t="s">
        <v>15885</v>
      </c>
      <c r="G7496" t="s">
        <v>3</v>
      </c>
    </row>
    <row r="7497" spans="1:7" x14ac:dyDescent="0.25">
      <c r="A7497" t="s">
        <v>944</v>
      </c>
      <c r="B7497" t="s">
        <v>945</v>
      </c>
      <c r="C7497">
        <v>54.46</v>
      </c>
      <c r="D7497">
        <v>43.08</v>
      </c>
      <c r="E7497">
        <v>11.38</v>
      </c>
      <c r="F7497" t="s">
        <v>15886</v>
      </c>
      <c r="G7497" t="s">
        <v>3</v>
      </c>
    </row>
    <row r="7498" spans="1:7" x14ac:dyDescent="0.25">
      <c r="A7498" t="s">
        <v>1817</v>
      </c>
      <c r="B7498" t="s">
        <v>1818</v>
      </c>
      <c r="C7498">
        <v>116.07</v>
      </c>
      <c r="D7498">
        <v>85.6</v>
      </c>
      <c r="E7498">
        <v>30.47</v>
      </c>
      <c r="F7498" t="s">
        <v>15887</v>
      </c>
      <c r="G7498" t="s">
        <v>3</v>
      </c>
    </row>
    <row r="7499" spans="1:7" x14ac:dyDescent="0.25">
      <c r="A7499" t="s">
        <v>2196</v>
      </c>
      <c r="B7499" t="s">
        <v>2197</v>
      </c>
      <c r="C7499">
        <v>1133.93</v>
      </c>
      <c r="D7499">
        <v>969.26</v>
      </c>
      <c r="E7499">
        <v>164.67</v>
      </c>
      <c r="F7499" t="s">
        <v>15887</v>
      </c>
      <c r="G7499" t="s">
        <v>3</v>
      </c>
    </row>
    <row r="7500" spans="1:7" x14ac:dyDescent="0.25">
      <c r="A7500" t="s">
        <v>2245</v>
      </c>
      <c r="B7500" t="s">
        <v>2246</v>
      </c>
      <c r="C7500">
        <v>6285.71</v>
      </c>
      <c r="D7500">
        <v>5660.72</v>
      </c>
      <c r="E7500">
        <v>624.99</v>
      </c>
      <c r="F7500" t="s">
        <v>15887</v>
      </c>
      <c r="G7500" t="s">
        <v>3</v>
      </c>
    </row>
    <row r="7501" spans="1:7" x14ac:dyDescent="0.25">
      <c r="A7501" t="s">
        <v>1260</v>
      </c>
      <c r="B7501" t="s">
        <v>1261</v>
      </c>
      <c r="C7501">
        <v>1521.43</v>
      </c>
      <c r="D7501">
        <v>1086.3800000000001</v>
      </c>
      <c r="E7501">
        <v>435.05</v>
      </c>
      <c r="F7501" t="s">
        <v>15888</v>
      </c>
      <c r="G7501" t="s">
        <v>3</v>
      </c>
    </row>
    <row r="7502" spans="1:7" x14ac:dyDescent="0.25">
      <c r="A7502" t="s">
        <v>2946</v>
      </c>
      <c r="B7502" t="s">
        <v>2947</v>
      </c>
      <c r="C7502">
        <v>65.849999999999994</v>
      </c>
      <c r="D7502">
        <v>57.18</v>
      </c>
      <c r="E7502">
        <v>8.67</v>
      </c>
      <c r="F7502" t="s">
        <v>15888</v>
      </c>
      <c r="G7502" t="s">
        <v>3</v>
      </c>
    </row>
    <row r="7503" spans="1:7" x14ac:dyDescent="0.25">
      <c r="A7503" t="s">
        <v>1120</v>
      </c>
      <c r="B7503" t="s">
        <v>1121</v>
      </c>
      <c r="C7503">
        <v>827.68</v>
      </c>
      <c r="D7503">
        <v>717.14</v>
      </c>
      <c r="E7503">
        <v>110.54</v>
      </c>
      <c r="F7503" t="s">
        <v>15889</v>
      </c>
      <c r="G7503" t="s">
        <v>3</v>
      </c>
    </row>
    <row r="7504" spans="1:7" x14ac:dyDescent="0.25">
      <c r="A7504" t="s">
        <v>1148</v>
      </c>
      <c r="B7504" t="s">
        <v>1149</v>
      </c>
      <c r="C7504">
        <v>416.07</v>
      </c>
      <c r="D7504">
        <v>371.43</v>
      </c>
      <c r="E7504">
        <v>44.64</v>
      </c>
      <c r="F7504" t="s">
        <v>15889</v>
      </c>
      <c r="G7504" t="s">
        <v>3</v>
      </c>
    </row>
    <row r="7505" spans="1:7" x14ac:dyDescent="0.25">
      <c r="A7505" t="s">
        <v>1527</v>
      </c>
      <c r="B7505" t="s">
        <v>1528</v>
      </c>
      <c r="C7505">
        <v>2651.79</v>
      </c>
      <c r="D7505">
        <v>2528.59</v>
      </c>
      <c r="E7505">
        <v>123.2</v>
      </c>
      <c r="F7505" t="s">
        <v>15890</v>
      </c>
      <c r="G7505" t="s">
        <v>3</v>
      </c>
    </row>
    <row r="7506" spans="1:7" x14ac:dyDescent="0.25">
      <c r="A7506" t="s">
        <v>1505</v>
      </c>
      <c r="B7506" t="s">
        <v>1506</v>
      </c>
      <c r="C7506">
        <v>7089.29</v>
      </c>
      <c r="D7506">
        <v>6158.57</v>
      </c>
      <c r="E7506">
        <v>930.72</v>
      </c>
      <c r="F7506" t="s">
        <v>15891</v>
      </c>
      <c r="G7506" t="s">
        <v>3</v>
      </c>
    </row>
    <row r="7507" spans="1:7" x14ac:dyDescent="0.25">
      <c r="A7507" t="s">
        <v>1527</v>
      </c>
      <c r="B7507" t="s">
        <v>1528</v>
      </c>
      <c r="C7507">
        <v>1414.29</v>
      </c>
      <c r="D7507">
        <v>1357.87</v>
      </c>
      <c r="E7507">
        <v>56.42</v>
      </c>
      <c r="F7507" t="s">
        <v>15892</v>
      </c>
      <c r="G7507" t="s">
        <v>3</v>
      </c>
    </row>
    <row r="7508" spans="1:7" x14ac:dyDescent="0.25">
      <c r="A7508" t="s">
        <v>2245</v>
      </c>
      <c r="B7508" t="s">
        <v>2246</v>
      </c>
      <c r="C7508">
        <v>1100</v>
      </c>
      <c r="D7508">
        <v>990.63</v>
      </c>
      <c r="E7508">
        <v>109.37</v>
      </c>
      <c r="F7508" t="s">
        <v>15892</v>
      </c>
      <c r="G7508" t="s">
        <v>3</v>
      </c>
    </row>
    <row r="7509" spans="1:7" x14ac:dyDescent="0.25">
      <c r="A7509" t="s">
        <v>2766</v>
      </c>
      <c r="B7509" t="s">
        <v>2767</v>
      </c>
      <c r="C7509">
        <v>17.41</v>
      </c>
      <c r="D7509">
        <v>12.28</v>
      </c>
      <c r="E7509">
        <v>5.13</v>
      </c>
      <c r="F7509" t="s">
        <v>15892</v>
      </c>
      <c r="G7509" t="s">
        <v>3</v>
      </c>
    </row>
    <row r="7510" spans="1:7" x14ac:dyDescent="0.25">
      <c r="A7510" t="s">
        <v>1970</v>
      </c>
      <c r="B7510" t="s">
        <v>1971</v>
      </c>
      <c r="C7510">
        <v>2803.57</v>
      </c>
      <c r="D7510">
        <v>2333.9299999999998</v>
      </c>
      <c r="E7510">
        <v>469.64</v>
      </c>
      <c r="F7510" t="s">
        <v>15893</v>
      </c>
      <c r="G7510" t="s">
        <v>3</v>
      </c>
    </row>
    <row r="7511" spans="1:7" x14ac:dyDescent="0.25">
      <c r="A7511" t="s">
        <v>676</v>
      </c>
      <c r="B7511" t="s">
        <v>677</v>
      </c>
      <c r="C7511">
        <v>12094.64</v>
      </c>
      <c r="D7511">
        <v>10665.11</v>
      </c>
      <c r="E7511">
        <v>1429.53</v>
      </c>
      <c r="F7511" t="s">
        <v>15894</v>
      </c>
      <c r="G7511" t="s">
        <v>3</v>
      </c>
    </row>
    <row r="7512" spans="1:7" x14ac:dyDescent="0.25">
      <c r="A7512" t="s">
        <v>6583</v>
      </c>
      <c r="B7512" t="s">
        <v>6584</v>
      </c>
      <c r="C7512">
        <v>76.790000000000006</v>
      </c>
      <c r="D7512">
        <v>58.93</v>
      </c>
      <c r="E7512">
        <v>17.86</v>
      </c>
      <c r="F7512" t="s">
        <v>15895</v>
      </c>
      <c r="G7512" t="s">
        <v>3</v>
      </c>
    </row>
    <row r="7513" spans="1:7" x14ac:dyDescent="0.25">
      <c r="A7513" t="s">
        <v>1465</v>
      </c>
      <c r="B7513" t="s">
        <v>1466</v>
      </c>
      <c r="C7513">
        <v>14.73</v>
      </c>
      <c r="D7513">
        <v>11.13</v>
      </c>
      <c r="E7513">
        <v>3.6</v>
      </c>
      <c r="F7513" t="s">
        <v>15895</v>
      </c>
      <c r="G7513" t="s">
        <v>3</v>
      </c>
    </row>
    <row r="7514" spans="1:7" x14ac:dyDescent="0.25">
      <c r="A7514" t="s">
        <v>663</v>
      </c>
      <c r="B7514" t="s">
        <v>664</v>
      </c>
      <c r="C7514">
        <v>3008.93</v>
      </c>
      <c r="D7514">
        <v>2758.64</v>
      </c>
      <c r="E7514">
        <v>250.29</v>
      </c>
      <c r="F7514" t="s">
        <v>15896</v>
      </c>
      <c r="G7514" t="s">
        <v>3</v>
      </c>
    </row>
    <row r="7515" spans="1:7" x14ac:dyDescent="0.25">
      <c r="A7515" t="s">
        <v>6586</v>
      </c>
      <c r="B7515" t="s">
        <v>6587</v>
      </c>
      <c r="C7515">
        <v>30.13</v>
      </c>
      <c r="D7515">
        <v>20.94</v>
      </c>
      <c r="E7515">
        <v>9.19</v>
      </c>
      <c r="F7515" t="s">
        <v>15897</v>
      </c>
      <c r="G7515" t="s">
        <v>3</v>
      </c>
    </row>
    <row r="7516" spans="1:7" x14ac:dyDescent="0.25">
      <c r="A7516" t="s">
        <v>6602</v>
      </c>
      <c r="B7516" t="s">
        <v>6603</v>
      </c>
      <c r="C7516">
        <v>140.63</v>
      </c>
      <c r="D7516">
        <v>100.26</v>
      </c>
      <c r="E7516">
        <v>40.369999999999997</v>
      </c>
      <c r="F7516" t="s">
        <v>15897</v>
      </c>
      <c r="G7516" t="s">
        <v>3</v>
      </c>
    </row>
    <row r="7517" spans="1:7" x14ac:dyDescent="0.25">
      <c r="A7517" t="s">
        <v>134</v>
      </c>
      <c r="B7517" t="s">
        <v>135</v>
      </c>
      <c r="C7517">
        <v>581.25</v>
      </c>
      <c r="D7517">
        <v>504.77</v>
      </c>
      <c r="E7517">
        <v>76.48</v>
      </c>
      <c r="F7517" t="s">
        <v>15898</v>
      </c>
      <c r="G7517" t="s">
        <v>3</v>
      </c>
    </row>
    <row r="7518" spans="1:7" x14ac:dyDescent="0.25">
      <c r="A7518" t="s">
        <v>1578</v>
      </c>
      <c r="B7518" t="s">
        <v>1579</v>
      </c>
      <c r="C7518">
        <v>185.49</v>
      </c>
      <c r="D7518">
        <v>138.31</v>
      </c>
      <c r="E7518">
        <v>47.18</v>
      </c>
      <c r="F7518" t="s">
        <v>15898</v>
      </c>
      <c r="G7518" t="s">
        <v>3</v>
      </c>
    </row>
    <row r="7519" spans="1:7" x14ac:dyDescent="0.25">
      <c r="A7519" t="s">
        <v>1266</v>
      </c>
      <c r="B7519" t="s">
        <v>1267</v>
      </c>
      <c r="C7519">
        <v>1151.79</v>
      </c>
      <c r="D7519">
        <v>1102.92</v>
      </c>
      <c r="E7519">
        <v>48.87</v>
      </c>
      <c r="F7519" t="s">
        <v>15899</v>
      </c>
      <c r="G7519" t="s">
        <v>3</v>
      </c>
    </row>
    <row r="7520" spans="1:7" x14ac:dyDescent="0.25">
      <c r="A7520" t="s">
        <v>62</v>
      </c>
      <c r="B7520" t="s">
        <v>63</v>
      </c>
      <c r="C7520">
        <v>653.57000000000005</v>
      </c>
      <c r="D7520">
        <v>564.51</v>
      </c>
      <c r="E7520">
        <v>89.06</v>
      </c>
      <c r="F7520" t="s">
        <v>15900</v>
      </c>
      <c r="G7520" t="s">
        <v>3</v>
      </c>
    </row>
    <row r="7521" spans="1:7" x14ac:dyDescent="0.25">
      <c r="A7521" t="s">
        <v>2520</v>
      </c>
      <c r="B7521" t="s">
        <v>2521</v>
      </c>
      <c r="C7521">
        <v>219.64</v>
      </c>
      <c r="D7521">
        <v>175.14</v>
      </c>
      <c r="E7521">
        <v>44.5</v>
      </c>
      <c r="F7521" t="s">
        <v>15900</v>
      </c>
      <c r="G7521" t="s">
        <v>3</v>
      </c>
    </row>
    <row r="7522" spans="1:7" x14ac:dyDescent="0.25">
      <c r="A7522" t="s">
        <v>2535</v>
      </c>
      <c r="B7522" t="s">
        <v>2536</v>
      </c>
      <c r="C7522">
        <v>315.18</v>
      </c>
      <c r="D7522">
        <v>241.88</v>
      </c>
      <c r="E7522">
        <v>73.3</v>
      </c>
      <c r="F7522" t="s">
        <v>15900</v>
      </c>
      <c r="G7522" t="s">
        <v>3</v>
      </c>
    </row>
    <row r="7523" spans="1:7" x14ac:dyDescent="0.25">
      <c r="A7523" t="s">
        <v>351</v>
      </c>
      <c r="B7523" t="s">
        <v>352</v>
      </c>
      <c r="C7523">
        <v>82.14</v>
      </c>
      <c r="D7523">
        <v>57.78</v>
      </c>
      <c r="E7523">
        <v>24.36</v>
      </c>
      <c r="F7523" t="s">
        <v>15901</v>
      </c>
      <c r="G7523" t="s">
        <v>3</v>
      </c>
    </row>
    <row r="7524" spans="1:7" x14ac:dyDescent="0.25">
      <c r="A7524" t="s">
        <v>1266</v>
      </c>
      <c r="B7524" t="s">
        <v>1267</v>
      </c>
      <c r="C7524">
        <v>383.93</v>
      </c>
      <c r="D7524">
        <v>367.02</v>
      </c>
      <c r="E7524">
        <v>16.91</v>
      </c>
      <c r="F7524" t="s">
        <v>15902</v>
      </c>
      <c r="G7524" t="s">
        <v>3</v>
      </c>
    </row>
    <row r="7525" spans="1:7" x14ac:dyDescent="0.25">
      <c r="A7525" t="s">
        <v>1266</v>
      </c>
      <c r="B7525" t="s">
        <v>1267</v>
      </c>
      <c r="C7525">
        <v>191.96</v>
      </c>
      <c r="D7525">
        <v>183.51</v>
      </c>
      <c r="E7525">
        <v>8.4499999999999993</v>
      </c>
      <c r="F7525" t="s">
        <v>15903</v>
      </c>
      <c r="G7525" t="s">
        <v>3</v>
      </c>
    </row>
    <row r="7526" spans="1:7" x14ac:dyDescent="0.25">
      <c r="A7526" t="s">
        <v>152</v>
      </c>
      <c r="B7526" t="s">
        <v>153</v>
      </c>
      <c r="C7526">
        <v>501.79</v>
      </c>
      <c r="D7526">
        <v>448.54</v>
      </c>
      <c r="E7526">
        <v>53.25</v>
      </c>
      <c r="F7526" t="s">
        <v>15904</v>
      </c>
      <c r="G7526" t="s">
        <v>3</v>
      </c>
    </row>
    <row r="7527" spans="1:7" x14ac:dyDescent="0.25">
      <c r="A7527" t="s">
        <v>14707</v>
      </c>
      <c r="B7527" t="s">
        <v>14708</v>
      </c>
      <c r="C7527">
        <v>3942.85</v>
      </c>
      <c r="D7527">
        <v>3424.26</v>
      </c>
      <c r="E7527">
        <v>518.59</v>
      </c>
      <c r="F7527" t="s">
        <v>15904</v>
      </c>
      <c r="G7527" t="s">
        <v>3</v>
      </c>
    </row>
    <row r="7528" spans="1:7" x14ac:dyDescent="0.25">
      <c r="A7528" t="s">
        <v>1169</v>
      </c>
      <c r="B7528" t="s">
        <v>1170</v>
      </c>
      <c r="C7528">
        <v>1494.64</v>
      </c>
      <c r="D7528">
        <v>1296.1600000000001</v>
      </c>
      <c r="E7528">
        <v>198.48</v>
      </c>
      <c r="F7528" t="s">
        <v>15905</v>
      </c>
      <c r="G7528" t="s">
        <v>3</v>
      </c>
    </row>
    <row r="7529" spans="1:7" x14ac:dyDescent="0.25">
      <c r="A7529" t="s">
        <v>12354</v>
      </c>
      <c r="B7529" t="s">
        <v>12355</v>
      </c>
      <c r="C7529">
        <v>2428.5700000000002</v>
      </c>
      <c r="D7529">
        <v>2079.77</v>
      </c>
      <c r="E7529">
        <v>348.8</v>
      </c>
      <c r="F7529" t="s">
        <v>15906</v>
      </c>
      <c r="G7529" t="s">
        <v>3</v>
      </c>
    </row>
    <row r="7530" spans="1:7" x14ac:dyDescent="0.25">
      <c r="A7530" t="s">
        <v>14707</v>
      </c>
      <c r="B7530" t="s">
        <v>14708</v>
      </c>
      <c r="C7530">
        <v>492.86</v>
      </c>
      <c r="D7530">
        <v>428.1</v>
      </c>
      <c r="E7530">
        <v>64.760000000000005</v>
      </c>
      <c r="F7530" t="s">
        <v>15906</v>
      </c>
      <c r="G7530" t="s">
        <v>3</v>
      </c>
    </row>
    <row r="7531" spans="1:7" x14ac:dyDescent="0.25">
      <c r="A7531" t="s">
        <v>1120</v>
      </c>
      <c r="B7531" t="s">
        <v>1121</v>
      </c>
      <c r="C7531">
        <v>1655.36</v>
      </c>
      <c r="D7531">
        <v>1495.25</v>
      </c>
      <c r="E7531">
        <v>160.11000000000001</v>
      </c>
      <c r="F7531" t="s">
        <v>15907</v>
      </c>
      <c r="G7531" t="s">
        <v>3</v>
      </c>
    </row>
    <row r="7532" spans="1:7" x14ac:dyDescent="0.25">
      <c r="A7532" t="s">
        <v>1500</v>
      </c>
      <c r="B7532" t="s">
        <v>1501</v>
      </c>
      <c r="C7532">
        <v>548.21</v>
      </c>
      <c r="D7532">
        <v>497.99</v>
      </c>
      <c r="E7532">
        <v>50.22</v>
      </c>
      <c r="F7532" t="s">
        <v>15907</v>
      </c>
      <c r="G7532" t="s">
        <v>3</v>
      </c>
    </row>
    <row r="7533" spans="1:7" x14ac:dyDescent="0.25">
      <c r="A7533" t="s">
        <v>606</v>
      </c>
      <c r="B7533" t="s">
        <v>607</v>
      </c>
      <c r="C7533">
        <v>19.98</v>
      </c>
      <c r="D7533">
        <v>16.350000000000001</v>
      </c>
      <c r="E7533">
        <v>3.63</v>
      </c>
      <c r="F7533" t="s">
        <v>15907</v>
      </c>
      <c r="G7533" t="s">
        <v>3</v>
      </c>
    </row>
    <row r="7534" spans="1:7" x14ac:dyDescent="0.25">
      <c r="A7534" t="s">
        <v>1266</v>
      </c>
      <c r="B7534" t="s">
        <v>1267</v>
      </c>
      <c r="C7534">
        <v>191.96</v>
      </c>
      <c r="D7534">
        <v>183.51</v>
      </c>
      <c r="E7534">
        <v>8.4499999999999993</v>
      </c>
      <c r="F7534" t="s">
        <v>15908</v>
      </c>
      <c r="G7534" t="s">
        <v>3</v>
      </c>
    </row>
    <row r="7535" spans="1:7" x14ac:dyDescent="0.25">
      <c r="A7535" t="s">
        <v>533</v>
      </c>
      <c r="B7535" t="s">
        <v>534</v>
      </c>
      <c r="C7535">
        <v>68.3</v>
      </c>
      <c r="D7535">
        <v>56.39</v>
      </c>
      <c r="E7535">
        <v>11.91</v>
      </c>
      <c r="F7535" t="s">
        <v>15909</v>
      </c>
      <c r="G7535" t="s">
        <v>3</v>
      </c>
    </row>
    <row r="7536" spans="1:7" x14ac:dyDescent="0.25">
      <c r="A7536" t="s">
        <v>516</v>
      </c>
      <c r="B7536" t="s">
        <v>517</v>
      </c>
      <c r="C7536">
        <v>150</v>
      </c>
      <c r="D7536">
        <v>116.18</v>
      </c>
      <c r="E7536">
        <v>33.82</v>
      </c>
      <c r="F7536" t="s">
        <v>15910</v>
      </c>
      <c r="G7536" t="s">
        <v>3</v>
      </c>
    </row>
    <row r="7537" spans="1:7" x14ac:dyDescent="0.25">
      <c r="A7537" t="s">
        <v>2409</v>
      </c>
      <c r="B7537" t="s">
        <v>2410</v>
      </c>
      <c r="C7537">
        <v>2191.0700000000002</v>
      </c>
      <c r="D7537">
        <v>1904.91</v>
      </c>
      <c r="E7537">
        <v>286.16000000000003</v>
      </c>
      <c r="F7537" t="s">
        <v>15910</v>
      </c>
      <c r="G7537" t="s">
        <v>3</v>
      </c>
    </row>
    <row r="7538" spans="1:7" x14ac:dyDescent="0.25">
      <c r="A7538" t="s">
        <v>1505</v>
      </c>
      <c r="B7538" t="s">
        <v>1506</v>
      </c>
      <c r="C7538">
        <v>2835.72</v>
      </c>
      <c r="D7538">
        <v>2463.4299999999998</v>
      </c>
      <c r="E7538">
        <v>372.29</v>
      </c>
      <c r="F7538" t="s">
        <v>15910</v>
      </c>
      <c r="G7538" t="s">
        <v>3</v>
      </c>
    </row>
    <row r="7539" spans="1:7" x14ac:dyDescent="0.25">
      <c r="A7539" t="s">
        <v>551</v>
      </c>
      <c r="B7539" t="s">
        <v>552</v>
      </c>
      <c r="C7539">
        <v>129.91</v>
      </c>
      <c r="D7539">
        <v>104.16</v>
      </c>
      <c r="E7539">
        <v>25.75</v>
      </c>
      <c r="F7539" t="s">
        <v>15910</v>
      </c>
      <c r="G7539" t="s">
        <v>3</v>
      </c>
    </row>
    <row r="7540" spans="1:7" x14ac:dyDescent="0.25">
      <c r="A7540" t="s">
        <v>937</v>
      </c>
      <c r="B7540" t="s">
        <v>938</v>
      </c>
      <c r="C7540">
        <v>53.57</v>
      </c>
      <c r="D7540">
        <v>41.63</v>
      </c>
      <c r="E7540">
        <v>11.94</v>
      </c>
      <c r="F7540" t="s">
        <v>15910</v>
      </c>
      <c r="G7540" t="s">
        <v>3</v>
      </c>
    </row>
    <row r="7541" spans="1:7" x14ac:dyDescent="0.25">
      <c r="A7541" t="s">
        <v>944</v>
      </c>
      <c r="B7541" t="s">
        <v>945</v>
      </c>
      <c r="C7541">
        <v>54.46</v>
      </c>
      <c r="D7541">
        <v>43.64</v>
      </c>
      <c r="E7541">
        <v>10.82</v>
      </c>
      <c r="F7541" t="s">
        <v>15910</v>
      </c>
      <c r="G7541" t="s">
        <v>3</v>
      </c>
    </row>
    <row r="7542" spans="1:7" x14ac:dyDescent="0.25">
      <c r="A7542" t="s">
        <v>2815</v>
      </c>
      <c r="B7542" t="s">
        <v>2816</v>
      </c>
      <c r="C7542">
        <v>200.22</v>
      </c>
      <c r="D7542">
        <v>132.22999999999999</v>
      </c>
      <c r="E7542">
        <v>67.989999999999995</v>
      </c>
      <c r="F7542" t="s">
        <v>15911</v>
      </c>
      <c r="G7542" t="s">
        <v>3</v>
      </c>
    </row>
    <row r="7543" spans="1:7" x14ac:dyDescent="0.25">
      <c r="A7543" t="s">
        <v>273</v>
      </c>
      <c r="B7543" t="s">
        <v>274</v>
      </c>
      <c r="C7543">
        <v>217.86</v>
      </c>
      <c r="D7543">
        <v>98.44</v>
      </c>
      <c r="E7543">
        <v>119.42</v>
      </c>
      <c r="F7543" t="s">
        <v>15912</v>
      </c>
      <c r="G7543" t="s">
        <v>3</v>
      </c>
    </row>
    <row r="7544" spans="1:7" x14ac:dyDescent="0.25">
      <c r="A7544" t="s">
        <v>1146</v>
      </c>
      <c r="B7544" t="s">
        <v>1147</v>
      </c>
      <c r="C7544">
        <v>272.32</v>
      </c>
      <c r="D7544">
        <v>226.79</v>
      </c>
      <c r="E7544">
        <v>45.53</v>
      </c>
      <c r="F7544" t="s">
        <v>15913</v>
      </c>
      <c r="G7544" t="s">
        <v>3</v>
      </c>
    </row>
    <row r="7545" spans="1:7" x14ac:dyDescent="0.25">
      <c r="A7545" t="s">
        <v>457</v>
      </c>
      <c r="B7545" t="s">
        <v>458</v>
      </c>
      <c r="C7545">
        <v>53.35</v>
      </c>
      <c r="D7545">
        <v>41.7</v>
      </c>
      <c r="E7545">
        <v>11.65</v>
      </c>
      <c r="F7545" t="s">
        <v>15914</v>
      </c>
      <c r="G7545" t="s">
        <v>3</v>
      </c>
    </row>
    <row r="7546" spans="1:7" x14ac:dyDescent="0.25">
      <c r="A7546" t="s">
        <v>1465</v>
      </c>
      <c r="B7546" t="s">
        <v>1466</v>
      </c>
      <c r="C7546">
        <v>14.73</v>
      </c>
      <c r="D7546">
        <v>11.13</v>
      </c>
      <c r="E7546">
        <v>3.6</v>
      </c>
      <c r="F7546" t="s">
        <v>15914</v>
      </c>
      <c r="G7546" t="s">
        <v>3</v>
      </c>
    </row>
    <row r="7547" spans="1:7" x14ac:dyDescent="0.25">
      <c r="A7547" t="s">
        <v>2021</v>
      </c>
      <c r="B7547" t="s">
        <v>2022</v>
      </c>
      <c r="C7547">
        <v>50</v>
      </c>
      <c r="D7547">
        <v>41.53</v>
      </c>
      <c r="E7547">
        <v>8.4700000000000006</v>
      </c>
      <c r="F7547" t="s">
        <v>15914</v>
      </c>
      <c r="G7547" t="s">
        <v>3</v>
      </c>
    </row>
    <row r="7548" spans="1:7" x14ac:dyDescent="0.25">
      <c r="A7548" t="s">
        <v>2021</v>
      </c>
      <c r="B7548" t="s">
        <v>2022</v>
      </c>
      <c r="C7548">
        <v>50</v>
      </c>
      <c r="D7548">
        <v>41.53</v>
      </c>
      <c r="E7548">
        <v>8.4700000000000006</v>
      </c>
      <c r="F7548" t="s">
        <v>15914</v>
      </c>
      <c r="G7548" t="s">
        <v>3</v>
      </c>
    </row>
    <row r="7549" spans="1:7" x14ac:dyDescent="0.25">
      <c r="A7549" t="s">
        <v>533</v>
      </c>
      <c r="B7549" t="s">
        <v>534</v>
      </c>
      <c r="C7549">
        <v>11.38</v>
      </c>
      <c r="D7549">
        <v>9.4</v>
      </c>
      <c r="E7549">
        <v>1.98</v>
      </c>
      <c r="F7549" t="s">
        <v>15915</v>
      </c>
      <c r="G7549" t="s">
        <v>3</v>
      </c>
    </row>
    <row r="7550" spans="1:7" x14ac:dyDescent="0.25">
      <c r="A7550" t="s">
        <v>1642</v>
      </c>
      <c r="B7550" t="s">
        <v>1643</v>
      </c>
      <c r="C7550">
        <v>1416.07</v>
      </c>
      <c r="D7550">
        <v>1116.5</v>
      </c>
      <c r="E7550">
        <v>299.57</v>
      </c>
      <c r="F7550" t="s">
        <v>15916</v>
      </c>
      <c r="G7550" t="s">
        <v>3</v>
      </c>
    </row>
    <row r="7551" spans="1:7" x14ac:dyDescent="0.25">
      <c r="A7551" t="s">
        <v>1769</v>
      </c>
      <c r="B7551" t="s">
        <v>1770</v>
      </c>
      <c r="C7551">
        <v>2107.14</v>
      </c>
      <c r="D7551">
        <v>1624.05</v>
      </c>
      <c r="E7551">
        <v>483.09</v>
      </c>
      <c r="F7551" t="s">
        <v>15916</v>
      </c>
      <c r="G7551" t="s">
        <v>3</v>
      </c>
    </row>
    <row r="7552" spans="1:7" x14ac:dyDescent="0.25">
      <c r="A7552" t="s">
        <v>1578</v>
      </c>
      <c r="B7552" t="s">
        <v>1579</v>
      </c>
      <c r="C7552">
        <v>1496.43</v>
      </c>
      <c r="D7552">
        <v>1152.55</v>
      </c>
      <c r="E7552">
        <v>343.88</v>
      </c>
      <c r="F7552" t="s">
        <v>15916</v>
      </c>
      <c r="G7552" t="s">
        <v>3</v>
      </c>
    </row>
    <row r="7553" spans="1:7" x14ac:dyDescent="0.25">
      <c r="A7553" t="s">
        <v>1634</v>
      </c>
      <c r="B7553" t="s">
        <v>1635</v>
      </c>
      <c r="C7553">
        <v>3546.43</v>
      </c>
      <c r="D7553">
        <v>2710.49</v>
      </c>
      <c r="E7553">
        <v>835.94</v>
      </c>
      <c r="F7553" t="s">
        <v>15916</v>
      </c>
      <c r="G7553" t="s">
        <v>3</v>
      </c>
    </row>
    <row r="7554" spans="1:7" x14ac:dyDescent="0.25">
      <c r="A7554" t="s">
        <v>2144</v>
      </c>
      <c r="B7554" t="s">
        <v>2145</v>
      </c>
      <c r="C7554">
        <v>34.82</v>
      </c>
      <c r="D7554">
        <v>24.83</v>
      </c>
      <c r="E7554">
        <v>9.99</v>
      </c>
      <c r="F7554" t="s">
        <v>15917</v>
      </c>
      <c r="G7554" t="s">
        <v>3</v>
      </c>
    </row>
    <row r="7555" spans="1:7" x14ac:dyDescent="0.25">
      <c r="A7555" t="s">
        <v>1266</v>
      </c>
      <c r="B7555" t="s">
        <v>1267</v>
      </c>
      <c r="C7555">
        <v>1919.64</v>
      </c>
      <c r="D7555">
        <v>1835.09</v>
      </c>
      <c r="E7555">
        <v>84.55</v>
      </c>
      <c r="F7555" t="s">
        <v>15918</v>
      </c>
      <c r="G7555" t="s">
        <v>3</v>
      </c>
    </row>
    <row r="7556" spans="1:7" x14ac:dyDescent="0.25">
      <c r="A7556" t="s">
        <v>2245</v>
      </c>
      <c r="B7556" t="s">
        <v>2246</v>
      </c>
      <c r="C7556">
        <v>78.569999999999993</v>
      </c>
      <c r="D7556">
        <v>70.760000000000005</v>
      </c>
      <c r="E7556">
        <v>7.81</v>
      </c>
      <c r="F7556" t="s">
        <v>15918</v>
      </c>
      <c r="G7556" t="s">
        <v>3</v>
      </c>
    </row>
    <row r="7557" spans="1:7" x14ac:dyDescent="0.25">
      <c r="A7557" t="s">
        <v>415</v>
      </c>
      <c r="B7557" t="s">
        <v>416</v>
      </c>
      <c r="C7557">
        <v>14.23</v>
      </c>
      <c r="D7557">
        <v>11.25</v>
      </c>
      <c r="E7557">
        <v>2.98</v>
      </c>
      <c r="F7557" t="s">
        <v>15919</v>
      </c>
      <c r="G7557" t="s">
        <v>3</v>
      </c>
    </row>
    <row r="7558" spans="1:7" x14ac:dyDescent="0.25">
      <c r="A7558" t="s">
        <v>944</v>
      </c>
      <c r="B7558" t="s">
        <v>945</v>
      </c>
      <c r="C7558">
        <v>27.23</v>
      </c>
      <c r="D7558">
        <v>21.82</v>
      </c>
      <c r="E7558">
        <v>5.41</v>
      </c>
      <c r="F7558" t="s">
        <v>15919</v>
      </c>
      <c r="G7558" t="s">
        <v>3</v>
      </c>
    </row>
    <row r="7559" spans="1:7" x14ac:dyDescent="0.25">
      <c r="A7559" t="s">
        <v>273</v>
      </c>
      <c r="B7559" t="s">
        <v>274</v>
      </c>
      <c r="C7559">
        <v>133.93</v>
      </c>
      <c r="D7559">
        <v>60.25</v>
      </c>
      <c r="E7559">
        <v>73.680000000000007</v>
      </c>
      <c r="F7559" t="s">
        <v>15920</v>
      </c>
      <c r="G7559" t="s">
        <v>3</v>
      </c>
    </row>
    <row r="7560" spans="1:7" x14ac:dyDescent="0.25">
      <c r="A7560" t="s">
        <v>915</v>
      </c>
      <c r="B7560" t="s">
        <v>916</v>
      </c>
      <c r="C7560">
        <v>30.8</v>
      </c>
      <c r="D7560">
        <v>20.54</v>
      </c>
      <c r="E7560">
        <v>10.26</v>
      </c>
      <c r="F7560" t="s">
        <v>15921</v>
      </c>
      <c r="G7560" t="s">
        <v>3</v>
      </c>
    </row>
    <row r="7561" spans="1:7" x14ac:dyDescent="0.25">
      <c r="A7561" t="s">
        <v>1266</v>
      </c>
      <c r="B7561" t="s">
        <v>1267</v>
      </c>
      <c r="C7561">
        <v>383.93</v>
      </c>
      <c r="D7561">
        <v>367.64</v>
      </c>
      <c r="E7561">
        <v>16.29</v>
      </c>
      <c r="F7561" t="s">
        <v>15922</v>
      </c>
      <c r="G7561" t="s">
        <v>3</v>
      </c>
    </row>
    <row r="7562" spans="1:7" x14ac:dyDescent="0.25">
      <c r="A7562" t="s">
        <v>2792</v>
      </c>
      <c r="B7562" t="s">
        <v>2793</v>
      </c>
      <c r="C7562">
        <v>70.98</v>
      </c>
      <c r="D7562">
        <v>50.65</v>
      </c>
      <c r="E7562">
        <v>20.329999999999998</v>
      </c>
      <c r="F7562" t="s">
        <v>15923</v>
      </c>
      <c r="G7562" t="s">
        <v>3</v>
      </c>
    </row>
    <row r="7563" spans="1:7" x14ac:dyDescent="0.25">
      <c r="A7563" t="s">
        <v>1527</v>
      </c>
      <c r="B7563" t="s">
        <v>1528</v>
      </c>
      <c r="C7563">
        <v>4419.6400000000003</v>
      </c>
      <c r="D7563">
        <v>4214.3100000000004</v>
      </c>
      <c r="E7563">
        <v>205.33</v>
      </c>
      <c r="F7563" t="s">
        <v>15924</v>
      </c>
      <c r="G7563" t="s">
        <v>3</v>
      </c>
    </row>
    <row r="7564" spans="1:7" x14ac:dyDescent="0.25">
      <c r="A7564" t="s">
        <v>2288</v>
      </c>
      <c r="B7564" t="s">
        <v>2289</v>
      </c>
      <c r="C7564">
        <v>4641.96</v>
      </c>
      <c r="D7564">
        <v>3968.97</v>
      </c>
      <c r="E7564">
        <v>672.99</v>
      </c>
      <c r="F7564" t="s">
        <v>15925</v>
      </c>
      <c r="G7564" t="s">
        <v>3</v>
      </c>
    </row>
    <row r="7565" spans="1:7" x14ac:dyDescent="0.25">
      <c r="A7565" t="s">
        <v>1266</v>
      </c>
      <c r="B7565" t="s">
        <v>1267</v>
      </c>
      <c r="C7565">
        <v>1343.75</v>
      </c>
      <c r="D7565">
        <v>1284.56</v>
      </c>
      <c r="E7565">
        <v>59.19</v>
      </c>
      <c r="F7565" t="s">
        <v>15926</v>
      </c>
      <c r="G7565" t="s">
        <v>3</v>
      </c>
    </row>
    <row r="7566" spans="1:7" x14ac:dyDescent="0.25">
      <c r="A7566" t="s">
        <v>551</v>
      </c>
      <c r="B7566" t="s">
        <v>552</v>
      </c>
      <c r="C7566">
        <v>1047.32</v>
      </c>
      <c r="D7566">
        <v>798.57</v>
      </c>
      <c r="E7566">
        <v>248.75</v>
      </c>
      <c r="F7566" t="s">
        <v>15927</v>
      </c>
      <c r="G7566" t="s">
        <v>3</v>
      </c>
    </row>
    <row r="7567" spans="1:7" x14ac:dyDescent="0.25">
      <c r="A7567" t="s">
        <v>1872</v>
      </c>
      <c r="B7567" t="s">
        <v>1873</v>
      </c>
      <c r="C7567">
        <v>943.08</v>
      </c>
      <c r="D7567">
        <v>671.75</v>
      </c>
      <c r="E7567">
        <v>271.33</v>
      </c>
      <c r="F7567" t="s">
        <v>15928</v>
      </c>
      <c r="G7567" t="s">
        <v>3</v>
      </c>
    </row>
    <row r="7568" spans="1:7" x14ac:dyDescent="0.25">
      <c r="A7568" t="s">
        <v>1460</v>
      </c>
      <c r="B7568" t="s">
        <v>1461</v>
      </c>
      <c r="C7568">
        <v>20.98</v>
      </c>
      <c r="D7568">
        <v>14.71</v>
      </c>
      <c r="E7568">
        <v>6.27</v>
      </c>
      <c r="F7568" t="s">
        <v>15928</v>
      </c>
      <c r="G7568" t="s">
        <v>3</v>
      </c>
    </row>
    <row r="7569" spans="1:7" x14ac:dyDescent="0.25">
      <c r="A7569" t="s">
        <v>1473</v>
      </c>
      <c r="B7569" t="s">
        <v>1474</v>
      </c>
      <c r="C7569">
        <v>49.11</v>
      </c>
      <c r="D7569">
        <v>35.049999999999997</v>
      </c>
      <c r="E7569">
        <v>14.06</v>
      </c>
      <c r="F7569" t="s">
        <v>15928</v>
      </c>
      <c r="G7569" t="s">
        <v>3</v>
      </c>
    </row>
    <row r="7570" spans="1:7" x14ac:dyDescent="0.25">
      <c r="A7570" t="s">
        <v>62</v>
      </c>
      <c r="B7570" t="s">
        <v>63</v>
      </c>
      <c r="C7570">
        <v>217.86</v>
      </c>
      <c r="D7570">
        <v>188.17</v>
      </c>
      <c r="E7570">
        <v>29.69</v>
      </c>
      <c r="F7570" t="s">
        <v>15929</v>
      </c>
      <c r="G7570" t="s">
        <v>3</v>
      </c>
    </row>
    <row r="7571" spans="1:7" x14ac:dyDescent="0.25">
      <c r="A7571" t="s">
        <v>23</v>
      </c>
      <c r="B7571" t="s">
        <v>24</v>
      </c>
      <c r="C7571">
        <v>197.32</v>
      </c>
      <c r="D7571">
        <v>171.29</v>
      </c>
      <c r="E7571">
        <v>26.03</v>
      </c>
      <c r="F7571" t="s">
        <v>15929</v>
      </c>
      <c r="G7571" t="s">
        <v>3</v>
      </c>
    </row>
    <row r="7572" spans="1:7" x14ac:dyDescent="0.25">
      <c r="A7572" t="s">
        <v>1014</v>
      </c>
      <c r="B7572" t="s">
        <v>1015</v>
      </c>
      <c r="C7572">
        <v>2014.28</v>
      </c>
      <c r="D7572">
        <v>1749.64</v>
      </c>
      <c r="E7572">
        <v>264.64</v>
      </c>
      <c r="F7572" t="s">
        <v>15929</v>
      </c>
      <c r="G7572" t="s">
        <v>3</v>
      </c>
    </row>
    <row r="7573" spans="1:7" x14ac:dyDescent="0.25">
      <c r="A7573" t="s">
        <v>155</v>
      </c>
      <c r="B7573" t="s">
        <v>156</v>
      </c>
      <c r="C7573">
        <v>12250</v>
      </c>
      <c r="D7573">
        <v>10726.53</v>
      </c>
      <c r="E7573">
        <v>1523.47</v>
      </c>
      <c r="F7573" t="s">
        <v>15930</v>
      </c>
      <c r="G7573" t="s">
        <v>3</v>
      </c>
    </row>
    <row r="7574" spans="1:7" x14ac:dyDescent="0.25">
      <c r="A7574" t="s">
        <v>1773</v>
      </c>
      <c r="B7574" t="s">
        <v>1774</v>
      </c>
      <c r="C7574">
        <v>616.96</v>
      </c>
      <c r="D7574">
        <v>472.43</v>
      </c>
      <c r="E7574">
        <v>144.53</v>
      </c>
      <c r="F7574" t="s">
        <v>15930</v>
      </c>
      <c r="G7574" t="s">
        <v>3</v>
      </c>
    </row>
    <row r="7575" spans="1:7" x14ac:dyDescent="0.25">
      <c r="A7575" t="s">
        <v>2755</v>
      </c>
      <c r="B7575" t="s">
        <v>2756</v>
      </c>
      <c r="C7575">
        <v>1529.02</v>
      </c>
      <c r="D7575">
        <v>1170</v>
      </c>
      <c r="E7575">
        <v>359.02</v>
      </c>
      <c r="F7575" t="s">
        <v>15931</v>
      </c>
      <c r="G7575" t="s">
        <v>3</v>
      </c>
    </row>
    <row r="7576" spans="1:7" x14ac:dyDescent="0.25">
      <c r="A7576" t="s">
        <v>1578</v>
      </c>
      <c r="B7576" t="s">
        <v>1579</v>
      </c>
      <c r="C7576">
        <v>618.29999999999995</v>
      </c>
      <c r="D7576">
        <v>461.02</v>
      </c>
      <c r="E7576">
        <v>157.28</v>
      </c>
      <c r="F7576" t="s">
        <v>15932</v>
      </c>
      <c r="G7576" t="s">
        <v>3</v>
      </c>
    </row>
    <row r="7577" spans="1:7" x14ac:dyDescent="0.25">
      <c r="A7577" t="s">
        <v>2807</v>
      </c>
      <c r="B7577" t="s">
        <v>2808</v>
      </c>
      <c r="C7577">
        <v>781.25</v>
      </c>
      <c r="D7577">
        <v>379.46</v>
      </c>
      <c r="E7577">
        <v>401.79</v>
      </c>
      <c r="F7577" t="s">
        <v>15932</v>
      </c>
      <c r="G7577" t="s">
        <v>3</v>
      </c>
    </row>
    <row r="7578" spans="1:7" x14ac:dyDescent="0.25">
      <c r="A7578" t="s">
        <v>2741</v>
      </c>
      <c r="B7578" t="s">
        <v>2742</v>
      </c>
      <c r="C7578">
        <v>2160.71</v>
      </c>
      <c r="D7578">
        <v>1865.41</v>
      </c>
      <c r="E7578">
        <v>295.3</v>
      </c>
      <c r="F7578" t="s">
        <v>15933</v>
      </c>
      <c r="G7578" t="s">
        <v>3</v>
      </c>
    </row>
    <row r="7579" spans="1:7" x14ac:dyDescent="0.25">
      <c r="A7579" t="s">
        <v>1266</v>
      </c>
      <c r="B7579" t="s">
        <v>1267</v>
      </c>
      <c r="C7579">
        <v>575.89</v>
      </c>
      <c r="D7579">
        <v>550.53</v>
      </c>
      <c r="E7579">
        <v>25.36</v>
      </c>
      <c r="F7579" t="s">
        <v>15934</v>
      </c>
      <c r="G7579" t="s">
        <v>3</v>
      </c>
    </row>
    <row r="7580" spans="1:7" x14ac:dyDescent="0.25">
      <c r="A7580" t="s">
        <v>1634</v>
      </c>
      <c r="B7580" t="s">
        <v>1635</v>
      </c>
      <c r="C7580">
        <v>733.93</v>
      </c>
      <c r="D7580">
        <v>542.1</v>
      </c>
      <c r="E7580">
        <v>191.83</v>
      </c>
      <c r="F7580" t="s">
        <v>15935</v>
      </c>
      <c r="G7580" t="s">
        <v>3</v>
      </c>
    </row>
    <row r="7581" spans="1:7" x14ac:dyDescent="0.25">
      <c r="A7581" t="s">
        <v>1578</v>
      </c>
      <c r="B7581" t="s">
        <v>1579</v>
      </c>
      <c r="C7581">
        <v>1496.43</v>
      </c>
      <c r="D7581">
        <v>1152.55</v>
      </c>
      <c r="E7581">
        <v>343.88</v>
      </c>
      <c r="F7581" t="s">
        <v>15935</v>
      </c>
      <c r="G7581" t="s">
        <v>3</v>
      </c>
    </row>
    <row r="7582" spans="1:7" x14ac:dyDescent="0.25">
      <c r="A7582" t="s">
        <v>944</v>
      </c>
      <c r="B7582" t="s">
        <v>945</v>
      </c>
      <c r="C7582">
        <v>27.23</v>
      </c>
      <c r="D7582">
        <v>21.54</v>
      </c>
      <c r="E7582">
        <v>5.69</v>
      </c>
      <c r="F7582" t="s">
        <v>15936</v>
      </c>
      <c r="G7582" t="s">
        <v>3</v>
      </c>
    </row>
    <row r="7583" spans="1:7" x14ac:dyDescent="0.25">
      <c r="A7583" t="s">
        <v>1975</v>
      </c>
      <c r="B7583" t="s">
        <v>1976</v>
      </c>
      <c r="C7583">
        <v>272.32</v>
      </c>
      <c r="D7583">
        <v>222.77</v>
      </c>
      <c r="E7583">
        <v>49.55</v>
      </c>
      <c r="F7583" t="s">
        <v>15936</v>
      </c>
      <c r="G7583" t="s">
        <v>3</v>
      </c>
    </row>
    <row r="7584" spans="1:7" x14ac:dyDescent="0.25">
      <c r="A7584" t="s">
        <v>533</v>
      </c>
      <c r="B7584" t="s">
        <v>534</v>
      </c>
      <c r="C7584">
        <v>22.77</v>
      </c>
      <c r="D7584">
        <v>18.79</v>
      </c>
      <c r="E7584">
        <v>3.98</v>
      </c>
      <c r="F7584" t="s">
        <v>15936</v>
      </c>
      <c r="G7584" t="s">
        <v>3</v>
      </c>
    </row>
    <row r="7585" spans="1:7" x14ac:dyDescent="0.25">
      <c r="A7585" t="s">
        <v>2797</v>
      </c>
      <c r="B7585" t="s">
        <v>2798</v>
      </c>
      <c r="C7585">
        <v>133.93</v>
      </c>
      <c r="D7585">
        <v>80.75</v>
      </c>
      <c r="E7585">
        <v>53.18</v>
      </c>
      <c r="F7585" t="s">
        <v>15936</v>
      </c>
      <c r="G7585" t="s">
        <v>3</v>
      </c>
    </row>
    <row r="7586" spans="1:7" x14ac:dyDescent="0.25">
      <c r="A7586" t="s">
        <v>2809</v>
      </c>
      <c r="B7586" t="s">
        <v>2810</v>
      </c>
      <c r="C7586">
        <v>61.16</v>
      </c>
      <c r="D7586">
        <v>46.76</v>
      </c>
      <c r="E7586">
        <v>14.4</v>
      </c>
      <c r="F7586" t="s">
        <v>15937</v>
      </c>
      <c r="G7586" t="s">
        <v>3</v>
      </c>
    </row>
    <row r="7587" spans="1:7" x14ac:dyDescent="0.25">
      <c r="A7587" t="s">
        <v>1867</v>
      </c>
      <c r="B7587" t="s">
        <v>1868</v>
      </c>
      <c r="C7587">
        <v>289.29000000000002</v>
      </c>
      <c r="D7587">
        <v>192.41</v>
      </c>
      <c r="E7587">
        <v>96.88</v>
      </c>
      <c r="F7587" t="s">
        <v>15938</v>
      </c>
      <c r="G7587" t="s">
        <v>3</v>
      </c>
    </row>
    <row r="7588" spans="1:7" x14ac:dyDescent="0.25">
      <c r="A7588" t="s">
        <v>2911</v>
      </c>
      <c r="B7588" t="s">
        <v>2912</v>
      </c>
      <c r="C7588">
        <v>7371.42</v>
      </c>
      <c r="D7588">
        <v>6141.97</v>
      </c>
      <c r="E7588">
        <v>1229.45</v>
      </c>
      <c r="F7588" t="s">
        <v>15938</v>
      </c>
      <c r="G7588" t="s">
        <v>3</v>
      </c>
    </row>
    <row r="7589" spans="1:7" x14ac:dyDescent="0.25">
      <c r="A7589" t="s">
        <v>620</v>
      </c>
      <c r="B7589" t="s">
        <v>621</v>
      </c>
      <c r="C7589">
        <v>47.77</v>
      </c>
      <c r="D7589">
        <v>34.07</v>
      </c>
      <c r="E7589">
        <v>13.7</v>
      </c>
      <c r="F7589" t="s">
        <v>15939</v>
      </c>
      <c r="G7589" t="s">
        <v>3</v>
      </c>
    </row>
    <row r="7590" spans="1:7" x14ac:dyDescent="0.25">
      <c r="A7590" t="s">
        <v>2669</v>
      </c>
      <c r="B7590" t="s">
        <v>2670</v>
      </c>
      <c r="C7590">
        <v>688.39</v>
      </c>
      <c r="D7590">
        <v>572.76</v>
      </c>
      <c r="E7590">
        <v>115.63</v>
      </c>
      <c r="F7590" t="s">
        <v>15940</v>
      </c>
      <c r="G7590" t="s">
        <v>3</v>
      </c>
    </row>
    <row r="7591" spans="1:7" x14ac:dyDescent="0.25">
      <c r="A7591" t="s">
        <v>2061</v>
      </c>
      <c r="B7591" t="s">
        <v>2062</v>
      </c>
      <c r="C7591">
        <v>25.45</v>
      </c>
      <c r="D7591">
        <v>18.079999999999998</v>
      </c>
      <c r="E7591">
        <v>7.37</v>
      </c>
      <c r="F7591" t="s">
        <v>15941</v>
      </c>
      <c r="G7591" t="s">
        <v>3</v>
      </c>
    </row>
    <row r="7592" spans="1:7" x14ac:dyDescent="0.25">
      <c r="A7592" t="s">
        <v>2476</v>
      </c>
      <c r="B7592" t="s">
        <v>2477</v>
      </c>
      <c r="C7592">
        <v>1754.46</v>
      </c>
      <c r="D7592">
        <v>1525.68</v>
      </c>
      <c r="E7592">
        <v>228.78</v>
      </c>
      <c r="F7592" t="s">
        <v>15942</v>
      </c>
      <c r="G7592" t="s">
        <v>3</v>
      </c>
    </row>
    <row r="7593" spans="1:7" x14ac:dyDescent="0.25">
      <c r="A7593" t="s">
        <v>110</v>
      </c>
      <c r="B7593" t="s">
        <v>111</v>
      </c>
      <c r="C7593">
        <v>376.79</v>
      </c>
      <c r="D7593">
        <v>305.45999999999998</v>
      </c>
      <c r="E7593">
        <v>71.33</v>
      </c>
      <c r="F7593" t="s">
        <v>15943</v>
      </c>
      <c r="G7593" t="s">
        <v>3</v>
      </c>
    </row>
    <row r="7594" spans="1:7" x14ac:dyDescent="0.25">
      <c r="A7594" t="s">
        <v>85</v>
      </c>
      <c r="B7594" t="s">
        <v>86</v>
      </c>
      <c r="C7594">
        <v>266.95999999999998</v>
      </c>
      <c r="D7594">
        <v>222.99</v>
      </c>
      <c r="E7594">
        <v>43.97</v>
      </c>
      <c r="F7594" t="s">
        <v>15944</v>
      </c>
      <c r="G7594" t="s">
        <v>3</v>
      </c>
    </row>
    <row r="7595" spans="1:7" x14ac:dyDescent="0.25">
      <c r="A7595" t="s">
        <v>746</v>
      </c>
      <c r="B7595" t="s">
        <v>747</v>
      </c>
      <c r="C7595">
        <v>339.29</v>
      </c>
      <c r="D7595">
        <v>294.52</v>
      </c>
      <c r="E7595">
        <v>44.77</v>
      </c>
      <c r="F7595" t="s">
        <v>15944</v>
      </c>
      <c r="G7595" t="s">
        <v>3</v>
      </c>
    </row>
    <row r="7596" spans="1:7" x14ac:dyDescent="0.25">
      <c r="A7596" t="s">
        <v>379</v>
      </c>
      <c r="B7596" t="s">
        <v>380</v>
      </c>
      <c r="C7596">
        <v>7571.43</v>
      </c>
      <c r="D7596">
        <v>6353.23</v>
      </c>
      <c r="E7596">
        <v>1218.2</v>
      </c>
      <c r="F7596" t="s">
        <v>15945</v>
      </c>
      <c r="G7596" t="s">
        <v>3</v>
      </c>
    </row>
    <row r="7597" spans="1:7" x14ac:dyDescent="0.25">
      <c r="A7597" t="s">
        <v>1527</v>
      </c>
      <c r="B7597" t="s">
        <v>1528</v>
      </c>
      <c r="C7597">
        <v>1767.86</v>
      </c>
      <c r="D7597">
        <v>1694.91</v>
      </c>
      <c r="E7597">
        <v>72.95</v>
      </c>
      <c r="F7597" t="s">
        <v>15945</v>
      </c>
      <c r="G7597" t="s">
        <v>3</v>
      </c>
    </row>
    <row r="7598" spans="1:7" x14ac:dyDescent="0.25">
      <c r="A7598" t="s">
        <v>772</v>
      </c>
      <c r="B7598" t="s">
        <v>773</v>
      </c>
      <c r="C7598">
        <v>223.21</v>
      </c>
      <c r="D7598">
        <v>0</v>
      </c>
      <c r="E7598">
        <v>223.21</v>
      </c>
      <c r="F7598" t="s">
        <v>15945</v>
      </c>
      <c r="G7598" t="s">
        <v>3</v>
      </c>
    </row>
    <row r="7599" spans="1:7" x14ac:dyDescent="0.25">
      <c r="A7599" t="s">
        <v>2797</v>
      </c>
      <c r="B7599" t="s">
        <v>2798</v>
      </c>
      <c r="C7599">
        <v>357.14</v>
      </c>
      <c r="D7599">
        <v>215.33</v>
      </c>
      <c r="E7599">
        <v>141.81</v>
      </c>
      <c r="F7599" t="s">
        <v>15945</v>
      </c>
      <c r="G7599" t="s">
        <v>3</v>
      </c>
    </row>
    <row r="7600" spans="1:7" x14ac:dyDescent="0.25">
      <c r="A7600" t="s">
        <v>1434</v>
      </c>
      <c r="B7600" t="s">
        <v>1435</v>
      </c>
      <c r="C7600">
        <v>1569.64</v>
      </c>
      <c r="D7600">
        <v>1307.96</v>
      </c>
      <c r="E7600">
        <v>261.68</v>
      </c>
      <c r="F7600" t="s">
        <v>15946</v>
      </c>
      <c r="G7600" t="s">
        <v>3</v>
      </c>
    </row>
    <row r="7601" spans="1:7" x14ac:dyDescent="0.25">
      <c r="A7601" t="s">
        <v>1434</v>
      </c>
      <c r="B7601" t="s">
        <v>1435</v>
      </c>
      <c r="C7601">
        <v>784.82</v>
      </c>
      <c r="D7601">
        <v>653.98</v>
      </c>
      <c r="E7601">
        <v>130.84</v>
      </c>
      <c r="F7601" t="s">
        <v>15947</v>
      </c>
      <c r="G7601" t="s">
        <v>3</v>
      </c>
    </row>
    <row r="7602" spans="1:7" x14ac:dyDescent="0.25">
      <c r="A7602" t="s">
        <v>2082</v>
      </c>
      <c r="B7602" t="s">
        <v>2083</v>
      </c>
      <c r="C7602">
        <v>2.9</v>
      </c>
      <c r="D7602">
        <v>1.96</v>
      </c>
      <c r="E7602">
        <v>0.94</v>
      </c>
      <c r="F7602" t="s">
        <v>15948</v>
      </c>
      <c r="G7602" t="s">
        <v>3</v>
      </c>
    </row>
    <row r="7603" spans="1:7" x14ac:dyDescent="0.25">
      <c r="A7603" t="s">
        <v>2092</v>
      </c>
      <c r="B7603" t="s">
        <v>2093</v>
      </c>
      <c r="C7603">
        <v>4.24</v>
      </c>
      <c r="D7603">
        <v>2.9</v>
      </c>
      <c r="E7603">
        <v>1.34</v>
      </c>
      <c r="F7603" t="s">
        <v>15948</v>
      </c>
      <c r="G7603" t="s">
        <v>3</v>
      </c>
    </row>
    <row r="7604" spans="1:7" x14ac:dyDescent="0.25">
      <c r="A7604" t="s">
        <v>2957</v>
      </c>
      <c r="B7604" t="s">
        <v>2958</v>
      </c>
      <c r="C7604">
        <v>35.159999999999997</v>
      </c>
      <c r="D7604">
        <v>28.17</v>
      </c>
      <c r="E7604">
        <v>6.99</v>
      </c>
      <c r="F7604" t="s">
        <v>15949</v>
      </c>
      <c r="G7604" t="s">
        <v>3</v>
      </c>
    </row>
    <row r="7605" spans="1:7" x14ac:dyDescent="0.25">
      <c r="A7605" t="s">
        <v>1120</v>
      </c>
      <c r="B7605" t="s">
        <v>1121</v>
      </c>
      <c r="C7605">
        <v>2723.21</v>
      </c>
      <c r="D7605">
        <v>2390.46</v>
      </c>
      <c r="E7605">
        <v>332.75</v>
      </c>
      <c r="F7605" t="s">
        <v>15950</v>
      </c>
      <c r="G7605" t="s">
        <v>3</v>
      </c>
    </row>
    <row r="7606" spans="1:7" x14ac:dyDescent="0.25">
      <c r="A7606" t="s">
        <v>1266</v>
      </c>
      <c r="B7606" t="s">
        <v>1267</v>
      </c>
      <c r="C7606">
        <v>575.89</v>
      </c>
      <c r="D7606">
        <v>550.53</v>
      </c>
      <c r="E7606">
        <v>25.36</v>
      </c>
      <c r="F7606" t="s">
        <v>15951</v>
      </c>
      <c r="G7606" t="s">
        <v>3</v>
      </c>
    </row>
    <row r="7607" spans="1:7" x14ac:dyDescent="0.25">
      <c r="A7607" t="s">
        <v>1266</v>
      </c>
      <c r="B7607" t="s">
        <v>1267</v>
      </c>
      <c r="C7607">
        <v>767.86</v>
      </c>
      <c r="D7607">
        <v>735.28</v>
      </c>
      <c r="E7607">
        <v>32.58</v>
      </c>
      <c r="F7607" t="s">
        <v>15952</v>
      </c>
      <c r="G7607" t="s">
        <v>3</v>
      </c>
    </row>
    <row r="7608" spans="1:7" x14ac:dyDescent="0.25">
      <c r="A7608" t="s">
        <v>1578</v>
      </c>
      <c r="B7608" t="s">
        <v>1579</v>
      </c>
      <c r="C7608">
        <v>309.14999999999998</v>
      </c>
      <c r="D7608">
        <v>230.48</v>
      </c>
      <c r="E7608">
        <v>78.67</v>
      </c>
      <c r="F7608" t="s">
        <v>15953</v>
      </c>
      <c r="G7608" t="s">
        <v>3</v>
      </c>
    </row>
    <row r="7609" spans="1:7" x14ac:dyDescent="0.25">
      <c r="A7609" t="s">
        <v>140</v>
      </c>
      <c r="B7609" t="s">
        <v>141</v>
      </c>
      <c r="C7609">
        <v>383.93</v>
      </c>
      <c r="D7609">
        <v>294.63</v>
      </c>
      <c r="E7609">
        <v>89.3</v>
      </c>
      <c r="F7609" t="s">
        <v>15954</v>
      </c>
      <c r="G7609" t="s">
        <v>3</v>
      </c>
    </row>
    <row r="7610" spans="1:7" x14ac:dyDescent="0.25">
      <c r="A7610" t="s">
        <v>1000</v>
      </c>
      <c r="B7610" t="s">
        <v>1001</v>
      </c>
      <c r="C7610">
        <v>860.71</v>
      </c>
      <c r="D7610">
        <v>742.6</v>
      </c>
      <c r="E7610">
        <v>118.11</v>
      </c>
      <c r="F7610" t="s">
        <v>15954</v>
      </c>
      <c r="G7610" t="s">
        <v>3</v>
      </c>
    </row>
    <row r="7611" spans="1:7" x14ac:dyDescent="0.25">
      <c r="A7611" t="s">
        <v>2575</v>
      </c>
      <c r="B7611" t="s">
        <v>2576</v>
      </c>
      <c r="C7611">
        <v>3013.4</v>
      </c>
      <c r="D7611">
        <v>2792.32</v>
      </c>
      <c r="E7611">
        <v>221.08</v>
      </c>
      <c r="F7611" t="s">
        <v>15954</v>
      </c>
      <c r="G7611" t="s">
        <v>3</v>
      </c>
    </row>
    <row r="7612" spans="1:7" x14ac:dyDescent="0.25">
      <c r="A7612" t="s">
        <v>1578</v>
      </c>
      <c r="B7612" t="s">
        <v>1579</v>
      </c>
      <c r="C7612">
        <v>309.14999999999998</v>
      </c>
      <c r="D7612">
        <v>230.51</v>
      </c>
      <c r="E7612">
        <v>78.64</v>
      </c>
      <c r="F7612" t="s">
        <v>15954</v>
      </c>
      <c r="G7612" t="s">
        <v>3</v>
      </c>
    </row>
    <row r="7613" spans="1:7" x14ac:dyDescent="0.25">
      <c r="A7613" t="s">
        <v>1527</v>
      </c>
      <c r="B7613" t="s">
        <v>1528</v>
      </c>
      <c r="C7613">
        <v>2298.2199999999998</v>
      </c>
      <c r="D7613">
        <v>2203.38</v>
      </c>
      <c r="E7613">
        <v>94.84</v>
      </c>
      <c r="F7613" t="s">
        <v>15955</v>
      </c>
      <c r="G7613" t="s">
        <v>3</v>
      </c>
    </row>
    <row r="7614" spans="1:7" x14ac:dyDescent="0.25">
      <c r="A7614" t="s">
        <v>1492</v>
      </c>
      <c r="B7614" t="s">
        <v>1493</v>
      </c>
      <c r="C7614">
        <v>13.39</v>
      </c>
      <c r="D7614">
        <v>11.12</v>
      </c>
      <c r="E7614">
        <v>2.27</v>
      </c>
      <c r="F7614" t="s">
        <v>15955</v>
      </c>
      <c r="G7614" t="s">
        <v>3</v>
      </c>
    </row>
    <row r="7615" spans="1:7" x14ac:dyDescent="0.25">
      <c r="A7615" t="s">
        <v>1120</v>
      </c>
      <c r="B7615" t="s">
        <v>1121</v>
      </c>
      <c r="C7615">
        <v>2985.71</v>
      </c>
      <c r="D7615">
        <v>2741.28</v>
      </c>
      <c r="E7615">
        <v>244.43</v>
      </c>
      <c r="F7615" t="s">
        <v>15956</v>
      </c>
      <c r="G7615" t="s">
        <v>3</v>
      </c>
    </row>
    <row r="7616" spans="1:7" x14ac:dyDescent="0.25">
      <c r="A7616" t="s">
        <v>2911</v>
      </c>
      <c r="B7616" t="s">
        <v>2912</v>
      </c>
      <c r="C7616">
        <v>1228.57</v>
      </c>
      <c r="D7616">
        <v>1023.66</v>
      </c>
      <c r="E7616">
        <v>204.91</v>
      </c>
      <c r="F7616" t="s">
        <v>15957</v>
      </c>
      <c r="G7616" t="s">
        <v>3</v>
      </c>
    </row>
    <row r="7617" spans="1:7" x14ac:dyDescent="0.25">
      <c r="A7617" t="s">
        <v>2245</v>
      </c>
      <c r="B7617" t="s">
        <v>2246</v>
      </c>
      <c r="C7617">
        <v>1571.43</v>
      </c>
      <c r="D7617">
        <v>1415.18</v>
      </c>
      <c r="E7617">
        <v>156.25</v>
      </c>
      <c r="F7617" t="s">
        <v>15958</v>
      </c>
      <c r="G7617" t="s">
        <v>3</v>
      </c>
    </row>
    <row r="7618" spans="1:7" x14ac:dyDescent="0.25">
      <c r="A7618" t="s">
        <v>215</v>
      </c>
      <c r="B7618" t="s">
        <v>216</v>
      </c>
      <c r="C7618">
        <v>32.81</v>
      </c>
      <c r="D7618">
        <v>25.22</v>
      </c>
      <c r="E7618">
        <v>7.59</v>
      </c>
      <c r="F7618" t="s">
        <v>15959</v>
      </c>
      <c r="G7618" t="s">
        <v>3</v>
      </c>
    </row>
    <row r="7619" spans="1:7" x14ac:dyDescent="0.25">
      <c r="A7619" t="s">
        <v>1266</v>
      </c>
      <c r="B7619" t="s">
        <v>1267</v>
      </c>
      <c r="C7619">
        <v>191.96</v>
      </c>
      <c r="D7619">
        <v>183.51</v>
      </c>
      <c r="E7619">
        <v>8.4499999999999993</v>
      </c>
      <c r="F7619" t="s">
        <v>15960</v>
      </c>
      <c r="G7619" t="s">
        <v>3</v>
      </c>
    </row>
    <row r="7620" spans="1:7" x14ac:dyDescent="0.25">
      <c r="A7620" t="s">
        <v>822</v>
      </c>
      <c r="B7620" t="s">
        <v>823</v>
      </c>
      <c r="C7620">
        <v>4866.07</v>
      </c>
      <c r="D7620">
        <v>4341.55</v>
      </c>
      <c r="E7620">
        <v>524.52</v>
      </c>
      <c r="F7620" t="s">
        <v>15961</v>
      </c>
      <c r="G7620" t="s">
        <v>3</v>
      </c>
    </row>
    <row r="7621" spans="1:7" x14ac:dyDescent="0.25">
      <c r="A7621" t="s">
        <v>1578</v>
      </c>
      <c r="B7621" t="s">
        <v>1579</v>
      </c>
      <c r="C7621">
        <v>185.49</v>
      </c>
      <c r="D7621">
        <v>138.31</v>
      </c>
      <c r="E7621">
        <v>47.18</v>
      </c>
      <c r="F7621" t="s">
        <v>15962</v>
      </c>
      <c r="G7621" t="s">
        <v>3</v>
      </c>
    </row>
    <row r="7622" spans="1:7" x14ac:dyDescent="0.25">
      <c r="A7622" t="s">
        <v>1169</v>
      </c>
      <c r="B7622" t="s">
        <v>1170</v>
      </c>
      <c r="C7622">
        <v>4982.1400000000003</v>
      </c>
      <c r="D7622">
        <v>4320.53</v>
      </c>
      <c r="E7622">
        <v>661.61</v>
      </c>
      <c r="F7622" t="s">
        <v>15963</v>
      </c>
      <c r="G7622" t="s">
        <v>3</v>
      </c>
    </row>
    <row r="7623" spans="1:7" x14ac:dyDescent="0.25">
      <c r="A7623" t="s">
        <v>1120</v>
      </c>
      <c r="B7623" t="s">
        <v>1121</v>
      </c>
      <c r="C7623">
        <v>2714.29</v>
      </c>
      <c r="D7623">
        <v>2492.0700000000002</v>
      </c>
      <c r="E7623">
        <v>222.22</v>
      </c>
      <c r="F7623" t="s">
        <v>15964</v>
      </c>
      <c r="G7623" t="s">
        <v>3</v>
      </c>
    </row>
    <row r="7624" spans="1:7" x14ac:dyDescent="0.25">
      <c r="A7624" t="s">
        <v>1093</v>
      </c>
      <c r="B7624" t="s">
        <v>1094</v>
      </c>
      <c r="C7624">
        <v>2134.8200000000002</v>
      </c>
      <c r="D7624">
        <v>1904.46</v>
      </c>
      <c r="E7624">
        <v>230.36</v>
      </c>
      <c r="F7624" t="s">
        <v>15964</v>
      </c>
      <c r="G7624" t="s">
        <v>3</v>
      </c>
    </row>
    <row r="7625" spans="1:7" x14ac:dyDescent="0.25">
      <c r="A7625" t="s">
        <v>701</v>
      </c>
      <c r="B7625" t="s">
        <v>702</v>
      </c>
      <c r="C7625">
        <v>3426.79</v>
      </c>
      <c r="D7625">
        <v>2739.6</v>
      </c>
      <c r="E7625">
        <v>687.19</v>
      </c>
      <c r="F7625" t="s">
        <v>15965</v>
      </c>
      <c r="G7625" t="s">
        <v>3</v>
      </c>
    </row>
    <row r="7626" spans="1:7" x14ac:dyDescent="0.25">
      <c r="A7626" t="s">
        <v>1578</v>
      </c>
      <c r="B7626" t="s">
        <v>1579</v>
      </c>
      <c r="C7626">
        <v>61.83</v>
      </c>
      <c r="D7626">
        <v>46.1</v>
      </c>
      <c r="E7626">
        <v>15.73</v>
      </c>
      <c r="F7626" t="s">
        <v>15966</v>
      </c>
      <c r="G7626" t="s">
        <v>3</v>
      </c>
    </row>
    <row r="7627" spans="1:7" x14ac:dyDescent="0.25">
      <c r="A7627" t="s">
        <v>2021</v>
      </c>
      <c r="B7627" t="s">
        <v>2022</v>
      </c>
      <c r="C7627">
        <v>200</v>
      </c>
      <c r="D7627">
        <v>166.11</v>
      </c>
      <c r="E7627">
        <v>33.89</v>
      </c>
      <c r="F7627" t="s">
        <v>15966</v>
      </c>
      <c r="G7627" t="s">
        <v>3</v>
      </c>
    </row>
    <row r="7628" spans="1:7" x14ac:dyDescent="0.25">
      <c r="A7628" t="s">
        <v>1014</v>
      </c>
      <c r="B7628" t="s">
        <v>1015</v>
      </c>
      <c r="C7628">
        <v>335.71</v>
      </c>
      <c r="D7628">
        <v>277.39999999999998</v>
      </c>
      <c r="E7628">
        <v>58.31</v>
      </c>
      <c r="F7628" t="s">
        <v>15967</v>
      </c>
      <c r="G7628" t="s">
        <v>3</v>
      </c>
    </row>
    <row r="7629" spans="1:7" x14ac:dyDescent="0.25">
      <c r="A7629" t="s">
        <v>1072</v>
      </c>
      <c r="B7629" t="s">
        <v>1073</v>
      </c>
      <c r="C7629">
        <v>40.18</v>
      </c>
      <c r="D7629">
        <v>26.58</v>
      </c>
      <c r="E7629">
        <v>13.6</v>
      </c>
      <c r="F7629" t="s">
        <v>15968</v>
      </c>
      <c r="G7629" t="s">
        <v>3</v>
      </c>
    </row>
    <row r="7630" spans="1:7" x14ac:dyDescent="0.25">
      <c r="A7630" t="s">
        <v>1239</v>
      </c>
      <c r="B7630" t="s">
        <v>1240</v>
      </c>
      <c r="C7630">
        <v>287.5</v>
      </c>
      <c r="D7630">
        <v>220.16</v>
      </c>
      <c r="E7630">
        <v>67.34</v>
      </c>
      <c r="F7630" t="s">
        <v>15969</v>
      </c>
      <c r="G7630" t="s">
        <v>3</v>
      </c>
    </row>
    <row r="7631" spans="1:7" x14ac:dyDescent="0.25">
      <c r="A7631" t="s">
        <v>533</v>
      </c>
      <c r="B7631" t="s">
        <v>534</v>
      </c>
      <c r="C7631">
        <v>11.38</v>
      </c>
      <c r="D7631">
        <v>9.06</v>
      </c>
      <c r="E7631">
        <v>2.3199999999999998</v>
      </c>
      <c r="F7631" t="s">
        <v>15970</v>
      </c>
      <c r="G7631" t="s">
        <v>3</v>
      </c>
    </row>
    <row r="7632" spans="1:7" x14ac:dyDescent="0.25">
      <c r="A7632" t="s">
        <v>551</v>
      </c>
      <c r="B7632" t="s">
        <v>552</v>
      </c>
      <c r="C7632">
        <v>10.83</v>
      </c>
      <c r="D7632">
        <v>8.68</v>
      </c>
      <c r="E7632">
        <v>2.15</v>
      </c>
      <c r="F7632" t="s">
        <v>15970</v>
      </c>
      <c r="G7632" t="s">
        <v>3</v>
      </c>
    </row>
    <row r="7633" spans="1:7" x14ac:dyDescent="0.25">
      <c r="A7633" t="s">
        <v>23</v>
      </c>
      <c r="B7633" t="s">
        <v>24</v>
      </c>
      <c r="C7633">
        <v>591.97</v>
      </c>
      <c r="D7633">
        <v>514.08000000000004</v>
      </c>
      <c r="E7633">
        <v>77.89</v>
      </c>
      <c r="F7633" t="s">
        <v>15971</v>
      </c>
      <c r="G7633" t="s">
        <v>3</v>
      </c>
    </row>
    <row r="7634" spans="1:7" x14ac:dyDescent="0.25">
      <c r="A7634" t="s">
        <v>1799</v>
      </c>
      <c r="B7634" t="s">
        <v>1800</v>
      </c>
      <c r="C7634">
        <v>92.86</v>
      </c>
      <c r="D7634">
        <v>70.099999999999994</v>
      </c>
      <c r="E7634">
        <v>22.76</v>
      </c>
      <c r="F7634" t="s">
        <v>15971</v>
      </c>
      <c r="G7634" t="s">
        <v>3</v>
      </c>
    </row>
    <row r="7635" spans="1:7" x14ac:dyDescent="0.25">
      <c r="A7635" t="s">
        <v>2472</v>
      </c>
      <c r="B7635" t="s">
        <v>2473</v>
      </c>
      <c r="C7635">
        <v>1687.5</v>
      </c>
      <c r="D7635">
        <v>1573.13</v>
      </c>
      <c r="E7635">
        <v>114.37</v>
      </c>
      <c r="F7635" t="s">
        <v>15971</v>
      </c>
      <c r="G7635" t="s">
        <v>3</v>
      </c>
    </row>
    <row r="7636" spans="1:7" x14ac:dyDescent="0.25">
      <c r="A7636" t="s">
        <v>1578</v>
      </c>
      <c r="B7636" t="s">
        <v>1579</v>
      </c>
      <c r="C7636">
        <v>123.66</v>
      </c>
      <c r="D7636">
        <v>92.19</v>
      </c>
      <c r="E7636">
        <v>31.47</v>
      </c>
      <c r="F7636" t="s">
        <v>15971</v>
      </c>
      <c r="G7636" t="s">
        <v>3</v>
      </c>
    </row>
    <row r="7637" spans="1:7" x14ac:dyDescent="0.25">
      <c r="A7637" t="s">
        <v>1266</v>
      </c>
      <c r="B7637" t="s">
        <v>1267</v>
      </c>
      <c r="C7637">
        <v>191.96</v>
      </c>
      <c r="D7637">
        <v>183.82</v>
      </c>
      <c r="E7637">
        <v>8.14</v>
      </c>
      <c r="F7637" t="s">
        <v>15971</v>
      </c>
      <c r="G7637" t="s">
        <v>3</v>
      </c>
    </row>
    <row r="7638" spans="1:7" x14ac:dyDescent="0.25">
      <c r="A7638" t="s">
        <v>2044</v>
      </c>
      <c r="B7638" t="s">
        <v>2045</v>
      </c>
      <c r="C7638">
        <v>415.18</v>
      </c>
      <c r="D7638">
        <v>359.38</v>
      </c>
      <c r="E7638">
        <v>55.8</v>
      </c>
      <c r="F7638" t="s">
        <v>15971</v>
      </c>
      <c r="G7638" t="s">
        <v>3</v>
      </c>
    </row>
    <row r="7639" spans="1:7" x14ac:dyDescent="0.25">
      <c r="A7639" t="s">
        <v>1527</v>
      </c>
      <c r="B7639" t="s">
        <v>1528</v>
      </c>
      <c r="C7639">
        <v>33250</v>
      </c>
      <c r="D7639">
        <v>32028.71</v>
      </c>
      <c r="E7639">
        <v>1221.29</v>
      </c>
      <c r="F7639" t="s">
        <v>15972</v>
      </c>
      <c r="G7639" t="s">
        <v>3</v>
      </c>
    </row>
    <row r="7640" spans="1:7" x14ac:dyDescent="0.25">
      <c r="A7640" t="s">
        <v>12526</v>
      </c>
      <c r="B7640" t="s">
        <v>12527</v>
      </c>
      <c r="C7640">
        <v>357.14</v>
      </c>
      <c r="D7640">
        <v>0</v>
      </c>
      <c r="E7640">
        <v>357.14</v>
      </c>
      <c r="F7640" t="s">
        <v>15972</v>
      </c>
      <c r="G7640" t="s">
        <v>3</v>
      </c>
    </row>
    <row r="7641" spans="1:7" x14ac:dyDescent="0.25">
      <c r="A7641" t="s">
        <v>2216</v>
      </c>
      <c r="B7641" t="s">
        <v>2217</v>
      </c>
      <c r="C7641">
        <v>301.33999999999997</v>
      </c>
      <c r="D7641">
        <v>273.86</v>
      </c>
      <c r="E7641">
        <v>27.48</v>
      </c>
      <c r="F7641" t="s">
        <v>15973</v>
      </c>
      <c r="G7641" t="s">
        <v>3</v>
      </c>
    </row>
    <row r="7642" spans="1:7" x14ac:dyDescent="0.25">
      <c r="A7642" t="s">
        <v>2245</v>
      </c>
      <c r="B7642" t="s">
        <v>2246</v>
      </c>
      <c r="C7642">
        <v>628.57000000000005</v>
      </c>
      <c r="D7642">
        <v>566.07000000000005</v>
      </c>
      <c r="E7642">
        <v>62.5</v>
      </c>
      <c r="F7642" t="s">
        <v>15973</v>
      </c>
      <c r="G7642" t="s">
        <v>3</v>
      </c>
    </row>
    <row r="7643" spans="1:7" x14ac:dyDescent="0.25">
      <c r="A7643" t="s">
        <v>2245</v>
      </c>
      <c r="B7643" t="s">
        <v>2246</v>
      </c>
      <c r="C7643">
        <v>392.86</v>
      </c>
      <c r="D7643">
        <v>353.79</v>
      </c>
      <c r="E7643">
        <v>39.07</v>
      </c>
      <c r="F7643" t="s">
        <v>15974</v>
      </c>
      <c r="G7643" t="s">
        <v>3</v>
      </c>
    </row>
    <row r="7644" spans="1:7" x14ac:dyDescent="0.25">
      <c r="A7644" t="s">
        <v>2148</v>
      </c>
      <c r="B7644" t="s">
        <v>2149</v>
      </c>
      <c r="C7644">
        <v>883.93</v>
      </c>
      <c r="D7644">
        <v>834.37</v>
      </c>
      <c r="E7644">
        <v>49.56</v>
      </c>
      <c r="F7644" t="s">
        <v>15974</v>
      </c>
      <c r="G7644" t="s">
        <v>3</v>
      </c>
    </row>
    <row r="7645" spans="1:7" x14ac:dyDescent="0.25">
      <c r="A7645" t="s">
        <v>2863</v>
      </c>
      <c r="B7645" t="s">
        <v>2864</v>
      </c>
      <c r="C7645">
        <v>44.2</v>
      </c>
      <c r="D7645">
        <v>31.47</v>
      </c>
      <c r="E7645">
        <v>12.73</v>
      </c>
      <c r="F7645" t="s">
        <v>15975</v>
      </c>
      <c r="G7645" t="s">
        <v>3</v>
      </c>
    </row>
    <row r="7646" spans="1:7" x14ac:dyDescent="0.25">
      <c r="A7646" t="s">
        <v>2699</v>
      </c>
      <c r="B7646" t="s">
        <v>2700</v>
      </c>
      <c r="C7646">
        <v>1261.6099999999999</v>
      </c>
      <c r="D7646">
        <v>1084.82</v>
      </c>
      <c r="E7646">
        <v>176.79</v>
      </c>
      <c r="F7646" t="s">
        <v>15976</v>
      </c>
      <c r="G7646" t="s">
        <v>3</v>
      </c>
    </row>
    <row r="7647" spans="1:7" x14ac:dyDescent="0.25">
      <c r="A7647" t="s">
        <v>1687</v>
      </c>
      <c r="B7647" t="s">
        <v>1688</v>
      </c>
      <c r="C7647">
        <v>72.319999999999993</v>
      </c>
      <c r="D7647">
        <v>51.56</v>
      </c>
      <c r="E7647">
        <v>20.76</v>
      </c>
      <c r="F7647" t="s">
        <v>15977</v>
      </c>
      <c r="G7647" t="s">
        <v>3</v>
      </c>
    </row>
    <row r="7648" spans="1:7" x14ac:dyDescent="0.25">
      <c r="A7648" t="s">
        <v>2781</v>
      </c>
      <c r="B7648" t="s">
        <v>2782</v>
      </c>
      <c r="C7648">
        <v>77.23</v>
      </c>
      <c r="D7648">
        <v>54.86</v>
      </c>
      <c r="E7648">
        <v>22.37</v>
      </c>
      <c r="F7648" t="s">
        <v>15977</v>
      </c>
      <c r="G7648" t="s">
        <v>3</v>
      </c>
    </row>
    <row r="7649" spans="1:7" x14ac:dyDescent="0.25">
      <c r="A7649" t="s">
        <v>273</v>
      </c>
      <c r="B7649" t="s">
        <v>274</v>
      </c>
      <c r="C7649">
        <v>217.86</v>
      </c>
      <c r="D7649">
        <v>98.43</v>
      </c>
      <c r="E7649">
        <v>119.43</v>
      </c>
      <c r="F7649" t="s">
        <v>15978</v>
      </c>
      <c r="G7649" t="s">
        <v>3</v>
      </c>
    </row>
    <row r="7650" spans="1:7" x14ac:dyDescent="0.25">
      <c r="A7650" t="s">
        <v>1120</v>
      </c>
      <c r="B7650" t="s">
        <v>1121</v>
      </c>
      <c r="C7650">
        <v>1089.29</v>
      </c>
      <c r="D7650">
        <v>956.18</v>
      </c>
      <c r="E7650">
        <v>133.11000000000001</v>
      </c>
      <c r="F7650" t="s">
        <v>15978</v>
      </c>
      <c r="G7650" t="s">
        <v>3</v>
      </c>
    </row>
    <row r="7651" spans="1:7" x14ac:dyDescent="0.25">
      <c r="A7651" t="s">
        <v>1172</v>
      </c>
      <c r="B7651" t="s">
        <v>1173</v>
      </c>
      <c r="C7651">
        <v>1143.75</v>
      </c>
      <c r="D7651">
        <v>1019.86</v>
      </c>
      <c r="E7651">
        <v>123.89</v>
      </c>
      <c r="F7651" t="s">
        <v>15978</v>
      </c>
      <c r="G7651" t="s">
        <v>3</v>
      </c>
    </row>
    <row r="7652" spans="1:7" x14ac:dyDescent="0.25">
      <c r="A7652" t="s">
        <v>592</v>
      </c>
      <c r="B7652" t="s">
        <v>593</v>
      </c>
      <c r="C7652">
        <v>66.959999999999994</v>
      </c>
      <c r="D7652">
        <v>47.84</v>
      </c>
      <c r="E7652">
        <v>19.12</v>
      </c>
      <c r="F7652" t="s">
        <v>15978</v>
      </c>
      <c r="G7652" t="s">
        <v>3</v>
      </c>
    </row>
    <row r="7653" spans="1:7" x14ac:dyDescent="0.25">
      <c r="A7653" t="s">
        <v>597</v>
      </c>
      <c r="B7653" t="s">
        <v>598</v>
      </c>
      <c r="C7653">
        <v>74.11</v>
      </c>
      <c r="D7653">
        <v>56.54</v>
      </c>
      <c r="E7653">
        <v>17.57</v>
      </c>
      <c r="F7653" t="s">
        <v>15979</v>
      </c>
      <c r="G7653" t="s">
        <v>3</v>
      </c>
    </row>
    <row r="7654" spans="1:7" x14ac:dyDescent="0.25">
      <c r="A7654" t="s">
        <v>2575</v>
      </c>
      <c r="B7654" t="s">
        <v>2576</v>
      </c>
      <c r="C7654">
        <v>120.54</v>
      </c>
      <c r="D7654">
        <v>110.65</v>
      </c>
      <c r="E7654">
        <v>9.89</v>
      </c>
      <c r="F7654" t="s">
        <v>15980</v>
      </c>
      <c r="G7654" t="s">
        <v>3</v>
      </c>
    </row>
    <row r="7655" spans="1:7" x14ac:dyDescent="0.25">
      <c r="A7655" t="s">
        <v>1266</v>
      </c>
      <c r="B7655" t="s">
        <v>1267</v>
      </c>
      <c r="C7655">
        <v>767.85</v>
      </c>
      <c r="D7655">
        <v>735.28</v>
      </c>
      <c r="E7655">
        <v>32.57</v>
      </c>
      <c r="F7655" t="s">
        <v>15980</v>
      </c>
      <c r="G7655" t="s">
        <v>3</v>
      </c>
    </row>
    <row r="7656" spans="1:7" x14ac:dyDescent="0.25">
      <c r="A7656" t="s">
        <v>2535</v>
      </c>
      <c r="B7656" t="s">
        <v>2536</v>
      </c>
      <c r="C7656">
        <v>1508.93</v>
      </c>
      <c r="D7656">
        <v>1209.3900000000001</v>
      </c>
      <c r="E7656">
        <v>299.54000000000002</v>
      </c>
      <c r="F7656" t="s">
        <v>15981</v>
      </c>
      <c r="G7656" t="s">
        <v>3</v>
      </c>
    </row>
    <row r="7657" spans="1:7" x14ac:dyDescent="0.25">
      <c r="A7657" t="s">
        <v>23</v>
      </c>
      <c r="B7657" t="s">
        <v>24</v>
      </c>
      <c r="C7657">
        <v>197.32</v>
      </c>
      <c r="D7657">
        <v>171.36</v>
      </c>
      <c r="E7657">
        <v>25.96</v>
      </c>
      <c r="F7657" t="s">
        <v>15982</v>
      </c>
      <c r="G7657" t="s">
        <v>3</v>
      </c>
    </row>
    <row r="7658" spans="1:7" x14ac:dyDescent="0.25">
      <c r="A7658" t="s">
        <v>1578</v>
      </c>
      <c r="B7658" t="s">
        <v>1579</v>
      </c>
      <c r="C7658">
        <v>61.83</v>
      </c>
      <c r="D7658">
        <v>46.1</v>
      </c>
      <c r="E7658">
        <v>15.73</v>
      </c>
      <c r="F7658" t="s">
        <v>15982</v>
      </c>
      <c r="G7658" t="s">
        <v>3</v>
      </c>
    </row>
    <row r="7659" spans="1:7" x14ac:dyDescent="0.25">
      <c r="A7659" t="s">
        <v>2092</v>
      </c>
      <c r="B7659" t="s">
        <v>2093</v>
      </c>
      <c r="C7659">
        <v>21.21</v>
      </c>
      <c r="D7659">
        <v>14.51</v>
      </c>
      <c r="E7659">
        <v>6.7</v>
      </c>
      <c r="F7659" t="s">
        <v>15982</v>
      </c>
      <c r="G7659" t="s">
        <v>3</v>
      </c>
    </row>
    <row r="7660" spans="1:7" x14ac:dyDescent="0.25">
      <c r="A7660" t="s">
        <v>944</v>
      </c>
      <c r="B7660" t="s">
        <v>945</v>
      </c>
      <c r="C7660">
        <v>27.23</v>
      </c>
      <c r="D7660">
        <v>21.82</v>
      </c>
      <c r="E7660">
        <v>5.41</v>
      </c>
      <c r="F7660" t="s">
        <v>15983</v>
      </c>
      <c r="G7660" t="s">
        <v>3</v>
      </c>
    </row>
    <row r="7661" spans="1:7" x14ac:dyDescent="0.25">
      <c r="A7661" t="s">
        <v>1120</v>
      </c>
      <c r="B7661" t="s">
        <v>1121</v>
      </c>
      <c r="C7661">
        <v>272.32</v>
      </c>
      <c r="D7661">
        <v>239.05</v>
      </c>
      <c r="E7661">
        <v>33.270000000000003</v>
      </c>
      <c r="F7661" t="s">
        <v>15984</v>
      </c>
      <c r="G7661" t="s">
        <v>3</v>
      </c>
    </row>
    <row r="7662" spans="1:7" x14ac:dyDescent="0.25">
      <c r="A7662" t="s">
        <v>613</v>
      </c>
      <c r="B7662" t="s">
        <v>614</v>
      </c>
      <c r="C7662">
        <v>37.72</v>
      </c>
      <c r="D7662">
        <v>29.76</v>
      </c>
      <c r="E7662">
        <v>7.96</v>
      </c>
      <c r="F7662" t="s">
        <v>15985</v>
      </c>
      <c r="G7662" t="s">
        <v>3</v>
      </c>
    </row>
    <row r="7663" spans="1:7" x14ac:dyDescent="0.25">
      <c r="A7663" t="s">
        <v>2713</v>
      </c>
      <c r="B7663" t="s">
        <v>2714</v>
      </c>
      <c r="C7663">
        <v>1985.72</v>
      </c>
      <c r="D7663">
        <v>1712.62</v>
      </c>
      <c r="E7663">
        <v>273.10000000000002</v>
      </c>
      <c r="F7663" t="s">
        <v>15985</v>
      </c>
      <c r="G7663" t="s">
        <v>3</v>
      </c>
    </row>
    <row r="7664" spans="1:7" x14ac:dyDescent="0.25">
      <c r="A7664" t="s">
        <v>860</v>
      </c>
      <c r="B7664" t="s">
        <v>861</v>
      </c>
      <c r="C7664">
        <v>208.93</v>
      </c>
      <c r="D7664">
        <v>173.44</v>
      </c>
      <c r="E7664">
        <v>35.49</v>
      </c>
      <c r="F7664" t="s">
        <v>15986</v>
      </c>
      <c r="G7664" t="s">
        <v>3</v>
      </c>
    </row>
    <row r="7665" spans="1:7" x14ac:dyDescent="0.25">
      <c r="A7665" t="s">
        <v>2245</v>
      </c>
      <c r="B7665" t="s">
        <v>2246</v>
      </c>
      <c r="C7665">
        <v>157.13999999999999</v>
      </c>
      <c r="D7665">
        <v>141.52000000000001</v>
      </c>
      <c r="E7665">
        <v>15.62</v>
      </c>
      <c r="F7665" t="s">
        <v>15987</v>
      </c>
      <c r="G7665" t="s">
        <v>3</v>
      </c>
    </row>
    <row r="7666" spans="1:7" x14ac:dyDescent="0.25">
      <c r="A7666" t="s">
        <v>486</v>
      </c>
      <c r="B7666" t="s">
        <v>487</v>
      </c>
      <c r="C7666">
        <v>25.56</v>
      </c>
      <c r="D7666">
        <v>20.54</v>
      </c>
      <c r="E7666">
        <v>5.0199999999999996</v>
      </c>
      <c r="F7666" t="s">
        <v>15988</v>
      </c>
      <c r="G7666" t="s">
        <v>3</v>
      </c>
    </row>
    <row r="7667" spans="1:7" x14ac:dyDescent="0.25">
      <c r="A7667" t="s">
        <v>533</v>
      </c>
      <c r="B7667" t="s">
        <v>534</v>
      </c>
      <c r="C7667">
        <v>22.77</v>
      </c>
      <c r="D7667">
        <v>18.8</v>
      </c>
      <c r="E7667">
        <v>3.97</v>
      </c>
      <c r="F7667" t="s">
        <v>15988</v>
      </c>
      <c r="G7667" t="s">
        <v>3</v>
      </c>
    </row>
    <row r="7668" spans="1:7" x14ac:dyDescent="0.25">
      <c r="A7668" t="s">
        <v>2148</v>
      </c>
      <c r="B7668" t="s">
        <v>2149</v>
      </c>
      <c r="C7668">
        <v>530.36</v>
      </c>
      <c r="D7668">
        <v>500.62</v>
      </c>
      <c r="E7668">
        <v>29.74</v>
      </c>
      <c r="F7668" t="s">
        <v>15988</v>
      </c>
      <c r="G7668" t="s">
        <v>3</v>
      </c>
    </row>
    <row r="7669" spans="1:7" x14ac:dyDescent="0.25">
      <c r="A7669" t="s">
        <v>2184</v>
      </c>
      <c r="B7669" t="s">
        <v>2185</v>
      </c>
      <c r="C7669">
        <v>1017.85</v>
      </c>
      <c r="D7669">
        <v>766.3</v>
      </c>
      <c r="E7669">
        <v>251.55</v>
      </c>
      <c r="F7669" t="s">
        <v>15988</v>
      </c>
      <c r="G7669" t="s">
        <v>3</v>
      </c>
    </row>
    <row r="7670" spans="1:7" x14ac:dyDescent="0.25">
      <c r="A7670" t="s">
        <v>23</v>
      </c>
      <c r="B7670" t="s">
        <v>24</v>
      </c>
      <c r="C7670">
        <v>197.32</v>
      </c>
      <c r="D7670">
        <v>171.29</v>
      </c>
      <c r="E7670">
        <v>26.03</v>
      </c>
      <c r="F7670" t="s">
        <v>15989</v>
      </c>
      <c r="G7670" t="s">
        <v>3</v>
      </c>
    </row>
    <row r="7671" spans="1:7" x14ac:dyDescent="0.25">
      <c r="A7671" t="s">
        <v>3023</v>
      </c>
      <c r="B7671" t="s">
        <v>3024</v>
      </c>
      <c r="C7671">
        <v>195.54</v>
      </c>
      <c r="D7671">
        <v>170.44</v>
      </c>
      <c r="E7671">
        <v>25.1</v>
      </c>
      <c r="F7671" t="s">
        <v>15989</v>
      </c>
      <c r="G7671" t="s">
        <v>3</v>
      </c>
    </row>
    <row r="7672" spans="1:7" x14ac:dyDescent="0.25">
      <c r="A7672" t="s">
        <v>516</v>
      </c>
      <c r="B7672" t="s">
        <v>517</v>
      </c>
      <c r="C7672">
        <v>25</v>
      </c>
      <c r="D7672">
        <v>19.36</v>
      </c>
      <c r="E7672">
        <v>5.64</v>
      </c>
      <c r="F7672" t="s">
        <v>15990</v>
      </c>
      <c r="G7672" t="s">
        <v>3</v>
      </c>
    </row>
    <row r="7673" spans="1:7" x14ac:dyDescent="0.25">
      <c r="A7673" t="s">
        <v>533</v>
      </c>
      <c r="B7673" t="s">
        <v>534</v>
      </c>
      <c r="C7673">
        <v>22.77</v>
      </c>
      <c r="D7673">
        <v>18.12</v>
      </c>
      <c r="E7673">
        <v>4.6500000000000004</v>
      </c>
      <c r="F7673" t="s">
        <v>15990</v>
      </c>
      <c r="G7673" t="s">
        <v>3</v>
      </c>
    </row>
    <row r="7674" spans="1:7" x14ac:dyDescent="0.25">
      <c r="A7674" t="s">
        <v>1006</v>
      </c>
      <c r="B7674" t="s">
        <v>1007</v>
      </c>
      <c r="C7674">
        <v>610.71</v>
      </c>
      <c r="D7674">
        <v>551.47</v>
      </c>
      <c r="E7674">
        <v>59.24</v>
      </c>
      <c r="F7674" t="s">
        <v>15990</v>
      </c>
      <c r="G7674" t="s">
        <v>3</v>
      </c>
    </row>
    <row r="7675" spans="1:7" x14ac:dyDescent="0.25">
      <c r="A7675" t="s">
        <v>1769</v>
      </c>
      <c r="B7675" t="s">
        <v>1770</v>
      </c>
      <c r="C7675">
        <v>526.79</v>
      </c>
      <c r="D7675">
        <v>406.01</v>
      </c>
      <c r="E7675">
        <v>120.78</v>
      </c>
      <c r="F7675" t="s">
        <v>15990</v>
      </c>
      <c r="G7675" t="s">
        <v>3</v>
      </c>
    </row>
    <row r="7676" spans="1:7" x14ac:dyDescent="0.25">
      <c r="A7676" t="s">
        <v>2575</v>
      </c>
      <c r="B7676" t="s">
        <v>2576</v>
      </c>
      <c r="C7676">
        <v>3616.07</v>
      </c>
      <c r="D7676">
        <v>3350.79</v>
      </c>
      <c r="E7676">
        <v>265.27999999999997</v>
      </c>
      <c r="F7676" t="s">
        <v>15990</v>
      </c>
      <c r="G7676" t="s">
        <v>3</v>
      </c>
    </row>
    <row r="7677" spans="1:7" x14ac:dyDescent="0.25">
      <c r="A7677" t="s">
        <v>1634</v>
      </c>
      <c r="B7677" t="s">
        <v>1635</v>
      </c>
      <c r="C7677">
        <v>366.96</v>
      </c>
      <c r="D7677">
        <v>271.05</v>
      </c>
      <c r="E7677">
        <v>95.91</v>
      </c>
      <c r="F7677" t="s">
        <v>15990</v>
      </c>
      <c r="G7677" t="s">
        <v>3</v>
      </c>
    </row>
    <row r="7678" spans="1:7" x14ac:dyDescent="0.25">
      <c r="A7678" t="s">
        <v>772</v>
      </c>
      <c r="B7678" t="s">
        <v>773</v>
      </c>
      <c r="C7678">
        <v>223.21</v>
      </c>
      <c r="D7678">
        <v>0</v>
      </c>
      <c r="E7678">
        <v>223.21</v>
      </c>
      <c r="F7678" t="s">
        <v>15990</v>
      </c>
      <c r="G7678" t="s">
        <v>3</v>
      </c>
    </row>
    <row r="7679" spans="1:7" x14ac:dyDescent="0.25">
      <c r="A7679" t="s">
        <v>2245</v>
      </c>
      <c r="B7679" t="s">
        <v>2246</v>
      </c>
      <c r="C7679">
        <v>1650</v>
      </c>
      <c r="D7679">
        <v>1485.94</v>
      </c>
      <c r="E7679">
        <v>164.06</v>
      </c>
      <c r="F7679" t="s">
        <v>15990</v>
      </c>
      <c r="G7679" t="s">
        <v>3</v>
      </c>
    </row>
    <row r="7680" spans="1:7" x14ac:dyDescent="0.25">
      <c r="A7680" t="s">
        <v>2650</v>
      </c>
      <c r="B7680" t="s">
        <v>2651</v>
      </c>
      <c r="C7680">
        <v>9906.26</v>
      </c>
      <c r="D7680">
        <v>8592.64</v>
      </c>
      <c r="E7680">
        <v>1313.62</v>
      </c>
      <c r="F7680" t="s">
        <v>15990</v>
      </c>
      <c r="G7680" t="s">
        <v>3</v>
      </c>
    </row>
    <row r="7681" spans="1:7" x14ac:dyDescent="0.25">
      <c r="A7681" t="s">
        <v>2815</v>
      </c>
      <c r="B7681" t="s">
        <v>2816</v>
      </c>
      <c r="C7681">
        <v>266.95999999999998</v>
      </c>
      <c r="D7681">
        <v>176.3</v>
      </c>
      <c r="E7681">
        <v>90.66</v>
      </c>
      <c r="F7681" t="s">
        <v>15990</v>
      </c>
      <c r="G7681" t="s">
        <v>3</v>
      </c>
    </row>
    <row r="7682" spans="1:7" x14ac:dyDescent="0.25">
      <c r="A7682" t="s">
        <v>203</v>
      </c>
      <c r="B7682" t="s">
        <v>204</v>
      </c>
      <c r="C7682">
        <v>226.79</v>
      </c>
      <c r="D7682">
        <v>197.19</v>
      </c>
      <c r="E7682">
        <v>29.6</v>
      </c>
      <c r="F7682" t="s">
        <v>15991</v>
      </c>
      <c r="G7682" t="s">
        <v>3</v>
      </c>
    </row>
    <row r="7683" spans="1:7" x14ac:dyDescent="0.25">
      <c r="A7683" t="s">
        <v>5016</v>
      </c>
      <c r="B7683" t="s">
        <v>5017</v>
      </c>
      <c r="C7683">
        <v>30.58</v>
      </c>
      <c r="D7683">
        <v>23.44</v>
      </c>
      <c r="E7683">
        <v>7.14</v>
      </c>
      <c r="F7683" t="s">
        <v>15992</v>
      </c>
      <c r="G7683" t="s">
        <v>3</v>
      </c>
    </row>
    <row r="7684" spans="1:7" x14ac:dyDescent="0.25">
      <c r="A7684" t="s">
        <v>2044</v>
      </c>
      <c r="B7684" t="s">
        <v>2045</v>
      </c>
      <c r="C7684">
        <v>41.52</v>
      </c>
      <c r="D7684">
        <v>35.94</v>
      </c>
      <c r="E7684">
        <v>5.58</v>
      </c>
      <c r="F7684" t="s">
        <v>15992</v>
      </c>
      <c r="G7684" t="s">
        <v>3</v>
      </c>
    </row>
    <row r="7685" spans="1:7" x14ac:dyDescent="0.25">
      <c r="A7685" t="s">
        <v>2293</v>
      </c>
      <c r="B7685" t="s">
        <v>2294</v>
      </c>
      <c r="C7685">
        <v>37.950000000000003</v>
      </c>
      <c r="D7685">
        <v>28</v>
      </c>
      <c r="E7685">
        <v>9.9499999999999993</v>
      </c>
      <c r="F7685" t="s">
        <v>15993</v>
      </c>
      <c r="G7685" t="s">
        <v>3</v>
      </c>
    </row>
    <row r="7686" spans="1:7" x14ac:dyDescent="0.25">
      <c r="A7686" t="s">
        <v>516</v>
      </c>
      <c r="B7686" t="s">
        <v>517</v>
      </c>
      <c r="C7686">
        <v>25</v>
      </c>
      <c r="D7686">
        <v>19.36</v>
      </c>
      <c r="E7686">
        <v>5.64</v>
      </c>
      <c r="F7686" t="s">
        <v>15994</v>
      </c>
      <c r="G7686" t="s">
        <v>3</v>
      </c>
    </row>
    <row r="7687" spans="1:7" x14ac:dyDescent="0.25">
      <c r="A7687" t="s">
        <v>457</v>
      </c>
      <c r="B7687" t="s">
        <v>458</v>
      </c>
      <c r="C7687">
        <v>13.34</v>
      </c>
      <c r="D7687">
        <v>10.4</v>
      </c>
      <c r="E7687">
        <v>2.94</v>
      </c>
      <c r="F7687" t="s">
        <v>15994</v>
      </c>
      <c r="G7687" t="s">
        <v>3</v>
      </c>
    </row>
    <row r="7688" spans="1:7" x14ac:dyDescent="0.25">
      <c r="A7688" t="s">
        <v>1231</v>
      </c>
      <c r="B7688" t="s">
        <v>1232</v>
      </c>
      <c r="C7688">
        <v>143.75</v>
      </c>
      <c r="D7688">
        <v>102.46</v>
      </c>
      <c r="E7688">
        <v>41.29</v>
      </c>
      <c r="F7688" t="s">
        <v>15995</v>
      </c>
      <c r="G7688" t="s">
        <v>3</v>
      </c>
    </row>
    <row r="7689" spans="1:7" x14ac:dyDescent="0.25">
      <c r="A7689" t="s">
        <v>2245</v>
      </c>
      <c r="B7689" t="s">
        <v>2246</v>
      </c>
      <c r="C7689">
        <v>1571.43</v>
      </c>
      <c r="D7689">
        <v>1415.18</v>
      </c>
      <c r="E7689">
        <v>156.25</v>
      </c>
      <c r="F7689" t="s">
        <v>15996</v>
      </c>
      <c r="G7689" t="s">
        <v>3</v>
      </c>
    </row>
    <row r="7690" spans="1:7" x14ac:dyDescent="0.25">
      <c r="A7690" t="s">
        <v>182</v>
      </c>
      <c r="B7690" t="s">
        <v>183</v>
      </c>
      <c r="C7690">
        <v>667.86</v>
      </c>
      <c r="D7690">
        <v>580.57000000000005</v>
      </c>
      <c r="E7690">
        <v>87.29</v>
      </c>
      <c r="F7690" t="s">
        <v>15997</v>
      </c>
      <c r="G7690" t="s">
        <v>3</v>
      </c>
    </row>
    <row r="7691" spans="1:7" x14ac:dyDescent="0.25">
      <c r="A7691" t="s">
        <v>2535</v>
      </c>
      <c r="B7691" t="s">
        <v>2536</v>
      </c>
      <c r="C7691">
        <v>630.36</v>
      </c>
      <c r="D7691">
        <v>483.76</v>
      </c>
      <c r="E7691">
        <v>146.6</v>
      </c>
      <c r="F7691" t="s">
        <v>15998</v>
      </c>
      <c r="G7691" t="s">
        <v>3</v>
      </c>
    </row>
    <row r="7692" spans="1:7" x14ac:dyDescent="0.25">
      <c r="A7692" t="s">
        <v>14707</v>
      </c>
      <c r="B7692" t="s">
        <v>14708</v>
      </c>
      <c r="C7692">
        <v>1232.1400000000001</v>
      </c>
      <c r="D7692">
        <v>1070.24</v>
      </c>
      <c r="E7692">
        <v>161.9</v>
      </c>
      <c r="F7692" t="s">
        <v>15998</v>
      </c>
      <c r="G7692" t="s">
        <v>3</v>
      </c>
    </row>
    <row r="7693" spans="1:7" x14ac:dyDescent="0.25">
      <c r="A7693" t="s">
        <v>622</v>
      </c>
      <c r="B7693" t="s">
        <v>623</v>
      </c>
      <c r="C7693">
        <v>29.02</v>
      </c>
      <c r="D7693">
        <v>20.6</v>
      </c>
      <c r="E7693">
        <v>8.42</v>
      </c>
      <c r="F7693" t="s">
        <v>15999</v>
      </c>
      <c r="G7693" t="s">
        <v>3</v>
      </c>
    </row>
    <row r="7694" spans="1:7" x14ac:dyDescent="0.25">
      <c r="A7694" t="s">
        <v>14534</v>
      </c>
      <c r="B7694" t="s">
        <v>14535</v>
      </c>
      <c r="C7694">
        <v>3515.18</v>
      </c>
      <c r="D7694">
        <v>2811.84</v>
      </c>
      <c r="E7694">
        <v>703.34</v>
      </c>
      <c r="F7694" t="s">
        <v>16000</v>
      </c>
      <c r="G7694" t="s">
        <v>3</v>
      </c>
    </row>
    <row r="7695" spans="1:7" x14ac:dyDescent="0.25">
      <c r="A7695" t="s">
        <v>603</v>
      </c>
      <c r="B7695" t="s">
        <v>604</v>
      </c>
      <c r="C7695">
        <v>79.02</v>
      </c>
      <c r="D7695">
        <v>64.89</v>
      </c>
      <c r="E7695">
        <v>14.13</v>
      </c>
      <c r="F7695" t="s">
        <v>16001</v>
      </c>
      <c r="G7695" t="s">
        <v>3</v>
      </c>
    </row>
    <row r="7696" spans="1:7" x14ac:dyDescent="0.25">
      <c r="A7696" t="s">
        <v>603</v>
      </c>
      <c r="B7696" t="s">
        <v>604</v>
      </c>
      <c r="C7696">
        <v>19.760000000000002</v>
      </c>
      <c r="D7696">
        <v>15.17</v>
      </c>
      <c r="E7696">
        <v>4.59</v>
      </c>
      <c r="F7696" t="s">
        <v>16002</v>
      </c>
      <c r="G7696" t="s">
        <v>3</v>
      </c>
    </row>
    <row r="7697" spans="1:7" x14ac:dyDescent="0.25">
      <c r="A7697" t="s">
        <v>6583</v>
      </c>
      <c r="B7697" t="s">
        <v>6584</v>
      </c>
      <c r="C7697">
        <v>383.93</v>
      </c>
      <c r="D7697">
        <v>294.64</v>
      </c>
      <c r="E7697">
        <v>89.29</v>
      </c>
      <c r="F7697" t="s">
        <v>16003</v>
      </c>
      <c r="G7697" t="s">
        <v>3</v>
      </c>
    </row>
    <row r="7698" spans="1:7" x14ac:dyDescent="0.25">
      <c r="A7698" t="s">
        <v>1266</v>
      </c>
      <c r="B7698" t="s">
        <v>1267</v>
      </c>
      <c r="C7698">
        <v>1919.64</v>
      </c>
      <c r="D7698">
        <v>1838.2</v>
      </c>
      <c r="E7698">
        <v>81.44</v>
      </c>
      <c r="F7698" t="s">
        <v>16004</v>
      </c>
      <c r="G7698" t="s">
        <v>3</v>
      </c>
    </row>
    <row r="7699" spans="1:7" x14ac:dyDescent="0.25">
      <c r="A7699" t="s">
        <v>2245</v>
      </c>
      <c r="B7699" t="s">
        <v>2246</v>
      </c>
      <c r="C7699">
        <v>1571.43</v>
      </c>
      <c r="D7699">
        <v>1415.18</v>
      </c>
      <c r="E7699">
        <v>156.25</v>
      </c>
      <c r="F7699" t="s">
        <v>16004</v>
      </c>
      <c r="G7699" t="s">
        <v>3</v>
      </c>
    </row>
    <row r="7700" spans="1:7" x14ac:dyDescent="0.25">
      <c r="A7700" t="s">
        <v>2815</v>
      </c>
      <c r="B7700" t="s">
        <v>2816</v>
      </c>
      <c r="C7700">
        <v>133.47999999999999</v>
      </c>
      <c r="D7700">
        <v>88.15</v>
      </c>
      <c r="E7700">
        <v>45.33</v>
      </c>
      <c r="F7700" t="s">
        <v>16004</v>
      </c>
      <c r="G7700" t="s">
        <v>3</v>
      </c>
    </row>
    <row r="7701" spans="1:7" x14ac:dyDescent="0.25">
      <c r="A7701" t="s">
        <v>2575</v>
      </c>
      <c r="B7701" t="s">
        <v>2576</v>
      </c>
      <c r="C7701">
        <v>1808.04</v>
      </c>
      <c r="D7701">
        <v>1659.71</v>
      </c>
      <c r="E7701">
        <v>148.33000000000001</v>
      </c>
      <c r="F7701" t="s">
        <v>16004</v>
      </c>
      <c r="G7701" t="s">
        <v>3</v>
      </c>
    </row>
    <row r="7702" spans="1:7" x14ac:dyDescent="0.25">
      <c r="A7702" t="s">
        <v>2815</v>
      </c>
      <c r="B7702" t="s">
        <v>2816</v>
      </c>
      <c r="C7702">
        <v>66.739999999999995</v>
      </c>
      <c r="D7702">
        <v>44.08</v>
      </c>
      <c r="E7702">
        <v>22.66</v>
      </c>
      <c r="F7702" t="s">
        <v>16005</v>
      </c>
      <c r="G7702" t="s">
        <v>3</v>
      </c>
    </row>
    <row r="7703" spans="1:7" x14ac:dyDescent="0.25">
      <c r="A7703" t="s">
        <v>5123</v>
      </c>
      <c r="B7703" t="s">
        <v>5124</v>
      </c>
      <c r="C7703">
        <v>202.68</v>
      </c>
      <c r="D7703">
        <v>163.09</v>
      </c>
      <c r="E7703">
        <v>39.590000000000003</v>
      </c>
      <c r="F7703" t="s">
        <v>16006</v>
      </c>
      <c r="G7703" t="s">
        <v>3</v>
      </c>
    </row>
    <row r="7704" spans="1:7" x14ac:dyDescent="0.25">
      <c r="A7704" t="s">
        <v>1578</v>
      </c>
      <c r="B7704" t="s">
        <v>1579</v>
      </c>
      <c r="C7704">
        <v>618.29999999999995</v>
      </c>
      <c r="D7704">
        <v>460.96</v>
      </c>
      <c r="E7704">
        <v>157.34</v>
      </c>
      <c r="F7704" t="s">
        <v>16006</v>
      </c>
      <c r="G7704" t="s">
        <v>3</v>
      </c>
    </row>
    <row r="7705" spans="1:7" x14ac:dyDescent="0.25">
      <c r="A7705" t="s">
        <v>1266</v>
      </c>
      <c r="B7705" t="s">
        <v>1267</v>
      </c>
      <c r="C7705">
        <v>959.82</v>
      </c>
      <c r="D7705">
        <v>917.54</v>
      </c>
      <c r="E7705">
        <v>42.28</v>
      </c>
      <c r="F7705" t="s">
        <v>16007</v>
      </c>
      <c r="G7705" t="s">
        <v>3</v>
      </c>
    </row>
    <row r="7706" spans="1:7" x14ac:dyDescent="0.25">
      <c r="A7706" t="s">
        <v>533</v>
      </c>
      <c r="B7706" t="s">
        <v>534</v>
      </c>
      <c r="C7706">
        <v>45.54</v>
      </c>
      <c r="D7706">
        <v>37.590000000000003</v>
      </c>
      <c r="E7706">
        <v>7.95</v>
      </c>
      <c r="F7706" t="s">
        <v>16008</v>
      </c>
      <c r="G7706" t="s">
        <v>3</v>
      </c>
    </row>
    <row r="7707" spans="1:7" x14ac:dyDescent="0.25">
      <c r="A7707" t="s">
        <v>140</v>
      </c>
      <c r="B7707" t="s">
        <v>141</v>
      </c>
      <c r="C7707">
        <v>767.86</v>
      </c>
      <c r="D7707">
        <v>589.27</v>
      </c>
      <c r="E7707">
        <v>178.59</v>
      </c>
      <c r="F7707" t="s">
        <v>16009</v>
      </c>
      <c r="G7707" t="s">
        <v>3</v>
      </c>
    </row>
    <row r="7708" spans="1:7" x14ac:dyDescent="0.25">
      <c r="A7708" t="s">
        <v>85</v>
      </c>
      <c r="B7708" t="s">
        <v>86</v>
      </c>
      <c r="C7708">
        <v>533.92999999999995</v>
      </c>
      <c r="D7708">
        <v>445.98</v>
      </c>
      <c r="E7708">
        <v>87.95</v>
      </c>
      <c r="F7708" t="s">
        <v>16009</v>
      </c>
      <c r="G7708" t="s">
        <v>3</v>
      </c>
    </row>
    <row r="7709" spans="1:7" x14ac:dyDescent="0.25">
      <c r="A7709" t="s">
        <v>1006</v>
      </c>
      <c r="B7709" t="s">
        <v>1007</v>
      </c>
      <c r="C7709">
        <v>610.71</v>
      </c>
      <c r="D7709">
        <v>551.47</v>
      </c>
      <c r="E7709">
        <v>59.24</v>
      </c>
      <c r="F7709" t="s">
        <v>16009</v>
      </c>
      <c r="G7709" t="s">
        <v>3</v>
      </c>
    </row>
    <row r="7710" spans="1:7" x14ac:dyDescent="0.25">
      <c r="A7710" t="s">
        <v>2815</v>
      </c>
      <c r="B7710" t="s">
        <v>2816</v>
      </c>
      <c r="C7710">
        <v>2024.11</v>
      </c>
      <c r="D7710">
        <v>1542.63</v>
      </c>
      <c r="E7710">
        <v>481.48</v>
      </c>
      <c r="F7710" t="s">
        <v>16010</v>
      </c>
      <c r="G7710" t="s">
        <v>3</v>
      </c>
    </row>
    <row r="7711" spans="1:7" x14ac:dyDescent="0.25">
      <c r="A7711" t="s">
        <v>5623</v>
      </c>
      <c r="B7711" t="s">
        <v>5624</v>
      </c>
      <c r="C7711">
        <v>79.91</v>
      </c>
      <c r="D7711">
        <v>60.46</v>
      </c>
      <c r="E7711">
        <v>19.45</v>
      </c>
      <c r="F7711" t="s">
        <v>16011</v>
      </c>
      <c r="G7711" t="s">
        <v>3</v>
      </c>
    </row>
    <row r="7712" spans="1:7" x14ac:dyDescent="0.25">
      <c r="A7712" t="s">
        <v>1829</v>
      </c>
      <c r="B7712" t="s">
        <v>1830</v>
      </c>
      <c r="C7712">
        <v>129.47</v>
      </c>
      <c r="D7712">
        <v>107.59</v>
      </c>
      <c r="E7712">
        <v>21.88</v>
      </c>
      <c r="F7712" t="s">
        <v>16012</v>
      </c>
      <c r="G7712" t="s">
        <v>3</v>
      </c>
    </row>
    <row r="7713" spans="1:7" x14ac:dyDescent="0.25">
      <c r="A7713" t="s">
        <v>2968</v>
      </c>
      <c r="B7713" t="s">
        <v>2969</v>
      </c>
      <c r="C7713">
        <v>53.57</v>
      </c>
      <c r="D7713">
        <v>33.479999999999997</v>
      </c>
      <c r="E7713">
        <v>20.09</v>
      </c>
      <c r="F7713" t="s">
        <v>16012</v>
      </c>
      <c r="G7713" t="s">
        <v>3</v>
      </c>
    </row>
    <row r="7714" spans="1:7" x14ac:dyDescent="0.25">
      <c r="A7714" t="s">
        <v>2957</v>
      </c>
      <c r="B7714" t="s">
        <v>2958</v>
      </c>
      <c r="C7714">
        <v>35.159999999999997</v>
      </c>
      <c r="D7714">
        <v>28.18</v>
      </c>
      <c r="E7714">
        <v>6.98</v>
      </c>
      <c r="F7714" t="s">
        <v>16013</v>
      </c>
      <c r="G7714" t="s">
        <v>3</v>
      </c>
    </row>
    <row r="7715" spans="1:7" x14ac:dyDescent="0.25">
      <c r="A7715" t="s">
        <v>1442</v>
      </c>
      <c r="B7715" t="s">
        <v>1443</v>
      </c>
      <c r="C7715">
        <v>1326.79</v>
      </c>
      <c r="D7715">
        <v>1082.47</v>
      </c>
      <c r="E7715">
        <v>244.32</v>
      </c>
      <c r="F7715" t="s">
        <v>16014</v>
      </c>
      <c r="G7715" t="s">
        <v>3</v>
      </c>
    </row>
    <row r="7716" spans="1:7" x14ac:dyDescent="0.25">
      <c r="A7716" t="s">
        <v>2064</v>
      </c>
      <c r="B7716" t="s">
        <v>2065</v>
      </c>
      <c r="C7716">
        <v>13.39</v>
      </c>
      <c r="D7716">
        <v>9.2200000000000006</v>
      </c>
      <c r="E7716">
        <v>4.17</v>
      </c>
      <c r="F7716" t="s">
        <v>16014</v>
      </c>
      <c r="G7716" t="s">
        <v>3</v>
      </c>
    </row>
    <row r="7717" spans="1:7" x14ac:dyDescent="0.25">
      <c r="A7717" t="s">
        <v>2122</v>
      </c>
      <c r="B7717" t="s">
        <v>2123</v>
      </c>
      <c r="C7717">
        <v>58.93</v>
      </c>
      <c r="D7717">
        <v>42.04</v>
      </c>
      <c r="E7717">
        <v>16.89</v>
      </c>
      <c r="F7717" t="s">
        <v>16014</v>
      </c>
      <c r="G7717" t="s">
        <v>3</v>
      </c>
    </row>
    <row r="7718" spans="1:7" x14ac:dyDescent="0.25">
      <c r="A7718" t="s">
        <v>2278</v>
      </c>
      <c r="B7718" t="s">
        <v>2279</v>
      </c>
      <c r="C7718">
        <v>131.69999999999999</v>
      </c>
      <c r="D7718">
        <v>68.78</v>
      </c>
      <c r="E7718">
        <v>62.92</v>
      </c>
      <c r="F7718" t="s">
        <v>16015</v>
      </c>
      <c r="G7718" t="s">
        <v>3</v>
      </c>
    </row>
    <row r="7719" spans="1:7" x14ac:dyDescent="0.25">
      <c r="A7719" t="s">
        <v>5369</v>
      </c>
      <c r="B7719" t="s">
        <v>5370</v>
      </c>
      <c r="C7719">
        <v>17.579999999999998</v>
      </c>
      <c r="D7719">
        <v>16</v>
      </c>
      <c r="E7719">
        <v>1.58</v>
      </c>
      <c r="F7719" t="s">
        <v>16016</v>
      </c>
      <c r="G7719" t="s">
        <v>3</v>
      </c>
    </row>
    <row r="7720" spans="1:7" x14ac:dyDescent="0.25">
      <c r="A7720" t="s">
        <v>1208</v>
      </c>
      <c r="B7720" t="s">
        <v>1209</v>
      </c>
      <c r="C7720">
        <v>178.57</v>
      </c>
      <c r="D7720">
        <v>48</v>
      </c>
      <c r="E7720">
        <v>130.57</v>
      </c>
      <c r="F7720" t="s">
        <v>16017</v>
      </c>
      <c r="G7720" t="s">
        <v>3</v>
      </c>
    </row>
    <row r="7721" spans="1:7" x14ac:dyDescent="0.25">
      <c r="A7721" t="s">
        <v>1211</v>
      </c>
      <c r="B7721" t="s">
        <v>1212</v>
      </c>
      <c r="C7721">
        <v>89.29</v>
      </c>
      <c r="D7721">
        <v>44.64</v>
      </c>
      <c r="E7721">
        <v>44.65</v>
      </c>
      <c r="F7721" t="s">
        <v>16017</v>
      </c>
      <c r="G7721" t="s">
        <v>3</v>
      </c>
    </row>
    <row r="7722" spans="1:7" x14ac:dyDescent="0.25">
      <c r="A7722" t="s">
        <v>2245</v>
      </c>
      <c r="B7722" t="s">
        <v>2246</v>
      </c>
      <c r="C7722">
        <v>785.71</v>
      </c>
      <c r="D7722">
        <v>707.59</v>
      </c>
      <c r="E7722">
        <v>78.12</v>
      </c>
      <c r="F7722" t="s">
        <v>16018</v>
      </c>
      <c r="G7722" t="s">
        <v>3</v>
      </c>
    </row>
    <row r="7723" spans="1:7" x14ac:dyDescent="0.25">
      <c r="A7723" t="s">
        <v>2148</v>
      </c>
      <c r="B7723" t="s">
        <v>2149</v>
      </c>
      <c r="C7723">
        <v>1767.86</v>
      </c>
      <c r="D7723">
        <v>1668.73</v>
      </c>
      <c r="E7723">
        <v>99.13</v>
      </c>
      <c r="F7723" t="s">
        <v>16018</v>
      </c>
      <c r="G7723" t="s">
        <v>3</v>
      </c>
    </row>
    <row r="7724" spans="1:7" x14ac:dyDescent="0.25">
      <c r="A7724" t="s">
        <v>1773</v>
      </c>
      <c r="B7724" t="s">
        <v>1774</v>
      </c>
      <c r="C7724">
        <v>127.68</v>
      </c>
      <c r="D7724">
        <v>94.49</v>
      </c>
      <c r="E7724">
        <v>33.19</v>
      </c>
      <c r="F7724" t="s">
        <v>16019</v>
      </c>
      <c r="G7724" t="s">
        <v>3</v>
      </c>
    </row>
    <row r="7725" spans="1:7" x14ac:dyDescent="0.25">
      <c r="A7725" t="s">
        <v>1799</v>
      </c>
      <c r="B7725" t="s">
        <v>1800</v>
      </c>
      <c r="C7725">
        <v>92.86</v>
      </c>
      <c r="D7725">
        <v>70.09</v>
      </c>
      <c r="E7725">
        <v>22.77</v>
      </c>
      <c r="F7725" t="s">
        <v>16020</v>
      </c>
      <c r="G7725" t="s">
        <v>3</v>
      </c>
    </row>
    <row r="7726" spans="1:7" x14ac:dyDescent="0.25">
      <c r="A7726" t="s">
        <v>1630</v>
      </c>
      <c r="B7726" t="s">
        <v>1631</v>
      </c>
      <c r="C7726">
        <v>83.93</v>
      </c>
      <c r="D7726">
        <v>65.31</v>
      </c>
      <c r="E7726">
        <v>18.62</v>
      </c>
      <c r="F7726" t="s">
        <v>16020</v>
      </c>
      <c r="G7726" t="s">
        <v>3</v>
      </c>
    </row>
    <row r="7727" spans="1:7" x14ac:dyDescent="0.25">
      <c r="A7727" t="s">
        <v>2472</v>
      </c>
      <c r="B7727" t="s">
        <v>2473</v>
      </c>
      <c r="C7727">
        <v>112.5</v>
      </c>
      <c r="D7727">
        <v>104.88</v>
      </c>
      <c r="E7727">
        <v>7.62</v>
      </c>
      <c r="F7727" t="s">
        <v>16021</v>
      </c>
      <c r="G7727" t="s">
        <v>3</v>
      </c>
    </row>
    <row r="7728" spans="1:7" x14ac:dyDescent="0.25">
      <c r="A7728" t="s">
        <v>2454</v>
      </c>
      <c r="B7728" t="s">
        <v>2455</v>
      </c>
      <c r="C7728">
        <v>303.57</v>
      </c>
      <c r="D7728">
        <v>285.37</v>
      </c>
      <c r="E7728">
        <v>18.2</v>
      </c>
      <c r="F7728" t="s">
        <v>16021</v>
      </c>
      <c r="G7728" t="s">
        <v>3</v>
      </c>
    </row>
    <row r="7729" spans="1:7" x14ac:dyDescent="0.25">
      <c r="A7729" t="s">
        <v>2575</v>
      </c>
      <c r="B7729" t="s">
        <v>2576</v>
      </c>
      <c r="C7729">
        <v>482.14</v>
      </c>
      <c r="D7729">
        <v>442.59</v>
      </c>
      <c r="E7729">
        <v>39.549999999999997</v>
      </c>
      <c r="F7729" t="s">
        <v>16021</v>
      </c>
      <c r="G7729" t="s">
        <v>3</v>
      </c>
    </row>
    <row r="7730" spans="1:7" x14ac:dyDescent="0.25">
      <c r="A7730" t="s">
        <v>2148</v>
      </c>
      <c r="B7730" t="s">
        <v>2149</v>
      </c>
      <c r="C7730">
        <v>353.58</v>
      </c>
      <c r="D7730">
        <v>333.75</v>
      </c>
      <c r="E7730">
        <v>19.829999999999998</v>
      </c>
      <c r="F7730" t="s">
        <v>16021</v>
      </c>
      <c r="G7730" t="s">
        <v>3</v>
      </c>
    </row>
    <row r="7731" spans="1:7" x14ac:dyDescent="0.25">
      <c r="A7731" t="s">
        <v>2196</v>
      </c>
      <c r="B7731" t="s">
        <v>2197</v>
      </c>
      <c r="C7731">
        <v>283.48</v>
      </c>
      <c r="D7731">
        <v>242.32</v>
      </c>
      <c r="E7731">
        <v>41.16</v>
      </c>
      <c r="F7731" t="s">
        <v>16021</v>
      </c>
      <c r="G7731" t="s">
        <v>3</v>
      </c>
    </row>
    <row r="7732" spans="1:7" x14ac:dyDescent="0.25">
      <c r="A7732" t="s">
        <v>2245</v>
      </c>
      <c r="B7732" t="s">
        <v>2246</v>
      </c>
      <c r="C7732">
        <v>392.86</v>
      </c>
      <c r="D7732">
        <v>353.79</v>
      </c>
      <c r="E7732">
        <v>39.07</v>
      </c>
      <c r="F7732" t="s">
        <v>16021</v>
      </c>
      <c r="G7732" t="s">
        <v>3</v>
      </c>
    </row>
    <row r="7733" spans="1:7" x14ac:dyDescent="0.25">
      <c r="A7733" t="s">
        <v>1773</v>
      </c>
      <c r="B7733" t="s">
        <v>1774</v>
      </c>
      <c r="C7733">
        <v>510.71</v>
      </c>
      <c r="D7733">
        <v>377.95</v>
      </c>
      <c r="E7733">
        <v>132.76</v>
      </c>
      <c r="F7733" t="s">
        <v>16022</v>
      </c>
      <c r="G7733" t="s">
        <v>3</v>
      </c>
    </row>
    <row r="7734" spans="1:7" x14ac:dyDescent="0.25">
      <c r="A7734" t="s">
        <v>273</v>
      </c>
      <c r="B7734" t="s">
        <v>274</v>
      </c>
      <c r="C7734">
        <v>22.32</v>
      </c>
      <c r="D7734">
        <v>10.039999999999999</v>
      </c>
      <c r="E7734">
        <v>12.28</v>
      </c>
      <c r="F7734" t="s">
        <v>16023</v>
      </c>
      <c r="G7734" t="s">
        <v>3</v>
      </c>
    </row>
    <row r="7735" spans="1:7" x14ac:dyDescent="0.25">
      <c r="A7735" t="s">
        <v>1975</v>
      </c>
      <c r="B7735" t="s">
        <v>1976</v>
      </c>
      <c r="C7735">
        <v>272.32</v>
      </c>
      <c r="D7735">
        <v>222.77</v>
      </c>
      <c r="E7735">
        <v>49.55</v>
      </c>
      <c r="F7735" t="s">
        <v>16023</v>
      </c>
      <c r="G7735" t="s">
        <v>3</v>
      </c>
    </row>
    <row r="7736" spans="1:7" x14ac:dyDescent="0.25">
      <c r="A7736" t="s">
        <v>1513</v>
      </c>
      <c r="B7736" t="s">
        <v>1514</v>
      </c>
      <c r="C7736">
        <v>88.84</v>
      </c>
      <c r="D7736">
        <v>68.14</v>
      </c>
      <c r="E7736">
        <v>20.7</v>
      </c>
      <c r="F7736" t="s">
        <v>16023</v>
      </c>
      <c r="G7736" t="s">
        <v>3</v>
      </c>
    </row>
    <row r="7737" spans="1:7" x14ac:dyDescent="0.25">
      <c r="A7737" t="s">
        <v>1266</v>
      </c>
      <c r="B7737" t="s">
        <v>1267</v>
      </c>
      <c r="C7737">
        <v>959.82</v>
      </c>
      <c r="D7737">
        <v>919.1</v>
      </c>
      <c r="E7737">
        <v>40.72</v>
      </c>
      <c r="F7737" t="s">
        <v>16024</v>
      </c>
      <c r="G7737" t="s">
        <v>3</v>
      </c>
    </row>
    <row r="7738" spans="1:7" x14ac:dyDescent="0.25">
      <c r="A7738" t="s">
        <v>551</v>
      </c>
      <c r="B7738" t="s">
        <v>552</v>
      </c>
      <c r="C7738">
        <v>86.61</v>
      </c>
      <c r="D7738">
        <v>71.72</v>
      </c>
      <c r="E7738">
        <v>14.89</v>
      </c>
      <c r="F7738" t="s">
        <v>16024</v>
      </c>
      <c r="G7738" t="s">
        <v>3</v>
      </c>
    </row>
    <row r="7739" spans="1:7" x14ac:dyDescent="0.25">
      <c r="A7739" t="s">
        <v>1169</v>
      </c>
      <c r="B7739" t="s">
        <v>1170</v>
      </c>
      <c r="C7739">
        <v>2491.0700000000002</v>
      </c>
      <c r="D7739">
        <v>2160.27</v>
      </c>
      <c r="E7739">
        <v>330.8</v>
      </c>
      <c r="F7739" t="s">
        <v>16025</v>
      </c>
      <c r="G7739" t="s">
        <v>3</v>
      </c>
    </row>
    <row r="7740" spans="1:7" x14ac:dyDescent="0.25">
      <c r="A7740" t="s">
        <v>1146</v>
      </c>
      <c r="B7740" t="s">
        <v>1147</v>
      </c>
      <c r="C7740">
        <v>1021.21</v>
      </c>
      <c r="D7740">
        <v>850.45</v>
      </c>
      <c r="E7740">
        <v>170.76</v>
      </c>
      <c r="F7740" t="s">
        <v>16025</v>
      </c>
      <c r="G7740" t="s">
        <v>3</v>
      </c>
    </row>
    <row r="7741" spans="1:7" x14ac:dyDescent="0.25">
      <c r="A7741" t="s">
        <v>6019</v>
      </c>
      <c r="B7741" t="s">
        <v>6020</v>
      </c>
      <c r="C7741">
        <v>9929.4599999999991</v>
      </c>
      <c r="D7741">
        <v>7636.71</v>
      </c>
      <c r="E7741">
        <v>2292.75</v>
      </c>
      <c r="F7741" t="s">
        <v>16026</v>
      </c>
      <c r="G7741" t="s">
        <v>3</v>
      </c>
    </row>
    <row r="7742" spans="1:7" x14ac:dyDescent="0.25">
      <c r="A7742" t="s">
        <v>1578</v>
      </c>
      <c r="B7742" t="s">
        <v>1579</v>
      </c>
      <c r="C7742">
        <v>247.32</v>
      </c>
      <c r="D7742">
        <v>184.41</v>
      </c>
      <c r="E7742">
        <v>62.91</v>
      </c>
      <c r="F7742" t="s">
        <v>16027</v>
      </c>
      <c r="G7742" t="s">
        <v>3</v>
      </c>
    </row>
    <row r="7743" spans="1:7" x14ac:dyDescent="0.25">
      <c r="A7743" t="s">
        <v>457</v>
      </c>
      <c r="B7743" t="s">
        <v>458</v>
      </c>
      <c r="C7743">
        <v>26.68</v>
      </c>
      <c r="D7743">
        <v>20.85</v>
      </c>
      <c r="E7743">
        <v>5.83</v>
      </c>
      <c r="F7743" t="s">
        <v>16028</v>
      </c>
      <c r="G7743" t="s">
        <v>3</v>
      </c>
    </row>
    <row r="7744" spans="1:7" x14ac:dyDescent="0.25">
      <c r="A7744" t="s">
        <v>2815</v>
      </c>
      <c r="B7744" t="s">
        <v>2816</v>
      </c>
      <c r="C7744">
        <v>66.739999999999995</v>
      </c>
      <c r="D7744">
        <v>44.08</v>
      </c>
      <c r="E7744">
        <v>22.66</v>
      </c>
      <c r="F7744" t="s">
        <v>16029</v>
      </c>
      <c r="G7744" t="s">
        <v>3</v>
      </c>
    </row>
    <row r="7745" spans="1:7" x14ac:dyDescent="0.25">
      <c r="A7745" t="s">
        <v>2946</v>
      </c>
      <c r="B7745" t="s">
        <v>2947</v>
      </c>
      <c r="C7745">
        <v>131.69999999999999</v>
      </c>
      <c r="D7745">
        <v>114.36</v>
      </c>
      <c r="E7745">
        <v>17.34</v>
      </c>
      <c r="F7745" t="s">
        <v>16029</v>
      </c>
      <c r="G7745" t="s">
        <v>3</v>
      </c>
    </row>
    <row r="7746" spans="1:7" x14ac:dyDescent="0.25">
      <c r="A7746" t="s">
        <v>606</v>
      </c>
      <c r="B7746" t="s">
        <v>607</v>
      </c>
      <c r="C7746">
        <v>19.98</v>
      </c>
      <c r="D7746">
        <v>15.4</v>
      </c>
      <c r="E7746">
        <v>4.58</v>
      </c>
      <c r="F7746" t="s">
        <v>16030</v>
      </c>
      <c r="G7746" t="s">
        <v>3</v>
      </c>
    </row>
    <row r="7747" spans="1:7" x14ac:dyDescent="0.25">
      <c r="A7747" t="s">
        <v>1266</v>
      </c>
      <c r="B7747" t="s">
        <v>1267</v>
      </c>
      <c r="C7747">
        <v>767.86</v>
      </c>
      <c r="D7747">
        <v>734.03</v>
      </c>
      <c r="E7747">
        <v>33.83</v>
      </c>
      <c r="F7747" t="s">
        <v>16031</v>
      </c>
      <c r="G7747" t="s">
        <v>3</v>
      </c>
    </row>
    <row r="7748" spans="1:7" x14ac:dyDescent="0.25">
      <c r="A7748" t="s">
        <v>606</v>
      </c>
      <c r="B7748" t="s">
        <v>607</v>
      </c>
      <c r="C7748">
        <v>179.8</v>
      </c>
      <c r="D7748">
        <v>138.6</v>
      </c>
      <c r="E7748">
        <v>41.2</v>
      </c>
      <c r="F7748" t="s">
        <v>16032</v>
      </c>
      <c r="G7748" t="s">
        <v>3</v>
      </c>
    </row>
    <row r="7749" spans="1:7" x14ac:dyDescent="0.25">
      <c r="A7749" t="s">
        <v>395</v>
      </c>
      <c r="B7749" t="s">
        <v>396</v>
      </c>
      <c r="C7749">
        <v>1021.43</v>
      </c>
      <c r="D7749">
        <v>849.63</v>
      </c>
      <c r="E7749">
        <v>171.8</v>
      </c>
      <c r="F7749" t="s">
        <v>16033</v>
      </c>
      <c r="G7749" t="s">
        <v>3</v>
      </c>
    </row>
    <row r="7750" spans="1:7" x14ac:dyDescent="0.25">
      <c r="A7750" t="s">
        <v>13253</v>
      </c>
      <c r="B7750" t="s">
        <v>13254</v>
      </c>
      <c r="C7750">
        <v>36348.21</v>
      </c>
      <c r="D7750">
        <v>31584.639999999999</v>
      </c>
      <c r="E7750">
        <v>4763.57</v>
      </c>
      <c r="F7750" t="s">
        <v>16034</v>
      </c>
      <c r="G7750" t="s">
        <v>3</v>
      </c>
    </row>
    <row r="7751" spans="1:7" x14ac:dyDescent="0.25">
      <c r="A7751" t="s">
        <v>1687</v>
      </c>
      <c r="B7751" t="s">
        <v>1688</v>
      </c>
      <c r="C7751">
        <v>72.319999999999993</v>
      </c>
      <c r="D7751">
        <v>51.56</v>
      </c>
      <c r="E7751">
        <v>20.76</v>
      </c>
      <c r="F7751" t="s">
        <v>16035</v>
      </c>
      <c r="G7751" t="s">
        <v>3</v>
      </c>
    </row>
    <row r="7752" spans="1:7" x14ac:dyDescent="0.25">
      <c r="A7752" t="s">
        <v>1728</v>
      </c>
      <c r="B7752" t="s">
        <v>1729</v>
      </c>
      <c r="C7752">
        <v>291.07</v>
      </c>
      <c r="D7752">
        <v>222.77</v>
      </c>
      <c r="E7752">
        <v>68.3</v>
      </c>
      <c r="F7752" t="s">
        <v>16035</v>
      </c>
      <c r="G7752" t="s">
        <v>3</v>
      </c>
    </row>
    <row r="7753" spans="1:7" x14ac:dyDescent="0.25">
      <c r="A7753" t="s">
        <v>982</v>
      </c>
      <c r="B7753" t="s">
        <v>983</v>
      </c>
      <c r="C7753">
        <v>14.73</v>
      </c>
      <c r="D7753">
        <v>11.69</v>
      </c>
      <c r="E7753">
        <v>3.04</v>
      </c>
      <c r="F7753" t="s">
        <v>16036</v>
      </c>
      <c r="G7753" t="s">
        <v>3</v>
      </c>
    </row>
    <row r="7754" spans="1:7" x14ac:dyDescent="0.25">
      <c r="A7754" t="s">
        <v>1874</v>
      </c>
      <c r="B7754" t="s">
        <v>1875</v>
      </c>
      <c r="C7754">
        <v>276.79000000000002</v>
      </c>
      <c r="D7754">
        <v>195.55</v>
      </c>
      <c r="E7754">
        <v>81.239999999999995</v>
      </c>
      <c r="F7754" t="s">
        <v>16036</v>
      </c>
      <c r="G7754" t="s">
        <v>3</v>
      </c>
    </row>
    <row r="7755" spans="1:7" x14ac:dyDescent="0.25">
      <c r="A7755" t="s">
        <v>2389</v>
      </c>
      <c r="B7755" t="s">
        <v>2390</v>
      </c>
      <c r="C7755">
        <v>18.3</v>
      </c>
      <c r="D7755">
        <v>13.02</v>
      </c>
      <c r="E7755">
        <v>5.28</v>
      </c>
      <c r="F7755" t="s">
        <v>16036</v>
      </c>
      <c r="G7755" t="s">
        <v>3</v>
      </c>
    </row>
    <row r="7756" spans="1:7" x14ac:dyDescent="0.25">
      <c r="A7756" t="s">
        <v>1460</v>
      </c>
      <c r="B7756" t="s">
        <v>1461</v>
      </c>
      <c r="C7756">
        <v>10.49</v>
      </c>
      <c r="D7756">
        <v>7.35</v>
      </c>
      <c r="E7756">
        <v>3.14</v>
      </c>
      <c r="F7756" t="s">
        <v>16036</v>
      </c>
      <c r="G7756" t="s">
        <v>3</v>
      </c>
    </row>
    <row r="7757" spans="1:7" x14ac:dyDescent="0.25">
      <c r="A7757" t="s">
        <v>1465</v>
      </c>
      <c r="B7757" t="s">
        <v>1466</v>
      </c>
      <c r="C7757">
        <v>7.37</v>
      </c>
      <c r="D7757">
        <v>5.57</v>
      </c>
      <c r="E7757">
        <v>1.8</v>
      </c>
      <c r="F7757" t="s">
        <v>16036</v>
      </c>
      <c r="G7757" t="s">
        <v>3</v>
      </c>
    </row>
    <row r="7758" spans="1:7" x14ac:dyDescent="0.25">
      <c r="A7758" t="s">
        <v>1473</v>
      </c>
      <c r="B7758" t="s">
        <v>1474</v>
      </c>
      <c r="C7758">
        <v>49.11</v>
      </c>
      <c r="D7758">
        <v>35.04</v>
      </c>
      <c r="E7758">
        <v>14.07</v>
      </c>
      <c r="F7758" t="s">
        <v>16036</v>
      </c>
      <c r="G7758" t="s">
        <v>3</v>
      </c>
    </row>
    <row r="7759" spans="1:7" x14ac:dyDescent="0.25">
      <c r="A7759" t="s">
        <v>730</v>
      </c>
      <c r="B7759" t="s">
        <v>731</v>
      </c>
      <c r="C7759">
        <v>1726.79</v>
      </c>
      <c r="D7759">
        <v>1500.89</v>
      </c>
      <c r="E7759">
        <v>225.9</v>
      </c>
      <c r="F7759" t="s">
        <v>16037</v>
      </c>
      <c r="G7759" t="s">
        <v>3</v>
      </c>
    </row>
    <row r="7760" spans="1:7" x14ac:dyDescent="0.25">
      <c r="A7760" t="s">
        <v>1192</v>
      </c>
      <c r="B7760" t="s">
        <v>1193</v>
      </c>
      <c r="C7760">
        <v>1925.22</v>
      </c>
      <c r="D7760">
        <v>1010.26</v>
      </c>
      <c r="E7760">
        <v>914.96</v>
      </c>
      <c r="F7760" t="s">
        <v>16038</v>
      </c>
      <c r="G7760" t="s">
        <v>3</v>
      </c>
    </row>
    <row r="7761" spans="1:7" x14ac:dyDescent="0.25">
      <c r="A7761" t="s">
        <v>2293</v>
      </c>
      <c r="B7761" t="s">
        <v>2294</v>
      </c>
      <c r="C7761">
        <v>22.77</v>
      </c>
      <c r="D7761">
        <v>16.8</v>
      </c>
      <c r="E7761">
        <v>5.97</v>
      </c>
      <c r="F7761" t="s">
        <v>16039</v>
      </c>
      <c r="G7761" t="s">
        <v>3</v>
      </c>
    </row>
    <row r="7762" spans="1:7" x14ac:dyDescent="0.25">
      <c r="A7762" t="s">
        <v>1829</v>
      </c>
      <c r="B7762" t="s">
        <v>1830</v>
      </c>
      <c r="C7762">
        <v>70.09</v>
      </c>
      <c r="D7762">
        <v>53.8</v>
      </c>
      <c r="E7762">
        <v>16.29</v>
      </c>
      <c r="F7762" t="s">
        <v>16040</v>
      </c>
      <c r="G7762" t="s">
        <v>3</v>
      </c>
    </row>
    <row r="7763" spans="1:7" x14ac:dyDescent="0.25">
      <c r="A7763" t="s">
        <v>730</v>
      </c>
      <c r="B7763" t="s">
        <v>731</v>
      </c>
      <c r="C7763">
        <v>3453.57</v>
      </c>
      <c r="D7763">
        <v>3001.79</v>
      </c>
      <c r="E7763">
        <v>451.78</v>
      </c>
      <c r="F7763" t="s">
        <v>16041</v>
      </c>
      <c r="G7763" t="s">
        <v>3</v>
      </c>
    </row>
    <row r="7764" spans="1:7" x14ac:dyDescent="0.25">
      <c r="A7764" t="s">
        <v>2087</v>
      </c>
      <c r="B7764" t="s">
        <v>2088</v>
      </c>
      <c r="C7764">
        <v>60.27</v>
      </c>
      <c r="D7764">
        <v>42.62</v>
      </c>
      <c r="E7764">
        <v>17.649999999999999</v>
      </c>
      <c r="F7764" t="s">
        <v>16042</v>
      </c>
      <c r="G7764" t="s">
        <v>3</v>
      </c>
    </row>
    <row r="7765" spans="1:7" x14ac:dyDescent="0.25">
      <c r="A7765" t="s">
        <v>2094</v>
      </c>
      <c r="B7765" t="s">
        <v>2095</v>
      </c>
      <c r="C7765">
        <v>60.27</v>
      </c>
      <c r="D7765">
        <v>41.61</v>
      </c>
      <c r="E7765">
        <v>18.66</v>
      </c>
      <c r="F7765" t="s">
        <v>16042</v>
      </c>
      <c r="G7765" t="s">
        <v>3</v>
      </c>
    </row>
    <row r="7766" spans="1:7" x14ac:dyDescent="0.25">
      <c r="A7766" t="s">
        <v>937</v>
      </c>
      <c r="B7766" t="s">
        <v>938</v>
      </c>
      <c r="C7766">
        <v>53.57</v>
      </c>
      <c r="D7766">
        <v>41.63</v>
      </c>
      <c r="E7766">
        <v>11.94</v>
      </c>
      <c r="F7766" t="s">
        <v>16043</v>
      </c>
      <c r="G7766" t="s">
        <v>3</v>
      </c>
    </row>
    <row r="7767" spans="1:7" x14ac:dyDescent="0.25">
      <c r="A7767" t="s">
        <v>2713</v>
      </c>
      <c r="B7767" t="s">
        <v>2714</v>
      </c>
      <c r="C7767">
        <v>992.86</v>
      </c>
      <c r="D7767">
        <v>856.31</v>
      </c>
      <c r="E7767">
        <v>136.55000000000001</v>
      </c>
      <c r="F7767" t="s">
        <v>16044</v>
      </c>
      <c r="G7767" t="s">
        <v>3</v>
      </c>
    </row>
    <row r="7768" spans="1:7" x14ac:dyDescent="0.25">
      <c r="A7768" t="s">
        <v>2766</v>
      </c>
      <c r="B7768" t="s">
        <v>2767</v>
      </c>
      <c r="C7768">
        <v>34.82</v>
      </c>
      <c r="D7768">
        <v>24.57</v>
      </c>
      <c r="E7768">
        <v>10.25</v>
      </c>
      <c r="F7768" t="s">
        <v>16045</v>
      </c>
      <c r="G7768" t="s">
        <v>3</v>
      </c>
    </row>
    <row r="7769" spans="1:7" x14ac:dyDescent="0.25">
      <c r="A7769" t="s">
        <v>2781</v>
      </c>
      <c r="B7769" t="s">
        <v>2782</v>
      </c>
      <c r="C7769">
        <v>38.619999999999997</v>
      </c>
      <c r="D7769">
        <v>27.43</v>
      </c>
      <c r="E7769">
        <v>11.19</v>
      </c>
      <c r="F7769" t="s">
        <v>16045</v>
      </c>
      <c r="G7769" t="s">
        <v>3</v>
      </c>
    </row>
    <row r="7770" spans="1:7" x14ac:dyDescent="0.25">
      <c r="A7770" t="s">
        <v>2778</v>
      </c>
      <c r="B7770" t="s">
        <v>2779</v>
      </c>
      <c r="C7770">
        <v>29.02</v>
      </c>
      <c r="D7770">
        <v>20.7</v>
      </c>
      <c r="E7770">
        <v>8.32</v>
      </c>
      <c r="F7770" t="s">
        <v>16045</v>
      </c>
      <c r="G7770" t="s">
        <v>3</v>
      </c>
    </row>
    <row r="7771" spans="1:7" x14ac:dyDescent="0.25">
      <c r="A7771" t="s">
        <v>2768</v>
      </c>
      <c r="B7771" t="s">
        <v>2769</v>
      </c>
      <c r="C7771">
        <v>24.55</v>
      </c>
      <c r="D7771">
        <v>15.61</v>
      </c>
      <c r="E7771">
        <v>8.94</v>
      </c>
      <c r="F7771" t="s">
        <v>16045</v>
      </c>
      <c r="G7771" t="s">
        <v>3</v>
      </c>
    </row>
    <row r="7772" spans="1:7" x14ac:dyDescent="0.25">
      <c r="A7772" t="s">
        <v>1687</v>
      </c>
      <c r="B7772" t="s">
        <v>1688</v>
      </c>
      <c r="C7772">
        <v>72.319999999999993</v>
      </c>
      <c r="D7772">
        <v>51.56</v>
      </c>
      <c r="E7772">
        <v>20.76</v>
      </c>
      <c r="F7772" t="s">
        <v>16046</v>
      </c>
      <c r="G7772" t="s">
        <v>3</v>
      </c>
    </row>
    <row r="7773" spans="1:7" x14ac:dyDescent="0.25">
      <c r="A7773" t="s">
        <v>533</v>
      </c>
      <c r="B7773" t="s">
        <v>534</v>
      </c>
      <c r="C7773">
        <v>136.61000000000001</v>
      </c>
      <c r="D7773">
        <v>112.77</v>
      </c>
      <c r="E7773">
        <v>23.84</v>
      </c>
      <c r="F7773" t="s">
        <v>16047</v>
      </c>
      <c r="G7773" t="s">
        <v>3</v>
      </c>
    </row>
    <row r="7774" spans="1:7" x14ac:dyDescent="0.25">
      <c r="A7774" t="s">
        <v>379</v>
      </c>
      <c r="B7774" t="s">
        <v>380</v>
      </c>
      <c r="C7774">
        <v>4521.43</v>
      </c>
      <c r="D7774">
        <v>3811.94</v>
      </c>
      <c r="E7774">
        <v>709.49</v>
      </c>
      <c r="F7774" t="s">
        <v>16048</v>
      </c>
      <c r="G7774" t="s">
        <v>3</v>
      </c>
    </row>
    <row r="7775" spans="1:7" x14ac:dyDescent="0.25">
      <c r="A7775" t="s">
        <v>363</v>
      </c>
      <c r="B7775" t="s">
        <v>364</v>
      </c>
      <c r="C7775">
        <v>2500</v>
      </c>
      <c r="D7775">
        <v>2116.64</v>
      </c>
      <c r="E7775">
        <v>383.36</v>
      </c>
      <c r="F7775" t="s">
        <v>16048</v>
      </c>
      <c r="G7775" t="s">
        <v>3</v>
      </c>
    </row>
    <row r="7776" spans="1:7" x14ac:dyDescent="0.25">
      <c r="A7776" t="s">
        <v>2492</v>
      </c>
      <c r="B7776" t="s">
        <v>2493</v>
      </c>
      <c r="C7776">
        <v>177.68</v>
      </c>
      <c r="D7776">
        <v>126.7</v>
      </c>
      <c r="E7776">
        <v>50.98</v>
      </c>
      <c r="F7776" t="s">
        <v>16048</v>
      </c>
      <c r="G7776" t="s">
        <v>3</v>
      </c>
    </row>
    <row r="7777" spans="1:7" x14ac:dyDescent="0.25">
      <c r="A7777" t="s">
        <v>2505</v>
      </c>
      <c r="B7777" t="s">
        <v>2506</v>
      </c>
      <c r="C7777">
        <v>121.43</v>
      </c>
      <c r="D7777">
        <v>86.56</v>
      </c>
      <c r="E7777">
        <v>34.869999999999997</v>
      </c>
      <c r="F7777" t="s">
        <v>16048</v>
      </c>
      <c r="G7777" t="s">
        <v>3</v>
      </c>
    </row>
    <row r="7778" spans="1:7" x14ac:dyDescent="0.25">
      <c r="A7778" t="s">
        <v>772</v>
      </c>
      <c r="B7778" t="s">
        <v>773</v>
      </c>
      <c r="C7778">
        <v>223.21</v>
      </c>
      <c r="D7778">
        <v>0</v>
      </c>
      <c r="E7778">
        <v>223.21</v>
      </c>
      <c r="F7778" t="s">
        <v>16048</v>
      </c>
      <c r="G7778" t="s">
        <v>3</v>
      </c>
    </row>
    <row r="7779" spans="1:7" x14ac:dyDescent="0.25">
      <c r="A7779" t="s">
        <v>2148</v>
      </c>
      <c r="B7779" t="s">
        <v>2149</v>
      </c>
      <c r="C7779">
        <v>883.93</v>
      </c>
      <c r="D7779">
        <v>834.37</v>
      </c>
      <c r="E7779">
        <v>49.56</v>
      </c>
      <c r="F7779" t="s">
        <v>16048</v>
      </c>
      <c r="G7779" t="s">
        <v>3</v>
      </c>
    </row>
    <row r="7780" spans="1:7" x14ac:dyDescent="0.25">
      <c r="A7780" t="s">
        <v>2245</v>
      </c>
      <c r="B7780" t="s">
        <v>2246</v>
      </c>
      <c r="C7780">
        <v>785.71</v>
      </c>
      <c r="D7780">
        <v>707.59</v>
      </c>
      <c r="E7780">
        <v>78.12</v>
      </c>
      <c r="F7780" t="s">
        <v>16049</v>
      </c>
      <c r="G7780" t="s">
        <v>3</v>
      </c>
    </row>
    <row r="7781" spans="1:7" x14ac:dyDescent="0.25">
      <c r="A7781" t="s">
        <v>2863</v>
      </c>
      <c r="B7781" t="s">
        <v>2864</v>
      </c>
      <c r="C7781">
        <v>44.2</v>
      </c>
      <c r="D7781">
        <v>31.47</v>
      </c>
      <c r="E7781">
        <v>12.73</v>
      </c>
      <c r="F7781" t="s">
        <v>16050</v>
      </c>
      <c r="G7781" t="s">
        <v>3</v>
      </c>
    </row>
    <row r="7782" spans="1:7" x14ac:dyDescent="0.25">
      <c r="A7782" t="s">
        <v>2719</v>
      </c>
      <c r="B7782" t="s">
        <v>2720</v>
      </c>
      <c r="C7782">
        <v>817.86</v>
      </c>
      <c r="D7782">
        <v>710.94</v>
      </c>
      <c r="E7782">
        <v>106.92</v>
      </c>
      <c r="F7782" t="s">
        <v>16051</v>
      </c>
      <c r="G7782" t="s">
        <v>3</v>
      </c>
    </row>
    <row r="7783" spans="1:7" x14ac:dyDescent="0.25">
      <c r="A7783" t="s">
        <v>403</v>
      </c>
      <c r="B7783" t="s">
        <v>404</v>
      </c>
      <c r="C7783">
        <v>539.29</v>
      </c>
      <c r="D7783">
        <v>419.2</v>
      </c>
      <c r="E7783">
        <v>120.09</v>
      </c>
      <c r="F7783" t="s">
        <v>16052</v>
      </c>
      <c r="G7783" t="s">
        <v>3</v>
      </c>
    </row>
    <row r="7784" spans="1:7" x14ac:dyDescent="0.25">
      <c r="A7784" t="s">
        <v>2021</v>
      </c>
      <c r="B7784" t="s">
        <v>2022</v>
      </c>
      <c r="C7784">
        <v>250</v>
      </c>
      <c r="D7784">
        <v>207.64</v>
      </c>
      <c r="E7784">
        <v>42.36</v>
      </c>
      <c r="F7784" t="s">
        <v>16053</v>
      </c>
      <c r="G7784" t="s">
        <v>3</v>
      </c>
    </row>
    <row r="7785" spans="1:7" x14ac:dyDescent="0.25">
      <c r="A7785" t="s">
        <v>2122</v>
      </c>
      <c r="B7785" t="s">
        <v>2123</v>
      </c>
      <c r="C7785">
        <v>29.46</v>
      </c>
      <c r="D7785">
        <v>21.02</v>
      </c>
      <c r="E7785">
        <v>8.44</v>
      </c>
      <c r="F7785" t="s">
        <v>16054</v>
      </c>
      <c r="G7785" t="s">
        <v>3</v>
      </c>
    </row>
    <row r="7786" spans="1:7" x14ac:dyDescent="0.25">
      <c r="A7786" t="s">
        <v>273</v>
      </c>
      <c r="B7786" t="s">
        <v>274</v>
      </c>
      <c r="C7786">
        <v>22.32</v>
      </c>
      <c r="D7786">
        <v>10.039999999999999</v>
      </c>
      <c r="E7786">
        <v>12.28</v>
      </c>
      <c r="F7786" t="s">
        <v>16055</v>
      </c>
      <c r="G7786" t="s">
        <v>3</v>
      </c>
    </row>
    <row r="7787" spans="1:7" x14ac:dyDescent="0.25">
      <c r="A7787" t="s">
        <v>1983</v>
      </c>
      <c r="B7787" t="s">
        <v>1984</v>
      </c>
      <c r="C7787">
        <v>112.5</v>
      </c>
      <c r="D7787">
        <v>85.28</v>
      </c>
      <c r="E7787">
        <v>27.22</v>
      </c>
      <c r="F7787" t="s">
        <v>16055</v>
      </c>
      <c r="G7787" t="s">
        <v>3</v>
      </c>
    </row>
    <row r="7788" spans="1:7" x14ac:dyDescent="0.25">
      <c r="A7788" t="s">
        <v>15634</v>
      </c>
      <c r="B7788" t="s">
        <v>15635</v>
      </c>
      <c r="C7788">
        <v>80.36</v>
      </c>
      <c r="D7788">
        <v>53.13</v>
      </c>
      <c r="E7788">
        <v>27.23</v>
      </c>
      <c r="F7788" t="s">
        <v>16055</v>
      </c>
      <c r="G7788" t="s">
        <v>3</v>
      </c>
    </row>
    <row r="7789" spans="1:7" x14ac:dyDescent="0.25">
      <c r="A7789" t="s">
        <v>1218</v>
      </c>
      <c r="B7789" t="s">
        <v>1219</v>
      </c>
      <c r="C7789">
        <v>7489.28</v>
      </c>
      <c r="D7789">
        <v>5943.39</v>
      </c>
      <c r="E7789">
        <v>1545.89</v>
      </c>
      <c r="F7789" t="s">
        <v>16056</v>
      </c>
      <c r="G7789" t="s">
        <v>3</v>
      </c>
    </row>
    <row r="7790" spans="1:7" x14ac:dyDescent="0.25">
      <c r="A7790" t="s">
        <v>826</v>
      </c>
      <c r="B7790" t="s">
        <v>827</v>
      </c>
      <c r="C7790">
        <v>830.36</v>
      </c>
      <c r="D7790">
        <v>695.25</v>
      </c>
      <c r="E7790">
        <v>135.11000000000001</v>
      </c>
      <c r="F7790" t="s">
        <v>16056</v>
      </c>
      <c r="G7790" t="s">
        <v>3</v>
      </c>
    </row>
    <row r="7791" spans="1:7" x14ac:dyDescent="0.25">
      <c r="A7791" t="s">
        <v>646</v>
      </c>
      <c r="B7791" t="s">
        <v>647</v>
      </c>
      <c r="C7791">
        <v>162.5</v>
      </c>
      <c r="D7791">
        <v>124.81</v>
      </c>
      <c r="E7791">
        <v>37.69</v>
      </c>
      <c r="F7791" t="s">
        <v>16057</v>
      </c>
      <c r="G7791" t="s">
        <v>3</v>
      </c>
    </row>
    <row r="7792" spans="1:7" x14ac:dyDescent="0.25">
      <c r="A7792" t="s">
        <v>701</v>
      </c>
      <c r="B7792" t="s">
        <v>702</v>
      </c>
      <c r="C7792">
        <v>8566.9599999999991</v>
      </c>
      <c r="D7792">
        <v>7051.35</v>
      </c>
      <c r="E7792">
        <v>1515.61</v>
      </c>
      <c r="F7792" t="s">
        <v>16058</v>
      </c>
      <c r="G7792" t="s">
        <v>3</v>
      </c>
    </row>
    <row r="7793" spans="1:7" x14ac:dyDescent="0.25">
      <c r="A7793" t="s">
        <v>6729</v>
      </c>
      <c r="B7793" t="s">
        <v>6730</v>
      </c>
      <c r="C7793">
        <v>195.31</v>
      </c>
      <c r="D7793">
        <v>138.81</v>
      </c>
      <c r="E7793">
        <v>56.5</v>
      </c>
      <c r="F7793" t="s">
        <v>16059</v>
      </c>
      <c r="G7793" t="s">
        <v>3</v>
      </c>
    </row>
    <row r="7794" spans="1:7" x14ac:dyDescent="0.25">
      <c r="A7794" t="s">
        <v>2373</v>
      </c>
      <c r="B7794" t="s">
        <v>2374</v>
      </c>
      <c r="C7794">
        <v>7.77</v>
      </c>
      <c r="D7794">
        <v>5.51</v>
      </c>
      <c r="E7794">
        <v>2.2599999999999998</v>
      </c>
      <c r="F7794" t="s">
        <v>16059</v>
      </c>
      <c r="G7794" t="s">
        <v>3</v>
      </c>
    </row>
    <row r="7795" spans="1:7" x14ac:dyDescent="0.25">
      <c r="A7795" t="s">
        <v>2316</v>
      </c>
      <c r="B7795" t="s">
        <v>2317</v>
      </c>
      <c r="C7795">
        <v>90.18</v>
      </c>
      <c r="D7795">
        <v>63.81</v>
      </c>
      <c r="E7795">
        <v>26.37</v>
      </c>
      <c r="F7795" t="s">
        <v>16059</v>
      </c>
      <c r="G7795" t="s">
        <v>3</v>
      </c>
    </row>
    <row r="7796" spans="1:7" x14ac:dyDescent="0.25">
      <c r="A7796" t="s">
        <v>2350</v>
      </c>
      <c r="B7796" t="s">
        <v>2351</v>
      </c>
      <c r="C7796">
        <v>24.33</v>
      </c>
      <c r="D7796">
        <v>16.63</v>
      </c>
      <c r="E7796">
        <v>7.7</v>
      </c>
      <c r="F7796" t="s">
        <v>16059</v>
      </c>
      <c r="G7796" t="s">
        <v>3</v>
      </c>
    </row>
    <row r="7797" spans="1:7" x14ac:dyDescent="0.25">
      <c r="A7797" t="s">
        <v>1460</v>
      </c>
      <c r="B7797" t="s">
        <v>1461</v>
      </c>
      <c r="C7797">
        <v>10.49</v>
      </c>
      <c r="D7797">
        <v>7.35</v>
      </c>
      <c r="E7797">
        <v>3.14</v>
      </c>
      <c r="F7797" t="s">
        <v>16059</v>
      </c>
      <c r="G7797" t="s">
        <v>3</v>
      </c>
    </row>
    <row r="7798" spans="1:7" x14ac:dyDescent="0.25">
      <c r="A7798" t="s">
        <v>533</v>
      </c>
      <c r="B7798" t="s">
        <v>534</v>
      </c>
      <c r="C7798">
        <v>45.54</v>
      </c>
      <c r="D7798">
        <v>36.25</v>
      </c>
      <c r="E7798">
        <v>9.2899999999999991</v>
      </c>
      <c r="F7798" t="s">
        <v>16060</v>
      </c>
      <c r="G7798" t="s">
        <v>3</v>
      </c>
    </row>
    <row r="7799" spans="1:7" x14ac:dyDescent="0.25">
      <c r="A7799" t="s">
        <v>1954</v>
      </c>
      <c r="B7799" t="s">
        <v>1955</v>
      </c>
      <c r="C7799">
        <v>3401.79</v>
      </c>
      <c r="D7799">
        <v>2848.15</v>
      </c>
      <c r="E7799">
        <v>553.64</v>
      </c>
      <c r="F7799" t="s">
        <v>16060</v>
      </c>
      <c r="G7799" t="s">
        <v>3</v>
      </c>
    </row>
    <row r="7800" spans="1:7" x14ac:dyDescent="0.25">
      <c r="A7800" t="s">
        <v>551</v>
      </c>
      <c r="B7800" t="s">
        <v>552</v>
      </c>
      <c r="C7800">
        <v>43.3</v>
      </c>
      <c r="D7800">
        <v>34.72</v>
      </c>
      <c r="E7800">
        <v>8.58</v>
      </c>
      <c r="F7800" t="s">
        <v>16060</v>
      </c>
      <c r="G7800" t="s">
        <v>3</v>
      </c>
    </row>
    <row r="7801" spans="1:7" x14ac:dyDescent="0.25">
      <c r="A7801" t="s">
        <v>2815</v>
      </c>
      <c r="B7801" t="s">
        <v>2816</v>
      </c>
      <c r="C7801">
        <v>133.47999999999999</v>
      </c>
      <c r="D7801">
        <v>88.15</v>
      </c>
      <c r="E7801">
        <v>45.33</v>
      </c>
      <c r="F7801" t="s">
        <v>16060</v>
      </c>
      <c r="G7801" t="s">
        <v>3</v>
      </c>
    </row>
    <row r="7802" spans="1:7" x14ac:dyDescent="0.25">
      <c r="A7802" t="s">
        <v>12409</v>
      </c>
      <c r="B7802" t="s">
        <v>12410</v>
      </c>
      <c r="C7802">
        <v>3250</v>
      </c>
      <c r="D7802">
        <v>2716.52</v>
      </c>
      <c r="E7802">
        <v>533.48</v>
      </c>
      <c r="F7802" t="s">
        <v>16061</v>
      </c>
      <c r="G7802" t="s">
        <v>3</v>
      </c>
    </row>
    <row r="7803" spans="1:7" x14ac:dyDescent="0.25">
      <c r="A7803" t="s">
        <v>1578</v>
      </c>
      <c r="B7803" t="s">
        <v>1579</v>
      </c>
      <c r="C7803">
        <v>123.66</v>
      </c>
      <c r="D7803">
        <v>92.19</v>
      </c>
      <c r="E7803">
        <v>31.47</v>
      </c>
      <c r="F7803" t="s">
        <v>16061</v>
      </c>
      <c r="G7803" t="s">
        <v>3</v>
      </c>
    </row>
    <row r="7804" spans="1:7" x14ac:dyDescent="0.25">
      <c r="A7804" t="s">
        <v>2642</v>
      </c>
      <c r="B7804" t="s">
        <v>2643</v>
      </c>
      <c r="C7804">
        <v>902.68</v>
      </c>
      <c r="D7804">
        <v>751.56</v>
      </c>
      <c r="E7804">
        <v>151.12</v>
      </c>
      <c r="F7804" t="s">
        <v>16062</v>
      </c>
      <c r="G7804" t="s">
        <v>3</v>
      </c>
    </row>
    <row r="7805" spans="1:7" x14ac:dyDescent="0.25">
      <c r="A7805" t="s">
        <v>551</v>
      </c>
      <c r="B7805" t="s">
        <v>552</v>
      </c>
      <c r="C7805">
        <v>43.3</v>
      </c>
      <c r="D7805">
        <v>35.86</v>
      </c>
      <c r="E7805">
        <v>7.44</v>
      </c>
      <c r="F7805" t="s">
        <v>16063</v>
      </c>
      <c r="G7805" t="s">
        <v>3</v>
      </c>
    </row>
    <row r="7806" spans="1:7" x14ac:dyDescent="0.25">
      <c r="A7806" t="s">
        <v>2245</v>
      </c>
      <c r="B7806" t="s">
        <v>2246</v>
      </c>
      <c r="C7806">
        <v>392.86</v>
      </c>
      <c r="D7806">
        <v>353.79</v>
      </c>
      <c r="E7806">
        <v>39.07</v>
      </c>
      <c r="F7806" t="s">
        <v>16063</v>
      </c>
      <c r="G7806" t="s">
        <v>3</v>
      </c>
    </row>
    <row r="7807" spans="1:7" x14ac:dyDescent="0.25">
      <c r="A7807" t="s">
        <v>2575</v>
      </c>
      <c r="B7807" t="s">
        <v>2576</v>
      </c>
      <c r="C7807">
        <v>843.75</v>
      </c>
      <c r="D7807">
        <v>774.53</v>
      </c>
      <c r="E7807">
        <v>69.22</v>
      </c>
      <c r="F7807" t="s">
        <v>16063</v>
      </c>
      <c r="G7807" t="s">
        <v>3</v>
      </c>
    </row>
    <row r="7808" spans="1:7" x14ac:dyDescent="0.25">
      <c r="A7808" t="s">
        <v>11</v>
      </c>
      <c r="B7808" t="s">
        <v>12</v>
      </c>
      <c r="C7808">
        <v>105.36</v>
      </c>
      <c r="D7808">
        <v>77.94</v>
      </c>
      <c r="E7808">
        <v>27.42</v>
      </c>
      <c r="F7808" t="s">
        <v>16064</v>
      </c>
      <c r="G7808" t="s">
        <v>3</v>
      </c>
    </row>
    <row r="7809" spans="1:7" x14ac:dyDescent="0.25">
      <c r="A7809" t="s">
        <v>140</v>
      </c>
      <c r="B7809" t="s">
        <v>141</v>
      </c>
      <c r="C7809">
        <v>3455.36</v>
      </c>
      <c r="D7809">
        <v>2651.71</v>
      </c>
      <c r="E7809">
        <v>803.65</v>
      </c>
      <c r="F7809" t="s">
        <v>16065</v>
      </c>
      <c r="G7809" t="s">
        <v>3</v>
      </c>
    </row>
    <row r="7810" spans="1:7" x14ac:dyDescent="0.25">
      <c r="A7810" t="s">
        <v>146</v>
      </c>
      <c r="B7810" t="s">
        <v>147</v>
      </c>
      <c r="C7810">
        <v>4885.72</v>
      </c>
      <c r="D7810">
        <v>4176.0200000000004</v>
      </c>
      <c r="E7810">
        <v>709.7</v>
      </c>
      <c r="F7810" t="s">
        <v>16065</v>
      </c>
      <c r="G7810" t="s">
        <v>3</v>
      </c>
    </row>
    <row r="7811" spans="1:7" x14ac:dyDescent="0.25">
      <c r="A7811" t="s">
        <v>1642</v>
      </c>
      <c r="B7811" t="s">
        <v>1643</v>
      </c>
      <c r="C7811">
        <v>294.64</v>
      </c>
      <c r="D7811">
        <v>223.3</v>
      </c>
      <c r="E7811">
        <v>71.34</v>
      </c>
      <c r="F7811" t="s">
        <v>16065</v>
      </c>
      <c r="G7811" t="s">
        <v>3</v>
      </c>
    </row>
    <row r="7812" spans="1:7" x14ac:dyDescent="0.25">
      <c r="A7812" t="s">
        <v>1769</v>
      </c>
      <c r="B7812" t="s">
        <v>1770</v>
      </c>
      <c r="C7812">
        <v>526.79</v>
      </c>
      <c r="D7812">
        <v>406.01</v>
      </c>
      <c r="E7812">
        <v>120.78</v>
      </c>
      <c r="F7812" t="s">
        <v>16065</v>
      </c>
      <c r="G7812" t="s">
        <v>3</v>
      </c>
    </row>
    <row r="7813" spans="1:7" x14ac:dyDescent="0.25">
      <c r="A7813" t="s">
        <v>2535</v>
      </c>
      <c r="B7813" t="s">
        <v>2536</v>
      </c>
      <c r="C7813">
        <v>7564.28</v>
      </c>
      <c r="D7813">
        <v>5805.08</v>
      </c>
      <c r="E7813">
        <v>1759.2</v>
      </c>
      <c r="F7813" t="s">
        <v>16065</v>
      </c>
      <c r="G7813" t="s">
        <v>3</v>
      </c>
    </row>
    <row r="7814" spans="1:7" x14ac:dyDescent="0.25">
      <c r="A7814" t="s">
        <v>2535</v>
      </c>
      <c r="B7814" t="s">
        <v>2536</v>
      </c>
      <c r="C7814">
        <v>315.18</v>
      </c>
      <c r="D7814">
        <v>241.88</v>
      </c>
      <c r="E7814">
        <v>73.3</v>
      </c>
      <c r="F7814" t="s">
        <v>16066</v>
      </c>
      <c r="G7814" t="s">
        <v>3</v>
      </c>
    </row>
    <row r="7815" spans="1:7" x14ac:dyDescent="0.25">
      <c r="A7815" t="s">
        <v>1578</v>
      </c>
      <c r="B7815" t="s">
        <v>1579</v>
      </c>
      <c r="C7815">
        <v>61.83</v>
      </c>
      <c r="D7815">
        <v>46.1</v>
      </c>
      <c r="E7815">
        <v>15.73</v>
      </c>
      <c r="F7815" t="s">
        <v>16066</v>
      </c>
      <c r="G7815" t="s">
        <v>3</v>
      </c>
    </row>
    <row r="7816" spans="1:7" x14ac:dyDescent="0.25">
      <c r="A7816" t="s">
        <v>2741</v>
      </c>
      <c r="B7816" t="s">
        <v>2742</v>
      </c>
      <c r="C7816">
        <v>432.14</v>
      </c>
      <c r="D7816">
        <v>373.08</v>
      </c>
      <c r="E7816">
        <v>59.06</v>
      </c>
      <c r="F7816" t="s">
        <v>16066</v>
      </c>
      <c r="G7816" t="s">
        <v>3</v>
      </c>
    </row>
    <row r="7817" spans="1:7" x14ac:dyDescent="0.25">
      <c r="A7817" t="s">
        <v>2633</v>
      </c>
      <c r="B7817" t="s">
        <v>2634</v>
      </c>
      <c r="C7817">
        <v>1312.5</v>
      </c>
      <c r="D7817">
        <v>1087.95</v>
      </c>
      <c r="E7817">
        <v>224.55</v>
      </c>
      <c r="F7817" t="s">
        <v>16067</v>
      </c>
      <c r="G7817" t="s">
        <v>3</v>
      </c>
    </row>
    <row r="7818" spans="1:7" x14ac:dyDescent="0.25">
      <c r="A7818" t="s">
        <v>697</v>
      </c>
      <c r="B7818" t="s">
        <v>698</v>
      </c>
      <c r="C7818">
        <v>4339.29</v>
      </c>
      <c r="D7818">
        <v>3526.34</v>
      </c>
      <c r="E7818">
        <v>812.95</v>
      </c>
      <c r="F7818" t="s">
        <v>16068</v>
      </c>
      <c r="G7818" t="s">
        <v>3</v>
      </c>
    </row>
    <row r="7819" spans="1:7" x14ac:dyDescent="0.25">
      <c r="A7819" t="s">
        <v>637</v>
      </c>
      <c r="B7819" t="s">
        <v>638</v>
      </c>
      <c r="C7819">
        <v>78.569999999999993</v>
      </c>
      <c r="D7819">
        <v>60.34</v>
      </c>
      <c r="E7819">
        <v>18.23</v>
      </c>
      <c r="F7819" t="s">
        <v>16069</v>
      </c>
      <c r="G7819" t="s">
        <v>3</v>
      </c>
    </row>
    <row r="7820" spans="1:7" x14ac:dyDescent="0.25">
      <c r="A7820" t="s">
        <v>2082</v>
      </c>
      <c r="B7820" t="s">
        <v>2083</v>
      </c>
      <c r="C7820">
        <v>2.9</v>
      </c>
      <c r="D7820">
        <v>1.96</v>
      </c>
      <c r="E7820">
        <v>0.94</v>
      </c>
      <c r="F7820" t="s">
        <v>16069</v>
      </c>
      <c r="G7820" t="s">
        <v>3</v>
      </c>
    </row>
    <row r="7821" spans="1:7" x14ac:dyDescent="0.25">
      <c r="A7821" t="s">
        <v>2766</v>
      </c>
      <c r="B7821" t="s">
        <v>2767</v>
      </c>
      <c r="C7821">
        <v>17.41</v>
      </c>
      <c r="D7821">
        <v>12.28</v>
      </c>
      <c r="E7821">
        <v>5.13</v>
      </c>
      <c r="F7821" t="s">
        <v>16069</v>
      </c>
      <c r="G7821" t="s">
        <v>3</v>
      </c>
    </row>
    <row r="7822" spans="1:7" x14ac:dyDescent="0.25">
      <c r="A7822" t="s">
        <v>2446</v>
      </c>
      <c r="B7822" t="s">
        <v>2447</v>
      </c>
      <c r="C7822">
        <v>2750</v>
      </c>
      <c r="D7822">
        <v>2350.86</v>
      </c>
      <c r="E7822">
        <v>399.14</v>
      </c>
      <c r="F7822" t="s">
        <v>16070</v>
      </c>
      <c r="G7822" t="s">
        <v>3</v>
      </c>
    </row>
    <row r="7823" spans="1:7" x14ac:dyDescent="0.25">
      <c r="A7823" t="s">
        <v>2449</v>
      </c>
      <c r="B7823" t="s">
        <v>2450</v>
      </c>
      <c r="C7823">
        <v>1031.25</v>
      </c>
      <c r="D7823">
        <v>881.59</v>
      </c>
      <c r="E7823">
        <v>149.66</v>
      </c>
      <c r="F7823" t="s">
        <v>16070</v>
      </c>
      <c r="G7823" t="s">
        <v>3</v>
      </c>
    </row>
    <row r="7824" spans="1:7" x14ac:dyDescent="0.25">
      <c r="A7824" t="s">
        <v>826</v>
      </c>
      <c r="B7824" t="s">
        <v>827</v>
      </c>
      <c r="C7824">
        <v>581.25</v>
      </c>
      <c r="D7824">
        <v>486.67</v>
      </c>
      <c r="E7824">
        <v>94.58</v>
      </c>
      <c r="F7824" t="s">
        <v>16070</v>
      </c>
      <c r="G7824" t="s">
        <v>3</v>
      </c>
    </row>
    <row r="7825" spans="1:7" x14ac:dyDescent="0.25">
      <c r="A7825" t="s">
        <v>841</v>
      </c>
      <c r="B7825" t="s">
        <v>842</v>
      </c>
      <c r="C7825">
        <v>137.94999999999999</v>
      </c>
      <c r="D7825">
        <v>125.44</v>
      </c>
      <c r="E7825">
        <v>12.51</v>
      </c>
      <c r="F7825" t="s">
        <v>16070</v>
      </c>
      <c r="G7825" t="s">
        <v>3</v>
      </c>
    </row>
    <row r="7826" spans="1:7" x14ac:dyDescent="0.25">
      <c r="A7826" t="s">
        <v>847</v>
      </c>
      <c r="B7826" t="s">
        <v>848</v>
      </c>
      <c r="C7826">
        <v>737.05</v>
      </c>
      <c r="D7826">
        <v>628.05999999999995</v>
      </c>
      <c r="E7826">
        <v>108.99</v>
      </c>
      <c r="F7826" t="s">
        <v>16070</v>
      </c>
      <c r="G7826" t="s">
        <v>3</v>
      </c>
    </row>
    <row r="7827" spans="1:7" x14ac:dyDescent="0.25">
      <c r="A7827" t="s">
        <v>3020</v>
      </c>
      <c r="B7827" t="s">
        <v>3021</v>
      </c>
      <c r="C7827">
        <v>133.04</v>
      </c>
      <c r="D7827">
        <v>101.78</v>
      </c>
      <c r="E7827">
        <v>31.26</v>
      </c>
      <c r="F7827" t="s">
        <v>16071</v>
      </c>
      <c r="G7827" t="s">
        <v>3</v>
      </c>
    </row>
    <row r="7828" spans="1:7" x14ac:dyDescent="0.25">
      <c r="A7828" t="s">
        <v>533</v>
      </c>
      <c r="B7828" t="s">
        <v>534</v>
      </c>
      <c r="C7828">
        <v>91.07</v>
      </c>
      <c r="D7828">
        <v>75.180000000000007</v>
      </c>
      <c r="E7828">
        <v>15.89</v>
      </c>
      <c r="F7828" t="s">
        <v>16072</v>
      </c>
      <c r="G7828" t="s">
        <v>3</v>
      </c>
    </row>
    <row r="7829" spans="1:7" x14ac:dyDescent="0.25">
      <c r="A7829" t="s">
        <v>551</v>
      </c>
      <c r="B7829" t="s">
        <v>552</v>
      </c>
      <c r="C7829">
        <v>86.61</v>
      </c>
      <c r="D7829">
        <v>71.72</v>
      </c>
      <c r="E7829">
        <v>14.89</v>
      </c>
      <c r="F7829" t="s">
        <v>16072</v>
      </c>
      <c r="G7829" t="s">
        <v>3</v>
      </c>
    </row>
    <row r="7830" spans="1:7" x14ac:dyDescent="0.25">
      <c r="A7830" t="s">
        <v>2681</v>
      </c>
      <c r="B7830" t="s">
        <v>2682</v>
      </c>
      <c r="C7830">
        <v>894.64</v>
      </c>
      <c r="D7830">
        <v>755.96</v>
      </c>
      <c r="E7830">
        <v>138.68</v>
      </c>
      <c r="F7830" t="s">
        <v>16072</v>
      </c>
      <c r="G7830" t="s">
        <v>3</v>
      </c>
    </row>
    <row r="7831" spans="1:7" x14ac:dyDescent="0.25">
      <c r="A7831" t="s">
        <v>1266</v>
      </c>
      <c r="B7831" t="s">
        <v>1267</v>
      </c>
      <c r="C7831">
        <v>959.82</v>
      </c>
      <c r="D7831">
        <v>917.54</v>
      </c>
      <c r="E7831">
        <v>42.28</v>
      </c>
      <c r="F7831" t="s">
        <v>16073</v>
      </c>
      <c r="G7831" t="s">
        <v>3</v>
      </c>
    </row>
    <row r="7832" spans="1:7" x14ac:dyDescent="0.25">
      <c r="A7832" t="s">
        <v>2575</v>
      </c>
      <c r="B7832" t="s">
        <v>2576</v>
      </c>
      <c r="C7832">
        <v>602.67999999999995</v>
      </c>
      <c r="D7832">
        <v>558.46</v>
      </c>
      <c r="E7832">
        <v>44.22</v>
      </c>
      <c r="F7832" t="s">
        <v>16073</v>
      </c>
      <c r="G7832" t="s">
        <v>3</v>
      </c>
    </row>
    <row r="7833" spans="1:7" x14ac:dyDescent="0.25">
      <c r="A7833" t="s">
        <v>16074</v>
      </c>
      <c r="B7833" t="s">
        <v>16075</v>
      </c>
      <c r="C7833">
        <v>13798.21</v>
      </c>
      <c r="D7833">
        <v>10613.91</v>
      </c>
      <c r="E7833">
        <v>3184.3</v>
      </c>
      <c r="F7833" t="s">
        <v>16076</v>
      </c>
      <c r="G7833" t="s">
        <v>3</v>
      </c>
    </row>
    <row r="7834" spans="1:7" x14ac:dyDescent="0.25">
      <c r="A7834" t="s">
        <v>2575</v>
      </c>
      <c r="B7834" t="s">
        <v>2576</v>
      </c>
      <c r="C7834">
        <v>1084.82</v>
      </c>
      <c r="D7834">
        <v>1005.24</v>
      </c>
      <c r="E7834">
        <v>79.58</v>
      </c>
      <c r="F7834" t="s">
        <v>16077</v>
      </c>
      <c r="G7834" t="s">
        <v>3</v>
      </c>
    </row>
    <row r="7835" spans="1:7" x14ac:dyDescent="0.25">
      <c r="A7835" t="s">
        <v>1162</v>
      </c>
      <c r="B7835" t="s">
        <v>1163</v>
      </c>
      <c r="C7835">
        <v>184.82</v>
      </c>
      <c r="D7835">
        <v>159.6</v>
      </c>
      <c r="E7835">
        <v>25.22</v>
      </c>
      <c r="F7835" t="s">
        <v>16078</v>
      </c>
      <c r="G7835" t="s">
        <v>3</v>
      </c>
    </row>
    <row r="7836" spans="1:7" x14ac:dyDescent="0.25">
      <c r="A7836" t="s">
        <v>1211</v>
      </c>
      <c r="B7836" t="s">
        <v>1212</v>
      </c>
      <c r="C7836">
        <v>22.32</v>
      </c>
      <c r="D7836">
        <v>15.5</v>
      </c>
      <c r="E7836">
        <v>6.82</v>
      </c>
      <c r="F7836" t="s">
        <v>16079</v>
      </c>
      <c r="G7836" t="s">
        <v>3</v>
      </c>
    </row>
    <row r="7837" spans="1:7" x14ac:dyDescent="0.25">
      <c r="A7837" t="s">
        <v>2245</v>
      </c>
      <c r="B7837" t="s">
        <v>2246</v>
      </c>
      <c r="C7837">
        <v>314.29000000000002</v>
      </c>
      <c r="D7837">
        <v>283.04000000000002</v>
      </c>
      <c r="E7837">
        <v>31.25</v>
      </c>
      <c r="F7837" t="s">
        <v>16080</v>
      </c>
      <c r="G7837" t="s">
        <v>3</v>
      </c>
    </row>
    <row r="7838" spans="1:7" x14ac:dyDescent="0.25">
      <c r="A7838" t="s">
        <v>2797</v>
      </c>
      <c r="B7838" t="s">
        <v>2798</v>
      </c>
      <c r="C7838">
        <v>223.21</v>
      </c>
      <c r="D7838">
        <v>134.58000000000001</v>
      </c>
      <c r="E7838">
        <v>88.63</v>
      </c>
      <c r="F7838" t="s">
        <v>16081</v>
      </c>
      <c r="G7838" t="s">
        <v>3</v>
      </c>
    </row>
    <row r="7839" spans="1:7" x14ac:dyDescent="0.25">
      <c r="A7839" t="s">
        <v>2766</v>
      </c>
      <c r="B7839" t="s">
        <v>2767</v>
      </c>
      <c r="C7839">
        <v>17.41</v>
      </c>
      <c r="D7839">
        <v>12.28</v>
      </c>
      <c r="E7839">
        <v>5.13</v>
      </c>
      <c r="F7839" t="s">
        <v>16082</v>
      </c>
      <c r="G7839" t="s">
        <v>3</v>
      </c>
    </row>
    <row r="7840" spans="1:7" x14ac:dyDescent="0.25">
      <c r="A7840" t="s">
        <v>730</v>
      </c>
      <c r="B7840" t="s">
        <v>731</v>
      </c>
      <c r="C7840">
        <v>8633.93</v>
      </c>
      <c r="D7840">
        <v>7504.47</v>
      </c>
      <c r="E7840">
        <v>1129.46</v>
      </c>
      <c r="F7840" t="s">
        <v>16083</v>
      </c>
      <c r="G7840" t="s">
        <v>3</v>
      </c>
    </row>
    <row r="7841" spans="1:7" x14ac:dyDescent="0.25">
      <c r="A7841" t="s">
        <v>1578</v>
      </c>
      <c r="B7841" t="s">
        <v>1579</v>
      </c>
      <c r="C7841">
        <v>61.83</v>
      </c>
      <c r="D7841">
        <v>46.1</v>
      </c>
      <c r="E7841">
        <v>15.73</v>
      </c>
      <c r="F7841" t="s">
        <v>16084</v>
      </c>
      <c r="G7841" t="s">
        <v>3</v>
      </c>
    </row>
    <row r="7842" spans="1:7" x14ac:dyDescent="0.25">
      <c r="A7842" t="s">
        <v>12526</v>
      </c>
      <c r="B7842" t="s">
        <v>12527</v>
      </c>
      <c r="C7842">
        <v>357.14</v>
      </c>
      <c r="D7842">
        <v>0</v>
      </c>
      <c r="E7842">
        <v>357.14</v>
      </c>
      <c r="F7842" t="s">
        <v>16085</v>
      </c>
      <c r="G7842" t="s">
        <v>3</v>
      </c>
    </row>
    <row r="7843" spans="1:7" x14ac:dyDescent="0.25">
      <c r="A7843" t="s">
        <v>1266</v>
      </c>
      <c r="B7843" t="s">
        <v>1267</v>
      </c>
      <c r="C7843">
        <v>1919.65</v>
      </c>
      <c r="D7843">
        <v>1838.21</v>
      </c>
      <c r="E7843">
        <v>81.44</v>
      </c>
      <c r="F7843" t="s">
        <v>16086</v>
      </c>
      <c r="G7843" t="s">
        <v>3</v>
      </c>
    </row>
    <row r="7844" spans="1:7" x14ac:dyDescent="0.25">
      <c r="A7844" t="s">
        <v>2245</v>
      </c>
      <c r="B7844" t="s">
        <v>2246</v>
      </c>
      <c r="C7844">
        <v>235.71</v>
      </c>
      <c r="D7844">
        <v>212.28</v>
      </c>
      <c r="E7844">
        <v>23.43</v>
      </c>
      <c r="F7844" t="s">
        <v>16086</v>
      </c>
      <c r="G7844" t="s">
        <v>3</v>
      </c>
    </row>
    <row r="7845" spans="1:7" x14ac:dyDescent="0.25">
      <c r="A7845" t="s">
        <v>2815</v>
      </c>
      <c r="B7845" t="s">
        <v>2816</v>
      </c>
      <c r="C7845">
        <v>133.47999999999999</v>
      </c>
      <c r="D7845">
        <v>88.15</v>
      </c>
      <c r="E7845">
        <v>45.33</v>
      </c>
      <c r="F7845" t="s">
        <v>16086</v>
      </c>
      <c r="G7845" t="s">
        <v>3</v>
      </c>
    </row>
    <row r="7846" spans="1:7" x14ac:dyDescent="0.25">
      <c r="A7846" t="s">
        <v>2245</v>
      </c>
      <c r="B7846" t="s">
        <v>2246</v>
      </c>
      <c r="C7846">
        <v>1571.43</v>
      </c>
      <c r="D7846">
        <v>1415.18</v>
      </c>
      <c r="E7846">
        <v>156.25</v>
      </c>
      <c r="F7846" t="s">
        <v>16087</v>
      </c>
      <c r="G7846" t="s">
        <v>3</v>
      </c>
    </row>
    <row r="7847" spans="1:7" x14ac:dyDescent="0.25">
      <c r="A7847" t="s">
        <v>2815</v>
      </c>
      <c r="B7847" t="s">
        <v>2816</v>
      </c>
      <c r="C7847">
        <v>200.22</v>
      </c>
      <c r="D7847">
        <v>132.22999999999999</v>
      </c>
      <c r="E7847">
        <v>67.989999999999995</v>
      </c>
      <c r="F7847" t="s">
        <v>16087</v>
      </c>
      <c r="G7847" t="s">
        <v>3</v>
      </c>
    </row>
    <row r="7848" spans="1:7" x14ac:dyDescent="0.25">
      <c r="A7848" t="s">
        <v>2575</v>
      </c>
      <c r="B7848" t="s">
        <v>2576</v>
      </c>
      <c r="C7848">
        <v>241.07</v>
      </c>
      <c r="D7848">
        <v>221.29</v>
      </c>
      <c r="E7848">
        <v>19.78</v>
      </c>
      <c r="F7848" t="s">
        <v>16088</v>
      </c>
      <c r="G7848" t="s">
        <v>3</v>
      </c>
    </row>
    <row r="7849" spans="1:7" x14ac:dyDescent="0.25">
      <c r="A7849" t="s">
        <v>2245</v>
      </c>
      <c r="B7849" t="s">
        <v>2246</v>
      </c>
      <c r="C7849">
        <v>157.13999999999999</v>
      </c>
      <c r="D7849">
        <v>141.52000000000001</v>
      </c>
      <c r="E7849">
        <v>15.62</v>
      </c>
      <c r="F7849" t="s">
        <v>16088</v>
      </c>
      <c r="G7849" t="s">
        <v>3</v>
      </c>
    </row>
    <row r="7850" spans="1:7" x14ac:dyDescent="0.25">
      <c r="A7850" t="s">
        <v>2781</v>
      </c>
      <c r="B7850" t="s">
        <v>2782</v>
      </c>
      <c r="C7850">
        <v>38.619999999999997</v>
      </c>
      <c r="D7850">
        <v>27.43</v>
      </c>
      <c r="E7850">
        <v>11.19</v>
      </c>
      <c r="F7850" t="s">
        <v>16088</v>
      </c>
      <c r="G7850" t="s">
        <v>3</v>
      </c>
    </row>
    <row r="7851" spans="1:7" x14ac:dyDescent="0.25">
      <c r="A7851" t="s">
        <v>1773</v>
      </c>
      <c r="B7851" t="s">
        <v>1774</v>
      </c>
      <c r="C7851">
        <v>127.68</v>
      </c>
      <c r="D7851">
        <v>94.49</v>
      </c>
      <c r="E7851">
        <v>33.19</v>
      </c>
      <c r="F7851" t="s">
        <v>16089</v>
      </c>
      <c r="G7851" t="s">
        <v>3</v>
      </c>
    </row>
    <row r="7852" spans="1:7" x14ac:dyDescent="0.25">
      <c r="A7852" t="s">
        <v>10930</v>
      </c>
      <c r="B7852" t="s">
        <v>10931</v>
      </c>
      <c r="C7852">
        <v>100.89</v>
      </c>
      <c r="D7852">
        <v>71.760000000000005</v>
      </c>
      <c r="E7852">
        <v>29.13</v>
      </c>
      <c r="F7852" t="s">
        <v>16089</v>
      </c>
      <c r="G7852" t="s">
        <v>3</v>
      </c>
    </row>
    <row r="7853" spans="1:7" x14ac:dyDescent="0.25">
      <c r="A7853" t="s">
        <v>2094</v>
      </c>
      <c r="B7853" t="s">
        <v>2095</v>
      </c>
      <c r="C7853">
        <v>12.05</v>
      </c>
      <c r="D7853">
        <v>8.32</v>
      </c>
      <c r="E7853">
        <v>3.73</v>
      </c>
      <c r="F7853" t="s">
        <v>16090</v>
      </c>
      <c r="G7853" t="s">
        <v>3</v>
      </c>
    </row>
    <row r="7854" spans="1:7" x14ac:dyDescent="0.25">
      <c r="A7854" t="s">
        <v>592</v>
      </c>
      <c r="B7854" t="s">
        <v>593</v>
      </c>
      <c r="C7854">
        <v>33.479999999999997</v>
      </c>
      <c r="D7854">
        <v>23.92</v>
      </c>
      <c r="E7854">
        <v>9.56</v>
      </c>
      <c r="F7854" t="s">
        <v>16091</v>
      </c>
      <c r="G7854" t="s">
        <v>3</v>
      </c>
    </row>
    <row r="7855" spans="1:7" x14ac:dyDescent="0.25">
      <c r="A7855" t="s">
        <v>1266</v>
      </c>
      <c r="B7855" t="s">
        <v>1267</v>
      </c>
      <c r="C7855">
        <v>575.89</v>
      </c>
      <c r="D7855">
        <v>550.53</v>
      </c>
      <c r="E7855">
        <v>25.36</v>
      </c>
      <c r="F7855" t="s">
        <v>16092</v>
      </c>
      <c r="G7855" t="s">
        <v>3</v>
      </c>
    </row>
    <row r="7856" spans="1:7" x14ac:dyDescent="0.25">
      <c r="A7856" t="s">
        <v>1687</v>
      </c>
      <c r="B7856" t="s">
        <v>1688</v>
      </c>
      <c r="C7856">
        <v>72.319999999999993</v>
      </c>
      <c r="D7856">
        <v>51.56</v>
      </c>
      <c r="E7856">
        <v>20.76</v>
      </c>
      <c r="F7856" t="s">
        <v>16093</v>
      </c>
      <c r="G7856" t="s">
        <v>3</v>
      </c>
    </row>
    <row r="7857" spans="1:7" x14ac:dyDescent="0.25">
      <c r="A7857" t="s">
        <v>1975</v>
      </c>
      <c r="B7857" t="s">
        <v>1976</v>
      </c>
      <c r="C7857">
        <v>816.96</v>
      </c>
      <c r="D7857">
        <v>684.55</v>
      </c>
      <c r="E7857">
        <v>132.41</v>
      </c>
      <c r="F7857" t="s">
        <v>16094</v>
      </c>
      <c r="G7857" t="s">
        <v>3</v>
      </c>
    </row>
    <row r="7858" spans="1:7" x14ac:dyDescent="0.25">
      <c r="A7858" t="s">
        <v>14707</v>
      </c>
      <c r="B7858" t="s">
        <v>14708</v>
      </c>
      <c r="C7858">
        <v>246.43</v>
      </c>
      <c r="D7858">
        <v>214.05</v>
      </c>
      <c r="E7858">
        <v>32.380000000000003</v>
      </c>
      <c r="F7858" t="s">
        <v>16094</v>
      </c>
      <c r="G7858" t="s">
        <v>3</v>
      </c>
    </row>
    <row r="7859" spans="1:7" x14ac:dyDescent="0.25">
      <c r="A7859" t="s">
        <v>12426</v>
      </c>
      <c r="B7859" t="s">
        <v>12427</v>
      </c>
      <c r="C7859">
        <v>421.43</v>
      </c>
      <c r="D7859">
        <v>366.27</v>
      </c>
      <c r="E7859">
        <v>55.16</v>
      </c>
      <c r="F7859" t="s">
        <v>16094</v>
      </c>
      <c r="G7859" t="s">
        <v>3</v>
      </c>
    </row>
    <row r="7860" spans="1:7" x14ac:dyDescent="0.25">
      <c r="A7860" t="s">
        <v>14707</v>
      </c>
      <c r="B7860" t="s">
        <v>14708</v>
      </c>
      <c r="C7860">
        <v>7392.86</v>
      </c>
      <c r="D7860">
        <v>6421.45</v>
      </c>
      <c r="E7860">
        <v>971.41</v>
      </c>
      <c r="F7860" t="s">
        <v>16095</v>
      </c>
      <c r="G7860" t="s">
        <v>3</v>
      </c>
    </row>
    <row r="7861" spans="1:7" x14ac:dyDescent="0.25">
      <c r="A7861" t="s">
        <v>2785</v>
      </c>
      <c r="B7861" t="s">
        <v>2786</v>
      </c>
      <c r="C7861">
        <v>43.75</v>
      </c>
      <c r="D7861">
        <v>27.74</v>
      </c>
      <c r="E7861">
        <v>16.010000000000002</v>
      </c>
      <c r="F7861" t="s">
        <v>16096</v>
      </c>
      <c r="G7861" t="s">
        <v>3</v>
      </c>
    </row>
    <row r="7862" spans="1:7" x14ac:dyDescent="0.25">
      <c r="A7862" t="s">
        <v>2766</v>
      </c>
      <c r="B7862" t="s">
        <v>2767</v>
      </c>
      <c r="C7862">
        <v>34.82</v>
      </c>
      <c r="D7862">
        <v>24.57</v>
      </c>
      <c r="E7862">
        <v>10.25</v>
      </c>
      <c r="F7862" t="s">
        <v>16096</v>
      </c>
      <c r="G7862" t="s">
        <v>3</v>
      </c>
    </row>
    <row r="7863" spans="1:7" x14ac:dyDescent="0.25">
      <c r="A7863" t="s">
        <v>13211</v>
      </c>
      <c r="B7863" t="s">
        <v>13212</v>
      </c>
      <c r="C7863">
        <v>639.29</v>
      </c>
      <c r="D7863">
        <v>423.96</v>
      </c>
      <c r="E7863">
        <v>215.33</v>
      </c>
      <c r="F7863" t="s">
        <v>16097</v>
      </c>
      <c r="G7863" t="s">
        <v>3</v>
      </c>
    </row>
    <row r="7864" spans="1:7" x14ac:dyDescent="0.25">
      <c r="A7864" t="s">
        <v>1218</v>
      </c>
      <c r="B7864" t="s">
        <v>1219</v>
      </c>
      <c r="C7864">
        <v>3328.57</v>
      </c>
      <c r="D7864">
        <v>2641.51</v>
      </c>
      <c r="E7864">
        <v>687.06</v>
      </c>
      <c r="F7864" t="s">
        <v>16098</v>
      </c>
      <c r="G7864" t="s">
        <v>3</v>
      </c>
    </row>
    <row r="7865" spans="1:7" x14ac:dyDescent="0.25">
      <c r="A7865" t="s">
        <v>16099</v>
      </c>
      <c r="B7865" t="s">
        <v>16100</v>
      </c>
      <c r="C7865">
        <v>660.71</v>
      </c>
      <c r="D7865">
        <v>507.81</v>
      </c>
      <c r="E7865">
        <v>152.9</v>
      </c>
      <c r="F7865" t="s">
        <v>16101</v>
      </c>
      <c r="G7865" t="s">
        <v>3</v>
      </c>
    </row>
    <row r="7866" spans="1:7" x14ac:dyDescent="0.25">
      <c r="A7866" t="s">
        <v>1527</v>
      </c>
      <c r="B7866" t="s">
        <v>1528</v>
      </c>
      <c r="C7866">
        <v>52500</v>
      </c>
      <c r="D7866">
        <v>50571.44</v>
      </c>
      <c r="E7866">
        <v>1928.56</v>
      </c>
      <c r="F7866" t="s">
        <v>16102</v>
      </c>
      <c r="G7866" t="s">
        <v>3</v>
      </c>
    </row>
    <row r="7867" spans="1:7" x14ac:dyDescent="0.25">
      <c r="A7867" t="s">
        <v>1266</v>
      </c>
      <c r="B7867" t="s">
        <v>1267</v>
      </c>
      <c r="C7867">
        <v>1919.64</v>
      </c>
      <c r="D7867">
        <v>1835.09</v>
      </c>
      <c r="E7867">
        <v>84.55</v>
      </c>
      <c r="F7867" t="s">
        <v>16103</v>
      </c>
      <c r="G7867" t="s">
        <v>3</v>
      </c>
    </row>
    <row r="7868" spans="1:7" x14ac:dyDescent="0.25">
      <c r="A7868" t="s">
        <v>2575</v>
      </c>
      <c r="B7868" t="s">
        <v>2576</v>
      </c>
      <c r="C7868">
        <v>2410.7199999999998</v>
      </c>
      <c r="D7868">
        <v>2233.86</v>
      </c>
      <c r="E7868">
        <v>176.86</v>
      </c>
      <c r="F7868" t="s">
        <v>16103</v>
      </c>
      <c r="G7868" t="s">
        <v>3</v>
      </c>
    </row>
    <row r="7869" spans="1:7" x14ac:dyDescent="0.25">
      <c r="A7869" t="s">
        <v>1266</v>
      </c>
      <c r="B7869" t="s">
        <v>1267</v>
      </c>
      <c r="C7869">
        <v>1919.64</v>
      </c>
      <c r="D7869">
        <v>1835.09</v>
      </c>
      <c r="E7869">
        <v>84.55</v>
      </c>
      <c r="F7869" t="s">
        <v>16104</v>
      </c>
      <c r="G7869" t="s">
        <v>3</v>
      </c>
    </row>
    <row r="7870" spans="1:7" x14ac:dyDescent="0.25">
      <c r="A7870" t="s">
        <v>854</v>
      </c>
      <c r="B7870" t="s">
        <v>855</v>
      </c>
      <c r="C7870">
        <v>90.4</v>
      </c>
      <c r="D7870">
        <v>70.31</v>
      </c>
      <c r="E7870">
        <v>20.09</v>
      </c>
      <c r="F7870" t="s">
        <v>16105</v>
      </c>
      <c r="G7870" t="s">
        <v>3</v>
      </c>
    </row>
    <row r="7871" spans="1:7" x14ac:dyDescent="0.25">
      <c r="A7871" t="s">
        <v>322</v>
      </c>
      <c r="B7871" t="s">
        <v>323</v>
      </c>
      <c r="C7871">
        <v>104.46</v>
      </c>
      <c r="D7871">
        <v>94.18</v>
      </c>
      <c r="E7871">
        <v>10.28</v>
      </c>
      <c r="F7871" t="s">
        <v>16106</v>
      </c>
      <c r="G7871" t="s">
        <v>3</v>
      </c>
    </row>
    <row r="7872" spans="1:7" x14ac:dyDescent="0.25">
      <c r="A7872" t="s">
        <v>415</v>
      </c>
      <c r="B7872" t="s">
        <v>416</v>
      </c>
      <c r="C7872">
        <v>14.23</v>
      </c>
      <c r="D7872">
        <v>11.49</v>
      </c>
      <c r="E7872">
        <v>2.74</v>
      </c>
      <c r="F7872" t="s">
        <v>16106</v>
      </c>
      <c r="G7872" t="s">
        <v>3</v>
      </c>
    </row>
    <row r="7873" spans="1:7" x14ac:dyDescent="0.25">
      <c r="A7873" t="s">
        <v>1925</v>
      </c>
      <c r="B7873" t="s">
        <v>1926</v>
      </c>
      <c r="C7873">
        <v>17.190000000000001</v>
      </c>
      <c r="D7873">
        <v>12.15</v>
      </c>
      <c r="E7873">
        <v>5.04</v>
      </c>
      <c r="F7873" t="s">
        <v>16106</v>
      </c>
      <c r="G7873" t="s">
        <v>3</v>
      </c>
    </row>
    <row r="7874" spans="1:7" x14ac:dyDescent="0.25">
      <c r="A7874" t="s">
        <v>415</v>
      </c>
      <c r="B7874" t="s">
        <v>416</v>
      </c>
      <c r="C7874">
        <v>28.46</v>
      </c>
      <c r="D7874">
        <v>22.98</v>
      </c>
      <c r="E7874">
        <v>5.48</v>
      </c>
      <c r="F7874" t="s">
        <v>16107</v>
      </c>
      <c r="G7874" t="s">
        <v>3</v>
      </c>
    </row>
    <row r="7875" spans="1:7" x14ac:dyDescent="0.25">
      <c r="A7875" t="s">
        <v>457</v>
      </c>
      <c r="B7875" t="s">
        <v>458</v>
      </c>
      <c r="C7875">
        <v>26.68</v>
      </c>
      <c r="D7875">
        <v>20.85</v>
      </c>
      <c r="E7875">
        <v>5.83</v>
      </c>
      <c r="F7875" t="s">
        <v>16107</v>
      </c>
      <c r="G7875" t="s">
        <v>3</v>
      </c>
    </row>
    <row r="7876" spans="1:7" x14ac:dyDescent="0.25">
      <c r="A7876" t="s">
        <v>1527</v>
      </c>
      <c r="B7876" t="s">
        <v>1528</v>
      </c>
      <c r="C7876">
        <v>1414.29</v>
      </c>
      <c r="D7876">
        <v>1348.57</v>
      </c>
      <c r="E7876">
        <v>65.72</v>
      </c>
      <c r="F7876" t="s">
        <v>16108</v>
      </c>
      <c r="G7876" t="s">
        <v>3</v>
      </c>
    </row>
    <row r="7877" spans="1:7" x14ac:dyDescent="0.25">
      <c r="A7877" t="s">
        <v>1239</v>
      </c>
      <c r="B7877" t="s">
        <v>1240</v>
      </c>
      <c r="C7877">
        <v>142.86000000000001</v>
      </c>
      <c r="D7877">
        <v>109.34</v>
      </c>
      <c r="E7877">
        <v>33.520000000000003</v>
      </c>
      <c r="F7877" t="s">
        <v>16109</v>
      </c>
      <c r="G7877" t="s">
        <v>3</v>
      </c>
    </row>
    <row r="7878" spans="1:7" x14ac:dyDescent="0.25">
      <c r="A7878" t="s">
        <v>1120</v>
      </c>
      <c r="B7878" t="s">
        <v>1121</v>
      </c>
      <c r="C7878">
        <v>3514.28</v>
      </c>
      <c r="D7878">
        <v>2851.43</v>
      </c>
      <c r="E7878">
        <v>662.85</v>
      </c>
      <c r="F7878" t="s">
        <v>16109</v>
      </c>
      <c r="G7878" t="s">
        <v>3</v>
      </c>
    </row>
    <row r="7879" spans="1:7" x14ac:dyDescent="0.25">
      <c r="A7879" t="s">
        <v>2245</v>
      </c>
      <c r="B7879" t="s">
        <v>2246</v>
      </c>
      <c r="C7879">
        <v>392.86</v>
      </c>
      <c r="D7879">
        <v>353.79</v>
      </c>
      <c r="E7879">
        <v>39.07</v>
      </c>
      <c r="F7879" t="s">
        <v>16110</v>
      </c>
      <c r="G7879" t="s">
        <v>3</v>
      </c>
    </row>
    <row r="7880" spans="1:7" x14ac:dyDescent="0.25">
      <c r="A7880" t="s">
        <v>2245</v>
      </c>
      <c r="B7880" t="s">
        <v>2246</v>
      </c>
      <c r="C7880">
        <v>392.86</v>
      </c>
      <c r="D7880">
        <v>353.79</v>
      </c>
      <c r="E7880">
        <v>39.07</v>
      </c>
      <c r="F7880" t="s">
        <v>16111</v>
      </c>
      <c r="G7880" t="s">
        <v>3</v>
      </c>
    </row>
    <row r="7881" spans="1:7" x14ac:dyDescent="0.25">
      <c r="A7881" t="s">
        <v>2245</v>
      </c>
      <c r="B7881" t="s">
        <v>2246</v>
      </c>
      <c r="C7881">
        <v>1178.57</v>
      </c>
      <c r="D7881">
        <v>1061.3800000000001</v>
      </c>
      <c r="E7881">
        <v>117.19</v>
      </c>
      <c r="F7881" t="s">
        <v>16112</v>
      </c>
      <c r="G7881" t="s">
        <v>3</v>
      </c>
    </row>
    <row r="7882" spans="1:7" x14ac:dyDescent="0.25">
      <c r="A7882" t="s">
        <v>4948</v>
      </c>
      <c r="B7882" t="s">
        <v>4949</v>
      </c>
      <c r="C7882">
        <v>7870.54</v>
      </c>
      <c r="D7882">
        <v>6840.4</v>
      </c>
      <c r="E7882">
        <v>1030.1400000000001</v>
      </c>
      <c r="F7882" t="s">
        <v>16113</v>
      </c>
      <c r="G7882" t="s">
        <v>3</v>
      </c>
    </row>
    <row r="7883" spans="1:7" x14ac:dyDescent="0.25">
      <c r="A7883" t="s">
        <v>1527</v>
      </c>
      <c r="B7883" t="s">
        <v>1528</v>
      </c>
      <c r="C7883">
        <v>1767.86</v>
      </c>
      <c r="D7883">
        <v>1685.72</v>
      </c>
      <c r="E7883">
        <v>82.14</v>
      </c>
      <c r="F7883" t="s">
        <v>16114</v>
      </c>
      <c r="G7883" t="s">
        <v>3</v>
      </c>
    </row>
    <row r="7884" spans="1:7" x14ac:dyDescent="0.25">
      <c r="A7884" t="s">
        <v>1840</v>
      </c>
      <c r="B7884" t="s">
        <v>1841</v>
      </c>
      <c r="C7884">
        <v>33.93</v>
      </c>
      <c r="D7884">
        <v>23.96</v>
      </c>
      <c r="E7884">
        <v>9.9700000000000006</v>
      </c>
      <c r="F7884" t="s">
        <v>16115</v>
      </c>
      <c r="G7884" t="s">
        <v>3</v>
      </c>
    </row>
    <row r="7885" spans="1:7" x14ac:dyDescent="0.25">
      <c r="A7885" t="s">
        <v>741</v>
      </c>
      <c r="B7885" t="s">
        <v>742</v>
      </c>
      <c r="C7885">
        <v>351.79</v>
      </c>
      <c r="D7885">
        <v>299.17</v>
      </c>
      <c r="E7885">
        <v>52.62</v>
      </c>
      <c r="F7885" t="s">
        <v>16115</v>
      </c>
      <c r="G7885" t="s">
        <v>3</v>
      </c>
    </row>
    <row r="7886" spans="1:7" x14ac:dyDescent="0.25">
      <c r="A7886" t="s">
        <v>2245</v>
      </c>
      <c r="B7886" t="s">
        <v>2246</v>
      </c>
      <c r="C7886">
        <v>392.85</v>
      </c>
      <c r="D7886">
        <v>353.79</v>
      </c>
      <c r="E7886">
        <v>39.06</v>
      </c>
      <c r="F7886" t="s">
        <v>16115</v>
      </c>
      <c r="G7886" t="s">
        <v>3</v>
      </c>
    </row>
    <row r="7887" spans="1:7" x14ac:dyDescent="0.25">
      <c r="A7887" t="s">
        <v>1527</v>
      </c>
      <c r="B7887" t="s">
        <v>1528</v>
      </c>
      <c r="C7887">
        <v>176.79</v>
      </c>
      <c r="D7887">
        <v>168.57</v>
      </c>
      <c r="E7887">
        <v>8.2200000000000006</v>
      </c>
      <c r="F7887" t="s">
        <v>16116</v>
      </c>
      <c r="G7887" t="s">
        <v>3</v>
      </c>
    </row>
    <row r="7888" spans="1:7" x14ac:dyDescent="0.25">
      <c r="A7888" t="s">
        <v>75</v>
      </c>
      <c r="B7888" t="s">
        <v>76</v>
      </c>
      <c r="C7888">
        <v>1133.04</v>
      </c>
      <c r="D7888">
        <v>980.87</v>
      </c>
      <c r="E7888">
        <v>152.16999999999999</v>
      </c>
      <c r="F7888" t="s">
        <v>16117</v>
      </c>
      <c r="G7888" t="s">
        <v>3</v>
      </c>
    </row>
    <row r="7889" spans="1:7" x14ac:dyDescent="0.25">
      <c r="A7889" t="s">
        <v>1172</v>
      </c>
      <c r="B7889" t="s">
        <v>1173</v>
      </c>
      <c r="C7889">
        <v>1525</v>
      </c>
      <c r="D7889">
        <v>1359.82</v>
      </c>
      <c r="E7889">
        <v>165.18</v>
      </c>
      <c r="F7889" t="s">
        <v>16117</v>
      </c>
      <c r="G7889" t="s">
        <v>3</v>
      </c>
    </row>
    <row r="7890" spans="1:7" x14ac:dyDescent="0.25">
      <c r="A7890" t="s">
        <v>1634</v>
      </c>
      <c r="B7890" t="s">
        <v>1635</v>
      </c>
      <c r="C7890">
        <v>733.93</v>
      </c>
      <c r="D7890">
        <v>542.1</v>
      </c>
      <c r="E7890">
        <v>191.83</v>
      </c>
      <c r="F7890" t="s">
        <v>16117</v>
      </c>
      <c r="G7890" t="s">
        <v>3</v>
      </c>
    </row>
    <row r="7891" spans="1:7" x14ac:dyDescent="0.25">
      <c r="A7891" t="s">
        <v>1769</v>
      </c>
      <c r="B7891" t="s">
        <v>1770</v>
      </c>
      <c r="C7891">
        <v>2107.14</v>
      </c>
      <c r="D7891">
        <v>1624.05</v>
      </c>
      <c r="E7891">
        <v>483.09</v>
      </c>
      <c r="F7891" t="s">
        <v>16117</v>
      </c>
      <c r="G7891" t="s">
        <v>3</v>
      </c>
    </row>
    <row r="7892" spans="1:7" x14ac:dyDescent="0.25">
      <c r="A7892" t="s">
        <v>2815</v>
      </c>
      <c r="B7892" t="s">
        <v>2816</v>
      </c>
      <c r="C7892">
        <v>1976.78</v>
      </c>
      <c r="D7892">
        <v>1542.63</v>
      </c>
      <c r="E7892">
        <v>434.15</v>
      </c>
      <c r="F7892" t="s">
        <v>16117</v>
      </c>
      <c r="G7892" t="s">
        <v>3</v>
      </c>
    </row>
    <row r="7893" spans="1:7" x14ac:dyDescent="0.25">
      <c r="A7893" t="s">
        <v>2337</v>
      </c>
      <c r="B7893" t="s">
        <v>2338</v>
      </c>
      <c r="C7893">
        <v>308.04000000000002</v>
      </c>
      <c r="D7893">
        <v>204.84</v>
      </c>
      <c r="E7893">
        <v>103.2</v>
      </c>
      <c r="F7893" t="s">
        <v>16118</v>
      </c>
      <c r="G7893" t="s">
        <v>3</v>
      </c>
    </row>
    <row r="7894" spans="1:7" x14ac:dyDescent="0.25">
      <c r="A7894" t="s">
        <v>2575</v>
      </c>
      <c r="B7894" t="s">
        <v>2576</v>
      </c>
      <c r="C7894">
        <v>2410.7199999999998</v>
      </c>
      <c r="D7894">
        <v>2233.86</v>
      </c>
      <c r="E7894">
        <v>176.86</v>
      </c>
      <c r="F7894" t="s">
        <v>16119</v>
      </c>
      <c r="G7894" t="s">
        <v>3</v>
      </c>
    </row>
    <row r="7895" spans="1:7" x14ac:dyDescent="0.25">
      <c r="A7895" t="s">
        <v>2612</v>
      </c>
      <c r="B7895" t="s">
        <v>2613</v>
      </c>
      <c r="C7895">
        <v>2678.57</v>
      </c>
      <c r="D7895">
        <v>2464.3000000000002</v>
      </c>
      <c r="E7895">
        <v>214.27</v>
      </c>
      <c r="F7895" t="s">
        <v>16119</v>
      </c>
      <c r="G7895" t="s">
        <v>3</v>
      </c>
    </row>
    <row r="7896" spans="1:7" x14ac:dyDescent="0.25">
      <c r="A7896" t="s">
        <v>14707</v>
      </c>
      <c r="B7896" t="s">
        <v>14708</v>
      </c>
      <c r="C7896">
        <v>739.29</v>
      </c>
      <c r="D7896">
        <v>642.15</v>
      </c>
      <c r="E7896">
        <v>97.14</v>
      </c>
      <c r="F7896" t="s">
        <v>16120</v>
      </c>
      <c r="G7896" t="s">
        <v>3</v>
      </c>
    </row>
    <row r="7897" spans="1:7" x14ac:dyDescent="0.25">
      <c r="A7897" t="s">
        <v>12354</v>
      </c>
      <c r="B7897" t="s">
        <v>12355</v>
      </c>
      <c r="C7897">
        <v>1214.28</v>
      </c>
      <c r="D7897">
        <v>1039.8900000000001</v>
      </c>
      <c r="E7897">
        <v>174.39</v>
      </c>
      <c r="F7897" t="s">
        <v>16120</v>
      </c>
      <c r="G7897" t="s">
        <v>3</v>
      </c>
    </row>
    <row r="7898" spans="1:7" x14ac:dyDescent="0.25">
      <c r="A7898" t="s">
        <v>1148</v>
      </c>
      <c r="B7898" t="s">
        <v>1149</v>
      </c>
      <c r="C7898">
        <v>2080.36</v>
      </c>
      <c r="D7898">
        <v>1857.14</v>
      </c>
      <c r="E7898">
        <v>223.22</v>
      </c>
      <c r="F7898" t="s">
        <v>16121</v>
      </c>
      <c r="G7898" t="s">
        <v>3</v>
      </c>
    </row>
    <row r="7899" spans="1:7" x14ac:dyDescent="0.25">
      <c r="A7899" t="s">
        <v>457</v>
      </c>
      <c r="B7899" t="s">
        <v>458</v>
      </c>
      <c r="C7899">
        <v>53.35</v>
      </c>
      <c r="D7899">
        <v>41.7</v>
      </c>
      <c r="E7899">
        <v>11.65</v>
      </c>
      <c r="F7899" t="s">
        <v>16122</v>
      </c>
      <c r="G7899" t="s">
        <v>3</v>
      </c>
    </row>
    <row r="7900" spans="1:7" x14ac:dyDescent="0.25">
      <c r="A7900" t="s">
        <v>516</v>
      </c>
      <c r="B7900" t="s">
        <v>517</v>
      </c>
      <c r="C7900">
        <v>50</v>
      </c>
      <c r="D7900">
        <v>41.43</v>
      </c>
      <c r="E7900">
        <v>8.57</v>
      </c>
      <c r="F7900" t="s">
        <v>16122</v>
      </c>
      <c r="G7900" t="s">
        <v>3</v>
      </c>
    </row>
    <row r="7901" spans="1:7" x14ac:dyDescent="0.25">
      <c r="A7901" t="s">
        <v>1120</v>
      </c>
      <c r="B7901" t="s">
        <v>1121</v>
      </c>
      <c r="C7901">
        <v>2171.4299999999998</v>
      </c>
      <c r="D7901">
        <v>1993.66</v>
      </c>
      <c r="E7901">
        <v>177.77</v>
      </c>
      <c r="F7901" t="s">
        <v>16122</v>
      </c>
      <c r="G7901" t="s">
        <v>3</v>
      </c>
    </row>
    <row r="7902" spans="1:7" x14ac:dyDescent="0.25">
      <c r="A7902" t="s">
        <v>1093</v>
      </c>
      <c r="B7902" t="s">
        <v>1094</v>
      </c>
      <c r="C7902">
        <v>711.61</v>
      </c>
      <c r="D7902">
        <v>634.82000000000005</v>
      </c>
      <c r="E7902">
        <v>76.790000000000006</v>
      </c>
      <c r="F7902" t="s">
        <v>16122</v>
      </c>
      <c r="G7902" t="s">
        <v>3</v>
      </c>
    </row>
    <row r="7903" spans="1:7" x14ac:dyDescent="0.25">
      <c r="A7903" t="s">
        <v>1500</v>
      </c>
      <c r="B7903" t="s">
        <v>1501</v>
      </c>
      <c r="C7903">
        <v>548.21</v>
      </c>
      <c r="D7903">
        <v>497.99</v>
      </c>
      <c r="E7903">
        <v>50.22</v>
      </c>
      <c r="F7903" t="s">
        <v>16122</v>
      </c>
      <c r="G7903" t="s">
        <v>3</v>
      </c>
    </row>
    <row r="7904" spans="1:7" x14ac:dyDescent="0.25">
      <c r="A7904" t="s">
        <v>551</v>
      </c>
      <c r="B7904" t="s">
        <v>552</v>
      </c>
      <c r="C7904">
        <v>2010.71</v>
      </c>
      <c r="D7904">
        <v>1597.14</v>
      </c>
      <c r="E7904">
        <v>413.57</v>
      </c>
      <c r="F7904" t="s">
        <v>16123</v>
      </c>
      <c r="G7904" t="s">
        <v>3</v>
      </c>
    </row>
    <row r="7905" spans="1:7" x14ac:dyDescent="0.25">
      <c r="A7905" t="s">
        <v>1120</v>
      </c>
      <c r="B7905" t="s">
        <v>1121</v>
      </c>
      <c r="C7905">
        <v>1628.57</v>
      </c>
      <c r="D7905">
        <v>1425.71</v>
      </c>
      <c r="E7905">
        <v>202.86</v>
      </c>
      <c r="F7905" t="s">
        <v>16124</v>
      </c>
      <c r="G7905" t="s">
        <v>3</v>
      </c>
    </row>
    <row r="7906" spans="1:7" x14ac:dyDescent="0.25">
      <c r="A7906" t="s">
        <v>2727</v>
      </c>
      <c r="B7906" t="s">
        <v>2728</v>
      </c>
      <c r="C7906">
        <v>2450</v>
      </c>
      <c r="D7906">
        <v>2118.75</v>
      </c>
      <c r="E7906">
        <v>331.25</v>
      </c>
      <c r="F7906" t="s">
        <v>16124</v>
      </c>
      <c r="G7906" t="s">
        <v>3</v>
      </c>
    </row>
    <row r="7907" spans="1:7" x14ac:dyDescent="0.25">
      <c r="A7907" t="s">
        <v>273</v>
      </c>
      <c r="B7907" t="s">
        <v>274</v>
      </c>
      <c r="C7907">
        <v>22.32</v>
      </c>
      <c r="D7907">
        <v>12.17</v>
      </c>
      <c r="E7907">
        <v>10.15</v>
      </c>
      <c r="F7907" t="s">
        <v>16125</v>
      </c>
      <c r="G7907" t="s">
        <v>3</v>
      </c>
    </row>
    <row r="7908" spans="1:7" x14ac:dyDescent="0.25">
      <c r="A7908" t="s">
        <v>203</v>
      </c>
      <c r="B7908" t="s">
        <v>204</v>
      </c>
      <c r="C7908">
        <v>453.57</v>
      </c>
      <c r="D7908">
        <v>394.38</v>
      </c>
      <c r="E7908">
        <v>59.19</v>
      </c>
      <c r="F7908" t="s">
        <v>16125</v>
      </c>
      <c r="G7908" t="s">
        <v>3</v>
      </c>
    </row>
    <row r="7909" spans="1:7" x14ac:dyDescent="0.25">
      <c r="A7909" t="s">
        <v>1120</v>
      </c>
      <c r="B7909" t="s">
        <v>1121</v>
      </c>
      <c r="C7909">
        <v>271.43</v>
      </c>
      <c r="D7909">
        <v>237.62</v>
      </c>
      <c r="E7909">
        <v>33.81</v>
      </c>
      <c r="F7909" t="s">
        <v>16125</v>
      </c>
      <c r="G7909" t="s">
        <v>3</v>
      </c>
    </row>
    <row r="7910" spans="1:7" x14ac:dyDescent="0.25">
      <c r="A7910" t="s">
        <v>1975</v>
      </c>
      <c r="B7910" t="s">
        <v>1976</v>
      </c>
      <c r="C7910">
        <v>272.32</v>
      </c>
      <c r="D7910">
        <v>228.18</v>
      </c>
      <c r="E7910">
        <v>44.14</v>
      </c>
      <c r="F7910" t="s">
        <v>16125</v>
      </c>
      <c r="G7910" t="s">
        <v>3</v>
      </c>
    </row>
    <row r="7911" spans="1:7" x14ac:dyDescent="0.25">
      <c r="A7911" t="s">
        <v>1578</v>
      </c>
      <c r="B7911" t="s">
        <v>1579</v>
      </c>
      <c r="C7911">
        <v>61.83</v>
      </c>
      <c r="D7911">
        <v>46.1</v>
      </c>
      <c r="E7911">
        <v>15.73</v>
      </c>
      <c r="F7911" t="s">
        <v>16125</v>
      </c>
      <c r="G7911" t="s">
        <v>3</v>
      </c>
    </row>
    <row r="7912" spans="1:7" x14ac:dyDescent="0.25">
      <c r="A7912" t="s">
        <v>2849</v>
      </c>
      <c r="B7912" t="s">
        <v>2850</v>
      </c>
      <c r="C7912">
        <v>71.430000000000007</v>
      </c>
      <c r="D7912">
        <v>51.56</v>
      </c>
      <c r="E7912">
        <v>19.87</v>
      </c>
      <c r="F7912" t="s">
        <v>16125</v>
      </c>
      <c r="G7912" t="s">
        <v>3</v>
      </c>
    </row>
    <row r="7913" spans="1:7" x14ac:dyDescent="0.25">
      <c r="A7913" t="s">
        <v>2875</v>
      </c>
      <c r="B7913" t="s">
        <v>2876</v>
      </c>
      <c r="C7913">
        <v>287.5</v>
      </c>
      <c r="D7913">
        <v>239.28</v>
      </c>
      <c r="E7913">
        <v>48.22</v>
      </c>
      <c r="F7913" t="s">
        <v>16125</v>
      </c>
      <c r="G7913" t="s">
        <v>3</v>
      </c>
    </row>
    <row r="7914" spans="1:7" x14ac:dyDescent="0.25">
      <c r="A7914" t="s">
        <v>2650</v>
      </c>
      <c r="B7914" t="s">
        <v>2651</v>
      </c>
      <c r="C7914">
        <v>21793.75</v>
      </c>
      <c r="D7914">
        <v>18901.830000000002</v>
      </c>
      <c r="E7914">
        <v>2891.92</v>
      </c>
      <c r="F7914" t="s">
        <v>16126</v>
      </c>
      <c r="G7914" t="s">
        <v>3</v>
      </c>
    </row>
    <row r="7915" spans="1:7" x14ac:dyDescent="0.25">
      <c r="A7915" t="s">
        <v>10896</v>
      </c>
      <c r="B7915" t="s">
        <v>10897</v>
      </c>
      <c r="C7915">
        <v>613.39</v>
      </c>
      <c r="D7915">
        <v>437.87</v>
      </c>
      <c r="E7915">
        <v>175.52</v>
      </c>
      <c r="F7915" t="s">
        <v>16127</v>
      </c>
      <c r="G7915" t="s">
        <v>3</v>
      </c>
    </row>
    <row r="7916" spans="1:7" x14ac:dyDescent="0.25">
      <c r="A7916" t="s">
        <v>10898</v>
      </c>
      <c r="B7916" t="s">
        <v>10899</v>
      </c>
      <c r="C7916">
        <v>3253.57</v>
      </c>
      <c r="D7916">
        <v>2323.48</v>
      </c>
      <c r="E7916">
        <v>930.09</v>
      </c>
      <c r="F7916" t="s">
        <v>16127</v>
      </c>
      <c r="G7916" t="s">
        <v>3</v>
      </c>
    </row>
    <row r="7917" spans="1:7" x14ac:dyDescent="0.25">
      <c r="A7917" t="s">
        <v>2337</v>
      </c>
      <c r="B7917" t="s">
        <v>2338</v>
      </c>
      <c r="C7917">
        <v>308.04000000000002</v>
      </c>
      <c r="D7917">
        <v>204.84</v>
      </c>
      <c r="E7917">
        <v>103.2</v>
      </c>
      <c r="F7917" t="s">
        <v>16128</v>
      </c>
      <c r="G7917" t="s">
        <v>3</v>
      </c>
    </row>
    <row r="7918" spans="1:7" x14ac:dyDescent="0.25">
      <c r="A7918" t="s">
        <v>415</v>
      </c>
      <c r="B7918" t="s">
        <v>416</v>
      </c>
      <c r="C7918">
        <v>28.46</v>
      </c>
      <c r="D7918">
        <v>22.98</v>
      </c>
      <c r="E7918">
        <v>5.48</v>
      </c>
      <c r="F7918" t="s">
        <v>16129</v>
      </c>
      <c r="G7918" t="s">
        <v>3</v>
      </c>
    </row>
    <row r="7919" spans="1:7" x14ac:dyDescent="0.25">
      <c r="A7919" t="s">
        <v>1120</v>
      </c>
      <c r="B7919" t="s">
        <v>1121</v>
      </c>
      <c r="C7919">
        <v>542.87</v>
      </c>
      <c r="D7919">
        <v>498.42</v>
      </c>
      <c r="E7919">
        <v>44.45</v>
      </c>
      <c r="F7919" t="s">
        <v>16129</v>
      </c>
      <c r="G7919" t="s">
        <v>3</v>
      </c>
    </row>
    <row r="7920" spans="1:7" x14ac:dyDescent="0.25">
      <c r="A7920" t="s">
        <v>944</v>
      </c>
      <c r="B7920" t="s">
        <v>945</v>
      </c>
      <c r="C7920">
        <v>54.46</v>
      </c>
      <c r="D7920">
        <v>43.08</v>
      </c>
      <c r="E7920">
        <v>11.38</v>
      </c>
      <c r="F7920" t="s">
        <v>16129</v>
      </c>
      <c r="G7920" t="s">
        <v>3</v>
      </c>
    </row>
    <row r="7921" spans="1:7" x14ac:dyDescent="0.25">
      <c r="A7921" t="s">
        <v>951</v>
      </c>
      <c r="B7921" t="s">
        <v>952</v>
      </c>
      <c r="C7921">
        <v>49.11</v>
      </c>
      <c r="D7921">
        <v>44.05</v>
      </c>
      <c r="E7921">
        <v>5.0599999999999996</v>
      </c>
      <c r="F7921" t="s">
        <v>16129</v>
      </c>
      <c r="G7921" t="s">
        <v>3</v>
      </c>
    </row>
    <row r="7922" spans="1:7" x14ac:dyDescent="0.25">
      <c r="A7922" t="s">
        <v>1084</v>
      </c>
      <c r="B7922" t="s">
        <v>1085</v>
      </c>
      <c r="C7922">
        <v>178.57</v>
      </c>
      <c r="D7922">
        <v>118.66</v>
      </c>
      <c r="E7922">
        <v>59.91</v>
      </c>
      <c r="F7922" t="s">
        <v>16129</v>
      </c>
      <c r="G7922" t="s">
        <v>3</v>
      </c>
    </row>
    <row r="7923" spans="1:7" x14ac:dyDescent="0.25">
      <c r="A7923" t="s">
        <v>2946</v>
      </c>
      <c r="B7923" t="s">
        <v>2947</v>
      </c>
      <c r="C7923">
        <v>65.400000000000006</v>
      </c>
      <c r="D7923">
        <v>48.85</v>
      </c>
      <c r="E7923">
        <v>16.55</v>
      </c>
      <c r="F7923" t="s">
        <v>16129</v>
      </c>
      <c r="G7923" t="s">
        <v>3</v>
      </c>
    </row>
    <row r="7924" spans="1:7" x14ac:dyDescent="0.25">
      <c r="A7924" t="s">
        <v>2535</v>
      </c>
      <c r="B7924" t="s">
        <v>2536</v>
      </c>
      <c r="C7924">
        <v>6035.71</v>
      </c>
      <c r="D7924">
        <v>4837.5600000000004</v>
      </c>
      <c r="E7924">
        <v>1198.1500000000001</v>
      </c>
      <c r="F7924" t="s">
        <v>16130</v>
      </c>
      <c r="G7924" t="s">
        <v>3</v>
      </c>
    </row>
    <row r="7925" spans="1:7" x14ac:dyDescent="0.25">
      <c r="A7925" t="s">
        <v>2148</v>
      </c>
      <c r="B7925" t="s">
        <v>2149</v>
      </c>
      <c r="C7925">
        <v>176.79</v>
      </c>
      <c r="D7925">
        <v>166.87</v>
      </c>
      <c r="E7925">
        <v>9.92</v>
      </c>
      <c r="F7925" t="s">
        <v>16131</v>
      </c>
      <c r="G7925" t="s">
        <v>3</v>
      </c>
    </row>
    <row r="7926" spans="1:7" x14ac:dyDescent="0.25">
      <c r="A7926" t="s">
        <v>2633</v>
      </c>
      <c r="B7926" t="s">
        <v>2634</v>
      </c>
      <c r="C7926">
        <v>1312.5</v>
      </c>
      <c r="D7926">
        <v>1106.1199999999999</v>
      </c>
      <c r="E7926">
        <v>206.38</v>
      </c>
      <c r="F7926" t="s">
        <v>16131</v>
      </c>
      <c r="G7926" t="s">
        <v>3</v>
      </c>
    </row>
    <row r="7927" spans="1:7" x14ac:dyDescent="0.25">
      <c r="A7927" t="s">
        <v>2768</v>
      </c>
      <c r="B7927" t="s">
        <v>2769</v>
      </c>
      <c r="C7927">
        <v>12.28</v>
      </c>
      <c r="D7927">
        <v>7.81</v>
      </c>
      <c r="E7927">
        <v>4.47</v>
      </c>
      <c r="F7927" t="s">
        <v>16132</v>
      </c>
      <c r="G7927" t="s">
        <v>3</v>
      </c>
    </row>
    <row r="7928" spans="1:7" x14ac:dyDescent="0.25">
      <c r="A7928" t="s">
        <v>1799</v>
      </c>
      <c r="B7928" t="s">
        <v>1800</v>
      </c>
      <c r="C7928">
        <v>278.57</v>
      </c>
      <c r="D7928">
        <v>211.81</v>
      </c>
      <c r="E7928">
        <v>66.760000000000005</v>
      </c>
      <c r="F7928" t="s">
        <v>16133</v>
      </c>
      <c r="G7928" t="s">
        <v>3</v>
      </c>
    </row>
    <row r="7929" spans="1:7" x14ac:dyDescent="0.25">
      <c r="A7929" t="s">
        <v>1578</v>
      </c>
      <c r="B7929" t="s">
        <v>1579</v>
      </c>
      <c r="C7929">
        <v>432.81</v>
      </c>
      <c r="D7929">
        <v>322.70999999999998</v>
      </c>
      <c r="E7929">
        <v>110.1</v>
      </c>
      <c r="F7929" t="s">
        <v>16133</v>
      </c>
      <c r="G7929" t="s">
        <v>3</v>
      </c>
    </row>
    <row r="7930" spans="1:7" x14ac:dyDescent="0.25">
      <c r="A7930" t="s">
        <v>6843</v>
      </c>
      <c r="B7930" t="s">
        <v>6844</v>
      </c>
      <c r="C7930">
        <v>787.5</v>
      </c>
      <c r="D7930">
        <v>683.66</v>
      </c>
      <c r="E7930">
        <v>103.84</v>
      </c>
      <c r="F7930" t="s">
        <v>16133</v>
      </c>
      <c r="G7930" t="s">
        <v>3</v>
      </c>
    </row>
    <row r="7931" spans="1:7" x14ac:dyDescent="0.25">
      <c r="A7931" t="s">
        <v>2245</v>
      </c>
      <c r="B7931" t="s">
        <v>2246</v>
      </c>
      <c r="C7931">
        <v>785.71</v>
      </c>
      <c r="D7931">
        <v>707.59</v>
      </c>
      <c r="E7931">
        <v>78.12</v>
      </c>
      <c r="F7931" t="s">
        <v>16134</v>
      </c>
      <c r="G7931" t="s">
        <v>3</v>
      </c>
    </row>
    <row r="7932" spans="1:7" x14ac:dyDescent="0.25">
      <c r="A7932" t="s">
        <v>62</v>
      </c>
      <c r="B7932" t="s">
        <v>63</v>
      </c>
      <c r="C7932">
        <v>653.57000000000005</v>
      </c>
      <c r="D7932">
        <v>564.51</v>
      </c>
      <c r="E7932">
        <v>89.06</v>
      </c>
      <c r="F7932" t="s">
        <v>16135</v>
      </c>
      <c r="G7932" t="s">
        <v>3</v>
      </c>
    </row>
    <row r="7933" spans="1:7" x14ac:dyDescent="0.25">
      <c r="A7933" t="s">
        <v>2454</v>
      </c>
      <c r="B7933" t="s">
        <v>2455</v>
      </c>
      <c r="C7933">
        <v>455.36</v>
      </c>
      <c r="D7933">
        <v>334.44</v>
      </c>
      <c r="E7933">
        <v>120.92</v>
      </c>
      <c r="F7933" t="s">
        <v>16135</v>
      </c>
      <c r="G7933" t="s">
        <v>3</v>
      </c>
    </row>
    <row r="7934" spans="1:7" x14ac:dyDescent="0.25">
      <c r="A7934" t="s">
        <v>841</v>
      </c>
      <c r="B7934" t="s">
        <v>842</v>
      </c>
      <c r="C7934">
        <v>482.81</v>
      </c>
      <c r="D7934">
        <v>438.76</v>
      </c>
      <c r="E7934">
        <v>44.05</v>
      </c>
      <c r="F7934" t="s">
        <v>16136</v>
      </c>
      <c r="G7934" t="s">
        <v>3</v>
      </c>
    </row>
    <row r="7935" spans="1:7" x14ac:dyDescent="0.25">
      <c r="A7935" t="s">
        <v>826</v>
      </c>
      <c r="B7935" t="s">
        <v>827</v>
      </c>
      <c r="C7935">
        <v>581.25</v>
      </c>
      <c r="D7935">
        <v>520.94000000000005</v>
      </c>
      <c r="E7935">
        <v>60.31</v>
      </c>
      <c r="F7935" t="s">
        <v>16136</v>
      </c>
      <c r="G7935" t="s">
        <v>3</v>
      </c>
    </row>
    <row r="7936" spans="1:7" x14ac:dyDescent="0.25">
      <c r="A7936" t="s">
        <v>2797</v>
      </c>
      <c r="B7936" t="s">
        <v>2798</v>
      </c>
      <c r="C7936">
        <v>44.64</v>
      </c>
      <c r="D7936">
        <v>26.92</v>
      </c>
      <c r="E7936">
        <v>17.72</v>
      </c>
      <c r="F7936" t="s">
        <v>16137</v>
      </c>
      <c r="G7936" t="s">
        <v>3</v>
      </c>
    </row>
    <row r="7937" spans="1:7" x14ac:dyDescent="0.25">
      <c r="A7937" t="s">
        <v>551</v>
      </c>
      <c r="B7937" t="s">
        <v>552</v>
      </c>
      <c r="C7937">
        <v>1005.36</v>
      </c>
      <c r="D7937">
        <v>824.81</v>
      </c>
      <c r="E7937">
        <v>180.55</v>
      </c>
      <c r="F7937" t="s">
        <v>16138</v>
      </c>
      <c r="G7937" t="s">
        <v>3</v>
      </c>
    </row>
    <row r="7938" spans="1:7" x14ac:dyDescent="0.25">
      <c r="A7938" t="s">
        <v>2612</v>
      </c>
      <c r="B7938" t="s">
        <v>2613</v>
      </c>
      <c r="C7938">
        <v>1428.57</v>
      </c>
      <c r="D7938">
        <v>1263.53</v>
      </c>
      <c r="E7938">
        <v>165.04</v>
      </c>
      <c r="F7938" t="s">
        <v>16139</v>
      </c>
      <c r="G7938" t="s">
        <v>3</v>
      </c>
    </row>
    <row r="7939" spans="1:7" x14ac:dyDescent="0.25">
      <c r="A7939" t="s">
        <v>1266</v>
      </c>
      <c r="B7939" t="s">
        <v>1267</v>
      </c>
      <c r="C7939">
        <v>383.93</v>
      </c>
      <c r="D7939">
        <v>367.02</v>
      </c>
      <c r="E7939">
        <v>16.91</v>
      </c>
      <c r="F7939" t="s">
        <v>16140</v>
      </c>
      <c r="G7939" t="s">
        <v>3</v>
      </c>
    </row>
    <row r="7940" spans="1:7" x14ac:dyDescent="0.25">
      <c r="A7940" t="s">
        <v>1527</v>
      </c>
      <c r="B7940" t="s">
        <v>1528</v>
      </c>
      <c r="C7940">
        <v>530.36</v>
      </c>
      <c r="D7940">
        <v>505.71</v>
      </c>
      <c r="E7940">
        <v>24.65</v>
      </c>
      <c r="F7940" t="s">
        <v>16141</v>
      </c>
      <c r="G7940" t="s">
        <v>3</v>
      </c>
    </row>
    <row r="7941" spans="1:7" x14ac:dyDescent="0.25">
      <c r="A7941" t="s">
        <v>273</v>
      </c>
      <c r="B7941" t="s">
        <v>274</v>
      </c>
      <c r="C7941">
        <v>44.64</v>
      </c>
      <c r="D7941">
        <v>20.079999999999998</v>
      </c>
      <c r="E7941">
        <v>24.56</v>
      </c>
      <c r="F7941" t="s">
        <v>16142</v>
      </c>
      <c r="G7941" t="s">
        <v>3</v>
      </c>
    </row>
    <row r="7942" spans="1:7" x14ac:dyDescent="0.25">
      <c r="A7942" t="s">
        <v>1187</v>
      </c>
      <c r="B7942" t="s">
        <v>1188</v>
      </c>
      <c r="C7942">
        <v>44.65</v>
      </c>
      <c r="D7942">
        <v>33.93</v>
      </c>
      <c r="E7942">
        <v>10.72</v>
      </c>
      <c r="F7942" t="s">
        <v>16142</v>
      </c>
      <c r="G7942" t="s">
        <v>3</v>
      </c>
    </row>
    <row r="7943" spans="1:7" x14ac:dyDescent="0.25">
      <c r="A7943" t="s">
        <v>1817</v>
      </c>
      <c r="B7943" t="s">
        <v>1818</v>
      </c>
      <c r="C7943">
        <v>116.07</v>
      </c>
      <c r="D7943">
        <v>85.6</v>
      </c>
      <c r="E7943">
        <v>30.47</v>
      </c>
      <c r="F7943" t="s">
        <v>16143</v>
      </c>
      <c r="G7943" t="s">
        <v>3</v>
      </c>
    </row>
    <row r="7944" spans="1:7" x14ac:dyDescent="0.25">
      <c r="A7944" t="s">
        <v>1634</v>
      </c>
      <c r="B7944" t="s">
        <v>1635</v>
      </c>
      <c r="C7944">
        <v>366.97</v>
      </c>
      <c r="D7944">
        <v>273.73</v>
      </c>
      <c r="E7944">
        <v>93.24</v>
      </c>
      <c r="F7944" t="s">
        <v>16143</v>
      </c>
      <c r="G7944" t="s">
        <v>3</v>
      </c>
    </row>
    <row r="7945" spans="1:7" x14ac:dyDescent="0.25">
      <c r="A7945" t="s">
        <v>2492</v>
      </c>
      <c r="B7945" t="s">
        <v>2493</v>
      </c>
      <c r="C7945">
        <v>88.84</v>
      </c>
      <c r="D7945">
        <v>63.35</v>
      </c>
      <c r="E7945">
        <v>25.49</v>
      </c>
      <c r="F7945" t="s">
        <v>16143</v>
      </c>
      <c r="G7945" t="s">
        <v>3</v>
      </c>
    </row>
    <row r="7946" spans="1:7" x14ac:dyDescent="0.25">
      <c r="A7946" t="s">
        <v>746</v>
      </c>
      <c r="B7946" t="s">
        <v>747</v>
      </c>
      <c r="C7946">
        <v>678.57</v>
      </c>
      <c r="D7946">
        <v>589.04</v>
      </c>
      <c r="E7946">
        <v>89.53</v>
      </c>
      <c r="F7946" t="s">
        <v>16143</v>
      </c>
      <c r="G7946" t="s">
        <v>3</v>
      </c>
    </row>
    <row r="7947" spans="1:7" x14ac:dyDescent="0.25">
      <c r="A7947" t="s">
        <v>2148</v>
      </c>
      <c r="B7947" t="s">
        <v>2149</v>
      </c>
      <c r="C7947">
        <v>883.93</v>
      </c>
      <c r="D7947">
        <v>834.37</v>
      </c>
      <c r="E7947">
        <v>49.56</v>
      </c>
      <c r="F7947" t="s">
        <v>16144</v>
      </c>
      <c r="G7947" t="s">
        <v>3</v>
      </c>
    </row>
    <row r="7948" spans="1:7" x14ac:dyDescent="0.25">
      <c r="A7948" t="s">
        <v>1527</v>
      </c>
      <c r="B7948" t="s">
        <v>1528</v>
      </c>
      <c r="C7948">
        <v>883.93</v>
      </c>
      <c r="D7948">
        <v>842.86</v>
      </c>
      <c r="E7948">
        <v>41.07</v>
      </c>
      <c r="F7948" t="s">
        <v>16145</v>
      </c>
      <c r="G7948" t="s">
        <v>3</v>
      </c>
    </row>
    <row r="7949" spans="1:7" x14ac:dyDescent="0.25">
      <c r="A7949" t="s">
        <v>2373</v>
      </c>
      <c r="B7949" t="s">
        <v>2374</v>
      </c>
      <c r="C7949">
        <v>5847.32</v>
      </c>
      <c r="D7949">
        <v>4274.97</v>
      </c>
      <c r="E7949">
        <v>1572.35</v>
      </c>
      <c r="F7949" t="s">
        <v>16146</v>
      </c>
      <c r="G7949" t="s">
        <v>3</v>
      </c>
    </row>
    <row r="7950" spans="1:7" x14ac:dyDescent="0.25">
      <c r="A7950" t="s">
        <v>2377</v>
      </c>
      <c r="B7950" t="s">
        <v>2378</v>
      </c>
      <c r="C7950">
        <v>11628.57</v>
      </c>
      <c r="D7950">
        <v>9014.74</v>
      </c>
      <c r="E7950">
        <v>2613.83</v>
      </c>
      <c r="F7950" t="s">
        <v>16146</v>
      </c>
      <c r="G7950" t="s">
        <v>3</v>
      </c>
    </row>
    <row r="7951" spans="1:7" x14ac:dyDescent="0.25">
      <c r="A7951" t="s">
        <v>1981</v>
      </c>
      <c r="B7951" t="s">
        <v>1982</v>
      </c>
      <c r="C7951">
        <v>61.83</v>
      </c>
      <c r="D7951">
        <v>45.76</v>
      </c>
      <c r="E7951">
        <v>16.07</v>
      </c>
      <c r="F7951" t="s">
        <v>16147</v>
      </c>
      <c r="G7951" t="s">
        <v>3</v>
      </c>
    </row>
    <row r="7952" spans="1:7" x14ac:dyDescent="0.25">
      <c r="A7952" t="s">
        <v>2245</v>
      </c>
      <c r="B7952" t="s">
        <v>2246</v>
      </c>
      <c r="C7952">
        <v>78.569999999999993</v>
      </c>
      <c r="D7952">
        <v>70.760000000000005</v>
      </c>
      <c r="E7952">
        <v>7.81</v>
      </c>
      <c r="F7952" t="s">
        <v>16147</v>
      </c>
      <c r="G7952" t="s">
        <v>3</v>
      </c>
    </row>
    <row r="7953" spans="1:7" x14ac:dyDescent="0.25">
      <c r="A7953" t="s">
        <v>2781</v>
      </c>
      <c r="B7953" t="s">
        <v>2782</v>
      </c>
      <c r="C7953">
        <v>38.619999999999997</v>
      </c>
      <c r="D7953">
        <v>27.43</v>
      </c>
      <c r="E7953">
        <v>11.19</v>
      </c>
      <c r="F7953" t="s">
        <v>16147</v>
      </c>
      <c r="G7953" t="s">
        <v>3</v>
      </c>
    </row>
    <row r="7954" spans="1:7" x14ac:dyDescent="0.25">
      <c r="A7954" t="s">
        <v>16148</v>
      </c>
      <c r="B7954" t="s">
        <v>16149</v>
      </c>
      <c r="C7954">
        <v>3125</v>
      </c>
      <c r="D7954">
        <v>2700.03</v>
      </c>
      <c r="E7954">
        <v>424.97</v>
      </c>
      <c r="F7954" t="s">
        <v>16150</v>
      </c>
      <c r="G7954" t="s">
        <v>3</v>
      </c>
    </row>
    <row r="7955" spans="1:7" x14ac:dyDescent="0.25">
      <c r="A7955" t="s">
        <v>242</v>
      </c>
      <c r="B7955" t="s">
        <v>243</v>
      </c>
      <c r="C7955">
        <v>30.58</v>
      </c>
      <c r="D7955">
        <v>23.44</v>
      </c>
      <c r="E7955">
        <v>7.14</v>
      </c>
      <c r="F7955" t="s">
        <v>16151</v>
      </c>
      <c r="G7955" t="s">
        <v>3</v>
      </c>
    </row>
    <row r="7956" spans="1:7" x14ac:dyDescent="0.25">
      <c r="A7956" t="s">
        <v>14852</v>
      </c>
      <c r="B7956" t="s">
        <v>14853</v>
      </c>
      <c r="C7956">
        <v>40.18</v>
      </c>
      <c r="D7956">
        <v>30.12</v>
      </c>
      <c r="E7956">
        <v>10.06</v>
      </c>
      <c r="F7956" t="s">
        <v>16152</v>
      </c>
      <c r="G7956" t="s">
        <v>3</v>
      </c>
    </row>
    <row r="7957" spans="1:7" x14ac:dyDescent="0.25">
      <c r="A7957" t="s">
        <v>898</v>
      </c>
      <c r="B7957" t="s">
        <v>899</v>
      </c>
      <c r="C7957">
        <v>38.17</v>
      </c>
      <c r="D7957">
        <v>31.7</v>
      </c>
      <c r="E7957">
        <v>6.47</v>
      </c>
      <c r="F7957" t="s">
        <v>16152</v>
      </c>
      <c r="G7957" t="s">
        <v>3</v>
      </c>
    </row>
    <row r="7958" spans="1:7" x14ac:dyDescent="0.25">
      <c r="A7958" t="s">
        <v>2766</v>
      </c>
      <c r="B7958" t="s">
        <v>2767</v>
      </c>
      <c r="C7958">
        <v>34.82</v>
      </c>
      <c r="D7958">
        <v>24.56</v>
      </c>
      <c r="E7958">
        <v>10.26</v>
      </c>
      <c r="F7958" t="s">
        <v>16153</v>
      </c>
      <c r="G7958" t="s">
        <v>3</v>
      </c>
    </row>
    <row r="7959" spans="1:7" x14ac:dyDescent="0.25">
      <c r="A7959" t="s">
        <v>273</v>
      </c>
      <c r="B7959" t="s">
        <v>274</v>
      </c>
      <c r="C7959">
        <v>44.64</v>
      </c>
      <c r="D7959">
        <v>20.079999999999998</v>
      </c>
      <c r="E7959">
        <v>24.56</v>
      </c>
      <c r="F7959" t="s">
        <v>16154</v>
      </c>
      <c r="G7959" t="s">
        <v>3</v>
      </c>
    </row>
    <row r="7960" spans="1:7" x14ac:dyDescent="0.25">
      <c r="A7960" t="s">
        <v>2484</v>
      </c>
      <c r="B7960" t="s">
        <v>2485</v>
      </c>
      <c r="C7960">
        <v>4553.57</v>
      </c>
      <c r="D7960">
        <v>3641.97</v>
      </c>
      <c r="E7960">
        <v>911.6</v>
      </c>
      <c r="F7960" t="s">
        <v>16155</v>
      </c>
      <c r="G7960" t="s">
        <v>3</v>
      </c>
    </row>
    <row r="7961" spans="1:7" x14ac:dyDescent="0.25">
      <c r="A7961" t="s">
        <v>1578</v>
      </c>
      <c r="B7961" t="s">
        <v>1579</v>
      </c>
      <c r="C7961">
        <v>185.49</v>
      </c>
      <c r="D7961">
        <v>138.31</v>
      </c>
      <c r="E7961">
        <v>47.18</v>
      </c>
      <c r="F7961" t="s">
        <v>16155</v>
      </c>
      <c r="G7961" t="s">
        <v>3</v>
      </c>
    </row>
    <row r="7962" spans="1:7" x14ac:dyDescent="0.25">
      <c r="A7962" t="s">
        <v>1527</v>
      </c>
      <c r="B7962" t="s">
        <v>1528</v>
      </c>
      <c r="C7962">
        <v>883.93</v>
      </c>
      <c r="D7962">
        <v>847.46</v>
      </c>
      <c r="E7962">
        <v>36.47</v>
      </c>
      <c r="F7962" t="s">
        <v>16156</v>
      </c>
      <c r="G7962" t="s">
        <v>3</v>
      </c>
    </row>
    <row r="7963" spans="1:7" x14ac:dyDescent="0.25">
      <c r="A7963" t="s">
        <v>2575</v>
      </c>
      <c r="B7963" t="s">
        <v>2576</v>
      </c>
      <c r="C7963">
        <v>1205.3599999999999</v>
      </c>
      <c r="D7963">
        <v>1106.47</v>
      </c>
      <c r="E7963">
        <v>98.89</v>
      </c>
      <c r="F7963" t="s">
        <v>16156</v>
      </c>
      <c r="G7963" t="s">
        <v>3</v>
      </c>
    </row>
    <row r="7964" spans="1:7" x14ac:dyDescent="0.25">
      <c r="A7964" t="s">
        <v>2492</v>
      </c>
      <c r="B7964" t="s">
        <v>2493</v>
      </c>
      <c r="C7964">
        <v>88.84</v>
      </c>
      <c r="D7964">
        <v>63.35</v>
      </c>
      <c r="E7964">
        <v>25.49</v>
      </c>
      <c r="F7964" t="s">
        <v>16157</v>
      </c>
      <c r="G7964" t="s">
        <v>3</v>
      </c>
    </row>
    <row r="7965" spans="1:7" x14ac:dyDescent="0.25">
      <c r="A7965" t="s">
        <v>457</v>
      </c>
      <c r="B7965" t="s">
        <v>458</v>
      </c>
      <c r="C7965">
        <v>26.46</v>
      </c>
      <c r="D7965">
        <v>20.85</v>
      </c>
      <c r="E7965">
        <v>5.61</v>
      </c>
      <c r="F7965" t="s">
        <v>16158</v>
      </c>
      <c r="G7965" t="s">
        <v>3</v>
      </c>
    </row>
    <row r="7966" spans="1:7" x14ac:dyDescent="0.25">
      <c r="A7966" t="s">
        <v>533</v>
      </c>
      <c r="B7966" t="s">
        <v>534</v>
      </c>
      <c r="C7966">
        <v>22.66</v>
      </c>
      <c r="D7966">
        <v>18.79</v>
      </c>
      <c r="E7966">
        <v>3.87</v>
      </c>
      <c r="F7966" t="s">
        <v>16158</v>
      </c>
      <c r="G7966" t="s">
        <v>3</v>
      </c>
    </row>
    <row r="7967" spans="1:7" x14ac:dyDescent="0.25">
      <c r="A7967" t="s">
        <v>2727</v>
      </c>
      <c r="B7967" t="s">
        <v>2728</v>
      </c>
      <c r="C7967">
        <v>1837.5</v>
      </c>
      <c r="D7967">
        <v>1589.06</v>
      </c>
      <c r="E7967">
        <v>248.44</v>
      </c>
      <c r="F7967" t="s">
        <v>16159</v>
      </c>
      <c r="G7967" t="s">
        <v>3</v>
      </c>
    </row>
    <row r="7968" spans="1:7" x14ac:dyDescent="0.25">
      <c r="A7968" t="s">
        <v>1630</v>
      </c>
      <c r="B7968" t="s">
        <v>1631</v>
      </c>
      <c r="C7968">
        <v>78.13</v>
      </c>
      <c r="D7968">
        <v>62.47</v>
      </c>
      <c r="E7968">
        <v>15.66</v>
      </c>
      <c r="F7968" t="s">
        <v>16160</v>
      </c>
      <c r="G7968" t="s">
        <v>3</v>
      </c>
    </row>
    <row r="7969" spans="1:7" x14ac:dyDescent="0.25">
      <c r="A7969" t="s">
        <v>1867</v>
      </c>
      <c r="B7969" t="s">
        <v>1868</v>
      </c>
      <c r="C7969">
        <v>289.29000000000002</v>
      </c>
      <c r="D7969">
        <v>192.41</v>
      </c>
      <c r="E7969">
        <v>96.88</v>
      </c>
      <c r="F7969" t="s">
        <v>16161</v>
      </c>
      <c r="G7969" t="s">
        <v>3</v>
      </c>
    </row>
    <row r="7970" spans="1:7" x14ac:dyDescent="0.25">
      <c r="A7970" t="s">
        <v>669</v>
      </c>
      <c r="B7970" t="s">
        <v>670</v>
      </c>
      <c r="C7970">
        <v>7781.25</v>
      </c>
      <c r="D7970">
        <v>6973.62</v>
      </c>
      <c r="E7970">
        <v>807.63</v>
      </c>
      <c r="F7970" t="s">
        <v>16162</v>
      </c>
      <c r="G7970" t="s">
        <v>3</v>
      </c>
    </row>
    <row r="7971" spans="1:7" x14ac:dyDescent="0.25">
      <c r="A7971" t="s">
        <v>1836</v>
      </c>
      <c r="B7971" t="s">
        <v>1837</v>
      </c>
      <c r="C7971">
        <v>140.18</v>
      </c>
      <c r="D7971">
        <v>107.37</v>
      </c>
      <c r="E7971">
        <v>32.81</v>
      </c>
      <c r="F7971" t="s">
        <v>16163</v>
      </c>
      <c r="G7971" t="s">
        <v>3</v>
      </c>
    </row>
    <row r="7972" spans="1:7" x14ac:dyDescent="0.25">
      <c r="A7972" t="s">
        <v>1527</v>
      </c>
      <c r="B7972" t="s">
        <v>1528</v>
      </c>
      <c r="C7972">
        <v>176.79</v>
      </c>
      <c r="D7972">
        <v>169.49</v>
      </c>
      <c r="E7972">
        <v>7.3</v>
      </c>
      <c r="F7972" t="s">
        <v>16163</v>
      </c>
      <c r="G7972" t="s">
        <v>3</v>
      </c>
    </row>
    <row r="7973" spans="1:7" x14ac:dyDescent="0.25">
      <c r="A7973" t="s">
        <v>533</v>
      </c>
      <c r="B7973" t="s">
        <v>534</v>
      </c>
      <c r="C7973">
        <v>22.66</v>
      </c>
      <c r="D7973">
        <v>18.8</v>
      </c>
      <c r="E7973">
        <v>3.86</v>
      </c>
      <c r="F7973" t="s">
        <v>16163</v>
      </c>
      <c r="G7973" t="s">
        <v>3</v>
      </c>
    </row>
    <row r="7974" spans="1:7" x14ac:dyDescent="0.25">
      <c r="A7974" t="s">
        <v>551</v>
      </c>
      <c r="B7974" t="s">
        <v>552</v>
      </c>
      <c r="C7974">
        <v>21.65</v>
      </c>
      <c r="D7974">
        <v>17.93</v>
      </c>
      <c r="E7974">
        <v>3.72</v>
      </c>
      <c r="F7974" t="s">
        <v>16163</v>
      </c>
      <c r="G7974" t="s">
        <v>3</v>
      </c>
    </row>
    <row r="7975" spans="1:7" x14ac:dyDescent="0.25">
      <c r="A7975" t="s">
        <v>2661</v>
      </c>
      <c r="B7975" t="s">
        <v>2662</v>
      </c>
      <c r="C7975">
        <v>915.17</v>
      </c>
      <c r="D7975">
        <v>793.8</v>
      </c>
      <c r="E7975">
        <v>121.37</v>
      </c>
      <c r="F7975" t="s">
        <v>16163</v>
      </c>
      <c r="G7975" t="s">
        <v>3</v>
      </c>
    </row>
    <row r="7976" spans="1:7" x14ac:dyDescent="0.25">
      <c r="A7976" t="s">
        <v>2946</v>
      </c>
      <c r="B7976" t="s">
        <v>2947</v>
      </c>
      <c r="C7976">
        <v>32.93</v>
      </c>
      <c r="D7976">
        <v>24.43</v>
      </c>
      <c r="E7976">
        <v>8.5</v>
      </c>
      <c r="F7976" t="s">
        <v>16163</v>
      </c>
      <c r="G7976" t="s">
        <v>3</v>
      </c>
    </row>
    <row r="7977" spans="1:7" x14ac:dyDescent="0.25">
      <c r="A7977" t="s">
        <v>1266</v>
      </c>
      <c r="B7977" t="s">
        <v>1267</v>
      </c>
      <c r="C7977">
        <v>383.93</v>
      </c>
      <c r="D7977">
        <v>367.02</v>
      </c>
      <c r="E7977">
        <v>16.91</v>
      </c>
      <c r="F7977" t="s">
        <v>16164</v>
      </c>
      <c r="G7977" t="s">
        <v>3</v>
      </c>
    </row>
    <row r="7978" spans="1:7" x14ac:dyDescent="0.25">
      <c r="A7978" t="s">
        <v>415</v>
      </c>
      <c r="B7978" t="s">
        <v>416</v>
      </c>
      <c r="C7978">
        <v>28.46</v>
      </c>
      <c r="D7978">
        <v>22.98</v>
      </c>
      <c r="E7978">
        <v>5.48</v>
      </c>
      <c r="F7978" t="s">
        <v>16165</v>
      </c>
      <c r="G7978" t="s">
        <v>3</v>
      </c>
    </row>
    <row r="7979" spans="1:7" x14ac:dyDescent="0.25">
      <c r="A7979" t="s">
        <v>1120</v>
      </c>
      <c r="B7979" t="s">
        <v>1121</v>
      </c>
      <c r="C7979">
        <v>814.29</v>
      </c>
      <c r="D7979">
        <v>747.62</v>
      </c>
      <c r="E7979">
        <v>66.67</v>
      </c>
      <c r="F7979" t="s">
        <v>16165</v>
      </c>
      <c r="G7979" t="s">
        <v>3</v>
      </c>
    </row>
    <row r="7980" spans="1:7" x14ac:dyDescent="0.25">
      <c r="A7980" t="s">
        <v>2567</v>
      </c>
      <c r="B7980" t="s">
        <v>2568</v>
      </c>
      <c r="C7980">
        <v>38.619999999999997</v>
      </c>
      <c r="D7980">
        <v>26.2</v>
      </c>
      <c r="E7980">
        <v>12.42</v>
      </c>
      <c r="F7980" t="s">
        <v>16165</v>
      </c>
      <c r="G7980" t="s">
        <v>3</v>
      </c>
    </row>
    <row r="7981" spans="1:7" x14ac:dyDescent="0.25">
      <c r="A7981" t="s">
        <v>814</v>
      </c>
      <c r="B7981" t="s">
        <v>815</v>
      </c>
      <c r="C7981">
        <v>678.57</v>
      </c>
      <c r="D7981">
        <v>481.88</v>
      </c>
      <c r="E7981">
        <v>196.69</v>
      </c>
      <c r="F7981" t="s">
        <v>16165</v>
      </c>
      <c r="G7981" t="s">
        <v>3</v>
      </c>
    </row>
    <row r="7982" spans="1:7" x14ac:dyDescent="0.25">
      <c r="A7982" t="s">
        <v>533</v>
      </c>
      <c r="B7982" t="s">
        <v>534</v>
      </c>
      <c r="C7982">
        <v>181.25</v>
      </c>
      <c r="D7982">
        <v>144.99</v>
      </c>
      <c r="E7982">
        <v>36.26</v>
      </c>
      <c r="F7982" t="s">
        <v>16166</v>
      </c>
      <c r="G7982" t="s">
        <v>3</v>
      </c>
    </row>
    <row r="7983" spans="1:7" x14ac:dyDescent="0.25">
      <c r="A7983" t="s">
        <v>1266</v>
      </c>
      <c r="B7983" t="s">
        <v>1267</v>
      </c>
      <c r="C7983">
        <v>3839.29</v>
      </c>
      <c r="D7983">
        <v>3670.17</v>
      </c>
      <c r="E7983">
        <v>169.12</v>
      </c>
      <c r="F7983" t="s">
        <v>16166</v>
      </c>
      <c r="G7983" t="s">
        <v>3</v>
      </c>
    </row>
    <row r="7984" spans="1:7" x14ac:dyDescent="0.25">
      <c r="A7984" t="s">
        <v>551</v>
      </c>
      <c r="B7984" t="s">
        <v>552</v>
      </c>
      <c r="C7984">
        <v>173.21</v>
      </c>
      <c r="D7984">
        <v>138.88</v>
      </c>
      <c r="E7984">
        <v>34.33</v>
      </c>
      <c r="F7984" t="s">
        <v>16166</v>
      </c>
      <c r="G7984" t="s">
        <v>3</v>
      </c>
    </row>
    <row r="7985" spans="1:7" x14ac:dyDescent="0.25">
      <c r="A7985" t="s">
        <v>613</v>
      </c>
      <c r="B7985" t="s">
        <v>614</v>
      </c>
      <c r="C7985">
        <v>150.88999999999999</v>
      </c>
      <c r="D7985">
        <v>119.04</v>
      </c>
      <c r="E7985">
        <v>31.85</v>
      </c>
      <c r="F7985" t="s">
        <v>16166</v>
      </c>
      <c r="G7985" t="s">
        <v>3</v>
      </c>
    </row>
    <row r="7986" spans="1:7" x14ac:dyDescent="0.25">
      <c r="A7986" t="s">
        <v>2245</v>
      </c>
      <c r="B7986" t="s">
        <v>2246</v>
      </c>
      <c r="C7986">
        <v>785.71</v>
      </c>
      <c r="D7986">
        <v>707.59</v>
      </c>
      <c r="E7986">
        <v>78.12</v>
      </c>
      <c r="F7986" t="s">
        <v>16166</v>
      </c>
      <c r="G7986" t="s">
        <v>3</v>
      </c>
    </row>
    <row r="7987" spans="1:7" x14ac:dyDescent="0.25">
      <c r="A7987" t="s">
        <v>2612</v>
      </c>
      <c r="B7987" t="s">
        <v>2613</v>
      </c>
      <c r="C7987">
        <v>714.29</v>
      </c>
      <c r="D7987">
        <v>657.15</v>
      </c>
      <c r="E7987">
        <v>57.14</v>
      </c>
      <c r="F7987" t="s">
        <v>16166</v>
      </c>
      <c r="G7987" t="s">
        <v>3</v>
      </c>
    </row>
    <row r="7988" spans="1:7" x14ac:dyDescent="0.25">
      <c r="A7988" t="s">
        <v>1192</v>
      </c>
      <c r="B7988" t="s">
        <v>1193</v>
      </c>
      <c r="C7988">
        <v>301.33999999999997</v>
      </c>
      <c r="D7988">
        <v>158.13</v>
      </c>
      <c r="E7988">
        <v>143.21</v>
      </c>
      <c r="F7988" t="s">
        <v>16167</v>
      </c>
      <c r="G7988" t="s">
        <v>3</v>
      </c>
    </row>
    <row r="7989" spans="1:7" x14ac:dyDescent="0.25">
      <c r="A7989" t="s">
        <v>2719</v>
      </c>
      <c r="B7989" t="s">
        <v>2720</v>
      </c>
      <c r="C7989">
        <v>1635.71</v>
      </c>
      <c r="D7989">
        <v>1421.87</v>
      </c>
      <c r="E7989">
        <v>213.84</v>
      </c>
      <c r="F7989" t="s">
        <v>16168</v>
      </c>
      <c r="G7989" t="s">
        <v>3</v>
      </c>
    </row>
    <row r="7990" spans="1:7" x14ac:dyDescent="0.25">
      <c r="A7990" t="s">
        <v>1211</v>
      </c>
      <c r="B7990" t="s">
        <v>1212</v>
      </c>
      <c r="C7990">
        <v>89.29</v>
      </c>
      <c r="D7990">
        <v>44.64</v>
      </c>
      <c r="E7990">
        <v>44.65</v>
      </c>
      <c r="F7990" t="s">
        <v>16169</v>
      </c>
      <c r="G7990" t="s">
        <v>3</v>
      </c>
    </row>
    <row r="7991" spans="1:7" x14ac:dyDescent="0.25">
      <c r="A7991" t="s">
        <v>1211</v>
      </c>
      <c r="B7991" t="s">
        <v>1212</v>
      </c>
      <c r="C7991">
        <v>89.29</v>
      </c>
      <c r="D7991">
        <v>44.64</v>
      </c>
      <c r="E7991">
        <v>44.65</v>
      </c>
      <c r="F7991" t="s">
        <v>16170</v>
      </c>
      <c r="G7991" t="s">
        <v>3</v>
      </c>
    </row>
    <row r="7992" spans="1:7" x14ac:dyDescent="0.25">
      <c r="A7992" t="s">
        <v>1527</v>
      </c>
      <c r="B7992" t="s">
        <v>1528</v>
      </c>
      <c r="C7992">
        <v>176.79</v>
      </c>
      <c r="D7992">
        <v>168.57</v>
      </c>
      <c r="E7992">
        <v>8.2200000000000006</v>
      </c>
      <c r="F7992" t="s">
        <v>16171</v>
      </c>
      <c r="G7992" t="s">
        <v>3</v>
      </c>
    </row>
    <row r="7993" spans="1:7" x14ac:dyDescent="0.25">
      <c r="A7993" t="s">
        <v>1769</v>
      </c>
      <c r="B7993" t="s">
        <v>1770</v>
      </c>
      <c r="C7993">
        <v>526.79</v>
      </c>
      <c r="D7993">
        <v>406.01</v>
      </c>
      <c r="E7993">
        <v>120.78</v>
      </c>
      <c r="F7993" t="s">
        <v>16172</v>
      </c>
      <c r="G7993" t="s">
        <v>3</v>
      </c>
    </row>
    <row r="7994" spans="1:7" x14ac:dyDescent="0.25">
      <c r="A7994" t="s">
        <v>2535</v>
      </c>
      <c r="B7994" t="s">
        <v>2536</v>
      </c>
      <c r="C7994">
        <v>3151.78</v>
      </c>
      <c r="D7994">
        <v>2418.7800000000002</v>
      </c>
      <c r="E7994">
        <v>733</v>
      </c>
      <c r="F7994" t="s">
        <v>16172</v>
      </c>
      <c r="G7994" t="s">
        <v>3</v>
      </c>
    </row>
    <row r="7995" spans="1:7" x14ac:dyDescent="0.25">
      <c r="A7995" t="s">
        <v>10637</v>
      </c>
      <c r="B7995" t="s">
        <v>10638</v>
      </c>
      <c r="C7995">
        <v>16674.11</v>
      </c>
      <c r="D7995">
        <v>11116.74</v>
      </c>
      <c r="E7995">
        <v>5557.37</v>
      </c>
      <c r="F7995" t="s">
        <v>16173</v>
      </c>
      <c r="G7995" t="s">
        <v>3</v>
      </c>
    </row>
    <row r="7996" spans="1:7" x14ac:dyDescent="0.25">
      <c r="A7996" t="s">
        <v>1087</v>
      </c>
      <c r="B7996" t="s">
        <v>1088</v>
      </c>
      <c r="C7996">
        <v>515.17999999999995</v>
      </c>
      <c r="D7996">
        <v>458.93</v>
      </c>
      <c r="E7996">
        <v>56.25</v>
      </c>
      <c r="F7996" t="s">
        <v>16174</v>
      </c>
      <c r="G7996" t="s">
        <v>3</v>
      </c>
    </row>
    <row r="7997" spans="1:7" x14ac:dyDescent="0.25">
      <c r="A7997" t="s">
        <v>620</v>
      </c>
      <c r="B7997" t="s">
        <v>621</v>
      </c>
      <c r="C7997">
        <v>47.77</v>
      </c>
      <c r="D7997">
        <v>34.08</v>
      </c>
      <c r="E7997">
        <v>13.69</v>
      </c>
      <c r="F7997" t="s">
        <v>16175</v>
      </c>
      <c r="G7997" t="s">
        <v>3</v>
      </c>
    </row>
    <row r="7998" spans="1:7" x14ac:dyDescent="0.25">
      <c r="A7998" t="s">
        <v>273</v>
      </c>
      <c r="B7998" t="s">
        <v>274</v>
      </c>
      <c r="C7998">
        <v>33.479999999999997</v>
      </c>
      <c r="D7998">
        <v>15.06</v>
      </c>
      <c r="E7998">
        <v>18.420000000000002</v>
      </c>
      <c r="F7998" t="s">
        <v>16176</v>
      </c>
      <c r="G7998" t="s">
        <v>3</v>
      </c>
    </row>
    <row r="7999" spans="1:7" x14ac:dyDescent="0.25">
      <c r="A7999" t="s">
        <v>1146</v>
      </c>
      <c r="B7999" t="s">
        <v>1147</v>
      </c>
      <c r="C7999">
        <v>272.32</v>
      </c>
      <c r="D7999">
        <v>226.79</v>
      </c>
      <c r="E7999">
        <v>45.53</v>
      </c>
      <c r="F7999" t="s">
        <v>16176</v>
      </c>
      <c r="G7999" t="s">
        <v>3</v>
      </c>
    </row>
    <row r="8000" spans="1:7" x14ac:dyDescent="0.25">
      <c r="A8000" t="s">
        <v>1817</v>
      </c>
      <c r="B8000" t="s">
        <v>1818</v>
      </c>
      <c r="C8000">
        <v>23.21</v>
      </c>
      <c r="D8000">
        <v>17.190000000000001</v>
      </c>
      <c r="E8000">
        <v>6.02</v>
      </c>
      <c r="F8000" t="s">
        <v>16177</v>
      </c>
      <c r="G8000" t="s">
        <v>3</v>
      </c>
    </row>
    <row r="8001" spans="1:7" x14ac:dyDescent="0.25">
      <c r="A8001" t="s">
        <v>1799</v>
      </c>
      <c r="B8001" t="s">
        <v>1800</v>
      </c>
      <c r="C8001">
        <v>185.71</v>
      </c>
      <c r="D8001">
        <v>141.21</v>
      </c>
      <c r="E8001">
        <v>44.5</v>
      </c>
      <c r="F8001" t="s">
        <v>16178</v>
      </c>
      <c r="G8001" t="s">
        <v>3</v>
      </c>
    </row>
    <row r="8002" spans="1:7" x14ac:dyDescent="0.25">
      <c r="A8002" t="s">
        <v>2402</v>
      </c>
      <c r="B8002" t="s">
        <v>2403</v>
      </c>
      <c r="C8002">
        <v>33.04</v>
      </c>
      <c r="D8002">
        <v>24</v>
      </c>
      <c r="E8002">
        <v>9.0399999999999991</v>
      </c>
      <c r="F8002" t="s">
        <v>16178</v>
      </c>
      <c r="G8002" t="s">
        <v>3</v>
      </c>
    </row>
    <row r="8003" spans="1:7" x14ac:dyDescent="0.25">
      <c r="A8003" t="s">
        <v>2133</v>
      </c>
      <c r="B8003" t="s">
        <v>2134</v>
      </c>
      <c r="C8003">
        <v>5033.93</v>
      </c>
      <c r="D8003">
        <v>3871.96</v>
      </c>
      <c r="E8003">
        <v>1161.97</v>
      </c>
      <c r="F8003" t="s">
        <v>16178</v>
      </c>
      <c r="G8003" t="s">
        <v>3</v>
      </c>
    </row>
    <row r="8004" spans="1:7" x14ac:dyDescent="0.25">
      <c r="A8004" t="s">
        <v>2520</v>
      </c>
      <c r="B8004" t="s">
        <v>2521</v>
      </c>
      <c r="C8004">
        <v>658.93</v>
      </c>
      <c r="D8004">
        <v>525.42999999999995</v>
      </c>
      <c r="E8004">
        <v>133.5</v>
      </c>
      <c r="F8004" t="s">
        <v>16179</v>
      </c>
      <c r="G8004" t="s">
        <v>3</v>
      </c>
    </row>
    <row r="8005" spans="1:7" x14ac:dyDescent="0.25">
      <c r="A8005" t="s">
        <v>826</v>
      </c>
      <c r="B8005" t="s">
        <v>827</v>
      </c>
      <c r="C8005">
        <v>830.36</v>
      </c>
      <c r="D8005">
        <v>695.25</v>
      </c>
      <c r="E8005">
        <v>135.11000000000001</v>
      </c>
      <c r="F8005" t="s">
        <v>16179</v>
      </c>
      <c r="G8005" t="s">
        <v>3</v>
      </c>
    </row>
    <row r="8006" spans="1:7" x14ac:dyDescent="0.25">
      <c r="A8006" t="s">
        <v>1266</v>
      </c>
      <c r="B8006" t="s">
        <v>1267</v>
      </c>
      <c r="C8006">
        <v>191.96</v>
      </c>
      <c r="D8006">
        <v>183.51</v>
      </c>
      <c r="E8006">
        <v>8.4499999999999993</v>
      </c>
      <c r="F8006" t="s">
        <v>16180</v>
      </c>
      <c r="G8006" t="s">
        <v>3</v>
      </c>
    </row>
    <row r="8007" spans="1:7" x14ac:dyDescent="0.25">
      <c r="A8007" t="s">
        <v>1773</v>
      </c>
      <c r="B8007" t="s">
        <v>1774</v>
      </c>
      <c r="C8007">
        <v>616.96</v>
      </c>
      <c r="D8007">
        <v>472.43</v>
      </c>
      <c r="E8007">
        <v>144.53</v>
      </c>
      <c r="F8007" t="s">
        <v>16181</v>
      </c>
      <c r="G8007" t="s">
        <v>3</v>
      </c>
    </row>
    <row r="8008" spans="1:7" x14ac:dyDescent="0.25">
      <c r="A8008" t="s">
        <v>12354</v>
      </c>
      <c r="B8008" t="s">
        <v>12355</v>
      </c>
      <c r="C8008">
        <v>3035.72</v>
      </c>
      <c r="D8008">
        <v>2599.71</v>
      </c>
      <c r="E8008">
        <v>436.01</v>
      </c>
      <c r="F8008" t="s">
        <v>16181</v>
      </c>
      <c r="G8008" t="s">
        <v>3</v>
      </c>
    </row>
    <row r="8009" spans="1:7" x14ac:dyDescent="0.25">
      <c r="A8009" t="s">
        <v>2781</v>
      </c>
      <c r="B8009" t="s">
        <v>2782</v>
      </c>
      <c r="C8009">
        <v>77.23</v>
      </c>
      <c r="D8009">
        <v>54.86</v>
      </c>
      <c r="E8009">
        <v>22.37</v>
      </c>
      <c r="F8009" t="s">
        <v>16182</v>
      </c>
      <c r="G8009" t="s">
        <v>3</v>
      </c>
    </row>
    <row r="8010" spans="1:7" x14ac:dyDescent="0.25">
      <c r="A8010" t="s">
        <v>2184</v>
      </c>
      <c r="B8010" t="s">
        <v>2185</v>
      </c>
      <c r="C8010">
        <v>169.64</v>
      </c>
      <c r="D8010">
        <v>127.72</v>
      </c>
      <c r="E8010">
        <v>41.92</v>
      </c>
      <c r="F8010" t="s">
        <v>16183</v>
      </c>
      <c r="G8010" t="s">
        <v>3</v>
      </c>
    </row>
    <row r="8011" spans="1:7" x14ac:dyDescent="0.25">
      <c r="A8011" t="s">
        <v>1578</v>
      </c>
      <c r="B8011" t="s">
        <v>1579</v>
      </c>
      <c r="C8011">
        <v>61.83</v>
      </c>
      <c r="D8011">
        <v>46.1</v>
      </c>
      <c r="E8011">
        <v>15.73</v>
      </c>
      <c r="F8011" t="s">
        <v>16184</v>
      </c>
      <c r="G8011" t="s">
        <v>3</v>
      </c>
    </row>
    <row r="8012" spans="1:7" x14ac:dyDescent="0.25">
      <c r="A8012" t="s">
        <v>1527</v>
      </c>
      <c r="B8012" t="s">
        <v>1528</v>
      </c>
      <c r="C8012">
        <v>2651.79</v>
      </c>
      <c r="D8012">
        <v>2542.37</v>
      </c>
      <c r="E8012">
        <v>109.42</v>
      </c>
      <c r="F8012" t="s">
        <v>16185</v>
      </c>
      <c r="G8012" t="s">
        <v>3</v>
      </c>
    </row>
    <row r="8013" spans="1:7" x14ac:dyDescent="0.25">
      <c r="A8013" t="s">
        <v>2006</v>
      </c>
      <c r="B8013" t="s">
        <v>2007</v>
      </c>
      <c r="C8013">
        <v>93.75</v>
      </c>
      <c r="D8013">
        <v>78.06</v>
      </c>
      <c r="E8013">
        <v>15.69</v>
      </c>
      <c r="F8013" t="s">
        <v>16186</v>
      </c>
      <c r="G8013" t="s">
        <v>3</v>
      </c>
    </row>
    <row r="8014" spans="1:7" x14ac:dyDescent="0.25">
      <c r="A8014" t="s">
        <v>2094</v>
      </c>
      <c r="B8014" t="s">
        <v>2095</v>
      </c>
      <c r="C8014">
        <v>6.03</v>
      </c>
      <c r="D8014">
        <v>4.16</v>
      </c>
      <c r="E8014">
        <v>1.87</v>
      </c>
      <c r="F8014" t="s">
        <v>16187</v>
      </c>
      <c r="G8014" t="s">
        <v>3</v>
      </c>
    </row>
    <row r="8015" spans="1:7" x14ac:dyDescent="0.25">
      <c r="A8015" t="s">
        <v>2771</v>
      </c>
      <c r="B8015" t="s">
        <v>2772</v>
      </c>
      <c r="C8015">
        <v>22.32</v>
      </c>
      <c r="D8015">
        <v>15.85</v>
      </c>
      <c r="E8015">
        <v>6.47</v>
      </c>
      <c r="F8015" t="s">
        <v>16187</v>
      </c>
      <c r="G8015" t="s">
        <v>3</v>
      </c>
    </row>
    <row r="8016" spans="1:7" x14ac:dyDescent="0.25">
      <c r="A8016" t="s">
        <v>1187</v>
      </c>
      <c r="B8016" t="s">
        <v>1188</v>
      </c>
      <c r="C8016">
        <v>35.71</v>
      </c>
      <c r="D8016">
        <v>27.14</v>
      </c>
      <c r="E8016">
        <v>8.57</v>
      </c>
      <c r="F8016" t="s">
        <v>16188</v>
      </c>
      <c r="G8016" t="s">
        <v>3</v>
      </c>
    </row>
    <row r="8017" spans="1:7" x14ac:dyDescent="0.25">
      <c r="A8017" t="s">
        <v>412</v>
      </c>
      <c r="B8017" t="s">
        <v>413</v>
      </c>
      <c r="C8017">
        <v>10.27</v>
      </c>
      <c r="D8017">
        <v>7.9</v>
      </c>
      <c r="E8017">
        <v>2.37</v>
      </c>
      <c r="F8017" t="s">
        <v>16189</v>
      </c>
      <c r="G8017" t="s">
        <v>3</v>
      </c>
    </row>
    <row r="8018" spans="1:7" x14ac:dyDescent="0.25">
      <c r="A8018" t="s">
        <v>1760</v>
      </c>
      <c r="B8018" t="s">
        <v>1761</v>
      </c>
      <c r="C8018">
        <v>760.71</v>
      </c>
      <c r="D8018">
        <v>505.58</v>
      </c>
      <c r="E8018">
        <v>255.13</v>
      </c>
      <c r="F8018" t="s">
        <v>16190</v>
      </c>
      <c r="G8018" t="s">
        <v>3</v>
      </c>
    </row>
    <row r="8019" spans="1:7" x14ac:dyDescent="0.25">
      <c r="A8019" t="s">
        <v>15549</v>
      </c>
      <c r="B8019" t="s">
        <v>15550</v>
      </c>
      <c r="C8019">
        <v>244.64</v>
      </c>
      <c r="D8019">
        <v>174.57</v>
      </c>
      <c r="E8019">
        <v>70.069999999999993</v>
      </c>
      <c r="F8019" t="s">
        <v>16191</v>
      </c>
      <c r="G8019" t="s">
        <v>3</v>
      </c>
    </row>
    <row r="8020" spans="1:7" x14ac:dyDescent="0.25">
      <c r="A8020" t="s">
        <v>2441</v>
      </c>
      <c r="B8020" t="s">
        <v>2442</v>
      </c>
      <c r="C8020">
        <v>70.540000000000006</v>
      </c>
      <c r="D8020">
        <v>50.24</v>
      </c>
      <c r="E8020">
        <v>20.3</v>
      </c>
      <c r="F8020" t="s">
        <v>16191</v>
      </c>
      <c r="G8020" t="s">
        <v>3</v>
      </c>
    </row>
    <row r="8021" spans="1:7" x14ac:dyDescent="0.25">
      <c r="A8021" t="s">
        <v>637</v>
      </c>
      <c r="B8021" t="s">
        <v>638</v>
      </c>
      <c r="C8021">
        <v>78.569999999999993</v>
      </c>
      <c r="D8021">
        <v>60.34</v>
      </c>
      <c r="E8021">
        <v>18.23</v>
      </c>
      <c r="F8021" t="s">
        <v>16191</v>
      </c>
      <c r="G8021" t="s">
        <v>3</v>
      </c>
    </row>
    <row r="8022" spans="1:7" x14ac:dyDescent="0.25">
      <c r="A8022" t="s">
        <v>646</v>
      </c>
      <c r="B8022" t="s">
        <v>647</v>
      </c>
      <c r="C8022">
        <v>812.5</v>
      </c>
      <c r="D8022">
        <v>624.07000000000005</v>
      </c>
      <c r="E8022">
        <v>188.43</v>
      </c>
      <c r="F8022" t="s">
        <v>16191</v>
      </c>
      <c r="G8022" t="s">
        <v>3</v>
      </c>
    </row>
    <row r="8023" spans="1:7" x14ac:dyDescent="0.25">
      <c r="A8023" t="s">
        <v>652</v>
      </c>
      <c r="B8023" t="s">
        <v>653</v>
      </c>
      <c r="C8023">
        <v>3214.29</v>
      </c>
      <c r="D8023">
        <v>2467.63</v>
      </c>
      <c r="E8023">
        <v>746.66</v>
      </c>
      <c r="F8023" t="s">
        <v>16191</v>
      </c>
      <c r="G8023" t="s">
        <v>3</v>
      </c>
    </row>
    <row r="8024" spans="1:7" x14ac:dyDescent="0.25">
      <c r="A8024" t="s">
        <v>2092</v>
      </c>
      <c r="B8024" t="s">
        <v>2093</v>
      </c>
      <c r="C8024">
        <v>16.96</v>
      </c>
      <c r="D8024">
        <v>11.61</v>
      </c>
      <c r="E8024">
        <v>5.35</v>
      </c>
      <c r="F8024" t="s">
        <v>16191</v>
      </c>
      <c r="G8024" t="s">
        <v>3</v>
      </c>
    </row>
    <row r="8025" spans="1:7" x14ac:dyDescent="0.25">
      <c r="A8025" t="s">
        <v>2115</v>
      </c>
      <c r="B8025" t="s">
        <v>2116</v>
      </c>
      <c r="C8025">
        <v>24.11</v>
      </c>
      <c r="D8025">
        <v>16.649999999999999</v>
      </c>
      <c r="E8025">
        <v>7.46</v>
      </c>
      <c r="F8025" t="s">
        <v>16191</v>
      </c>
      <c r="G8025" t="s">
        <v>3</v>
      </c>
    </row>
    <row r="8026" spans="1:7" x14ac:dyDescent="0.25">
      <c r="A8026" t="s">
        <v>2771</v>
      </c>
      <c r="B8026" t="s">
        <v>2772</v>
      </c>
      <c r="C8026">
        <v>133.93</v>
      </c>
      <c r="D8026">
        <v>95.13</v>
      </c>
      <c r="E8026">
        <v>38.799999999999997</v>
      </c>
      <c r="F8026" t="s">
        <v>16191</v>
      </c>
      <c r="G8026" t="s">
        <v>3</v>
      </c>
    </row>
    <row r="8027" spans="1:7" x14ac:dyDescent="0.25">
      <c r="A8027" t="s">
        <v>2766</v>
      </c>
      <c r="B8027" t="s">
        <v>2767</v>
      </c>
      <c r="C8027">
        <v>34.82</v>
      </c>
      <c r="D8027">
        <v>24.57</v>
      </c>
      <c r="E8027">
        <v>10.25</v>
      </c>
      <c r="F8027" t="s">
        <v>16192</v>
      </c>
      <c r="G8027" t="s">
        <v>3</v>
      </c>
    </row>
    <row r="8028" spans="1:7" x14ac:dyDescent="0.25">
      <c r="A8028" t="s">
        <v>2402</v>
      </c>
      <c r="B8028" t="s">
        <v>2403</v>
      </c>
      <c r="C8028">
        <v>99.11</v>
      </c>
      <c r="D8028">
        <v>73.709999999999994</v>
      </c>
      <c r="E8028">
        <v>25.4</v>
      </c>
      <c r="F8028" t="s">
        <v>16193</v>
      </c>
      <c r="G8028" t="s">
        <v>3</v>
      </c>
    </row>
    <row r="8029" spans="1:7" x14ac:dyDescent="0.25">
      <c r="A8029" t="s">
        <v>273</v>
      </c>
      <c r="B8029" t="s">
        <v>274</v>
      </c>
      <c r="C8029">
        <v>22.32</v>
      </c>
      <c r="D8029">
        <v>10.039999999999999</v>
      </c>
      <c r="E8029">
        <v>12.28</v>
      </c>
      <c r="F8029" t="s">
        <v>16194</v>
      </c>
      <c r="G8029" t="s">
        <v>3</v>
      </c>
    </row>
    <row r="8030" spans="1:7" x14ac:dyDescent="0.25">
      <c r="A8030" t="s">
        <v>1146</v>
      </c>
      <c r="B8030" t="s">
        <v>1147</v>
      </c>
      <c r="C8030">
        <v>136.16</v>
      </c>
      <c r="D8030">
        <v>113.39</v>
      </c>
      <c r="E8030">
        <v>22.77</v>
      </c>
      <c r="F8030" t="s">
        <v>16194</v>
      </c>
      <c r="G8030" t="s">
        <v>3</v>
      </c>
    </row>
    <row r="8031" spans="1:7" x14ac:dyDescent="0.25">
      <c r="A8031" t="s">
        <v>1817</v>
      </c>
      <c r="B8031" t="s">
        <v>1818</v>
      </c>
      <c r="C8031">
        <v>185.71</v>
      </c>
      <c r="D8031">
        <v>137.49</v>
      </c>
      <c r="E8031">
        <v>48.22</v>
      </c>
      <c r="F8031" t="s">
        <v>16195</v>
      </c>
      <c r="G8031" t="s">
        <v>3</v>
      </c>
    </row>
    <row r="8032" spans="1:7" x14ac:dyDescent="0.25">
      <c r="A8032" t="s">
        <v>2575</v>
      </c>
      <c r="B8032" t="s">
        <v>2576</v>
      </c>
      <c r="C8032">
        <v>120.54</v>
      </c>
      <c r="D8032">
        <v>110.65</v>
      </c>
      <c r="E8032">
        <v>9.89</v>
      </c>
      <c r="F8032" t="s">
        <v>16196</v>
      </c>
      <c r="G8032" t="s">
        <v>3</v>
      </c>
    </row>
    <row r="8033" spans="1:7" x14ac:dyDescent="0.25">
      <c r="A8033" t="s">
        <v>2245</v>
      </c>
      <c r="B8033" t="s">
        <v>2246</v>
      </c>
      <c r="C8033">
        <v>78.569999999999993</v>
      </c>
      <c r="D8033">
        <v>70.760000000000005</v>
      </c>
      <c r="E8033">
        <v>7.81</v>
      </c>
      <c r="F8033" t="s">
        <v>16196</v>
      </c>
      <c r="G8033" t="s">
        <v>3</v>
      </c>
    </row>
    <row r="8034" spans="1:7" x14ac:dyDescent="0.25">
      <c r="A8034" t="s">
        <v>2661</v>
      </c>
      <c r="B8034" t="s">
        <v>2662</v>
      </c>
      <c r="C8034">
        <v>376.79</v>
      </c>
      <c r="D8034">
        <v>317.52</v>
      </c>
      <c r="E8034">
        <v>59.27</v>
      </c>
      <c r="F8034" t="s">
        <v>16197</v>
      </c>
      <c r="G8034" t="s">
        <v>3</v>
      </c>
    </row>
    <row r="8035" spans="1:7" x14ac:dyDescent="0.25">
      <c r="A8035" t="s">
        <v>2575</v>
      </c>
      <c r="B8035" t="s">
        <v>2576</v>
      </c>
      <c r="C8035">
        <v>120.54</v>
      </c>
      <c r="D8035">
        <v>110.65</v>
      </c>
      <c r="E8035">
        <v>9.89</v>
      </c>
      <c r="F8035" t="s">
        <v>16198</v>
      </c>
      <c r="G8035" t="s">
        <v>3</v>
      </c>
    </row>
    <row r="8036" spans="1:7" x14ac:dyDescent="0.25">
      <c r="A8036" t="s">
        <v>1527</v>
      </c>
      <c r="B8036" t="s">
        <v>1528</v>
      </c>
      <c r="C8036">
        <v>176.79</v>
      </c>
      <c r="D8036">
        <v>169.49</v>
      </c>
      <c r="E8036">
        <v>7.3</v>
      </c>
      <c r="F8036" t="s">
        <v>16198</v>
      </c>
      <c r="G8036" t="s">
        <v>3</v>
      </c>
    </row>
    <row r="8037" spans="1:7" x14ac:dyDescent="0.25">
      <c r="A8037" t="s">
        <v>741</v>
      </c>
      <c r="B8037" t="s">
        <v>742</v>
      </c>
      <c r="C8037">
        <v>703.56</v>
      </c>
      <c r="D8037">
        <v>598.34</v>
      </c>
      <c r="E8037">
        <v>105.22</v>
      </c>
      <c r="F8037" t="s">
        <v>16198</v>
      </c>
      <c r="G8037" t="s">
        <v>3</v>
      </c>
    </row>
    <row r="8038" spans="1:7" x14ac:dyDescent="0.25">
      <c r="A8038" t="s">
        <v>23</v>
      </c>
      <c r="B8038" t="s">
        <v>24</v>
      </c>
      <c r="C8038">
        <v>1775.89</v>
      </c>
      <c r="D8038">
        <v>1542.25</v>
      </c>
      <c r="E8038">
        <v>233.64</v>
      </c>
      <c r="F8038" t="s">
        <v>16199</v>
      </c>
      <c r="G8038" t="s">
        <v>3</v>
      </c>
    </row>
    <row r="8039" spans="1:7" x14ac:dyDescent="0.25">
      <c r="A8039" t="s">
        <v>1799</v>
      </c>
      <c r="B8039" t="s">
        <v>1800</v>
      </c>
      <c r="C8039">
        <v>92.86</v>
      </c>
      <c r="D8039">
        <v>70.099999999999994</v>
      </c>
      <c r="E8039">
        <v>22.76</v>
      </c>
      <c r="F8039" t="s">
        <v>16199</v>
      </c>
      <c r="G8039" t="s">
        <v>3</v>
      </c>
    </row>
    <row r="8040" spans="1:7" x14ac:dyDescent="0.25">
      <c r="A8040" t="s">
        <v>1888</v>
      </c>
      <c r="B8040" t="s">
        <v>1889</v>
      </c>
      <c r="C8040">
        <v>19.2</v>
      </c>
      <c r="D8040">
        <v>12.42</v>
      </c>
      <c r="E8040">
        <v>6.78</v>
      </c>
      <c r="F8040" t="s">
        <v>16199</v>
      </c>
      <c r="G8040" t="s">
        <v>3</v>
      </c>
    </row>
    <row r="8041" spans="1:7" x14ac:dyDescent="0.25">
      <c r="A8041" t="s">
        <v>1146</v>
      </c>
      <c r="B8041" t="s">
        <v>1147</v>
      </c>
      <c r="C8041">
        <v>204.24</v>
      </c>
      <c r="D8041">
        <v>170.09</v>
      </c>
      <c r="E8041">
        <v>34.15</v>
      </c>
      <c r="F8041" t="s">
        <v>16200</v>
      </c>
      <c r="G8041" t="s">
        <v>3</v>
      </c>
    </row>
    <row r="8042" spans="1:7" x14ac:dyDescent="0.25">
      <c r="A8042" t="s">
        <v>2454</v>
      </c>
      <c r="B8042" t="s">
        <v>2455</v>
      </c>
      <c r="C8042">
        <v>1517.85</v>
      </c>
      <c r="D8042">
        <v>1114.78</v>
      </c>
      <c r="E8042">
        <v>403.07</v>
      </c>
      <c r="F8042" t="s">
        <v>16201</v>
      </c>
      <c r="G8042" t="s">
        <v>3</v>
      </c>
    </row>
    <row r="8043" spans="1:7" x14ac:dyDescent="0.25">
      <c r="A8043" t="s">
        <v>2759</v>
      </c>
      <c r="B8043" t="s">
        <v>2760</v>
      </c>
      <c r="C8043">
        <v>925</v>
      </c>
      <c r="D8043">
        <v>711.07</v>
      </c>
      <c r="E8043">
        <v>213.93</v>
      </c>
      <c r="F8043" t="s">
        <v>16201</v>
      </c>
      <c r="G8043" t="s">
        <v>3</v>
      </c>
    </row>
    <row r="8044" spans="1:7" x14ac:dyDescent="0.25">
      <c r="A8044" t="s">
        <v>3023</v>
      </c>
      <c r="B8044" t="s">
        <v>3024</v>
      </c>
      <c r="C8044">
        <v>1955.36</v>
      </c>
      <c r="D8044">
        <v>1704.43</v>
      </c>
      <c r="E8044">
        <v>250.93</v>
      </c>
      <c r="F8044" t="s">
        <v>16201</v>
      </c>
      <c r="G8044" t="s">
        <v>3</v>
      </c>
    </row>
    <row r="8045" spans="1:7" x14ac:dyDescent="0.25">
      <c r="A8045" t="s">
        <v>751</v>
      </c>
      <c r="B8045" t="s">
        <v>752</v>
      </c>
      <c r="C8045">
        <v>880.36</v>
      </c>
      <c r="D8045">
        <v>765.43</v>
      </c>
      <c r="E8045">
        <v>114.93</v>
      </c>
      <c r="F8045" t="s">
        <v>16202</v>
      </c>
      <c r="G8045" t="s">
        <v>3</v>
      </c>
    </row>
    <row r="8046" spans="1:7" x14ac:dyDescent="0.25">
      <c r="A8046" t="s">
        <v>2575</v>
      </c>
      <c r="B8046" t="s">
        <v>2576</v>
      </c>
      <c r="C8046">
        <v>964.28</v>
      </c>
      <c r="D8046">
        <v>893.54</v>
      </c>
      <c r="E8046">
        <v>70.739999999999995</v>
      </c>
      <c r="F8046" t="s">
        <v>16203</v>
      </c>
      <c r="G8046" t="s">
        <v>3</v>
      </c>
    </row>
    <row r="8047" spans="1:7" x14ac:dyDescent="0.25">
      <c r="A8047" t="s">
        <v>1527</v>
      </c>
      <c r="B8047" t="s">
        <v>1528</v>
      </c>
      <c r="C8047">
        <v>1767.86</v>
      </c>
      <c r="D8047">
        <v>1685.72</v>
      </c>
      <c r="E8047">
        <v>82.14</v>
      </c>
      <c r="F8047" t="s">
        <v>16203</v>
      </c>
      <c r="G8047" t="s">
        <v>3</v>
      </c>
    </row>
    <row r="8048" spans="1:7" x14ac:dyDescent="0.25">
      <c r="A8048" t="s">
        <v>2245</v>
      </c>
      <c r="B8048" t="s">
        <v>2246</v>
      </c>
      <c r="C8048">
        <v>628.57000000000005</v>
      </c>
      <c r="D8048">
        <v>566.07000000000005</v>
      </c>
      <c r="E8048">
        <v>62.5</v>
      </c>
      <c r="F8048" t="s">
        <v>16203</v>
      </c>
      <c r="G8048" t="s">
        <v>3</v>
      </c>
    </row>
    <row r="8049" spans="1:7" x14ac:dyDescent="0.25">
      <c r="A8049" t="s">
        <v>2044</v>
      </c>
      <c r="B8049" t="s">
        <v>2045</v>
      </c>
      <c r="C8049">
        <v>166.07</v>
      </c>
      <c r="D8049">
        <v>143.75</v>
      </c>
      <c r="E8049">
        <v>22.32</v>
      </c>
      <c r="F8049" t="s">
        <v>16204</v>
      </c>
      <c r="G8049" t="s">
        <v>3</v>
      </c>
    </row>
    <row r="8050" spans="1:7" x14ac:dyDescent="0.25">
      <c r="A8050" t="s">
        <v>1918</v>
      </c>
      <c r="B8050" t="s">
        <v>1919</v>
      </c>
      <c r="C8050">
        <v>10.94</v>
      </c>
      <c r="D8050">
        <v>7.74</v>
      </c>
      <c r="E8050">
        <v>3.2</v>
      </c>
      <c r="F8050" t="s">
        <v>16205</v>
      </c>
      <c r="G8050" t="s">
        <v>3</v>
      </c>
    </row>
    <row r="8051" spans="1:7" x14ac:dyDescent="0.25">
      <c r="A8051" t="s">
        <v>3006</v>
      </c>
      <c r="B8051" t="s">
        <v>3007</v>
      </c>
      <c r="C8051">
        <v>9764.2900000000009</v>
      </c>
      <c r="D8051">
        <v>7510.42</v>
      </c>
      <c r="E8051">
        <v>2253.87</v>
      </c>
      <c r="F8051" t="s">
        <v>16206</v>
      </c>
      <c r="G8051" t="s">
        <v>3</v>
      </c>
    </row>
    <row r="8052" spans="1:7" x14ac:dyDescent="0.25">
      <c r="A8052" t="s">
        <v>1266</v>
      </c>
      <c r="B8052" t="s">
        <v>1267</v>
      </c>
      <c r="C8052">
        <v>191.96</v>
      </c>
      <c r="D8052">
        <v>183.51</v>
      </c>
      <c r="E8052">
        <v>8.4499999999999993</v>
      </c>
      <c r="F8052" t="s">
        <v>16207</v>
      </c>
      <c r="G8052" t="s">
        <v>3</v>
      </c>
    </row>
    <row r="8053" spans="1:7" x14ac:dyDescent="0.25">
      <c r="A8053" t="s">
        <v>1148</v>
      </c>
      <c r="B8053" t="s">
        <v>1149</v>
      </c>
      <c r="C8053">
        <v>416.06</v>
      </c>
      <c r="D8053">
        <v>370</v>
      </c>
      <c r="E8053">
        <v>46.06</v>
      </c>
      <c r="F8053" t="s">
        <v>16208</v>
      </c>
      <c r="G8053" t="s">
        <v>3</v>
      </c>
    </row>
    <row r="8054" spans="1:7" x14ac:dyDescent="0.25">
      <c r="A8054" t="s">
        <v>784</v>
      </c>
      <c r="B8054" t="s">
        <v>785</v>
      </c>
      <c r="C8054">
        <v>312.5</v>
      </c>
      <c r="D8054">
        <v>0</v>
      </c>
      <c r="E8054">
        <v>312.5</v>
      </c>
      <c r="F8054" t="s">
        <v>16208</v>
      </c>
      <c r="G8054" t="s">
        <v>3</v>
      </c>
    </row>
    <row r="8055" spans="1:7" x14ac:dyDescent="0.25">
      <c r="A8055" t="s">
        <v>613</v>
      </c>
      <c r="B8055" t="s">
        <v>614</v>
      </c>
      <c r="C8055">
        <v>75.45</v>
      </c>
      <c r="D8055">
        <v>62.13</v>
      </c>
      <c r="E8055">
        <v>13.32</v>
      </c>
      <c r="F8055" t="s">
        <v>16208</v>
      </c>
      <c r="G8055" t="s">
        <v>3</v>
      </c>
    </row>
    <row r="8056" spans="1:7" x14ac:dyDescent="0.25">
      <c r="A8056" t="s">
        <v>606</v>
      </c>
      <c r="B8056" t="s">
        <v>607</v>
      </c>
      <c r="C8056">
        <v>79.91</v>
      </c>
      <c r="D8056">
        <v>65.400000000000006</v>
      </c>
      <c r="E8056">
        <v>14.51</v>
      </c>
      <c r="F8056" t="s">
        <v>16208</v>
      </c>
      <c r="G8056" t="s">
        <v>3</v>
      </c>
    </row>
    <row r="8057" spans="1:7" x14ac:dyDescent="0.25">
      <c r="A8057" t="s">
        <v>551</v>
      </c>
      <c r="B8057" t="s">
        <v>552</v>
      </c>
      <c r="C8057">
        <v>129.91</v>
      </c>
      <c r="D8057">
        <v>107.58</v>
      </c>
      <c r="E8057">
        <v>22.33</v>
      </c>
      <c r="F8057" t="s">
        <v>16208</v>
      </c>
      <c r="G8057" t="s">
        <v>3</v>
      </c>
    </row>
    <row r="8058" spans="1:7" x14ac:dyDescent="0.25">
      <c r="A8058" t="s">
        <v>533</v>
      </c>
      <c r="B8058" t="s">
        <v>534</v>
      </c>
      <c r="C8058">
        <v>135.94</v>
      </c>
      <c r="D8058">
        <v>112.77</v>
      </c>
      <c r="E8058">
        <v>23.17</v>
      </c>
      <c r="F8058" t="s">
        <v>16208</v>
      </c>
      <c r="G8058" t="s">
        <v>3</v>
      </c>
    </row>
    <row r="8059" spans="1:7" x14ac:dyDescent="0.25">
      <c r="A8059" t="s">
        <v>2815</v>
      </c>
      <c r="B8059" t="s">
        <v>2816</v>
      </c>
      <c r="C8059">
        <v>65.180000000000007</v>
      </c>
      <c r="D8059">
        <v>44.07</v>
      </c>
      <c r="E8059">
        <v>21.11</v>
      </c>
      <c r="F8059" t="s">
        <v>16208</v>
      </c>
      <c r="G8059" t="s">
        <v>3</v>
      </c>
    </row>
    <row r="8060" spans="1:7" x14ac:dyDescent="0.25">
      <c r="A8060" t="s">
        <v>2946</v>
      </c>
      <c r="B8060" t="s">
        <v>2947</v>
      </c>
      <c r="C8060">
        <v>65.849999999999994</v>
      </c>
      <c r="D8060">
        <v>48.85</v>
      </c>
      <c r="E8060">
        <v>17</v>
      </c>
      <c r="F8060" t="s">
        <v>16208</v>
      </c>
      <c r="G8060" t="s">
        <v>3</v>
      </c>
    </row>
    <row r="8061" spans="1:7" x14ac:dyDescent="0.25">
      <c r="A8061" t="s">
        <v>13326</v>
      </c>
      <c r="B8061" t="s">
        <v>13327</v>
      </c>
      <c r="C8061">
        <v>56.7</v>
      </c>
      <c r="D8061">
        <v>38.590000000000003</v>
      </c>
      <c r="E8061">
        <v>18.11</v>
      </c>
      <c r="F8061" t="s">
        <v>16209</v>
      </c>
      <c r="G8061" t="s">
        <v>3</v>
      </c>
    </row>
    <row r="8062" spans="1:7" x14ac:dyDescent="0.25">
      <c r="A8062" t="s">
        <v>1888</v>
      </c>
      <c r="B8062" t="s">
        <v>1889</v>
      </c>
      <c r="C8062">
        <v>28.79</v>
      </c>
      <c r="D8062">
        <v>18.62</v>
      </c>
      <c r="E8062">
        <v>10.17</v>
      </c>
      <c r="F8062" t="s">
        <v>16210</v>
      </c>
      <c r="G8062" t="s">
        <v>3</v>
      </c>
    </row>
    <row r="8063" spans="1:7" x14ac:dyDescent="0.25">
      <c r="A8063" t="s">
        <v>62</v>
      </c>
      <c r="B8063" t="s">
        <v>63</v>
      </c>
      <c r="C8063">
        <v>653.57000000000005</v>
      </c>
      <c r="D8063">
        <v>564.51</v>
      </c>
      <c r="E8063">
        <v>89.06</v>
      </c>
      <c r="F8063" t="s">
        <v>16211</v>
      </c>
      <c r="G8063" t="s">
        <v>3</v>
      </c>
    </row>
    <row r="8064" spans="1:7" x14ac:dyDescent="0.25">
      <c r="A8064" t="s">
        <v>14468</v>
      </c>
      <c r="B8064" t="s">
        <v>14469</v>
      </c>
      <c r="C8064">
        <v>287.95</v>
      </c>
      <c r="D8064">
        <v>228.14</v>
      </c>
      <c r="E8064">
        <v>59.81</v>
      </c>
      <c r="F8064" t="s">
        <v>16212</v>
      </c>
      <c r="G8064" t="s">
        <v>3</v>
      </c>
    </row>
    <row r="8065" spans="1:7" x14ac:dyDescent="0.25">
      <c r="A8065" t="s">
        <v>1242</v>
      </c>
      <c r="B8065" t="s">
        <v>1243</v>
      </c>
      <c r="C8065">
        <v>169.64</v>
      </c>
      <c r="D8065">
        <v>120.24</v>
      </c>
      <c r="E8065">
        <v>49.4</v>
      </c>
      <c r="F8065" t="s">
        <v>16213</v>
      </c>
      <c r="G8065" t="s">
        <v>3</v>
      </c>
    </row>
    <row r="8066" spans="1:7" x14ac:dyDescent="0.25">
      <c r="A8066" t="s">
        <v>1473</v>
      </c>
      <c r="B8066" t="s">
        <v>1474</v>
      </c>
      <c r="C8066">
        <v>49.11</v>
      </c>
      <c r="D8066">
        <v>35.049999999999997</v>
      </c>
      <c r="E8066">
        <v>14.06</v>
      </c>
      <c r="F8066" t="s">
        <v>16214</v>
      </c>
      <c r="G8066" t="s">
        <v>3</v>
      </c>
    </row>
    <row r="8067" spans="1:7" x14ac:dyDescent="0.25">
      <c r="A8067" t="s">
        <v>1460</v>
      </c>
      <c r="B8067" t="s">
        <v>1461</v>
      </c>
      <c r="C8067">
        <v>10.49</v>
      </c>
      <c r="D8067">
        <v>7.35</v>
      </c>
      <c r="E8067">
        <v>3.14</v>
      </c>
      <c r="F8067" t="s">
        <v>16214</v>
      </c>
      <c r="G8067" t="s">
        <v>3</v>
      </c>
    </row>
    <row r="8068" spans="1:7" x14ac:dyDescent="0.25">
      <c r="A8068" t="s">
        <v>1527</v>
      </c>
      <c r="B8068" t="s">
        <v>1528</v>
      </c>
      <c r="C8068">
        <v>530.36</v>
      </c>
      <c r="D8068">
        <v>508.47</v>
      </c>
      <c r="E8068">
        <v>21.89</v>
      </c>
      <c r="F8068" t="s">
        <v>16215</v>
      </c>
      <c r="G8068" t="s">
        <v>3</v>
      </c>
    </row>
    <row r="8069" spans="1:7" x14ac:dyDescent="0.25">
      <c r="A8069" t="s">
        <v>1888</v>
      </c>
      <c r="B8069" t="s">
        <v>1889</v>
      </c>
      <c r="C8069">
        <v>9.6</v>
      </c>
      <c r="D8069">
        <v>6.21</v>
      </c>
      <c r="E8069">
        <v>3.39</v>
      </c>
      <c r="F8069" t="s">
        <v>16216</v>
      </c>
      <c r="G8069" t="s">
        <v>3</v>
      </c>
    </row>
    <row r="8070" spans="1:7" x14ac:dyDescent="0.25">
      <c r="A8070" t="s">
        <v>2006</v>
      </c>
      <c r="B8070" t="s">
        <v>2007</v>
      </c>
      <c r="C8070">
        <v>93.75</v>
      </c>
      <c r="D8070">
        <v>78.06</v>
      </c>
      <c r="E8070">
        <v>15.69</v>
      </c>
      <c r="F8070" t="s">
        <v>16216</v>
      </c>
      <c r="G8070" t="s">
        <v>3</v>
      </c>
    </row>
    <row r="8071" spans="1:7" x14ac:dyDescent="0.25">
      <c r="A8071" t="s">
        <v>993</v>
      </c>
      <c r="B8071" t="s">
        <v>994</v>
      </c>
      <c r="C8071">
        <v>19.64</v>
      </c>
      <c r="D8071">
        <v>15.7</v>
      </c>
      <c r="E8071">
        <v>3.94</v>
      </c>
      <c r="F8071" t="s">
        <v>16217</v>
      </c>
      <c r="G8071" t="s">
        <v>3</v>
      </c>
    </row>
    <row r="8072" spans="1:7" x14ac:dyDescent="0.25">
      <c r="A8072" t="s">
        <v>637</v>
      </c>
      <c r="B8072" t="s">
        <v>638</v>
      </c>
      <c r="C8072">
        <v>78.569999999999993</v>
      </c>
      <c r="D8072">
        <v>60.34</v>
      </c>
      <c r="E8072">
        <v>18.23</v>
      </c>
      <c r="F8072" t="s">
        <v>16218</v>
      </c>
      <c r="G8072" t="s">
        <v>3</v>
      </c>
    </row>
    <row r="8073" spans="1:7" x14ac:dyDescent="0.25">
      <c r="A8073" t="s">
        <v>2849</v>
      </c>
      <c r="B8073" t="s">
        <v>2850</v>
      </c>
      <c r="C8073">
        <v>71.430000000000007</v>
      </c>
      <c r="D8073">
        <v>53.72</v>
      </c>
      <c r="E8073">
        <v>17.71</v>
      </c>
      <c r="F8073" t="s">
        <v>16218</v>
      </c>
      <c r="G8073" t="s">
        <v>3</v>
      </c>
    </row>
    <row r="8074" spans="1:7" x14ac:dyDescent="0.25">
      <c r="A8074" t="s">
        <v>2771</v>
      </c>
      <c r="B8074" t="s">
        <v>2772</v>
      </c>
      <c r="C8074">
        <v>44.64</v>
      </c>
      <c r="D8074">
        <v>31.71</v>
      </c>
      <c r="E8074">
        <v>12.93</v>
      </c>
      <c r="F8074" t="s">
        <v>16218</v>
      </c>
      <c r="G8074" t="s">
        <v>3</v>
      </c>
    </row>
    <row r="8075" spans="1:7" x14ac:dyDescent="0.25">
      <c r="A8075" t="s">
        <v>1687</v>
      </c>
      <c r="B8075" t="s">
        <v>1688</v>
      </c>
      <c r="C8075">
        <v>72.319999999999993</v>
      </c>
      <c r="D8075">
        <v>51.56</v>
      </c>
      <c r="E8075">
        <v>20.76</v>
      </c>
      <c r="F8075" t="s">
        <v>16219</v>
      </c>
      <c r="G8075" t="s">
        <v>3</v>
      </c>
    </row>
    <row r="8076" spans="1:7" x14ac:dyDescent="0.25">
      <c r="A8076" t="s">
        <v>1266</v>
      </c>
      <c r="B8076" t="s">
        <v>1267</v>
      </c>
      <c r="C8076">
        <v>383.93</v>
      </c>
      <c r="D8076">
        <v>367.02</v>
      </c>
      <c r="E8076">
        <v>16.91</v>
      </c>
      <c r="F8076" t="s">
        <v>16220</v>
      </c>
      <c r="G8076" t="s">
        <v>3</v>
      </c>
    </row>
    <row r="8077" spans="1:7" x14ac:dyDescent="0.25">
      <c r="A8077" t="s">
        <v>637</v>
      </c>
      <c r="B8077" t="s">
        <v>638</v>
      </c>
      <c r="C8077">
        <v>235.72</v>
      </c>
      <c r="D8077">
        <v>181.04</v>
      </c>
      <c r="E8077">
        <v>54.68</v>
      </c>
      <c r="F8077" t="s">
        <v>16221</v>
      </c>
      <c r="G8077" t="s">
        <v>3</v>
      </c>
    </row>
    <row r="8078" spans="1:7" x14ac:dyDescent="0.25">
      <c r="A8078" t="s">
        <v>2792</v>
      </c>
      <c r="B8078" t="s">
        <v>2793</v>
      </c>
      <c r="C8078">
        <v>70.98</v>
      </c>
      <c r="D8078">
        <v>50.65</v>
      </c>
      <c r="E8078">
        <v>20.329999999999998</v>
      </c>
      <c r="F8078" t="s">
        <v>16221</v>
      </c>
      <c r="G8078" t="s">
        <v>3</v>
      </c>
    </row>
    <row r="8079" spans="1:7" x14ac:dyDescent="0.25">
      <c r="A8079" t="s">
        <v>7539</v>
      </c>
      <c r="B8079" t="s">
        <v>7540</v>
      </c>
      <c r="C8079">
        <v>57410.71</v>
      </c>
      <c r="D8079">
        <v>44821.15</v>
      </c>
      <c r="E8079">
        <v>12589.56</v>
      </c>
      <c r="F8079" t="s">
        <v>16222</v>
      </c>
      <c r="G8079" t="s">
        <v>3</v>
      </c>
    </row>
    <row r="8080" spans="1:7" x14ac:dyDescent="0.25">
      <c r="A8080" t="s">
        <v>457</v>
      </c>
      <c r="B8080" t="s">
        <v>458</v>
      </c>
      <c r="C8080">
        <v>105.8</v>
      </c>
      <c r="D8080">
        <v>83.4</v>
      </c>
      <c r="E8080">
        <v>22.4</v>
      </c>
      <c r="F8080" t="s">
        <v>16223</v>
      </c>
      <c r="G8080" t="s">
        <v>3</v>
      </c>
    </row>
    <row r="8081" spans="1:7" x14ac:dyDescent="0.25">
      <c r="A8081" t="s">
        <v>1578</v>
      </c>
      <c r="B8081" t="s">
        <v>1579</v>
      </c>
      <c r="C8081">
        <v>185.5</v>
      </c>
      <c r="D8081">
        <v>138.29</v>
      </c>
      <c r="E8081">
        <v>47.21</v>
      </c>
      <c r="F8081" t="s">
        <v>16223</v>
      </c>
      <c r="G8081" t="s">
        <v>3</v>
      </c>
    </row>
    <row r="8082" spans="1:7" x14ac:dyDescent="0.25">
      <c r="A8082" t="s">
        <v>533</v>
      </c>
      <c r="B8082" t="s">
        <v>534</v>
      </c>
      <c r="C8082">
        <v>90.62</v>
      </c>
      <c r="D8082">
        <v>75.180000000000007</v>
      </c>
      <c r="E8082">
        <v>15.44</v>
      </c>
      <c r="F8082" t="s">
        <v>16223</v>
      </c>
      <c r="G8082" t="s">
        <v>3</v>
      </c>
    </row>
    <row r="8083" spans="1:7" x14ac:dyDescent="0.25">
      <c r="A8083" t="s">
        <v>551</v>
      </c>
      <c r="B8083" t="s">
        <v>552</v>
      </c>
      <c r="C8083">
        <v>43.3</v>
      </c>
      <c r="D8083">
        <v>35.86</v>
      </c>
      <c r="E8083">
        <v>7.44</v>
      </c>
      <c r="F8083" t="s">
        <v>16223</v>
      </c>
      <c r="G8083" t="s">
        <v>3</v>
      </c>
    </row>
    <row r="8084" spans="1:7" x14ac:dyDescent="0.25">
      <c r="A8084" t="s">
        <v>10285</v>
      </c>
      <c r="B8084" t="s">
        <v>10286</v>
      </c>
      <c r="C8084">
        <v>261.61</v>
      </c>
      <c r="D8084">
        <v>199.33</v>
      </c>
      <c r="E8084">
        <v>62.28</v>
      </c>
      <c r="F8084" t="s">
        <v>16224</v>
      </c>
      <c r="G8084" t="s">
        <v>3</v>
      </c>
    </row>
    <row r="8085" spans="1:7" x14ac:dyDescent="0.25">
      <c r="A8085" t="s">
        <v>2781</v>
      </c>
      <c r="B8085" t="s">
        <v>2782</v>
      </c>
      <c r="C8085">
        <v>77.23</v>
      </c>
      <c r="D8085">
        <v>54.86</v>
      </c>
      <c r="E8085">
        <v>22.37</v>
      </c>
      <c r="F8085" t="s">
        <v>16225</v>
      </c>
      <c r="G8085" t="s">
        <v>3</v>
      </c>
    </row>
    <row r="8086" spans="1:7" x14ac:dyDescent="0.25">
      <c r="A8086" t="s">
        <v>2417</v>
      </c>
      <c r="B8086" t="s">
        <v>2418</v>
      </c>
      <c r="C8086">
        <v>428.57</v>
      </c>
      <c r="D8086">
        <v>413.78</v>
      </c>
      <c r="E8086">
        <v>14.79</v>
      </c>
      <c r="F8086" t="s">
        <v>16226</v>
      </c>
      <c r="G8086" t="s">
        <v>3</v>
      </c>
    </row>
    <row r="8087" spans="1:7" x14ac:dyDescent="0.25">
      <c r="A8087" t="s">
        <v>2633</v>
      </c>
      <c r="B8087" t="s">
        <v>2634</v>
      </c>
      <c r="C8087">
        <v>656.25</v>
      </c>
      <c r="D8087">
        <v>543.97</v>
      </c>
      <c r="E8087">
        <v>112.28</v>
      </c>
      <c r="F8087" t="s">
        <v>16226</v>
      </c>
      <c r="G8087" t="s">
        <v>3</v>
      </c>
    </row>
    <row r="8088" spans="1:7" x14ac:dyDescent="0.25">
      <c r="A8088" t="s">
        <v>1266</v>
      </c>
      <c r="B8088" t="s">
        <v>1267</v>
      </c>
      <c r="C8088">
        <v>191.96</v>
      </c>
      <c r="D8088">
        <v>183.51</v>
      </c>
      <c r="E8088">
        <v>8.4499999999999993</v>
      </c>
      <c r="F8088" t="s">
        <v>16227</v>
      </c>
      <c r="G8088" t="s">
        <v>3</v>
      </c>
    </row>
    <row r="8089" spans="1:7" x14ac:dyDescent="0.25">
      <c r="A8089" t="s">
        <v>1266</v>
      </c>
      <c r="B8089" t="s">
        <v>1267</v>
      </c>
      <c r="C8089">
        <v>767.86</v>
      </c>
      <c r="D8089">
        <v>734.03</v>
      </c>
      <c r="E8089">
        <v>33.83</v>
      </c>
      <c r="F8089" t="s">
        <v>16228</v>
      </c>
      <c r="G8089" t="s">
        <v>3</v>
      </c>
    </row>
    <row r="8090" spans="1:7" x14ac:dyDescent="0.25">
      <c r="A8090" t="s">
        <v>1854</v>
      </c>
      <c r="B8090" t="s">
        <v>1855</v>
      </c>
      <c r="C8090">
        <v>99.11</v>
      </c>
      <c r="D8090">
        <v>70.77</v>
      </c>
      <c r="E8090">
        <v>28.34</v>
      </c>
      <c r="F8090" t="s">
        <v>16229</v>
      </c>
      <c r="G8090" t="s">
        <v>3</v>
      </c>
    </row>
    <row r="8091" spans="1:7" x14ac:dyDescent="0.25">
      <c r="A8091" t="s">
        <v>1883</v>
      </c>
      <c r="B8091" t="s">
        <v>1884</v>
      </c>
      <c r="C8091">
        <v>13.62</v>
      </c>
      <c r="D8091">
        <v>10.31</v>
      </c>
      <c r="E8091">
        <v>3.31</v>
      </c>
      <c r="F8091" t="s">
        <v>16229</v>
      </c>
      <c r="G8091" t="s">
        <v>3</v>
      </c>
    </row>
    <row r="8092" spans="1:7" x14ac:dyDescent="0.25">
      <c r="A8092" t="s">
        <v>2438</v>
      </c>
      <c r="B8092" t="s">
        <v>2439</v>
      </c>
      <c r="C8092">
        <v>59.15</v>
      </c>
      <c r="D8092">
        <v>42.1</v>
      </c>
      <c r="E8092">
        <v>17.05</v>
      </c>
      <c r="F8092" t="s">
        <v>16229</v>
      </c>
      <c r="G8092" t="s">
        <v>3</v>
      </c>
    </row>
    <row r="8093" spans="1:7" x14ac:dyDescent="0.25">
      <c r="A8093" t="s">
        <v>1072</v>
      </c>
      <c r="B8093" t="s">
        <v>1073</v>
      </c>
      <c r="C8093">
        <v>140.63</v>
      </c>
      <c r="D8093">
        <v>93.03</v>
      </c>
      <c r="E8093">
        <v>47.6</v>
      </c>
      <c r="F8093" t="s">
        <v>16230</v>
      </c>
      <c r="G8093" t="s">
        <v>3</v>
      </c>
    </row>
    <row r="8094" spans="1:7" x14ac:dyDescent="0.25">
      <c r="A8094" t="s">
        <v>1162</v>
      </c>
      <c r="B8094" t="s">
        <v>1163</v>
      </c>
      <c r="C8094">
        <v>369.64</v>
      </c>
      <c r="D8094">
        <v>319.2</v>
      </c>
      <c r="E8094">
        <v>50.44</v>
      </c>
      <c r="F8094" t="s">
        <v>16230</v>
      </c>
      <c r="G8094" t="s">
        <v>3</v>
      </c>
    </row>
    <row r="8095" spans="1:7" x14ac:dyDescent="0.25">
      <c r="A8095" t="s">
        <v>746</v>
      </c>
      <c r="B8095" t="s">
        <v>747</v>
      </c>
      <c r="C8095">
        <v>1017.86</v>
      </c>
      <c r="D8095">
        <v>883.55</v>
      </c>
      <c r="E8095">
        <v>134.31</v>
      </c>
      <c r="F8095" t="s">
        <v>16231</v>
      </c>
      <c r="G8095" t="s">
        <v>3</v>
      </c>
    </row>
    <row r="8096" spans="1:7" x14ac:dyDescent="0.25">
      <c r="A8096" t="s">
        <v>1527</v>
      </c>
      <c r="B8096" t="s">
        <v>1528</v>
      </c>
      <c r="C8096">
        <v>353.57</v>
      </c>
      <c r="D8096">
        <v>337.14</v>
      </c>
      <c r="E8096">
        <v>16.43</v>
      </c>
      <c r="F8096" t="s">
        <v>16232</v>
      </c>
      <c r="G8096" t="s">
        <v>3</v>
      </c>
    </row>
    <row r="8097" spans="1:7" x14ac:dyDescent="0.25">
      <c r="A8097" t="s">
        <v>715</v>
      </c>
      <c r="B8097" t="s">
        <v>716</v>
      </c>
      <c r="C8097">
        <v>351.79</v>
      </c>
      <c r="D8097">
        <v>287.54000000000002</v>
      </c>
      <c r="E8097">
        <v>64.25</v>
      </c>
      <c r="F8097" t="s">
        <v>16233</v>
      </c>
      <c r="G8097" t="s">
        <v>3</v>
      </c>
    </row>
    <row r="8098" spans="1:7" x14ac:dyDescent="0.25">
      <c r="A8098" t="s">
        <v>2797</v>
      </c>
      <c r="B8098" t="s">
        <v>2798</v>
      </c>
      <c r="C8098">
        <v>133.93</v>
      </c>
      <c r="D8098">
        <v>80.75</v>
      </c>
      <c r="E8098">
        <v>53.18</v>
      </c>
      <c r="F8098" t="s">
        <v>16234</v>
      </c>
      <c r="G8098" t="s">
        <v>3</v>
      </c>
    </row>
    <row r="8099" spans="1:7" x14ac:dyDescent="0.25">
      <c r="A8099" t="s">
        <v>2815</v>
      </c>
      <c r="B8099" t="s">
        <v>2816</v>
      </c>
      <c r="C8099">
        <v>130.36000000000001</v>
      </c>
      <c r="D8099">
        <v>88.15</v>
      </c>
      <c r="E8099">
        <v>42.21</v>
      </c>
      <c r="F8099" t="s">
        <v>16235</v>
      </c>
      <c r="G8099" t="s">
        <v>3</v>
      </c>
    </row>
    <row r="8100" spans="1:7" x14ac:dyDescent="0.25">
      <c r="A8100" t="s">
        <v>2030</v>
      </c>
      <c r="B8100" t="s">
        <v>2031</v>
      </c>
      <c r="C8100">
        <v>156.25</v>
      </c>
      <c r="D8100">
        <v>122.16</v>
      </c>
      <c r="E8100">
        <v>34.090000000000003</v>
      </c>
      <c r="F8100" t="s">
        <v>16236</v>
      </c>
      <c r="G8100" t="s">
        <v>3</v>
      </c>
    </row>
    <row r="8101" spans="1:7" x14ac:dyDescent="0.25">
      <c r="A8101" t="s">
        <v>1840</v>
      </c>
      <c r="B8101" t="s">
        <v>1841</v>
      </c>
      <c r="C8101">
        <v>67.86</v>
      </c>
      <c r="D8101">
        <v>47.92</v>
      </c>
      <c r="E8101">
        <v>19.940000000000001</v>
      </c>
      <c r="F8101" t="s">
        <v>16237</v>
      </c>
      <c r="G8101" t="s">
        <v>3</v>
      </c>
    </row>
    <row r="8102" spans="1:7" x14ac:dyDescent="0.25">
      <c r="A8102" t="s">
        <v>1465</v>
      </c>
      <c r="B8102" t="s">
        <v>1466</v>
      </c>
      <c r="C8102">
        <v>16.07</v>
      </c>
      <c r="D8102">
        <v>11.13</v>
      </c>
      <c r="E8102">
        <v>4.9400000000000004</v>
      </c>
      <c r="F8102" t="s">
        <v>16238</v>
      </c>
      <c r="G8102" t="s">
        <v>3</v>
      </c>
    </row>
    <row r="8103" spans="1:7" x14ac:dyDescent="0.25">
      <c r="A8103" t="s">
        <v>1527</v>
      </c>
      <c r="B8103" t="s">
        <v>1528</v>
      </c>
      <c r="C8103">
        <v>883.93</v>
      </c>
      <c r="D8103">
        <v>842.86</v>
      </c>
      <c r="E8103">
        <v>41.07</v>
      </c>
      <c r="F8103" t="s">
        <v>16239</v>
      </c>
      <c r="G8103" t="s">
        <v>3</v>
      </c>
    </row>
    <row r="8104" spans="1:7" x14ac:dyDescent="0.25">
      <c r="A8104" t="s">
        <v>533</v>
      </c>
      <c r="B8104" t="s">
        <v>534</v>
      </c>
      <c r="C8104">
        <v>1091.07</v>
      </c>
      <c r="D8104">
        <v>833.71</v>
      </c>
      <c r="E8104">
        <v>257.36</v>
      </c>
      <c r="F8104" t="s">
        <v>16240</v>
      </c>
      <c r="G8104" t="s">
        <v>3</v>
      </c>
    </row>
    <row r="8105" spans="1:7" x14ac:dyDescent="0.25">
      <c r="A8105" t="s">
        <v>1148</v>
      </c>
      <c r="B8105" t="s">
        <v>1149</v>
      </c>
      <c r="C8105">
        <v>4160.72</v>
      </c>
      <c r="D8105">
        <v>3714.28</v>
      </c>
      <c r="E8105">
        <v>446.44</v>
      </c>
      <c r="F8105" t="s">
        <v>16240</v>
      </c>
      <c r="G8105" t="s">
        <v>3</v>
      </c>
    </row>
    <row r="8106" spans="1:7" x14ac:dyDescent="0.25">
      <c r="A8106" t="s">
        <v>1169</v>
      </c>
      <c r="B8106" t="s">
        <v>1170</v>
      </c>
      <c r="C8106">
        <v>747.32</v>
      </c>
      <c r="D8106">
        <v>648.08000000000004</v>
      </c>
      <c r="E8106">
        <v>99.24</v>
      </c>
      <c r="F8106" t="s">
        <v>16240</v>
      </c>
      <c r="G8106" t="s">
        <v>3</v>
      </c>
    </row>
    <row r="8107" spans="1:7" x14ac:dyDescent="0.25">
      <c r="A8107" t="s">
        <v>457</v>
      </c>
      <c r="B8107" t="s">
        <v>458</v>
      </c>
      <c r="C8107">
        <v>13.39</v>
      </c>
      <c r="D8107">
        <v>10.42</v>
      </c>
      <c r="E8107">
        <v>2.97</v>
      </c>
      <c r="F8107" t="s">
        <v>16241</v>
      </c>
      <c r="G8107" t="s">
        <v>3</v>
      </c>
    </row>
    <row r="8108" spans="1:7" x14ac:dyDescent="0.25">
      <c r="A8108" t="s">
        <v>486</v>
      </c>
      <c r="B8108" t="s">
        <v>487</v>
      </c>
      <c r="C8108">
        <v>25.57</v>
      </c>
      <c r="D8108">
        <v>20.54</v>
      </c>
      <c r="E8108">
        <v>5.03</v>
      </c>
      <c r="F8108" t="s">
        <v>16241</v>
      </c>
      <c r="G8108" t="s">
        <v>3</v>
      </c>
    </row>
    <row r="8109" spans="1:7" x14ac:dyDescent="0.25">
      <c r="A8109" t="s">
        <v>516</v>
      </c>
      <c r="B8109" t="s">
        <v>517</v>
      </c>
      <c r="C8109">
        <v>25</v>
      </c>
      <c r="D8109">
        <v>20.71</v>
      </c>
      <c r="E8109">
        <v>4.29</v>
      </c>
      <c r="F8109" t="s">
        <v>16241</v>
      </c>
      <c r="G8109" t="s">
        <v>3</v>
      </c>
    </row>
    <row r="8110" spans="1:7" x14ac:dyDescent="0.25">
      <c r="A8110" t="s">
        <v>1093</v>
      </c>
      <c r="B8110" t="s">
        <v>1094</v>
      </c>
      <c r="C8110">
        <v>711.61</v>
      </c>
      <c r="D8110">
        <v>634.82000000000005</v>
      </c>
      <c r="E8110">
        <v>76.790000000000006</v>
      </c>
      <c r="F8110" t="s">
        <v>16242</v>
      </c>
      <c r="G8110" t="s">
        <v>3</v>
      </c>
    </row>
    <row r="8111" spans="1:7" x14ac:dyDescent="0.25">
      <c r="A8111" t="s">
        <v>2402</v>
      </c>
      <c r="B8111" t="s">
        <v>2403</v>
      </c>
      <c r="C8111">
        <v>33.04</v>
      </c>
      <c r="D8111">
        <v>24.57</v>
      </c>
      <c r="E8111">
        <v>8.4700000000000006</v>
      </c>
      <c r="F8111" t="s">
        <v>16243</v>
      </c>
      <c r="G8111" t="s">
        <v>3</v>
      </c>
    </row>
    <row r="8112" spans="1:7" x14ac:dyDescent="0.25">
      <c r="A8112" t="s">
        <v>273</v>
      </c>
      <c r="B8112" t="s">
        <v>274</v>
      </c>
      <c r="C8112">
        <v>218.75</v>
      </c>
      <c r="D8112">
        <v>120.49</v>
      </c>
      <c r="E8112">
        <v>98.26</v>
      </c>
      <c r="F8112" t="s">
        <v>16244</v>
      </c>
      <c r="G8112" t="s">
        <v>3</v>
      </c>
    </row>
    <row r="8113" spans="1:7" x14ac:dyDescent="0.25">
      <c r="A8113" t="s">
        <v>1578</v>
      </c>
      <c r="B8113" t="s">
        <v>1579</v>
      </c>
      <c r="C8113">
        <v>618.30999999999995</v>
      </c>
      <c r="D8113">
        <v>461.02</v>
      </c>
      <c r="E8113">
        <v>157.29</v>
      </c>
      <c r="F8113" t="s">
        <v>16244</v>
      </c>
      <c r="G8113" t="s">
        <v>3</v>
      </c>
    </row>
    <row r="8114" spans="1:7" x14ac:dyDescent="0.25">
      <c r="A8114" t="s">
        <v>854</v>
      </c>
      <c r="B8114" t="s">
        <v>855</v>
      </c>
      <c r="C8114">
        <v>223.21</v>
      </c>
      <c r="D8114">
        <v>156.25</v>
      </c>
      <c r="E8114">
        <v>66.959999999999994</v>
      </c>
      <c r="F8114" t="s">
        <v>16244</v>
      </c>
      <c r="G8114" t="s">
        <v>3</v>
      </c>
    </row>
    <row r="8115" spans="1:7" x14ac:dyDescent="0.25">
      <c r="A8115" t="s">
        <v>1480</v>
      </c>
      <c r="B8115" t="s">
        <v>1481</v>
      </c>
      <c r="C8115">
        <v>58.26</v>
      </c>
      <c r="D8115">
        <v>41.54</v>
      </c>
      <c r="E8115">
        <v>16.72</v>
      </c>
      <c r="F8115" t="s">
        <v>16245</v>
      </c>
      <c r="G8115" t="s">
        <v>3</v>
      </c>
    </row>
    <row r="8116" spans="1:7" x14ac:dyDescent="0.25">
      <c r="A8116" t="s">
        <v>1120</v>
      </c>
      <c r="B8116" t="s">
        <v>1121</v>
      </c>
      <c r="C8116">
        <v>275</v>
      </c>
      <c r="D8116">
        <v>249.21</v>
      </c>
      <c r="E8116">
        <v>25.79</v>
      </c>
      <c r="F8116" t="s">
        <v>16246</v>
      </c>
      <c r="G8116" t="s">
        <v>3</v>
      </c>
    </row>
    <row r="8117" spans="1:7" x14ac:dyDescent="0.25">
      <c r="A8117" t="s">
        <v>2492</v>
      </c>
      <c r="B8117" t="s">
        <v>2493</v>
      </c>
      <c r="C8117">
        <v>88.84</v>
      </c>
      <c r="D8117">
        <v>63.35</v>
      </c>
      <c r="E8117">
        <v>25.49</v>
      </c>
      <c r="F8117" t="s">
        <v>16246</v>
      </c>
      <c r="G8117" t="s">
        <v>3</v>
      </c>
    </row>
    <row r="8118" spans="1:7" x14ac:dyDescent="0.25">
      <c r="A8118" t="s">
        <v>1405</v>
      </c>
      <c r="B8118" t="s">
        <v>1406</v>
      </c>
      <c r="C8118">
        <v>983.93</v>
      </c>
      <c r="D8118">
        <v>756.21</v>
      </c>
      <c r="E8118">
        <v>227.72</v>
      </c>
      <c r="F8118" t="s">
        <v>16247</v>
      </c>
      <c r="G8118" t="s">
        <v>3</v>
      </c>
    </row>
    <row r="8119" spans="1:7" x14ac:dyDescent="0.25">
      <c r="A8119" t="s">
        <v>457</v>
      </c>
      <c r="B8119" t="s">
        <v>458</v>
      </c>
      <c r="C8119">
        <v>13.22</v>
      </c>
      <c r="D8119">
        <v>10.42</v>
      </c>
      <c r="E8119">
        <v>2.8</v>
      </c>
      <c r="F8119" t="s">
        <v>16248</v>
      </c>
      <c r="G8119" t="s">
        <v>3</v>
      </c>
    </row>
    <row r="8120" spans="1:7" x14ac:dyDescent="0.25">
      <c r="A8120" t="s">
        <v>2373</v>
      </c>
      <c r="B8120" t="s">
        <v>2374</v>
      </c>
      <c r="C8120">
        <v>267.86</v>
      </c>
      <c r="D8120">
        <v>190</v>
      </c>
      <c r="E8120">
        <v>77.86</v>
      </c>
      <c r="F8120" t="s">
        <v>16249</v>
      </c>
      <c r="G8120" t="s">
        <v>3</v>
      </c>
    </row>
    <row r="8121" spans="1:7" x14ac:dyDescent="0.25">
      <c r="A8121" t="s">
        <v>215</v>
      </c>
      <c r="B8121" t="s">
        <v>216</v>
      </c>
      <c r="C8121">
        <v>32.81</v>
      </c>
      <c r="D8121">
        <v>25.22</v>
      </c>
      <c r="E8121">
        <v>7.59</v>
      </c>
      <c r="F8121" t="s">
        <v>16250</v>
      </c>
      <c r="G8121" t="s">
        <v>3</v>
      </c>
    </row>
    <row r="8122" spans="1:7" x14ac:dyDescent="0.25">
      <c r="A8122" t="s">
        <v>1872</v>
      </c>
      <c r="B8122" t="s">
        <v>1873</v>
      </c>
      <c r="C8122">
        <v>377.23</v>
      </c>
      <c r="D8122">
        <v>268.7</v>
      </c>
      <c r="E8122">
        <v>108.53</v>
      </c>
      <c r="F8122" t="s">
        <v>16250</v>
      </c>
      <c r="G8122" t="s">
        <v>3</v>
      </c>
    </row>
    <row r="8123" spans="1:7" x14ac:dyDescent="0.25">
      <c r="A8123" t="s">
        <v>1799</v>
      </c>
      <c r="B8123" t="s">
        <v>1800</v>
      </c>
      <c r="C8123">
        <v>92.86</v>
      </c>
      <c r="D8123">
        <v>70.09</v>
      </c>
      <c r="E8123">
        <v>22.77</v>
      </c>
      <c r="F8123" t="s">
        <v>16250</v>
      </c>
      <c r="G8123" t="s">
        <v>3</v>
      </c>
    </row>
    <row r="8124" spans="1:7" x14ac:dyDescent="0.25">
      <c r="A8124" t="s">
        <v>2340</v>
      </c>
      <c r="B8124" t="s">
        <v>2341</v>
      </c>
      <c r="C8124">
        <v>303.57</v>
      </c>
      <c r="D8124">
        <v>202.17</v>
      </c>
      <c r="E8124">
        <v>101.4</v>
      </c>
      <c r="F8124" t="s">
        <v>16250</v>
      </c>
      <c r="G8124" t="s">
        <v>3</v>
      </c>
    </row>
    <row r="8125" spans="1:7" x14ac:dyDescent="0.25">
      <c r="A8125" t="s">
        <v>2575</v>
      </c>
      <c r="B8125" t="s">
        <v>2576</v>
      </c>
      <c r="C8125">
        <v>120.54</v>
      </c>
      <c r="D8125">
        <v>110.65</v>
      </c>
      <c r="E8125">
        <v>9.89</v>
      </c>
      <c r="F8125" t="s">
        <v>16250</v>
      </c>
      <c r="G8125" t="s">
        <v>3</v>
      </c>
    </row>
    <row r="8126" spans="1:7" x14ac:dyDescent="0.25">
      <c r="A8126" t="s">
        <v>1630</v>
      </c>
      <c r="B8126" t="s">
        <v>1631</v>
      </c>
      <c r="C8126">
        <v>167.86</v>
      </c>
      <c r="D8126">
        <v>130.62</v>
      </c>
      <c r="E8126">
        <v>37.24</v>
      </c>
      <c r="F8126" t="s">
        <v>16250</v>
      </c>
      <c r="G8126" t="s">
        <v>3</v>
      </c>
    </row>
    <row r="8127" spans="1:7" x14ac:dyDescent="0.25">
      <c r="A8127" t="s">
        <v>551</v>
      </c>
      <c r="B8127" t="s">
        <v>552</v>
      </c>
      <c r="C8127">
        <v>43.3</v>
      </c>
      <c r="D8127">
        <v>35.86</v>
      </c>
      <c r="E8127">
        <v>7.44</v>
      </c>
      <c r="F8127" t="s">
        <v>16250</v>
      </c>
      <c r="G8127" t="s">
        <v>3</v>
      </c>
    </row>
    <row r="8128" spans="1:7" x14ac:dyDescent="0.25">
      <c r="A8128" t="s">
        <v>2946</v>
      </c>
      <c r="B8128" t="s">
        <v>2947</v>
      </c>
      <c r="C8128">
        <v>65.849999999999994</v>
      </c>
      <c r="D8128">
        <v>48.86</v>
      </c>
      <c r="E8128">
        <v>16.989999999999998</v>
      </c>
      <c r="F8128" t="s">
        <v>16250</v>
      </c>
      <c r="G8128" t="s">
        <v>3</v>
      </c>
    </row>
    <row r="8129" spans="1:7" x14ac:dyDescent="0.25">
      <c r="A8129" t="s">
        <v>1687</v>
      </c>
      <c r="B8129" t="s">
        <v>1688</v>
      </c>
      <c r="C8129">
        <v>72.319999999999993</v>
      </c>
      <c r="D8129">
        <v>51.56</v>
      </c>
      <c r="E8129">
        <v>20.76</v>
      </c>
      <c r="F8129" t="s">
        <v>16251</v>
      </c>
      <c r="G8129" t="s">
        <v>3</v>
      </c>
    </row>
    <row r="8130" spans="1:7" x14ac:dyDescent="0.25">
      <c r="A8130" t="s">
        <v>2077</v>
      </c>
      <c r="B8130" t="s">
        <v>2078</v>
      </c>
      <c r="C8130">
        <v>5.36</v>
      </c>
      <c r="D8130">
        <v>3.73</v>
      </c>
      <c r="E8130">
        <v>1.63</v>
      </c>
      <c r="F8130" t="s">
        <v>16251</v>
      </c>
      <c r="G8130" t="s">
        <v>3</v>
      </c>
    </row>
    <row r="8131" spans="1:7" x14ac:dyDescent="0.25">
      <c r="A8131" t="s">
        <v>2108</v>
      </c>
      <c r="B8131" t="s">
        <v>2109</v>
      </c>
      <c r="C8131">
        <v>8.48</v>
      </c>
      <c r="D8131">
        <v>6.02</v>
      </c>
      <c r="E8131">
        <v>2.46</v>
      </c>
      <c r="F8131" t="s">
        <v>16251</v>
      </c>
      <c r="G8131" t="s">
        <v>3</v>
      </c>
    </row>
    <row r="8132" spans="1:7" x14ac:dyDescent="0.25">
      <c r="A8132" t="s">
        <v>2196</v>
      </c>
      <c r="B8132" t="s">
        <v>2197</v>
      </c>
      <c r="C8132">
        <v>113.39</v>
      </c>
      <c r="D8132">
        <v>96.93</v>
      </c>
      <c r="E8132">
        <v>16.46</v>
      </c>
      <c r="F8132" t="s">
        <v>16252</v>
      </c>
      <c r="G8132" t="s">
        <v>3</v>
      </c>
    </row>
    <row r="8133" spans="1:7" x14ac:dyDescent="0.25">
      <c r="A8133" t="s">
        <v>620</v>
      </c>
      <c r="B8133" t="s">
        <v>621</v>
      </c>
      <c r="C8133">
        <v>23.88</v>
      </c>
      <c r="D8133">
        <v>17.04</v>
      </c>
      <c r="E8133">
        <v>6.84</v>
      </c>
      <c r="F8133" t="s">
        <v>16253</v>
      </c>
      <c r="G8133" t="s">
        <v>3</v>
      </c>
    </row>
    <row r="8134" spans="1:7" x14ac:dyDescent="0.25">
      <c r="A8134" t="s">
        <v>1218</v>
      </c>
      <c r="B8134" t="s">
        <v>1219</v>
      </c>
      <c r="C8134">
        <v>3328.57</v>
      </c>
      <c r="D8134">
        <v>2641.51</v>
      </c>
      <c r="E8134">
        <v>687.06</v>
      </c>
      <c r="F8134" t="s">
        <v>16254</v>
      </c>
      <c r="G8134" t="s">
        <v>3</v>
      </c>
    </row>
    <row r="8135" spans="1:7" x14ac:dyDescent="0.25">
      <c r="A8135" t="s">
        <v>646</v>
      </c>
      <c r="B8135" t="s">
        <v>647</v>
      </c>
      <c r="C8135">
        <v>162.5</v>
      </c>
      <c r="D8135">
        <v>124.81</v>
      </c>
      <c r="E8135">
        <v>37.69</v>
      </c>
      <c r="F8135" t="s">
        <v>16255</v>
      </c>
      <c r="G8135" t="s">
        <v>3</v>
      </c>
    </row>
    <row r="8136" spans="1:7" x14ac:dyDescent="0.25">
      <c r="A8136" t="s">
        <v>2245</v>
      </c>
      <c r="B8136" t="s">
        <v>2246</v>
      </c>
      <c r="C8136">
        <v>78.569999999999993</v>
      </c>
      <c r="D8136">
        <v>70.760000000000005</v>
      </c>
      <c r="E8136">
        <v>7.81</v>
      </c>
      <c r="F8136" t="s">
        <v>16255</v>
      </c>
      <c r="G8136" t="s">
        <v>3</v>
      </c>
    </row>
    <row r="8137" spans="1:7" x14ac:dyDescent="0.25">
      <c r="A8137" t="s">
        <v>2771</v>
      </c>
      <c r="B8137" t="s">
        <v>2772</v>
      </c>
      <c r="C8137">
        <v>44.64</v>
      </c>
      <c r="D8137">
        <v>31.71</v>
      </c>
      <c r="E8137">
        <v>12.93</v>
      </c>
      <c r="F8137" t="s">
        <v>16255</v>
      </c>
      <c r="G8137" t="s">
        <v>3</v>
      </c>
    </row>
    <row r="8138" spans="1:7" x14ac:dyDescent="0.25">
      <c r="A8138" t="s">
        <v>2681</v>
      </c>
      <c r="B8138" t="s">
        <v>2682</v>
      </c>
      <c r="C8138">
        <v>447.33</v>
      </c>
      <c r="D8138">
        <v>377.98</v>
      </c>
      <c r="E8138">
        <v>69.349999999999994</v>
      </c>
      <c r="F8138" t="s">
        <v>16255</v>
      </c>
      <c r="G8138" t="s">
        <v>3</v>
      </c>
    </row>
    <row r="8139" spans="1:7" x14ac:dyDescent="0.25">
      <c r="A8139" t="s">
        <v>2395</v>
      </c>
      <c r="B8139" t="s">
        <v>2396</v>
      </c>
      <c r="C8139">
        <v>35.94</v>
      </c>
      <c r="D8139">
        <v>26.54</v>
      </c>
      <c r="E8139">
        <v>9.4</v>
      </c>
      <c r="F8139" t="s">
        <v>16256</v>
      </c>
      <c r="G8139" t="s">
        <v>3</v>
      </c>
    </row>
    <row r="8140" spans="1:7" x14ac:dyDescent="0.25">
      <c r="A8140" t="s">
        <v>1578</v>
      </c>
      <c r="B8140" t="s">
        <v>1579</v>
      </c>
      <c r="C8140">
        <v>61.83</v>
      </c>
      <c r="D8140">
        <v>46.1</v>
      </c>
      <c r="E8140">
        <v>15.73</v>
      </c>
      <c r="F8140" t="s">
        <v>16256</v>
      </c>
      <c r="G8140" t="s">
        <v>3</v>
      </c>
    </row>
    <row r="8141" spans="1:7" x14ac:dyDescent="0.25">
      <c r="A8141" t="s">
        <v>12325</v>
      </c>
      <c r="B8141" t="s">
        <v>12326</v>
      </c>
      <c r="C8141">
        <v>2900</v>
      </c>
      <c r="D8141">
        <v>3640.11</v>
      </c>
      <c r="E8141">
        <v>-740.11</v>
      </c>
      <c r="F8141" t="s">
        <v>16257</v>
      </c>
      <c r="G8141" t="s">
        <v>3</v>
      </c>
    </row>
    <row r="8142" spans="1:7" x14ac:dyDescent="0.25">
      <c r="A8142" t="s">
        <v>2575</v>
      </c>
      <c r="B8142" t="s">
        <v>2576</v>
      </c>
      <c r="C8142">
        <v>602.67999999999995</v>
      </c>
      <c r="D8142">
        <v>558.47</v>
      </c>
      <c r="E8142">
        <v>44.21</v>
      </c>
      <c r="F8142" t="s">
        <v>16258</v>
      </c>
      <c r="G8142" t="s">
        <v>3</v>
      </c>
    </row>
    <row r="8143" spans="1:7" x14ac:dyDescent="0.25">
      <c r="A8143" t="s">
        <v>2196</v>
      </c>
      <c r="B8143" t="s">
        <v>2197</v>
      </c>
      <c r="C8143">
        <v>113.39</v>
      </c>
      <c r="D8143">
        <v>109.27</v>
      </c>
      <c r="E8143">
        <v>4.12</v>
      </c>
      <c r="F8143" t="s">
        <v>16258</v>
      </c>
      <c r="G8143" t="s">
        <v>3</v>
      </c>
    </row>
    <row r="8144" spans="1:7" x14ac:dyDescent="0.25">
      <c r="A8144" t="s">
        <v>516</v>
      </c>
      <c r="B8144" t="s">
        <v>517</v>
      </c>
      <c r="C8144">
        <v>100</v>
      </c>
      <c r="D8144">
        <v>77.45</v>
      </c>
      <c r="E8144">
        <v>22.55</v>
      </c>
      <c r="F8144" t="s">
        <v>16259</v>
      </c>
      <c r="G8144" t="s">
        <v>3</v>
      </c>
    </row>
    <row r="8145" spans="1:7" x14ac:dyDescent="0.25">
      <c r="A8145" t="s">
        <v>415</v>
      </c>
      <c r="B8145" t="s">
        <v>416</v>
      </c>
      <c r="C8145">
        <v>170.75</v>
      </c>
      <c r="D8145">
        <v>135.05000000000001</v>
      </c>
      <c r="E8145">
        <v>35.700000000000003</v>
      </c>
      <c r="F8145" t="s">
        <v>16259</v>
      </c>
      <c r="G8145" t="s">
        <v>3</v>
      </c>
    </row>
    <row r="8146" spans="1:7" x14ac:dyDescent="0.25">
      <c r="A8146" t="s">
        <v>533</v>
      </c>
      <c r="B8146" t="s">
        <v>534</v>
      </c>
      <c r="C8146">
        <v>90.63</v>
      </c>
      <c r="D8146">
        <v>72.5</v>
      </c>
      <c r="E8146">
        <v>18.13</v>
      </c>
      <c r="F8146" t="s">
        <v>16259</v>
      </c>
      <c r="G8146" t="s">
        <v>3</v>
      </c>
    </row>
    <row r="8147" spans="1:7" x14ac:dyDescent="0.25">
      <c r="A8147" t="s">
        <v>2957</v>
      </c>
      <c r="B8147" t="s">
        <v>2958</v>
      </c>
      <c r="C8147">
        <v>140.63</v>
      </c>
      <c r="D8147">
        <v>112.16</v>
      </c>
      <c r="E8147">
        <v>28.47</v>
      </c>
      <c r="F8147" t="s">
        <v>16259</v>
      </c>
      <c r="G8147" t="s">
        <v>3</v>
      </c>
    </row>
    <row r="8148" spans="1:7" x14ac:dyDescent="0.25">
      <c r="A8148" t="s">
        <v>13484</v>
      </c>
      <c r="B8148" t="s">
        <v>13485</v>
      </c>
      <c r="C8148">
        <v>47.1</v>
      </c>
      <c r="D8148">
        <v>35.79</v>
      </c>
      <c r="E8148">
        <v>11.31</v>
      </c>
      <c r="F8148" t="s">
        <v>16260</v>
      </c>
      <c r="G8148" t="s">
        <v>3</v>
      </c>
    </row>
    <row r="8149" spans="1:7" x14ac:dyDescent="0.25">
      <c r="A8149" t="s">
        <v>2699</v>
      </c>
      <c r="B8149" t="s">
        <v>2700</v>
      </c>
      <c r="C8149">
        <v>280.36</v>
      </c>
      <c r="D8149">
        <v>241.07</v>
      </c>
      <c r="E8149">
        <v>39.29</v>
      </c>
      <c r="F8149" t="s">
        <v>16260</v>
      </c>
      <c r="G8149" t="s">
        <v>3</v>
      </c>
    </row>
    <row r="8150" spans="1:7" x14ac:dyDescent="0.25">
      <c r="A8150" t="s">
        <v>1817</v>
      </c>
      <c r="B8150" t="s">
        <v>1818</v>
      </c>
      <c r="C8150">
        <v>46.43</v>
      </c>
      <c r="D8150">
        <v>34.369999999999997</v>
      </c>
      <c r="E8150">
        <v>12.06</v>
      </c>
      <c r="F8150" t="s">
        <v>16261</v>
      </c>
      <c r="G8150" t="s">
        <v>3</v>
      </c>
    </row>
    <row r="8151" spans="1:7" x14ac:dyDescent="0.25">
      <c r="A8151" t="s">
        <v>2575</v>
      </c>
      <c r="B8151" t="s">
        <v>2576</v>
      </c>
      <c r="C8151">
        <v>964.28</v>
      </c>
      <c r="D8151">
        <v>893.54</v>
      </c>
      <c r="E8151">
        <v>70.739999999999995</v>
      </c>
      <c r="F8151" t="s">
        <v>16261</v>
      </c>
      <c r="G8151" t="s">
        <v>3</v>
      </c>
    </row>
    <row r="8152" spans="1:7" x14ac:dyDescent="0.25">
      <c r="A8152" t="s">
        <v>2612</v>
      </c>
      <c r="B8152" t="s">
        <v>2613</v>
      </c>
      <c r="C8152">
        <v>1250</v>
      </c>
      <c r="D8152">
        <v>1150</v>
      </c>
      <c r="E8152">
        <v>100</v>
      </c>
      <c r="F8152" t="s">
        <v>16261</v>
      </c>
      <c r="G8152" t="s">
        <v>3</v>
      </c>
    </row>
    <row r="8153" spans="1:7" x14ac:dyDescent="0.25">
      <c r="A8153" t="s">
        <v>1634</v>
      </c>
      <c r="B8153" t="s">
        <v>1635</v>
      </c>
      <c r="C8153">
        <v>366.96</v>
      </c>
      <c r="D8153">
        <v>271.05</v>
      </c>
      <c r="E8153">
        <v>95.91</v>
      </c>
      <c r="F8153" t="s">
        <v>16262</v>
      </c>
      <c r="G8153" t="s">
        <v>3</v>
      </c>
    </row>
    <row r="8154" spans="1:7" x14ac:dyDescent="0.25">
      <c r="A8154" t="s">
        <v>59</v>
      </c>
      <c r="B8154" t="s">
        <v>60</v>
      </c>
      <c r="C8154">
        <v>313.39</v>
      </c>
      <c r="D8154">
        <v>273.67</v>
      </c>
      <c r="E8154">
        <v>39.72</v>
      </c>
      <c r="F8154" t="s">
        <v>16263</v>
      </c>
      <c r="G8154" t="s">
        <v>3</v>
      </c>
    </row>
    <row r="8155" spans="1:7" x14ac:dyDescent="0.25">
      <c r="A8155" t="s">
        <v>1000</v>
      </c>
      <c r="B8155" t="s">
        <v>1001</v>
      </c>
      <c r="C8155">
        <v>430.36</v>
      </c>
      <c r="D8155">
        <v>371.3</v>
      </c>
      <c r="E8155">
        <v>59.06</v>
      </c>
      <c r="F8155" t="s">
        <v>16263</v>
      </c>
      <c r="G8155" t="s">
        <v>3</v>
      </c>
    </row>
    <row r="8156" spans="1:7" x14ac:dyDescent="0.25">
      <c r="A8156" t="s">
        <v>1578</v>
      </c>
      <c r="B8156" t="s">
        <v>1579</v>
      </c>
      <c r="C8156">
        <v>370.98</v>
      </c>
      <c r="D8156">
        <v>276.61</v>
      </c>
      <c r="E8156">
        <v>94.37</v>
      </c>
      <c r="F8156" t="s">
        <v>16263</v>
      </c>
      <c r="G8156" t="s">
        <v>3</v>
      </c>
    </row>
    <row r="8157" spans="1:7" x14ac:dyDescent="0.25">
      <c r="A8157" t="s">
        <v>1120</v>
      </c>
      <c r="B8157" t="s">
        <v>1121</v>
      </c>
      <c r="C8157">
        <v>542.86</v>
      </c>
      <c r="D8157">
        <v>475.24</v>
      </c>
      <c r="E8157">
        <v>67.62</v>
      </c>
      <c r="F8157" t="s">
        <v>16264</v>
      </c>
      <c r="G8157" t="s">
        <v>3</v>
      </c>
    </row>
    <row r="8158" spans="1:7" x14ac:dyDescent="0.25">
      <c r="A8158" t="s">
        <v>1059</v>
      </c>
      <c r="B8158" t="s">
        <v>1060</v>
      </c>
      <c r="C8158">
        <v>1160.71</v>
      </c>
      <c r="D8158">
        <v>976.52</v>
      </c>
      <c r="E8158">
        <v>184.19</v>
      </c>
      <c r="F8158" t="s">
        <v>16265</v>
      </c>
      <c r="G8158" t="s">
        <v>3</v>
      </c>
    </row>
    <row r="8159" spans="1:7" x14ac:dyDescent="0.25">
      <c r="A8159" t="s">
        <v>403</v>
      </c>
      <c r="B8159" t="s">
        <v>404</v>
      </c>
      <c r="C8159">
        <v>808.93</v>
      </c>
      <c r="D8159">
        <v>628.79</v>
      </c>
      <c r="E8159">
        <v>180.14</v>
      </c>
      <c r="F8159" t="s">
        <v>16266</v>
      </c>
      <c r="G8159" t="s">
        <v>3</v>
      </c>
    </row>
    <row r="8160" spans="1:7" x14ac:dyDescent="0.25">
      <c r="A8160" t="s">
        <v>1527</v>
      </c>
      <c r="B8160" t="s">
        <v>1528</v>
      </c>
      <c r="C8160">
        <v>1060.71</v>
      </c>
      <c r="D8160">
        <v>1011.43</v>
      </c>
      <c r="E8160">
        <v>49.28</v>
      </c>
      <c r="F8160" t="s">
        <v>16266</v>
      </c>
      <c r="G8160" t="s">
        <v>3</v>
      </c>
    </row>
    <row r="8161" spans="1:7" x14ac:dyDescent="0.25">
      <c r="A8161" t="s">
        <v>1799</v>
      </c>
      <c r="B8161" t="s">
        <v>1800</v>
      </c>
      <c r="C8161">
        <v>92.86</v>
      </c>
      <c r="D8161">
        <v>70.099999999999994</v>
      </c>
      <c r="E8161">
        <v>22.76</v>
      </c>
      <c r="F8161" t="s">
        <v>16267</v>
      </c>
      <c r="G8161" t="s">
        <v>3</v>
      </c>
    </row>
    <row r="8162" spans="1:7" x14ac:dyDescent="0.25">
      <c r="A8162" t="s">
        <v>1578</v>
      </c>
      <c r="B8162" t="s">
        <v>1579</v>
      </c>
      <c r="C8162">
        <v>61.83</v>
      </c>
      <c r="D8162">
        <v>46.1</v>
      </c>
      <c r="E8162">
        <v>15.73</v>
      </c>
      <c r="F8162" t="s">
        <v>16267</v>
      </c>
      <c r="G8162" t="s">
        <v>3</v>
      </c>
    </row>
    <row r="8163" spans="1:7" x14ac:dyDescent="0.25">
      <c r="A8163" t="s">
        <v>951</v>
      </c>
      <c r="B8163" t="s">
        <v>952</v>
      </c>
      <c r="C8163">
        <v>24.55</v>
      </c>
      <c r="D8163">
        <v>22.03</v>
      </c>
      <c r="E8163">
        <v>2.52</v>
      </c>
      <c r="F8163" t="s">
        <v>16268</v>
      </c>
      <c r="G8163" t="s">
        <v>3</v>
      </c>
    </row>
    <row r="8164" spans="1:7" x14ac:dyDescent="0.25">
      <c r="A8164" t="s">
        <v>1120</v>
      </c>
      <c r="B8164" t="s">
        <v>1121</v>
      </c>
      <c r="C8164">
        <v>271.43</v>
      </c>
      <c r="D8164">
        <v>244.91</v>
      </c>
      <c r="E8164">
        <v>26.52</v>
      </c>
      <c r="F8164" t="s">
        <v>16268</v>
      </c>
      <c r="G8164" t="s">
        <v>3</v>
      </c>
    </row>
    <row r="8165" spans="1:7" x14ac:dyDescent="0.25">
      <c r="A8165" t="s">
        <v>934</v>
      </c>
      <c r="B8165" t="s">
        <v>935</v>
      </c>
      <c r="C8165">
        <v>27.57</v>
      </c>
      <c r="D8165">
        <v>26.01</v>
      </c>
      <c r="E8165">
        <v>1.56</v>
      </c>
      <c r="F8165" t="s">
        <v>16268</v>
      </c>
      <c r="G8165" t="s">
        <v>3</v>
      </c>
    </row>
    <row r="8166" spans="1:7" x14ac:dyDescent="0.25">
      <c r="A8166" t="s">
        <v>2727</v>
      </c>
      <c r="B8166" t="s">
        <v>2728</v>
      </c>
      <c r="C8166">
        <v>612.5</v>
      </c>
      <c r="D8166">
        <v>529.69000000000005</v>
      </c>
      <c r="E8166">
        <v>82.81</v>
      </c>
      <c r="F8166" t="s">
        <v>16269</v>
      </c>
      <c r="G8166" t="s">
        <v>3</v>
      </c>
    </row>
    <row r="8167" spans="1:7" x14ac:dyDescent="0.25">
      <c r="A8167" t="s">
        <v>1266</v>
      </c>
      <c r="B8167" t="s">
        <v>1267</v>
      </c>
      <c r="C8167">
        <v>1151.79</v>
      </c>
      <c r="D8167">
        <v>1102.92</v>
      </c>
      <c r="E8167">
        <v>48.87</v>
      </c>
      <c r="F8167" t="s">
        <v>16270</v>
      </c>
      <c r="G8167" t="s">
        <v>3</v>
      </c>
    </row>
    <row r="8168" spans="1:7" x14ac:dyDescent="0.25">
      <c r="A8168" t="s">
        <v>533</v>
      </c>
      <c r="B8168" t="s">
        <v>534</v>
      </c>
      <c r="C8168">
        <v>45.31</v>
      </c>
      <c r="D8168">
        <v>37.590000000000003</v>
      </c>
      <c r="E8168">
        <v>7.72</v>
      </c>
      <c r="F8168" t="s">
        <v>16270</v>
      </c>
      <c r="G8168" t="s">
        <v>3</v>
      </c>
    </row>
    <row r="8169" spans="1:7" x14ac:dyDescent="0.25">
      <c r="A8169" t="s">
        <v>1527</v>
      </c>
      <c r="B8169" t="s">
        <v>1528</v>
      </c>
      <c r="C8169">
        <v>105364.29</v>
      </c>
      <c r="D8169">
        <v>100754.02</v>
      </c>
      <c r="E8169">
        <v>4610.2700000000004</v>
      </c>
      <c r="F8169" t="s">
        <v>16271</v>
      </c>
      <c r="G8169" t="s">
        <v>3</v>
      </c>
    </row>
    <row r="8170" spans="1:7" x14ac:dyDescent="0.25">
      <c r="A8170" t="s">
        <v>1180</v>
      </c>
      <c r="B8170" t="s">
        <v>1181</v>
      </c>
      <c r="C8170">
        <v>54000</v>
      </c>
      <c r="D8170">
        <v>47369.98</v>
      </c>
      <c r="E8170">
        <v>6630.02</v>
      </c>
      <c r="F8170" t="s">
        <v>16272</v>
      </c>
      <c r="G8170" t="s">
        <v>3</v>
      </c>
    </row>
    <row r="8171" spans="1:7" x14ac:dyDescent="0.25">
      <c r="A8171" t="s">
        <v>2245</v>
      </c>
      <c r="B8171" t="s">
        <v>2246</v>
      </c>
      <c r="C8171">
        <v>785.71</v>
      </c>
      <c r="D8171">
        <v>707.59</v>
      </c>
      <c r="E8171">
        <v>78.12</v>
      </c>
      <c r="F8171" t="s">
        <v>16273</v>
      </c>
      <c r="G8171" t="s">
        <v>3</v>
      </c>
    </row>
    <row r="8172" spans="1:7" x14ac:dyDescent="0.25">
      <c r="A8172" t="s">
        <v>2575</v>
      </c>
      <c r="B8172" t="s">
        <v>2576</v>
      </c>
      <c r="C8172">
        <v>1205.3599999999999</v>
      </c>
      <c r="D8172">
        <v>1106.47</v>
      </c>
      <c r="E8172">
        <v>98.89</v>
      </c>
      <c r="F8172" t="s">
        <v>16273</v>
      </c>
      <c r="G8172" t="s">
        <v>3</v>
      </c>
    </row>
    <row r="8173" spans="1:7" x14ac:dyDescent="0.25">
      <c r="A8173" t="s">
        <v>2148</v>
      </c>
      <c r="B8173" t="s">
        <v>2149</v>
      </c>
      <c r="C8173">
        <v>1767.86</v>
      </c>
      <c r="D8173">
        <v>1674.83</v>
      </c>
      <c r="E8173">
        <v>93.03</v>
      </c>
      <c r="F8173" t="s">
        <v>16274</v>
      </c>
      <c r="G8173" t="s">
        <v>3</v>
      </c>
    </row>
    <row r="8174" spans="1:7" x14ac:dyDescent="0.25">
      <c r="A8174" t="s">
        <v>2245</v>
      </c>
      <c r="B8174" t="s">
        <v>2246</v>
      </c>
      <c r="C8174">
        <v>78.569999999999993</v>
      </c>
      <c r="D8174">
        <v>70.760000000000005</v>
      </c>
      <c r="E8174">
        <v>7.81</v>
      </c>
      <c r="F8174" t="s">
        <v>16275</v>
      </c>
      <c r="G8174" t="s">
        <v>3</v>
      </c>
    </row>
    <row r="8175" spans="1:7" x14ac:dyDescent="0.25">
      <c r="A8175" t="s">
        <v>2815</v>
      </c>
      <c r="B8175" t="s">
        <v>2816</v>
      </c>
      <c r="C8175">
        <v>65.180000000000007</v>
      </c>
      <c r="D8175">
        <v>44.08</v>
      </c>
      <c r="E8175">
        <v>21.1</v>
      </c>
      <c r="F8175" t="s">
        <v>16275</v>
      </c>
      <c r="G8175" t="s">
        <v>3</v>
      </c>
    </row>
    <row r="8176" spans="1:7" x14ac:dyDescent="0.25">
      <c r="A8176" t="s">
        <v>1169</v>
      </c>
      <c r="B8176" t="s">
        <v>1170</v>
      </c>
      <c r="C8176">
        <v>249.11</v>
      </c>
      <c r="D8176">
        <v>216.03</v>
      </c>
      <c r="E8176">
        <v>33.08</v>
      </c>
      <c r="F8176" t="s">
        <v>16276</v>
      </c>
      <c r="G8176" t="s">
        <v>3</v>
      </c>
    </row>
    <row r="8177" spans="1:7" x14ac:dyDescent="0.25">
      <c r="A8177" t="s">
        <v>1169</v>
      </c>
      <c r="B8177" t="s">
        <v>1170</v>
      </c>
      <c r="C8177">
        <v>249.11</v>
      </c>
      <c r="D8177">
        <v>216.03</v>
      </c>
      <c r="E8177">
        <v>33.08</v>
      </c>
      <c r="F8177" t="s">
        <v>16277</v>
      </c>
      <c r="G8177" t="s">
        <v>3</v>
      </c>
    </row>
    <row r="8178" spans="1:7" x14ac:dyDescent="0.25">
      <c r="A8178" t="s">
        <v>2148</v>
      </c>
      <c r="B8178" t="s">
        <v>2149</v>
      </c>
      <c r="C8178">
        <v>1414.28</v>
      </c>
      <c r="D8178">
        <v>1339.86</v>
      </c>
      <c r="E8178">
        <v>74.42</v>
      </c>
      <c r="F8178" t="s">
        <v>16277</v>
      </c>
      <c r="G8178" t="s">
        <v>3</v>
      </c>
    </row>
    <row r="8179" spans="1:7" x14ac:dyDescent="0.25">
      <c r="A8179" t="s">
        <v>2815</v>
      </c>
      <c r="B8179" t="s">
        <v>2816</v>
      </c>
      <c r="C8179">
        <v>65.180000000000007</v>
      </c>
      <c r="D8179">
        <v>44.07</v>
      </c>
      <c r="E8179">
        <v>21.11</v>
      </c>
      <c r="F8179" t="s">
        <v>16277</v>
      </c>
      <c r="G8179" t="s">
        <v>3</v>
      </c>
    </row>
    <row r="8180" spans="1:7" x14ac:dyDescent="0.25">
      <c r="A8180" t="s">
        <v>2575</v>
      </c>
      <c r="B8180" t="s">
        <v>2576</v>
      </c>
      <c r="C8180">
        <v>1687.5</v>
      </c>
      <c r="D8180">
        <v>1549.06</v>
      </c>
      <c r="E8180">
        <v>138.44</v>
      </c>
      <c r="F8180" t="s">
        <v>16277</v>
      </c>
      <c r="G8180" t="s">
        <v>3</v>
      </c>
    </row>
    <row r="8181" spans="1:7" x14ac:dyDescent="0.25">
      <c r="A8181" t="s">
        <v>2612</v>
      </c>
      <c r="B8181" t="s">
        <v>2613</v>
      </c>
      <c r="C8181">
        <v>1785.72</v>
      </c>
      <c r="D8181">
        <v>1579.42</v>
      </c>
      <c r="E8181">
        <v>206.3</v>
      </c>
      <c r="F8181" t="s">
        <v>16278</v>
      </c>
      <c r="G8181" t="s">
        <v>3</v>
      </c>
    </row>
    <row r="8182" spans="1:7" x14ac:dyDescent="0.25">
      <c r="A8182" t="s">
        <v>2622</v>
      </c>
      <c r="B8182" t="s">
        <v>2623</v>
      </c>
      <c r="C8182">
        <v>3169.64</v>
      </c>
      <c r="D8182">
        <v>2939.7</v>
      </c>
      <c r="E8182">
        <v>229.94</v>
      </c>
      <c r="F8182" t="s">
        <v>16278</v>
      </c>
      <c r="G8182" t="s">
        <v>3</v>
      </c>
    </row>
    <row r="8183" spans="1:7" x14ac:dyDescent="0.25">
      <c r="A8183" t="s">
        <v>637</v>
      </c>
      <c r="B8183" t="s">
        <v>638</v>
      </c>
      <c r="C8183">
        <v>157.13999999999999</v>
      </c>
      <c r="D8183">
        <v>120.62</v>
      </c>
      <c r="E8183">
        <v>36.520000000000003</v>
      </c>
      <c r="F8183" t="s">
        <v>16279</v>
      </c>
      <c r="G8183" t="s">
        <v>3</v>
      </c>
    </row>
    <row r="8184" spans="1:7" x14ac:dyDescent="0.25">
      <c r="A8184" t="s">
        <v>2766</v>
      </c>
      <c r="B8184" t="s">
        <v>2767</v>
      </c>
      <c r="C8184">
        <v>34.82</v>
      </c>
      <c r="D8184">
        <v>24.56</v>
      </c>
      <c r="E8184">
        <v>10.26</v>
      </c>
      <c r="F8184" t="s">
        <v>16279</v>
      </c>
      <c r="G8184" t="s">
        <v>3</v>
      </c>
    </row>
    <row r="8185" spans="1:7" x14ac:dyDescent="0.25">
      <c r="A8185" t="s">
        <v>2245</v>
      </c>
      <c r="B8185" t="s">
        <v>2246</v>
      </c>
      <c r="C8185">
        <v>235.71</v>
      </c>
      <c r="D8185">
        <v>212.28</v>
      </c>
      <c r="E8185">
        <v>23.43</v>
      </c>
      <c r="F8185" t="s">
        <v>16280</v>
      </c>
      <c r="G8185" t="s">
        <v>3</v>
      </c>
    </row>
    <row r="8186" spans="1:7" x14ac:dyDescent="0.25">
      <c r="A8186" t="s">
        <v>1773</v>
      </c>
      <c r="B8186" t="s">
        <v>1774</v>
      </c>
      <c r="C8186">
        <v>1233.93</v>
      </c>
      <c r="D8186">
        <v>944.87</v>
      </c>
      <c r="E8186">
        <v>289.06</v>
      </c>
      <c r="F8186" t="s">
        <v>16281</v>
      </c>
      <c r="G8186" t="s">
        <v>3</v>
      </c>
    </row>
    <row r="8187" spans="1:7" x14ac:dyDescent="0.25">
      <c r="A8187" t="s">
        <v>242</v>
      </c>
      <c r="B8187" t="s">
        <v>243</v>
      </c>
      <c r="C8187">
        <v>30.58</v>
      </c>
      <c r="D8187">
        <v>23.44</v>
      </c>
      <c r="E8187">
        <v>7.14</v>
      </c>
      <c r="F8187" t="s">
        <v>16282</v>
      </c>
      <c r="G8187" t="s">
        <v>3</v>
      </c>
    </row>
    <row r="8188" spans="1:7" x14ac:dyDescent="0.25">
      <c r="A8188" t="s">
        <v>1773</v>
      </c>
      <c r="B8188" t="s">
        <v>1774</v>
      </c>
      <c r="C8188">
        <v>383.04</v>
      </c>
      <c r="D8188">
        <v>283.45999999999998</v>
      </c>
      <c r="E8188">
        <v>99.58</v>
      </c>
      <c r="F8188" t="s">
        <v>16283</v>
      </c>
      <c r="G8188" t="s">
        <v>3</v>
      </c>
    </row>
    <row r="8189" spans="1:7" x14ac:dyDescent="0.25">
      <c r="A8189" t="s">
        <v>14707</v>
      </c>
      <c r="B8189" t="s">
        <v>14708</v>
      </c>
      <c r="C8189">
        <v>2464.2800000000002</v>
      </c>
      <c r="D8189">
        <v>2140.56</v>
      </c>
      <c r="E8189">
        <v>323.72000000000003</v>
      </c>
      <c r="F8189" t="s">
        <v>16283</v>
      </c>
      <c r="G8189" t="s">
        <v>3</v>
      </c>
    </row>
    <row r="8190" spans="1:7" x14ac:dyDescent="0.25">
      <c r="A8190" t="s">
        <v>1527</v>
      </c>
      <c r="B8190" t="s">
        <v>1528</v>
      </c>
      <c r="C8190">
        <v>353.57</v>
      </c>
      <c r="D8190">
        <v>339.08</v>
      </c>
      <c r="E8190">
        <v>14.49</v>
      </c>
      <c r="F8190" t="s">
        <v>16284</v>
      </c>
      <c r="G8190" t="s">
        <v>3</v>
      </c>
    </row>
    <row r="8191" spans="1:7" x14ac:dyDescent="0.25">
      <c r="A8191" t="s">
        <v>860</v>
      </c>
      <c r="B8191" t="s">
        <v>861</v>
      </c>
      <c r="C8191">
        <v>45.09</v>
      </c>
      <c r="D8191">
        <v>34.69</v>
      </c>
      <c r="E8191">
        <v>10.4</v>
      </c>
      <c r="F8191" t="s">
        <v>16284</v>
      </c>
      <c r="G8191" t="s">
        <v>3</v>
      </c>
    </row>
    <row r="8192" spans="1:7" x14ac:dyDescent="0.25">
      <c r="A8192" t="s">
        <v>130</v>
      </c>
      <c r="B8192" t="s">
        <v>131</v>
      </c>
      <c r="C8192">
        <v>1084.82</v>
      </c>
      <c r="D8192">
        <v>942.86</v>
      </c>
      <c r="E8192">
        <v>141.96</v>
      </c>
      <c r="F8192" t="s">
        <v>16285</v>
      </c>
      <c r="G8192" t="s">
        <v>3</v>
      </c>
    </row>
    <row r="8193" spans="1:7" x14ac:dyDescent="0.25">
      <c r="A8193" t="s">
        <v>1799</v>
      </c>
      <c r="B8193" t="s">
        <v>1800</v>
      </c>
      <c r="C8193">
        <v>185.71</v>
      </c>
      <c r="D8193">
        <v>141.21</v>
      </c>
      <c r="E8193">
        <v>44.5</v>
      </c>
      <c r="F8193" t="s">
        <v>16285</v>
      </c>
      <c r="G8193" t="s">
        <v>3</v>
      </c>
    </row>
    <row r="8194" spans="1:7" x14ac:dyDescent="0.25">
      <c r="A8194" t="s">
        <v>2454</v>
      </c>
      <c r="B8194" t="s">
        <v>2455</v>
      </c>
      <c r="C8194">
        <v>1037.51</v>
      </c>
      <c r="D8194">
        <v>780.15</v>
      </c>
      <c r="E8194">
        <v>257.36</v>
      </c>
      <c r="F8194" t="s">
        <v>16285</v>
      </c>
      <c r="G8194" t="s">
        <v>3</v>
      </c>
    </row>
    <row r="8195" spans="1:7" x14ac:dyDescent="0.25">
      <c r="A8195" t="s">
        <v>2052</v>
      </c>
      <c r="B8195" t="s">
        <v>2053</v>
      </c>
      <c r="C8195">
        <v>237.05</v>
      </c>
      <c r="D8195">
        <v>206.92</v>
      </c>
      <c r="E8195">
        <v>30.13</v>
      </c>
      <c r="F8195" t="s">
        <v>16285</v>
      </c>
      <c r="G8195" t="s">
        <v>3</v>
      </c>
    </row>
    <row r="8196" spans="1:7" x14ac:dyDescent="0.25">
      <c r="A8196" t="s">
        <v>1093</v>
      </c>
      <c r="B8196" t="s">
        <v>1094</v>
      </c>
      <c r="C8196">
        <v>711.61</v>
      </c>
      <c r="D8196">
        <v>634.82000000000005</v>
      </c>
      <c r="E8196">
        <v>76.790000000000006</v>
      </c>
      <c r="F8196" t="s">
        <v>16286</v>
      </c>
      <c r="G8196" t="s">
        <v>3</v>
      </c>
    </row>
    <row r="8197" spans="1:7" x14ac:dyDescent="0.25">
      <c r="A8197" t="s">
        <v>351</v>
      </c>
      <c r="B8197" t="s">
        <v>352</v>
      </c>
      <c r="C8197">
        <v>1119.8699999999999</v>
      </c>
      <c r="D8197">
        <v>837.82</v>
      </c>
      <c r="E8197">
        <v>282.05</v>
      </c>
      <c r="F8197" t="s">
        <v>16287</v>
      </c>
      <c r="G8197" t="s">
        <v>3</v>
      </c>
    </row>
    <row r="8198" spans="1:7" x14ac:dyDescent="0.25">
      <c r="A8198" t="s">
        <v>14707</v>
      </c>
      <c r="B8198" t="s">
        <v>14708</v>
      </c>
      <c r="C8198">
        <v>246.43</v>
      </c>
      <c r="D8198">
        <v>214.06</v>
      </c>
      <c r="E8198">
        <v>32.369999999999997</v>
      </c>
      <c r="F8198" t="s">
        <v>16288</v>
      </c>
      <c r="G8198" t="s">
        <v>3</v>
      </c>
    </row>
    <row r="8199" spans="1:7" x14ac:dyDescent="0.25">
      <c r="A8199" t="s">
        <v>1266</v>
      </c>
      <c r="B8199" t="s">
        <v>1267</v>
      </c>
      <c r="C8199">
        <v>1919.64</v>
      </c>
      <c r="D8199">
        <v>1838.21</v>
      </c>
      <c r="E8199">
        <v>81.430000000000007</v>
      </c>
      <c r="F8199" t="s">
        <v>16289</v>
      </c>
      <c r="G8199" t="s">
        <v>3</v>
      </c>
    </row>
    <row r="8200" spans="1:7" x14ac:dyDescent="0.25">
      <c r="A8200" t="s">
        <v>1773</v>
      </c>
      <c r="B8200" t="s">
        <v>1774</v>
      </c>
      <c r="C8200">
        <v>127.68</v>
      </c>
      <c r="D8200">
        <v>94.49</v>
      </c>
      <c r="E8200">
        <v>33.19</v>
      </c>
      <c r="F8200" t="s">
        <v>16290</v>
      </c>
      <c r="G8200" t="s">
        <v>3</v>
      </c>
    </row>
    <row r="8201" spans="1:7" x14ac:dyDescent="0.25">
      <c r="A8201" t="s">
        <v>2148</v>
      </c>
      <c r="B8201" t="s">
        <v>2149</v>
      </c>
      <c r="C8201">
        <v>353.57</v>
      </c>
      <c r="D8201">
        <v>334.97</v>
      </c>
      <c r="E8201">
        <v>18.600000000000001</v>
      </c>
      <c r="F8201" t="s">
        <v>16290</v>
      </c>
      <c r="G8201" t="s">
        <v>3</v>
      </c>
    </row>
    <row r="8202" spans="1:7" x14ac:dyDescent="0.25">
      <c r="A8202" t="s">
        <v>2245</v>
      </c>
      <c r="B8202" t="s">
        <v>2246</v>
      </c>
      <c r="C8202">
        <v>235.71</v>
      </c>
      <c r="D8202">
        <v>212.28</v>
      </c>
      <c r="E8202">
        <v>23.43</v>
      </c>
      <c r="F8202" t="s">
        <v>16290</v>
      </c>
      <c r="G8202" t="s">
        <v>3</v>
      </c>
    </row>
    <row r="8203" spans="1:7" x14ac:dyDescent="0.25">
      <c r="A8203" t="s">
        <v>1059</v>
      </c>
      <c r="B8203" t="s">
        <v>1060</v>
      </c>
      <c r="C8203">
        <v>291.07</v>
      </c>
      <c r="D8203">
        <v>244.87</v>
      </c>
      <c r="E8203">
        <v>46.2</v>
      </c>
      <c r="F8203" t="s">
        <v>16291</v>
      </c>
      <c r="G8203" t="s">
        <v>3</v>
      </c>
    </row>
    <row r="8204" spans="1:7" x14ac:dyDescent="0.25">
      <c r="A8204" t="s">
        <v>2454</v>
      </c>
      <c r="B8204" t="s">
        <v>2455</v>
      </c>
      <c r="C8204">
        <v>2223.21</v>
      </c>
      <c r="D8204">
        <v>1671.74</v>
      </c>
      <c r="E8204">
        <v>551.47</v>
      </c>
      <c r="F8204" t="s">
        <v>16292</v>
      </c>
      <c r="G8204" t="s">
        <v>3</v>
      </c>
    </row>
    <row r="8205" spans="1:7" x14ac:dyDescent="0.25">
      <c r="A8205" t="s">
        <v>1385</v>
      </c>
      <c r="B8205" t="s">
        <v>1386</v>
      </c>
      <c r="C8205">
        <v>2830.36</v>
      </c>
      <c r="D8205">
        <v>2571.83</v>
      </c>
      <c r="E8205">
        <v>258.52999999999997</v>
      </c>
      <c r="F8205" t="s">
        <v>16292</v>
      </c>
      <c r="G8205" t="s">
        <v>3</v>
      </c>
    </row>
    <row r="8206" spans="1:7" x14ac:dyDescent="0.25">
      <c r="A8206" t="s">
        <v>2759</v>
      </c>
      <c r="B8206" t="s">
        <v>2760</v>
      </c>
      <c r="C8206">
        <v>231.25</v>
      </c>
      <c r="D8206">
        <v>177.77</v>
      </c>
      <c r="E8206">
        <v>53.48</v>
      </c>
      <c r="F8206" t="s">
        <v>16292</v>
      </c>
      <c r="G8206" t="s">
        <v>3</v>
      </c>
    </row>
    <row r="8207" spans="1:7" x14ac:dyDescent="0.25">
      <c r="A8207" t="s">
        <v>2654</v>
      </c>
      <c r="B8207" t="s">
        <v>2655</v>
      </c>
      <c r="C8207">
        <v>357.14</v>
      </c>
      <c r="D8207">
        <v>302.58</v>
      </c>
      <c r="E8207">
        <v>54.56</v>
      </c>
      <c r="F8207" t="s">
        <v>16292</v>
      </c>
      <c r="G8207" t="s">
        <v>3</v>
      </c>
    </row>
    <row r="8208" spans="1:7" x14ac:dyDescent="0.25">
      <c r="A8208" t="s">
        <v>3023</v>
      </c>
      <c r="B8208" t="s">
        <v>3024</v>
      </c>
      <c r="C8208">
        <v>3937.5</v>
      </c>
      <c r="D8208">
        <v>3579.31</v>
      </c>
      <c r="E8208">
        <v>358.19</v>
      </c>
      <c r="F8208" t="s">
        <v>16292</v>
      </c>
      <c r="G8208" t="s">
        <v>3</v>
      </c>
    </row>
    <row r="8209" spans="1:7" x14ac:dyDescent="0.25">
      <c r="A8209" t="s">
        <v>1266</v>
      </c>
      <c r="B8209" t="s">
        <v>1267</v>
      </c>
      <c r="C8209">
        <v>383.93</v>
      </c>
      <c r="D8209">
        <v>367.64</v>
      </c>
      <c r="E8209">
        <v>16.29</v>
      </c>
      <c r="F8209" t="s">
        <v>16293</v>
      </c>
      <c r="G8209" t="s">
        <v>3</v>
      </c>
    </row>
    <row r="8210" spans="1:7" x14ac:dyDescent="0.25">
      <c r="A8210" t="s">
        <v>379</v>
      </c>
      <c r="B8210" t="s">
        <v>380</v>
      </c>
      <c r="C8210">
        <v>739.29</v>
      </c>
      <c r="D8210">
        <v>613.39</v>
      </c>
      <c r="E8210">
        <v>125.9</v>
      </c>
      <c r="F8210" t="s">
        <v>16294</v>
      </c>
      <c r="G8210" t="s">
        <v>3</v>
      </c>
    </row>
    <row r="8211" spans="1:7" x14ac:dyDescent="0.25">
      <c r="A8211" t="s">
        <v>2044</v>
      </c>
      <c r="B8211" t="s">
        <v>2045</v>
      </c>
      <c r="C8211">
        <v>41.52</v>
      </c>
      <c r="D8211">
        <v>35.94</v>
      </c>
      <c r="E8211">
        <v>5.58</v>
      </c>
      <c r="F8211" t="s">
        <v>16294</v>
      </c>
      <c r="G8211" t="s">
        <v>3</v>
      </c>
    </row>
    <row r="8212" spans="1:7" x14ac:dyDescent="0.25">
      <c r="A8212" t="s">
        <v>6861</v>
      </c>
      <c r="B8212" t="s">
        <v>6862</v>
      </c>
      <c r="C8212">
        <v>97.32</v>
      </c>
      <c r="D8212">
        <v>83.93</v>
      </c>
      <c r="E8212">
        <v>13.39</v>
      </c>
      <c r="F8212" t="s">
        <v>16294</v>
      </c>
      <c r="G8212" t="s">
        <v>3</v>
      </c>
    </row>
    <row r="8213" spans="1:7" x14ac:dyDescent="0.25">
      <c r="A8213" t="s">
        <v>2395</v>
      </c>
      <c r="B8213" t="s">
        <v>2396</v>
      </c>
      <c r="C8213">
        <v>107.81</v>
      </c>
      <c r="D8213">
        <v>79.63</v>
      </c>
      <c r="E8213">
        <v>28.18</v>
      </c>
      <c r="F8213" t="s">
        <v>16295</v>
      </c>
      <c r="G8213" t="s">
        <v>3</v>
      </c>
    </row>
    <row r="8214" spans="1:7" x14ac:dyDescent="0.25">
      <c r="A8214" t="s">
        <v>2288</v>
      </c>
      <c r="B8214" t="s">
        <v>2289</v>
      </c>
      <c r="C8214">
        <v>1547.32</v>
      </c>
      <c r="D8214">
        <v>1322.99</v>
      </c>
      <c r="E8214">
        <v>224.33</v>
      </c>
      <c r="F8214" t="s">
        <v>16296</v>
      </c>
      <c r="G8214" t="s">
        <v>3</v>
      </c>
    </row>
    <row r="8215" spans="1:7" x14ac:dyDescent="0.25">
      <c r="A8215" t="s">
        <v>1642</v>
      </c>
      <c r="B8215" t="s">
        <v>1643</v>
      </c>
      <c r="C8215">
        <v>117.86</v>
      </c>
      <c r="D8215">
        <v>89.32</v>
      </c>
      <c r="E8215">
        <v>28.54</v>
      </c>
      <c r="F8215" t="s">
        <v>16297</v>
      </c>
      <c r="G8215" t="s">
        <v>3</v>
      </c>
    </row>
    <row r="8216" spans="1:7" x14ac:dyDescent="0.25">
      <c r="A8216" t="s">
        <v>1630</v>
      </c>
      <c r="B8216" t="s">
        <v>1631</v>
      </c>
      <c r="C8216">
        <v>312.5</v>
      </c>
      <c r="D8216">
        <v>249.88</v>
      </c>
      <c r="E8216">
        <v>62.62</v>
      </c>
      <c r="F8216" t="s">
        <v>16297</v>
      </c>
      <c r="G8216" t="s">
        <v>3</v>
      </c>
    </row>
    <row r="8217" spans="1:7" x14ac:dyDescent="0.25">
      <c r="A8217" t="s">
        <v>1180</v>
      </c>
      <c r="B8217" t="s">
        <v>1181</v>
      </c>
      <c r="C8217">
        <v>31656.25</v>
      </c>
      <c r="D8217">
        <v>27632.49</v>
      </c>
      <c r="E8217">
        <v>4023.76</v>
      </c>
      <c r="F8217" t="s">
        <v>16298</v>
      </c>
      <c r="G8217" t="s">
        <v>3</v>
      </c>
    </row>
    <row r="8218" spans="1:7" x14ac:dyDescent="0.25">
      <c r="A8218" t="s">
        <v>457</v>
      </c>
      <c r="B8218" t="s">
        <v>458</v>
      </c>
      <c r="C8218">
        <v>105.8</v>
      </c>
      <c r="D8218">
        <v>81.41</v>
      </c>
      <c r="E8218">
        <v>24.39</v>
      </c>
      <c r="F8218" t="s">
        <v>16299</v>
      </c>
      <c r="G8218" t="s">
        <v>3</v>
      </c>
    </row>
    <row r="8219" spans="1:7" x14ac:dyDescent="0.25">
      <c r="A8219" t="s">
        <v>533</v>
      </c>
      <c r="B8219" t="s">
        <v>534</v>
      </c>
      <c r="C8219">
        <v>135.94</v>
      </c>
      <c r="D8219">
        <v>108.74</v>
      </c>
      <c r="E8219">
        <v>27.2</v>
      </c>
      <c r="F8219" t="s">
        <v>16299</v>
      </c>
      <c r="G8219" t="s">
        <v>3</v>
      </c>
    </row>
    <row r="8220" spans="1:7" x14ac:dyDescent="0.25">
      <c r="A8220" t="s">
        <v>2815</v>
      </c>
      <c r="B8220" t="s">
        <v>2816</v>
      </c>
      <c r="C8220">
        <v>325.89</v>
      </c>
      <c r="D8220">
        <v>220.38</v>
      </c>
      <c r="E8220">
        <v>105.51</v>
      </c>
      <c r="F8220" t="s">
        <v>16299</v>
      </c>
      <c r="G8220" t="s">
        <v>3</v>
      </c>
    </row>
    <row r="8221" spans="1:7" x14ac:dyDescent="0.25">
      <c r="A8221" t="s">
        <v>2052</v>
      </c>
      <c r="B8221" t="s">
        <v>2053</v>
      </c>
      <c r="C8221">
        <v>237.05</v>
      </c>
      <c r="D8221">
        <v>205.74</v>
      </c>
      <c r="E8221">
        <v>31.31</v>
      </c>
      <c r="F8221" t="s">
        <v>16300</v>
      </c>
      <c r="G8221" t="s">
        <v>3</v>
      </c>
    </row>
    <row r="8222" spans="1:7" x14ac:dyDescent="0.25">
      <c r="A8222" t="s">
        <v>676</v>
      </c>
      <c r="B8222" t="s">
        <v>677</v>
      </c>
      <c r="C8222">
        <v>1395.54</v>
      </c>
      <c r="D8222">
        <v>1230.5899999999999</v>
      </c>
      <c r="E8222">
        <v>164.95</v>
      </c>
      <c r="F8222" t="s">
        <v>16301</v>
      </c>
      <c r="G8222" t="s">
        <v>3</v>
      </c>
    </row>
    <row r="8223" spans="1:7" x14ac:dyDescent="0.25">
      <c r="A8223" t="s">
        <v>1266</v>
      </c>
      <c r="B8223" t="s">
        <v>1267</v>
      </c>
      <c r="C8223">
        <v>19196.43</v>
      </c>
      <c r="D8223">
        <v>18350.86</v>
      </c>
      <c r="E8223">
        <v>845.57</v>
      </c>
      <c r="F8223" t="s">
        <v>16302</v>
      </c>
      <c r="G8223" t="s">
        <v>3</v>
      </c>
    </row>
    <row r="8224" spans="1:7" x14ac:dyDescent="0.25">
      <c r="A8224" t="s">
        <v>1266</v>
      </c>
      <c r="B8224" t="s">
        <v>1267</v>
      </c>
      <c r="C8224">
        <v>959.82</v>
      </c>
      <c r="D8224">
        <v>917.54</v>
      </c>
      <c r="E8224">
        <v>42.28</v>
      </c>
      <c r="F8224" t="s">
        <v>16303</v>
      </c>
      <c r="G8224" t="s">
        <v>3</v>
      </c>
    </row>
    <row r="8225" spans="1:7" x14ac:dyDescent="0.25">
      <c r="A8225" t="s">
        <v>1954</v>
      </c>
      <c r="B8225" t="s">
        <v>1955</v>
      </c>
      <c r="C8225">
        <v>2387.5</v>
      </c>
      <c r="D8225">
        <v>1993.73</v>
      </c>
      <c r="E8225">
        <v>393.77</v>
      </c>
      <c r="F8225" t="s">
        <v>16304</v>
      </c>
      <c r="G8225" t="s">
        <v>3</v>
      </c>
    </row>
    <row r="8226" spans="1:7" x14ac:dyDescent="0.25">
      <c r="A8226" t="s">
        <v>1172</v>
      </c>
      <c r="B8226" t="s">
        <v>1173</v>
      </c>
      <c r="C8226">
        <v>381.25</v>
      </c>
      <c r="D8226">
        <v>339.96</v>
      </c>
      <c r="E8226">
        <v>41.29</v>
      </c>
      <c r="F8226" t="s">
        <v>16305</v>
      </c>
      <c r="G8226" t="s">
        <v>3</v>
      </c>
    </row>
    <row r="8227" spans="1:7" x14ac:dyDescent="0.25">
      <c r="A8227" t="s">
        <v>1093</v>
      </c>
      <c r="B8227" t="s">
        <v>1094</v>
      </c>
      <c r="C8227">
        <v>711.61</v>
      </c>
      <c r="D8227">
        <v>634.82000000000005</v>
      </c>
      <c r="E8227">
        <v>76.790000000000006</v>
      </c>
      <c r="F8227" t="s">
        <v>16306</v>
      </c>
      <c r="G8227" t="s">
        <v>3</v>
      </c>
    </row>
    <row r="8228" spans="1:7" x14ac:dyDescent="0.25">
      <c r="A8228" t="s">
        <v>14707</v>
      </c>
      <c r="B8228" t="s">
        <v>14708</v>
      </c>
      <c r="C8228">
        <v>492.86</v>
      </c>
      <c r="D8228">
        <v>428.11</v>
      </c>
      <c r="E8228">
        <v>64.75</v>
      </c>
      <c r="F8228" t="s">
        <v>16307</v>
      </c>
      <c r="G8228" t="s">
        <v>3</v>
      </c>
    </row>
    <row r="8229" spans="1:7" x14ac:dyDescent="0.25">
      <c r="A8229" t="s">
        <v>2849</v>
      </c>
      <c r="B8229" t="s">
        <v>2850</v>
      </c>
      <c r="C8229">
        <v>214.29</v>
      </c>
      <c r="D8229">
        <v>154.68</v>
      </c>
      <c r="E8229">
        <v>59.61</v>
      </c>
      <c r="F8229" t="s">
        <v>16308</v>
      </c>
      <c r="G8229" t="s">
        <v>3</v>
      </c>
    </row>
    <row r="8230" spans="1:7" x14ac:dyDescent="0.25">
      <c r="A8230" t="s">
        <v>12426</v>
      </c>
      <c r="B8230" t="s">
        <v>12427</v>
      </c>
      <c r="C8230">
        <v>2107.14</v>
      </c>
      <c r="D8230">
        <v>1831.32</v>
      </c>
      <c r="E8230">
        <v>275.82</v>
      </c>
      <c r="F8230" t="s">
        <v>16309</v>
      </c>
      <c r="G8230" t="s">
        <v>3</v>
      </c>
    </row>
    <row r="8231" spans="1:7" x14ac:dyDescent="0.25">
      <c r="A8231" t="s">
        <v>1234</v>
      </c>
      <c r="B8231" t="s">
        <v>1235</v>
      </c>
      <c r="C8231">
        <v>141.96</v>
      </c>
      <c r="D8231">
        <v>109.33</v>
      </c>
      <c r="E8231">
        <v>32.630000000000003</v>
      </c>
      <c r="F8231" t="s">
        <v>16310</v>
      </c>
      <c r="G8231" t="s">
        <v>3</v>
      </c>
    </row>
    <row r="8232" spans="1:7" x14ac:dyDescent="0.25">
      <c r="A8232" t="s">
        <v>2661</v>
      </c>
      <c r="B8232" t="s">
        <v>2662</v>
      </c>
      <c r="C8232">
        <v>565.17999999999995</v>
      </c>
      <c r="D8232">
        <v>476.28</v>
      </c>
      <c r="E8232">
        <v>88.9</v>
      </c>
      <c r="F8232" t="s">
        <v>16311</v>
      </c>
      <c r="G8232" t="s">
        <v>3</v>
      </c>
    </row>
    <row r="8233" spans="1:7" x14ac:dyDescent="0.25">
      <c r="A8233" t="s">
        <v>2681</v>
      </c>
      <c r="B8233" t="s">
        <v>2682</v>
      </c>
      <c r="C8233">
        <v>447.32</v>
      </c>
      <c r="D8233">
        <v>377.98</v>
      </c>
      <c r="E8233">
        <v>69.34</v>
      </c>
      <c r="F8233" t="s">
        <v>16311</v>
      </c>
      <c r="G8233" t="s">
        <v>3</v>
      </c>
    </row>
    <row r="8234" spans="1:7" x14ac:dyDescent="0.25">
      <c r="A8234" t="s">
        <v>1266</v>
      </c>
      <c r="B8234" t="s">
        <v>1267</v>
      </c>
      <c r="C8234">
        <v>383.93</v>
      </c>
      <c r="D8234">
        <v>367.02</v>
      </c>
      <c r="E8234">
        <v>16.91</v>
      </c>
      <c r="F8234" t="s">
        <v>16312</v>
      </c>
      <c r="G8234" t="s">
        <v>3</v>
      </c>
    </row>
    <row r="8235" spans="1:7" x14ac:dyDescent="0.25">
      <c r="A8235" t="s">
        <v>1022</v>
      </c>
      <c r="B8235" t="s">
        <v>1023</v>
      </c>
      <c r="C8235">
        <v>878.57</v>
      </c>
      <c r="D8235">
        <v>775.29</v>
      </c>
      <c r="E8235">
        <v>103.28</v>
      </c>
      <c r="F8235" t="s">
        <v>16313</v>
      </c>
      <c r="G8235" t="s">
        <v>3</v>
      </c>
    </row>
    <row r="8236" spans="1:7" x14ac:dyDescent="0.25">
      <c r="A8236" t="s">
        <v>2381</v>
      </c>
      <c r="B8236" t="s">
        <v>2382</v>
      </c>
      <c r="C8236">
        <v>214.29</v>
      </c>
      <c r="D8236">
        <v>187.43</v>
      </c>
      <c r="E8236">
        <v>26.86</v>
      </c>
      <c r="F8236" t="s">
        <v>16313</v>
      </c>
      <c r="G8236" t="s">
        <v>3</v>
      </c>
    </row>
    <row r="8237" spans="1:7" x14ac:dyDescent="0.25">
      <c r="A8237" t="s">
        <v>2797</v>
      </c>
      <c r="B8237" t="s">
        <v>2798</v>
      </c>
      <c r="C8237">
        <v>357.14</v>
      </c>
      <c r="D8237">
        <v>215.33</v>
      </c>
      <c r="E8237">
        <v>141.81</v>
      </c>
      <c r="F8237" t="s">
        <v>16313</v>
      </c>
      <c r="G8237" t="s">
        <v>3</v>
      </c>
    </row>
    <row r="8238" spans="1:7" x14ac:dyDescent="0.25">
      <c r="A8238" t="s">
        <v>2815</v>
      </c>
      <c r="B8238" t="s">
        <v>2816</v>
      </c>
      <c r="C8238">
        <v>195.54</v>
      </c>
      <c r="D8238">
        <v>132.22999999999999</v>
      </c>
      <c r="E8238">
        <v>63.31</v>
      </c>
      <c r="F8238" t="s">
        <v>16313</v>
      </c>
      <c r="G8238" t="s">
        <v>3</v>
      </c>
    </row>
    <row r="8239" spans="1:7" x14ac:dyDescent="0.25">
      <c r="A8239" t="s">
        <v>1093</v>
      </c>
      <c r="B8239" t="s">
        <v>1094</v>
      </c>
      <c r="C8239">
        <v>7116.07</v>
      </c>
      <c r="D8239">
        <v>6348.22</v>
      </c>
      <c r="E8239">
        <v>767.85</v>
      </c>
      <c r="F8239" t="s">
        <v>16314</v>
      </c>
      <c r="G8239" t="s">
        <v>3</v>
      </c>
    </row>
    <row r="8240" spans="1:7" x14ac:dyDescent="0.25">
      <c r="A8240" t="s">
        <v>1175</v>
      </c>
      <c r="B8240" t="s">
        <v>1176</v>
      </c>
      <c r="C8240">
        <v>7562.5</v>
      </c>
      <c r="D8240">
        <v>6570.09</v>
      </c>
      <c r="E8240">
        <v>992.41</v>
      </c>
      <c r="F8240" t="s">
        <v>16315</v>
      </c>
      <c r="G8240" t="s">
        <v>3</v>
      </c>
    </row>
    <row r="8241" spans="1:7" x14ac:dyDescent="0.25">
      <c r="A8241" t="s">
        <v>533</v>
      </c>
      <c r="B8241" t="s">
        <v>534</v>
      </c>
      <c r="C8241">
        <v>45.31</v>
      </c>
      <c r="D8241">
        <v>36.25</v>
      </c>
      <c r="E8241">
        <v>9.06</v>
      </c>
      <c r="F8241" t="s">
        <v>16316</v>
      </c>
      <c r="G8241" t="s">
        <v>3</v>
      </c>
    </row>
    <row r="8242" spans="1:7" x14ac:dyDescent="0.25">
      <c r="A8242" t="s">
        <v>2057</v>
      </c>
      <c r="B8242" t="s">
        <v>2058</v>
      </c>
      <c r="C8242">
        <v>169.2</v>
      </c>
      <c r="D8242">
        <v>137.5</v>
      </c>
      <c r="E8242">
        <v>31.7</v>
      </c>
      <c r="F8242" t="s">
        <v>16317</v>
      </c>
      <c r="G8242" t="s">
        <v>3</v>
      </c>
    </row>
    <row r="8243" spans="1:7" x14ac:dyDescent="0.25">
      <c r="A8243" t="s">
        <v>2044</v>
      </c>
      <c r="B8243" t="s">
        <v>2045</v>
      </c>
      <c r="C8243">
        <v>83.04</v>
      </c>
      <c r="D8243">
        <v>71.87</v>
      </c>
      <c r="E8243">
        <v>11.17</v>
      </c>
      <c r="F8243" t="s">
        <v>16317</v>
      </c>
      <c r="G8243" t="s">
        <v>3</v>
      </c>
    </row>
    <row r="8244" spans="1:7" x14ac:dyDescent="0.25">
      <c r="A8244" t="s">
        <v>2654</v>
      </c>
      <c r="B8244" t="s">
        <v>2655</v>
      </c>
      <c r="C8244">
        <v>357.14</v>
      </c>
      <c r="D8244">
        <v>301.69</v>
      </c>
      <c r="E8244">
        <v>55.45</v>
      </c>
      <c r="F8244" t="s">
        <v>16317</v>
      </c>
      <c r="G8244" t="s">
        <v>3</v>
      </c>
    </row>
    <row r="8245" spans="1:7" x14ac:dyDescent="0.25">
      <c r="A8245" t="s">
        <v>1266</v>
      </c>
      <c r="B8245" t="s">
        <v>1267</v>
      </c>
      <c r="C8245">
        <v>3839.29</v>
      </c>
      <c r="D8245">
        <v>3670.17</v>
      </c>
      <c r="E8245">
        <v>169.12</v>
      </c>
      <c r="F8245" t="s">
        <v>16318</v>
      </c>
      <c r="G8245" t="s">
        <v>3</v>
      </c>
    </row>
    <row r="8246" spans="1:7" x14ac:dyDescent="0.25">
      <c r="A8246" t="s">
        <v>403</v>
      </c>
      <c r="B8246" t="s">
        <v>404</v>
      </c>
      <c r="C8246">
        <v>539.29</v>
      </c>
      <c r="D8246">
        <v>419.2</v>
      </c>
      <c r="E8246">
        <v>120.09</v>
      </c>
      <c r="F8246" t="s">
        <v>16319</v>
      </c>
      <c r="G8246" t="s">
        <v>3</v>
      </c>
    </row>
    <row r="8247" spans="1:7" x14ac:dyDescent="0.25">
      <c r="A8247" t="s">
        <v>1172</v>
      </c>
      <c r="B8247" t="s">
        <v>1173</v>
      </c>
      <c r="C8247">
        <v>1143.75</v>
      </c>
      <c r="D8247">
        <v>1019.87</v>
      </c>
      <c r="E8247">
        <v>123.88</v>
      </c>
      <c r="F8247" t="s">
        <v>16320</v>
      </c>
      <c r="G8247" t="s">
        <v>3</v>
      </c>
    </row>
    <row r="8248" spans="1:7" x14ac:dyDescent="0.25">
      <c r="A8248" t="s">
        <v>2575</v>
      </c>
      <c r="B8248" t="s">
        <v>2576</v>
      </c>
      <c r="C8248">
        <v>1808.04</v>
      </c>
      <c r="D8248">
        <v>1675.4</v>
      </c>
      <c r="E8248">
        <v>132.63999999999999</v>
      </c>
      <c r="F8248" t="s">
        <v>16320</v>
      </c>
      <c r="G8248" t="s">
        <v>3</v>
      </c>
    </row>
    <row r="8249" spans="1:7" x14ac:dyDescent="0.25">
      <c r="A8249" t="s">
        <v>1266</v>
      </c>
      <c r="B8249" t="s">
        <v>1267</v>
      </c>
      <c r="C8249">
        <v>9598.2099999999991</v>
      </c>
      <c r="D8249">
        <v>9175.43</v>
      </c>
      <c r="E8249">
        <v>422.78</v>
      </c>
      <c r="F8249" t="s">
        <v>16320</v>
      </c>
      <c r="G8249" t="s">
        <v>3</v>
      </c>
    </row>
    <row r="8250" spans="1:7" x14ac:dyDescent="0.25">
      <c r="A8250" t="s">
        <v>2216</v>
      </c>
      <c r="B8250" t="s">
        <v>2217</v>
      </c>
      <c r="C8250">
        <v>301.33999999999997</v>
      </c>
      <c r="D8250">
        <v>274.26</v>
      </c>
      <c r="E8250">
        <v>27.08</v>
      </c>
      <c r="F8250" t="s">
        <v>16320</v>
      </c>
      <c r="G8250" t="s">
        <v>3</v>
      </c>
    </row>
    <row r="8251" spans="1:7" x14ac:dyDescent="0.25">
      <c r="A8251" t="s">
        <v>2612</v>
      </c>
      <c r="B8251" t="s">
        <v>2613</v>
      </c>
      <c r="C8251">
        <v>3571.43</v>
      </c>
      <c r="D8251">
        <v>3285.73</v>
      </c>
      <c r="E8251">
        <v>285.7</v>
      </c>
      <c r="F8251" t="s">
        <v>16320</v>
      </c>
      <c r="G8251" t="s">
        <v>3</v>
      </c>
    </row>
    <row r="8252" spans="1:7" x14ac:dyDescent="0.25">
      <c r="A8252" t="s">
        <v>2815</v>
      </c>
      <c r="B8252" t="s">
        <v>2816</v>
      </c>
      <c r="C8252">
        <v>130.36000000000001</v>
      </c>
      <c r="D8252">
        <v>88.15</v>
      </c>
      <c r="E8252">
        <v>42.21</v>
      </c>
      <c r="F8252" t="s">
        <v>16320</v>
      </c>
      <c r="G8252" t="s">
        <v>3</v>
      </c>
    </row>
    <row r="8253" spans="1:7" x14ac:dyDescent="0.25">
      <c r="A8253" t="s">
        <v>457</v>
      </c>
      <c r="B8253" t="s">
        <v>458</v>
      </c>
      <c r="C8253">
        <v>105.8</v>
      </c>
      <c r="D8253">
        <v>81.41</v>
      </c>
      <c r="E8253">
        <v>24.39</v>
      </c>
      <c r="F8253" t="s">
        <v>16321</v>
      </c>
      <c r="G8253" t="s">
        <v>3</v>
      </c>
    </row>
    <row r="8254" spans="1:7" x14ac:dyDescent="0.25">
      <c r="A8254" t="s">
        <v>516</v>
      </c>
      <c r="B8254" t="s">
        <v>517</v>
      </c>
      <c r="C8254">
        <v>250</v>
      </c>
      <c r="D8254">
        <v>193.63</v>
      </c>
      <c r="E8254">
        <v>56.37</v>
      </c>
      <c r="F8254" t="s">
        <v>16321</v>
      </c>
      <c r="G8254" t="s">
        <v>3</v>
      </c>
    </row>
    <row r="8255" spans="1:7" x14ac:dyDescent="0.25">
      <c r="A8255" t="s">
        <v>415</v>
      </c>
      <c r="B8255" t="s">
        <v>416</v>
      </c>
      <c r="C8255">
        <v>14.23</v>
      </c>
      <c r="D8255">
        <v>11.49</v>
      </c>
      <c r="E8255">
        <v>2.74</v>
      </c>
      <c r="F8255" t="s">
        <v>16322</v>
      </c>
      <c r="G8255" t="s">
        <v>3</v>
      </c>
    </row>
    <row r="8256" spans="1:7" x14ac:dyDescent="0.25">
      <c r="A8256" t="s">
        <v>2006</v>
      </c>
      <c r="B8256" t="s">
        <v>2007</v>
      </c>
      <c r="C8256">
        <v>93.75</v>
      </c>
      <c r="D8256">
        <v>78.06</v>
      </c>
      <c r="E8256">
        <v>15.69</v>
      </c>
      <c r="F8256" t="s">
        <v>16323</v>
      </c>
      <c r="G8256" t="s">
        <v>3</v>
      </c>
    </row>
    <row r="8257" spans="1:7" x14ac:dyDescent="0.25">
      <c r="A8257" t="s">
        <v>1480</v>
      </c>
      <c r="B8257" t="s">
        <v>1481</v>
      </c>
      <c r="C8257">
        <v>58.26</v>
      </c>
      <c r="D8257">
        <v>41.54</v>
      </c>
      <c r="E8257">
        <v>16.72</v>
      </c>
      <c r="F8257" t="s">
        <v>16324</v>
      </c>
      <c r="G8257" t="s">
        <v>3</v>
      </c>
    </row>
    <row r="8258" spans="1:7" x14ac:dyDescent="0.25">
      <c r="A8258" t="s">
        <v>2044</v>
      </c>
      <c r="B8258" t="s">
        <v>2045</v>
      </c>
      <c r="C8258">
        <v>830.36</v>
      </c>
      <c r="D8258">
        <v>718.75</v>
      </c>
      <c r="E8258">
        <v>111.61</v>
      </c>
      <c r="F8258" t="s">
        <v>16324</v>
      </c>
      <c r="G8258" t="s">
        <v>3</v>
      </c>
    </row>
    <row r="8259" spans="1:7" x14ac:dyDescent="0.25">
      <c r="A8259" t="s">
        <v>2875</v>
      </c>
      <c r="B8259" t="s">
        <v>2876</v>
      </c>
      <c r="C8259">
        <v>276.79000000000002</v>
      </c>
      <c r="D8259">
        <v>199.78</v>
      </c>
      <c r="E8259">
        <v>77.010000000000005</v>
      </c>
      <c r="F8259" t="s">
        <v>16325</v>
      </c>
      <c r="G8259" t="s">
        <v>3</v>
      </c>
    </row>
    <row r="8260" spans="1:7" x14ac:dyDescent="0.25">
      <c r="A8260" t="s">
        <v>2871</v>
      </c>
      <c r="B8260" t="s">
        <v>2872</v>
      </c>
      <c r="C8260">
        <v>598.21</v>
      </c>
      <c r="D8260">
        <v>495.98</v>
      </c>
      <c r="E8260">
        <v>102.23</v>
      </c>
      <c r="F8260" t="s">
        <v>16325</v>
      </c>
      <c r="G8260" t="s">
        <v>3</v>
      </c>
    </row>
    <row r="8261" spans="1:7" x14ac:dyDescent="0.25">
      <c r="A8261" t="s">
        <v>603</v>
      </c>
      <c r="B8261" t="s">
        <v>604</v>
      </c>
      <c r="C8261">
        <v>19.760000000000002</v>
      </c>
      <c r="D8261">
        <v>15.17</v>
      </c>
      <c r="E8261">
        <v>4.59</v>
      </c>
      <c r="F8261" t="s">
        <v>16326</v>
      </c>
      <c r="G8261" t="s">
        <v>3</v>
      </c>
    </row>
    <row r="8262" spans="1:7" x14ac:dyDescent="0.25">
      <c r="A8262" t="s">
        <v>2044</v>
      </c>
      <c r="B8262" t="s">
        <v>2045</v>
      </c>
      <c r="C8262">
        <v>124.55</v>
      </c>
      <c r="D8262">
        <v>107.81</v>
      </c>
      <c r="E8262">
        <v>16.739999999999998</v>
      </c>
      <c r="F8262" t="s">
        <v>16326</v>
      </c>
      <c r="G8262" t="s">
        <v>3</v>
      </c>
    </row>
    <row r="8263" spans="1:7" x14ac:dyDescent="0.25">
      <c r="A8263" t="s">
        <v>1769</v>
      </c>
      <c r="B8263" t="s">
        <v>1770</v>
      </c>
      <c r="C8263">
        <v>108.93</v>
      </c>
      <c r="D8263">
        <v>81.19</v>
      </c>
      <c r="E8263">
        <v>27.74</v>
      </c>
      <c r="F8263" t="s">
        <v>16327</v>
      </c>
      <c r="G8263" t="s">
        <v>3</v>
      </c>
    </row>
    <row r="8264" spans="1:7" x14ac:dyDescent="0.25">
      <c r="A8264" t="s">
        <v>1059</v>
      </c>
      <c r="B8264" t="s">
        <v>1060</v>
      </c>
      <c r="C8264">
        <v>291.07</v>
      </c>
      <c r="D8264">
        <v>244.87</v>
      </c>
      <c r="E8264">
        <v>46.2</v>
      </c>
      <c r="F8264" t="s">
        <v>16328</v>
      </c>
      <c r="G8264" t="s">
        <v>3</v>
      </c>
    </row>
    <row r="8265" spans="1:7" x14ac:dyDescent="0.25">
      <c r="A8265" t="s">
        <v>1642</v>
      </c>
      <c r="B8265" t="s">
        <v>1643</v>
      </c>
      <c r="C8265">
        <v>58.93</v>
      </c>
      <c r="D8265">
        <v>44.66</v>
      </c>
      <c r="E8265">
        <v>14.27</v>
      </c>
      <c r="F8265" t="s">
        <v>16328</v>
      </c>
      <c r="G8265" t="s">
        <v>3</v>
      </c>
    </row>
    <row r="8266" spans="1:7" x14ac:dyDescent="0.25">
      <c r="A8266" t="s">
        <v>1578</v>
      </c>
      <c r="B8266" t="s">
        <v>1579</v>
      </c>
      <c r="C8266">
        <v>123.66</v>
      </c>
      <c r="D8266">
        <v>92.2</v>
      </c>
      <c r="E8266">
        <v>31.46</v>
      </c>
      <c r="F8266" t="s">
        <v>16328</v>
      </c>
      <c r="G8266" t="s">
        <v>3</v>
      </c>
    </row>
    <row r="8267" spans="1:7" x14ac:dyDescent="0.25">
      <c r="A8267" t="s">
        <v>14707</v>
      </c>
      <c r="B8267" t="s">
        <v>14708</v>
      </c>
      <c r="C8267">
        <v>1725</v>
      </c>
      <c r="D8267">
        <v>1498.39</v>
      </c>
      <c r="E8267">
        <v>226.61</v>
      </c>
      <c r="F8267" t="s">
        <v>16328</v>
      </c>
      <c r="G8267" t="s">
        <v>3</v>
      </c>
    </row>
    <row r="8268" spans="1:7" x14ac:dyDescent="0.25">
      <c r="A8268" t="s">
        <v>944</v>
      </c>
      <c r="B8268" t="s">
        <v>945</v>
      </c>
      <c r="C8268">
        <v>54.46</v>
      </c>
      <c r="D8268">
        <v>43.08</v>
      </c>
      <c r="E8268">
        <v>11.38</v>
      </c>
      <c r="F8268" t="s">
        <v>16329</v>
      </c>
      <c r="G8268" t="s">
        <v>3</v>
      </c>
    </row>
    <row r="8269" spans="1:7" x14ac:dyDescent="0.25">
      <c r="A8269" t="s">
        <v>1687</v>
      </c>
      <c r="B8269" t="s">
        <v>1688</v>
      </c>
      <c r="C8269">
        <v>72.319999999999993</v>
      </c>
      <c r="D8269">
        <v>51.56</v>
      </c>
      <c r="E8269">
        <v>20.76</v>
      </c>
      <c r="F8269" t="s">
        <v>16329</v>
      </c>
      <c r="G8269" t="s">
        <v>3</v>
      </c>
    </row>
    <row r="8270" spans="1:7" x14ac:dyDescent="0.25">
      <c r="A8270" t="s">
        <v>2561</v>
      </c>
      <c r="B8270" t="s">
        <v>2562</v>
      </c>
      <c r="C8270">
        <v>77.010000000000005</v>
      </c>
      <c r="D8270">
        <v>57.03</v>
      </c>
      <c r="E8270">
        <v>19.98</v>
      </c>
      <c r="F8270" t="s">
        <v>16329</v>
      </c>
      <c r="G8270" t="s">
        <v>3</v>
      </c>
    </row>
    <row r="8271" spans="1:7" x14ac:dyDescent="0.25">
      <c r="A8271" t="s">
        <v>2122</v>
      </c>
      <c r="B8271" t="s">
        <v>2123</v>
      </c>
      <c r="C8271">
        <v>29.46</v>
      </c>
      <c r="D8271">
        <v>21.02</v>
      </c>
      <c r="E8271">
        <v>8.44</v>
      </c>
      <c r="F8271" t="s">
        <v>16330</v>
      </c>
      <c r="G8271" t="s">
        <v>3</v>
      </c>
    </row>
    <row r="8272" spans="1:7" x14ac:dyDescent="0.25">
      <c r="A8272" t="s">
        <v>2414</v>
      </c>
      <c r="B8272" t="s">
        <v>2415</v>
      </c>
      <c r="C8272">
        <v>1111.6099999999999</v>
      </c>
      <c r="D8272">
        <v>880</v>
      </c>
      <c r="E8272">
        <v>231.61</v>
      </c>
      <c r="F8272" t="s">
        <v>16331</v>
      </c>
      <c r="G8272" t="s">
        <v>3</v>
      </c>
    </row>
    <row r="8273" spans="1:7" x14ac:dyDescent="0.25">
      <c r="A8273" t="s">
        <v>1578</v>
      </c>
      <c r="B8273" t="s">
        <v>1579</v>
      </c>
      <c r="C8273">
        <v>185.49</v>
      </c>
      <c r="D8273">
        <v>138.31</v>
      </c>
      <c r="E8273">
        <v>47.18</v>
      </c>
      <c r="F8273" t="s">
        <v>16331</v>
      </c>
      <c r="G8273" t="s">
        <v>3</v>
      </c>
    </row>
    <row r="8274" spans="1:7" x14ac:dyDescent="0.25">
      <c r="A8274" t="s">
        <v>2278</v>
      </c>
      <c r="B8274" t="s">
        <v>2279</v>
      </c>
      <c r="C8274">
        <v>2959.82</v>
      </c>
      <c r="D8274">
        <v>1991.92</v>
      </c>
      <c r="E8274">
        <v>967.9</v>
      </c>
      <c r="F8274" t="s">
        <v>16331</v>
      </c>
      <c r="G8274" t="s">
        <v>3</v>
      </c>
    </row>
    <row r="8275" spans="1:7" x14ac:dyDescent="0.25">
      <c r="A8275" t="s">
        <v>2184</v>
      </c>
      <c r="B8275" t="s">
        <v>2185</v>
      </c>
      <c r="C8275">
        <v>1024.55</v>
      </c>
      <c r="D8275">
        <v>769.37</v>
      </c>
      <c r="E8275">
        <v>255.18</v>
      </c>
      <c r="F8275" t="s">
        <v>16332</v>
      </c>
      <c r="G8275" t="s">
        <v>3</v>
      </c>
    </row>
    <row r="8276" spans="1:7" x14ac:dyDescent="0.25">
      <c r="A8276" t="s">
        <v>23</v>
      </c>
      <c r="B8276" t="s">
        <v>24</v>
      </c>
      <c r="C8276">
        <v>591.96</v>
      </c>
      <c r="D8276">
        <v>513.88</v>
      </c>
      <c r="E8276">
        <v>78.08</v>
      </c>
      <c r="F8276" t="s">
        <v>16333</v>
      </c>
      <c r="G8276" t="s">
        <v>3</v>
      </c>
    </row>
    <row r="8277" spans="1:7" x14ac:dyDescent="0.25">
      <c r="A8277" t="s">
        <v>822</v>
      </c>
      <c r="B8277" t="s">
        <v>823</v>
      </c>
      <c r="C8277">
        <v>201.79</v>
      </c>
      <c r="D8277">
        <v>173.66</v>
      </c>
      <c r="E8277">
        <v>28.13</v>
      </c>
      <c r="F8277" t="s">
        <v>16333</v>
      </c>
      <c r="G8277" t="s">
        <v>3</v>
      </c>
    </row>
    <row r="8278" spans="1:7" x14ac:dyDescent="0.25">
      <c r="A8278" t="s">
        <v>551</v>
      </c>
      <c r="B8278" t="s">
        <v>552</v>
      </c>
      <c r="C8278">
        <v>86.61</v>
      </c>
      <c r="D8278">
        <v>71.72</v>
      </c>
      <c r="E8278">
        <v>14.89</v>
      </c>
      <c r="F8278" t="s">
        <v>16334</v>
      </c>
      <c r="G8278" t="s">
        <v>3</v>
      </c>
    </row>
    <row r="8279" spans="1:7" x14ac:dyDescent="0.25">
      <c r="A8279" t="s">
        <v>457</v>
      </c>
      <c r="B8279" t="s">
        <v>458</v>
      </c>
      <c r="C8279">
        <v>26.46</v>
      </c>
      <c r="D8279">
        <v>20.85</v>
      </c>
      <c r="E8279">
        <v>5.61</v>
      </c>
      <c r="F8279" t="s">
        <v>16335</v>
      </c>
      <c r="G8279" t="s">
        <v>3</v>
      </c>
    </row>
    <row r="8280" spans="1:7" x14ac:dyDescent="0.25">
      <c r="A8280" t="s">
        <v>1134</v>
      </c>
      <c r="B8280" t="s">
        <v>1135</v>
      </c>
      <c r="C8280">
        <v>994.64</v>
      </c>
      <c r="D8280">
        <v>888.39</v>
      </c>
      <c r="E8280">
        <v>106.25</v>
      </c>
      <c r="F8280" t="s">
        <v>16335</v>
      </c>
      <c r="G8280" t="s">
        <v>3</v>
      </c>
    </row>
    <row r="8281" spans="1:7" x14ac:dyDescent="0.25">
      <c r="A8281" t="s">
        <v>1527</v>
      </c>
      <c r="B8281" t="s">
        <v>1528</v>
      </c>
      <c r="C8281">
        <v>2475</v>
      </c>
      <c r="D8281">
        <v>2373.5300000000002</v>
      </c>
      <c r="E8281">
        <v>101.47</v>
      </c>
      <c r="F8281" t="s">
        <v>16335</v>
      </c>
      <c r="G8281" t="s">
        <v>3</v>
      </c>
    </row>
    <row r="8282" spans="1:7" x14ac:dyDescent="0.25">
      <c r="A8282" t="s">
        <v>533</v>
      </c>
      <c r="B8282" t="s">
        <v>534</v>
      </c>
      <c r="C8282">
        <v>45.31</v>
      </c>
      <c r="D8282">
        <v>37.590000000000003</v>
      </c>
      <c r="E8282">
        <v>7.72</v>
      </c>
      <c r="F8282" t="s">
        <v>16335</v>
      </c>
      <c r="G8282" t="s">
        <v>3</v>
      </c>
    </row>
    <row r="8283" spans="1:7" x14ac:dyDescent="0.25">
      <c r="A8283" t="s">
        <v>2245</v>
      </c>
      <c r="B8283" t="s">
        <v>2246</v>
      </c>
      <c r="C8283">
        <v>628.57000000000005</v>
      </c>
      <c r="D8283">
        <v>566.07000000000005</v>
      </c>
      <c r="E8283">
        <v>62.5</v>
      </c>
      <c r="F8283" t="s">
        <v>16335</v>
      </c>
      <c r="G8283" t="s">
        <v>3</v>
      </c>
    </row>
    <row r="8284" spans="1:7" x14ac:dyDescent="0.25">
      <c r="A8284" t="s">
        <v>2815</v>
      </c>
      <c r="B8284" t="s">
        <v>2816</v>
      </c>
      <c r="C8284">
        <v>130.36000000000001</v>
      </c>
      <c r="D8284">
        <v>88.15</v>
      </c>
      <c r="E8284">
        <v>42.21</v>
      </c>
      <c r="F8284" t="s">
        <v>16335</v>
      </c>
      <c r="G8284" t="s">
        <v>3</v>
      </c>
    </row>
    <row r="8285" spans="1:7" x14ac:dyDescent="0.25">
      <c r="A8285" t="s">
        <v>2575</v>
      </c>
      <c r="B8285" t="s">
        <v>2576</v>
      </c>
      <c r="C8285">
        <v>1928.57</v>
      </c>
      <c r="D8285">
        <v>1770.36</v>
      </c>
      <c r="E8285">
        <v>158.21</v>
      </c>
      <c r="F8285" t="s">
        <v>16335</v>
      </c>
      <c r="G8285" t="s">
        <v>3</v>
      </c>
    </row>
    <row r="8286" spans="1:7" x14ac:dyDescent="0.25">
      <c r="A8286" t="s">
        <v>1143</v>
      </c>
      <c r="B8286" t="s">
        <v>1144</v>
      </c>
      <c r="C8286">
        <v>120.54</v>
      </c>
      <c r="D8286">
        <v>100.45</v>
      </c>
      <c r="E8286">
        <v>20.09</v>
      </c>
      <c r="F8286" t="s">
        <v>16336</v>
      </c>
      <c r="G8286" t="s">
        <v>3</v>
      </c>
    </row>
    <row r="8287" spans="1:7" x14ac:dyDescent="0.25">
      <c r="A8287" t="s">
        <v>637</v>
      </c>
      <c r="B8287" t="s">
        <v>638</v>
      </c>
      <c r="C8287">
        <v>78.569999999999993</v>
      </c>
      <c r="D8287">
        <v>60.31</v>
      </c>
      <c r="E8287">
        <v>18.260000000000002</v>
      </c>
      <c r="F8287" t="s">
        <v>16337</v>
      </c>
      <c r="G8287" t="s">
        <v>3</v>
      </c>
    </row>
    <row r="8288" spans="1:7" x14ac:dyDescent="0.25">
      <c r="A8288" t="s">
        <v>2441</v>
      </c>
      <c r="B8288" t="s">
        <v>2442</v>
      </c>
      <c r="C8288">
        <v>70.540000000000006</v>
      </c>
      <c r="D8288">
        <v>50.24</v>
      </c>
      <c r="E8288">
        <v>20.3</v>
      </c>
      <c r="F8288" t="s">
        <v>16338</v>
      </c>
      <c r="G8288" t="s">
        <v>3</v>
      </c>
    </row>
    <row r="8289" spans="1:7" x14ac:dyDescent="0.25">
      <c r="A8289" t="s">
        <v>13326</v>
      </c>
      <c r="B8289" t="s">
        <v>13327</v>
      </c>
      <c r="C8289">
        <v>566.96</v>
      </c>
      <c r="D8289">
        <v>385.92</v>
      </c>
      <c r="E8289">
        <v>181.04</v>
      </c>
      <c r="F8289" t="s">
        <v>16338</v>
      </c>
      <c r="G8289" t="s">
        <v>3</v>
      </c>
    </row>
    <row r="8290" spans="1:7" x14ac:dyDescent="0.25">
      <c r="A8290" t="s">
        <v>637</v>
      </c>
      <c r="B8290" t="s">
        <v>638</v>
      </c>
      <c r="C8290">
        <v>392.86</v>
      </c>
      <c r="D8290">
        <v>301.54000000000002</v>
      </c>
      <c r="E8290">
        <v>91.32</v>
      </c>
      <c r="F8290" t="s">
        <v>16338</v>
      </c>
      <c r="G8290" t="s">
        <v>3</v>
      </c>
    </row>
    <row r="8291" spans="1:7" x14ac:dyDescent="0.25">
      <c r="A8291" t="s">
        <v>551</v>
      </c>
      <c r="B8291" t="s">
        <v>552</v>
      </c>
      <c r="C8291">
        <v>433.03</v>
      </c>
      <c r="D8291">
        <v>358.62</v>
      </c>
      <c r="E8291">
        <v>74.41</v>
      </c>
      <c r="F8291" t="s">
        <v>16338</v>
      </c>
      <c r="G8291" t="s">
        <v>3</v>
      </c>
    </row>
    <row r="8292" spans="1:7" x14ac:dyDescent="0.25">
      <c r="A8292" t="s">
        <v>516</v>
      </c>
      <c r="B8292" t="s">
        <v>517</v>
      </c>
      <c r="C8292">
        <v>75</v>
      </c>
      <c r="D8292">
        <v>62.14</v>
      </c>
      <c r="E8292">
        <v>12.86</v>
      </c>
      <c r="F8292" t="s">
        <v>16339</v>
      </c>
      <c r="G8292" t="s">
        <v>3</v>
      </c>
    </row>
    <row r="8293" spans="1:7" x14ac:dyDescent="0.25">
      <c r="A8293" t="s">
        <v>1932</v>
      </c>
      <c r="B8293" t="s">
        <v>1933</v>
      </c>
      <c r="C8293">
        <v>31.47</v>
      </c>
      <c r="D8293">
        <v>22.34</v>
      </c>
      <c r="E8293">
        <v>9.1300000000000008</v>
      </c>
      <c r="F8293" t="s">
        <v>16339</v>
      </c>
      <c r="G8293" t="s">
        <v>3</v>
      </c>
    </row>
    <row r="8294" spans="1:7" x14ac:dyDescent="0.25">
      <c r="A8294" t="s">
        <v>533</v>
      </c>
      <c r="B8294" t="s">
        <v>534</v>
      </c>
      <c r="C8294">
        <v>45.31</v>
      </c>
      <c r="D8294">
        <v>37.590000000000003</v>
      </c>
      <c r="E8294">
        <v>7.72</v>
      </c>
      <c r="F8294" t="s">
        <v>16339</v>
      </c>
      <c r="G8294" t="s">
        <v>3</v>
      </c>
    </row>
    <row r="8295" spans="1:7" x14ac:dyDescent="0.25">
      <c r="A8295" t="s">
        <v>6832</v>
      </c>
      <c r="B8295" t="s">
        <v>6833</v>
      </c>
      <c r="C8295">
        <v>560.72</v>
      </c>
      <c r="D8295">
        <v>466.94</v>
      </c>
      <c r="E8295">
        <v>93.78</v>
      </c>
      <c r="F8295" t="s">
        <v>16339</v>
      </c>
      <c r="G8295" t="s">
        <v>3</v>
      </c>
    </row>
    <row r="8296" spans="1:7" x14ac:dyDescent="0.25">
      <c r="A8296" t="s">
        <v>2402</v>
      </c>
      <c r="B8296" t="s">
        <v>2403</v>
      </c>
      <c r="C8296">
        <v>33.04</v>
      </c>
      <c r="D8296">
        <v>24.57</v>
      </c>
      <c r="E8296">
        <v>8.4700000000000006</v>
      </c>
      <c r="F8296" t="s">
        <v>16340</v>
      </c>
      <c r="G8296" t="s">
        <v>3</v>
      </c>
    </row>
    <row r="8297" spans="1:7" x14ac:dyDescent="0.25">
      <c r="A8297" t="s">
        <v>1162</v>
      </c>
      <c r="B8297" t="s">
        <v>1163</v>
      </c>
      <c r="C8297">
        <v>184.82</v>
      </c>
      <c r="D8297">
        <v>159.6</v>
      </c>
      <c r="E8297">
        <v>25.22</v>
      </c>
      <c r="F8297" t="s">
        <v>16341</v>
      </c>
      <c r="G8297" t="s">
        <v>3</v>
      </c>
    </row>
    <row r="8298" spans="1:7" x14ac:dyDescent="0.25">
      <c r="A8298" t="s">
        <v>1162</v>
      </c>
      <c r="B8298" t="s">
        <v>1163</v>
      </c>
      <c r="C8298">
        <v>184.82</v>
      </c>
      <c r="D8298">
        <v>159.6</v>
      </c>
      <c r="E8298">
        <v>25.22</v>
      </c>
      <c r="F8298" t="s">
        <v>16342</v>
      </c>
      <c r="G8298" t="s">
        <v>3</v>
      </c>
    </row>
    <row r="8299" spans="1:7" x14ac:dyDescent="0.25">
      <c r="A8299" t="s">
        <v>1266</v>
      </c>
      <c r="B8299" t="s">
        <v>1267</v>
      </c>
      <c r="C8299">
        <v>575.89</v>
      </c>
      <c r="D8299">
        <v>551.46</v>
      </c>
      <c r="E8299">
        <v>24.43</v>
      </c>
      <c r="F8299" t="s">
        <v>16343</v>
      </c>
      <c r="G8299" t="s">
        <v>3</v>
      </c>
    </row>
    <row r="8300" spans="1:7" x14ac:dyDescent="0.25">
      <c r="A8300" t="s">
        <v>2946</v>
      </c>
      <c r="B8300" t="s">
        <v>2947</v>
      </c>
      <c r="C8300">
        <v>32.93</v>
      </c>
      <c r="D8300">
        <v>24.43</v>
      </c>
      <c r="E8300">
        <v>8.5</v>
      </c>
      <c r="F8300" t="s">
        <v>16343</v>
      </c>
      <c r="G8300" t="s">
        <v>3</v>
      </c>
    </row>
    <row r="8301" spans="1:7" x14ac:dyDescent="0.25">
      <c r="A8301" t="s">
        <v>2575</v>
      </c>
      <c r="B8301" t="s">
        <v>2576</v>
      </c>
      <c r="C8301">
        <v>3013.39</v>
      </c>
      <c r="D8301">
        <v>2792.32</v>
      </c>
      <c r="E8301">
        <v>221.07</v>
      </c>
      <c r="F8301" t="s">
        <v>16344</v>
      </c>
      <c r="G8301" t="s">
        <v>3</v>
      </c>
    </row>
    <row r="8302" spans="1:7" x14ac:dyDescent="0.25">
      <c r="A8302" t="s">
        <v>516</v>
      </c>
      <c r="B8302" t="s">
        <v>517</v>
      </c>
      <c r="C8302">
        <v>100</v>
      </c>
      <c r="D8302">
        <v>82.86</v>
      </c>
      <c r="E8302">
        <v>17.14</v>
      </c>
      <c r="F8302" t="s">
        <v>16345</v>
      </c>
      <c r="G8302" t="s">
        <v>3</v>
      </c>
    </row>
    <row r="8303" spans="1:7" x14ac:dyDescent="0.25">
      <c r="A8303" t="s">
        <v>415</v>
      </c>
      <c r="B8303" t="s">
        <v>416</v>
      </c>
      <c r="C8303">
        <v>56.92</v>
      </c>
      <c r="D8303">
        <v>45.96</v>
      </c>
      <c r="E8303">
        <v>10.96</v>
      </c>
      <c r="F8303" t="s">
        <v>16345</v>
      </c>
      <c r="G8303" t="s">
        <v>3</v>
      </c>
    </row>
    <row r="8304" spans="1:7" x14ac:dyDescent="0.25">
      <c r="A8304" t="s">
        <v>1169</v>
      </c>
      <c r="B8304" t="s">
        <v>1170</v>
      </c>
      <c r="C8304">
        <v>2491.0700000000002</v>
      </c>
      <c r="D8304">
        <v>2160.27</v>
      </c>
      <c r="E8304">
        <v>330.8</v>
      </c>
      <c r="F8304" t="s">
        <v>16345</v>
      </c>
      <c r="G8304" t="s">
        <v>3</v>
      </c>
    </row>
    <row r="8305" spans="1:7" x14ac:dyDescent="0.25">
      <c r="A8305" t="s">
        <v>551</v>
      </c>
      <c r="B8305" t="s">
        <v>552</v>
      </c>
      <c r="C8305">
        <v>129.91</v>
      </c>
      <c r="D8305">
        <v>107.59</v>
      </c>
      <c r="E8305">
        <v>22.32</v>
      </c>
      <c r="F8305" t="s">
        <v>16345</v>
      </c>
      <c r="G8305" t="s">
        <v>3</v>
      </c>
    </row>
    <row r="8306" spans="1:7" x14ac:dyDescent="0.25">
      <c r="A8306" t="s">
        <v>2669</v>
      </c>
      <c r="B8306" t="s">
        <v>2670</v>
      </c>
      <c r="C8306">
        <v>2294.64</v>
      </c>
      <c r="D8306">
        <v>1909.2</v>
      </c>
      <c r="E8306">
        <v>385.44</v>
      </c>
      <c r="F8306" t="s">
        <v>16345</v>
      </c>
      <c r="G8306" t="s">
        <v>3</v>
      </c>
    </row>
    <row r="8307" spans="1:7" x14ac:dyDescent="0.25">
      <c r="A8307" t="s">
        <v>2612</v>
      </c>
      <c r="B8307" t="s">
        <v>2613</v>
      </c>
      <c r="C8307">
        <v>31250</v>
      </c>
      <c r="D8307">
        <v>28750.1</v>
      </c>
      <c r="E8307">
        <v>2499.9</v>
      </c>
      <c r="F8307" t="s">
        <v>16346</v>
      </c>
      <c r="G8307" t="s">
        <v>3</v>
      </c>
    </row>
    <row r="8308" spans="1:7" x14ac:dyDescent="0.25">
      <c r="A8308" t="s">
        <v>12526</v>
      </c>
      <c r="B8308" t="s">
        <v>12527</v>
      </c>
      <c r="C8308">
        <v>357.14</v>
      </c>
      <c r="D8308">
        <v>0</v>
      </c>
      <c r="E8308">
        <v>357.14</v>
      </c>
      <c r="F8308" t="s">
        <v>16347</v>
      </c>
      <c r="G8308" t="s">
        <v>3</v>
      </c>
    </row>
    <row r="8309" spans="1:7" x14ac:dyDescent="0.25">
      <c r="A8309" t="s">
        <v>1148</v>
      </c>
      <c r="B8309" t="s">
        <v>1149</v>
      </c>
      <c r="C8309">
        <v>832.14</v>
      </c>
      <c r="D8309">
        <v>742.86</v>
      </c>
      <c r="E8309">
        <v>89.28</v>
      </c>
      <c r="F8309" t="s">
        <v>16348</v>
      </c>
      <c r="G8309" t="s">
        <v>3</v>
      </c>
    </row>
    <row r="8310" spans="1:7" x14ac:dyDescent="0.25">
      <c r="A8310" t="s">
        <v>953</v>
      </c>
      <c r="B8310" t="s">
        <v>954</v>
      </c>
      <c r="C8310">
        <v>46.43</v>
      </c>
      <c r="D8310">
        <v>37.57</v>
      </c>
      <c r="E8310">
        <v>8.86</v>
      </c>
      <c r="F8310" t="s">
        <v>16348</v>
      </c>
      <c r="G8310" t="s">
        <v>3</v>
      </c>
    </row>
    <row r="8311" spans="1:7" x14ac:dyDescent="0.25">
      <c r="A8311" t="s">
        <v>1925</v>
      </c>
      <c r="B8311" t="s">
        <v>1926</v>
      </c>
      <c r="C8311">
        <v>17.190000000000001</v>
      </c>
      <c r="D8311">
        <v>12.15</v>
      </c>
      <c r="E8311">
        <v>5.04</v>
      </c>
      <c r="F8311" t="s">
        <v>16349</v>
      </c>
      <c r="G8311" t="s">
        <v>3</v>
      </c>
    </row>
    <row r="8312" spans="1:7" x14ac:dyDescent="0.25">
      <c r="A8312" t="s">
        <v>16350</v>
      </c>
      <c r="B8312" t="s">
        <v>16351</v>
      </c>
      <c r="C8312">
        <v>384.82</v>
      </c>
      <c r="D8312">
        <v>295.39999999999998</v>
      </c>
      <c r="E8312">
        <v>89.42</v>
      </c>
      <c r="F8312" t="s">
        <v>16349</v>
      </c>
      <c r="G8312" t="s">
        <v>3</v>
      </c>
    </row>
    <row r="8313" spans="1:7" x14ac:dyDescent="0.25">
      <c r="A8313" t="s">
        <v>16352</v>
      </c>
      <c r="B8313" t="s">
        <v>16353</v>
      </c>
      <c r="C8313">
        <v>87.05</v>
      </c>
      <c r="D8313">
        <v>66.959999999999994</v>
      </c>
      <c r="E8313">
        <v>20.09</v>
      </c>
      <c r="F8313" t="s">
        <v>16349</v>
      </c>
      <c r="G8313" t="s">
        <v>3</v>
      </c>
    </row>
    <row r="8314" spans="1:7" x14ac:dyDescent="0.25">
      <c r="A8314" t="s">
        <v>2514</v>
      </c>
      <c r="B8314" t="s">
        <v>2515</v>
      </c>
      <c r="C8314">
        <v>170.54</v>
      </c>
      <c r="D8314">
        <v>130.80000000000001</v>
      </c>
      <c r="E8314">
        <v>39.74</v>
      </c>
      <c r="F8314" t="s">
        <v>16349</v>
      </c>
      <c r="G8314" t="s">
        <v>3</v>
      </c>
    </row>
    <row r="8315" spans="1:7" x14ac:dyDescent="0.25">
      <c r="A8315" t="s">
        <v>14640</v>
      </c>
      <c r="B8315" t="s">
        <v>14641</v>
      </c>
      <c r="C8315">
        <v>1269.6400000000001</v>
      </c>
      <c r="D8315">
        <v>846.43</v>
      </c>
      <c r="E8315">
        <v>423.21</v>
      </c>
      <c r="F8315" t="s">
        <v>16349</v>
      </c>
      <c r="G8315" t="s">
        <v>3</v>
      </c>
    </row>
    <row r="8316" spans="1:7" x14ac:dyDescent="0.25">
      <c r="A8316" t="s">
        <v>1410</v>
      </c>
      <c r="B8316" t="s">
        <v>1411</v>
      </c>
      <c r="C8316">
        <v>941.07</v>
      </c>
      <c r="D8316">
        <v>723.79</v>
      </c>
      <c r="E8316">
        <v>217.28</v>
      </c>
      <c r="F8316" t="s">
        <v>16349</v>
      </c>
      <c r="G8316" t="s">
        <v>3</v>
      </c>
    </row>
    <row r="8317" spans="1:7" x14ac:dyDescent="0.25">
      <c r="A8317" t="s">
        <v>1578</v>
      </c>
      <c r="B8317" t="s">
        <v>1579</v>
      </c>
      <c r="C8317">
        <v>61.83</v>
      </c>
      <c r="D8317">
        <v>46.1</v>
      </c>
      <c r="E8317">
        <v>15.73</v>
      </c>
      <c r="F8317" t="s">
        <v>16349</v>
      </c>
      <c r="G8317" t="s">
        <v>3</v>
      </c>
    </row>
    <row r="8318" spans="1:7" x14ac:dyDescent="0.25">
      <c r="A8318" t="s">
        <v>1527</v>
      </c>
      <c r="B8318" t="s">
        <v>1528</v>
      </c>
      <c r="C8318">
        <v>43750</v>
      </c>
      <c r="D8318">
        <v>42142.86</v>
      </c>
      <c r="E8318">
        <v>1607.14</v>
      </c>
      <c r="F8318" t="s">
        <v>16354</v>
      </c>
      <c r="G8318" t="s">
        <v>3</v>
      </c>
    </row>
    <row r="8319" spans="1:7" x14ac:dyDescent="0.25">
      <c r="A8319" t="s">
        <v>898</v>
      </c>
      <c r="B8319" t="s">
        <v>899</v>
      </c>
      <c r="C8319">
        <v>38.17</v>
      </c>
      <c r="D8319">
        <v>31.7</v>
      </c>
      <c r="E8319">
        <v>6.47</v>
      </c>
      <c r="F8319" t="s">
        <v>16355</v>
      </c>
      <c r="G8319" t="s">
        <v>3</v>
      </c>
    </row>
    <row r="8320" spans="1:7" x14ac:dyDescent="0.25">
      <c r="A8320" t="s">
        <v>1266</v>
      </c>
      <c r="B8320" t="s">
        <v>1267</v>
      </c>
      <c r="C8320">
        <v>959.82</v>
      </c>
      <c r="D8320">
        <v>919.1</v>
      </c>
      <c r="E8320">
        <v>40.72</v>
      </c>
      <c r="F8320" t="s">
        <v>16356</v>
      </c>
      <c r="G8320" t="s">
        <v>3</v>
      </c>
    </row>
    <row r="8321" spans="1:7" x14ac:dyDescent="0.25">
      <c r="A8321" t="s">
        <v>2612</v>
      </c>
      <c r="B8321" t="s">
        <v>2613</v>
      </c>
      <c r="C8321">
        <v>17857.14</v>
      </c>
      <c r="D8321">
        <v>15794.15</v>
      </c>
      <c r="E8321">
        <v>2062.9899999999998</v>
      </c>
      <c r="F8321" t="s">
        <v>16357</v>
      </c>
      <c r="G8321" t="s">
        <v>3</v>
      </c>
    </row>
    <row r="8322" spans="1:7" x14ac:dyDescent="0.25">
      <c r="A8322" t="s">
        <v>1266</v>
      </c>
      <c r="B8322" t="s">
        <v>1267</v>
      </c>
      <c r="C8322">
        <v>959.82</v>
      </c>
      <c r="D8322">
        <v>917.54</v>
      </c>
      <c r="E8322">
        <v>42.28</v>
      </c>
      <c r="F8322" t="s">
        <v>16358</v>
      </c>
      <c r="G8322" t="s">
        <v>3</v>
      </c>
    </row>
    <row r="8323" spans="1:7" x14ac:dyDescent="0.25">
      <c r="A8323" t="s">
        <v>2575</v>
      </c>
      <c r="B8323" t="s">
        <v>2576</v>
      </c>
      <c r="C8323">
        <v>1205.3599999999999</v>
      </c>
      <c r="D8323">
        <v>1116.93</v>
      </c>
      <c r="E8323">
        <v>88.43</v>
      </c>
      <c r="F8323" t="s">
        <v>16358</v>
      </c>
      <c r="G8323" t="s">
        <v>3</v>
      </c>
    </row>
    <row r="8324" spans="1:7" x14ac:dyDescent="0.25">
      <c r="A8324" t="s">
        <v>2245</v>
      </c>
      <c r="B8324" t="s">
        <v>2246</v>
      </c>
      <c r="C8324">
        <v>785.71</v>
      </c>
      <c r="D8324">
        <v>707.59</v>
      </c>
      <c r="E8324">
        <v>78.12</v>
      </c>
      <c r="F8324" t="s">
        <v>16358</v>
      </c>
      <c r="G8324" t="s">
        <v>3</v>
      </c>
    </row>
    <row r="8325" spans="1:7" x14ac:dyDescent="0.25">
      <c r="A8325" t="s">
        <v>1769</v>
      </c>
      <c r="B8325" t="s">
        <v>1770</v>
      </c>
      <c r="C8325">
        <v>108.93</v>
      </c>
      <c r="D8325">
        <v>81.2</v>
      </c>
      <c r="E8325">
        <v>27.73</v>
      </c>
      <c r="F8325" t="s">
        <v>16359</v>
      </c>
      <c r="G8325" t="s">
        <v>3</v>
      </c>
    </row>
    <row r="8326" spans="1:7" x14ac:dyDescent="0.25">
      <c r="A8326" t="s">
        <v>2417</v>
      </c>
      <c r="B8326" t="s">
        <v>2418</v>
      </c>
      <c r="C8326">
        <v>428.57</v>
      </c>
      <c r="D8326">
        <v>413.78</v>
      </c>
      <c r="E8326">
        <v>14.79</v>
      </c>
      <c r="F8326" t="s">
        <v>16359</v>
      </c>
      <c r="G8326" t="s">
        <v>3</v>
      </c>
    </row>
    <row r="8327" spans="1:7" x14ac:dyDescent="0.25">
      <c r="A8327" t="s">
        <v>533</v>
      </c>
      <c r="B8327" t="s">
        <v>534</v>
      </c>
      <c r="C8327">
        <v>135.94</v>
      </c>
      <c r="D8327">
        <v>112.77</v>
      </c>
      <c r="E8327">
        <v>23.17</v>
      </c>
      <c r="F8327" t="s">
        <v>16360</v>
      </c>
      <c r="G8327" t="s">
        <v>3</v>
      </c>
    </row>
    <row r="8328" spans="1:7" x14ac:dyDescent="0.25">
      <c r="A8328" t="s">
        <v>669</v>
      </c>
      <c r="B8328" t="s">
        <v>670</v>
      </c>
      <c r="C8328">
        <v>13281.25</v>
      </c>
      <c r="D8328">
        <v>11607.62</v>
      </c>
      <c r="E8328">
        <v>1673.63</v>
      </c>
      <c r="F8328" t="s">
        <v>16361</v>
      </c>
      <c r="G8328" t="s">
        <v>3</v>
      </c>
    </row>
    <row r="8329" spans="1:7" x14ac:dyDescent="0.25">
      <c r="A8329" t="s">
        <v>1527</v>
      </c>
      <c r="B8329" t="s">
        <v>1528</v>
      </c>
      <c r="C8329">
        <v>883.93</v>
      </c>
      <c r="D8329">
        <v>842.86</v>
      </c>
      <c r="E8329">
        <v>41.07</v>
      </c>
      <c r="F8329" t="s">
        <v>16362</v>
      </c>
      <c r="G8329" t="s">
        <v>3</v>
      </c>
    </row>
    <row r="8330" spans="1:7" x14ac:dyDescent="0.25">
      <c r="A8330" t="s">
        <v>2575</v>
      </c>
      <c r="B8330" t="s">
        <v>2576</v>
      </c>
      <c r="C8330">
        <v>3616.07</v>
      </c>
      <c r="D8330">
        <v>3350.79</v>
      </c>
      <c r="E8330">
        <v>265.27999999999997</v>
      </c>
      <c r="F8330" t="s">
        <v>16363</v>
      </c>
      <c r="G8330" t="s">
        <v>3</v>
      </c>
    </row>
    <row r="8331" spans="1:7" x14ac:dyDescent="0.25">
      <c r="A8331" t="s">
        <v>1169</v>
      </c>
      <c r="B8331" t="s">
        <v>1170</v>
      </c>
      <c r="C8331">
        <v>249.11</v>
      </c>
      <c r="D8331">
        <v>216.03</v>
      </c>
      <c r="E8331">
        <v>33.08</v>
      </c>
      <c r="F8331" t="s">
        <v>16364</v>
      </c>
      <c r="G8331" t="s">
        <v>3</v>
      </c>
    </row>
    <row r="8332" spans="1:7" x14ac:dyDescent="0.25">
      <c r="A8332" t="s">
        <v>2741</v>
      </c>
      <c r="B8332" t="s">
        <v>2742</v>
      </c>
      <c r="C8332">
        <v>862.5</v>
      </c>
      <c r="D8332">
        <v>746.16</v>
      </c>
      <c r="E8332">
        <v>116.34</v>
      </c>
      <c r="F8332" t="s">
        <v>16365</v>
      </c>
      <c r="G8332" t="s">
        <v>3</v>
      </c>
    </row>
    <row r="8333" spans="1:7" x14ac:dyDescent="0.25">
      <c r="A8333" t="s">
        <v>2575</v>
      </c>
      <c r="B8333" t="s">
        <v>2576</v>
      </c>
      <c r="C8333">
        <v>1205.3599999999999</v>
      </c>
      <c r="D8333">
        <v>1116.93</v>
      </c>
      <c r="E8333">
        <v>88.43</v>
      </c>
      <c r="F8333" t="s">
        <v>16366</v>
      </c>
      <c r="G8333" t="s">
        <v>3</v>
      </c>
    </row>
    <row r="8334" spans="1:7" x14ac:dyDescent="0.25">
      <c r="A8334" t="s">
        <v>14707</v>
      </c>
      <c r="B8334" t="s">
        <v>14708</v>
      </c>
      <c r="C8334">
        <v>246.43</v>
      </c>
      <c r="D8334">
        <v>214.06</v>
      </c>
      <c r="E8334">
        <v>32.369999999999997</v>
      </c>
      <c r="F8334" t="s">
        <v>16366</v>
      </c>
      <c r="G8334" t="s">
        <v>3</v>
      </c>
    </row>
    <row r="8335" spans="1:7" x14ac:dyDescent="0.25">
      <c r="A8335" t="s">
        <v>2899</v>
      </c>
      <c r="B8335" t="s">
        <v>2900</v>
      </c>
      <c r="C8335">
        <v>1896.42</v>
      </c>
      <c r="D8335">
        <v>1559.87</v>
      </c>
      <c r="E8335">
        <v>336.55</v>
      </c>
      <c r="F8335" t="s">
        <v>16366</v>
      </c>
      <c r="G8335" t="s">
        <v>3</v>
      </c>
    </row>
    <row r="8336" spans="1:7" x14ac:dyDescent="0.25">
      <c r="A8336" t="s">
        <v>1642</v>
      </c>
      <c r="B8336" t="s">
        <v>1643</v>
      </c>
      <c r="C8336">
        <v>2832.14</v>
      </c>
      <c r="D8336">
        <v>2233</v>
      </c>
      <c r="E8336">
        <v>599.14</v>
      </c>
      <c r="F8336" t="s">
        <v>16367</v>
      </c>
      <c r="G8336" t="s">
        <v>3</v>
      </c>
    </row>
    <row r="8337" spans="1:7" x14ac:dyDescent="0.25">
      <c r="A8337" t="s">
        <v>1120</v>
      </c>
      <c r="B8337" t="s">
        <v>1121</v>
      </c>
      <c r="C8337">
        <v>271.42</v>
      </c>
      <c r="D8337">
        <v>244.91</v>
      </c>
      <c r="E8337">
        <v>26.51</v>
      </c>
      <c r="F8337" t="s">
        <v>16368</v>
      </c>
      <c r="G8337" t="s">
        <v>3</v>
      </c>
    </row>
    <row r="8338" spans="1:7" x14ac:dyDescent="0.25">
      <c r="A8338" t="s">
        <v>944</v>
      </c>
      <c r="B8338" t="s">
        <v>945</v>
      </c>
      <c r="C8338">
        <v>27.23</v>
      </c>
      <c r="D8338">
        <v>21.54</v>
      </c>
      <c r="E8338">
        <v>5.69</v>
      </c>
      <c r="F8338" t="s">
        <v>16368</v>
      </c>
      <c r="G8338" t="s">
        <v>3</v>
      </c>
    </row>
    <row r="8339" spans="1:7" x14ac:dyDescent="0.25">
      <c r="A8339" t="s">
        <v>951</v>
      </c>
      <c r="B8339" t="s">
        <v>952</v>
      </c>
      <c r="C8339">
        <v>24.55</v>
      </c>
      <c r="D8339">
        <v>22.02</v>
      </c>
      <c r="E8339">
        <v>2.5299999999999998</v>
      </c>
      <c r="F8339" t="s">
        <v>16368</v>
      </c>
      <c r="G8339" t="s">
        <v>3</v>
      </c>
    </row>
    <row r="8340" spans="1:7" x14ac:dyDescent="0.25">
      <c r="A8340" t="s">
        <v>13484</v>
      </c>
      <c r="B8340" t="s">
        <v>13485</v>
      </c>
      <c r="C8340">
        <v>47.1</v>
      </c>
      <c r="D8340">
        <v>35.78</v>
      </c>
      <c r="E8340">
        <v>11.32</v>
      </c>
      <c r="F8340" t="s">
        <v>16368</v>
      </c>
      <c r="G8340" t="s">
        <v>3</v>
      </c>
    </row>
    <row r="8341" spans="1:7" x14ac:dyDescent="0.25">
      <c r="A8341" t="s">
        <v>2567</v>
      </c>
      <c r="B8341" t="s">
        <v>2568</v>
      </c>
      <c r="C8341">
        <v>38.619999999999997</v>
      </c>
      <c r="D8341">
        <v>26.2</v>
      </c>
      <c r="E8341">
        <v>12.42</v>
      </c>
      <c r="F8341" t="s">
        <v>16368</v>
      </c>
      <c r="G8341" t="s">
        <v>3</v>
      </c>
    </row>
    <row r="8342" spans="1:7" x14ac:dyDescent="0.25">
      <c r="A8342" t="s">
        <v>16369</v>
      </c>
      <c r="B8342" t="s">
        <v>16370</v>
      </c>
      <c r="C8342">
        <v>120.54</v>
      </c>
      <c r="D8342">
        <v>91.08</v>
      </c>
      <c r="E8342">
        <v>29.46</v>
      </c>
      <c r="F8342" t="s">
        <v>16368</v>
      </c>
      <c r="G8342" t="s">
        <v>3</v>
      </c>
    </row>
    <row r="8343" spans="1:7" x14ac:dyDescent="0.25">
      <c r="A8343" t="s">
        <v>2946</v>
      </c>
      <c r="B8343" t="s">
        <v>2947</v>
      </c>
      <c r="C8343">
        <v>32.93</v>
      </c>
      <c r="D8343">
        <v>24.43</v>
      </c>
      <c r="E8343">
        <v>8.5</v>
      </c>
      <c r="F8343" t="s">
        <v>16368</v>
      </c>
      <c r="G8343" t="s">
        <v>3</v>
      </c>
    </row>
    <row r="8344" spans="1:7" x14ac:dyDescent="0.25">
      <c r="A8344" t="s">
        <v>934</v>
      </c>
      <c r="B8344" t="s">
        <v>935</v>
      </c>
      <c r="C8344">
        <v>13.79</v>
      </c>
      <c r="D8344">
        <v>10.23</v>
      </c>
      <c r="E8344">
        <v>3.56</v>
      </c>
      <c r="F8344" t="s">
        <v>16371</v>
      </c>
      <c r="G8344" t="s">
        <v>3</v>
      </c>
    </row>
    <row r="8345" spans="1:7" x14ac:dyDescent="0.25">
      <c r="A8345" t="s">
        <v>2575</v>
      </c>
      <c r="B8345" t="s">
        <v>2576</v>
      </c>
      <c r="C8345">
        <v>120.54</v>
      </c>
      <c r="D8345">
        <v>110.65</v>
      </c>
      <c r="E8345">
        <v>9.89</v>
      </c>
      <c r="F8345" t="s">
        <v>16372</v>
      </c>
      <c r="G8345" t="s">
        <v>3</v>
      </c>
    </row>
    <row r="8346" spans="1:7" x14ac:dyDescent="0.25">
      <c r="A8346" t="s">
        <v>2245</v>
      </c>
      <c r="B8346" t="s">
        <v>2246</v>
      </c>
      <c r="C8346">
        <v>157.13999999999999</v>
      </c>
      <c r="D8346">
        <v>141.52000000000001</v>
      </c>
      <c r="E8346">
        <v>15.62</v>
      </c>
      <c r="F8346" t="s">
        <v>16372</v>
      </c>
      <c r="G8346" t="s">
        <v>3</v>
      </c>
    </row>
    <row r="8347" spans="1:7" x14ac:dyDescent="0.25">
      <c r="A8347" t="s">
        <v>2946</v>
      </c>
      <c r="B8347" t="s">
        <v>2947</v>
      </c>
      <c r="C8347">
        <v>65.849999999999994</v>
      </c>
      <c r="D8347">
        <v>48.85</v>
      </c>
      <c r="E8347">
        <v>17</v>
      </c>
      <c r="F8347" t="s">
        <v>16373</v>
      </c>
      <c r="G8347" t="s">
        <v>3</v>
      </c>
    </row>
    <row r="8348" spans="1:7" x14ac:dyDescent="0.25">
      <c r="A8348" t="s">
        <v>2148</v>
      </c>
      <c r="B8348" t="s">
        <v>2149</v>
      </c>
      <c r="C8348">
        <v>353.57</v>
      </c>
      <c r="D8348">
        <v>334.96</v>
      </c>
      <c r="E8348">
        <v>18.61</v>
      </c>
      <c r="F8348" t="s">
        <v>16374</v>
      </c>
      <c r="G8348" t="s">
        <v>3</v>
      </c>
    </row>
    <row r="8349" spans="1:7" x14ac:dyDescent="0.25">
      <c r="A8349" t="s">
        <v>2216</v>
      </c>
      <c r="B8349" t="s">
        <v>2217</v>
      </c>
      <c r="C8349">
        <v>180.8</v>
      </c>
      <c r="D8349">
        <v>164.31</v>
      </c>
      <c r="E8349">
        <v>16.489999999999998</v>
      </c>
      <c r="F8349" t="s">
        <v>16375</v>
      </c>
      <c r="G8349" t="s">
        <v>3</v>
      </c>
    </row>
    <row r="8350" spans="1:7" x14ac:dyDescent="0.25">
      <c r="A8350" t="s">
        <v>12494</v>
      </c>
      <c r="B8350" t="s">
        <v>12495</v>
      </c>
      <c r="C8350">
        <v>172.32</v>
      </c>
      <c r="D8350">
        <v>147.54</v>
      </c>
      <c r="E8350">
        <v>24.78</v>
      </c>
      <c r="F8350" t="s">
        <v>16376</v>
      </c>
      <c r="G8350" t="s">
        <v>3</v>
      </c>
    </row>
    <row r="8351" spans="1:7" x14ac:dyDescent="0.25">
      <c r="A8351" t="s">
        <v>2815</v>
      </c>
      <c r="B8351" t="s">
        <v>2816</v>
      </c>
      <c r="C8351">
        <v>195.54</v>
      </c>
      <c r="D8351">
        <v>132.22999999999999</v>
      </c>
      <c r="E8351">
        <v>63.31</v>
      </c>
      <c r="F8351" t="s">
        <v>16377</v>
      </c>
      <c r="G8351" t="s">
        <v>3</v>
      </c>
    </row>
    <row r="8352" spans="1:7" x14ac:dyDescent="0.25">
      <c r="A8352" t="s">
        <v>2713</v>
      </c>
      <c r="B8352" t="s">
        <v>2714</v>
      </c>
      <c r="C8352">
        <v>992.86</v>
      </c>
      <c r="D8352">
        <v>865.52</v>
      </c>
      <c r="E8352">
        <v>127.34</v>
      </c>
      <c r="F8352" t="s">
        <v>16378</v>
      </c>
      <c r="G8352" t="s">
        <v>3</v>
      </c>
    </row>
    <row r="8353" spans="1:7" x14ac:dyDescent="0.25">
      <c r="A8353" t="s">
        <v>1424</v>
      </c>
      <c r="B8353" t="s">
        <v>1425</v>
      </c>
      <c r="C8353">
        <v>561.61</v>
      </c>
      <c r="D8353">
        <v>477.01</v>
      </c>
      <c r="E8353">
        <v>84.6</v>
      </c>
      <c r="F8353" t="s">
        <v>16379</v>
      </c>
      <c r="G8353" t="s">
        <v>3</v>
      </c>
    </row>
    <row r="8354" spans="1:7" x14ac:dyDescent="0.25">
      <c r="A8354" t="s">
        <v>1266</v>
      </c>
      <c r="B8354" t="s">
        <v>1267</v>
      </c>
      <c r="C8354">
        <v>191.96</v>
      </c>
      <c r="D8354">
        <v>183.51</v>
      </c>
      <c r="E8354">
        <v>8.4499999999999993</v>
      </c>
      <c r="F8354" t="s">
        <v>16380</v>
      </c>
      <c r="G8354" t="s">
        <v>3</v>
      </c>
    </row>
    <row r="8355" spans="1:7" x14ac:dyDescent="0.25">
      <c r="A8355" t="s">
        <v>2103</v>
      </c>
      <c r="B8355" t="s">
        <v>2104</v>
      </c>
      <c r="C8355">
        <v>5.13</v>
      </c>
      <c r="D8355">
        <v>3.35</v>
      </c>
      <c r="E8355">
        <v>1.78</v>
      </c>
      <c r="F8355" t="s">
        <v>16381</v>
      </c>
      <c r="G8355" t="s">
        <v>3</v>
      </c>
    </row>
    <row r="8356" spans="1:7" x14ac:dyDescent="0.25">
      <c r="A8356" t="s">
        <v>2575</v>
      </c>
      <c r="B8356" t="s">
        <v>2576</v>
      </c>
      <c r="C8356">
        <v>602.67999999999995</v>
      </c>
      <c r="D8356">
        <v>558.47</v>
      </c>
      <c r="E8356">
        <v>44.21</v>
      </c>
      <c r="F8356" t="s">
        <v>16382</v>
      </c>
      <c r="G8356" t="s">
        <v>3</v>
      </c>
    </row>
    <row r="8357" spans="1:7" x14ac:dyDescent="0.25">
      <c r="A8357" t="s">
        <v>666</v>
      </c>
      <c r="B8357" t="s">
        <v>667</v>
      </c>
      <c r="C8357">
        <v>2292.85</v>
      </c>
      <c r="D8357">
        <v>2116.63</v>
      </c>
      <c r="E8357">
        <v>176.22</v>
      </c>
      <c r="F8357" t="s">
        <v>16382</v>
      </c>
      <c r="G8357" t="s">
        <v>3</v>
      </c>
    </row>
    <row r="8358" spans="1:7" x14ac:dyDescent="0.25">
      <c r="A8358" t="s">
        <v>2245</v>
      </c>
      <c r="B8358" t="s">
        <v>2246</v>
      </c>
      <c r="C8358">
        <v>392.86</v>
      </c>
      <c r="D8358">
        <v>353.79</v>
      </c>
      <c r="E8358">
        <v>39.07</v>
      </c>
      <c r="F8358" t="s">
        <v>16382</v>
      </c>
      <c r="G8358" t="s">
        <v>3</v>
      </c>
    </row>
    <row r="8359" spans="1:7" x14ac:dyDescent="0.25">
      <c r="A8359" t="s">
        <v>2395</v>
      </c>
      <c r="B8359" t="s">
        <v>2396</v>
      </c>
      <c r="C8359">
        <v>71.88</v>
      </c>
      <c r="D8359">
        <v>53.09</v>
      </c>
      <c r="E8359">
        <v>18.79</v>
      </c>
      <c r="F8359" t="s">
        <v>16383</v>
      </c>
      <c r="G8359" t="s">
        <v>3</v>
      </c>
    </row>
    <row r="8360" spans="1:7" x14ac:dyDescent="0.25">
      <c r="A8360" t="s">
        <v>2944</v>
      </c>
      <c r="B8360" t="s">
        <v>2945</v>
      </c>
      <c r="C8360">
        <v>129.46</v>
      </c>
      <c r="D8360">
        <v>90.33</v>
      </c>
      <c r="E8360">
        <v>39.130000000000003</v>
      </c>
      <c r="F8360" t="s">
        <v>16383</v>
      </c>
      <c r="G8360" t="s">
        <v>3</v>
      </c>
    </row>
    <row r="8361" spans="1:7" x14ac:dyDescent="0.25">
      <c r="A8361" t="s">
        <v>1266</v>
      </c>
      <c r="B8361" t="s">
        <v>1267</v>
      </c>
      <c r="C8361">
        <v>959.82</v>
      </c>
      <c r="D8361">
        <v>917.54</v>
      </c>
      <c r="E8361">
        <v>42.28</v>
      </c>
      <c r="F8361" t="s">
        <v>16384</v>
      </c>
      <c r="G8361" t="s">
        <v>3</v>
      </c>
    </row>
    <row r="8362" spans="1:7" x14ac:dyDescent="0.25">
      <c r="A8362" t="s">
        <v>1527</v>
      </c>
      <c r="B8362" t="s">
        <v>1528</v>
      </c>
      <c r="C8362">
        <v>883.93</v>
      </c>
      <c r="D8362">
        <v>842.86</v>
      </c>
      <c r="E8362">
        <v>41.07</v>
      </c>
      <c r="F8362" t="s">
        <v>16384</v>
      </c>
      <c r="G8362" t="s">
        <v>3</v>
      </c>
    </row>
    <row r="8363" spans="1:7" x14ac:dyDescent="0.25">
      <c r="A8363" t="s">
        <v>7637</v>
      </c>
      <c r="B8363" t="s">
        <v>7638</v>
      </c>
      <c r="C8363">
        <v>4476.79</v>
      </c>
      <c r="D8363">
        <v>3443.1</v>
      </c>
      <c r="E8363">
        <v>1033.69</v>
      </c>
      <c r="F8363" t="s">
        <v>16384</v>
      </c>
      <c r="G8363" t="s">
        <v>3</v>
      </c>
    </row>
    <row r="8364" spans="1:7" x14ac:dyDescent="0.25">
      <c r="A8364" t="s">
        <v>1527</v>
      </c>
      <c r="B8364" t="s">
        <v>1528</v>
      </c>
      <c r="C8364">
        <v>1767.86</v>
      </c>
      <c r="D8364">
        <v>1685.71</v>
      </c>
      <c r="E8364">
        <v>82.15</v>
      </c>
      <c r="F8364" t="s">
        <v>16385</v>
      </c>
      <c r="G8364" t="s">
        <v>3</v>
      </c>
    </row>
    <row r="8365" spans="1:7" x14ac:dyDescent="0.25">
      <c r="A8365" t="s">
        <v>533</v>
      </c>
      <c r="B8365" t="s">
        <v>534</v>
      </c>
      <c r="C8365">
        <v>226.56</v>
      </c>
      <c r="D8365">
        <v>181.24</v>
      </c>
      <c r="E8365">
        <v>45.32</v>
      </c>
      <c r="F8365" t="s">
        <v>16386</v>
      </c>
      <c r="G8365" t="s">
        <v>3</v>
      </c>
    </row>
    <row r="8366" spans="1:7" x14ac:dyDescent="0.25">
      <c r="A8366" t="s">
        <v>2575</v>
      </c>
      <c r="B8366" t="s">
        <v>2576</v>
      </c>
      <c r="C8366">
        <v>9642.8700000000008</v>
      </c>
      <c r="D8366">
        <v>8935.44</v>
      </c>
      <c r="E8366">
        <v>707.43</v>
      </c>
      <c r="F8366" t="s">
        <v>16386</v>
      </c>
      <c r="G8366" t="s">
        <v>3</v>
      </c>
    </row>
    <row r="8367" spans="1:7" x14ac:dyDescent="0.25">
      <c r="A8367" t="s">
        <v>1578</v>
      </c>
      <c r="B8367" t="s">
        <v>1579</v>
      </c>
      <c r="C8367">
        <v>309.14999999999998</v>
      </c>
      <c r="D8367">
        <v>230.51</v>
      </c>
      <c r="E8367">
        <v>78.64</v>
      </c>
      <c r="F8367" t="s">
        <v>16386</v>
      </c>
      <c r="G8367" t="s">
        <v>3</v>
      </c>
    </row>
    <row r="8368" spans="1:7" x14ac:dyDescent="0.25">
      <c r="A8368" t="s">
        <v>772</v>
      </c>
      <c r="B8368" t="s">
        <v>773</v>
      </c>
      <c r="C8368">
        <v>223.21</v>
      </c>
      <c r="D8368">
        <v>0</v>
      </c>
      <c r="E8368">
        <v>223.21</v>
      </c>
      <c r="F8368" t="s">
        <v>16386</v>
      </c>
      <c r="G8368" t="s">
        <v>3</v>
      </c>
    </row>
    <row r="8369" spans="1:7" x14ac:dyDescent="0.25">
      <c r="A8369" t="s">
        <v>2815</v>
      </c>
      <c r="B8369" t="s">
        <v>2816</v>
      </c>
      <c r="C8369">
        <v>260.70999999999998</v>
      </c>
      <c r="D8369">
        <v>176.3</v>
      </c>
      <c r="E8369">
        <v>84.41</v>
      </c>
      <c r="F8369" t="s">
        <v>16386</v>
      </c>
      <c r="G8369" t="s">
        <v>3</v>
      </c>
    </row>
    <row r="8370" spans="1:7" x14ac:dyDescent="0.25">
      <c r="A8370" t="s">
        <v>2395</v>
      </c>
      <c r="B8370" t="s">
        <v>2396</v>
      </c>
      <c r="C8370">
        <v>35.94</v>
      </c>
      <c r="D8370">
        <v>26.54</v>
      </c>
      <c r="E8370">
        <v>9.4</v>
      </c>
      <c r="F8370" t="s">
        <v>16387</v>
      </c>
      <c r="G8370" t="s">
        <v>3</v>
      </c>
    </row>
    <row r="8371" spans="1:7" x14ac:dyDescent="0.25">
      <c r="A8371" t="s">
        <v>85</v>
      </c>
      <c r="B8371" t="s">
        <v>86</v>
      </c>
      <c r="C8371">
        <v>260.70999999999998</v>
      </c>
      <c r="D8371">
        <v>222.99</v>
      </c>
      <c r="E8371">
        <v>37.72</v>
      </c>
      <c r="F8371" t="s">
        <v>16388</v>
      </c>
      <c r="G8371" t="s">
        <v>3</v>
      </c>
    </row>
    <row r="8372" spans="1:7" x14ac:dyDescent="0.25">
      <c r="A8372" t="s">
        <v>2082</v>
      </c>
      <c r="B8372" t="s">
        <v>2083</v>
      </c>
      <c r="C8372">
        <v>5.8</v>
      </c>
      <c r="D8372">
        <v>3.91</v>
      </c>
      <c r="E8372">
        <v>1.89</v>
      </c>
      <c r="F8372" t="s">
        <v>16389</v>
      </c>
      <c r="G8372" t="s">
        <v>3</v>
      </c>
    </row>
    <row r="8373" spans="1:7" x14ac:dyDescent="0.25">
      <c r="A8373" t="s">
        <v>2127</v>
      </c>
      <c r="B8373" t="s">
        <v>2128</v>
      </c>
      <c r="C8373">
        <v>169.64</v>
      </c>
      <c r="D8373">
        <v>129.06</v>
      </c>
      <c r="E8373">
        <v>40.58</v>
      </c>
      <c r="F8373" t="s">
        <v>16390</v>
      </c>
      <c r="G8373" t="s">
        <v>3</v>
      </c>
    </row>
    <row r="8374" spans="1:7" x14ac:dyDescent="0.25">
      <c r="A8374" t="s">
        <v>637</v>
      </c>
      <c r="B8374" t="s">
        <v>638</v>
      </c>
      <c r="C8374">
        <v>78.569999999999993</v>
      </c>
      <c r="D8374">
        <v>60.31</v>
      </c>
      <c r="E8374">
        <v>18.260000000000002</v>
      </c>
      <c r="F8374" t="s">
        <v>16391</v>
      </c>
      <c r="G8374" t="s">
        <v>3</v>
      </c>
    </row>
    <row r="8375" spans="1:7" x14ac:dyDescent="0.25">
      <c r="A8375" t="s">
        <v>2092</v>
      </c>
      <c r="B8375" t="s">
        <v>2093</v>
      </c>
      <c r="C8375">
        <v>33.93</v>
      </c>
      <c r="D8375">
        <v>23.21</v>
      </c>
      <c r="E8375">
        <v>10.72</v>
      </c>
      <c r="F8375" t="s">
        <v>16391</v>
      </c>
      <c r="G8375" t="s">
        <v>3</v>
      </c>
    </row>
    <row r="8376" spans="1:7" x14ac:dyDescent="0.25">
      <c r="A8376" t="s">
        <v>2766</v>
      </c>
      <c r="B8376" t="s">
        <v>2767</v>
      </c>
      <c r="C8376">
        <v>34.82</v>
      </c>
      <c r="D8376">
        <v>24.57</v>
      </c>
      <c r="E8376">
        <v>10.25</v>
      </c>
      <c r="F8376" t="s">
        <v>16391</v>
      </c>
      <c r="G8376" t="s">
        <v>3</v>
      </c>
    </row>
    <row r="8377" spans="1:7" x14ac:dyDescent="0.25">
      <c r="A8377" t="s">
        <v>2792</v>
      </c>
      <c r="B8377" t="s">
        <v>2793</v>
      </c>
      <c r="C8377">
        <v>70.98</v>
      </c>
      <c r="D8377">
        <v>50.65</v>
      </c>
      <c r="E8377">
        <v>20.329999999999998</v>
      </c>
      <c r="F8377" t="s">
        <v>16391</v>
      </c>
      <c r="G8377" t="s">
        <v>3</v>
      </c>
    </row>
    <row r="8378" spans="1:7" x14ac:dyDescent="0.25">
      <c r="A8378" t="s">
        <v>7447</v>
      </c>
      <c r="B8378" t="s">
        <v>7448</v>
      </c>
      <c r="C8378">
        <v>23.21</v>
      </c>
      <c r="D8378">
        <v>16.46</v>
      </c>
      <c r="E8378">
        <v>6.75</v>
      </c>
      <c r="F8378" t="s">
        <v>16391</v>
      </c>
      <c r="G8378" t="s">
        <v>3</v>
      </c>
    </row>
    <row r="8379" spans="1:7" x14ac:dyDescent="0.25">
      <c r="A8379" t="s">
        <v>2768</v>
      </c>
      <c r="B8379" t="s">
        <v>2769</v>
      </c>
      <c r="C8379">
        <v>12.28</v>
      </c>
      <c r="D8379">
        <v>7.81</v>
      </c>
      <c r="E8379">
        <v>4.47</v>
      </c>
      <c r="F8379" t="s">
        <v>16391</v>
      </c>
      <c r="G8379" t="s">
        <v>3</v>
      </c>
    </row>
    <row r="8380" spans="1:7" x14ac:dyDescent="0.25">
      <c r="A8380" t="s">
        <v>412</v>
      </c>
      <c r="B8380" t="s">
        <v>413</v>
      </c>
      <c r="C8380">
        <v>20.54</v>
      </c>
      <c r="D8380">
        <v>15.8</v>
      </c>
      <c r="E8380">
        <v>4.74</v>
      </c>
      <c r="F8380" t="s">
        <v>16392</v>
      </c>
      <c r="G8380" t="s">
        <v>3</v>
      </c>
    </row>
    <row r="8381" spans="1:7" x14ac:dyDescent="0.25">
      <c r="A8381" t="s">
        <v>1932</v>
      </c>
      <c r="B8381" t="s">
        <v>1933</v>
      </c>
      <c r="C8381">
        <v>31.47</v>
      </c>
      <c r="D8381">
        <v>22.34</v>
      </c>
      <c r="E8381">
        <v>9.1300000000000008</v>
      </c>
      <c r="F8381" t="s">
        <v>16392</v>
      </c>
      <c r="G8381" t="s">
        <v>3</v>
      </c>
    </row>
    <row r="8382" spans="1:7" x14ac:dyDescent="0.25">
      <c r="A8382" t="s">
        <v>1914</v>
      </c>
      <c r="B8382" t="s">
        <v>1915</v>
      </c>
      <c r="C8382">
        <v>46.43</v>
      </c>
      <c r="D8382">
        <v>38.46</v>
      </c>
      <c r="E8382">
        <v>7.97</v>
      </c>
      <c r="F8382" t="s">
        <v>16392</v>
      </c>
      <c r="G8382" t="s">
        <v>3</v>
      </c>
    </row>
    <row r="8383" spans="1:7" x14ac:dyDescent="0.25">
      <c r="A8383" t="s">
        <v>620</v>
      </c>
      <c r="B8383" t="s">
        <v>621</v>
      </c>
      <c r="C8383">
        <v>47.77</v>
      </c>
      <c r="D8383">
        <v>34.07</v>
      </c>
      <c r="E8383">
        <v>13.7</v>
      </c>
      <c r="F8383" t="s">
        <v>16392</v>
      </c>
      <c r="G8383" t="s">
        <v>3</v>
      </c>
    </row>
    <row r="8384" spans="1:7" x14ac:dyDescent="0.25">
      <c r="A8384" t="s">
        <v>23</v>
      </c>
      <c r="B8384" t="s">
        <v>24</v>
      </c>
      <c r="C8384">
        <v>591.96</v>
      </c>
      <c r="D8384">
        <v>514.08000000000004</v>
      </c>
      <c r="E8384">
        <v>77.88</v>
      </c>
      <c r="F8384" t="s">
        <v>16393</v>
      </c>
      <c r="G8384" t="s">
        <v>3</v>
      </c>
    </row>
    <row r="8385" spans="1:7" x14ac:dyDescent="0.25">
      <c r="A8385" t="s">
        <v>1266</v>
      </c>
      <c r="B8385" t="s">
        <v>1267</v>
      </c>
      <c r="C8385">
        <v>383.93</v>
      </c>
      <c r="D8385">
        <v>367.64</v>
      </c>
      <c r="E8385">
        <v>16.29</v>
      </c>
      <c r="F8385" t="s">
        <v>16393</v>
      </c>
      <c r="G8385" t="s">
        <v>3</v>
      </c>
    </row>
    <row r="8386" spans="1:7" x14ac:dyDescent="0.25">
      <c r="A8386" t="s">
        <v>1172</v>
      </c>
      <c r="B8386" t="s">
        <v>1173</v>
      </c>
      <c r="C8386">
        <v>5718.75</v>
      </c>
      <c r="D8386">
        <v>5099.33</v>
      </c>
      <c r="E8386">
        <v>619.41999999999996</v>
      </c>
      <c r="F8386" t="s">
        <v>16394</v>
      </c>
      <c r="G8386" t="s">
        <v>3</v>
      </c>
    </row>
    <row r="8387" spans="1:7" x14ac:dyDescent="0.25">
      <c r="A8387" t="s">
        <v>0</v>
      </c>
      <c r="B8387" t="s">
        <v>1</v>
      </c>
      <c r="C8387">
        <v>57.37</v>
      </c>
      <c r="D8387">
        <v>40.85</v>
      </c>
      <c r="E8387">
        <v>16.52</v>
      </c>
      <c r="F8387" t="s">
        <v>16395</v>
      </c>
      <c r="G8387" t="s">
        <v>3</v>
      </c>
    </row>
    <row r="8388" spans="1:7" x14ac:dyDescent="0.25">
      <c r="A8388" t="s">
        <v>16396</v>
      </c>
      <c r="B8388" t="s">
        <v>16397</v>
      </c>
      <c r="C8388">
        <v>1018.75</v>
      </c>
      <c r="D8388">
        <v>783.2</v>
      </c>
      <c r="E8388">
        <v>235.55</v>
      </c>
      <c r="F8388" t="s">
        <v>16398</v>
      </c>
      <c r="G8388" t="s">
        <v>3</v>
      </c>
    </row>
    <row r="8389" spans="1:7" x14ac:dyDescent="0.25">
      <c r="A8389" t="s">
        <v>1072</v>
      </c>
      <c r="B8389" t="s">
        <v>1073</v>
      </c>
      <c r="C8389">
        <v>20.09</v>
      </c>
      <c r="D8389">
        <v>13.29</v>
      </c>
      <c r="E8389">
        <v>6.8</v>
      </c>
      <c r="F8389" t="s">
        <v>16399</v>
      </c>
      <c r="G8389" t="s">
        <v>3</v>
      </c>
    </row>
    <row r="8390" spans="1:7" x14ac:dyDescent="0.25">
      <c r="A8390" t="s">
        <v>516</v>
      </c>
      <c r="B8390" t="s">
        <v>517</v>
      </c>
      <c r="C8390">
        <v>75</v>
      </c>
      <c r="D8390">
        <v>62.15</v>
      </c>
      <c r="E8390">
        <v>12.85</v>
      </c>
      <c r="F8390" t="s">
        <v>16400</v>
      </c>
      <c r="G8390" t="s">
        <v>3</v>
      </c>
    </row>
    <row r="8391" spans="1:7" x14ac:dyDescent="0.25">
      <c r="A8391" t="s">
        <v>533</v>
      </c>
      <c r="B8391" t="s">
        <v>534</v>
      </c>
      <c r="C8391">
        <v>22.66</v>
      </c>
      <c r="D8391">
        <v>18.79</v>
      </c>
      <c r="E8391">
        <v>3.87</v>
      </c>
      <c r="F8391" t="s">
        <v>16400</v>
      </c>
      <c r="G8391" t="s">
        <v>3</v>
      </c>
    </row>
    <row r="8392" spans="1:7" x14ac:dyDescent="0.25">
      <c r="A8392" t="s">
        <v>1578</v>
      </c>
      <c r="B8392" t="s">
        <v>1579</v>
      </c>
      <c r="C8392">
        <v>123.66</v>
      </c>
      <c r="D8392">
        <v>92.19</v>
      </c>
      <c r="E8392">
        <v>31.47</v>
      </c>
      <c r="F8392" t="s">
        <v>16401</v>
      </c>
      <c r="G8392" t="s">
        <v>3</v>
      </c>
    </row>
    <row r="8393" spans="1:7" x14ac:dyDescent="0.25">
      <c r="A8393" t="s">
        <v>533</v>
      </c>
      <c r="B8393" t="s">
        <v>534</v>
      </c>
      <c r="C8393">
        <v>226.56</v>
      </c>
      <c r="D8393">
        <v>181.24</v>
      </c>
      <c r="E8393">
        <v>45.32</v>
      </c>
      <c r="F8393" t="s">
        <v>16402</v>
      </c>
      <c r="G8393" t="s">
        <v>3</v>
      </c>
    </row>
    <row r="8394" spans="1:7" x14ac:dyDescent="0.25">
      <c r="A8394" t="s">
        <v>486</v>
      </c>
      <c r="B8394" t="s">
        <v>487</v>
      </c>
      <c r="C8394">
        <v>153.35</v>
      </c>
      <c r="D8394">
        <v>122.02</v>
      </c>
      <c r="E8394">
        <v>31.33</v>
      </c>
      <c r="F8394" t="s">
        <v>16402</v>
      </c>
      <c r="G8394" t="s">
        <v>3</v>
      </c>
    </row>
    <row r="8395" spans="1:7" x14ac:dyDescent="0.25">
      <c r="A8395" t="s">
        <v>16403</v>
      </c>
      <c r="B8395" t="s">
        <v>16404</v>
      </c>
      <c r="C8395">
        <v>6341.07</v>
      </c>
      <c r="D8395">
        <v>4840.08</v>
      </c>
      <c r="E8395">
        <v>1500.99</v>
      </c>
      <c r="F8395" t="s">
        <v>16402</v>
      </c>
      <c r="G8395" t="s">
        <v>3</v>
      </c>
    </row>
    <row r="8396" spans="1:7" x14ac:dyDescent="0.25">
      <c r="A8396" t="s">
        <v>2148</v>
      </c>
      <c r="B8396" t="s">
        <v>2149</v>
      </c>
      <c r="C8396">
        <v>176.79</v>
      </c>
      <c r="D8396">
        <v>158.75</v>
      </c>
      <c r="E8396">
        <v>18.04</v>
      </c>
      <c r="F8396" t="s">
        <v>16405</v>
      </c>
      <c r="G8396" t="s">
        <v>3</v>
      </c>
    </row>
    <row r="8397" spans="1:7" x14ac:dyDescent="0.25">
      <c r="A8397" t="s">
        <v>1266</v>
      </c>
      <c r="B8397" t="s">
        <v>1267</v>
      </c>
      <c r="C8397">
        <v>1919.64</v>
      </c>
      <c r="D8397">
        <v>1835.09</v>
      </c>
      <c r="E8397">
        <v>84.55</v>
      </c>
      <c r="F8397" t="s">
        <v>16406</v>
      </c>
      <c r="G8397" t="s">
        <v>3</v>
      </c>
    </row>
    <row r="8398" spans="1:7" x14ac:dyDescent="0.25">
      <c r="A8398" t="s">
        <v>85</v>
      </c>
      <c r="B8398" t="s">
        <v>86</v>
      </c>
      <c r="C8398">
        <v>260.70999999999998</v>
      </c>
      <c r="D8398">
        <v>222.99</v>
      </c>
      <c r="E8398">
        <v>37.72</v>
      </c>
      <c r="F8398" t="s">
        <v>16407</v>
      </c>
      <c r="G8398" t="s">
        <v>3</v>
      </c>
    </row>
    <row r="8399" spans="1:7" x14ac:dyDescent="0.25">
      <c r="A8399" t="s">
        <v>2489</v>
      </c>
      <c r="B8399" t="s">
        <v>2490</v>
      </c>
      <c r="C8399">
        <v>117.86</v>
      </c>
      <c r="D8399">
        <v>86.83</v>
      </c>
      <c r="E8399">
        <v>31.03</v>
      </c>
      <c r="F8399" t="s">
        <v>16408</v>
      </c>
      <c r="G8399" t="s">
        <v>3</v>
      </c>
    </row>
    <row r="8400" spans="1:7" x14ac:dyDescent="0.25">
      <c r="A8400" t="s">
        <v>1634</v>
      </c>
      <c r="B8400" t="s">
        <v>1635</v>
      </c>
      <c r="C8400">
        <v>366.97</v>
      </c>
      <c r="D8400">
        <v>271.05</v>
      </c>
      <c r="E8400">
        <v>95.92</v>
      </c>
      <c r="F8400" t="s">
        <v>16409</v>
      </c>
      <c r="G8400" t="s">
        <v>3</v>
      </c>
    </row>
    <row r="8401" spans="1:7" x14ac:dyDescent="0.25">
      <c r="A8401" t="s">
        <v>772</v>
      </c>
      <c r="B8401" t="s">
        <v>773</v>
      </c>
      <c r="C8401">
        <v>223.22</v>
      </c>
      <c r="D8401">
        <v>0</v>
      </c>
      <c r="E8401">
        <v>223.22</v>
      </c>
      <c r="F8401" t="s">
        <v>16409</v>
      </c>
      <c r="G8401" t="s">
        <v>3</v>
      </c>
    </row>
    <row r="8402" spans="1:7" x14ac:dyDescent="0.25">
      <c r="A8402" t="s">
        <v>2749</v>
      </c>
      <c r="B8402" t="s">
        <v>2750</v>
      </c>
      <c r="C8402">
        <v>736.6</v>
      </c>
      <c r="D8402">
        <v>563.84</v>
      </c>
      <c r="E8402">
        <v>172.76</v>
      </c>
      <c r="F8402" t="s">
        <v>16409</v>
      </c>
      <c r="G8402" t="s">
        <v>3</v>
      </c>
    </row>
    <row r="8403" spans="1:7" x14ac:dyDescent="0.25">
      <c r="A8403" t="s">
        <v>13326</v>
      </c>
      <c r="B8403" t="s">
        <v>13327</v>
      </c>
      <c r="C8403">
        <v>28.35</v>
      </c>
      <c r="D8403">
        <v>19.3</v>
      </c>
      <c r="E8403">
        <v>9.0500000000000007</v>
      </c>
      <c r="F8403" t="s">
        <v>16410</v>
      </c>
      <c r="G8403" t="s">
        <v>3</v>
      </c>
    </row>
    <row r="8404" spans="1:7" x14ac:dyDescent="0.25">
      <c r="A8404" t="s">
        <v>2375</v>
      </c>
      <c r="B8404" t="s">
        <v>2376</v>
      </c>
      <c r="C8404">
        <v>546.42999999999995</v>
      </c>
      <c r="D8404">
        <v>389.76</v>
      </c>
      <c r="E8404">
        <v>156.66999999999999</v>
      </c>
      <c r="F8404" t="s">
        <v>16410</v>
      </c>
      <c r="G8404" t="s">
        <v>3</v>
      </c>
    </row>
    <row r="8405" spans="1:7" x14ac:dyDescent="0.25">
      <c r="A8405" t="s">
        <v>2381</v>
      </c>
      <c r="B8405" t="s">
        <v>2382</v>
      </c>
      <c r="C8405">
        <v>16.29</v>
      </c>
      <c r="D8405">
        <v>12.5</v>
      </c>
      <c r="E8405">
        <v>3.79</v>
      </c>
      <c r="F8405" t="s">
        <v>16410</v>
      </c>
      <c r="G8405" t="s">
        <v>3</v>
      </c>
    </row>
    <row r="8406" spans="1:7" x14ac:dyDescent="0.25">
      <c r="A8406" t="s">
        <v>2312</v>
      </c>
      <c r="B8406" t="s">
        <v>2313</v>
      </c>
      <c r="C8406">
        <v>5.8</v>
      </c>
      <c r="D8406">
        <v>4.3899999999999997</v>
      </c>
      <c r="E8406">
        <v>1.41</v>
      </c>
      <c r="F8406" t="s">
        <v>16410</v>
      </c>
      <c r="G8406" t="s">
        <v>3</v>
      </c>
    </row>
    <row r="8407" spans="1:7" x14ac:dyDescent="0.25">
      <c r="A8407" t="s">
        <v>2308</v>
      </c>
      <c r="B8407" t="s">
        <v>2309</v>
      </c>
      <c r="C8407">
        <v>15.85</v>
      </c>
      <c r="D8407">
        <v>11.98</v>
      </c>
      <c r="E8407">
        <v>3.87</v>
      </c>
      <c r="F8407" t="s">
        <v>16410</v>
      </c>
      <c r="G8407" t="s">
        <v>3</v>
      </c>
    </row>
    <row r="8408" spans="1:7" x14ac:dyDescent="0.25">
      <c r="A8408" t="s">
        <v>622</v>
      </c>
      <c r="B8408" t="s">
        <v>623</v>
      </c>
      <c r="C8408">
        <v>46.43</v>
      </c>
      <c r="D8408">
        <v>32.950000000000003</v>
      </c>
      <c r="E8408">
        <v>13.48</v>
      </c>
      <c r="F8408" t="s">
        <v>16410</v>
      </c>
      <c r="G8408" t="s">
        <v>3</v>
      </c>
    </row>
    <row r="8409" spans="1:7" x14ac:dyDescent="0.25">
      <c r="A8409" t="s">
        <v>2127</v>
      </c>
      <c r="B8409" t="s">
        <v>2128</v>
      </c>
      <c r="C8409">
        <v>169.64</v>
      </c>
      <c r="D8409">
        <v>129.06</v>
      </c>
      <c r="E8409">
        <v>40.58</v>
      </c>
      <c r="F8409" t="s">
        <v>16410</v>
      </c>
      <c r="G8409" t="s">
        <v>3</v>
      </c>
    </row>
    <row r="8410" spans="1:7" x14ac:dyDescent="0.25">
      <c r="A8410" t="s">
        <v>1009</v>
      </c>
      <c r="B8410" t="s">
        <v>1010</v>
      </c>
      <c r="C8410">
        <v>271.43</v>
      </c>
      <c r="D8410">
        <v>232.71</v>
      </c>
      <c r="E8410">
        <v>38.72</v>
      </c>
      <c r="F8410" t="s">
        <v>16411</v>
      </c>
      <c r="G8410" t="s">
        <v>3</v>
      </c>
    </row>
    <row r="8411" spans="1:7" x14ac:dyDescent="0.25">
      <c r="A8411" t="s">
        <v>14707</v>
      </c>
      <c r="B8411" t="s">
        <v>14708</v>
      </c>
      <c r="C8411">
        <v>492.86</v>
      </c>
      <c r="D8411">
        <v>428.11</v>
      </c>
      <c r="E8411">
        <v>64.75</v>
      </c>
      <c r="F8411" t="s">
        <v>16411</v>
      </c>
      <c r="G8411" t="s">
        <v>3</v>
      </c>
    </row>
    <row r="8412" spans="1:7" x14ac:dyDescent="0.25">
      <c r="A8412" t="s">
        <v>5821</v>
      </c>
      <c r="B8412" t="s">
        <v>5822</v>
      </c>
      <c r="C8412">
        <v>3491.07</v>
      </c>
      <c r="D8412">
        <v>3062.4</v>
      </c>
      <c r="E8412">
        <v>428.67</v>
      </c>
      <c r="F8412" t="s">
        <v>16412</v>
      </c>
      <c r="G8412" t="s">
        <v>3</v>
      </c>
    </row>
    <row r="8413" spans="1:7" x14ac:dyDescent="0.25">
      <c r="A8413" t="s">
        <v>1093</v>
      </c>
      <c r="B8413" t="s">
        <v>1094</v>
      </c>
      <c r="C8413">
        <v>3035.72</v>
      </c>
      <c r="D8413">
        <v>2539.29</v>
      </c>
      <c r="E8413">
        <v>496.43</v>
      </c>
      <c r="F8413" t="s">
        <v>16413</v>
      </c>
      <c r="G8413" t="s">
        <v>3</v>
      </c>
    </row>
    <row r="8414" spans="1:7" x14ac:dyDescent="0.25">
      <c r="A8414" t="s">
        <v>944</v>
      </c>
      <c r="B8414" t="s">
        <v>945</v>
      </c>
      <c r="C8414">
        <v>54.46</v>
      </c>
      <c r="D8414">
        <v>43.63</v>
      </c>
      <c r="E8414">
        <v>10.83</v>
      </c>
      <c r="F8414" t="s">
        <v>16413</v>
      </c>
      <c r="G8414" t="s">
        <v>3</v>
      </c>
    </row>
    <row r="8415" spans="1:7" x14ac:dyDescent="0.25">
      <c r="A8415" t="s">
        <v>2575</v>
      </c>
      <c r="B8415" t="s">
        <v>2576</v>
      </c>
      <c r="C8415">
        <v>361.61</v>
      </c>
      <c r="D8415">
        <v>335.08</v>
      </c>
      <c r="E8415">
        <v>26.53</v>
      </c>
      <c r="F8415" t="s">
        <v>16414</v>
      </c>
      <c r="G8415" t="s">
        <v>3</v>
      </c>
    </row>
    <row r="8416" spans="1:7" x14ac:dyDescent="0.25">
      <c r="A8416" t="s">
        <v>2633</v>
      </c>
      <c r="B8416" t="s">
        <v>2634</v>
      </c>
      <c r="C8416">
        <v>1968.75</v>
      </c>
      <c r="D8416">
        <v>1631.92</v>
      </c>
      <c r="E8416">
        <v>336.83</v>
      </c>
      <c r="F8416" t="s">
        <v>16414</v>
      </c>
      <c r="G8416" t="s">
        <v>3</v>
      </c>
    </row>
    <row r="8417" spans="1:7" x14ac:dyDescent="0.25">
      <c r="A8417" t="s">
        <v>2895</v>
      </c>
      <c r="B8417" t="s">
        <v>2896</v>
      </c>
      <c r="C8417">
        <v>983.03</v>
      </c>
      <c r="D8417">
        <v>723.44</v>
      </c>
      <c r="E8417">
        <v>259.58999999999997</v>
      </c>
      <c r="F8417" t="s">
        <v>16414</v>
      </c>
      <c r="G8417" t="s">
        <v>3</v>
      </c>
    </row>
    <row r="8418" spans="1:7" x14ac:dyDescent="0.25">
      <c r="A8418" t="s">
        <v>403</v>
      </c>
      <c r="B8418" t="s">
        <v>404</v>
      </c>
      <c r="C8418">
        <v>808.93</v>
      </c>
      <c r="D8418">
        <v>628.79</v>
      </c>
      <c r="E8418">
        <v>180.14</v>
      </c>
      <c r="F8418" t="s">
        <v>16415</v>
      </c>
      <c r="G8418" t="s">
        <v>3</v>
      </c>
    </row>
    <row r="8419" spans="1:7" x14ac:dyDescent="0.25">
      <c r="A8419" t="s">
        <v>1769</v>
      </c>
      <c r="B8419" t="s">
        <v>1770</v>
      </c>
      <c r="C8419">
        <v>526.79</v>
      </c>
      <c r="D8419">
        <v>406.01</v>
      </c>
      <c r="E8419">
        <v>120.78</v>
      </c>
      <c r="F8419" t="s">
        <v>16416</v>
      </c>
      <c r="G8419" t="s">
        <v>3</v>
      </c>
    </row>
    <row r="8420" spans="1:7" x14ac:dyDescent="0.25">
      <c r="A8420" t="s">
        <v>1733</v>
      </c>
      <c r="B8420" t="s">
        <v>1734</v>
      </c>
      <c r="C8420">
        <v>53.35</v>
      </c>
      <c r="D8420">
        <v>40.85</v>
      </c>
      <c r="E8420">
        <v>12.5</v>
      </c>
      <c r="F8420" t="s">
        <v>16417</v>
      </c>
      <c r="G8420" t="s">
        <v>3</v>
      </c>
    </row>
    <row r="8421" spans="1:7" x14ac:dyDescent="0.25">
      <c r="A8421" t="s">
        <v>1840</v>
      </c>
      <c r="B8421" t="s">
        <v>1841</v>
      </c>
      <c r="C8421">
        <v>67.86</v>
      </c>
      <c r="D8421">
        <v>47.92</v>
      </c>
      <c r="E8421">
        <v>19.940000000000001</v>
      </c>
      <c r="F8421" t="s">
        <v>16417</v>
      </c>
      <c r="G8421" t="s">
        <v>3</v>
      </c>
    </row>
    <row r="8422" spans="1:7" x14ac:dyDescent="0.25">
      <c r="A8422" t="s">
        <v>2082</v>
      </c>
      <c r="B8422" t="s">
        <v>2083</v>
      </c>
      <c r="C8422">
        <v>11.61</v>
      </c>
      <c r="D8422">
        <v>7.82</v>
      </c>
      <c r="E8422">
        <v>3.79</v>
      </c>
      <c r="F8422" t="s">
        <v>16417</v>
      </c>
      <c r="G8422" t="s">
        <v>3</v>
      </c>
    </row>
    <row r="8423" spans="1:7" x14ac:dyDescent="0.25">
      <c r="A8423" t="s">
        <v>2092</v>
      </c>
      <c r="B8423" t="s">
        <v>2093</v>
      </c>
      <c r="C8423">
        <v>12.72</v>
      </c>
      <c r="D8423">
        <v>8.7100000000000009</v>
      </c>
      <c r="E8423">
        <v>4.01</v>
      </c>
      <c r="F8423" t="s">
        <v>16417</v>
      </c>
      <c r="G8423" t="s">
        <v>3</v>
      </c>
    </row>
    <row r="8424" spans="1:7" x14ac:dyDescent="0.25">
      <c r="A8424" t="s">
        <v>2103</v>
      </c>
      <c r="B8424" t="s">
        <v>2104</v>
      </c>
      <c r="C8424">
        <v>5.13</v>
      </c>
      <c r="D8424">
        <v>3.35</v>
      </c>
      <c r="E8424">
        <v>1.78</v>
      </c>
      <c r="F8424" t="s">
        <v>16418</v>
      </c>
      <c r="G8424" t="s">
        <v>3</v>
      </c>
    </row>
    <row r="8425" spans="1:7" x14ac:dyDescent="0.25">
      <c r="A8425" t="s">
        <v>10440</v>
      </c>
      <c r="B8425" t="s">
        <v>10441</v>
      </c>
      <c r="C8425">
        <v>308.02999999999997</v>
      </c>
      <c r="D8425">
        <v>205.36</v>
      </c>
      <c r="E8425">
        <v>102.67</v>
      </c>
      <c r="F8425" t="s">
        <v>16419</v>
      </c>
      <c r="G8425" t="s">
        <v>3</v>
      </c>
    </row>
    <row r="8426" spans="1:7" x14ac:dyDescent="0.25">
      <c r="A8426" t="s">
        <v>2815</v>
      </c>
      <c r="B8426" t="s">
        <v>2816</v>
      </c>
      <c r="C8426">
        <v>65.180000000000007</v>
      </c>
      <c r="D8426">
        <v>44.07</v>
      </c>
      <c r="E8426">
        <v>21.11</v>
      </c>
      <c r="F8426" t="s">
        <v>16419</v>
      </c>
      <c r="G8426" t="s">
        <v>3</v>
      </c>
    </row>
    <row r="8427" spans="1:7" x14ac:dyDescent="0.25">
      <c r="A8427" t="s">
        <v>2402</v>
      </c>
      <c r="B8427" t="s">
        <v>2403</v>
      </c>
      <c r="C8427">
        <v>33.04</v>
      </c>
      <c r="D8427">
        <v>24.57</v>
      </c>
      <c r="E8427">
        <v>8.4700000000000006</v>
      </c>
      <c r="F8427" t="s">
        <v>16420</v>
      </c>
      <c r="G8427" t="s">
        <v>3</v>
      </c>
    </row>
    <row r="8428" spans="1:7" x14ac:dyDescent="0.25">
      <c r="A8428" t="s">
        <v>2766</v>
      </c>
      <c r="B8428" t="s">
        <v>2767</v>
      </c>
      <c r="C8428">
        <v>104.46</v>
      </c>
      <c r="D8428">
        <v>73.69</v>
      </c>
      <c r="E8428">
        <v>30.77</v>
      </c>
      <c r="F8428" t="s">
        <v>16421</v>
      </c>
      <c r="G8428" t="s">
        <v>3</v>
      </c>
    </row>
    <row r="8429" spans="1:7" x14ac:dyDescent="0.25">
      <c r="A8429" t="s">
        <v>2642</v>
      </c>
      <c r="B8429" t="s">
        <v>2643</v>
      </c>
      <c r="C8429">
        <v>6043.75</v>
      </c>
      <c r="D8429">
        <v>5260.95</v>
      </c>
      <c r="E8429">
        <v>782.8</v>
      </c>
      <c r="F8429" t="s">
        <v>16422</v>
      </c>
      <c r="G8429" t="s">
        <v>3</v>
      </c>
    </row>
    <row r="8430" spans="1:7" x14ac:dyDescent="0.25">
      <c r="A8430" t="s">
        <v>1266</v>
      </c>
      <c r="B8430" t="s">
        <v>1267</v>
      </c>
      <c r="C8430">
        <v>1919.64</v>
      </c>
      <c r="D8430">
        <v>1838.21</v>
      </c>
      <c r="E8430">
        <v>81.430000000000007</v>
      </c>
      <c r="F8430" t="s">
        <v>16423</v>
      </c>
      <c r="G8430" t="s">
        <v>3</v>
      </c>
    </row>
    <row r="8431" spans="1:7" x14ac:dyDescent="0.25">
      <c r="A8431" t="s">
        <v>486</v>
      </c>
      <c r="B8431" t="s">
        <v>487</v>
      </c>
      <c r="C8431">
        <v>12.78</v>
      </c>
      <c r="D8431">
        <v>10.27</v>
      </c>
      <c r="E8431">
        <v>2.5099999999999998</v>
      </c>
      <c r="F8431" t="s">
        <v>16424</v>
      </c>
      <c r="G8431" t="s">
        <v>3</v>
      </c>
    </row>
    <row r="8432" spans="1:7" x14ac:dyDescent="0.25">
      <c r="A8432" t="s">
        <v>533</v>
      </c>
      <c r="B8432" t="s">
        <v>534</v>
      </c>
      <c r="C8432">
        <v>11.33</v>
      </c>
      <c r="D8432">
        <v>9.4</v>
      </c>
      <c r="E8432">
        <v>1.93</v>
      </c>
      <c r="F8432" t="s">
        <v>16424</v>
      </c>
      <c r="G8432" t="s">
        <v>3</v>
      </c>
    </row>
    <row r="8433" spans="1:7" x14ac:dyDescent="0.25">
      <c r="A8433" t="s">
        <v>2148</v>
      </c>
      <c r="B8433" t="s">
        <v>2149</v>
      </c>
      <c r="C8433">
        <v>1414.29</v>
      </c>
      <c r="D8433">
        <v>1339.86</v>
      </c>
      <c r="E8433">
        <v>74.430000000000007</v>
      </c>
      <c r="F8433" t="s">
        <v>16425</v>
      </c>
      <c r="G8433" t="s">
        <v>3</v>
      </c>
    </row>
    <row r="8434" spans="1:7" x14ac:dyDescent="0.25">
      <c r="A8434" t="s">
        <v>23</v>
      </c>
      <c r="B8434" t="s">
        <v>24</v>
      </c>
      <c r="C8434">
        <v>197.32</v>
      </c>
      <c r="D8434">
        <v>171.36</v>
      </c>
      <c r="E8434">
        <v>25.96</v>
      </c>
      <c r="F8434" t="s">
        <v>16426</v>
      </c>
      <c r="G8434" t="s">
        <v>3</v>
      </c>
    </row>
    <row r="8435" spans="1:7" x14ac:dyDescent="0.25">
      <c r="A8435" t="s">
        <v>215</v>
      </c>
      <c r="B8435" t="s">
        <v>216</v>
      </c>
      <c r="C8435">
        <v>32.81</v>
      </c>
      <c r="D8435">
        <v>25.22</v>
      </c>
      <c r="E8435">
        <v>7.59</v>
      </c>
      <c r="F8435" t="s">
        <v>16426</v>
      </c>
      <c r="G8435" t="s">
        <v>3</v>
      </c>
    </row>
    <row r="8436" spans="1:7" x14ac:dyDescent="0.25">
      <c r="A8436" t="s">
        <v>252</v>
      </c>
      <c r="B8436" t="s">
        <v>253</v>
      </c>
      <c r="C8436">
        <v>58.93</v>
      </c>
      <c r="D8436">
        <v>39.24</v>
      </c>
      <c r="E8436">
        <v>19.690000000000001</v>
      </c>
      <c r="F8436" t="s">
        <v>16426</v>
      </c>
      <c r="G8436" t="s">
        <v>3</v>
      </c>
    </row>
    <row r="8437" spans="1:7" x14ac:dyDescent="0.25">
      <c r="A8437" t="s">
        <v>2377</v>
      </c>
      <c r="B8437" t="s">
        <v>2378</v>
      </c>
      <c r="C8437">
        <v>44.2</v>
      </c>
      <c r="D8437">
        <v>31.09</v>
      </c>
      <c r="E8437">
        <v>13.11</v>
      </c>
      <c r="F8437" t="s">
        <v>16426</v>
      </c>
      <c r="G8437" t="s">
        <v>3</v>
      </c>
    </row>
    <row r="8438" spans="1:7" x14ac:dyDescent="0.25">
      <c r="A8438" t="s">
        <v>2350</v>
      </c>
      <c r="B8438" t="s">
        <v>2351</v>
      </c>
      <c r="C8438">
        <v>24.33</v>
      </c>
      <c r="D8438">
        <v>16.63</v>
      </c>
      <c r="E8438">
        <v>7.7</v>
      </c>
      <c r="F8438" t="s">
        <v>16426</v>
      </c>
      <c r="G8438" t="s">
        <v>3</v>
      </c>
    </row>
    <row r="8439" spans="1:7" x14ac:dyDescent="0.25">
      <c r="A8439" t="s">
        <v>2464</v>
      </c>
      <c r="B8439" t="s">
        <v>2465</v>
      </c>
      <c r="C8439">
        <v>569.64</v>
      </c>
      <c r="D8439">
        <v>514.05999999999995</v>
      </c>
      <c r="E8439">
        <v>55.58</v>
      </c>
      <c r="F8439" t="s">
        <v>16426</v>
      </c>
      <c r="G8439" t="s">
        <v>3</v>
      </c>
    </row>
    <row r="8440" spans="1:7" x14ac:dyDescent="0.25">
      <c r="A8440" t="s">
        <v>2021</v>
      </c>
      <c r="B8440" t="s">
        <v>2022</v>
      </c>
      <c r="C8440">
        <v>50</v>
      </c>
      <c r="D8440">
        <v>41.53</v>
      </c>
      <c r="E8440">
        <v>8.4700000000000006</v>
      </c>
      <c r="F8440" t="s">
        <v>16426</v>
      </c>
      <c r="G8440" t="s">
        <v>3</v>
      </c>
    </row>
    <row r="8441" spans="1:7" x14ac:dyDescent="0.25">
      <c r="A8441" t="s">
        <v>13484</v>
      </c>
      <c r="B8441" t="s">
        <v>13485</v>
      </c>
      <c r="C8441">
        <v>47.1</v>
      </c>
      <c r="D8441">
        <v>35.79</v>
      </c>
      <c r="E8441">
        <v>11.31</v>
      </c>
      <c r="F8441" t="s">
        <v>16427</v>
      </c>
      <c r="G8441" t="s">
        <v>3</v>
      </c>
    </row>
    <row r="8442" spans="1:7" x14ac:dyDescent="0.25">
      <c r="A8442" t="s">
        <v>2661</v>
      </c>
      <c r="B8442" t="s">
        <v>2662</v>
      </c>
      <c r="C8442">
        <v>941.96</v>
      </c>
      <c r="D8442">
        <v>793.81</v>
      </c>
      <c r="E8442">
        <v>148.15</v>
      </c>
      <c r="F8442" t="s">
        <v>16427</v>
      </c>
      <c r="G8442" t="s">
        <v>3</v>
      </c>
    </row>
    <row r="8443" spans="1:7" x14ac:dyDescent="0.25">
      <c r="A8443" t="s">
        <v>2148</v>
      </c>
      <c r="B8443" t="s">
        <v>2149</v>
      </c>
      <c r="C8443">
        <v>353.57</v>
      </c>
      <c r="D8443">
        <v>334.97</v>
      </c>
      <c r="E8443">
        <v>18.600000000000001</v>
      </c>
      <c r="F8443" t="s">
        <v>16428</v>
      </c>
      <c r="G8443" t="s">
        <v>3</v>
      </c>
    </row>
    <row r="8444" spans="1:7" x14ac:dyDescent="0.25">
      <c r="A8444" t="s">
        <v>2245</v>
      </c>
      <c r="B8444" t="s">
        <v>2246</v>
      </c>
      <c r="C8444">
        <v>392.86</v>
      </c>
      <c r="D8444">
        <v>353.79</v>
      </c>
      <c r="E8444">
        <v>39.07</v>
      </c>
      <c r="F8444" t="s">
        <v>16428</v>
      </c>
      <c r="G8444" t="s">
        <v>3</v>
      </c>
    </row>
    <row r="8445" spans="1:7" x14ac:dyDescent="0.25">
      <c r="A8445" t="s">
        <v>12494</v>
      </c>
      <c r="B8445" t="s">
        <v>12495</v>
      </c>
      <c r="C8445">
        <v>2067.86</v>
      </c>
      <c r="D8445">
        <v>1770.54</v>
      </c>
      <c r="E8445">
        <v>297.32</v>
      </c>
      <c r="F8445" t="s">
        <v>16429</v>
      </c>
      <c r="G8445" t="s">
        <v>3</v>
      </c>
    </row>
    <row r="8446" spans="1:7" x14ac:dyDescent="0.25">
      <c r="A8446" t="s">
        <v>6665</v>
      </c>
      <c r="B8446" t="s">
        <v>6666</v>
      </c>
      <c r="C8446">
        <v>95.54</v>
      </c>
      <c r="D8446">
        <v>63.66</v>
      </c>
      <c r="E8446">
        <v>31.88</v>
      </c>
      <c r="F8446" t="s">
        <v>16430</v>
      </c>
      <c r="G8446" t="s">
        <v>3</v>
      </c>
    </row>
    <row r="8447" spans="1:7" x14ac:dyDescent="0.25">
      <c r="A8447" t="s">
        <v>1760</v>
      </c>
      <c r="B8447" t="s">
        <v>1761</v>
      </c>
      <c r="C8447">
        <v>253.57</v>
      </c>
      <c r="D8447">
        <v>168.53</v>
      </c>
      <c r="E8447">
        <v>85.04</v>
      </c>
      <c r="F8447" t="s">
        <v>16430</v>
      </c>
      <c r="G8447" t="s">
        <v>3</v>
      </c>
    </row>
    <row r="8448" spans="1:7" x14ac:dyDescent="0.25">
      <c r="A8448" t="s">
        <v>1733</v>
      </c>
      <c r="B8448" t="s">
        <v>1734</v>
      </c>
      <c r="C8448">
        <v>106.7</v>
      </c>
      <c r="D8448">
        <v>81.69</v>
      </c>
      <c r="E8448">
        <v>25.01</v>
      </c>
      <c r="F8448" t="s">
        <v>16431</v>
      </c>
      <c r="G8448" t="s">
        <v>3</v>
      </c>
    </row>
    <row r="8449" spans="1:7" x14ac:dyDescent="0.25">
      <c r="A8449" t="s">
        <v>1687</v>
      </c>
      <c r="B8449" t="s">
        <v>1688</v>
      </c>
      <c r="C8449">
        <v>72.319999999999993</v>
      </c>
      <c r="D8449">
        <v>51.56</v>
      </c>
      <c r="E8449">
        <v>20.76</v>
      </c>
      <c r="F8449" t="s">
        <v>16431</v>
      </c>
      <c r="G8449" t="s">
        <v>3</v>
      </c>
    </row>
    <row r="8450" spans="1:7" x14ac:dyDescent="0.25">
      <c r="A8450" t="s">
        <v>1266</v>
      </c>
      <c r="B8450" t="s">
        <v>1267</v>
      </c>
      <c r="C8450">
        <v>191.96</v>
      </c>
      <c r="D8450">
        <v>183.51</v>
      </c>
      <c r="E8450">
        <v>8.4499999999999993</v>
      </c>
      <c r="F8450" t="s">
        <v>16432</v>
      </c>
      <c r="G8450" t="s">
        <v>3</v>
      </c>
    </row>
    <row r="8451" spans="1:7" x14ac:dyDescent="0.25">
      <c r="A8451" t="s">
        <v>2781</v>
      </c>
      <c r="B8451" t="s">
        <v>2782</v>
      </c>
      <c r="C8451">
        <v>38.619999999999997</v>
      </c>
      <c r="D8451">
        <v>27.43</v>
      </c>
      <c r="E8451">
        <v>11.19</v>
      </c>
      <c r="F8451" t="s">
        <v>16433</v>
      </c>
      <c r="G8451" t="s">
        <v>3</v>
      </c>
    </row>
    <row r="8452" spans="1:7" x14ac:dyDescent="0.25">
      <c r="A8452" t="s">
        <v>959</v>
      </c>
      <c r="B8452" t="s">
        <v>960</v>
      </c>
      <c r="C8452">
        <v>180.36</v>
      </c>
      <c r="D8452">
        <v>143.59</v>
      </c>
      <c r="E8452">
        <v>36.770000000000003</v>
      </c>
      <c r="F8452" t="s">
        <v>16434</v>
      </c>
      <c r="G8452" t="s">
        <v>3</v>
      </c>
    </row>
    <row r="8453" spans="1:7" x14ac:dyDescent="0.25">
      <c r="A8453" t="s">
        <v>13777</v>
      </c>
      <c r="B8453" t="s">
        <v>13778</v>
      </c>
      <c r="C8453">
        <v>192.86</v>
      </c>
      <c r="D8453">
        <v>153.38</v>
      </c>
      <c r="E8453">
        <v>39.479999999999997</v>
      </c>
      <c r="F8453" t="s">
        <v>16434</v>
      </c>
      <c r="G8453" t="s">
        <v>3</v>
      </c>
    </row>
    <row r="8454" spans="1:7" x14ac:dyDescent="0.25">
      <c r="A8454" t="s">
        <v>985</v>
      </c>
      <c r="B8454" t="s">
        <v>986</v>
      </c>
      <c r="C8454">
        <v>108.48</v>
      </c>
      <c r="D8454">
        <v>88.99</v>
      </c>
      <c r="E8454">
        <v>19.489999999999998</v>
      </c>
      <c r="F8454" t="s">
        <v>16434</v>
      </c>
      <c r="G8454" t="s">
        <v>3</v>
      </c>
    </row>
    <row r="8455" spans="1:7" x14ac:dyDescent="0.25">
      <c r="A8455" t="s">
        <v>4809</v>
      </c>
      <c r="B8455" t="s">
        <v>4810</v>
      </c>
      <c r="C8455">
        <v>441.07</v>
      </c>
      <c r="D8455">
        <v>314.73</v>
      </c>
      <c r="E8455">
        <v>126.34</v>
      </c>
      <c r="F8455" t="s">
        <v>16435</v>
      </c>
      <c r="G8455" t="s">
        <v>3</v>
      </c>
    </row>
    <row r="8456" spans="1:7" x14ac:dyDescent="0.25">
      <c r="A8456" t="s">
        <v>2319</v>
      </c>
      <c r="B8456" t="s">
        <v>2320</v>
      </c>
      <c r="C8456">
        <v>496.43</v>
      </c>
      <c r="D8456">
        <v>353.57</v>
      </c>
      <c r="E8456">
        <v>142.86000000000001</v>
      </c>
      <c r="F8456" t="s">
        <v>16435</v>
      </c>
      <c r="G8456" t="s">
        <v>3</v>
      </c>
    </row>
    <row r="8457" spans="1:7" x14ac:dyDescent="0.25">
      <c r="A8457" t="s">
        <v>2308</v>
      </c>
      <c r="B8457" t="s">
        <v>2309</v>
      </c>
      <c r="C8457">
        <v>87.05</v>
      </c>
      <c r="D8457">
        <v>71.87</v>
      </c>
      <c r="E8457">
        <v>15.18</v>
      </c>
      <c r="F8457" t="s">
        <v>16435</v>
      </c>
      <c r="G8457" t="s">
        <v>3</v>
      </c>
    </row>
    <row r="8458" spans="1:7" x14ac:dyDescent="0.25">
      <c r="A8458" t="s">
        <v>2312</v>
      </c>
      <c r="B8458" t="s">
        <v>2313</v>
      </c>
      <c r="C8458">
        <v>32.14</v>
      </c>
      <c r="D8458">
        <v>26.34</v>
      </c>
      <c r="E8458">
        <v>5.8</v>
      </c>
      <c r="F8458" t="s">
        <v>16435</v>
      </c>
      <c r="G8458" t="s">
        <v>3</v>
      </c>
    </row>
    <row r="8459" spans="1:7" x14ac:dyDescent="0.25">
      <c r="A8459" t="s">
        <v>2360</v>
      </c>
      <c r="B8459" t="s">
        <v>2361</v>
      </c>
      <c r="C8459">
        <v>206.25</v>
      </c>
      <c r="D8459">
        <v>147.32</v>
      </c>
      <c r="E8459">
        <v>58.93</v>
      </c>
      <c r="F8459" t="s">
        <v>16435</v>
      </c>
      <c r="G8459" t="s">
        <v>3</v>
      </c>
    </row>
    <row r="8460" spans="1:7" x14ac:dyDescent="0.25">
      <c r="A8460" t="s">
        <v>2363</v>
      </c>
      <c r="B8460" t="s">
        <v>2364</v>
      </c>
      <c r="C8460">
        <v>90.18</v>
      </c>
      <c r="D8460">
        <v>63.81</v>
      </c>
      <c r="E8460">
        <v>26.37</v>
      </c>
      <c r="F8460" t="s">
        <v>16435</v>
      </c>
      <c r="G8460" t="s">
        <v>3</v>
      </c>
    </row>
    <row r="8461" spans="1:7" x14ac:dyDescent="0.25">
      <c r="A8461" t="s">
        <v>15694</v>
      </c>
      <c r="B8461" t="s">
        <v>15695</v>
      </c>
      <c r="C8461">
        <v>231.25</v>
      </c>
      <c r="D8461">
        <v>192.19</v>
      </c>
      <c r="E8461">
        <v>39.06</v>
      </c>
      <c r="F8461" t="s">
        <v>16435</v>
      </c>
      <c r="G8461" t="s">
        <v>3</v>
      </c>
    </row>
    <row r="8462" spans="1:7" x14ac:dyDescent="0.25">
      <c r="A8462" t="s">
        <v>6335</v>
      </c>
      <c r="B8462" t="s">
        <v>6336</v>
      </c>
      <c r="C8462">
        <v>232.15</v>
      </c>
      <c r="D8462">
        <v>192.73</v>
      </c>
      <c r="E8462">
        <v>39.42</v>
      </c>
      <c r="F8462" t="s">
        <v>16435</v>
      </c>
      <c r="G8462" t="s">
        <v>3</v>
      </c>
    </row>
    <row r="8463" spans="1:7" x14ac:dyDescent="0.25">
      <c r="A8463" t="s">
        <v>1578</v>
      </c>
      <c r="B8463" t="s">
        <v>1579</v>
      </c>
      <c r="C8463">
        <v>123.66</v>
      </c>
      <c r="D8463">
        <v>92.2</v>
      </c>
      <c r="E8463">
        <v>31.46</v>
      </c>
      <c r="F8463" t="s">
        <v>16436</v>
      </c>
      <c r="G8463" t="s">
        <v>3</v>
      </c>
    </row>
    <row r="8464" spans="1:7" x14ac:dyDescent="0.25">
      <c r="A8464" t="s">
        <v>2713</v>
      </c>
      <c r="B8464" t="s">
        <v>2714</v>
      </c>
      <c r="C8464">
        <v>992.86</v>
      </c>
      <c r="D8464">
        <v>856.31</v>
      </c>
      <c r="E8464">
        <v>136.55000000000001</v>
      </c>
      <c r="F8464" t="s">
        <v>16436</v>
      </c>
      <c r="G8464" t="s">
        <v>3</v>
      </c>
    </row>
    <row r="8465" spans="1:7" x14ac:dyDescent="0.25">
      <c r="A8465" t="s">
        <v>2815</v>
      </c>
      <c r="B8465" t="s">
        <v>2816</v>
      </c>
      <c r="C8465">
        <v>65.180000000000007</v>
      </c>
      <c r="D8465">
        <v>44.08</v>
      </c>
      <c r="E8465">
        <v>21.1</v>
      </c>
      <c r="F8465" t="s">
        <v>16436</v>
      </c>
      <c r="G8465" t="s">
        <v>3</v>
      </c>
    </row>
    <row r="8466" spans="1:7" x14ac:dyDescent="0.25">
      <c r="A8466" t="s">
        <v>1180</v>
      </c>
      <c r="B8466" t="s">
        <v>1181</v>
      </c>
      <c r="C8466">
        <v>904.46</v>
      </c>
      <c r="D8466">
        <v>789.5</v>
      </c>
      <c r="E8466">
        <v>114.96</v>
      </c>
      <c r="F8466" t="s">
        <v>16437</v>
      </c>
      <c r="G8466" t="s">
        <v>3</v>
      </c>
    </row>
    <row r="8467" spans="1:7" x14ac:dyDescent="0.25">
      <c r="A8467" t="s">
        <v>2575</v>
      </c>
      <c r="B8467" t="s">
        <v>2576</v>
      </c>
      <c r="C8467">
        <v>361.61</v>
      </c>
      <c r="D8467">
        <v>331.94</v>
      </c>
      <c r="E8467">
        <v>29.67</v>
      </c>
      <c r="F8467" t="s">
        <v>16438</v>
      </c>
      <c r="G8467" t="s">
        <v>3</v>
      </c>
    </row>
    <row r="8468" spans="1:7" x14ac:dyDescent="0.25">
      <c r="A8468" t="s">
        <v>1430</v>
      </c>
      <c r="B8468" t="s">
        <v>1431</v>
      </c>
      <c r="C8468">
        <v>2697.32</v>
      </c>
      <c r="D8468">
        <v>2264.48</v>
      </c>
      <c r="E8468">
        <v>432.84</v>
      </c>
      <c r="F8468" t="s">
        <v>16438</v>
      </c>
      <c r="G8468" t="s">
        <v>3</v>
      </c>
    </row>
    <row r="8469" spans="1:7" x14ac:dyDescent="0.25">
      <c r="A8469" t="s">
        <v>2930</v>
      </c>
      <c r="B8469" t="s">
        <v>2931</v>
      </c>
      <c r="C8469">
        <v>329.46</v>
      </c>
      <c r="D8469">
        <v>270.52999999999997</v>
      </c>
      <c r="E8469">
        <v>58.93</v>
      </c>
      <c r="F8469" t="s">
        <v>16438</v>
      </c>
      <c r="G8469" t="s">
        <v>3</v>
      </c>
    </row>
    <row r="8470" spans="1:7" x14ac:dyDescent="0.25">
      <c r="A8470" t="s">
        <v>2968</v>
      </c>
      <c r="B8470" t="s">
        <v>2969</v>
      </c>
      <c r="C8470">
        <v>5.36</v>
      </c>
      <c r="D8470">
        <v>3.35</v>
      </c>
      <c r="E8470">
        <v>2.0099999999999998</v>
      </c>
      <c r="F8470" t="s">
        <v>16438</v>
      </c>
      <c r="G8470" t="s">
        <v>3</v>
      </c>
    </row>
    <row r="8471" spans="1:7" x14ac:dyDescent="0.25">
      <c r="A8471" t="s">
        <v>1527</v>
      </c>
      <c r="B8471" t="s">
        <v>1528</v>
      </c>
      <c r="C8471">
        <v>883.93</v>
      </c>
      <c r="D8471">
        <v>847.69</v>
      </c>
      <c r="E8471">
        <v>36.24</v>
      </c>
      <c r="F8471" t="s">
        <v>16439</v>
      </c>
      <c r="G8471" t="s">
        <v>3</v>
      </c>
    </row>
    <row r="8472" spans="1:7" x14ac:dyDescent="0.25">
      <c r="A8472" t="s">
        <v>1266</v>
      </c>
      <c r="B8472" t="s">
        <v>1267</v>
      </c>
      <c r="C8472">
        <v>1343.75</v>
      </c>
      <c r="D8472">
        <v>1284.56</v>
      </c>
      <c r="E8472">
        <v>59.19</v>
      </c>
      <c r="F8472" t="s">
        <v>16440</v>
      </c>
      <c r="G8472" t="s">
        <v>3</v>
      </c>
    </row>
    <row r="8473" spans="1:7" x14ac:dyDescent="0.25">
      <c r="A8473" t="s">
        <v>2575</v>
      </c>
      <c r="B8473" t="s">
        <v>2576</v>
      </c>
      <c r="C8473">
        <v>602.67999999999995</v>
      </c>
      <c r="D8473">
        <v>558.46</v>
      </c>
      <c r="E8473">
        <v>44.22</v>
      </c>
      <c r="F8473" t="s">
        <v>16440</v>
      </c>
      <c r="G8473" t="s">
        <v>3</v>
      </c>
    </row>
    <row r="8474" spans="1:7" x14ac:dyDescent="0.25">
      <c r="A8474" t="s">
        <v>1773</v>
      </c>
      <c r="B8474" t="s">
        <v>1774</v>
      </c>
      <c r="C8474">
        <v>127.68</v>
      </c>
      <c r="D8474">
        <v>94.49</v>
      </c>
      <c r="E8474">
        <v>33.19</v>
      </c>
      <c r="F8474" t="s">
        <v>16441</v>
      </c>
      <c r="G8474" t="s">
        <v>3</v>
      </c>
    </row>
    <row r="8475" spans="1:7" x14ac:dyDescent="0.25">
      <c r="A8475" t="s">
        <v>2713</v>
      </c>
      <c r="B8475" t="s">
        <v>2714</v>
      </c>
      <c r="C8475">
        <v>992.86</v>
      </c>
      <c r="D8475">
        <v>856.31</v>
      </c>
      <c r="E8475">
        <v>136.55000000000001</v>
      </c>
      <c r="F8475" t="s">
        <v>16441</v>
      </c>
      <c r="G8475" t="s">
        <v>3</v>
      </c>
    </row>
    <row r="8476" spans="1:7" x14ac:dyDescent="0.25">
      <c r="A8476" t="s">
        <v>637</v>
      </c>
      <c r="B8476" t="s">
        <v>638</v>
      </c>
      <c r="C8476">
        <v>235.71</v>
      </c>
      <c r="D8476">
        <v>180.92</v>
      </c>
      <c r="E8476">
        <v>54.79</v>
      </c>
      <c r="F8476" t="s">
        <v>16442</v>
      </c>
      <c r="G8476" t="s">
        <v>3</v>
      </c>
    </row>
    <row r="8477" spans="1:7" x14ac:dyDescent="0.25">
      <c r="A8477" t="s">
        <v>1527</v>
      </c>
      <c r="B8477" t="s">
        <v>1528</v>
      </c>
      <c r="C8477">
        <v>1767.86</v>
      </c>
      <c r="D8477">
        <v>1685.71</v>
      </c>
      <c r="E8477">
        <v>82.15</v>
      </c>
      <c r="F8477" t="s">
        <v>16443</v>
      </c>
      <c r="G8477" t="s">
        <v>3</v>
      </c>
    </row>
    <row r="8478" spans="1:7" x14ac:dyDescent="0.25">
      <c r="A8478" t="s">
        <v>2106</v>
      </c>
      <c r="B8478" t="s">
        <v>2107</v>
      </c>
      <c r="C8478">
        <v>9.3800000000000008</v>
      </c>
      <c r="D8478">
        <v>6.66</v>
      </c>
      <c r="E8478">
        <v>2.72</v>
      </c>
      <c r="F8478" t="s">
        <v>16444</v>
      </c>
      <c r="G8478" t="s">
        <v>3</v>
      </c>
    </row>
    <row r="8479" spans="1:7" x14ac:dyDescent="0.25">
      <c r="A8479" t="s">
        <v>2245</v>
      </c>
      <c r="B8479" t="s">
        <v>2246</v>
      </c>
      <c r="C8479">
        <v>1178.57</v>
      </c>
      <c r="D8479">
        <v>1061.3800000000001</v>
      </c>
      <c r="E8479">
        <v>117.19</v>
      </c>
      <c r="F8479" t="s">
        <v>16445</v>
      </c>
      <c r="G8479" t="s">
        <v>3</v>
      </c>
    </row>
    <row r="8480" spans="1:7" x14ac:dyDescent="0.25">
      <c r="A8480" t="s">
        <v>1578</v>
      </c>
      <c r="B8480" t="s">
        <v>1579</v>
      </c>
      <c r="C8480">
        <v>309.14999999999998</v>
      </c>
      <c r="D8480">
        <v>230.51</v>
      </c>
      <c r="E8480">
        <v>78.64</v>
      </c>
      <c r="F8480" t="s">
        <v>16446</v>
      </c>
      <c r="G8480" t="s">
        <v>3</v>
      </c>
    </row>
    <row r="8481" spans="1:7" x14ac:dyDescent="0.25">
      <c r="A8481" t="s">
        <v>1046</v>
      </c>
      <c r="B8481" t="s">
        <v>1047</v>
      </c>
      <c r="C8481">
        <v>121.87</v>
      </c>
      <c r="D8481">
        <v>97.21</v>
      </c>
      <c r="E8481">
        <v>24.66</v>
      </c>
      <c r="F8481" t="s">
        <v>16447</v>
      </c>
      <c r="G8481" t="s">
        <v>3</v>
      </c>
    </row>
    <row r="8482" spans="1:7" x14ac:dyDescent="0.25">
      <c r="A8482" t="s">
        <v>1883</v>
      </c>
      <c r="B8482" t="s">
        <v>1884</v>
      </c>
      <c r="C8482">
        <v>13.62</v>
      </c>
      <c r="D8482">
        <v>10.31</v>
      </c>
      <c r="E8482">
        <v>3.31</v>
      </c>
      <c r="F8482" t="s">
        <v>16447</v>
      </c>
      <c r="G8482" t="s">
        <v>3</v>
      </c>
    </row>
    <row r="8483" spans="1:7" x14ac:dyDescent="0.25">
      <c r="A8483" t="s">
        <v>1932</v>
      </c>
      <c r="B8483" t="s">
        <v>1933</v>
      </c>
      <c r="C8483">
        <v>31.47</v>
      </c>
      <c r="D8483">
        <v>22.34</v>
      </c>
      <c r="E8483">
        <v>9.1300000000000008</v>
      </c>
      <c r="F8483" t="s">
        <v>16447</v>
      </c>
      <c r="G8483" t="s">
        <v>3</v>
      </c>
    </row>
    <row r="8484" spans="1:7" x14ac:dyDescent="0.25">
      <c r="A8484" t="s">
        <v>987</v>
      </c>
      <c r="B8484" t="s">
        <v>988</v>
      </c>
      <c r="C8484">
        <v>70.31</v>
      </c>
      <c r="D8484">
        <v>55.79</v>
      </c>
      <c r="E8484">
        <v>14.52</v>
      </c>
      <c r="F8484" t="s">
        <v>16448</v>
      </c>
      <c r="G8484" t="s">
        <v>3</v>
      </c>
    </row>
    <row r="8485" spans="1:7" x14ac:dyDescent="0.25">
      <c r="A8485" t="s">
        <v>6583</v>
      </c>
      <c r="B8485" t="s">
        <v>6584</v>
      </c>
      <c r="C8485">
        <v>383.93</v>
      </c>
      <c r="D8485">
        <v>294.64</v>
      </c>
      <c r="E8485">
        <v>89.29</v>
      </c>
      <c r="F8485" t="s">
        <v>16448</v>
      </c>
      <c r="G8485" t="s">
        <v>3</v>
      </c>
    </row>
    <row r="8486" spans="1:7" x14ac:dyDescent="0.25">
      <c r="A8486" t="s">
        <v>2326</v>
      </c>
      <c r="B8486" t="s">
        <v>2327</v>
      </c>
      <c r="C8486">
        <v>2428.5700000000002</v>
      </c>
      <c r="D8486">
        <v>1852.68</v>
      </c>
      <c r="E8486">
        <v>575.89</v>
      </c>
      <c r="F8486" t="s">
        <v>16448</v>
      </c>
      <c r="G8486" t="s">
        <v>3</v>
      </c>
    </row>
    <row r="8487" spans="1:7" x14ac:dyDescent="0.25">
      <c r="A8487" t="s">
        <v>13326</v>
      </c>
      <c r="B8487" t="s">
        <v>13327</v>
      </c>
      <c r="C8487">
        <v>599.11</v>
      </c>
      <c r="D8487">
        <v>424.5</v>
      </c>
      <c r="E8487">
        <v>174.61</v>
      </c>
      <c r="F8487" t="s">
        <v>16448</v>
      </c>
      <c r="G8487" t="s">
        <v>3</v>
      </c>
    </row>
    <row r="8488" spans="1:7" x14ac:dyDescent="0.25">
      <c r="A8488" t="s">
        <v>415</v>
      </c>
      <c r="B8488" t="s">
        <v>416</v>
      </c>
      <c r="C8488">
        <v>14.23</v>
      </c>
      <c r="D8488">
        <v>11.25</v>
      </c>
      <c r="E8488">
        <v>2.98</v>
      </c>
      <c r="F8488" t="s">
        <v>16449</v>
      </c>
      <c r="G8488" t="s">
        <v>3</v>
      </c>
    </row>
    <row r="8489" spans="1:7" x14ac:dyDescent="0.25">
      <c r="A8489" t="s">
        <v>1120</v>
      </c>
      <c r="B8489" t="s">
        <v>1121</v>
      </c>
      <c r="C8489">
        <v>271.43</v>
      </c>
      <c r="D8489">
        <v>237.62</v>
      </c>
      <c r="E8489">
        <v>33.81</v>
      </c>
      <c r="F8489" t="s">
        <v>16449</v>
      </c>
      <c r="G8489" t="s">
        <v>3</v>
      </c>
    </row>
    <row r="8490" spans="1:7" x14ac:dyDescent="0.25">
      <c r="A8490" t="s">
        <v>1266</v>
      </c>
      <c r="B8490" t="s">
        <v>1267</v>
      </c>
      <c r="C8490">
        <v>575.89</v>
      </c>
      <c r="D8490">
        <v>550.53</v>
      </c>
      <c r="E8490">
        <v>25.36</v>
      </c>
      <c r="F8490" t="s">
        <v>16450</v>
      </c>
      <c r="G8490" t="s">
        <v>3</v>
      </c>
    </row>
    <row r="8491" spans="1:7" x14ac:dyDescent="0.25">
      <c r="A8491" t="s">
        <v>516</v>
      </c>
      <c r="B8491" t="s">
        <v>517</v>
      </c>
      <c r="C8491">
        <v>50</v>
      </c>
      <c r="D8491">
        <v>41.43</v>
      </c>
      <c r="E8491">
        <v>8.57</v>
      </c>
      <c r="F8491" t="s">
        <v>16451</v>
      </c>
      <c r="G8491" t="s">
        <v>3</v>
      </c>
    </row>
    <row r="8492" spans="1:7" x14ac:dyDescent="0.25">
      <c r="A8492" t="s">
        <v>2492</v>
      </c>
      <c r="B8492" t="s">
        <v>2493</v>
      </c>
      <c r="C8492">
        <v>266.52</v>
      </c>
      <c r="D8492">
        <v>190.04</v>
      </c>
      <c r="E8492">
        <v>76.48</v>
      </c>
      <c r="F8492" t="s">
        <v>16451</v>
      </c>
      <c r="G8492" t="s">
        <v>3</v>
      </c>
    </row>
    <row r="8493" spans="1:7" x14ac:dyDescent="0.25">
      <c r="A8493" t="s">
        <v>533</v>
      </c>
      <c r="B8493" t="s">
        <v>534</v>
      </c>
      <c r="C8493">
        <v>45.31</v>
      </c>
      <c r="D8493">
        <v>37.590000000000003</v>
      </c>
      <c r="E8493">
        <v>7.72</v>
      </c>
      <c r="F8493" t="s">
        <v>16451</v>
      </c>
      <c r="G8493" t="s">
        <v>3</v>
      </c>
    </row>
    <row r="8494" spans="1:7" x14ac:dyDescent="0.25">
      <c r="A8494" t="s">
        <v>1266</v>
      </c>
      <c r="B8494" t="s">
        <v>1267</v>
      </c>
      <c r="C8494">
        <v>575.89</v>
      </c>
      <c r="D8494">
        <v>550.53</v>
      </c>
      <c r="E8494">
        <v>25.36</v>
      </c>
      <c r="F8494" t="s">
        <v>16452</v>
      </c>
      <c r="G8494" t="s">
        <v>3</v>
      </c>
    </row>
    <row r="8495" spans="1:7" x14ac:dyDescent="0.25">
      <c r="A8495" t="s">
        <v>669</v>
      </c>
      <c r="B8495" t="s">
        <v>670</v>
      </c>
      <c r="C8495">
        <v>2276.79</v>
      </c>
      <c r="D8495">
        <v>1989.88</v>
      </c>
      <c r="E8495">
        <v>286.91000000000003</v>
      </c>
      <c r="F8495" t="s">
        <v>16452</v>
      </c>
      <c r="G8495" t="s">
        <v>3</v>
      </c>
    </row>
    <row r="8496" spans="1:7" x14ac:dyDescent="0.25">
      <c r="A8496" t="s">
        <v>1266</v>
      </c>
      <c r="B8496" t="s">
        <v>1267</v>
      </c>
      <c r="C8496">
        <v>191.96</v>
      </c>
      <c r="D8496">
        <v>183.51</v>
      </c>
      <c r="E8496">
        <v>8.4499999999999993</v>
      </c>
      <c r="F8496" t="s">
        <v>16453</v>
      </c>
      <c r="G8496" t="s">
        <v>3</v>
      </c>
    </row>
    <row r="8497" spans="1:7" x14ac:dyDescent="0.25">
      <c r="A8497" t="s">
        <v>2377</v>
      </c>
      <c r="B8497" t="s">
        <v>2378</v>
      </c>
      <c r="C8497">
        <v>552.45000000000005</v>
      </c>
      <c r="D8497">
        <v>388.57</v>
      </c>
      <c r="E8497">
        <v>163.88</v>
      </c>
      <c r="F8497" t="s">
        <v>16454</v>
      </c>
      <c r="G8497" t="s">
        <v>3</v>
      </c>
    </row>
    <row r="8498" spans="1:7" x14ac:dyDescent="0.25">
      <c r="A8498" t="s">
        <v>2567</v>
      </c>
      <c r="B8498" t="s">
        <v>2568</v>
      </c>
      <c r="C8498">
        <v>38.619999999999997</v>
      </c>
      <c r="D8498">
        <v>26.2</v>
      </c>
      <c r="E8498">
        <v>12.42</v>
      </c>
      <c r="F8498" t="s">
        <v>16454</v>
      </c>
      <c r="G8498" t="s">
        <v>3</v>
      </c>
    </row>
    <row r="8499" spans="1:7" x14ac:dyDescent="0.25">
      <c r="A8499" t="s">
        <v>457</v>
      </c>
      <c r="B8499" t="s">
        <v>458</v>
      </c>
      <c r="C8499">
        <v>105.8</v>
      </c>
      <c r="D8499">
        <v>81.41</v>
      </c>
      <c r="E8499">
        <v>24.39</v>
      </c>
      <c r="F8499" t="s">
        <v>16455</v>
      </c>
      <c r="G8499" t="s">
        <v>3</v>
      </c>
    </row>
    <row r="8500" spans="1:7" x14ac:dyDescent="0.25">
      <c r="A8500" t="s">
        <v>516</v>
      </c>
      <c r="B8500" t="s">
        <v>517</v>
      </c>
      <c r="C8500">
        <v>12.5</v>
      </c>
      <c r="D8500">
        <v>10.36</v>
      </c>
      <c r="E8500">
        <v>2.14</v>
      </c>
      <c r="F8500" t="s">
        <v>16456</v>
      </c>
      <c r="G8500" t="s">
        <v>3</v>
      </c>
    </row>
    <row r="8501" spans="1:7" x14ac:dyDescent="0.25">
      <c r="A8501" t="s">
        <v>2342</v>
      </c>
      <c r="B8501" t="s">
        <v>2343</v>
      </c>
      <c r="C8501">
        <v>24.78</v>
      </c>
      <c r="D8501">
        <v>17.559999999999999</v>
      </c>
      <c r="E8501">
        <v>7.22</v>
      </c>
      <c r="F8501" t="s">
        <v>16456</v>
      </c>
      <c r="G8501" t="s">
        <v>3</v>
      </c>
    </row>
    <row r="8502" spans="1:7" x14ac:dyDescent="0.25">
      <c r="A8502" t="s">
        <v>1578</v>
      </c>
      <c r="B8502" t="s">
        <v>1579</v>
      </c>
      <c r="C8502">
        <v>123.65</v>
      </c>
      <c r="D8502">
        <v>92.19</v>
      </c>
      <c r="E8502">
        <v>31.46</v>
      </c>
      <c r="F8502" t="s">
        <v>16456</v>
      </c>
      <c r="G8502" t="s">
        <v>3</v>
      </c>
    </row>
    <row r="8503" spans="1:7" x14ac:dyDescent="0.25">
      <c r="A8503" t="s">
        <v>533</v>
      </c>
      <c r="B8503" t="s">
        <v>534</v>
      </c>
      <c r="C8503">
        <v>22.66</v>
      </c>
      <c r="D8503">
        <v>18.79</v>
      </c>
      <c r="E8503">
        <v>3.87</v>
      </c>
      <c r="F8503" t="s">
        <v>16456</v>
      </c>
      <c r="G8503" t="s">
        <v>3</v>
      </c>
    </row>
    <row r="8504" spans="1:7" x14ac:dyDescent="0.25">
      <c r="A8504" t="s">
        <v>606</v>
      </c>
      <c r="B8504" t="s">
        <v>607</v>
      </c>
      <c r="C8504">
        <v>19.98</v>
      </c>
      <c r="D8504">
        <v>16.350000000000001</v>
      </c>
      <c r="E8504">
        <v>3.63</v>
      </c>
      <c r="F8504" t="s">
        <v>16456</v>
      </c>
      <c r="G8504" t="s">
        <v>3</v>
      </c>
    </row>
    <row r="8505" spans="1:7" x14ac:dyDescent="0.25">
      <c r="A8505" t="s">
        <v>2781</v>
      </c>
      <c r="B8505" t="s">
        <v>2782</v>
      </c>
      <c r="C8505">
        <v>38.619999999999997</v>
      </c>
      <c r="D8505">
        <v>27.43</v>
      </c>
      <c r="E8505">
        <v>11.19</v>
      </c>
      <c r="F8505" t="s">
        <v>16456</v>
      </c>
      <c r="G8505" t="s">
        <v>3</v>
      </c>
    </row>
    <row r="8506" spans="1:7" x14ac:dyDescent="0.25">
      <c r="A8506" t="s">
        <v>2778</v>
      </c>
      <c r="B8506" t="s">
        <v>2779</v>
      </c>
      <c r="C8506">
        <v>58.04</v>
      </c>
      <c r="D8506">
        <v>41.39</v>
      </c>
      <c r="E8506">
        <v>16.649999999999999</v>
      </c>
      <c r="F8506" t="s">
        <v>16456</v>
      </c>
      <c r="G8506" t="s">
        <v>3</v>
      </c>
    </row>
    <row r="8507" spans="1:7" x14ac:dyDescent="0.25">
      <c r="A8507" t="s">
        <v>533</v>
      </c>
      <c r="B8507" t="s">
        <v>534</v>
      </c>
      <c r="C8507">
        <v>45.31</v>
      </c>
      <c r="D8507">
        <v>36.25</v>
      </c>
      <c r="E8507">
        <v>9.06</v>
      </c>
      <c r="F8507" t="s">
        <v>16457</v>
      </c>
      <c r="G8507" t="s">
        <v>3</v>
      </c>
    </row>
    <row r="8508" spans="1:7" x14ac:dyDescent="0.25">
      <c r="A8508" t="s">
        <v>415</v>
      </c>
      <c r="B8508" t="s">
        <v>416</v>
      </c>
      <c r="C8508">
        <v>56.92</v>
      </c>
      <c r="D8508">
        <v>45.02</v>
      </c>
      <c r="E8508">
        <v>11.9</v>
      </c>
      <c r="F8508" t="s">
        <v>16457</v>
      </c>
      <c r="G8508" t="s">
        <v>3</v>
      </c>
    </row>
    <row r="8509" spans="1:7" x14ac:dyDescent="0.25">
      <c r="A8509" t="s">
        <v>516</v>
      </c>
      <c r="B8509" t="s">
        <v>517</v>
      </c>
      <c r="C8509">
        <v>50</v>
      </c>
      <c r="D8509">
        <v>38.729999999999997</v>
      </c>
      <c r="E8509">
        <v>11.27</v>
      </c>
      <c r="F8509" t="s">
        <v>16457</v>
      </c>
      <c r="G8509" t="s">
        <v>3</v>
      </c>
    </row>
    <row r="8510" spans="1:7" x14ac:dyDescent="0.25">
      <c r="A8510" t="s">
        <v>1120</v>
      </c>
      <c r="B8510" t="s">
        <v>1121</v>
      </c>
      <c r="C8510">
        <v>3257.15</v>
      </c>
      <c r="D8510">
        <v>2851.43</v>
      </c>
      <c r="E8510">
        <v>405.72</v>
      </c>
      <c r="F8510" t="s">
        <v>16457</v>
      </c>
      <c r="G8510" t="s">
        <v>3</v>
      </c>
    </row>
    <row r="8511" spans="1:7" x14ac:dyDescent="0.25">
      <c r="A8511" t="s">
        <v>1169</v>
      </c>
      <c r="B8511" t="s">
        <v>1170</v>
      </c>
      <c r="C8511">
        <v>249.11</v>
      </c>
      <c r="D8511">
        <v>216.03</v>
      </c>
      <c r="E8511">
        <v>33.08</v>
      </c>
      <c r="F8511" t="s">
        <v>16457</v>
      </c>
      <c r="G8511" t="s">
        <v>3</v>
      </c>
    </row>
    <row r="8512" spans="1:7" x14ac:dyDescent="0.25">
      <c r="A8512" t="s">
        <v>1769</v>
      </c>
      <c r="B8512" t="s">
        <v>1770</v>
      </c>
      <c r="C8512">
        <v>2107.14</v>
      </c>
      <c r="D8512">
        <v>1624.05</v>
      </c>
      <c r="E8512">
        <v>483.09</v>
      </c>
      <c r="F8512" t="s">
        <v>16457</v>
      </c>
      <c r="G8512" t="s">
        <v>3</v>
      </c>
    </row>
    <row r="8513" spans="1:7" x14ac:dyDescent="0.25">
      <c r="A8513" t="s">
        <v>1578</v>
      </c>
      <c r="B8513" t="s">
        <v>1579</v>
      </c>
      <c r="C8513">
        <v>61.83</v>
      </c>
      <c r="D8513">
        <v>46.1</v>
      </c>
      <c r="E8513">
        <v>15.73</v>
      </c>
      <c r="F8513" t="s">
        <v>16458</v>
      </c>
      <c r="G8513" t="s">
        <v>3</v>
      </c>
    </row>
    <row r="8514" spans="1:7" x14ac:dyDescent="0.25">
      <c r="A8514" t="s">
        <v>14707</v>
      </c>
      <c r="B8514" t="s">
        <v>14708</v>
      </c>
      <c r="C8514">
        <v>2464.29</v>
      </c>
      <c r="D8514">
        <v>2140.5500000000002</v>
      </c>
      <c r="E8514">
        <v>323.74</v>
      </c>
      <c r="F8514" t="s">
        <v>16458</v>
      </c>
      <c r="G8514" t="s">
        <v>3</v>
      </c>
    </row>
    <row r="8515" spans="1:7" x14ac:dyDescent="0.25">
      <c r="A8515" t="s">
        <v>1527</v>
      </c>
      <c r="B8515" t="s">
        <v>1528</v>
      </c>
      <c r="C8515">
        <v>883.93</v>
      </c>
      <c r="D8515">
        <v>842.86</v>
      </c>
      <c r="E8515">
        <v>41.07</v>
      </c>
      <c r="F8515" t="s">
        <v>16459</v>
      </c>
      <c r="G8515" t="s">
        <v>3</v>
      </c>
    </row>
    <row r="8516" spans="1:7" x14ac:dyDescent="0.25">
      <c r="A8516" t="s">
        <v>215</v>
      </c>
      <c r="B8516" t="s">
        <v>216</v>
      </c>
      <c r="C8516">
        <v>32.81</v>
      </c>
      <c r="D8516">
        <v>25.22</v>
      </c>
      <c r="E8516">
        <v>7.59</v>
      </c>
      <c r="F8516" t="s">
        <v>16460</v>
      </c>
      <c r="G8516" t="s">
        <v>3</v>
      </c>
    </row>
    <row r="8517" spans="1:7" x14ac:dyDescent="0.25">
      <c r="A8517" t="s">
        <v>6583</v>
      </c>
      <c r="B8517" t="s">
        <v>6584</v>
      </c>
      <c r="C8517">
        <v>76.790000000000006</v>
      </c>
      <c r="D8517">
        <v>58.93</v>
      </c>
      <c r="E8517">
        <v>17.86</v>
      </c>
      <c r="F8517" t="s">
        <v>16460</v>
      </c>
      <c r="G8517" t="s">
        <v>3</v>
      </c>
    </row>
    <row r="8518" spans="1:7" x14ac:dyDescent="0.25">
      <c r="A8518" t="s">
        <v>2375</v>
      </c>
      <c r="B8518" t="s">
        <v>2376</v>
      </c>
      <c r="C8518">
        <v>341.52</v>
      </c>
      <c r="D8518">
        <v>243.6</v>
      </c>
      <c r="E8518">
        <v>97.92</v>
      </c>
      <c r="F8518" t="s">
        <v>16460</v>
      </c>
      <c r="G8518" t="s">
        <v>3</v>
      </c>
    </row>
    <row r="8519" spans="1:7" x14ac:dyDescent="0.25">
      <c r="A8519" t="s">
        <v>1266</v>
      </c>
      <c r="B8519" t="s">
        <v>1267</v>
      </c>
      <c r="C8519">
        <v>1919.65</v>
      </c>
      <c r="D8519">
        <v>1838.2</v>
      </c>
      <c r="E8519">
        <v>81.45</v>
      </c>
      <c r="F8519" t="s">
        <v>16460</v>
      </c>
      <c r="G8519" t="s">
        <v>3</v>
      </c>
    </row>
    <row r="8520" spans="1:7" x14ac:dyDescent="0.25">
      <c r="A8520" t="s">
        <v>622</v>
      </c>
      <c r="B8520" t="s">
        <v>623</v>
      </c>
      <c r="C8520">
        <v>29.02</v>
      </c>
      <c r="D8520">
        <v>20.59</v>
      </c>
      <c r="E8520">
        <v>8.43</v>
      </c>
      <c r="F8520" t="s">
        <v>16460</v>
      </c>
      <c r="G8520" t="s">
        <v>3</v>
      </c>
    </row>
    <row r="8521" spans="1:7" x14ac:dyDescent="0.25">
      <c r="A8521" t="s">
        <v>2245</v>
      </c>
      <c r="B8521" t="s">
        <v>2246</v>
      </c>
      <c r="C8521">
        <v>785.71</v>
      </c>
      <c r="D8521">
        <v>707.59</v>
      </c>
      <c r="E8521">
        <v>78.12</v>
      </c>
      <c r="F8521" t="s">
        <v>16460</v>
      </c>
      <c r="G8521" t="s">
        <v>3</v>
      </c>
    </row>
    <row r="8522" spans="1:7" x14ac:dyDescent="0.25">
      <c r="A8522" t="s">
        <v>2094</v>
      </c>
      <c r="B8522" t="s">
        <v>2095</v>
      </c>
      <c r="C8522">
        <v>30.13</v>
      </c>
      <c r="D8522">
        <v>20.8</v>
      </c>
      <c r="E8522">
        <v>9.33</v>
      </c>
      <c r="F8522" t="s">
        <v>16460</v>
      </c>
      <c r="G8522" t="s">
        <v>3</v>
      </c>
    </row>
    <row r="8523" spans="1:7" x14ac:dyDescent="0.25">
      <c r="A8523" t="s">
        <v>7603</v>
      </c>
      <c r="B8523" t="s">
        <v>7604</v>
      </c>
      <c r="C8523">
        <v>78.12</v>
      </c>
      <c r="D8523">
        <v>55.6</v>
      </c>
      <c r="E8523">
        <v>22.52</v>
      </c>
      <c r="F8523" t="s">
        <v>16460</v>
      </c>
      <c r="G8523" t="s">
        <v>3</v>
      </c>
    </row>
    <row r="8524" spans="1:7" x14ac:dyDescent="0.25">
      <c r="A8524" t="s">
        <v>2699</v>
      </c>
      <c r="B8524" t="s">
        <v>2700</v>
      </c>
      <c r="C8524">
        <v>560.71</v>
      </c>
      <c r="D8524">
        <v>482.15</v>
      </c>
      <c r="E8524">
        <v>78.56</v>
      </c>
      <c r="F8524" t="s">
        <v>16461</v>
      </c>
      <c r="G8524" t="s">
        <v>3</v>
      </c>
    </row>
    <row r="8525" spans="1:7" x14ac:dyDescent="0.25">
      <c r="A8525" t="s">
        <v>1162</v>
      </c>
      <c r="B8525" t="s">
        <v>1163</v>
      </c>
      <c r="C8525">
        <v>184.82</v>
      </c>
      <c r="D8525">
        <v>159.6</v>
      </c>
      <c r="E8525">
        <v>25.22</v>
      </c>
      <c r="F8525" t="s">
        <v>16462</v>
      </c>
      <c r="G8525" t="s">
        <v>3</v>
      </c>
    </row>
    <row r="8526" spans="1:7" x14ac:dyDescent="0.25">
      <c r="A8526" t="s">
        <v>652</v>
      </c>
      <c r="B8526" t="s">
        <v>653</v>
      </c>
      <c r="C8526">
        <v>428.58</v>
      </c>
      <c r="D8526">
        <v>329.02</v>
      </c>
      <c r="E8526">
        <v>99.56</v>
      </c>
      <c r="F8526" t="s">
        <v>16462</v>
      </c>
      <c r="G8526" t="s">
        <v>3</v>
      </c>
    </row>
    <row r="8527" spans="1:7" x14ac:dyDescent="0.25">
      <c r="A8527" t="s">
        <v>2763</v>
      </c>
      <c r="B8527" t="s">
        <v>2764</v>
      </c>
      <c r="C8527">
        <v>87.5</v>
      </c>
      <c r="D8527">
        <v>58.12</v>
      </c>
      <c r="E8527">
        <v>29.38</v>
      </c>
      <c r="F8527" t="s">
        <v>16462</v>
      </c>
      <c r="G8527" t="s">
        <v>3</v>
      </c>
    </row>
    <row r="8528" spans="1:7" x14ac:dyDescent="0.25">
      <c r="A8528" t="s">
        <v>2771</v>
      </c>
      <c r="B8528" t="s">
        <v>2772</v>
      </c>
      <c r="C8528">
        <v>66.959999999999994</v>
      </c>
      <c r="D8528">
        <v>47.56</v>
      </c>
      <c r="E8528">
        <v>19.399999999999999</v>
      </c>
      <c r="F8528" t="s">
        <v>16462</v>
      </c>
      <c r="G8528" t="s">
        <v>3</v>
      </c>
    </row>
    <row r="8529" spans="1:7" x14ac:dyDescent="0.25">
      <c r="A8529" t="s">
        <v>959</v>
      </c>
      <c r="B8529" t="s">
        <v>960</v>
      </c>
      <c r="C8529">
        <v>86.61</v>
      </c>
      <c r="D8529">
        <v>71.8</v>
      </c>
      <c r="E8529">
        <v>14.81</v>
      </c>
      <c r="F8529" t="s">
        <v>16463</v>
      </c>
      <c r="G8529" t="s">
        <v>3</v>
      </c>
    </row>
    <row r="8530" spans="1:7" x14ac:dyDescent="0.25">
      <c r="A8530" t="s">
        <v>2115</v>
      </c>
      <c r="B8530" t="s">
        <v>2116</v>
      </c>
      <c r="C8530">
        <v>12.05</v>
      </c>
      <c r="D8530">
        <v>8.32</v>
      </c>
      <c r="E8530">
        <v>3.73</v>
      </c>
      <c r="F8530" t="s">
        <v>16464</v>
      </c>
      <c r="G8530" t="s">
        <v>3</v>
      </c>
    </row>
    <row r="8531" spans="1:7" x14ac:dyDescent="0.25">
      <c r="A8531" t="s">
        <v>1266</v>
      </c>
      <c r="B8531" t="s">
        <v>1267</v>
      </c>
      <c r="C8531">
        <v>191.96</v>
      </c>
      <c r="D8531">
        <v>183.51</v>
      </c>
      <c r="E8531">
        <v>8.4499999999999993</v>
      </c>
      <c r="F8531" t="s">
        <v>16465</v>
      </c>
      <c r="G8531" t="s">
        <v>3</v>
      </c>
    </row>
    <row r="8532" spans="1:7" x14ac:dyDescent="0.25">
      <c r="A8532" t="s">
        <v>2115</v>
      </c>
      <c r="B8532" t="s">
        <v>2116</v>
      </c>
      <c r="C8532">
        <v>6.03</v>
      </c>
      <c r="D8532">
        <v>4.16</v>
      </c>
      <c r="E8532">
        <v>1.87</v>
      </c>
      <c r="F8532" t="s">
        <v>16466</v>
      </c>
      <c r="G8532" t="s">
        <v>3</v>
      </c>
    </row>
    <row r="8533" spans="1:7" x14ac:dyDescent="0.25">
      <c r="A8533" t="s">
        <v>2099</v>
      </c>
      <c r="B8533" t="s">
        <v>2100</v>
      </c>
      <c r="C8533">
        <v>6.25</v>
      </c>
      <c r="D8533">
        <v>4.46</v>
      </c>
      <c r="E8533">
        <v>1.79</v>
      </c>
      <c r="F8533" t="s">
        <v>16466</v>
      </c>
      <c r="G8533" t="s">
        <v>3</v>
      </c>
    </row>
    <row r="8534" spans="1:7" x14ac:dyDescent="0.25">
      <c r="A8534" t="s">
        <v>2092</v>
      </c>
      <c r="B8534" t="s">
        <v>2093</v>
      </c>
      <c r="C8534">
        <v>16.96</v>
      </c>
      <c r="D8534">
        <v>11.61</v>
      </c>
      <c r="E8534">
        <v>5.35</v>
      </c>
      <c r="F8534" t="s">
        <v>16466</v>
      </c>
      <c r="G8534" t="s">
        <v>3</v>
      </c>
    </row>
    <row r="8535" spans="1:7" x14ac:dyDescent="0.25">
      <c r="A8535" t="s">
        <v>2082</v>
      </c>
      <c r="B8535" t="s">
        <v>2083</v>
      </c>
      <c r="C8535">
        <v>8.6999999999999993</v>
      </c>
      <c r="D8535">
        <v>5.87</v>
      </c>
      <c r="E8535">
        <v>2.83</v>
      </c>
      <c r="F8535" t="s">
        <v>16466</v>
      </c>
      <c r="G8535" t="s">
        <v>3</v>
      </c>
    </row>
    <row r="8536" spans="1:7" x14ac:dyDescent="0.25">
      <c r="A8536" t="s">
        <v>2073</v>
      </c>
      <c r="B8536" t="s">
        <v>2074</v>
      </c>
      <c r="C8536">
        <v>3.57</v>
      </c>
      <c r="D8536">
        <v>2.4500000000000002</v>
      </c>
      <c r="E8536">
        <v>1.1200000000000001</v>
      </c>
      <c r="F8536" t="s">
        <v>16466</v>
      </c>
      <c r="G8536" t="s">
        <v>3</v>
      </c>
    </row>
    <row r="8537" spans="1:7" x14ac:dyDescent="0.25">
      <c r="A8537" t="s">
        <v>2117</v>
      </c>
      <c r="B8537" t="s">
        <v>2118</v>
      </c>
      <c r="C8537">
        <v>6.7</v>
      </c>
      <c r="D8537">
        <v>4.6399999999999997</v>
      </c>
      <c r="E8537">
        <v>2.06</v>
      </c>
      <c r="F8537" t="s">
        <v>16466</v>
      </c>
      <c r="G8537" t="s">
        <v>3</v>
      </c>
    </row>
    <row r="8538" spans="1:7" x14ac:dyDescent="0.25">
      <c r="A8538" t="s">
        <v>6911</v>
      </c>
      <c r="B8538" t="s">
        <v>6912</v>
      </c>
      <c r="C8538">
        <v>193.75</v>
      </c>
      <c r="D8538">
        <v>148.44999999999999</v>
      </c>
      <c r="E8538">
        <v>45.3</v>
      </c>
      <c r="F8538" t="s">
        <v>16467</v>
      </c>
      <c r="G8538" t="s">
        <v>3</v>
      </c>
    </row>
    <row r="8539" spans="1:7" x14ac:dyDescent="0.25">
      <c r="A8539" t="s">
        <v>1527</v>
      </c>
      <c r="B8539" t="s">
        <v>1528</v>
      </c>
      <c r="C8539">
        <v>176.79</v>
      </c>
      <c r="D8539">
        <v>169.54</v>
      </c>
      <c r="E8539">
        <v>7.25</v>
      </c>
      <c r="F8539" t="s">
        <v>16468</v>
      </c>
      <c r="G8539" t="s">
        <v>3</v>
      </c>
    </row>
    <row r="8540" spans="1:7" x14ac:dyDescent="0.25">
      <c r="A8540" t="s">
        <v>1854</v>
      </c>
      <c r="B8540" t="s">
        <v>1855</v>
      </c>
      <c r="C8540">
        <v>99.11</v>
      </c>
      <c r="D8540">
        <v>70.77</v>
      </c>
      <c r="E8540">
        <v>28.34</v>
      </c>
      <c r="F8540" t="s">
        <v>16469</v>
      </c>
      <c r="G8540" t="s">
        <v>3</v>
      </c>
    </row>
    <row r="8541" spans="1:7" x14ac:dyDescent="0.25">
      <c r="A8541" t="s">
        <v>1857</v>
      </c>
      <c r="B8541" t="s">
        <v>1858</v>
      </c>
      <c r="C8541">
        <v>66.069999999999993</v>
      </c>
      <c r="D8541">
        <v>47.15</v>
      </c>
      <c r="E8541">
        <v>18.920000000000002</v>
      </c>
      <c r="F8541" t="s">
        <v>16469</v>
      </c>
      <c r="G8541" t="s">
        <v>3</v>
      </c>
    </row>
    <row r="8542" spans="1:7" x14ac:dyDescent="0.25">
      <c r="A8542" t="s">
        <v>2064</v>
      </c>
      <c r="B8542" t="s">
        <v>2065</v>
      </c>
      <c r="C8542">
        <v>6.7</v>
      </c>
      <c r="D8542">
        <v>4.6100000000000003</v>
      </c>
      <c r="E8542">
        <v>2.09</v>
      </c>
      <c r="F8542" t="s">
        <v>16469</v>
      </c>
      <c r="G8542" t="s">
        <v>3</v>
      </c>
    </row>
    <row r="8543" spans="1:7" x14ac:dyDescent="0.25">
      <c r="A8543" t="s">
        <v>1733</v>
      </c>
      <c r="B8543" t="s">
        <v>1734</v>
      </c>
      <c r="C8543">
        <v>426.79</v>
      </c>
      <c r="D8543">
        <v>326.77</v>
      </c>
      <c r="E8543">
        <v>100.02</v>
      </c>
      <c r="F8543" t="s">
        <v>16470</v>
      </c>
      <c r="G8543" t="s">
        <v>3</v>
      </c>
    </row>
    <row r="8544" spans="1:7" x14ac:dyDescent="0.25">
      <c r="A8544" t="s">
        <v>2196</v>
      </c>
      <c r="B8544" t="s">
        <v>2197</v>
      </c>
      <c r="C8544">
        <v>283.48</v>
      </c>
      <c r="D8544">
        <v>242.32</v>
      </c>
      <c r="E8544">
        <v>41.16</v>
      </c>
      <c r="F8544" t="s">
        <v>16471</v>
      </c>
      <c r="G8544" t="s">
        <v>3</v>
      </c>
    </row>
    <row r="8545" spans="1:7" x14ac:dyDescent="0.25">
      <c r="A8545" t="s">
        <v>1527</v>
      </c>
      <c r="B8545" t="s">
        <v>1528</v>
      </c>
      <c r="C8545">
        <v>353.57</v>
      </c>
      <c r="D8545">
        <v>337.14</v>
      </c>
      <c r="E8545">
        <v>16.43</v>
      </c>
      <c r="F8545" t="s">
        <v>16472</v>
      </c>
      <c r="G8545" t="s">
        <v>3</v>
      </c>
    </row>
    <row r="8546" spans="1:7" x14ac:dyDescent="0.25">
      <c r="A8546" t="s">
        <v>457</v>
      </c>
      <c r="B8546" t="s">
        <v>458</v>
      </c>
      <c r="C8546">
        <v>211.61</v>
      </c>
      <c r="D8546">
        <v>162.82</v>
      </c>
      <c r="E8546">
        <v>48.79</v>
      </c>
      <c r="F8546" t="s">
        <v>16473</v>
      </c>
      <c r="G8546" t="s">
        <v>3</v>
      </c>
    </row>
    <row r="8547" spans="1:7" x14ac:dyDescent="0.25">
      <c r="A8547" t="s">
        <v>533</v>
      </c>
      <c r="B8547" t="s">
        <v>534</v>
      </c>
      <c r="C8547">
        <v>181.25</v>
      </c>
      <c r="D8547">
        <v>144.99</v>
      </c>
      <c r="E8547">
        <v>36.26</v>
      </c>
      <c r="F8547" t="s">
        <v>16473</v>
      </c>
      <c r="G8547" t="s">
        <v>3</v>
      </c>
    </row>
    <row r="8548" spans="1:7" x14ac:dyDescent="0.25">
      <c r="A8548" t="s">
        <v>1634</v>
      </c>
      <c r="B8548" t="s">
        <v>1635</v>
      </c>
      <c r="C8548">
        <v>366.96</v>
      </c>
      <c r="D8548">
        <v>271.05</v>
      </c>
      <c r="E8548">
        <v>95.91</v>
      </c>
      <c r="F8548" t="s">
        <v>16473</v>
      </c>
      <c r="G8548" t="s">
        <v>3</v>
      </c>
    </row>
    <row r="8549" spans="1:7" x14ac:dyDescent="0.25">
      <c r="A8549" t="s">
        <v>1390</v>
      </c>
      <c r="B8549" t="s">
        <v>1391</v>
      </c>
      <c r="C8549">
        <v>153.57</v>
      </c>
      <c r="D8549">
        <v>121.65</v>
      </c>
      <c r="E8549">
        <v>31.92</v>
      </c>
      <c r="F8549" t="s">
        <v>16473</v>
      </c>
      <c r="G8549" t="s">
        <v>3</v>
      </c>
    </row>
    <row r="8550" spans="1:7" x14ac:dyDescent="0.25">
      <c r="A8550" t="s">
        <v>2815</v>
      </c>
      <c r="B8550" t="s">
        <v>2816</v>
      </c>
      <c r="C8550">
        <v>651.79</v>
      </c>
      <c r="D8550">
        <v>440.75</v>
      </c>
      <c r="E8550">
        <v>211.04</v>
      </c>
      <c r="F8550" t="s">
        <v>16473</v>
      </c>
      <c r="G8550" t="s">
        <v>3</v>
      </c>
    </row>
    <row r="8551" spans="1:7" x14ac:dyDescent="0.25">
      <c r="A8551" t="s">
        <v>215</v>
      </c>
      <c r="B8551" t="s">
        <v>216</v>
      </c>
      <c r="C8551">
        <v>32.81</v>
      </c>
      <c r="D8551">
        <v>25.22</v>
      </c>
      <c r="E8551">
        <v>7.59</v>
      </c>
      <c r="F8551" t="s">
        <v>16474</v>
      </c>
      <c r="G8551" t="s">
        <v>3</v>
      </c>
    </row>
    <row r="8552" spans="1:7" x14ac:dyDescent="0.25">
      <c r="A8552" t="s">
        <v>13777</v>
      </c>
      <c r="B8552" t="s">
        <v>13778</v>
      </c>
      <c r="C8552">
        <v>96.42</v>
      </c>
      <c r="D8552">
        <v>76.69</v>
      </c>
      <c r="E8552">
        <v>19.73</v>
      </c>
      <c r="F8552" t="s">
        <v>16474</v>
      </c>
      <c r="G8552" t="s">
        <v>3</v>
      </c>
    </row>
    <row r="8553" spans="1:7" x14ac:dyDescent="0.25">
      <c r="A8553" t="s">
        <v>982</v>
      </c>
      <c r="B8553" t="s">
        <v>983</v>
      </c>
      <c r="C8553">
        <v>14.73</v>
      </c>
      <c r="D8553">
        <v>11.69</v>
      </c>
      <c r="E8553">
        <v>3.04</v>
      </c>
      <c r="F8553" t="s">
        <v>16474</v>
      </c>
      <c r="G8553" t="s">
        <v>3</v>
      </c>
    </row>
    <row r="8554" spans="1:7" x14ac:dyDescent="0.25">
      <c r="A8554" t="s">
        <v>1925</v>
      </c>
      <c r="B8554" t="s">
        <v>1926</v>
      </c>
      <c r="C8554">
        <v>17.190000000000001</v>
      </c>
      <c r="D8554">
        <v>12.15</v>
      </c>
      <c r="E8554">
        <v>5.04</v>
      </c>
      <c r="F8554" t="s">
        <v>16474</v>
      </c>
      <c r="G8554" t="s">
        <v>3</v>
      </c>
    </row>
    <row r="8555" spans="1:7" x14ac:dyDescent="0.25">
      <c r="A8555" t="s">
        <v>1465</v>
      </c>
      <c r="B8555" t="s">
        <v>1466</v>
      </c>
      <c r="C8555">
        <v>7.37</v>
      </c>
      <c r="D8555">
        <v>5.57</v>
      </c>
      <c r="E8555">
        <v>1.8</v>
      </c>
      <c r="F8555" t="s">
        <v>16474</v>
      </c>
      <c r="G8555" t="s">
        <v>3</v>
      </c>
    </row>
    <row r="8556" spans="1:7" x14ac:dyDescent="0.25">
      <c r="A8556" t="s">
        <v>7603</v>
      </c>
      <c r="B8556" t="s">
        <v>7604</v>
      </c>
      <c r="C8556">
        <v>23.44</v>
      </c>
      <c r="D8556">
        <v>16.68</v>
      </c>
      <c r="E8556">
        <v>6.76</v>
      </c>
      <c r="F8556" t="s">
        <v>16474</v>
      </c>
      <c r="G8556" t="s">
        <v>3</v>
      </c>
    </row>
    <row r="8557" spans="1:7" x14ac:dyDescent="0.25">
      <c r="A8557" t="s">
        <v>1009</v>
      </c>
      <c r="B8557" t="s">
        <v>1010</v>
      </c>
      <c r="C8557">
        <v>542.85</v>
      </c>
      <c r="D8557">
        <v>465.43</v>
      </c>
      <c r="E8557">
        <v>77.42</v>
      </c>
      <c r="F8557" t="s">
        <v>16475</v>
      </c>
      <c r="G8557" t="s">
        <v>3</v>
      </c>
    </row>
    <row r="8558" spans="1:7" x14ac:dyDescent="0.25">
      <c r="A8558" t="s">
        <v>2472</v>
      </c>
      <c r="B8558" t="s">
        <v>2473</v>
      </c>
      <c r="C8558">
        <v>112.5</v>
      </c>
      <c r="D8558">
        <v>82.47</v>
      </c>
      <c r="E8558">
        <v>30.03</v>
      </c>
      <c r="F8558" t="s">
        <v>16475</v>
      </c>
      <c r="G8558" t="s">
        <v>3</v>
      </c>
    </row>
    <row r="8559" spans="1:7" x14ac:dyDescent="0.25">
      <c r="A8559" t="s">
        <v>2454</v>
      </c>
      <c r="B8559" t="s">
        <v>2455</v>
      </c>
      <c r="C8559">
        <v>592.86</v>
      </c>
      <c r="D8559">
        <v>445.8</v>
      </c>
      <c r="E8559">
        <v>147.06</v>
      </c>
      <c r="F8559" t="s">
        <v>16475</v>
      </c>
      <c r="G8559" t="s">
        <v>3</v>
      </c>
    </row>
    <row r="8560" spans="1:7" x14ac:dyDescent="0.25">
      <c r="A8560" t="s">
        <v>14707</v>
      </c>
      <c r="B8560" t="s">
        <v>14708</v>
      </c>
      <c r="C8560">
        <v>492.86</v>
      </c>
      <c r="D8560">
        <v>428.11</v>
      </c>
      <c r="E8560">
        <v>64.75</v>
      </c>
      <c r="F8560" t="s">
        <v>16476</v>
      </c>
      <c r="G8560" t="s">
        <v>3</v>
      </c>
    </row>
    <row r="8561" spans="1:7" x14ac:dyDescent="0.25">
      <c r="A8561" t="s">
        <v>140</v>
      </c>
      <c r="B8561" t="s">
        <v>141</v>
      </c>
      <c r="C8561">
        <v>767.86</v>
      </c>
      <c r="D8561">
        <v>712.62</v>
      </c>
      <c r="E8561">
        <v>55.24</v>
      </c>
      <c r="F8561" t="s">
        <v>16477</v>
      </c>
      <c r="G8561" t="s">
        <v>3</v>
      </c>
    </row>
    <row r="8562" spans="1:7" x14ac:dyDescent="0.25">
      <c r="A8562" t="s">
        <v>16478</v>
      </c>
      <c r="B8562" t="s">
        <v>16479</v>
      </c>
      <c r="C8562">
        <v>225</v>
      </c>
      <c r="D8562">
        <v>172.46</v>
      </c>
      <c r="E8562">
        <v>52.54</v>
      </c>
      <c r="F8562" t="s">
        <v>16480</v>
      </c>
      <c r="G8562" t="s">
        <v>3</v>
      </c>
    </row>
    <row r="8563" spans="1:7" x14ac:dyDescent="0.25">
      <c r="A8563" t="s">
        <v>14333</v>
      </c>
      <c r="B8563" t="s">
        <v>14334</v>
      </c>
      <c r="C8563">
        <v>66.959999999999994</v>
      </c>
      <c r="D8563">
        <v>36.9</v>
      </c>
      <c r="E8563">
        <v>30.06</v>
      </c>
      <c r="F8563" t="s">
        <v>16481</v>
      </c>
      <c r="G8563" t="s">
        <v>3</v>
      </c>
    </row>
    <row r="8564" spans="1:7" x14ac:dyDescent="0.25">
      <c r="A8564" t="s">
        <v>110</v>
      </c>
      <c r="B8564" t="s">
        <v>111</v>
      </c>
      <c r="C8564">
        <v>723.21</v>
      </c>
      <c r="D8564">
        <v>709.35</v>
      </c>
      <c r="E8564">
        <v>13.86</v>
      </c>
      <c r="F8564" t="s">
        <v>16482</v>
      </c>
      <c r="G8564" t="s">
        <v>3</v>
      </c>
    </row>
    <row r="8565" spans="1:7" x14ac:dyDescent="0.25">
      <c r="A8565" t="s">
        <v>2661</v>
      </c>
      <c r="B8565" t="s">
        <v>2662</v>
      </c>
      <c r="C8565">
        <v>753.57</v>
      </c>
      <c r="D8565">
        <v>635.04</v>
      </c>
      <c r="E8565">
        <v>118.53</v>
      </c>
      <c r="F8565" t="s">
        <v>16483</v>
      </c>
      <c r="G8565" t="s">
        <v>3</v>
      </c>
    </row>
    <row r="8566" spans="1:7" x14ac:dyDescent="0.25">
      <c r="A8566" t="s">
        <v>606</v>
      </c>
      <c r="B8566" t="s">
        <v>607</v>
      </c>
      <c r="C8566">
        <v>79.91</v>
      </c>
      <c r="D8566">
        <v>61.6</v>
      </c>
      <c r="E8566">
        <v>18.309999999999999</v>
      </c>
      <c r="F8566" t="s">
        <v>16484</v>
      </c>
      <c r="G8566" t="s">
        <v>3</v>
      </c>
    </row>
    <row r="8567" spans="1:7" x14ac:dyDescent="0.25">
      <c r="A8567" t="s">
        <v>2815</v>
      </c>
      <c r="B8567" t="s">
        <v>2816</v>
      </c>
      <c r="C8567">
        <v>130.36000000000001</v>
      </c>
      <c r="D8567">
        <v>88.15</v>
      </c>
      <c r="E8567">
        <v>42.21</v>
      </c>
      <c r="F8567" t="s">
        <v>16484</v>
      </c>
      <c r="G8567" t="s">
        <v>3</v>
      </c>
    </row>
    <row r="8568" spans="1:7" x14ac:dyDescent="0.25">
      <c r="A8568" t="s">
        <v>110</v>
      </c>
      <c r="B8568" t="s">
        <v>111</v>
      </c>
      <c r="C8568">
        <v>723.21</v>
      </c>
      <c r="D8568">
        <v>610.92999999999995</v>
      </c>
      <c r="E8568">
        <v>112.28</v>
      </c>
      <c r="F8568" t="s">
        <v>16485</v>
      </c>
      <c r="G8568" t="s">
        <v>3</v>
      </c>
    </row>
    <row r="8569" spans="1:7" x14ac:dyDescent="0.25">
      <c r="A8569" t="s">
        <v>2184</v>
      </c>
      <c r="B8569" t="s">
        <v>2185</v>
      </c>
      <c r="C8569">
        <v>1024.55</v>
      </c>
      <c r="D8569">
        <v>769.37</v>
      </c>
      <c r="E8569">
        <v>255.18</v>
      </c>
      <c r="F8569" t="s">
        <v>16486</v>
      </c>
      <c r="G8569" t="s">
        <v>3</v>
      </c>
    </row>
    <row r="8570" spans="1:7" x14ac:dyDescent="0.25">
      <c r="A8570" t="s">
        <v>1655</v>
      </c>
      <c r="B8570" t="s">
        <v>1656</v>
      </c>
      <c r="C8570">
        <v>455.36</v>
      </c>
      <c r="D8570">
        <v>334.75</v>
      </c>
      <c r="E8570">
        <v>120.61</v>
      </c>
      <c r="F8570" t="s">
        <v>16487</v>
      </c>
      <c r="G8570" t="s">
        <v>3</v>
      </c>
    </row>
    <row r="8571" spans="1:7" x14ac:dyDescent="0.25">
      <c r="A8571" t="s">
        <v>1578</v>
      </c>
      <c r="B8571" t="s">
        <v>1579</v>
      </c>
      <c r="C8571">
        <v>2992.85</v>
      </c>
      <c r="D8571">
        <v>2305.09</v>
      </c>
      <c r="E8571">
        <v>687.76</v>
      </c>
      <c r="F8571" t="s">
        <v>16487</v>
      </c>
      <c r="G8571" t="s">
        <v>3</v>
      </c>
    </row>
    <row r="8572" spans="1:7" x14ac:dyDescent="0.25">
      <c r="A8572" t="s">
        <v>1655</v>
      </c>
      <c r="B8572" t="s">
        <v>1656</v>
      </c>
      <c r="C8572">
        <v>455.36</v>
      </c>
      <c r="D8572">
        <v>334.75</v>
      </c>
      <c r="E8572">
        <v>120.61</v>
      </c>
      <c r="F8572" t="s">
        <v>16488</v>
      </c>
      <c r="G8572" t="s">
        <v>3</v>
      </c>
    </row>
    <row r="8573" spans="1:7" x14ac:dyDescent="0.25">
      <c r="A8573" t="s">
        <v>1630</v>
      </c>
      <c r="B8573" t="s">
        <v>1631</v>
      </c>
      <c r="C8573">
        <v>390.62</v>
      </c>
      <c r="D8573">
        <v>312.35000000000002</v>
      </c>
      <c r="E8573">
        <v>78.27</v>
      </c>
      <c r="F8573" t="s">
        <v>16488</v>
      </c>
      <c r="G8573" t="s">
        <v>3</v>
      </c>
    </row>
    <row r="8574" spans="1:7" x14ac:dyDescent="0.25">
      <c r="A8574" t="s">
        <v>2622</v>
      </c>
      <c r="B8574" t="s">
        <v>2623</v>
      </c>
      <c r="C8574">
        <v>31696.43</v>
      </c>
      <c r="D8574">
        <v>26505.47</v>
      </c>
      <c r="E8574">
        <v>5190.96</v>
      </c>
      <c r="F8574" t="s">
        <v>16489</v>
      </c>
      <c r="G8574" t="s">
        <v>3</v>
      </c>
    </row>
    <row r="8575" spans="1:7" x14ac:dyDescent="0.25">
      <c r="A8575" t="s">
        <v>2815</v>
      </c>
      <c r="B8575" t="s">
        <v>2816</v>
      </c>
      <c r="C8575">
        <v>65.180000000000007</v>
      </c>
      <c r="D8575">
        <v>44.08</v>
      </c>
      <c r="E8575">
        <v>21.1</v>
      </c>
      <c r="F8575" t="s">
        <v>16490</v>
      </c>
      <c r="G8575" t="s">
        <v>3</v>
      </c>
    </row>
    <row r="8576" spans="1:7" x14ac:dyDescent="0.25">
      <c r="A8576" t="s">
        <v>2360</v>
      </c>
      <c r="B8576" t="s">
        <v>2361</v>
      </c>
      <c r="C8576">
        <v>51.56</v>
      </c>
      <c r="D8576">
        <v>36.83</v>
      </c>
      <c r="E8576">
        <v>14.73</v>
      </c>
      <c r="F8576" t="s">
        <v>16491</v>
      </c>
      <c r="G8576" t="s">
        <v>3</v>
      </c>
    </row>
    <row r="8577" spans="1:7" x14ac:dyDescent="0.25">
      <c r="A8577" t="s">
        <v>2319</v>
      </c>
      <c r="B8577" t="s">
        <v>2320</v>
      </c>
      <c r="C8577">
        <v>124.11</v>
      </c>
      <c r="D8577">
        <v>88.39</v>
      </c>
      <c r="E8577">
        <v>35.72</v>
      </c>
      <c r="F8577" t="s">
        <v>16491</v>
      </c>
      <c r="G8577" t="s">
        <v>3</v>
      </c>
    </row>
    <row r="8578" spans="1:7" x14ac:dyDescent="0.25">
      <c r="A8578" t="s">
        <v>1393</v>
      </c>
      <c r="B8578" t="s">
        <v>1394</v>
      </c>
      <c r="C8578">
        <v>87.05</v>
      </c>
      <c r="D8578">
        <v>66.92</v>
      </c>
      <c r="E8578">
        <v>20.13</v>
      </c>
      <c r="F8578" t="s">
        <v>16491</v>
      </c>
      <c r="G8578" t="s">
        <v>3</v>
      </c>
    </row>
    <row r="8579" spans="1:7" x14ac:dyDescent="0.25">
      <c r="A8579" t="s">
        <v>62</v>
      </c>
      <c r="B8579" t="s">
        <v>63</v>
      </c>
      <c r="C8579">
        <v>653.57000000000005</v>
      </c>
      <c r="D8579">
        <v>564.51</v>
      </c>
      <c r="E8579">
        <v>89.06</v>
      </c>
      <c r="F8579" t="s">
        <v>16492</v>
      </c>
      <c r="G8579" t="s">
        <v>3</v>
      </c>
    </row>
    <row r="8580" spans="1:7" x14ac:dyDescent="0.25">
      <c r="A8580" t="s">
        <v>1014</v>
      </c>
      <c r="B8580" t="s">
        <v>1015</v>
      </c>
      <c r="C8580">
        <v>167.86</v>
      </c>
      <c r="D8580">
        <v>145.80000000000001</v>
      </c>
      <c r="E8580">
        <v>22.06</v>
      </c>
      <c r="F8580" t="s">
        <v>16492</v>
      </c>
      <c r="G8580" t="s">
        <v>3</v>
      </c>
    </row>
    <row r="8581" spans="1:7" x14ac:dyDescent="0.25">
      <c r="A8581" t="s">
        <v>1773</v>
      </c>
      <c r="B8581" t="s">
        <v>1774</v>
      </c>
      <c r="C8581">
        <v>127.68</v>
      </c>
      <c r="D8581">
        <v>94.49</v>
      </c>
      <c r="E8581">
        <v>33.19</v>
      </c>
      <c r="F8581" t="s">
        <v>16492</v>
      </c>
      <c r="G8581" t="s">
        <v>3</v>
      </c>
    </row>
    <row r="8582" spans="1:7" x14ac:dyDescent="0.25">
      <c r="A8582" t="s">
        <v>273</v>
      </c>
      <c r="B8582" t="s">
        <v>274</v>
      </c>
      <c r="C8582">
        <v>218.75</v>
      </c>
      <c r="D8582">
        <v>120.49</v>
      </c>
      <c r="E8582">
        <v>98.26</v>
      </c>
      <c r="F8582" t="s">
        <v>16493</v>
      </c>
      <c r="G8582" t="s">
        <v>3</v>
      </c>
    </row>
    <row r="8583" spans="1:7" x14ac:dyDescent="0.25">
      <c r="A8583" t="s">
        <v>1642</v>
      </c>
      <c r="B8583" t="s">
        <v>1643</v>
      </c>
      <c r="C8583">
        <v>58.93</v>
      </c>
      <c r="D8583">
        <v>44.66</v>
      </c>
      <c r="E8583">
        <v>14.27</v>
      </c>
      <c r="F8583" t="s">
        <v>16493</v>
      </c>
      <c r="G8583" t="s">
        <v>3</v>
      </c>
    </row>
    <row r="8584" spans="1:7" x14ac:dyDescent="0.25">
      <c r="A8584" t="s">
        <v>2446</v>
      </c>
      <c r="B8584" t="s">
        <v>2447</v>
      </c>
      <c r="C8584">
        <v>275</v>
      </c>
      <c r="D8584">
        <v>235.09</v>
      </c>
      <c r="E8584">
        <v>39.909999999999997</v>
      </c>
      <c r="F8584" t="s">
        <v>16493</v>
      </c>
      <c r="G8584" t="s">
        <v>3</v>
      </c>
    </row>
    <row r="8585" spans="1:7" x14ac:dyDescent="0.25">
      <c r="A8585" t="s">
        <v>847</v>
      </c>
      <c r="B8585" t="s">
        <v>848</v>
      </c>
      <c r="C8585">
        <v>89.06</v>
      </c>
      <c r="D8585">
        <v>72.47</v>
      </c>
      <c r="E8585">
        <v>16.59</v>
      </c>
      <c r="F8585" t="s">
        <v>16493</v>
      </c>
      <c r="G8585" t="s">
        <v>3</v>
      </c>
    </row>
    <row r="8586" spans="1:7" x14ac:dyDescent="0.25">
      <c r="A8586" t="s">
        <v>2766</v>
      </c>
      <c r="B8586" t="s">
        <v>2767</v>
      </c>
      <c r="C8586">
        <v>12.72</v>
      </c>
      <c r="D8586">
        <v>8.99</v>
      </c>
      <c r="E8586">
        <v>3.73</v>
      </c>
      <c r="F8586" t="s">
        <v>16494</v>
      </c>
      <c r="G8586" t="s">
        <v>3</v>
      </c>
    </row>
    <row r="8587" spans="1:7" x14ac:dyDescent="0.25">
      <c r="A8587" t="s">
        <v>2911</v>
      </c>
      <c r="B8587" t="s">
        <v>2912</v>
      </c>
      <c r="C8587">
        <v>4914.29</v>
      </c>
      <c r="D8587">
        <v>4094.64</v>
      </c>
      <c r="E8587">
        <v>819.65</v>
      </c>
      <c r="F8587" t="s">
        <v>16495</v>
      </c>
      <c r="G8587" t="s">
        <v>3</v>
      </c>
    </row>
    <row r="8588" spans="1:7" x14ac:dyDescent="0.25">
      <c r="A8588" t="s">
        <v>2895</v>
      </c>
      <c r="B8588" t="s">
        <v>2896</v>
      </c>
      <c r="C8588">
        <v>2949.11</v>
      </c>
      <c r="D8588">
        <v>2170.31</v>
      </c>
      <c r="E8588">
        <v>778.8</v>
      </c>
      <c r="F8588" t="s">
        <v>16496</v>
      </c>
      <c r="G8588" t="s">
        <v>3</v>
      </c>
    </row>
    <row r="8589" spans="1:7" x14ac:dyDescent="0.25">
      <c r="A8589" t="s">
        <v>1180</v>
      </c>
      <c r="B8589" t="s">
        <v>1181</v>
      </c>
      <c r="C8589">
        <v>13566.96</v>
      </c>
      <c r="D8589">
        <v>11842.5</v>
      </c>
      <c r="E8589">
        <v>1724.46</v>
      </c>
      <c r="F8589" t="s">
        <v>16497</v>
      </c>
      <c r="G8589" t="s">
        <v>3</v>
      </c>
    </row>
    <row r="8590" spans="1:7" x14ac:dyDescent="0.25">
      <c r="A8590" t="s">
        <v>1527</v>
      </c>
      <c r="B8590" t="s">
        <v>1528</v>
      </c>
      <c r="C8590">
        <v>3535.71</v>
      </c>
      <c r="D8590">
        <v>3371.43</v>
      </c>
      <c r="E8590">
        <v>164.28</v>
      </c>
      <c r="F8590" t="s">
        <v>16498</v>
      </c>
      <c r="G8590" t="s">
        <v>3</v>
      </c>
    </row>
    <row r="8591" spans="1:7" x14ac:dyDescent="0.25">
      <c r="A8591" t="s">
        <v>944</v>
      </c>
      <c r="B8591" t="s">
        <v>945</v>
      </c>
      <c r="C8591">
        <v>272.32</v>
      </c>
      <c r="D8591">
        <v>218.17</v>
      </c>
      <c r="E8591">
        <v>54.15</v>
      </c>
      <c r="F8591" t="s">
        <v>16499</v>
      </c>
      <c r="G8591" t="s">
        <v>3</v>
      </c>
    </row>
    <row r="8592" spans="1:7" x14ac:dyDescent="0.25">
      <c r="A8592" t="s">
        <v>1093</v>
      </c>
      <c r="B8592" t="s">
        <v>1094</v>
      </c>
      <c r="C8592">
        <v>14232.14</v>
      </c>
      <c r="D8592">
        <v>12696.43</v>
      </c>
      <c r="E8592">
        <v>1535.71</v>
      </c>
      <c r="F8592" t="s">
        <v>16499</v>
      </c>
      <c r="G8592" t="s">
        <v>3</v>
      </c>
    </row>
    <row r="8593" spans="1:7" x14ac:dyDescent="0.25">
      <c r="A8593" t="s">
        <v>1087</v>
      </c>
      <c r="B8593" t="s">
        <v>1088</v>
      </c>
      <c r="C8593">
        <v>25714.29</v>
      </c>
      <c r="D8593">
        <v>22946.43</v>
      </c>
      <c r="E8593">
        <v>2767.86</v>
      </c>
      <c r="F8593" t="s">
        <v>16499</v>
      </c>
      <c r="G8593" t="s">
        <v>3</v>
      </c>
    </row>
    <row r="8594" spans="1:7" x14ac:dyDescent="0.25">
      <c r="A8594" t="s">
        <v>1266</v>
      </c>
      <c r="B8594" t="s">
        <v>1267</v>
      </c>
      <c r="C8594">
        <v>959.82</v>
      </c>
      <c r="D8594">
        <v>917.54</v>
      </c>
      <c r="E8594">
        <v>42.28</v>
      </c>
      <c r="F8594" t="s">
        <v>16500</v>
      </c>
      <c r="G8594" t="s">
        <v>3</v>
      </c>
    </row>
    <row r="8595" spans="1:7" x14ac:dyDescent="0.25">
      <c r="A8595" t="s">
        <v>1799</v>
      </c>
      <c r="B8595" t="s">
        <v>1800</v>
      </c>
      <c r="C8595">
        <v>1785.71</v>
      </c>
      <c r="D8595">
        <v>1401.9</v>
      </c>
      <c r="E8595">
        <v>383.81</v>
      </c>
      <c r="F8595" t="s">
        <v>16501</v>
      </c>
      <c r="G8595" t="s">
        <v>3</v>
      </c>
    </row>
    <row r="8596" spans="1:7" x14ac:dyDescent="0.25">
      <c r="A8596" t="s">
        <v>379</v>
      </c>
      <c r="B8596" t="s">
        <v>380</v>
      </c>
      <c r="C8596">
        <v>2587.5</v>
      </c>
      <c r="D8596">
        <v>2146.87</v>
      </c>
      <c r="E8596">
        <v>440.63</v>
      </c>
      <c r="F8596" t="s">
        <v>16502</v>
      </c>
      <c r="G8596" t="s">
        <v>3</v>
      </c>
    </row>
    <row r="8597" spans="1:7" x14ac:dyDescent="0.25">
      <c r="A8597" t="s">
        <v>363</v>
      </c>
      <c r="B8597" t="s">
        <v>364</v>
      </c>
      <c r="C8597">
        <v>2212.5</v>
      </c>
      <c r="D8597">
        <v>1793.03</v>
      </c>
      <c r="E8597">
        <v>419.47</v>
      </c>
      <c r="F8597" t="s">
        <v>16502</v>
      </c>
      <c r="G8597" t="s">
        <v>3</v>
      </c>
    </row>
    <row r="8598" spans="1:7" x14ac:dyDescent="0.25">
      <c r="A8598" t="s">
        <v>1266</v>
      </c>
      <c r="B8598" t="s">
        <v>1267</v>
      </c>
      <c r="C8598">
        <v>959.82</v>
      </c>
      <c r="D8598">
        <v>917.54</v>
      </c>
      <c r="E8598">
        <v>42.28</v>
      </c>
      <c r="F8598" t="s">
        <v>16503</v>
      </c>
      <c r="G8598" t="s">
        <v>3</v>
      </c>
    </row>
    <row r="8599" spans="1:7" x14ac:dyDescent="0.25">
      <c r="A8599" t="s">
        <v>620</v>
      </c>
      <c r="B8599" t="s">
        <v>621</v>
      </c>
      <c r="C8599">
        <v>47.77</v>
      </c>
      <c r="D8599">
        <v>34.08</v>
      </c>
      <c r="E8599">
        <v>13.69</v>
      </c>
      <c r="F8599" t="s">
        <v>16504</v>
      </c>
      <c r="G8599" t="s">
        <v>3</v>
      </c>
    </row>
    <row r="8600" spans="1:7" x14ac:dyDescent="0.25">
      <c r="A8600" t="s">
        <v>322</v>
      </c>
      <c r="B8600" t="s">
        <v>323</v>
      </c>
      <c r="C8600">
        <v>104.46</v>
      </c>
      <c r="D8600">
        <v>94.18</v>
      </c>
      <c r="E8600">
        <v>10.28</v>
      </c>
      <c r="F8600" t="s">
        <v>16505</v>
      </c>
      <c r="G8600" t="s">
        <v>3</v>
      </c>
    </row>
    <row r="8601" spans="1:7" x14ac:dyDescent="0.25">
      <c r="A8601" t="s">
        <v>1266</v>
      </c>
      <c r="B8601" t="s">
        <v>1267</v>
      </c>
      <c r="C8601">
        <v>1919.64</v>
      </c>
      <c r="D8601">
        <v>1835.09</v>
      </c>
      <c r="E8601">
        <v>84.55</v>
      </c>
      <c r="F8601" t="s">
        <v>16506</v>
      </c>
      <c r="G8601" t="s">
        <v>3</v>
      </c>
    </row>
    <row r="8602" spans="1:7" x14ac:dyDescent="0.25">
      <c r="A8602" t="s">
        <v>2575</v>
      </c>
      <c r="B8602" t="s">
        <v>2576</v>
      </c>
      <c r="C8602">
        <v>1205.3599999999999</v>
      </c>
      <c r="D8602">
        <v>1116.93</v>
      </c>
      <c r="E8602">
        <v>88.43</v>
      </c>
      <c r="F8602" t="s">
        <v>16506</v>
      </c>
      <c r="G8602" t="s">
        <v>3</v>
      </c>
    </row>
    <row r="8603" spans="1:7" x14ac:dyDescent="0.25">
      <c r="A8603" t="s">
        <v>2815</v>
      </c>
      <c r="B8603" t="s">
        <v>2816</v>
      </c>
      <c r="C8603">
        <v>65.180000000000007</v>
      </c>
      <c r="D8603">
        <v>44.08</v>
      </c>
      <c r="E8603">
        <v>21.1</v>
      </c>
      <c r="F8603" t="s">
        <v>16506</v>
      </c>
      <c r="G8603" t="s">
        <v>3</v>
      </c>
    </row>
    <row r="8604" spans="1:7" x14ac:dyDescent="0.25">
      <c r="A8604" t="s">
        <v>1087</v>
      </c>
      <c r="B8604" t="s">
        <v>1088</v>
      </c>
      <c r="C8604">
        <v>514.29</v>
      </c>
      <c r="D8604">
        <v>458.93</v>
      </c>
      <c r="E8604">
        <v>55.36</v>
      </c>
      <c r="F8604" t="s">
        <v>16507</v>
      </c>
      <c r="G8604" t="s">
        <v>3</v>
      </c>
    </row>
    <row r="8605" spans="1:7" x14ac:dyDescent="0.25">
      <c r="A8605" t="s">
        <v>2354</v>
      </c>
      <c r="B8605" t="s">
        <v>2355</v>
      </c>
      <c r="C8605">
        <v>85.27</v>
      </c>
      <c r="D8605">
        <v>60.9</v>
      </c>
      <c r="E8605">
        <v>24.37</v>
      </c>
      <c r="F8605" t="s">
        <v>16508</v>
      </c>
      <c r="G8605" t="s">
        <v>3</v>
      </c>
    </row>
    <row r="8606" spans="1:7" x14ac:dyDescent="0.25">
      <c r="A8606" t="s">
        <v>1733</v>
      </c>
      <c r="B8606" t="s">
        <v>1734</v>
      </c>
      <c r="C8606">
        <v>266.73</v>
      </c>
      <c r="D8606">
        <v>204.23</v>
      </c>
      <c r="E8606">
        <v>62.5</v>
      </c>
      <c r="F8606" t="s">
        <v>16509</v>
      </c>
      <c r="G8606" t="s">
        <v>3</v>
      </c>
    </row>
    <row r="8607" spans="1:7" x14ac:dyDescent="0.25">
      <c r="A8607" t="s">
        <v>637</v>
      </c>
      <c r="B8607" t="s">
        <v>638</v>
      </c>
      <c r="C8607">
        <v>235.71</v>
      </c>
      <c r="D8607">
        <v>180.92</v>
      </c>
      <c r="E8607">
        <v>54.79</v>
      </c>
      <c r="F8607" t="s">
        <v>16509</v>
      </c>
      <c r="G8607" t="s">
        <v>3</v>
      </c>
    </row>
    <row r="8608" spans="1:7" x14ac:dyDescent="0.25">
      <c r="A8608" t="s">
        <v>646</v>
      </c>
      <c r="B8608" t="s">
        <v>647</v>
      </c>
      <c r="C8608">
        <v>487.5</v>
      </c>
      <c r="D8608">
        <v>374.44</v>
      </c>
      <c r="E8608">
        <v>113.06</v>
      </c>
      <c r="F8608" t="s">
        <v>16509</v>
      </c>
      <c r="G8608" t="s">
        <v>3</v>
      </c>
    </row>
    <row r="8609" spans="1:7" x14ac:dyDescent="0.25">
      <c r="A8609" t="s">
        <v>2092</v>
      </c>
      <c r="B8609" t="s">
        <v>2093</v>
      </c>
      <c r="C8609">
        <v>21.21</v>
      </c>
      <c r="D8609">
        <v>14.51</v>
      </c>
      <c r="E8609">
        <v>6.7</v>
      </c>
      <c r="F8609" t="s">
        <v>16509</v>
      </c>
      <c r="G8609" t="s">
        <v>3</v>
      </c>
    </row>
    <row r="8610" spans="1:7" x14ac:dyDescent="0.25">
      <c r="A8610" t="s">
        <v>2115</v>
      </c>
      <c r="B8610" t="s">
        <v>2116</v>
      </c>
      <c r="C8610">
        <v>6.03</v>
      </c>
      <c r="D8610">
        <v>4.16</v>
      </c>
      <c r="E8610">
        <v>1.87</v>
      </c>
      <c r="F8610" t="s">
        <v>16509</v>
      </c>
      <c r="G8610" t="s">
        <v>3</v>
      </c>
    </row>
    <row r="8611" spans="1:7" x14ac:dyDescent="0.25">
      <c r="A8611" t="s">
        <v>2766</v>
      </c>
      <c r="B8611" t="s">
        <v>2767</v>
      </c>
      <c r="C8611">
        <v>25.45</v>
      </c>
      <c r="D8611">
        <v>17.98</v>
      </c>
      <c r="E8611">
        <v>7.47</v>
      </c>
      <c r="F8611" t="s">
        <v>16509</v>
      </c>
      <c r="G8611" t="s">
        <v>3</v>
      </c>
    </row>
    <row r="8612" spans="1:7" x14ac:dyDescent="0.25">
      <c r="A8612" t="s">
        <v>2771</v>
      </c>
      <c r="B8612" t="s">
        <v>2772</v>
      </c>
      <c r="C8612">
        <v>44.64</v>
      </c>
      <c r="D8612">
        <v>31.71</v>
      </c>
      <c r="E8612">
        <v>12.93</v>
      </c>
      <c r="F8612" t="s">
        <v>16509</v>
      </c>
      <c r="G8612" t="s">
        <v>3</v>
      </c>
    </row>
    <row r="8613" spans="1:7" x14ac:dyDescent="0.25">
      <c r="A8613" t="s">
        <v>2778</v>
      </c>
      <c r="B8613" t="s">
        <v>2779</v>
      </c>
      <c r="C8613">
        <v>29.02</v>
      </c>
      <c r="D8613">
        <v>20.7</v>
      </c>
      <c r="E8613">
        <v>8.32</v>
      </c>
      <c r="F8613" t="s">
        <v>16509</v>
      </c>
      <c r="G8613" t="s">
        <v>3</v>
      </c>
    </row>
    <row r="8614" spans="1:7" x14ac:dyDescent="0.25">
      <c r="A8614" t="s">
        <v>2438</v>
      </c>
      <c r="B8614" t="s">
        <v>2439</v>
      </c>
      <c r="C8614">
        <v>59.15</v>
      </c>
      <c r="D8614">
        <v>42.1</v>
      </c>
      <c r="E8614">
        <v>17.05</v>
      </c>
      <c r="F8614" t="s">
        <v>16510</v>
      </c>
      <c r="G8614" t="s">
        <v>3</v>
      </c>
    </row>
    <row r="8615" spans="1:7" x14ac:dyDescent="0.25">
      <c r="A8615" t="s">
        <v>2144</v>
      </c>
      <c r="B8615" t="s">
        <v>2145</v>
      </c>
      <c r="C8615">
        <v>87.06</v>
      </c>
      <c r="D8615">
        <v>62.06</v>
      </c>
      <c r="E8615">
        <v>25</v>
      </c>
      <c r="F8615" t="s">
        <v>16510</v>
      </c>
      <c r="G8615" t="s">
        <v>3</v>
      </c>
    </row>
    <row r="8616" spans="1:7" x14ac:dyDescent="0.25">
      <c r="A8616" t="s">
        <v>1923</v>
      </c>
      <c r="B8616" t="s">
        <v>1924</v>
      </c>
      <c r="C8616">
        <v>14.29</v>
      </c>
      <c r="D8616">
        <v>10.19</v>
      </c>
      <c r="E8616">
        <v>4.0999999999999996</v>
      </c>
      <c r="F8616" t="s">
        <v>16511</v>
      </c>
      <c r="G8616" t="s">
        <v>3</v>
      </c>
    </row>
    <row r="8617" spans="1:7" x14ac:dyDescent="0.25">
      <c r="A8617" t="s">
        <v>847</v>
      </c>
      <c r="B8617" t="s">
        <v>848</v>
      </c>
      <c r="C8617">
        <v>992.19</v>
      </c>
      <c r="D8617">
        <v>845.47</v>
      </c>
      <c r="E8617">
        <v>146.72</v>
      </c>
      <c r="F8617" t="s">
        <v>16512</v>
      </c>
      <c r="G8617" t="s">
        <v>3</v>
      </c>
    </row>
    <row r="8618" spans="1:7" x14ac:dyDescent="0.25">
      <c r="A8618" t="s">
        <v>1642</v>
      </c>
      <c r="B8618" t="s">
        <v>1643</v>
      </c>
      <c r="C8618">
        <v>235.71</v>
      </c>
      <c r="D8618">
        <v>178.64</v>
      </c>
      <c r="E8618">
        <v>57.07</v>
      </c>
      <c r="F8618" t="s">
        <v>16513</v>
      </c>
      <c r="G8618" t="s">
        <v>3</v>
      </c>
    </row>
    <row r="8619" spans="1:7" x14ac:dyDescent="0.25">
      <c r="A8619" t="s">
        <v>2741</v>
      </c>
      <c r="B8619" t="s">
        <v>2742</v>
      </c>
      <c r="C8619">
        <v>862.5</v>
      </c>
      <c r="D8619">
        <v>746.16</v>
      </c>
      <c r="E8619">
        <v>116.34</v>
      </c>
      <c r="F8619" t="s">
        <v>16514</v>
      </c>
      <c r="G8619" t="s">
        <v>3</v>
      </c>
    </row>
    <row r="8620" spans="1:7" x14ac:dyDescent="0.25">
      <c r="A8620" t="s">
        <v>2335</v>
      </c>
      <c r="B8620" t="s">
        <v>2336</v>
      </c>
      <c r="C8620">
        <v>305.36</v>
      </c>
      <c r="D8620">
        <v>203</v>
      </c>
      <c r="E8620">
        <v>102.36</v>
      </c>
      <c r="F8620" t="s">
        <v>16515</v>
      </c>
      <c r="G8620" t="s">
        <v>3</v>
      </c>
    </row>
    <row r="8621" spans="1:7" x14ac:dyDescent="0.25">
      <c r="A8621" t="s">
        <v>1578</v>
      </c>
      <c r="B8621" t="s">
        <v>1579</v>
      </c>
      <c r="C8621">
        <v>2992.86</v>
      </c>
      <c r="D8621">
        <v>2305.09</v>
      </c>
      <c r="E8621">
        <v>687.77</v>
      </c>
      <c r="F8621" t="s">
        <v>16516</v>
      </c>
      <c r="G8621" t="s">
        <v>3</v>
      </c>
    </row>
    <row r="8622" spans="1:7" x14ac:dyDescent="0.25">
      <c r="A8622" t="s">
        <v>2871</v>
      </c>
      <c r="B8622" t="s">
        <v>2872</v>
      </c>
      <c r="C8622">
        <v>2058.48</v>
      </c>
      <c r="D8622">
        <v>1411.61</v>
      </c>
      <c r="E8622">
        <v>646.87</v>
      </c>
      <c r="F8622" t="s">
        <v>16517</v>
      </c>
      <c r="G8622" t="s">
        <v>3</v>
      </c>
    </row>
    <row r="8623" spans="1:7" x14ac:dyDescent="0.25">
      <c r="A8623" t="s">
        <v>10907</v>
      </c>
      <c r="B8623" t="s">
        <v>10908</v>
      </c>
      <c r="C8623">
        <v>20.54</v>
      </c>
      <c r="D8623">
        <v>14.61</v>
      </c>
      <c r="E8623">
        <v>5.93</v>
      </c>
      <c r="F8623" t="s">
        <v>16518</v>
      </c>
      <c r="G8623" t="s">
        <v>3</v>
      </c>
    </row>
    <row r="8624" spans="1:7" x14ac:dyDescent="0.25">
      <c r="A8624" t="s">
        <v>2373</v>
      </c>
      <c r="B8624" t="s">
        <v>2374</v>
      </c>
      <c r="C8624">
        <v>267.85000000000002</v>
      </c>
      <c r="D8624">
        <v>190</v>
      </c>
      <c r="E8624">
        <v>77.849999999999994</v>
      </c>
      <c r="F8624" t="s">
        <v>16518</v>
      </c>
      <c r="G8624" t="s">
        <v>3</v>
      </c>
    </row>
    <row r="8625" spans="1:7" x14ac:dyDescent="0.25">
      <c r="A8625" t="s">
        <v>6919</v>
      </c>
      <c r="B8625" t="s">
        <v>6920</v>
      </c>
      <c r="C8625">
        <v>4.24</v>
      </c>
      <c r="D8625">
        <v>3.18</v>
      </c>
      <c r="E8625">
        <v>1.06</v>
      </c>
      <c r="F8625" t="s">
        <v>16519</v>
      </c>
      <c r="G8625" t="s">
        <v>3</v>
      </c>
    </row>
    <row r="8626" spans="1:7" x14ac:dyDescent="0.25">
      <c r="A8626" t="s">
        <v>2856</v>
      </c>
      <c r="B8626" t="s">
        <v>2857</v>
      </c>
      <c r="C8626">
        <v>1618.75</v>
      </c>
      <c r="D8626">
        <v>1242.19</v>
      </c>
      <c r="E8626">
        <v>376.56</v>
      </c>
      <c r="F8626" t="s">
        <v>16520</v>
      </c>
      <c r="G8626" t="s">
        <v>3</v>
      </c>
    </row>
    <row r="8627" spans="1:7" x14ac:dyDescent="0.25">
      <c r="A8627" t="s">
        <v>2354</v>
      </c>
      <c r="B8627" t="s">
        <v>2355</v>
      </c>
      <c r="C8627">
        <v>85.27</v>
      </c>
      <c r="D8627">
        <v>60.89</v>
      </c>
      <c r="E8627">
        <v>24.38</v>
      </c>
      <c r="F8627" t="s">
        <v>16521</v>
      </c>
      <c r="G8627" t="s">
        <v>3</v>
      </c>
    </row>
    <row r="8628" spans="1:7" x14ac:dyDescent="0.25">
      <c r="A8628" t="s">
        <v>7134</v>
      </c>
      <c r="B8628" t="s">
        <v>7135</v>
      </c>
      <c r="C8628">
        <v>41.07</v>
      </c>
      <c r="D8628">
        <v>29.28</v>
      </c>
      <c r="E8628">
        <v>11.79</v>
      </c>
      <c r="F8628" t="s">
        <v>16521</v>
      </c>
      <c r="G8628" t="s">
        <v>3</v>
      </c>
    </row>
    <row r="8629" spans="1:7" x14ac:dyDescent="0.25">
      <c r="A8629" t="s">
        <v>1687</v>
      </c>
      <c r="B8629" t="s">
        <v>1688</v>
      </c>
      <c r="C8629">
        <v>72.31</v>
      </c>
      <c r="D8629">
        <v>51.56</v>
      </c>
      <c r="E8629">
        <v>20.75</v>
      </c>
      <c r="F8629" t="s">
        <v>16522</v>
      </c>
      <c r="G8629" t="s">
        <v>3</v>
      </c>
    </row>
    <row r="8630" spans="1:7" x14ac:dyDescent="0.25">
      <c r="A8630" t="s">
        <v>2766</v>
      </c>
      <c r="B8630" t="s">
        <v>2767</v>
      </c>
      <c r="C8630">
        <v>25.45</v>
      </c>
      <c r="D8630">
        <v>17.98</v>
      </c>
      <c r="E8630">
        <v>7.47</v>
      </c>
      <c r="F8630" t="s">
        <v>16522</v>
      </c>
      <c r="G8630" t="s">
        <v>3</v>
      </c>
    </row>
    <row r="8631" spans="1:7" x14ac:dyDescent="0.25">
      <c r="A8631" t="s">
        <v>2771</v>
      </c>
      <c r="B8631" t="s">
        <v>2772</v>
      </c>
      <c r="C8631">
        <v>66.97</v>
      </c>
      <c r="D8631">
        <v>47.56</v>
      </c>
      <c r="E8631">
        <v>19.41</v>
      </c>
      <c r="F8631" t="s">
        <v>16522</v>
      </c>
      <c r="G8631" t="s">
        <v>3</v>
      </c>
    </row>
    <row r="8632" spans="1:7" x14ac:dyDescent="0.25">
      <c r="A8632" t="s">
        <v>2776</v>
      </c>
      <c r="B8632" t="s">
        <v>2777</v>
      </c>
      <c r="C8632">
        <v>19.87</v>
      </c>
      <c r="D8632">
        <v>14.19</v>
      </c>
      <c r="E8632">
        <v>5.68</v>
      </c>
      <c r="F8632" t="s">
        <v>16522</v>
      </c>
      <c r="G8632" t="s">
        <v>3</v>
      </c>
    </row>
    <row r="8633" spans="1:7" x14ac:dyDescent="0.25">
      <c r="A8633" t="s">
        <v>2768</v>
      </c>
      <c r="B8633" t="s">
        <v>2769</v>
      </c>
      <c r="C8633">
        <v>12.28</v>
      </c>
      <c r="D8633">
        <v>7.81</v>
      </c>
      <c r="E8633">
        <v>4.47</v>
      </c>
      <c r="F8633" t="s">
        <v>16522</v>
      </c>
      <c r="G8633" t="s">
        <v>3</v>
      </c>
    </row>
    <row r="8634" spans="1:7" x14ac:dyDescent="0.25">
      <c r="A8634" t="s">
        <v>2245</v>
      </c>
      <c r="B8634" t="s">
        <v>2246</v>
      </c>
      <c r="C8634">
        <v>157.13999999999999</v>
      </c>
      <c r="D8634">
        <v>141.52000000000001</v>
      </c>
      <c r="E8634">
        <v>15.62</v>
      </c>
      <c r="F8634" t="s">
        <v>16523</v>
      </c>
      <c r="G8634" t="s">
        <v>3</v>
      </c>
    </row>
    <row r="8635" spans="1:7" x14ac:dyDescent="0.25">
      <c r="A8635" t="s">
        <v>1169</v>
      </c>
      <c r="B8635" t="s">
        <v>1170</v>
      </c>
      <c r="C8635">
        <v>996.43</v>
      </c>
      <c r="D8635">
        <v>864.11</v>
      </c>
      <c r="E8635">
        <v>132.32</v>
      </c>
      <c r="F8635" t="s">
        <v>16524</v>
      </c>
      <c r="G8635" t="s">
        <v>3</v>
      </c>
    </row>
    <row r="8636" spans="1:7" x14ac:dyDescent="0.25">
      <c r="A8636" t="s">
        <v>1733</v>
      </c>
      <c r="B8636" t="s">
        <v>1734</v>
      </c>
      <c r="C8636">
        <v>53.35</v>
      </c>
      <c r="D8636">
        <v>40.85</v>
      </c>
      <c r="E8636">
        <v>12.5</v>
      </c>
      <c r="F8636" t="s">
        <v>16525</v>
      </c>
      <c r="G8636" t="s">
        <v>3</v>
      </c>
    </row>
    <row r="8637" spans="1:7" x14ac:dyDescent="0.25">
      <c r="A8637" t="s">
        <v>2073</v>
      </c>
      <c r="B8637" t="s">
        <v>2074</v>
      </c>
      <c r="C8637">
        <v>14.28</v>
      </c>
      <c r="D8637">
        <v>9.82</v>
      </c>
      <c r="E8637">
        <v>4.46</v>
      </c>
      <c r="F8637" t="s">
        <v>16525</v>
      </c>
      <c r="G8637" t="s">
        <v>3</v>
      </c>
    </row>
    <row r="8638" spans="1:7" x14ac:dyDescent="0.25">
      <c r="A8638" t="s">
        <v>1527</v>
      </c>
      <c r="B8638" t="s">
        <v>1528</v>
      </c>
      <c r="C8638">
        <v>4419.6400000000003</v>
      </c>
      <c r="D8638">
        <v>4214.29</v>
      </c>
      <c r="E8638">
        <v>205.35</v>
      </c>
      <c r="F8638" t="s">
        <v>16526</v>
      </c>
      <c r="G8638" t="s">
        <v>3</v>
      </c>
    </row>
    <row r="8639" spans="1:7" x14ac:dyDescent="0.25">
      <c r="A8639" t="s">
        <v>1059</v>
      </c>
      <c r="B8639" t="s">
        <v>1060</v>
      </c>
      <c r="C8639">
        <v>291.07</v>
      </c>
      <c r="D8639">
        <v>244.87</v>
      </c>
      <c r="E8639">
        <v>46.2</v>
      </c>
      <c r="F8639" t="s">
        <v>16527</v>
      </c>
      <c r="G8639" t="s">
        <v>3</v>
      </c>
    </row>
    <row r="8640" spans="1:7" x14ac:dyDescent="0.25">
      <c r="A8640" t="s">
        <v>206</v>
      </c>
      <c r="B8640" t="s">
        <v>207</v>
      </c>
      <c r="C8640">
        <v>455.36</v>
      </c>
      <c r="D8640">
        <v>394.42</v>
      </c>
      <c r="E8640">
        <v>60.94</v>
      </c>
      <c r="F8640" t="s">
        <v>16528</v>
      </c>
      <c r="G8640" t="s">
        <v>3</v>
      </c>
    </row>
    <row r="8641" spans="1:7" x14ac:dyDescent="0.25">
      <c r="A8641" t="s">
        <v>2946</v>
      </c>
      <c r="B8641" t="s">
        <v>2947</v>
      </c>
      <c r="C8641">
        <v>32.93</v>
      </c>
      <c r="D8641">
        <v>27.1</v>
      </c>
      <c r="E8641">
        <v>5.83</v>
      </c>
      <c r="F8641" t="s">
        <v>16528</v>
      </c>
      <c r="G8641" t="s">
        <v>3</v>
      </c>
    </row>
    <row r="8642" spans="1:7" x14ac:dyDescent="0.25">
      <c r="A8642" t="s">
        <v>1981</v>
      </c>
      <c r="B8642" t="s">
        <v>1982</v>
      </c>
      <c r="C8642">
        <v>61.83</v>
      </c>
      <c r="D8642">
        <v>45.76</v>
      </c>
      <c r="E8642">
        <v>16.07</v>
      </c>
      <c r="F8642" t="s">
        <v>16529</v>
      </c>
      <c r="G8642" t="s">
        <v>3</v>
      </c>
    </row>
    <row r="8643" spans="1:7" x14ac:dyDescent="0.25">
      <c r="A8643" t="s">
        <v>1266</v>
      </c>
      <c r="B8643" t="s">
        <v>1267</v>
      </c>
      <c r="C8643">
        <v>191.96</v>
      </c>
      <c r="D8643">
        <v>183.82</v>
      </c>
      <c r="E8643">
        <v>8.14</v>
      </c>
      <c r="F8643" t="s">
        <v>16529</v>
      </c>
      <c r="G8643" t="s">
        <v>3</v>
      </c>
    </row>
    <row r="8644" spans="1:7" x14ac:dyDescent="0.25">
      <c r="A8644" t="s">
        <v>1527</v>
      </c>
      <c r="B8644" t="s">
        <v>1528</v>
      </c>
      <c r="C8644">
        <v>353.57</v>
      </c>
      <c r="D8644">
        <v>337.14</v>
      </c>
      <c r="E8644">
        <v>16.43</v>
      </c>
      <c r="F8644" t="s">
        <v>16530</v>
      </c>
      <c r="G8644" t="s">
        <v>3</v>
      </c>
    </row>
    <row r="8645" spans="1:7" x14ac:dyDescent="0.25">
      <c r="A8645" t="s">
        <v>215</v>
      </c>
      <c r="B8645" t="s">
        <v>216</v>
      </c>
      <c r="C8645">
        <v>32.81</v>
      </c>
      <c r="D8645">
        <v>25.22</v>
      </c>
      <c r="E8645">
        <v>7.59</v>
      </c>
      <c r="F8645" t="s">
        <v>16531</v>
      </c>
      <c r="G8645" t="s">
        <v>3</v>
      </c>
    </row>
    <row r="8646" spans="1:7" x14ac:dyDescent="0.25">
      <c r="A8646" t="s">
        <v>2288</v>
      </c>
      <c r="B8646" t="s">
        <v>2289</v>
      </c>
      <c r="C8646">
        <v>321.43</v>
      </c>
      <c r="D8646">
        <v>264.60000000000002</v>
      </c>
      <c r="E8646">
        <v>56.83</v>
      </c>
      <c r="F8646" t="s">
        <v>16532</v>
      </c>
      <c r="G8646" t="s">
        <v>3</v>
      </c>
    </row>
    <row r="8647" spans="1:7" x14ac:dyDescent="0.25">
      <c r="A8647" t="s">
        <v>1817</v>
      </c>
      <c r="B8647" t="s">
        <v>1818</v>
      </c>
      <c r="C8647">
        <v>92.86</v>
      </c>
      <c r="D8647">
        <v>68.48</v>
      </c>
      <c r="E8647">
        <v>24.38</v>
      </c>
      <c r="F8647" t="s">
        <v>16533</v>
      </c>
      <c r="G8647" t="s">
        <v>3</v>
      </c>
    </row>
    <row r="8648" spans="1:7" x14ac:dyDescent="0.25">
      <c r="A8648" t="s">
        <v>2781</v>
      </c>
      <c r="B8648" t="s">
        <v>2782</v>
      </c>
      <c r="C8648">
        <v>37.950000000000003</v>
      </c>
      <c r="D8648">
        <v>26.97</v>
      </c>
      <c r="E8648">
        <v>10.98</v>
      </c>
      <c r="F8648" t="s">
        <v>16534</v>
      </c>
      <c r="G8648" t="s">
        <v>3</v>
      </c>
    </row>
    <row r="8649" spans="1:7" x14ac:dyDescent="0.25">
      <c r="A8649" t="s">
        <v>944</v>
      </c>
      <c r="B8649" t="s">
        <v>945</v>
      </c>
      <c r="C8649">
        <v>54.46</v>
      </c>
      <c r="D8649">
        <v>43.08</v>
      </c>
      <c r="E8649">
        <v>11.38</v>
      </c>
      <c r="F8649" t="s">
        <v>16535</v>
      </c>
      <c r="G8649" t="s">
        <v>3</v>
      </c>
    </row>
    <row r="8650" spans="1:7" x14ac:dyDescent="0.25">
      <c r="A8650" t="s">
        <v>2492</v>
      </c>
      <c r="B8650" t="s">
        <v>2493</v>
      </c>
      <c r="C8650">
        <v>660.71</v>
      </c>
      <c r="D8650">
        <v>506.79</v>
      </c>
      <c r="E8650">
        <v>153.91999999999999</v>
      </c>
      <c r="F8650" t="s">
        <v>16535</v>
      </c>
      <c r="G8650" t="s">
        <v>3</v>
      </c>
    </row>
    <row r="8651" spans="1:7" x14ac:dyDescent="0.25">
      <c r="A8651" t="s">
        <v>12467</v>
      </c>
      <c r="B8651" t="s">
        <v>12468</v>
      </c>
      <c r="C8651">
        <v>4321.4399999999996</v>
      </c>
      <c r="D8651">
        <v>3897.84</v>
      </c>
      <c r="E8651">
        <v>423.6</v>
      </c>
      <c r="F8651" t="s">
        <v>16535</v>
      </c>
      <c r="G8651" t="s">
        <v>3</v>
      </c>
    </row>
    <row r="8652" spans="1:7" x14ac:dyDescent="0.25">
      <c r="A8652" t="s">
        <v>603</v>
      </c>
      <c r="B8652" t="s">
        <v>604</v>
      </c>
      <c r="C8652">
        <v>39.51</v>
      </c>
      <c r="D8652">
        <v>30.33</v>
      </c>
      <c r="E8652">
        <v>9.18</v>
      </c>
      <c r="F8652" t="s">
        <v>16535</v>
      </c>
      <c r="G8652" t="s">
        <v>3</v>
      </c>
    </row>
    <row r="8653" spans="1:7" x14ac:dyDescent="0.25">
      <c r="A8653" t="s">
        <v>2021</v>
      </c>
      <c r="B8653" t="s">
        <v>2022</v>
      </c>
      <c r="C8653">
        <v>100</v>
      </c>
      <c r="D8653">
        <v>83.06</v>
      </c>
      <c r="E8653">
        <v>16.940000000000001</v>
      </c>
      <c r="F8653" t="s">
        <v>16535</v>
      </c>
      <c r="G8653" t="s">
        <v>3</v>
      </c>
    </row>
    <row r="8654" spans="1:7" x14ac:dyDescent="0.25">
      <c r="A8654" t="s">
        <v>2148</v>
      </c>
      <c r="B8654" t="s">
        <v>2149</v>
      </c>
      <c r="C8654">
        <v>2298.21</v>
      </c>
      <c r="D8654">
        <v>2177.27</v>
      </c>
      <c r="E8654">
        <v>120.94</v>
      </c>
      <c r="F8654" t="s">
        <v>16536</v>
      </c>
      <c r="G8654" t="s">
        <v>3</v>
      </c>
    </row>
    <row r="8655" spans="1:7" x14ac:dyDescent="0.25">
      <c r="A8655" t="s">
        <v>2727</v>
      </c>
      <c r="B8655" t="s">
        <v>2728</v>
      </c>
      <c r="C8655">
        <v>612.5</v>
      </c>
      <c r="D8655">
        <v>529.69000000000005</v>
      </c>
      <c r="E8655">
        <v>82.81</v>
      </c>
      <c r="F8655" t="s">
        <v>16537</v>
      </c>
      <c r="G8655" t="s">
        <v>3</v>
      </c>
    </row>
    <row r="8656" spans="1:7" x14ac:dyDescent="0.25">
      <c r="A8656" t="s">
        <v>1630</v>
      </c>
      <c r="B8656" t="s">
        <v>1631</v>
      </c>
      <c r="C8656">
        <v>156.25</v>
      </c>
      <c r="D8656">
        <v>124.94</v>
      </c>
      <c r="E8656">
        <v>31.31</v>
      </c>
      <c r="F8656" t="s">
        <v>16538</v>
      </c>
      <c r="G8656" t="s">
        <v>3</v>
      </c>
    </row>
    <row r="8657" spans="1:7" x14ac:dyDescent="0.25">
      <c r="A8657" t="s">
        <v>2713</v>
      </c>
      <c r="B8657" t="s">
        <v>2714</v>
      </c>
      <c r="C8657">
        <v>992.86</v>
      </c>
      <c r="D8657">
        <v>856.31</v>
      </c>
      <c r="E8657">
        <v>136.55000000000001</v>
      </c>
      <c r="F8657" t="s">
        <v>16539</v>
      </c>
      <c r="G8657" t="s">
        <v>3</v>
      </c>
    </row>
    <row r="8658" spans="1:7" x14ac:dyDescent="0.25">
      <c r="A8658" t="s">
        <v>2815</v>
      </c>
      <c r="B8658" t="s">
        <v>2816</v>
      </c>
      <c r="C8658">
        <v>65.180000000000007</v>
      </c>
      <c r="D8658">
        <v>44.08</v>
      </c>
      <c r="E8658">
        <v>21.1</v>
      </c>
      <c r="F8658" t="s">
        <v>16539</v>
      </c>
      <c r="G8658" t="s">
        <v>3</v>
      </c>
    </row>
    <row r="8659" spans="1:7" x14ac:dyDescent="0.25">
      <c r="A8659" t="s">
        <v>2575</v>
      </c>
      <c r="B8659" t="s">
        <v>2576</v>
      </c>
      <c r="C8659">
        <v>361.61</v>
      </c>
      <c r="D8659">
        <v>331.94</v>
      </c>
      <c r="E8659">
        <v>29.67</v>
      </c>
      <c r="F8659" t="s">
        <v>16540</v>
      </c>
      <c r="G8659" t="s">
        <v>3</v>
      </c>
    </row>
    <row r="8660" spans="1:7" x14ac:dyDescent="0.25">
      <c r="A8660" t="s">
        <v>1148</v>
      </c>
      <c r="B8660" t="s">
        <v>1149</v>
      </c>
      <c r="C8660">
        <v>4576.79</v>
      </c>
      <c r="D8660">
        <v>4085.71</v>
      </c>
      <c r="E8660">
        <v>491.08</v>
      </c>
      <c r="F8660" t="s">
        <v>16541</v>
      </c>
      <c r="G8660" t="s">
        <v>3</v>
      </c>
    </row>
    <row r="8661" spans="1:7" x14ac:dyDescent="0.25">
      <c r="A8661" t="s">
        <v>2148</v>
      </c>
      <c r="B8661" t="s">
        <v>2149</v>
      </c>
      <c r="C8661">
        <v>353.57</v>
      </c>
      <c r="D8661">
        <v>334.96</v>
      </c>
      <c r="E8661">
        <v>18.61</v>
      </c>
      <c r="F8661" t="s">
        <v>16542</v>
      </c>
      <c r="G8661" t="s">
        <v>3</v>
      </c>
    </row>
    <row r="8662" spans="1:7" x14ac:dyDescent="0.25">
      <c r="A8662" t="s">
        <v>2245</v>
      </c>
      <c r="B8662" t="s">
        <v>2246</v>
      </c>
      <c r="C8662">
        <v>471.43</v>
      </c>
      <c r="D8662">
        <v>424.55</v>
      </c>
      <c r="E8662">
        <v>46.88</v>
      </c>
      <c r="F8662" t="s">
        <v>16542</v>
      </c>
      <c r="G8662" t="s">
        <v>3</v>
      </c>
    </row>
    <row r="8663" spans="1:7" x14ac:dyDescent="0.25">
      <c r="A8663" t="s">
        <v>2815</v>
      </c>
      <c r="B8663" t="s">
        <v>2816</v>
      </c>
      <c r="C8663">
        <v>65.180000000000007</v>
      </c>
      <c r="D8663">
        <v>44.07</v>
      </c>
      <c r="E8663">
        <v>21.11</v>
      </c>
      <c r="F8663" t="s">
        <v>16542</v>
      </c>
      <c r="G8663" t="s">
        <v>3</v>
      </c>
    </row>
    <row r="8664" spans="1:7" x14ac:dyDescent="0.25">
      <c r="A8664" t="s">
        <v>2815</v>
      </c>
      <c r="B8664" t="s">
        <v>2816</v>
      </c>
      <c r="C8664">
        <v>65.180000000000007</v>
      </c>
      <c r="D8664">
        <v>44.08</v>
      </c>
      <c r="E8664">
        <v>21.1</v>
      </c>
      <c r="F8664" t="s">
        <v>16543</v>
      </c>
      <c r="G8664" t="s">
        <v>3</v>
      </c>
    </row>
    <row r="8665" spans="1:7" x14ac:dyDescent="0.25">
      <c r="A8665" t="s">
        <v>59</v>
      </c>
      <c r="B8665" t="s">
        <v>60</v>
      </c>
      <c r="C8665">
        <v>313.39</v>
      </c>
      <c r="D8665">
        <v>271.64999999999998</v>
      </c>
      <c r="E8665">
        <v>41.74</v>
      </c>
      <c r="F8665" t="s">
        <v>16544</v>
      </c>
      <c r="G8665" t="s">
        <v>3</v>
      </c>
    </row>
    <row r="8666" spans="1:7" x14ac:dyDescent="0.25">
      <c r="A8666" t="s">
        <v>1578</v>
      </c>
      <c r="B8666" t="s">
        <v>1579</v>
      </c>
      <c r="C8666">
        <v>61.83</v>
      </c>
      <c r="D8666">
        <v>46.1</v>
      </c>
      <c r="E8666">
        <v>15.73</v>
      </c>
      <c r="F8666" t="s">
        <v>16545</v>
      </c>
      <c r="G8666" t="s">
        <v>3</v>
      </c>
    </row>
    <row r="8667" spans="1:7" x14ac:dyDescent="0.25">
      <c r="A8667" t="s">
        <v>1410</v>
      </c>
      <c r="B8667" t="s">
        <v>1411</v>
      </c>
      <c r="C8667">
        <v>941.07</v>
      </c>
      <c r="D8667">
        <v>723.8</v>
      </c>
      <c r="E8667">
        <v>217.27</v>
      </c>
      <c r="F8667" t="s">
        <v>16545</v>
      </c>
      <c r="G8667" t="s">
        <v>3</v>
      </c>
    </row>
    <row r="8668" spans="1:7" x14ac:dyDescent="0.25">
      <c r="A8668" t="s">
        <v>14640</v>
      </c>
      <c r="B8668" t="s">
        <v>14641</v>
      </c>
      <c r="C8668">
        <v>1269.6400000000001</v>
      </c>
      <c r="D8668">
        <v>846.43</v>
      </c>
      <c r="E8668">
        <v>423.21</v>
      </c>
      <c r="F8668" t="s">
        <v>16545</v>
      </c>
      <c r="G8668" t="s">
        <v>3</v>
      </c>
    </row>
    <row r="8669" spans="1:7" x14ac:dyDescent="0.25">
      <c r="A8669" t="s">
        <v>415</v>
      </c>
      <c r="B8669" t="s">
        <v>416</v>
      </c>
      <c r="C8669">
        <v>28.46</v>
      </c>
      <c r="D8669">
        <v>22.98</v>
      </c>
      <c r="E8669">
        <v>5.48</v>
      </c>
      <c r="F8669" t="s">
        <v>16546</v>
      </c>
      <c r="G8669" t="s">
        <v>3</v>
      </c>
    </row>
    <row r="8670" spans="1:7" x14ac:dyDescent="0.25">
      <c r="A8670" t="s">
        <v>1208</v>
      </c>
      <c r="B8670" t="s">
        <v>1209</v>
      </c>
      <c r="C8670">
        <v>89.29</v>
      </c>
      <c r="D8670">
        <v>42</v>
      </c>
      <c r="E8670">
        <v>47.29</v>
      </c>
      <c r="F8670" t="s">
        <v>16546</v>
      </c>
      <c r="G8670" t="s">
        <v>3</v>
      </c>
    </row>
    <row r="8671" spans="1:7" x14ac:dyDescent="0.25">
      <c r="A8671" t="s">
        <v>533</v>
      </c>
      <c r="B8671" t="s">
        <v>534</v>
      </c>
      <c r="C8671">
        <v>22.54</v>
      </c>
      <c r="D8671">
        <v>18</v>
      </c>
      <c r="E8671">
        <v>4.54</v>
      </c>
      <c r="F8671" t="s">
        <v>16547</v>
      </c>
      <c r="G8671" t="s">
        <v>3</v>
      </c>
    </row>
    <row r="8672" spans="1:7" x14ac:dyDescent="0.25">
      <c r="A8672" t="s">
        <v>2946</v>
      </c>
      <c r="B8672" t="s">
        <v>2947</v>
      </c>
      <c r="C8672">
        <v>65.849999999999994</v>
      </c>
      <c r="D8672">
        <v>48.85</v>
      </c>
      <c r="E8672">
        <v>17</v>
      </c>
      <c r="F8672" t="s">
        <v>16547</v>
      </c>
      <c r="G8672" t="s">
        <v>3</v>
      </c>
    </row>
    <row r="8673" spans="1:7" x14ac:dyDescent="0.25">
      <c r="A8673" t="s">
        <v>9744</v>
      </c>
      <c r="B8673" t="s">
        <v>9745</v>
      </c>
      <c r="C8673">
        <v>260.72000000000003</v>
      </c>
      <c r="D8673">
        <v>235.8</v>
      </c>
      <c r="E8673">
        <v>24.92</v>
      </c>
      <c r="F8673" t="s">
        <v>16548</v>
      </c>
      <c r="G8673" t="s">
        <v>3</v>
      </c>
    </row>
    <row r="8674" spans="1:7" x14ac:dyDescent="0.25">
      <c r="A8674" t="s">
        <v>1928</v>
      </c>
      <c r="B8674" t="s">
        <v>1929</v>
      </c>
      <c r="C8674">
        <v>47.77</v>
      </c>
      <c r="D8674">
        <v>33.909999999999997</v>
      </c>
      <c r="E8674">
        <v>13.86</v>
      </c>
      <c r="F8674" t="s">
        <v>16548</v>
      </c>
      <c r="G8674" t="s">
        <v>3</v>
      </c>
    </row>
    <row r="8675" spans="1:7" x14ac:dyDescent="0.25">
      <c r="A8675" t="s">
        <v>16549</v>
      </c>
      <c r="B8675" t="s">
        <v>16550</v>
      </c>
      <c r="C8675">
        <v>364.28</v>
      </c>
      <c r="D8675">
        <v>242.85</v>
      </c>
      <c r="E8675">
        <v>121.43</v>
      </c>
      <c r="F8675" t="s">
        <v>16548</v>
      </c>
      <c r="G8675" t="s">
        <v>3</v>
      </c>
    </row>
    <row r="8676" spans="1:7" x14ac:dyDescent="0.25">
      <c r="A8676" t="s">
        <v>15549</v>
      </c>
      <c r="B8676" t="s">
        <v>15550</v>
      </c>
      <c r="C8676">
        <v>61.16</v>
      </c>
      <c r="D8676">
        <v>43.64</v>
      </c>
      <c r="E8676">
        <v>17.52</v>
      </c>
      <c r="F8676" t="s">
        <v>16551</v>
      </c>
      <c r="G8676" t="s">
        <v>3</v>
      </c>
    </row>
    <row r="8677" spans="1:7" x14ac:dyDescent="0.25">
      <c r="A8677" t="s">
        <v>2766</v>
      </c>
      <c r="B8677" t="s">
        <v>2767</v>
      </c>
      <c r="C8677">
        <v>12.72</v>
      </c>
      <c r="D8677">
        <v>8.99</v>
      </c>
      <c r="E8677">
        <v>3.73</v>
      </c>
      <c r="F8677" t="s">
        <v>16551</v>
      </c>
      <c r="G8677" t="s">
        <v>3</v>
      </c>
    </row>
    <row r="8678" spans="1:7" x14ac:dyDescent="0.25">
      <c r="A8678" t="s">
        <v>2776</v>
      </c>
      <c r="B8678" t="s">
        <v>2777</v>
      </c>
      <c r="C8678">
        <v>19.87</v>
      </c>
      <c r="D8678">
        <v>14.19</v>
      </c>
      <c r="E8678">
        <v>5.68</v>
      </c>
      <c r="F8678" t="s">
        <v>16551</v>
      </c>
      <c r="G8678" t="s">
        <v>3</v>
      </c>
    </row>
    <row r="8679" spans="1:7" x14ac:dyDescent="0.25">
      <c r="A8679" t="s">
        <v>1527</v>
      </c>
      <c r="B8679" t="s">
        <v>1528</v>
      </c>
      <c r="C8679">
        <v>530.36</v>
      </c>
      <c r="D8679">
        <v>505.71</v>
      </c>
      <c r="E8679">
        <v>24.65</v>
      </c>
      <c r="F8679" t="s">
        <v>16552</v>
      </c>
      <c r="G8679" t="s">
        <v>3</v>
      </c>
    </row>
    <row r="8680" spans="1:7" x14ac:dyDescent="0.25">
      <c r="A8680" t="s">
        <v>1120</v>
      </c>
      <c r="B8680" t="s">
        <v>1121</v>
      </c>
      <c r="C8680">
        <v>5428.57</v>
      </c>
      <c r="D8680">
        <v>4752.37</v>
      </c>
      <c r="E8680">
        <v>676.2</v>
      </c>
      <c r="F8680" t="s">
        <v>16553</v>
      </c>
      <c r="G8680" t="s">
        <v>3</v>
      </c>
    </row>
    <row r="8681" spans="1:7" x14ac:dyDescent="0.25">
      <c r="A8681" t="s">
        <v>2776</v>
      </c>
      <c r="B8681" t="s">
        <v>2777</v>
      </c>
      <c r="C8681">
        <v>19.87</v>
      </c>
      <c r="D8681">
        <v>14.19</v>
      </c>
      <c r="E8681">
        <v>5.68</v>
      </c>
      <c r="F8681" t="s">
        <v>16554</v>
      </c>
      <c r="G8681" t="s">
        <v>3</v>
      </c>
    </row>
    <row r="8682" spans="1:7" x14ac:dyDescent="0.25">
      <c r="A8682" t="s">
        <v>2502</v>
      </c>
      <c r="B8682" t="s">
        <v>2503</v>
      </c>
      <c r="C8682">
        <v>450.89</v>
      </c>
      <c r="D8682">
        <v>344.87</v>
      </c>
      <c r="E8682">
        <v>106.02</v>
      </c>
      <c r="F8682" t="s">
        <v>16555</v>
      </c>
      <c r="G8682" t="s">
        <v>3</v>
      </c>
    </row>
    <row r="8683" spans="1:7" x14ac:dyDescent="0.25">
      <c r="A8683" t="s">
        <v>85</v>
      </c>
      <c r="B8683" t="s">
        <v>86</v>
      </c>
      <c r="C8683">
        <v>782.14</v>
      </c>
      <c r="D8683">
        <v>705.54</v>
      </c>
      <c r="E8683">
        <v>76.599999999999994</v>
      </c>
      <c r="F8683" t="s">
        <v>16556</v>
      </c>
      <c r="G8683" t="s">
        <v>3</v>
      </c>
    </row>
    <row r="8684" spans="1:7" x14ac:dyDescent="0.25">
      <c r="A8684" t="s">
        <v>2535</v>
      </c>
      <c r="B8684" t="s">
        <v>2536</v>
      </c>
      <c r="C8684">
        <v>945.54</v>
      </c>
      <c r="D8684">
        <v>802.13</v>
      </c>
      <c r="E8684">
        <v>143.41</v>
      </c>
      <c r="F8684" t="s">
        <v>16556</v>
      </c>
      <c r="G8684" t="s">
        <v>3</v>
      </c>
    </row>
    <row r="8685" spans="1:7" x14ac:dyDescent="0.25">
      <c r="A8685" t="s">
        <v>2148</v>
      </c>
      <c r="B8685" t="s">
        <v>2149</v>
      </c>
      <c r="C8685">
        <v>353.57</v>
      </c>
      <c r="D8685">
        <v>334.97</v>
      </c>
      <c r="E8685">
        <v>18.600000000000001</v>
      </c>
      <c r="F8685" t="s">
        <v>16557</v>
      </c>
      <c r="G8685" t="s">
        <v>3</v>
      </c>
    </row>
    <row r="8686" spans="1:7" x14ac:dyDescent="0.25">
      <c r="A8686" t="s">
        <v>763</v>
      </c>
      <c r="B8686" t="s">
        <v>764</v>
      </c>
      <c r="C8686">
        <v>1071.43</v>
      </c>
      <c r="D8686">
        <v>0</v>
      </c>
      <c r="E8686">
        <v>1071.43</v>
      </c>
      <c r="F8686" t="s">
        <v>16558</v>
      </c>
      <c r="G8686" t="s">
        <v>3</v>
      </c>
    </row>
    <row r="8687" spans="1:7" x14ac:dyDescent="0.25">
      <c r="A8687" t="s">
        <v>2245</v>
      </c>
      <c r="B8687" t="s">
        <v>2246</v>
      </c>
      <c r="C8687">
        <v>54218.75</v>
      </c>
      <c r="D8687">
        <v>49531.26</v>
      </c>
      <c r="E8687">
        <v>4687.49</v>
      </c>
      <c r="F8687" t="s">
        <v>16558</v>
      </c>
      <c r="G8687" t="s">
        <v>3</v>
      </c>
    </row>
    <row r="8688" spans="1:7" x14ac:dyDescent="0.25">
      <c r="A8688" t="s">
        <v>1947</v>
      </c>
      <c r="B8688" t="s">
        <v>1948</v>
      </c>
      <c r="C8688">
        <v>139.72999999999999</v>
      </c>
      <c r="D8688">
        <v>129.46</v>
      </c>
      <c r="E8688">
        <v>10.27</v>
      </c>
      <c r="F8688" t="s">
        <v>16559</v>
      </c>
      <c r="G8688" t="s">
        <v>3</v>
      </c>
    </row>
    <row r="8689" spans="1:7" x14ac:dyDescent="0.25">
      <c r="A8689" t="s">
        <v>937</v>
      </c>
      <c r="B8689" t="s">
        <v>938</v>
      </c>
      <c r="C8689">
        <v>26.79</v>
      </c>
      <c r="D8689">
        <v>20.82</v>
      </c>
      <c r="E8689">
        <v>5.97</v>
      </c>
      <c r="F8689" t="s">
        <v>16559</v>
      </c>
      <c r="G8689" t="s">
        <v>3</v>
      </c>
    </row>
    <row r="8690" spans="1:7" x14ac:dyDescent="0.25">
      <c r="A8690" t="s">
        <v>597</v>
      </c>
      <c r="B8690" t="s">
        <v>598</v>
      </c>
      <c r="C8690">
        <v>37.049999999999997</v>
      </c>
      <c r="D8690">
        <v>28.27</v>
      </c>
      <c r="E8690">
        <v>8.7799999999999994</v>
      </c>
      <c r="F8690" t="s">
        <v>16559</v>
      </c>
      <c r="G8690" t="s">
        <v>3</v>
      </c>
    </row>
    <row r="8691" spans="1:7" x14ac:dyDescent="0.25">
      <c r="A8691" t="s">
        <v>1527</v>
      </c>
      <c r="B8691" t="s">
        <v>1528</v>
      </c>
      <c r="C8691">
        <v>707.14</v>
      </c>
      <c r="D8691">
        <v>678.15</v>
      </c>
      <c r="E8691">
        <v>28.99</v>
      </c>
      <c r="F8691" t="s">
        <v>16560</v>
      </c>
      <c r="G8691" t="s">
        <v>3</v>
      </c>
    </row>
    <row r="8692" spans="1:7" x14ac:dyDescent="0.25">
      <c r="A8692" t="s">
        <v>486</v>
      </c>
      <c r="B8692" t="s">
        <v>487</v>
      </c>
      <c r="C8692">
        <v>51.12</v>
      </c>
      <c r="D8692">
        <v>41.08</v>
      </c>
      <c r="E8692">
        <v>10.039999999999999</v>
      </c>
      <c r="F8692" t="s">
        <v>16561</v>
      </c>
      <c r="G8692" t="s">
        <v>3</v>
      </c>
    </row>
    <row r="8693" spans="1:7" x14ac:dyDescent="0.25">
      <c r="A8693" t="s">
        <v>533</v>
      </c>
      <c r="B8693" t="s">
        <v>534</v>
      </c>
      <c r="C8693">
        <v>45.09</v>
      </c>
      <c r="D8693">
        <v>36</v>
      </c>
      <c r="E8693">
        <v>9.09</v>
      </c>
      <c r="F8693" t="s">
        <v>16561</v>
      </c>
      <c r="G8693" t="s">
        <v>3</v>
      </c>
    </row>
    <row r="8694" spans="1:7" x14ac:dyDescent="0.25">
      <c r="A8694" t="s">
        <v>551</v>
      </c>
      <c r="B8694" t="s">
        <v>552</v>
      </c>
      <c r="C8694">
        <v>43.08</v>
      </c>
      <c r="D8694">
        <v>34.71</v>
      </c>
      <c r="E8694">
        <v>8.3699999999999992</v>
      </c>
      <c r="F8694" t="s">
        <v>16561</v>
      </c>
      <c r="G8694" t="s">
        <v>3</v>
      </c>
    </row>
    <row r="8695" spans="1:7" x14ac:dyDescent="0.25">
      <c r="A8695" t="s">
        <v>746</v>
      </c>
      <c r="B8695" t="s">
        <v>747</v>
      </c>
      <c r="C8695">
        <v>339.29</v>
      </c>
      <c r="D8695">
        <v>294.52</v>
      </c>
      <c r="E8695">
        <v>44.77</v>
      </c>
      <c r="F8695" t="s">
        <v>16561</v>
      </c>
      <c r="G8695" t="s">
        <v>3</v>
      </c>
    </row>
    <row r="8696" spans="1:7" x14ac:dyDescent="0.25">
      <c r="A8696" t="s">
        <v>2245</v>
      </c>
      <c r="B8696" t="s">
        <v>2246</v>
      </c>
      <c r="C8696">
        <v>392.86</v>
      </c>
      <c r="D8696">
        <v>353.79</v>
      </c>
      <c r="E8696">
        <v>39.07</v>
      </c>
      <c r="F8696" t="s">
        <v>16561</v>
      </c>
      <c r="G8696" t="s">
        <v>3</v>
      </c>
    </row>
    <row r="8697" spans="1:7" x14ac:dyDescent="0.25">
      <c r="A8697" t="s">
        <v>2148</v>
      </c>
      <c r="B8697" t="s">
        <v>2149</v>
      </c>
      <c r="C8697">
        <v>1767.85</v>
      </c>
      <c r="D8697">
        <v>1674.82</v>
      </c>
      <c r="E8697">
        <v>93.03</v>
      </c>
      <c r="F8697" t="s">
        <v>16561</v>
      </c>
      <c r="G8697" t="s">
        <v>3</v>
      </c>
    </row>
    <row r="8698" spans="1:7" x14ac:dyDescent="0.25">
      <c r="A8698" t="s">
        <v>2148</v>
      </c>
      <c r="B8698" t="s">
        <v>2149</v>
      </c>
      <c r="C8698">
        <v>707.14</v>
      </c>
      <c r="D8698">
        <v>669.93</v>
      </c>
      <c r="E8698">
        <v>37.21</v>
      </c>
      <c r="F8698" t="s">
        <v>16562</v>
      </c>
      <c r="G8698" t="s">
        <v>3</v>
      </c>
    </row>
    <row r="8699" spans="1:7" x14ac:dyDescent="0.25">
      <c r="A8699" t="s">
        <v>16563</v>
      </c>
      <c r="B8699" t="s">
        <v>16564</v>
      </c>
      <c r="C8699">
        <v>291.07</v>
      </c>
      <c r="D8699">
        <v>223.44</v>
      </c>
      <c r="E8699">
        <v>67.63</v>
      </c>
      <c r="F8699" t="s">
        <v>16565</v>
      </c>
      <c r="G8699" t="s">
        <v>3</v>
      </c>
    </row>
    <row r="8700" spans="1:7" x14ac:dyDescent="0.25">
      <c r="A8700" t="s">
        <v>1014</v>
      </c>
      <c r="B8700" t="s">
        <v>1015</v>
      </c>
      <c r="C8700">
        <v>335.71</v>
      </c>
      <c r="D8700">
        <v>277.39999999999998</v>
      </c>
      <c r="E8700">
        <v>58.31</v>
      </c>
      <c r="F8700" t="s">
        <v>16566</v>
      </c>
      <c r="G8700" t="s">
        <v>3</v>
      </c>
    </row>
    <row r="8701" spans="1:7" x14ac:dyDescent="0.25">
      <c r="A8701" t="s">
        <v>1578</v>
      </c>
      <c r="B8701" t="s">
        <v>1579</v>
      </c>
      <c r="C8701">
        <v>125</v>
      </c>
      <c r="D8701">
        <v>92.19</v>
      </c>
      <c r="E8701">
        <v>32.81</v>
      </c>
      <c r="F8701" t="s">
        <v>16567</v>
      </c>
      <c r="G8701" t="s">
        <v>3</v>
      </c>
    </row>
    <row r="8702" spans="1:7" x14ac:dyDescent="0.25">
      <c r="A8702" t="s">
        <v>12494</v>
      </c>
      <c r="B8702" t="s">
        <v>12495</v>
      </c>
      <c r="C8702">
        <v>1723.21</v>
      </c>
      <c r="D8702">
        <v>1560.21</v>
      </c>
      <c r="E8702">
        <v>163</v>
      </c>
      <c r="F8702" t="s">
        <v>16567</v>
      </c>
      <c r="G8702" t="s">
        <v>3</v>
      </c>
    </row>
    <row r="8703" spans="1:7" x14ac:dyDescent="0.25">
      <c r="A8703" t="s">
        <v>1527</v>
      </c>
      <c r="B8703" t="s">
        <v>1528</v>
      </c>
      <c r="C8703">
        <v>17500</v>
      </c>
      <c r="D8703">
        <v>16857.14</v>
      </c>
      <c r="E8703">
        <v>642.86</v>
      </c>
      <c r="F8703" t="s">
        <v>16568</v>
      </c>
      <c r="G8703" t="s">
        <v>3</v>
      </c>
    </row>
    <row r="8704" spans="1:7" x14ac:dyDescent="0.25">
      <c r="A8704" t="s">
        <v>2487</v>
      </c>
      <c r="B8704" t="s">
        <v>2488</v>
      </c>
      <c r="C8704">
        <v>190.18</v>
      </c>
      <c r="D8704">
        <v>145.97999999999999</v>
      </c>
      <c r="E8704">
        <v>44.2</v>
      </c>
      <c r="F8704" t="s">
        <v>16569</v>
      </c>
      <c r="G8704" t="s">
        <v>3</v>
      </c>
    </row>
    <row r="8705" spans="1:7" x14ac:dyDescent="0.25">
      <c r="A8705" t="s">
        <v>2815</v>
      </c>
      <c r="B8705" t="s">
        <v>2816</v>
      </c>
      <c r="C8705">
        <v>195.53</v>
      </c>
      <c r="D8705">
        <v>132.22999999999999</v>
      </c>
      <c r="E8705">
        <v>63.3</v>
      </c>
      <c r="F8705" t="s">
        <v>16569</v>
      </c>
      <c r="G8705" t="s">
        <v>3</v>
      </c>
    </row>
    <row r="8706" spans="1:7" x14ac:dyDescent="0.25">
      <c r="A8706" t="s">
        <v>12494</v>
      </c>
      <c r="B8706" t="s">
        <v>12495</v>
      </c>
      <c r="C8706">
        <v>1033.93</v>
      </c>
      <c r="D8706">
        <v>936.12</v>
      </c>
      <c r="E8706">
        <v>97.81</v>
      </c>
      <c r="F8706" t="s">
        <v>16570</v>
      </c>
      <c r="G8706" t="s">
        <v>3</v>
      </c>
    </row>
    <row r="8707" spans="1:7" x14ac:dyDescent="0.25">
      <c r="A8707" t="s">
        <v>2216</v>
      </c>
      <c r="B8707" t="s">
        <v>2217</v>
      </c>
      <c r="C8707">
        <v>904.02</v>
      </c>
      <c r="D8707">
        <v>822.78</v>
      </c>
      <c r="E8707">
        <v>81.239999999999995</v>
      </c>
      <c r="F8707" t="s">
        <v>16571</v>
      </c>
      <c r="G8707" t="s">
        <v>3</v>
      </c>
    </row>
    <row r="8708" spans="1:7" x14ac:dyDescent="0.25">
      <c r="A8708" t="s">
        <v>1733</v>
      </c>
      <c r="B8708" t="s">
        <v>1734</v>
      </c>
      <c r="C8708">
        <v>160.05000000000001</v>
      </c>
      <c r="D8708">
        <v>122.54</v>
      </c>
      <c r="E8708">
        <v>37.51</v>
      </c>
      <c r="F8708" t="s">
        <v>16572</v>
      </c>
      <c r="G8708" t="s">
        <v>3</v>
      </c>
    </row>
    <row r="8709" spans="1:7" x14ac:dyDescent="0.25">
      <c r="A8709" t="s">
        <v>1854</v>
      </c>
      <c r="B8709" t="s">
        <v>1855</v>
      </c>
      <c r="C8709">
        <v>198.21</v>
      </c>
      <c r="D8709">
        <v>141.54</v>
      </c>
      <c r="E8709">
        <v>56.67</v>
      </c>
      <c r="F8709" t="s">
        <v>16572</v>
      </c>
      <c r="G8709" t="s">
        <v>3</v>
      </c>
    </row>
    <row r="8710" spans="1:7" x14ac:dyDescent="0.25">
      <c r="A8710" t="s">
        <v>2064</v>
      </c>
      <c r="B8710" t="s">
        <v>2065</v>
      </c>
      <c r="C8710">
        <v>5.36</v>
      </c>
      <c r="D8710">
        <v>3.69</v>
      </c>
      <c r="E8710">
        <v>1.67</v>
      </c>
      <c r="F8710" t="s">
        <v>16572</v>
      </c>
      <c r="G8710" t="s">
        <v>3</v>
      </c>
    </row>
    <row r="8711" spans="1:7" x14ac:dyDescent="0.25">
      <c r="A8711" t="s">
        <v>2092</v>
      </c>
      <c r="B8711" t="s">
        <v>2093</v>
      </c>
      <c r="C8711">
        <v>8.48</v>
      </c>
      <c r="D8711">
        <v>5.8</v>
      </c>
      <c r="E8711">
        <v>2.68</v>
      </c>
      <c r="F8711" t="s">
        <v>16572</v>
      </c>
      <c r="G8711" t="s">
        <v>3</v>
      </c>
    </row>
    <row r="8712" spans="1:7" x14ac:dyDescent="0.25">
      <c r="A8712" t="s">
        <v>2115</v>
      </c>
      <c r="B8712" t="s">
        <v>2116</v>
      </c>
      <c r="C8712">
        <v>6.03</v>
      </c>
      <c r="D8712">
        <v>4.16</v>
      </c>
      <c r="E8712">
        <v>1.87</v>
      </c>
      <c r="F8712" t="s">
        <v>16572</v>
      </c>
      <c r="G8712" t="s">
        <v>3</v>
      </c>
    </row>
    <row r="8713" spans="1:7" x14ac:dyDescent="0.25">
      <c r="A8713" t="s">
        <v>2099</v>
      </c>
      <c r="B8713" t="s">
        <v>2100</v>
      </c>
      <c r="C8713">
        <v>12.5</v>
      </c>
      <c r="D8713">
        <v>8.92</v>
      </c>
      <c r="E8713">
        <v>3.58</v>
      </c>
      <c r="F8713" t="s">
        <v>16572</v>
      </c>
      <c r="G8713" t="s">
        <v>3</v>
      </c>
    </row>
    <row r="8714" spans="1:7" x14ac:dyDescent="0.25">
      <c r="A8714" t="s">
        <v>2030</v>
      </c>
      <c r="B8714" t="s">
        <v>2031</v>
      </c>
      <c r="C8714">
        <v>781.25</v>
      </c>
      <c r="D8714">
        <v>743.72</v>
      </c>
      <c r="E8714">
        <v>37.53</v>
      </c>
      <c r="F8714" t="s">
        <v>16573</v>
      </c>
      <c r="G8714" t="s">
        <v>3</v>
      </c>
    </row>
    <row r="8715" spans="1:7" x14ac:dyDescent="0.25">
      <c r="A8715" t="s">
        <v>1857</v>
      </c>
      <c r="B8715" t="s">
        <v>1858</v>
      </c>
      <c r="C8715">
        <v>66.069999999999993</v>
      </c>
      <c r="D8715">
        <v>47.16</v>
      </c>
      <c r="E8715">
        <v>18.91</v>
      </c>
      <c r="F8715" t="s">
        <v>16574</v>
      </c>
      <c r="G8715" t="s">
        <v>3</v>
      </c>
    </row>
    <row r="8716" spans="1:7" x14ac:dyDescent="0.25">
      <c r="A8716" t="s">
        <v>2064</v>
      </c>
      <c r="B8716" t="s">
        <v>2065</v>
      </c>
      <c r="C8716">
        <v>20.09</v>
      </c>
      <c r="D8716">
        <v>13.83</v>
      </c>
      <c r="E8716">
        <v>6.26</v>
      </c>
      <c r="F8716" t="s">
        <v>16574</v>
      </c>
      <c r="G8716" t="s">
        <v>3</v>
      </c>
    </row>
    <row r="8717" spans="1:7" x14ac:dyDescent="0.25">
      <c r="A8717" t="s">
        <v>2441</v>
      </c>
      <c r="B8717" t="s">
        <v>2442</v>
      </c>
      <c r="C8717">
        <v>70.540000000000006</v>
      </c>
      <c r="D8717">
        <v>50.24</v>
      </c>
      <c r="E8717">
        <v>20.3</v>
      </c>
      <c r="F8717" t="s">
        <v>16575</v>
      </c>
      <c r="G8717" t="s">
        <v>3</v>
      </c>
    </row>
    <row r="8718" spans="1:7" x14ac:dyDescent="0.25">
      <c r="A8718" t="s">
        <v>1527</v>
      </c>
      <c r="B8718" t="s">
        <v>1528</v>
      </c>
      <c r="C8718">
        <v>1767.86</v>
      </c>
      <c r="D8718">
        <v>1685.71</v>
      </c>
      <c r="E8718">
        <v>82.15</v>
      </c>
      <c r="F8718" t="s">
        <v>16576</v>
      </c>
      <c r="G8718" t="s">
        <v>3</v>
      </c>
    </row>
    <row r="8719" spans="1:7" x14ac:dyDescent="0.25">
      <c r="A8719" t="s">
        <v>2815</v>
      </c>
      <c r="B8719" t="s">
        <v>2816</v>
      </c>
      <c r="C8719">
        <v>65.180000000000007</v>
      </c>
      <c r="D8719">
        <v>44.08</v>
      </c>
      <c r="E8719">
        <v>21.1</v>
      </c>
      <c r="F8719" t="s">
        <v>16576</v>
      </c>
      <c r="G8719" t="s">
        <v>3</v>
      </c>
    </row>
    <row r="8720" spans="1:7" x14ac:dyDescent="0.25">
      <c r="A8720" t="s">
        <v>16396</v>
      </c>
      <c r="B8720" t="s">
        <v>16397</v>
      </c>
      <c r="C8720">
        <v>1000</v>
      </c>
      <c r="D8720">
        <v>783.2</v>
      </c>
      <c r="E8720">
        <v>216.8</v>
      </c>
      <c r="F8720" t="s">
        <v>16577</v>
      </c>
      <c r="G8720" t="s">
        <v>3</v>
      </c>
    </row>
    <row r="8721" spans="1:7" x14ac:dyDescent="0.25">
      <c r="A8721" t="s">
        <v>1527</v>
      </c>
      <c r="B8721" t="s">
        <v>1528</v>
      </c>
      <c r="C8721">
        <v>2651.79</v>
      </c>
      <c r="D8721">
        <v>2528.5700000000002</v>
      </c>
      <c r="E8721">
        <v>123.22</v>
      </c>
      <c r="F8721" t="s">
        <v>16578</v>
      </c>
      <c r="G8721" t="s">
        <v>3</v>
      </c>
    </row>
    <row r="8722" spans="1:7" x14ac:dyDescent="0.25">
      <c r="A8722" t="s">
        <v>3023</v>
      </c>
      <c r="B8722" t="s">
        <v>3024</v>
      </c>
      <c r="C8722">
        <v>391.07</v>
      </c>
      <c r="D8722">
        <v>340.89</v>
      </c>
      <c r="E8722">
        <v>50.18</v>
      </c>
      <c r="F8722" t="s">
        <v>16579</v>
      </c>
      <c r="G8722" t="s">
        <v>3</v>
      </c>
    </row>
    <row r="8723" spans="1:7" x14ac:dyDescent="0.25">
      <c r="A8723" t="s">
        <v>2148</v>
      </c>
      <c r="B8723" t="s">
        <v>2149</v>
      </c>
      <c r="C8723">
        <v>3535.71</v>
      </c>
      <c r="D8723">
        <v>3349.65</v>
      </c>
      <c r="E8723">
        <v>186.06</v>
      </c>
      <c r="F8723" t="s">
        <v>16580</v>
      </c>
      <c r="G8723" t="s">
        <v>3</v>
      </c>
    </row>
    <row r="8724" spans="1:7" x14ac:dyDescent="0.25">
      <c r="A8724" t="s">
        <v>4936</v>
      </c>
      <c r="B8724" t="s">
        <v>4937</v>
      </c>
      <c r="C8724">
        <v>3418.75</v>
      </c>
      <c r="D8724">
        <v>2968.44</v>
      </c>
      <c r="E8724">
        <v>450.31</v>
      </c>
      <c r="F8724" t="s">
        <v>16581</v>
      </c>
      <c r="G8724" t="s">
        <v>3</v>
      </c>
    </row>
    <row r="8725" spans="1:7" x14ac:dyDescent="0.25">
      <c r="A8725" t="s">
        <v>2914</v>
      </c>
      <c r="B8725" t="s">
        <v>2915</v>
      </c>
      <c r="C8725">
        <v>2799.11</v>
      </c>
      <c r="D8725">
        <v>1865.63</v>
      </c>
      <c r="E8725">
        <v>933.48</v>
      </c>
      <c r="F8725" t="s">
        <v>16581</v>
      </c>
      <c r="G8725" t="s">
        <v>3</v>
      </c>
    </row>
    <row r="8726" spans="1:7" x14ac:dyDescent="0.25">
      <c r="A8726" t="s">
        <v>1773</v>
      </c>
      <c r="B8726" t="s">
        <v>1774</v>
      </c>
      <c r="C8726">
        <v>1208.93</v>
      </c>
      <c r="D8726">
        <v>944.87</v>
      </c>
      <c r="E8726">
        <v>264.06</v>
      </c>
      <c r="F8726" t="s">
        <v>16582</v>
      </c>
      <c r="G8726" t="s">
        <v>3</v>
      </c>
    </row>
    <row r="8727" spans="1:7" x14ac:dyDescent="0.25">
      <c r="A8727" t="s">
        <v>1634</v>
      </c>
      <c r="B8727" t="s">
        <v>1635</v>
      </c>
      <c r="C8727">
        <v>733.93</v>
      </c>
      <c r="D8727">
        <v>542.1</v>
      </c>
      <c r="E8727">
        <v>191.83</v>
      </c>
      <c r="F8727" t="s">
        <v>16582</v>
      </c>
      <c r="G8727" t="s">
        <v>3</v>
      </c>
    </row>
    <row r="8728" spans="1:7" x14ac:dyDescent="0.25">
      <c r="A8728" t="s">
        <v>1578</v>
      </c>
      <c r="B8728" t="s">
        <v>1579</v>
      </c>
      <c r="C8728">
        <v>618.29999999999995</v>
      </c>
      <c r="D8728">
        <v>461.02</v>
      </c>
      <c r="E8728">
        <v>157.28</v>
      </c>
      <c r="F8728" t="s">
        <v>16582</v>
      </c>
      <c r="G8728" t="s">
        <v>3</v>
      </c>
    </row>
    <row r="8729" spans="1:7" x14ac:dyDescent="0.25">
      <c r="A8729" t="s">
        <v>2815</v>
      </c>
      <c r="B8729" t="s">
        <v>2816</v>
      </c>
      <c r="C8729">
        <v>651.79</v>
      </c>
      <c r="D8729">
        <v>440.75</v>
      </c>
      <c r="E8729">
        <v>211.04</v>
      </c>
      <c r="F8729" t="s">
        <v>16582</v>
      </c>
      <c r="G8729" t="s">
        <v>3</v>
      </c>
    </row>
    <row r="8730" spans="1:7" x14ac:dyDescent="0.25">
      <c r="A8730" t="s">
        <v>2454</v>
      </c>
      <c r="B8730" t="s">
        <v>2455</v>
      </c>
      <c r="C8730">
        <v>592.85</v>
      </c>
      <c r="D8730">
        <v>445.8</v>
      </c>
      <c r="E8730">
        <v>147.05000000000001</v>
      </c>
      <c r="F8730" t="s">
        <v>16583</v>
      </c>
      <c r="G8730" t="s">
        <v>3</v>
      </c>
    </row>
    <row r="8731" spans="1:7" x14ac:dyDescent="0.25">
      <c r="A8731" t="s">
        <v>2968</v>
      </c>
      <c r="B8731" t="s">
        <v>2969</v>
      </c>
      <c r="C8731">
        <v>5.36</v>
      </c>
      <c r="D8731">
        <v>3.75</v>
      </c>
      <c r="E8731">
        <v>1.61</v>
      </c>
      <c r="F8731" t="s">
        <v>16583</v>
      </c>
      <c r="G8731" t="s">
        <v>3</v>
      </c>
    </row>
    <row r="8732" spans="1:7" x14ac:dyDescent="0.25">
      <c r="A8732" t="s">
        <v>2454</v>
      </c>
      <c r="B8732" t="s">
        <v>2455</v>
      </c>
      <c r="C8732">
        <v>296.43</v>
      </c>
      <c r="D8732">
        <v>222.9</v>
      </c>
      <c r="E8732">
        <v>73.53</v>
      </c>
      <c r="F8732" t="s">
        <v>16584</v>
      </c>
      <c r="G8732" t="s">
        <v>3</v>
      </c>
    </row>
    <row r="8733" spans="1:7" x14ac:dyDescent="0.25">
      <c r="A8733" t="s">
        <v>1630</v>
      </c>
      <c r="B8733" t="s">
        <v>1631</v>
      </c>
      <c r="C8733">
        <v>419.64</v>
      </c>
      <c r="D8733">
        <v>326.56</v>
      </c>
      <c r="E8733">
        <v>93.08</v>
      </c>
      <c r="F8733" t="s">
        <v>16585</v>
      </c>
      <c r="G8733" t="s">
        <v>3</v>
      </c>
    </row>
    <row r="8734" spans="1:7" x14ac:dyDescent="0.25">
      <c r="A8734" t="s">
        <v>14707</v>
      </c>
      <c r="B8734" t="s">
        <v>14708</v>
      </c>
      <c r="C8734">
        <v>246.43</v>
      </c>
      <c r="D8734">
        <v>214.06</v>
      </c>
      <c r="E8734">
        <v>32.369999999999997</v>
      </c>
      <c r="F8734" t="s">
        <v>16586</v>
      </c>
      <c r="G8734" t="s">
        <v>3</v>
      </c>
    </row>
    <row r="8735" spans="1:7" x14ac:dyDescent="0.25">
      <c r="A8735" t="s">
        <v>606</v>
      </c>
      <c r="B8735" t="s">
        <v>607</v>
      </c>
      <c r="C8735">
        <v>20.09</v>
      </c>
      <c r="D8735">
        <v>16.350000000000001</v>
      </c>
      <c r="E8735">
        <v>3.74</v>
      </c>
      <c r="F8735" t="s">
        <v>16587</v>
      </c>
      <c r="G8735" t="s">
        <v>3</v>
      </c>
    </row>
    <row r="8736" spans="1:7" x14ac:dyDescent="0.25">
      <c r="A8736" t="s">
        <v>1169</v>
      </c>
      <c r="B8736" t="s">
        <v>1170</v>
      </c>
      <c r="C8736">
        <v>498.21</v>
      </c>
      <c r="D8736">
        <v>432.05</v>
      </c>
      <c r="E8736">
        <v>66.16</v>
      </c>
      <c r="F8736" t="s">
        <v>16588</v>
      </c>
      <c r="G8736" t="s">
        <v>3</v>
      </c>
    </row>
    <row r="8737" spans="1:7" x14ac:dyDescent="0.25">
      <c r="A8737" t="s">
        <v>2245</v>
      </c>
      <c r="B8737" t="s">
        <v>2246</v>
      </c>
      <c r="C8737">
        <v>1178.57</v>
      </c>
      <c r="D8737">
        <v>1061.3800000000001</v>
      </c>
      <c r="E8737">
        <v>117.19</v>
      </c>
      <c r="F8737" t="s">
        <v>16589</v>
      </c>
      <c r="G8737" t="s">
        <v>3</v>
      </c>
    </row>
    <row r="8738" spans="1:7" x14ac:dyDescent="0.25">
      <c r="A8738" t="s">
        <v>16590</v>
      </c>
      <c r="B8738" t="s">
        <v>16591</v>
      </c>
      <c r="C8738">
        <v>1988.84</v>
      </c>
      <c r="D8738">
        <v>1807.35</v>
      </c>
      <c r="E8738">
        <v>181.49</v>
      </c>
      <c r="F8738" t="s">
        <v>16592</v>
      </c>
      <c r="G8738" t="s">
        <v>3</v>
      </c>
    </row>
    <row r="8739" spans="1:7" x14ac:dyDescent="0.25">
      <c r="A8739" t="s">
        <v>1266</v>
      </c>
      <c r="B8739" t="s">
        <v>1267</v>
      </c>
      <c r="C8739">
        <v>575.89</v>
      </c>
      <c r="D8739">
        <v>551.46</v>
      </c>
      <c r="E8739">
        <v>24.43</v>
      </c>
      <c r="F8739" t="s">
        <v>16593</v>
      </c>
      <c r="G8739" t="s">
        <v>3</v>
      </c>
    </row>
    <row r="8740" spans="1:7" x14ac:dyDescent="0.25">
      <c r="A8740" t="s">
        <v>415</v>
      </c>
      <c r="B8740" t="s">
        <v>416</v>
      </c>
      <c r="C8740">
        <v>28.57</v>
      </c>
      <c r="D8740">
        <v>22.98</v>
      </c>
      <c r="E8740">
        <v>5.59</v>
      </c>
      <c r="F8740" t="s">
        <v>16594</v>
      </c>
      <c r="G8740" t="s">
        <v>3</v>
      </c>
    </row>
    <row r="8741" spans="1:7" x14ac:dyDescent="0.25">
      <c r="A8741" t="s">
        <v>2148</v>
      </c>
      <c r="B8741" t="s">
        <v>2149</v>
      </c>
      <c r="C8741">
        <v>176.79</v>
      </c>
      <c r="D8741">
        <v>167.48</v>
      </c>
      <c r="E8741">
        <v>9.31</v>
      </c>
      <c r="F8741" t="s">
        <v>16595</v>
      </c>
      <c r="G8741" t="s">
        <v>3</v>
      </c>
    </row>
    <row r="8742" spans="1:7" x14ac:dyDescent="0.25">
      <c r="A8742" t="s">
        <v>1954</v>
      </c>
      <c r="B8742" t="s">
        <v>1955</v>
      </c>
      <c r="C8742">
        <v>1017.86</v>
      </c>
      <c r="D8742">
        <v>848.75</v>
      </c>
      <c r="E8742">
        <v>169.11</v>
      </c>
      <c r="F8742" t="s">
        <v>16596</v>
      </c>
      <c r="G8742" t="s">
        <v>3</v>
      </c>
    </row>
    <row r="8743" spans="1:7" x14ac:dyDescent="0.25">
      <c r="A8743" t="s">
        <v>13484</v>
      </c>
      <c r="B8743" t="s">
        <v>13485</v>
      </c>
      <c r="C8743">
        <v>47.32</v>
      </c>
      <c r="D8743">
        <v>35.78</v>
      </c>
      <c r="E8743">
        <v>11.54</v>
      </c>
      <c r="F8743" t="s">
        <v>16596</v>
      </c>
      <c r="G8743" t="s">
        <v>3</v>
      </c>
    </row>
    <row r="8744" spans="1:7" x14ac:dyDescent="0.25">
      <c r="A8744" t="s">
        <v>1970</v>
      </c>
      <c r="B8744" t="s">
        <v>1971</v>
      </c>
      <c r="C8744">
        <v>4428.57</v>
      </c>
      <c r="D8744">
        <v>3733.97</v>
      </c>
      <c r="E8744">
        <v>694.6</v>
      </c>
      <c r="F8744" t="s">
        <v>16596</v>
      </c>
      <c r="G8744" t="s">
        <v>3</v>
      </c>
    </row>
    <row r="8745" spans="1:7" x14ac:dyDescent="0.25">
      <c r="A8745" t="s">
        <v>2064</v>
      </c>
      <c r="B8745" t="s">
        <v>2065</v>
      </c>
      <c r="C8745">
        <v>26.79</v>
      </c>
      <c r="D8745">
        <v>18.440000000000001</v>
      </c>
      <c r="E8745">
        <v>8.35</v>
      </c>
      <c r="F8745" t="s">
        <v>16597</v>
      </c>
      <c r="G8745" t="s">
        <v>3</v>
      </c>
    </row>
    <row r="8746" spans="1:7" x14ac:dyDescent="0.25">
      <c r="A8746" t="s">
        <v>12426</v>
      </c>
      <c r="B8746" t="s">
        <v>12427</v>
      </c>
      <c r="C8746">
        <v>842.86</v>
      </c>
      <c r="D8746">
        <v>732.53</v>
      </c>
      <c r="E8746">
        <v>110.33</v>
      </c>
      <c r="F8746" t="s">
        <v>16598</v>
      </c>
      <c r="G8746" t="s">
        <v>3</v>
      </c>
    </row>
    <row r="8747" spans="1:7" x14ac:dyDescent="0.25">
      <c r="A8747" t="s">
        <v>1773</v>
      </c>
      <c r="B8747" t="s">
        <v>1774</v>
      </c>
      <c r="C8747">
        <v>127.68</v>
      </c>
      <c r="D8747">
        <v>94.49</v>
      </c>
      <c r="E8747">
        <v>33.19</v>
      </c>
      <c r="F8747" t="s">
        <v>16599</v>
      </c>
      <c r="G8747" t="s">
        <v>3</v>
      </c>
    </row>
    <row r="8748" spans="1:7" x14ac:dyDescent="0.25">
      <c r="A8748" t="s">
        <v>1578</v>
      </c>
      <c r="B8748" t="s">
        <v>1579</v>
      </c>
      <c r="C8748">
        <v>123.66</v>
      </c>
      <c r="D8748">
        <v>92.2</v>
      </c>
      <c r="E8748">
        <v>31.46</v>
      </c>
      <c r="F8748" t="s">
        <v>16599</v>
      </c>
      <c r="G8748" t="s">
        <v>3</v>
      </c>
    </row>
    <row r="8749" spans="1:7" x14ac:dyDescent="0.25">
      <c r="A8749" t="s">
        <v>1527</v>
      </c>
      <c r="B8749" t="s">
        <v>1528</v>
      </c>
      <c r="C8749">
        <v>353.57</v>
      </c>
      <c r="D8749">
        <v>337.14</v>
      </c>
      <c r="E8749">
        <v>16.43</v>
      </c>
      <c r="F8749" t="s">
        <v>16600</v>
      </c>
      <c r="G8749" t="s">
        <v>3</v>
      </c>
    </row>
    <row r="8750" spans="1:7" x14ac:dyDescent="0.25">
      <c r="A8750" t="s">
        <v>2968</v>
      </c>
      <c r="B8750" t="s">
        <v>2969</v>
      </c>
      <c r="C8750">
        <v>10.71</v>
      </c>
      <c r="D8750">
        <v>6.7</v>
      </c>
      <c r="E8750">
        <v>4.01</v>
      </c>
      <c r="F8750" t="s">
        <v>16601</v>
      </c>
      <c r="G8750" t="s">
        <v>3</v>
      </c>
    </row>
    <row r="8751" spans="1:7" x14ac:dyDescent="0.25">
      <c r="A8751" t="s">
        <v>1484</v>
      </c>
      <c r="B8751" t="s">
        <v>1485</v>
      </c>
      <c r="C8751">
        <v>4933.93</v>
      </c>
      <c r="D8751">
        <v>3737.69</v>
      </c>
      <c r="E8751">
        <v>1196.24</v>
      </c>
      <c r="F8751" t="s">
        <v>16602</v>
      </c>
      <c r="G8751" t="s">
        <v>3</v>
      </c>
    </row>
    <row r="8752" spans="1:7" x14ac:dyDescent="0.25">
      <c r="A8752" t="s">
        <v>23</v>
      </c>
      <c r="B8752" t="s">
        <v>24</v>
      </c>
      <c r="C8752">
        <v>197.32</v>
      </c>
      <c r="D8752">
        <v>171.36</v>
      </c>
      <c r="E8752">
        <v>25.96</v>
      </c>
      <c r="F8752" t="s">
        <v>16603</v>
      </c>
      <c r="G8752" t="s">
        <v>3</v>
      </c>
    </row>
    <row r="8753" spans="1:7" x14ac:dyDescent="0.25">
      <c r="A8753" t="s">
        <v>1266</v>
      </c>
      <c r="B8753" t="s">
        <v>1267</v>
      </c>
      <c r="C8753">
        <v>1535.71</v>
      </c>
      <c r="D8753">
        <v>1470.57</v>
      </c>
      <c r="E8753">
        <v>65.14</v>
      </c>
      <c r="F8753" t="s">
        <v>16604</v>
      </c>
      <c r="G8753" t="s">
        <v>3</v>
      </c>
    </row>
    <row r="8754" spans="1:7" x14ac:dyDescent="0.25">
      <c r="A8754" t="s">
        <v>2245</v>
      </c>
      <c r="B8754" t="s">
        <v>2246</v>
      </c>
      <c r="C8754">
        <v>392.86</v>
      </c>
      <c r="D8754">
        <v>353.79</v>
      </c>
      <c r="E8754">
        <v>39.07</v>
      </c>
      <c r="F8754" t="s">
        <v>16604</v>
      </c>
      <c r="G8754" t="s">
        <v>3</v>
      </c>
    </row>
    <row r="8755" spans="1:7" x14ac:dyDescent="0.25">
      <c r="A8755" t="s">
        <v>2245</v>
      </c>
      <c r="B8755" t="s">
        <v>2246</v>
      </c>
      <c r="C8755">
        <v>707.14</v>
      </c>
      <c r="D8755">
        <v>636.83000000000004</v>
      </c>
      <c r="E8755">
        <v>70.31</v>
      </c>
      <c r="F8755" t="s">
        <v>16604</v>
      </c>
      <c r="G8755" t="s">
        <v>3</v>
      </c>
    </row>
    <row r="8756" spans="1:7" x14ac:dyDescent="0.25">
      <c r="A8756" t="s">
        <v>2781</v>
      </c>
      <c r="B8756" t="s">
        <v>2782</v>
      </c>
      <c r="C8756">
        <v>37.950000000000003</v>
      </c>
      <c r="D8756">
        <v>26.97</v>
      </c>
      <c r="E8756">
        <v>10.98</v>
      </c>
      <c r="F8756" t="s">
        <v>16604</v>
      </c>
      <c r="G8756" t="s">
        <v>3</v>
      </c>
    </row>
    <row r="8757" spans="1:7" x14ac:dyDescent="0.25">
      <c r="A8757" t="s">
        <v>1266</v>
      </c>
      <c r="B8757" t="s">
        <v>1267</v>
      </c>
      <c r="C8757">
        <v>383.93</v>
      </c>
      <c r="D8757">
        <v>367.64</v>
      </c>
      <c r="E8757">
        <v>16.29</v>
      </c>
      <c r="F8757" t="s">
        <v>16605</v>
      </c>
      <c r="G8757" t="s">
        <v>3</v>
      </c>
    </row>
    <row r="8758" spans="1:7" x14ac:dyDescent="0.25">
      <c r="A8758" t="s">
        <v>2681</v>
      </c>
      <c r="B8758" t="s">
        <v>2682</v>
      </c>
      <c r="C8758">
        <v>149.11000000000001</v>
      </c>
      <c r="D8758">
        <v>125.99</v>
      </c>
      <c r="E8758">
        <v>23.12</v>
      </c>
      <c r="F8758" t="s">
        <v>16606</v>
      </c>
      <c r="G8758" t="s">
        <v>3</v>
      </c>
    </row>
    <row r="8759" spans="1:7" x14ac:dyDescent="0.25">
      <c r="A8759" t="s">
        <v>62</v>
      </c>
      <c r="B8759" t="s">
        <v>63</v>
      </c>
      <c r="C8759">
        <v>217.86</v>
      </c>
      <c r="D8759">
        <v>188.17</v>
      </c>
      <c r="E8759">
        <v>29.69</v>
      </c>
      <c r="F8759" t="s">
        <v>16607</v>
      </c>
      <c r="G8759" t="s">
        <v>3</v>
      </c>
    </row>
    <row r="8760" spans="1:7" x14ac:dyDescent="0.25">
      <c r="A8760" t="s">
        <v>1087</v>
      </c>
      <c r="B8760" t="s">
        <v>1088</v>
      </c>
      <c r="C8760">
        <v>514.28</v>
      </c>
      <c r="D8760">
        <v>458.93</v>
      </c>
      <c r="E8760">
        <v>55.35</v>
      </c>
      <c r="F8760" t="s">
        <v>16607</v>
      </c>
      <c r="G8760" t="s">
        <v>3</v>
      </c>
    </row>
    <row r="8761" spans="1:7" x14ac:dyDescent="0.25">
      <c r="A8761" t="s">
        <v>1120</v>
      </c>
      <c r="B8761" t="s">
        <v>1121</v>
      </c>
      <c r="C8761">
        <v>271.43</v>
      </c>
      <c r="D8761">
        <v>237.62</v>
      </c>
      <c r="E8761">
        <v>33.81</v>
      </c>
      <c r="F8761" t="s">
        <v>16607</v>
      </c>
      <c r="G8761" t="s">
        <v>3</v>
      </c>
    </row>
    <row r="8762" spans="1:7" x14ac:dyDescent="0.25">
      <c r="A8762" t="s">
        <v>2554</v>
      </c>
      <c r="B8762" t="s">
        <v>2555</v>
      </c>
      <c r="C8762">
        <v>15364.29</v>
      </c>
      <c r="D8762">
        <v>12780.81</v>
      </c>
      <c r="E8762">
        <v>2583.48</v>
      </c>
      <c r="F8762" t="s">
        <v>16608</v>
      </c>
      <c r="G8762" t="s">
        <v>3</v>
      </c>
    </row>
    <row r="8763" spans="1:7" x14ac:dyDescent="0.25">
      <c r="A8763" t="s">
        <v>1872</v>
      </c>
      <c r="B8763" t="s">
        <v>1873</v>
      </c>
      <c r="C8763">
        <v>2717.86</v>
      </c>
      <c r="D8763">
        <v>2015.25</v>
      </c>
      <c r="E8763">
        <v>702.61</v>
      </c>
      <c r="F8763" t="s">
        <v>16609</v>
      </c>
      <c r="G8763" t="s">
        <v>3</v>
      </c>
    </row>
    <row r="8764" spans="1:7" x14ac:dyDescent="0.25">
      <c r="A8764" t="s">
        <v>2137</v>
      </c>
      <c r="B8764" t="s">
        <v>2138</v>
      </c>
      <c r="C8764">
        <v>2010.71</v>
      </c>
      <c r="D8764">
        <v>1275.22</v>
      </c>
      <c r="E8764">
        <v>735.49</v>
      </c>
      <c r="F8764" t="s">
        <v>16609</v>
      </c>
      <c r="G8764" t="s">
        <v>3</v>
      </c>
    </row>
    <row r="8765" spans="1:7" x14ac:dyDescent="0.25">
      <c r="A8765" t="s">
        <v>1266</v>
      </c>
      <c r="B8765" t="s">
        <v>1267</v>
      </c>
      <c r="C8765">
        <v>767.86</v>
      </c>
      <c r="D8765">
        <v>734.03</v>
      </c>
      <c r="E8765">
        <v>33.83</v>
      </c>
      <c r="F8765" t="s">
        <v>16610</v>
      </c>
      <c r="G8765" t="s">
        <v>3</v>
      </c>
    </row>
    <row r="8766" spans="1:7" x14ac:dyDescent="0.25">
      <c r="A8766" t="s">
        <v>613</v>
      </c>
      <c r="B8766" t="s">
        <v>614</v>
      </c>
      <c r="C8766">
        <v>75.45</v>
      </c>
      <c r="D8766">
        <v>59.52</v>
      </c>
      <c r="E8766">
        <v>15.93</v>
      </c>
      <c r="F8766" t="s">
        <v>16610</v>
      </c>
      <c r="G8766" t="s">
        <v>3</v>
      </c>
    </row>
    <row r="8767" spans="1:7" x14ac:dyDescent="0.25">
      <c r="A8767" t="s">
        <v>5369</v>
      </c>
      <c r="B8767" t="s">
        <v>5370</v>
      </c>
      <c r="C8767">
        <v>70.31</v>
      </c>
      <c r="D8767">
        <v>52.37</v>
      </c>
      <c r="E8767">
        <v>17.940000000000001</v>
      </c>
      <c r="F8767" t="s">
        <v>16610</v>
      </c>
      <c r="G8767" t="s">
        <v>3</v>
      </c>
    </row>
    <row r="8768" spans="1:7" x14ac:dyDescent="0.25">
      <c r="A8768" t="s">
        <v>606</v>
      </c>
      <c r="B8768" t="s">
        <v>607</v>
      </c>
      <c r="C8768">
        <v>79.91</v>
      </c>
      <c r="D8768">
        <v>61.6</v>
      </c>
      <c r="E8768">
        <v>18.309999999999999</v>
      </c>
      <c r="F8768" t="s">
        <v>16610</v>
      </c>
      <c r="G8768" t="s">
        <v>3</v>
      </c>
    </row>
    <row r="8769" spans="1:7" x14ac:dyDescent="0.25">
      <c r="A8769" t="s">
        <v>10900</v>
      </c>
      <c r="B8769" t="s">
        <v>10901</v>
      </c>
      <c r="C8769">
        <v>175.89</v>
      </c>
      <c r="D8769">
        <v>146.32</v>
      </c>
      <c r="E8769">
        <v>29.57</v>
      </c>
      <c r="F8769" t="s">
        <v>16611</v>
      </c>
      <c r="G8769" t="s">
        <v>3</v>
      </c>
    </row>
    <row r="8770" spans="1:7" x14ac:dyDescent="0.25">
      <c r="A8770" t="s">
        <v>2300</v>
      </c>
      <c r="B8770" t="s">
        <v>2301</v>
      </c>
      <c r="C8770">
        <v>323.22000000000003</v>
      </c>
      <c r="D8770">
        <v>269.24</v>
      </c>
      <c r="E8770">
        <v>53.98</v>
      </c>
      <c r="F8770" t="s">
        <v>16611</v>
      </c>
      <c r="G8770" t="s">
        <v>3</v>
      </c>
    </row>
    <row r="8771" spans="1:7" x14ac:dyDescent="0.25">
      <c r="A8771" t="s">
        <v>486</v>
      </c>
      <c r="B8771" t="s">
        <v>487</v>
      </c>
      <c r="C8771">
        <v>51.12</v>
      </c>
      <c r="D8771">
        <v>41.08</v>
      </c>
      <c r="E8771">
        <v>10.039999999999999</v>
      </c>
      <c r="F8771" t="s">
        <v>16612</v>
      </c>
      <c r="G8771" t="s">
        <v>3</v>
      </c>
    </row>
    <row r="8772" spans="1:7" x14ac:dyDescent="0.25">
      <c r="A8772" t="s">
        <v>1234</v>
      </c>
      <c r="B8772" t="s">
        <v>1235</v>
      </c>
      <c r="C8772">
        <v>141.96</v>
      </c>
      <c r="D8772">
        <v>109.66</v>
      </c>
      <c r="E8772">
        <v>32.299999999999997</v>
      </c>
      <c r="F8772" t="s">
        <v>16612</v>
      </c>
      <c r="G8772" t="s">
        <v>3</v>
      </c>
    </row>
    <row r="8773" spans="1:7" x14ac:dyDescent="0.25">
      <c r="A8773" t="s">
        <v>551</v>
      </c>
      <c r="B8773" t="s">
        <v>552</v>
      </c>
      <c r="C8773">
        <v>43.08</v>
      </c>
      <c r="D8773">
        <v>34.71</v>
      </c>
      <c r="E8773">
        <v>8.3699999999999992</v>
      </c>
      <c r="F8773" t="s">
        <v>16612</v>
      </c>
      <c r="G8773" t="s">
        <v>3</v>
      </c>
    </row>
    <row r="8774" spans="1:7" x14ac:dyDescent="0.25">
      <c r="A8774" t="s">
        <v>533</v>
      </c>
      <c r="B8774" t="s">
        <v>534</v>
      </c>
      <c r="C8774">
        <v>90.18</v>
      </c>
      <c r="D8774">
        <v>72.010000000000005</v>
      </c>
      <c r="E8774">
        <v>18.170000000000002</v>
      </c>
      <c r="F8774" t="s">
        <v>16612</v>
      </c>
      <c r="G8774" t="s">
        <v>3</v>
      </c>
    </row>
    <row r="8775" spans="1:7" x14ac:dyDescent="0.25">
      <c r="A8775" t="s">
        <v>15634</v>
      </c>
      <c r="B8775" t="s">
        <v>15635</v>
      </c>
      <c r="C8775">
        <v>200.89</v>
      </c>
      <c r="D8775">
        <v>132.81</v>
      </c>
      <c r="E8775">
        <v>68.08</v>
      </c>
      <c r="F8775" t="s">
        <v>16612</v>
      </c>
      <c r="G8775" t="s">
        <v>3</v>
      </c>
    </row>
    <row r="8776" spans="1:7" x14ac:dyDescent="0.25">
      <c r="A8776" t="s">
        <v>6013</v>
      </c>
      <c r="B8776" t="s">
        <v>6014</v>
      </c>
      <c r="C8776">
        <v>134.82</v>
      </c>
      <c r="D8776">
        <v>110.08</v>
      </c>
      <c r="E8776">
        <v>24.74</v>
      </c>
      <c r="F8776" t="s">
        <v>16613</v>
      </c>
      <c r="G8776" t="s">
        <v>3</v>
      </c>
    </row>
    <row r="8777" spans="1:7" x14ac:dyDescent="0.25">
      <c r="A8777" t="s">
        <v>1773</v>
      </c>
      <c r="B8777" t="s">
        <v>1774</v>
      </c>
      <c r="C8777">
        <v>127.68</v>
      </c>
      <c r="D8777">
        <v>94.48</v>
      </c>
      <c r="E8777">
        <v>33.200000000000003</v>
      </c>
      <c r="F8777" t="s">
        <v>16613</v>
      </c>
      <c r="G8777" t="s">
        <v>3</v>
      </c>
    </row>
    <row r="8778" spans="1:7" x14ac:dyDescent="0.25">
      <c r="A8778" t="s">
        <v>1817</v>
      </c>
      <c r="B8778" t="s">
        <v>1818</v>
      </c>
      <c r="C8778">
        <v>185.71</v>
      </c>
      <c r="D8778">
        <v>136.96</v>
      </c>
      <c r="E8778">
        <v>48.75</v>
      </c>
      <c r="F8778" t="s">
        <v>16614</v>
      </c>
      <c r="G8778" t="s">
        <v>3</v>
      </c>
    </row>
    <row r="8779" spans="1:7" x14ac:dyDescent="0.25">
      <c r="A8779" t="s">
        <v>1867</v>
      </c>
      <c r="B8779" t="s">
        <v>1868</v>
      </c>
      <c r="C8779">
        <v>289.29000000000002</v>
      </c>
      <c r="D8779">
        <v>192.41</v>
      </c>
      <c r="E8779">
        <v>96.88</v>
      </c>
      <c r="F8779" t="s">
        <v>16615</v>
      </c>
      <c r="G8779" t="s">
        <v>3</v>
      </c>
    </row>
    <row r="8780" spans="1:7" x14ac:dyDescent="0.25">
      <c r="A8780" t="s">
        <v>1266</v>
      </c>
      <c r="B8780" t="s">
        <v>1267</v>
      </c>
      <c r="C8780">
        <v>191.96</v>
      </c>
      <c r="D8780">
        <v>183.82</v>
      </c>
      <c r="E8780">
        <v>8.14</v>
      </c>
      <c r="F8780" t="s">
        <v>16616</v>
      </c>
      <c r="G8780" t="s">
        <v>3</v>
      </c>
    </row>
    <row r="8781" spans="1:7" x14ac:dyDescent="0.25">
      <c r="A8781" t="s">
        <v>415</v>
      </c>
      <c r="B8781" t="s">
        <v>416</v>
      </c>
      <c r="C8781">
        <v>28.57</v>
      </c>
      <c r="D8781">
        <v>22.98</v>
      </c>
      <c r="E8781">
        <v>5.59</v>
      </c>
      <c r="F8781" t="s">
        <v>16617</v>
      </c>
      <c r="G8781" t="s">
        <v>3</v>
      </c>
    </row>
    <row r="8782" spans="1:7" x14ac:dyDescent="0.25">
      <c r="A8782" t="s">
        <v>1266</v>
      </c>
      <c r="B8782" t="s">
        <v>1267</v>
      </c>
      <c r="C8782">
        <v>383.93</v>
      </c>
      <c r="D8782">
        <v>367.02</v>
      </c>
      <c r="E8782">
        <v>16.91</v>
      </c>
      <c r="F8782" t="s">
        <v>16618</v>
      </c>
      <c r="G8782" t="s">
        <v>3</v>
      </c>
    </row>
    <row r="8783" spans="1:7" x14ac:dyDescent="0.25">
      <c r="A8783" t="s">
        <v>273</v>
      </c>
      <c r="B8783" t="s">
        <v>274</v>
      </c>
      <c r="C8783">
        <v>656.25</v>
      </c>
      <c r="D8783">
        <v>361.46</v>
      </c>
      <c r="E8783">
        <v>294.79000000000002</v>
      </c>
      <c r="F8783" t="s">
        <v>16619</v>
      </c>
      <c r="G8783" t="s">
        <v>3</v>
      </c>
    </row>
    <row r="8784" spans="1:7" x14ac:dyDescent="0.25">
      <c r="A8784" t="s">
        <v>2184</v>
      </c>
      <c r="B8784" t="s">
        <v>2185</v>
      </c>
      <c r="C8784">
        <v>977.68</v>
      </c>
      <c r="D8784">
        <v>769.37</v>
      </c>
      <c r="E8784">
        <v>208.31</v>
      </c>
      <c r="F8784" t="s">
        <v>16620</v>
      </c>
      <c r="G8784" t="s">
        <v>3</v>
      </c>
    </row>
    <row r="8785" spans="1:7" x14ac:dyDescent="0.25">
      <c r="A8785" t="s">
        <v>1799</v>
      </c>
      <c r="B8785" t="s">
        <v>1800</v>
      </c>
      <c r="C8785">
        <v>92.86</v>
      </c>
      <c r="D8785">
        <v>70.599999999999994</v>
      </c>
      <c r="E8785">
        <v>22.26</v>
      </c>
      <c r="F8785" t="s">
        <v>16621</v>
      </c>
      <c r="G8785" t="s">
        <v>3</v>
      </c>
    </row>
    <row r="8786" spans="1:7" x14ac:dyDescent="0.25">
      <c r="A8786" t="s">
        <v>12494</v>
      </c>
      <c r="B8786" t="s">
        <v>12495</v>
      </c>
      <c r="C8786">
        <v>6375.89</v>
      </c>
      <c r="D8786">
        <v>5459.15</v>
      </c>
      <c r="E8786">
        <v>916.74</v>
      </c>
      <c r="F8786" t="s">
        <v>16622</v>
      </c>
      <c r="G8786" t="s">
        <v>3</v>
      </c>
    </row>
    <row r="8787" spans="1:7" x14ac:dyDescent="0.25">
      <c r="A8787" t="s">
        <v>2741</v>
      </c>
      <c r="B8787" t="s">
        <v>2742</v>
      </c>
      <c r="C8787">
        <v>431.25</v>
      </c>
      <c r="D8787">
        <v>373.08</v>
      </c>
      <c r="E8787">
        <v>58.17</v>
      </c>
      <c r="F8787" t="s">
        <v>16623</v>
      </c>
      <c r="G8787" t="s">
        <v>3</v>
      </c>
    </row>
    <row r="8788" spans="1:7" x14ac:dyDescent="0.25">
      <c r="A8788" t="s">
        <v>1630</v>
      </c>
      <c r="B8788" t="s">
        <v>1631</v>
      </c>
      <c r="C8788">
        <v>156.25</v>
      </c>
      <c r="D8788">
        <v>124.94</v>
      </c>
      <c r="E8788">
        <v>31.31</v>
      </c>
      <c r="F8788" t="s">
        <v>16624</v>
      </c>
      <c r="G8788" t="s">
        <v>3</v>
      </c>
    </row>
    <row r="8789" spans="1:7" x14ac:dyDescent="0.25">
      <c r="A8789" t="s">
        <v>12293</v>
      </c>
      <c r="B8789" t="s">
        <v>12294</v>
      </c>
      <c r="C8789">
        <v>2318.75</v>
      </c>
      <c r="D8789">
        <v>2014.06</v>
      </c>
      <c r="E8789">
        <v>304.69</v>
      </c>
      <c r="F8789" t="s">
        <v>16625</v>
      </c>
      <c r="G8789" t="s">
        <v>3</v>
      </c>
    </row>
    <row r="8790" spans="1:7" x14ac:dyDescent="0.25">
      <c r="A8790" t="s">
        <v>2633</v>
      </c>
      <c r="B8790" t="s">
        <v>2634</v>
      </c>
      <c r="C8790">
        <v>656.25</v>
      </c>
      <c r="D8790">
        <v>543.97</v>
      </c>
      <c r="E8790">
        <v>112.28</v>
      </c>
      <c r="F8790" t="s">
        <v>16625</v>
      </c>
      <c r="G8790" t="s">
        <v>3</v>
      </c>
    </row>
    <row r="8791" spans="1:7" x14ac:dyDescent="0.25">
      <c r="A8791" t="s">
        <v>2535</v>
      </c>
      <c r="B8791" t="s">
        <v>2536</v>
      </c>
      <c r="C8791">
        <v>630.36</v>
      </c>
      <c r="D8791">
        <v>534.75</v>
      </c>
      <c r="E8791">
        <v>95.61</v>
      </c>
      <c r="F8791" t="s">
        <v>16626</v>
      </c>
      <c r="G8791" t="s">
        <v>3</v>
      </c>
    </row>
    <row r="8792" spans="1:7" x14ac:dyDescent="0.25">
      <c r="A8792" t="s">
        <v>1829</v>
      </c>
      <c r="B8792" t="s">
        <v>1830</v>
      </c>
      <c r="C8792">
        <v>70.540000000000006</v>
      </c>
      <c r="D8792">
        <v>53.79</v>
      </c>
      <c r="E8792">
        <v>16.75</v>
      </c>
      <c r="F8792" t="s">
        <v>16627</v>
      </c>
      <c r="G8792" t="s">
        <v>3</v>
      </c>
    </row>
    <row r="8793" spans="1:7" x14ac:dyDescent="0.25">
      <c r="A8793" t="s">
        <v>1030</v>
      </c>
      <c r="B8793" t="s">
        <v>1031</v>
      </c>
      <c r="C8793">
        <v>820.54</v>
      </c>
      <c r="D8793">
        <v>683.71</v>
      </c>
      <c r="E8793">
        <v>136.83000000000001</v>
      </c>
      <c r="F8793" t="s">
        <v>16628</v>
      </c>
      <c r="G8793" t="s">
        <v>3</v>
      </c>
    </row>
    <row r="8794" spans="1:7" x14ac:dyDescent="0.25">
      <c r="A8794" t="s">
        <v>2492</v>
      </c>
      <c r="B8794" t="s">
        <v>2493</v>
      </c>
      <c r="C8794">
        <v>88.84</v>
      </c>
      <c r="D8794">
        <v>63.35</v>
      </c>
      <c r="E8794">
        <v>25.49</v>
      </c>
      <c r="F8794" t="s">
        <v>16629</v>
      </c>
      <c r="G8794" t="s">
        <v>3</v>
      </c>
    </row>
    <row r="8795" spans="1:7" x14ac:dyDescent="0.25">
      <c r="A8795" t="s">
        <v>944</v>
      </c>
      <c r="B8795" t="s">
        <v>945</v>
      </c>
      <c r="C8795">
        <v>27.23</v>
      </c>
      <c r="D8795">
        <v>21.54</v>
      </c>
      <c r="E8795">
        <v>5.69</v>
      </c>
      <c r="F8795" t="s">
        <v>16630</v>
      </c>
      <c r="G8795" t="s">
        <v>3</v>
      </c>
    </row>
    <row r="8796" spans="1:7" x14ac:dyDescent="0.25">
      <c r="A8796" t="s">
        <v>937</v>
      </c>
      <c r="B8796" t="s">
        <v>938</v>
      </c>
      <c r="C8796">
        <v>26.79</v>
      </c>
      <c r="D8796">
        <v>22.21</v>
      </c>
      <c r="E8796">
        <v>4.58</v>
      </c>
      <c r="F8796" t="s">
        <v>16630</v>
      </c>
      <c r="G8796" t="s">
        <v>3</v>
      </c>
    </row>
    <row r="8797" spans="1:7" x14ac:dyDescent="0.25">
      <c r="A8797" t="s">
        <v>533</v>
      </c>
      <c r="B8797" t="s">
        <v>534</v>
      </c>
      <c r="C8797">
        <v>45.09</v>
      </c>
      <c r="D8797">
        <v>36</v>
      </c>
      <c r="E8797">
        <v>9.09</v>
      </c>
      <c r="F8797" t="s">
        <v>16631</v>
      </c>
      <c r="G8797" t="s">
        <v>3</v>
      </c>
    </row>
    <row r="8798" spans="1:7" x14ac:dyDescent="0.25">
      <c r="A8798" t="s">
        <v>2766</v>
      </c>
      <c r="B8798" t="s">
        <v>2767</v>
      </c>
      <c r="C8798">
        <v>25.45</v>
      </c>
      <c r="D8798">
        <v>17.98</v>
      </c>
      <c r="E8798">
        <v>7.47</v>
      </c>
      <c r="F8798" t="s">
        <v>16631</v>
      </c>
      <c r="G8798" t="s">
        <v>3</v>
      </c>
    </row>
    <row r="8799" spans="1:7" x14ac:dyDescent="0.25">
      <c r="A8799" t="s">
        <v>2781</v>
      </c>
      <c r="B8799" t="s">
        <v>2782</v>
      </c>
      <c r="C8799">
        <v>113.84</v>
      </c>
      <c r="D8799">
        <v>80.930000000000007</v>
      </c>
      <c r="E8799">
        <v>32.909999999999997</v>
      </c>
      <c r="F8799" t="s">
        <v>16631</v>
      </c>
      <c r="G8799" t="s">
        <v>3</v>
      </c>
    </row>
    <row r="8800" spans="1:7" x14ac:dyDescent="0.25">
      <c r="A8800" t="s">
        <v>4809</v>
      </c>
      <c r="B8800" t="s">
        <v>4810</v>
      </c>
      <c r="C8800">
        <v>441.07</v>
      </c>
      <c r="D8800">
        <v>314.74</v>
      </c>
      <c r="E8800">
        <v>126.33</v>
      </c>
      <c r="F8800" t="s">
        <v>16632</v>
      </c>
      <c r="G8800" t="s">
        <v>3</v>
      </c>
    </row>
    <row r="8801" spans="1:7" x14ac:dyDescent="0.25">
      <c r="A8801" t="s">
        <v>2064</v>
      </c>
      <c r="B8801" t="s">
        <v>2065</v>
      </c>
      <c r="C8801">
        <v>133.93</v>
      </c>
      <c r="D8801">
        <v>92.19</v>
      </c>
      <c r="E8801">
        <v>41.74</v>
      </c>
      <c r="F8801" t="s">
        <v>16632</v>
      </c>
      <c r="G8801" t="s">
        <v>3</v>
      </c>
    </row>
    <row r="8802" spans="1:7" x14ac:dyDescent="0.25">
      <c r="A8802" t="s">
        <v>1059</v>
      </c>
      <c r="B8802" t="s">
        <v>1060</v>
      </c>
      <c r="C8802">
        <v>291.07</v>
      </c>
      <c r="D8802">
        <v>244.87</v>
      </c>
      <c r="E8802">
        <v>46.2</v>
      </c>
      <c r="F8802" t="s">
        <v>16633</v>
      </c>
      <c r="G8802" t="s">
        <v>3</v>
      </c>
    </row>
    <row r="8803" spans="1:7" x14ac:dyDescent="0.25">
      <c r="A8803" t="s">
        <v>1169</v>
      </c>
      <c r="B8803" t="s">
        <v>1170</v>
      </c>
      <c r="C8803">
        <v>498.21</v>
      </c>
      <c r="D8803">
        <v>432.05</v>
      </c>
      <c r="E8803">
        <v>66.16</v>
      </c>
      <c r="F8803" t="s">
        <v>16634</v>
      </c>
      <c r="G8803" t="s">
        <v>3</v>
      </c>
    </row>
    <row r="8804" spans="1:7" x14ac:dyDescent="0.25">
      <c r="A8804" t="s">
        <v>62</v>
      </c>
      <c r="B8804" t="s">
        <v>63</v>
      </c>
      <c r="C8804">
        <v>653.57000000000005</v>
      </c>
      <c r="D8804">
        <v>564.51</v>
      </c>
      <c r="E8804">
        <v>89.06</v>
      </c>
      <c r="F8804" t="s">
        <v>16635</v>
      </c>
      <c r="G8804" t="s">
        <v>3</v>
      </c>
    </row>
    <row r="8805" spans="1:7" x14ac:dyDescent="0.25">
      <c r="A8805" t="s">
        <v>2454</v>
      </c>
      <c r="B8805" t="s">
        <v>2455</v>
      </c>
      <c r="C8805">
        <v>1926.79</v>
      </c>
      <c r="D8805">
        <v>1448.84</v>
      </c>
      <c r="E8805">
        <v>477.95</v>
      </c>
      <c r="F8805" t="s">
        <v>16635</v>
      </c>
      <c r="G8805" t="s">
        <v>3</v>
      </c>
    </row>
    <row r="8806" spans="1:7" x14ac:dyDescent="0.25">
      <c r="A8806" t="s">
        <v>1578</v>
      </c>
      <c r="B8806" t="s">
        <v>1579</v>
      </c>
      <c r="C8806">
        <v>123.66</v>
      </c>
      <c r="D8806">
        <v>92.2</v>
      </c>
      <c r="E8806">
        <v>31.46</v>
      </c>
      <c r="F8806" t="s">
        <v>16635</v>
      </c>
      <c r="G8806" t="s">
        <v>3</v>
      </c>
    </row>
    <row r="8807" spans="1:7" x14ac:dyDescent="0.25">
      <c r="A8807" t="s">
        <v>1148</v>
      </c>
      <c r="B8807" t="s">
        <v>1149</v>
      </c>
      <c r="C8807">
        <v>416.07</v>
      </c>
      <c r="D8807">
        <v>370</v>
      </c>
      <c r="E8807">
        <v>46.07</v>
      </c>
      <c r="F8807" t="s">
        <v>16636</v>
      </c>
      <c r="G8807" t="s">
        <v>3</v>
      </c>
    </row>
    <row r="8808" spans="1:7" x14ac:dyDescent="0.25">
      <c r="A8808" t="s">
        <v>1266</v>
      </c>
      <c r="B8808" t="s">
        <v>1267</v>
      </c>
      <c r="C8808">
        <v>959.82</v>
      </c>
      <c r="D8808">
        <v>919.1</v>
      </c>
      <c r="E8808">
        <v>40.72</v>
      </c>
      <c r="F8808" t="s">
        <v>16637</v>
      </c>
      <c r="G8808" t="s">
        <v>3</v>
      </c>
    </row>
    <row r="8809" spans="1:7" x14ac:dyDescent="0.25">
      <c r="A8809" t="s">
        <v>215</v>
      </c>
      <c r="B8809" t="s">
        <v>216</v>
      </c>
      <c r="C8809">
        <v>32.81</v>
      </c>
      <c r="D8809">
        <v>25.22</v>
      </c>
      <c r="E8809">
        <v>7.59</v>
      </c>
      <c r="F8809" t="s">
        <v>16638</v>
      </c>
      <c r="G8809" t="s">
        <v>3</v>
      </c>
    </row>
    <row r="8810" spans="1:7" x14ac:dyDescent="0.25">
      <c r="A8810" t="s">
        <v>2306</v>
      </c>
      <c r="B8810" t="s">
        <v>2307</v>
      </c>
      <c r="C8810">
        <v>58.48</v>
      </c>
      <c r="D8810">
        <v>38.840000000000003</v>
      </c>
      <c r="E8810">
        <v>19.64</v>
      </c>
      <c r="F8810" t="s">
        <v>16638</v>
      </c>
      <c r="G8810" t="s">
        <v>3</v>
      </c>
    </row>
    <row r="8811" spans="1:7" x14ac:dyDescent="0.25">
      <c r="A8811" t="s">
        <v>2354</v>
      </c>
      <c r="B8811" t="s">
        <v>2355</v>
      </c>
      <c r="C8811">
        <v>127.9</v>
      </c>
      <c r="D8811">
        <v>91.34</v>
      </c>
      <c r="E8811">
        <v>36.56</v>
      </c>
      <c r="F8811" t="s">
        <v>16638</v>
      </c>
      <c r="G8811" t="s">
        <v>3</v>
      </c>
    </row>
    <row r="8812" spans="1:7" x14ac:dyDescent="0.25">
      <c r="A8812" t="s">
        <v>2567</v>
      </c>
      <c r="B8812" t="s">
        <v>2568</v>
      </c>
      <c r="C8812">
        <v>154.47</v>
      </c>
      <c r="D8812">
        <v>104.79</v>
      </c>
      <c r="E8812">
        <v>49.68</v>
      </c>
      <c r="F8812" t="s">
        <v>16638</v>
      </c>
      <c r="G8812" t="s">
        <v>3</v>
      </c>
    </row>
    <row r="8813" spans="1:7" x14ac:dyDescent="0.25">
      <c r="A8813" t="s">
        <v>2561</v>
      </c>
      <c r="B8813" t="s">
        <v>2562</v>
      </c>
      <c r="C8813">
        <v>77.010000000000005</v>
      </c>
      <c r="D8813">
        <v>57.03</v>
      </c>
      <c r="E8813">
        <v>19.98</v>
      </c>
      <c r="F8813" t="s">
        <v>16639</v>
      </c>
      <c r="G8813" t="s">
        <v>3</v>
      </c>
    </row>
    <row r="8814" spans="1:7" x14ac:dyDescent="0.25">
      <c r="A8814" t="s">
        <v>1162</v>
      </c>
      <c r="B8814" t="s">
        <v>1163</v>
      </c>
      <c r="C8814">
        <v>184.82</v>
      </c>
      <c r="D8814">
        <v>159.6</v>
      </c>
      <c r="E8814">
        <v>25.22</v>
      </c>
      <c r="F8814" t="s">
        <v>16640</v>
      </c>
      <c r="G8814" t="s">
        <v>3</v>
      </c>
    </row>
    <row r="8815" spans="1:7" x14ac:dyDescent="0.25">
      <c r="A8815" t="s">
        <v>1829</v>
      </c>
      <c r="B8815" t="s">
        <v>1830</v>
      </c>
      <c r="C8815">
        <v>140.18</v>
      </c>
      <c r="D8815">
        <v>107.59</v>
      </c>
      <c r="E8815">
        <v>32.590000000000003</v>
      </c>
      <c r="F8815" t="s">
        <v>16641</v>
      </c>
      <c r="G8815" t="s">
        <v>3</v>
      </c>
    </row>
    <row r="8816" spans="1:7" x14ac:dyDescent="0.25">
      <c r="A8816" t="s">
        <v>2044</v>
      </c>
      <c r="B8816" t="s">
        <v>2045</v>
      </c>
      <c r="C8816">
        <v>830.35</v>
      </c>
      <c r="D8816">
        <v>718.75</v>
      </c>
      <c r="E8816">
        <v>111.6</v>
      </c>
      <c r="F8816" t="s">
        <v>16641</v>
      </c>
      <c r="G8816" t="s">
        <v>3</v>
      </c>
    </row>
    <row r="8817" spans="1:7" x14ac:dyDescent="0.25">
      <c r="A8817" t="s">
        <v>2052</v>
      </c>
      <c r="B8817" t="s">
        <v>2053</v>
      </c>
      <c r="C8817">
        <v>158.04</v>
      </c>
      <c r="D8817">
        <v>137.16</v>
      </c>
      <c r="E8817">
        <v>20.88</v>
      </c>
      <c r="F8817" t="s">
        <v>16641</v>
      </c>
      <c r="G8817" t="s">
        <v>3</v>
      </c>
    </row>
    <row r="8818" spans="1:7" x14ac:dyDescent="0.25">
      <c r="A8818" t="s">
        <v>12494</v>
      </c>
      <c r="B8818" t="s">
        <v>12495</v>
      </c>
      <c r="C8818">
        <v>172.32</v>
      </c>
      <c r="D8818">
        <v>156.02000000000001</v>
      </c>
      <c r="E8818">
        <v>16.3</v>
      </c>
      <c r="F8818" t="s">
        <v>16642</v>
      </c>
      <c r="G8818" t="s">
        <v>3</v>
      </c>
    </row>
    <row r="8819" spans="1:7" x14ac:dyDescent="0.25">
      <c r="A8819" t="s">
        <v>2127</v>
      </c>
      <c r="B8819" t="s">
        <v>2128</v>
      </c>
      <c r="C8819">
        <v>169.64</v>
      </c>
      <c r="D8819">
        <v>129.06</v>
      </c>
      <c r="E8819">
        <v>40.58</v>
      </c>
      <c r="F8819" t="s">
        <v>16643</v>
      </c>
      <c r="G8819" t="s">
        <v>3</v>
      </c>
    </row>
    <row r="8820" spans="1:7" x14ac:dyDescent="0.25">
      <c r="A8820" t="s">
        <v>9675</v>
      </c>
      <c r="B8820" t="s">
        <v>9676</v>
      </c>
      <c r="C8820">
        <v>17196.43</v>
      </c>
      <c r="D8820">
        <v>14940.71</v>
      </c>
      <c r="E8820">
        <v>2255.7199999999998</v>
      </c>
      <c r="F8820" t="s">
        <v>16644</v>
      </c>
      <c r="G8820" t="s">
        <v>3</v>
      </c>
    </row>
    <row r="8821" spans="1:7" x14ac:dyDescent="0.25">
      <c r="A8821" t="s">
        <v>2288</v>
      </c>
      <c r="B8821" t="s">
        <v>2289</v>
      </c>
      <c r="C8821">
        <v>4641.96</v>
      </c>
      <c r="D8821">
        <v>3968.97</v>
      </c>
      <c r="E8821">
        <v>672.99</v>
      </c>
      <c r="F8821" t="s">
        <v>16645</v>
      </c>
      <c r="G8821" t="s">
        <v>3</v>
      </c>
    </row>
    <row r="8822" spans="1:7" x14ac:dyDescent="0.25">
      <c r="A8822" t="s">
        <v>533</v>
      </c>
      <c r="B8822" t="s">
        <v>534</v>
      </c>
      <c r="C8822">
        <v>90.18</v>
      </c>
      <c r="D8822">
        <v>72.5</v>
      </c>
      <c r="E8822">
        <v>17.68</v>
      </c>
      <c r="F8822" t="s">
        <v>16646</v>
      </c>
      <c r="G8822" t="s">
        <v>3</v>
      </c>
    </row>
    <row r="8823" spans="1:7" x14ac:dyDescent="0.25">
      <c r="A8823" t="s">
        <v>1148</v>
      </c>
      <c r="B8823" t="s">
        <v>1149</v>
      </c>
      <c r="C8823">
        <v>3328.58</v>
      </c>
      <c r="D8823">
        <v>2971.43</v>
      </c>
      <c r="E8823">
        <v>357.15</v>
      </c>
      <c r="F8823" t="s">
        <v>16646</v>
      </c>
      <c r="G8823" t="s">
        <v>3</v>
      </c>
    </row>
    <row r="8824" spans="1:7" x14ac:dyDescent="0.25">
      <c r="A8824" t="s">
        <v>2395</v>
      </c>
      <c r="B8824" t="s">
        <v>2396</v>
      </c>
      <c r="C8824">
        <v>215.62</v>
      </c>
      <c r="D8824">
        <v>159.26</v>
      </c>
      <c r="E8824">
        <v>56.36</v>
      </c>
      <c r="F8824" t="s">
        <v>16646</v>
      </c>
      <c r="G8824" t="s">
        <v>3</v>
      </c>
    </row>
    <row r="8825" spans="1:7" x14ac:dyDescent="0.25">
      <c r="A8825" t="s">
        <v>16647</v>
      </c>
      <c r="B8825" t="s">
        <v>16648</v>
      </c>
      <c r="C8825">
        <v>106.25</v>
      </c>
      <c r="D8825">
        <v>70.760000000000005</v>
      </c>
      <c r="E8825">
        <v>35.49</v>
      </c>
      <c r="F8825" t="s">
        <v>16646</v>
      </c>
      <c r="G8825" t="s">
        <v>3</v>
      </c>
    </row>
    <row r="8826" spans="1:7" x14ac:dyDescent="0.25">
      <c r="A8826" t="s">
        <v>10455</v>
      </c>
      <c r="B8826" t="s">
        <v>10456</v>
      </c>
      <c r="C8826">
        <v>109.82</v>
      </c>
      <c r="D8826">
        <v>72.989999999999995</v>
      </c>
      <c r="E8826">
        <v>36.83</v>
      </c>
      <c r="F8826" t="s">
        <v>16646</v>
      </c>
      <c r="G8826" t="s">
        <v>3</v>
      </c>
    </row>
    <row r="8827" spans="1:7" x14ac:dyDescent="0.25">
      <c r="A8827" t="s">
        <v>1578</v>
      </c>
      <c r="B8827" t="s">
        <v>1579</v>
      </c>
      <c r="C8827">
        <v>618.29999999999995</v>
      </c>
      <c r="D8827">
        <v>461.02</v>
      </c>
      <c r="E8827">
        <v>157.28</v>
      </c>
      <c r="F8827" t="s">
        <v>16646</v>
      </c>
      <c r="G8827" t="s">
        <v>3</v>
      </c>
    </row>
    <row r="8828" spans="1:7" x14ac:dyDescent="0.25">
      <c r="A8828" t="s">
        <v>16649</v>
      </c>
      <c r="B8828" t="s">
        <v>16650</v>
      </c>
      <c r="C8828">
        <v>141.96</v>
      </c>
      <c r="D8828">
        <v>104.51</v>
      </c>
      <c r="E8828">
        <v>37.450000000000003</v>
      </c>
      <c r="F8828" t="s">
        <v>16646</v>
      </c>
      <c r="G8828" t="s">
        <v>3</v>
      </c>
    </row>
    <row r="8829" spans="1:7" x14ac:dyDescent="0.25">
      <c r="A8829" t="s">
        <v>533</v>
      </c>
      <c r="B8829" t="s">
        <v>534</v>
      </c>
      <c r="C8829">
        <v>135.27000000000001</v>
      </c>
      <c r="D8829">
        <v>108.74</v>
      </c>
      <c r="E8829">
        <v>26.53</v>
      </c>
      <c r="F8829" t="s">
        <v>16651</v>
      </c>
      <c r="G8829" t="s">
        <v>3</v>
      </c>
    </row>
    <row r="8830" spans="1:7" x14ac:dyDescent="0.25">
      <c r="A8830" t="s">
        <v>486</v>
      </c>
      <c r="B8830" t="s">
        <v>487</v>
      </c>
      <c r="C8830">
        <v>408.92</v>
      </c>
      <c r="D8830">
        <v>325.38</v>
      </c>
      <c r="E8830">
        <v>83.54</v>
      </c>
      <c r="F8830" t="s">
        <v>16651</v>
      </c>
      <c r="G8830" t="s">
        <v>3</v>
      </c>
    </row>
    <row r="8831" spans="1:7" x14ac:dyDescent="0.25">
      <c r="A8831" t="s">
        <v>516</v>
      </c>
      <c r="B8831" t="s">
        <v>517</v>
      </c>
      <c r="C8831">
        <v>99.11</v>
      </c>
      <c r="D8831">
        <v>77.45</v>
      </c>
      <c r="E8831">
        <v>21.66</v>
      </c>
      <c r="F8831" t="s">
        <v>16651</v>
      </c>
      <c r="G8831" t="s">
        <v>3</v>
      </c>
    </row>
    <row r="8832" spans="1:7" x14ac:dyDescent="0.25">
      <c r="A8832" t="s">
        <v>2575</v>
      </c>
      <c r="B8832" t="s">
        <v>2576</v>
      </c>
      <c r="C8832">
        <v>361.61</v>
      </c>
      <c r="D8832">
        <v>331.94</v>
      </c>
      <c r="E8832">
        <v>29.67</v>
      </c>
      <c r="F8832" t="s">
        <v>16652</v>
      </c>
      <c r="G8832" t="s">
        <v>3</v>
      </c>
    </row>
    <row r="8833" spans="1:7" x14ac:dyDescent="0.25">
      <c r="A8833" t="s">
        <v>1266</v>
      </c>
      <c r="B8833" t="s">
        <v>1267</v>
      </c>
      <c r="C8833">
        <v>383.93</v>
      </c>
      <c r="D8833">
        <v>367.64</v>
      </c>
      <c r="E8833">
        <v>16.29</v>
      </c>
      <c r="F8833" t="s">
        <v>16652</v>
      </c>
      <c r="G8833" t="s">
        <v>3</v>
      </c>
    </row>
    <row r="8834" spans="1:7" x14ac:dyDescent="0.25">
      <c r="A8834" t="s">
        <v>2245</v>
      </c>
      <c r="B8834" t="s">
        <v>2246</v>
      </c>
      <c r="C8834">
        <v>235.71</v>
      </c>
      <c r="D8834">
        <v>212.28</v>
      </c>
      <c r="E8834">
        <v>23.43</v>
      </c>
      <c r="F8834" t="s">
        <v>16652</v>
      </c>
      <c r="G8834" t="s">
        <v>3</v>
      </c>
    </row>
    <row r="8835" spans="1:7" x14ac:dyDescent="0.25">
      <c r="A8835" t="s">
        <v>1266</v>
      </c>
      <c r="B8835" t="s">
        <v>1267</v>
      </c>
      <c r="C8835">
        <v>191.96</v>
      </c>
      <c r="D8835">
        <v>183.51</v>
      </c>
      <c r="E8835">
        <v>8.4499999999999993</v>
      </c>
      <c r="F8835" t="s">
        <v>16653</v>
      </c>
      <c r="G8835" t="s">
        <v>3</v>
      </c>
    </row>
    <row r="8836" spans="1:7" x14ac:dyDescent="0.25">
      <c r="A8836" t="s">
        <v>2052</v>
      </c>
      <c r="B8836" t="s">
        <v>2053</v>
      </c>
      <c r="C8836">
        <v>395.09</v>
      </c>
      <c r="D8836">
        <v>342.89</v>
      </c>
      <c r="E8836">
        <v>52.2</v>
      </c>
      <c r="F8836" t="s">
        <v>16654</v>
      </c>
      <c r="G8836" t="s">
        <v>3</v>
      </c>
    </row>
    <row r="8837" spans="1:7" x14ac:dyDescent="0.25">
      <c r="A8837" t="s">
        <v>2044</v>
      </c>
      <c r="B8837" t="s">
        <v>2045</v>
      </c>
      <c r="C8837">
        <v>415.18</v>
      </c>
      <c r="D8837">
        <v>359.38</v>
      </c>
      <c r="E8837">
        <v>55.8</v>
      </c>
      <c r="F8837" t="s">
        <v>16654</v>
      </c>
      <c r="G8837" t="s">
        <v>3</v>
      </c>
    </row>
    <row r="8838" spans="1:7" x14ac:dyDescent="0.25">
      <c r="A8838" t="s">
        <v>4794</v>
      </c>
      <c r="B8838" t="s">
        <v>4795</v>
      </c>
      <c r="C8838">
        <v>1535.71</v>
      </c>
      <c r="D8838">
        <v>1297.99</v>
      </c>
      <c r="E8838">
        <v>237.72</v>
      </c>
      <c r="F8838" t="s">
        <v>16655</v>
      </c>
      <c r="G8838" t="s">
        <v>3</v>
      </c>
    </row>
    <row r="8839" spans="1:7" x14ac:dyDescent="0.25">
      <c r="A8839" t="s">
        <v>16590</v>
      </c>
      <c r="B8839" t="s">
        <v>16591</v>
      </c>
      <c r="C8839">
        <v>187.5</v>
      </c>
      <c r="D8839">
        <v>164.3</v>
      </c>
      <c r="E8839">
        <v>23.2</v>
      </c>
      <c r="F8839" t="s">
        <v>16655</v>
      </c>
      <c r="G8839" t="s">
        <v>3</v>
      </c>
    </row>
    <row r="8840" spans="1:7" x14ac:dyDescent="0.25">
      <c r="A8840" t="s">
        <v>14333</v>
      </c>
      <c r="B8840" t="s">
        <v>14334</v>
      </c>
      <c r="C8840">
        <v>267.86</v>
      </c>
      <c r="D8840">
        <v>147.59</v>
      </c>
      <c r="E8840">
        <v>120.27</v>
      </c>
      <c r="F8840" t="s">
        <v>16656</v>
      </c>
      <c r="G8840" t="s">
        <v>3</v>
      </c>
    </row>
    <row r="8841" spans="1:7" x14ac:dyDescent="0.25">
      <c r="A8841" t="s">
        <v>1527</v>
      </c>
      <c r="B8841" t="s">
        <v>1528</v>
      </c>
      <c r="C8841">
        <v>883.93</v>
      </c>
      <c r="D8841">
        <v>842.86</v>
      </c>
      <c r="E8841">
        <v>41.07</v>
      </c>
      <c r="F8841" t="s">
        <v>16657</v>
      </c>
      <c r="G8841" t="s">
        <v>3</v>
      </c>
    </row>
    <row r="8842" spans="1:7" x14ac:dyDescent="0.25">
      <c r="A8842" t="s">
        <v>646</v>
      </c>
      <c r="B8842" t="s">
        <v>647</v>
      </c>
      <c r="C8842">
        <v>325</v>
      </c>
      <c r="D8842">
        <v>249.63</v>
      </c>
      <c r="E8842">
        <v>75.37</v>
      </c>
      <c r="F8842" t="s">
        <v>16658</v>
      </c>
      <c r="G8842" t="s">
        <v>3</v>
      </c>
    </row>
    <row r="8843" spans="1:7" x14ac:dyDescent="0.25">
      <c r="A8843" t="s">
        <v>1687</v>
      </c>
      <c r="B8843" t="s">
        <v>1688</v>
      </c>
      <c r="C8843">
        <v>72.319999999999993</v>
      </c>
      <c r="D8843">
        <v>51.56</v>
      </c>
      <c r="E8843">
        <v>20.76</v>
      </c>
      <c r="F8843" t="s">
        <v>16659</v>
      </c>
      <c r="G8843" t="s">
        <v>3</v>
      </c>
    </row>
    <row r="8844" spans="1:7" x14ac:dyDescent="0.25">
      <c r="A8844" t="s">
        <v>23</v>
      </c>
      <c r="B8844" t="s">
        <v>24</v>
      </c>
      <c r="C8844">
        <v>591.96</v>
      </c>
      <c r="D8844">
        <v>513.89</v>
      </c>
      <c r="E8844">
        <v>78.069999999999993</v>
      </c>
      <c r="F8844" t="s">
        <v>16660</v>
      </c>
      <c r="G8844" t="s">
        <v>3</v>
      </c>
    </row>
    <row r="8845" spans="1:7" x14ac:dyDescent="0.25">
      <c r="A8845" t="s">
        <v>1773</v>
      </c>
      <c r="B8845" t="s">
        <v>1774</v>
      </c>
      <c r="C8845">
        <v>255.36</v>
      </c>
      <c r="D8845">
        <v>188.97</v>
      </c>
      <c r="E8845">
        <v>66.39</v>
      </c>
      <c r="F8845" t="s">
        <v>16660</v>
      </c>
      <c r="G8845" t="s">
        <v>3</v>
      </c>
    </row>
    <row r="8846" spans="1:7" x14ac:dyDescent="0.25">
      <c r="A8846" t="s">
        <v>1817</v>
      </c>
      <c r="B8846" t="s">
        <v>1818</v>
      </c>
      <c r="C8846">
        <v>46.43</v>
      </c>
      <c r="D8846">
        <v>34.369999999999997</v>
      </c>
      <c r="E8846">
        <v>12.06</v>
      </c>
      <c r="F8846" t="s">
        <v>16660</v>
      </c>
      <c r="G8846" t="s">
        <v>3</v>
      </c>
    </row>
    <row r="8847" spans="1:7" x14ac:dyDescent="0.25">
      <c r="A8847" t="s">
        <v>2466</v>
      </c>
      <c r="B8847" t="s">
        <v>2467</v>
      </c>
      <c r="C8847">
        <v>264.51</v>
      </c>
      <c r="D8847">
        <v>243</v>
      </c>
      <c r="E8847">
        <v>21.51</v>
      </c>
      <c r="F8847" t="s">
        <v>16660</v>
      </c>
      <c r="G8847" t="s">
        <v>3</v>
      </c>
    </row>
    <row r="8848" spans="1:7" x14ac:dyDescent="0.25">
      <c r="A8848" t="s">
        <v>1578</v>
      </c>
      <c r="B8848" t="s">
        <v>1579</v>
      </c>
      <c r="C8848">
        <v>123.66</v>
      </c>
      <c r="D8848">
        <v>92.2</v>
      </c>
      <c r="E8848">
        <v>31.46</v>
      </c>
      <c r="F8848" t="s">
        <v>16660</v>
      </c>
      <c r="G8848" t="s">
        <v>3</v>
      </c>
    </row>
    <row r="8849" spans="1:7" x14ac:dyDescent="0.25">
      <c r="A8849" t="s">
        <v>2044</v>
      </c>
      <c r="B8849" t="s">
        <v>2045</v>
      </c>
      <c r="C8849">
        <v>166.07</v>
      </c>
      <c r="D8849">
        <v>143.75</v>
      </c>
      <c r="E8849">
        <v>22.32</v>
      </c>
      <c r="F8849" t="s">
        <v>16660</v>
      </c>
      <c r="G8849" t="s">
        <v>3</v>
      </c>
    </row>
    <row r="8850" spans="1:7" x14ac:dyDescent="0.25">
      <c r="A8850" t="s">
        <v>5676</v>
      </c>
      <c r="B8850" t="s">
        <v>5677</v>
      </c>
      <c r="C8850">
        <v>57.14</v>
      </c>
      <c r="D8850">
        <v>43.76</v>
      </c>
      <c r="E8850">
        <v>13.38</v>
      </c>
      <c r="F8850" t="s">
        <v>16661</v>
      </c>
      <c r="G8850" t="s">
        <v>3</v>
      </c>
    </row>
    <row r="8851" spans="1:7" x14ac:dyDescent="0.25">
      <c r="A8851" t="s">
        <v>14707</v>
      </c>
      <c r="B8851" t="s">
        <v>14708</v>
      </c>
      <c r="C8851">
        <v>739.29</v>
      </c>
      <c r="D8851">
        <v>642.16999999999996</v>
      </c>
      <c r="E8851">
        <v>97.12</v>
      </c>
      <c r="F8851" t="s">
        <v>16662</v>
      </c>
      <c r="G8851" t="s">
        <v>3</v>
      </c>
    </row>
    <row r="8852" spans="1:7" x14ac:dyDescent="0.25">
      <c r="A8852" t="s">
        <v>14707</v>
      </c>
      <c r="B8852" t="s">
        <v>14708</v>
      </c>
      <c r="C8852">
        <v>3942.86</v>
      </c>
      <c r="D8852">
        <v>3424.89</v>
      </c>
      <c r="E8852">
        <v>517.97</v>
      </c>
      <c r="F8852" t="s">
        <v>16663</v>
      </c>
      <c r="G8852" t="s">
        <v>3</v>
      </c>
    </row>
    <row r="8853" spans="1:7" x14ac:dyDescent="0.25">
      <c r="A8853" t="s">
        <v>2383</v>
      </c>
      <c r="B8853" t="s">
        <v>2384</v>
      </c>
      <c r="C8853">
        <v>258.93</v>
      </c>
      <c r="D8853">
        <v>192.6</v>
      </c>
      <c r="E8853">
        <v>66.33</v>
      </c>
      <c r="F8853" t="s">
        <v>16664</v>
      </c>
      <c r="G8853" t="s">
        <v>3</v>
      </c>
    </row>
    <row r="8854" spans="1:7" x14ac:dyDescent="0.25">
      <c r="A8854" t="s">
        <v>1266</v>
      </c>
      <c r="B8854" t="s">
        <v>1267</v>
      </c>
      <c r="C8854">
        <v>191.96</v>
      </c>
      <c r="D8854">
        <v>183.82</v>
      </c>
      <c r="E8854">
        <v>8.14</v>
      </c>
      <c r="F8854" t="s">
        <v>16665</v>
      </c>
      <c r="G8854" t="s">
        <v>3</v>
      </c>
    </row>
    <row r="8855" spans="1:7" x14ac:dyDescent="0.25">
      <c r="A8855" t="s">
        <v>16666</v>
      </c>
      <c r="B8855" t="s">
        <v>16667</v>
      </c>
      <c r="C8855">
        <v>982.14</v>
      </c>
      <c r="D8855">
        <v>731.59</v>
      </c>
      <c r="E8855">
        <v>250.55</v>
      </c>
      <c r="F8855" t="s">
        <v>16668</v>
      </c>
      <c r="G8855" t="s">
        <v>3</v>
      </c>
    </row>
    <row r="8856" spans="1:7" x14ac:dyDescent="0.25">
      <c r="A8856" t="s">
        <v>7248</v>
      </c>
      <c r="B8856" t="s">
        <v>7249</v>
      </c>
      <c r="C8856">
        <v>841.07</v>
      </c>
      <c r="D8856">
        <v>646.30999999999995</v>
      </c>
      <c r="E8856">
        <v>194.76</v>
      </c>
      <c r="F8856" t="s">
        <v>16668</v>
      </c>
      <c r="G8856" t="s">
        <v>3</v>
      </c>
    </row>
    <row r="8857" spans="1:7" x14ac:dyDescent="0.25">
      <c r="A8857" t="s">
        <v>2430</v>
      </c>
      <c r="B8857" t="s">
        <v>2431</v>
      </c>
      <c r="C8857">
        <v>408.93</v>
      </c>
      <c r="D8857">
        <v>319.70999999999998</v>
      </c>
      <c r="E8857">
        <v>89.22</v>
      </c>
      <c r="F8857" t="s">
        <v>16669</v>
      </c>
      <c r="G8857" t="s">
        <v>3</v>
      </c>
    </row>
    <row r="8858" spans="1:7" x14ac:dyDescent="0.25">
      <c r="A8858" t="s">
        <v>2417</v>
      </c>
      <c r="B8858" t="s">
        <v>2418</v>
      </c>
      <c r="C8858">
        <v>214.28</v>
      </c>
      <c r="D8858">
        <v>206.89</v>
      </c>
      <c r="E8858">
        <v>7.39</v>
      </c>
      <c r="F8858" t="s">
        <v>16669</v>
      </c>
      <c r="G8858" t="s">
        <v>3</v>
      </c>
    </row>
    <row r="8859" spans="1:7" x14ac:dyDescent="0.25">
      <c r="A8859" t="s">
        <v>2741</v>
      </c>
      <c r="B8859" t="s">
        <v>2742</v>
      </c>
      <c r="C8859">
        <v>431.25</v>
      </c>
      <c r="D8859">
        <v>383.6</v>
      </c>
      <c r="E8859">
        <v>47.65</v>
      </c>
      <c r="F8859" t="s">
        <v>16670</v>
      </c>
      <c r="G8859" t="s">
        <v>3</v>
      </c>
    </row>
    <row r="8860" spans="1:7" x14ac:dyDescent="0.25">
      <c r="A8860" t="s">
        <v>152</v>
      </c>
      <c r="B8860" t="s">
        <v>153</v>
      </c>
      <c r="C8860">
        <v>1003.57</v>
      </c>
      <c r="D8860">
        <v>897.08</v>
      </c>
      <c r="E8860">
        <v>106.49</v>
      </c>
      <c r="F8860" t="s">
        <v>16671</v>
      </c>
      <c r="G8860" t="s">
        <v>3</v>
      </c>
    </row>
    <row r="8861" spans="1:7" x14ac:dyDescent="0.25">
      <c r="A8861" t="s">
        <v>1266</v>
      </c>
      <c r="B8861" t="s">
        <v>1267</v>
      </c>
      <c r="C8861">
        <v>959.82</v>
      </c>
      <c r="D8861">
        <v>919.1</v>
      </c>
      <c r="E8861">
        <v>40.72</v>
      </c>
      <c r="F8861" t="s">
        <v>16672</v>
      </c>
      <c r="G8861" t="s">
        <v>3</v>
      </c>
    </row>
    <row r="8862" spans="1:7" x14ac:dyDescent="0.25">
      <c r="A8862" t="s">
        <v>1266</v>
      </c>
      <c r="B8862" t="s">
        <v>1267</v>
      </c>
      <c r="C8862">
        <v>1151.79</v>
      </c>
      <c r="D8862">
        <v>1101.05</v>
      </c>
      <c r="E8862">
        <v>50.74</v>
      </c>
      <c r="F8862" t="s">
        <v>16673</v>
      </c>
      <c r="G8862" t="s">
        <v>3</v>
      </c>
    </row>
    <row r="8863" spans="1:7" x14ac:dyDescent="0.25">
      <c r="A8863" t="s">
        <v>1527</v>
      </c>
      <c r="B8863" t="s">
        <v>1528</v>
      </c>
      <c r="C8863">
        <v>530.36</v>
      </c>
      <c r="D8863">
        <v>505.71</v>
      </c>
      <c r="E8863">
        <v>24.65</v>
      </c>
      <c r="F8863" t="s">
        <v>16674</v>
      </c>
      <c r="G8863" t="s">
        <v>3</v>
      </c>
    </row>
    <row r="8864" spans="1:7" x14ac:dyDescent="0.25">
      <c r="A8864" t="s">
        <v>1840</v>
      </c>
      <c r="B8864" t="s">
        <v>1841</v>
      </c>
      <c r="C8864">
        <v>33.93</v>
      </c>
      <c r="D8864">
        <v>23.96</v>
      </c>
      <c r="E8864">
        <v>9.9700000000000006</v>
      </c>
      <c r="F8864" t="s">
        <v>16675</v>
      </c>
      <c r="G8864" t="s">
        <v>3</v>
      </c>
    </row>
    <row r="8865" spans="1:7" x14ac:dyDescent="0.25">
      <c r="A8865" t="s">
        <v>1687</v>
      </c>
      <c r="B8865" t="s">
        <v>1688</v>
      </c>
      <c r="C8865">
        <v>72.319999999999993</v>
      </c>
      <c r="D8865">
        <v>51.56</v>
      </c>
      <c r="E8865">
        <v>20.76</v>
      </c>
      <c r="F8865" t="s">
        <v>16675</v>
      </c>
      <c r="G8865" t="s">
        <v>3</v>
      </c>
    </row>
    <row r="8866" spans="1:7" x14ac:dyDescent="0.25">
      <c r="A8866" t="s">
        <v>2064</v>
      </c>
      <c r="B8866" t="s">
        <v>2065</v>
      </c>
      <c r="C8866">
        <v>2.68</v>
      </c>
      <c r="D8866">
        <v>1.84</v>
      </c>
      <c r="E8866">
        <v>0.84</v>
      </c>
      <c r="F8866" t="s">
        <v>16675</v>
      </c>
      <c r="G8866" t="s">
        <v>3</v>
      </c>
    </row>
    <row r="8867" spans="1:7" x14ac:dyDescent="0.25">
      <c r="A8867" t="s">
        <v>1773</v>
      </c>
      <c r="B8867" t="s">
        <v>1774</v>
      </c>
      <c r="C8867">
        <v>616.97</v>
      </c>
      <c r="D8867">
        <v>472.4</v>
      </c>
      <c r="E8867">
        <v>144.57</v>
      </c>
      <c r="F8867" t="s">
        <v>16676</v>
      </c>
      <c r="G8867" t="s">
        <v>3</v>
      </c>
    </row>
    <row r="8868" spans="1:7" x14ac:dyDescent="0.25">
      <c r="A8868" t="s">
        <v>1578</v>
      </c>
      <c r="B8868" t="s">
        <v>1579</v>
      </c>
      <c r="C8868">
        <v>309.14999999999998</v>
      </c>
      <c r="D8868">
        <v>230.48</v>
      </c>
      <c r="E8868">
        <v>78.67</v>
      </c>
      <c r="F8868" t="s">
        <v>16676</v>
      </c>
      <c r="G8868" t="s">
        <v>3</v>
      </c>
    </row>
    <row r="8869" spans="1:7" x14ac:dyDescent="0.25">
      <c r="A8869" t="s">
        <v>898</v>
      </c>
      <c r="B8869" t="s">
        <v>899</v>
      </c>
      <c r="C8869">
        <v>73.209999999999994</v>
      </c>
      <c r="D8869">
        <v>63.4</v>
      </c>
      <c r="E8869">
        <v>9.81</v>
      </c>
      <c r="F8869" t="s">
        <v>16677</v>
      </c>
      <c r="G8869" t="s">
        <v>3</v>
      </c>
    </row>
    <row r="8870" spans="1:7" x14ac:dyDescent="0.25">
      <c r="A8870" t="s">
        <v>1527</v>
      </c>
      <c r="B8870" t="s">
        <v>1528</v>
      </c>
      <c r="C8870">
        <v>176.79</v>
      </c>
      <c r="D8870">
        <v>169.54</v>
      </c>
      <c r="E8870">
        <v>7.25</v>
      </c>
      <c r="F8870" t="s">
        <v>16678</v>
      </c>
      <c r="G8870" t="s">
        <v>3</v>
      </c>
    </row>
    <row r="8871" spans="1:7" x14ac:dyDescent="0.25">
      <c r="A8871" t="s">
        <v>1266</v>
      </c>
      <c r="B8871" t="s">
        <v>1267</v>
      </c>
      <c r="C8871">
        <v>1151.78</v>
      </c>
      <c r="D8871">
        <v>1102.93</v>
      </c>
      <c r="E8871">
        <v>48.85</v>
      </c>
      <c r="F8871" t="s">
        <v>16678</v>
      </c>
      <c r="G8871" t="s">
        <v>3</v>
      </c>
    </row>
    <row r="8872" spans="1:7" x14ac:dyDescent="0.25">
      <c r="A8872" t="s">
        <v>2148</v>
      </c>
      <c r="B8872" t="s">
        <v>2149</v>
      </c>
      <c r="C8872">
        <v>176.79</v>
      </c>
      <c r="D8872">
        <v>167.48</v>
      </c>
      <c r="E8872">
        <v>9.31</v>
      </c>
      <c r="F8872" t="s">
        <v>16678</v>
      </c>
      <c r="G8872" t="s">
        <v>3</v>
      </c>
    </row>
    <row r="8873" spans="1:7" x14ac:dyDescent="0.25">
      <c r="A8873" t="s">
        <v>2148</v>
      </c>
      <c r="B8873" t="s">
        <v>2149</v>
      </c>
      <c r="C8873">
        <v>353.57</v>
      </c>
      <c r="D8873">
        <v>334.97</v>
      </c>
      <c r="E8873">
        <v>18.600000000000001</v>
      </c>
      <c r="F8873" t="s">
        <v>16678</v>
      </c>
      <c r="G8873" t="s">
        <v>3</v>
      </c>
    </row>
    <row r="8874" spans="1:7" x14ac:dyDescent="0.25">
      <c r="A8874" t="s">
        <v>1817</v>
      </c>
      <c r="B8874" t="s">
        <v>1818</v>
      </c>
      <c r="C8874">
        <v>23.21</v>
      </c>
      <c r="D8874">
        <v>17.12</v>
      </c>
      <c r="E8874">
        <v>6.09</v>
      </c>
      <c r="F8874" t="s">
        <v>16679</v>
      </c>
      <c r="G8874" t="s">
        <v>3</v>
      </c>
    </row>
    <row r="8875" spans="1:7" x14ac:dyDescent="0.25">
      <c r="A8875" t="s">
        <v>215</v>
      </c>
      <c r="B8875" t="s">
        <v>216</v>
      </c>
      <c r="C8875">
        <v>33.03</v>
      </c>
      <c r="D8875">
        <v>25.22</v>
      </c>
      <c r="E8875">
        <v>7.81</v>
      </c>
      <c r="F8875" t="s">
        <v>16680</v>
      </c>
      <c r="G8875" t="s">
        <v>3</v>
      </c>
    </row>
    <row r="8876" spans="1:7" x14ac:dyDescent="0.25">
      <c r="A8876" t="s">
        <v>860</v>
      </c>
      <c r="B8876" t="s">
        <v>861</v>
      </c>
      <c r="C8876">
        <v>46.43</v>
      </c>
      <c r="D8876">
        <v>34.69</v>
      </c>
      <c r="E8876">
        <v>11.74</v>
      </c>
      <c r="F8876" t="s">
        <v>16680</v>
      </c>
      <c r="G8876" t="s">
        <v>3</v>
      </c>
    </row>
    <row r="8877" spans="1:7" x14ac:dyDescent="0.25">
      <c r="A8877" t="s">
        <v>1527</v>
      </c>
      <c r="B8877" t="s">
        <v>1528</v>
      </c>
      <c r="C8877">
        <v>883.93</v>
      </c>
      <c r="D8877">
        <v>847.69</v>
      </c>
      <c r="E8877">
        <v>36.24</v>
      </c>
      <c r="F8877" t="s">
        <v>16681</v>
      </c>
      <c r="G8877" t="s">
        <v>3</v>
      </c>
    </row>
    <row r="8878" spans="1:7" x14ac:dyDescent="0.25">
      <c r="A8878" t="s">
        <v>854</v>
      </c>
      <c r="B8878" t="s">
        <v>855</v>
      </c>
      <c r="C8878">
        <v>100.45</v>
      </c>
      <c r="D8878">
        <v>78.13</v>
      </c>
      <c r="E8878">
        <v>22.32</v>
      </c>
      <c r="F8878" t="s">
        <v>16682</v>
      </c>
      <c r="G8878" t="s">
        <v>3</v>
      </c>
    </row>
    <row r="8879" spans="1:7" x14ac:dyDescent="0.25">
      <c r="A8879" t="s">
        <v>2815</v>
      </c>
      <c r="B8879" t="s">
        <v>2816</v>
      </c>
      <c r="C8879">
        <v>65.180000000000007</v>
      </c>
      <c r="D8879">
        <v>44.08</v>
      </c>
      <c r="E8879">
        <v>21.1</v>
      </c>
      <c r="F8879" t="s">
        <v>16682</v>
      </c>
      <c r="G8879" t="s">
        <v>3</v>
      </c>
    </row>
    <row r="8880" spans="1:7" x14ac:dyDescent="0.25">
      <c r="A8880" t="s">
        <v>1134</v>
      </c>
      <c r="B8880" t="s">
        <v>1135</v>
      </c>
      <c r="C8880">
        <v>994.64</v>
      </c>
      <c r="D8880">
        <v>888.39</v>
      </c>
      <c r="E8880">
        <v>106.25</v>
      </c>
      <c r="F8880" t="s">
        <v>16683</v>
      </c>
      <c r="G8880" t="s">
        <v>3</v>
      </c>
    </row>
    <row r="8881" spans="1:7" x14ac:dyDescent="0.25">
      <c r="A8881" t="s">
        <v>2561</v>
      </c>
      <c r="B8881" t="s">
        <v>2562</v>
      </c>
      <c r="C8881">
        <v>155.36000000000001</v>
      </c>
      <c r="D8881">
        <v>114.05</v>
      </c>
      <c r="E8881">
        <v>41.31</v>
      </c>
      <c r="F8881" t="s">
        <v>16683</v>
      </c>
      <c r="G8881" t="s">
        <v>3</v>
      </c>
    </row>
    <row r="8882" spans="1:7" x14ac:dyDescent="0.25">
      <c r="A8882" t="s">
        <v>934</v>
      </c>
      <c r="B8882" t="s">
        <v>935</v>
      </c>
      <c r="C8882">
        <v>55.36</v>
      </c>
      <c r="D8882">
        <v>52.03</v>
      </c>
      <c r="E8882">
        <v>3.33</v>
      </c>
      <c r="F8882" t="s">
        <v>16683</v>
      </c>
      <c r="G8882" t="s">
        <v>3</v>
      </c>
    </row>
    <row r="8883" spans="1:7" x14ac:dyDescent="0.25">
      <c r="A8883" t="s">
        <v>603</v>
      </c>
      <c r="B8883" t="s">
        <v>604</v>
      </c>
      <c r="C8883">
        <v>39.729999999999997</v>
      </c>
      <c r="D8883">
        <v>30.33</v>
      </c>
      <c r="E8883">
        <v>9.4</v>
      </c>
      <c r="F8883" t="s">
        <v>16683</v>
      </c>
      <c r="G8883" t="s">
        <v>3</v>
      </c>
    </row>
    <row r="8884" spans="1:7" x14ac:dyDescent="0.25">
      <c r="A8884" t="s">
        <v>1465</v>
      </c>
      <c r="B8884" t="s">
        <v>1466</v>
      </c>
      <c r="C8884">
        <v>16.07</v>
      </c>
      <c r="D8884">
        <v>11.13</v>
      </c>
      <c r="E8884">
        <v>4.9400000000000004</v>
      </c>
      <c r="F8884" t="s">
        <v>16684</v>
      </c>
      <c r="G8884" t="s">
        <v>3</v>
      </c>
    </row>
    <row r="8885" spans="1:7" x14ac:dyDescent="0.25">
      <c r="A8885" t="s">
        <v>1218</v>
      </c>
      <c r="B8885" t="s">
        <v>1219</v>
      </c>
      <c r="C8885">
        <v>416.07</v>
      </c>
      <c r="D8885">
        <v>330.19</v>
      </c>
      <c r="E8885">
        <v>85.88</v>
      </c>
      <c r="F8885" t="s">
        <v>16685</v>
      </c>
      <c r="G8885" t="s">
        <v>3</v>
      </c>
    </row>
    <row r="8886" spans="1:7" x14ac:dyDescent="0.25">
      <c r="A8886" t="s">
        <v>1266</v>
      </c>
      <c r="B8886" t="s">
        <v>1267</v>
      </c>
      <c r="C8886">
        <v>5732.15</v>
      </c>
      <c r="D8886">
        <v>5505.26</v>
      </c>
      <c r="E8886">
        <v>226.89</v>
      </c>
      <c r="F8886" t="s">
        <v>16685</v>
      </c>
      <c r="G8886" t="s">
        <v>3</v>
      </c>
    </row>
    <row r="8887" spans="1:7" x14ac:dyDescent="0.25">
      <c r="A8887" t="s">
        <v>16686</v>
      </c>
      <c r="B8887" t="s">
        <v>16687</v>
      </c>
      <c r="C8887">
        <v>223.21</v>
      </c>
      <c r="D8887">
        <v>148.44999999999999</v>
      </c>
      <c r="E8887">
        <v>74.760000000000005</v>
      </c>
      <c r="F8887" t="s">
        <v>16685</v>
      </c>
      <c r="G8887" t="s">
        <v>3</v>
      </c>
    </row>
    <row r="8888" spans="1:7" x14ac:dyDescent="0.25">
      <c r="A8888" t="s">
        <v>1266</v>
      </c>
      <c r="B8888" t="s">
        <v>1267</v>
      </c>
      <c r="C8888">
        <v>959.82</v>
      </c>
      <c r="D8888">
        <v>917.54</v>
      </c>
      <c r="E8888">
        <v>42.28</v>
      </c>
      <c r="F8888" t="s">
        <v>16688</v>
      </c>
      <c r="G8888" t="s">
        <v>3</v>
      </c>
    </row>
    <row r="8889" spans="1:7" x14ac:dyDescent="0.25">
      <c r="A8889" t="s">
        <v>603</v>
      </c>
      <c r="B8889" t="s">
        <v>604</v>
      </c>
      <c r="C8889">
        <v>19.760000000000002</v>
      </c>
      <c r="D8889">
        <v>16.22</v>
      </c>
      <c r="E8889">
        <v>3.54</v>
      </c>
      <c r="F8889" t="s">
        <v>16688</v>
      </c>
      <c r="G8889" t="s">
        <v>3</v>
      </c>
    </row>
    <row r="8890" spans="1:7" x14ac:dyDescent="0.25">
      <c r="A8890" t="s">
        <v>592</v>
      </c>
      <c r="B8890" t="s">
        <v>593</v>
      </c>
      <c r="C8890">
        <v>16.739999999999998</v>
      </c>
      <c r="D8890">
        <v>11.96</v>
      </c>
      <c r="E8890">
        <v>4.78</v>
      </c>
      <c r="F8890" t="s">
        <v>16688</v>
      </c>
      <c r="G8890" t="s">
        <v>3</v>
      </c>
    </row>
    <row r="8891" spans="1:7" x14ac:dyDescent="0.25">
      <c r="A8891" t="s">
        <v>130</v>
      </c>
      <c r="B8891" t="s">
        <v>131</v>
      </c>
      <c r="C8891">
        <v>6964.29</v>
      </c>
      <c r="D8891">
        <v>6285.7</v>
      </c>
      <c r="E8891">
        <v>678.59</v>
      </c>
      <c r="F8891" t="s">
        <v>16689</v>
      </c>
      <c r="G8891" t="s">
        <v>3</v>
      </c>
    </row>
    <row r="8892" spans="1:7" x14ac:dyDescent="0.25">
      <c r="A8892" t="s">
        <v>597</v>
      </c>
      <c r="B8892" t="s">
        <v>598</v>
      </c>
      <c r="C8892">
        <v>18.53</v>
      </c>
      <c r="D8892">
        <v>14.14</v>
      </c>
      <c r="E8892">
        <v>4.3899999999999997</v>
      </c>
      <c r="F8892" t="s">
        <v>16690</v>
      </c>
      <c r="G8892" t="s">
        <v>3</v>
      </c>
    </row>
    <row r="8893" spans="1:7" x14ac:dyDescent="0.25">
      <c r="A8893" t="s">
        <v>551</v>
      </c>
      <c r="B8893" t="s">
        <v>552</v>
      </c>
      <c r="C8893">
        <v>43.08</v>
      </c>
      <c r="D8893">
        <v>34.72</v>
      </c>
      <c r="E8893">
        <v>8.36</v>
      </c>
      <c r="F8893" t="s">
        <v>16690</v>
      </c>
      <c r="G8893" t="s">
        <v>3</v>
      </c>
    </row>
    <row r="8894" spans="1:7" x14ac:dyDescent="0.25">
      <c r="A8894" t="s">
        <v>1773</v>
      </c>
      <c r="B8894" t="s">
        <v>1774</v>
      </c>
      <c r="C8894">
        <v>127.68</v>
      </c>
      <c r="D8894">
        <v>94.49</v>
      </c>
      <c r="E8894">
        <v>33.19</v>
      </c>
      <c r="F8894" t="s">
        <v>16691</v>
      </c>
      <c r="G8894" t="s">
        <v>3</v>
      </c>
    </row>
    <row r="8895" spans="1:7" x14ac:dyDescent="0.25">
      <c r="A8895" t="s">
        <v>1527</v>
      </c>
      <c r="B8895" t="s">
        <v>1528</v>
      </c>
      <c r="C8895">
        <v>883.93</v>
      </c>
      <c r="D8895">
        <v>842.86</v>
      </c>
      <c r="E8895">
        <v>41.07</v>
      </c>
      <c r="F8895" t="s">
        <v>16691</v>
      </c>
      <c r="G8895" t="s">
        <v>3</v>
      </c>
    </row>
    <row r="8896" spans="1:7" x14ac:dyDescent="0.25">
      <c r="A8896" t="s">
        <v>1578</v>
      </c>
      <c r="B8896" t="s">
        <v>1579</v>
      </c>
      <c r="C8896">
        <v>123.66</v>
      </c>
      <c r="D8896">
        <v>92.2</v>
      </c>
      <c r="E8896">
        <v>31.46</v>
      </c>
      <c r="F8896" t="s">
        <v>16691</v>
      </c>
      <c r="G8896" t="s">
        <v>3</v>
      </c>
    </row>
    <row r="8897" spans="1:7" x14ac:dyDescent="0.25">
      <c r="A8897" t="s">
        <v>215</v>
      </c>
      <c r="B8897" t="s">
        <v>216</v>
      </c>
      <c r="C8897">
        <v>65.63</v>
      </c>
      <c r="D8897">
        <v>50.45</v>
      </c>
      <c r="E8897">
        <v>15.18</v>
      </c>
      <c r="F8897" t="s">
        <v>16692</v>
      </c>
      <c r="G8897" t="s">
        <v>3</v>
      </c>
    </row>
    <row r="8898" spans="1:7" x14ac:dyDescent="0.25">
      <c r="A8898" t="s">
        <v>977</v>
      </c>
      <c r="B8898" t="s">
        <v>978</v>
      </c>
      <c r="C8898">
        <v>557.14</v>
      </c>
      <c r="D8898">
        <v>368.74</v>
      </c>
      <c r="E8898">
        <v>188.4</v>
      </c>
      <c r="F8898" t="s">
        <v>16692</v>
      </c>
      <c r="G8898" t="s">
        <v>3</v>
      </c>
    </row>
    <row r="8899" spans="1:7" x14ac:dyDescent="0.25">
      <c r="A8899" t="s">
        <v>622</v>
      </c>
      <c r="B8899" t="s">
        <v>623</v>
      </c>
      <c r="C8899">
        <v>58.04</v>
      </c>
      <c r="D8899">
        <v>40.770000000000003</v>
      </c>
      <c r="E8899">
        <v>17.27</v>
      </c>
      <c r="F8899" t="s">
        <v>16692</v>
      </c>
      <c r="G8899" t="s">
        <v>3</v>
      </c>
    </row>
    <row r="8900" spans="1:7" x14ac:dyDescent="0.25">
      <c r="A8900" t="s">
        <v>2064</v>
      </c>
      <c r="B8900" t="s">
        <v>2065</v>
      </c>
      <c r="C8900">
        <v>13.39</v>
      </c>
      <c r="D8900">
        <v>9.2200000000000006</v>
      </c>
      <c r="E8900">
        <v>4.17</v>
      </c>
      <c r="F8900" t="s">
        <v>16692</v>
      </c>
      <c r="G8900" t="s">
        <v>3</v>
      </c>
    </row>
    <row r="8901" spans="1:7" x14ac:dyDescent="0.25">
      <c r="A8901" t="s">
        <v>2815</v>
      </c>
      <c r="B8901" t="s">
        <v>2816</v>
      </c>
      <c r="C8901">
        <v>651.79</v>
      </c>
      <c r="D8901">
        <v>440.75</v>
      </c>
      <c r="E8901">
        <v>211.04</v>
      </c>
      <c r="F8901" t="s">
        <v>16693</v>
      </c>
      <c r="G8901" t="s">
        <v>3</v>
      </c>
    </row>
    <row r="8902" spans="1:7" x14ac:dyDescent="0.25">
      <c r="A8902" t="s">
        <v>987</v>
      </c>
      <c r="B8902" t="s">
        <v>988</v>
      </c>
      <c r="C8902">
        <v>144.63999999999999</v>
      </c>
      <c r="D8902">
        <v>111.58</v>
      </c>
      <c r="E8902">
        <v>33.06</v>
      </c>
      <c r="F8902" t="s">
        <v>16694</v>
      </c>
      <c r="G8902" t="s">
        <v>3</v>
      </c>
    </row>
    <row r="8903" spans="1:7" x14ac:dyDescent="0.25">
      <c r="A8903" t="s">
        <v>2312</v>
      </c>
      <c r="B8903" t="s">
        <v>2313</v>
      </c>
      <c r="C8903">
        <v>34.82</v>
      </c>
      <c r="D8903">
        <v>26.34</v>
      </c>
      <c r="E8903">
        <v>8.48</v>
      </c>
      <c r="F8903" t="s">
        <v>16694</v>
      </c>
      <c r="G8903" t="s">
        <v>3</v>
      </c>
    </row>
    <row r="8904" spans="1:7" x14ac:dyDescent="0.25">
      <c r="A8904" t="s">
        <v>2308</v>
      </c>
      <c r="B8904" t="s">
        <v>2309</v>
      </c>
      <c r="C8904">
        <v>95.09</v>
      </c>
      <c r="D8904">
        <v>71.86</v>
      </c>
      <c r="E8904">
        <v>23.23</v>
      </c>
      <c r="F8904" t="s">
        <v>16694</v>
      </c>
      <c r="G8904" t="s">
        <v>3</v>
      </c>
    </row>
    <row r="8905" spans="1:7" x14ac:dyDescent="0.25">
      <c r="A8905" t="s">
        <v>2389</v>
      </c>
      <c r="B8905" t="s">
        <v>2390</v>
      </c>
      <c r="C8905">
        <v>109.82</v>
      </c>
      <c r="D8905">
        <v>78.12</v>
      </c>
      <c r="E8905">
        <v>31.7</v>
      </c>
      <c r="F8905" t="s">
        <v>16694</v>
      </c>
      <c r="G8905" t="s">
        <v>3</v>
      </c>
    </row>
    <row r="8906" spans="1:7" x14ac:dyDescent="0.25">
      <c r="A8906" t="s">
        <v>1480</v>
      </c>
      <c r="B8906" t="s">
        <v>1481</v>
      </c>
      <c r="C8906">
        <v>58.93</v>
      </c>
      <c r="D8906">
        <v>41.54</v>
      </c>
      <c r="E8906">
        <v>17.39</v>
      </c>
      <c r="F8906" t="s">
        <v>16694</v>
      </c>
      <c r="G8906" t="s">
        <v>3</v>
      </c>
    </row>
    <row r="8907" spans="1:7" x14ac:dyDescent="0.25">
      <c r="A8907" t="s">
        <v>16695</v>
      </c>
      <c r="B8907" t="s">
        <v>16696</v>
      </c>
      <c r="C8907">
        <v>664.29</v>
      </c>
      <c r="D8907">
        <v>553.13</v>
      </c>
      <c r="E8907">
        <v>111.16</v>
      </c>
      <c r="F8907" t="s">
        <v>16694</v>
      </c>
      <c r="G8907" t="s">
        <v>3</v>
      </c>
    </row>
    <row r="8908" spans="1:7" x14ac:dyDescent="0.25">
      <c r="A8908" t="s">
        <v>1473</v>
      </c>
      <c r="B8908" t="s">
        <v>1474</v>
      </c>
      <c r="C8908">
        <v>147.32</v>
      </c>
      <c r="D8908">
        <v>105.13</v>
      </c>
      <c r="E8908">
        <v>42.19</v>
      </c>
      <c r="F8908" t="s">
        <v>16694</v>
      </c>
      <c r="G8908" t="s">
        <v>3</v>
      </c>
    </row>
    <row r="8909" spans="1:7" x14ac:dyDescent="0.25">
      <c r="A8909" t="s">
        <v>2119</v>
      </c>
      <c r="B8909" t="s">
        <v>2120</v>
      </c>
      <c r="C8909">
        <v>52.23</v>
      </c>
      <c r="D8909">
        <v>36.83</v>
      </c>
      <c r="E8909">
        <v>15.4</v>
      </c>
      <c r="F8909" t="s">
        <v>16694</v>
      </c>
      <c r="G8909" t="s">
        <v>3</v>
      </c>
    </row>
    <row r="8910" spans="1:7" x14ac:dyDescent="0.25">
      <c r="A8910" t="s">
        <v>637</v>
      </c>
      <c r="B8910" t="s">
        <v>638</v>
      </c>
      <c r="C8910">
        <v>78.569999999999993</v>
      </c>
      <c r="D8910">
        <v>60.31</v>
      </c>
      <c r="E8910">
        <v>18.260000000000002</v>
      </c>
      <c r="F8910" t="s">
        <v>16697</v>
      </c>
      <c r="G8910" t="s">
        <v>3</v>
      </c>
    </row>
    <row r="8911" spans="1:7" x14ac:dyDescent="0.25">
      <c r="A8911" t="s">
        <v>2766</v>
      </c>
      <c r="B8911" t="s">
        <v>2767</v>
      </c>
      <c r="C8911">
        <v>13.39</v>
      </c>
      <c r="D8911">
        <v>8.99</v>
      </c>
      <c r="E8911">
        <v>4.4000000000000004</v>
      </c>
      <c r="F8911" t="s">
        <v>16697</v>
      </c>
      <c r="G8911" t="s">
        <v>3</v>
      </c>
    </row>
    <row r="8912" spans="1:7" x14ac:dyDescent="0.25">
      <c r="A8912" t="s">
        <v>2911</v>
      </c>
      <c r="B8912" t="s">
        <v>2912</v>
      </c>
      <c r="C8912">
        <v>2457.14</v>
      </c>
      <c r="D8912">
        <v>2047.32</v>
      </c>
      <c r="E8912">
        <v>409.82</v>
      </c>
      <c r="F8912" t="s">
        <v>16698</v>
      </c>
      <c r="G8912" t="s">
        <v>3</v>
      </c>
    </row>
    <row r="8913" spans="1:7" x14ac:dyDescent="0.25">
      <c r="A8913" t="s">
        <v>1266</v>
      </c>
      <c r="B8913" t="s">
        <v>1267</v>
      </c>
      <c r="C8913">
        <v>191.96</v>
      </c>
      <c r="D8913">
        <v>183.51</v>
      </c>
      <c r="E8913">
        <v>8.4499999999999993</v>
      </c>
      <c r="F8913" t="s">
        <v>16699</v>
      </c>
      <c r="G8913" t="s">
        <v>3</v>
      </c>
    </row>
    <row r="8914" spans="1:7" x14ac:dyDescent="0.25">
      <c r="A8914" t="s">
        <v>457</v>
      </c>
      <c r="B8914" t="s">
        <v>458</v>
      </c>
      <c r="C8914">
        <v>52.9</v>
      </c>
      <c r="D8914">
        <v>41.7</v>
      </c>
      <c r="E8914">
        <v>11.2</v>
      </c>
      <c r="F8914" t="s">
        <v>16700</v>
      </c>
      <c r="G8914" t="s">
        <v>3</v>
      </c>
    </row>
    <row r="8915" spans="1:7" x14ac:dyDescent="0.25">
      <c r="A8915" t="s">
        <v>1983</v>
      </c>
      <c r="B8915" t="s">
        <v>1984</v>
      </c>
      <c r="C8915">
        <v>112.5</v>
      </c>
      <c r="D8915">
        <v>85.29</v>
      </c>
      <c r="E8915">
        <v>27.21</v>
      </c>
      <c r="F8915" t="s">
        <v>16700</v>
      </c>
      <c r="G8915" t="s">
        <v>3</v>
      </c>
    </row>
    <row r="8916" spans="1:7" x14ac:dyDescent="0.25">
      <c r="A8916" t="s">
        <v>1894</v>
      </c>
      <c r="B8916" t="s">
        <v>1895</v>
      </c>
      <c r="C8916">
        <v>391.07</v>
      </c>
      <c r="D8916">
        <v>347.98</v>
      </c>
      <c r="E8916">
        <v>43.09</v>
      </c>
      <c r="F8916" t="s">
        <v>16700</v>
      </c>
      <c r="G8916" t="s">
        <v>3</v>
      </c>
    </row>
    <row r="8917" spans="1:7" x14ac:dyDescent="0.25">
      <c r="A8917" t="s">
        <v>533</v>
      </c>
      <c r="B8917" t="s">
        <v>534</v>
      </c>
      <c r="C8917">
        <v>45.09</v>
      </c>
      <c r="D8917">
        <v>36</v>
      </c>
      <c r="E8917">
        <v>9.09</v>
      </c>
      <c r="F8917" t="s">
        <v>16700</v>
      </c>
      <c r="G8917" t="s">
        <v>3</v>
      </c>
    </row>
    <row r="8918" spans="1:7" x14ac:dyDescent="0.25">
      <c r="A8918" t="s">
        <v>551</v>
      </c>
      <c r="B8918" t="s">
        <v>552</v>
      </c>
      <c r="C8918">
        <v>43.08</v>
      </c>
      <c r="D8918">
        <v>34.71</v>
      </c>
      <c r="E8918">
        <v>8.3699999999999992</v>
      </c>
      <c r="F8918" t="s">
        <v>16700</v>
      </c>
      <c r="G8918" t="s">
        <v>3</v>
      </c>
    </row>
    <row r="8919" spans="1:7" x14ac:dyDescent="0.25">
      <c r="A8919" t="s">
        <v>2245</v>
      </c>
      <c r="B8919" t="s">
        <v>2246</v>
      </c>
      <c r="C8919">
        <v>628.57000000000005</v>
      </c>
      <c r="D8919">
        <v>566.07000000000005</v>
      </c>
      <c r="E8919">
        <v>62.5</v>
      </c>
      <c r="F8919" t="s">
        <v>16700</v>
      </c>
      <c r="G8919" t="s">
        <v>3</v>
      </c>
    </row>
    <row r="8920" spans="1:7" x14ac:dyDescent="0.25">
      <c r="A8920" t="s">
        <v>2575</v>
      </c>
      <c r="B8920" t="s">
        <v>2576</v>
      </c>
      <c r="C8920">
        <v>964.29</v>
      </c>
      <c r="D8920">
        <v>885.18</v>
      </c>
      <c r="E8920">
        <v>79.11</v>
      </c>
      <c r="F8920" t="s">
        <v>16700</v>
      </c>
      <c r="G8920" t="s">
        <v>3</v>
      </c>
    </row>
    <row r="8921" spans="1:7" x14ac:dyDescent="0.25">
      <c r="A8921" t="s">
        <v>2741</v>
      </c>
      <c r="B8921" t="s">
        <v>2742</v>
      </c>
      <c r="C8921">
        <v>431.25</v>
      </c>
      <c r="D8921">
        <v>373.08</v>
      </c>
      <c r="E8921">
        <v>58.17</v>
      </c>
      <c r="F8921" t="s">
        <v>16701</v>
      </c>
      <c r="G8921" t="s">
        <v>3</v>
      </c>
    </row>
    <row r="8922" spans="1:7" x14ac:dyDescent="0.25">
      <c r="A8922" t="s">
        <v>2815</v>
      </c>
      <c r="B8922" t="s">
        <v>2816</v>
      </c>
      <c r="C8922">
        <v>65.180000000000007</v>
      </c>
      <c r="D8922">
        <v>44.08</v>
      </c>
      <c r="E8922">
        <v>21.1</v>
      </c>
      <c r="F8922" t="s">
        <v>16702</v>
      </c>
      <c r="G8922" t="s">
        <v>3</v>
      </c>
    </row>
    <row r="8923" spans="1:7" x14ac:dyDescent="0.25">
      <c r="A8923" t="s">
        <v>1799</v>
      </c>
      <c r="B8923" t="s">
        <v>1800</v>
      </c>
      <c r="C8923">
        <v>92.86</v>
      </c>
      <c r="D8923">
        <v>70.599999999999994</v>
      </c>
      <c r="E8923">
        <v>22.26</v>
      </c>
      <c r="F8923" t="s">
        <v>16703</v>
      </c>
      <c r="G8923" t="s">
        <v>3</v>
      </c>
    </row>
    <row r="8924" spans="1:7" x14ac:dyDescent="0.25">
      <c r="A8924" t="s">
        <v>1773</v>
      </c>
      <c r="B8924" t="s">
        <v>1774</v>
      </c>
      <c r="C8924">
        <v>127.68</v>
      </c>
      <c r="D8924">
        <v>94.48</v>
      </c>
      <c r="E8924">
        <v>33.200000000000003</v>
      </c>
      <c r="F8924" t="s">
        <v>16704</v>
      </c>
      <c r="G8924" t="s">
        <v>3</v>
      </c>
    </row>
    <row r="8925" spans="1:7" x14ac:dyDescent="0.25">
      <c r="A8925" t="s">
        <v>2575</v>
      </c>
      <c r="B8925" t="s">
        <v>2576</v>
      </c>
      <c r="C8925">
        <v>1205.3599999999999</v>
      </c>
      <c r="D8925">
        <v>1106.47</v>
      </c>
      <c r="E8925">
        <v>98.89</v>
      </c>
      <c r="F8925" t="s">
        <v>16704</v>
      </c>
      <c r="G8925" t="s">
        <v>3</v>
      </c>
    </row>
    <row r="8926" spans="1:7" x14ac:dyDescent="0.25">
      <c r="A8926" t="s">
        <v>11</v>
      </c>
      <c r="B8926" t="s">
        <v>12</v>
      </c>
      <c r="C8926">
        <v>105.36</v>
      </c>
      <c r="D8926">
        <v>77.94</v>
      </c>
      <c r="E8926">
        <v>27.42</v>
      </c>
      <c r="F8926" t="s">
        <v>16705</v>
      </c>
      <c r="G8926" t="s">
        <v>3</v>
      </c>
    </row>
    <row r="8927" spans="1:7" x14ac:dyDescent="0.25">
      <c r="A8927" t="s">
        <v>1527</v>
      </c>
      <c r="B8927" t="s">
        <v>1528</v>
      </c>
      <c r="C8927">
        <v>1767.85</v>
      </c>
      <c r="D8927">
        <v>1685.71</v>
      </c>
      <c r="E8927">
        <v>82.14</v>
      </c>
      <c r="F8927" t="s">
        <v>16705</v>
      </c>
      <c r="G8927" t="s">
        <v>3</v>
      </c>
    </row>
    <row r="8928" spans="1:7" x14ac:dyDescent="0.25">
      <c r="A8928" t="s">
        <v>1687</v>
      </c>
      <c r="B8928" t="s">
        <v>1688</v>
      </c>
      <c r="C8928">
        <v>72.319999999999993</v>
      </c>
      <c r="D8928">
        <v>51.56</v>
      </c>
      <c r="E8928">
        <v>20.76</v>
      </c>
      <c r="F8928" t="s">
        <v>16706</v>
      </c>
      <c r="G8928" t="s">
        <v>3</v>
      </c>
    </row>
    <row r="8929" spans="1:7" x14ac:dyDescent="0.25">
      <c r="A8929" t="s">
        <v>2082</v>
      </c>
      <c r="B8929" t="s">
        <v>2083</v>
      </c>
      <c r="C8929">
        <v>2.9</v>
      </c>
      <c r="D8929">
        <v>1.96</v>
      </c>
      <c r="E8929">
        <v>0.94</v>
      </c>
      <c r="F8929" t="s">
        <v>16706</v>
      </c>
      <c r="G8929" t="s">
        <v>3</v>
      </c>
    </row>
    <row r="8930" spans="1:7" x14ac:dyDescent="0.25">
      <c r="A8930" t="s">
        <v>2111</v>
      </c>
      <c r="B8930" t="s">
        <v>2112</v>
      </c>
      <c r="C8930">
        <v>4.6900000000000004</v>
      </c>
      <c r="D8930">
        <v>3.33</v>
      </c>
      <c r="E8930">
        <v>1.36</v>
      </c>
      <c r="F8930" t="s">
        <v>16706</v>
      </c>
      <c r="G8930" t="s">
        <v>3</v>
      </c>
    </row>
    <row r="8931" spans="1:7" x14ac:dyDescent="0.25">
      <c r="A8931" t="s">
        <v>622</v>
      </c>
      <c r="B8931" t="s">
        <v>623</v>
      </c>
      <c r="C8931">
        <v>58.04</v>
      </c>
      <c r="D8931">
        <v>40.770000000000003</v>
      </c>
      <c r="E8931">
        <v>17.27</v>
      </c>
      <c r="F8931" t="s">
        <v>16707</v>
      </c>
      <c r="G8931" t="s">
        <v>3</v>
      </c>
    </row>
    <row r="8932" spans="1:7" x14ac:dyDescent="0.25">
      <c r="A8932" t="s">
        <v>2766</v>
      </c>
      <c r="B8932" t="s">
        <v>2767</v>
      </c>
      <c r="C8932">
        <v>12.72</v>
      </c>
      <c r="D8932">
        <v>8.99</v>
      </c>
      <c r="E8932">
        <v>3.73</v>
      </c>
      <c r="F8932" t="s">
        <v>16708</v>
      </c>
      <c r="G8932" t="s">
        <v>3</v>
      </c>
    </row>
    <row r="8933" spans="1:7" x14ac:dyDescent="0.25">
      <c r="A8933" t="s">
        <v>982</v>
      </c>
      <c r="B8933" t="s">
        <v>983</v>
      </c>
      <c r="C8933">
        <v>45.54</v>
      </c>
      <c r="D8933">
        <v>35.08</v>
      </c>
      <c r="E8933">
        <v>10.46</v>
      </c>
      <c r="F8933" t="s">
        <v>16709</v>
      </c>
      <c r="G8933" t="s">
        <v>3</v>
      </c>
    </row>
    <row r="8934" spans="1:7" x14ac:dyDescent="0.25">
      <c r="A8934" t="s">
        <v>959</v>
      </c>
      <c r="B8934" t="s">
        <v>960</v>
      </c>
      <c r="C8934">
        <v>178.57</v>
      </c>
      <c r="D8934">
        <v>143.59</v>
      </c>
      <c r="E8934">
        <v>34.979999999999997</v>
      </c>
      <c r="F8934" t="s">
        <v>16709</v>
      </c>
      <c r="G8934" t="s">
        <v>3</v>
      </c>
    </row>
    <row r="8935" spans="1:7" x14ac:dyDescent="0.25">
      <c r="A8935" t="s">
        <v>2575</v>
      </c>
      <c r="B8935" t="s">
        <v>2576</v>
      </c>
      <c r="C8935">
        <v>120.54</v>
      </c>
      <c r="D8935">
        <v>110.65</v>
      </c>
      <c r="E8935">
        <v>9.89</v>
      </c>
      <c r="F8935" t="s">
        <v>16709</v>
      </c>
      <c r="G8935" t="s">
        <v>3</v>
      </c>
    </row>
    <row r="8936" spans="1:7" x14ac:dyDescent="0.25">
      <c r="A8936" t="s">
        <v>2245</v>
      </c>
      <c r="B8936" t="s">
        <v>2246</v>
      </c>
      <c r="C8936">
        <v>157.13999999999999</v>
      </c>
      <c r="D8936">
        <v>141.52000000000001</v>
      </c>
      <c r="E8936">
        <v>15.62</v>
      </c>
      <c r="F8936" t="s">
        <v>16709</v>
      </c>
      <c r="G8936" t="s">
        <v>3</v>
      </c>
    </row>
    <row r="8937" spans="1:7" x14ac:dyDescent="0.25">
      <c r="A8937" t="s">
        <v>2612</v>
      </c>
      <c r="B8937" t="s">
        <v>2613</v>
      </c>
      <c r="C8937">
        <v>357.14</v>
      </c>
      <c r="D8937">
        <v>315.88</v>
      </c>
      <c r="E8937">
        <v>41.26</v>
      </c>
      <c r="F8937" t="s">
        <v>16709</v>
      </c>
      <c r="G8937" t="s">
        <v>3</v>
      </c>
    </row>
    <row r="8938" spans="1:7" x14ac:dyDescent="0.25">
      <c r="A8938" t="s">
        <v>2815</v>
      </c>
      <c r="B8938" t="s">
        <v>2816</v>
      </c>
      <c r="C8938">
        <v>65.180000000000007</v>
      </c>
      <c r="D8938">
        <v>44.07</v>
      </c>
      <c r="E8938">
        <v>21.11</v>
      </c>
      <c r="F8938" t="s">
        <v>16709</v>
      </c>
      <c r="G8938" t="s">
        <v>3</v>
      </c>
    </row>
    <row r="8939" spans="1:7" x14ac:dyDescent="0.25">
      <c r="A8939" t="s">
        <v>2575</v>
      </c>
      <c r="B8939" t="s">
        <v>2576</v>
      </c>
      <c r="C8939">
        <v>2410.71</v>
      </c>
      <c r="D8939">
        <v>2212.9499999999998</v>
      </c>
      <c r="E8939">
        <v>197.76</v>
      </c>
      <c r="F8939" t="s">
        <v>16710</v>
      </c>
      <c r="G8939" t="s">
        <v>3</v>
      </c>
    </row>
    <row r="8940" spans="1:7" x14ac:dyDescent="0.25">
      <c r="A8940" t="s">
        <v>12426</v>
      </c>
      <c r="B8940" t="s">
        <v>12427</v>
      </c>
      <c r="C8940">
        <v>3371.43</v>
      </c>
      <c r="D8940">
        <v>2930.12</v>
      </c>
      <c r="E8940">
        <v>441.31</v>
      </c>
      <c r="F8940" t="s">
        <v>16711</v>
      </c>
      <c r="G8940" t="s">
        <v>3</v>
      </c>
    </row>
    <row r="8941" spans="1:7" x14ac:dyDescent="0.25">
      <c r="A8941" t="s">
        <v>351</v>
      </c>
      <c r="B8941" t="s">
        <v>352</v>
      </c>
      <c r="C8941">
        <v>84.82</v>
      </c>
      <c r="D8941">
        <v>59.38</v>
      </c>
      <c r="E8941">
        <v>25.44</v>
      </c>
      <c r="F8941" t="s">
        <v>16712</v>
      </c>
      <c r="G8941" t="s">
        <v>3</v>
      </c>
    </row>
    <row r="8942" spans="1:7" x14ac:dyDescent="0.25">
      <c r="A8942" t="s">
        <v>10467</v>
      </c>
      <c r="B8942" t="s">
        <v>10468</v>
      </c>
      <c r="C8942">
        <v>12.5</v>
      </c>
      <c r="D8942">
        <v>10.36</v>
      </c>
      <c r="E8942">
        <v>2.14</v>
      </c>
      <c r="F8942" t="s">
        <v>16713</v>
      </c>
      <c r="G8942" t="s">
        <v>3</v>
      </c>
    </row>
    <row r="8943" spans="1:7" x14ac:dyDescent="0.25">
      <c r="A8943" t="s">
        <v>652</v>
      </c>
      <c r="B8943" t="s">
        <v>653</v>
      </c>
      <c r="C8943">
        <v>428.57</v>
      </c>
      <c r="D8943">
        <v>329.02</v>
      </c>
      <c r="E8943">
        <v>99.55</v>
      </c>
      <c r="F8943" t="s">
        <v>16714</v>
      </c>
      <c r="G8943" t="s">
        <v>3</v>
      </c>
    </row>
    <row r="8944" spans="1:7" x14ac:dyDescent="0.25">
      <c r="A8944" t="s">
        <v>1120</v>
      </c>
      <c r="B8944" t="s">
        <v>1121</v>
      </c>
      <c r="C8944">
        <v>1085.71</v>
      </c>
      <c r="D8944">
        <v>950.48</v>
      </c>
      <c r="E8944">
        <v>135.22999999999999</v>
      </c>
      <c r="F8944" t="s">
        <v>16715</v>
      </c>
      <c r="G8944" t="s">
        <v>3</v>
      </c>
    </row>
    <row r="8945" spans="1:7" x14ac:dyDescent="0.25">
      <c r="A8945" t="s">
        <v>1093</v>
      </c>
      <c r="B8945" t="s">
        <v>1094</v>
      </c>
      <c r="C8945">
        <v>15178.57</v>
      </c>
      <c r="D8945">
        <v>12835.08</v>
      </c>
      <c r="E8945">
        <v>2343.4899999999998</v>
      </c>
      <c r="F8945" t="s">
        <v>16716</v>
      </c>
      <c r="G8945" t="s">
        <v>3</v>
      </c>
    </row>
    <row r="8946" spans="1:7" x14ac:dyDescent="0.25">
      <c r="A8946" t="s">
        <v>2535</v>
      </c>
      <c r="B8946" t="s">
        <v>2536</v>
      </c>
      <c r="C8946">
        <v>6428.57</v>
      </c>
      <c r="D8946">
        <v>4837.5600000000004</v>
      </c>
      <c r="E8946">
        <v>1591.01</v>
      </c>
      <c r="F8946" t="s">
        <v>16716</v>
      </c>
      <c r="G8946" t="s">
        <v>3</v>
      </c>
    </row>
    <row r="8947" spans="1:7" x14ac:dyDescent="0.25">
      <c r="A8947" t="s">
        <v>1527</v>
      </c>
      <c r="B8947" t="s">
        <v>1528</v>
      </c>
      <c r="C8947">
        <v>353.57</v>
      </c>
      <c r="D8947">
        <v>337.14</v>
      </c>
      <c r="E8947">
        <v>16.43</v>
      </c>
      <c r="F8947" t="s">
        <v>16717</v>
      </c>
      <c r="G8947" t="s">
        <v>3</v>
      </c>
    </row>
    <row r="8948" spans="1:7" x14ac:dyDescent="0.25">
      <c r="A8948" t="s">
        <v>847</v>
      </c>
      <c r="B8948" t="s">
        <v>848</v>
      </c>
      <c r="C8948">
        <v>445.31</v>
      </c>
      <c r="D8948">
        <v>362.34</v>
      </c>
      <c r="E8948">
        <v>82.97</v>
      </c>
      <c r="F8948" t="s">
        <v>16718</v>
      </c>
      <c r="G8948" t="s">
        <v>3</v>
      </c>
    </row>
    <row r="8949" spans="1:7" x14ac:dyDescent="0.25">
      <c r="A8949" t="s">
        <v>2849</v>
      </c>
      <c r="B8949" t="s">
        <v>2850</v>
      </c>
      <c r="C8949">
        <v>142.86000000000001</v>
      </c>
      <c r="D8949">
        <v>103.12</v>
      </c>
      <c r="E8949">
        <v>39.74</v>
      </c>
      <c r="F8949" t="s">
        <v>16718</v>
      </c>
      <c r="G8949" t="s">
        <v>3</v>
      </c>
    </row>
    <row r="8950" spans="1:7" x14ac:dyDescent="0.25">
      <c r="A8950" t="s">
        <v>1527</v>
      </c>
      <c r="B8950" t="s">
        <v>1528</v>
      </c>
      <c r="C8950">
        <v>707.14</v>
      </c>
      <c r="D8950">
        <v>674.29</v>
      </c>
      <c r="E8950">
        <v>32.85</v>
      </c>
      <c r="F8950" t="s">
        <v>16719</v>
      </c>
      <c r="G8950" t="s">
        <v>3</v>
      </c>
    </row>
    <row r="8951" spans="1:7" x14ac:dyDescent="0.25">
      <c r="A8951" t="s">
        <v>2025</v>
      </c>
      <c r="B8951" t="s">
        <v>2026</v>
      </c>
      <c r="C8951">
        <v>116.96</v>
      </c>
      <c r="D8951">
        <v>89.96</v>
      </c>
      <c r="E8951">
        <v>27</v>
      </c>
      <c r="F8951" t="s">
        <v>16720</v>
      </c>
      <c r="G8951" t="s">
        <v>3</v>
      </c>
    </row>
    <row r="8952" spans="1:7" x14ac:dyDescent="0.25">
      <c r="A8952" t="s">
        <v>4809</v>
      </c>
      <c r="B8952" t="s">
        <v>4810</v>
      </c>
      <c r="C8952">
        <v>441.07</v>
      </c>
      <c r="D8952">
        <v>314.73</v>
      </c>
      <c r="E8952">
        <v>126.34</v>
      </c>
      <c r="F8952" t="s">
        <v>16721</v>
      </c>
      <c r="G8952" t="s">
        <v>3</v>
      </c>
    </row>
    <row r="8953" spans="1:7" x14ac:dyDescent="0.25">
      <c r="A8953" t="s">
        <v>1266</v>
      </c>
      <c r="B8953" t="s">
        <v>1267</v>
      </c>
      <c r="C8953">
        <v>575.89</v>
      </c>
      <c r="D8953">
        <v>550.53</v>
      </c>
      <c r="E8953">
        <v>25.36</v>
      </c>
      <c r="F8953" t="s">
        <v>16722</v>
      </c>
      <c r="G8953" t="s">
        <v>3</v>
      </c>
    </row>
    <row r="8954" spans="1:7" x14ac:dyDescent="0.25">
      <c r="A8954" t="s">
        <v>2934</v>
      </c>
      <c r="B8954" t="s">
        <v>2935</v>
      </c>
      <c r="C8954">
        <v>49.33</v>
      </c>
      <c r="D8954">
        <v>39.15</v>
      </c>
      <c r="E8954">
        <v>10.18</v>
      </c>
      <c r="F8954" t="s">
        <v>16723</v>
      </c>
      <c r="G8954" t="s">
        <v>3</v>
      </c>
    </row>
    <row r="8955" spans="1:7" x14ac:dyDescent="0.25">
      <c r="A8955" t="s">
        <v>2849</v>
      </c>
      <c r="B8955" t="s">
        <v>2850</v>
      </c>
      <c r="C8955">
        <v>142.86000000000001</v>
      </c>
      <c r="D8955">
        <v>103.12</v>
      </c>
      <c r="E8955">
        <v>39.74</v>
      </c>
      <c r="F8955" t="s">
        <v>16724</v>
      </c>
      <c r="G8955" t="s">
        <v>3</v>
      </c>
    </row>
    <row r="8956" spans="1:7" x14ac:dyDescent="0.25">
      <c r="A8956" t="s">
        <v>1187</v>
      </c>
      <c r="B8956" t="s">
        <v>1188</v>
      </c>
      <c r="C8956">
        <v>53.57</v>
      </c>
      <c r="D8956">
        <v>40.71</v>
      </c>
      <c r="E8956">
        <v>12.86</v>
      </c>
      <c r="F8956" t="s">
        <v>16725</v>
      </c>
      <c r="G8956" t="s">
        <v>3</v>
      </c>
    </row>
    <row r="8957" spans="1:7" x14ac:dyDescent="0.25">
      <c r="A8957" t="s">
        <v>1146</v>
      </c>
      <c r="B8957" t="s">
        <v>1147</v>
      </c>
      <c r="C8957">
        <v>2008.92</v>
      </c>
      <c r="D8957">
        <v>1700.89</v>
      </c>
      <c r="E8957">
        <v>308.02999999999997</v>
      </c>
      <c r="F8957" t="s">
        <v>16725</v>
      </c>
      <c r="G8957" t="s">
        <v>3</v>
      </c>
    </row>
    <row r="8958" spans="1:7" x14ac:dyDescent="0.25">
      <c r="A8958" t="s">
        <v>847</v>
      </c>
      <c r="B8958" t="s">
        <v>848</v>
      </c>
      <c r="C8958">
        <v>148.44</v>
      </c>
      <c r="D8958">
        <v>121.48</v>
      </c>
      <c r="E8958">
        <v>26.96</v>
      </c>
      <c r="F8958" t="s">
        <v>16725</v>
      </c>
      <c r="G8958" t="s">
        <v>3</v>
      </c>
    </row>
    <row r="8959" spans="1:7" x14ac:dyDescent="0.25">
      <c r="A8959" t="s">
        <v>822</v>
      </c>
      <c r="B8959" t="s">
        <v>823</v>
      </c>
      <c r="C8959">
        <v>605.36</v>
      </c>
      <c r="D8959">
        <v>521.66</v>
      </c>
      <c r="E8959">
        <v>83.7</v>
      </c>
      <c r="F8959" t="s">
        <v>16725</v>
      </c>
      <c r="G8959" t="s">
        <v>3</v>
      </c>
    </row>
    <row r="8960" spans="1:7" x14ac:dyDescent="0.25">
      <c r="A8960" t="s">
        <v>2438</v>
      </c>
      <c r="B8960" t="s">
        <v>2439</v>
      </c>
      <c r="C8960">
        <v>59.15</v>
      </c>
      <c r="D8960">
        <v>42.1</v>
      </c>
      <c r="E8960">
        <v>17.05</v>
      </c>
      <c r="F8960" t="s">
        <v>16726</v>
      </c>
      <c r="G8960" t="s">
        <v>3</v>
      </c>
    </row>
    <row r="8961" spans="1:7" x14ac:dyDescent="0.25">
      <c r="A8961" t="s">
        <v>0</v>
      </c>
      <c r="B8961" t="s">
        <v>1</v>
      </c>
      <c r="C8961">
        <v>232.14</v>
      </c>
      <c r="D8961">
        <v>163.4</v>
      </c>
      <c r="E8961">
        <v>68.739999999999995</v>
      </c>
      <c r="F8961" t="s">
        <v>16727</v>
      </c>
      <c r="G8961" t="s">
        <v>3</v>
      </c>
    </row>
    <row r="8962" spans="1:7" x14ac:dyDescent="0.25">
      <c r="A8962" t="s">
        <v>652</v>
      </c>
      <c r="B8962" t="s">
        <v>653</v>
      </c>
      <c r="C8962">
        <v>1285.72</v>
      </c>
      <c r="D8962">
        <v>987.05</v>
      </c>
      <c r="E8962">
        <v>298.67</v>
      </c>
      <c r="F8962" t="s">
        <v>16727</v>
      </c>
      <c r="G8962" t="s">
        <v>3</v>
      </c>
    </row>
    <row r="8963" spans="1:7" x14ac:dyDescent="0.25">
      <c r="A8963" t="s">
        <v>2781</v>
      </c>
      <c r="B8963" t="s">
        <v>2782</v>
      </c>
      <c r="C8963">
        <v>153.57</v>
      </c>
      <c r="D8963">
        <v>107.9</v>
      </c>
      <c r="E8963">
        <v>45.67</v>
      </c>
      <c r="F8963" t="s">
        <v>16727</v>
      </c>
      <c r="G8963" t="s">
        <v>3</v>
      </c>
    </row>
    <row r="8964" spans="1:7" x14ac:dyDescent="0.25">
      <c r="A8964" t="s">
        <v>2792</v>
      </c>
      <c r="B8964" t="s">
        <v>2793</v>
      </c>
      <c r="C8964">
        <v>142.86000000000001</v>
      </c>
      <c r="D8964">
        <v>101.31</v>
      </c>
      <c r="E8964">
        <v>41.55</v>
      </c>
      <c r="F8964" t="s">
        <v>16727</v>
      </c>
      <c r="G8964" t="s">
        <v>3</v>
      </c>
    </row>
    <row r="8965" spans="1:7" x14ac:dyDescent="0.25">
      <c r="A8965" t="s">
        <v>415</v>
      </c>
      <c r="B8965" t="s">
        <v>416</v>
      </c>
      <c r="C8965">
        <v>14.23</v>
      </c>
      <c r="D8965">
        <v>11.49</v>
      </c>
      <c r="E8965">
        <v>2.74</v>
      </c>
      <c r="F8965" t="s">
        <v>16728</v>
      </c>
      <c r="G8965" t="s">
        <v>3</v>
      </c>
    </row>
    <row r="8966" spans="1:7" x14ac:dyDescent="0.25">
      <c r="A8966" t="s">
        <v>533</v>
      </c>
      <c r="B8966" t="s">
        <v>534</v>
      </c>
      <c r="C8966">
        <v>11.28</v>
      </c>
      <c r="D8966">
        <v>9</v>
      </c>
      <c r="E8966">
        <v>2.2799999999999998</v>
      </c>
      <c r="F8966" t="s">
        <v>16728</v>
      </c>
      <c r="G8966" t="s">
        <v>3</v>
      </c>
    </row>
    <row r="8967" spans="1:7" x14ac:dyDescent="0.25">
      <c r="A8967" t="s">
        <v>347</v>
      </c>
      <c r="B8967" t="s">
        <v>348</v>
      </c>
      <c r="C8967">
        <v>258.93</v>
      </c>
      <c r="D8967">
        <v>195.46</v>
      </c>
      <c r="E8967">
        <v>63.47</v>
      </c>
      <c r="F8967" t="s">
        <v>16729</v>
      </c>
      <c r="G8967" t="s">
        <v>3</v>
      </c>
    </row>
    <row r="8968" spans="1:7" x14ac:dyDescent="0.25">
      <c r="A8968" t="s">
        <v>351</v>
      </c>
      <c r="B8968" t="s">
        <v>352</v>
      </c>
      <c r="C8968">
        <v>399.55</v>
      </c>
      <c r="D8968">
        <v>296.88</v>
      </c>
      <c r="E8968">
        <v>102.67</v>
      </c>
      <c r="F8968" t="s">
        <v>16729</v>
      </c>
      <c r="G8968" t="s">
        <v>3</v>
      </c>
    </row>
    <row r="8969" spans="1:7" x14ac:dyDescent="0.25">
      <c r="A8969" t="s">
        <v>2196</v>
      </c>
      <c r="B8969" t="s">
        <v>2197</v>
      </c>
      <c r="C8969">
        <v>5669.64</v>
      </c>
      <c r="D8969">
        <v>4846.3</v>
      </c>
      <c r="E8969">
        <v>823.34</v>
      </c>
      <c r="F8969" t="s">
        <v>16730</v>
      </c>
      <c r="G8969" t="s">
        <v>3</v>
      </c>
    </row>
    <row r="8970" spans="1:7" x14ac:dyDescent="0.25">
      <c r="A8970" t="s">
        <v>351</v>
      </c>
      <c r="B8970" t="s">
        <v>352</v>
      </c>
      <c r="C8970">
        <v>241.07</v>
      </c>
      <c r="D8970">
        <v>167.58</v>
      </c>
      <c r="E8970">
        <v>73.489999999999995</v>
      </c>
      <c r="F8970" t="s">
        <v>16731</v>
      </c>
      <c r="G8970" t="s">
        <v>3</v>
      </c>
    </row>
    <row r="8971" spans="1:7" x14ac:dyDescent="0.25">
      <c r="A8971" t="s">
        <v>1668</v>
      </c>
      <c r="B8971" t="s">
        <v>1669</v>
      </c>
      <c r="C8971">
        <v>1457.14</v>
      </c>
      <c r="D8971">
        <v>1118.8399999999999</v>
      </c>
      <c r="E8971">
        <v>338.3</v>
      </c>
      <c r="F8971" t="s">
        <v>16731</v>
      </c>
      <c r="G8971" t="s">
        <v>3</v>
      </c>
    </row>
    <row r="8972" spans="1:7" x14ac:dyDescent="0.25">
      <c r="A8972" t="s">
        <v>1733</v>
      </c>
      <c r="B8972" t="s">
        <v>1734</v>
      </c>
      <c r="C8972">
        <v>213.39</v>
      </c>
      <c r="D8972">
        <v>163.38999999999999</v>
      </c>
      <c r="E8972">
        <v>50</v>
      </c>
      <c r="F8972" t="s">
        <v>16731</v>
      </c>
      <c r="G8972" t="s">
        <v>3</v>
      </c>
    </row>
    <row r="8973" spans="1:7" x14ac:dyDescent="0.25">
      <c r="A8973" t="s">
        <v>1578</v>
      </c>
      <c r="B8973" t="s">
        <v>1579</v>
      </c>
      <c r="C8973">
        <v>370.98</v>
      </c>
      <c r="D8973">
        <v>276.58</v>
      </c>
      <c r="E8973">
        <v>94.4</v>
      </c>
      <c r="F8973" t="s">
        <v>16731</v>
      </c>
      <c r="G8973" t="s">
        <v>3</v>
      </c>
    </row>
    <row r="8974" spans="1:7" x14ac:dyDescent="0.25">
      <c r="A8974" t="s">
        <v>533</v>
      </c>
      <c r="B8974" t="s">
        <v>534</v>
      </c>
      <c r="C8974">
        <v>89.29</v>
      </c>
      <c r="D8974">
        <v>72.010000000000005</v>
      </c>
      <c r="E8974">
        <v>17.28</v>
      </c>
      <c r="F8974" t="s">
        <v>16731</v>
      </c>
      <c r="G8974" t="s">
        <v>3</v>
      </c>
    </row>
    <row r="8975" spans="1:7" x14ac:dyDescent="0.25">
      <c r="A8975" t="s">
        <v>606</v>
      </c>
      <c r="B8975" t="s">
        <v>607</v>
      </c>
      <c r="C8975">
        <v>79.91</v>
      </c>
      <c r="D8975">
        <v>65.400000000000006</v>
      </c>
      <c r="E8975">
        <v>14.51</v>
      </c>
      <c r="F8975" t="s">
        <v>16731</v>
      </c>
      <c r="G8975" t="s">
        <v>3</v>
      </c>
    </row>
    <row r="8976" spans="1:7" x14ac:dyDescent="0.25">
      <c r="A8976" t="s">
        <v>551</v>
      </c>
      <c r="B8976" t="s">
        <v>552</v>
      </c>
      <c r="C8976">
        <v>86.16</v>
      </c>
      <c r="D8976">
        <v>69.42</v>
      </c>
      <c r="E8976">
        <v>16.739999999999998</v>
      </c>
      <c r="F8976" t="s">
        <v>16731</v>
      </c>
      <c r="G8976" t="s">
        <v>3</v>
      </c>
    </row>
    <row r="8977" spans="1:7" x14ac:dyDescent="0.25">
      <c r="A8977" t="s">
        <v>2776</v>
      </c>
      <c r="B8977" t="s">
        <v>2777</v>
      </c>
      <c r="C8977">
        <v>19.87</v>
      </c>
      <c r="D8977">
        <v>14.19</v>
      </c>
      <c r="E8977">
        <v>5.68</v>
      </c>
      <c r="F8977" t="s">
        <v>16731</v>
      </c>
      <c r="G8977" t="s">
        <v>3</v>
      </c>
    </row>
    <row r="8978" spans="1:7" x14ac:dyDescent="0.25">
      <c r="A8978" t="s">
        <v>14640</v>
      </c>
      <c r="B8978" t="s">
        <v>14641</v>
      </c>
      <c r="C8978">
        <v>1269.6400000000001</v>
      </c>
      <c r="D8978">
        <v>846.42</v>
      </c>
      <c r="E8978">
        <v>423.22</v>
      </c>
      <c r="F8978" t="s">
        <v>16732</v>
      </c>
      <c r="G8978" t="s">
        <v>3</v>
      </c>
    </row>
    <row r="8979" spans="1:7" x14ac:dyDescent="0.25">
      <c r="A8979" t="s">
        <v>1410</v>
      </c>
      <c r="B8979" t="s">
        <v>1411</v>
      </c>
      <c r="C8979">
        <v>941.07</v>
      </c>
      <c r="D8979">
        <v>723.79</v>
      </c>
      <c r="E8979">
        <v>217.28</v>
      </c>
      <c r="F8979" t="s">
        <v>16732</v>
      </c>
      <c r="G8979" t="s">
        <v>3</v>
      </c>
    </row>
    <row r="8980" spans="1:7" x14ac:dyDescent="0.25">
      <c r="A8980" t="s">
        <v>1052</v>
      </c>
      <c r="B8980" t="s">
        <v>1053</v>
      </c>
      <c r="C8980">
        <v>118.3</v>
      </c>
      <c r="D8980">
        <v>94.65</v>
      </c>
      <c r="E8980">
        <v>23.65</v>
      </c>
      <c r="F8980" t="s">
        <v>16733</v>
      </c>
      <c r="G8980" t="s">
        <v>3</v>
      </c>
    </row>
    <row r="8981" spans="1:7" x14ac:dyDescent="0.25">
      <c r="A8981" t="s">
        <v>2535</v>
      </c>
      <c r="B8981" t="s">
        <v>2536</v>
      </c>
      <c r="C8981">
        <v>630.36</v>
      </c>
      <c r="D8981">
        <v>483.76</v>
      </c>
      <c r="E8981">
        <v>146.6</v>
      </c>
      <c r="F8981" t="s">
        <v>16734</v>
      </c>
      <c r="G8981" t="s">
        <v>3</v>
      </c>
    </row>
    <row r="8982" spans="1:7" x14ac:dyDescent="0.25">
      <c r="A8982" t="s">
        <v>2216</v>
      </c>
      <c r="B8982" t="s">
        <v>2217</v>
      </c>
      <c r="C8982">
        <v>301.33999999999997</v>
      </c>
      <c r="D8982">
        <v>273.86</v>
      </c>
      <c r="E8982">
        <v>27.48</v>
      </c>
      <c r="F8982" t="s">
        <v>16735</v>
      </c>
      <c r="G8982" t="s">
        <v>3</v>
      </c>
    </row>
    <row r="8983" spans="1:7" x14ac:dyDescent="0.25">
      <c r="A8983" t="s">
        <v>2245</v>
      </c>
      <c r="B8983" t="s">
        <v>2246</v>
      </c>
      <c r="C8983">
        <v>392.86</v>
      </c>
      <c r="D8983">
        <v>353.8</v>
      </c>
      <c r="E8983">
        <v>39.06</v>
      </c>
      <c r="F8983" t="s">
        <v>16735</v>
      </c>
      <c r="G8983" t="s">
        <v>3</v>
      </c>
    </row>
    <row r="8984" spans="1:7" x14ac:dyDescent="0.25">
      <c r="A8984" t="s">
        <v>1527</v>
      </c>
      <c r="B8984" t="s">
        <v>1528</v>
      </c>
      <c r="C8984">
        <v>353.57</v>
      </c>
      <c r="D8984">
        <v>339.07</v>
      </c>
      <c r="E8984">
        <v>14.5</v>
      </c>
      <c r="F8984" t="s">
        <v>16736</v>
      </c>
      <c r="G8984" t="s">
        <v>3</v>
      </c>
    </row>
    <row r="8985" spans="1:7" x14ac:dyDescent="0.25">
      <c r="A8985" t="s">
        <v>1148</v>
      </c>
      <c r="B8985" t="s">
        <v>1149</v>
      </c>
      <c r="C8985">
        <v>416.07</v>
      </c>
      <c r="D8985">
        <v>370</v>
      </c>
      <c r="E8985">
        <v>46.07</v>
      </c>
      <c r="F8985" t="s">
        <v>16737</v>
      </c>
      <c r="G8985" t="s">
        <v>3</v>
      </c>
    </row>
    <row r="8986" spans="1:7" x14ac:dyDescent="0.25">
      <c r="A8986" t="s">
        <v>1527</v>
      </c>
      <c r="B8986" t="s">
        <v>1528</v>
      </c>
      <c r="C8986">
        <v>1237.5</v>
      </c>
      <c r="D8986">
        <v>1186.76</v>
      </c>
      <c r="E8986">
        <v>50.74</v>
      </c>
      <c r="F8986" t="s">
        <v>16737</v>
      </c>
      <c r="G8986" t="s">
        <v>3</v>
      </c>
    </row>
    <row r="8987" spans="1:7" x14ac:dyDescent="0.25">
      <c r="A8987" t="s">
        <v>146</v>
      </c>
      <c r="B8987" t="s">
        <v>147</v>
      </c>
      <c r="C8987">
        <v>542.86</v>
      </c>
      <c r="D8987">
        <v>519.26</v>
      </c>
      <c r="E8987">
        <v>23.6</v>
      </c>
      <c r="F8987" t="s">
        <v>16738</v>
      </c>
      <c r="G8987" t="s">
        <v>3</v>
      </c>
    </row>
    <row r="8988" spans="1:7" x14ac:dyDescent="0.25">
      <c r="A8988" t="s">
        <v>996</v>
      </c>
      <c r="B8988" t="s">
        <v>997</v>
      </c>
      <c r="C8988">
        <v>208.03</v>
      </c>
      <c r="D8988">
        <v>184.78</v>
      </c>
      <c r="E8988">
        <v>23.25</v>
      </c>
      <c r="F8988" t="s">
        <v>16738</v>
      </c>
      <c r="G8988" t="s">
        <v>3</v>
      </c>
    </row>
    <row r="8989" spans="1:7" x14ac:dyDescent="0.25">
      <c r="A8989" t="s">
        <v>252</v>
      </c>
      <c r="B8989" t="s">
        <v>253</v>
      </c>
      <c r="C8989">
        <v>58.93</v>
      </c>
      <c r="D8989">
        <v>39.24</v>
      </c>
      <c r="E8989">
        <v>19.690000000000001</v>
      </c>
      <c r="F8989" t="s">
        <v>16739</v>
      </c>
      <c r="G8989" t="s">
        <v>3</v>
      </c>
    </row>
    <row r="8990" spans="1:7" x14ac:dyDescent="0.25">
      <c r="A8990" t="s">
        <v>1093</v>
      </c>
      <c r="B8990" t="s">
        <v>1094</v>
      </c>
      <c r="C8990">
        <v>718.75</v>
      </c>
      <c r="D8990">
        <v>634.82000000000005</v>
      </c>
      <c r="E8990">
        <v>83.93</v>
      </c>
      <c r="F8990" t="s">
        <v>16739</v>
      </c>
      <c r="G8990" t="s">
        <v>3</v>
      </c>
    </row>
    <row r="8991" spans="1:7" x14ac:dyDescent="0.25">
      <c r="A8991" t="s">
        <v>2360</v>
      </c>
      <c r="B8991" t="s">
        <v>2361</v>
      </c>
      <c r="C8991">
        <v>51.56</v>
      </c>
      <c r="D8991">
        <v>36.83</v>
      </c>
      <c r="E8991">
        <v>14.73</v>
      </c>
      <c r="F8991" t="s">
        <v>16739</v>
      </c>
      <c r="G8991" t="s">
        <v>3</v>
      </c>
    </row>
    <row r="8992" spans="1:7" x14ac:dyDescent="0.25">
      <c r="A8992" t="s">
        <v>2377</v>
      </c>
      <c r="B8992" t="s">
        <v>2378</v>
      </c>
      <c r="C8992">
        <v>200.89</v>
      </c>
      <c r="D8992">
        <v>143.44</v>
      </c>
      <c r="E8992">
        <v>57.45</v>
      </c>
      <c r="F8992" t="s">
        <v>16739</v>
      </c>
      <c r="G8992" t="s">
        <v>3</v>
      </c>
    </row>
    <row r="8993" spans="1:7" x14ac:dyDescent="0.25">
      <c r="A8993" t="s">
        <v>2316</v>
      </c>
      <c r="B8993" t="s">
        <v>2317</v>
      </c>
      <c r="C8993">
        <v>90.18</v>
      </c>
      <c r="D8993">
        <v>63.81</v>
      </c>
      <c r="E8993">
        <v>26.37</v>
      </c>
      <c r="F8993" t="s">
        <v>16739</v>
      </c>
      <c r="G8993" t="s">
        <v>3</v>
      </c>
    </row>
    <row r="8994" spans="1:7" x14ac:dyDescent="0.25">
      <c r="A8994" t="s">
        <v>2350</v>
      </c>
      <c r="B8994" t="s">
        <v>2351</v>
      </c>
      <c r="C8994">
        <v>48.66</v>
      </c>
      <c r="D8994">
        <v>33.270000000000003</v>
      </c>
      <c r="E8994">
        <v>15.39</v>
      </c>
      <c r="F8994" t="s">
        <v>16739</v>
      </c>
      <c r="G8994" t="s">
        <v>3</v>
      </c>
    </row>
    <row r="8995" spans="1:7" x14ac:dyDescent="0.25">
      <c r="A8995" t="s">
        <v>2300</v>
      </c>
      <c r="B8995" t="s">
        <v>2301</v>
      </c>
      <c r="C8995">
        <v>161.61000000000001</v>
      </c>
      <c r="D8995">
        <v>134.62</v>
      </c>
      <c r="E8995">
        <v>26.99</v>
      </c>
      <c r="F8995" t="s">
        <v>16739</v>
      </c>
      <c r="G8995" t="s">
        <v>3</v>
      </c>
    </row>
    <row r="8996" spans="1:7" x14ac:dyDescent="0.25">
      <c r="A8996" t="s">
        <v>1918</v>
      </c>
      <c r="B8996" t="s">
        <v>1919</v>
      </c>
      <c r="C8996">
        <v>10.94</v>
      </c>
      <c r="D8996">
        <v>7.74</v>
      </c>
      <c r="E8996">
        <v>3.2</v>
      </c>
      <c r="F8996" t="s">
        <v>16740</v>
      </c>
      <c r="G8996" t="s">
        <v>3</v>
      </c>
    </row>
    <row r="8997" spans="1:7" x14ac:dyDescent="0.25">
      <c r="A8997" t="s">
        <v>826</v>
      </c>
      <c r="B8997" t="s">
        <v>827</v>
      </c>
      <c r="C8997">
        <v>664.28</v>
      </c>
      <c r="D8997">
        <v>595.36</v>
      </c>
      <c r="E8997">
        <v>68.92</v>
      </c>
      <c r="F8997" t="s">
        <v>16741</v>
      </c>
      <c r="G8997" t="s">
        <v>3</v>
      </c>
    </row>
    <row r="8998" spans="1:7" x14ac:dyDescent="0.25">
      <c r="A8998" t="s">
        <v>841</v>
      </c>
      <c r="B8998" t="s">
        <v>842</v>
      </c>
      <c r="C8998">
        <v>551.79</v>
      </c>
      <c r="D8998">
        <v>501.44</v>
      </c>
      <c r="E8998">
        <v>50.35</v>
      </c>
      <c r="F8998" t="s">
        <v>16741</v>
      </c>
      <c r="G8998" t="s">
        <v>3</v>
      </c>
    </row>
    <row r="8999" spans="1:7" x14ac:dyDescent="0.25">
      <c r="A8999" t="s">
        <v>1799</v>
      </c>
      <c r="B8999" t="s">
        <v>1800</v>
      </c>
      <c r="C8999">
        <v>3598.21</v>
      </c>
      <c r="D8999">
        <v>2824.11</v>
      </c>
      <c r="E8999">
        <v>774.1</v>
      </c>
      <c r="F8999" t="s">
        <v>16742</v>
      </c>
      <c r="G8999" t="s">
        <v>3</v>
      </c>
    </row>
    <row r="9000" spans="1:7" x14ac:dyDescent="0.25">
      <c r="A9000" t="s">
        <v>1687</v>
      </c>
      <c r="B9000" t="s">
        <v>1688</v>
      </c>
      <c r="C9000">
        <v>72.319999999999993</v>
      </c>
      <c r="D9000">
        <v>51.56</v>
      </c>
      <c r="E9000">
        <v>20.76</v>
      </c>
      <c r="F9000" t="s">
        <v>16743</v>
      </c>
      <c r="G9000" t="s">
        <v>3</v>
      </c>
    </row>
    <row r="9001" spans="1:7" x14ac:dyDescent="0.25">
      <c r="A9001" t="s">
        <v>1093</v>
      </c>
      <c r="B9001" t="s">
        <v>1094</v>
      </c>
      <c r="C9001">
        <v>1517.86</v>
      </c>
      <c r="D9001">
        <v>1283.51</v>
      </c>
      <c r="E9001">
        <v>234.35</v>
      </c>
      <c r="F9001" t="s">
        <v>16744</v>
      </c>
      <c r="G9001" t="s">
        <v>3</v>
      </c>
    </row>
    <row r="9002" spans="1:7" x14ac:dyDescent="0.25">
      <c r="A9002" t="s">
        <v>708</v>
      </c>
      <c r="B9002" t="s">
        <v>709</v>
      </c>
      <c r="C9002">
        <v>1633.93</v>
      </c>
      <c r="D9002">
        <v>1320.85</v>
      </c>
      <c r="E9002">
        <v>313.08</v>
      </c>
      <c r="F9002" t="s">
        <v>16745</v>
      </c>
      <c r="G9002" t="s">
        <v>3</v>
      </c>
    </row>
    <row r="9003" spans="1:7" x14ac:dyDescent="0.25">
      <c r="A9003" t="s">
        <v>516</v>
      </c>
      <c r="B9003" t="s">
        <v>517</v>
      </c>
      <c r="C9003">
        <v>49.55</v>
      </c>
      <c r="D9003">
        <v>39.5</v>
      </c>
      <c r="E9003">
        <v>10.050000000000001</v>
      </c>
      <c r="F9003" t="s">
        <v>16746</v>
      </c>
      <c r="G9003" t="s">
        <v>3</v>
      </c>
    </row>
    <row r="9004" spans="1:7" x14ac:dyDescent="0.25">
      <c r="A9004" t="s">
        <v>533</v>
      </c>
      <c r="B9004" t="s">
        <v>534</v>
      </c>
      <c r="C9004">
        <v>45.09</v>
      </c>
      <c r="D9004">
        <v>36</v>
      </c>
      <c r="E9004">
        <v>9.09</v>
      </c>
      <c r="F9004" t="s">
        <v>16746</v>
      </c>
      <c r="G9004" t="s">
        <v>3</v>
      </c>
    </row>
    <row r="9005" spans="1:7" x14ac:dyDescent="0.25">
      <c r="A9005" t="s">
        <v>1527</v>
      </c>
      <c r="B9005" t="s">
        <v>1528</v>
      </c>
      <c r="C9005">
        <v>530.36</v>
      </c>
      <c r="D9005">
        <v>508.61</v>
      </c>
      <c r="E9005">
        <v>21.75</v>
      </c>
      <c r="F9005" t="s">
        <v>16747</v>
      </c>
      <c r="G9005" t="s">
        <v>3</v>
      </c>
    </row>
    <row r="9006" spans="1:7" x14ac:dyDescent="0.25">
      <c r="A9006" t="s">
        <v>2903</v>
      </c>
      <c r="B9006" t="s">
        <v>2904</v>
      </c>
      <c r="C9006">
        <v>641.07000000000005</v>
      </c>
      <c r="D9006">
        <v>536.57000000000005</v>
      </c>
      <c r="E9006">
        <v>104.5</v>
      </c>
      <c r="F9006" t="s">
        <v>16748</v>
      </c>
      <c r="G9006" t="s">
        <v>3</v>
      </c>
    </row>
    <row r="9007" spans="1:7" x14ac:dyDescent="0.25">
      <c r="A9007" t="s">
        <v>1888</v>
      </c>
      <c r="B9007" t="s">
        <v>1889</v>
      </c>
      <c r="C9007">
        <v>19.2</v>
      </c>
      <c r="D9007">
        <v>12.42</v>
      </c>
      <c r="E9007">
        <v>6.78</v>
      </c>
      <c r="F9007" t="s">
        <v>16749</v>
      </c>
      <c r="G9007" t="s">
        <v>3</v>
      </c>
    </row>
    <row r="9008" spans="1:7" x14ac:dyDescent="0.25">
      <c r="A9008" t="s">
        <v>152</v>
      </c>
      <c r="B9008" t="s">
        <v>153</v>
      </c>
      <c r="C9008">
        <v>498.21</v>
      </c>
      <c r="D9008">
        <v>424.02</v>
      </c>
      <c r="E9008">
        <v>74.19</v>
      </c>
      <c r="F9008" t="s">
        <v>16750</v>
      </c>
      <c r="G9008" t="s">
        <v>3</v>
      </c>
    </row>
    <row r="9009" spans="1:7" x14ac:dyDescent="0.25">
      <c r="A9009" t="s">
        <v>62</v>
      </c>
      <c r="B9009" t="s">
        <v>63</v>
      </c>
      <c r="C9009">
        <v>217.86</v>
      </c>
      <c r="D9009">
        <v>188.17</v>
      </c>
      <c r="E9009">
        <v>29.69</v>
      </c>
      <c r="F9009" t="s">
        <v>16750</v>
      </c>
      <c r="G9009" t="s">
        <v>3</v>
      </c>
    </row>
    <row r="9010" spans="1:7" x14ac:dyDescent="0.25">
      <c r="A9010" t="s">
        <v>2647</v>
      </c>
      <c r="B9010" t="s">
        <v>2648</v>
      </c>
      <c r="C9010">
        <v>1714.29</v>
      </c>
      <c r="D9010">
        <v>1359.91</v>
      </c>
      <c r="E9010">
        <v>354.38</v>
      </c>
      <c r="F9010" t="s">
        <v>16750</v>
      </c>
      <c r="G9010" t="s">
        <v>3</v>
      </c>
    </row>
    <row r="9011" spans="1:7" x14ac:dyDescent="0.25">
      <c r="A9011" t="s">
        <v>1266</v>
      </c>
      <c r="B9011" t="s">
        <v>1267</v>
      </c>
      <c r="C9011">
        <v>1919.64</v>
      </c>
      <c r="D9011">
        <v>1835.09</v>
      </c>
      <c r="E9011">
        <v>84.55</v>
      </c>
      <c r="F9011" t="s">
        <v>16751</v>
      </c>
      <c r="G9011" t="s">
        <v>3</v>
      </c>
    </row>
    <row r="9012" spans="1:7" x14ac:dyDescent="0.25">
      <c r="A9012" t="s">
        <v>2402</v>
      </c>
      <c r="B9012" t="s">
        <v>2403</v>
      </c>
      <c r="C9012">
        <v>66.069999999999993</v>
      </c>
      <c r="D9012">
        <v>47.99</v>
      </c>
      <c r="E9012">
        <v>18.079999999999998</v>
      </c>
      <c r="F9012" t="s">
        <v>16752</v>
      </c>
      <c r="G9012" t="s">
        <v>3</v>
      </c>
    </row>
    <row r="9013" spans="1:7" x14ac:dyDescent="0.25">
      <c r="A9013" t="s">
        <v>16686</v>
      </c>
      <c r="B9013" t="s">
        <v>16687</v>
      </c>
      <c r="C9013">
        <v>223.22</v>
      </c>
      <c r="D9013">
        <v>148.44999999999999</v>
      </c>
      <c r="E9013">
        <v>74.77</v>
      </c>
      <c r="F9013" t="s">
        <v>16752</v>
      </c>
      <c r="G9013" t="s">
        <v>3</v>
      </c>
    </row>
    <row r="9014" spans="1:7" x14ac:dyDescent="0.25">
      <c r="A9014" t="s">
        <v>606</v>
      </c>
      <c r="B9014" t="s">
        <v>607</v>
      </c>
      <c r="C9014">
        <v>39.96</v>
      </c>
      <c r="D9014">
        <v>32.700000000000003</v>
      </c>
      <c r="E9014">
        <v>7.26</v>
      </c>
      <c r="F9014" t="s">
        <v>16753</v>
      </c>
      <c r="G9014" t="s">
        <v>3</v>
      </c>
    </row>
    <row r="9015" spans="1:7" x14ac:dyDescent="0.25">
      <c r="A9015" t="s">
        <v>403</v>
      </c>
      <c r="B9015" t="s">
        <v>404</v>
      </c>
      <c r="C9015">
        <v>808.93</v>
      </c>
      <c r="D9015">
        <v>628.79</v>
      </c>
      <c r="E9015">
        <v>180.14</v>
      </c>
      <c r="F9015" t="s">
        <v>16754</v>
      </c>
      <c r="G9015" t="s">
        <v>3</v>
      </c>
    </row>
    <row r="9016" spans="1:7" x14ac:dyDescent="0.25">
      <c r="A9016" t="s">
        <v>7432</v>
      </c>
      <c r="B9016" t="s">
        <v>7433</v>
      </c>
      <c r="C9016">
        <v>99.11</v>
      </c>
      <c r="D9016">
        <v>70.8</v>
      </c>
      <c r="E9016">
        <v>28.31</v>
      </c>
      <c r="F9016" t="s">
        <v>16755</v>
      </c>
      <c r="G9016" t="s">
        <v>3</v>
      </c>
    </row>
    <row r="9017" spans="1:7" x14ac:dyDescent="0.25">
      <c r="A9017" t="s">
        <v>2535</v>
      </c>
      <c r="B9017" t="s">
        <v>2536</v>
      </c>
      <c r="C9017">
        <v>1246.43</v>
      </c>
      <c r="D9017">
        <v>926.43</v>
      </c>
      <c r="E9017">
        <v>320</v>
      </c>
      <c r="F9017" t="s">
        <v>16756</v>
      </c>
      <c r="G9017" t="s">
        <v>3</v>
      </c>
    </row>
    <row r="9018" spans="1:7" x14ac:dyDescent="0.25">
      <c r="A9018" t="s">
        <v>1829</v>
      </c>
      <c r="B9018" t="s">
        <v>1830</v>
      </c>
      <c r="C9018">
        <v>70.09</v>
      </c>
      <c r="D9018">
        <v>53.79</v>
      </c>
      <c r="E9018">
        <v>16.3</v>
      </c>
      <c r="F9018" t="s">
        <v>16757</v>
      </c>
      <c r="G9018" t="s">
        <v>3</v>
      </c>
    </row>
    <row r="9019" spans="1:7" x14ac:dyDescent="0.25">
      <c r="A9019" t="s">
        <v>2127</v>
      </c>
      <c r="B9019" t="s">
        <v>2128</v>
      </c>
      <c r="C9019">
        <v>169.65</v>
      </c>
      <c r="D9019">
        <v>129.06</v>
      </c>
      <c r="E9019">
        <v>40.590000000000003</v>
      </c>
      <c r="F9019" t="s">
        <v>16757</v>
      </c>
      <c r="G9019" t="s">
        <v>3</v>
      </c>
    </row>
    <row r="9020" spans="1:7" x14ac:dyDescent="0.25">
      <c r="A9020" t="s">
        <v>2092</v>
      </c>
      <c r="B9020" t="s">
        <v>2093</v>
      </c>
      <c r="C9020">
        <v>12.72</v>
      </c>
      <c r="D9020">
        <v>8.7100000000000009</v>
      </c>
      <c r="E9020">
        <v>4.01</v>
      </c>
      <c r="F9020" t="s">
        <v>16757</v>
      </c>
      <c r="G9020" t="s">
        <v>3</v>
      </c>
    </row>
    <row r="9021" spans="1:7" x14ac:dyDescent="0.25">
      <c r="A9021" t="s">
        <v>652</v>
      </c>
      <c r="B9021" t="s">
        <v>653</v>
      </c>
      <c r="C9021">
        <v>214.29</v>
      </c>
      <c r="D9021">
        <v>164.51</v>
      </c>
      <c r="E9021">
        <v>49.78</v>
      </c>
      <c r="F9021" t="s">
        <v>16758</v>
      </c>
      <c r="G9021" t="s">
        <v>3</v>
      </c>
    </row>
    <row r="9022" spans="1:7" x14ac:dyDescent="0.25">
      <c r="A9022" t="s">
        <v>646</v>
      </c>
      <c r="B9022" t="s">
        <v>647</v>
      </c>
      <c r="C9022">
        <v>162.5</v>
      </c>
      <c r="D9022">
        <v>124.82</v>
      </c>
      <c r="E9022">
        <v>37.68</v>
      </c>
      <c r="F9022" t="s">
        <v>16758</v>
      </c>
      <c r="G9022" t="s">
        <v>3</v>
      </c>
    </row>
    <row r="9023" spans="1:7" x14ac:dyDescent="0.25">
      <c r="A9023" t="s">
        <v>1934</v>
      </c>
      <c r="B9023" t="s">
        <v>1935</v>
      </c>
      <c r="C9023">
        <v>50.89</v>
      </c>
      <c r="D9023">
        <v>33.6</v>
      </c>
      <c r="E9023">
        <v>17.29</v>
      </c>
      <c r="F9023" t="s">
        <v>16759</v>
      </c>
      <c r="G9023" t="s">
        <v>3</v>
      </c>
    </row>
    <row r="9024" spans="1:7" x14ac:dyDescent="0.25">
      <c r="A9024" t="s">
        <v>2275</v>
      </c>
      <c r="B9024" t="s">
        <v>2276</v>
      </c>
      <c r="C9024">
        <v>1345.54</v>
      </c>
      <c r="D9024">
        <v>1007.3</v>
      </c>
      <c r="E9024">
        <v>338.24</v>
      </c>
      <c r="F9024" t="s">
        <v>16760</v>
      </c>
      <c r="G9024" t="s">
        <v>3</v>
      </c>
    </row>
    <row r="9025" spans="1:7" x14ac:dyDescent="0.25">
      <c r="A9025" t="s">
        <v>2275</v>
      </c>
      <c r="B9025" t="s">
        <v>2276</v>
      </c>
      <c r="C9025">
        <v>982.14</v>
      </c>
      <c r="D9025">
        <v>503.65</v>
      </c>
      <c r="E9025">
        <v>478.49</v>
      </c>
      <c r="F9025" t="s">
        <v>16760</v>
      </c>
      <c r="G9025" t="s">
        <v>3</v>
      </c>
    </row>
    <row r="9026" spans="1:7" x14ac:dyDescent="0.25">
      <c r="A9026" t="s">
        <v>516</v>
      </c>
      <c r="B9026" t="s">
        <v>517</v>
      </c>
      <c r="C9026">
        <v>49.55</v>
      </c>
      <c r="D9026">
        <v>39.5</v>
      </c>
      <c r="E9026">
        <v>10.050000000000001</v>
      </c>
      <c r="F9026" t="s">
        <v>16761</v>
      </c>
      <c r="G9026" t="s">
        <v>3</v>
      </c>
    </row>
    <row r="9027" spans="1:7" x14ac:dyDescent="0.25">
      <c r="A9027" t="s">
        <v>533</v>
      </c>
      <c r="B9027" t="s">
        <v>534</v>
      </c>
      <c r="C9027">
        <v>45.09</v>
      </c>
      <c r="D9027">
        <v>36</v>
      </c>
      <c r="E9027">
        <v>9.09</v>
      </c>
      <c r="F9027" t="s">
        <v>16761</v>
      </c>
      <c r="G9027" t="s">
        <v>3</v>
      </c>
    </row>
    <row r="9028" spans="1:7" x14ac:dyDescent="0.25">
      <c r="A9028" t="s">
        <v>1655</v>
      </c>
      <c r="B9028" t="s">
        <v>1656</v>
      </c>
      <c r="C9028">
        <v>91.07</v>
      </c>
      <c r="D9028">
        <v>66.95</v>
      </c>
      <c r="E9028">
        <v>24.12</v>
      </c>
      <c r="F9028" t="s">
        <v>16762</v>
      </c>
      <c r="G9028" t="s">
        <v>3</v>
      </c>
    </row>
    <row r="9029" spans="1:7" x14ac:dyDescent="0.25">
      <c r="A9029" t="s">
        <v>1630</v>
      </c>
      <c r="B9029" t="s">
        <v>1631</v>
      </c>
      <c r="C9029">
        <v>156.25</v>
      </c>
      <c r="D9029">
        <v>124.94</v>
      </c>
      <c r="E9029">
        <v>31.31</v>
      </c>
      <c r="F9029" t="s">
        <v>16762</v>
      </c>
      <c r="G9029" t="s">
        <v>3</v>
      </c>
    </row>
    <row r="9030" spans="1:7" x14ac:dyDescent="0.25">
      <c r="A9030" t="s">
        <v>12293</v>
      </c>
      <c r="B9030" t="s">
        <v>12294</v>
      </c>
      <c r="C9030">
        <v>331.25</v>
      </c>
      <c r="D9030">
        <v>287.72000000000003</v>
      </c>
      <c r="E9030">
        <v>43.53</v>
      </c>
      <c r="F9030" t="s">
        <v>16762</v>
      </c>
      <c r="G9030" t="s">
        <v>3</v>
      </c>
    </row>
    <row r="9031" spans="1:7" x14ac:dyDescent="0.25">
      <c r="A9031" t="s">
        <v>751</v>
      </c>
      <c r="B9031" t="s">
        <v>752</v>
      </c>
      <c r="C9031">
        <v>889.29</v>
      </c>
      <c r="D9031">
        <v>774.55</v>
      </c>
      <c r="E9031">
        <v>114.74</v>
      </c>
      <c r="F9031" t="s">
        <v>16762</v>
      </c>
      <c r="G9031" t="s">
        <v>3</v>
      </c>
    </row>
    <row r="9032" spans="1:7" x14ac:dyDescent="0.25">
      <c r="A9032" t="s">
        <v>2030</v>
      </c>
      <c r="B9032" t="s">
        <v>2031</v>
      </c>
      <c r="C9032">
        <v>156.25</v>
      </c>
      <c r="D9032">
        <v>122.16</v>
      </c>
      <c r="E9032">
        <v>34.090000000000003</v>
      </c>
      <c r="F9032" t="s">
        <v>16762</v>
      </c>
      <c r="G9032" t="s">
        <v>3</v>
      </c>
    </row>
    <row r="9033" spans="1:7" x14ac:dyDescent="0.25">
      <c r="A9033" t="s">
        <v>2547</v>
      </c>
      <c r="B9033" t="s">
        <v>2548</v>
      </c>
      <c r="C9033">
        <v>4364.29</v>
      </c>
      <c r="D9033">
        <v>3467.86</v>
      </c>
      <c r="E9033">
        <v>896.43</v>
      </c>
      <c r="F9033" t="s">
        <v>16763</v>
      </c>
      <c r="G9033" t="s">
        <v>3</v>
      </c>
    </row>
    <row r="9034" spans="1:7" x14ac:dyDescent="0.25">
      <c r="A9034" t="s">
        <v>2535</v>
      </c>
      <c r="B9034" t="s">
        <v>2536</v>
      </c>
      <c r="C9034">
        <v>625</v>
      </c>
      <c r="D9034">
        <v>463.21</v>
      </c>
      <c r="E9034">
        <v>161.79</v>
      </c>
      <c r="F9034" t="s">
        <v>16764</v>
      </c>
      <c r="G9034" t="s">
        <v>3</v>
      </c>
    </row>
    <row r="9035" spans="1:7" x14ac:dyDescent="0.25">
      <c r="A9035" t="s">
        <v>2654</v>
      </c>
      <c r="B9035" t="s">
        <v>2655</v>
      </c>
      <c r="C9035">
        <v>329.46</v>
      </c>
      <c r="D9035">
        <v>260.12</v>
      </c>
      <c r="E9035">
        <v>69.34</v>
      </c>
      <c r="F9035" t="s">
        <v>16764</v>
      </c>
      <c r="G9035" t="s">
        <v>3</v>
      </c>
    </row>
    <row r="9036" spans="1:7" x14ac:dyDescent="0.25">
      <c r="A9036" t="s">
        <v>2575</v>
      </c>
      <c r="B9036" t="s">
        <v>2576</v>
      </c>
      <c r="C9036">
        <v>482.14</v>
      </c>
      <c r="D9036">
        <v>442.59</v>
      </c>
      <c r="E9036">
        <v>39.549999999999997</v>
      </c>
      <c r="F9036" t="s">
        <v>16765</v>
      </c>
      <c r="G9036" t="s">
        <v>3</v>
      </c>
    </row>
    <row r="9037" spans="1:7" x14ac:dyDescent="0.25">
      <c r="A9037" t="s">
        <v>2196</v>
      </c>
      <c r="B9037" t="s">
        <v>2197</v>
      </c>
      <c r="C9037">
        <v>226.79</v>
      </c>
      <c r="D9037">
        <v>193.85</v>
      </c>
      <c r="E9037">
        <v>32.94</v>
      </c>
      <c r="F9037" t="s">
        <v>16765</v>
      </c>
      <c r="G9037" t="s">
        <v>3</v>
      </c>
    </row>
    <row r="9038" spans="1:7" x14ac:dyDescent="0.25">
      <c r="A9038" t="s">
        <v>2790</v>
      </c>
      <c r="B9038" t="s">
        <v>2791</v>
      </c>
      <c r="C9038">
        <v>43.53</v>
      </c>
      <c r="D9038">
        <v>31</v>
      </c>
      <c r="E9038">
        <v>12.53</v>
      </c>
      <c r="F9038" t="s">
        <v>16765</v>
      </c>
      <c r="G9038" t="s">
        <v>3</v>
      </c>
    </row>
    <row r="9039" spans="1:7" x14ac:dyDescent="0.25">
      <c r="A9039" t="s">
        <v>1527</v>
      </c>
      <c r="B9039" t="s">
        <v>1528</v>
      </c>
      <c r="C9039">
        <v>883.93</v>
      </c>
      <c r="D9039">
        <v>847.69</v>
      </c>
      <c r="E9039">
        <v>36.24</v>
      </c>
      <c r="F9039" t="s">
        <v>16766</v>
      </c>
      <c r="G9039" t="s">
        <v>3</v>
      </c>
    </row>
    <row r="9040" spans="1:7" x14ac:dyDescent="0.25">
      <c r="A9040" t="s">
        <v>110</v>
      </c>
      <c r="B9040" t="s">
        <v>111</v>
      </c>
      <c r="C9040">
        <v>5223.21</v>
      </c>
      <c r="D9040">
        <v>5320.14</v>
      </c>
      <c r="E9040">
        <v>-96.93</v>
      </c>
      <c r="F9040" t="s">
        <v>16767</v>
      </c>
      <c r="G9040" t="s">
        <v>3</v>
      </c>
    </row>
    <row r="9041" spans="1:7" x14ac:dyDescent="0.25">
      <c r="A9041" t="s">
        <v>336</v>
      </c>
      <c r="B9041" t="s">
        <v>337</v>
      </c>
      <c r="C9041">
        <v>147.32</v>
      </c>
      <c r="D9041">
        <v>133.63</v>
      </c>
      <c r="E9041">
        <v>13.69</v>
      </c>
      <c r="F9041" t="s">
        <v>16768</v>
      </c>
      <c r="G9041" t="s">
        <v>3</v>
      </c>
    </row>
    <row r="9042" spans="1:7" x14ac:dyDescent="0.25">
      <c r="A9042" t="s">
        <v>379</v>
      </c>
      <c r="B9042" t="s">
        <v>380</v>
      </c>
      <c r="C9042">
        <v>1478.57</v>
      </c>
      <c r="D9042">
        <v>1226.79</v>
      </c>
      <c r="E9042">
        <v>251.78</v>
      </c>
      <c r="F9042" t="s">
        <v>16769</v>
      </c>
      <c r="G9042" t="s">
        <v>3</v>
      </c>
    </row>
    <row r="9043" spans="1:7" x14ac:dyDescent="0.25">
      <c r="A9043" t="s">
        <v>551</v>
      </c>
      <c r="B9043" t="s">
        <v>552</v>
      </c>
      <c r="C9043">
        <v>10.77</v>
      </c>
      <c r="D9043">
        <v>8.68</v>
      </c>
      <c r="E9043">
        <v>2.09</v>
      </c>
      <c r="F9043" t="s">
        <v>16770</v>
      </c>
      <c r="G9043" t="s">
        <v>3</v>
      </c>
    </row>
    <row r="9044" spans="1:7" x14ac:dyDescent="0.25">
      <c r="A9044" t="s">
        <v>2245</v>
      </c>
      <c r="B9044" t="s">
        <v>2246</v>
      </c>
      <c r="C9044">
        <v>235.71</v>
      </c>
      <c r="D9044">
        <v>212.28</v>
      </c>
      <c r="E9044">
        <v>23.43</v>
      </c>
      <c r="F9044" t="s">
        <v>16770</v>
      </c>
      <c r="G9044" t="s">
        <v>3</v>
      </c>
    </row>
    <row r="9045" spans="1:7" x14ac:dyDescent="0.25">
      <c r="A9045" t="s">
        <v>1093</v>
      </c>
      <c r="B9045" t="s">
        <v>1094</v>
      </c>
      <c r="C9045">
        <v>7589.29</v>
      </c>
      <c r="D9045">
        <v>6417.54</v>
      </c>
      <c r="E9045">
        <v>1171.75</v>
      </c>
      <c r="F9045" t="s">
        <v>16771</v>
      </c>
      <c r="G9045" t="s">
        <v>3</v>
      </c>
    </row>
    <row r="9046" spans="1:7" x14ac:dyDescent="0.25">
      <c r="A9046" t="s">
        <v>516</v>
      </c>
      <c r="B9046" t="s">
        <v>517</v>
      </c>
      <c r="C9046">
        <v>24.78</v>
      </c>
      <c r="D9046">
        <v>19.75</v>
      </c>
      <c r="E9046">
        <v>5.03</v>
      </c>
      <c r="F9046" t="s">
        <v>16772</v>
      </c>
      <c r="G9046" t="s">
        <v>3</v>
      </c>
    </row>
    <row r="9047" spans="1:7" x14ac:dyDescent="0.25">
      <c r="A9047" t="s">
        <v>415</v>
      </c>
      <c r="B9047" t="s">
        <v>416</v>
      </c>
      <c r="C9047">
        <v>28.46</v>
      </c>
      <c r="D9047">
        <v>22.98</v>
      </c>
      <c r="E9047">
        <v>5.48</v>
      </c>
      <c r="F9047" t="s">
        <v>16772</v>
      </c>
      <c r="G9047" t="s">
        <v>3</v>
      </c>
    </row>
    <row r="9048" spans="1:7" x14ac:dyDescent="0.25">
      <c r="A9048" t="s">
        <v>1266</v>
      </c>
      <c r="B9048" t="s">
        <v>1267</v>
      </c>
      <c r="C9048">
        <v>1343.75</v>
      </c>
      <c r="D9048">
        <v>1284.56</v>
      </c>
      <c r="E9048">
        <v>59.19</v>
      </c>
      <c r="F9048" t="s">
        <v>16773</v>
      </c>
      <c r="G9048" t="s">
        <v>3</v>
      </c>
    </row>
    <row r="9049" spans="1:7" x14ac:dyDescent="0.25">
      <c r="A9049" t="s">
        <v>2575</v>
      </c>
      <c r="B9049" t="s">
        <v>2576</v>
      </c>
      <c r="C9049">
        <v>1446.43</v>
      </c>
      <c r="D9049">
        <v>1340.32</v>
      </c>
      <c r="E9049">
        <v>106.11</v>
      </c>
      <c r="F9049" t="s">
        <v>16773</v>
      </c>
      <c r="G9049" t="s">
        <v>3</v>
      </c>
    </row>
    <row r="9050" spans="1:7" x14ac:dyDescent="0.25">
      <c r="A9050" t="s">
        <v>2245</v>
      </c>
      <c r="B9050" t="s">
        <v>2246</v>
      </c>
      <c r="C9050">
        <v>785.71</v>
      </c>
      <c r="D9050">
        <v>707.59</v>
      </c>
      <c r="E9050">
        <v>78.12</v>
      </c>
      <c r="F9050" t="s">
        <v>16774</v>
      </c>
      <c r="G9050" t="s">
        <v>3</v>
      </c>
    </row>
    <row r="9051" spans="1:7" x14ac:dyDescent="0.25">
      <c r="A9051" t="s">
        <v>2547</v>
      </c>
      <c r="B9051" t="s">
        <v>2548</v>
      </c>
      <c r="C9051">
        <v>1091.07</v>
      </c>
      <c r="D9051">
        <v>866.97</v>
      </c>
      <c r="E9051">
        <v>224.1</v>
      </c>
      <c r="F9051" t="s">
        <v>16775</v>
      </c>
      <c r="G9051" t="s">
        <v>3</v>
      </c>
    </row>
    <row r="9052" spans="1:7" x14ac:dyDescent="0.25">
      <c r="A9052" t="s">
        <v>2245</v>
      </c>
      <c r="B9052" t="s">
        <v>2246</v>
      </c>
      <c r="C9052">
        <v>6285.72</v>
      </c>
      <c r="D9052">
        <v>5660.71</v>
      </c>
      <c r="E9052">
        <v>625.01</v>
      </c>
      <c r="F9052" t="s">
        <v>16775</v>
      </c>
      <c r="G9052" t="s">
        <v>3</v>
      </c>
    </row>
    <row r="9053" spans="1:7" x14ac:dyDescent="0.25">
      <c r="A9053" t="s">
        <v>1266</v>
      </c>
      <c r="B9053" t="s">
        <v>1267</v>
      </c>
      <c r="C9053">
        <v>767.86</v>
      </c>
      <c r="D9053">
        <v>734.03</v>
      </c>
      <c r="E9053">
        <v>33.83</v>
      </c>
      <c r="F9053" t="s">
        <v>16776</v>
      </c>
      <c r="G9053" t="s">
        <v>3</v>
      </c>
    </row>
    <row r="9054" spans="1:7" x14ac:dyDescent="0.25">
      <c r="A9054" t="s">
        <v>2727</v>
      </c>
      <c r="B9054" t="s">
        <v>2728</v>
      </c>
      <c r="C9054">
        <v>5464.29</v>
      </c>
      <c r="D9054">
        <v>4780.76</v>
      </c>
      <c r="E9054">
        <v>683.53</v>
      </c>
      <c r="F9054" t="s">
        <v>16777</v>
      </c>
      <c r="G9054" t="s">
        <v>3</v>
      </c>
    </row>
    <row r="9055" spans="1:7" x14ac:dyDescent="0.25">
      <c r="A9055" t="s">
        <v>1093</v>
      </c>
      <c r="B9055" t="s">
        <v>1094</v>
      </c>
      <c r="C9055">
        <v>758.93</v>
      </c>
      <c r="D9055">
        <v>641.75</v>
      </c>
      <c r="E9055">
        <v>117.18</v>
      </c>
      <c r="F9055" t="s">
        <v>16778</v>
      </c>
      <c r="G9055" t="s">
        <v>3</v>
      </c>
    </row>
    <row r="9056" spans="1:7" x14ac:dyDescent="0.25">
      <c r="A9056" t="s">
        <v>1513</v>
      </c>
      <c r="B9056" t="s">
        <v>1514</v>
      </c>
      <c r="C9056">
        <v>89.28</v>
      </c>
      <c r="D9056">
        <v>67.959999999999994</v>
      </c>
      <c r="E9056">
        <v>21.32</v>
      </c>
      <c r="F9056" t="s">
        <v>16779</v>
      </c>
      <c r="G9056" t="s">
        <v>3</v>
      </c>
    </row>
    <row r="9057" spans="1:7" x14ac:dyDescent="0.25">
      <c r="A9057" t="s">
        <v>533</v>
      </c>
      <c r="B9057" t="s">
        <v>534</v>
      </c>
      <c r="C9057">
        <v>45.54</v>
      </c>
      <c r="D9057">
        <v>36</v>
      </c>
      <c r="E9057">
        <v>9.5399999999999991</v>
      </c>
      <c r="F9057" t="s">
        <v>16779</v>
      </c>
      <c r="G9057" t="s">
        <v>3</v>
      </c>
    </row>
    <row r="9058" spans="1:7" x14ac:dyDescent="0.25">
      <c r="A9058" t="s">
        <v>533</v>
      </c>
      <c r="B9058" t="s">
        <v>534</v>
      </c>
      <c r="C9058">
        <v>45.54</v>
      </c>
      <c r="D9058">
        <v>36.01</v>
      </c>
      <c r="E9058">
        <v>9.5299999999999994</v>
      </c>
      <c r="F9058" t="s">
        <v>16779</v>
      </c>
      <c r="G9058" t="s">
        <v>3</v>
      </c>
    </row>
    <row r="9059" spans="1:7" x14ac:dyDescent="0.25">
      <c r="A9059" t="s">
        <v>2575</v>
      </c>
      <c r="B9059" t="s">
        <v>2576</v>
      </c>
      <c r="C9059">
        <v>241.07</v>
      </c>
      <c r="D9059">
        <v>221.29</v>
      </c>
      <c r="E9059">
        <v>19.78</v>
      </c>
      <c r="F9059" t="s">
        <v>16780</v>
      </c>
      <c r="G9059" t="s">
        <v>3</v>
      </c>
    </row>
    <row r="9060" spans="1:7" x14ac:dyDescent="0.25">
      <c r="A9060" t="s">
        <v>2934</v>
      </c>
      <c r="B9060" t="s">
        <v>2935</v>
      </c>
      <c r="C9060">
        <v>764.29</v>
      </c>
      <c r="D9060">
        <v>626.42999999999995</v>
      </c>
      <c r="E9060">
        <v>137.86000000000001</v>
      </c>
      <c r="F9060" t="s">
        <v>16781</v>
      </c>
      <c r="G9060" t="s">
        <v>3</v>
      </c>
    </row>
    <row r="9061" spans="1:7" x14ac:dyDescent="0.25">
      <c r="A9061" t="s">
        <v>1187</v>
      </c>
      <c r="B9061" t="s">
        <v>1188</v>
      </c>
      <c r="C9061">
        <v>35.71</v>
      </c>
      <c r="D9061">
        <v>27.14</v>
      </c>
      <c r="E9061">
        <v>8.57</v>
      </c>
      <c r="F9061" t="s">
        <v>16782</v>
      </c>
      <c r="G9061" t="s">
        <v>3</v>
      </c>
    </row>
    <row r="9062" spans="1:7" x14ac:dyDescent="0.25">
      <c r="A9062" t="s">
        <v>637</v>
      </c>
      <c r="B9062" t="s">
        <v>638</v>
      </c>
      <c r="C9062">
        <v>78.569999999999993</v>
      </c>
      <c r="D9062">
        <v>60.31</v>
      </c>
      <c r="E9062">
        <v>18.260000000000002</v>
      </c>
      <c r="F9062" t="s">
        <v>16783</v>
      </c>
      <c r="G9062" t="s">
        <v>3</v>
      </c>
    </row>
    <row r="9063" spans="1:7" x14ac:dyDescent="0.25">
      <c r="A9063" t="s">
        <v>2766</v>
      </c>
      <c r="B9063" t="s">
        <v>2767</v>
      </c>
      <c r="C9063">
        <v>12.72</v>
      </c>
      <c r="D9063">
        <v>8.99</v>
      </c>
      <c r="E9063">
        <v>3.73</v>
      </c>
      <c r="F9063" t="s">
        <v>16783</v>
      </c>
      <c r="G9063" t="s">
        <v>3</v>
      </c>
    </row>
    <row r="9064" spans="1:7" x14ac:dyDescent="0.25">
      <c r="A9064" t="s">
        <v>2781</v>
      </c>
      <c r="B9064" t="s">
        <v>2782</v>
      </c>
      <c r="C9064">
        <v>37.950000000000003</v>
      </c>
      <c r="D9064">
        <v>26.97</v>
      </c>
      <c r="E9064">
        <v>10.98</v>
      </c>
      <c r="F9064" t="s">
        <v>16783</v>
      </c>
      <c r="G9064" t="s">
        <v>3</v>
      </c>
    </row>
    <row r="9065" spans="1:7" x14ac:dyDescent="0.25">
      <c r="A9065" t="s">
        <v>2795</v>
      </c>
      <c r="B9065" t="s">
        <v>2796</v>
      </c>
      <c r="C9065">
        <v>70.540000000000006</v>
      </c>
      <c r="D9065">
        <v>50.34</v>
      </c>
      <c r="E9065">
        <v>20.2</v>
      </c>
      <c r="F9065" t="s">
        <v>16784</v>
      </c>
      <c r="G9065" t="s">
        <v>3</v>
      </c>
    </row>
    <row r="9066" spans="1:7" x14ac:dyDescent="0.25">
      <c r="A9066" t="s">
        <v>2245</v>
      </c>
      <c r="B9066" t="s">
        <v>2246</v>
      </c>
      <c r="C9066">
        <v>392.86</v>
      </c>
      <c r="D9066">
        <v>353.79</v>
      </c>
      <c r="E9066">
        <v>39.07</v>
      </c>
      <c r="F9066" t="s">
        <v>16785</v>
      </c>
      <c r="G9066" t="s">
        <v>3</v>
      </c>
    </row>
    <row r="9067" spans="1:7" x14ac:dyDescent="0.25">
      <c r="A9067" t="s">
        <v>291</v>
      </c>
      <c r="B9067" t="s">
        <v>292</v>
      </c>
      <c r="C9067">
        <v>44.64</v>
      </c>
      <c r="D9067">
        <v>18.059999999999999</v>
      </c>
      <c r="E9067">
        <v>26.58</v>
      </c>
      <c r="F9067" t="s">
        <v>16786</v>
      </c>
      <c r="G9067" t="s">
        <v>3</v>
      </c>
    </row>
    <row r="9068" spans="1:7" x14ac:dyDescent="0.25">
      <c r="A9068" t="s">
        <v>2245</v>
      </c>
      <c r="B9068" t="s">
        <v>2246</v>
      </c>
      <c r="C9068">
        <v>157.13999999999999</v>
      </c>
      <c r="D9068">
        <v>141.52000000000001</v>
      </c>
      <c r="E9068">
        <v>15.62</v>
      </c>
      <c r="F9068" t="s">
        <v>16787</v>
      </c>
      <c r="G9068" t="s">
        <v>3</v>
      </c>
    </row>
    <row r="9069" spans="1:7" x14ac:dyDescent="0.25">
      <c r="A9069" t="s">
        <v>2196</v>
      </c>
      <c r="B9069" t="s">
        <v>2197</v>
      </c>
      <c r="C9069">
        <v>170.09</v>
      </c>
      <c r="D9069">
        <v>145.38999999999999</v>
      </c>
      <c r="E9069">
        <v>24.7</v>
      </c>
      <c r="F9069" t="s">
        <v>16787</v>
      </c>
      <c r="G9069" t="s">
        <v>3</v>
      </c>
    </row>
    <row r="9070" spans="1:7" x14ac:dyDescent="0.25">
      <c r="A9070" t="s">
        <v>1187</v>
      </c>
      <c r="B9070" t="s">
        <v>1188</v>
      </c>
      <c r="C9070">
        <v>89.29</v>
      </c>
      <c r="D9070">
        <v>67.86</v>
      </c>
      <c r="E9070">
        <v>21.43</v>
      </c>
      <c r="F9070" t="s">
        <v>16788</v>
      </c>
      <c r="G9070" t="s">
        <v>3</v>
      </c>
    </row>
    <row r="9071" spans="1:7" x14ac:dyDescent="0.25">
      <c r="A9071" t="s">
        <v>1266</v>
      </c>
      <c r="B9071" t="s">
        <v>1267</v>
      </c>
      <c r="C9071">
        <v>1919.64</v>
      </c>
      <c r="D9071">
        <v>1835.09</v>
      </c>
      <c r="E9071">
        <v>84.55</v>
      </c>
      <c r="F9071" t="s">
        <v>16789</v>
      </c>
      <c r="G9071" t="s">
        <v>3</v>
      </c>
    </row>
    <row r="9072" spans="1:7" x14ac:dyDescent="0.25">
      <c r="A9072" t="s">
        <v>2575</v>
      </c>
      <c r="B9072" t="s">
        <v>2576</v>
      </c>
      <c r="C9072">
        <v>361.61</v>
      </c>
      <c r="D9072">
        <v>335.08</v>
      </c>
      <c r="E9072">
        <v>26.53</v>
      </c>
      <c r="F9072" t="s">
        <v>16789</v>
      </c>
      <c r="G9072" t="s">
        <v>3</v>
      </c>
    </row>
    <row r="9073" spans="1:7" x14ac:dyDescent="0.25">
      <c r="A9073" t="s">
        <v>2030</v>
      </c>
      <c r="B9073" t="s">
        <v>2031</v>
      </c>
      <c r="C9073">
        <v>1562.5</v>
      </c>
      <c r="D9073">
        <v>1487.43</v>
      </c>
      <c r="E9073">
        <v>75.069999999999993</v>
      </c>
      <c r="F9073" t="s">
        <v>16790</v>
      </c>
      <c r="G9073" t="s">
        <v>3</v>
      </c>
    </row>
    <row r="9074" spans="1:7" x14ac:dyDescent="0.25">
      <c r="A9074" t="s">
        <v>75</v>
      </c>
      <c r="B9074" t="s">
        <v>76</v>
      </c>
      <c r="C9074">
        <v>377.68</v>
      </c>
      <c r="D9074">
        <v>328.02</v>
      </c>
      <c r="E9074">
        <v>49.66</v>
      </c>
      <c r="F9074" t="s">
        <v>16791</v>
      </c>
      <c r="G9074" t="s">
        <v>3</v>
      </c>
    </row>
    <row r="9075" spans="1:7" x14ac:dyDescent="0.25">
      <c r="A9075" t="s">
        <v>1799</v>
      </c>
      <c r="B9075" t="s">
        <v>1800</v>
      </c>
      <c r="C9075">
        <v>92.86</v>
      </c>
      <c r="D9075">
        <v>70.09</v>
      </c>
      <c r="E9075">
        <v>22.77</v>
      </c>
      <c r="F9075" t="s">
        <v>16791</v>
      </c>
      <c r="G9075" t="s">
        <v>3</v>
      </c>
    </row>
    <row r="9076" spans="1:7" x14ac:dyDescent="0.25">
      <c r="A9076" t="s">
        <v>1947</v>
      </c>
      <c r="B9076" t="s">
        <v>1948</v>
      </c>
      <c r="C9076">
        <v>489.06</v>
      </c>
      <c r="D9076">
        <v>453.13</v>
      </c>
      <c r="E9076">
        <v>35.93</v>
      </c>
      <c r="F9076" t="s">
        <v>16792</v>
      </c>
      <c r="G9076" t="s">
        <v>3</v>
      </c>
    </row>
    <row r="9077" spans="1:7" x14ac:dyDescent="0.25">
      <c r="A9077" t="s">
        <v>1172</v>
      </c>
      <c r="B9077" t="s">
        <v>1173</v>
      </c>
      <c r="C9077">
        <v>11437.5</v>
      </c>
      <c r="D9077">
        <v>10200.219999999999</v>
      </c>
      <c r="E9077">
        <v>1237.28</v>
      </c>
      <c r="F9077" t="s">
        <v>16793</v>
      </c>
      <c r="G9077" t="s">
        <v>3</v>
      </c>
    </row>
    <row r="9078" spans="1:7" x14ac:dyDescent="0.25">
      <c r="A9078" t="s">
        <v>110</v>
      </c>
      <c r="B9078" t="s">
        <v>111</v>
      </c>
      <c r="C9078">
        <v>723.21</v>
      </c>
      <c r="D9078">
        <v>610.92999999999995</v>
      </c>
      <c r="E9078">
        <v>112.28</v>
      </c>
      <c r="F9078" t="s">
        <v>16794</v>
      </c>
      <c r="G9078" t="s">
        <v>3</v>
      </c>
    </row>
    <row r="9079" spans="1:7" x14ac:dyDescent="0.25">
      <c r="A9079" t="s">
        <v>395</v>
      </c>
      <c r="B9079" t="s">
        <v>396</v>
      </c>
      <c r="C9079">
        <v>4071.43</v>
      </c>
      <c r="D9079">
        <v>3277.82</v>
      </c>
      <c r="E9079">
        <v>793.61</v>
      </c>
      <c r="F9079" t="s">
        <v>16795</v>
      </c>
      <c r="G9079" t="s">
        <v>3</v>
      </c>
    </row>
    <row r="9080" spans="1:7" x14ac:dyDescent="0.25">
      <c r="A9080" t="s">
        <v>1527</v>
      </c>
      <c r="B9080" t="s">
        <v>1528</v>
      </c>
      <c r="C9080">
        <v>353.57</v>
      </c>
      <c r="D9080">
        <v>337.14</v>
      </c>
      <c r="E9080">
        <v>16.43</v>
      </c>
      <c r="F9080" t="s">
        <v>16795</v>
      </c>
      <c r="G9080" t="s">
        <v>3</v>
      </c>
    </row>
    <row r="9081" spans="1:7" x14ac:dyDescent="0.25">
      <c r="A9081" t="s">
        <v>1773</v>
      </c>
      <c r="B9081" t="s">
        <v>1774</v>
      </c>
      <c r="C9081">
        <v>127.68</v>
      </c>
      <c r="D9081">
        <v>94.48</v>
      </c>
      <c r="E9081">
        <v>33.200000000000003</v>
      </c>
      <c r="F9081" t="s">
        <v>16796</v>
      </c>
      <c r="G9081" t="s">
        <v>3</v>
      </c>
    </row>
    <row r="9082" spans="1:7" x14ac:dyDescent="0.25">
      <c r="A9082" t="s">
        <v>1642</v>
      </c>
      <c r="B9082" t="s">
        <v>1643</v>
      </c>
      <c r="C9082">
        <v>117.86</v>
      </c>
      <c r="D9082">
        <v>97.75</v>
      </c>
      <c r="E9082">
        <v>20.11</v>
      </c>
      <c r="F9082" t="s">
        <v>16797</v>
      </c>
      <c r="G9082" t="s">
        <v>3</v>
      </c>
    </row>
    <row r="9083" spans="1:7" x14ac:dyDescent="0.25">
      <c r="A9083" t="s">
        <v>1187</v>
      </c>
      <c r="B9083" t="s">
        <v>1188</v>
      </c>
      <c r="C9083">
        <v>178.57</v>
      </c>
      <c r="D9083">
        <v>135.72</v>
      </c>
      <c r="E9083">
        <v>42.85</v>
      </c>
      <c r="F9083" t="s">
        <v>16798</v>
      </c>
      <c r="G9083" t="s">
        <v>3</v>
      </c>
    </row>
    <row r="9084" spans="1:7" x14ac:dyDescent="0.25">
      <c r="A9084" t="s">
        <v>1120</v>
      </c>
      <c r="B9084" t="s">
        <v>1121</v>
      </c>
      <c r="C9084">
        <v>271.43</v>
      </c>
      <c r="D9084">
        <v>244.9</v>
      </c>
      <c r="E9084">
        <v>26.53</v>
      </c>
      <c r="F9084" t="s">
        <v>16798</v>
      </c>
      <c r="G9084" t="s">
        <v>3</v>
      </c>
    </row>
    <row r="9085" spans="1:7" x14ac:dyDescent="0.25">
      <c r="A9085" t="s">
        <v>622</v>
      </c>
      <c r="B9085" t="s">
        <v>623</v>
      </c>
      <c r="C9085">
        <v>29.02</v>
      </c>
      <c r="D9085">
        <v>20.39</v>
      </c>
      <c r="E9085">
        <v>8.6300000000000008</v>
      </c>
      <c r="F9085" t="s">
        <v>16798</v>
      </c>
      <c r="G9085" t="s">
        <v>3</v>
      </c>
    </row>
    <row r="9086" spans="1:7" x14ac:dyDescent="0.25">
      <c r="A9086" t="s">
        <v>2535</v>
      </c>
      <c r="B9086" t="s">
        <v>2536</v>
      </c>
      <c r="C9086">
        <v>625</v>
      </c>
      <c r="D9086">
        <v>463.22</v>
      </c>
      <c r="E9086">
        <v>161.78</v>
      </c>
      <c r="F9086" t="s">
        <v>16799</v>
      </c>
      <c r="G9086" t="s">
        <v>3</v>
      </c>
    </row>
    <row r="9087" spans="1:7" x14ac:dyDescent="0.25">
      <c r="A9087" t="s">
        <v>1093</v>
      </c>
      <c r="B9087" t="s">
        <v>1094</v>
      </c>
      <c r="C9087">
        <v>758.93</v>
      </c>
      <c r="D9087">
        <v>641.75</v>
      </c>
      <c r="E9087">
        <v>117.18</v>
      </c>
      <c r="F9087" t="s">
        <v>16800</v>
      </c>
      <c r="G9087" t="s">
        <v>3</v>
      </c>
    </row>
    <row r="9088" spans="1:7" x14ac:dyDescent="0.25">
      <c r="A9088" t="s">
        <v>16801</v>
      </c>
      <c r="B9088" t="s">
        <v>16802</v>
      </c>
      <c r="C9088">
        <v>23.21</v>
      </c>
      <c r="D9088">
        <v>15.27</v>
      </c>
      <c r="E9088">
        <v>7.94</v>
      </c>
      <c r="F9088" t="s">
        <v>16803</v>
      </c>
      <c r="G9088" t="s">
        <v>3</v>
      </c>
    </row>
    <row r="9089" spans="1:7" x14ac:dyDescent="0.25">
      <c r="A9089" t="s">
        <v>6589</v>
      </c>
      <c r="B9089" t="s">
        <v>6590</v>
      </c>
      <c r="C9089">
        <v>26.79</v>
      </c>
      <c r="D9089">
        <v>18.75</v>
      </c>
      <c r="E9089">
        <v>8.0399999999999991</v>
      </c>
      <c r="F9089" t="s">
        <v>16803</v>
      </c>
      <c r="G9089" t="s">
        <v>3</v>
      </c>
    </row>
    <row r="9090" spans="1:7" x14ac:dyDescent="0.25">
      <c r="A9090" t="s">
        <v>2681</v>
      </c>
      <c r="B9090" t="s">
        <v>2682</v>
      </c>
      <c r="C9090">
        <v>894.64</v>
      </c>
      <c r="D9090">
        <v>764.04</v>
      </c>
      <c r="E9090">
        <v>130.6</v>
      </c>
      <c r="F9090" t="s">
        <v>16804</v>
      </c>
      <c r="G9090" t="s">
        <v>3</v>
      </c>
    </row>
    <row r="9091" spans="1:7" x14ac:dyDescent="0.25">
      <c r="A9091" t="s">
        <v>16805</v>
      </c>
      <c r="B9091" t="s">
        <v>16806</v>
      </c>
      <c r="C9091">
        <v>213.39</v>
      </c>
      <c r="D9091">
        <v>141.74</v>
      </c>
      <c r="E9091">
        <v>71.650000000000006</v>
      </c>
      <c r="F9091" t="s">
        <v>16807</v>
      </c>
      <c r="G9091" t="s">
        <v>3</v>
      </c>
    </row>
    <row r="9092" spans="1:7" x14ac:dyDescent="0.25">
      <c r="A9092" t="s">
        <v>12526</v>
      </c>
      <c r="B9092" t="s">
        <v>12527</v>
      </c>
      <c r="C9092">
        <v>357.14</v>
      </c>
      <c r="D9092">
        <v>0</v>
      </c>
      <c r="E9092">
        <v>357.14</v>
      </c>
      <c r="F9092" t="s">
        <v>16808</v>
      </c>
      <c r="G9092" t="s">
        <v>3</v>
      </c>
    </row>
    <row r="9093" spans="1:7" x14ac:dyDescent="0.25">
      <c r="A9093" t="s">
        <v>2815</v>
      </c>
      <c r="B9093" t="s">
        <v>2816</v>
      </c>
      <c r="C9093">
        <v>651.79</v>
      </c>
      <c r="D9093">
        <v>440.75</v>
      </c>
      <c r="E9093">
        <v>211.04</v>
      </c>
      <c r="F9093" t="s">
        <v>16809</v>
      </c>
      <c r="G9093" t="s">
        <v>3</v>
      </c>
    </row>
    <row r="9094" spans="1:7" x14ac:dyDescent="0.25">
      <c r="A9094" t="s">
        <v>1169</v>
      </c>
      <c r="B9094" t="s">
        <v>1170</v>
      </c>
      <c r="C9094">
        <v>498.21</v>
      </c>
      <c r="D9094">
        <v>432.05</v>
      </c>
      <c r="E9094">
        <v>66.16</v>
      </c>
      <c r="F9094" t="s">
        <v>16810</v>
      </c>
      <c r="G9094" t="s">
        <v>3</v>
      </c>
    </row>
    <row r="9095" spans="1:7" x14ac:dyDescent="0.25">
      <c r="A9095" t="s">
        <v>291</v>
      </c>
      <c r="B9095" t="s">
        <v>292</v>
      </c>
      <c r="C9095">
        <v>446.43</v>
      </c>
      <c r="D9095">
        <v>178.8</v>
      </c>
      <c r="E9095">
        <v>267.63</v>
      </c>
      <c r="F9095" t="s">
        <v>16811</v>
      </c>
      <c r="G9095" t="s">
        <v>3</v>
      </c>
    </row>
    <row r="9096" spans="1:7" x14ac:dyDescent="0.25">
      <c r="A9096" t="s">
        <v>1169</v>
      </c>
      <c r="B9096" t="s">
        <v>1170</v>
      </c>
      <c r="C9096">
        <v>3736.61</v>
      </c>
      <c r="D9096">
        <v>3240.4</v>
      </c>
      <c r="E9096">
        <v>496.21</v>
      </c>
      <c r="F9096" t="s">
        <v>16811</v>
      </c>
      <c r="G9096" t="s">
        <v>3</v>
      </c>
    </row>
    <row r="9097" spans="1:7" x14ac:dyDescent="0.25">
      <c r="A9097" t="s">
        <v>854</v>
      </c>
      <c r="B9097" t="s">
        <v>855</v>
      </c>
      <c r="C9097">
        <v>111.61</v>
      </c>
      <c r="D9097">
        <v>78.12</v>
      </c>
      <c r="E9097">
        <v>33.49</v>
      </c>
      <c r="F9097" t="s">
        <v>16812</v>
      </c>
      <c r="G9097" t="s">
        <v>3</v>
      </c>
    </row>
    <row r="9098" spans="1:7" x14ac:dyDescent="0.25">
      <c r="A9098" t="s">
        <v>1266</v>
      </c>
      <c r="B9098" t="s">
        <v>1267</v>
      </c>
      <c r="C9098">
        <v>1535.71</v>
      </c>
      <c r="D9098">
        <v>1468.07</v>
      </c>
      <c r="E9098">
        <v>67.64</v>
      </c>
      <c r="F9098" t="s">
        <v>16813</v>
      </c>
      <c r="G9098" t="s">
        <v>3</v>
      </c>
    </row>
    <row r="9099" spans="1:7" x14ac:dyDescent="0.25">
      <c r="A9099" t="s">
        <v>2535</v>
      </c>
      <c r="B9099" t="s">
        <v>2536</v>
      </c>
      <c r="C9099">
        <v>2400</v>
      </c>
      <c r="D9099">
        <v>1852.86</v>
      </c>
      <c r="E9099">
        <v>547.14</v>
      </c>
      <c r="F9099" t="s">
        <v>16814</v>
      </c>
      <c r="G9099" t="s">
        <v>3</v>
      </c>
    </row>
    <row r="9100" spans="1:7" x14ac:dyDescent="0.25">
      <c r="A9100" t="s">
        <v>2654</v>
      </c>
      <c r="B9100" t="s">
        <v>2655</v>
      </c>
      <c r="C9100">
        <v>658.93</v>
      </c>
      <c r="D9100">
        <v>520.23</v>
      </c>
      <c r="E9100">
        <v>138.69999999999999</v>
      </c>
      <c r="F9100" t="s">
        <v>16814</v>
      </c>
      <c r="G9100" t="s">
        <v>3</v>
      </c>
    </row>
    <row r="9101" spans="1:7" x14ac:dyDescent="0.25">
      <c r="A9101" t="s">
        <v>2630</v>
      </c>
      <c r="B9101" t="s">
        <v>2631</v>
      </c>
      <c r="C9101">
        <v>1053.57</v>
      </c>
      <c r="D9101">
        <v>873.24</v>
      </c>
      <c r="E9101">
        <v>180.33</v>
      </c>
      <c r="F9101" t="s">
        <v>16814</v>
      </c>
      <c r="G9101" t="s">
        <v>3</v>
      </c>
    </row>
    <row r="9102" spans="1:7" x14ac:dyDescent="0.25">
      <c r="A9102" t="s">
        <v>1239</v>
      </c>
      <c r="B9102" t="s">
        <v>1240</v>
      </c>
      <c r="C9102">
        <v>142.86000000000001</v>
      </c>
      <c r="D9102">
        <v>109.34</v>
      </c>
      <c r="E9102">
        <v>33.520000000000003</v>
      </c>
      <c r="F9102" t="s">
        <v>16815</v>
      </c>
      <c r="G9102" t="s">
        <v>3</v>
      </c>
    </row>
    <row r="9103" spans="1:7" x14ac:dyDescent="0.25">
      <c r="A9103" t="s">
        <v>669</v>
      </c>
      <c r="B9103" t="s">
        <v>670</v>
      </c>
      <c r="C9103">
        <v>18025</v>
      </c>
      <c r="D9103">
        <v>16250.66</v>
      </c>
      <c r="E9103">
        <v>1774.34</v>
      </c>
      <c r="F9103" t="s">
        <v>16816</v>
      </c>
      <c r="G9103" t="s">
        <v>3</v>
      </c>
    </row>
    <row r="9104" spans="1:7" x14ac:dyDescent="0.25">
      <c r="A9104" t="s">
        <v>1733</v>
      </c>
      <c r="B9104" t="s">
        <v>1734</v>
      </c>
      <c r="C9104">
        <v>53.35</v>
      </c>
      <c r="D9104">
        <v>40.85</v>
      </c>
      <c r="E9104">
        <v>12.5</v>
      </c>
      <c r="F9104" t="s">
        <v>16817</v>
      </c>
      <c r="G9104" t="s">
        <v>3</v>
      </c>
    </row>
    <row r="9105" spans="1:7" x14ac:dyDescent="0.25">
      <c r="A9105" t="s">
        <v>2092</v>
      </c>
      <c r="B9105" t="s">
        <v>2093</v>
      </c>
      <c r="C9105">
        <v>21.2</v>
      </c>
      <c r="D9105">
        <v>14.51</v>
      </c>
      <c r="E9105">
        <v>6.69</v>
      </c>
      <c r="F9105" t="s">
        <v>16817</v>
      </c>
      <c r="G9105" t="s">
        <v>3</v>
      </c>
    </row>
    <row r="9106" spans="1:7" x14ac:dyDescent="0.25">
      <c r="A9106" t="s">
        <v>2082</v>
      </c>
      <c r="B9106" t="s">
        <v>2083</v>
      </c>
      <c r="C9106">
        <v>14.51</v>
      </c>
      <c r="D9106">
        <v>9.7799999999999994</v>
      </c>
      <c r="E9106">
        <v>4.7300000000000004</v>
      </c>
      <c r="F9106" t="s">
        <v>16817</v>
      </c>
      <c r="G9106" t="s">
        <v>3</v>
      </c>
    </row>
    <row r="9107" spans="1:7" x14ac:dyDescent="0.25">
      <c r="A9107" t="s">
        <v>2115</v>
      </c>
      <c r="B9107" t="s">
        <v>2116</v>
      </c>
      <c r="C9107">
        <v>30.13</v>
      </c>
      <c r="D9107">
        <v>20.81</v>
      </c>
      <c r="E9107">
        <v>9.32</v>
      </c>
      <c r="F9107" t="s">
        <v>16817</v>
      </c>
      <c r="G9107" t="s">
        <v>3</v>
      </c>
    </row>
    <row r="9108" spans="1:7" x14ac:dyDescent="0.25">
      <c r="A9108" t="s">
        <v>2778</v>
      </c>
      <c r="B9108" t="s">
        <v>2779</v>
      </c>
      <c r="C9108">
        <v>29.02</v>
      </c>
      <c r="D9108">
        <v>20.7</v>
      </c>
      <c r="E9108">
        <v>8.32</v>
      </c>
      <c r="F9108" t="s">
        <v>16817</v>
      </c>
      <c r="G9108" t="s">
        <v>3</v>
      </c>
    </row>
    <row r="9109" spans="1:7" x14ac:dyDescent="0.25">
      <c r="A9109" t="s">
        <v>2402</v>
      </c>
      <c r="B9109" t="s">
        <v>2403</v>
      </c>
      <c r="C9109">
        <v>66.069999999999993</v>
      </c>
      <c r="D9109">
        <v>47.99</v>
      </c>
      <c r="E9109">
        <v>18.079999999999998</v>
      </c>
      <c r="F9109" t="s">
        <v>16818</v>
      </c>
      <c r="G9109" t="s">
        <v>3</v>
      </c>
    </row>
    <row r="9110" spans="1:7" x14ac:dyDescent="0.25">
      <c r="A9110" t="s">
        <v>6792</v>
      </c>
      <c r="B9110" t="s">
        <v>6793</v>
      </c>
      <c r="C9110">
        <v>276.79000000000002</v>
      </c>
      <c r="D9110">
        <v>221.3</v>
      </c>
      <c r="E9110">
        <v>55.49</v>
      </c>
      <c r="F9110" t="s">
        <v>16819</v>
      </c>
      <c r="G9110" t="s">
        <v>3</v>
      </c>
    </row>
    <row r="9111" spans="1:7" x14ac:dyDescent="0.25">
      <c r="A9111" t="s">
        <v>2727</v>
      </c>
      <c r="B9111" t="s">
        <v>2728</v>
      </c>
      <c r="C9111">
        <v>3675</v>
      </c>
      <c r="D9111">
        <v>3187.17</v>
      </c>
      <c r="E9111">
        <v>487.83</v>
      </c>
      <c r="F9111" t="s">
        <v>16820</v>
      </c>
      <c r="G9111" t="s">
        <v>3</v>
      </c>
    </row>
    <row r="9112" spans="1:7" x14ac:dyDescent="0.25">
      <c r="A9112" t="s">
        <v>2781</v>
      </c>
      <c r="B9112" t="s">
        <v>2782</v>
      </c>
      <c r="C9112">
        <v>37.950000000000003</v>
      </c>
      <c r="D9112">
        <v>26.98</v>
      </c>
      <c r="E9112">
        <v>10.97</v>
      </c>
      <c r="F9112" t="s">
        <v>16821</v>
      </c>
      <c r="G9112" t="s">
        <v>3</v>
      </c>
    </row>
    <row r="9113" spans="1:7" x14ac:dyDescent="0.25">
      <c r="A9113" t="s">
        <v>62</v>
      </c>
      <c r="B9113" t="s">
        <v>63</v>
      </c>
      <c r="C9113">
        <v>1307.1400000000001</v>
      </c>
      <c r="D9113">
        <v>1129.02</v>
      </c>
      <c r="E9113">
        <v>178.12</v>
      </c>
      <c r="F9113" t="s">
        <v>16822</v>
      </c>
      <c r="G9113" t="s">
        <v>3</v>
      </c>
    </row>
    <row r="9114" spans="1:7" x14ac:dyDescent="0.25">
      <c r="A9114" t="s">
        <v>822</v>
      </c>
      <c r="B9114" t="s">
        <v>823</v>
      </c>
      <c r="C9114">
        <v>7785.71</v>
      </c>
      <c r="D9114">
        <v>6946.47</v>
      </c>
      <c r="E9114">
        <v>839.24</v>
      </c>
      <c r="F9114" t="s">
        <v>16823</v>
      </c>
      <c r="G9114" t="s">
        <v>3</v>
      </c>
    </row>
    <row r="9115" spans="1:7" x14ac:dyDescent="0.25">
      <c r="A9115" t="s">
        <v>10542</v>
      </c>
      <c r="B9115" t="s">
        <v>10543</v>
      </c>
      <c r="C9115">
        <v>206.47</v>
      </c>
      <c r="D9115">
        <v>153.75</v>
      </c>
      <c r="E9115">
        <v>52.72</v>
      </c>
      <c r="F9115" t="s">
        <v>16824</v>
      </c>
      <c r="G9115" t="s">
        <v>3</v>
      </c>
    </row>
    <row r="9116" spans="1:7" x14ac:dyDescent="0.25">
      <c r="A9116" t="s">
        <v>10547</v>
      </c>
      <c r="B9116" t="s">
        <v>10548</v>
      </c>
      <c r="C9116">
        <v>187.5</v>
      </c>
      <c r="D9116">
        <v>139.81</v>
      </c>
      <c r="E9116">
        <v>47.69</v>
      </c>
      <c r="F9116" t="s">
        <v>16824</v>
      </c>
      <c r="G9116" t="s">
        <v>3</v>
      </c>
    </row>
    <row r="9117" spans="1:7" x14ac:dyDescent="0.25">
      <c r="A9117" t="s">
        <v>10554</v>
      </c>
      <c r="B9117" t="s">
        <v>10555</v>
      </c>
      <c r="C9117">
        <v>2000</v>
      </c>
      <c r="D9117">
        <v>1338.19</v>
      </c>
      <c r="E9117">
        <v>661.81</v>
      </c>
      <c r="F9117" t="s">
        <v>16824</v>
      </c>
      <c r="G9117" t="s">
        <v>3</v>
      </c>
    </row>
    <row r="9118" spans="1:7" x14ac:dyDescent="0.25">
      <c r="A9118" t="s">
        <v>669</v>
      </c>
      <c r="B9118" t="s">
        <v>670</v>
      </c>
      <c r="C9118">
        <v>6071.43</v>
      </c>
      <c r="D9118">
        <v>5306.34</v>
      </c>
      <c r="E9118">
        <v>765.09</v>
      </c>
      <c r="F9118" t="s">
        <v>16825</v>
      </c>
      <c r="G9118" t="s">
        <v>3</v>
      </c>
    </row>
    <row r="9119" spans="1:7" x14ac:dyDescent="0.25">
      <c r="A9119" t="s">
        <v>13116</v>
      </c>
      <c r="B9119" t="s">
        <v>13117</v>
      </c>
      <c r="C9119">
        <v>29571.43</v>
      </c>
      <c r="D9119">
        <v>23641.24</v>
      </c>
      <c r="E9119">
        <v>5930.19</v>
      </c>
      <c r="F9119" t="s">
        <v>16826</v>
      </c>
      <c r="G9119" t="s">
        <v>3</v>
      </c>
    </row>
    <row r="9120" spans="1:7" x14ac:dyDescent="0.25">
      <c r="A9120" t="s">
        <v>273</v>
      </c>
      <c r="B9120" t="s">
        <v>274</v>
      </c>
      <c r="C9120">
        <v>11.16</v>
      </c>
      <c r="D9120">
        <v>5.0199999999999996</v>
      </c>
      <c r="E9120">
        <v>6.14</v>
      </c>
      <c r="F9120" t="s">
        <v>16827</v>
      </c>
      <c r="G9120" t="s">
        <v>3</v>
      </c>
    </row>
    <row r="9121" spans="1:7" x14ac:dyDescent="0.25">
      <c r="A9121" t="s">
        <v>1578</v>
      </c>
      <c r="B9121" t="s">
        <v>1579</v>
      </c>
      <c r="C9121">
        <v>309.14999999999998</v>
      </c>
      <c r="D9121">
        <v>230.48</v>
      </c>
      <c r="E9121">
        <v>78.67</v>
      </c>
      <c r="F9121" t="s">
        <v>16828</v>
      </c>
      <c r="G9121" t="s">
        <v>3</v>
      </c>
    </row>
    <row r="9122" spans="1:7" x14ac:dyDescent="0.25">
      <c r="A9122" t="s">
        <v>59</v>
      </c>
      <c r="B9122" t="s">
        <v>60</v>
      </c>
      <c r="C9122">
        <v>4700.8900000000003</v>
      </c>
      <c r="D9122">
        <v>4105.1099999999997</v>
      </c>
      <c r="E9122">
        <v>595.78</v>
      </c>
      <c r="F9122" t="s">
        <v>16829</v>
      </c>
      <c r="G9122" t="s">
        <v>3</v>
      </c>
    </row>
    <row r="9123" spans="1:7" x14ac:dyDescent="0.25">
      <c r="A9123" t="s">
        <v>23</v>
      </c>
      <c r="B9123" t="s">
        <v>24</v>
      </c>
      <c r="C9123">
        <v>197.32</v>
      </c>
      <c r="D9123">
        <v>171.29</v>
      </c>
      <c r="E9123">
        <v>26.03</v>
      </c>
      <c r="F9123" t="s">
        <v>16830</v>
      </c>
      <c r="G9123" t="s">
        <v>3</v>
      </c>
    </row>
    <row r="9124" spans="1:7" x14ac:dyDescent="0.25">
      <c r="A9124" t="s">
        <v>1733</v>
      </c>
      <c r="B9124" t="s">
        <v>1734</v>
      </c>
      <c r="C9124">
        <v>320.08999999999997</v>
      </c>
      <c r="D9124">
        <v>245.08</v>
      </c>
      <c r="E9124">
        <v>75.010000000000005</v>
      </c>
      <c r="F9124" t="s">
        <v>16831</v>
      </c>
      <c r="G9124" t="s">
        <v>3</v>
      </c>
    </row>
    <row r="9125" spans="1:7" x14ac:dyDescent="0.25">
      <c r="A9125" t="s">
        <v>2115</v>
      </c>
      <c r="B9125" t="s">
        <v>2116</v>
      </c>
      <c r="C9125">
        <v>30.13</v>
      </c>
      <c r="D9125">
        <v>20.81</v>
      </c>
      <c r="E9125">
        <v>9.32</v>
      </c>
      <c r="F9125" t="s">
        <v>16831</v>
      </c>
      <c r="G9125" t="s">
        <v>3</v>
      </c>
    </row>
    <row r="9126" spans="1:7" x14ac:dyDescent="0.25">
      <c r="A9126" t="s">
        <v>2092</v>
      </c>
      <c r="B9126" t="s">
        <v>2093</v>
      </c>
      <c r="C9126">
        <v>21.21</v>
      </c>
      <c r="D9126">
        <v>14.51</v>
      </c>
      <c r="E9126">
        <v>6.7</v>
      </c>
      <c r="F9126" t="s">
        <v>16831</v>
      </c>
      <c r="G9126" t="s">
        <v>3</v>
      </c>
    </row>
    <row r="9127" spans="1:7" x14ac:dyDescent="0.25">
      <c r="A9127" t="s">
        <v>2099</v>
      </c>
      <c r="B9127" t="s">
        <v>2100</v>
      </c>
      <c r="C9127">
        <v>37.5</v>
      </c>
      <c r="D9127">
        <v>26.76</v>
      </c>
      <c r="E9127">
        <v>10.74</v>
      </c>
      <c r="F9127" t="s">
        <v>16831</v>
      </c>
      <c r="G9127" t="s">
        <v>3</v>
      </c>
    </row>
    <row r="9128" spans="1:7" x14ac:dyDescent="0.25">
      <c r="A9128" t="s">
        <v>85</v>
      </c>
      <c r="B9128" t="s">
        <v>86</v>
      </c>
      <c r="C9128">
        <v>1312.5</v>
      </c>
      <c r="D9128">
        <v>1135.42</v>
      </c>
      <c r="E9128">
        <v>177.08</v>
      </c>
      <c r="F9128" t="s">
        <v>16832</v>
      </c>
      <c r="G9128" t="s">
        <v>3</v>
      </c>
    </row>
    <row r="9129" spans="1:7" x14ac:dyDescent="0.25">
      <c r="A9129" t="s">
        <v>1180</v>
      </c>
      <c r="B9129" t="s">
        <v>1181</v>
      </c>
      <c r="C9129">
        <v>8991.06</v>
      </c>
      <c r="D9129">
        <v>7816.96</v>
      </c>
      <c r="E9129">
        <v>1174.0999999999999</v>
      </c>
      <c r="F9129" t="s">
        <v>16832</v>
      </c>
      <c r="G9129" t="s">
        <v>3</v>
      </c>
    </row>
    <row r="9130" spans="1:7" x14ac:dyDescent="0.25">
      <c r="A9130" t="s">
        <v>13692</v>
      </c>
      <c r="B9130" t="s">
        <v>13693</v>
      </c>
      <c r="C9130">
        <v>351.79</v>
      </c>
      <c r="D9130">
        <v>268.01</v>
      </c>
      <c r="E9130">
        <v>83.78</v>
      </c>
      <c r="F9130" t="s">
        <v>16832</v>
      </c>
      <c r="G9130" t="s">
        <v>3</v>
      </c>
    </row>
    <row r="9131" spans="1:7" x14ac:dyDescent="0.25">
      <c r="A9131" t="s">
        <v>10285</v>
      </c>
      <c r="B9131" t="s">
        <v>10286</v>
      </c>
      <c r="C9131">
        <v>261.61</v>
      </c>
      <c r="D9131">
        <v>199.14</v>
      </c>
      <c r="E9131">
        <v>62.47</v>
      </c>
      <c r="F9131" t="s">
        <v>16832</v>
      </c>
      <c r="G9131" t="s">
        <v>3</v>
      </c>
    </row>
    <row r="9132" spans="1:7" x14ac:dyDescent="0.25">
      <c r="A9132" t="s">
        <v>2443</v>
      </c>
      <c r="B9132" t="s">
        <v>2444</v>
      </c>
      <c r="C9132">
        <v>10312.5</v>
      </c>
      <c r="D9132">
        <v>8593.25</v>
      </c>
      <c r="E9132">
        <v>1719.25</v>
      </c>
      <c r="F9132" t="s">
        <v>16832</v>
      </c>
      <c r="G9132" t="s">
        <v>3</v>
      </c>
    </row>
    <row r="9133" spans="1:7" x14ac:dyDescent="0.25">
      <c r="A9133" t="s">
        <v>822</v>
      </c>
      <c r="B9133" t="s">
        <v>823</v>
      </c>
      <c r="C9133">
        <v>1008.93</v>
      </c>
      <c r="D9133">
        <v>868.31</v>
      </c>
      <c r="E9133">
        <v>140.62</v>
      </c>
      <c r="F9133" t="s">
        <v>16833</v>
      </c>
      <c r="G9133" t="s">
        <v>3</v>
      </c>
    </row>
    <row r="9134" spans="1:7" x14ac:dyDescent="0.25">
      <c r="A9134" t="s">
        <v>2148</v>
      </c>
      <c r="B9134" t="s">
        <v>2149</v>
      </c>
      <c r="C9134">
        <v>2651.79</v>
      </c>
      <c r="D9134">
        <v>2512.2399999999998</v>
      </c>
      <c r="E9134">
        <v>139.55000000000001</v>
      </c>
      <c r="F9134" t="s">
        <v>16834</v>
      </c>
      <c r="G9134" t="s">
        <v>3</v>
      </c>
    </row>
    <row r="9135" spans="1:7" x14ac:dyDescent="0.25">
      <c r="A9135" t="s">
        <v>2245</v>
      </c>
      <c r="B9135" t="s">
        <v>2246</v>
      </c>
      <c r="C9135">
        <v>5500</v>
      </c>
      <c r="D9135">
        <v>4953.13</v>
      </c>
      <c r="E9135">
        <v>546.87</v>
      </c>
      <c r="F9135" t="s">
        <v>16835</v>
      </c>
      <c r="G9135" t="s">
        <v>3</v>
      </c>
    </row>
    <row r="9136" spans="1:7" x14ac:dyDescent="0.25">
      <c r="A9136" t="s">
        <v>1642</v>
      </c>
      <c r="B9136" t="s">
        <v>1643</v>
      </c>
      <c r="C9136">
        <v>294.64</v>
      </c>
      <c r="D9136">
        <v>244.37</v>
      </c>
      <c r="E9136">
        <v>50.27</v>
      </c>
      <c r="F9136" t="s">
        <v>16836</v>
      </c>
      <c r="G9136" t="s">
        <v>3</v>
      </c>
    </row>
    <row r="9137" spans="1:7" x14ac:dyDescent="0.25">
      <c r="A9137" t="s">
        <v>1840</v>
      </c>
      <c r="B9137" t="s">
        <v>1841</v>
      </c>
      <c r="C9137">
        <v>101.79</v>
      </c>
      <c r="D9137">
        <v>71.88</v>
      </c>
      <c r="E9137">
        <v>29.91</v>
      </c>
      <c r="F9137" t="s">
        <v>16836</v>
      </c>
      <c r="G9137" t="s">
        <v>3</v>
      </c>
    </row>
    <row r="9138" spans="1:7" x14ac:dyDescent="0.25">
      <c r="A9138" t="s">
        <v>1928</v>
      </c>
      <c r="B9138" t="s">
        <v>1929</v>
      </c>
      <c r="C9138">
        <v>71.650000000000006</v>
      </c>
      <c r="D9138">
        <v>50.86</v>
      </c>
      <c r="E9138">
        <v>20.79</v>
      </c>
      <c r="F9138" t="s">
        <v>16836</v>
      </c>
      <c r="G9138" t="s">
        <v>3</v>
      </c>
    </row>
    <row r="9139" spans="1:7" x14ac:dyDescent="0.25">
      <c r="A9139" t="s">
        <v>1836</v>
      </c>
      <c r="B9139" t="s">
        <v>1837</v>
      </c>
      <c r="C9139">
        <v>140.18</v>
      </c>
      <c r="D9139">
        <v>107.37</v>
      </c>
      <c r="E9139">
        <v>32.81</v>
      </c>
      <c r="F9139" t="s">
        <v>16837</v>
      </c>
      <c r="G9139" t="s">
        <v>3</v>
      </c>
    </row>
    <row r="9140" spans="1:7" x14ac:dyDescent="0.25">
      <c r="A9140" t="s">
        <v>23</v>
      </c>
      <c r="B9140" t="s">
        <v>24</v>
      </c>
      <c r="C9140">
        <v>1901.79</v>
      </c>
      <c r="D9140">
        <v>1712.95</v>
      </c>
      <c r="E9140">
        <v>188.84</v>
      </c>
      <c r="F9140" t="s">
        <v>16838</v>
      </c>
      <c r="G9140" t="s">
        <v>3</v>
      </c>
    </row>
    <row r="9141" spans="1:7" x14ac:dyDescent="0.25">
      <c r="A9141" t="s">
        <v>1009</v>
      </c>
      <c r="B9141" t="s">
        <v>1010</v>
      </c>
      <c r="C9141">
        <v>1357.14</v>
      </c>
      <c r="D9141">
        <v>1163.56</v>
      </c>
      <c r="E9141">
        <v>193.58</v>
      </c>
      <c r="F9141" t="s">
        <v>16838</v>
      </c>
      <c r="G9141" t="s">
        <v>3</v>
      </c>
    </row>
    <row r="9142" spans="1:7" x14ac:dyDescent="0.25">
      <c r="A9142" t="s">
        <v>2454</v>
      </c>
      <c r="B9142" t="s">
        <v>2455</v>
      </c>
      <c r="C9142">
        <v>1778.57</v>
      </c>
      <c r="D9142">
        <v>1337.4</v>
      </c>
      <c r="E9142">
        <v>441.17</v>
      </c>
      <c r="F9142" t="s">
        <v>16838</v>
      </c>
      <c r="G9142" t="s">
        <v>3</v>
      </c>
    </row>
    <row r="9143" spans="1:7" x14ac:dyDescent="0.25">
      <c r="A9143" t="s">
        <v>1120</v>
      </c>
      <c r="B9143" t="s">
        <v>1121</v>
      </c>
      <c r="C9143">
        <v>3257.14</v>
      </c>
      <c r="D9143">
        <v>2938.86</v>
      </c>
      <c r="E9143">
        <v>318.27999999999997</v>
      </c>
      <c r="F9143" t="s">
        <v>16839</v>
      </c>
      <c r="G9143" t="s">
        <v>3</v>
      </c>
    </row>
    <row r="9144" spans="1:7" x14ac:dyDescent="0.25">
      <c r="A9144" t="s">
        <v>273</v>
      </c>
      <c r="B9144" t="s">
        <v>274</v>
      </c>
      <c r="C9144">
        <v>218.75</v>
      </c>
      <c r="D9144">
        <v>99.42</v>
      </c>
      <c r="E9144">
        <v>119.33</v>
      </c>
      <c r="F9144" t="s">
        <v>16840</v>
      </c>
      <c r="G9144" t="s">
        <v>3</v>
      </c>
    </row>
    <row r="9145" spans="1:7" x14ac:dyDescent="0.25">
      <c r="A9145" t="s">
        <v>134</v>
      </c>
      <c r="B9145" t="s">
        <v>135</v>
      </c>
      <c r="C9145">
        <v>1668.75</v>
      </c>
      <c r="D9145">
        <v>1387.13</v>
      </c>
      <c r="E9145">
        <v>281.62</v>
      </c>
      <c r="F9145" t="s">
        <v>16841</v>
      </c>
      <c r="G9145" t="s">
        <v>3</v>
      </c>
    </row>
    <row r="9146" spans="1:7" x14ac:dyDescent="0.25">
      <c r="A9146" t="s">
        <v>996</v>
      </c>
      <c r="B9146" t="s">
        <v>997</v>
      </c>
      <c r="C9146">
        <v>624.11</v>
      </c>
      <c r="D9146">
        <v>547.23</v>
      </c>
      <c r="E9146">
        <v>76.88</v>
      </c>
      <c r="F9146" t="s">
        <v>16841</v>
      </c>
      <c r="G9146" t="s">
        <v>3</v>
      </c>
    </row>
    <row r="9147" spans="1:7" x14ac:dyDescent="0.25">
      <c r="A9147" t="s">
        <v>2476</v>
      </c>
      <c r="B9147" t="s">
        <v>2477</v>
      </c>
      <c r="C9147">
        <v>1754.46</v>
      </c>
      <c r="D9147">
        <v>1525.68</v>
      </c>
      <c r="E9147">
        <v>228.78</v>
      </c>
      <c r="F9147" t="s">
        <v>16841</v>
      </c>
      <c r="G9147" t="s">
        <v>3</v>
      </c>
    </row>
    <row r="9148" spans="1:7" x14ac:dyDescent="0.25">
      <c r="A9148" t="s">
        <v>2480</v>
      </c>
      <c r="B9148" t="s">
        <v>2481</v>
      </c>
      <c r="C9148">
        <v>444.64</v>
      </c>
      <c r="D9148">
        <v>340.8</v>
      </c>
      <c r="E9148">
        <v>103.84</v>
      </c>
      <c r="F9148" t="s">
        <v>16841</v>
      </c>
      <c r="G9148" t="s">
        <v>3</v>
      </c>
    </row>
    <row r="9149" spans="1:7" x14ac:dyDescent="0.25">
      <c r="A9149" t="s">
        <v>12293</v>
      </c>
      <c r="B9149" t="s">
        <v>12294</v>
      </c>
      <c r="C9149">
        <v>662.5</v>
      </c>
      <c r="D9149">
        <v>575.45000000000005</v>
      </c>
      <c r="E9149">
        <v>87.05</v>
      </c>
      <c r="F9149" t="s">
        <v>16841</v>
      </c>
      <c r="G9149" t="s">
        <v>3</v>
      </c>
    </row>
    <row r="9150" spans="1:7" x14ac:dyDescent="0.25">
      <c r="A9150" t="s">
        <v>2148</v>
      </c>
      <c r="B9150" t="s">
        <v>2149</v>
      </c>
      <c r="C9150">
        <v>530.36</v>
      </c>
      <c r="D9150">
        <v>502.45</v>
      </c>
      <c r="E9150">
        <v>27.91</v>
      </c>
      <c r="F9150" t="s">
        <v>16841</v>
      </c>
      <c r="G9150" t="s">
        <v>3</v>
      </c>
    </row>
    <row r="9151" spans="1:7" x14ac:dyDescent="0.25">
      <c r="A9151" t="s">
        <v>2052</v>
      </c>
      <c r="B9151" t="s">
        <v>2053</v>
      </c>
      <c r="C9151">
        <v>474.11</v>
      </c>
      <c r="D9151">
        <v>413.84</v>
      </c>
      <c r="E9151">
        <v>60.27</v>
      </c>
      <c r="F9151" t="s">
        <v>16841</v>
      </c>
      <c r="G9151" t="s">
        <v>3</v>
      </c>
    </row>
    <row r="9152" spans="1:7" x14ac:dyDescent="0.25">
      <c r="A9152" t="s">
        <v>2797</v>
      </c>
      <c r="B9152" t="s">
        <v>2798</v>
      </c>
      <c r="C9152">
        <v>26.79</v>
      </c>
      <c r="D9152">
        <v>17.41</v>
      </c>
      <c r="E9152">
        <v>9.3800000000000008</v>
      </c>
      <c r="F9152" t="s">
        <v>16841</v>
      </c>
      <c r="G9152" t="s">
        <v>3</v>
      </c>
    </row>
    <row r="9153" spans="1:7" x14ac:dyDescent="0.25">
      <c r="A9153" t="s">
        <v>2669</v>
      </c>
      <c r="B9153" t="s">
        <v>2670</v>
      </c>
      <c r="C9153">
        <v>229.46</v>
      </c>
      <c r="D9153">
        <v>190.94</v>
      </c>
      <c r="E9153">
        <v>38.520000000000003</v>
      </c>
      <c r="F9153" t="s">
        <v>16841</v>
      </c>
      <c r="G9153" t="s">
        <v>3</v>
      </c>
    </row>
    <row r="9154" spans="1:7" x14ac:dyDescent="0.25">
      <c r="A9154" t="s">
        <v>2216</v>
      </c>
      <c r="B9154" t="s">
        <v>2217</v>
      </c>
      <c r="C9154">
        <v>60.27</v>
      </c>
      <c r="D9154">
        <v>54.77</v>
      </c>
      <c r="E9154">
        <v>5.5</v>
      </c>
      <c r="F9154" t="s">
        <v>16842</v>
      </c>
      <c r="G9154" t="s">
        <v>3</v>
      </c>
    </row>
    <row r="9155" spans="1:7" x14ac:dyDescent="0.25">
      <c r="A9155" t="s">
        <v>5623</v>
      </c>
      <c r="B9155" t="s">
        <v>5624</v>
      </c>
      <c r="C9155">
        <v>241.07</v>
      </c>
      <c r="D9155">
        <v>181.38</v>
      </c>
      <c r="E9155">
        <v>59.69</v>
      </c>
      <c r="F9155" t="s">
        <v>16843</v>
      </c>
      <c r="G9155" t="s">
        <v>3</v>
      </c>
    </row>
    <row r="9156" spans="1:7" x14ac:dyDescent="0.25">
      <c r="A9156" t="s">
        <v>2402</v>
      </c>
      <c r="B9156" t="s">
        <v>2403</v>
      </c>
      <c r="C9156">
        <v>33.04</v>
      </c>
      <c r="D9156">
        <v>24</v>
      </c>
      <c r="E9156">
        <v>9.0399999999999991</v>
      </c>
      <c r="F9156" t="s">
        <v>16844</v>
      </c>
      <c r="G9156" t="s">
        <v>3</v>
      </c>
    </row>
    <row r="9157" spans="1:7" x14ac:dyDescent="0.25">
      <c r="A9157" t="s">
        <v>2395</v>
      </c>
      <c r="B9157" t="s">
        <v>2396</v>
      </c>
      <c r="C9157">
        <v>35.94</v>
      </c>
      <c r="D9157">
        <v>26.54</v>
      </c>
      <c r="E9157">
        <v>9.4</v>
      </c>
      <c r="F9157" t="s">
        <v>16844</v>
      </c>
      <c r="G9157" t="s">
        <v>3</v>
      </c>
    </row>
    <row r="9158" spans="1:7" x14ac:dyDescent="0.25">
      <c r="A9158" t="s">
        <v>1578</v>
      </c>
      <c r="B9158" t="s">
        <v>1579</v>
      </c>
      <c r="C9158">
        <v>123.65</v>
      </c>
      <c r="D9158">
        <v>92.2</v>
      </c>
      <c r="E9158">
        <v>31.45</v>
      </c>
      <c r="F9158" t="s">
        <v>16844</v>
      </c>
      <c r="G9158" t="s">
        <v>3</v>
      </c>
    </row>
    <row r="9159" spans="1:7" x14ac:dyDescent="0.25">
      <c r="A9159" t="s">
        <v>1266</v>
      </c>
      <c r="B9159" t="s">
        <v>1267</v>
      </c>
      <c r="C9159">
        <v>575.89</v>
      </c>
      <c r="D9159">
        <v>550.53</v>
      </c>
      <c r="E9159">
        <v>25.36</v>
      </c>
      <c r="F9159" t="s">
        <v>16845</v>
      </c>
      <c r="G9159" t="s">
        <v>3</v>
      </c>
    </row>
    <row r="9160" spans="1:7" x14ac:dyDescent="0.25">
      <c r="A9160" t="s">
        <v>854</v>
      </c>
      <c r="B9160" t="s">
        <v>855</v>
      </c>
      <c r="C9160">
        <v>120.54</v>
      </c>
      <c r="D9160">
        <v>93.75</v>
      </c>
      <c r="E9160">
        <v>26.79</v>
      </c>
      <c r="F9160" t="s">
        <v>16846</v>
      </c>
      <c r="G9160" t="s">
        <v>3</v>
      </c>
    </row>
    <row r="9161" spans="1:7" x14ac:dyDescent="0.25">
      <c r="A9161" t="s">
        <v>9675</v>
      </c>
      <c r="B9161" t="s">
        <v>9676</v>
      </c>
      <c r="C9161">
        <v>5158.93</v>
      </c>
      <c r="D9161">
        <v>4482.22</v>
      </c>
      <c r="E9161">
        <v>676.71</v>
      </c>
      <c r="F9161" t="s">
        <v>16847</v>
      </c>
      <c r="G9161" t="s">
        <v>3</v>
      </c>
    </row>
    <row r="9162" spans="1:7" x14ac:dyDescent="0.25">
      <c r="A9162" t="s">
        <v>1093</v>
      </c>
      <c r="B9162" t="s">
        <v>1094</v>
      </c>
      <c r="C9162">
        <v>3035.71</v>
      </c>
      <c r="D9162">
        <v>2567.02</v>
      </c>
      <c r="E9162">
        <v>468.69</v>
      </c>
      <c r="F9162" t="s">
        <v>16847</v>
      </c>
      <c r="G9162" t="s">
        <v>3</v>
      </c>
    </row>
    <row r="9163" spans="1:7" x14ac:dyDescent="0.25">
      <c r="A9163" t="s">
        <v>2449</v>
      </c>
      <c r="B9163" t="s">
        <v>2450</v>
      </c>
      <c r="C9163">
        <v>2535.71</v>
      </c>
      <c r="D9163">
        <v>2350.92</v>
      </c>
      <c r="E9163">
        <v>184.79</v>
      </c>
      <c r="F9163" t="s">
        <v>16848</v>
      </c>
      <c r="G9163" t="s">
        <v>3</v>
      </c>
    </row>
    <row r="9164" spans="1:7" x14ac:dyDescent="0.25">
      <c r="A9164" t="s">
        <v>13484</v>
      </c>
      <c r="B9164" t="s">
        <v>13485</v>
      </c>
      <c r="C9164">
        <v>47.1</v>
      </c>
      <c r="D9164">
        <v>35.79</v>
      </c>
      <c r="E9164">
        <v>11.31</v>
      </c>
      <c r="F9164" t="s">
        <v>16849</v>
      </c>
      <c r="G9164" t="s">
        <v>3</v>
      </c>
    </row>
    <row r="9165" spans="1:7" x14ac:dyDescent="0.25">
      <c r="A9165" t="s">
        <v>799</v>
      </c>
      <c r="B9165" t="s">
        <v>800</v>
      </c>
      <c r="C9165">
        <v>187.5</v>
      </c>
      <c r="D9165">
        <v>141.63</v>
      </c>
      <c r="E9165">
        <v>45.87</v>
      </c>
      <c r="F9165" t="s">
        <v>16849</v>
      </c>
      <c r="G9165" t="s">
        <v>3</v>
      </c>
    </row>
    <row r="9166" spans="1:7" x14ac:dyDescent="0.25">
      <c r="A9166" t="s">
        <v>1687</v>
      </c>
      <c r="B9166" t="s">
        <v>1688</v>
      </c>
      <c r="C9166">
        <v>72.319999999999993</v>
      </c>
      <c r="D9166">
        <v>51.56</v>
      </c>
      <c r="E9166">
        <v>20.76</v>
      </c>
      <c r="F9166" t="s">
        <v>16850</v>
      </c>
      <c r="G9166" t="s">
        <v>3</v>
      </c>
    </row>
    <row r="9167" spans="1:7" x14ac:dyDescent="0.25">
      <c r="A9167" t="s">
        <v>1733</v>
      </c>
      <c r="B9167" t="s">
        <v>1734</v>
      </c>
      <c r="C9167">
        <v>106.7</v>
      </c>
      <c r="D9167">
        <v>81.69</v>
      </c>
      <c r="E9167">
        <v>25.01</v>
      </c>
      <c r="F9167" t="s">
        <v>16850</v>
      </c>
      <c r="G9167" t="s">
        <v>3</v>
      </c>
    </row>
    <row r="9168" spans="1:7" x14ac:dyDescent="0.25">
      <c r="A9168" t="s">
        <v>637</v>
      </c>
      <c r="B9168" t="s">
        <v>638</v>
      </c>
      <c r="C9168">
        <v>78.569999999999993</v>
      </c>
      <c r="D9168">
        <v>60.31</v>
      </c>
      <c r="E9168">
        <v>18.260000000000002</v>
      </c>
      <c r="F9168" t="s">
        <v>16850</v>
      </c>
      <c r="G9168" t="s">
        <v>3</v>
      </c>
    </row>
    <row r="9169" spans="1:7" x14ac:dyDescent="0.25">
      <c r="A9169" t="s">
        <v>2115</v>
      </c>
      <c r="B9169" t="s">
        <v>2116</v>
      </c>
      <c r="C9169">
        <v>12.05</v>
      </c>
      <c r="D9169">
        <v>8.32</v>
      </c>
      <c r="E9169">
        <v>3.73</v>
      </c>
      <c r="F9169" t="s">
        <v>16850</v>
      </c>
      <c r="G9169" t="s">
        <v>3</v>
      </c>
    </row>
    <row r="9170" spans="1:7" x14ac:dyDescent="0.25">
      <c r="A9170" t="s">
        <v>2092</v>
      </c>
      <c r="B9170" t="s">
        <v>2093</v>
      </c>
      <c r="C9170">
        <v>25.45</v>
      </c>
      <c r="D9170">
        <v>17.41</v>
      </c>
      <c r="E9170">
        <v>8.0399999999999991</v>
      </c>
      <c r="F9170" t="s">
        <v>16850</v>
      </c>
      <c r="G9170" t="s">
        <v>3</v>
      </c>
    </row>
    <row r="9171" spans="1:7" x14ac:dyDescent="0.25">
      <c r="A9171" t="s">
        <v>2766</v>
      </c>
      <c r="B9171" t="s">
        <v>2767</v>
      </c>
      <c r="C9171">
        <v>76.34</v>
      </c>
      <c r="D9171">
        <v>53.96</v>
      </c>
      <c r="E9171">
        <v>22.38</v>
      </c>
      <c r="F9171" t="s">
        <v>16850</v>
      </c>
      <c r="G9171" t="s">
        <v>3</v>
      </c>
    </row>
    <row r="9172" spans="1:7" x14ac:dyDescent="0.25">
      <c r="A9172" t="s">
        <v>2044</v>
      </c>
      <c r="B9172" t="s">
        <v>2045</v>
      </c>
      <c r="C9172">
        <v>124.55</v>
      </c>
      <c r="D9172">
        <v>107.81</v>
      </c>
      <c r="E9172">
        <v>16.739999999999998</v>
      </c>
      <c r="F9172" t="s">
        <v>16851</v>
      </c>
      <c r="G9172" t="s">
        <v>3</v>
      </c>
    </row>
    <row r="9173" spans="1:7" x14ac:dyDescent="0.25">
      <c r="A9173" t="s">
        <v>2057</v>
      </c>
      <c r="B9173" t="s">
        <v>2058</v>
      </c>
      <c r="C9173">
        <v>84.6</v>
      </c>
      <c r="D9173">
        <v>68.75</v>
      </c>
      <c r="E9173">
        <v>15.85</v>
      </c>
      <c r="F9173" t="s">
        <v>16851</v>
      </c>
      <c r="G9173" t="s">
        <v>3</v>
      </c>
    </row>
    <row r="9174" spans="1:7" x14ac:dyDescent="0.25">
      <c r="A9174" t="s">
        <v>2863</v>
      </c>
      <c r="B9174" t="s">
        <v>2864</v>
      </c>
      <c r="C9174">
        <v>88.39</v>
      </c>
      <c r="D9174">
        <v>62.95</v>
      </c>
      <c r="E9174">
        <v>25.44</v>
      </c>
      <c r="F9174" t="s">
        <v>16851</v>
      </c>
      <c r="G9174" t="s">
        <v>3</v>
      </c>
    </row>
    <row r="9175" spans="1:7" x14ac:dyDescent="0.25">
      <c r="A9175" t="s">
        <v>1146</v>
      </c>
      <c r="B9175" t="s">
        <v>1147</v>
      </c>
      <c r="C9175">
        <v>816.96</v>
      </c>
      <c r="D9175">
        <v>680.36</v>
      </c>
      <c r="E9175">
        <v>136.6</v>
      </c>
      <c r="F9175" t="s">
        <v>16852</v>
      </c>
      <c r="G9175" t="s">
        <v>3</v>
      </c>
    </row>
    <row r="9176" spans="1:7" x14ac:dyDescent="0.25">
      <c r="A9176" t="s">
        <v>2342</v>
      </c>
      <c r="B9176" t="s">
        <v>2343</v>
      </c>
      <c r="C9176">
        <v>24.78</v>
      </c>
      <c r="D9176">
        <v>351.15</v>
      </c>
      <c r="E9176">
        <v>-326.37</v>
      </c>
      <c r="F9176" t="s">
        <v>16852</v>
      </c>
      <c r="G9176" t="s">
        <v>3</v>
      </c>
    </row>
    <row r="9177" spans="1:7" x14ac:dyDescent="0.25">
      <c r="A9177" t="s">
        <v>1578</v>
      </c>
      <c r="B9177" t="s">
        <v>1579</v>
      </c>
      <c r="C9177">
        <v>62.5</v>
      </c>
      <c r="D9177">
        <v>46.1</v>
      </c>
      <c r="E9177">
        <v>16.399999999999999</v>
      </c>
      <c r="F9177" t="s">
        <v>16852</v>
      </c>
      <c r="G9177" t="s">
        <v>3</v>
      </c>
    </row>
    <row r="9178" spans="1:7" x14ac:dyDescent="0.25">
      <c r="A9178" t="s">
        <v>799</v>
      </c>
      <c r="B9178" t="s">
        <v>800</v>
      </c>
      <c r="C9178">
        <v>125</v>
      </c>
      <c r="D9178">
        <v>94.42</v>
      </c>
      <c r="E9178">
        <v>30.58</v>
      </c>
      <c r="F9178" t="s">
        <v>16852</v>
      </c>
      <c r="G9178" t="s">
        <v>3</v>
      </c>
    </row>
    <row r="9179" spans="1:7" x14ac:dyDescent="0.25">
      <c r="A9179" t="s">
        <v>1630</v>
      </c>
      <c r="B9179" t="s">
        <v>1631</v>
      </c>
      <c r="C9179">
        <v>156.25</v>
      </c>
      <c r="D9179">
        <v>124.94</v>
      </c>
      <c r="E9179">
        <v>31.31</v>
      </c>
      <c r="F9179" t="s">
        <v>16853</v>
      </c>
      <c r="G9179" t="s">
        <v>3</v>
      </c>
    </row>
    <row r="9180" spans="1:7" x14ac:dyDescent="0.25">
      <c r="A9180" t="s">
        <v>2535</v>
      </c>
      <c r="B9180" t="s">
        <v>2536</v>
      </c>
      <c r="C9180">
        <v>625</v>
      </c>
      <c r="D9180">
        <v>463.21</v>
      </c>
      <c r="E9180">
        <v>161.79</v>
      </c>
      <c r="F9180" t="s">
        <v>16854</v>
      </c>
      <c r="G9180" t="s">
        <v>3</v>
      </c>
    </row>
    <row r="9181" spans="1:7" x14ac:dyDescent="0.25">
      <c r="A9181" t="s">
        <v>1266</v>
      </c>
      <c r="B9181" t="s">
        <v>1267</v>
      </c>
      <c r="C9181">
        <v>383.93</v>
      </c>
      <c r="D9181">
        <v>367.02</v>
      </c>
      <c r="E9181">
        <v>16.91</v>
      </c>
      <c r="F9181" t="s">
        <v>16855</v>
      </c>
      <c r="G9181" t="s">
        <v>3</v>
      </c>
    </row>
    <row r="9182" spans="1:7" x14ac:dyDescent="0.25">
      <c r="A9182" t="s">
        <v>12293</v>
      </c>
      <c r="B9182" t="s">
        <v>12294</v>
      </c>
      <c r="C9182">
        <v>331.25</v>
      </c>
      <c r="D9182">
        <v>287.73</v>
      </c>
      <c r="E9182">
        <v>43.52</v>
      </c>
      <c r="F9182" t="s">
        <v>16855</v>
      </c>
      <c r="G9182" t="s">
        <v>3</v>
      </c>
    </row>
    <row r="9183" spans="1:7" x14ac:dyDescent="0.25">
      <c r="A9183" t="s">
        <v>2375</v>
      </c>
      <c r="B9183" t="s">
        <v>2376</v>
      </c>
      <c r="C9183">
        <v>848.21</v>
      </c>
      <c r="D9183">
        <v>609</v>
      </c>
      <c r="E9183">
        <v>239.21</v>
      </c>
      <c r="F9183" t="s">
        <v>16856</v>
      </c>
      <c r="G9183" t="s">
        <v>3</v>
      </c>
    </row>
    <row r="9184" spans="1:7" x14ac:dyDescent="0.25">
      <c r="A9184" t="s">
        <v>1187</v>
      </c>
      <c r="B9184" t="s">
        <v>1188</v>
      </c>
      <c r="C9184">
        <v>89.29</v>
      </c>
      <c r="D9184">
        <v>67.86</v>
      </c>
      <c r="E9184">
        <v>21.43</v>
      </c>
      <c r="F9184" t="s">
        <v>16857</v>
      </c>
      <c r="G9184" t="s">
        <v>3</v>
      </c>
    </row>
    <row r="9185" spans="1:7" x14ac:dyDescent="0.25">
      <c r="A9185" t="s">
        <v>2612</v>
      </c>
      <c r="B9185" t="s">
        <v>2613</v>
      </c>
      <c r="C9185">
        <v>892.86</v>
      </c>
      <c r="D9185">
        <v>819.21</v>
      </c>
      <c r="E9185">
        <v>73.650000000000006</v>
      </c>
      <c r="F9185" t="s">
        <v>16858</v>
      </c>
      <c r="G9185" t="s">
        <v>3</v>
      </c>
    </row>
    <row r="9186" spans="1:7" x14ac:dyDescent="0.25">
      <c r="A9186" t="s">
        <v>1266</v>
      </c>
      <c r="B9186" t="s">
        <v>1267</v>
      </c>
      <c r="C9186">
        <v>191.96</v>
      </c>
      <c r="D9186">
        <v>183.51</v>
      </c>
      <c r="E9186">
        <v>8.4499999999999993</v>
      </c>
      <c r="F9186" t="s">
        <v>16859</v>
      </c>
      <c r="G9186" t="s">
        <v>3</v>
      </c>
    </row>
    <row r="9187" spans="1:7" x14ac:dyDescent="0.25">
      <c r="A9187" t="s">
        <v>13484</v>
      </c>
      <c r="B9187" t="s">
        <v>13485</v>
      </c>
      <c r="C9187">
        <v>47.1</v>
      </c>
      <c r="D9187">
        <v>35.78</v>
      </c>
      <c r="E9187">
        <v>11.32</v>
      </c>
      <c r="F9187" t="s">
        <v>16860</v>
      </c>
      <c r="G9187" t="s">
        <v>3</v>
      </c>
    </row>
    <row r="9188" spans="1:7" x14ac:dyDescent="0.25">
      <c r="A9188" t="s">
        <v>551</v>
      </c>
      <c r="B9188" t="s">
        <v>552</v>
      </c>
      <c r="C9188">
        <v>43.08</v>
      </c>
      <c r="D9188">
        <v>34.71</v>
      </c>
      <c r="E9188">
        <v>8.3699999999999992</v>
      </c>
      <c r="F9188" t="s">
        <v>16861</v>
      </c>
      <c r="G9188" t="s">
        <v>3</v>
      </c>
    </row>
    <row r="9189" spans="1:7" x14ac:dyDescent="0.25">
      <c r="A9189" t="s">
        <v>273</v>
      </c>
      <c r="B9189" t="s">
        <v>274</v>
      </c>
      <c r="C9189">
        <v>218.75</v>
      </c>
      <c r="D9189">
        <v>99.42</v>
      </c>
      <c r="E9189">
        <v>119.33</v>
      </c>
      <c r="F9189" t="s">
        <v>16862</v>
      </c>
      <c r="G9189" t="s">
        <v>3</v>
      </c>
    </row>
    <row r="9190" spans="1:7" x14ac:dyDescent="0.25">
      <c r="A9190" t="s">
        <v>2781</v>
      </c>
      <c r="B9190" t="s">
        <v>2782</v>
      </c>
      <c r="C9190">
        <v>38.39</v>
      </c>
      <c r="D9190">
        <v>26.97</v>
      </c>
      <c r="E9190">
        <v>11.42</v>
      </c>
      <c r="F9190" t="s">
        <v>16863</v>
      </c>
      <c r="G9190" t="s">
        <v>3</v>
      </c>
    </row>
    <row r="9191" spans="1:7" x14ac:dyDescent="0.25">
      <c r="A9191" t="s">
        <v>85</v>
      </c>
      <c r="B9191" t="s">
        <v>86</v>
      </c>
      <c r="C9191">
        <v>1535.71</v>
      </c>
      <c r="D9191">
        <v>1175.9100000000001</v>
      </c>
      <c r="E9191">
        <v>359.8</v>
      </c>
      <c r="F9191" t="s">
        <v>16864</v>
      </c>
      <c r="G9191" t="s">
        <v>3</v>
      </c>
    </row>
    <row r="9192" spans="1:7" x14ac:dyDescent="0.25">
      <c r="A9192" t="s">
        <v>10907</v>
      </c>
      <c r="B9192" t="s">
        <v>10908</v>
      </c>
      <c r="C9192">
        <v>20.54</v>
      </c>
      <c r="D9192">
        <v>14.61</v>
      </c>
      <c r="E9192">
        <v>5.93</v>
      </c>
      <c r="F9192" t="s">
        <v>16865</v>
      </c>
      <c r="G9192" t="s">
        <v>3</v>
      </c>
    </row>
    <row r="9193" spans="1:7" x14ac:dyDescent="0.25">
      <c r="A9193" t="s">
        <v>2323</v>
      </c>
      <c r="B9193" t="s">
        <v>2324</v>
      </c>
      <c r="C9193">
        <v>187.5</v>
      </c>
      <c r="D9193">
        <v>133.47</v>
      </c>
      <c r="E9193">
        <v>54.03</v>
      </c>
      <c r="F9193" t="s">
        <v>16865</v>
      </c>
      <c r="G9193" t="s">
        <v>3</v>
      </c>
    </row>
    <row r="9194" spans="1:7" x14ac:dyDescent="0.25">
      <c r="A9194" t="s">
        <v>2472</v>
      </c>
      <c r="B9194" t="s">
        <v>2473</v>
      </c>
      <c r="C9194">
        <v>225</v>
      </c>
      <c r="D9194">
        <v>209.75</v>
      </c>
      <c r="E9194">
        <v>15.25</v>
      </c>
      <c r="F9194" t="s">
        <v>16866</v>
      </c>
      <c r="G9194" t="s">
        <v>3</v>
      </c>
    </row>
    <row r="9195" spans="1:7" x14ac:dyDescent="0.25">
      <c r="A9195" t="s">
        <v>2454</v>
      </c>
      <c r="B9195" t="s">
        <v>2455</v>
      </c>
      <c r="C9195">
        <v>592.86</v>
      </c>
      <c r="D9195">
        <v>570.75</v>
      </c>
      <c r="E9195">
        <v>22.11</v>
      </c>
      <c r="F9195" t="s">
        <v>16866</v>
      </c>
      <c r="G9195" t="s">
        <v>3</v>
      </c>
    </row>
    <row r="9196" spans="1:7" x14ac:dyDescent="0.25">
      <c r="A9196" t="s">
        <v>2052</v>
      </c>
      <c r="B9196" t="s">
        <v>2053</v>
      </c>
      <c r="C9196">
        <v>237.05</v>
      </c>
      <c r="D9196">
        <v>205.74</v>
      </c>
      <c r="E9196">
        <v>31.31</v>
      </c>
      <c r="F9196" t="s">
        <v>16866</v>
      </c>
      <c r="G9196" t="s">
        <v>3</v>
      </c>
    </row>
    <row r="9197" spans="1:7" x14ac:dyDescent="0.25">
      <c r="A9197" t="s">
        <v>2196</v>
      </c>
      <c r="B9197" t="s">
        <v>2197</v>
      </c>
      <c r="C9197">
        <v>340.18</v>
      </c>
      <c r="D9197">
        <v>290.77999999999997</v>
      </c>
      <c r="E9197">
        <v>49.4</v>
      </c>
      <c r="F9197" t="s">
        <v>16866</v>
      </c>
      <c r="G9197" t="s">
        <v>3</v>
      </c>
    </row>
    <row r="9198" spans="1:7" x14ac:dyDescent="0.25">
      <c r="A9198" t="s">
        <v>2184</v>
      </c>
      <c r="B9198" t="s">
        <v>2185</v>
      </c>
      <c r="C9198">
        <v>325.89</v>
      </c>
      <c r="D9198">
        <v>256.45999999999998</v>
      </c>
      <c r="E9198">
        <v>69.430000000000007</v>
      </c>
      <c r="F9198" t="s">
        <v>16866</v>
      </c>
      <c r="G9198" t="s">
        <v>3</v>
      </c>
    </row>
    <row r="9199" spans="1:7" x14ac:dyDescent="0.25">
      <c r="A9199" t="s">
        <v>2245</v>
      </c>
      <c r="B9199" t="s">
        <v>2246</v>
      </c>
      <c r="C9199">
        <v>942.86</v>
      </c>
      <c r="D9199">
        <v>849.11</v>
      </c>
      <c r="E9199">
        <v>93.75</v>
      </c>
      <c r="F9199" t="s">
        <v>16866</v>
      </c>
      <c r="G9199" t="s">
        <v>3</v>
      </c>
    </row>
    <row r="9200" spans="1:7" x14ac:dyDescent="0.25">
      <c r="A9200" t="s">
        <v>2575</v>
      </c>
      <c r="B9200" t="s">
        <v>2576</v>
      </c>
      <c r="C9200">
        <v>843.75</v>
      </c>
      <c r="D9200">
        <v>774.53</v>
      </c>
      <c r="E9200">
        <v>69.22</v>
      </c>
      <c r="F9200" t="s">
        <v>16866</v>
      </c>
      <c r="G9200" t="s">
        <v>3</v>
      </c>
    </row>
    <row r="9201" spans="1:7" x14ac:dyDescent="0.25">
      <c r="A9201" t="s">
        <v>11209</v>
      </c>
      <c r="B9201" t="s">
        <v>11210</v>
      </c>
      <c r="C9201">
        <v>3179.46</v>
      </c>
      <c r="D9201">
        <v>2518.92</v>
      </c>
      <c r="E9201">
        <v>660.54</v>
      </c>
      <c r="F9201" t="s">
        <v>16866</v>
      </c>
      <c r="G9201" t="s">
        <v>3</v>
      </c>
    </row>
    <row r="9202" spans="1:7" x14ac:dyDescent="0.25">
      <c r="A9202" t="s">
        <v>2622</v>
      </c>
      <c r="B9202" t="s">
        <v>2623</v>
      </c>
      <c r="C9202">
        <v>31696.43</v>
      </c>
      <c r="D9202">
        <v>28994.06</v>
      </c>
      <c r="E9202">
        <v>2702.37</v>
      </c>
      <c r="F9202" t="s">
        <v>16867</v>
      </c>
      <c r="G9202" t="s">
        <v>3</v>
      </c>
    </row>
    <row r="9203" spans="1:7" x14ac:dyDescent="0.25">
      <c r="A9203" t="s">
        <v>172</v>
      </c>
      <c r="B9203" t="s">
        <v>173</v>
      </c>
      <c r="C9203">
        <v>1785.71</v>
      </c>
      <c r="D9203">
        <v>1548.21</v>
      </c>
      <c r="E9203">
        <v>237.5</v>
      </c>
      <c r="F9203" t="s">
        <v>16868</v>
      </c>
      <c r="G9203" t="s">
        <v>3</v>
      </c>
    </row>
    <row r="9204" spans="1:7" x14ac:dyDescent="0.25">
      <c r="A9204" t="s">
        <v>1148</v>
      </c>
      <c r="B9204" t="s">
        <v>1149</v>
      </c>
      <c r="C9204">
        <v>416.07</v>
      </c>
      <c r="D9204">
        <v>371.43</v>
      </c>
      <c r="E9204">
        <v>44.64</v>
      </c>
      <c r="F9204" t="s">
        <v>16869</v>
      </c>
      <c r="G9204" t="s">
        <v>3</v>
      </c>
    </row>
    <row r="9205" spans="1:7" x14ac:dyDescent="0.25">
      <c r="A9205" t="s">
        <v>1093</v>
      </c>
      <c r="B9205" t="s">
        <v>1094</v>
      </c>
      <c r="C9205">
        <v>718.75</v>
      </c>
      <c r="D9205">
        <v>641.75</v>
      </c>
      <c r="E9205">
        <v>77</v>
      </c>
      <c r="F9205" t="s">
        <v>16869</v>
      </c>
      <c r="G9205" t="s">
        <v>3</v>
      </c>
    </row>
    <row r="9206" spans="1:7" x14ac:dyDescent="0.25">
      <c r="A9206" t="s">
        <v>1143</v>
      </c>
      <c r="B9206" t="s">
        <v>1144</v>
      </c>
      <c r="C9206">
        <v>120.54</v>
      </c>
      <c r="D9206">
        <v>100.45</v>
      </c>
      <c r="E9206">
        <v>20.09</v>
      </c>
      <c r="F9206" t="s">
        <v>16870</v>
      </c>
      <c r="G9206" t="s">
        <v>3</v>
      </c>
    </row>
    <row r="9207" spans="1:7" x14ac:dyDescent="0.25">
      <c r="A9207" t="s">
        <v>970</v>
      </c>
      <c r="B9207" t="s">
        <v>971</v>
      </c>
      <c r="C9207">
        <v>214.28</v>
      </c>
      <c r="D9207">
        <v>170.65</v>
      </c>
      <c r="E9207">
        <v>43.63</v>
      </c>
      <c r="F9207" t="s">
        <v>16871</v>
      </c>
      <c r="G9207" t="s">
        <v>3</v>
      </c>
    </row>
    <row r="9208" spans="1:7" x14ac:dyDescent="0.25">
      <c r="A9208" t="s">
        <v>2360</v>
      </c>
      <c r="B9208" t="s">
        <v>2361</v>
      </c>
      <c r="C9208">
        <v>51.56</v>
      </c>
      <c r="D9208">
        <v>36.83</v>
      </c>
      <c r="E9208">
        <v>14.73</v>
      </c>
      <c r="F9208" t="s">
        <v>16871</v>
      </c>
      <c r="G9208" t="s">
        <v>3</v>
      </c>
    </row>
    <row r="9209" spans="1:7" x14ac:dyDescent="0.25">
      <c r="A9209" t="s">
        <v>2402</v>
      </c>
      <c r="B9209" t="s">
        <v>2403</v>
      </c>
      <c r="C9209">
        <v>33.04</v>
      </c>
      <c r="D9209">
        <v>24.57</v>
      </c>
      <c r="E9209">
        <v>8.4700000000000006</v>
      </c>
      <c r="F9209" t="s">
        <v>16871</v>
      </c>
      <c r="G9209" t="s">
        <v>3</v>
      </c>
    </row>
    <row r="9210" spans="1:7" x14ac:dyDescent="0.25">
      <c r="A9210" t="s">
        <v>2127</v>
      </c>
      <c r="B9210" t="s">
        <v>2128</v>
      </c>
      <c r="C9210">
        <v>169.64</v>
      </c>
      <c r="D9210">
        <v>129.06</v>
      </c>
      <c r="E9210">
        <v>40.58</v>
      </c>
      <c r="F9210" t="s">
        <v>16871</v>
      </c>
      <c r="G9210" t="s">
        <v>3</v>
      </c>
    </row>
    <row r="9211" spans="1:7" x14ac:dyDescent="0.25">
      <c r="A9211" t="s">
        <v>15634</v>
      </c>
      <c r="B9211" t="s">
        <v>15635</v>
      </c>
      <c r="C9211">
        <v>80.36</v>
      </c>
      <c r="D9211">
        <v>53.13</v>
      </c>
      <c r="E9211">
        <v>27.23</v>
      </c>
      <c r="F9211" t="s">
        <v>16871</v>
      </c>
      <c r="G9211" t="s">
        <v>3</v>
      </c>
    </row>
    <row r="9212" spans="1:7" x14ac:dyDescent="0.25">
      <c r="A9212" t="s">
        <v>2622</v>
      </c>
      <c r="B9212" t="s">
        <v>2623</v>
      </c>
      <c r="C9212">
        <v>633.92999999999995</v>
      </c>
      <c r="D9212">
        <v>579.88</v>
      </c>
      <c r="E9212">
        <v>54.05</v>
      </c>
      <c r="F9212" t="s">
        <v>16872</v>
      </c>
      <c r="G9212" t="s">
        <v>3</v>
      </c>
    </row>
    <row r="9213" spans="1:7" x14ac:dyDescent="0.25">
      <c r="A9213" t="s">
        <v>2395</v>
      </c>
      <c r="B9213" t="s">
        <v>2396</v>
      </c>
      <c r="C9213">
        <v>71.88</v>
      </c>
      <c r="D9213">
        <v>53.09</v>
      </c>
      <c r="E9213">
        <v>18.79</v>
      </c>
      <c r="F9213" t="s">
        <v>16873</v>
      </c>
      <c r="G9213" t="s">
        <v>3</v>
      </c>
    </row>
    <row r="9214" spans="1:7" x14ac:dyDescent="0.25">
      <c r="A9214" t="s">
        <v>12293</v>
      </c>
      <c r="B9214" t="s">
        <v>12294</v>
      </c>
      <c r="C9214">
        <v>331.25</v>
      </c>
      <c r="D9214">
        <v>287.72000000000003</v>
      </c>
      <c r="E9214">
        <v>43.53</v>
      </c>
      <c r="F9214" t="s">
        <v>16873</v>
      </c>
      <c r="G9214" t="s">
        <v>3</v>
      </c>
    </row>
    <row r="9215" spans="1:7" x14ac:dyDescent="0.25">
      <c r="A9215" t="s">
        <v>751</v>
      </c>
      <c r="B9215" t="s">
        <v>752</v>
      </c>
      <c r="C9215">
        <v>444.64</v>
      </c>
      <c r="D9215">
        <v>387.28</v>
      </c>
      <c r="E9215">
        <v>57.36</v>
      </c>
      <c r="F9215" t="s">
        <v>16873</v>
      </c>
      <c r="G9215" t="s">
        <v>3</v>
      </c>
    </row>
    <row r="9216" spans="1:7" x14ac:dyDescent="0.25">
      <c r="A9216" t="s">
        <v>2148</v>
      </c>
      <c r="B9216" t="s">
        <v>2149</v>
      </c>
      <c r="C9216">
        <v>353.57</v>
      </c>
      <c r="D9216">
        <v>334.96</v>
      </c>
      <c r="E9216">
        <v>18.61</v>
      </c>
      <c r="F9216" t="s">
        <v>16874</v>
      </c>
      <c r="G9216" t="s">
        <v>3</v>
      </c>
    </row>
    <row r="9217" spans="1:7" x14ac:dyDescent="0.25">
      <c r="A9217" t="s">
        <v>881</v>
      </c>
      <c r="B9217" t="s">
        <v>882</v>
      </c>
      <c r="C9217">
        <v>33.93</v>
      </c>
      <c r="D9217">
        <v>22.54</v>
      </c>
      <c r="E9217">
        <v>11.39</v>
      </c>
      <c r="F9217" t="s">
        <v>16875</v>
      </c>
      <c r="G9217" t="s">
        <v>3</v>
      </c>
    </row>
    <row r="9218" spans="1:7" x14ac:dyDescent="0.25">
      <c r="A9218" t="s">
        <v>2148</v>
      </c>
      <c r="B9218" t="s">
        <v>2149</v>
      </c>
      <c r="C9218">
        <v>176.78</v>
      </c>
      <c r="D9218">
        <v>167.48</v>
      </c>
      <c r="E9218">
        <v>9.3000000000000007</v>
      </c>
      <c r="F9218" t="s">
        <v>16875</v>
      </c>
      <c r="G9218" t="s">
        <v>3</v>
      </c>
    </row>
    <row r="9219" spans="1:7" x14ac:dyDescent="0.25">
      <c r="A9219" t="s">
        <v>4946</v>
      </c>
      <c r="B9219" t="s">
        <v>4947</v>
      </c>
      <c r="C9219">
        <v>1923.21</v>
      </c>
      <c r="D9219">
        <v>1670.85</v>
      </c>
      <c r="E9219">
        <v>252.36</v>
      </c>
      <c r="F9219" t="s">
        <v>16876</v>
      </c>
      <c r="G9219" t="s">
        <v>3</v>
      </c>
    </row>
    <row r="9220" spans="1:7" x14ac:dyDescent="0.25">
      <c r="A9220" t="s">
        <v>166</v>
      </c>
      <c r="B9220" t="s">
        <v>167</v>
      </c>
      <c r="C9220">
        <v>7178.58</v>
      </c>
      <c r="D9220">
        <v>5892.3</v>
      </c>
      <c r="E9220">
        <v>1286.28</v>
      </c>
      <c r="F9220" t="s">
        <v>16876</v>
      </c>
      <c r="G9220" t="s">
        <v>3</v>
      </c>
    </row>
    <row r="9221" spans="1:7" x14ac:dyDescent="0.25">
      <c r="A9221" t="s">
        <v>110</v>
      </c>
      <c r="B9221" t="s">
        <v>111</v>
      </c>
      <c r="C9221">
        <v>723.21</v>
      </c>
      <c r="D9221">
        <v>610.92999999999995</v>
      </c>
      <c r="E9221">
        <v>112.28</v>
      </c>
      <c r="F9221" t="s">
        <v>16876</v>
      </c>
      <c r="G9221" t="s">
        <v>3</v>
      </c>
    </row>
    <row r="9222" spans="1:7" x14ac:dyDescent="0.25">
      <c r="A9222" t="s">
        <v>676</v>
      </c>
      <c r="B9222" t="s">
        <v>677</v>
      </c>
      <c r="C9222">
        <v>930.36</v>
      </c>
      <c r="D9222">
        <v>820.39</v>
      </c>
      <c r="E9222">
        <v>109.97</v>
      </c>
      <c r="F9222" t="s">
        <v>16877</v>
      </c>
      <c r="G9222" t="s">
        <v>3</v>
      </c>
    </row>
    <row r="9223" spans="1:7" x14ac:dyDescent="0.25">
      <c r="A9223" t="s">
        <v>11</v>
      </c>
      <c r="B9223" t="s">
        <v>12</v>
      </c>
      <c r="C9223">
        <v>105.36</v>
      </c>
      <c r="D9223">
        <v>77.94</v>
      </c>
      <c r="E9223">
        <v>27.42</v>
      </c>
      <c r="F9223" t="s">
        <v>16878</v>
      </c>
      <c r="G9223" t="s">
        <v>3</v>
      </c>
    </row>
    <row r="9224" spans="1:7" x14ac:dyDescent="0.25">
      <c r="A9224" t="s">
        <v>1527</v>
      </c>
      <c r="B9224" t="s">
        <v>1528</v>
      </c>
      <c r="C9224">
        <v>883.93</v>
      </c>
      <c r="D9224">
        <v>842.86</v>
      </c>
      <c r="E9224">
        <v>41.07</v>
      </c>
      <c r="F9224" t="s">
        <v>16878</v>
      </c>
      <c r="G9224" t="s">
        <v>3</v>
      </c>
    </row>
    <row r="9225" spans="1:7" x14ac:dyDescent="0.25">
      <c r="A9225" t="s">
        <v>457</v>
      </c>
      <c r="B9225" t="s">
        <v>458</v>
      </c>
      <c r="C9225">
        <v>52.9</v>
      </c>
      <c r="D9225">
        <v>41.7</v>
      </c>
      <c r="E9225">
        <v>11.2</v>
      </c>
      <c r="F9225" t="s">
        <v>16879</v>
      </c>
      <c r="G9225" t="s">
        <v>3</v>
      </c>
    </row>
    <row r="9226" spans="1:7" x14ac:dyDescent="0.25">
      <c r="A9226" t="s">
        <v>516</v>
      </c>
      <c r="B9226" t="s">
        <v>517</v>
      </c>
      <c r="C9226">
        <v>24.78</v>
      </c>
      <c r="D9226">
        <v>19.75</v>
      </c>
      <c r="E9226">
        <v>5.03</v>
      </c>
      <c r="F9226" t="s">
        <v>16879</v>
      </c>
      <c r="G9226" t="s">
        <v>3</v>
      </c>
    </row>
    <row r="9227" spans="1:7" x14ac:dyDescent="0.25">
      <c r="A9227" t="s">
        <v>486</v>
      </c>
      <c r="B9227" t="s">
        <v>487</v>
      </c>
      <c r="C9227">
        <v>51.12</v>
      </c>
      <c r="D9227">
        <v>41.08</v>
      </c>
      <c r="E9227">
        <v>10.039999999999999</v>
      </c>
      <c r="F9227" t="s">
        <v>16879</v>
      </c>
      <c r="G9227" t="s">
        <v>3</v>
      </c>
    </row>
    <row r="9228" spans="1:7" x14ac:dyDescent="0.25">
      <c r="A9228" t="s">
        <v>1093</v>
      </c>
      <c r="B9228" t="s">
        <v>1094</v>
      </c>
      <c r="C9228">
        <v>718.74</v>
      </c>
      <c r="D9228">
        <v>634.82000000000005</v>
      </c>
      <c r="E9228">
        <v>83.92</v>
      </c>
      <c r="F9228" t="s">
        <v>16879</v>
      </c>
      <c r="G9228" t="s">
        <v>3</v>
      </c>
    </row>
    <row r="9229" spans="1:7" x14ac:dyDescent="0.25">
      <c r="A9229" t="s">
        <v>1211</v>
      </c>
      <c r="B9229" t="s">
        <v>1212</v>
      </c>
      <c r="C9229">
        <v>89.29</v>
      </c>
      <c r="D9229">
        <v>62</v>
      </c>
      <c r="E9229">
        <v>27.29</v>
      </c>
      <c r="F9229" t="s">
        <v>16879</v>
      </c>
      <c r="G9229" t="s">
        <v>3</v>
      </c>
    </row>
    <row r="9230" spans="1:7" x14ac:dyDescent="0.25">
      <c r="A9230" t="s">
        <v>2565</v>
      </c>
      <c r="B9230" t="s">
        <v>2566</v>
      </c>
      <c r="C9230">
        <v>137.5</v>
      </c>
      <c r="D9230">
        <v>101.84</v>
      </c>
      <c r="E9230">
        <v>35.659999999999997</v>
      </c>
      <c r="F9230" t="s">
        <v>16879</v>
      </c>
      <c r="G9230" t="s">
        <v>3</v>
      </c>
    </row>
    <row r="9231" spans="1:7" x14ac:dyDescent="0.25">
      <c r="A9231" t="s">
        <v>1480</v>
      </c>
      <c r="B9231" t="s">
        <v>1481</v>
      </c>
      <c r="C9231">
        <v>58.26</v>
      </c>
      <c r="D9231">
        <v>41.54</v>
      </c>
      <c r="E9231">
        <v>16.72</v>
      </c>
      <c r="F9231" t="s">
        <v>16879</v>
      </c>
      <c r="G9231" t="s">
        <v>3</v>
      </c>
    </row>
    <row r="9232" spans="1:7" x14ac:dyDescent="0.25">
      <c r="A9232" t="s">
        <v>1473</v>
      </c>
      <c r="B9232" t="s">
        <v>1474</v>
      </c>
      <c r="C9232">
        <v>49.11</v>
      </c>
      <c r="D9232">
        <v>35.049999999999997</v>
      </c>
      <c r="E9232">
        <v>14.06</v>
      </c>
      <c r="F9232" t="s">
        <v>16879</v>
      </c>
      <c r="G9232" t="s">
        <v>3</v>
      </c>
    </row>
    <row r="9233" spans="1:7" x14ac:dyDescent="0.25">
      <c r="A9233" t="s">
        <v>2064</v>
      </c>
      <c r="B9233" t="s">
        <v>2065</v>
      </c>
      <c r="C9233">
        <v>6.7</v>
      </c>
      <c r="D9233">
        <v>4.6100000000000003</v>
      </c>
      <c r="E9233">
        <v>2.09</v>
      </c>
      <c r="F9233" t="s">
        <v>16880</v>
      </c>
      <c r="G9233" t="s">
        <v>3</v>
      </c>
    </row>
    <row r="9234" spans="1:7" x14ac:dyDescent="0.25">
      <c r="A9234" t="s">
        <v>1773</v>
      </c>
      <c r="B9234" t="s">
        <v>1774</v>
      </c>
      <c r="C9234">
        <v>127.68</v>
      </c>
      <c r="D9234">
        <v>94.48</v>
      </c>
      <c r="E9234">
        <v>33.200000000000003</v>
      </c>
      <c r="F9234" t="s">
        <v>16881</v>
      </c>
      <c r="G9234" t="s">
        <v>3</v>
      </c>
    </row>
    <row r="9235" spans="1:7" x14ac:dyDescent="0.25">
      <c r="A9235" t="s">
        <v>2454</v>
      </c>
      <c r="B9235" t="s">
        <v>2455</v>
      </c>
      <c r="C9235">
        <v>296.43</v>
      </c>
      <c r="D9235">
        <v>285.38</v>
      </c>
      <c r="E9235">
        <v>11.05</v>
      </c>
      <c r="F9235" t="s">
        <v>16881</v>
      </c>
      <c r="G9235" t="s">
        <v>3</v>
      </c>
    </row>
    <row r="9236" spans="1:7" x14ac:dyDescent="0.25">
      <c r="A9236" t="s">
        <v>1954</v>
      </c>
      <c r="B9236" t="s">
        <v>1955</v>
      </c>
      <c r="C9236">
        <v>2035.71</v>
      </c>
      <c r="D9236">
        <v>1697.51</v>
      </c>
      <c r="E9236">
        <v>338.2</v>
      </c>
      <c r="F9236" t="s">
        <v>16882</v>
      </c>
      <c r="G9236" t="s">
        <v>3</v>
      </c>
    </row>
    <row r="9237" spans="1:7" x14ac:dyDescent="0.25">
      <c r="A9237" t="s">
        <v>1266</v>
      </c>
      <c r="B9237" t="s">
        <v>1267</v>
      </c>
      <c r="C9237">
        <v>1151.78</v>
      </c>
      <c r="D9237">
        <v>1097.56</v>
      </c>
      <c r="E9237">
        <v>54.22</v>
      </c>
      <c r="F9237" t="s">
        <v>16883</v>
      </c>
      <c r="G9237" t="s">
        <v>3</v>
      </c>
    </row>
    <row r="9238" spans="1:7" x14ac:dyDescent="0.25">
      <c r="A9238" t="s">
        <v>2245</v>
      </c>
      <c r="B9238" t="s">
        <v>2246</v>
      </c>
      <c r="C9238">
        <v>392.86</v>
      </c>
      <c r="D9238">
        <v>353.79</v>
      </c>
      <c r="E9238">
        <v>39.07</v>
      </c>
      <c r="F9238" t="s">
        <v>16883</v>
      </c>
      <c r="G9238" t="s">
        <v>3</v>
      </c>
    </row>
    <row r="9239" spans="1:7" x14ac:dyDescent="0.25">
      <c r="A9239" t="s">
        <v>2575</v>
      </c>
      <c r="B9239" t="s">
        <v>2576</v>
      </c>
      <c r="C9239">
        <v>602.67999999999995</v>
      </c>
      <c r="D9239">
        <v>553.24</v>
      </c>
      <c r="E9239">
        <v>49.44</v>
      </c>
      <c r="F9239" t="s">
        <v>16883</v>
      </c>
      <c r="G9239" t="s">
        <v>3</v>
      </c>
    </row>
    <row r="9240" spans="1:7" x14ac:dyDescent="0.25">
      <c r="A9240" t="s">
        <v>23</v>
      </c>
      <c r="B9240" t="s">
        <v>24</v>
      </c>
      <c r="C9240">
        <v>197.32</v>
      </c>
      <c r="D9240">
        <v>171.36</v>
      </c>
      <c r="E9240">
        <v>25.96</v>
      </c>
      <c r="F9240" t="s">
        <v>16884</v>
      </c>
      <c r="G9240" t="s">
        <v>3</v>
      </c>
    </row>
    <row r="9241" spans="1:7" x14ac:dyDescent="0.25">
      <c r="A9241" t="s">
        <v>2713</v>
      </c>
      <c r="B9241" t="s">
        <v>2714</v>
      </c>
      <c r="C9241">
        <v>992.86</v>
      </c>
      <c r="D9241">
        <v>865.52</v>
      </c>
      <c r="E9241">
        <v>127.34</v>
      </c>
      <c r="F9241" t="s">
        <v>16884</v>
      </c>
      <c r="G9241" t="s">
        <v>3</v>
      </c>
    </row>
    <row r="9242" spans="1:7" x14ac:dyDescent="0.25">
      <c r="A9242" t="s">
        <v>2547</v>
      </c>
      <c r="B9242" t="s">
        <v>2548</v>
      </c>
      <c r="C9242">
        <v>545.54</v>
      </c>
      <c r="D9242">
        <v>433.48</v>
      </c>
      <c r="E9242">
        <v>112.06</v>
      </c>
      <c r="F9242" t="s">
        <v>16885</v>
      </c>
      <c r="G9242" t="s">
        <v>3</v>
      </c>
    </row>
    <row r="9243" spans="1:7" x14ac:dyDescent="0.25">
      <c r="A9243" t="s">
        <v>1266</v>
      </c>
      <c r="B9243" t="s">
        <v>1267</v>
      </c>
      <c r="C9243">
        <v>1919.64</v>
      </c>
      <c r="D9243">
        <v>1835.09</v>
      </c>
      <c r="E9243">
        <v>84.55</v>
      </c>
      <c r="F9243" t="s">
        <v>16886</v>
      </c>
      <c r="G9243" t="s">
        <v>3</v>
      </c>
    </row>
    <row r="9244" spans="1:7" x14ac:dyDescent="0.25">
      <c r="A9244" t="s">
        <v>2575</v>
      </c>
      <c r="B9244" t="s">
        <v>2576</v>
      </c>
      <c r="C9244">
        <v>3616.06</v>
      </c>
      <c r="D9244">
        <v>3408.19</v>
      </c>
      <c r="E9244">
        <v>207.87</v>
      </c>
      <c r="F9244" t="s">
        <v>16887</v>
      </c>
      <c r="G9244" t="s">
        <v>3</v>
      </c>
    </row>
    <row r="9245" spans="1:7" x14ac:dyDescent="0.25">
      <c r="A9245" t="s">
        <v>1527</v>
      </c>
      <c r="B9245" t="s">
        <v>1528</v>
      </c>
      <c r="C9245">
        <v>1767.86</v>
      </c>
      <c r="D9245">
        <v>1685.72</v>
      </c>
      <c r="E9245">
        <v>82.14</v>
      </c>
      <c r="F9245" t="s">
        <v>16887</v>
      </c>
      <c r="G9245" t="s">
        <v>3</v>
      </c>
    </row>
    <row r="9246" spans="1:7" x14ac:dyDescent="0.25">
      <c r="A9246" t="s">
        <v>2815</v>
      </c>
      <c r="B9246" t="s">
        <v>2816</v>
      </c>
      <c r="C9246">
        <v>195.54</v>
      </c>
      <c r="D9246">
        <v>132.22999999999999</v>
      </c>
      <c r="E9246">
        <v>63.31</v>
      </c>
      <c r="F9246" t="s">
        <v>16887</v>
      </c>
      <c r="G9246" t="s">
        <v>3</v>
      </c>
    </row>
    <row r="9247" spans="1:7" x14ac:dyDescent="0.25">
      <c r="A9247" t="s">
        <v>1817</v>
      </c>
      <c r="B9247" t="s">
        <v>1818</v>
      </c>
      <c r="C9247">
        <v>23.22</v>
      </c>
      <c r="D9247">
        <v>17.12</v>
      </c>
      <c r="E9247">
        <v>6.1</v>
      </c>
      <c r="F9247" t="s">
        <v>16888</v>
      </c>
      <c r="G9247" t="s">
        <v>3</v>
      </c>
    </row>
    <row r="9248" spans="1:7" x14ac:dyDescent="0.25">
      <c r="A9248" t="s">
        <v>1460</v>
      </c>
      <c r="B9248" t="s">
        <v>1461</v>
      </c>
      <c r="C9248">
        <v>10.49</v>
      </c>
      <c r="D9248">
        <v>7.35</v>
      </c>
      <c r="E9248">
        <v>3.14</v>
      </c>
      <c r="F9248" t="s">
        <v>16888</v>
      </c>
      <c r="G9248" t="s">
        <v>3</v>
      </c>
    </row>
    <row r="9249" spans="1:7" x14ac:dyDescent="0.25">
      <c r="A9249" t="s">
        <v>1169</v>
      </c>
      <c r="B9249" t="s">
        <v>1170</v>
      </c>
      <c r="C9249">
        <v>1992.86</v>
      </c>
      <c r="D9249">
        <v>1728.21</v>
      </c>
      <c r="E9249">
        <v>264.64999999999998</v>
      </c>
      <c r="F9249" t="s">
        <v>16889</v>
      </c>
      <c r="G9249" t="s">
        <v>3</v>
      </c>
    </row>
    <row r="9250" spans="1:7" x14ac:dyDescent="0.25">
      <c r="A9250" t="s">
        <v>652</v>
      </c>
      <c r="B9250" t="s">
        <v>653</v>
      </c>
      <c r="C9250">
        <v>214.29</v>
      </c>
      <c r="D9250">
        <v>164.51</v>
      </c>
      <c r="E9250">
        <v>49.78</v>
      </c>
      <c r="F9250" t="s">
        <v>16890</v>
      </c>
      <c r="G9250" t="s">
        <v>3</v>
      </c>
    </row>
    <row r="9251" spans="1:7" x14ac:dyDescent="0.25">
      <c r="A9251" t="s">
        <v>2781</v>
      </c>
      <c r="B9251" t="s">
        <v>2782</v>
      </c>
      <c r="C9251">
        <v>38.39</v>
      </c>
      <c r="D9251">
        <v>26.98</v>
      </c>
      <c r="E9251">
        <v>11.41</v>
      </c>
      <c r="F9251" t="s">
        <v>16890</v>
      </c>
      <c r="G9251" t="s">
        <v>3</v>
      </c>
    </row>
    <row r="9252" spans="1:7" x14ac:dyDescent="0.25">
      <c r="A9252" t="s">
        <v>516</v>
      </c>
      <c r="B9252" t="s">
        <v>517</v>
      </c>
      <c r="C9252">
        <v>49.55</v>
      </c>
      <c r="D9252">
        <v>39.5</v>
      </c>
      <c r="E9252">
        <v>10.050000000000001</v>
      </c>
      <c r="F9252" t="s">
        <v>16891</v>
      </c>
      <c r="G9252" t="s">
        <v>3</v>
      </c>
    </row>
    <row r="9253" spans="1:7" x14ac:dyDescent="0.25">
      <c r="A9253" t="s">
        <v>2402</v>
      </c>
      <c r="B9253" t="s">
        <v>2403</v>
      </c>
      <c r="C9253">
        <v>33.03</v>
      </c>
      <c r="D9253">
        <v>24.57</v>
      </c>
      <c r="E9253">
        <v>8.4600000000000009</v>
      </c>
      <c r="F9253" t="s">
        <v>16892</v>
      </c>
      <c r="G9253" t="s">
        <v>3</v>
      </c>
    </row>
    <row r="9254" spans="1:7" x14ac:dyDescent="0.25">
      <c r="A9254" t="s">
        <v>2766</v>
      </c>
      <c r="B9254" t="s">
        <v>2767</v>
      </c>
      <c r="C9254">
        <v>38.17</v>
      </c>
      <c r="D9254">
        <v>26.98</v>
      </c>
      <c r="E9254">
        <v>11.19</v>
      </c>
      <c r="F9254" t="s">
        <v>16892</v>
      </c>
      <c r="G9254" t="s">
        <v>3</v>
      </c>
    </row>
    <row r="9255" spans="1:7" x14ac:dyDescent="0.25">
      <c r="A9255" t="s">
        <v>2815</v>
      </c>
      <c r="B9255" t="s">
        <v>2816</v>
      </c>
      <c r="C9255">
        <v>65.180000000000007</v>
      </c>
      <c r="D9255">
        <v>44.08</v>
      </c>
      <c r="E9255">
        <v>21.1</v>
      </c>
      <c r="F9255" t="s">
        <v>16892</v>
      </c>
      <c r="G9255" t="s">
        <v>3</v>
      </c>
    </row>
    <row r="9256" spans="1:7" x14ac:dyDescent="0.25">
      <c r="A9256" t="s">
        <v>2044</v>
      </c>
      <c r="B9256" t="s">
        <v>2045</v>
      </c>
      <c r="C9256">
        <v>124.55</v>
      </c>
      <c r="D9256">
        <v>107.81</v>
      </c>
      <c r="E9256">
        <v>16.739999999999998</v>
      </c>
      <c r="F9256" t="s">
        <v>16893</v>
      </c>
      <c r="G9256" t="s">
        <v>3</v>
      </c>
    </row>
    <row r="9257" spans="1:7" x14ac:dyDescent="0.25">
      <c r="A9257" t="s">
        <v>6545</v>
      </c>
      <c r="B9257" t="s">
        <v>6546</v>
      </c>
      <c r="C9257">
        <v>1500</v>
      </c>
      <c r="D9257">
        <v>1053.2</v>
      </c>
      <c r="E9257">
        <v>446.8</v>
      </c>
      <c r="F9257" t="s">
        <v>16894</v>
      </c>
      <c r="G9257" t="s">
        <v>3</v>
      </c>
    </row>
    <row r="9258" spans="1:7" x14ac:dyDescent="0.25">
      <c r="A9258" t="s">
        <v>1760</v>
      </c>
      <c r="B9258" t="s">
        <v>1761</v>
      </c>
      <c r="C9258">
        <v>253.57</v>
      </c>
      <c r="D9258">
        <v>168.53</v>
      </c>
      <c r="E9258">
        <v>85.04</v>
      </c>
      <c r="F9258" t="s">
        <v>16895</v>
      </c>
      <c r="G9258" t="s">
        <v>3</v>
      </c>
    </row>
    <row r="9259" spans="1:7" x14ac:dyDescent="0.25">
      <c r="A9259" t="s">
        <v>1014</v>
      </c>
      <c r="B9259" t="s">
        <v>1015</v>
      </c>
      <c r="C9259">
        <v>167.86</v>
      </c>
      <c r="D9259">
        <v>145.80000000000001</v>
      </c>
      <c r="E9259">
        <v>22.06</v>
      </c>
      <c r="F9259" t="s">
        <v>16896</v>
      </c>
      <c r="G9259" t="s">
        <v>3</v>
      </c>
    </row>
    <row r="9260" spans="1:7" x14ac:dyDescent="0.25">
      <c r="A9260" t="s">
        <v>1773</v>
      </c>
      <c r="B9260" t="s">
        <v>1774</v>
      </c>
      <c r="C9260">
        <v>616.96</v>
      </c>
      <c r="D9260">
        <v>472.43</v>
      </c>
      <c r="E9260">
        <v>144.53</v>
      </c>
      <c r="F9260" t="s">
        <v>16896</v>
      </c>
      <c r="G9260" t="s">
        <v>3</v>
      </c>
    </row>
    <row r="9261" spans="1:7" x14ac:dyDescent="0.25">
      <c r="A9261" t="s">
        <v>2535</v>
      </c>
      <c r="B9261" t="s">
        <v>2536</v>
      </c>
      <c r="C9261">
        <v>625</v>
      </c>
      <c r="D9261">
        <v>534.75</v>
      </c>
      <c r="E9261">
        <v>90.25</v>
      </c>
      <c r="F9261" t="s">
        <v>16897</v>
      </c>
      <c r="G9261" t="s">
        <v>3</v>
      </c>
    </row>
    <row r="9262" spans="1:7" x14ac:dyDescent="0.25">
      <c r="A9262" t="s">
        <v>1266</v>
      </c>
      <c r="B9262" t="s">
        <v>1267</v>
      </c>
      <c r="C9262">
        <v>959.82</v>
      </c>
      <c r="D9262">
        <v>914.64</v>
      </c>
      <c r="E9262">
        <v>45.18</v>
      </c>
      <c r="F9262" t="s">
        <v>16898</v>
      </c>
      <c r="G9262" t="s">
        <v>3</v>
      </c>
    </row>
    <row r="9263" spans="1:7" x14ac:dyDescent="0.25">
      <c r="A9263" t="s">
        <v>2148</v>
      </c>
      <c r="B9263" t="s">
        <v>2149</v>
      </c>
      <c r="C9263">
        <v>353.57</v>
      </c>
      <c r="D9263">
        <v>328.73</v>
      </c>
      <c r="E9263">
        <v>24.84</v>
      </c>
      <c r="F9263" t="s">
        <v>16898</v>
      </c>
      <c r="G9263" t="s">
        <v>3</v>
      </c>
    </row>
    <row r="9264" spans="1:7" x14ac:dyDescent="0.25">
      <c r="A9264" t="s">
        <v>2815</v>
      </c>
      <c r="B9264" t="s">
        <v>2816</v>
      </c>
      <c r="C9264">
        <v>65.180000000000007</v>
      </c>
      <c r="D9264">
        <v>44.07</v>
      </c>
      <c r="E9264">
        <v>21.11</v>
      </c>
      <c r="F9264" t="s">
        <v>16899</v>
      </c>
      <c r="G9264" t="s">
        <v>3</v>
      </c>
    </row>
    <row r="9265" spans="1:7" x14ac:dyDescent="0.25">
      <c r="A9265" t="s">
        <v>395</v>
      </c>
      <c r="B9265" t="s">
        <v>396</v>
      </c>
      <c r="C9265">
        <v>2544.64</v>
      </c>
      <c r="D9265">
        <v>2048.64</v>
      </c>
      <c r="E9265">
        <v>496</v>
      </c>
      <c r="F9265" t="s">
        <v>16900</v>
      </c>
      <c r="G9265" t="s">
        <v>3</v>
      </c>
    </row>
    <row r="9266" spans="1:7" x14ac:dyDescent="0.25">
      <c r="A9266" t="s">
        <v>379</v>
      </c>
      <c r="B9266" t="s">
        <v>380</v>
      </c>
      <c r="C9266">
        <v>7392.86</v>
      </c>
      <c r="D9266">
        <v>6133.93</v>
      </c>
      <c r="E9266">
        <v>1258.93</v>
      </c>
      <c r="F9266" t="s">
        <v>16900</v>
      </c>
      <c r="G9266" t="s">
        <v>3</v>
      </c>
    </row>
    <row r="9267" spans="1:7" x14ac:dyDescent="0.25">
      <c r="A9267" t="s">
        <v>2245</v>
      </c>
      <c r="B9267" t="s">
        <v>2246</v>
      </c>
      <c r="C9267">
        <v>157.13999999999999</v>
      </c>
      <c r="D9267">
        <v>141.52000000000001</v>
      </c>
      <c r="E9267">
        <v>15.62</v>
      </c>
      <c r="F9267" t="s">
        <v>16900</v>
      </c>
      <c r="G9267" t="s">
        <v>3</v>
      </c>
    </row>
    <row r="9268" spans="1:7" x14ac:dyDescent="0.25">
      <c r="A9268" t="s">
        <v>1266</v>
      </c>
      <c r="B9268" t="s">
        <v>1267</v>
      </c>
      <c r="C9268">
        <v>1919.64</v>
      </c>
      <c r="D9268">
        <v>1829.27</v>
      </c>
      <c r="E9268">
        <v>90.37</v>
      </c>
      <c r="F9268" t="s">
        <v>16901</v>
      </c>
      <c r="G9268" t="s">
        <v>3</v>
      </c>
    </row>
    <row r="9269" spans="1:7" x14ac:dyDescent="0.25">
      <c r="A9269" t="s">
        <v>1817</v>
      </c>
      <c r="B9269" t="s">
        <v>1818</v>
      </c>
      <c r="C9269">
        <v>46.43</v>
      </c>
      <c r="D9269">
        <v>34.24</v>
      </c>
      <c r="E9269">
        <v>12.19</v>
      </c>
      <c r="F9269" t="s">
        <v>16902</v>
      </c>
      <c r="G9269" t="s">
        <v>3</v>
      </c>
    </row>
    <row r="9270" spans="1:7" x14ac:dyDescent="0.25">
      <c r="A9270" t="s">
        <v>2122</v>
      </c>
      <c r="B9270" t="s">
        <v>2123</v>
      </c>
      <c r="C9270">
        <v>29.46</v>
      </c>
      <c r="D9270">
        <v>21.02</v>
      </c>
      <c r="E9270">
        <v>8.44</v>
      </c>
      <c r="F9270" t="s">
        <v>16903</v>
      </c>
      <c r="G9270" t="s">
        <v>3</v>
      </c>
    </row>
    <row r="9271" spans="1:7" x14ac:dyDescent="0.25">
      <c r="A9271" t="s">
        <v>1266</v>
      </c>
      <c r="B9271" t="s">
        <v>1267</v>
      </c>
      <c r="C9271">
        <v>575.89</v>
      </c>
      <c r="D9271">
        <v>548.78</v>
      </c>
      <c r="E9271">
        <v>27.11</v>
      </c>
      <c r="F9271" t="s">
        <v>16904</v>
      </c>
      <c r="G9271" t="s">
        <v>3</v>
      </c>
    </row>
    <row r="9272" spans="1:7" x14ac:dyDescent="0.25">
      <c r="A9272" t="s">
        <v>1169</v>
      </c>
      <c r="B9272" t="s">
        <v>1170</v>
      </c>
      <c r="C9272">
        <v>1992.86</v>
      </c>
      <c r="D9272">
        <v>1728.22</v>
      </c>
      <c r="E9272">
        <v>264.64</v>
      </c>
      <c r="F9272" t="s">
        <v>16905</v>
      </c>
      <c r="G9272" t="s">
        <v>3</v>
      </c>
    </row>
    <row r="9273" spans="1:7" x14ac:dyDescent="0.25">
      <c r="A9273" t="s">
        <v>2025</v>
      </c>
      <c r="B9273" t="s">
        <v>2026</v>
      </c>
      <c r="C9273">
        <v>116.96</v>
      </c>
      <c r="D9273">
        <v>89.95</v>
      </c>
      <c r="E9273">
        <v>27.01</v>
      </c>
      <c r="F9273" t="s">
        <v>16906</v>
      </c>
      <c r="G9273" t="s">
        <v>3</v>
      </c>
    </row>
    <row r="9274" spans="1:7" x14ac:dyDescent="0.25">
      <c r="A9274" t="s">
        <v>1527</v>
      </c>
      <c r="B9274" t="s">
        <v>1528</v>
      </c>
      <c r="C9274">
        <v>1767.86</v>
      </c>
      <c r="D9274">
        <v>1685.71</v>
      </c>
      <c r="E9274">
        <v>82.15</v>
      </c>
      <c r="F9274" t="s">
        <v>16907</v>
      </c>
      <c r="G9274" t="s">
        <v>3</v>
      </c>
    </row>
    <row r="9275" spans="1:7" x14ac:dyDescent="0.25">
      <c r="A9275" t="s">
        <v>2661</v>
      </c>
      <c r="B9275" t="s">
        <v>2662</v>
      </c>
      <c r="C9275">
        <v>753.57</v>
      </c>
      <c r="D9275">
        <v>635.04999999999995</v>
      </c>
      <c r="E9275">
        <v>118.52</v>
      </c>
      <c r="F9275" t="s">
        <v>16908</v>
      </c>
      <c r="G9275" t="s">
        <v>3</v>
      </c>
    </row>
    <row r="9276" spans="1:7" x14ac:dyDescent="0.25">
      <c r="A9276" t="s">
        <v>1266</v>
      </c>
      <c r="B9276" t="s">
        <v>1267</v>
      </c>
      <c r="C9276">
        <v>191.96</v>
      </c>
      <c r="D9276">
        <v>182.93</v>
      </c>
      <c r="E9276">
        <v>9.0299999999999994</v>
      </c>
      <c r="F9276" t="s">
        <v>16909</v>
      </c>
      <c r="G9276" t="s">
        <v>3</v>
      </c>
    </row>
    <row r="9277" spans="1:7" x14ac:dyDescent="0.25">
      <c r="A9277" t="s">
        <v>2148</v>
      </c>
      <c r="B9277" t="s">
        <v>2149</v>
      </c>
      <c r="C9277">
        <v>1944.64</v>
      </c>
      <c r="D9277">
        <v>1842.31</v>
      </c>
      <c r="E9277">
        <v>102.33</v>
      </c>
      <c r="F9277" t="s">
        <v>16910</v>
      </c>
      <c r="G9277" t="s">
        <v>3</v>
      </c>
    </row>
    <row r="9278" spans="1:7" x14ac:dyDescent="0.25">
      <c r="A9278" t="s">
        <v>2184</v>
      </c>
      <c r="B9278" t="s">
        <v>2185</v>
      </c>
      <c r="C9278">
        <v>423.66</v>
      </c>
      <c r="D9278">
        <v>333.39</v>
      </c>
      <c r="E9278">
        <v>90.27</v>
      </c>
      <c r="F9278" t="s">
        <v>16911</v>
      </c>
      <c r="G9278" t="s">
        <v>3</v>
      </c>
    </row>
    <row r="9279" spans="1:7" x14ac:dyDescent="0.25">
      <c r="A9279" t="s">
        <v>13484</v>
      </c>
      <c r="B9279" t="s">
        <v>13485</v>
      </c>
      <c r="C9279">
        <v>47.32</v>
      </c>
      <c r="D9279">
        <v>35.79</v>
      </c>
      <c r="E9279">
        <v>11.53</v>
      </c>
      <c r="F9279" t="s">
        <v>16912</v>
      </c>
      <c r="G9279" t="s">
        <v>3</v>
      </c>
    </row>
    <row r="9280" spans="1:7" x14ac:dyDescent="0.25">
      <c r="A9280" t="s">
        <v>403</v>
      </c>
      <c r="B9280" t="s">
        <v>404</v>
      </c>
      <c r="C9280">
        <v>808.93</v>
      </c>
      <c r="D9280">
        <v>628.79999999999995</v>
      </c>
      <c r="E9280">
        <v>180.13</v>
      </c>
      <c r="F9280" t="s">
        <v>16913</v>
      </c>
      <c r="G9280" t="s">
        <v>3</v>
      </c>
    </row>
    <row r="9281" spans="1:7" x14ac:dyDescent="0.25">
      <c r="A9281" t="s">
        <v>860</v>
      </c>
      <c r="B9281" t="s">
        <v>861</v>
      </c>
      <c r="C9281">
        <v>46.43</v>
      </c>
      <c r="D9281">
        <v>34.69</v>
      </c>
      <c r="E9281">
        <v>11.74</v>
      </c>
      <c r="F9281" t="s">
        <v>16914</v>
      </c>
      <c r="G9281" t="s">
        <v>3</v>
      </c>
    </row>
    <row r="9282" spans="1:7" x14ac:dyDescent="0.25">
      <c r="A9282" t="s">
        <v>2575</v>
      </c>
      <c r="B9282" t="s">
        <v>2576</v>
      </c>
      <c r="C9282">
        <v>12053.57</v>
      </c>
      <c r="D9282">
        <v>11360.65</v>
      </c>
      <c r="E9282">
        <v>692.92</v>
      </c>
      <c r="F9282" t="s">
        <v>16915</v>
      </c>
      <c r="G9282" t="s">
        <v>3</v>
      </c>
    </row>
    <row r="9283" spans="1:7" x14ac:dyDescent="0.25">
      <c r="A9283" t="s">
        <v>2622</v>
      </c>
      <c r="B9283" t="s">
        <v>2623</v>
      </c>
      <c r="C9283">
        <v>4754.46</v>
      </c>
      <c r="D9283">
        <v>4349.1099999999997</v>
      </c>
      <c r="E9283">
        <v>405.35</v>
      </c>
      <c r="F9283" t="s">
        <v>16915</v>
      </c>
      <c r="G9283" t="s">
        <v>3</v>
      </c>
    </row>
    <row r="9284" spans="1:7" x14ac:dyDescent="0.25">
      <c r="A9284" t="s">
        <v>2815</v>
      </c>
      <c r="B9284" t="s">
        <v>2816</v>
      </c>
      <c r="C9284">
        <v>651.79</v>
      </c>
      <c r="D9284">
        <v>440.75</v>
      </c>
      <c r="E9284">
        <v>211.04</v>
      </c>
      <c r="F9284" t="s">
        <v>16915</v>
      </c>
      <c r="G9284" t="s">
        <v>3</v>
      </c>
    </row>
    <row r="9285" spans="1:7" x14ac:dyDescent="0.25">
      <c r="A9285" t="s">
        <v>5369</v>
      </c>
      <c r="B9285" t="s">
        <v>5370</v>
      </c>
      <c r="C9285">
        <v>70.31</v>
      </c>
      <c r="D9285">
        <v>52.37</v>
      </c>
      <c r="E9285">
        <v>17.940000000000001</v>
      </c>
      <c r="F9285" t="s">
        <v>16916</v>
      </c>
      <c r="G9285" t="s">
        <v>3</v>
      </c>
    </row>
    <row r="9286" spans="1:7" x14ac:dyDescent="0.25">
      <c r="A9286" t="s">
        <v>7432</v>
      </c>
      <c r="B9286" t="s">
        <v>7433</v>
      </c>
      <c r="C9286">
        <v>831.7</v>
      </c>
      <c r="D9286">
        <v>637.20000000000005</v>
      </c>
      <c r="E9286">
        <v>194.5</v>
      </c>
      <c r="F9286" t="s">
        <v>16917</v>
      </c>
      <c r="G9286" t="s">
        <v>3</v>
      </c>
    </row>
    <row r="9287" spans="1:7" x14ac:dyDescent="0.25">
      <c r="A9287" t="s">
        <v>1180</v>
      </c>
      <c r="B9287" t="s">
        <v>1181</v>
      </c>
      <c r="C9287">
        <v>26074.11</v>
      </c>
      <c r="D9287">
        <v>22669.200000000001</v>
      </c>
      <c r="E9287">
        <v>3404.91</v>
      </c>
      <c r="F9287" t="s">
        <v>16918</v>
      </c>
      <c r="G9287" t="s">
        <v>3</v>
      </c>
    </row>
    <row r="9288" spans="1:7" x14ac:dyDescent="0.25">
      <c r="A9288" t="s">
        <v>1148</v>
      </c>
      <c r="B9288" t="s">
        <v>1149</v>
      </c>
      <c r="C9288">
        <v>416.07</v>
      </c>
      <c r="D9288">
        <v>371.43</v>
      </c>
      <c r="E9288">
        <v>44.64</v>
      </c>
      <c r="F9288" t="s">
        <v>16919</v>
      </c>
      <c r="G9288" t="s">
        <v>3</v>
      </c>
    </row>
    <row r="9289" spans="1:7" x14ac:dyDescent="0.25">
      <c r="A9289" t="s">
        <v>2535</v>
      </c>
      <c r="B9289" t="s">
        <v>2536</v>
      </c>
      <c r="C9289">
        <v>1250</v>
      </c>
      <c r="D9289">
        <v>926.43</v>
      </c>
      <c r="E9289">
        <v>323.57</v>
      </c>
      <c r="F9289" t="s">
        <v>16919</v>
      </c>
      <c r="G9289" t="s">
        <v>3</v>
      </c>
    </row>
    <row r="9290" spans="1:7" x14ac:dyDescent="0.25">
      <c r="A9290" t="s">
        <v>2575</v>
      </c>
      <c r="B9290" t="s">
        <v>2576</v>
      </c>
      <c r="C9290">
        <v>241.07</v>
      </c>
      <c r="D9290">
        <v>227.21</v>
      </c>
      <c r="E9290">
        <v>13.86</v>
      </c>
      <c r="F9290" t="s">
        <v>16919</v>
      </c>
      <c r="G9290" t="s">
        <v>3</v>
      </c>
    </row>
    <row r="9291" spans="1:7" x14ac:dyDescent="0.25">
      <c r="A9291" t="s">
        <v>2480</v>
      </c>
      <c r="B9291" t="s">
        <v>2481</v>
      </c>
      <c r="C9291">
        <v>666.96</v>
      </c>
      <c r="D9291">
        <v>511.21</v>
      </c>
      <c r="E9291">
        <v>155.75</v>
      </c>
      <c r="F9291" t="s">
        <v>16919</v>
      </c>
      <c r="G9291" t="s">
        <v>3</v>
      </c>
    </row>
    <row r="9292" spans="1:7" x14ac:dyDescent="0.25">
      <c r="A9292" t="s">
        <v>2196</v>
      </c>
      <c r="B9292" t="s">
        <v>2197</v>
      </c>
      <c r="C9292">
        <v>226.79</v>
      </c>
      <c r="D9292">
        <v>218.54</v>
      </c>
      <c r="E9292">
        <v>8.25</v>
      </c>
      <c r="F9292" t="s">
        <v>16919</v>
      </c>
      <c r="G9292" t="s">
        <v>3</v>
      </c>
    </row>
    <row r="9293" spans="1:7" x14ac:dyDescent="0.25">
      <c r="A9293" t="s">
        <v>2148</v>
      </c>
      <c r="B9293" t="s">
        <v>2149</v>
      </c>
      <c r="C9293">
        <v>883.93</v>
      </c>
      <c r="D9293">
        <v>837.41</v>
      </c>
      <c r="E9293">
        <v>46.52</v>
      </c>
      <c r="F9293" t="s">
        <v>16919</v>
      </c>
      <c r="G9293" t="s">
        <v>3</v>
      </c>
    </row>
    <row r="9294" spans="1:7" x14ac:dyDescent="0.25">
      <c r="A9294" t="s">
        <v>2849</v>
      </c>
      <c r="B9294" t="s">
        <v>2850</v>
      </c>
      <c r="C9294">
        <v>71.430000000000007</v>
      </c>
      <c r="D9294">
        <v>51.56</v>
      </c>
      <c r="E9294">
        <v>19.87</v>
      </c>
      <c r="F9294" t="s">
        <v>16919</v>
      </c>
      <c r="G9294" t="s">
        <v>3</v>
      </c>
    </row>
    <row r="9295" spans="1:7" x14ac:dyDescent="0.25">
      <c r="A9295" t="s">
        <v>2899</v>
      </c>
      <c r="B9295" t="s">
        <v>2900</v>
      </c>
      <c r="C9295">
        <v>1264.29</v>
      </c>
      <c r="D9295">
        <v>1039.9100000000001</v>
      </c>
      <c r="E9295">
        <v>224.38</v>
      </c>
      <c r="F9295" t="s">
        <v>16919</v>
      </c>
      <c r="G9295" t="s">
        <v>3</v>
      </c>
    </row>
    <row r="9296" spans="1:7" x14ac:dyDescent="0.25">
      <c r="A9296" t="s">
        <v>1143</v>
      </c>
      <c r="B9296" t="s">
        <v>1144</v>
      </c>
      <c r="C9296">
        <v>120.54</v>
      </c>
      <c r="D9296">
        <v>100.45</v>
      </c>
      <c r="E9296">
        <v>20.09</v>
      </c>
      <c r="F9296" t="s">
        <v>16920</v>
      </c>
      <c r="G9296" t="s">
        <v>3</v>
      </c>
    </row>
    <row r="9297" spans="1:7" x14ac:dyDescent="0.25">
      <c r="A9297" t="s">
        <v>166</v>
      </c>
      <c r="B9297" t="s">
        <v>167</v>
      </c>
      <c r="C9297">
        <v>7896.43</v>
      </c>
      <c r="D9297">
        <v>7448.96</v>
      </c>
      <c r="E9297">
        <v>447.47</v>
      </c>
      <c r="F9297" t="s">
        <v>16921</v>
      </c>
      <c r="G9297" t="s">
        <v>3</v>
      </c>
    </row>
    <row r="9298" spans="1:7" x14ac:dyDescent="0.25">
      <c r="A9298" t="s">
        <v>751</v>
      </c>
      <c r="B9298" t="s">
        <v>752</v>
      </c>
      <c r="C9298">
        <v>3557.14</v>
      </c>
      <c r="D9298">
        <v>3098.21</v>
      </c>
      <c r="E9298">
        <v>458.93</v>
      </c>
      <c r="F9298" t="s">
        <v>16922</v>
      </c>
      <c r="G9298" t="s">
        <v>3</v>
      </c>
    </row>
    <row r="9299" spans="1:7" x14ac:dyDescent="0.25">
      <c r="A9299" t="s">
        <v>2713</v>
      </c>
      <c r="B9299" t="s">
        <v>2714</v>
      </c>
      <c r="C9299">
        <v>2978.57</v>
      </c>
      <c r="D9299">
        <v>2568.9499999999998</v>
      </c>
      <c r="E9299">
        <v>409.62</v>
      </c>
      <c r="F9299" t="s">
        <v>16922</v>
      </c>
      <c r="G9299" t="s">
        <v>3</v>
      </c>
    </row>
    <row r="9300" spans="1:7" x14ac:dyDescent="0.25">
      <c r="A9300" t="s">
        <v>152</v>
      </c>
      <c r="B9300" t="s">
        <v>153</v>
      </c>
      <c r="C9300">
        <v>3493.75</v>
      </c>
      <c r="D9300">
        <v>2968.12</v>
      </c>
      <c r="E9300">
        <v>525.63</v>
      </c>
      <c r="F9300" t="s">
        <v>16923</v>
      </c>
      <c r="G9300" t="s">
        <v>3</v>
      </c>
    </row>
    <row r="9301" spans="1:7" x14ac:dyDescent="0.25">
      <c r="A9301" t="s">
        <v>1004</v>
      </c>
      <c r="B9301" t="s">
        <v>1005</v>
      </c>
      <c r="C9301">
        <v>721.43</v>
      </c>
      <c r="D9301">
        <v>633.41</v>
      </c>
      <c r="E9301">
        <v>88.02</v>
      </c>
      <c r="F9301" t="s">
        <v>16923</v>
      </c>
      <c r="G9301" t="s">
        <v>3</v>
      </c>
    </row>
    <row r="9302" spans="1:7" x14ac:dyDescent="0.25">
      <c r="A9302" t="s">
        <v>2454</v>
      </c>
      <c r="B9302" t="s">
        <v>2455</v>
      </c>
      <c r="C9302">
        <v>4258.93</v>
      </c>
      <c r="D9302">
        <v>3343.49</v>
      </c>
      <c r="E9302">
        <v>915.44</v>
      </c>
      <c r="F9302" t="s">
        <v>16923</v>
      </c>
      <c r="G9302" t="s">
        <v>3</v>
      </c>
    </row>
    <row r="9303" spans="1:7" x14ac:dyDescent="0.25">
      <c r="A9303" t="s">
        <v>1867</v>
      </c>
      <c r="B9303" t="s">
        <v>1868</v>
      </c>
      <c r="C9303">
        <v>289.29000000000002</v>
      </c>
      <c r="D9303">
        <v>192.41</v>
      </c>
      <c r="E9303">
        <v>96.88</v>
      </c>
      <c r="F9303" t="s">
        <v>16924</v>
      </c>
      <c r="G9303" t="s">
        <v>3</v>
      </c>
    </row>
    <row r="9304" spans="1:7" x14ac:dyDescent="0.25">
      <c r="A9304" t="s">
        <v>2815</v>
      </c>
      <c r="B9304" t="s">
        <v>2816</v>
      </c>
      <c r="C9304">
        <v>65.180000000000007</v>
      </c>
      <c r="D9304">
        <v>44.08</v>
      </c>
      <c r="E9304">
        <v>21.1</v>
      </c>
      <c r="F9304" t="s">
        <v>16925</v>
      </c>
      <c r="G9304" t="s">
        <v>3</v>
      </c>
    </row>
    <row r="9305" spans="1:7" x14ac:dyDescent="0.25">
      <c r="A9305" t="s">
        <v>1527</v>
      </c>
      <c r="B9305" t="s">
        <v>1528</v>
      </c>
      <c r="C9305">
        <v>530.36</v>
      </c>
      <c r="D9305">
        <v>502.81</v>
      </c>
      <c r="E9305">
        <v>27.55</v>
      </c>
      <c r="F9305" t="s">
        <v>16926</v>
      </c>
      <c r="G9305" t="s">
        <v>3</v>
      </c>
    </row>
    <row r="9306" spans="1:7" x14ac:dyDescent="0.25">
      <c r="A9306" t="s">
        <v>2245</v>
      </c>
      <c r="B9306" t="s">
        <v>2246</v>
      </c>
      <c r="C9306">
        <v>157.13999999999999</v>
      </c>
      <c r="D9306">
        <v>141.52000000000001</v>
      </c>
      <c r="E9306">
        <v>15.62</v>
      </c>
      <c r="F9306" t="s">
        <v>16926</v>
      </c>
      <c r="G9306" t="s">
        <v>3</v>
      </c>
    </row>
    <row r="9307" spans="1:7" x14ac:dyDescent="0.25">
      <c r="A9307" t="s">
        <v>1120</v>
      </c>
      <c r="B9307" t="s">
        <v>1121</v>
      </c>
      <c r="C9307">
        <v>1757.14</v>
      </c>
      <c r="D9307">
        <v>1469.43</v>
      </c>
      <c r="E9307">
        <v>287.70999999999998</v>
      </c>
      <c r="F9307" t="s">
        <v>16927</v>
      </c>
      <c r="G9307" t="s">
        <v>3</v>
      </c>
    </row>
    <row r="9308" spans="1:7" x14ac:dyDescent="0.25">
      <c r="A9308" t="s">
        <v>1527</v>
      </c>
      <c r="B9308" t="s">
        <v>1528</v>
      </c>
      <c r="C9308">
        <v>707.14</v>
      </c>
      <c r="D9308">
        <v>670.41</v>
      </c>
      <c r="E9308">
        <v>36.729999999999997</v>
      </c>
      <c r="F9308" t="s">
        <v>16928</v>
      </c>
      <c r="G9308" t="s">
        <v>3</v>
      </c>
    </row>
    <row r="9309" spans="1:7" x14ac:dyDescent="0.25">
      <c r="A9309" t="s">
        <v>2575</v>
      </c>
      <c r="B9309" t="s">
        <v>2576</v>
      </c>
      <c r="C9309">
        <v>241.07</v>
      </c>
      <c r="D9309">
        <v>221.29</v>
      </c>
      <c r="E9309">
        <v>19.78</v>
      </c>
      <c r="F9309" t="s">
        <v>16929</v>
      </c>
      <c r="G9309" t="s">
        <v>3</v>
      </c>
    </row>
    <row r="9310" spans="1:7" x14ac:dyDescent="0.25">
      <c r="A9310" t="s">
        <v>1266</v>
      </c>
      <c r="B9310" t="s">
        <v>1267</v>
      </c>
      <c r="C9310">
        <v>383.93</v>
      </c>
      <c r="D9310">
        <v>365.85</v>
      </c>
      <c r="E9310">
        <v>18.079999999999998</v>
      </c>
      <c r="F9310" t="s">
        <v>16929</v>
      </c>
      <c r="G9310" t="s">
        <v>3</v>
      </c>
    </row>
    <row r="9311" spans="1:7" x14ac:dyDescent="0.25">
      <c r="A9311" t="s">
        <v>5626</v>
      </c>
      <c r="B9311" t="s">
        <v>5627</v>
      </c>
      <c r="C9311">
        <v>253.57</v>
      </c>
      <c r="D9311">
        <v>191.78</v>
      </c>
      <c r="E9311">
        <v>61.79</v>
      </c>
      <c r="F9311" t="s">
        <v>16929</v>
      </c>
      <c r="G9311" t="s">
        <v>3</v>
      </c>
    </row>
    <row r="9312" spans="1:7" x14ac:dyDescent="0.25">
      <c r="A9312" t="s">
        <v>242</v>
      </c>
      <c r="B9312" t="s">
        <v>243</v>
      </c>
      <c r="C9312">
        <v>30.58</v>
      </c>
      <c r="D9312">
        <v>23.44</v>
      </c>
      <c r="E9312">
        <v>7.14</v>
      </c>
      <c r="F9312" t="s">
        <v>16930</v>
      </c>
      <c r="G9312" t="s">
        <v>3</v>
      </c>
    </row>
    <row r="9313" spans="1:7" x14ac:dyDescent="0.25">
      <c r="A9313" t="s">
        <v>1527</v>
      </c>
      <c r="B9313" t="s">
        <v>1528</v>
      </c>
      <c r="C9313">
        <v>1767.86</v>
      </c>
      <c r="D9313">
        <v>1685.72</v>
      </c>
      <c r="E9313">
        <v>82.14</v>
      </c>
      <c r="F9313" t="s">
        <v>16931</v>
      </c>
      <c r="G9313" t="s">
        <v>3</v>
      </c>
    </row>
    <row r="9314" spans="1:7" x14ac:dyDescent="0.25">
      <c r="A9314" t="s">
        <v>692</v>
      </c>
      <c r="B9314" t="s">
        <v>693</v>
      </c>
      <c r="C9314">
        <v>5857.14</v>
      </c>
      <c r="D9314">
        <v>4700.8900000000003</v>
      </c>
      <c r="E9314">
        <v>1156.25</v>
      </c>
      <c r="F9314" t="s">
        <v>16932</v>
      </c>
      <c r="G9314" t="s">
        <v>3</v>
      </c>
    </row>
    <row r="9315" spans="1:7" x14ac:dyDescent="0.25">
      <c r="A9315" t="s">
        <v>1187</v>
      </c>
      <c r="B9315" t="s">
        <v>1188</v>
      </c>
      <c r="C9315">
        <v>35.71</v>
      </c>
      <c r="D9315">
        <v>27.14</v>
      </c>
      <c r="E9315">
        <v>8.57</v>
      </c>
      <c r="F9315" t="s">
        <v>16933</v>
      </c>
      <c r="G9315" t="s">
        <v>3</v>
      </c>
    </row>
    <row r="9316" spans="1:7" x14ac:dyDescent="0.25">
      <c r="A9316" t="s">
        <v>822</v>
      </c>
      <c r="B9316" t="s">
        <v>823</v>
      </c>
      <c r="C9316">
        <v>403.58</v>
      </c>
      <c r="D9316">
        <v>347.32</v>
      </c>
      <c r="E9316">
        <v>56.26</v>
      </c>
      <c r="F9316" t="s">
        <v>16933</v>
      </c>
      <c r="G9316" t="s">
        <v>3</v>
      </c>
    </row>
    <row r="9317" spans="1:7" x14ac:dyDescent="0.25">
      <c r="A9317" t="s">
        <v>1093</v>
      </c>
      <c r="B9317" t="s">
        <v>1094</v>
      </c>
      <c r="C9317">
        <v>3794.64</v>
      </c>
      <c r="D9317">
        <v>3208.77</v>
      </c>
      <c r="E9317">
        <v>585.87</v>
      </c>
      <c r="F9317" t="s">
        <v>16934</v>
      </c>
      <c r="G9317" t="s">
        <v>3</v>
      </c>
    </row>
    <row r="9318" spans="1:7" x14ac:dyDescent="0.25">
      <c r="A9318" t="s">
        <v>1169</v>
      </c>
      <c r="B9318" t="s">
        <v>1170</v>
      </c>
      <c r="C9318">
        <v>1352.68</v>
      </c>
      <c r="D9318">
        <v>1182.3900000000001</v>
      </c>
      <c r="E9318">
        <v>170.29</v>
      </c>
      <c r="F9318" t="s">
        <v>16934</v>
      </c>
      <c r="G9318" t="s">
        <v>3</v>
      </c>
    </row>
    <row r="9319" spans="1:7" x14ac:dyDescent="0.25">
      <c r="A9319" t="s">
        <v>1093</v>
      </c>
      <c r="B9319" t="s">
        <v>1094</v>
      </c>
      <c r="C9319">
        <v>758.93</v>
      </c>
      <c r="D9319">
        <v>641.75</v>
      </c>
      <c r="E9319">
        <v>117.18</v>
      </c>
      <c r="F9319" t="s">
        <v>16935</v>
      </c>
      <c r="G9319" t="s">
        <v>3</v>
      </c>
    </row>
    <row r="9320" spans="1:7" x14ac:dyDescent="0.25">
      <c r="A9320" t="s">
        <v>1180</v>
      </c>
      <c r="B9320" t="s">
        <v>1181</v>
      </c>
      <c r="C9320">
        <v>54267.86</v>
      </c>
      <c r="D9320">
        <v>46901.79</v>
      </c>
      <c r="E9320">
        <v>7366.07</v>
      </c>
      <c r="F9320" t="s">
        <v>16936</v>
      </c>
      <c r="G9320" t="s">
        <v>3</v>
      </c>
    </row>
    <row r="9321" spans="1:7" x14ac:dyDescent="0.25">
      <c r="A9321" t="s">
        <v>1527</v>
      </c>
      <c r="B9321" t="s">
        <v>1528</v>
      </c>
      <c r="C9321">
        <v>883.93</v>
      </c>
      <c r="D9321">
        <v>838.01</v>
      </c>
      <c r="E9321">
        <v>45.92</v>
      </c>
      <c r="F9321" t="s">
        <v>16937</v>
      </c>
      <c r="G9321" t="s">
        <v>3</v>
      </c>
    </row>
    <row r="9322" spans="1:7" x14ac:dyDescent="0.25">
      <c r="A9322" t="s">
        <v>2934</v>
      </c>
      <c r="B9322" t="s">
        <v>2935</v>
      </c>
      <c r="C9322">
        <v>1624.11</v>
      </c>
      <c r="D9322">
        <v>1331.16</v>
      </c>
      <c r="E9322">
        <v>292.95</v>
      </c>
      <c r="F9322" t="s">
        <v>16938</v>
      </c>
      <c r="G9322" t="s">
        <v>3</v>
      </c>
    </row>
    <row r="9323" spans="1:7" x14ac:dyDescent="0.25">
      <c r="A9323" t="s">
        <v>2930</v>
      </c>
      <c r="B9323" t="s">
        <v>2931</v>
      </c>
      <c r="C9323">
        <v>285.70999999999998</v>
      </c>
      <c r="D9323">
        <v>225.45</v>
      </c>
      <c r="E9323">
        <v>60.26</v>
      </c>
      <c r="F9323" t="s">
        <v>16938</v>
      </c>
      <c r="G9323" t="s">
        <v>3</v>
      </c>
    </row>
    <row r="9324" spans="1:7" x14ac:dyDescent="0.25">
      <c r="A9324" t="s">
        <v>826</v>
      </c>
      <c r="B9324" t="s">
        <v>827</v>
      </c>
      <c r="C9324">
        <v>830.36</v>
      </c>
      <c r="D9324">
        <v>695.25</v>
      </c>
      <c r="E9324">
        <v>135.11000000000001</v>
      </c>
      <c r="F9324" t="s">
        <v>16939</v>
      </c>
      <c r="G9324" t="s">
        <v>3</v>
      </c>
    </row>
    <row r="9325" spans="1:7" x14ac:dyDescent="0.25">
      <c r="A9325" t="s">
        <v>1876</v>
      </c>
      <c r="B9325" t="s">
        <v>1877</v>
      </c>
      <c r="C9325">
        <v>33.479999999999997</v>
      </c>
      <c r="D9325">
        <v>25.5</v>
      </c>
      <c r="E9325">
        <v>7.98</v>
      </c>
      <c r="F9325" t="s">
        <v>16940</v>
      </c>
      <c r="G9325" t="s">
        <v>3</v>
      </c>
    </row>
    <row r="9326" spans="1:7" x14ac:dyDescent="0.25">
      <c r="A9326" t="s">
        <v>6759</v>
      </c>
      <c r="B9326" t="s">
        <v>6760</v>
      </c>
      <c r="C9326">
        <v>392.86</v>
      </c>
      <c r="D9326">
        <v>335.23</v>
      </c>
      <c r="E9326">
        <v>57.63</v>
      </c>
      <c r="F9326" t="s">
        <v>16941</v>
      </c>
      <c r="G9326" t="s">
        <v>3</v>
      </c>
    </row>
    <row r="9327" spans="1:7" x14ac:dyDescent="0.25">
      <c r="A9327" t="s">
        <v>2284</v>
      </c>
      <c r="B9327" t="s">
        <v>2285</v>
      </c>
      <c r="C9327">
        <v>1216.07</v>
      </c>
      <c r="D9327">
        <v>995.98</v>
      </c>
      <c r="E9327">
        <v>220.09</v>
      </c>
      <c r="F9327" t="s">
        <v>16942</v>
      </c>
      <c r="G9327" t="s">
        <v>3</v>
      </c>
    </row>
    <row r="9328" spans="1:7" x14ac:dyDescent="0.25">
      <c r="A9328" t="s">
        <v>2284</v>
      </c>
      <c r="B9328" t="s">
        <v>2285</v>
      </c>
      <c r="C9328">
        <v>609.38</v>
      </c>
      <c r="D9328">
        <v>497.99</v>
      </c>
      <c r="E9328">
        <v>111.39</v>
      </c>
      <c r="F9328" t="s">
        <v>16942</v>
      </c>
      <c r="G9328" t="s">
        <v>3</v>
      </c>
    </row>
    <row r="9329" spans="1:7" x14ac:dyDescent="0.25">
      <c r="A9329" t="s">
        <v>457</v>
      </c>
      <c r="B9329" t="s">
        <v>458</v>
      </c>
      <c r="C9329">
        <v>105.8</v>
      </c>
      <c r="D9329">
        <v>83.4</v>
      </c>
      <c r="E9329">
        <v>22.4</v>
      </c>
      <c r="F9329" t="s">
        <v>16943</v>
      </c>
      <c r="G9329" t="s">
        <v>3</v>
      </c>
    </row>
    <row r="9330" spans="1:7" x14ac:dyDescent="0.25">
      <c r="A9330" t="s">
        <v>1148</v>
      </c>
      <c r="B9330" t="s">
        <v>1149</v>
      </c>
      <c r="C9330">
        <v>1664.29</v>
      </c>
      <c r="D9330">
        <v>1480.01</v>
      </c>
      <c r="E9330">
        <v>184.28</v>
      </c>
      <c r="F9330" t="s">
        <v>16943</v>
      </c>
      <c r="G9330" t="s">
        <v>3</v>
      </c>
    </row>
    <row r="9331" spans="1:7" x14ac:dyDescent="0.25">
      <c r="A9331" t="s">
        <v>757</v>
      </c>
      <c r="B9331" t="s">
        <v>758</v>
      </c>
      <c r="C9331">
        <v>267.86</v>
      </c>
      <c r="D9331">
        <v>0</v>
      </c>
      <c r="E9331">
        <v>267.86</v>
      </c>
      <c r="F9331" t="s">
        <v>16943</v>
      </c>
      <c r="G9331" t="s">
        <v>3</v>
      </c>
    </row>
    <row r="9332" spans="1:7" x14ac:dyDescent="0.25">
      <c r="A9332" t="s">
        <v>551</v>
      </c>
      <c r="B9332" t="s">
        <v>552</v>
      </c>
      <c r="C9332">
        <v>215.4</v>
      </c>
      <c r="D9332">
        <v>173.55</v>
      </c>
      <c r="E9332">
        <v>41.85</v>
      </c>
      <c r="F9332" t="s">
        <v>16943</v>
      </c>
      <c r="G9332" t="s">
        <v>3</v>
      </c>
    </row>
    <row r="9333" spans="1:7" x14ac:dyDescent="0.25">
      <c r="A9333" t="s">
        <v>533</v>
      </c>
      <c r="B9333" t="s">
        <v>534</v>
      </c>
      <c r="C9333">
        <v>225.45</v>
      </c>
      <c r="D9333">
        <v>180.02</v>
      </c>
      <c r="E9333">
        <v>45.43</v>
      </c>
      <c r="F9333" t="s">
        <v>16943</v>
      </c>
      <c r="G9333" t="s">
        <v>3</v>
      </c>
    </row>
    <row r="9334" spans="1:7" x14ac:dyDescent="0.25">
      <c r="A9334" t="s">
        <v>2815</v>
      </c>
      <c r="B9334" t="s">
        <v>2816</v>
      </c>
      <c r="C9334">
        <v>325.89</v>
      </c>
      <c r="D9334">
        <v>220.37</v>
      </c>
      <c r="E9334">
        <v>105.52</v>
      </c>
      <c r="F9334" t="s">
        <v>16943</v>
      </c>
      <c r="G9334" t="s">
        <v>3</v>
      </c>
    </row>
    <row r="9335" spans="1:7" x14ac:dyDescent="0.25">
      <c r="A9335" t="s">
        <v>516</v>
      </c>
      <c r="B9335" t="s">
        <v>517</v>
      </c>
      <c r="C9335">
        <v>49.55</v>
      </c>
      <c r="D9335">
        <v>39.5</v>
      </c>
      <c r="E9335">
        <v>10.050000000000001</v>
      </c>
      <c r="F9335" t="s">
        <v>16944</v>
      </c>
      <c r="G9335" t="s">
        <v>3</v>
      </c>
    </row>
    <row r="9336" spans="1:7" x14ac:dyDescent="0.25">
      <c r="A9336" t="s">
        <v>1266</v>
      </c>
      <c r="B9336" t="s">
        <v>1267</v>
      </c>
      <c r="C9336">
        <v>1151.79</v>
      </c>
      <c r="D9336">
        <v>1097.57</v>
      </c>
      <c r="E9336">
        <v>54.22</v>
      </c>
      <c r="F9336" t="s">
        <v>16944</v>
      </c>
      <c r="G9336" t="s">
        <v>3</v>
      </c>
    </row>
    <row r="9337" spans="1:7" x14ac:dyDescent="0.25">
      <c r="A9337" t="s">
        <v>2245</v>
      </c>
      <c r="B9337" t="s">
        <v>2246</v>
      </c>
      <c r="C9337">
        <v>392.86</v>
      </c>
      <c r="D9337">
        <v>353.79</v>
      </c>
      <c r="E9337">
        <v>39.07</v>
      </c>
      <c r="F9337" t="s">
        <v>16944</v>
      </c>
      <c r="G9337" t="s">
        <v>3</v>
      </c>
    </row>
    <row r="9338" spans="1:7" x14ac:dyDescent="0.25">
      <c r="A9338" t="s">
        <v>2669</v>
      </c>
      <c r="B9338" t="s">
        <v>2670</v>
      </c>
      <c r="C9338">
        <v>1606.25</v>
      </c>
      <c r="D9338">
        <v>1336.44</v>
      </c>
      <c r="E9338">
        <v>269.81</v>
      </c>
      <c r="F9338" t="s">
        <v>16944</v>
      </c>
      <c r="G9338" t="s">
        <v>3</v>
      </c>
    </row>
    <row r="9339" spans="1:7" x14ac:dyDescent="0.25">
      <c r="A9339" t="s">
        <v>2766</v>
      </c>
      <c r="B9339" t="s">
        <v>2767</v>
      </c>
      <c r="C9339">
        <v>40.18</v>
      </c>
      <c r="D9339">
        <v>26.98</v>
      </c>
      <c r="E9339">
        <v>13.2</v>
      </c>
      <c r="F9339" t="s">
        <v>16945</v>
      </c>
      <c r="G9339" t="s">
        <v>3</v>
      </c>
    </row>
    <row r="9340" spans="1:7" x14ac:dyDescent="0.25">
      <c r="A9340" t="s">
        <v>1087</v>
      </c>
      <c r="B9340" t="s">
        <v>1088</v>
      </c>
      <c r="C9340">
        <v>514.28</v>
      </c>
      <c r="D9340">
        <v>458.93</v>
      </c>
      <c r="E9340">
        <v>55.35</v>
      </c>
      <c r="F9340" t="s">
        <v>16946</v>
      </c>
      <c r="G9340" t="s">
        <v>3</v>
      </c>
    </row>
    <row r="9341" spans="1:7" x14ac:dyDescent="0.25">
      <c r="A9341" t="s">
        <v>2622</v>
      </c>
      <c r="B9341" t="s">
        <v>2623</v>
      </c>
      <c r="C9341">
        <v>633.92999999999995</v>
      </c>
      <c r="D9341">
        <v>579.88</v>
      </c>
      <c r="E9341">
        <v>54.05</v>
      </c>
      <c r="F9341" t="s">
        <v>16946</v>
      </c>
      <c r="G9341" t="s">
        <v>3</v>
      </c>
    </row>
    <row r="9342" spans="1:7" x14ac:dyDescent="0.25">
      <c r="A9342" t="s">
        <v>2245</v>
      </c>
      <c r="B9342" t="s">
        <v>2246</v>
      </c>
      <c r="C9342">
        <v>392.86</v>
      </c>
      <c r="D9342">
        <v>353.79</v>
      </c>
      <c r="E9342">
        <v>39.07</v>
      </c>
      <c r="F9342" t="s">
        <v>16947</v>
      </c>
      <c r="G9342" t="s">
        <v>3</v>
      </c>
    </row>
    <row r="9343" spans="1:7" x14ac:dyDescent="0.25">
      <c r="A9343" t="s">
        <v>2612</v>
      </c>
      <c r="B9343" t="s">
        <v>2613</v>
      </c>
      <c r="C9343">
        <v>1785.71</v>
      </c>
      <c r="D9343">
        <v>1638.42</v>
      </c>
      <c r="E9343">
        <v>147.29</v>
      </c>
      <c r="F9343" t="s">
        <v>16947</v>
      </c>
      <c r="G9343" t="s">
        <v>3</v>
      </c>
    </row>
    <row r="9344" spans="1:7" x14ac:dyDescent="0.25">
      <c r="A9344" t="s">
        <v>1266</v>
      </c>
      <c r="B9344" t="s">
        <v>1267</v>
      </c>
      <c r="C9344">
        <v>1919.64</v>
      </c>
      <c r="D9344">
        <v>1835.09</v>
      </c>
      <c r="E9344">
        <v>84.55</v>
      </c>
      <c r="F9344" t="s">
        <v>16948</v>
      </c>
      <c r="G9344" t="s">
        <v>3</v>
      </c>
    </row>
    <row r="9345" spans="1:7" x14ac:dyDescent="0.25">
      <c r="A9345" t="s">
        <v>2575</v>
      </c>
      <c r="B9345" t="s">
        <v>2576</v>
      </c>
      <c r="C9345">
        <v>1205.3599999999999</v>
      </c>
      <c r="D9345">
        <v>1136.07</v>
      </c>
      <c r="E9345">
        <v>69.290000000000006</v>
      </c>
      <c r="F9345" t="s">
        <v>16948</v>
      </c>
      <c r="G9345" t="s">
        <v>3</v>
      </c>
    </row>
    <row r="9346" spans="1:7" x14ac:dyDescent="0.25">
      <c r="A9346" t="s">
        <v>2245</v>
      </c>
      <c r="B9346" t="s">
        <v>2246</v>
      </c>
      <c r="C9346">
        <v>785.71</v>
      </c>
      <c r="D9346">
        <v>707.59</v>
      </c>
      <c r="E9346">
        <v>78.12</v>
      </c>
      <c r="F9346" t="s">
        <v>16948</v>
      </c>
      <c r="G9346" t="s">
        <v>3</v>
      </c>
    </row>
    <row r="9347" spans="1:7" x14ac:dyDescent="0.25">
      <c r="A9347" t="s">
        <v>2612</v>
      </c>
      <c r="B9347" t="s">
        <v>2613</v>
      </c>
      <c r="C9347">
        <v>1785.72</v>
      </c>
      <c r="D9347">
        <v>1638.42</v>
      </c>
      <c r="E9347">
        <v>147.30000000000001</v>
      </c>
      <c r="F9347" t="s">
        <v>16948</v>
      </c>
      <c r="G9347" t="s">
        <v>3</v>
      </c>
    </row>
    <row r="9348" spans="1:7" x14ac:dyDescent="0.25">
      <c r="A9348" t="s">
        <v>2815</v>
      </c>
      <c r="B9348" t="s">
        <v>2816</v>
      </c>
      <c r="C9348">
        <v>130.36000000000001</v>
      </c>
      <c r="D9348">
        <v>88.15</v>
      </c>
      <c r="E9348">
        <v>42.21</v>
      </c>
      <c r="F9348" t="s">
        <v>16948</v>
      </c>
      <c r="G9348" t="s">
        <v>3</v>
      </c>
    </row>
    <row r="9349" spans="1:7" x14ac:dyDescent="0.25">
      <c r="A9349" t="s">
        <v>1983</v>
      </c>
      <c r="B9349" t="s">
        <v>1984</v>
      </c>
      <c r="C9349">
        <v>112.5</v>
      </c>
      <c r="D9349">
        <v>85.29</v>
      </c>
      <c r="E9349">
        <v>27.21</v>
      </c>
      <c r="F9349" t="s">
        <v>16949</v>
      </c>
      <c r="G9349" t="s">
        <v>3</v>
      </c>
    </row>
    <row r="9350" spans="1:7" x14ac:dyDescent="0.25">
      <c r="A9350" t="s">
        <v>2575</v>
      </c>
      <c r="B9350" t="s">
        <v>2576</v>
      </c>
      <c r="C9350">
        <v>241.08</v>
      </c>
      <c r="D9350">
        <v>221.3</v>
      </c>
      <c r="E9350">
        <v>19.78</v>
      </c>
      <c r="F9350" t="s">
        <v>16949</v>
      </c>
      <c r="G9350" t="s">
        <v>3</v>
      </c>
    </row>
    <row r="9351" spans="1:7" x14ac:dyDescent="0.25">
      <c r="A9351" t="s">
        <v>1266</v>
      </c>
      <c r="B9351" t="s">
        <v>1267</v>
      </c>
      <c r="C9351">
        <v>191.96</v>
      </c>
      <c r="D9351">
        <v>182.93</v>
      </c>
      <c r="E9351">
        <v>9.0299999999999994</v>
      </c>
      <c r="F9351" t="s">
        <v>16949</v>
      </c>
      <c r="G9351" t="s">
        <v>3</v>
      </c>
    </row>
    <row r="9352" spans="1:7" x14ac:dyDescent="0.25">
      <c r="A9352" t="s">
        <v>2245</v>
      </c>
      <c r="B9352" t="s">
        <v>2246</v>
      </c>
      <c r="C9352">
        <v>157.13999999999999</v>
      </c>
      <c r="D9352">
        <v>141.52000000000001</v>
      </c>
      <c r="E9352">
        <v>15.62</v>
      </c>
      <c r="F9352" t="s">
        <v>16949</v>
      </c>
      <c r="G9352" t="s">
        <v>3</v>
      </c>
    </row>
    <row r="9353" spans="1:7" x14ac:dyDescent="0.25">
      <c r="A9353" t="s">
        <v>273</v>
      </c>
      <c r="B9353" t="s">
        <v>274</v>
      </c>
      <c r="C9353">
        <v>218.75</v>
      </c>
      <c r="D9353">
        <v>120.49</v>
      </c>
      <c r="E9353">
        <v>98.26</v>
      </c>
      <c r="F9353" t="s">
        <v>16950</v>
      </c>
      <c r="G9353" t="s">
        <v>3</v>
      </c>
    </row>
    <row r="9354" spans="1:7" x14ac:dyDescent="0.25">
      <c r="A9354" t="s">
        <v>1829</v>
      </c>
      <c r="B9354" t="s">
        <v>1830</v>
      </c>
      <c r="C9354">
        <v>129.46</v>
      </c>
      <c r="D9354">
        <v>107.59</v>
      </c>
      <c r="E9354">
        <v>21.87</v>
      </c>
      <c r="F9354" t="s">
        <v>16951</v>
      </c>
      <c r="G9354" t="s">
        <v>3</v>
      </c>
    </row>
    <row r="9355" spans="1:7" x14ac:dyDescent="0.25">
      <c r="A9355" t="s">
        <v>2030</v>
      </c>
      <c r="B9355" t="s">
        <v>2031</v>
      </c>
      <c r="C9355">
        <v>3125</v>
      </c>
      <c r="D9355">
        <v>2974.86</v>
      </c>
      <c r="E9355">
        <v>150.13999999999999</v>
      </c>
      <c r="F9355" t="s">
        <v>16951</v>
      </c>
      <c r="G9355" t="s">
        <v>3</v>
      </c>
    </row>
    <row r="9356" spans="1:7" x14ac:dyDescent="0.25">
      <c r="A9356" t="s">
        <v>85</v>
      </c>
      <c r="B9356" t="s">
        <v>86</v>
      </c>
      <c r="C9356">
        <v>1050</v>
      </c>
      <c r="D9356">
        <v>908.33</v>
      </c>
      <c r="E9356">
        <v>141.66999999999999</v>
      </c>
      <c r="F9356" t="s">
        <v>16952</v>
      </c>
      <c r="G9356" t="s">
        <v>3</v>
      </c>
    </row>
    <row r="9357" spans="1:7" x14ac:dyDescent="0.25">
      <c r="A9357" t="s">
        <v>2547</v>
      </c>
      <c r="B9357" t="s">
        <v>2548</v>
      </c>
      <c r="C9357">
        <v>1091.07</v>
      </c>
      <c r="D9357">
        <v>866.97</v>
      </c>
      <c r="E9357">
        <v>224.1</v>
      </c>
      <c r="F9357" t="s">
        <v>16952</v>
      </c>
      <c r="G9357" t="s">
        <v>3</v>
      </c>
    </row>
    <row r="9358" spans="1:7" x14ac:dyDescent="0.25">
      <c r="A9358" t="s">
        <v>1093</v>
      </c>
      <c r="B9358" t="s">
        <v>1094</v>
      </c>
      <c r="C9358">
        <v>758.93</v>
      </c>
      <c r="D9358">
        <v>641.75</v>
      </c>
      <c r="E9358">
        <v>117.18</v>
      </c>
      <c r="F9358" t="s">
        <v>16953</v>
      </c>
      <c r="G9358" t="s">
        <v>3</v>
      </c>
    </row>
    <row r="9359" spans="1:7" x14ac:dyDescent="0.25">
      <c r="A9359" t="s">
        <v>2148</v>
      </c>
      <c r="B9359" t="s">
        <v>2149</v>
      </c>
      <c r="C9359">
        <v>2651.79</v>
      </c>
      <c r="D9359">
        <v>2465.46</v>
      </c>
      <c r="E9359">
        <v>186.33</v>
      </c>
      <c r="F9359" t="s">
        <v>16954</v>
      </c>
      <c r="G9359" t="s">
        <v>3</v>
      </c>
    </row>
    <row r="9360" spans="1:7" x14ac:dyDescent="0.25">
      <c r="A9360" t="s">
        <v>1883</v>
      </c>
      <c r="B9360" t="s">
        <v>1884</v>
      </c>
      <c r="C9360">
        <v>13.62</v>
      </c>
      <c r="D9360">
        <v>10.31</v>
      </c>
      <c r="E9360">
        <v>3.31</v>
      </c>
      <c r="F9360" t="s">
        <v>16955</v>
      </c>
      <c r="G9360" t="s">
        <v>3</v>
      </c>
    </row>
    <row r="9361" spans="1:7" x14ac:dyDescent="0.25">
      <c r="A9361" t="s">
        <v>2797</v>
      </c>
      <c r="B9361" t="s">
        <v>2798</v>
      </c>
      <c r="C9361">
        <v>89.29</v>
      </c>
      <c r="D9361">
        <v>58.04</v>
      </c>
      <c r="E9361">
        <v>31.25</v>
      </c>
      <c r="F9361" t="s">
        <v>16956</v>
      </c>
      <c r="G9361" t="s">
        <v>3</v>
      </c>
    </row>
    <row r="9362" spans="1:7" x14ac:dyDescent="0.25">
      <c r="A9362" t="s">
        <v>2127</v>
      </c>
      <c r="B9362" t="s">
        <v>2128</v>
      </c>
      <c r="C9362">
        <v>169.64</v>
      </c>
      <c r="D9362">
        <v>129.07</v>
      </c>
      <c r="E9362">
        <v>40.57</v>
      </c>
      <c r="F9362" t="s">
        <v>16957</v>
      </c>
      <c r="G9362" t="s">
        <v>3</v>
      </c>
    </row>
    <row r="9363" spans="1:7" x14ac:dyDescent="0.25">
      <c r="A9363" t="s">
        <v>1527</v>
      </c>
      <c r="B9363" t="s">
        <v>1528</v>
      </c>
      <c r="C9363">
        <v>3535.71</v>
      </c>
      <c r="D9363">
        <v>3371.43</v>
      </c>
      <c r="E9363">
        <v>164.28</v>
      </c>
      <c r="F9363" t="s">
        <v>16958</v>
      </c>
      <c r="G9363" t="s">
        <v>3</v>
      </c>
    </row>
    <row r="9364" spans="1:7" x14ac:dyDescent="0.25">
      <c r="A9364" t="s">
        <v>1266</v>
      </c>
      <c r="B9364" t="s">
        <v>1267</v>
      </c>
      <c r="C9364">
        <v>383.93</v>
      </c>
      <c r="D9364">
        <v>365.85</v>
      </c>
      <c r="E9364">
        <v>18.079999999999998</v>
      </c>
      <c r="F9364" t="s">
        <v>16959</v>
      </c>
      <c r="G9364" t="s">
        <v>3</v>
      </c>
    </row>
    <row r="9365" spans="1:7" x14ac:dyDescent="0.25">
      <c r="A9365" t="s">
        <v>516</v>
      </c>
      <c r="B9365" t="s">
        <v>517</v>
      </c>
      <c r="C9365">
        <v>49.55</v>
      </c>
      <c r="D9365">
        <v>39.5</v>
      </c>
      <c r="E9365">
        <v>10.050000000000001</v>
      </c>
      <c r="F9365" t="s">
        <v>16960</v>
      </c>
      <c r="G9365" t="s">
        <v>3</v>
      </c>
    </row>
    <row r="9366" spans="1:7" x14ac:dyDescent="0.25">
      <c r="A9366" t="s">
        <v>533</v>
      </c>
      <c r="B9366" t="s">
        <v>534</v>
      </c>
      <c r="C9366">
        <v>90.18</v>
      </c>
      <c r="D9366">
        <v>72.010000000000005</v>
      </c>
      <c r="E9366">
        <v>18.170000000000002</v>
      </c>
      <c r="F9366" t="s">
        <v>16960</v>
      </c>
      <c r="G9366" t="s">
        <v>3</v>
      </c>
    </row>
    <row r="9367" spans="1:7" x14ac:dyDescent="0.25">
      <c r="A9367" t="s">
        <v>1146</v>
      </c>
      <c r="B9367" t="s">
        <v>1147</v>
      </c>
      <c r="C9367">
        <v>2008.94</v>
      </c>
      <c r="D9367">
        <v>1700.89</v>
      </c>
      <c r="E9367">
        <v>308.05</v>
      </c>
      <c r="F9367" t="s">
        <v>16961</v>
      </c>
      <c r="G9367" t="s">
        <v>3</v>
      </c>
    </row>
    <row r="9368" spans="1:7" x14ac:dyDescent="0.25">
      <c r="A9368" t="s">
        <v>1687</v>
      </c>
      <c r="B9368" t="s">
        <v>1688</v>
      </c>
      <c r="C9368">
        <v>72.319999999999993</v>
      </c>
      <c r="D9368">
        <v>51.56</v>
      </c>
      <c r="E9368">
        <v>20.76</v>
      </c>
      <c r="F9368" t="s">
        <v>16961</v>
      </c>
      <c r="G9368" t="s">
        <v>3</v>
      </c>
    </row>
    <row r="9369" spans="1:7" x14ac:dyDescent="0.25">
      <c r="A9369" t="s">
        <v>533</v>
      </c>
      <c r="B9369" t="s">
        <v>534</v>
      </c>
      <c r="C9369">
        <v>22.54</v>
      </c>
      <c r="D9369">
        <v>18</v>
      </c>
      <c r="E9369">
        <v>4.54</v>
      </c>
      <c r="F9369" t="s">
        <v>16961</v>
      </c>
      <c r="G9369" t="s">
        <v>3</v>
      </c>
    </row>
    <row r="9370" spans="1:7" x14ac:dyDescent="0.25">
      <c r="A9370" t="s">
        <v>551</v>
      </c>
      <c r="B9370" t="s">
        <v>552</v>
      </c>
      <c r="C9370">
        <v>21.54</v>
      </c>
      <c r="D9370">
        <v>17.350000000000001</v>
      </c>
      <c r="E9370">
        <v>4.1900000000000004</v>
      </c>
      <c r="F9370" t="s">
        <v>16961</v>
      </c>
      <c r="G9370" t="s">
        <v>3</v>
      </c>
    </row>
    <row r="9371" spans="1:7" x14ac:dyDescent="0.25">
      <c r="A9371" t="s">
        <v>652</v>
      </c>
      <c r="B9371" t="s">
        <v>653</v>
      </c>
      <c r="C9371">
        <v>642.86</v>
      </c>
      <c r="D9371">
        <v>493.53</v>
      </c>
      <c r="E9371">
        <v>149.33000000000001</v>
      </c>
      <c r="F9371" t="s">
        <v>16961</v>
      </c>
      <c r="G9371" t="s">
        <v>3</v>
      </c>
    </row>
    <row r="9372" spans="1:7" x14ac:dyDescent="0.25">
      <c r="A9372" t="s">
        <v>2778</v>
      </c>
      <c r="B9372" t="s">
        <v>2779</v>
      </c>
      <c r="C9372">
        <v>116.07</v>
      </c>
      <c r="D9372">
        <v>82.79</v>
      </c>
      <c r="E9372">
        <v>33.28</v>
      </c>
      <c r="F9372" t="s">
        <v>16961</v>
      </c>
      <c r="G9372" t="s">
        <v>3</v>
      </c>
    </row>
    <row r="9373" spans="1:7" x14ac:dyDescent="0.25">
      <c r="A9373" t="s">
        <v>1093</v>
      </c>
      <c r="B9373" t="s">
        <v>1094</v>
      </c>
      <c r="C9373">
        <v>758.93</v>
      </c>
      <c r="D9373">
        <v>641.75</v>
      </c>
      <c r="E9373">
        <v>117.18</v>
      </c>
      <c r="F9373" t="s">
        <v>16962</v>
      </c>
      <c r="G9373" t="s">
        <v>3</v>
      </c>
    </row>
    <row r="9374" spans="1:7" x14ac:dyDescent="0.25">
      <c r="A9374" t="s">
        <v>2016</v>
      </c>
      <c r="B9374" t="s">
        <v>2017</v>
      </c>
      <c r="C9374">
        <v>318.75</v>
      </c>
      <c r="D9374">
        <v>265.12</v>
      </c>
      <c r="E9374">
        <v>53.63</v>
      </c>
      <c r="F9374" t="s">
        <v>16963</v>
      </c>
      <c r="G9374" t="s">
        <v>3</v>
      </c>
    </row>
    <row r="9375" spans="1:7" x14ac:dyDescent="0.25">
      <c r="A9375" t="s">
        <v>1211</v>
      </c>
      <c r="B9375" t="s">
        <v>1212</v>
      </c>
      <c r="C9375">
        <v>22.32</v>
      </c>
      <c r="D9375">
        <v>15.5</v>
      </c>
      <c r="E9375">
        <v>6.82</v>
      </c>
      <c r="F9375" t="s">
        <v>16964</v>
      </c>
      <c r="G9375" t="s">
        <v>3</v>
      </c>
    </row>
    <row r="9376" spans="1:7" x14ac:dyDescent="0.25">
      <c r="A9376" t="s">
        <v>2863</v>
      </c>
      <c r="B9376" t="s">
        <v>2864</v>
      </c>
      <c r="C9376">
        <v>44.2</v>
      </c>
      <c r="D9376">
        <v>31.47</v>
      </c>
      <c r="E9376">
        <v>12.73</v>
      </c>
      <c r="F9376" t="s">
        <v>16964</v>
      </c>
      <c r="G9376" t="s">
        <v>3</v>
      </c>
    </row>
    <row r="9377" spans="1:7" x14ac:dyDescent="0.25">
      <c r="A9377" t="s">
        <v>2575</v>
      </c>
      <c r="B9377" t="s">
        <v>2576</v>
      </c>
      <c r="C9377">
        <v>482.14</v>
      </c>
      <c r="D9377">
        <v>454.43</v>
      </c>
      <c r="E9377">
        <v>27.71</v>
      </c>
      <c r="F9377" t="s">
        <v>16965</v>
      </c>
      <c r="G9377" t="s">
        <v>3</v>
      </c>
    </row>
    <row r="9378" spans="1:7" x14ac:dyDescent="0.25">
      <c r="A9378" t="s">
        <v>2245</v>
      </c>
      <c r="B9378" t="s">
        <v>2246</v>
      </c>
      <c r="C9378">
        <v>235.72</v>
      </c>
      <c r="D9378">
        <v>212.28</v>
      </c>
      <c r="E9378">
        <v>23.44</v>
      </c>
      <c r="F9378" t="s">
        <v>16965</v>
      </c>
      <c r="G9378" t="s">
        <v>3</v>
      </c>
    </row>
    <row r="9379" spans="1:7" x14ac:dyDescent="0.25">
      <c r="A9379" t="s">
        <v>273</v>
      </c>
      <c r="B9379" t="s">
        <v>274</v>
      </c>
      <c r="C9379">
        <v>218.75</v>
      </c>
      <c r="D9379">
        <v>99.42</v>
      </c>
      <c r="E9379">
        <v>119.33</v>
      </c>
      <c r="F9379" t="s">
        <v>16966</v>
      </c>
      <c r="G9379" t="s">
        <v>3</v>
      </c>
    </row>
    <row r="9380" spans="1:7" x14ac:dyDescent="0.25">
      <c r="A9380" t="s">
        <v>1187</v>
      </c>
      <c r="B9380" t="s">
        <v>1188</v>
      </c>
      <c r="C9380">
        <v>53.57</v>
      </c>
      <c r="D9380">
        <v>40.71</v>
      </c>
      <c r="E9380">
        <v>12.86</v>
      </c>
      <c r="F9380" t="s">
        <v>16966</v>
      </c>
      <c r="G9380" t="s">
        <v>3</v>
      </c>
    </row>
    <row r="9381" spans="1:7" x14ac:dyDescent="0.25">
      <c r="A9381" t="s">
        <v>1242</v>
      </c>
      <c r="B9381" t="s">
        <v>1243</v>
      </c>
      <c r="C9381">
        <v>169.64</v>
      </c>
      <c r="D9381">
        <v>139.41</v>
      </c>
      <c r="E9381">
        <v>30.23</v>
      </c>
      <c r="F9381" t="s">
        <v>16966</v>
      </c>
      <c r="G9381" t="s">
        <v>3</v>
      </c>
    </row>
    <row r="9382" spans="1:7" x14ac:dyDescent="0.25">
      <c r="A9382" t="s">
        <v>1146</v>
      </c>
      <c r="B9382" t="s">
        <v>1147</v>
      </c>
      <c r="C9382">
        <v>680.81</v>
      </c>
      <c r="D9382">
        <v>566.96</v>
      </c>
      <c r="E9382">
        <v>113.85</v>
      </c>
      <c r="F9382" t="s">
        <v>16966</v>
      </c>
      <c r="G9382" t="s">
        <v>3</v>
      </c>
    </row>
    <row r="9383" spans="1:7" x14ac:dyDescent="0.25">
      <c r="A9383" t="s">
        <v>1578</v>
      </c>
      <c r="B9383" t="s">
        <v>1579</v>
      </c>
      <c r="C9383">
        <v>61.83</v>
      </c>
      <c r="D9383">
        <v>46.1</v>
      </c>
      <c r="E9383">
        <v>15.73</v>
      </c>
      <c r="F9383" t="s">
        <v>16966</v>
      </c>
      <c r="G9383" t="s">
        <v>3</v>
      </c>
    </row>
    <row r="9384" spans="1:7" x14ac:dyDescent="0.25">
      <c r="A9384" t="s">
        <v>822</v>
      </c>
      <c r="B9384" t="s">
        <v>823</v>
      </c>
      <c r="C9384">
        <v>302.68</v>
      </c>
      <c r="D9384">
        <v>260.83</v>
      </c>
      <c r="E9384">
        <v>41.85</v>
      </c>
      <c r="F9384" t="s">
        <v>16966</v>
      </c>
      <c r="G9384" t="s">
        <v>3</v>
      </c>
    </row>
    <row r="9385" spans="1:7" x14ac:dyDescent="0.25">
      <c r="A9385" t="s">
        <v>1059</v>
      </c>
      <c r="B9385" t="s">
        <v>1060</v>
      </c>
      <c r="C9385">
        <v>291.07</v>
      </c>
      <c r="D9385">
        <v>244.87</v>
      </c>
      <c r="E9385">
        <v>46.2</v>
      </c>
      <c r="F9385" t="s">
        <v>16967</v>
      </c>
      <c r="G9385" t="s">
        <v>3</v>
      </c>
    </row>
    <row r="9386" spans="1:7" x14ac:dyDescent="0.25">
      <c r="A9386" t="s">
        <v>741</v>
      </c>
      <c r="B9386" t="s">
        <v>742</v>
      </c>
      <c r="C9386">
        <v>351.79</v>
      </c>
      <c r="D9386">
        <v>301.56</v>
      </c>
      <c r="E9386">
        <v>50.23</v>
      </c>
      <c r="F9386" t="s">
        <v>16967</v>
      </c>
      <c r="G9386" t="s">
        <v>3</v>
      </c>
    </row>
    <row r="9387" spans="1:7" x14ac:dyDescent="0.25">
      <c r="A9387" t="s">
        <v>2373</v>
      </c>
      <c r="B9387" t="s">
        <v>2374</v>
      </c>
      <c r="C9387">
        <v>482.15</v>
      </c>
      <c r="D9387">
        <v>342</v>
      </c>
      <c r="E9387">
        <v>140.15</v>
      </c>
      <c r="F9387" t="s">
        <v>16968</v>
      </c>
      <c r="G9387" t="s">
        <v>3</v>
      </c>
    </row>
    <row r="9388" spans="1:7" x14ac:dyDescent="0.25">
      <c r="A9388" t="s">
        <v>622</v>
      </c>
      <c r="B9388" t="s">
        <v>623</v>
      </c>
      <c r="C9388">
        <v>52.23</v>
      </c>
      <c r="D9388">
        <v>36.69</v>
      </c>
      <c r="E9388">
        <v>15.54</v>
      </c>
      <c r="F9388" t="s">
        <v>16968</v>
      </c>
      <c r="G9388" t="s">
        <v>3</v>
      </c>
    </row>
    <row r="9389" spans="1:7" x14ac:dyDescent="0.25">
      <c r="A9389" t="s">
        <v>2245</v>
      </c>
      <c r="B9389" t="s">
        <v>2246</v>
      </c>
      <c r="C9389">
        <v>157.13999999999999</v>
      </c>
      <c r="D9389">
        <v>141.52000000000001</v>
      </c>
      <c r="E9389">
        <v>15.62</v>
      </c>
      <c r="F9389" t="s">
        <v>16968</v>
      </c>
      <c r="G9389" t="s">
        <v>3</v>
      </c>
    </row>
    <row r="9390" spans="1:7" x14ac:dyDescent="0.25">
      <c r="A9390" t="s">
        <v>2216</v>
      </c>
      <c r="B9390" t="s">
        <v>2217</v>
      </c>
      <c r="C9390">
        <v>482.14</v>
      </c>
      <c r="D9390">
        <v>438.17</v>
      </c>
      <c r="E9390">
        <v>43.97</v>
      </c>
      <c r="F9390" t="s">
        <v>16968</v>
      </c>
      <c r="G9390" t="s">
        <v>3</v>
      </c>
    </row>
    <row r="9391" spans="1:7" x14ac:dyDescent="0.25">
      <c r="A9391" t="s">
        <v>16969</v>
      </c>
      <c r="B9391" t="s">
        <v>16970</v>
      </c>
      <c r="C9391">
        <v>0.89</v>
      </c>
      <c r="D9391">
        <v>0.36</v>
      </c>
      <c r="E9391">
        <v>0.53</v>
      </c>
      <c r="F9391" t="s">
        <v>16968</v>
      </c>
      <c r="G9391" t="s">
        <v>3</v>
      </c>
    </row>
    <row r="9392" spans="1:7" x14ac:dyDescent="0.25">
      <c r="A9392" t="s">
        <v>16971</v>
      </c>
      <c r="B9392" t="s">
        <v>16972</v>
      </c>
      <c r="C9392">
        <v>526.79</v>
      </c>
      <c r="D9392">
        <v>470.08</v>
      </c>
      <c r="E9392">
        <v>56.71</v>
      </c>
      <c r="F9392" t="s">
        <v>16973</v>
      </c>
      <c r="G9392" t="s">
        <v>3</v>
      </c>
    </row>
    <row r="9393" spans="1:7" x14ac:dyDescent="0.25">
      <c r="A9393" t="s">
        <v>1687</v>
      </c>
      <c r="B9393" t="s">
        <v>1688</v>
      </c>
      <c r="C9393">
        <v>72.319999999999993</v>
      </c>
      <c r="D9393">
        <v>51.56</v>
      </c>
      <c r="E9393">
        <v>20.76</v>
      </c>
      <c r="F9393" t="s">
        <v>16973</v>
      </c>
      <c r="G9393" t="s">
        <v>3</v>
      </c>
    </row>
    <row r="9394" spans="1:7" x14ac:dyDescent="0.25">
      <c r="A9394" t="s">
        <v>1500</v>
      </c>
      <c r="B9394" t="s">
        <v>1501</v>
      </c>
      <c r="C9394">
        <v>525.89</v>
      </c>
      <c r="D9394">
        <v>497.99</v>
      </c>
      <c r="E9394">
        <v>27.9</v>
      </c>
      <c r="F9394" t="s">
        <v>16973</v>
      </c>
      <c r="G9394" t="s">
        <v>3</v>
      </c>
    </row>
    <row r="9395" spans="1:7" x14ac:dyDescent="0.25">
      <c r="A9395" t="s">
        <v>551</v>
      </c>
      <c r="B9395" t="s">
        <v>552</v>
      </c>
      <c r="C9395">
        <v>86.16</v>
      </c>
      <c r="D9395">
        <v>69.42</v>
      </c>
      <c r="E9395">
        <v>16.739999999999998</v>
      </c>
      <c r="F9395" t="s">
        <v>16973</v>
      </c>
      <c r="G9395" t="s">
        <v>3</v>
      </c>
    </row>
    <row r="9396" spans="1:7" x14ac:dyDescent="0.25">
      <c r="A9396" t="s">
        <v>613</v>
      </c>
      <c r="B9396" t="s">
        <v>614</v>
      </c>
      <c r="C9396">
        <v>75.45</v>
      </c>
      <c r="D9396">
        <v>62.13</v>
      </c>
      <c r="E9396">
        <v>13.32</v>
      </c>
      <c r="F9396" t="s">
        <v>16973</v>
      </c>
      <c r="G9396" t="s">
        <v>3</v>
      </c>
    </row>
    <row r="9397" spans="1:7" x14ac:dyDescent="0.25">
      <c r="A9397" t="s">
        <v>2781</v>
      </c>
      <c r="B9397" t="s">
        <v>2782</v>
      </c>
      <c r="C9397">
        <v>151.79</v>
      </c>
      <c r="D9397">
        <v>107.9</v>
      </c>
      <c r="E9397">
        <v>43.89</v>
      </c>
      <c r="F9397" t="s">
        <v>16974</v>
      </c>
      <c r="G9397" t="s">
        <v>3</v>
      </c>
    </row>
    <row r="9398" spans="1:7" x14ac:dyDescent="0.25">
      <c r="A9398" t="s">
        <v>6013</v>
      </c>
      <c r="B9398" t="s">
        <v>6014</v>
      </c>
      <c r="C9398">
        <v>134.82</v>
      </c>
      <c r="D9398">
        <v>110.08</v>
      </c>
      <c r="E9398">
        <v>24.74</v>
      </c>
      <c r="F9398" t="s">
        <v>16975</v>
      </c>
      <c r="G9398" t="s">
        <v>3</v>
      </c>
    </row>
    <row r="9399" spans="1:7" x14ac:dyDescent="0.25">
      <c r="A9399" t="s">
        <v>799</v>
      </c>
      <c r="B9399" t="s">
        <v>800</v>
      </c>
      <c r="C9399">
        <v>62.5</v>
      </c>
      <c r="D9399">
        <v>47.21</v>
      </c>
      <c r="E9399">
        <v>15.29</v>
      </c>
      <c r="F9399" t="s">
        <v>16975</v>
      </c>
      <c r="G9399" t="s">
        <v>3</v>
      </c>
    </row>
    <row r="9400" spans="1:7" x14ac:dyDescent="0.25">
      <c r="A9400" t="s">
        <v>1266</v>
      </c>
      <c r="B9400" t="s">
        <v>1267</v>
      </c>
      <c r="C9400">
        <v>191.96</v>
      </c>
      <c r="D9400">
        <v>183.51</v>
      </c>
      <c r="E9400">
        <v>8.4499999999999993</v>
      </c>
      <c r="F9400" t="s">
        <v>16976</v>
      </c>
      <c r="G9400" t="s">
        <v>3</v>
      </c>
    </row>
    <row r="9401" spans="1:7" x14ac:dyDescent="0.25">
      <c r="A9401" t="s">
        <v>486</v>
      </c>
      <c r="B9401" t="s">
        <v>487</v>
      </c>
      <c r="C9401">
        <v>12.78</v>
      </c>
      <c r="D9401">
        <v>10.27</v>
      </c>
      <c r="E9401">
        <v>2.5099999999999998</v>
      </c>
      <c r="F9401" t="s">
        <v>16977</v>
      </c>
      <c r="G9401" t="s">
        <v>3</v>
      </c>
    </row>
    <row r="9402" spans="1:7" x14ac:dyDescent="0.25">
      <c r="A9402" t="s">
        <v>2978</v>
      </c>
      <c r="B9402" t="s">
        <v>2979</v>
      </c>
      <c r="C9402">
        <v>134.82</v>
      </c>
      <c r="D9402">
        <v>109.14</v>
      </c>
      <c r="E9402">
        <v>25.68</v>
      </c>
      <c r="F9402" t="s">
        <v>16977</v>
      </c>
      <c r="G9402" t="s">
        <v>3</v>
      </c>
    </row>
    <row r="9403" spans="1:7" x14ac:dyDescent="0.25">
      <c r="A9403" t="s">
        <v>110</v>
      </c>
      <c r="B9403" t="s">
        <v>111</v>
      </c>
      <c r="C9403">
        <v>723.21</v>
      </c>
      <c r="D9403">
        <v>610.92999999999995</v>
      </c>
      <c r="E9403">
        <v>112.28</v>
      </c>
      <c r="F9403" t="s">
        <v>16978</v>
      </c>
      <c r="G9403" t="s">
        <v>3</v>
      </c>
    </row>
    <row r="9404" spans="1:7" x14ac:dyDescent="0.25">
      <c r="A9404" t="s">
        <v>630</v>
      </c>
      <c r="B9404" t="s">
        <v>631</v>
      </c>
      <c r="C9404">
        <v>20.09</v>
      </c>
      <c r="D9404">
        <v>14.27</v>
      </c>
      <c r="E9404">
        <v>5.82</v>
      </c>
      <c r="F9404" t="s">
        <v>16979</v>
      </c>
      <c r="G9404" t="s">
        <v>3</v>
      </c>
    </row>
    <row r="9405" spans="1:7" x14ac:dyDescent="0.25">
      <c r="A9405" t="s">
        <v>1527</v>
      </c>
      <c r="B9405" t="s">
        <v>1528</v>
      </c>
      <c r="C9405">
        <v>353.57</v>
      </c>
      <c r="D9405">
        <v>337.14</v>
      </c>
      <c r="E9405">
        <v>16.43</v>
      </c>
      <c r="F9405" t="s">
        <v>16980</v>
      </c>
      <c r="G9405" t="s">
        <v>3</v>
      </c>
    </row>
    <row r="9406" spans="1:7" x14ac:dyDescent="0.25">
      <c r="A9406" t="s">
        <v>1266</v>
      </c>
      <c r="B9406" t="s">
        <v>1267</v>
      </c>
      <c r="C9406">
        <v>767.86</v>
      </c>
      <c r="D9406">
        <v>731.71</v>
      </c>
      <c r="E9406">
        <v>36.15</v>
      </c>
      <c r="F9406" t="s">
        <v>16981</v>
      </c>
      <c r="G9406" t="s">
        <v>3</v>
      </c>
    </row>
    <row r="9407" spans="1:7" x14ac:dyDescent="0.25">
      <c r="A9407" t="s">
        <v>23</v>
      </c>
      <c r="B9407" t="s">
        <v>24</v>
      </c>
      <c r="C9407">
        <v>591.96</v>
      </c>
      <c r="D9407">
        <v>514.08000000000004</v>
      </c>
      <c r="E9407">
        <v>77.88</v>
      </c>
      <c r="F9407" t="s">
        <v>16982</v>
      </c>
      <c r="G9407" t="s">
        <v>3</v>
      </c>
    </row>
    <row r="9408" spans="1:7" x14ac:dyDescent="0.25">
      <c r="A9408" t="s">
        <v>23</v>
      </c>
      <c r="B9408" t="s">
        <v>24</v>
      </c>
      <c r="C9408">
        <v>197.32</v>
      </c>
      <c r="D9408">
        <v>171.36</v>
      </c>
      <c r="E9408">
        <v>25.96</v>
      </c>
      <c r="F9408" t="s">
        <v>16983</v>
      </c>
      <c r="G9408" t="s">
        <v>3</v>
      </c>
    </row>
    <row r="9409" spans="1:7" x14ac:dyDescent="0.25">
      <c r="A9409" t="s">
        <v>1473</v>
      </c>
      <c r="B9409" t="s">
        <v>1474</v>
      </c>
      <c r="C9409">
        <v>49.11</v>
      </c>
      <c r="D9409">
        <v>35.04</v>
      </c>
      <c r="E9409">
        <v>14.07</v>
      </c>
      <c r="F9409" t="s">
        <v>16984</v>
      </c>
      <c r="G9409" t="s">
        <v>3</v>
      </c>
    </row>
    <row r="9410" spans="1:7" x14ac:dyDescent="0.25">
      <c r="A9410" t="s">
        <v>1465</v>
      </c>
      <c r="B9410" t="s">
        <v>1466</v>
      </c>
      <c r="C9410">
        <v>7.37</v>
      </c>
      <c r="D9410">
        <v>5.57</v>
      </c>
      <c r="E9410">
        <v>1.8</v>
      </c>
      <c r="F9410" t="s">
        <v>16984</v>
      </c>
      <c r="G9410" t="s">
        <v>3</v>
      </c>
    </row>
    <row r="9411" spans="1:7" x14ac:dyDescent="0.25">
      <c r="A9411" t="s">
        <v>7603</v>
      </c>
      <c r="B9411" t="s">
        <v>7604</v>
      </c>
      <c r="C9411">
        <v>351.56</v>
      </c>
      <c r="D9411">
        <v>250.2</v>
      </c>
      <c r="E9411">
        <v>101.36</v>
      </c>
      <c r="F9411" t="s">
        <v>16984</v>
      </c>
      <c r="G9411" t="s">
        <v>3</v>
      </c>
    </row>
    <row r="9412" spans="1:7" x14ac:dyDescent="0.25">
      <c r="A9412" t="s">
        <v>75</v>
      </c>
      <c r="B9412" t="s">
        <v>76</v>
      </c>
      <c r="C9412">
        <v>1510.72</v>
      </c>
      <c r="D9412">
        <v>1307.82</v>
      </c>
      <c r="E9412">
        <v>202.9</v>
      </c>
      <c r="F9412" t="s">
        <v>16985</v>
      </c>
      <c r="G9412" t="s">
        <v>3</v>
      </c>
    </row>
    <row r="9413" spans="1:7" x14ac:dyDescent="0.25">
      <c r="A9413" t="s">
        <v>130</v>
      </c>
      <c r="B9413" t="s">
        <v>131</v>
      </c>
      <c r="C9413">
        <v>1084.82</v>
      </c>
      <c r="D9413">
        <v>942.86</v>
      </c>
      <c r="E9413">
        <v>141.96</v>
      </c>
      <c r="F9413" t="s">
        <v>16985</v>
      </c>
      <c r="G9413" t="s">
        <v>3</v>
      </c>
    </row>
    <row r="9414" spans="1:7" x14ac:dyDescent="0.25">
      <c r="A9414" t="s">
        <v>2535</v>
      </c>
      <c r="B9414" t="s">
        <v>2536</v>
      </c>
      <c r="C9414">
        <v>1562.5</v>
      </c>
      <c r="D9414">
        <v>1158.04</v>
      </c>
      <c r="E9414">
        <v>404.46</v>
      </c>
      <c r="F9414" t="s">
        <v>16985</v>
      </c>
      <c r="G9414" t="s">
        <v>3</v>
      </c>
    </row>
    <row r="9415" spans="1:7" x14ac:dyDescent="0.25">
      <c r="A9415" t="s">
        <v>273</v>
      </c>
      <c r="B9415" t="s">
        <v>274</v>
      </c>
      <c r="C9415">
        <v>437.5</v>
      </c>
      <c r="D9415">
        <v>240.97</v>
      </c>
      <c r="E9415">
        <v>196.53</v>
      </c>
      <c r="F9415" t="s">
        <v>16986</v>
      </c>
      <c r="G9415" t="s">
        <v>3</v>
      </c>
    </row>
    <row r="9416" spans="1:7" x14ac:dyDescent="0.25">
      <c r="A9416" t="s">
        <v>1234</v>
      </c>
      <c r="B9416" t="s">
        <v>1235</v>
      </c>
      <c r="C9416">
        <v>141.96</v>
      </c>
      <c r="D9416">
        <v>109.33</v>
      </c>
      <c r="E9416">
        <v>32.630000000000003</v>
      </c>
      <c r="F9416" t="s">
        <v>16986</v>
      </c>
      <c r="G9416" t="s">
        <v>3</v>
      </c>
    </row>
    <row r="9417" spans="1:7" x14ac:dyDescent="0.25">
      <c r="A9417" t="s">
        <v>2395</v>
      </c>
      <c r="B9417" t="s">
        <v>2396</v>
      </c>
      <c r="C9417">
        <v>35.94</v>
      </c>
      <c r="D9417">
        <v>26.54</v>
      </c>
      <c r="E9417">
        <v>9.4</v>
      </c>
      <c r="F9417" t="s">
        <v>16986</v>
      </c>
      <c r="G9417" t="s">
        <v>3</v>
      </c>
    </row>
    <row r="9418" spans="1:7" x14ac:dyDescent="0.25">
      <c r="A9418" t="s">
        <v>2148</v>
      </c>
      <c r="B9418" t="s">
        <v>2149</v>
      </c>
      <c r="C9418">
        <v>3535.72</v>
      </c>
      <c r="D9418">
        <v>3349.65</v>
      </c>
      <c r="E9418">
        <v>186.07</v>
      </c>
      <c r="F9418" t="s">
        <v>16986</v>
      </c>
      <c r="G9418" t="s">
        <v>3</v>
      </c>
    </row>
    <row r="9419" spans="1:7" x14ac:dyDescent="0.25">
      <c r="A9419" t="s">
        <v>755</v>
      </c>
      <c r="B9419" t="s">
        <v>756</v>
      </c>
      <c r="C9419">
        <v>210.71</v>
      </c>
      <c r="D9419">
        <v>174.87</v>
      </c>
      <c r="E9419">
        <v>35.840000000000003</v>
      </c>
      <c r="F9419" t="s">
        <v>16987</v>
      </c>
      <c r="G9419" t="s">
        <v>3</v>
      </c>
    </row>
    <row r="9420" spans="1:7" x14ac:dyDescent="0.25">
      <c r="A9420" t="s">
        <v>1799</v>
      </c>
      <c r="B9420" t="s">
        <v>1800</v>
      </c>
      <c r="C9420">
        <v>92.86</v>
      </c>
      <c r="D9420">
        <v>70.599999999999994</v>
      </c>
      <c r="E9420">
        <v>22.26</v>
      </c>
      <c r="F9420" t="s">
        <v>16988</v>
      </c>
      <c r="G9420" t="s">
        <v>3</v>
      </c>
    </row>
    <row r="9421" spans="1:7" x14ac:dyDescent="0.25">
      <c r="A9421" t="s">
        <v>85</v>
      </c>
      <c r="B9421" t="s">
        <v>86</v>
      </c>
      <c r="C9421">
        <v>2099.9899999999998</v>
      </c>
      <c r="D9421">
        <v>1816.67</v>
      </c>
      <c r="E9421">
        <v>283.32</v>
      </c>
      <c r="F9421" t="s">
        <v>16989</v>
      </c>
      <c r="G9421" t="s">
        <v>3</v>
      </c>
    </row>
    <row r="9422" spans="1:7" x14ac:dyDescent="0.25">
      <c r="A9422" t="s">
        <v>2535</v>
      </c>
      <c r="B9422" t="s">
        <v>2536</v>
      </c>
      <c r="C9422">
        <v>3125</v>
      </c>
      <c r="D9422">
        <v>2316.08</v>
      </c>
      <c r="E9422">
        <v>808.92</v>
      </c>
      <c r="F9422" t="s">
        <v>16989</v>
      </c>
      <c r="G9422" t="s">
        <v>3</v>
      </c>
    </row>
    <row r="9423" spans="1:7" x14ac:dyDescent="0.25">
      <c r="A9423" t="s">
        <v>2575</v>
      </c>
      <c r="B9423" t="s">
        <v>2576</v>
      </c>
      <c r="C9423">
        <v>1205.3599999999999</v>
      </c>
      <c r="D9423">
        <v>1136.06</v>
      </c>
      <c r="E9423">
        <v>69.3</v>
      </c>
      <c r="F9423" t="s">
        <v>16989</v>
      </c>
      <c r="G9423" t="s">
        <v>3</v>
      </c>
    </row>
    <row r="9424" spans="1:7" x14ac:dyDescent="0.25">
      <c r="A9424" t="s">
        <v>2815</v>
      </c>
      <c r="B9424" t="s">
        <v>2816</v>
      </c>
      <c r="C9424">
        <v>130.36000000000001</v>
      </c>
      <c r="D9424">
        <v>88.15</v>
      </c>
      <c r="E9424">
        <v>42.21</v>
      </c>
      <c r="F9424" t="s">
        <v>16989</v>
      </c>
      <c r="G9424" t="s">
        <v>3</v>
      </c>
    </row>
    <row r="9425" spans="1:7" x14ac:dyDescent="0.25">
      <c r="A9425" t="s">
        <v>1668</v>
      </c>
      <c r="B9425" t="s">
        <v>1669</v>
      </c>
      <c r="C9425">
        <v>242.86</v>
      </c>
      <c r="D9425">
        <v>186.47</v>
      </c>
      <c r="E9425">
        <v>56.39</v>
      </c>
      <c r="F9425" t="s">
        <v>16990</v>
      </c>
      <c r="G9425" t="s">
        <v>3</v>
      </c>
    </row>
    <row r="9426" spans="1:7" x14ac:dyDescent="0.25">
      <c r="A9426" t="s">
        <v>637</v>
      </c>
      <c r="B9426" t="s">
        <v>638</v>
      </c>
      <c r="C9426">
        <v>235.71</v>
      </c>
      <c r="D9426">
        <v>180.92</v>
      </c>
      <c r="E9426">
        <v>54.79</v>
      </c>
      <c r="F9426" t="s">
        <v>16990</v>
      </c>
      <c r="G9426" t="s">
        <v>3</v>
      </c>
    </row>
    <row r="9427" spans="1:7" x14ac:dyDescent="0.25">
      <c r="A9427" t="s">
        <v>2144</v>
      </c>
      <c r="B9427" t="s">
        <v>2145</v>
      </c>
      <c r="C9427">
        <v>17.41</v>
      </c>
      <c r="D9427">
        <v>12.41</v>
      </c>
      <c r="E9427">
        <v>5</v>
      </c>
      <c r="F9427" t="s">
        <v>16991</v>
      </c>
      <c r="G9427" t="s">
        <v>3</v>
      </c>
    </row>
    <row r="9428" spans="1:7" x14ac:dyDescent="0.25">
      <c r="A9428" t="s">
        <v>15631</v>
      </c>
      <c r="B9428" t="s">
        <v>15632</v>
      </c>
      <c r="C9428">
        <v>59.6</v>
      </c>
      <c r="D9428">
        <v>39.51</v>
      </c>
      <c r="E9428">
        <v>20.09</v>
      </c>
      <c r="F9428" t="s">
        <v>16992</v>
      </c>
      <c r="G9428" t="s">
        <v>3</v>
      </c>
    </row>
    <row r="9429" spans="1:7" x14ac:dyDescent="0.25">
      <c r="A9429" t="s">
        <v>1527</v>
      </c>
      <c r="B9429" t="s">
        <v>1528</v>
      </c>
      <c r="C9429">
        <v>883.93</v>
      </c>
      <c r="D9429">
        <v>838.01</v>
      </c>
      <c r="E9429">
        <v>45.92</v>
      </c>
      <c r="F9429" t="s">
        <v>16993</v>
      </c>
      <c r="G9429" t="s">
        <v>3</v>
      </c>
    </row>
    <row r="9430" spans="1:7" x14ac:dyDescent="0.25">
      <c r="A9430" t="s">
        <v>592</v>
      </c>
      <c r="B9430" t="s">
        <v>593</v>
      </c>
      <c r="C9430">
        <v>133.93</v>
      </c>
      <c r="D9430">
        <v>95.68</v>
      </c>
      <c r="E9430">
        <v>38.25</v>
      </c>
      <c r="F9430" t="s">
        <v>16994</v>
      </c>
      <c r="G9430" t="s">
        <v>3</v>
      </c>
    </row>
    <row r="9431" spans="1:7" x14ac:dyDescent="0.25">
      <c r="A9431" t="s">
        <v>847</v>
      </c>
      <c r="B9431" t="s">
        <v>848</v>
      </c>
      <c r="C9431">
        <v>2267.86</v>
      </c>
      <c r="D9431">
        <v>1932.51</v>
      </c>
      <c r="E9431">
        <v>335.35</v>
      </c>
      <c r="F9431" t="s">
        <v>16994</v>
      </c>
      <c r="G9431" t="s">
        <v>3</v>
      </c>
    </row>
    <row r="9432" spans="1:7" x14ac:dyDescent="0.25">
      <c r="A9432" t="s">
        <v>854</v>
      </c>
      <c r="B9432" t="s">
        <v>855</v>
      </c>
      <c r="C9432">
        <v>44.64</v>
      </c>
      <c r="D9432">
        <v>31.25</v>
      </c>
      <c r="E9432">
        <v>13.39</v>
      </c>
      <c r="F9432" t="s">
        <v>16995</v>
      </c>
      <c r="G9432" t="s">
        <v>3</v>
      </c>
    </row>
    <row r="9433" spans="1:7" x14ac:dyDescent="0.25">
      <c r="A9433" t="s">
        <v>2377</v>
      </c>
      <c r="B9433" t="s">
        <v>2378</v>
      </c>
      <c r="C9433">
        <v>241.07</v>
      </c>
      <c r="D9433">
        <v>172.13</v>
      </c>
      <c r="E9433">
        <v>68.94</v>
      </c>
      <c r="F9433" t="s">
        <v>16996</v>
      </c>
      <c r="G9433" t="s">
        <v>3</v>
      </c>
    </row>
    <row r="9434" spans="1:7" x14ac:dyDescent="0.25">
      <c r="A9434" t="s">
        <v>1849</v>
      </c>
      <c r="B9434" t="s">
        <v>1850</v>
      </c>
      <c r="C9434">
        <v>147.32</v>
      </c>
      <c r="D9434">
        <v>114.06</v>
      </c>
      <c r="E9434">
        <v>33.26</v>
      </c>
      <c r="F9434" t="s">
        <v>16997</v>
      </c>
      <c r="G9434" t="s">
        <v>3</v>
      </c>
    </row>
    <row r="9435" spans="1:7" x14ac:dyDescent="0.25">
      <c r="A9435" t="s">
        <v>2148</v>
      </c>
      <c r="B9435" t="s">
        <v>2149</v>
      </c>
      <c r="C9435">
        <v>353.57</v>
      </c>
      <c r="D9435">
        <v>334.97</v>
      </c>
      <c r="E9435">
        <v>18.600000000000001</v>
      </c>
      <c r="F9435" t="s">
        <v>16998</v>
      </c>
      <c r="G9435" t="s">
        <v>3</v>
      </c>
    </row>
    <row r="9436" spans="1:7" x14ac:dyDescent="0.25">
      <c r="A9436" t="s">
        <v>903</v>
      </c>
      <c r="B9436" t="s">
        <v>904</v>
      </c>
      <c r="C9436">
        <v>671.43</v>
      </c>
      <c r="D9436">
        <v>447.1</v>
      </c>
      <c r="E9436">
        <v>224.33</v>
      </c>
      <c r="F9436" t="s">
        <v>16999</v>
      </c>
      <c r="G9436" t="s">
        <v>3</v>
      </c>
    </row>
    <row r="9437" spans="1:7" x14ac:dyDescent="0.25">
      <c r="A9437" t="s">
        <v>17000</v>
      </c>
      <c r="B9437" t="s">
        <v>17001</v>
      </c>
      <c r="C9437">
        <v>36.159999999999997</v>
      </c>
      <c r="D9437">
        <v>25.76</v>
      </c>
      <c r="E9437">
        <v>10.4</v>
      </c>
      <c r="F9437" t="s">
        <v>17002</v>
      </c>
      <c r="G9437" t="s">
        <v>3</v>
      </c>
    </row>
    <row r="9438" spans="1:7" x14ac:dyDescent="0.25">
      <c r="A9438" t="s">
        <v>17003</v>
      </c>
      <c r="B9438" t="s">
        <v>17004</v>
      </c>
      <c r="C9438">
        <v>21.43</v>
      </c>
      <c r="D9438">
        <v>15.23</v>
      </c>
      <c r="E9438">
        <v>6.2</v>
      </c>
      <c r="F9438" t="s">
        <v>17002</v>
      </c>
      <c r="G9438" t="s">
        <v>3</v>
      </c>
    </row>
    <row r="9439" spans="1:7" x14ac:dyDescent="0.25">
      <c r="A9439" t="s">
        <v>1465</v>
      </c>
      <c r="B9439" t="s">
        <v>1466</v>
      </c>
      <c r="C9439">
        <v>7.37</v>
      </c>
      <c r="D9439">
        <v>5.57</v>
      </c>
      <c r="E9439">
        <v>1.8</v>
      </c>
      <c r="F9439" t="s">
        <v>17002</v>
      </c>
      <c r="G9439" t="s">
        <v>3</v>
      </c>
    </row>
    <row r="9440" spans="1:7" x14ac:dyDescent="0.25">
      <c r="A9440" t="s">
        <v>1473</v>
      </c>
      <c r="B9440" t="s">
        <v>1474</v>
      </c>
      <c r="C9440">
        <v>49.1</v>
      </c>
      <c r="D9440">
        <v>35.049999999999997</v>
      </c>
      <c r="E9440">
        <v>14.05</v>
      </c>
      <c r="F9440" t="s">
        <v>17002</v>
      </c>
      <c r="G9440" t="s">
        <v>3</v>
      </c>
    </row>
    <row r="9441" spans="1:7" x14ac:dyDescent="0.25">
      <c r="A9441" t="s">
        <v>2021</v>
      </c>
      <c r="B9441" t="s">
        <v>2022</v>
      </c>
      <c r="C9441">
        <v>50</v>
      </c>
      <c r="D9441">
        <v>41.53</v>
      </c>
      <c r="E9441">
        <v>8.4700000000000006</v>
      </c>
      <c r="F9441" t="s">
        <v>17002</v>
      </c>
      <c r="G9441" t="s">
        <v>3</v>
      </c>
    </row>
    <row r="9442" spans="1:7" x14ac:dyDescent="0.25">
      <c r="A9442" t="s">
        <v>2797</v>
      </c>
      <c r="B9442" t="s">
        <v>2798</v>
      </c>
      <c r="C9442">
        <v>17.86</v>
      </c>
      <c r="D9442">
        <v>10.92</v>
      </c>
      <c r="E9442">
        <v>6.94</v>
      </c>
      <c r="F9442" t="s">
        <v>17002</v>
      </c>
      <c r="G9442" t="s">
        <v>3</v>
      </c>
    </row>
    <row r="9443" spans="1:7" x14ac:dyDescent="0.25">
      <c r="A9443" t="s">
        <v>2350</v>
      </c>
      <c r="B9443" t="s">
        <v>2351</v>
      </c>
      <c r="C9443">
        <v>24.33</v>
      </c>
      <c r="D9443">
        <v>16.63</v>
      </c>
      <c r="E9443">
        <v>7.7</v>
      </c>
      <c r="F9443" t="s">
        <v>17005</v>
      </c>
      <c r="G9443" t="s">
        <v>3</v>
      </c>
    </row>
    <row r="9444" spans="1:7" x14ac:dyDescent="0.25">
      <c r="A9444" t="s">
        <v>242</v>
      </c>
      <c r="B9444" t="s">
        <v>243</v>
      </c>
      <c r="C9444">
        <v>122.32</v>
      </c>
      <c r="D9444">
        <v>93.75</v>
      </c>
      <c r="E9444">
        <v>28.57</v>
      </c>
      <c r="F9444" t="s">
        <v>17006</v>
      </c>
      <c r="G9444" t="s">
        <v>3</v>
      </c>
    </row>
    <row r="9445" spans="1:7" x14ac:dyDescent="0.25">
      <c r="A9445" t="s">
        <v>242</v>
      </c>
      <c r="B9445" t="s">
        <v>243</v>
      </c>
      <c r="C9445">
        <v>183.48</v>
      </c>
      <c r="D9445">
        <v>140.62</v>
      </c>
      <c r="E9445">
        <v>42.86</v>
      </c>
      <c r="F9445" t="s">
        <v>17006</v>
      </c>
      <c r="G9445" t="s">
        <v>3</v>
      </c>
    </row>
    <row r="9446" spans="1:7" x14ac:dyDescent="0.25">
      <c r="A9446" t="s">
        <v>2306</v>
      </c>
      <c r="B9446" t="s">
        <v>2307</v>
      </c>
      <c r="C9446">
        <v>526.34</v>
      </c>
      <c r="D9446">
        <v>349.55</v>
      </c>
      <c r="E9446">
        <v>176.79</v>
      </c>
      <c r="F9446" t="s">
        <v>17006</v>
      </c>
      <c r="G9446" t="s">
        <v>3</v>
      </c>
    </row>
    <row r="9447" spans="1:7" x14ac:dyDescent="0.25">
      <c r="A9447" t="s">
        <v>7603</v>
      </c>
      <c r="B9447" t="s">
        <v>7604</v>
      </c>
      <c r="C9447">
        <v>4517.8599999999997</v>
      </c>
      <c r="D9447">
        <v>3336</v>
      </c>
      <c r="E9447">
        <v>1181.8599999999999</v>
      </c>
      <c r="F9447" t="s">
        <v>17006</v>
      </c>
      <c r="G9447" t="s">
        <v>3</v>
      </c>
    </row>
    <row r="9448" spans="1:7" x14ac:dyDescent="0.25">
      <c r="A9448" t="s">
        <v>155</v>
      </c>
      <c r="B9448" t="s">
        <v>156</v>
      </c>
      <c r="C9448">
        <v>2546.4299999999998</v>
      </c>
      <c r="D9448">
        <v>2145.31</v>
      </c>
      <c r="E9448">
        <v>401.12</v>
      </c>
      <c r="F9448" t="s">
        <v>17007</v>
      </c>
      <c r="G9448" t="s">
        <v>3</v>
      </c>
    </row>
    <row r="9449" spans="1:7" x14ac:dyDescent="0.25">
      <c r="A9449" t="s">
        <v>1162</v>
      </c>
      <c r="B9449" t="s">
        <v>1163</v>
      </c>
      <c r="C9449">
        <v>369.64</v>
      </c>
      <c r="D9449">
        <v>319.19</v>
      </c>
      <c r="E9449">
        <v>50.45</v>
      </c>
      <c r="F9449" t="s">
        <v>17008</v>
      </c>
      <c r="G9449" t="s">
        <v>3</v>
      </c>
    </row>
    <row r="9450" spans="1:7" x14ac:dyDescent="0.25">
      <c r="A9450" t="s">
        <v>1527</v>
      </c>
      <c r="B9450" t="s">
        <v>1528</v>
      </c>
      <c r="C9450">
        <v>883.93</v>
      </c>
      <c r="D9450">
        <v>842.86</v>
      </c>
      <c r="E9450">
        <v>41.07</v>
      </c>
      <c r="F9450" t="s">
        <v>17009</v>
      </c>
      <c r="G9450" t="s">
        <v>3</v>
      </c>
    </row>
    <row r="9451" spans="1:7" x14ac:dyDescent="0.25">
      <c r="A9451" t="s">
        <v>592</v>
      </c>
      <c r="B9451" t="s">
        <v>593</v>
      </c>
      <c r="C9451">
        <v>1615.18</v>
      </c>
      <c r="D9451">
        <v>1100.32</v>
      </c>
      <c r="E9451">
        <v>514.86</v>
      </c>
      <c r="F9451" t="s">
        <v>17010</v>
      </c>
      <c r="G9451" t="s">
        <v>3</v>
      </c>
    </row>
    <row r="9452" spans="1:7" x14ac:dyDescent="0.25">
      <c r="A9452" t="s">
        <v>551</v>
      </c>
      <c r="B9452" t="s">
        <v>552</v>
      </c>
      <c r="C9452">
        <v>86.16</v>
      </c>
      <c r="D9452">
        <v>69.42</v>
      </c>
      <c r="E9452">
        <v>16.739999999999998</v>
      </c>
      <c r="F9452" t="s">
        <v>17011</v>
      </c>
      <c r="G9452" t="s">
        <v>3</v>
      </c>
    </row>
    <row r="9453" spans="1:7" x14ac:dyDescent="0.25">
      <c r="A9453" t="s">
        <v>1009</v>
      </c>
      <c r="B9453" t="s">
        <v>1010</v>
      </c>
      <c r="C9453">
        <v>135.71</v>
      </c>
      <c r="D9453">
        <v>119.38</v>
      </c>
      <c r="E9453">
        <v>16.329999999999998</v>
      </c>
      <c r="F9453" t="s">
        <v>17012</v>
      </c>
      <c r="G9453" t="s">
        <v>3</v>
      </c>
    </row>
    <row r="9454" spans="1:7" x14ac:dyDescent="0.25">
      <c r="A9454" t="s">
        <v>2502</v>
      </c>
      <c r="B9454" t="s">
        <v>2503</v>
      </c>
      <c r="C9454">
        <v>194.64</v>
      </c>
      <c r="D9454">
        <v>137.94999999999999</v>
      </c>
      <c r="E9454">
        <v>56.69</v>
      </c>
      <c r="F9454" t="s">
        <v>17013</v>
      </c>
      <c r="G9454" t="s">
        <v>3</v>
      </c>
    </row>
    <row r="9455" spans="1:7" x14ac:dyDescent="0.25">
      <c r="A9455" t="s">
        <v>203</v>
      </c>
      <c r="B9455" t="s">
        <v>204</v>
      </c>
      <c r="C9455">
        <v>4535.71</v>
      </c>
      <c r="D9455">
        <v>3943.75</v>
      </c>
      <c r="E9455">
        <v>591.96</v>
      </c>
      <c r="F9455" t="s">
        <v>17014</v>
      </c>
      <c r="G9455" t="s">
        <v>3</v>
      </c>
    </row>
    <row r="9456" spans="1:7" x14ac:dyDescent="0.25">
      <c r="A9456" t="s">
        <v>2939</v>
      </c>
      <c r="B9456" t="s">
        <v>2940</v>
      </c>
      <c r="C9456">
        <v>2067.86</v>
      </c>
      <c r="D9456">
        <v>1638.58</v>
      </c>
      <c r="E9456">
        <v>429.28</v>
      </c>
      <c r="F9456" t="s">
        <v>17015</v>
      </c>
      <c r="G9456" t="s">
        <v>3</v>
      </c>
    </row>
    <row r="9457" spans="1:7" x14ac:dyDescent="0.25">
      <c r="A9457" t="s">
        <v>903</v>
      </c>
      <c r="B9457" t="s">
        <v>904</v>
      </c>
      <c r="C9457">
        <v>671.43</v>
      </c>
      <c r="D9457">
        <v>447.1</v>
      </c>
      <c r="E9457">
        <v>224.33</v>
      </c>
      <c r="F9457" t="s">
        <v>17016</v>
      </c>
      <c r="G9457" t="s">
        <v>3</v>
      </c>
    </row>
    <row r="9458" spans="1:7" x14ac:dyDescent="0.25">
      <c r="A9458" t="s">
        <v>692</v>
      </c>
      <c r="B9458" t="s">
        <v>693</v>
      </c>
      <c r="C9458">
        <v>4450</v>
      </c>
      <c r="D9458">
        <v>3865.18</v>
      </c>
      <c r="E9458">
        <v>584.82000000000005</v>
      </c>
      <c r="F9458" t="s">
        <v>17017</v>
      </c>
      <c r="G9458" t="s">
        <v>3</v>
      </c>
    </row>
    <row r="9459" spans="1:7" x14ac:dyDescent="0.25">
      <c r="A9459" t="s">
        <v>2575</v>
      </c>
      <c r="B9459" t="s">
        <v>2576</v>
      </c>
      <c r="C9459">
        <v>1205.3599999999999</v>
      </c>
      <c r="D9459">
        <v>1106.47</v>
      </c>
      <c r="E9459">
        <v>98.89</v>
      </c>
      <c r="F9459" t="s">
        <v>17018</v>
      </c>
      <c r="G9459" t="s">
        <v>3</v>
      </c>
    </row>
    <row r="9460" spans="1:7" x14ac:dyDescent="0.25">
      <c r="A9460" t="s">
        <v>2044</v>
      </c>
      <c r="B9460" t="s">
        <v>2045</v>
      </c>
      <c r="C9460">
        <v>41.52</v>
      </c>
      <c r="D9460">
        <v>35.94</v>
      </c>
      <c r="E9460">
        <v>5.58</v>
      </c>
      <c r="F9460" t="s">
        <v>17019</v>
      </c>
      <c r="G9460" t="s">
        <v>3</v>
      </c>
    </row>
    <row r="9461" spans="1:7" x14ac:dyDescent="0.25">
      <c r="A9461" t="s">
        <v>1857</v>
      </c>
      <c r="B9461" t="s">
        <v>1858</v>
      </c>
      <c r="C9461">
        <v>66.069999999999993</v>
      </c>
      <c r="D9461">
        <v>47.15</v>
      </c>
      <c r="E9461">
        <v>18.920000000000002</v>
      </c>
      <c r="F9461" t="s">
        <v>17020</v>
      </c>
      <c r="G9461" t="s">
        <v>3</v>
      </c>
    </row>
    <row r="9462" spans="1:7" x14ac:dyDescent="0.25">
      <c r="A9462" t="s">
        <v>1687</v>
      </c>
      <c r="B9462" t="s">
        <v>1688</v>
      </c>
      <c r="C9462">
        <v>72.319999999999993</v>
      </c>
      <c r="D9462">
        <v>51.56</v>
      </c>
      <c r="E9462">
        <v>20.76</v>
      </c>
      <c r="F9462" t="s">
        <v>17020</v>
      </c>
      <c r="G9462" t="s">
        <v>3</v>
      </c>
    </row>
    <row r="9463" spans="1:7" x14ac:dyDescent="0.25">
      <c r="A9463" t="s">
        <v>6745</v>
      </c>
      <c r="B9463" t="s">
        <v>6746</v>
      </c>
      <c r="C9463">
        <v>45.09</v>
      </c>
      <c r="D9463">
        <v>29.91</v>
      </c>
      <c r="E9463">
        <v>15.18</v>
      </c>
      <c r="F9463" t="s">
        <v>17020</v>
      </c>
      <c r="G9463" t="s">
        <v>3</v>
      </c>
    </row>
    <row r="9464" spans="1:7" x14ac:dyDescent="0.25">
      <c r="A9464" t="s">
        <v>2111</v>
      </c>
      <c r="B9464" t="s">
        <v>2112</v>
      </c>
      <c r="C9464">
        <v>4.6900000000000004</v>
      </c>
      <c r="D9464">
        <v>3.33</v>
      </c>
      <c r="E9464">
        <v>1.36</v>
      </c>
      <c r="F9464" t="s">
        <v>17020</v>
      </c>
      <c r="G9464" t="s">
        <v>3</v>
      </c>
    </row>
    <row r="9465" spans="1:7" x14ac:dyDescent="0.25">
      <c r="A9465" t="s">
        <v>486</v>
      </c>
      <c r="B9465" t="s">
        <v>487</v>
      </c>
      <c r="C9465">
        <v>102.23</v>
      </c>
      <c r="D9465">
        <v>81.349999999999994</v>
      </c>
      <c r="E9465">
        <v>20.88</v>
      </c>
      <c r="F9465" t="s">
        <v>17021</v>
      </c>
      <c r="G9465" t="s">
        <v>3</v>
      </c>
    </row>
    <row r="9466" spans="1:7" x14ac:dyDescent="0.25">
      <c r="A9466" t="s">
        <v>1120</v>
      </c>
      <c r="B9466" t="s">
        <v>1121</v>
      </c>
      <c r="C9466">
        <v>3267.86</v>
      </c>
      <c r="D9466">
        <v>2850.08</v>
      </c>
      <c r="E9466">
        <v>417.78</v>
      </c>
      <c r="F9466" t="s">
        <v>17021</v>
      </c>
      <c r="G9466" t="s">
        <v>3</v>
      </c>
    </row>
    <row r="9467" spans="1:7" x14ac:dyDescent="0.25">
      <c r="A9467" t="s">
        <v>551</v>
      </c>
      <c r="B9467" t="s">
        <v>552</v>
      </c>
      <c r="C9467">
        <v>86.16</v>
      </c>
      <c r="D9467">
        <v>69.37</v>
      </c>
      <c r="E9467">
        <v>16.79</v>
      </c>
      <c r="F9467" t="s">
        <v>17021</v>
      </c>
      <c r="G9467" t="s">
        <v>3</v>
      </c>
    </row>
    <row r="9468" spans="1:7" x14ac:dyDescent="0.25">
      <c r="A9468" t="s">
        <v>2148</v>
      </c>
      <c r="B9468" t="s">
        <v>2149</v>
      </c>
      <c r="C9468">
        <v>883.93</v>
      </c>
      <c r="D9468">
        <v>837.41</v>
      </c>
      <c r="E9468">
        <v>46.52</v>
      </c>
      <c r="F9468" t="s">
        <v>17022</v>
      </c>
      <c r="G9468" t="s">
        <v>3</v>
      </c>
    </row>
    <row r="9469" spans="1:7" x14ac:dyDescent="0.25">
      <c r="A9469" t="s">
        <v>1883</v>
      </c>
      <c r="B9469" t="s">
        <v>1884</v>
      </c>
      <c r="C9469">
        <v>13.62</v>
      </c>
      <c r="D9469">
        <v>10.31</v>
      </c>
      <c r="E9469">
        <v>3.31</v>
      </c>
      <c r="F9469" t="s">
        <v>17023</v>
      </c>
      <c r="G9469" t="s">
        <v>3</v>
      </c>
    </row>
    <row r="9470" spans="1:7" x14ac:dyDescent="0.25">
      <c r="A9470" t="s">
        <v>551</v>
      </c>
      <c r="B9470" t="s">
        <v>552</v>
      </c>
      <c r="C9470">
        <v>43.08</v>
      </c>
      <c r="D9470">
        <v>34.71</v>
      </c>
      <c r="E9470">
        <v>8.3699999999999992</v>
      </c>
      <c r="F9470" t="s">
        <v>17023</v>
      </c>
      <c r="G9470" t="s">
        <v>3</v>
      </c>
    </row>
    <row r="9471" spans="1:7" x14ac:dyDescent="0.25">
      <c r="A9471" t="s">
        <v>533</v>
      </c>
      <c r="B9471" t="s">
        <v>534</v>
      </c>
      <c r="C9471">
        <v>45.09</v>
      </c>
      <c r="D9471">
        <v>36.01</v>
      </c>
      <c r="E9471">
        <v>9.08</v>
      </c>
      <c r="F9471" t="s">
        <v>17023</v>
      </c>
      <c r="G9471" t="s">
        <v>3</v>
      </c>
    </row>
    <row r="9472" spans="1:7" x14ac:dyDescent="0.25">
      <c r="A9472" t="s">
        <v>2144</v>
      </c>
      <c r="B9472" t="s">
        <v>2145</v>
      </c>
      <c r="C9472">
        <v>174.11</v>
      </c>
      <c r="D9472">
        <v>124.13</v>
      </c>
      <c r="E9472">
        <v>49.98</v>
      </c>
      <c r="F9472" t="s">
        <v>17024</v>
      </c>
      <c r="G9472" t="s">
        <v>3</v>
      </c>
    </row>
    <row r="9473" spans="1:7" x14ac:dyDescent="0.25">
      <c r="A9473" t="s">
        <v>2815</v>
      </c>
      <c r="B9473" t="s">
        <v>2816</v>
      </c>
      <c r="C9473">
        <v>1976.79</v>
      </c>
      <c r="D9473">
        <v>1542.63</v>
      </c>
      <c r="E9473">
        <v>434.16</v>
      </c>
      <c r="F9473" t="s">
        <v>17025</v>
      </c>
      <c r="G9473" t="s">
        <v>3</v>
      </c>
    </row>
    <row r="9474" spans="1:7" x14ac:dyDescent="0.25">
      <c r="A9474" t="s">
        <v>1172</v>
      </c>
      <c r="B9474" t="s">
        <v>1173</v>
      </c>
      <c r="C9474">
        <v>19062.5</v>
      </c>
      <c r="D9474">
        <v>17000.36</v>
      </c>
      <c r="E9474">
        <v>2062.14</v>
      </c>
      <c r="F9474" t="s">
        <v>17026</v>
      </c>
      <c r="G9474" t="s">
        <v>3</v>
      </c>
    </row>
    <row r="9475" spans="1:7" x14ac:dyDescent="0.25">
      <c r="A9475" t="s">
        <v>2216</v>
      </c>
      <c r="B9475" t="s">
        <v>2217</v>
      </c>
      <c r="C9475">
        <v>13660.71</v>
      </c>
      <c r="D9475">
        <v>10957.89</v>
      </c>
      <c r="E9475">
        <v>2702.82</v>
      </c>
      <c r="F9475" t="s">
        <v>17026</v>
      </c>
      <c r="G9475" t="s">
        <v>3</v>
      </c>
    </row>
    <row r="9476" spans="1:7" x14ac:dyDescent="0.25">
      <c r="A9476" t="s">
        <v>486</v>
      </c>
      <c r="B9476" t="s">
        <v>487</v>
      </c>
      <c r="C9476">
        <v>12.78</v>
      </c>
      <c r="D9476">
        <v>10.27</v>
      </c>
      <c r="E9476">
        <v>2.5099999999999998</v>
      </c>
      <c r="F9476" t="s">
        <v>17027</v>
      </c>
      <c r="G9476" t="s">
        <v>3</v>
      </c>
    </row>
    <row r="9477" spans="1:7" x14ac:dyDescent="0.25">
      <c r="A9477" t="s">
        <v>1442</v>
      </c>
      <c r="B9477" t="s">
        <v>1443</v>
      </c>
      <c r="C9477">
        <v>2530.35</v>
      </c>
      <c r="D9477">
        <v>2164.9299999999998</v>
      </c>
      <c r="E9477">
        <v>365.42</v>
      </c>
      <c r="F9477" t="s">
        <v>17027</v>
      </c>
      <c r="G9477" t="s">
        <v>3</v>
      </c>
    </row>
    <row r="9478" spans="1:7" x14ac:dyDescent="0.25">
      <c r="A9478" t="s">
        <v>1733</v>
      </c>
      <c r="B9478" t="s">
        <v>1734</v>
      </c>
      <c r="C9478">
        <v>106.7</v>
      </c>
      <c r="D9478">
        <v>81.69</v>
      </c>
      <c r="E9478">
        <v>25.01</v>
      </c>
      <c r="F9478" t="s">
        <v>17028</v>
      </c>
      <c r="G9478" t="s">
        <v>3</v>
      </c>
    </row>
    <row r="9479" spans="1:7" x14ac:dyDescent="0.25">
      <c r="A9479" t="s">
        <v>2308</v>
      </c>
      <c r="B9479" t="s">
        <v>2309</v>
      </c>
      <c r="C9479">
        <v>63.39</v>
      </c>
      <c r="D9479">
        <v>47.91</v>
      </c>
      <c r="E9479">
        <v>15.48</v>
      </c>
      <c r="F9479" t="s">
        <v>17028</v>
      </c>
      <c r="G9479" t="s">
        <v>3</v>
      </c>
    </row>
    <row r="9480" spans="1:7" x14ac:dyDescent="0.25">
      <c r="A9480" t="s">
        <v>2312</v>
      </c>
      <c r="B9480" t="s">
        <v>2313</v>
      </c>
      <c r="C9480">
        <v>23.21</v>
      </c>
      <c r="D9480">
        <v>17.559999999999999</v>
      </c>
      <c r="E9480">
        <v>5.65</v>
      </c>
      <c r="F9480" t="s">
        <v>17028</v>
      </c>
      <c r="G9480" t="s">
        <v>3</v>
      </c>
    </row>
    <row r="9481" spans="1:7" x14ac:dyDescent="0.25">
      <c r="A9481" t="s">
        <v>2381</v>
      </c>
      <c r="B9481" t="s">
        <v>2382</v>
      </c>
      <c r="C9481">
        <v>97.78</v>
      </c>
      <c r="D9481">
        <v>74.97</v>
      </c>
      <c r="E9481">
        <v>22.81</v>
      </c>
      <c r="F9481" t="s">
        <v>17028</v>
      </c>
      <c r="G9481" t="s">
        <v>3</v>
      </c>
    </row>
    <row r="9482" spans="1:7" x14ac:dyDescent="0.25">
      <c r="A9482" t="s">
        <v>622</v>
      </c>
      <c r="B9482" t="s">
        <v>623</v>
      </c>
      <c r="C9482">
        <v>290.18</v>
      </c>
      <c r="D9482">
        <v>203.86</v>
      </c>
      <c r="E9482">
        <v>86.32</v>
      </c>
      <c r="F9482" t="s">
        <v>17028</v>
      </c>
      <c r="G9482" t="s">
        <v>3</v>
      </c>
    </row>
    <row r="9483" spans="1:7" x14ac:dyDescent="0.25">
      <c r="A9483" t="s">
        <v>2115</v>
      </c>
      <c r="B9483" t="s">
        <v>2116</v>
      </c>
      <c r="C9483">
        <v>12.05</v>
      </c>
      <c r="D9483">
        <v>8.32</v>
      </c>
      <c r="E9483">
        <v>3.73</v>
      </c>
      <c r="F9483" t="s">
        <v>17028</v>
      </c>
      <c r="G9483" t="s">
        <v>3</v>
      </c>
    </row>
    <row r="9484" spans="1:7" x14ac:dyDescent="0.25">
      <c r="A9484" t="s">
        <v>2099</v>
      </c>
      <c r="B9484" t="s">
        <v>2100</v>
      </c>
      <c r="C9484">
        <v>18.75</v>
      </c>
      <c r="D9484">
        <v>13.38</v>
      </c>
      <c r="E9484">
        <v>5.37</v>
      </c>
      <c r="F9484" t="s">
        <v>17028</v>
      </c>
      <c r="G9484" t="s">
        <v>3</v>
      </c>
    </row>
    <row r="9485" spans="1:7" x14ac:dyDescent="0.25">
      <c r="A9485" t="s">
        <v>2092</v>
      </c>
      <c r="B9485" t="s">
        <v>2093</v>
      </c>
      <c r="C9485">
        <v>12.72</v>
      </c>
      <c r="D9485">
        <v>8.6999999999999993</v>
      </c>
      <c r="E9485">
        <v>4.0199999999999996</v>
      </c>
      <c r="F9485" t="s">
        <v>17028</v>
      </c>
      <c r="G9485" t="s">
        <v>3</v>
      </c>
    </row>
    <row r="9486" spans="1:7" x14ac:dyDescent="0.25">
      <c r="A9486" t="s">
        <v>533</v>
      </c>
      <c r="B9486" t="s">
        <v>534</v>
      </c>
      <c r="C9486">
        <v>22.77</v>
      </c>
      <c r="D9486">
        <v>18</v>
      </c>
      <c r="E9486">
        <v>4.7699999999999996</v>
      </c>
      <c r="F9486" t="s">
        <v>17029</v>
      </c>
      <c r="G9486" t="s">
        <v>3</v>
      </c>
    </row>
    <row r="9487" spans="1:7" x14ac:dyDescent="0.25">
      <c r="A9487" t="s">
        <v>551</v>
      </c>
      <c r="B9487" t="s">
        <v>552</v>
      </c>
      <c r="C9487">
        <v>10.94</v>
      </c>
      <c r="D9487">
        <v>8.68</v>
      </c>
      <c r="E9487">
        <v>2.2599999999999998</v>
      </c>
      <c r="F9487" t="s">
        <v>17029</v>
      </c>
      <c r="G9487" t="s">
        <v>3</v>
      </c>
    </row>
    <row r="9488" spans="1:7" x14ac:dyDescent="0.25">
      <c r="A9488" t="s">
        <v>1527</v>
      </c>
      <c r="B9488" t="s">
        <v>1528</v>
      </c>
      <c r="C9488">
        <v>530.36</v>
      </c>
      <c r="D9488">
        <v>505.71</v>
      </c>
      <c r="E9488">
        <v>24.65</v>
      </c>
      <c r="F9488" t="s">
        <v>17030</v>
      </c>
      <c r="G9488" t="s">
        <v>3</v>
      </c>
    </row>
    <row r="9489" spans="1:7" x14ac:dyDescent="0.25">
      <c r="A9489" t="s">
        <v>2148</v>
      </c>
      <c r="B9489" t="s">
        <v>2149</v>
      </c>
      <c r="C9489">
        <v>530.35</v>
      </c>
      <c r="D9489">
        <v>502.45</v>
      </c>
      <c r="E9489">
        <v>27.9</v>
      </c>
      <c r="F9489" t="s">
        <v>17030</v>
      </c>
      <c r="G9489" t="s">
        <v>3</v>
      </c>
    </row>
    <row r="9490" spans="1:7" x14ac:dyDescent="0.25">
      <c r="A9490" t="s">
        <v>2127</v>
      </c>
      <c r="B9490" t="s">
        <v>2128</v>
      </c>
      <c r="C9490">
        <v>169.64</v>
      </c>
      <c r="D9490">
        <v>129.06</v>
      </c>
      <c r="E9490">
        <v>40.58</v>
      </c>
      <c r="F9490" t="s">
        <v>17031</v>
      </c>
      <c r="G9490" t="s">
        <v>3</v>
      </c>
    </row>
    <row r="9491" spans="1:7" x14ac:dyDescent="0.25">
      <c r="A9491" t="s">
        <v>23</v>
      </c>
      <c r="B9491" t="s">
        <v>24</v>
      </c>
      <c r="C9491">
        <v>197.32</v>
      </c>
      <c r="D9491">
        <v>171.29</v>
      </c>
      <c r="E9491">
        <v>26.03</v>
      </c>
      <c r="F9491" t="s">
        <v>17032</v>
      </c>
      <c r="G9491" t="s">
        <v>3</v>
      </c>
    </row>
    <row r="9492" spans="1:7" x14ac:dyDescent="0.25">
      <c r="A9492" t="s">
        <v>1773</v>
      </c>
      <c r="B9492" t="s">
        <v>1774</v>
      </c>
      <c r="C9492">
        <v>127.68</v>
      </c>
      <c r="D9492">
        <v>94.49</v>
      </c>
      <c r="E9492">
        <v>33.19</v>
      </c>
      <c r="F9492" t="s">
        <v>17032</v>
      </c>
      <c r="G9492" t="s">
        <v>3</v>
      </c>
    </row>
    <row r="9493" spans="1:7" x14ac:dyDescent="0.25">
      <c r="A9493" t="s">
        <v>2459</v>
      </c>
      <c r="B9493" t="s">
        <v>2460</v>
      </c>
      <c r="C9493">
        <v>1776.79</v>
      </c>
      <c r="D9493">
        <v>1576.27</v>
      </c>
      <c r="E9493">
        <v>200.52</v>
      </c>
      <c r="F9493" t="s">
        <v>17032</v>
      </c>
      <c r="G9493" t="s">
        <v>3</v>
      </c>
    </row>
    <row r="9494" spans="1:7" x14ac:dyDescent="0.25">
      <c r="A9494" t="s">
        <v>1578</v>
      </c>
      <c r="B9494" t="s">
        <v>1579</v>
      </c>
      <c r="C9494">
        <v>185.49</v>
      </c>
      <c r="D9494">
        <v>138.31</v>
      </c>
      <c r="E9494">
        <v>47.18</v>
      </c>
      <c r="F9494" t="s">
        <v>17032</v>
      </c>
      <c r="G9494" t="s">
        <v>3</v>
      </c>
    </row>
    <row r="9495" spans="1:7" x14ac:dyDescent="0.25">
      <c r="A9495" t="s">
        <v>415</v>
      </c>
      <c r="B9495" t="s">
        <v>416</v>
      </c>
      <c r="C9495">
        <v>113.84</v>
      </c>
      <c r="D9495">
        <v>90.03</v>
      </c>
      <c r="E9495">
        <v>23.81</v>
      </c>
      <c r="F9495" t="s">
        <v>17033</v>
      </c>
      <c r="G9495" t="s">
        <v>3</v>
      </c>
    </row>
    <row r="9496" spans="1:7" x14ac:dyDescent="0.25">
      <c r="A9496" t="s">
        <v>1578</v>
      </c>
      <c r="B9496" t="s">
        <v>1579</v>
      </c>
      <c r="C9496">
        <v>309.14999999999998</v>
      </c>
      <c r="D9496">
        <v>230.51</v>
      </c>
      <c r="E9496">
        <v>78.64</v>
      </c>
      <c r="F9496" t="s">
        <v>17033</v>
      </c>
      <c r="G9496" t="s">
        <v>3</v>
      </c>
    </row>
    <row r="9497" spans="1:7" x14ac:dyDescent="0.25">
      <c r="A9497" t="s">
        <v>551</v>
      </c>
      <c r="B9497" t="s">
        <v>552</v>
      </c>
      <c r="C9497">
        <v>86.16</v>
      </c>
      <c r="D9497">
        <v>69.37</v>
      </c>
      <c r="E9497">
        <v>16.79</v>
      </c>
      <c r="F9497" t="s">
        <v>17033</v>
      </c>
      <c r="G9497" t="s">
        <v>3</v>
      </c>
    </row>
    <row r="9498" spans="1:7" x14ac:dyDescent="0.25">
      <c r="A9498" t="s">
        <v>2815</v>
      </c>
      <c r="B9498" t="s">
        <v>2816</v>
      </c>
      <c r="C9498">
        <v>195.54</v>
      </c>
      <c r="D9498">
        <v>132.22999999999999</v>
      </c>
      <c r="E9498">
        <v>63.31</v>
      </c>
      <c r="F9498" t="s">
        <v>17033</v>
      </c>
      <c r="G9498" t="s">
        <v>3</v>
      </c>
    </row>
    <row r="9499" spans="1:7" x14ac:dyDescent="0.25">
      <c r="A9499" t="s">
        <v>1578</v>
      </c>
      <c r="B9499" t="s">
        <v>1579</v>
      </c>
      <c r="C9499">
        <v>61.83</v>
      </c>
      <c r="D9499">
        <v>46.1</v>
      </c>
      <c r="E9499">
        <v>15.73</v>
      </c>
      <c r="F9499" t="s">
        <v>17034</v>
      </c>
      <c r="G9499" t="s">
        <v>3</v>
      </c>
    </row>
    <row r="9500" spans="1:7" x14ac:dyDescent="0.25">
      <c r="A9500" t="s">
        <v>533</v>
      </c>
      <c r="B9500" t="s">
        <v>534</v>
      </c>
      <c r="C9500">
        <v>67.63</v>
      </c>
      <c r="D9500">
        <v>54.37</v>
      </c>
      <c r="E9500">
        <v>13.26</v>
      </c>
      <c r="F9500" t="s">
        <v>17035</v>
      </c>
      <c r="G9500" t="s">
        <v>3</v>
      </c>
    </row>
    <row r="9501" spans="1:7" x14ac:dyDescent="0.25">
      <c r="A9501" t="s">
        <v>206</v>
      </c>
      <c r="B9501" t="s">
        <v>207</v>
      </c>
      <c r="C9501">
        <v>151.79</v>
      </c>
      <c r="D9501">
        <v>131.47</v>
      </c>
      <c r="E9501">
        <v>20.32</v>
      </c>
      <c r="F9501" t="s">
        <v>17035</v>
      </c>
      <c r="G9501" t="s">
        <v>3</v>
      </c>
    </row>
    <row r="9502" spans="1:7" x14ac:dyDescent="0.25">
      <c r="A9502" t="s">
        <v>203</v>
      </c>
      <c r="B9502" t="s">
        <v>204</v>
      </c>
      <c r="C9502">
        <v>680.36</v>
      </c>
      <c r="D9502">
        <v>591.55999999999995</v>
      </c>
      <c r="E9502">
        <v>88.8</v>
      </c>
      <c r="F9502" t="s">
        <v>17035</v>
      </c>
      <c r="G9502" t="s">
        <v>3</v>
      </c>
    </row>
    <row r="9503" spans="1:7" x14ac:dyDescent="0.25">
      <c r="A9503" t="s">
        <v>2946</v>
      </c>
      <c r="B9503" t="s">
        <v>2947</v>
      </c>
      <c r="C9503">
        <v>65.849999999999994</v>
      </c>
      <c r="D9503">
        <v>54.19</v>
      </c>
      <c r="E9503">
        <v>11.66</v>
      </c>
      <c r="F9503" t="s">
        <v>17035</v>
      </c>
      <c r="G9503" t="s">
        <v>3</v>
      </c>
    </row>
    <row r="9504" spans="1:7" x14ac:dyDescent="0.25">
      <c r="A9504" t="s">
        <v>2057</v>
      </c>
      <c r="B9504" t="s">
        <v>2058</v>
      </c>
      <c r="C9504">
        <v>84.6</v>
      </c>
      <c r="D9504">
        <v>68.75</v>
      </c>
      <c r="E9504">
        <v>15.85</v>
      </c>
      <c r="F9504" t="s">
        <v>17036</v>
      </c>
      <c r="G9504" t="s">
        <v>3</v>
      </c>
    </row>
    <row r="9505" spans="1:7" x14ac:dyDescent="0.25">
      <c r="A9505" t="s">
        <v>1211</v>
      </c>
      <c r="B9505" t="s">
        <v>1212</v>
      </c>
      <c r="C9505">
        <v>446.43</v>
      </c>
      <c r="D9505">
        <v>223.22</v>
      </c>
      <c r="E9505">
        <v>223.21</v>
      </c>
      <c r="F9505" t="s">
        <v>17037</v>
      </c>
      <c r="G9505" t="s">
        <v>3</v>
      </c>
    </row>
    <row r="9506" spans="1:7" x14ac:dyDescent="0.25">
      <c r="A9506" t="s">
        <v>6721</v>
      </c>
      <c r="B9506" t="s">
        <v>6722</v>
      </c>
      <c r="C9506">
        <v>201.79</v>
      </c>
      <c r="D9506">
        <v>134.15</v>
      </c>
      <c r="E9506">
        <v>67.64</v>
      </c>
      <c r="F9506" t="s">
        <v>17038</v>
      </c>
      <c r="G9506" t="s">
        <v>3</v>
      </c>
    </row>
    <row r="9507" spans="1:7" x14ac:dyDescent="0.25">
      <c r="A9507" t="s">
        <v>85</v>
      </c>
      <c r="B9507" t="s">
        <v>86</v>
      </c>
      <c r="C9507">
        <v>1050</v>
      </c>
      <c r="D9507">
        <v>908.33</v>
      </c>
      <c r="E9507">
        <v>141.66999999999999</v>
      </c>
      <c r="F9507" t="s">
        <v>17039</v>
      </c>
      <c r="G9507" t="s">
        <v>3</v>
      </c>
    </row>
    <row r="9508" spans="1:7" x14ac:dyDescent="0.25">
      <c r="A9508" t="s">
        <v>1769</v>
      </c>
      <c r="B9508" t="s">
        <v>1770</v>
      </c>
      <c r="C9508">
        <v>217.86</v>
      </c>
      <c r="D9508">
        <v>162.41</v>
      </c>
      <c r="E9508">
        <v>55.45</v>
      </c>
      <c r="F9508" t="s">
        <v>17039</v>
      </c>
      <c r="G9508" t="s">
        <v>3</v>
      </c>
    </row>
    <row r="9509" spans="1:7" x14ac:dyDescent="0.25">
      <c r="A9509" t="s">
        <v>1634</v>
      </c>
      <c r="B9509" t="s">
        <v>1635</v>
      </c>
      <c r="C9509">
        <v>366.96</v>
      </c>
      <c r="D9509">
        <v>271.05</v>
      </c>
      <c r="E9509">
        <v>95.91</v>
      </c>
      <c r="F9509" t="s">
        <v>17039</v>
      </c>
      <c r="G9509" t="s">
        <v>3</v>
      </c>
    </row>
    <row r="9510" spans="1:7" x14ac:dyDescent="0.25">
      <c r="A9510" t="s">
        <v>2654</v>
      </c>
      <c r="B9510" t="s">
        <v>2655</v>
      </c>
      <c r="C9510">
        <v>658.93</v>
      </c>
      <c r="D9510">
        <v>520.23</v>
      </c>
      <c r="E9510">
        <v>138.69999999999999</v>
      </c>
      <c r="F9510" t="s">
        <v>17039</v>
      </c>
      <c r="G9510" t="s">
        <v>3</v>
      </c>
    </row>
    <row r="9511" spans="1:7" x14ac:dyDescent="0.25">
      <c r="A9511" t="s">
        <v>746</v>
      </c>
      <c r="B9511" t="s">
        <v>747</v>
      </c>
      <c r="C9511">
        <v>1357.14</v>
      </c>
      <c r="D9511">
        <v>1178.07</v>
      </c>
      <c r="E9511">
        <v>179.07</v>
      </c>
      <c r="F9511" t="s">
        <v>17040</v>
      </c>
      <c r="G9511" t="s">
        <v>3</v>
      </c>
    </row>
    <row r="9512" spans="1:7" x14ac:dyDescent="0.25">
      <c r="A9512" t="s">
        <v>533</v>
      </c>
      <c r="B9512" t="s">
        <v>534</v>
      </c>
      <c r="C9512">
        <v>450.89</v>
      </c>
      <c r="D9512">
        <v>362.48</v>
      </c>
      <c r="E9512">
        <v>88.41</v>
      </c>
      <c r="F9512" t="s">
        <v>17041</v>
      </c>
      <c r="G9512" t="s">
        <v>3</v>
      </c>
    </row>
    <row r="9513" spans="1:7" x14ac:dyDescent="0.25">
      <c r="A9513" t="s">
        <v>457</v>
      </c>
      <c r="B9513" t="s">
        <v>458</v>
      </c>
      <c r="C9513">
        <v>158.71</v>
      </c>
      <c r="D9513">
        <v>122.12</v>
      </c>
      <c r="E9513">
        <v>36.590000000000003</v>
      </c>
      <c r="F9513" t="s">
        <v>17041</v>
      </c>
      <c r="G9513" t="s">
        <v>3</v>
      </c>
    </row>
    <row r="9514" spans="1:7" x14ac:dyDescent="0.25">
      <c r="A9514" t="s">
        <v>1148</v>
      </c>
      <c r="B9514" t="s">
        <v>1149</v>
      </c>
      <c r="C9514">
        <v>3328.57</v>
      </c>
      <c r="D9514">
        <v>2971.43</v>
      </c>
      <c r="E9514">
        <v>357.14</v>
      </c>
      <c r="F9514" t="s">
        <v>17041</v>
      </c>
      <c r="G9514" t="s">
        <v>3</v>
      </c>
    </row>
    <row r="9515" spans="1:7" x14ac:dyDescent="0.25">
      <c r="A9515" t="s">
        <v>551</v>
      </c>
      <c r="B9515" t="s">
        <v>552</v>
      </c>
      <c r="C9515">
        <v>430.8</v>
      </c>
      <c r="D9515">
        <v>346.83</v>
      </c>
      <c r="E9515">
        <v>83.97</v>
      </c>
      <c r="F9515" t="s">
        <v>17041</v>
      </c>
      <c r="G9515" t="s">
        <v>3</v>
      </c>
    </row>
    <row r="9516" spans="1:7" x14ac:dyDescent="0.25">
      <c r="A9516" t="s">
        <v>1120</v>
      </c>
      <c r="B9516" t="s">
        <v>1121</v>
      </c>
      <c r="C9516">
        <v>1171.43</v>
      </c>
      <c r="D9516">
        <v>950.03</v>
      </c>
      <c r="E9516">
        <v>221.4</v>
      </c>
      <c r="F9516" t="s">
        <v>17042</v>
      </c>
      <c r="G9516" t="s">
        <v>3</v>
      </c>
    </row>
    <row r="9517" spans="1:7" x14ac:dyDescent="0.25">
      <c r="A9517" t="s">
        <v>1500</v>
      </c>
      <c r="B9517" t="s">
        <v>1501</v>
      </c>
      <c r="C9517">
        <v>1051.78</v>
      </c>
      <c r="D9517">
        <v>949.73</v>
      </c>
      <c r="E9517">
        <v>102.05</v>
      </c>
      <c r="F9517" t="s">
        <v>17042</v>
      </c>
      <c r="G9517" t="s">
        <v>3</v>
      </c>
    </row>
    <row r="9518" spans="1:7" x14ac:dyDescent="0.25">
      <c r="A9518" t="s">
        <v>403</v>
      </c>
      <c r="B9518" t="s">
        <v>404</v>
      </c>
      <c r="C9518">
        <v>6991.07</v>
      </c>
      <c r="D9518">
        <v>5659.15</v>
      </c>
      <c r="E9518">
        <v>1331.92</v>
      </c>
      <c r="F9518" t="s">
        <v>17043</v>
      </c>
      <c r="G9518" t="s">
        <v>3</v>
      </c>
    </row>
    <row r="9519" spans="1:7" x14ac:dyDescent="0.25">
      <c r="A9519" t="s">
        <v>652</v>
      </c>
      <c r="B9519" t="s">
        <v>653</v>
      </c>
      <c r="C9519">
        <v>214.29</v>
      </c>
      <c r="D9519">
        <v>164.51</v>
      </c>
      <c r="E9519">
        <v>49.78</v>
      </c>
      <c r="F9519" t="s">
        <v>17044</v>
      </c>
      <c r="G9519" t="s">
        <v>3</v>
      </c>
    </row>
    <row r="9520" spans="1:7" x14ac:dyDescent="0.25">
      <c r="A9520" t="s">
        <v>2148</v>
      </c>
      <c r="B9520" t="s">
        <v>2149</v>
      </c>
      <c r="C9520">
        <v>530.35</v>
      </c>
      <c r="D9520">
        <v>493.09</v>
      </c>
      <c r="E9520">
        <v>37.26</v>
      </c>
      <c r="F9520" t="s">
        <v>17044</v>
      </c>
      <c r="G9520" t="s">
        <v>3</v>
      </c>
    </row>
    <row r="9521" spans="1:7" x14ac:dyDescent="0.25">
      <c r="A9521" t="s">
        <v>2781</v>
      </c>
      <c r="B9521" t="s">
        <v>2782</v>
      </c>
      <c r="C9521">
        <v>37.950000000000003</v>
      </c>
      <c r="D9521">
        <v>26.97</v>
      </c>
      <c r="E9521">
        <v>10.98</v>
      </c>
      <c r="F9521" t="s">
        <v>17044</v>
      </c>
      <c r="G9521" t="s">
        <v>3</v>
      </c>
    </row>
    <row r="9522" spans="1:7" x14ac:dyDescent="0.25">
      <c r="A9522" t="s">
        <v>826</v>
      </c>
      <c r="B9522" t="s">
        <v>827</v>
      </c>
      <c r="C9522">
        <v>1245.54</v>
      </c>
      <c r="D9522">
        <v>1042.8699999999999</v>
      </c>
      <c r="E9522">
        <v>202.67</v>
      </c>
      <c r="F9522" t="s">
        <v>17045</v>
      </c>
      <c r="G9522" t="s">
        <v>3</v>
      </c>
    </row>
    <row r="9523" spans="1:7" x14ac:dyDescent="0.25">
      <c r="A9523" t="s">
        <v>1578</v>
      </c>
      <c r="B9523" t="s">
        <v>1579</v>
      </c>
      <c r="C9523">
        <v>309.14999999999998</v>
      </c>
      <c r="D9523">
        <v>230.51</v>
      </c>
      <c r="E9523">
        <v>78.64</v>
      </c>
      <c r="F9523" t="s">
        <v>17046</v>
      </c>
      <c r="G9523" t="s">
        <v>3</v>
      </c>
    </row>
    <row r="9524" spans="1:7" x14ac:dyDescent="0.25">
      <c r="A9524" t="s">
        <v>1891</v>
      </c>
      <c r="B9524" t="s">
        <v>1892</v>
      </c>
      <c r="C9524">
        <v>504.46</v>
      </c>
      <c r="D9524">
        <v>410.27</v>
      </c>
      <c r="E9524">
        <v>94.19</v>
      </c>
      <c r="F9524" t="s">
        <v>17047</v>
      </c>
      <c r="G9524" t="s">
        <v>3</v>
      </c>
    </row>
    <row r="9525" spans="1:7" x14ac:dyDescent="0.25">
      <c r="A9525" t="s">
        <v>926</v>
      </c>
      <c r="B9525" t="s">
        <v>927</v>
      </c>
      <c r="C9525">
        <v>89.29</v>
      </c>
      <c r="D9525">
        <v>75</v>
      </c>
      <c r="E9525">
        <v>14.29</v>
      </c>
      <c r="F9525" t="s">
        <v>17047</v>
      </c>
      <c r="G9525" t="s">
        <v>3</v>
      </c>
    </row>
    <row r="9526" spans="1:7" x14ac:dyDescent="0.25">
      <c r="A9526" t="s">
        <v>1769</v>
      </c>
      <c r="B9526" t="s">
        <v>1770</v>
      </c>
      <c r="C9526">
        <v>108.93</v>
      </c>
      <c r="D9526">
        <v>81.19</v>
      </c>
      <c r="E9526">
        <v>27.74</v>
      </c>
      <c r="F9526" t="s">
        <v>17048</v>
      </c>
      <c r="G9526" t="s">
        <v>3</v>
      </c>
    </row>
    <row r="9527" spans="1:7" x14ac:dyDescent="0.25">
      <c r="A9527" t="s">
        <v>826</v>
      </c>
      <c r="B9527" t="s">
        <v>827</v>
      </c>
      <c r="C9527">
        <v>830.36</v>
      </c>
      <c r="D9527">
        <v>695.25</v>
      </c>
      <c r="E9527">
        <v>135.11000000000001</v>
      </c>
      <c r="F9527" t="s">
        <v>17049</v>
      </c>
      <c r="G9527" t="s">
        <v>3</v>
      </c>
    </row>
    <row r="9528" spans="1:7" x14ac:dyDescent="0.25">
      <c r="A9528" t="s">
        <v>415</v>
      </c>
      <c r="B9528" t="s">
        <v>416</v>
      </c>
      <c r="C9528">
        <v>14.23</v>
      </c>
      <c r="D9528">
        <v>11.25</v>
      </c>
      <c r="E9528">
        <v>2.98</v>
      </c>
      <c r="F9528" t="s">
        <v>17050</v>
      </c>
      <c r="G9528" t="s">
        <v>3</v>
      </c>
    </row>
    <row r="9529" spans="1:7" x14ac:dyDescent="0.25">
      <c r="A9529" t="s">
        <v>1093</v>
      </c>
      <c r="B9529" t="s">
        <v>1094</v>
      </c>
      <c r="C9529">
        <v>2964.29</v>
      </c>
      <c r="D9529">
        <v>2567.02</v>
      </c>
      <c r="E9529">
        <v>397.27</v>
      </c>
      <c r="F9529" t="s">
        <v>17050</v>
      </c>
      <c r="G9529" t="s">
        <v>3</v>
      </c>
    </row>
    <row r="9530" spans="1:7" x14ac:dyDescent="0.25">
      <c r="A9530" t="s">
        <v>1120</v>
      </c>
      <c r="B9530" t="s">
        <v>1121</v>
      </c>
      <c r="C9530">
        <v>535.71</v>
      </c>
      <c r="D9530">
        <v>475.01</v>
      </c>
      <c r="E9530">
        <v>60.7</v>
      </c>
      <c r="F9530" t="s">
        <v>17050</v>
      </c>
      <c r="G9530" t="s">
        <v>3</v>
      </c>
    </row>
    <row r="9531" spans="1:7" x14ac:dyDescent="0.25">
      <c r="A9531" t="s">
        <v>944</v>
      </c>
      <c r="B9531" t="s">
        <v>945</v>
      </c>
      <c r="C9531">
        <v>27.23</v>
      </c>
      <c r="D9531">
        <v>21.82</v>
      </c>
      <c r="E9531">
        <v>5.41</v>
      </c>
      <c r="F9531" t="s">
        <v>17050</v>
      </c>
      <c r="G9531" t="s">
        <v>3</v>
      </c>
    </row>
    <row r="9532" spans="1:7" x14ac:dyDescent="0.25">
      <c r="A9532" t="s">
        <v>2633</v>
      </c>
      <c r="B9532" t="s">
        <v>2634</v>
      </c>
      <c r="C9532">
        <v>1312.5</v>
      </c>
      <c r="D9532">
        <v>1087.95</v>
      </c>
      <c r="E9532">
        <v>224.55</v>
      </c>
      <c r="F9532" t="s">
        <v>17051</v>
      </c>
      <c r="G9532" t="s">
        <v>3</v>
      </c>
    </row>
    <row r="9533" spans="1:7" x14ac:dyDescent="0.25">
      <c r="A9533" t="s">
        <v>2535</v>
      </c>
      <c r="B9533" t="s">
        <v>2536</v>
      </c>
      <c r="C9533">
        <v>312.5</v>
      </c>
      <c r="D9533">
        <v>231.61</v>
      </c>
      <c r="E9533">
        <v>80.89</v>
      </c>
      <c r="F9533" t="s">
        <v>17052</v>
      </c>
      <c r="G9533" t="s">
        <v>3</v>
      </c>
    </row>
    <row r="9534" spans="1:7" x14ac:dyDescent="0.25">
      <c r="A9534" t="s">
        <v>1891</v>
      </c>
      <c r="B9534" t="s">
        <v>1892</v>
      </c>
      <c r="C9534">
        <v>504.46</v>
      </c>
      <c r="D9534">
        <v>410.27</v>
      </c>
      <c r="E9534">
        <v>94.19</v>
      </c>
      <c r="F9534" t="s">
        <v>17053</v>
      </c>
      <c r="G9534" t="s">
        <v>3</v>
      </c>
    </row>
    <row r="9535" spans="1:7" x14ac:dyDescent="0.25">
      <c r="A9535" t="s">
        <v>1175</v>
      </c>
      <c r="B9535" t="s">
        <v>1176</v>
      </c>
      <c r="C9535">
        <v>3781.25</v>
      </c>
      <c r="D9535">
        <v>3285.04</v>
      </c>
      <c r="E9535">
        <v>496.21</v>
      </c>
      <c r="F9535" t="s">
        <v>17054</v>
      </c>
      <c r="G9535" t="s">
        <v>3</v>
      </c>
    </row>
    <row r="9536" spans="1:7" x14ac:dyDescent="0.25">
      <c r="A9536" t="s">
        <v>1872</v>
      </c>
      <c r="B9536" t="s">
        <v>1873</v>
      </c>
      <c r="C9536">
        <v>377.23</v>
      </c>
      <c r="D9536">
        <v>268.7</v>
      </c>
      <c r="E9536">
        <v>108.53</v>
      </c>
      <c r="F9536" t="s">
        <v>17055</v>
      </c>
      <c r="G9536" t="s">
        <v>3</v>
      </c>
    </row>
    <row r="9537" spans="1:7" x14ac:dyDescent="0.25">
      <c r="A9537" t="s">
        <v>2350</v>
      </c>
      <c r="B9537" t="s">
        <v>2351</v>
      </c>
      <c r="C9537">
        <v>24.33</v>
      </c>
      <c r="D9537">
        <v>16.63</v>
      </c>
      <c r="E9537">
        <v>7.7</v>
      </c>
      <c r="F9537" t="s">
        <v>17055</v>
      </c>
      <c r="G9537" t="s">
        <v>3</v>
      </c>
    </row>
    <row r="9538" spans="1:7" x14ac:dyDescent="0.25">
      <c r="A9538" t="s">
        <v>2352</v>
      </c>
      <c r="B9538" t="s">
        <v>2353</v>
      </c>
      <c r="C9538">
        <v>69.2</v>
      </c>
      <c r="D9538">
        <v>49.18</v>
      </c>
      <c r="E9538">
        <v>20.02</v>
      </c>
      <c r="F9538" t="s">
        <v>17055</v>
      </c>
      <c r="G9538" t="s">
        <v>3</v>
      </c>
    </row>
    <row r="9539" spans="1:7" x14ac:dyDescent="0.25">
      <c r="A9539" t="s">
        <v>7134</v>
      </c>
      <c r="B9539" t="s">
        <v>7135</v>
      </c>
      <c r="C9539">
        <v>20.54</v>
      </c>
      <c r="D9539">
        <v>14.64</v>
      </c>
      <c r="E9539">
        <v>5.9</v>
      </c>
      <c r="F9539" t="s">
        <v>17055</v>
      </c>
      <c r="G9539" t="s">
        <v>3</v>
      </c>
    </row>
    <row r="9540" spans="1:7" x14ac:dyDescent="0.25">
      <c r="A9540" t="s">
        <v>1473</v>
      </c>
      <c r="B9540" t="s">
        <v>1474</v>
      </c>
      <c r="C9540">
        <v>98.21</v>
      </c>
      <c r="D9540">
        <v>70.09</v>
      </c>
      <c r="E9540">
        <v>28.12</v>
      </c>
      <c r="F9540" t="s">
        <v>17055</v>
      </c>
      <c r="G9540" t="s">
        <v>3</v>
      </c>
    </row>
    <row r="9541" spans="1:7" x14ac:dyDescent="0.25">
      <c r="A9541" t="s">
        <v>2137</v>
      </c>
      <c r="B9541" t="s">
        <v>2138</v>
      </c>
      <c r="C9541">
        <v>282.37</v>
      </c>
      <c r="D9541">
        <v>187.03</v>
      </c>
      <c r="E9541">
        <v>95.34</v>
      </c>
      <c r="F9541" t="s">
        <v>17055</v>
      </c>
      <c r="G9541" t="s">
        <v>3</v>
      </c>
    </row>
    <row r="9542" spans="1:7" x14ac:dyDescent="0.25">
      <c r="A9542" t="s">
        <v>1093</v>
      </c>
      <c r="B9542" t="s">
        <v>1094</v>
      </c>
      <c r="C9542">
        <v>1517.86</v>
      </c>
      <c r="D9542">
        <v>1283.51</v>
      </c>
      <c r="E9542">
        <v>234.35</v>
      </c>
      <c r="F9542" t="s">
        <v>17056</v>
      </c>
      <c r="G9542" t="s">
        <v>3</v>
      </c>
    </row>
    <row r="9543" spans="1:7" x14ac:dyDescent="0.25">
      <c r="A9543" t="s">
        <v>1172</v>
      </c>
      <c r="B9543" t="s">
        <v>1173</v>
      </c>
      <c r="C9543">
        <v>381.25</v>
      </c>
      <c r="D9543">
        <v>340.01</v>
      </c>
      <c r="E9543">
        <v>41.24</v>
      </c>
      <c r="F9543" t="s">
        <v>17056</v>
      </c>
      <c r="G9543" t="s">
        <v>3</v>
      </c>
    </row>
    <row r="9544" spans="1:7" x14ac:dyDescent="0.25">
      <c r="A9544" t="s">
        <v>2245</v>
      </c>
      <c r="B9544" t="s">
        <v>2246</v>
      </c>
      <c r="C9544">
        <v>235.71</v>
      </c>
      <c r="D9544">
        <v>212.28</v>
      </c>
      <c r="E9544">
        <v>23.43</v>
      </c>
      <c r="F9544" t="s">
        <v>17057</v>
      </c>
      <c r="G9544" t="s">
        <v>3</v>
      </c>
    </row>
    <row r="9545" spans="1:7" x14ac:dyDescent="0.25">
      <c r="A9545" t="s">
        <v>2815</v>
      </c>
      <c r="B9545" t="s">
        <v>2816</v>
      </c>
      <c r="C9545">
        <v>65.180000000000007</v>
      </c>
      <c r="D9545">
        <v>44.08</v>
      </c>
      <c r="E9545">
        <v>21.1</v>
      </c>
      <c r="F9545" t="s">
        <v>17057</v>
      </c>
      <c r="G9545" t="s">
        <v>3</v>
      </c>
    </row>
    <row r="9546" spans="1:7" x14ac:dyDescent="0.25">
      <c r="A9546" t="s">
        <v>2216</v>
      </c>
      <c r="B9546" t="s">
        <v>2217</v>
      </c>
      <c r="C9546">
        <v>3013.39</v>
      </c>
      <c r="D9546">
        <v>2738.58</v>
      </c>
      <c r="E9546">
        <v>274.81</v>
      </c>
      <c r="F9546" t="s">
        <v>17058</v>
      </c>
      <c r="G9546" t="s">
        <v>3</v>
      </c>
    </row>
    <row r="9547" spans="1:7" x14ac:dyDescent="0.25">
      <c r="A9547" t="s">
        <v>533</v>
      </c>
      <c r="B9547" t="s">
        <v>534</v>
      </c>
      <c r="C9547">
        <v>11.28</v>
      </c>
      <c r="D9547">
        <v>9</v>
      </c>
      <c r="E9547">
        <v>2.2799999999999998</v>
      </c>
      <c r="F9547" t="s">
        <v>17059</v>
      </c>
      <c r="G9547" t="s">
        <v>3</v>
      </c>
    </row>
    <row r="9548" spans="1:7" x14ac:dyDescent="0.25">
      <c r="A9548" t="s">
        <v>630</v>
      </c>
      <c r="B9548" t="s">
        <v>631</v>
      </c>
      <c r="C9548">
        <v>351.56</v>
      </c>
      <c r="D9548">
        <v>249.65</v>
      </c>
      <c r="E9548">
        <v>101.91</v>
      </c>
      <c r="F9548" t="s">
        <v>17060</v>
      </c>
      <c r="G9548" t="s">
        <v>3</v>
      </c>
    </row>
    <row r="9549" spans="1:7" x14ac:dyDescent="0.25">
      <c r="A9549" t="s">
        <v>516</v>
      </c>
      <c r="B9549" t="s">
        <v>517</v>
      </c>
      <c r="C9549">
        <v>50</v>
      </c>
      <c r="D9549">
        <v>39.5</v>
      </c>
      <c r="E9549">
        <v>10.5</v>
      </c>
      <c r="F9549" t="s">
        <v>17061</v>
      </c>
      <c r="G9549" t="s">
        <v>3</v>
      </c>
    </row>
    <row r="9550" spans="1:7" x14ac:dyDescent="0.25">
      <c r="A9550" t="s">
        <v>273</v>
      </c>
      <c r="B9550" t="s">
        <v>274</v>
      </c>
      <c r="C9550">
        <v>218.75</v>
      </c>
      <c r="D9550">
        <v>99.42</v>
      </c>
      <c r="E9550">
        <v>119.33</v>
      </c>
      <c r="F9550" t="s">
        <v>17062</v>
      </c>
      <c r="G9550" t="s">
        <v>3</v>
      </c>
    </row>
    <row r="9551" spans="1:7" x14ac:dyDescent="0.25">
      <c r="A9551" t="s">
        <v>1120</v>
      </c>
      <c r="B9551" t="s">
        <v>1121</v>
      </c>
      <c r="C9551">
        <v>816.96</v>
      </c>
      <c r="D9551">
        <v>712.52</v>
      </c>
      <c r="E9551">
        <v>104.44</v>
      </c>
      <c r="F9551" t="s">
        <v>17063</v>
      </c>
      <c r="G9551" t="s">
        <v>3</v>
      </c>
    </row>
    <row r="9552" spans="1:7" x14ac:dyDescent="0.25">
      <c r="A9552" t="s">
        <v>16590</v>
      </c>
      <c r="B9552" t="s">
        <v>16591</v>
      </c>
      <c r="C9552">
        <v>216.96</v>
      </c>
      <c r="D9552">
        <v>197.16</v>
      </c>
      <c r="E9552">
        <v>19.8</v>
      </c>
      <c r="F9552" t="s">
        <v>17064</v>
      </c>
      <c r="G9552" t="s">
        <v>3</v>
      </c>
    </row>
    <row r="9553" spans="1:7" x14ac:dyDescent="0.25">
      <c r="A9553" t="s">
        <v>1187</v>
      </c>
      <c r="B9553" t="s">
        <v>1188</v>
      </c>
      <c r="C9553">
        <v>357.14</v>
      </c>
      <c r="D9553">
        <v>271.43</v>
      </c>
      <c r="E9553">
        <v>85.71</v>
      </c>
      <c r="F9553" t="s">
        <v>17065</v>
      </c>
      <c r="G9553" t="s">
        <v>3</v>
      </c>
    </row>
    <row r="9554" spans="1:7" x14ac:dyDescent="0.25">
      <c r="A9554" t="s">
        <v>3016</v>
      </c>
      <c r="B9554" t="s">
        <v>3017</v>
      </c>
      <c r="C9554">
        <v>80.36</v>
      </c>
      <c r="D9554">
        <v>61.61</v>
      </c>
      <c r="E9554">
        <v>18.75</v>
      </c>
      <c r="F9554" t="s">
        <v>17066</v>
      </c>
      <c r="G9554" t="s">
        <v>3</v>
      </c>
    </row>
    <row r="9555" spans="1:7" x14ac:dyDescent="0.25">
      <c r="A9555" t="s">
        <v>2502</v>
      </c>
      <c r="B9555" t="s">
        <v>2503</v>
      </c>
      <c r="C9555">
        <v>97.32</v>
      </c>
      <c r="D9555">
        <v>68.97</v>
      </c>
      <c r="E9555">
        <v>28.35</v>
      </c>
      <c r="F9555" t="s">
        <v>17067</v>
      </c>
      <c r="G9555" t="s">
        <v>3</v>
      </c>
    </row>
    <row r="9556" spans="1:7" x14ac:dyDescent="0.25">
      <c r="A9556" t="s">
        <v>486</v>
      </c>
      <c r="B9556" t="s">
        <v>487</v>
      </c>
      <c r="C9556">
        <v>25.89</v>
      </c>
      <c r="D9556">
        <v>20.54</v>
      </c>
      <c r="E9556">
        <v>5.35</v>
      </c>
      <c r="F9556" t="s">
        <v>17068</v>
      </c>
      <c r="G9556" t="s">
        <v>3</v>
      </c>
    </row>
    <row r="9557" spans="1:7" x14ac:dyDescent="0.25">
      <c r="A9557" t="s">
        <v>415</v>
      </c>
      <c r="B9557" t="s">
        <v>416</v>
      </c>
      <c r="C9557">
        <v>28.57</v>
      </c>
      <c r="D9557">
        <v>22.98</v>
      </c>
      <c r="E9557">
        <v>5.59</v>
      </c>
      <c r="F9557" t="s">
        <v>17068</v>
      </c>
      <c r="G9557" t="s">
        <v>3</v>
      </c>
    </row>
    <row r="9558" spans="1:7" x14ac:dyDescent="0.25">
      <c r="A9558" t="s">
        <v>582</v>
      </c>
      <c r="B9558" t="s">
        <v>583</v>
      </c>
      <c r="C9558">
        <v>24.11</v>
      </c>
      <c r="D9558">
        <v>20.55</v>
      </c>
      <c r="E9558">
        <v>3.56</v>
      </c>
      <c r="F9558" t="s">
        <v>17068</v>
      </c>
      <c r="G9558" t="s">
        <v>3</v>
      </c>
    </row>
    <row r="9559" spans="1:7" x14ac:dyDescent="0.25">
      <c r="A9559" t="s">
        <v>2137</v>
      </c>
      <c r="B9559" t="s">
        <v>2138</v>
      </c>
      <c r="C9559">
        <v>167.19</v>
      </c>
      <c r="D9559">
        <v>119.02</v>
      </c>
      <c r="E9559">
        <v>48.17</v>
      </c>
      <c r="F9559" t="s">
        <v>17069</v>
      </c>
      <c r="G9559" t="s">
        <v>3</v>
      </c>
    </row>
    <row r="9560" spans="1:7" x14ac:dyDescent="0.25">
      <c r="A9560" t="s">
        <v>2006</v>
      </c>
      <c r="B9560" t="s">
        <v>2007</v>
      </c>
      <c r="C9560">
        <v>93.75</v>
      </c>
      <c r="D9560">
        <v>78.06</v>
      </c>
      <c r="E9560">
        <v>15.69</v>
      </c>
      <c r="F9560" t="s">
        <v>17070</v>
      </c>
      <c r="G9560" t="s">
        <v>3</v>
      </c>
    </row>
    <row r="9561" spans="1:7" x14ac:dyDescent="0.25">
      <c r="A9561" t="s">
        <v>2446</v>
      </c>
      <c r="B9561" t="s">
        <v>2447</v>
      </c>
      <c r="C9561">
        <v>500</v>
      </c>
      <c r="D9561">
        <v>469.71</v>
      </c>
      <c r="E9561">
        <v>30.29</v>
      </c>
      <c r="F9561" t="s">
        <v>17071</v>
      </c>
      <c r="G9561" t="s">
        <v>3</v>
      </c>
    </row>
    <row r="9562" spans="1:7" x14ac:dyDescent="0.25">
      <c r="A9562" t="s">
        <v>363</v>
      </c>
      <c r="B9562" t="s">
        <v>364</v>
      </c>
      <c r="C9562">
        <v>3160.71</v>
      </c>
      <c r="D9562">
        <v>2561.4699999999998</v>
      </c>
      <c r="E9562">
        <v>599.24</v>
      </c>
      <c r="F9562" t="s">
        <v>17072</v>
      </c>
      <c r="G9562" t="s">
        <v>3</v>
      </c>
    </row>
    <row r="9563" spans="1:7" x14ac:dyDescent="0.25">
      <c r="A9563" t="s">
        <v>2446</v>
      </c>
      <c r="B9563" t="s">
        <v>2447</v>
      </c>
      <c r="C9563">
        <v>12500</v>
      </c>
      <c r="D9563">
        <v>11742.68</v>
      </c>
      <c r="E9563">
        <v>757.32</v>
      </c>
      <c r="F9563" t="s">
        <v>17073</v>
      </c>
      <c r="G9563" t="s">
        <v>3</v>
      </c>
    </row>
    <row r="9564" spans="1:7" x14ac:dyDescent="0.25">
      <c r="A9564" t="s">
        <v>2148</v>
      </c>
      <c r="B9564" t="s">
        <v>2149</v>
      </c>
      <c r="C9564">
        <v>7071.43</v>
      </c>
      <c r="D9564">
        <v>6699.3</v>
      </c>
      <c r="E9564">
        <v>372.13</v>
      </c>
      <c r="F9564" t="s">
        <v>17074</v>
      </c>
      <c r="G9564" t="s">
        <v>3</v>
      </c>
    </row>
    <row r="9565" spans="1:7" x14ac:dyDescent="0.25">
      <c r="A9565" t="s">
        <v>1148</v>
      </c>
      <c r="B9565" t="s">
        <v>1149</v>
      </c>
      <c r="C9565">
        <v>832.14</v>
      </c>
      <c r="D9565">
        <v>742.86</v>
      </c>
      <c r="E9565">
        <v>89.28</v>
      </c>
      <c r="F9565" t="s">
        <v>17075</v>
      </c>
      <c r="G9565" t="s">
        <v>3</v>
      </c>
    </row>
    <row r="9566" spans="1:7" x14ac:dyDescent="0.25">
      <c r="A9566" t="s">
        <v>1120</v>
      </c>
      <c r="B9566" t="s">
        <v>1121</v>
      </c>
      <c r="C9566">
        <v>1339.28</v>
      </c>
      <c r="D9566">
        <v>1224.53</v>
      </c>
      <c r="E9566">
        <v>114.75</v>
      </c>
      <c r="F9566" t="s">
        <v>17076</v>
      </c>
      <c r="G9566" t="s">
        <v>3</v>
      </c>
    </row>
    <row r="9567" spans="1:7" x14ac:dyDescent="0.25">
      <c r="A9567" t="s">
        <v>2797</v>
      </c>
      <c r="B9567" t="s">
        <v>2798</v>
      </c>
      <c r="C9567">
        <v>89.29</v>
      </c>
      <c r="D9567">
        <v>54.58</v>
      </c>
      <c r="E9567">
        <v>34.71</v>
      </c>
      <c r="F9567" t="s">
        <v>17076</v>
      </c>
      <c r="G9567" t="s">
        <v>3</v>
      </c>
    </row>
    <row r="9568" spans="1:7" x14ac:dyDescent="0.25">
      <c r="A9568" t="s">
        <v>2741</v>
      </c>
      <c r="B9568" t="s">
        <v>2742</v>
      </c>
      <c r="C9568">
        <v>431.25</v>
      </c>
      <c r="D9568">
        <v>383.6</v>
      </c>
      <c r="E9568">
        <v>47.65</v>
      </c>
      <c r="F9568" t="s">
        <v>17076</v>
      </c>
      <c r="G9568" t="s">
        <v>3</v>
      </c>
    </row>
    <row r="9569" spans="1:7" x14ac:dyDescent="0.25">
      <c r="A9569" t="s">
        <v>59</v>
      </c>
      <c r="B9569" t="s">
        <v>60</v>
      </c>
      <c r="C9569">
        <v>313.39</v>
      </c>
      <c r="D9569">
        <v>273.67</v>
      </c>
      <c r="E9569">
        <v>39.72</v>
      </c>
      <c r="F9569" t="s">
        <v>17077</v>
      </c>
      <c r="G9569" t="s">
        <v>3</v>
      </c>
    </row>
    <row r="9570" spans="1:7" x14ac:dyDescent="0.25">
      <c r="A9570" t="s">
        <v>2736</v>
      </c>
      <c r="B9570" t="s">
        <v>2737</v>
      </c>
      <c r="C9570">
        <v>471.43</v>
      </c>
      <c r="D9570">
        <v>427.54</v>
      </c>
      <c r="E9570">
        <v>43.89</v>
      </c>
      <c r="F9570" t="s">
        <v>17077</v>
      </c>
      <c r="G9570" t="s">
        <v>3</v>
      </c>
    </row>
    <row r="9571" spans="1:7" x14ac:dyDescent="0.25">
      <c r="A9571" t="s">
        <v>1773</v>
      </c>
      <c r="B9571" t="s">
        <v>1774</v>
      </c>
      <c r="C9571">
        <v>616.96</v>
      </c>
      <c r="D9571">
        <v>472.4</v>
      </c>
      <c r="E9571">
        <v>144.56</v>
      </c>
      <c r="F9571" t="s">
        <v>17078</v>
      </c>
      <c r="G9571" t="s">
        <v>3</v>
      </c>
    </row>
    <row r="9572" spans="1:7" x14ac:dyDescent="0.25">
      <c r="A9572" t="s">
        <v>415</v>
      </c>
      <c r="B9572" t="s">
        <v>416</v>
      </c>
      <c r="C9572">
        <v>27.79</v>
      </c>
      <c r="D9572">
        <v>22.03</v>
      </c>
      <c r="E9572">
        <v>5.76</v>
      </c>
      <c r="F9572" t="s">
        <v>17079</v>
      </c>
      <c r="G9572" t="s">
        <v>3</v>
      </c>
    </row>
    <row r="9573" spans="1:7" x14ac:dyDescent="0.25">
      <c r="A9573" t="s">
        <v>533</v>
      </c>
      <c r="B9573" t="s">
        <v>534</v>
      </c>
      <c r="C9573">
        <v>22.54</v>
      </c>
      <c r="D9573">
        <v>18.12</v>
      </c>
      <c r="E9573">
        <v>4.42</v>
      </c>
      <c r="F9573" t="s">
        <v>17079</v>
      </c>
      <c r="G9573" t="s">
        <v>3</v>
      </c>
    </row>
    <row r="9574" spans="1:7" x14ac:dyDescent="0.25">
      <c r="A9574" t="s">
        <v>1120</v>
      </c>
      <c r="B9574" t="s">
        <v>1121</v>
      </c>
      <c r="C9574">
        <v>544.65</v>
      </c>
      <c r="D9574">
        <v>475.01</v>
      </c>
      <c r="E9574">
        <v>69.64</v>
      </c>
      <c r="F9574" t="s">
        <v>17079</v>
      </c>
      <c r="G9574" t="s">
        <v>3</v>
      </c>
    </row>
    <row r="9575" spans="1:7" x14ac:dyDescent="0.25">
      <c r="A9575" t="s">
        <v>457</v>
      </c>
      <c r="B9575" t="s">
        <v>458</v>
      </c>
      <c r="C9575">
        <v>263.39</v>
      </c>
      <c r="D9575">
        <v>208.49</v>
      </c>
      <c r="E9575">
        <v>54.9</v>
      </c>
      <c r="F9575" t="s">
        <v>17080</v>
      </c>
      <c r="G9575" t="s">
        <v>3</v>
      </c>
    </row>
    <row r="9576" spans="1:7" x14ac:dyDescent="0.25">
      <c r="A9576" t="s">
        <v>1773</v>
      </c>
      <c r="B9576" t="s">
        <v>1774</v>
      </c>
      <c r="C9576">
        <v>616.96</v>
      </c>
      <c r="D9576">
        <v>472.4</v>
      </c>
      <c r="E9576">
        <v>144.56</v>
      </c>
      <c r="F9576" t="s">
        <v>17080</v>
      </c>
      <c r="G9576" t="s">
        <v>3</v>
      </c>
    </row>
    <row r="9577" spans="1:7" x14ac:dyDescent="0.25">
      <c r="A9577" t="s">
        <v>1578</v>
      </c>
      <c r="B9577" t="s">
        <v>1579</v>
      </c>
      <c r="C9577">
        <v>309.14999999999998</v>
      </c>
      <c r="D9577">
        <v>230.48</v>
      </c>
      <c r="E9577">
        <v>78.67</v>
      </c>
      <c r="F9577" t="s">
        <v>17080</v>
      </c>
      <c r="G9577" t="s">
        <v>3</v>
      </c>
    </row>
    <row r="9578" spans="1:7" x14ac:dyDescent="0.25">
      <c r="A9578" t="s">
        <v>551</v>
      </c>
      <c r="B9578" t="s">
        <v>552</v>
      </c>
      <c r="C9578">
        <v>430.8</v>
      </c>
      <c r="D9578">
        <v>347.09</v>
      </c>
      <c r="E9578">
        <v>83.71</v>
      </c>
      <c r="F9578" t="s">
        <v>17080</v>
      </c>
      <c r="G9578" t="s">
        <v>3</v>
      </c>
    </row>
    <row r="9579" spans="1:7" x14ac:dyDescent="0.25">
      <c r="A9579" t="s">
        <v>533</v>
      </c>
      <c r="B9579" t="s">
        <v>534</v>
      </c>
      <c r="C9579">
        <v>450.89</v>
      </c>
      <c r="D9579">
        <v>360.05</v>
      </c>
      <c r="E9579">
        <v>90.84</v>
      </c>
      <c r="F9579" t="s">
        <v>17080</v>
      </c>
      <c r="G9579" t="s">
        <v>3</v>
      </c>
    </row>
    <row r="9580" spans="1:7" x14ac:dyDescent="0.25">
      <c r="A9580" t="s">
        <v>765</v>
      </c>
      <c r="B9580" t="s">
        <v>766</v>
      </c>
      <c r="C9580">
        <v>535.72</v>
      </c>
      <c r="D9580">
        <v>0</v>
      </c>
      <c r="E9580">
        <v>535.72</v>
      </c>
      <c r="F9580" t="s">
        <v>17080</v>
      </c>
      <c r="G9580" t="s">
        <v>3</v>
      </c>
    </row>
    <row r="9581" spans="1:7" x14ac:dyDescent="0.25">
      <c r="A9581" t="s">
        <v>2797</v>
      </c>
      <c r="B9581" t="s">
        <v>2798</v>
      </c>
      <c r="C9581">
        <v>446.43</v>
      </c>
      <c r="D9581">
        <v>272.88</v>
      </c>
      <c r="E9581">
        <v>173.55</v>
      </c>
      <c r="F9581" t="s">
        <v>17080</v>
      </c>
      <c r="G9581" t="s">
        <v>3</v>
      </c>
    </row>
    <row r="9582" spans="1:7" x14ac:dyDescent="0.25">
      <c r="A9582" t="s">
        <v>2815</v>
      </c>
      <c r="B9582" t="s">
        <v>2816</v>
      </c>
      <c r="C9582">
        <v>651.79</v>
      </c>
      <c r="D9582">
        <v>440.75</v>
      </c>
      <c r="E9582">
        <v>211.04</v>
      </c>
      <c r="F9582" t="s">
        <v>17080</v>
      </c>
      <c r="G9582" t="s">
        <v>3</v>
      </c>
    </row>
    <row r="9583" spans="1:7" x14ac:dyDescent="0.25">
      <c r="A9583" t="s">
        <v>3016</v>
      </c>
      <c r="B9583" t="s">
        <v>3017</v>
      </c>
      <c r="C9583">
        <v>80.36</v>
      </c>
      <c r="D9583">
        <v>61.61</v>
      </c>
      <c r="E9583">
        <v>18.75</v>
      </c>
      <c r="F9583" t="s">
        <v>17081</v>
      </c>
      <c r="G9583" t="s">
        <v>3</v>
      </c>
    </row>
    <row r="9584" spans="1:7" x14ac:dyDescent="0.25">
      <c r="A9584" t="s">
        <v>622</v>
      </c>
      <c r="B9584" t="s">
        <v>623</v>
      </c>
      <c r="C9584">
        <v>29.02</v>
      </c>
      <c r="D9584">
        <v>20.39</v>
      </c>
      <c r="E9584">
        <v>8.6300000000000008</v>
      </c>
      <c r="F9584" t="s">
        <v>17082</v>
      </c>
      <c r="G9584" t="s">
        <v>3</v>
      </c>
    </row>
    <row r="9585" spans="1:7" x14ac:dyDescent="0.25">
      <c r="A9585" t="s">
        <v>2148</v>
      </c>
      <c r="B9585" t="s">
        <v>2149</v>
      </c>
      <c r="C9585">
        <v>176.78</v>
      </c>
      <c r="D9585">
        <v>164.36</v>
      </c>
      <c r="E9585">
        <v>12.42</v>
      </c>
      <c r="F9585" t="s">
        <v>17082</v>
      </c>
      <c r="G9585" t="s">
        <v>3</v>
      </c>
    </row>
    <row r="9586" spans="1:7" x14ac:dyDescent="0.25">
      <c r="A9586" t="s">
        <v>2575</v>
      </c>
      <c r="B9586" t="s">
        <v>2576</v>
      </c>
      <c r="C9586">
        <v>482.14</v>
      </c>
      <c r="D9586">
        <v>442.59</v>
      </c>
      <c r="E9586">
        <v>39.549999999999997</v>
      </c>
      <c r="F9586" t="s">
        <v>17083</v>
      </c>
      <c r="G9586" t="s">
        <v>3</v>
      </c>
    </row>
    <row r="9587" spans="1:7" x14ac:dyDescent="0.25">
      <c r="A9587" t="s">
        <v>2681</v>
      </c>
      <c r="B9587" t="s">
        <v>2682</v>
      </c>
      <c r="C9587">
        <v>1192.8599999999999</v>
      </c>
      <c r="D9587">
        <v>1007.94</v>
      </c>
      <c r="E9587">
        <v>184.92</v>
      </c>
      <c r="F9587" t="s">
        <v>17084</v>
      </c>
      <c r="G9587" t="s">
        <v>3</v>
      </c>
    </row>
    <row r="9588" spans="1:7" x14ac:dyDescent="0.25">
      <c r="A9588" t="s">
        <v>415</v>
      </c>
      <c r="B9588" t="s">
        <v>416</v>
      </c>
      <c r="C9588">
        <v>55.58</v>
      </c>
      <c r="D9588">
        <v>44.06</v>
      </c>
      <c r="E9588">
        <v>11.52</v>
      </c>
      <c r="F9588" t="s">
        <v>17085</v>
      </c>
      <c r="G9588" t="s">
        <v>3</v>
      </c>
    </row>
    <row r="9589" spans="1:7" x14ac:dyDescent="0.25">
      <c r="A9589" t="s">
        <v>2815</v>
      </c>
      <c r="B9589" t="s">
        <v>2816</v>
      </c>
      <c r="C9589">
        <v>65.180000000000007</v>
      </c>
      <c r="D9589">
        <v>44.07</v>
      </c>
      <c r="E9589">
        <v>21.11</v>
      </c>
      <c r="F9589" t="s">
        <v>17086</v>
      </c>
      <c r="G9589" t="s">
        <v>3</v>
      </c>
    </row>
    <row r="9590" spans="1:7" x14ac:dyDescent="0.25">
      <c r="A9590" t="s">
        <v>1630</v>
      </c>
      <c r="B9590" t="s">
        <v>1631</v>
      </c>
      <c r="C9590">
        <v>78.13</v>
      </c>
      <c r="D9590">
        <v>62.47</v>
      </c>
      <c r="E9590">
        <v>15.66</v>
      </c>
      <c r="F9590" t="s">
        <v>17087</v>
      </c>
      <c r="G9590" t="s">
        <v>3</v>
      </c>
    </row>
    <row r="9591" spans="1:7" x14ac:dyDescent="0.25">
      <c r="A9591" t="s">
        <v>1266</v>
      </c>
      <c r="B9591" t="s">
        <v>1267</v>
      </c>
      <c r="C9591">
        <v>959.82</v>
      </c>
      <c r="D9591">
        <v>917.54</v>
      </c>
      <c r="E9591">
        <v>42.28</v>
      </c>
      <c r="F9591" t="s">
        <v>17088</v>
      </c>
      <c r="G9591" t="s">
        <v>3</v>
      </c>
    </row>
    <row r="9592" spans="1:7" x14ac:dyDescent="0.25">
      <c r="A9592" t="s">
        <v>2575</v>
      </c>
      <c r="B9592" t="s">
        <v>2576</v>
      </c>
      <c r="C9592">
        <v>602.67999999999995</v>
      </c>
      <c r="D9592">
        <v>568.03</v>
      </c>
      <c r="E9592">
        <v>34.65</v>
      </c>
      <c r="F9592" t="s">
        <v>17088</v>
      </c>
      <c r="G9592" t="s">
        <v>3</v>
      </c>
    </row>
    <row r="9593" spans="1:7" x14ac:dyDescent="0.25">
      <c r="A9593" t="s">
        <v>2148</v>
      </c>
      <c r="B9593" t="s">
        <v>2149</v>
      </c>
      <c r="C9593">
        <v>1767.86</v>
      </c>
      <c r="D9593">
        <v>1674.82</v>
      </c>
      <c r="E9593">
        <v>93.04</v>
      </c>
      <c r="F9593" t="s">
        <v>17089</v>
      </c>
      <c r="G9593" t="s">
        <v>3</v>
      </c>
    </row>
    <row r="9594" spans="1:7" x14ac:dyDescent="0.25">
      <c r="A9594" t="s">
        <v>2575</v>
      </c>
      <c r="B9594" t="s">
        <v>2576</v>
      </c>
      <c r="C9594">
        <v>1808.04</v>
      </c>
      <c r="D9594">
        <v>1704.1</v>
      </c>
      <c r="E9594">
        <v>103.94</v>
      </c>
      <c r="F9594" t="s">
        <v>17090</v>
      </c>
      <c r="G9594" t="s">
        <v>3</v>
      </c>
    </row>
    <row r="9595" spans="1:7" x14ac:dyDescent="0.25">
      <c r="A9595" t="s">
        <v>1578</v>
      </c>
      <c r="B9595" t="s">
        <v>1579</v>
      </c>
      <c r="C9595">
        <v>123.66</v>
      </c>
      <c r="D9595">
        <v>92.2</v>
      </c>
      <c r="E9595">
        <v>31.46</v>
      </c>
      <c r="F9595" t="s">
        <v>17091</v>
      </c>
      <c r="G9595" t="s">
        <v>3</v>
      </c>
    </row>
    <row r="9596" spans="1:7" x14ac:dyDescent="0.25">
      <c r="A9596" t="s">
        <v>457</v>
      </c>
      <c r="B9596" t="s">
        <v>458</v>
      </c>
      <c r="C9596">
        <v>263.39</v>
      </c>
      <c r="D9596">
        <v>203.49</v>
      </c>
      <c r="E9596">
        <v>59.9</v>
      </c>
      <c r="F9596" t="s">
        <v>17092</v>
      </c>
      <c r="G9596" t="s">
        <v>3</v>
      </c>
    </row>
    <row r="9597" spans="1:7" x14ac:dyDescent="0.25">
      <c r="A9597" t="s">
        <v>1120</v>
      </c>
      <c r="B9597" t="s">
        <v>1121</v>
      </c>
      <c r="C9597">
        <v>5446.43</v>
      </c>
      <c r="D9597">
        <v>4750.13</v>
      </c>
      <c r="E9597">
        <v>696.3</v>
      </c>
      <c r="F9597" t="s">
        <v>17093</v>
      </c>
      <c r="G9597" t="s">
        <v>3</v>
      </c>
    </row>
    <row r="9598" spans="1:7" x14ac:dyDescent="0.25">
      <c r="A9598" t="s">
        <v>2575</v>
      </c>
      <c r="B9598" t="s">
        <v>2576</v>
      </c>
      <c r="C9598">
        <v>241.07</v>
      </c>
      <c r="D9598">
        <v>227.21</v>
      </c>
      <c r="E9598">
        <v>13.86</v>
      </c>
      <c r="F9598" t="s">
        <v>17094</v>
      </c>
      <c r="G9598" t="s">
        <v>3</v>
      </c>
    </row>
    <row r="9599" spans="1:7" x14ac:dyDescent="0.25">
      <c r="A9599" t="s">
        <v>2449</v>
      </c>
      <c r="B9599" t="s">
        <v>2450</v>
      </c>
      <c r="C9599">
        <v>3169.64</v>
      </c>
      <c r="D9599">
        <v>2927.17</v>
      </c>
      <c r="E9599">
        <v>242.47</v>
      </c>
      <c r="F9599" t="s">
        <v>17094</v>
      </c>
      <c r="G9599" t="s">
        <v>3</v>
      </c>
    </row>
    <row r="9600" spans="1:7" x14ac:dyDescent="0.25">
      <c r="A9600" t="s">
        <v>486</v>
      </c>
      <c r="B9600" t="s">
        <v>487</v>
      </c>
      <c r="C9600">
        <v>51.12</v>
      </c>
      <c r="D9600">
        <v>40.67</v>
      </c>
      <c r="E9600">
        <v>10.45</v>
      </c>
      <c r="F9600" t="s">
        <v>17095</v>
      </c>
      <c r="G9600" t="s">
        <v>3</v>
      </c>
    </row>
    <row r="9601" spans="1:7" x14ac:dyDescent="0.25">
      <c r="A9601" t="s">
        <v>533</v>
      </c>
      <c r="B9601" t="s">
        <v>534</v>
      </c>
      <c r="C9601">
        <v>45.08</v>
      </c>
      <c r="D9601">
        <v>36.25</v>
      </c>
      <c r="E9601">
        <v>8.83</v>
      </c>
      <c r="F9601" t="s">
        <v>17095</v>
      </c>
      <c r="G9601" t="s">
        <v>3</v>
      </c>
    </row>
    <row r="9602" spans="1:7" x14ac:dyDescent="0.25">
      <c r="A9602" t="s">
        <v>551</v>
      </c>
      <c r="B9602" t="s">
        <v>552</v>
      </c>
      <c r="C9602">
        <v>43.08</v>
      </c>
      <c r="D9602">
        <v>34.68</v>
      </c>
      <c r="E9602">
        <v>8.4</v>
      </c>
      <c r="F9602" t="s">
        <v>17095</v>
      </c>
      <c r="G9602" t="s">
        <v>3</v>
      </c>
    </row>
    <row r="9603" spans="1:7" x14ac:dyDescent="0.25">
      <c r="A9603" t="s">
        <v>2815</v>
      </c>
      <c r="B9603" t="s">
        <v>2816</v>
      </c>
      <c r="C9603">
        <v>130.36000000000001</v>
      </c>
      <c r="D9603">
        <v>88.15</v>
      </c>
      <c r="E9603">
        <v>42.21</v>
      </c>
      <c r="F9603" t="s">
        <v>17095</v>
      </c>
      <c r="G9603" t="s">
        <v>3</v>
      </c>
    </row>
    <row r="9604" spans="1:7" x14ac:dyDescent="0.25">
      <c r="A9604" t="s">
        <v>533</v>
      </c>
      <c r="B9604" t="s">
        <v>534</v>
      </c>
      <c r="C9604">
        <v>45.54</v>
      </c>
      <c r="D9604">
        <v>36.01</v>
      </c>
      <c r="E9604">
        <v>9.5299999999999994</v>
      </c>
      <c r="F9604" t="s">
        <v>17096</v>
      </c>
      <c r="G9604" t="s">
        <v>3</v>
      </c>
    </row>
    <row r="9605" spans="1:7" x14ac:dyDescent="0.25">
      <c r="A9605" t="s">
        <v>551</v>
      </c>
      <c r="B9605" t="s">
        <v>552</v>
      </c>
      <c r="C9605">
        <v>43.75</v>
      </c>
      <c r="D9605">
        <v>34.71</v>
      </c>
      <c r="E9605">
        <v>9.0399999999999991</v>
      </c>
      <c r="F9605" t="s">
        <v>17096</v>
      </c>
      <c r="G9605" t="s">
        <v>3</v>
      </c>
    </row>
    <row r="9606" spans="1:7" x14ac:dyDescent="0.25">
      <c r="A9606" t="s">
        <v>582</v>
      </c>
      <c r="B9606" t="s">
        <v>583</v>
      </c>
      <c r="C9606">
        <v>48.21</v>
      </c>
      <c r="D9606">
        <v>41.1</v>
      </c>
      <c r="E9606">
        <v>7.11</v>
      </c>
      <c r="F9606" t="s">
        <v>17096</v>
      </c>
      <c r="G9606" t="s">
        <v>3</v>
      </c>
    </row>
    <row r="9607" spans="1:7" x14ac:dyDescent="0.25">
      <c r="A9607" t="s">
        <v>2148</v>
      </c>
      <c r="B9607" t="s">
        <v>2149</v>
      </c>
      <c r="C9607">
        <v>883.93</v>
      </c>
      <c r="D9607">
        <v>837.41</v>
      </c>
      <c r="E9607">
        <v>46.52</v>
      </c>
      <c r="F9607" t="s">
        <v>17097</v>
      </c>
      <c r="G9607" t="s">
        <v>3</v>
      </c>
    </row>
    <row r="9608" spans="1:7" x14ac:dyDescent="0.25">
      <c r="A9608" t="s">
        <v>1634</v>
      </c>
      <c r="B9608" t="s">
        <v>1635</v>
      </c>
      <c r="C9608">
        <v>733.93</v>
      </c>
      <c r="D9608">
        <v>542.1</v>
      </c>
      <c r="E9608">
        <v>191.83</v>
      </c>
      <c r="F9608" t="s">
        <v>17098</v>
      </c>
      <c r="G9608" t="s">
        <v>3</v>
      </c>
    </row>
    <row r="9609" spans="1:7" x14ac:dyDescent="0.25">
      <c r="A9609" t="s">
        <v>2245</v>
      </c>
      <c r="B9609" t="s">
        <v>2246</v>
      </c>
      <c r="C9609">
        <v>1178.57</v>
      </c>
      <c r="D9609">
        <v>1061.3800000000001</v>
      </c>
      <c r="E9609">
        <v>117.19</v>
      </c>
      <c r="F9609" t="s">
        <v>17098</v>
      </c>
      <c r="G9609" t="s">
        <v>3</v>
      </c>
    </row>
    <row r="9610" spans="1:7" x14ac:dyDescent="0.25">
      <c r="A9610" t="s">
        <v>62</v>
      </c>
      <c r="B9610" t="s">
        <v>63</v>
      </c>
      <c r="C9610">
        <v>435.71</v>
      </c>
      <c r="D9610">
        <v>376.34</v>
      </c>
      <c r="E9610">
        <v>59.37</v>
      </c>
      <c r="F9610" t="s">
        <v>17099</v>
      </c>
      <c r="G9610" t="s">
        <v>3</v>
      </c>
    </row>
    <row r="9611" spans="1:7" x14ac:dyDescent="0.25">
      <c r="A9611" t="s">
        <v>2030</v>
      </c>
      <c r="B9611" t="s">
        <v>2031</v>
      </c>
      <c r="C9611">
        <v>468.75</v>
      </c>
      <c r="D9611">
        <v>366.47</v>
      </c>
      <c r="E9611">
        <v>102.28</v>
      </c>
      <c r="F9611" t="s">
        <v>17099</v>
      </c>
      <c r="G9611" t="s">
        <v>3</v>
      </c>
    </row>
    <row r="9612" spans="1:7" x14ac:dyDescent="0.25">
      <c r="A9612" t="s">
        <v>719</v>
      </c>
      <c r="B9612" t="s">
        <v>720</v>
      </c>
      <c r="C9612">
        <v>1700.89</v>
      </c>
      <c r="D9612">
        <v>1384.13</v>
      </c>
      <c r="E9612">
        <v>316.76</v>
      </c>
      <c r="F9612" t="s">
        <v>17100</v>
      </c>
      <c r="G9612" t="s">
        <v>3</v>
      </c>
    </row>
    <row r="9613" spans="1:7" x14ac:dyDescent="0.25">
      <c r="A9613" t="s">
        <v>2438</v>
      </c>
      <c r="B9613" t="s">
        <v>2439</v>
      </c>
      <c r="C9613">
        <v>59.15</v>
      </c>
      <c r="D9613">
        <v>42.1</v>
      </c>
      <c r="E9613">
        <v>17.05</v>
      </c>
      <c r="F9613" t="s">
        <v>17101</v>
      </c>
      <c r="G9613" t="s">
        <v>3</v>
      </c>
    </row>
    <row r="9614" spans="1:7" x14ac:dyDescent="0.25">
      <c r="A9614" t="s">
        <v>2308</v>
      </c>
      <c r="B9614" t="s">
        <v>2309</v>
      </c>
      <c r="C9614">
        <v>116.07</v>
      </c>
      <c r="D9614">
        <v>95.82</v>
      </c>
      <c r="E9614">
        <v>20.25</v>
      </c>
      <c r="F9614" t="s">
        <v>17101</v>
      </c>
      <c r="G9614" t="s">
        <v>3</v>
      </c>
    </row>
    <row r="9615" spans="1:7" x14ac:dyDescent="0.25">
      <c r="A9615" t="s">
        <v>2312</v>
      </c>
      <c r="B9615" t="s">
        <v>2313</v>
      </c>
      <c r="C9615">
        <v>42.86</v>
      </c>
      <c r="D9615">
        <v>35.11</v>
      </c>
      <c r="E9615">
        <v>7.75</v>
      </c>
      <c r="F9615" t="s">
        <v>17101</v>
      </c>
      <c r="G9615" t="s">
        <v>3</v>
      </c>
    </row>
    <row r="9616" spans="1:7" x14ac:dyDescent="0.25">
      <c r="A9616" t="s">
        <v>2792</v>
      </c>
      <c r="B9616" t="s">
        <v>2793</v>
      </c>
      <c r="C9616">
        <v>141.96</v>
      </c>
      <c r="D9616">
        <v>101.31</v>
      </c>
      <c r="E9616">
        <v>40.65</v>
      </c>
      <c r="F9616" t="s">
        <v>17101</v>
      </c>
      <c r="G9616" t="s">
        <v>3</v>
      </c>
    </row>
    <row r="9617" spans="1:7" x14ac:dyDescent="0.25">
      <c r="A9617" t="s">
        <v>2778</v>
      </c>
      <c r="B9617" t="s">
        <v>2779</v>
      </c>
      <c r="C9617">
        <v>29.02</v>
      </c>
      <c r="D9617">
        <v>20.7</v>
      </c>
      <c r="E9617">
        <v>8.32</v>
      </c>
      <c r="F9617" t="s">
        <v>17101</v>
      </c>
      <c r="G9617" t="s">
        <v>3</v>
      </c>
    </row>
    <row r="9618" spans="1:7" x14ac:dyDescent="0.25">
      <c r="A9618" t="s">
        <v>1687</v>
      </c>
      <c r="B9618" t="s">
        <v>1688</v>
      </c>
      <c r="C9618">
        <v>72.319999999999993</v>
      </c>
      <c r="D9618">
        <v>51.56</v>
      </c>
      <c r="E9618">
        <v>20.76</v>
      </c>
      <c r="F9618" t="s">
        <v>17102</v>
      </c>
      <c r="G9618" t="s">
        <v>3</v>
      </c>
    </row>
    <row r="9619" spans="1:7" x14ac:dyDescent="0.25">
      <c r="A9619" t="s">
        <v>652</v>
      </c>
      <c r="B9619" t="s">
        <v>653</v>
      </c>
      <c r="C9619">
        <v>214.29</v>
      </c>
      <c r="D9619">
        <v>164.51</v>
      </c>
      <c r="E9619">
        <v>49.78</v>
      </c>
      <c r="F9619" t="s">
        <v>17102</v>
      </c>
      <c r="G9619" t="s">
        <v>3</v>
      </c>
    </row>
    <row r="9620" spans="1:7" x14ac:dyDescent="0.25">
      <c r="A9620" t="s">
        <v>363</v>
      </c>
      <c r="B9620" t="s">
        <v>364</v>
      </c>
      <c r="C9620">
        <v>2500</v>
      </c>
      <c r="D9620">
        <v>2116.64</v>
      </c>
      <c r="E9620">
        <v>383.36</v>
      </c>
      <c r="F9620" t="s">
        <v>17103</v>
      </c>
      <c r="G9620" t="s">
        <v>3</v>
      </c>
    </row>
    <row r="9621" spans="1:7" x14ac:dyDescent="0.25">
      <c r="A9621" t="s">
        <v>652</v>
      </c>
      <c r="B9621" t="s">
        <v>653</v>
      </c>
      <c r="C9621">
        <v>214.29</v>
      </c>
      <c r="D9621">
        <v>164.51</v>
      </c>
      <c r="E9621">
        <v>49.78</v>
      </c>
      <c r="F9621" t="s">
        <v>17103</v>
      </c>
      <c r="G9621" t="s">
        <v>3</v>
      </c>
    </row>
    <row r="9622" spans="1:7" x14ac:dyDescent="0.25">
      <c r="A9622" t="s">
        <v>646</v>
      </c>
      <c r="B9622" t="s">
        <v>647</v>
      </c>
      <c r="C9622">
        <v>325</v>
      </c>
      <c r="D9622">
        <v>249.63</v>
      </c>
      <c r="E9622">
        <v>75.37</v>
      </c>
      <c r="F9622" t="s">
        <v>17103</v>
      </c>
      <c r="G9622" t="s">
        <v>3</v>
      </c>
    </row>
    <row r="9623" spans="1:7" x14ac:dyDescent="0.25">
      <c r="A9623" t="s">
        <v>2781</v>
      </c>
      <c r="B9623" t="s">
        <v>2782</v>
      </c>
      <c r="C9623">
        <v>37.950000000000003</v>
      </c>
      <c r="D9623">
        <v>26.98</v>
      </c>
      <c r="E9623">
        <v>10.97</v>
      </c>
      <c r="F9623" t="s">
        <v>17103</v>
      </c>
      <c r="G9623" t="s">
        <v>3</v>
      </c>
    </row>
    <row r="9624" spans="1:7" x14ac:dyDescent="0.25">
      <c r="A9624" t="s">
        <v>2771</v>
      </c>
      <c r="B9624" t="s">
        <v>2772</v>
      </c>
      <c r="C9624">
        <v>44.64</v>
      </c>
      <c r="D9624">
        <v>31.71</v>
      </c>
      <c r="E9624">
        <v>12.93</v>
      </c>
      <c r="F9624" t="s">
        <v>17103</v>
      </c>
      <c r="G9624" t="s">
        <v>3</v>
      </c>
    </row>
    <row r="9625" spans="1:7" x14ac:dyDescent="0.25">
      <c r="A9625" t="s">
        <v>2575</v>
      </c>
      <c r="B9625" t="s">
        <v>2576</v>
      </c>
      <c r="C9625">
        <v>723.21</v>
      </c>
      <c r="D9625">
        <v>663.89</v>
      </c>
      <c r="E9625">
        <v>59.32</v>
      </c>
      <c r="F9625" t="s">
        <v>17104</v>
      </c>
      <c r="G9625" t="s">
        <v>3</v>
      </c>
    </row>
    <row r="9626" spans="1:7" x14ac:dyDescent="0.25">
      <c r="A9626" t="s">
        <v>2030</v>
      </c>
      <c r="B9626" t="s">
        <v>2031</v>
      </c>
      <c r="C9626">
        <v>312.5</v>
      </c>
      <c r="D9626">
        <v>297.49</v>
      </c>
      <c r="E9626">
        <v>15.01</v>
      </c>
      <c r="F9626" t="s">
        <v>17105</v>
      </c>
      <c r="G9626" t="s">
        <v>3</v>
      </c>
    </row>
    <row r="9627" spans="1:7" x14ac:dyDescent="0.25">
      <c r="A9627" t="s">
        <v>2057</v>
      </c>
      <c r="B9627" t="s">
        <v>2058</v>
      </c>
      <c r="C9627">
        <v>169.2</v>
      </c>
      <c r="D9627">
        <v>137.5</v>
      </c>
      <c r="E9627">
        <v>31.7</v>
      </c>
      <c r="F9627" t="s">
        <v>17105</v>
      </c>
      <c r="G9627" t="s">
        <v>3</v>
      </c>
    </row>
    <row r="9628" spans="1:7" x14ac:dyDescent="0.25">
      <c r="A9628" t="s">
        <v>269</v>
      </c>
      <c r="B9628" t="s">
        <v>270</v>
      </c>
      <c r="C9628">
        <v>446.43</v>
      </c>
      <c r="D9628">
        <v>245.74</v>
      </c>
      <c r="E9628">
        <v>200.69</v>
      </c>
      <c r="F9628" t="s">
        <v>17106</v>
      </c>
      <c r="G9628" t="s">
        <v>3</v>
      </c>
    </row>
    <row r="9629" spans="1:7" x14ac:dyDescent="0.25">
      <c r="A9629" t="s">
        <v>597</v>
      </c>
      <c r="B9629" t="s">
        <v>598</v>
      </c>
      <c r="C9629">
        <v>37.049999999999997</v>
      </c>
      <c r="D9629">
        <v>31.62</v>
      </c>
      <c r="E9629">
        <v>5.43</v>
      </c>
      <c r="F9629" t="s">
        <v>17106</v>
      </c>
      <c r="G9629" t="s">
        <v>3</v>
      </c>
    </row>
    <row r="9630" spans="1:7" x14ac:dyDescent="0.25">
      <c r="A9630" t="s">
        <v>1876</v>
      </c>
      <c r="B9630" t="s">
        <v>1877</v>
      </c>
      <c r="C9630">
        <v>11.16</v>
      </c>
      <c r="D9630">
        <v>8.5</v>
      </c>
      <c r="E9630">
        <v>2.66</v>
      </c>
      <c r="F9630" t="s">
        <v>17107</v>
      </c>
      <c r="G9630" t="s">
        <v>3</v>
      </c>
    </row>
    <row r="9631" spans="1:7" x14ac:dyDescent="0.25">
      <c r="A9631" t="s">
        <v>2575</v>
      </c>
      <c r="B9631" t="s">
        <v>2576</v>
      </c>
      <c r="C9631">
        <v>361.61</v>
      </c>
      <c r="D9631">
        <v>340.82</v>
      </c>
      <c r="E9631">
        <v>20.79</v>
      </c>
      <c r="F9631" t="s">
        <v>17108</v>
      </c>
      <c r="G9631" t="s">
        <v>3</v>
      </c>
    </row>
    <row r="9632" spans="1:7" x14ac:dyDescent="0.25">
      <c r="A9632" t="s">
        <v>206</v>
      </c>
      <c r="B9632" t="s">
        <v>207</v>
      </c>
      <c r="C9632">
        <v>1214.29</v>
      </c>
      <c r="D9632">
        <v>1051.79</v>
      </c>
      <c r="E9632">
        <v>162.5</v>
      </c>
      <c r="F9632" t="s">
        <v>17109</v>
      </c>
      <c r="G9632" t="s">
        <v>3</v>
      </c>
    </row>
    <row r="9633" spans="1:7" x14ac:dyDescent="0.25">
      <c r="A9633" t="s">
        <v>1266</v>
      </c>
      <c r="B9633" t="s">
        <v>1267</v>
      </c>
      <c r="C9633">
        <v>1919.64</v>
      </c>
      <c r="D9633">
        <v>1835.09</v>
      </c>
      <c r="E9633">
        <v>84.55</v>
      </c>
      <c r="F9633" t="s">
        <v>17109</v>
      </c>
      <c r="G9633" t="s">
        <v>3</v>
      </c>
    </row>
    <row r="9634" spans="1:7" x14ac:dyDescent="0.25">
      <c r="A9634" t="s">
        <v>2946</v>
      </c>
      <c r="B9634" t="s">
        <v>2947</v>
      </c>
      <c r="C9634">
        <v>119.2</v>
      </c>
      <c r="D9634">
        <v>94.8</v>
      </c>
      <c r="E9634">
        <v>24.4</v>
      </c>
      <c r="F9634" t="s">
        <v>17109</v>
      </c>
      <c r="G9634" t="s">
        <v>3</v>
      </c>
    </row>
    <row r="9635" spans="1:7" x14ac:dyDescent="0.25">
      <c r="A9635" t="s">
        <v>551</v>
      </c>
      <c r="B9635" t="s">
        <v>552</v>
      </c>
      <c r="C9635">
        <v>43.08</v>
      </c>
      <c r="D9635">
        <v>34.71</v>
      </c>
      <c r="E9635">
        <v>8.3699999999999992</v>
      </c>
      <c r="F9635" t="s">
        <v>17110</v>
      </c>
      <c r="G9635" t="s">
        <v>3</v>
      </c>
    </row>
    <row r="9636" spans="1:7" x14ac:dyDescent="0.25">
      <c r="A9636" t="s">
        <v>533</v>
      </c>
      <c r="B9636" t="s">
        <v>534</v>
      </c>
      <c r="C9636">
        <v>45.09</v>
      </c>
      <c r="D9636">
        <v>36</v>
      </c>
      <c r="E9636">
        <v>9.09</v>
      </c>
      <c r="F9636" t="s">
        <v>17110</v>
      </c>
      <c r="G9636" t="s">
        <v>3</v>
      </c>
    </row>
    <row r="9637" spans="1:7" x14ac:dyDescent="0.25">
      <c r="A9637" t="s">
        <v>17111</v>
      </c>
      <c r="B9637" t="s">
        <v>17112</v>
      </c>
      <c r="C9637">
        <v>12346.43</v>
      </c>
      <c r="D9637">
        <v>9496.65</v>
      </c>
      <c r="E9637">
        <v>2849.78</v>
      </c>
      <c r="F9637" t="s">
        <v>17113</v>
      </c>
      <c r="G9637" t="s">
        <v>3</v>
      </c>
    </row>
    <row r="9638" spans="1:7" x14ac:dyDescent="0.25">
      <c r="A9638" t="s">
        <v>2122</v>
      </c>
      <c r="B9638" t="s">
        <v>2123</v>
      </c>
      <c r="C9638">
        <v>29.46</v>
      </c>
      <c r="D9638">
        <v>21.02</v>
      </c>
      <c r="E9638">
        <v>8.44</v>
      </c>
      <c r="F9638" t="s">
        <v>17114</v>
      </c>
      <c r="G9638" t="s">
        <v>3</v>
      </c>
    </row>
    <row r="9639" spans="1:7" x14ac:dyDescent="0.25">
      <c r="A9639" t="s">
        <v>2122</v>
      </c>
      <c r="B9639" t="s">
        <v>2123</v>
      </c>
      <c r="C9639">
        <v>58.93</v>
      </c>
      <c r="D9639">
        <v>42.03</v>
      </c>
      <c r="E9639">
        <v>16.899999999999999</v>
      </c>
      <c r="F9639" t="s">
        <v>17114</v>
      </c>
      <c r="G9639" t="s">
        <v>3</v>
      </c>
    </row>
    <row r="9640" spans="1:7" x14ac:dyDescent="0.25">
      <c r="A9640" t="s">
        <v>2443</v>
      </c>
      <c r="B9640" t="s">
        <v>2444</v>
      </c>
      <c r="C9640">
        <v>1325.89</v>
      </c>
      <c r="D9640">
        <v>1227.6099999999999</v>
      </c>
      <c r="E9640">
        <v>98.28</v>
      </c>
      <c r="F9640" t="s">
        <v>17115</v>
      </c>
      <c r="G9640" t="s">
        <v>3</v>
      </c>
    </row>
    <row r="9641" spans="1:7" x14ac:dyDescent="0.25">
      <c r="A9641" t="s">
        <v>1799</v>
      </c>
      <c r="B9641" t="s">
        <v>1800</v>
      </c>
      <c r="C9641">
        <v>900</v>
      </c>
      <c r="D9641">
        <v>706.03</v>
      </c>
      <c r="E9641">
        <v>193.97</v>
      </c>
      <c r="F9641" t="s">
        <v>17116</v>
      </c>
      <c r="G9641" t="s">
        <v>3</v>
      </c>
    </row>
    <row r="9642" spans="1:7" x14ac:dyDescent="0.25">
      <c r="A9642" t="s">
        <v>551</v>
      </c>
      <c r="B9642" t="s">
        <v>552</v>
      </c>
      <c r="C9642">
        <v>1041.96</v>
      </c>
      <c r="D9642">
        <v>797.7</v>
      </c>
      <c r="E9642">
        <v>244.26</v>
      </c>
      <c r="F9642" t="s">
        <v>17116</v>
      </c>
      <c r="G9642" t="s">
        <v>3</v>
      </c>
    </row>
    <row r="9643" spans="1:7" x14ac:dyDescent="0.25">
      <c r="A9643" t="s">
        <v>2612</v>
      </c>
      <c r="B9643" t="s">
        <v>2613</v>
      </c>
      <c r="C9643">
        <v>53571.42</v>
      </c>
      <c r="D9643">
        <v>49152.68</v>
      </c>
      <c r="E9643">
        <v>4418.74</v>
      </c>
      <c r="F9643" t="s">
        <v>17116</v>
      </c>
      <c r="G9643" t="s">
        <v>3</v>
      </c>
    </row>
    <row r="9644" spans="1:7" x14ac:dyDescent="0.25">
      <c r="A9644" t="s">
        <v>2815</v>
      </c>
      <c r="B9644" t="s">
        <v>2816</v>
      </c>
      <c r="C9644">
        <v>1976.79</v>
      </c>
      <c r="D9644">
        <v>1542.63</v>
      </c>
      <c r="E9644">
        <v>434.16</v>
      </c>
      <c r="F9644" t="s">
        <v>17116</v>
      </c>
      <c r="G9644" t="s">
        <v>3</v>
      </c>
    </row>
    <row r="9645" spans="1:7" x14ac:dyDescent="0.25">
      <c r="A9645" t="s">
        <v>2895</v>
      </c>
      <c r="B9645" t="s">
        <v>2896</v>
      </c>
      <c r="C9645">
        <v>4915.18</v>
      </c>
      <c r="D9645">
        <v>3617.19</v>
      </c>
      <c r="E9645">
        <v>1297.99</v>
      </c>
      <c r="F9645" t="s">
        <v>17116</v>
      </c>
      <c r="G9645" t="s">
        <v>3</v>
      </c>
    </row>
    <row r="9646" spans="1:7" x14ac:dyDescent="0.25">
      <c r="A9646" t="s">
        <v>13340</v>
      </c>
      <c r="B9646" t="s">
        <v>13341</v>
      </c>
      <c r="C9646">
        <v>8942.86</v>
      </c>
      <c r="D9646">
        <v>5961.61</v>
      </c>
      <c r="E9646">
        <v>2981.25</v>
      </c>
      <c r="F9646" t="s">
        <v>17116</v>
      </c>
      <c r="G9646" t="s">
        <v>3</v>
      </c>
    </row>
    <row r="9647" spans="1:7" x14ac:dyDescent="0.25">
      <c r="A9647" t="s">
        <v>16805</v>
      </c>
      <c r="B9647" t="s">
        <v>16806</v>
      </c>
      <c r="C9647">
        <v>213.39</v>
      </c>
      <c r="D9647">
        <v>141.74</v>
      </c>
      <c r="E9647">
        <v>71.650000000000006</v>
      </c>
      <c r="F9647" t="s">
        <v>17117</v>
      </c>
      <c r="G9647" t="s">
        <v>3</v>
      </c>
    </row>
    <row r="9648" spans="1:7" x14ac:dyDescent="0.25">
      <c r="A9648" t="s">
        <v>2489</v>
      </c>
      <c r="B9648" t="s">
        <v>2490</v>
      </c>
      <c r="C9648">
        <v>117.86</v>
      </c>
      <c r="D9648">
        <v>86.83</v>
      </c>
      <c r="E9648">
        <v>31.03</v>
      </c>
      <c r="F9648" t="s">
        <v>17118</v>
      </c>
      <c r="G9648" t="s">
        <v>3</v>
      </c>
    </row>
    <row r="9649" spans="1:7" x14ac:dyDescent="0.25">
      <c r="A9649" t="s">
        <v>951</v>
      </c>
      <c r="B9649" t="s">
        <v>952</v>
      </c>
      <c r="C9649">
        <v>49.11</v>
      </c>
      <c r="D9649">
        <v>35.82</v>
      </c>
      <c r="E9649">
        <v>13.29</v>
      </c>
      <c r="F9649" t="s">
        <v>17119</v>
      </c>
      <c r="G9649" t="s">
        <v>3</v>
      </c>
    </row>
    <row r="9650" spans="1:7" x14ac:dyDescent="0.25">
      <c r="A9650" t="s">
        <v>937</v>
      </c>
      <c r="B9650" t="s">
        <v>938</v>
      </c>
      <c r="C9650">
        <v>53.57</v>
      </c>
      <c r="D9650">
        <v>41.63</v>
      </c>
      <c r="E9650">
        <v>11.94</v>
      </c>
      <c r="F9650" t="s">
        <v>17119</v>
      </c>
      <c r="G9650" t="s">
        <v>3</v>
      </c>
    </row>
    <row r="9651" spans="1:7" x14ac:dyDescent="0.25">
      <c r="A9651" t="s">
        <v>17120</v>
      </c>
      <c r="B9651" t="s">
        <v>17121</v>
      </c>
      <c r="C9651">
        <v>949.11</v>
      </c>
      <c r="D9651">
        <v>825.22</v>
      </c>
      <c r="E9651">
        <v>123.89</v>
      </c>
      <c r="F9651" t="s">
        <v>17122</v>
      </c>
      <c r="G9651" t="s">
        <v>3</v>
      </c>
    </row>
    <row r="9652" spans="1:7" x14ac:dyDescent="0.25">
      <c r="A9652" t="s">
        <v>379</v>
      </c>
      <c r="B9652" t="s">
        <v>380</v>
      </c>
      <c r="C9652">
        <v>1108.93</v>
      </c>
      <c r="D9652">
        <v>952.99</v>
      </c>
      <c r="E9652">
        <v>155.94</v>
      </c>
      <c r="F9652" t="s">
        <v>17123</v>
      </c>
      <c r="G9652" t="s">
        <v>3</v>
      </c>
    </row>
    <row r="9653" spans="1:7" x14ac:dyDescent="0.25">
      <c r="A9653" t="s">
        <v>13484</v>
      </c>
      <c r="B9653" t="s">
        <v>13485</v>
      </c>
      <c r="C9653">
        <v>47.1</v>
      </c>
      <c r="D9653">
        <v>35.78</v>
      </c>
      <c r="E9653">
        <v>11.32</v>
      </c>
      <c r="F9653" t="s">
        <v>17123</v>
      </c>
      <c r="G9653" t="s">
        <v>3</v>
      </c>
    </row>
    <row r="9654" spans="1:7" x14ac:dyDescent="0.25">
      <c r="A9654" t="s">
        <v>533</v>
      </c>
      <c r="B9654" t="s">
        <v>534</v>
      </c>
      <c r="C9654">
        <v>22.54</v>
      </c>
      <c r="D9654">
        <v>18</v>
      </c>
      <c r="E9654">
        <v>4.54</v>
      </c>
      <c r="F9654" t="s">
        <v>17123</v>
      </c>
      <c r="G9654" t="s">
        <v>3</v>
      </c>
    </row>
    <row r="9655" spans="1:7" x14ac:dyDescent="0.25">
      <c r="A9655" t="s">
        <v>613</v>
      </c>
      <c r="B9655" t="s">
        <v>614</v>
      </c>
      <c r="C9655">
        <v>18.87</v>
      </c>
      <c r="D9655">
        <v>15.53</v>
      </c>
      <c r="E9655">
        <v>3.34</v>
      </c>
      <c r="F9655" t="s">
        <v>17123</v>
      </c>
      <c r="G9655" t="s">
        <v>3</v>
      </c>
    </row>
    <row r="9656" spans="1:7" x14ac:dyDescent="0.25">
      <c r="A9656" t="s">
        <v>2148</v>
      </c>
      <c r="B9656" t="s">
        <v>2149</v>
      </c>
      <c r="C9656">
        <v>1237.5</v>
      </c>
      <c r="D9656">
        <v>1150.55</v>
      </c>
      <c r="E9656">
        <v>86.95</v>
      </c>
      <c r="F9656" t="s">
        <v>17123</v>
      </c>
      <c r="G9656" t="s">
        <v>3</v>
      </c>
    </row>
    <row r="9657" spans="1:7" x14ac:dyDescent="0.25">
      <c r="A9657" t="s">
        <v>2946</v>
      </c>
      <c r="B9657" t="s">
        <v>2947</v>
      </c>
      <c r="C9657">
        <v>14.9</v>
      </c>
      <c r="D9657">
        <v>12.21</v>
      </c>
      <c r="E9657">
        <v>2.69</v>
      </c>
      <c r="F9657" t="s">
        <v>17123</v>
      </c>
      <c r="G9657" t="s">
        <v>3</v>
      </c>
    </row>
    <row r="9658" spans="1:7" x14ac:dyDescent="0.25">
      <c r="A9658" t="s">
        <v>1883</v>
      </c>
      <c r="B9658" t="s">
        <v>1884</v>
      </c>
      <c r="C9658">
        <v>27.23</v>
      </c>
      <c r="D9658">
        <v>20.63</v>
      </c>
      <c r="E9658">
        <v>6.6</v>
      </c>
      <c r="F9658" t="s">
        <v>17124</v>
      </c>
      <c r="G9658" t="s">
        <v>3</v>
      </c>
    </row>
    <row r="9659" spans="1:7" x14ac:dyDescent="0.25">
      <c r="A9659" t="s">
        <v>1733</v>
      </c>
      <c r="B9659" t="s">
        <v>1734</v>
      </c>
      <c r="C9659">
        <v>213.39</v>
      </c>
      <c r="D9659">
        <v>163.38999999999999</v>
      </c>
      <c r="E9659">
        <v>50</v>
      </c>
      <c r="F9659" t="s">
        <v>17124</v>
      </c>
      <c r="G9659" t="s">
        <v>3</v>
      </c>
    </row>
    <row r="9660" spans="1:7" x14ac:dyDescent="0.25">
      <c r="A9660" t="s">
        <v>2438</v>
      </c>
      <c r="B9660" t="s">
        <v>2439</v>
      </c>
      <c r="C9660">
        <v>59.15</v>
      </c>
      <c r="D9660">
        <v>42.1</v>
      </c>
      <c r="E9660">
        <v>17.05</v>
      </c>
      <c r="F9660" t="s">
        <v>17124</v>
      </c>
      <c r="G9660" t="s">
        <v>3</v>
      </c>
    </row>
    <row r="9661" spans="1:7" x14ac:dyDescent="0.25">
      <c r="A9661" t="s">
        <v>2092</v>
      </c>
      <c r="B9661" t="s">
        <v>2093</v>
      </c>
      <c r="C9661">
        <v>4.24</v>
      </c>
      <c r="D9661">
        <v>2.9</v>
      </c>
      <c r="E9661">
        <v>1.34</v>
      </c>
      <c r="F9661" t="s">
        <v>17124</v>
      </c>
      <c r="G9661" t="s">
        <v>3</v>
      </c>
    </row>
    <row r="9662" spans="1:7" x14ac:dyDescent="0.25">
      <c r="A9662" t="s">
        <v>2111</v>
      </c>
      <c r="B9662" t="s">
        <v>2112</v>
      </c>
      <c r="C9662">
        <v>4.6900000000000004</v>
      </c>
      <c r="D9662">
        <v>3.33</v>
      </c>
      <c r="E9662">
        <v>1.36</v>
      </c>
      <c r="F9662" t="s">
        <v>17124</v>
      </c>
      <c r="G9662" t="s">
        <v>3</v>
      </c>
    </row>
    <row r="9663" spans="1:7" x14ac:dyDescent="0.25">
      <c r="A9663" t="s">
        <v>2106</v>
      </c>
      <c r="B9663" t="s">
        <v>2107</v>
      </c>
      <c r="C9663">
        <v>4.6900000000000004</v>
      </c>
      <c r="D9663">
        <v>3.33</v>
      </c>
      <c r="E9663">
        <v>1.36</v>
      </c>
      <c r="F9663" t="s">
        <v>17124</v>
      </c>
      <c r="G9663" t="s">
        <v>3</v>
      </c>
    </row>
    <row r="9664" spans="1:7" x14ac:dyDescent="0.25">
      <c r="A9664" t="s">
        <v>1072</v>
      </c>
      <c r="B9664" t="s">
        <v>1073</v>
      </c>
      <c r="C9664">
        <v>20.09</v>
      </c>
      <c r="D9664">
        <v>13.29</v>
      </c>
      <c r="E9664">
        <v>6.8</v>
      </c>
      <c r="F9664" t="s">
        <v>17125</v>
      </c>
      <c r="G9664" t="s">
        <v>3</v>
      </c>
    </row>
    <row r="9665" spans="1:7" x14ac:dyDescent="0.25">
      <c r="A9665" t="s">
        <v>1009</v>
      </c>
      <c r="B9665" t="s">
        <v>1010</v>
      </c>
      <c r="C9665">
        <v>135.71</v>
      </c>
      <c r="D9665">
        <v>119.38</v>
      </c>
      <c r="E9665">
        <v>16.329999999999998</v>
      </c>
      <c r="F9665" t="s">
        <v>17126</v>
      </c>
      <c r="G9665" t="s">
        <v>3</v>
      </c>
    </row>
    <row r="9666" spans="1:7" x14ac:dyDescent="0.25">
      <c r="A9666" t="s">
        <v>1773</v>
      </c>
      <c r="B9666" t="s">
        <v>1774</v>
      </c>
      <c r="C9666">
        <v>127.68</v>
      </c>
      <c r="D9666">
        <v>94.48</v>
      </c>
      <c r="E9666">
        <v>33.200000000000003</v>
      </c>
      <c r="F9666" t="s">
        <v>17126</v>
      </c>
      <c r="G9666" t="s">
        <v>3</v>
      </c>
    </row>
    <row r="9667" spans="1:7" x14ac:dyDescent="0.25">
      <c r="A9667" t="s">
        <v>2057</v>
      </c>
      <c r="B9667" t="s">
        <v>2058</v>
      </c>
      <c r="C9667">
        <v>338.39</v>
      </c>
      <c r="D9667">
        <v>275</v>
      </c>
      <c r="E9667">
        <v>63.39</v>
      </c>
      <c r="F9667" t="s">
        <v>17126</v>
      </c>
      <c r="G9667" t="s">
        <v>3</v>
      </c>
    </row>
    <row r="9668" spans="1:7" x14ac:dyDescent="0.25">
      <c r="A9668" t="s">
        <v>2030</v>
      </c>
      <c r="B9668" t="s">
        <v>2031</v>
      </c>
      <c r="C9668">
        <v>625.01</v>
      </c>
      <c r="D9668">
        <v>594.97</v>
      </c>
      <c r="E9668">
        <v>30.04</v>
      </c>
      <c r="F9668" t="s">
        <v>17126</v>
      </c>
      <c r="G9668" t="s">
        <v>3</v>
      </c>
    </row>
    <row r="9669" spans="1:7" x14ac:dyDescent="0.25">
      <c r="A9669" t="s">
        <v>1854</v>
      </c>
      <c r="B9669" t="s">
        <v>1855</v>
      </c>
      <c r="C9669">
        <v>99.11</v>
      </c>
      <c r="D9669">
        <v>70.77</v>
      </c>
      <c r="E9669">
        <v>28.34</v>
      </c>
      <c r="F9669" t="s">
        <v>17127</v>
      </c>
      <c r="G9669" t="s">
        <v>3</v>
      </c>
    </row>
    <row r="9670" spans="1:7" x14ac:dyDescent="0.25">
      <c r="A9670" t="s">
        <v>2099</v>
      </c>
      <c r="B9670" t="s">
        <v>2100</v>
      </c>
      <c r="C9670">
        <v>6.25</v>
      </c>
      <c r="D9670">
        <v>4.46</v>
      </c>
      <c r="E9670">
        <v>1.79</v>
      </c>
      <c r="F9670" t="s">
        <v>17127</v>
      </c>
      <c r="G9670" t="s">
        <v>3</v>
      </c>
    </row>
    <row r="9671" spans="1:7" x14ac:dyDescent="0.25">
      <c r="A9671" t="s">
        <v>1630</v>
      </c>
      <c r="B9671" t="s">
        <v>1631</v>
      </c>
      <c r="C9671">
        <v>156.25</v>
      </c>
      <c r="D9671">
        <v>124.94</v>
      </c>
      <c r="E9671">
        <v>31.31</v>
      </c>
      <c r="F9671" t="s">
        <v>17128</v>
      </c>
      <c r="G9671" t="s">
        <v>3</v>
      </c>
    </row>
    <row r="9672" spans="1:7" x14ac:dyDescent="0.25">
      <c r="A9672" t="s">
        <v>1728</v>
      </c>
      <c r="B9672" t="s">
        <v>1729</v>
      </c>
      <c r="C9672">
        <v>582.14</v>
      </c>
      <c r="D9672">
        <v>445.53</v>
      </c>
      <c r="E9672">
        <v>136.61000000000001</v>
      </c>
      <c r="F9672" t="s">
        <v>17129</v>
      </c>
      <c r="G9672" t="s">
        <v>3</v>
      </c>
    </row>
    <row r="9673" spans="1:7" x14ac:dyDescent="0.25">
      <c r="A9673" t="s">
        <v>2520</v>
      </c>
      <c r="B9673" t="s">
        <v>2521</v>
      </c>
      <c r="C9673">
        <v>201.79</v>
      </c>
      <c r="D9673">
        <v>175.14</v>
      </c>
      <c r="E9673">
        <v>26.65</v>
      </c>
      <c r="F9673" t="s">
        <v>17130</v>
      </c>
      <c r="G9673" t="s">
        <v>3</v>
      </c>
    </row>
    <row r="9674" spans="1:7" x14ac:dyDescent="0.25">
      <c r="A9674" t="s">
        <v>533</v>
      </c>
      <c r="B9674" t="s">
        <v>534</v>
      </c>
      <c r="C9674">
        <v>90.18</v>
      </c>
      <c r="D9674">
        <v>72.010000000000005</v>
      </c>
      <c r="E9674">
        <v>18.170000000000002</v>
      </c>
      <c r="F9674" t="s">
        <v>17131</v>
      </c>
      <c r="G9674" t="s">
        <v>3</v>
      </c>
    </row>
    <row r="9675" spans="1:7" x14ac:dyDescent="0.25">
      <c r="A9675" t="s">
        <v>2395</v>
      </c>
      <c r="B9675" t="s">
        <v>2396</v>
      </c>
      <c r="C9675">
        <v>35.94</v>
      </c>
      <c r="D9675">
        <v>26.54</v>
      </c>
      <c r="E9675">
        <v>9.4</v>
      </c>
      <c r="F9675" t="s">
        <v>17132</v>
      </c>
      <c r="G9675" t="s">
        <v>3</v>
      </c>
    </row>
    <row r="9676" spans="1:7" x14ac:dyDescent="0.25">
      <c r="A9676" t="s">
        <v>2575</v>
      </c>
      <c r="B9676" t="s">
        <v>2576</v>
      </c>
      <c r="C9676">
        <v>24107.14</v>
      </c>
      <c r="D9676">
        <v>22721.3</v>
      </c>
      <c r="E9676">
        <v>1385.84</v>
      </c>
      <c r="F9676" t="s">
        <v>17133</v>
      </c>
      <c r="G9676" t="s">
        <v>3</v>
      </c>
    </row>
    <row r="9677" spans="1:7" x14ac:dyDescent="0.25">
      <c r="A9677" t="s">
        <v>1234</v>
      </c>
      <c r="B9677" t="s">
        <v>1235</v>
      </c>
      <c r="C9677">
        <v>276.77999999999997</v>
      </c>
      <c r="D9677">
        <v>219.32</v>
      </c>
      <c r="E9677">
        <v>57.46</v>
      </c>
      <c r="F9677" t="s">
        <v>17134</v>
      </c>
      <c r="G9677" t="s">
        <v>3</v>
      </c>
    </row>
    <row r="9678" spans="1:7" x14ac:dyDescent="0.25">
      <c r="A9678" t="s">
        <v>1867</v>
      </c>
      <c r="B9678" t="s">
        <v>1868</v>
      </c>
      <c r="C9678">
        <v>571.42999999999995</v>
      </c>
      <c r="D9678">
        <v>384.82</v>
      </c>
      <c r="E9678">
        <v>186.61</v>
      </c>
      <c r="F9678" t="s">
        <v>17134</v>
      </c>
      <c r="G9678" t="s">
        <v>3</v>
      </c>
    </row>
    <row r="9679" spans="1:7" x14ac:dyDescent="0.25">
      <c r="A9679" t="s">
        <v>592</v>
      </c>
      <c r="B9679" t="s">
        <v>593</v>
      </c>
      <c r="C9679">
        <v>133.93</v>
      </c>
      <c r="D9679">
        <v>125.99</v>
      </c>
      <c r="E9679">
        <v>7.94</v>
      </c>
      <c r="F9679" t="s">
        <v>17134</v>
      </c>
      <c r="G9679" t="s">
        <v>3</v>
      </c>
    </row>
    <row r="9680" spans="1:7" x14ac:dyDescent="0.25">
      <c r="A9680" t="s">
        <v>2535</v>
      </c>
      <c r="B9680" t="s">
        <v>2536</v>
      </c>
      <c r="C9680">
        <v>2812.5</v>
      </c>
      <c r="D9680">
        <v>2084.46</v>
      </c>
      <c r="E9680">
        <v>728.04</v>
      </c>
      <c r="F9680" t="s">
        <v>17135</v>
      </c>
      <c r="G9680" t="s">
        <v>3</v>
      </c>
    </row>
    <row r="9681" spans="1:7" x14ac:dyDescent="0.25">
      <c r="A9681" t="s">
        <v>2480</v>
      </c>
      <c r="B9681" t="s">
        <v>2481</v>
      </c>
      <c r="C9681">
        <v>1111.6099999999999</v>
      </c>
      <c r="D9681">
        <v>852.01</v>
      </c>
      <c r="E9681">
        <v>259.60000000000002</v>
      </c>
      <c r="F9681" t="s">
        <v>17135</v>
      </c>
      <c r="G9681" t="s">
        <v>3</v>
      </c>
    </row>
    <row r="9682" spans="1:7" x14ac:dyDescent="0.25">
      <c r="A9682" t="s">
        <v>1578</v>
      </c>
      <c r="B9682" t="s">
        <v>1579</v>
      </c>
      <c r="C9682">
        <v>123.66</v>
      </c>
      <c r="D9682">
        <v>92.2</v>
      </c>
      <c r="E9682">
        <v>31.46</v>
      </c>
      <c r="F9682" t="s">
        <v>17135</v>
      </c>
      <c r="G9682" t="s">
        <v>3</v>
      </c>
    </row>
    <row r="9683" spans="1:7" x14ac:dyDescent="0.25">
      <c r="A9683" t="s">
        <v>2815</v>
      </c>
      <c r="B9683" t="s">
        <v>2816</v>
      </c>
      <c r="C9683">
        <v>1303.57</v>
      </c>
      <c r="D9683">
        <v>881.5</v>
      </c>
      <c r="E9683">
        <v>422.07</v>
      </c>
      <c r="F9683" t="s">
        <v>17136</v>
      </c>
      <c r="G9683" t="s">
        <v>3</v>
      </c>
    </row>
    <row r="9684" spans="1:7" x14ac:dyDescent="0.25">
      <c r="A9684" t="s">
        <v>322</v>
      </c>
      <c r="B9684" t="s">
        <v>323</v>
      </c>
      <c r="C9684">
        <v>104.46</v>
      </c>
      <c r="D9684">
        <v>94.18</v>
      </c>
      <c r="E9684">
        <v>10.28</v>
      </c>
      <c r="F9684" t="s">
        <v>17137</v>
      </c>
      <c r="G9684" t="s">
        <v>3</v>
      </c>
    </row>
    <row r="9685" spans="1:7" x14ac:dyDescent="0.25">
      <c r="A9685" t="s">
        <v>2781</v>
      </c>
      <c r="B9685" t="s">
        <v>2782</v>
      </c>
      <c r="C9685">
        <v>75.89</v>
      </c>
      <c r="D9685">
        <v>53.95</v>
      </c>
      <c r="E9685">
        <v>21.94</v>
      </c>
      <c r="F9685" t="s">
        <v>17138</v>
      </c>
      <c r="G9685" t="s">
        <v>3</v>
      </c>
    </row>
    <row r="9686" spans="1:7" x14ac:dyDescent="0.25">
      <c r="A9686" t="s">
        <v>1981</v>
      </c>
      <c r="B9686" t="s">
        <v>1982</v>
      </c>
      <c r="C9686">
        <v>61.83</v>
      </c>
      <c r="D9686">
        <v>45.76</v>
      </c>
      <c r="E9686">
        <v>16.07</v>
      </c>
      <c r="F9686" t="s">
        <v>17139</v>
      </c>
      <c r="G9686" t="s">
        <v>3</v>
      </c>
    </row>
    <row r="9687" spans="1:7" x14ac:dyDescent="0.25">
      <c r="A9687" t="s">
        <v>85</v>
      </c>
      <c r="B9687" t="s">
        <v>86</v>
      </c>
      <c r="C9687">
        <v>525</v>
      </c>
      <c r="D9687">
        <v>454.17</v>
      </c>
      <c r="E9687">
        <v>70.83</v>
      </c>
      <c r="F9687" t="s">
        <v>17140</v>
      </c>
      <c r="G9687" t="s">
        <v>3</v>
      </c>
    </row>
    <row r="9688" spans="1:7" x14ac:dyDescent="0.25">
      <c r="A9688" t="s">
        <v>16590</v>
      </c>
      <c r="B9688" t="s">
        <v>16591</v>
      </c>
      <c r="C9688">
        <v>5564.29</v>
      </c>
      <c r="D9688">
        <v>5389.18</v>
      </c>
      <c r="E9688">
        <v>175.11</v>
      </c>
      <c r="F9688" t="s">
        <v>17141</v>
      </c>
      <c r="G9688" t="s">
        <v>3</v>
      </c>
    </row>
    <row r="9689" spans="1:7" x14ac:dyDescent="0.25">
      <c r="A9689" t="s">
        <v>2575</v>
      </c>
      <c r="B9689" t="s">
        <v>2576</v>
      </c>
      <c r="C9689">
        <v>482.14</v>
      </c>
      <c r="D9689">
        <v>454.43</v>
      </c>
      <c r="E9689">
        <v>27.71</v>
      </c>
      <c r="F9689" t="s">
        <v>17142</v>
      </c>
      <c r="G9689" t="s">
        <v>3</v>
      </c>
    </row>
    <row r="9690" spans="1:7" x14ac:dyDescent="0.25">
      <c r="A9690" t="s">
        <v>746</v>
      </c>
      <c r="B9690" t="s">
        <v>747</v>
      </c>
      <c r="C9690">
        <v>2035.72</v>
      </c>
      <c r="D9690">
        <v>1767.11</v>
      </c>
      <c r="E9690">
        <v>268.61</v>
      </c>
      <c r="F9690" t="s">
        <v>17142</v>
      </c>
      <c r="G9690" t="s">
        <v>3</v>
      </c>
    </row>
    <row r="9691" spans="1:7" x14ac:dyDescent="0.25">
      <c r="A9691" t="s">
        <v>2373</v>
      </c>
      <c r="B9691" t="s">
        <v>2374</v>
      </c>
      <c r="C9691">
        <v>108.93</v>
      </c>
      <c r="D9691">
        <v>76</v>
      </c>
      <c r="E9691">
        <v>32.93</v>
      </c>
      <c r="F9691" t="s">
        <v>17143</v>
      </c>
      <c r="G9691" t="s">
        <v>3</v>
      </c>
    </row>
    <row r="9692" spans="1:7" x14ac:dyDescent="0.25">
      <c r="A9692" t="s">
        <v>870</v>
      </c>
      <c r="B9692" t="s">
        <v>871</v>
      </c>
      <c r="C9692">
        <v>1306.25</v>
      </c>
      <c r="D9692">
        <v>1004.24</v>
      </c>
      <c r="E9692">
        <v>302.01</v>
      </c>
      <c r="F9692" t="s">
        <v>17144</v>
      </c>
      <c r="G9692" t="s">
        <v>3</v>
      </c>
    </row>
    <row r="9693" spans="1:7" x14ac:dyDescent="0.25">
      <c r="A9693" t="s">
        <v>1854</v>
      </c>
      <c r="B9693" t="s">
        <v>1855</v>
      </c>
      <c r="C9693">
        <v>99.11</v>
      </c>
      <c r="D9693">
        <v>70.77</v>
      </c>
      <c r="E9693">
        <v>28.34</v>
      </c>
      <c r="F9693" t="s">
        <v>17145</v>
      </c>
      <c r="G9693" t="s">
        <v>3</v>
      </c>
    </row>
    <row r="9694" spans="1:7" x14ac:dyDescent="0.25">
      <c r="A9694" t="s">
        <v>1733</v>
      </c>
      <c r="B9694" t="s">
        <v>1734</v>
      </c>
      <c r="C9694">
        <v>106.7</v>
      </c>
      <c r="D9694">
        <v>81.69</v>
      </c>
      <c r="E9694">
        <v>25.01</v>
      </c>
      <c r="F9694" t="s">
        <v>17145</v>
      </c>
      <c r="G9694" t="s">
        <v>3</v>
      </c>
    </row>
    <row r="9695" spans="1:7" x14ac:dyDescent="0.25">
      <c r="A9695" t="s">
        <v>2099</v>
      </c>
      <c r="B9695" t="s">
        <v>2100</v>
      </c>
      <c r="C9695">
        <v>6.25</v>
      </c>
      <c r="D9695">
        <v>4.46</v>
      </c>
      <c r="E9695">
        <v>1.79</v>
      </c>
      <c r="F9695" t="s">
        <v>17145</v>
      </c>
      <c r="G9695" t="s">
        <v>3</v>
      </c>
    </row>
    <row r="9696" spans="1:7" x14ac:dyDescent="0.25">
      <c r="A9696" t="s">
        <v>2115</v>
      </c>
      <c r="B9696" t="s">
        <v>2116</v>
      </c>
      <c r="C9696">
        <v>6.03</v>
      </c>
      <c r="D9696">
        <v>4.16</v>
      </c>
      <c r="E9696">
        <v>1.87</v>
      </c>
      <c r="F9696" t="s">
        <v>17145</v>
      </c>
      <c r="G9696" t="s">
        <v>3</v>
      </c>
    </row>
    <row r="9697" spans="1:7" x14ac:dyDescent="0.25">
      <c r="A9697" t="s">
        <v>2092</v>
      </c>
      <c r="B9697" t="s">
        <v>2093</v>
      </c>
      <c r="C9697">
        <v>4.24</v>
      </c>
      <c r="D9697">
        <v>2.9</v>
      </c>
      <c r="E9697">
        <v>1.34</v>
      </c>
      <c r="F9697" t="s">
        <v>17145</v>
      </c>
      <c r="G9697" t="s">
        <v>3</v>
      </c>
    </row>
    <row r="9698" spans="1:7" x14ac:dyDescent="0.25">
      <c r="A9698" t="s">
        <v>2144</v>
      </c>
      <c r="B9698" t="s">
        <v>2145</v>
      </c>
      <c r="C9698">
        <v>87.05</v>
      </c>
      <c r="D9698">
        <v>62.07</v>
      </c>
      <c r="E9698">
        <v>24.98</v>
      </c>
      <c r="F9698" t="s">
        <v>17145</v>
      </c>
      <c r="G9698" t="s">
        <v>3</v>
      </c>
    </row>
    <row r="9699" spans="1:7" x14ac:dyDescent="0.25">
      <c r="A9699" t="s">
        <v>10138</v>
      </c>
      <c r="B9699" t="s">
        <v>10139</v>
      </c>
      <c r="C9699">
        <v>226.79</v>
      </c>
      <c r="D9699">
        <v>161.97</v>
      </c>
      <c r="E9699">
        <v>64.819999999999993</v>
      </c>
      <c r="F9699" t="s">
        <v>17146</v>
      </c>
      <c r="G9699" t="s">
        <v>3</v>
      </c>
    </row>
    <row r="9700" spans="1:7" x14ac:dyDescent="0.25">
      <c r="A9700" t="s">
        <v>1093</v>
      </c>
      <c r="B9700" t="s">
        <v>1094</v>
      </c>
      <c r="C9700">
        <v>1517.86</v>
      </c>
      <c r="D9700">
        <v>1283.51</v>
      </c>
      <c r="E9700">
        <v>234.35</v>
      </c>
      <c r="F9700" t="s">
        <v>17147</v>
      </c>
      <c r="G9700" t="s">
        <v>3</v>
      </c>
    </row>
    <row r="9701" spans="1:7" x14ac:dyDescent="0.25">
      <c r="A9701" t="s">
        <v>5811</v>
      </c>
      <c r="B9701" t="s">
        <v>5812</v>
      </c>
      <c r="C9701">
        <v>667.41</v>
      </c>
      <c r="D9701">
        <v>641</v>
      </c>
      <c r="E9701">
        <v>26.41</v>
      </c>
      <c r="F9701" t="s">
        <v>17148</v>
      </c>
      <c r="G9701" t="s">
        <v>3</v>
      </c>
    </row>
    <row r="9702" spans="1:7" x14ac:dyDescent="0.25">
      <c r="A9702" t="s">
        <v>996</v>
      </c>
      <c r="B9702" t="s">
        <v>997</v>
      </c>
      <c r="C9702">
        <v>416.07</v>
      </c>
      <c r="D9702">
        <v>364.82</v>
      </c>
      <c r="E9702">
        <v>51.25</v>
      </c>
      <c r="F9702" t="s">
        <v>17148</v>
      </c>
      <c r="G9702" t="s">
        <v>3</v>
      </c>
    </row>
    <row r="9703" spans="1:7" x14ac:dyDescent="0.25">
      <c r="A9703" t="s">
        <v>2480</v>
      </c>
      <c r="B9703" t="s">
        <v>2481</v>
      </c>
      <c r="C9703">
        <v>3334.82</v>
      </c>
      <c r="D9703">
        <v>2556.0300000000002</v>
      </c>
      <c r="E9703">
        <v>778.79</v>
      </c>
      <c r="F9703" t="s">
        <v>17148</v>
      </c>
      <c r="G9703" t="s">
        <v>3</v>
      </c>
    </row>
    <row r="9704" spans="1:7" x14ac:dyDescent="0.25">
      <c r="A9704" t="s">
        <v>2057</v>
      </c>
      <c r="B9704" t="s">
        <v>2058</v>
      </c>
      <c r="C9704">
        <v>422.99</v>
      </c>
      <c r="D9704">
        <v>375.11</v>
      </c>
      <c r="E9704">
        <v>47.88</v>
      </c>
      <c r="F9704" t="s">
        <v>17148</v>
      </c>
      <c r="G9704" t="s">
        <v>3</v>
      </c>
    </row>
    <row r="9705" spans="1:7" x14ac:dyDescent="0.25">
      <c r="A9705" t="s">
        <v>1175</v>
      </c>
      <c r="B9705" t="s">
        <v>1176</v>
      </c>
      <c r="C9705">
        <v>5293.75</v>
      </c>
      <c r="D9705">
        <v>4599.0600000000004</v>
      </c>
      <c r="E9705">
        <v>694.69</v>
      </c>
      <c r="F9705" t="s">
        <v>17149</v>
      </c>
      <c r="G9705" t="s">
        <v>3</v>
      </c>
    </row>
    <row r="9706" spans="1:7" x14ac:dyDescent="0.25">
      <c r="A9706" t="s">
        <v>13484</v>
      </c>
      <c r="B9706" t="s">
        <v>13485</v>
      </c>
      <c r="C9706">
        <v>47.1</v>
      </c>
      <c r="D9706">
        <v>35.79</v>
      </c>
      <c r="E9706">
        <v>11.31</v>
      </c>
      <c r="F9706" t="s">
        <v>17150</v>
      </c>
      <c r="G9706" t="s">
        <v>3</v>
      </c>
    </row>
    <row r="9707" spans="1:7" x14ac:dyDescent="0.25">
      <c r="A9707" t="s">
        <v>1578</v>
      </c>
      <c r="B9707" t="s">
        <v>1579</v>
      </c>
      <c r="C9707">
        <v>185.49</v>
      </c>
      <c r="D9707">
        <v>138.31</v>
      </c>
      <c r="E9707">
        <v>47.18</v>
      </c>
      <c r="F9707" t="s">
        <v>17151</v>
      </c>
      <c r="G9707" t="s">
        <v>3</v>
      </c>
    </row>
    <row r="9708" spans="1:7" x14ac:dyDescent="0.25">
      <c r="A9708" t="s">
        <v>2373</v>
      </c>
      <c r="B9708" t="s">
        <v>2374</v>
      </c>
      <c r="C9708">
        <v>2018.75</v>
      </c>
      <c r="D9708">
        <v>1424.99</v>
      </c>
      <c r="E9708">
        <v>593.76</v>
      </c>
      <c r="F9708" t="s">
        <v>17152</v>
      </c>
      <c r="G9708" t="s">
        <v>3</v>
      </c>
    </row>
    <row r="9709" spans="1:7" x14ac:dyDescent="0.25">
      <c r="A9709" t="s">
        <v>622</v>
      </c>
      <c r="B9709" t="s">
        <v>623</v>
      </c>
      <c r="C9709">
        <v>290.18</v>
      </c>
      <c r="D9709">
        <v>203.86</v>
      </c>
      <c r="E9709">
        <v>86.32</v>
      </c>
      <c r="F9709" t="s">
        <v>17152</v>
      </c>
      <c r="G9709" t="s">
        <v>3</v>
      </c>
    </row>
    <row r="9710" spans="1:7" x14ac:dyDescent="0.25">
      <c r="A9710" t="s">
        <v>1120</v>
      </c>
      <c r="B9710" t="s">
        <v>1121</v>
      </c>
      <c r="C9710">
        <v>16692.86</v>
      </c>
      <c r="D9710">
        <v>13537.89</v>
      </c>
      <c r="E9710">
        <v>3154.97</v>
      </c>
      <c r="F9710" t="s">
        <v>17153</v>
      </c>
      <c r="G9710" t="s">
        <v>3</v>
      </c>
    </row>
    <row r="9711" spans="1:7" x14ac:dyDescent="0.25">
      <c r="A9711" t="s">
        <v>273</v>
      </c>
      <c r="B9711" t="s">
        <v>274</v>
      </c>
      <c r="C9711">
        <v>218.75</v>
      </c>
      <c r="D9711">
        <v>99.42</v>
      </c>
      <c r="E9711">
        <v>119.33</v>
      </c>
      <c r="F9711" t="s">
        <v>17154</v>
      </c>
      <c r="G9711" t="s">
        <v>3</v>
      </c>
    </row>
    <row r="9712" spans="1:7" x14ac:dyDescent="0.25">
      <c r="A9712" t="s">
        <v>1527</v>
      </c>
      <c r="B9712" t="s">
        <v>1528</v>
      </c>
      <c r="C9712">
        <v>883.93</v>
      </c>
      <c r="D9712">
        <v>838.01</v>
      </c>
      <c r="E9712">
        <v>45.92</v>
      </c>
      <c r="F9712" t="s">
        <v>17154</v>
      </c>
      <c r="G9712" t="s">
        <v>3</v>
      </c>
    </row>
    <row r="9713" spans="1:7" x14ac:dyDescent="0.25">
      <c r="A9713" t="s">
        <v>822</v>
      </c>
      <c r="B9713" t="s">
        <v>823</v>
      </c>
      <c r="C9713">
        <v>504.46</v>
      </c>
      <c r="D9713">
        <v>434.15</v>
      </c>
      <c r="E9713">
        <v>70.31</v>
      </c>
      <c r="F9713" t="s">
        <v>17155</v>
      </c>
      <c r="G9713" t="s">
        <v>3</v>
      </c>
    </row>
    <row r="9714" spans="1:7" x14ac:dyDescent="0.25">
      <c r="A9714" t="s">
        <v>146</v>
      </c>
      <c r="B9714" t="s">
        <v>147</v>
      </c>
      <c r="C9714">
        <v>2196.4299999999998</v>
      </c>
      <c r="D9714">
        <v>1856.01</v>
      </c>
      <c r="E9714">
        <v>340.42</v>
      </c>
      <c r="F9714" t="s">
        <v>17156</v>
      </c>
      <c r="G9714" t="s">
        <v>3</v>
      </c>
    </row>
    <row r="9715" spans="1:7" x14ac:dyDescent="0.25">
      <c r="A9715" t="s">
        <v>663</v>
      </c>
      <c r="B9715" t="s">
        <v>664</v>
      </c>
      <c r="C9715">
        <v>3750</v>
      </c>
      <c r="D9715">
        <v>3310.31</v>
      </c>
      <c r="E9715">
        <v>439.69</v>
      </c>
      <c r="F9715" t="s">
        <v>17156</v>
      </c>
      <c r="G9715" t="s">
        <v>3</v>
      </c>
    </row>
    <row r="9716" spans="1:7" x14ac:dyDescent="0.25">
      <c r="A9716" t="s">
        <v>1773</v>
      </c>
      <c r="B9716" t="s">
        <v>1774</v>
      </c>
      <c r="C9716">
        <v>1813.39</v>
      </c>
      <c r="D9716">
        <v>1417.3</v>
      </c>
      <c r="E9716">
        <v>396.09</v>
      </c>
      <c r="F9716" t="s">
        <v>17157</v>
      </c>
      <c r="G9716" t="s">
        <v>3</v>
      </c>
    </row>
    <row r="9717" spans="1:7" x14ac:dyDescent="0.25">
      <c r="A9717" t="s">
        <v>1578</v>
      </c>
      <c r="B9717" t="s">
        <v>1579</v>
      </c>
      <c r="C9717">
        <v>309.14999999999998</v>
      </c>
      <c r="D9717">
        <v>230.51</v>
      </c>
      <c r="E9717">
        <v>78.64</v>
      </c>
      <c r="F9717" t="s">
        <v>17157</v>
      </c>
      <c r="G9717" t="s">
        <v>3</v>
      </c>
    </row>
    <row r="9718" spans="1:7" x14ac:dyDescent="0.25">
      <c r="A9718" t="s">
        <v>17158</v>
      </c>
      <c r="B9718" t="s">
        <v>17159</v>
      </c>
      <c r="C9718">
        <v>605.36</v>
      </c>
      <c r="D9718">
        <v>451.74</v>
      </c>
      <c r="E9718">
        <v>153.62</v>
      </c>
      <c r="F9718" t="s">
        <v>17157</v>
      </c>
      <c r="G9718" t="s">
        <v>3</v>
      </c>
    </row>
    <row r="9719" spans="1:7" x14ac:dyDescent="0.25">
      <c r="A9719" t="s">
        <v>273</v>
      </c>
      <c r="B9719" t="s">
        <v>274</v>
      </c>
      <c r="C9719">
        <v>44.64</v>
      </c>
      <c r="D9719">
        <v>24.34</v>
      </c>
      <c r="E9719">
        <v>20.3</v>
      </c>
      <c r="F9719" t="s">
        <v>17160</v>
      </c>
      <c r="G9719" t="s">
        <v>3</v>
      </c>
    </row>
    <row r="9720" spans="1:7" x14ac:dyDescent="0.25">
      <c r="A9720" t="s">
        <v>2863</v>
      </c>
      <c r="B9720" t="s">
        <v>2864</v>
      </c>
      <c r="C9720">
        <v>44.2</v>
      </c>
      <c r="D9720">
        <v>31.47</v>
      </c>
      <c r="E9720">
        <v>12.73</v>
      </c>
      <c r="F9720" t="s">
        <v>17161</v>
      </c>
      <c r="G9720" t="s">
        <v>3</v>
      </c>
    </row>
    <row r="9721" spans="1:7" x14ac:dyDescent="0.25">
      <c r="A9721" t="s">
        <v>291</v>
      </c>
      <c r="B9721" t="s">
        <v>292</v>
      </c>
      <c r="C9721">
        <v>223.21</v>
      </c>
      <c r="D9721">
        <v>90.3</v>
      </c>
      <c r="E9721">
        <v>132.91</v>
      </c>
      <c r="F9721" t="s">
        <v>17162</v>
      </c>
      <c r="G9721" t="s">
        <v>3</v>
      </c>
    </row>
    <row r="9722" spans="1:7" x14ac:dyDescent="0.25">
      <c r="A9722" t="s">
        <v>1146</v>
      </c>
      <c r="B9722" t="s">
        <v>1147</v>
      </c>
      <c r="C9722">
        <v>1157.3699999999999</v>
      </c>
      <c r="D9722">
        <v>963.84</v>
      </c>
      <c r="E9722">
        <v>193.53</v>
      </c>
      <c r="F9722" t="s">
        <v>17162</v>
      </c>
      <c r="G9722" t="s">
        <v>3</v>
      </c>
    </row>
    <row r="9723" spans="1:7" x14ac:dyDescent="0.25">
      <c r="A9723" t="s">
        <v>1162</v>
      </c>
      <c r="B9723" t="s">
        <v>1163</v>
      </c>
      <c r="C9723">
        <v>1108.94</v>
      </c>
      <c r="D9723">
        <v>957.59</v>
      </c>
      <c r="E9723">
        <v>151.35</v>
      </c>
      <c r="F9723" t="s">
        <v>17162</v>
      </c>
      <c r="G9723" t="s">
        <v>3</v>
      </c>
    </row>
    <row r="9724" spans="1:7" x14ac:dyDescent="0.25">
      <c r="A9724" t="s">
        <v>1187</v>
      </c>
      <c r="B9724" t="s">
        <v>1188</v>
      </c>
      <c r="C9724">
        <v>35.71</v>
      </c>
      <c r="D9724">
        <v>27.14</v>
      </c>
      <c r="E9724">
        <v>8.57</v>
      </c>
      <c r="F9724" t="s">
        <v>17162</v>
      </c>
      <c r="G9724" t="s">
        <v>3</v>
      </c>
    </row>
    <row r="9725" spans="1:7" x14ac:dyDescent="0.25">
      <c r="A9725" t="s">
        <v>603</v>
      </c>
      <c r="B9725" t="s">
        <v>604</v>
      </c>
      <c r="C9725">
        <v>39.51</v>
      </c>
      <c r="D9725">
        <v>30.34</v>
      </c>
      <c r="E9725">
        <v>9.17</v>
      </c>
      <c r="F9725" t="s">
        <v>17162</v>
      </c>
      <c r="G9725" t="s">
        <v>3</v>
      </c>
    </row>
    <row r="9726" spans="1:7" x14ac:dyDescent="0.25">
      <c r="A9726" t="s">
        <v>533</v>
      </c>
      <c r="B9726" t="s">
        <v>534</v>
      </c>
      <c r="C9726">
        <v>22.54</v>
      </c>
      <c r="D9726">
        <v>18</v>
      </c>
      <c r="E9726">
        <v>4.54</v>
      </c>
      <c r="F9726" t="s">
        <v>17162</v>
      </c>
      <c r="G9726" t="s">
        <v>3</v>
      </c>
    </row>
    <row r="9727" spans="1:7" x14ac:dyDescent="0.25">
      <c r="A9727" t="s">
        <v>822</v>
      </c>
      <c r="B9727" t="s">
        <v>823</v>
      </c>
      <c r="C9727">
        <v>302.68</v>
      </c>
      <c r="D9727">
        <v>260.83</v>
      </c>
      <c r="E9727">
        <v>41.85</v>
      </c>
      <c r="F9727" t="s">
        <v>17162</v>
      </c>
      <c r="G9727" t="s">
        <v>3</v>
      </c>
    </row>
    <row r="9728" spans="1:7" x14ac:dyDescent="0.25">
      <c r="A9728" t="s">
        <v>15631</v>
      </c>
      <c r="B9728" t="s">
        <v>15632</v>
      </c>
      <c r="C9728">
        <v>99.33</v>
      </c>
      <c r="D9728">
        <v>65.849999999999994</v>
      </c>
      <c r="E9728">
        <v>33.479999999999997</v>
      </c>
      <c r="F9728" t="s">
        <v>17162</v>
      </c>
      <c r="G9728" t="s">
        <v>3</v>
      </c>
    </row>
    <row r="9729" spans="1:7" x14ac:dyDescent="0.25">
      <c r="A9729" t="s">
        <v>551</v>
      </c>
      <c r="B9729" t="s">
        <v>552</v>
      </c>
      <c r="C9729">
        <v>21.54</v>
      </c>
      <c r="D9729">
        <v>17.350000000000001</v>
      </c>
      <c r="E9729">
        <v>4.1900000000000004</v>
      </c>
      <c r="F9729" t="s">
        <v>17163</v>
      </c>
      <c r="G9729" t="s">
        <v>3</v>
      </c>
    </row>
    <row r="9730" spans="1:7" x14ac:dyDescent="0.25">
      <c r="A9730" t="s">
        <v>2575</v>
      </c>
      <c r="B9730" t="s">
        <v>2576</v>
      </c>
      <c r="C9730">
        <v>120.54</v>
      </c>
      <c r="D9730">
        <v>113.61</v>
      </c>
      <c r="E9730">
        <v>6.93</v>
      </c>
      <c r="F9730" t="s">
        <v>17164</v>
      </c>
      <c r="G9730" t="s">
        <v>3</v>
      </c>
    </row>
    <row r="9731" spans="1:7" x14ac:dyDescent="0.25">
      <c r="A9731" t="s">
        <v>2612</v>
      </c>
      <c r="B9731" t="s">
        <v>2613</v>
      </c>
      <c r="C9731">
        <v>178.57</v>
      </c>
      <c r="D9731">
        <v>163.84</v>
      </c>
      <c r="E9731">
        <v>14.73</v>
      </c>
      <c r="F9731" t="s">
        <v>17164</v>
      </c>
      <c r="G9731" t="s">
        <v>3</v>
      </c>
    </row>
    <row r="9732" spans="1:7" x14ac:dyDescent="0.25">
      <c r="A9732" t="s">
        <v>1214</v>
      </c>
      <c r="B9732" t="s">
        <v>1215</v>
      </c>
      <c r="C9732">
        <v>89.28</v>
      </c>
      <c r="D9732">
        <v>56</v>
      </c>
      <c r="E9732">
        <v>33.28</v>
      </c>
      <c r="F9732" t="s">
        <v>17165</v>
      </c>
      <c r="G9732" t="s">
        <v>3</v>
      </c>
    </row>
    <row r="9733" spans="1:7" x14ac:dyDescent="0.25">
      <c r="A9733" t="s">
        <v>847</v>
      </c>
      <c r="B9733" t="s">
        <v>848</v>
      </c>
      <c r="C9733">
        <v>148.44</v>
      </c>
      <c r="D9733">
        <v>121.48</v>
      </c>
      <c r="E9733">
        <v>26.96</v>
      </c>
      <c r="F9733" t="s">
        <v>17165</v>
      </c>
      <c r="G9733" t="s">
        <v>3</v>
      </c>
    </row>
    <row r="9734" spans="1:7" x14ac:dyDescent="0.25">
      <c r="A9734" t="s">
        <v>1769</v>
      </c>
      <c r="B9734" t="s">
        <v>1770</v>
      </c>
      <c r="C9734">
        <v>326.79000000000002</v>
      </c>
      <c r="D9734">
        <v>243.61</v>
      </c>
      <c r="E9734">
        <v>83.18</v>
      </c>
      <c r="F9734" t="s">
        <v>17166</v>
      </c>
      <c r="G9734" t="s">
        <v>3</v>
      </c>
    </row>
    <row r="9735" spans="1:7" x14ac:dyDescent="0.25">
      <c r="A9735" t="s">
        <v>847</v>
      </c>
      <c r="B9735" t="s">
        <v>848</v>
      </c>
      <c r="C9735">
        <v>178.13</v>
      </c>
      <c r="D9735">
        <v>144.94</v>
      </c>
      <c r="E9735">
        <v>33.19</v>
      </c>
      <c r="F9735" t="s">
        <v>17167</v>
      </c>
      <c r="G9735" t="s">
        <v>3</v>
      </c>
    </row>
    <row r="9736" spans="1:7" x14ac:dyDescent="0.25">
      <c r="A9736" t="s">
        <v>273</v>
      </c>
      <c r="B9736" t="s">
        <v>274</v>
      </c>
      <c r="C9736">
        <v>218.75</v>
      </c>
      <c r="D9736">
        <v>120.49</v>
      </c>
      <c r="E9736">
        <v>98.26</v>
      </c>
      <c r="F9736" t="s">
        <v>17168</v>
      </c>
      <c r="G9736" t="s">
        <v>3</v>
      </c>
    </row>
    <row r="9737" spans="1:7" x14ac:dyDescent="0.25">
      <c r="A9737" t="s">
        <v>2547</v>
      </c>
      <c r="B9737" t="s">
        <v>2548</v>
      </c>
      <c r="C9737">
        <v>545.54</v>
      </c>
      <c r="D9737">
        <v>433.48</v>
      </c>
      <c r="E9737">
        <v>112.06</v>
      </c>
      <c r="F9737" t="s">
        <v>17168</v>
      </c>
      <c r="G9737" t="s">
        <v>3</v>
      </c>
    </row>
    <row r="9738" spans="1:7" x14ac:dyDescent="0.25">
      <c r="A9738" t="s">
        <v>854</v>
      </c>
      <c r="B9738" t="s">
        <v>855</v>
      </c>
      <c r="C9738">
        <v>60.27</v>
      </c>
      <c r="D9738">
        <v>46.88</v>
      </c>
      <c r="E9738">
        <v>13.39</v>
      </c>
      <c r="F9738" t="s">
        <v>17168</v>
      </c>
      <c r="G9738" t="s">
        <v>3</v>
      </c>
    </row>
    <row r="9739" spans="1:7" x14ac:dyDescent="0.25">
      <c r="A9739" t="s">
        <v>822</v>
      </c>
      <c r="B9739" t="s">
        <v>823</v>
      </c>
      <c r="C9739">
        <v>706.25</v>
      </c>
      <c r="D9739">
        <v>607.82000000000005</v>
      </c>
      <c r="E9739">
        <v>98.43</v>
      </c>
      <c r="F9739" t="s">
        <v>17168</v>
      </c>
      <c r="G9739" t="s">
        <v>3</v>
      </c>
    </row>
    <row r="9740" spans="1:7" x14ac:dyDescent="0.25">
      <c r="A9740" t="s">
        <v>2612</v>
      </c>
      <c r="B9740" t="s">
        <v>2613</v>
      </c>
      <c r="C9740">
        <v>178.57</v>
      </c>
      <c r="D9740">
        <v>163.84</v>
      </c>
      <c r="E9740">
        <v>14.73</v>
      </c>
      <c r="F9740" t="s">
        <v>17168</v>
      </c>
      <c r="G9740" t="s">
        <v>3</v>
      </c>
    </row>
    <row r="9741" spans="1:7" x14ac:dyDescent="0.25">
      <c r="A9741" t="s">
        <v>2025</v>
      </c>
      <c r="B9741" t="s">
        <v>2026</v>
      </c>
      <c r="C9741">
        <v>116.96</v>
      </c>
      <c r="D9741">
        <v>89.96</v>
      </c>
      <c r="E9741">
        <v>27</v>
      </c>
      <c r="F9741" t="s">
        <v>17169</v>
      </c>
      <c r="G9741" t="s">
        <v>3</v>
      </c>
    </row>
    <row r="9742" spans="1:7" x14ac:dyDescent="0.25">
      <c r="A9742" t="s">
        <v>4946</v>
      </c>
      <c r="B9742" t="s">
        <v>4947</v>
      </c>
      <c r="C9742">
        <v>961.61</v>
      </c>
      <c r="D9742">
        <v>835.43</v>
      </c>
      <c r="E9742">
        <v>126.18</v>
      </c>
      <c r="F9742" t="s">
        <v>17170</v>
      </c>
      <c r="G9742" t="s">
        <v>3</v>
      </c>
    </row>
    <row r="9743" spans="1:7" x14ac:dyDescent="0.25">
      <c r="A9743" t="s">
        <v>62</v>
      </c>
      <c r="B9743" t="s">
        <v>63</v>
      </c>
      <c r="C9743">
        <v>4357.1400000000003</v>
      </c>
      <c r="D9743">
        <v>3763.39</v>
      </c>
      <c r="E9743">
        <v>593.75</v>
      </c>
      <c r="F9743" t="s">
        <v>17170</v>
      </c>
      <c r="G9743" t="s">
        <v>3</v>
      </c>
    </row>
    <row r="9744" spans="1:7" x14ac:dyDescent="0.25">
      <c r="A9744" t="s">
        <v>1773</v>
      </c>
      <c r="B9744" t="s">
        <v>1774</v>
      </c>
      <c r="C9744">
        <v>127.68</v>
      </c>
      <c r="D9744">
        <v>94.49</v>
      </c>
      <c r="E9744">
        <v>33.19</v>
      </c>
      <c r="F9744" t="s">
        <v>17170</v>
      </c>
      <c r="G9744" t="s">
        <v>3</v>
      </c>
    </row>
    <row r="9745" spans="1:7" x14ac:dyDescent="0.25">
      <c r="A9745" t="s">
        <v>2633</v>
      </c>
      <c r="B9745" t="s">
        <v>2634</v>
      </c>
      <c r="C9745">
        <v>1312.5</v>
      </c>
      <c r="D9745">
        <v>1087.95</v>
      </c>
      <c r="E9745">
        <v>224.55</v>
      </c>
      <c r="F9745" t="s">
        <v>17170</v>
      </c>
      <c r="G9745" t="s">
        <v>3</v>
      </c>
    </row>
    <row r="9746" spans="1:7" x14ac:dyDescent="0.25">
      <c r="A9746" t="s">
        <v>1527</v>
      </c>
      <c r="B9746" t="s">
        <v>1528</v>
      </c>
      <c r="C9746">
        <v>883.93</v>
      </c>
      <c r="D9746">
        <v>838.01</v>
      </c>
      <c r="E9746">
        <v>45.92</v>
      </c>
      <c r="F9746" t="s">
        <v>17171</v>
      </c>
      <c r="G9746" t="s">
        <v>3</v>
      </c>
    </row>
    <row r="9747" spans="1:7" x14ac:dyDescent="0.25">
      <c r="A9747" t="s">
        <v>2245</v>
      </c>
      <c r="B9747" t="s">
        <v>2246</v>
      </c>
      <c r="C9747">
        <v>628.57000000000005</v>
      </c>
      <c r="D9747">
        <v>566.07000000000005</v>
      </c>
      <c r="E9747">
        <v>62.5</v>
      </c>
      <c r="F9747" t="s">
        <v>17171</v>
      </c>
      <c r="G9747" t="s">
        <v>3</v>
      </c>
    </row>
    <row r="9748" spans="1:7" x14ac:dyDescent="0.25">
      <c r="A9748" t="s">
        <v>2052</v>
      </c>
      <c r="B9748" t="s">
        <v>2053</v>
      </c>
      <c r="C9748">
        <v>158.04</v>
      </c>
      <c r="D9748">
        <v>137.16</v>
      </c>
      <c r="E9748">
        <v>20.88</v>
      </c>
      <c r="F9748" t="s">
        <v>17172</v>
      </c>
      <c r="G9748" t="s">
        <v>3</v>
      </c>
    </row>
    <row r="9749" spans="1:7" x14ac:dyDescent="0.25">
      <c r="A9749" t="s">
        <v>6219</v>
      </c>
      <c r="B9749" t="s">
        <v>6220</v>
      </c>
      <c r="C9749">
        <v>10.039999999999999</v>
      </c>
      <c r="D9749">
        <v>7.59</v>
      </c>
      <c r="E9749">
        <v>2.4500000000000002</v>
      </c>
      <c r="F9749" t="s">
        <v>17173</v>
      </c>
      <c r="G9749" t="s">
        <v>3</v>
      </c>
    </row>
    <row r="9750" spans="1:7" x14ac:dyDescent="0.25">
      <c r="A9750" t="s">
        <v>2148</v>
      </c>
      <c r="B9750" t="s">
        <v>2149</v>
      </c>
      <c r="C9750">
        <v>883.93</v>
      </c>
      <c r="D9750">
        <v>837.41</v>
      </c>
      <c r="E9750">
        <v>46.52</v>
      </c>
      <c r="F9750" t="s">
        <v>17174</v>
      </c>
      <c r="G9750" t="s">
        <v>3</v>
      </c>
    </row>
    <row r="9751" spans="1:7" x14ac:dyDescent="0.25">
      <c r="A9751" t="s">
        <v>2815</v>
      </c>
      <c r="B9751" t="s">
        <v>2816</v>
      </c>
      <c r="C9751">
        <v>1976.79</v>
      </c>
      <c r="D9751">
        <v>1542.63</v>
      </c>
      <c r="E9751">
        <v>434.16</v>
      </c>
      <c r="F9751" t="s">
        <v>17175</v>
      </c>
      <c r="G9751" t="s">
        <v>3</v>
      </c>
    </row>
    <row r="9752" spans="1:7" x14ac:dyDescent="0.25">
      <c r="A9752" t="s">
        <v>1918</v>
      </c>
      <c r="B9752" t="s">
        <v>1919</v>
      </c>
      <c r="C9752">
        <v>10.94</v>
      </c>
      <c r="D9752">
        <v>7.75</v>
      </c>
      <c r="E9752">
        <v>3.19</v>
      </c>
      <c r="F9752" t="s">
        <v>17176</v>
      </c>
      <c r="G9752" t="s">
        <v>3</v>
      </c>
    </row>
    <row r="9753" spans="1:7" x14ac:dyDescent="0.25">
      <c r="A9753" t="s">
        <v>203</v>
      </c>
      <c r="B9753" t="s">
        <v>204</v>
      </c>
      <c r="C9753">
        <v>2041.07</v>
      </c>
      <c r="D9753">
        <v>1774.69</v>
      </c>
      <c r="E9753">
        <v>266.38</v>
      </c>
      <c r="F9753" t="s">
        <v>17177</v>
      </c>
      <c r="G9753" t="s">
        <v>3</v>
      </c>
    </row>
    <row r="9754" spans="1:7" x14ac:dyDescent="0.25">
      <c r="A9754" t="s">
        <v>206</v>
      </c>
      <c r="B9754" t="s">
        <v>207</v>
      </c>
      <c r="C9754">
        <v>910.71</v>
      </c>
      <c r="D9754">
        <v>788.84</v>
      </c>
      <c r="E9754">
        <v>121.87</v>
      </c>
      <c r="F9754" t="s">
        <v>17177</v>
      </c>
      <c r="G9754" t="s">
        <v>3</v>
      </c>
    </row>
    <row r="9755" spans="1:7" x14ac:dyDescent="0.25">
      <c r="A9755" t="s">
        <v>486</v>
      </c>
      <c r="B9755" t="s">
        <v>487</v>
      </c>
      <c r="C9755">
        <v>153.35</v>
      </c>
      <c r="D9755">
        <v>122.02</v>
      </c>
      <c r="E9755">
        <v>31.33</v>
      </c>
      <c r="F9755" t="s">
        <v>17177</v>
      </c>
      <c r="G9755" t="s">
        <v>3</v>
      </c>
    </row>
    <row r="9756" spans="1:7" x14ac:dyDescent="0.25">
      <c r="A9756" t="s">
        <v>2785</v>
      </c>
      <c r="B9756" t="s">
        <v>2786</v>
      </c>
      <c r="C9756">
        <v>131.25</v>
      </c>
      <c r="D9756">
        <v>83.23</v>
      </c>
      <c r="E9756">
        <v>48.02</v>
      </c>
      <c r="F9756" t="s">
        <v>17178</v>
      </c>
      <c r="G9756" t="s">
        <v>3</v>
      </c>
    </row>
    <row r="9757" spans="1:7" x14ac:dyDescent="0.25">
      <c r="A9757" t="s">
        <v>2788</v>
      </c>
      <c r="B9757" t="s">
        <v>2789</v>
      </c>
      <c r="C9757">
        <v>19.2</v>
      </c>
      <c r="D9757">
        <v>13.62</v>
      </c>
      <c r="E9757">
        <v>5.58</v>
      </c>
      <c r="F9757" t="s">
        <v>17179</v>
      </c>
      <c r="G9757" t="s">
        <v>3</v>
      </c>
    </row>
    <row r="9758" spans="1:7" x14ac:dyDescent="0.25">
      <c r="A9758" t="s">
        <v>2766</v>
      </c>
      <c r="B9758" t="s">
        <v>2767</v>
      </c>
      <c r="C9758">
        <v>38.17</v>
      </c>
      <c r="D9758">
        <v>26.98</v>
      </c>
      <c r="E9758">
        <v>11.19</v>
      </c>
      <c r="F9758" t="s">
        <v>17179</v>
      </c>
      <c r="G9758" t="s">
        <v>3</v>
      </c>
    </row>
    <row r="9759" spans="1:7" x14ac:dyDescent="0.25">
      <c r="A9759" t="s">
        <v>2768</v>
      </c>
      <c r="B9759" t="s">
        <v>2769</v>
      </c>
      <c r="C9759">
        <v>24.55</v>
      </c>
      <c r="D9759">
        <v>15.62</v>
      </c>
      <c r="E9759">
        <v>8.93</v>
      </c>
      <c r="F9759" t="s">
        <v>17179</v>
      </c>
      <c r="G9759" t="s">
        <v>3</v>
      </c>
    </row>
    <row r="9760" spans="1:7" x14ac:dyDescent="0.25">
      <c r="A9760" t="s">
        <v>2917</v>
      </c>
      <c r="B9760" t="s">
        <v>2918</v>
      </c>
      <c r="C9760">
        <v>816.07</v>
      </c>
      <c r="D9760">
        <v>645.88</v>
      </c>
      <c r="E9760">
        <v>170.19</v>
      </c>
      <c r="F9760" t="s">
        <v>17180</v>
      </c>
      <c r="G9760" t="s">
        <v>3</v>
      </c>
    </row>
    <row r="9761" spans="1:7" x14ac:dyDescent="0.25">
      <c r="A9761" t="s">
        <v>2903</v>
      </c>
      <c r="B9761" t="s">
        <v>2904</v>
      </c>
      <c r="C9761">
        <v>961.61</v>
      </c>
      <c r="D9761">
        <v>741.8</v>
      </c>
      <c r="E9761">
        <v>219.81</v>
      </c>
      <c r="F9761" t="s">
        <v>17180</v>
      </c>
      <c r="G9761" t="s">
        <v>3</v>
      </c>
    </row>
    <row r="9762" spans="1:7" x14ac:dyDescent="0.25">
      <c r="A9762" t="s">
        <v>2669</v>
      </c>
      <c r="B9762" t="s">
        <v>2670</v>
      </c>
      <c r="C9762">
        <v>1147.32</v>
      </c>
      <c r="D9762">
        <v>954.6</v>
      </c>
      <c r="E9762">
        <v>192.72</v>
      </c>
      <c r="F9762" t="s">
        <v>17181</v>
      </c>
      <c r="G9762" t="s">
        <v>3</v>
      </c>
    </row>
    <row r="9763" spans="1:7" x14ac:dyDescent="0.25">
      <c r="A9763" t="s">
        <v>2661</v>
      </c>
      <c r="B9763" t="s">
        <v>2662</v>
      </c>
      <c r="C9763">
        <v>941.97</v>
      </c>
      <c r="D9763">
        <v>793.81</v>
      </c>
      <c r="E9763">
        <v>148.16</v>
      </c>
      <c r="F9763" t="s">
        <v>17181</v>
      </c>
      <c r="G9763" t="s">
        <v>3</v>
      </c>
    </row>
    <row r="9764" spans="1:7" x14ac:dyDescent="0.25">
      <c r="A9764" t="s">
        <v>2946</v>
      </c>
      <c r="B9764" t="s">
        <v>2947</v>
      </c>
      <c r="C9764">
        <v>89.4</v>
      </c>
      <c r="D9764">
        <v>73.28</v>
      </c>
      <c r="E9764">
        <v>16.12</v>
      </c>
      <c r="F9764" t="s">
        <v>17181</v>
      </c>
      <c r="G9764" t="s">
        <v>3</v>
      </c>
    </row>
    <row r="9765" spans="1:7" x14ac:dyDescent="0.25">
      <c r="A9765" t="s">
        <v>273</v>
      </c>
      <c r="B9765" t="s">
        <v>274</v>
      </c>
      <c r="C9765">
        <v>1093.75</v>
      </c>
      <c r="D9765">
        <v>602.42999999999995</v>
      </c>
      <c r="E9765">
        <v>491.32</v>
      </c>
      <c r="F9765" t="s">
        <v>17182</v>
      </c>
      <c r="G9765" t="s">
        <v>3</v>
      </c>
    </row>
    <row r="9766" spans="1:7" x14ac:dyDescent="0.25">
      <c r="A9766" t="s">
        <v>1187</v>
      </c>
      <c r="B9766" t="s">
        <v>1188</v>
      </c>
      <c r="C9766">
        <v>357.14</v>
      </c>
      <c r="D9766">
        <v>271.43</v>
      </c>
      <c r="E9766">
        <v>85.71</v>
      </c>
      <c r="F9766" t="s">
        <v>17182</v>
      </c>
      <c r="G9766" t="s">
        <v>3</v>
      </c>
    </row>
    <row r="9767" spans="1:7" x14ac:dyDescent="0.25">
      <c r="A9767" t="s">
        <v>822</v>
      </c>
      <c r="B9767" t="s">
        <v>823</v>
      </c>
      <c r="C9767">
        <v>2522.3200000000002</v>
      </c>
      <c r="D9767">
        <v>2170.77</v>
      </c>
      <c r="E9767">
        <v>351.55</v>
      </c>
      <c r="F9767" t="s">
        <v>17183</v>
      </c>
      <c r="G9767" t="s">
        <v>3</v>
      </c>
    </row>
    <row r="9768" spans="1:7" x14ac:dyDescent="0.25">
      <c r="A9768" t="s">
        <v>2612</v>
      </c>
      <c r="B9768" t="s">
        <v>2613</v>
      </c>
      <c r="C9768">
        <v>178.57</v>
      </c>
      <c r="D9768">
        <v>163.84</v>
      </c>
      <c r="E9768">
        <v>14.73</v>
      </c>
      <c r="F9768" t="s">
        <v>17184</v>
      </c>
      <c r="G9768" t="s">
        <v>3</v>
      </c>
    </row>
    <row r="9769" spans="1:7" x14ac:dyDescent="0.25">
      <c r="A9769" t="s">
        <v>2030</v>
      </c>
      <c r="B9769" t="s">
        <v>2031</v>
      </c>
      <c r="C9769">
        <v>156.25</v>
      </c>
      <c r="D9769">
        <v>148.74</v>
      </c>
      <c r="E9769">
        <v>7.51</v>
      </c>
      <c r="F9769" t="s">
        <v>17185</v>
      </c>
      <c r="G9769" t="s">
        <v>3</v>
      </c>
    </row>
    <row r="9770" spans="1:7" x14ac:dyDescent="0.25">
      <c r="A9770" t="s">
        <v>2713</v>
      </c>
      <c r="B9770" t="s">
        <v>2714</v>
      </c>
      <c r="C9770">
        <v>992.86</v>
      </c>
      <c r="D9770">
        <v>865.52</v>
      </c>
      <c r="E9770">
        <v>127.34</v>
      </c>
      <c r="F9770" t="s">
        <v>17185</v>
      </c>
      <c r="G9770" t="s">
        <v>3</v>
      </c>
    </row>
    <row r="9771" spans="1:7" x14ac:dyDescent="0.25">
      <c r="A9771" t="s">
        <v>215</v>
      </c>
      <c r="B9771" t="s">
        <v>216</v>
      </c>
      <c r="C9771">
        <v>65.62</v>
      </c>
      <c r="D9771">
        <v>50.45</v>
      </c>
      <c r="E9771">
        <v>15.17</v>
      </c>
      <c r="F9771" t="s">
        <v>17186</v>
      </c>
      <c r="G9771" t="s">
        <v>3</v>
      </c>
    </row>
    <row r="9772" spans="1:7" x14ac:dyDescent="0.25">
      <c r="A9772" t="s">
        <v>2381</v>
      </c>
      <c r="B9772" t="s">
        <v>2382</v>
      </c>
      <c r="C9772">
        <v>195.54</v>
      </c>
      <c r="D9772">
        <v>149.94</v>
      </c>
      <c r="E9772">
        <v>45.6</v>
      </c>
      <c r="F9772" t="s">
        <v>17186</v>
      </c>
      <c r="G9772" t="s">
        <v>3</v>
      </c>
    </row>
    <row r="9773" spans="1:7" x14ac:dyDescent="0.25">
      <c r="A9773" t="s">
        <v>622</v>
      </c>
      <c r="B9773" t="s">
        <v>623</v>
      </c>
      <c r="C9773">
        <v>116.07</v>
      </c>
      <c r="D9773">
        <v>81.540000000000006</v>
      </c>
      <c r="E9773">
        <v>34.53</v>
      </c>
      <c r="F9773" t="s">
        <v>17187</v>
      </c>
      <c r="G9773" t="s">
        <v>3</v>
      </c>
    </row>
    <row r="9774" spans="1:7" x14ac:dyDescent="0.25">
      <c r="A9774" t="s">
        <v>2064</v>
      </c>
      <c r="B9774" t="s">
        <v>2065</v>
      </c>
      <c r="C9774">
        <v>26.79</v>
      </c>
      <c r="D9774">
        <v>18.440000000000001</v>
      </c>
      <c r="E9774">
        <v>8.35</v>
      </c>
      <c r="F9774" t="s">
        <v>17187</v>
      </c>
      <c r="G9774" t="s">
        <v>3</v>
      </c>
    </row>
    <row r="9775" spans="1:7" x14ac:dyDescent="0.25">
      <c r="A9775" t="s">
        <v>1840</v>
      </c>
      <c r="B9775" t="s">
        <v>1841</v>
      </c>
      <c r="C9775">
        <v>33.93</v>
      </c>
      <c r="D9775">
        <v>23.96</v>
      </c>
      <c r="E9775">
        <v>9.9700000000000006</v>
      </c>
      <c r="F9775" t="s">
        <v>17188</v>
      </c>
      <c r="G9775" t="s">
        <v>3</v>
      </c>
    </row>
    <row r="9776" spans="1:7" x14ac:dyDescent="0.25">
      <c r="A9776" t="s">
        <v>1527</v>
      </c>
      <c r="B9776" t="s">
        <v>1528</v>
      </c>
      <c r="C9776">
        <v>1237.5</v>
      </c>
      <c r="D9776">
        <v>1180</v>
      </c>
      <c r="E9776">
        <v>57.5</v>
      </c>
      <c r="F9776" t="s">
        <v>17189</v>
      </c>
      <c r="G9776" t="s">
        <v>3</v>
      </c>
    </row>
    <row r="9777" spans="1:7" x14ac:dyDescent="0.25">
      <c r="A9777" t="s">
        <v>2148</v>
      </c>
      <c r="B9777" t="s">
        <v>2149</v>
      </c>
      <c r="C9777">
        <v>1414.29</v>
      </c>
      <c r="D9777">
        <v>1339.86</v>
      </c>
      <c r="E9777">
        <v>74.430000000000007</v>
      </c>
      <c r="F9777" t="s">
        <v>17189</v>
      </c>
      <c r="G9777" t="s">
        <v>3</v>
      </c>
    </row>
    <row r="9778" spans="1:7" x14ac:dyDescent="0.25">
      <c r="A9778" t="s">
        <v>1638</v>
      </c>
      <c r="B9778" t="s">
        <v>1639</v>
      </c>
      <c r="C9778">
        <v>558.92999999999995</v>
      </c>
      <c r="D9778">
        <v>413.02</v>
      </c>
      <c r="E9778">
        <v>145.91</v>
      </c>
      <c r="F9778" t="s">
        <v>17190</v>
      </c>
      <c r="G9778" t="s">
        <v>3</v>
      </c>
    </row>
    <row r="9779" spans="1:7" x14ac:dyDescent="0.25">
      <c r="A9779" t="s">
        <v>15109</v>
      </c>
      <c r="B9779" t="s">
        <v>15110</v>
      </c>
      <c r="C9779">
        <v>85.94</v>
      </c>
      <c r="D9779">
        <v>66.38</v>
      </c>
      <c r="E9779">
        <v>19.559999999999999</v>
      </c>
      <c r="F9779" t="s">
        <v>17190</v>
      </c>
      <c r="G9779" t="s">
        <v>3</v>
      </c>
    </row>
    <row r="9780" spans="1:7" x14ac:dyDescent="0.25">
      <c r="A9780" t="s">
        <v>2127</v>
      </c>
      <c r="B9780" t="s">
        <v>2128</v>
      </c>
      <c r="C9780">
        <v>169.64</v>
      </c>
      <c r="D9780">
        <v>129.07</v>
      </c>
      <c r="E9780">
        <v>40.57</v>
      </c>
      <c r="F9780" t="s">
        <v>17190</v>
      </c>
      <c r="G9780" t="s">
        <v>3</v>
      </c>
    </row>
    <row r="9781" spans="1:7" x14ac:dyDescent="0.25">
      <c r="A9781" t="s">
        <v>1059</v>
      </c>
      <c r="B9781" t="s">
        <v>1060</v>
      </c>
      <c r="C9781">
        <v>873.21</v>
      </c>
      <c r="D9781">
        <v>734.62</v>
      </c>
      <c r="E9781">
        <v>138.59</v>
      </c>
      <c r="F9781" t="s">
        <v>17191</v>
      </c>
      <c r="G9781" t="s">
        <v>3</v>
      </c>
    </row>
    <row r="9782" spans="1:7" x14ac:dyDescent="0.25">
      <c r="A9782" t="s">
        <v>457</v>
      </c>
      <c r="B9782" t="s">
        <v>458</v>
      </c>
      <c r="C9782">
        <v>105.36</v>
      </c>
      <c r="D9782">
        <v>81.39</v>
      </c>
      <c r="E9782">
        <v>23.97</v>
      </c>
      <c r="F9782" t="s">
        <v>17192</v>
      </c>
      <c r="G9782" t="s">
        <v>3</v>
      </c>
    </row>
    <row r="9783" spans="1:7" x14ac:dyDescent="0.25">
      <c r="A9783" t="s">
        <v>2978</v>
      </c>
      <c r="B9783" t="s">
        <v>2979</v>
      </c>
      <c r="C9783">
        <v>269.64</v>
      </c>
      <c r="D9783">
        <v>201.6</v>
      </c>
      <c r="E9783">
        <v>68.040000000000006</v>
      </c>
      <c r="F9783" t="s">
        <v>17193</v>
      </c>
      <c r="G9783" t="s">
        <v>3</v>
      </c>
    </row>
    <row r="9784" spans="1:7" x14ac:dyDescent="0.25">
      <c r="A9784" t="s">
        <v>17194</v>
      </c>
      <c r="B9784" t="s">
        <v>17195</v>
      </c>
      <c r="C9784">
        <v>34200</v>
      </c>
      <c r="D9784">
        <v>29737.5</v>
      </c>
      <c r="E9784">
        <v>4462.5</v>
      </c>
      <c r="F9784" t="s">
        <v>17196</v>
      </c>
      <c r="G9784" t="s">
        <v>3</v>
      </c>
    </row>
    <row r="9785" spans="1:7" x14ac:dyDescent="0.25">
      <c r="A9785" t="s">
        <v>1266</v>
      </c>
      <c r="B9785" t="s">
        <v>1267</v>
      </c>
      <c r="C9785">
        <v>191.96</v>
      </c>
      <c r="D9785">
        <v>182.93</v>
      </c>
      <c r="E9785">
        <v>9.0299999999999994</v>
      </c>
      <c r="F9785" t="s">
        <v>17197</v>
      </c>
      <c r="G9785" t="s">
        <v>3</v>
      </c>
    </row>
    <row r="9786" spans="1:7" x14ac:dyDescent="0.25">
      <c r="A9786" t="s">
        <v>1773</v>
      </c>
      <c r="B9786" t="s">
        <v>1774</v>
      </c>
      <c r="C9786">
        <v>127.68</v>
      </c>
      <c r="D9786">
        <v>94.48</v>
      </c>
      <c r="E9786">
        <v>33.200000000000003</v>
      </c>
      <c r="F9786" t="s">
        <v>17198</v>
      </c>
      <c r="G9786" t="s">
        <v>3</v>
      </c>
    </row>
    <row r="9787" spans="1:7" x14ac:dyDescent="0.25">
      <c r="A9787" t="s">
        <v>2184</v>
      </c>
      <c r="B9787" t="s">
        <v>2185</v>
      </c>
      <c r="C9787">
        <v>65.180000000000007</v>
      </c>
      <c r="D9787">
        <v>48.24</v>
      </c>
      <c r="E9787">
        <v>16.940000000000001</v>
      </c>
      <c r="F9787" t="s">
        <v>17198</v>
      </c>
      <c r="G9787" t="s">
        <v>3</v>
      </c>
    </row>
    <row r="9788" spans="1:7" x14ac:dyDescent="0.25">
      <c r="A9788" t="s">
        <v>1687</v>
      </c>
      <c r="B9788" t="s">
        <v>1688</v>
      </c>
      <c r="C9788">
        <v>72.319999999999993</v>
      </c>
      <c r="D9788">
        <v>51.56</v>
      </c>
      <c r="E9788">
        <v>20.76</v>
      </c>
      <c r="F9788" t="s">
        <v>17199</v>
      </c>
      <c r="G9788" t="s">
        <v>3</v>
      </c>
    </row>
    <row r="9789" spans="1:7" x14ac:dyDescent="0.25">
      <c r="A9789" t="s">
        <v>1883</v>
      </c>
      <c r="B9789" t="s">
        <v>1884</v>
      </c>
      <c r="C9789">
        <v>13.62</v>
      </c>
      <c r="D9789">
        <v>10.31</v>
      </c>
      <c r="E9789">
        <v>3.31</v>
      </c>
      <c r="F9789" t="s">
        <v>17199</v>
      </c>
      <c r="G9789" t="s">
        <v>3</v>
      </c>
    </row>
    <row r="9790" spans="1:7" x14ac:dyDescent="0.25">
      <c r="A9790" t="s">
        <v>646</v>
      </c>
      <c r="B9790" t="s">
        <v>647</v>
      </c>
      <c r="C9790">
        <v>162.5</v>
      </c>
      <c r="D9790">
        <v>124</v>
      </c>
      <c r="E9790">
        <v>38.5</v>
      </c>
      <c r="F9790" t="s">
        <v>17199</v>
      </c>
      <c r="G9790" t="s">
        <v>3</v>
      </c>
    </row>
    <row r="9791" spans="1:7" x14ac:dyDescent="0.25">
      <c r="A9791" t="s">
        <v>652</v>
      </c>
      <c r="B9791" t="s">
        <v>653</v>
      </c>
      <c r="C9791">
        <v>214.29</v>
      </c>
      <c r="D9791">
        <v>164.51</v>
      </c>
      <c r="E9791">
        <v>49.78</v>
      </c>
      <c r="F9791" t="s">
        <v>17199</v>
      </c>
      <c r="G9791" t="s">
        <v>3</v>
      </c>
    </row>
    <row r="9792" spans="1:7" x14ac:dyDescent="0.25">
      <c r="A9792" t="s">
        <v>2082</v>
      </c>
      <c r="B9792" t="s">
        <v>2083</v>
      </c>
      <c r="C9792">
        <v>2.9</v>
      </c>
      <c r="D9792">
        <v>1.96</v>
      </c>
      <c r="E9792">
        <v>0.94</v>
      </c>
      <c r="F9792" t="s">
        <v>17199</v>
      </c>
      <c r="G9792" t="s">
        <v>3</v>
      </c>
    </row>
    <row r="9793" spans="1:7" x14ac:dyDescent="0.25">
      <c r="A9793" t="s">
        <v>2099</v>
      </c>
      <c r="B9793" t="s">
        <v>2100</v>
      </c>
      <c r="C9793">
        <v>6.25</v>
      </c>
      <c r="D9793">
        <v>4.46</v>
      </c>
      <c r="E9793">
        <v>1.79</v>
      </c>
      <c r="F9793" t="s">
        <v>17199</v>
      </c>
      <c r="G9793" t="s">
        <v>3</v>
      </c>
    </row>
    <row r="9794" spans="1:7" x14ac:dyDescent="0.25">
      <c r="A9794" t="s">
        <v>2245</v>
      </c>
      <c r="B9794" t="s">
        <v>2246</v>
      </c>
      <c r="C9794">
        <v>157.13999999999999</v>
      </c>
      <c r="D9794">
        <v>141.52000000000001</v>
      </c>
      <c r="E9794">
        <v>15.62</v>
      </c>
      <c r="F9794" t="s">
        <v>17199</v>
      </c>
      <c r="G9794" t="s">
        <v>3</v>
      </c>
    </row>
    <row r="9795" spans="1:7" x14ac:dyDescent="0.25">
      <c r="A9795" t="s">
        <v>2815</v>
      </c>
      <c r="B9795" t="s">
        <v>2816</v>
      </c>
      <c r="C9795">
        <v>65.180000000000007</v>
      </c>
      <c r="D9795">
        <v>44.08</v>
      </c>
      <c r="E9795">
        <v>21.1</v>
      </c>
      <c r="F9795" t="s">
        <v>17199</v>
      </c>
      <c r="G9795" t="s">
        <v>3</v>
      </c>
    </row>
    <row r="9796" spans="1:7" x14ac:dyDescent="0.25">
      <c r="A9796" t="s">
        <v>10453</v>
      </c>
      <c r="B9796" t="s">
        <v>10454</v>
      </c>
      <c r="C9796">
        <v>1647.32</v>
      </c>
      <c r="D9796">
        <v>1094.8599999999999</v>
      </c>
      <c r="E9796">
        <v>552.46</v>
      </c>
      <c r="F9796" t="s">
        <v>17200</v>
      </c>
      <c r="G9796" t="s">
        <v>3</v>
      </c>
    </row>
    <row r="9797" spans="1:7" x14ac:dyDescent="0.25">
      <c r="A9797" t="s">
        <v>10455</v>
      </c>
      <c r="B9797" t="s">
        <v>10456</v>
      </c>
      <c r="C9797">
        <v>439.29</v>
      </c>
      <c r="D9797">
        <v>291.95999999999998</v>
      </c>
      <c r="E9797">
        <v>147.33000000000001</v>
      </c>
      <c r="F9797" t="s">
        <v>17200</v>
      </c>
      <c r="G9797" t="s">
        <v>3</v>
      </c>
    </row>
    <row r="9798" spans="1:7" x14ac:dyDescent="0.25">
      <c r="A9798" t="s">
        <v>17201</v>
      </c>
      <c r="B9798" t="s">
        <v>17202</v>
      </c>
      <c r="C9798">
        <v>2306.25</v>
      </c>
      <c r="D9798">
        <v>1532.81</v>
      </c>
      <c r="E9798">
        <v>773.44</v>
      </c>
      <c r="F9798" t="s">
        <v>17200</v>
      </c>
      <c r="G9798" t="s">
        <v>3</v>
      </c>
    </row>
    <row r="9799" spans="1:7" x14ac:dyDescent="0.25">
      <c r="A9799" t="s">
        <v>1093</v>
      </c>
      <c r="B9799" t="s">
        <v>1094</v>
      </c>
      <c r="C9799">
        <v>758.93</v>
      </c>
      <c r="D9799">
        <v>641.75</v>
      </c>
      <c r="E9799">
        <v>117.18</v>
      </c>
      <c r="F9799" t="s">
        <v>17203</v>
      </c>
      <c r="G9799" t="s">
        <v>3</v>
      </c>
    </row>
    <row r="9800" spans="1:7" x14ac:dyDescent="0.25">
      <c r="A9800" t="s">
        <v>1148</v>
      </c>
      <c r="B9800" t="s">
        <v>1149</v>
      </c>
      <c r="C9800">
        <v>2496.4299999999998</v>
      </c>
      <c r="D9800">
        <v>2228.5700000000002</v>
      </c>
      <c r="E9800">
        <v>267.86</v>
      </c>
      <c r="F9800" t="s">
        <v>17204</v>
      </c>
      <c r="G9800" t="s">
        <v>3</v>
      </c>
    </row>
    <row r="9801" spans="1:7" x14ac:dyDescent="0.25">
      <c r="A9801" t="s">
        <v>2575</v>
      </c>
      <c r="B9801" t="s">
        <v>2576</v>
      </c>
      <c r="C9801">
        <v>3616.07</v>
      </c>
      <c r="D9801">
        <v>3408.19</v>
      </c>
      <c r="E9801">
        <v>207.88</v>
      </c>
      <c r="F9801" t="s">
        <v>17204</v>
      </c>
      <c r="G9801" t="s">
        <v>3</v>
      </c>
    </row>
    <row r="9802" spans="1:7" x14ac:dyDescent="0.25">
      <c r="A9802" t="s">
        <v>1120</v>
      </c>
      <c r="B9802" t="s">
        <v>1121</v>
      </c>
      <c r="C9802">
        <v>272.32</v>
      </c>
      <c r="D9802">
        <v>237.51</v>
      </c>
      <c r="E9802">
        <v>34.81</v>
      </c>
      <c r="F9802" t="s">
        <v>17205</v>
      </c>
      <c r="G9802" t="s">
        <v>3</v>
      </c>
    </row>
    <row r="9803" spans="1:7" x14ac:dyDescent="0.25">
      <c r="A9803" t="s">
        <v>1578</v>
      </c>
      <c r="B9803" t="s">
        <v>1579</v>
      </c>
      <c r="C9803">
        <v>185.49</v>
      </c>
      <c r="D9803">
        <v>138.29</v>
      </c>
      <c r="E9803">
        <v>47.2</v>
      </c>
      <c r="F9803" t="s">
        <v>17206</v>
      </c>
      <c r="G9803" t="s">
        <v>3</v>
      </c>
    </row>
    <row r="9804" spans="1:7" x14ac:dyDescent="0.25">
      <c r="A9804" t="s">
        <v>2815</v>
      </c>
      <c r="B9804" t="s">
        <v>2816</v>
      </c>
      <c r="C9804">
        <v>325.89</v>
      </c>
      <c r="D9804">
        <v>220.38</v>
      </c>
      <c r="E9804">
        <v>105.51</v>
      </c>
      <c r="F9804" t="s">
        <v>17207</v>
      </c>
      <c r="G9804" t="s">
        <v>3</v>
      </c>
    </row>
    <row r="9805" spans="1:7" x14ac:dyDescent="0.25">
      <c r="A9805" t="s">
        <v>1266</v>
      </c>
      <c r="B9805" t="s">
        <v>1267</v>
      </c>
      <c r="C9805">
        <v>3839.29</v>
      </c>
      <c r="D9805">
        <v>3670.17</v>
      </c>
      <c r="E9805">
        <v>169.12</v>
      </c>
      <c r="F9805" t="s">
        <v>17208</v>
      </c>
      <c r="G9805" t="s">
        <v>3</v>
      </c>
    </row>
    <row r="9806" spans="1:7" x14ac:dyDescent="0.25">
      <c r="A9806" t="s">
        <v>987</v>
      </c>
      <c r="B9806" t="s">
        <v>988</v>
      </c>
      <c r="C9806">
        <v>46.88</v>
      </c>
      <c r="D9806">
        <v>37.19</v>
      </c>
      <c r="E9806">
        <v>9.69</v>
      </c>
      <c r="F9806" t="s">
        <v>17209</v>
      </c>
      <c r="G9806" t="s">
        <v>3</v>
      </c>
    </row>
    <row r="9807" spans="1:7" x14ac:dyDescent="0.25">
      <c r="A9807" t="s">
        <v>970</v>
      </c>
      <c r="B9807" t="s">
        <v>971</v>
      </c>
      <c r="C9807">
        <v>142.85</v>
      </c>
      <c r="D9807">
        <v>113.76</v>
      </c>
      <c r="E9807">
        <v>29.09</v>
      </c>
      <c r="F9807" t="s">
        <v>17209</v>
      </c>
      <c r="G9807" t="s">
        <v>3</v>
      </c>
    </row>
    <row r="9808" spans="1:7" x14ac:dyDescent="0.25">
      <c r="A9808" t="s">
        <v>2381</v>
      </c>
      <c r="B9808" t="s">
        <v>2382</v>
      </c>
      <c r="C9808">
        <v>32.590000000000003</v>
      </c>
      <c r="D9808">
        <v>24.99</v>
      </c>
      <c r="E9808">
        <v>7.6</v>
      </c>
      <c r="F9808" t="s">
        <v>17209</v>
      </c>
      <c r="G9808" t="s">
        <v>3</v>
      </c>
    </row>
    <row r="9809" spans="1:7" x14ac:dyDescent="0.25">
      <c r="A9809" t="s">
        <v>622</v>
      </c>
      <c r="B9809" t="s">
        <v>623</v>
      </c>
      <c r="C9809">
        <v>116.07</v>
      </c>
      <c r="D9809">
        <v>81.540000000000006</v>
      </c>
      <c r="E9809">
        <v>34.53</v>
      </c>
      <c r="F9809" t="s">
        <v>17209</v>
      </c>
      <c r="G9809" t="s">
        <v>3</v>
      </c>
    </row>
    <row r="9810" spans="1:7" x14ac:dyDescent="0.25">
      <c r="A9810" t="s">
        <v>2064</v>
      </c>
      <c r="B9810" t="s">
        <v>2065</v>
      </c>
      <c r="C9810">
        <v>26.79</v>
      </c>
      <c r="D9810">
        <v>18.440000000000001</v>
      </c>
      <c r="E9810">
        <v>8.35</v>
      </c>
      <c r="F9810" t="s">
        <v>17209</v>
      </c>
      <c r="G9810" t="s">
        <v>3</v>
      </c>
    </row>
    <row r="9811" spans="1:7" x14ac:dyDescent="0.25">
      <c r="A9811" t="s">
        <v>1733</v>
      </c>
      <c r="B9811" t="s">
        <v>1734</v>
      </c>
      <c r="C9811">
        <v>213.4</v>
      </c>
      <c r="D9811">
        <v>163.38999999999999</v>
      </c>
      <c r="E9811">
        <v>50.01</v>
      </c>
      <c r="F9811" t="s">
        <v>17210</v>
      </c>
      <c r="G9811" t="s">
        <v>3</v>
      </c>
    </row>
    <row r="9812" spans="1:7" x14ac:dyDescent="0.25">
      <c r="A9812" t="s">
        <v>2092</v>
      </c>
      <c r="B9812" t="s">
        <v>2093</v>
      </c>
      <c r="C9812">
        <v>8.48</v>
      </c>
      <c r="D9812">
        <v>5.8</v>
      </c>
      <c r="E9812">
        <v>2.68</v>
      </c>
      <c r="F9812" t="s">
        <v>17210</v>
      </c>
      <c r="G9812" t="s">
        <v>3</v>
      </c>
    </row>
    <row r="9813" spans="1:7" x14ac:dyDescent="0.25">
      <c r="A9813" t="s">
        <v>2115</v>
      </c>
      <c r="B9813" t="s">
        <v>2116</v>
      </c>
      <c r="C9813">
        <v>18.079999999999998</v>
      </c>
      <c r="D9813">
        <v>12.48</v>
      </c>
      <c r="E9813">
        <v>5.6</v>
      </c>
      <c r="F9813" t="s">
        <v>17210</v>
      </c>
      <c r="G9813" t="s">
        <v>3</v>
      </c>
    </row>
    <row r="9814" spans="1:7" x14ac:dyDescent="0.25">
      <c r="A9814" t="s">
        <v>1769</v>
      </c>
      <c r="B9814" t="s">
        <v>1770</v>
      </c>
      <c r="C9814">
        <v>217.86</v>
      </c>
      <c r="D9814">
        <v>162.41</v>
      </c>
      <c r="E9814">
        <v>55.45</v>
      </c>
      <c r="F9814" t="s">
        <v>17211</v>
      </c>
      <c r="G9814" t="s">
        <v>3</v>
      </c>
    </row>
    <row r="9815" spans="1:7" x14ac:dyDescent="0.25">
      <c r="A9815" t="s">
        <v>854</v>
      </c>
      <c r="B9815" t="s">
        <v>855</v>
      </c>
      <c r="C9815">
        <v>44.64</v>
      </c>
      <c r="D9815">
        <v>31.25</v>
      </c>
      <c r="E9815">
        <v>13.39</v>
      </c>
      <c r="F9815" t="s">
        <v>17211</v>
      </c>
      <c r="G9815" t="s">
        <v>3</v>
      </c>
    </row>
    <row r="9816" spans="1:7" x14ac:dyDescent="0.25">
      <c r="A9816" t="s">
        <v>13460</v>
      </c>
      <c r="B9816" t="s">
        <v>13461</v>
      </c>
      <c r="C9816">
        <v>161.16</v>
      </c>
      <c r="D9816">
        <v>123.58</v>
      </c>
      <c r="E9816">
        <v>37.58</v>
      </c>
      <c r="F9816" t="s">
        <v>17212</v>
      </c>
      <c r="G9816" t="s">
        <v>3</v>
      </c>
    </row>
    <row r="9817" spans="1:7" x14ac:dyDescent="0.25">
      <c r="A9817" t="s">
        <v>6545</v>
      </c>
      <c r="B9817" t="s">
        <v>6546</v>
      </c>
      <c r="C9817">
        <v>600</v>
      </c>
      <c r="D9817">
        <v>421.28</v>
      </c>
      <c r="E9817">
        <v>178.72</v>
      </c>
      <c r="F9817" t="s">
        <v>17212</v>
      </c>
      <c r="G9817" t="s">
        <v>3</v>
      </c>
    </row>
    <row r="9818" spans="1:7" x14ac:dyDescent="0.25">
      <c r="A9818" t="s">
        <v>13484</v>
      </c>
      <c r="B9818" t="s">
        <v>13485</v>
      </c>
      <c r="C9818">
        <v>47.1</v>
      </c>
      <c r="D9818">
        <v>35.78</v>
      </c>
      <c r="E9818">
        <v>11.32</v>
      </c>
      <c r="F9818" t="s">
        <v>17213</v>
      </c>
      <c r="G9818" t="s">
        <v>3</v>
      </c>
    </row>
    <row r="9819" spans="1:7" x14ac:dyDescent="0.25">
      <c r="A9819" t="s">
        <v>622</v>
      </c>
      <c r="B9819" t="s">
        <v>623</v>
      </c>
      <c r="C9819">
        <v>11.61</v>
      </c>
      <c r="D9819">
        <v>8.15</v>
      </c>
      <c r="E9819">
        <v>3.46</v>
      </c>
      <c r="F9819" t="s">
        <v>17213</v>
      </c>
      <c r="G9819" t="s">
        <v>3</v>
      </c>
    </row>
    <row r="9820" spans="1:7" x14ac:dyDescent="0.25">
      <c r="A9820" t="s">
        <v>516</v>
      </c>
      <c r="B9820" t="s">
        <v>517</v>
      </c>
      <c r="C9820">
        <v>49.11</v>
      </c>
      <c r="D9820">
        <v>39.5</v>
      </c>
      <c r="E9820">
        <v>9.61</v>
      </c>
      <c r="F9820" t="s">
        <v>17214</v>
      </c>
      <c r="G9820" t="s">
        <v>3</v>
      </c>
    </row>
    <row r="9821" spans="1:7" x14ac:dyDescent="0.25">
      <c r="A9821" t="s">
        <v>2661</v>
      </c>
      <c r="B9821" t="s">
        <v>2662</v>
      </c>
      <c r="C9821">
        <v>1318.75</v>
      </c>
      <c r="D9821">
        <v>1111.33</v>
      </c>
      <c r="E9821">
        <v>207.42</v>
      </c>
      <c r="F9821" t="s">
        <v>17214</v>
      </c>
      <c r="G9821" t="s">
        <v>3</v>
      </c>
    </row>
    <row r="9822" spans="1:7" x14ac:dyDescent="0.25">
      <c r="A9822" t="s">
        <v>2699</v>
      </c>
      <c r="B9822" t="s">
        <v>2700</v>
      </c>
      <c r="C9822">
        <v>140.18</v>
      </c>
      <c r="D9822">
        <v>120.53</v>
      </c>
      <c r="E9822">
        <v>19.649999999999999</v>
      </c>
      <c r="F9822" t="s">
        <v>17214</v>
      </c>
      <c r="G9822" t="s">
        <v>3</v>
      </c>
    </row>
    <row r="9823" spans="1:7" x14ac:dyDescent="0.25">
      <c r="A9823" t="s">
        <v>2184</v>
      </c>
      <c r="B9823" t="s">
        <v>2185</v>
      </c>
      <c r="C9823">
        <v>814.73</v>
      </c>
      <c r="D9823">
        <v>603.05999999999995</v>
      </c>
      <c r="E9823">
        <v>211.67</v>
      </c>
      <c r="F9823" t="s">
        <v>17215</v>
      </c>
      <c r="G9823" t="s">
        <v>3</v>
      </c>
    </row>
    <row r="9824" spans="1:7" x14ac:dyDescent="0.25">
      <c r="A9824" t="s">
        <v>5487</v>
      </c>
      <c r="B9824" t="s">
        <v>5488</v>
      </c>
      <c r="C9824">
        <v>37500</v>
      </c>
      <c r="D9824">
        <v>34339.279999999999</v>
      </c>
      <c r="E9824">
        <v>3160.72</v>
      </c>
      <c r="F9824" t="s">
        <v>17216</v>
      </c>
      <c r="G9824" t="s">
        <v>3</v>
      </c>
    </row>
    <row r="9825" spans="1:7" x14ac:dyDescent="0.25">
      <c r="A9825" t="s">
        <v>1187</v>
      </c>
      <c r="B9825" t="s">
        <v>1188</v>
      </c>
      <c r="C9825">
        <v>535.71</v>
      </c>
      <c r="D9825">
        <v>407.14</v>
      </c>
      <c r="E9825">
        <v>128.57</v>
      </c>
      <c r="F9825" t="s">
        <v>17217</v>
      </c>
      <c r="G9825" t="s">
        <v>3</v>
      </c>
    </row>
    <row r="9826" spans="1:7" x14ac:dyDescent="0.25">
      <c r="A9826" t="s">
        <v>1733</v>
      </c>
      <c r="B9826" t="s">
        <v>1734</v>
      </c>
      <c r="C9826">
        <v>53.35</v>
      </c>
      <c r="D9826">
        <v>40.85</v>
      </c>
      <c r="E9826">
        <v>12.5</v>
      </c>
      <c r="F9826" t="s">
        <v>17218</v>
      </c>
      <c r="G9826" t="s">
        <v>3</v>
      </c>
    </row>
    <row r="9827" spans="1:7" x14ac:dyDescent="0.25">
      <c r="A9827" t="s">
        <v>1733</v>
      </c>
      <c r="B9827" t="s">
        <v>1734</v>
      </c>
      <c r="C9827">
        <v>160.04</v>
      </c>
      <c r="D9827">
        <v>122.54</v>
      </c>
      <c r="E9827">
        <v>37.5</v>
      </c>
      <c r="F9827" t="s">
        <v>17219</v>
      </c>
      <c r="G9827" t="s">
        <v>3</v>
      </c>
    </row>
    <row r="9828" spans="1:7" x14ac:dyDescent="0.25">
      <c r="A9828" t="s">
        <v>606</v>
      </c>
      <c r="B9828" t="s">
        <v>607</v>
      </c>
      <c r="C9828">
        <v>79.91</v>
      </c>
      <c r="D9828">
        <v>65.400000000000006</v>
      </c>
      <c r="E9828">
        <v>14.51</v>
      </c>
      <c r="F9828" t="s">
        <v>17220</v>
      </c>
      <c r="G9828" t="s">
        <v>3</v>
      </c>
    </row>
    <row r="9829" spans="1:7" x14ac:dyDescent="0.25">
      <c r="A9829" t="s">
        <v>2092</v>
      </c>
      <c r="B9829" t="s">
        <v>2093</v>
      </c>
      <c r="C9829">
        <v>37.950000000000003</v>
      </c>
      <c r="D9829">
        <v>29.02</v>
      </c>
      <c r="E9829">
        <v>8.93</v>
      </c>
      <c r="F9829" t="s">
        <v>17220</v>
      </c>
      <c r="G9829" t="s">
        <v>3</v>
      </c>
    </row>
    <row r="9830" spans="1:7" x14ac:dyDescent="0.25">
      <c r="A9830" t="s">
        <v>1120</v>
      </c>
      <c r="B9830" t="s">
        <v>1121</v>
      </c>
      <c r="C9830">
        <v>267.86</v>
      </c>
      <c r="D9830">
        <v>244.9</v>
      </c>
      <c r="E9830">
        <v>22.96</v>
      </c>
      <c r="F9830" t="s">
        <v>17221</v>
      </c>
      <c r="G9830" t="s">
        <v>3</v>
      </c>
    </row>
    <row r="9831" spans="1:7" x14ac:dyDescent="0.25">
      <c r="A9831" t="s">
        <v>1009</v>
      </c>
      <c r="B9831" t="s">
        <v>1010</v>
      </c>
      <c r="C9831">
        <v>135.71</v>
      </c>
      <c r="D9831">
        <v>119.38</v>
      </c>
      <c r="E9831">
        <v>16.329999999999998</v>
      </c>
      <c r="F9831" t="s">
        <v>17222</v>
      </c>
      <c r="G9831" t="s">
        <v>3</v>
      </c>
    </row>
    <row r="9832" spans="1:7" x14ac:dyDescent="0.25">
      <c r="A9832" t="s">
        <v>2575</v>
      </c>
      <c r="B9832" t="s">
        <v>2576</v>
      </c>
      <c r="C9832">
        <v>120.54</v>
      </c>
      <c r="D9832">
        <v>111.42</v>
      </c>
      <c r="E9832">
        <v>9.1199999999999992</v>
      </c>
      <c r="F9832" t="s">
        <v>17223</v>
      </c>
      <c r="G9832" t="s">
        <v>3</v>
      </c>
    </row>
    <row r="9833" spans="1:7" x14ac:dyDescent="0.25">
      <c r="A9833" t="s">
        <v>2612</v>
      </c>
      <c r="B9833" t="s">
        <v>2613</v>
      </c>
      <c r="C9833">
        <v>178.57</v>
      </c>
      <c r="D9833">
        <v>157.94</v>
      </c>
      <c r="E9833">
        <v>20.63</v>
      </c>
      <c r="F9833" t="s">
        <v>17223</v>
      </c>
      <c r="G9833" t="s">
        <v>3</v>
      </c>
    </row>
    <row r="9834" spans="1:7" x14ac:dyDescent="0.25">
      <c r="A9834" t="s">
        <v>2371</v>
      </c>
      <c r="B9834" t="s">
        <v>2372</v>
      </c>
      <c r="C9834">
        <v>78.790000000000006</v>
      </c>
      <c r="D9834">
        <v>62.09</v>
      </c>
      <c r="E9834">
        <v>16.7</v>
      </c>
      <c r="F9834" t="s">
        <v>17224</v>
      </c>
      <c r="G9834" t="s">
        <v>3</v>
      </c>
    </row>
    <row r="9835" spans="1:7" x14ac:dyDescent="0.25">
      <c r="A9835" t="s">
        <v>1465</v>
      </c>
      <c r="B9835" t="s">
        <v>1466</v>
      </c>
      <c r="C9835">
        <v>7.37</v>
      </c>
      <c r="D9835">
        <v>5.57</v>
      </c>
      <c r="E9835">
        <v>1.8</v>
      </c>
      <c r="F9835" t="s">
        <v>17224</v>
      </c>
      <c r="G9835" t="s">
        <v>3</v>
      </c>
    </row>
    <row r="9836" spans="1:7" x14ac:dyDescent="0.25">
      <c r="A9836" t="s">
        <v>273</v>
      </c>
      <c r="B9836" t="s">
        <v>274</v>
      </c>
      <c r="C9836">
        <v>22.32</v>
      </c>
      <c r="D9836">
        <v>12.17</v>
      </c>
      <c r="E9836">
        <v>10.15</v>
      </c>
      <c r="F9836" t="s">
        <v>17225</v>
      </c>
      <c r="G9836" t="s">
        <v>3</v>
      </c>
    </row>
    <row r="9837" spans="1:7" x14ac:dyDescent="0.25">
      <c r="A9837" t="s">
        <v>2148</v>
      </c>
      <c r="B9837" t="s">
        <v>2149</v>
      </c>
      <c r="C9837">
        <v>353.57</v>
      </c>
      <c r="D9837">
        <v>330.91</v>
      </c>
      <c r="E9837">
        <v>22.66</v>
      </c>
      <c r="F9837" t="s">
        <v>17226</v>
      </c>
      <c r="G9837" t="s">
        <v>3</v>
      </c>
    </row>
    <row r="9838" spans="1:7" x14ac:dyDescent="0.25">
      <c r="A9838" t="s">
        <v>1731</v>
      </c>
      <c r="B9838" t="s">
        <v>1732</v>
      </c>
      <c r="C9838">
        <v>109.82</v>
      </c>
      <c r="D9838">
        <v>83.96</v>
      </c>
      <c r="E9838">
        <v>25.86</v>
      </c>
      <c r="F9838" t="s">
        <v>17227</v>
      </c>
      <c r="G9838" t="s">
        <v>3</v>
      </c>
    </row>
    <row r="9839" spans="1:7" x14ac:dyDescent="0.25">
      <c r="A9839" t="s">
        <v>1527</v>
      </c>
      <c r="B9839" t="s">
        <v>1528</v>
      </c>
      <c r="C9839">
        <v>883.93</v>
      </c>
      <c r="D9839">
        <v>842.86</v>
      </c>
      <c r="E9839">
        <v>41.07</v>
      </c>
      <c r="F9839" t="s">
        <v>17228</v>
      </c>
      <c r="G9839" t="s">
        <v>3</v>
      </c>
    </row>
    <row r="9840" spans="1:7" x14ac:dyDescent="0.25">
      <c r="A9840" t="s">
        <v>2196</v>
      </c>
      <c r="B9840" t="s">
        <v>2197</v>
      </c>
      <c r="C9840">
        <v>113.39</v>
      </c>
      <c r="D9840">
        <v>98.58</v>
      </c>
      <c r="E9840">
        <v>14.81</v>
      </c>
      <c r="F9840" t="s">
        <v>17228</v>
      </c>
      <c r="G9840" t="s">
        <v>3</v>
      </c>
    </row>
    <row r="9841" spans="1:7" x14ac:dyDescent="0.25">
      <c r="A9841" t="s">
        <v>2245</v>
      </c>
      <c r="B9841" t="s">
        <v>2246</v>
      </c>
      <c r="C9841">
        <v>785.72</v>
      </c>
      <c r="D9841">
        <v>707.59</v>
      </c>
      <c r="E9841">
        <v>78.13</v>
      </c>
      <c r="F9841" t="s">
        <v>17228</v>
      </c>
      <c r="G9841" t="s">
        <v>3</v>
      </c>
    </row>
    <row r="9842" spans="1:7" x14ac:dyDescent="0.25">
      <c r="A9842" t="s">
        <v>2245</v>
      </c>
      <c r="B9842" t="s">
        <v>2246</v>
      </c>
      <c r="C9842">
        <v>785.71</v>
      </c>
      <c r="D9842">
        <v>707.59</v>
      </c>
      <c r="E9842">
        <v>78.12</v>
      </c>
      <c r="F9842" t="s">
        <v>17229</v>
      </c>
      <c r="G9842" t="s">
        <v>3</v>
      </c>
    </row>
    <row r="9843" spans="1:7" x14ac:dyDescent="0.25">
      <c r="A9843" t="s">
        <v>146</v>
      </c>
      <c r="B9843" t="s">
        <v>147</v>
      </c>
      <c r="C9843">
        <v>542.86</v>
      </c>
      <c r="D9843">
        <v>519.26</v>
      </c>
      <c r="E9843">
        <v>23.6</v>
      </c>
      <c r="F9843" t="s">
        <v>17230</v>
      </c>
      <c r="G9843" t="s">
        <v>3</v>
      </c>
    </row>
    <row r="9844" spans="1:7" x14ac:dyDescent="0.25">
      <c r="A9844" t="s">
        <v>1059</v>
      </c>
      <c r="B9844" t="s">
        <v>1060</v>
      </c>
      <c r="C9844">
        <v>291.07</v>
      </c>
      <c r="D9844">
        <v>244.13</v>
      </c>
      <c r="E9844">
        <v>46.94</v>
      </c>
      <c r="F9844" t="s">
        <v>17230</v>
      </c>
      <c r="G9844" t="s">
        <v>3</v>
      </c>
    </row>
    <row r="9845" spans="1:7" x14ac:dyDescent="0.25">
      <c r="A9845" t="s">
        <v>2899</v>
      </c>
      <c r="B9845" t="s">
        <v>2900</v>
      </c>
      <c r="C9845">
        <v>632.14</v>
      </c>
      <c r="D9845">
        <v>601.91</v>
      </c>
      <c r="E9845">
        <v>30.23</v>
      </c>
      <c r="F9845" t="s">
        <v>17230</v>
      </c>
      <c r="G9845" t="s">
        <v>3</v>
      </c>
    </row>
    <row r="9846" spans="1:7" x14ac:dyDescent="0.25">
      <c r="A9846" t="s">
        <v>2797</v>
      </c>
      <c r="B9846" t="s">
        <v>2798</v>
      </c>
      <c r="C9846">
        <v>267.86</v>
      </c>
      <c r="D9846">
        <v>163.72999999999999</v>
      </c>
      <c r="E9846">
        <v>104.13</v>
      </c>
      <c r="F9846" t="s">
        <v>17231</v>
      </c>
      <c r="G9846" t="s">
        <v>3</v>
      </c>
    </row>
    <row r="9847" spans="1:7" x14ac:dyDescent="0.25">
      <c r="A9847" t="s">
        <v>826</v>
      </c>
      <c r="B9847" t="s">
        <v>827</v>
      </c>
      <c r="C9847">
        <v>5812.5</v>
      </c>
      <c r="D9847">
        <v>4866.75</v>
      </c>
      <c r="E9847">
        <v>945.75</v>
      </c>
      <c r="F9847" t="s">
        <v>17232</v>
      </c>
      <c r="G9847" t="s">
        <v>3</v>
      </c>
    </row>
    <row r="9848" spans="1:7" x14ac:dyDescent="0.25">
      <c r="A9848" t="s">
        <v>841</v>
      </c>
      <c r="B9848" t="s">
        <v>842</v>
      </c>
      <c r="C9848">
        <v>1379.46</v>
      </c>
      <c r="D9848">
        <v>1254.3900000000001</v>
      </c>
      <c r="E9848">
        <v>125.07</v>
      </c>
      <c r="F9848" t="s">
        <v>17232</v>
      </c>
      <c r="G9848" t="s">
        <v>3</v>
      </c>
    </row>
    <row r="9849" spans="1:7" x14ac:dyDescent="0.25">
      <c r="A9849" t="s">
        <v>2409</v>
      </c>
      <c r="B9849" t="s">
        <v>2410</v>
      </c>
      <c r="C9849">
        <v>2191.0700000000002</v>
      </c>
      <c r="D9849">
        <v>1904.91</v>
      </c>
      <c r="E9849">
        <v>286.16000000000003</v>
      </c>
      <c r="F9849" t="s">
        <v>17233</v>
      </c>
      <c r="G9849" t="s">
        <v>3</v>
      </c>
    </row>
    <row r="9850" spans="1:7" x14ac:dyDescent="0.25">
      <c r="A9850" t="s">
        <v>457</v>
      </c>
      <c r="B9850" t="s">
        <v>458</v>
      </c>
      <c r="C9850">
        <v>52.68</v>
      </c>
      <c r="D9850">
        <v>41.7</v>
      </c>
      <c r="E9850">
        <v>10.98</v>
      </c>
      <c r="F9850" t="s">
        <v>17234</v>
      </c>
      <c r="G9850" t="s">
        <v>3</v>
      </c>
    </row>
    <row r="9851" spans="1:7" x14ac:dyDescent="0.25">
      <c r="A9851" t="s">
        <v>1169</v>
      </c>
      <c r="B9851" t="s">
        <v>1170</v>
      </c>
      <c r="C9851">
        <v>498.21</v>
      </c>
      <c r="D9851">
        <v>432.05</v>
      </c>
      <c r="E9851">
        <v>66.16</v>
      </c>
      <c r="F9851" t="s">
        <v>17234</v>
      </c>
      <c r="G9851" t="s">
        <v>3</v>
      </c>
    </row>
    <row r="9852" spans="1:7" x14ac:dyDescent="0.25">
      <c r="A9852" t="s">
        <v>1266</v>
      </c>
      <c r="B9852" t="s">
        <v>1267</v>
      </c>
      <c r="C9852">
        <v>7678.58</v>
      </c>
      <c r="D9852">
        <v>7317.08</v>
      </c>
      <c r="E9852">
        <v>361.5</v>
      </c>
      <c r="F9852" t="s">
        <v>17234</v>
      </c>
      <c r="G9852" t="s">
        <v>3</v>
      </c>
    </row>
    <row r="9853" spans="1:7" x14ac:dyDescent="0.25">
      <c r="A9853" t="s">
        <v>551</v>
      </c>
      <c r="B9853" t="s">
        <v>552</v>
      </c>
      <c r="C9853">
        <v>86.16</v>
      </c>
      <c r="D9853">
        <v>69.42</v>
      </c>
      <c r="E9853">
        <v>16.739999999999998</v>
      </c>
      <c r="F9853" t="s">
        <v>17234</v>
      </c>
      <c r="G9853" t="s">
        <v>3</v>
      </c>
    </row>
    <row r="9854" spans="1:7" x14ac:dyDescent="0.25">
      <c r="A9854" t="s">
        <v>533</v>
      </c>
      <c r="B9854" t="s">
        <v>534</v>
      </c>
      <c r="C9854">
        <v>135.27000000000001</v>
      </c>
      <c r="D9854">
        <v>108.02</v>
      </c>
      <c r="E9854">
        <v>27.25</v>
      </c>
      <c r="F9854" t="s">
        <v>17234</v>
      </c>
      <c r="G9854" t="s">
        <v>3</v>
      </c>
    </row>
    <row r="9855" spans="1:7" x14ac:dyDescent="0.25">
      <c r="A9855" t="s">
        <v>2245</v>
      </c>
      <c r="B9855" t="s">
        <v>2246</v>
      </c>
      <c r="C9855">
        <v>2357.14</v>
      </c>
      <c r="D9855">
        <v>2122.77</v>
      </c>
      <c r="E9855">
        <v>234.37</v>
      </c>
      <c r="F9855" t="s">
        <v>17234</v>
      </c>
      <c r="G9855" t="s">
        <v>3</v>
      </c>
    </row>
    <row r="9856" spans="1:7" x14ac:dyDescent="0.25">
      <c r="A9856" t="s">
        <v>2815</v>
      </c>
      <c r="B9856" t="s">
        <v>2816</v>
      </c>
      <c r="C9856">
        <v>325.89</v>
      </c>
      <c r="D9856">
        <v>220.37</v>
      </c>
      <c r="E9856">
        <v>105.52</v>
      </c>
      <c r="F9856" t="s">
        <v>17234</v>
      </c>
      <c r="G9856" t="s">
        <v>3</v>
      </c>
    </row>
    <row r="9857" spans="1:7" x14ac:dyDescent="0.25">
      <c r="A9857" t="s">
        <v>1799</v>
      </c>
      <c r="B9857" t="s">
        <v>1800</v>
      </c>
      <c r="C9857">
        <v>92.86</v>
      </c>
      <c r="D9857">
        <v>70.599999999999994</v>
      </c>
      <c r="E9857">
        <v>22.26</v>
      </c>
      <c r="F9857" t="s">
        <v>17235</v>
      </c>
      <c r="G9857" t="s">
        <v>3</v>
      </c>
    </row>
    <row r="9858" spans="1:7" x14ac:dyDescent="0.25">
      <c r="A9858" t="s">
        <v>2480</v>
      </c>
      <c r="B9858" t="s">
        <v>2481</v>
      </c>
      <c r="C9858">
        <v>222.32</v>
      </c>
      <c r="D9858">
        <v>170.4</v>
      </c>
      <c r="E9858">
        <v>51.92</v>
      </c>
      <c r="F9858" t="s">
        <v>17235</v>
      </c>
      <c r="G9858" t="s">
        <v>3</v>
      </c>
    </row>
    <row r="9859" spans="1:7" x14ac:dyDescent="0.25">
      <c r="A9859" t="s">
        <v>1266</v>
      </c>
      <c r="B9859" t="s">
        <v>1267</v>
      </c>
      <c r="C9859">
        <v>575.9</v>
      </c>
      <c r="D9859">
        <v>548.78</v>
      </c>
      <c r="E9859">
        <v>27.12</v>
      </c>
      <c r="F9859" t="s">
        <v>17236</v>
      </c>
      <c r="G9859" t="s">
        <v>3</v>
      </c>
    </row>
    <row r="9860" spans="1:7" x14ac:dyDescent="0.25">
      <c r="A9860" t="s">
        <v>2094</v>
      </c>
      <c r="B9860" t="s">
        <v>2095</v>
      </c>
      <c r="C9860">
        <v>6.03</v>
      </c>
      <c r="D9860">
        <v>4.16</v>
      </c>
      <c r="E9860">
        <v>1.87</v>
      </c>
      <c r="F9860" t="s">
        <v>17236</v>
      </c>
      <c r="G9860" t="s">
        <v>3</v>
      </c>
    </row>
    <row r="9861" spans="1:7" x14ac:dyDescent="0.25">
      <c r="A9861" t="s">
        <v>2092</v>
      </c>
      <c r="B9861" t="s">
        <v>2093</v>
      </c>
      <c r="C9861">
        <v>12.72</v>
      </c>
      <c r="D9861">
        <v>8.7100000000000009</v>
      </c>
      <c r="E9861">
        <v>4.01</v>
      </c>
      <c r="F9861" t="s">
        <v>17236</v>
      </c>
      <c r="G9861" t="s">
        <v>3</v>
      </c>
    </row>
    <row r="9862" spans="1:7" x14ac:dyDescent="0.25">
      <c r="A9862" t="s">
        <v>2082</v>
      </c>
      <c r="B9862" t="s">
        <v>2083</v>
      </c>
      <c r="C9862">
        <v>5.8</v>
      </c>
      <c r="D9862">
        <v>3.91</v>
      </c>
      <c r="E9862">
        <v>1.89</v>
      </c>
      <c r="F9862" t="s">
        <v>17236</v>
      </c>
      <c r="G9862" t="s">
        <v>3</v>
      </c>
    </row>
    <row r="9863" spans="1:7" x14ac:dyDescent="0.25">
      <c r="A9863" t="s">
        <v>2073</v>
      </c>
      <c r="B9863" t="s">
        <v>2074</v>
      </c>
      <c r="C9863">
        <v>7.14</v>
      </c>
      <c r="D9863">
        <v>4.91</v>
      </c>
      <c r="E9863">
        <v>2.23</v>
      </c>
      <c r="F9863" t="s">
        <v>17236</v>
      </c>
      <c r="G9863" t="s">
        <v>3</v>
      </c>
    </row>
    <row r="9864" spans="1:7" x14ac:dyDescent="0.25">
      <c r="A9864" t="s">
        <v>7341</v>
      </c>
      <c r="B9864" t="s">
        <v>7342</v>
      </c>
      <c r="C9864">
        <v>867.86</v>
      </c>
      <c r="D9864">
        <v>759.71</v>
      </c>
      <c r="E9864">
        <v>108.15</v>
      </c>
      <c r="F9864" t="s">
        <v>17237</v>
      </c>
      <c r="G9864" t="s">
        <v>3</v>
      </c>
    </row>
    <row r="9865" spans="1:7" x14ac:dyDescent="0.25">
      <c r="A9865" t="s">
        <v>2654</v>
      </c>
      <c r="B9865" t="s">
        <v>2655</v>
      </c>
      <c r="C9865">
        <v>658.93</v>
      </c>
      <c r="D9865">
        <v>603.38</v>
      </c>
      <c r="E9865">
        <v>55.55</v>
      </c>
      <c r="F9865" t="s">
        <v>17237</v>
      </c>
      <c r="G9865" t="s">
        <v>3</v>
      </c>
    </row>
    <row r="9866" spans="1:7" x14ac:dyDescent="0.25">
      <c r="A9866" t="s">
        <v>4936</v>
      </c>
      <c r="B9866" t="s">
        <v>4937</v>
      </c>
      <c r="C9866">
        <v>2930.36</v>
      </c>
      <c r="D9866">
        <v>2544.38</v>
      </c>
      <c r="E9866">
        <v>385.98</v>
      </c>
      <c r="F9866" t="s">
        <v>17238</v>
      </c>
      <c r="G9866" t="s">
        <v>3</v>
      </c>
    </row>
    <row r="9867" spans="1:7" x14ac:dyDescent="0.25">
      <c r="A9867" t="s">
        <v>2245</v>
      </c>
      <c r="B9867" t="s">
        <v>2246</v>
      </c>
      <c r="C9867">
        <v>785.72</v>
      </c>
      <c r="D9867">
        <v>707.59</v>
      </c>
      <c r="E9867">
        <v>78.13</v>
      </c>
      <c r="F9867" t="s">
        <v>17238</v>
      </c>
      <c r="G9867" t="s">
        <v>3</v>
      </c>
    </row>
    <row r="9868" spans="1:7" x14ac:dyDescent="0.25">
      <c r="A9868" t="s">
        <v>2612</v>
      </c>
      <c r="B9868" t="s">
        <v>2613</v>
      </c>
      <c r="C9868">
        <v>535.71</v>
      </c>
      <c r="D9868">
        <v>491.53</v>
      </c>
      <c r="E9868">
        <v>44.18</v>
      </c>
      <c r="F9868" t="s">
        <v>17238</v>
      </c>
      <c r="G9868" t="s">
        <v>3</v>
      </c>
    </row>
    <row r="9869" spans="1:7" x14ac:dyDescent="0.25">
      <c r="A9869" t="s">
        <v>291</v>
      </c>
      <c r="B9869" t="s">
        <v>292</v>
      </c>
      <c r="C9869">
        <v>22.32</v>
      </c>
      <c r="D9869">
        <v>9.0299999999999994</v>
      </c>
      <c r="E9869">
        <v>13.29</v>
      </c>
      <c r="F9869" t="s">
        <v>17239</v>
      </c>
      <c r="G9869" t="s">
        <v>3</v>
      </c>
    </row>
    <row r="9870" spans="1:7" x14ac:dyDescent="0.25">
      <c r="A9870" t="s">
        <v>1146</v>
      </c>
      <c r="B9870" t="s">
        <v>1147</v>
      </c>
      <c r="C9870">
        <v>204.24</v>
      </c>
      <c r="D9870">
        <v>170.09</v>
      </c>
      <c r="E9870">
        <v>34.15</v>
      </c>
      <c r="F9870" t="s">
        <v>17239</v>
      </c>
      <c r="G9870" t="s">
        <v>3</v>
      </c>
    </row>
    <row r="9871" spans="1:7" x14ac:dyDescent="0.25">
      <c r="A9871" t="s">
        <v>1894</v>
      </c>
      <c r="B9871" t="s">
        <v>1895</v>
      </c>
      <c r="C9871">
        <v>391.07</v>
      </c>
      <c r="D9871">
        <v>347.98</v>
      </c>
      <c r="E9871">
        <v>43.09</v>
      </c>
      <c r="F9871" t="s">
        <v>17239</v>
      </c>
      <c r="G9871" t="s">
        <v>3</v>
      </c>
    </row>
    <row r="9872" spans="1:7" x14ac:dyDescent="0.25">
      <c r="A9872" t="s">
        <v>822</v>
      </c>
      <c r="B9872" t="s">
        <v>823</v>
      </c>
      <c r="C9872">
        <v>201.79</v>
      </c>
      <c r="D9872">
        <v>173.89</v>
      </c>
      <c r="E9872">
        <v>27.9</v>
      </c>
      <c r="F9872" t="s">
        <v>17239</v>
      </c>
      <c r="G9872" t="s">
        <v>3</v>
      </c>
    </row>
    <row r="9873" spans="1:7" x14ac:dyDescent="0.25">
      <c r="A9873" t="s">
        <v>2575</v>
      </c>
      <c r="B9873" t="s">
        <v>2576</v>
      </c>
      <c r="C9873">
        <v>24107.15</v>
      </c>
      <c r="D9873">
        <v>22721.3</v>
      </c>
      <c r="E9873">
        <v>1385.85</v>
      </c>
      <c r="F9873" t="s">
        <v>17240</v>
      </c>
      <c r="G9873" t="s">
        <v>3</v>
      </c>
    </row>
    <row r="9874" spans="1:7" x14ac:dyDescent="0.25">
      <c r="A9874" t="s">
        <v>772</v>
      </c>
      <c r="B9874" t="s">
        <v>773</v>
      </c>
      <c r="C9874">
        <v>223.21</v>
      </c>
      <c r="D9874">
        <v>0</v>
      </c>
      <c r="E9874">
        <v>223.21</v>
      </c>
      <c r="F9874" t="s">
        <v>17240</v>
      </c>
      <c r="G9874" t="s">
        <v>3</v>
      </c>
    </row>
    <row r="9875" spans="1:7" x14ac:dyDescent="0.25">
      <c r="A9875" t="s">
        <v>206</v>
      </c>
      <c r="B9875" t="s">
        <v>207</v>
      </c>
      <c r="C9875">
        <v>910.71</v>
      </c>
      <c r="D9875">
        <v>788.84</v>
      </c>
      <c r="E9875">
        <v>121.87</v>
      </c>
      <c r="F9875" t="s">
        <v>17241</v>
      </c>
      <c r="G9875" t="s">
        <v>3</v>
      </c>
    </row>
    <row r="9876" spans="1:7" x14ac:dyDescent="0.25">
      <c r="A9876" t="s">
        <v>2148</v>
      </c>
      <c r="B9876" t="s">
        <v>2149</v>
      </c>
      <c r="C9876">
        <v>353.57</v>
      </c>
      <c r="D9876">
        <v>334.97</v>
      </c>
      <c r="E9876">
        <v>18.600000000000001</v>
      </c>
      <c r="F9876" t="s">
        <v>17241</v>
      </c>
      <c r="G9876" t="s">
        <v>3</v>
      </c>
    </row>
    <row r="9877" spans="1:7" x14ac:dyDescent="0.25">
      <c r="A9877" t="s">
        <v>2815</v>
      </c>
      <c r="B9877" t="s">
        <v>2816</v>
      </c>
      <c r="C9877">
        <v>65.180000000000007</v>
      </c>
      <c r="D9877">
        <v>44.08</v>
      </c>
      <c r="E9877">
        <v>21.1</v>
      </c>
      <c r="F9877" t="s">
        <v>17241</v>
      </c>
      <c r="G9877" t="s">
        <v>3</v>
      </c>
    </row>
    <row r="9878" spans="1:7" x14ac:dyDescent="0.25">
      <c r="A9878" t="s">
        <v>2946</v>
      </c>
      <c r="B9878" t="s">
        <v>2947</v>
      </c>
      <c r="C9878">
        <v>59.6</v>
      </c>
      <c r="D9878">
        <v>47.4</v>
      </c>
      <c r="E9878">
        <v>12.2</v>
      </c>
      <c r="F9878" t="s">
        <v>17241</v>
      </c>
      <c r="G9878" t="s">
        <v>3</v>
      </c>
    </row>
    <row r="9879" spans="1:7" x14ac:dyDescent="0.25">
      <c r="A9879" t="s">
        <v>232</v>
      </c>
      <c r="B9879" t="s">
        <v>233</v>
      </c>
      <c r="C9879">
        <v>93.08</v>
      </c>
      <c r="D9879">
        <v>71.19</v>
      </c>
      <c r="E9879">
        <v>21.89</v>
      </c>
      <c r="F9879" t="s">
        <v>17242</v>
      </c>
      <c r="G9879" t="s">
        <v>3</v>
      </c>
    </row>
    <row r="9880" spans="1:7" x14ac:dyDescent="0.25">
      <c r="A9880" t="s">
        <v>1187</v>
      </c>
      <c r="B9880" t="s">
        <v>1188</v>
      </c>
      <c r="C9880">
        <v>267.86</v>
      </c>
      <c r="D9880">
        <v>203.57</v>
      </c>
      <c r="E9880">
        <v>64.290000000000006</v>
      </c>
      <c r="F9880" t="s">
        <v>17242</v>
      </c>
      <c r="G9880" t="s">
        <v>3</v>
      </c>
    </row>
    <row r="9881" spans="1:7" x14ac:dyDescent="0.25">
      <c r="A9881" t="s">
        <v>1918</v>
      </c>
      <c r="B9881" t="s">
        <v>1919</v>
      </c>
      <c r="C9881">
        <v>10.94</v>
      </c>
      <c r="D9881">
        <v>7.74</v>
      </c>
      <c r="E9881">
        <v>3.2</v>
      </c>
      <c r="F9881" t="s">
        <v>17242</v>
      </c>
      <c r="G9881" t="s">
        <v>3</v>
      </c>
    </row>
    <row r="9882" spans="1:7" x14ac:dyDescent="0.25">
      <c r="A9882" t="s">
        <v>2575</v>
      </c>
      <c r="B9882" t="s">
        <v>2576</v>
      </c>
      <c r="C9882">
        <v>1808.04</v>
      </c>
      <c r="D9882">
        <v>1671.37</v>
      </c>
      <c r="E9882">
        <v>136.66999999999999</v>
      </c>
      <c r="F9882" t="s">
        <v>17243</v>
      </c>
      <c r="G9882" t="s">
        <v>3</v>
      </c>
    </row>
    <row r="9883" spans="1:7" x14ac:dyDescent="0.25">
      <c r="A9883" t="s">
        <v>2402</v>
      </c>
      <c r="B9883" t="s">
        <v>2403</v>
      </c>
      <c r="C9883">
        <v>33.04</v>
      </c>
      <c r="D9883">
        <v>24.57</v>
      </c>
      <c r="E9883">
        <v>8.4700000000000006</v>
      </c>
      <c r="F9883" t="s">
        <v>17244</v>
      </c>
      <c r="G9883" t="s">
        <v>3</v>
      </c>
    </row>
    <row r="9884" spans="1:7" x14ac:dyDescent="0.25">
      <c r="A9884" t="s">
        <v>1527</v>
      </c>
      <c r="B9884" t="s">
        <v>1528</v>
      </c>
      <c r="C9884">
        <v>883.93</v>
      </c>
      <c r="D9884">
        <v>838.01</v>
      </c>
      <c r="E9884">
        <v>45.92</v>
      </c>
      <c r="F9884" t="s">
        <v>17245</v>
      </c>
      <c r="G9884" t="s">
        <v>3</v>
      </c>
    </row>
    <row r="9885" spans="1:7" x14ac:dyDescent="0.25">
      <c r="A9885" t="s">
        <v>811</v>
      </c>
      <c r="B9885" t="s">
        <v>812</v>
      </c>
      <c r="C9885">
        <v>508.93</v>
      </c>
      <c r="D9885">
        <v>420.64</v>
      </c>
      <c r="E9885">
        <v>88.29</v>
      </c>
      <c r="F9885" t="s">
        <v>17246</v>
      </c>
      <c r="G9885" t="s">
        <v>3</v>
      </c>
    </row>
    <row r="9886" spans="1:7" x14ac:dyDescent="0.25">
      <c r="A9886" t="s">
        <v>2978</v>
      </c>
      <c r="B9886" t="s">
        <v>2979</v>
      </c>
      <c r="C9886">
        <v>134.82</v>
      </c>
      <c r="D9886">
        <v>100.8</v>
      </c>
      <c r="E9886">
        <v>34.020000000000003</v>
      </c>
      <c r="F9886" t="s">
        <v>17247</v>
      </c>
      <c r="G9886" t="s">
        <v>3</v>
      </c>
    </row>
    <row r="9887" spans="1:7" x14ac:dyDescent="0.25">
      <c r="A9887" t="s">
        <v>302</v>
      </c>
      <c r="B9887" t="s">
        <v>303</v>
      </c>
      <c r="C9887">
        <v>636.61</v>
      </c>
      <c r="D9887">
        <v>578.25</v>
      </c>
      <c r="E9887">
        <v>58.36</v>
      </c>
      <c r="F9887" t="s">
        <v>17248</v>
      </c>
      <c r="G9887" t="s">
        <v>3</v>
      </c>
    </row>
    <row r="9888" spans="1:7" x14ac:dyDescent="0.25">
      <c r="A9888" t="s">
        <v>17249</v>
      </c>
      <c r="B9888" t="s">
        <v>17250</v>
      </c>
      <c r="C9888">
        <v>1112.5</v>
      </c>
      <c r="D9888">
        <v>1010.5</v>
      </c>
      <c r="E9888">
        <v>102</v>
      </c>
      <c r="F9888" t="s">
        <v>17248</v>
      </c>
      <c r="G9888" t="s">
        <v>3</v>
      </c>
    </row>
    <row r="9889" spans="1:7" x14ac:dyDescent="0.25">
      <c r="A9889" t="s">
        <v>1928</v>
      </c>
      <c r="B9889" t="s">
        <v>1929</v>
      </c>
      <c r="C9889">
        <v>47.77</v>
      </c>
      <c r="D9889">
        <v>33.909999999999997</v>
      </c>
      <c r="E9889">
        <v>13.86</v>
      </c>
      <c r="F9889" t="s">
        <v>17248</v>
      </c>
      <c r="G9889" t="s">
        <v>3</v>
      </c>
    </row>
    <row r="9890" spans="1:7" x14ac:dyDescent="0.25">
      <c r="A9890" t="s">
        <v>1840</v>
      </c>
      <c r="B9890" t="s">
        <v>1841</v>
      </c>
      <c r="C9890">
        <v>33.93</v>
      </c>
      <c r="D9890">
        <v>23.96</v>
      </c>
      <c r="E9890">
        <v>9.9700000000000006</v>
      </c>
      <c r="F9890" t="s">
        <v>17248</v>
      </c>
      <c r="G9890" t="s">
        <v>3</v>
      </c>
    </row>
    <row r="9891" spans="1:7" x14ac:dyDescent="0.25">
      <c r="A9891" t="s">
        <v>1510</v>
      </c>
      <c r="B9891" t="s">
        <v>1511</v>
      </c>
      <c r="C9891">
        <v>425.89</v>
      </c>
      <c r="D9891">
        <v>327.61</v>
      </c>
      <c r="E9891">
        <v>98.28</v>
      </c>
      <c r="F9891" t="s">
        <v>17248</v>
      </c>
      <c r="G9891" t="s">
        <v>3</v>
      </c>
    </row>
    <row r="9892" spans="1:7" x14ac:dyDescent="0.25">
      <c r="A9892" t="s">
        <v>1527</v>
      </c>
      <c r="B9892" t="s">
        <v>1528</v>
      </c>
      <c r="C9892">
        <v>883.93</v>
      </c>
      <c r="D9892">
        <v>838.01</v>
      </c>
      <c r="E9892">
        <v>45.92</v>
      </c>
      <c r="F9892" t="s">
        <v>17251</v>
      </c>
      <c r="G9892" t="s">
        <v>3</v>
      </c>
    </row>
    <row r="9893" spans="1:7" x14ac:dyDescent="0.25">
      <c r="A9893" t="s">
        <v>2148</v>
      </c>
      <c r="B9893" t="s">
        <v>2149</v>
      </c>
      <c r="C9893">
        <v>1767.86</v>
      </c>
      <c r="D9893">
        <v>1654.54</v>
      </c>
      <c r="E9893">
        <v>113.32</v>
      </c>
      <c r="F9893" t="s">
        <v>17251</v>
      </c>
      <c r="G9893" t="s">
        <v>3</v>
      </c>
    </row>
    <row r="9894" spans="1:7" x14ac:dyDescent="0.25">
      <c r="A9894" t="s">
        <v>2148</v>
      </c>
      <c r="B9894" t="s">
        <v>2149</v>
      </c>
      <c r="C9894">
        <v>1767.86</v>
      </c>
      <c r="D9894">
        <v>1654.54</v>
      </c>
      <c r="E9894">
        <v>113.32</v>
      </c>
      <c r="F9894" t="s">
        <v>17252</v>
      </c>
      <c r="G9894" t="s">
        <v>3</v>
      </c>
    </row>
    <row r="9895" spans="1:7" x14ac:dyDescent="0.25">
      <c r="A9895" t="s">
        <v>1527</v>
      </c>
      <c r="B9895" t="s">
        <v>1528</v>
      </c>
      <c r="C9895">
        <v>700</v>
      </c>
      <c r="D9895">
        <v>674.29</v>
      </c>
      <c r="E9895">
        <v>25.71</v>
      </c>
      <c r="F9895" t="s">
        <v>17253</v>
      </c>
      <c r="G9895" t="s">
        <v>3</v>
      </c>
    </row>
    <row r="9896" spans="1:7" x14ac:dyDescent="0.25">
      <c r="A9896" t="s">
        <v>1687</v>
      </c>
      <c r="B9896" t="s">
        <v>1688</v>
      </c>
      <c r="C9896">
        <v>72.319999999999993</v>
      </c>
      <c r="D9896">
        <v>51.56</v>
      </c>
      <c r="E9896">
        <v>20.76</v>
      </c>
      <c r="F9896" t="s">
        <v>17254</v>
      </c>
      <c r="G9896" t="s">
        <v>3</v>
      </c>
    </row>
    <row r="9897" spans="1:7" x14ac:dyDescent="0.25">
      <c r="A9897" t="s">
        <v>646</v>
      </c>
      <c r="B9897" t="s">
        <v>647</v>
      </c>
      <c r="C9897">
        <v>325</v>
      </c>
      <c r="D9897">
        <v>248.01</v>
      </c>
      <c r="E9897">
        <v>76.989999999999995</v>
      </c>
      <c r="F9897" t="s">
        <v>17254</v>
      </c>
      <c r="G9897" t="s">
        <v>3</v>
      </c>
    </row>
    <row r="9898" spans="1:7" x14ac:dyDescent="0.25">
      <c r="A9898" t="s">
        <v>2681</v>
      </c>
      <c r="B9898" t="s">
        <v>2682</v>
      </c>
      <c r="C9898">
        <v>745.54</v>
      </c>
      <c r="D9898">
        <v>629.96</v>
      </c>
      <c r="E9898">
        <v>115.58</v>
      </c>
      <c r="F9898" t="s">
        <v>17255</v>
      </c>
      <c r="G9898" t="s">
        <v>3</v>
      </c>
    </row>
    <row r="9899" spans="1:7" x14ac:dyDescent="0.25">
      <c r="A9899" t="s">
        <v>1187</v>
      </c>
      <c r="B9899" t="s">
        <v>1188</v>
      </c>
      <c r="C9899">
        <v>26.79</v>
      </c>
      <c r="D9899">
        <v>20.36</v>
      </c>
      <c r="E9899">
        <v>6.43</v>
      </c>
      <c r="F9899" t="s">
        <v>17256</v>
      </c>
      <c r="G9899" t="s">
        <v>3</v>
      </c>
    </row>
    <row r="9900" spans="1:7" x14ac:dyDescent="0.25">
      <c r="A9900" t="s">
        <v>2381</v>
      </c>
      <c r="B9900" t="s">
        <v>2382</v>
      </c>
      <c r="C9900">
        <v>32.590000000000003</v>
      </c>
      <c r="D9900">
        <v>24.99</v>
      </c>
      <c r="E9900">
        <v>7.6</v>
      </c>
      <c r="F9900" t="s">
        <v>17257</v>
      </c>
      <c r="G9900" t="s">
        <v>3</v>
      </c>
    </row>
    <row r="9901" spans="1:7" x14ac:dyDescent="0.25">
      <c r="A9901" t="s">
        <v>2749</v>
      </c>
      <c r="B9901" t="s">
        <v>2750</v>
      </c>
      <c r="C9901">
        <v>2544.64</v>
      </c>
      <c r="D9901">
        <v>1879.46</v>
      </c>
      <c r="E9901">
        <v>665.18</v>
      </c>
      <c r="F9901" t="s">
        <v>17258</v>
      </c>
      <c r="G9901" t="s">
        <v>3</v>
      </c>
    </row>
    <row r="9902" spans="1:7" x14ac:dyDescent="0.25">
      <c r="A9902" t="s">
        <v>1255</v>
      </c>
      <c r="B9902" t="s">
        <v>1256</v>
      </c>
      <c r="C9902">
        <v>2508.9299999999998</v>
      </c>
      <c r="D9902">
        <v>1786.52</v>
      </c>
      <c r="E9902">
        <v>722.41</v>
      </c>
      <c r="F9902" t="s">
        <v>17259</v>
      </c>
      <c r="G9902" t="s">
        <v>3</v>
      </c>
    </row>
    <row r="9903" spans="1:7" x14ac:dyDescent="0.25">
      <c r="A9903" t="s">
        <v>2815</v>
      </c>
      <c r="B9903" t="s">
        <v>2816</v>
      </c>
      <c r="C9903">
        <v>65.180000000000007</v>
      </c>
      <c r="D9903">
        <v>44.08</v>
      </c>
      <c r="E9903">
        <v>21.1</v>
      </c>
      <c r="F9903" t="s">
        <v>17259</v>
      </c>
      <c r="G9903" t="s">
        <v>3</v>
      </c>
    </row>
    <row r="9904" spans="1:7" x14ac:dyDescent="0.25">
      <c r="A9904" t="s">
        <v>85</v>
      </c>
      <c r="B9904" t="s">
        <v>86</v>
      </c>
      <c r="C9904">
        <v>267.86</v>
      </c>
      <c r="D9904">
        <v>235.18</v>
      </c>
      <c r="E9904">
        <v>32.68</v>
      </c>
      <c r="F9904" t="s">
        <v>17260</v>
      </c>
      <c r="G9904" t="s">
        <v>3</v>
      </c>
    </row>
    <row r="9905" spans="1:7" x14ac:dyDescent="0.25">
      <c r="A9905" t="s">
        <v>932</v>
      </c>
      <c r="B9905" t="s">
        <v>933</v>
      </c>
      <c r="C9905">
        <v>133.93</v>
      </c>
      <c r="D9905">
        <v>43.53</v>
      </c>
      <c r="E9905">
        <v>90.4</v>
      </c>
      <c r="F9905" t="s">
        <v>17261</v>
      </c>
      <c r="G9905" t="s">
        <v>3</v>
      </c>
    </row>
    <row r="9906" spans="1:7" x14ac:dyDescent="0.25">
      <c r="A9906" t="s">
        <v>2377</v>
      </c>
      <c r="B9906" t="s">
        <v>2378</v>
      </c>
      <c r="C9906">
        <v>2521.4299999999998</v>
      </c>
      <c r="D9906">
        <v>2079.92</v>
      </c>
      <c r="E9906">
        <v>441.51</v>
      </c>
      <c r="F9906" t="s">
        <v>17262</v>
      </c>
      <c r="G9906" t="s">
        <v>3</v>
      </c>
    </row>
    <row r="9907" spans="1:7" x14ac:dyDescent="0.25">
      <c r="A9907" t="s">
        <v>1817</v>
      </c>
      <c r="B9907" t="s">
        <v>1818</v>
      </c>
      <c r="C9907">
        <v>139.29</v>
      </c>
      <c r="D9907">
        <v>103.12</v>
      </c>
      <c r="E9907">
        <v>36.17</v>
      </c>
      <c r="F9907" t="s">
        <v>17263</v>
      </c>
      <c r="G9907" t="s">
        <v>3</v>
      </c>
    </row>
    <row r="9908" spans="1:7" x14ac:dyDescent="0.25">
      <c r="A9908" t="s">
        <v>2459</v>
      </c>
      <c r="B9908" t="s">
        <v>2460</v>
      </c>
      <c r="C9908">
        <v>355.36</v>
      </c>
      <c r="D9908">
        <v>315.25</v>
      </c>
      <c r="E9908">
        <v>40.11</v>
      </c>
      <c r="F9908" t="s">
        <v>17264</v>
      </c>
      <c r="G9908" t="s">
        <v>3</v>
      </c>
    </row>
    <row r="9909" spans="1:7" x14ac:dyDescent="0.25">
      <c r="A9909" t="s">
        <v>1120</v>
      </c>
      <c r="B9909" t="s">
        <v>1121</v>
      </c>
      <c r="C9909">
        <v>5718.75</v>
      </c>
      <c r="D9909">
        <v>5143.01</v>
      </c>
      <c r="E9909">
        <v>575.74</v>
      </c>
      <c r="F9909" t="s">
        <v>17265</v>
      </c>
      <c r="G9909" t="s">
        <v>3</v>
      </c>
    </row>
    <row r="9910" spans="1:7" x14ac:dyDescent="0.25">
      <c r="A9910" t="s">
        <v>2395</v>
      </c>
      <c r="B9910" t="s">
        <v>2396</v>
      </c>
      <c r="C9910">
        <v>71.88</v>
      </c>
      <c r="D9910">
        <v>53.09</v>
      </c>
      <c r="E9910">
        <v>18.79</v>
      </c>
      <c r="F9910" t="s">
        <v>17266</v>
      </c>
      <c r="G9910" t="s">
        <v>3</v>
      </c>
    </row>
    <row r="9911" spans="1:7" x14ac:dyDescent="0.25">
      <c r="A9911" t="s">
        <v>1187</v>
      </c>
      <c r="B9911" t="s">
        <v>1188</v>
      </c>
      <c r="C9911">
        <v>535.71</v>
      </c>
      <c r="D9911">
        <v>407.14</v>
      </c>
      <c r="E9911">
        <v>128.57</v>
      </c>
      <c r="F9911" t="s">
        <v>17267</v>
      </c>
      <c r="G9911" t="s">
        <v>3</v>
      </c>
    </row>
    <row r="9912" spans="1:7" x14ac:dyDescent="0.25">
      <c r="A9912" t="s">
        <v>822</v>
      </c>
      <c r="B9912" t="s">
        <v>823</v>
      </c>
      <c r="C9912">
        <v>5839.29</v>
      </c>
      <c r="D9912">
        <v>5209.8599999999997</v>
      </c>
      <c r="E9912">
        <v>629.42999999999995</v>
      </c>
      <c r="F9912" t="s">
        <v>17267</v>
      </c>
      <c r="G9912" t="s">
        <v>3</v>
      </c>
    </row>
    <row r="9913" spans="1:7" x14ac:dyDescent="0.25">
      <c r="A9913" t="s">
        <v>1527</v>
      </c>
      <c r="B9913" t="s">
        <v>1528</v>
      </c>
      <c r="C9913">
        <v>1767.86</v>
      </c>
      <c r="D9913">
        <v>1685.71</v>
      </c>
      <c r="E9913">
        <v>82.15</v>
      </c>
      <c r="F9913" t="s">
        <v>17268</v>
      </c>
      <c r="G9913" t="s">
        <v>3</v>
      </c>
    </row>
    <row r="9914" spans="1:7" x14ac:dyDescent="0.25">
      <c r="A9914" t="s">
        <v>1169</v>
      </c>
      <c r="B9914" t="s">
        <v>1170</v>
      </c>
      <c r="C9914">
        <v>249.1</v>
      </c>
      <c r="D9914">
        <v>216.03</v>
      </c>
      <c r="E9914">
        <v>33.07</v>
      </c>
      <c r="F9914" t="s">
        <v>17269</v>
      </c>
      <c r="G9914" t="s">
        <v>3</v>
      </c>
    </row>
    <row r="9915" spans="1:7" x14ac:dyDescent="0.25">
      <c r="A9915" t="s">
        <v>934</v>
      </c>
      <c r="B9915" t="s">
        <v>935</v>
      </c>
      <c r="C9915">
        <v>13.79</v>
      </c>
      <c r="D9915">
        <v>13.01</v>
      </c>
      <c r="E9915">
        <v>0.78</v>
      </c>
      <c r="F9915" t="s">
        <v>17269</v>
      </c>
      <c r="G9915" t="s">
        <v>3</v>
      </c>
    </row>
    <row r="9916" spans="1:7" x14ac:dyDescent="0.25">
      <c r="A9916" t="s">
        <v>646</v>
      </c>
      <c r="B9916" t="s">
        <v>647</v>
      </c>
      <c r="C9916">
        <v>162.5</v>
      </c>
      <c r="D9916">
        <v>124.01</v>
      </c>
      <c r="E9916">
        <v>38.49</v>
      </c>
      <c r="F9916" t="s">
        <v>17269</v>
      </c>
      <c r="G9916" t="s">
        <v>3</v>
      </c>
    </row>
    <row r="9917" spans="1:7" x14ac:dyDescent="0.25">
      <c r="A9917" t="s">
        <v>457</v>
      </c>
      <c r="B9917" t="s">
        <v>458</v>
      </c>
      <c r="C9917">
        <v>105.36</v>
      </c>
      <c r="D9917">
        <v>81.39</v>
      </c>
      <c r="E9917">
        <v>23.97</v>
      </c>
      <c r="F9917" t="s">
        <v>17270</v>
      </c>
      <c r="G9917" t="s">
        <v>3</v>
      </c>
    </row>
    <row r="9918" spans="1:7" x14ac:dyDescent="0.25">
      <c r="A9918" t="s">
        <v>516</v>
      </c>
      <c r="B9918" t="s">
        <v>517</v>
      </c>
      <c r="C9918">
        <v>171.88</v>
      </c>
      <c r="D9918">
        <v>134.66</v>
      </c>
      <c r="E9918">
        <v>37.22</v>
      </c>
      <c r="F9918" t="s">
        <v>17270</v>
      </c>
      <c r="G9918" t="s">
        <v>3</v>
      </c>
    </row>
    <row r="9919" spans="1:7" x14ac:dyDescent="0.25">
      <c r="A9919" t="s">
        <v>533</v>
      </c>
      <c r="B9919" t="s">
        <v>534</v>
      </c>
      <c r="C9919">
        <v>225.45</v>
      </c>
      <c r="D9919">
        <v>181.24</v>
      </c>
      <c r="E9919">
        <v>44.21</v>
      </c>
      <c r="F9919" t="s">
        <v>17270</v>
      </c>
      <c r="G9919" t="s">
        <v>3</v>
      </c>
    </row>
    <row r="9920" spans="1:7" x14ac:dyDescent="0.25">
      <c r="A9920" t="s">
        <v>1634</v>
      </c>
      <c r="B9920" t="s">
        <v>1635</v>
      </c>
      <c r="C9920">
        <v>366.96</v>
      </c>
      <c r="D9920">
        <v>271.05</v>
      </c>
      <c r="E9920">
        <v>95.91</v>
      </c>
      <c r="F9920" t="s">
        <v>17270</v>
      </c>
      <c r="G9920" t="s">
        <v>3</v>
      </c>
    </row>
    <row r="9921" spans="1:7" x14ac:dyDescent="0.25">
      <c r="A9921" t="s">
        <v>551</v>
      </c>
      <c r="B9921" t="s">
        <v>552</v>
      </c>
      <c r="C9921">
        <v>301.56</v>
      </c>
      <c r="D9921">
        <v>242.78</v>
      </c>
      <c r="E9921">
        <v>58.78</v>
      </c>
      <c r="F9921" t="s">
        <v>17270</v>
      </c>
      <c r="G9921" t="s">
        <v>3</v>
      </c>
    </row>
    <row r="9922" spans="1:7" x14ac:dyDescent="0.25">
      <c r="A9922" t="s">
        <v>2815</v>
      </c>
      <c r="B9922" t="s">
        <v>2816</v>
      </c>
      <c r="C9922">
        <v>1303.57</v>
      </c>
      <c r="D9922">
        <v>881.5</v>
      </c>
      <c r="E9922">
        <v>422.07</v>
      </c>
      <c r="F9922" t="s">
        <v>17270</v>
      </c>
      <c r="G9922" t="s">
        <v>3</v>
      </c>
    </row>
    <row r="9923" spans="1:7" x14ac:dyDescent="0.25">
      <c r="A9923" t="s">
        <v>1527</v>
      </c>
      <c r="B9923" t="s">
        <v>1528</v>
      </c>
      <c r="C9923">
        <v>707.14</v>
      </c>
      <c r="D9923">
        <v>674.29</v>
      </c>
      <c r="E9923">
        <v>32.85</v>
      </c>
      <c r="F9923" t="s">
        <v>17271</v>
      </c>
      <c r="G9923" t="s">
        <v>3</v>
      </c>
    </row>
    <row r="9924" spans="1:7" x14ac:dyDescent="0.25">
      <c r="A9924" t="s">
        <v>2245</v>
      </c>
      <c r="B9924" t="s">
        <v>2246</v>
      </c>
      <c r="C9924">
        <v>1205.3599999999999</v>
      </c>
      <c r="D9924">
        <v>1061.3800000000001</v>
      </c>
      <c r="E9924">
        <v>143.97999999999999</v>
      </c>
      <c r="F9924" t="s">
        <v>17271</v>
      </c>
      <c r="G9924" t="s">
        <v>3</v>
      </c>
    </row>
    <row r="9925" spans="1:7" x14ac:dyDescent="0.25">
      <c r="A9925" t="s">
        <v>2815</v>
      </c>
      <c r="B9925" t="s">
        <v>2816</v>
      </c>
      <c r="C9925">
        <v>214.29</v>
      </c>
      <c r="D9925">
        <v>132.22999999999999</v>
      </c>
      <c r="E9925">
        <v>82.06</v>
      </c>
      <c r="F9925" t="s">
        <v>17271</v>
      </c>
      <c r="G9925" t="s">
        <v>3</v>
      </c>
    </row>
    <row r="9926" spans="1:7" x14ac:dyDescent="0.25">
      <c r="A9926" t="s">
        <v>2148</v>
      </c>
      <c r="B9926" t="s">
        <v>2149</v>
      </c>
      <c r="C9926">
        <v>530.36</v>
      </c>
      <c r="D9926">
        <v>496.36</v>
      </c>
      <c r="E9926">
        <v>34</v>
      </c>
      <c r="F9926" t="s">
        <v>17272</v>
      </c>
      <c r="G9926" t="s">
        <v>3</v>
      </c>
    </row>
    <row r="9927" spans="1:7" x14ac:dyDescent="0.25">
      <c r="A9927" t="s">
        <v>1266</v>
      </c>
      <c r="B9927" t="s">
        <v>1267</v>
      </c>
      <c r="C9927">
        <v>383.93</v>
      </c>
      <c r="D9927">
        <v>367.02</v>
      </c>
      <c r="E9927">
        <v>16.91</v>
      </c>
      <c r="F9927" t="s">
        <v>17273</v>
      </c>
      <c r="G9927" t="s">
        <v>3</v>
      </c>
    </row>
    <row r="9928" spans="1:7" x14ac:dyDescent="0.25">
      <c r="A9928" t="s">
        <v>1578</v>
      </c>
      <c r="B9928" t="s">
        <v>1579</v>
      </c>
      <c r="C9928">
        <v>185.49</v>
      </c>
      <c r="D9928">
        <v>138.31</v>
      </c>
      <c r="E9928">
        <v>47.18</v>
      </c>
      <c r="F9928" t="s">
        <v>17274</v>
      </c>
      <c r="G9928" t="s">
        <v>3</v>
      </c>
    </row>
    <row r="9929" spans="1:7" x14ac:dyDescent="0.25">
      <c r="A9929" t="s">
        <v>2612</v>
      </c>
      <c r="B9929" t="s">
        <v>2613</v>
      </c>
      <c r="C9929">
        <v>8928.57</v>
      </c>
      <c r="D9929">
        <v>8192.11</v>
      </c>
      <c r="E9929">
        <v>736.46</v>
      </c>
      <c r="F9929" t="s">
        <v>17275</v>
      </c>
      <c r="G9929" t="s">
        <v>3</v>
      </c>
    </row>
    <row r="9930" spans="1:7" x14ac:dyDescent="0.25">
      <c r="A9930" t="s">
        <v>2575</v>
      </c>
      <c r="B9930" t="s">
        <v>2576</v>
      </c>
      <c r="C9930">
        <v>42187.5</v>
      </c>
      <c r="D9930">
        <v>39762.28</v>
      </c>
      <c r="E9930">
        <v>2425.2199999999998</v>
      </c>
      <c r="F9930" t="s">
        <v>17276</v>
      </c>
      <c r="G9930" t="s">
        <v>3</v>
      </c>
    </row>
    <row r="9931" spans="1:7" x14ac:dyDescent="0.25">
      <c r="A9931" t="s">
        <v>2414</v>
      </c>
      <c r="B9931" t="s">
        <v>2415</v>
      </c>
      <c r="C9931">
        <v>1111.5999999999999</v>
      </c>
      <c r="D9931">
        <v>880</v>
      </c>
      <c r="E9931">
        <v>231.6</v>
      </c>
      <c r="F9931" t="s">
        <v>17277</v>
      </c>
      <c r="G9931" t="s">
        <v>3</v>
      </c>
    </row>
    <row r="9932" spans="1:7" x14ac:dyDescent="0.25">
      <c r="A9932" t="s">
        <v>2278</v>
      </c>
      <c r="B9932" t="s">
        <v>2279</v>
      </c>
      <c r="C9932">
        <v>986.61</v>
      </c>
      <c r="D9932">
        <v>663.97</v>
      </c>
      <c r="E9932">
        <v>322.64</v>
      </c>
      <c r="F9932" t="s">
        <v>17277</v>
      </c>
      <c r="G9932" t="s">
        <v>3</v>
      </c>
    </row>
    <row r="9933" spans="1:7" x14ac:dyDescent="0.25">
      <c r="A9933" t="s">
        <v>1239</v>
      </c>
      <c r="B9933" t="s">
        <v>1240</v>
      </c>
      <c r="C9933">
        <v>143.75</v>
      </c>
      <c r="D9933">
        <v>109.34</v>
      </c>
      <c r="E9933">
        <v>34.409999999999997</v>
      </c>
      <c r="F9933" t="s">
        <v>17278</v>
      </c>
      <c r="G9933" t="s">
        <v>3</v>
      </c>
    </row>
    <row r="9934" spans="1:7" x14ac:dyDescent="0.25">
      <c r="A9934" t="s">
        <v>606</v>
      </c>
      <c r="B9934" t="s">
        <v>607</v>
      </c>
      <c r="C9934">
        <v>19.98</v>
      </c>
      <c r="D9934">
        <v>15.4</v>
      </c>
      <c r="E9934">
        <v>4.58</v>
      </c>
      <c r="F9934" t="s">
        <v>17278</v>
      </c>
      <c r="G9934" t="s">
        <v>3</v>
      </c>
    </row>
    <row r="9935" spans="1:7" x14ac:dyDescent="0.25">
      <c r="A9935" t="s">
        <v>2245</v>
      </c>
      <c r="B9935" t="s">
        <v>2246</v>
      </c>
      <c r="C9935">
        <v>6910.71</v>
      </c>
      <c r="D9935">
        <v>6085.27</v>
      </c>
      <c r="E9935">
        <v>825.44</v>
      </c>
      <c r="F9935" t="s">
        <v>17279</v>
      </c>
      <c r="G9935" t="s">
        <v>3</v>
      </c>
    </row>
    <row r="9936" spans="1:7" x14ac:dyDescent="0.25">
      <c r="A9936" t="s">
        <v>1120</v>
      </c>
      <c r="B9936" t="s">
        <v>1121</v>
      </c>
      <c r="C9936">
        <v>1339.29</v>
      </c>
      <c r="D9936">
        <v>1224.52</v>
      </c>
      <c r="E9936">
        <v>114.77</v>
      </c>
      <c r="F9936" t="s">
        <v>17280</v>
      </c>
      <c r="G9936" t="s">
        <v>3</v>
      </c>
    </row>
    <row r="9937" spans="1:7" x14ac:dyDescent="0.25">
      <c r="A9937" t="s">
        <v>1266</v>
      </c>
      <c r="B9937" t="s">
        <v>1267</v>
      </c>
      <c r="C9937">
        <v>1343.75</v>
      </c>
      <c r="D9937">
        <v>1280.49</v>
      </c>
      <c r="E9937">
        <v>63.26</v>
      </c>
      <c r="F9937" t="s">
        <v>17281</v>
      </c>
      <c r="G9937" t="s">
        <v>3</v>
      </c>
    </row>
    <row r="9938" spans="1:7" x14ac:dyDescent="0.25">
      <c r="A9938" t="s">
        <v>2245</v>
      </c>
      <c r="B9938" t="s">
        <v>2246</v>
      </c>
      <c r="C9938">
        <v>392.86</v>
      </c>
      <c r="D9938">
        <v>353.79</v>
      </c>
      <c r="E9938">
        <v>39.07</v>
      </c>
      <c r="F9938" t="s">
        <v>17281</v>
      </c>
      <c r="G9938" t="s">
        <v>3</v>
      </c>
    </row>
    <row r="9939" spans="1:7" x14ac:dyDescent="0.25">
      <c r="A9939" t="s">
        <v>2575</v>
      </c>
      <c r="B9939" t="s">
        <v>2576</v>
      </c>
      <c r="C9939">
        <v>14464.29</v>
      </c>
      <c r="D9939">
        <v>13449.81</v>
      </c>
      <c r="E9939">
        <v>1014.48</v>
      </c>
      <c r="F9939" t="s">
        <v>17282</v>
      </c>
      <c r="G9939" t="s">
        <v>3</v>
      </c>
    </row>
    <row r="9940" spans="1:7" x14ac:dyDescent="0.25">
      <c r="A9940" t="s">
        <v>1578</v>
      </c>
      <c r="B9940" t="s">
        <v>1579</v>
      </c>
      <c r="C9940">
        <v>61.83</v>
      </c>
      <c r="D9940">
        <v>46.1</v>
      </c>
      <c r="E9940">
        <v>15.73</v>
      </c>
      <c r="F9940" t="s">
        <v>17283</v>
      </c>
      <c r="G9940" t="s">
        <v>3</v>
      </c>
    </row>
    <row r="9941" spans="1:7" x14ac:dyDescent="0.25">
      <c r="A9941" t="s">
        <v>1527</v>
      </c>
      <c r="B9941" t="s">
        <v>1528</v>
      </c>
      <c r="C9941">
        <v>353.57</v>
      </c>
      <c r="D9941">
        <v>337.14</v>
      </c>
      <c r="E9941">
        <v>16.43</v>
      </c>
      <c r="F9941" t="s">
        <v>17284</v>
      </c>
      <c r="G9941" t="s">
        <v>3</v>
      </c>
    </row>
    <row r="9942" spans="1:7" x14ac:dyDescent="0.25">
      <c r="A9942" t="s">
        <v>822</v>
      </c>
      <c r="B9942" t="s">
        <v>823</v>
      </c>
      <c r="C9942">
        <v>2522.3200000000002</v>
      </c>
      <c r="D9942">
        <v>2170.77</v>
      </c>
      <c r="E9942">
        <v>351.55</v>
      </c>
      <c r="F9942" t="s">
        <v>17285</v>
      </c>
      <c r="G9942" t="s">
        <v>3</v>
      </c>
    </row>
    <row r="9943" spans="1:7" x14ac:dyDescent="0.25">
      <c r="A9943" t="s">
        <v>2021</v>
      </c>
      <c r="B9943" t="s">
        <v>2022</v>
      </c>
      <c r="C9943">
        <v>50</v>
      </c>
      <c r="D9943">
        <v>41.53</v>
      </c>
      <c r="E9943">
        <v>8.4700000000000006</v>
      </c>
      <c r="F9943" t="s">
        <v>17286</v>
      </c>
      <c r="G9943" t="s">
        <v>3</v>
      </c>
    </row>
    <row r="9944" spans="1:7" x14ac:dyDescent="0.25">
      <c r="A9944" t="s">
        <v>1981</v>
      </c>
      <c r="B9944" t="s">
        <v>1982</v>
      </c>
      <c r="C9944">
        <v>61.83</v>
      </c>
      <c r="D9944">
        <v>45.76</v>
      </c>
      <c r="E9944">
        <v>16.07</v>
      </c>
      <c r="F9944" t="s">
        <v>17287</v>
      </c>
      <c r="G9944" t="s">
        <v>3</v>
      </c>
    </row>
    <row r="9945" spans="1:7" x14ac:dyDescent="0.25">
      <c r="A9945" t="s">
        <v>2567</v>
      </c>
      <c r="B9945" t="s">
        <v>2568</v>
      </c>
      <c r="C9945">
        <v>38.619999999999997</v>
      </c>
      <c r="D9945">
        <v>26.2</v>
      </c>
      <c r="E9945">
        <v>12.42</v>
      </c>
      <c r="F9945" t="s">
        <v>17287</v>
      </c>
      <c r="G9945" t="s">
        <v>3</v>
      </c>
    </row>
    <row r="9946" spans="1:7" x14ac:dyDescent="0.25">
      <c r="A9946" t="s">
        <v>269</v>
      </c>
      <c r="B9946" t="s">
        <v>270</v>
      </c>
      <c r="C9946">
        <v>892.85</v>
      </c>
      <c r="D9946">
        <v>491.48</v>
      </c>
      <c r="E9946">
        <v>401.37</v>
      </c>
      <c r="F9946" t="s">
        <v>17288</v>
      </c>
      <c r="G9946" t="s">
        <v>3</v>
      </c>
    </row>
    <row r="9947" spans="1:7" x14ac:dyDescent="0.25">
      <c r="A9947" t="s">
        <v>1513</v>
      </c>
      <c r="B9947" t="s">
        <v>1514</v>
      </c>
      <c r="C9947">
        <v>44.2</v>
      </c>
      <c r="D9947">
        <v>33.979999999999997</v>
      </c>
      <c r="E9947">
        <v>10.220000000000001</v>
      </c>
      <c r="F9947" t="s">
        <v>17288</v>
      </c>
      <c r="G9947" t="s">
        <v>3</v>
      </c>
    </row>
    <row r="9948" spans="1:7" x14ac:dyDescent="0.25">
      <c r="A9948" t="s">
        <v>395</v>
      </c>
      <c r="B9948" t="s">
        <v>396</v>
      </c>
      <c r="C9948">
        <v>1272.32</v>
      </c>
      <c r="D9948">
        <v>1024.32</v>
      </c>
      <c r="E9948">
        <v>248</v>
      </c>
      <c r="F9948" t="s">
        <v>17289</v>
      </c>
      <c r="G9948" t="s">
        <v>3</v>
      </c>
    </row>
    <row r="9949" spans="1:7" x14ac:dyDescent="0.25">
      <c r="A9949" t="s">
        <v>379</v>
      </c>
      <c r="B9949" t="s">
        <v>380</v>
      </c>
      <c r="C9949">
        <v>739.29</v>
      </c>
      <c r="D9949">
        <v>613.39</v>
      </c>
      <c r="E9949">
        <v>125.9</v>
      </c>
      <c r="F9949" t="s">
        <v>17289</v>
      </c>
      <c r="G9949" t="s">
        <v>3</v>
      </c>
    </row>
    <row r="9950" spans="1:7" x14ac:dyDescent="0.25">
      <c r="A9950" t="s">
        <v>1093</v>
      </c>
      <c r="B9950" t="s">
        <v>1094</v>
      </c>
      <c r="C9950">
        <v>758.92</v>
      </c>
      <c r="D9950">
        <v>641.75</v>
      </c>
      <c r="E9950">
        <v>117.17</v>
      </c>
      <c r="F9950" t="s">
        <v>17289</v>
      </c>
      <c r="G9950" t="s">
        <v>3</v>
      </c>
    </row>
    <row r="9951" spans="1:7" x14ac:dyDescent="0.25">
      <c r="A9951" t="s">
        <v>1172</v>
      </c>
      <c r="B9951" t="s">
        <v>1173</v>
      </c>
      <c r="C9951">
        <v>381.25</v>
      </c>
      <c r="D9951">
        <v>340.01</v>
      </c>
      <c r="E9951">
        <v>41.24</v>
      </c>
      <c r="F9951" t="s">
        <v>17289</v>
      </c>
      <c r="G9951" t="s">
        <v>3</v>
      </c>
    </row>
    <row r="9952" spans="1:7" x14ac:dyDescent="0.25">
      <c r="A9952" t="s">
        <v>2487</v>
      </c>
      <c r="B9952" t="s">
        <v>2488</v>
      </c>
      <c r="C9952">
        <v>190.18</v>
      </c>
      <c r="D9952">
        <v>145.97999999999999</v>
      </c>
      <c r="E9952">
        <v>44.2</v>
      </c>
      <c r="F9952" t="s">
        <v>17289</v>
      </c>
      <c r="G9952" t="s">
        <v>3</v>
      </c>
    </row>
    <row r="9953" spans="1:7" x14ac:dyDescent="0.25">
      <c r="A9953" t="s">
        <v>2535</v>
      </c>
      <c r="B9953" t="s">
        <v>2536</v>
      </c>
      <c r="C9953">
        <v>625</v>
      </c>
      <c r="D9953">
        <v>463.22</v>
      </c>
      <c r="E9953">
        <v>161.78</v>
      </c>
      <c r="F9953" t="s">
        <v>17289</v>
      </c>
      <c r="G9953" t="s">
        <v>3</v>
      </c>
    </row>
    <row r="9954" spans="1:7" x14ac:dyDescent="0.25">
      <c r="A9954" t="s">
        <v>17290</v>
      </c>
      <c r="B9954" t="s">
        <v>17291</v>
      </c>
      <c r="C9954">
        <v>1204.47</v>
      </c>
      <c r="D9954">
        <v>955.26</v>
      </c>
      <c r="E9954">
        <v>249.21</v>
      </c>
      <c r="F9954" t="s">
        <v>17289</v>
      </c>
      <c r="G9954" t="s">
        <v>3</v>
      </c>
    </row>
    <row r="9955" spans="1:7" x14ac:dyDescent="0.25">
      <c r="A9955" t="s">
        <v>606</v>
      </c>
      <c r="B9955" t="s">
        <v>607</v>
      </c>
      <c r="C9955">
        <v>39.96</v>
      </c>
      <c r="D9955">
        <v>30.8</v>
      </c>
      <c r="E9955">
        <v>9.16</v>
      </c>
      <c r="F9955" t="s">
        <v>17289</v>
      </c>
      <c r="G9955" t="s">
        <v>3</v>
      </c>
    </row>
    <row r="9956" spans="1:7" x14ac:dyDescent="0.25">
      <c r="A9956" t="s">
        <v>2957</v>
      </c>
      <c r="B9956" t="s">
        <v>2958</v>
      </c>
      <c r="C9956">
        <v>70.31</v>
      </c>
      <c r="D9956">
        <v>56.08</v>
      </c>
      <c r="E9956">
        <v>14.23</v>
      </c>
      <c r="F9956" t="s">
        <v>17289</v>
      </c>
      <c r="G9956" t="s">
        <v>3</v>
      </c>
    </row>
    <row r="9957" spans="1:7" x14ac:dyDescent="0.25">
      <c r="A9957" t="s">
        <v>1266</v>
      </c>
      <c r="B9957" t="s">
        <v>1267</v>
      </c>
      <c r="C9957">
        <v>383.93</v>
      </c>
      <c r="D9957">
        <v>367.02</v>
      </c>
      <c r="E9957">
        <v>16.91</v>
      </c>
      <c r="F9957" t="s">
        <v>17292</v>
      </c>
      <c r="G9957" t="s">
        <v>3</v>
      </c>
    </row>
    <row r="9958" spans="1:7" x14ac:dyDescent="0.25">
      <c r="A9958" t="s">
        <v>2148</v>
      </c>
      <c r="B9958" t="s">
        <v>2149</v>
      </c>
      <c r="C9958">
        <v>530.36</v>
      </c>
      <c r="D9958">
        <v>496.36</v>
      </c>
      <c r="E9958">
        <v>34</v>
      </c>
      <c r="F9958" t="s">
        <v>17293</v>
      </c>
      <c r="G9958" t="s">
        <v>3</v>
      </c>
    </row>
    <row r="9959" spans="1:7" x14ac:dyDescent="0.25">
      <c r="A9959" t="s">
        <v>1527</v>
      </c>
      <c r="B9959" t="s">
        <v>1528</v>
      </c>
      <c r="C9959">
        <v>1767.86</v>
      </c>
      <c r="D9959">
        <v>1676.02</v>
      </c>
      <c r="E9959">
        <v>91.84</v>
      </c>
      <c r="F9959" t="s">
        <v>17294</v>
      </c>
      <c r="G9959" t="s">
        <v>3</v>
      </c>
    </row>
    <row r="9960" spans="1:7" x14ac:dyDescent="0.25">
      <c r="A9960" t="s">
        <v>2815</v>
      </c>
      <c r="B9960" t="s">
        <v>2816</v>
      </c>
      <c r="C9960">
        <v>65.180000000000007</v>
      </c>
      <c r="D9960">
        <v>44.08</v>
      </c>
      <c r="E9960">
        <v>21.1</v>
      </c>
      <c r="F9960" t="s">
        <v>17295</v>
      </c>
      <c r="G9960" t="s">
        <v>3</v>
      </c>
    </row>
    <row r="9961" spans="1:7" x14ac:dyDescent="0.25">
      <c r="A9961" t="s">
        <v>1266</v>
      </c>
      <c r="B9961" t="s">
        <v>1267</v>
      </c>
      <c r="C9961">
        <v>575.89</v>
      </c>
      <c r="D9961">
        <v>550.53</v>
      </c>
      <c r="E9961">
        <v>25.36</v>
      </c>
      <c r="F9961" t="s">
        <v>17296</v>
      </c>
      <c r="G9961" t="s">
        <v>3</v>
      </c>
    </row>
    <row r="9962" spans="1:7" x14ac:dyDescent="0.25">
      <c r="A9962" t="s">
        <v>273</v>
      </c>
      <c r="B9962" t="s">
        <v>274</v>
      </c>
      <c r="C9962">
        <v>2187.5</v>
      </c>
      <c r="D9962">
        <v>1204.8699999999999</v>
      </c>
      <c r="E9962">
        <v>982.63</v>
      </c>
      <c r="F9962" t="s">
        <v>17297</v>
      </c>
      <c r="G9962" t="s">
        <v>3</v>
      </c>
    </row>
    <row r="9963" spans="1:7" x14ac:dyDescent="0.25">
      <c r="A9963" t="s">
        <v>269</v>
      </c>
      <c r="B9963" t="s">
        <v>270</v>
      </c>
      <c r="C9963">
        <v>2232.14</v>
      </c>
      <c r="D9963">
        <v>1327</v>
      </c>
      <c r="E9963">
        <v>905.14</v>
      </c>
      <c r="F9963" t="s">
        <v>17297</v>
      </c>
      <c r="G9963" t="s">
        <v>3</v>
      </c>
    </row>
    <row r="9964" spans="1:7" x14ac:dyDescent="0.25">
      <c r="A9964" t="s">
        <v>1234</v>
      </c>
      <c r="B9964" t="s">
        <v>1235</v>
      </c>
      <c r="C9964">
        <v>2129.4699999999998</v>
      </c>
      <c r="D9964">
        <v>1640.01</v>
      </c>
      <c r="E9964">
        <v>489.46</v>
      </c>
      <c r="F9964" t="s">
        <v>17297</v>
      </c>
      <c r="G9964" t="s">
        <v>3</v>
      </c>
    </row>
    <row r="9965" spans="1:7" x14ac:dyDescent="0.25">
      <c r="A9965" t="s">
        <v>1187</v>
      </c>
      <c r="B9965" t="s">
        <v>1188</v>
      </c>
      <c r="C9965">
        <v>357.14</v>
      </c>
      <c r="D9965">
        <v>271.43</v>
      </c>
      <c r="E9965">
        <v>85.71</v>
      </c>
      <c r="F9965" t="s">
        <v>17297</v>
      </c>
      <c r="G9965" t="s">
        <v>3</v>
      </c>
    </row>
    <row r="9966" spans="1:7" x14ac:dyDescent="0.25">
      <c r="A9966" t="s">
        <v>847</v>
      </c>
      <c r="B9966" t="s">
        <v>848</v>
      </c>
      <c r="C9966">
        <v>2375</v>
      </c>
      <c r="D9966">
        <v>1932.51</v>
      </c>
      <c r="E9966">
        <v>442.49</v>
      </c>
      <c r="F9966" t="s">
        <v>17297</v>
      </c>
      <c r="G9966" t="s">
        <v>3</v>
      </c>
    </row>
    <row r="9967" spans="1:7" x14ac:dyDescent="0.25">
      <c r="A9967" t="s">
        <v>663</v>
      </c>
      <c r="B9967" t="s">
        <v>664</v>
      </c>
      <c r="C9967">
        <v>2500</v>
      </c>
      <c r="D9967">
        <v>2206.87</v>
      </c>
      <c r="E9967">
        <v>293.13</v>
      </c>
      <c r="F9967" t="s">
        <v>17298</v>
      </c>
      <c r="G9967" t="s">
        <v>3</v>
      </c>
    </row>
    <row r="9968" spans="1:7" x14ac:dyDescent="0.25">
      <c r="A9968" t="s">
        <v>1093</v>
      </c>
      <c r="B9968" t="s">
        <v>1094</v>
      </c>
      <c r="C9968">
        <v>4553.57</v>
      </c>
      <c r="D9968">
        <v>3850.53</v>
      </c>
      <c r="E9968">
        <v>703.04</v>
      </c>
      <c r="F9968" t="s">
        <v>17299</v>
      </c>
      <c r="G9968" t="s">
        <v>3</v>
      </c>
    </row>
    <row r="9969" spans="1:7" x14ac:dyDescent="0.25">
      <c r="A9969" t="s">
        <v>2778</v>
      </c>
      <c r="B9969" t="s">
        <v>2779</v>
      </c>
      <c r="C9969">
        <v>29.02</v>
      </c>
      <c r="D9969">
        <v>20.7</v>
      </c>
      <c r="E9969">
        <v>8.32</v>
      </c>
      <c r="F9969" t="s">
        <v>17300</v>
      </c>
      <c r="G9969" t="s">
        <v>3</v>
      </c>
    </row>
    <row r="9970" spans="1:7" x14ac:dyDescent="0.25">
      <c r="A9970" t="s">
        <v>959</v>
      </c>
      <c r="B9970" t="s">
        <v>960</v>
      </c>
      <c r="C9970">
        <v>180.36</v>
      </c>
      <c r="D9970">
        <v>143.59</v>
      </c>
      <c r="E9970">
        <v>36.770000000000003</v>
      </c>
      <c r="F9970" t="s">
        <v>17301</v>
      </c>
      <c r="G9970" t="s">
        <v>3</v>
      </c>
    </row>
    <row r="9971" spans="1:7" x14ac:dyDescent="0.25">
      <c r="A9971" t="s">
        <v>970</v>
      </c>
      <c r="B9971" t="s">
        <v>971</v>
      </c>
      <c r="C9971">
        <v>71.430000000000007</v>
      </c>
      <c r="D9971">
        <v>56.88</v>
      </c>
      <c r="E9971">
        <v>14.55</v>
      </c>
      <c r="F9971" t="s">
        <v>17302</v>
      </c>
      <c r="G9971" t="s">
        <v>3</v>
      </c>
    </row>
    <row r="9972" spans="1:7" x14ac:dyDescent="0.25">
      <c r="A9972" t="s">
        <v>2245</v>
      </c>
      <c r="B9972" t="s">
        <v>2246</v>
      </c>
      <c r="C9972">
        <v>157.13999999999999</v>
      </c>
      <c r="D9972">
        <v>141.52000000000001</v>
      </c>
      <c r="E9972">
        <v>15.62</v>
      </c>
      <c r="F9972" t="s">
        <v>17303</v>
      </c>
      <c r="G9972" t="s">
        <v>3</v>
      </c>
    </row>
    <row r="9973" spans="1:7" x14ac:dyDescent="0.25">
      <c r="A9973" t="s">
        <v>2375</v>
      </c>
      <c r="B9973" t="s">
        <v>2376</v>
      </c>
      <c r="C9973">
        <v>1707.59</v>
      </c>
      <c r="D9973">
        <v>1218</v>
      </c>
      <c r="E9973">
        <v>489.59</v>
      </c>
      <c r="F9973" t="s">
        <v>17304</v>
      </c>
      <c r="G9973" t="s">
        <v>3</v>
      </c>
    </row>
    <row r="9974" spans="1:7" x14ac:dyDescent="0.25">
      <c r="A9974" t="s">
        <v>2373</v>
      </c>
      <c r="B9974" t="s">
        <v>2374</v>
      </c>
      <c r="C9974">
        <v>408.48</v>
      </c>
      <c r="D9974">
        <v>288.16000000000003</v>
      </c>
      <c r="E9974">
        <v>120.32</v>
      </c>
      <c r="F9974" t="s">
        <v>17304</v>
      </c>
      <c r="G9974" t="s">
        <v>3</v>
      </c>
    </row>
    <row r="9975" spans="1:7" x14ac:dyDescent="0.25">
      <c r="A9975" t="s">
        <v>2377</v>
      </c>
      <c r="B9975" t="s">
        <v>2378</v>
      </c>
      <c r="C9975">
        <v>406.25</v>
      </c>
      <c r="D9975">
        <v>286.89</v>
      </c>
      <c r="E9975">
        <v>119.36</v>
      </c>
      <c r="F9975" t="s">
        <v>17304</v>
      </c>
      <c r="G9975" t="s">
        <v>3</v>
      </c>
    </row>
    <row r="9976" spans="1:7" x14ac:dyDescent="0.25">
      <c r="A9976" t="s">
        <v>2575</v>
      </c>
      <c r="B9976" t="s">
        <v>2576</v>
      </c>
      <c r="C9976">
        <v>4098.21</v>
      </c>
      <c r="D9976">
        <v>3862.62</v>
      </c>
      <c r="E9976">
        <v>235.59</v>
      </c>
      <c r="F9976" t="s">
        <v>17305</v>
      </c>
      <c r="G9976" t="s">
        <v>3</v>
      </c>
    </row>
    <row r="9977" spans="1:7" x14ac:dyDescent="0.25">
      <c r="A9977" t="s">
        <v>1773</v>
      </c>
      <c r="B9977" t="s">
        <v>1774</v>
      </c>
      <c r="C9977">
        <v>255.35</v>
      </c>
      <c r="D9977">
        <v>188.97</v>
      </c>
      <c r="E9977">
        <v>66.38</v>
      </c>
      <c r="F9977" t="s">
        <v>17306</v>
      </c>
      <c r="G9977" t="s">
        <v>3</v>
      </c>
    </row>
    <row r="9978" spans="1:7" x14ac:dyDescent="0.25">
      <c r="A9978" t="s">
        <v>2184</v>
      </c>
      <c r="B9978" t="s">
        <v>2185</v>
      </c>
      <c r="C9978">
        <v>195.54</v>
      </c>
      <c r="D9978">
        <v>147.54</v>
      </c>
      <c r="E9978">
        <v>48</v>
      </c>
      <c r="F9978" t="s">
        <v>17306</v>
      </c>
      <c r="G9978" t="s">
        <v>3</v>
      </c>
    </row>
    <row r="9979" spans="1:7" x14ac:dyDescent="0.25">
      <c r="A9979" t="s">
        <v>2148</v>
      </c>
      <c r="B9979" t="s">
        <v>2149</v>
      </c>
      <c r="C9979">
        <v>353.57</v>
      </c>
      <c r="D9979">
        <v>334.97</v>
      </c>
      <c r="E9979">
        <v>18.600000000000001</v>
      </c>
      <c r="F9979" t="s">
        <v>17306</v>
      </c>
      <c r="G9979" t="s">
        <v>3</v>
      </c>
    </row>
    <row r="9980" spans="1:7" x14ac:dyDescent="0.25">
      <c r="A9980" t="s">
        <v>2849</v>
      </c>
      <c r="B9980" t="s">
        <v>2850</v>
      </c>
      <c r="C9980">
        <v>71.430000000000007</v>
      </c>
      <c r="D9980">
        <v>51.56</v>
      </c>
      <c r="E9980">
        <v>19.87</v>
      </c>
      <c r="F9980" t="s">
        <v>17306</v>
      </c>
      <c r="G9980" t="s">
        <v>3</v>
      </c>
    </row>
    <row r="9981" spans="1:7" x14ac:dyDescent="0.25">
      <c r="A9981" t="s">
        <v>2148</v>
      </c>
      <c r="B9981" t="s">
        <v>2149</v>
      </c>
      <c r="C9981">
        <v>353.57</v>
      </c>
      <c r="D9981">
        <v>330.91</v>
      </c>
      <c r="E9981">
        <v>22.66</v>
      </c>
      <c r="F9981" t="s">
        <v>17307</v>
      </c>
      <c r="G9981" t="s">
        <v>3</v>
      </c>
    </row>
    <row r="9982" spans="1:7" x14ac:dyDescent="0.25">
      <c r="A9982" t="s">
        <v>1006</v>
      </c>
      <c r="B9982" t="s">
        <v>1007</v>
      </c>
      <c r="C9982">
        <v>610.71</v>
      </c>
      <c r="D9982">
        <v>551.47</v>
      </c>
      <c r="E9982">
        <v>59.24</v>
      </c>
      <c r="F9982" t="s">
        <v>17308</v>
      </c>
      <c r="G9982" t="s">
        <v>3</v>
      </c>
    </row>
    <row r="9983" spans="1:7" x14ac:dyDescent="0.25">
      <c r="A9983" t="s">
        <v>17309</v>
      </c>
      <c r="B9983" t="s">
        <v>17310</v>
      </c>
      <c r="C9983">
        <v>906.25</v>
      </c>
      <c r="D9983">
        <v>787.71</v>
      </c>
      <c r="E9983">
        <v>118.54</v>
      </c>
      <c r="F9983" t="s">
        <v>17308</v>
      </c>
      <c r="G9983" t="s">
        <v>3</v>
      </c>
    </row>
    <row r="9984" spans="1:7" x14ac:dyDescent="0.25">
      <c r="A9984" t="s">
        <v>1799</v>
      </c>
      <c r="B9984" t="s">
        <v>1800</v>
      </c>
      <c r="C9984">
        <v>1799.12</v>
      </c>
      <c r="D9984">
        <v>1412.05</v>
      </c>
      <c r="E9984">
        <v>387.07</v>
      </c>
      <c r="F9984" t="s">
        <v>17308</v>
      </c>
      <c r="G9984" t="s">
        <v>3</v>
      </c>
    </row>
    <row r="9985" spans="1:7" x14ac:dyDescent="0.25">
      <c r="A9985" t="s">
        <v>1634</v>
      </c>
      <c r="B9985" t="s">
        <v>1635</v>
      </c>
      <c r="C9985">
        <v>366.96</v>
      </c>
      <c r="D9985">
        <v>271.05</v>
      </c>
      <c r="E9985">
        <v>95.91</v>
      </c>
      <c r="F9985" t="s">
        <v>17308</v>
      </c>
      <c r="G9985" t="s">
        <v>3</v>
      </c>
    </row>
    <row r="9986" spans="1:7" x14ac:dyDescent="0.25">
      <c r="A9986" t="s">
        <v>1642</v>
      </c>
      <c r="B9986" t="s">
        <v>1643</v>
      </c>
      <c r="C9986">
        <v>235.71</v>
      </c>
      <c r="D9986">
        <v>178.64</v>
      </c>
      <c r="E9986">
        <v>57.07</v>
      </c>
      <c r="F9986" t="s">
        <v>17308</v>
      </c>
      <c r="G9986" t="s">
        <v>3</v>
      </c>
    </row>
    <row r="9987" spans="1:7" x14ac:dyDescent="0.25">
      <c r="A9987" t="s">
        <v>1578</v>
      </c>
      <c r="B9987" t="s">
        <v>1579</v>
      </c>
      <c r="C9987">
        <v>618.29999999999995</v>
      </c>
      <c r="D9987">
        <v>461.02</v>
      </c>
      <c r="E9987">
        <v>157.28</v>
      </c>
      <c r="F9987" t="s">
        <v>17308</v>
      </c>
      <c r="G9987" t="s">
        <v>3</v>
      </c>
    </row>
    <row r="9988" spans="1:7" x14ac:dyDescent="0.25">
      <c r="A9988" t="s">
        <v>273</v>
      </c>
      <c r="B9988" t="s">
        <v>274</v>
      </c>
      <c r="C9988">
        <v>218.75</v>
      </c>
      <c r="D9988">
        <v>120.49</v>
      </c>
      <c r="E9988">
        <v>98.26</v>
      </c>
      <c r="F9988" t="s">
        <v>17311</v>
      </c>
      <c r="G9988" t="s">
        <v>3</v>
      </c>
    </row>
    <row r="9989" spans="1:7" x14ac:dyDescent="0.25">
      <c r="A9989" t="s">
        <v>457</v>
      </c>
      <c r="B9989" t="s">
        <v>458</v>
      </c>
      <c r="C9989">
        <v>52.68</v>
      </c>
      <c r="D9989">
        <v>40.700000000000003</v>
      </c>
      <c r="E9989">
        <v>11.98</v>
      </c>
      <c r="F9989" t="s">
        <v>17312</v>
      </c>
      <c r="G9989" t="s">
        <v>3</v>
      </c>
    </row>
    <row r="9990" spans="1:7" x14ac:dyDescent="0.25">
      <c r="A9990" t="s">
        <v>2148</v>
      </c>
      <c r="B9990" t="s">
        <v>2149</v>
      </c>
      <c r="C9990">
        <v>2651.78</v>
      </c>
      <c r="D9990">
        <v>2512.2399999999998</v>
      </c>
      <c r="E9990">
        <v>139.54</v>
      </c>
      <c r="F9990" t="s">
        <v>17312</v>
      </c>
      <c r="G9990" t="s">
        <v>3</v>
      </c>
    </row>
    <row r="9991" spans="1:7" x14ac:dyDescent="0.25">
      <c r="A9991" t="s">
        <v>2815</v>
      </c>
      <c r="B9991" t="s">
        <v>2816</v>
      </c>
      <c r="C9991">
        <v>130.36000000000001</v>
      </c>
      <c r="D9991">
        <v>88.15</v>
      </c>
      <c r="E9991">
        <v>42.21</v>
      </c>
      <c r="F9991" t="s">
        <v>17312</v>
      </c>
      <c r="G9991" t="s">
        <v>3</v>
      </c>
    </row>
    <row r="9992" spans="1:7" x14ac:dyDescent="0.25">
      <c r="A9992" t="s">
        <v>1854</v>
      </c>
      <c r="B9992" t="s">
        <v>1855</v>
      </c>
      <c r="C9992">
        <v>99.11</v>
      </c>
      <c r="D9992">
        <v>70.77</v>
      </c>
      <c r="E9992">
        <v>28.34</v>
      </c>
      <c r="F9992" t="s">
        <v>17313</v>
      </c>
      <c r="G9992" t="s">
        <v>3</v>
      </c>
    </row>
    <row r="9993" spans="1:7" x14ac:dyDescent="0.25">
      <c r="A9993" t="s">
        <v>898</v>
      </c>
      <c r="B9993" t="s">
        <v>899</v>
      </c>
      <c r="C9993">
        <v>73.209999999999994</v>
      </c>
      <c r="D9993">
        <v>63.4</v>
      </c>
      <c r="E9993">
        <v>9.81</v>
      </c>
      <c r="F9993" t="s">
        <v>17314</v>
      </c>
      <c r="G9993" t="s">
        <v>3</v>
      </c>
    </row>
    <row r="9994" spans="1:7" x14ac:dyDescent="0.25">
      <c r="A9994" t="s">
        <v>1487</v>
      </c>
      <c r="B9994" t="s">
        <v>1488</v>
      </c>
      <c r="C9994">
        <v>369.64</v>
      </c>
      <c r="D9994">
        <v>313.85000000000002</v>
      </c>
      <c r="E9994">
        <v>55.79</v>
      </c>
      <c r="F9994" t="s">
        <v>17315</v>
      </c>
      <c r="G9994" t="s">
        <v>3</v>
      </c>
    </row>
    <row r="9995" spans="1:7" x14ac:dyDescent="0.25">
      <c r="A9995" t="s">
        <v>2148</v>
      </c>
      <c r="B9995" t="s">
        <v>2149</v>
      </c>
      <c r="C9995">
        <v>2651.79</v>
      </c>
      <c r="D9995">
        <v>2512.2399999999998</v>
      </c>
      <c r="E9995">
        <v>139.55000000000001</v>
      </c>
      <c r="F9995" t="s">
        <v>17316</v>
      </c>
      <c r="G9995" t="s">
        <v>3</v>
      </c>
    </row>
    <row r="9996" spans="1:7" x14ac:dyDescent="0.25">
      <c r="A9996" t="s">
        <v>2438</v>
      </c>
      <c r="B9996" t="s">
        <v>2439</v>
      </c>
      <c r="C9996">
        <v>295.76</v>
      </c>
      <c r="D9996">
        <v>210.48</v>
      </c>
      <c r="E9996">
        <v>85.28</v>
      </c>
      <c r="F9996" t="s">
        <v>17317</v>
      </c>
      <c r="G9996" t="s">
        <v>3</v>
      </c>
    </row>
    <row r="9997" spans="1:7" x14ac:dyDescent="0.25">
      <c r="A9997" t="s">
        <v>613</v>
      </c>
      <c r="B9997" t="s">
        <v>614</v>
      </c>
      <c r="C9997">
        <v>75.45</v>
      </c>
      <c r="D9997">
        <v>62.13</v>
      </c>
      <c r="E9997">
        <v>13.32</v>
      </c>
      <c r="F9997" t="s">
        <v>17317</v>
      </c>
      <c r="G9997" t="s">
        <v>3</v>
      </c>
    </row>
    <row r="9998" spans="1:7" x14ac:dyDescent="0.25">
      <c r="A9998" t="s">
        <v>2788</v>
      </c>
      <c r="B9998" t="s">
        <v>2789</v>
      </c>
      <c r="C9998">
        <v>383.93</v>
      </c>
      <c r="D9998">
        <v>272.31</v>
      </c>
      <c r="E9998">
        <v>111.62</v>
      </c>
      <c r="F9998" t="s">
        <v>17317</v>
      </c>
      <c r="G9998" t="s">
        <v>3</v>
      </c>
    </row>
    <row r="9999" spans="1:7" x14ac:dyDescent="0.25">
      <c r="A9999" t="s">
        <v>2792</v>
      </c>
      <c r="B9999" t="s">
        <v>2793</v>
      </c>
      <c r="C9999">
        <v>1419.64</v>
      </c>
      <c r="D9999">
        <v>1013.07</v>
      </c>
      <c r="E9999">
        <v>406.57</v>
      </c>
      <c r="F9999" t="s">
        <v>17317</v>
      </c>
      <c r="G9999" t="s">
        <v>3</v>
      </c>
    </row>
    <row r="10000" spans="1:7" x14ac:dyDescent="0.25">
      <c r="A10000" t="s">
        <v>2148</v>
      </c>
      <c r="B10000" t="s">
        <v>2149</v>
      </c>
      <c r="C10000">
        <v>176.79</v>
      </c>
      <c r="D10000">
        <v>167.48</v>
      </c>
      <c r="E10000">
        <v>9.31</v>
      </c>
      <c r="F10000" t="s">
        <v>2150</v>
      </c>
      <c r="G10000" t="s">
        <v>3</v>
      </c>
    </row>
    <row r="10001" spans="1:7" x14ac:dyDescent="0.25">
      <c r="A10001" t="s">
        <v>1527</v>
      </c>
      <c r="B10001" t="s">
        <v>1528</v>
      </c>
      <c r="C10001">
        <v>527.67999999999995</v>
      </c>
      <c r="D10001">
        <v>505.71</v>
      </c>
      <c r="E10001">
        <v>21.97</v>
      </c>
      <c r="F10001" t="s">
        <v>1530</v>
      </c>
      <c r="G10001" t="s">
        <v>3</v>
      </c>
    </row>
    <row r="10002" spans="1:7" x14ac:dyDescent="0.25">
      <c r="A10002" t="s">
        <v>1578</v>
      </c>
      <c r="B10002" t="s">
        <v>1579</v>
      </c>
      <c r="C10002">
        <v>1496.43</v>
      </c>
      <c r="D10002">
        <v>1152.54</v>
      </c>
      <c r="E10002">
        <v>343.89</v>
      </c>
      <c r="F10002" t="s">
        <v>1580</v>
      </c>
      <c r="G10002" t="s">
        <v>3</v>
      </c>
    </row>
    <row r="10003" spans="1:7" x14ac:dyDescent="0.25">
      <c r="A10003" t="s">
        <v>2148</v>
      </c>
      <c r="B10003" t="s">
        <v>2149</v>
      </c>
      <c r="C10003">
        <v>176.79</v>
      </c>
      <c r="D10003">
        <v>167.48</v>
      </c>
      <c r="E10003">
        <v>9.31</v>
      </c>
      <c r="F10003" t="s">
        <v>2151</v>
      </c>
      <c r="G10003" t="s">
        <v>3</v>
      </c>
    </row>
    <row r="10004" spans="1:7" x14ac:dyDescent="0.25">
      <c r="A10004" t="s">
        <v>663</v>
      </c>
      <c r="B10004" t="s">
        <v>664</v>
      </c>
      <c r="C10004">
        <v>20035.71</v>
      </c>
      <c r="D10004">
        <v>18206.689999999999</v>
      </c>
      <c r="E10004">
        <v>1829.02</v>
      </c>
      <c r="F10004" t="s">
        <v>665</v>
      </c>
      <c r="G10004" t="s">
        <v>3</v>
      </c>
    </row>
    <row r="10005" spans="1:7" x14ac:dyDescent="0.25">
      <c r="A10005" t="s">
        <v>1266</v>
      </c>
      <c r="B10005" t="s">
        <v>1267</v>
      </c>
      <c r="C10005">
        <v>191.97</v>
      </c>
      <c r="D10005">
        <v>183.51</v>
      </c>
      <c r="E10005">
        <v>8.4600000000000009</v>
      </c>
      <c r="F10005" t="s">
        <v>688</v>
      </c>
      <c r="G10005" t="s">
        <v>3</v>
      </c>
    </row>
    <row r="10006" spans="1:7" x14ac:dyDescent="0.25">
      <c r="A10006" t="s">
        <v>686</v>
      </c>
      <c r="B10006" t="s">
        <v>687</v>
      </c>
      <c r="C10006">
        <v>82.81</v>
      </c>
      <c r="D10006">
        <v>61.3</v>
      </c>
      <c r="E10006">
        <v>21.51</v>
      </c>
      <c r="F10006" t="s">
        <v>688</v>
      </c>
      <c r="G10006" t="s">
        <v>3</v>
      </c>
    </row>
    <row r="10007" spans="1:7" x14ac:dyDescent="0.25">
      <c r="A10007" t="s">
        <v>23</v>
      </c>
      <c r="B10007" t="s">
        <v>24</v>
      </c>
      <c r="C10007">
        <v>1183.93</v>
      </c>
      <c r="D10007">
        <v>1027.77</v>
      </c>
      <c r="E10007">
        <v>156.16</v>
      </c>
      <c r="F10007" t="s">
        <v>37</v>
      </c>
      <c r="G10007" t="s">
        <v>3</v>
      </c>
    </row>
    <row r="10008" spans="1:7" x14ac:dyDescent="0.25">
      <c r="A10008" t="s">
        <v>2395</v>
      </c>
      <c r="B10008" t="s">
        <v>2396</v>
      </c>
      <c r="C10008">
        <v>107.81</v>
      </c>
      <c r="D10008">
        <v>79.63</v>
      </c>
      <c r="E10008">
        <v>28.18</v>
      </c>
      <c r="F10008" t="s">
        <v>37</v>
      </c>
      <c r="G10008" t="s">
        <v>3</v>
      </c>
    </row>
    <row r="10009" spans="1:7" x14ac:dyDescent="0.25">
      <c r="A10009" t="s">
        <v>2654</v>
      </c>
      <c r="B10009" t="s">
        <v>2655</v>
      </c>
      <c r="C10009">
        <v>3294.64</v>
      </c>
      <c r="D10009">
        <v>2601.15</v>
      </c>
      <c r="E10009">
        <v>693.49</v>
      </c>
      <c r="F10009" t="s">
        <v>37</v>
      </c>
      <c r="G10009" t="s">
        <v>3</v>
      </c>
    </row>
    <row r="10010" spans="1:7" x14ac:dyDescent="0.25">
      <c r="A10010" t="s">
        <v>2245</v>
      </c>
      <c r="B10010" t="s">
        <v>2246</v>
      </c>
      <c r="C10010">
        <v>40178.57</v>
      </c>
      <c r="D10010">
        <v>35379.47</v>
      </c>
      <c r="E10010">
        <v>4799.1000000000004</v>
      </c>
      <c r="F10010" t="s">
        <v>2248</v>
      </c>
      <c r="G10010" t="s">
        <v>3</v>
      </c>
    </row>
    <row r="10011" spans="1:7" x14ac:dyDescent="0.25">
      <c r="A10011" t="s">
        <v>2612</v>
      </c>
      <c r="B10011" t="s">
        <v>2613</v>
      </c>
      <c r="C10011">
        <v>9017.86</v>
      </c>
      <c r="D10011">
        <v>8192.11</v>
      </c>
      <c r="E10011">
        <v>825.75</v>
      </c>
      <c r="F10011" t="s">
        <v>2248</v>
      </c>
      <c r="G10011" t="s">
        <v>3</v>
      </c>
    </row>
    <row r="10012" spans="1:7" x14ac:dyDescent="0.25">
      <c r="A10012" t="s">
        <v>2622</v>
      </c>
      <c r="B10012" t="s">
        <v>2623</v>
      </c>
      <c r="C10012">
        <v>6357.14</v>
      </c>
      <c r="D10012">
        <v>5798.81</v>
      </c>
      <c r="E10012">
        <v>558.33000000000004</v>
      </c>
      <c r="F10012" t="s">
        <v>2248</v>
      </c>
      <c r="G10012" t="s">
        <v>3</v>
      </c>
    </row>
    <row r="10013" spans="1:7" x14ac:dyDescent="0.25">
      <c r="A10013" t="s">
        <v>2681</v>
      </c>
      <c r="B10013" t="s">
        <v>2682</v>
      </c>
      <c r="C10013">
        <v>894.64</v>
      </c>
      <c r="D10013">
        <v>764.04</v>
      </c>
      <c r="E10013">
        <v>130.6</v>
      </c>
      <c r="F10013" t="s">
        <v>2683</v>
      </c>
      <c r="G10013" t="s">
        <v>3</v>
      </c>
    </row>
    <row r="10014" spans="1:7" x14ac:dyDescent="0.25">
      <c r="A10014" t="s">
        <v>2196</v>
      </c>
      <c r="B10014" t="s">
        <v>2197</v>
      </c>
      <c r="C10014">
        <v>283.48</v>
      </c>
      <c r="D10014">
        <v>246.46</v>
      </c>
      <c r="E10014">
        <v>37.020000000000003</v>
      </c>
      <c r="F10014" t="s">
        <v>2199</v>
      </c>
      <c r="G10014" t="s">
        <v>3</v>
      </c>
    </row>
    <row r="10015" spans="1:7" x14ac:dyDescent="0.25">
      <c r="A10015" t="s">
        <v>2650</v>
      </c>
      <c r="B10015" t="s">
        <v>2651</v>
      </c>
      <c r="C10015">
        <v>2062.5</v>
      </c>
      <c r="D10015">
        <v>1718.35</v>
      </c>
      <c r="E10015">
        <v>344.15</v>
      </c>
      <c r="F10015" t="s">
        <v>2652</v>
      </c>
      <c r="G10015" t="s">
        <v>3</v>
      </c>
    </row>
    <row r="10016" spans="1:7" x14ac:dyDescent="0.25">
      <c r="A10016" t="s">
        <v>2914</v>
      </c>
      <c r="B10016" t="s">
        <v>2915</v>
      </c>
      <c r="C10016">
        <v>5598.21</v>
      </c>
      <c r="D10016">
        <v>3731.25</v>
      </c>
      <c r="E10016">
        <v>1866.96</v>
      </c>
      <c r="F10016" t="s">
        <v>2652</v>
      </c>
      <c r="G10016" t="s">
        <v>3</v>
      </c>
    </row>
    <row r="10017" spans="1:7" x14ac:dyDescent="0.25">
      <c r="A10017" t="s">
        <v>1578</v>
      </c>
      <c r="B10017" t="s">
        <v>1579</v>
      </c>
      <c r="C10017">
        <v>1496.43</v>
      </c>
      <c r="D10017">
        <v>1152.55</v>
      </c>
      <c r="E10017">
        <v>343.88</v>
      </c>
      <c r="F10017" t="s">
        <v>1581</v>
      </c>
      <c r="G10017" t="s">
        <v>3</v>
      </c>
    </row>
    <row r="10018" spans="1:7" x14ac:dyDescent="0.25">
      <c r="A10018" t="s">
        <v>1218</v>
      </c>
      <c r="B10018" t="s">
        <v>1219</v>
      </c>
      <c r="C10018">
        <v>832.14</v>
      </c>
      <c r="D10018">
        <v>660.38</v>
      </c>
      <c r="E10018">
        <v>171.76</v>
      </c>
      <c r="F10018" t="s">
        <v>1221</v>
      </c>
      <c r="G10018" t="s">
        <v>3</v>
      </c>
    </row>
    <row r="10019" spans="1:7" x14ac:dyDescent="0.25">
      <c r="A10019" t="s">
        <v>1527</v>
      </c>
      <c r="B10019" t="s">
        <v>1528</v>
      </c>
      <c r="C10019">
        <v>3535.71</v>
      </c>
      <c r="D10019">
        <v>3371.43</v>
      </c>
      <c r="E10019">
        <v>164.28</v>
      </c>
      <c r="F10019" t="s">
        <v>1537</v>
      </c>
      <c r="G10019" t="s">
        <v>3</v>
      </c>
    </row>
    <row r="10020" spans="1:7" x14ac:dyDescent="0.25">
      <c r="A10020" t="s">
        <v>415</v>
      </c>
      <c r="B10020" t="s">
        <v>416</v>
      </c>
      <c r="C10020">
        <v>55.58</v>
      </c>
      <c r="D10020">
        <v>44.06</v>
      </c>
      <c r="E10020">
        <v>11.52</v>
      </c>
      <c r="F10020" t="s">
        <v>419</v>
      </c>
      <c r="G10020" t="s">
        <v>3</v>
      </c>
    </row>
    <row r="10021" spans="1:7" x14ac:dyDescent="0.25">
      <c r="A10021" t="s">
        <v>516</v>
      </c>
      <c r="B10021" t="s">
        <v>517</v>
      </c>
      <c r="C10021">
        <v>49.11</v>
      </c>
      <c r="D10021">
        <v>38.47</v>
      </c>
      <c r="E10021">
        <v>10.64</v>
      </c>
      <c r="F10021" t="s">
        <v>419</v>
      </c>
      <c r="G10021" t="s">
        <v>3</v>
      </c>
    </row>
    <row r="10022" spans="1:7" x14ac:dyDescent="0.25">
      <c r="A10022" t="s">
        <v>1266</v>
      </c>
      <c r="B10022" t="s">
        <v>1267</v>
      </c>
      <c r="C10022">
        <v>959.82</v>
      </c>
      <c r="D10022">
        <v>917.54</v>
      </c>
      <c r="E10022">
        <v>42.28</v>
      </c>
      <c r="F10022" t="s">
        <v>419</v>
      </c>
      <c r="G10022" t="s">
        <v>3</v>
      </c>
    </row>
    <row r="10023" spans="1:7" x14ac:dyDescent="0.25">
      <c r="A10023" t="s">
        <v>606</v>
      </c>
      <c r="B10023" t="s">
        <v>607</v>
      </c>
      <c r="C10023">
        <v>19.98</v>
      </c>
      <c r="D10023">
        <v>15.4</v>
      </c>
      <c r="E10023">
        <v>4.58</v>
      </c>
      <c r="F10023" t="s">
        <v>419</v>
      </c>
      <c r="G10023" t="s">
        <v>3</v>
      </c>
    </row>
    <row r="10024" spans="1:7" x14ac:dyDescent="0.25">
      <c r="A10024" t="s">
        <v>551</v>
      </c>
      <c r="B10024" t="s">
        <v>552</v>
      </c>
      <c r="C10024">
        <v>43.08</v>
      </c>
      <c r="D10024">
        <v>34.68</v>
      </c>
      <c r="E10024">
        <v>8.4</v>
      </c>
      <c r="F10024" t="s">
        <v>419</v>
      </c>
      <c r="G10024" t="s">
        <v>3</v>
      </c>
    </row>
    <row r="10025" spans="1:7" x14ac:dyDescent="0.25">
      <c r="A10025" t="s">
        <v>2216</v>
      </c>
      <c r="B10025" t="s">
        <v>2217</v>
      </c>
      <c r="C10025">
        <v>11562.5</v>
      </c>
      <c r="D10025">
        <v>10957.89</v>
      </c>
      <c r="E10025">
        <v>604.61</v>
      </c>
      <c r="F10025" t="s">
        <v>2232</v>
      </c>
      <c r="G10025" t="s">
        <v>3</v>
      </c>
    </row>
    <row r="10026" spans="1:7" x14ac:dyDescent="0.25">
      <c r="A10026" t="s">
        <v>1662</v>
      </c>
      <c r="B10026" t="s">
        <v>1663</v>
      </c>
      <c r="C10026">
        <v>4774.1000000000004</v>
      </c>
      <c r="D10026">
        <v>3818.62</v>
      </c>
      <c r="E10026">
        <v>955.48</v>
      </c>
      <c r="F10026" t="s">
        <v>1534</v>
      </c>
      <c r="G10026" t="s">
        <v>3</v>
      </c>
    </row>
    <row r="10027" spans="1:7" x14ac:dyDescent="0.25">
      <c r="A10027" t="s">
        <v>1527</v>
      </c>
      <c r="B10027" t="s">
        <v>1528</v>
      </c>
      <c r="C10027">
        <v>1767.86</v>
      </c>
      <c r="D10027">
        <v>1685.72</v>
      </c>
      <c r="E10027">
        <v>82.14</v>
      </c>
      <c r="F10027" t="s">
        <v>1534</v>
      </c>
      <c r="G10027" t="s">
        <v>3</v>
      </c>
    </row>
    <row r="10028" spans="1:7" x14ac:dyDescent="0.25">
      <c r="A10028" t="s">
        <v>110</v>
      </c>
      <c r="B10028" t="s">
        <v>111</v>
      </c>
      <c r="C10028">
        <v>723.21</v>
      </c>
      <c r="D10028">
        <v>610.92999999999995</v>
      </c>
      <c r="E10028">
        <v>112.28</v>
      </c>
      <c r="F10028" t="s">
        <v>114</v>
      </c>
      <c r="G10028" t="s">
        <v>3</v>
      </c>
    </row>
    <row r="10029" spans="1:7" x14ac:dyDescent="0.25">
      <c r="A10029" t="s">
        <v>1172</v>
      </c>
      <c r="B10029" t="s">
        <v>1173</v>
      </c>
      <c r="C10029">
        <v>381.25</v>
      </c>
      <c r="D10029">
        <v>340.01</v>
      </c>
      <c r="E10029">
        <v>41.24</v>
      </c>
      <c r="F10029" t="s">
        <v>114</v>
      </c>
      <c r="G10029" t="s">
        <v>3</v>
      </c>
    </row>
    <row r="10030" spans="1:7" x14ac:dyDescent="0.25">
      <c r="A10030" t="s">
        <v>2476</v>
      </c>
      <c r="B10030" t="s">
        <v>2477</v>
      </c>
      <c r="C10030">
        <v>467.86</v>
      </c>
      <c r="D10030">
        <v>406.85</v>
      </c>
      <c r="E10030">
        <v>61.01</v>
      </c>
      <c r="F10030" t="s">
        <v>114</v>
      </c>
      <c r="G10030" t="s">
        <v>3</v>
      </c>
    </row>
    <row r="10031" spans="1:7" x14ac:dyDescent="0.25">
      <c r="A10031" t="s">
        <v>1385</v>
      </c>
      <c r="B10031" t="s">
        <v>1386</v>
      </c>
      <c r="C10031">
        <v>1132.1500000000001</v>
      </c>
      <c r="D10031">
        <v>1028.73</v>
      </c>
      <c r="E10031">
        <v>103.42</v>
      </c>
      <c r="F10031" t="s">
        <v>114</v>
      </c>
      <c r="G10031" t="s">
        <v>3</v>
      </c>
    </row>
    <row r="10032" spans="1:7" x14ac:dyDescent="0.25">
      <c r="A10032" t="s">
        <v>2759</v>
      </c>
      <c r="B10032" t="s">
        <v>2760</v>
      </c>
      <c r="C10032">
        <v>231.25</v>
      </c>
      <c r="D10032">
        <v>177.77</v>
      </c>
      <c r="E10032">
        <v>53.48</v>
      </c>
      <c r="F10032" t="s">
        <v>114</v>
      </c>
      <c r="G10032" t="s">
        <v>3</v>
      </c>
    </row>
    <row r="10033" spans="1:7" x14ac:dyDescent="0.25">
      <c r="A10033" t="s">
        <v>3023</v>
      </c>
      <c r="B10033" t="s">
        <v>3024</v>
      </c>
      <c r="C10033">
        <v>1173.21</v>
      </c>
      <c r="D10033">
        <v>1022.66</v>
      </c>
      <c r="E10033">
        <v>150.55000000000001</v>
      </c>
      <c r="F10033" t="s">
        <v>114</v>
      </c>
      <c r="G10033" t="s">
        <v>3</v>
      </c>
    </row>
    <row r="10034" spans="1:7" x14ac:dyDescent="0.25">
      <c r="A10034" t="s">
        <v>1773</v>
      </c>
      <c r="B10034" t="s">
        <v>1774</v>
      </c>
      <c r="C10034">
        <v>383.04</v>
      </c>
      <c r="D10034">
        <v>283.45999999999998</v>
      </c>
      <c r="E10034">
        <v>99.58</v>
      </c>
      <c r="F10034" t="s">
        <v>1588</v>
      </c>
      <c r="G10034" t="s">
        <v>3</v>
      </c>
    </row>
    <row r="10035" spans="1:7" x14ac:dyDescent="0.25">
      <c r="A10035" t="s">
        <v>1578</v>
      </c>
      <c r="B10035" t="s">
        <v>1579</v>
      </c>
      <c r="C10035">
        <v>123.66</v>
      </c>
      <c r="D10035">
        <v>92.2</v>
      </c>
      <c r="E10035">
        <v>31.46</v>
      </c>
      <c r="F10035" t="s">
        <v>1588</v>
      </c>
      <c r="G10035" t="s">
        <v>3</v>
      </c>
    </row>
    <row r="10036" spans="1:7" x14ac:dyDescent="0.25">
      <c r="A10036" t="s">
        <v>1143</v>
      </c>
      <c r="B10036" t="s">
        <v>1144</v>
      </c>
      <c r="C10036">
        <v>361.61</v>
      </c>
      <c r="D10036">
        <v>301.33999999999997</v>
      </c>
      <c r="E10036">
        <v>60.27</v>
      </c>
      <c r="F10036" t="s">
        <v>1145</v>
      </c>
      <c r="G10036" t="s">
        <v>3</v>
      </c>
    </row>
    <row r="10037" spans="1:7" x14ac:dyDescent="0.25">
      <c r="A10037" t="s">
        <v>203</v>
      </c>
      <c r="B10037" t="s">
        <v>204</v>
      </c>
      <c r="C10037">
        <v>4535.71</v>
      </c>
      <c r="D10037">
        <v>3943.75</v>
      </c>
      <c r="E10037">
        <v>591.96</v>
      </c>
      <c r="F10037" t="s">
        <v>198</v>
      </c>
      <c r="G10037" t="s">
        <v>3</v>
      </c>
    </row>
    <row r="10038" spans="1:7" x14ac:dyDescent="0.25">
      <c r="A10038" t="s">
        <v>206</v>
      </c>
      <c r="B10038" t="s">
        <v>207</v>
      </c>
      <c r="C10038">
        <v>3035.71</v>
      </c>
      <c r="D10038">
        <v>2629.47</v>
      </c>
      <c r="E10038">
        <v>406.24</v>
      </c>
      <c r="F10038" t="s">
        <v>198</v>
      </c>
      <c r="G10038" t="s">
        <v>3</v>
      </c>
    </row>
    <row r="10039" spans="1:7" x14ac:dyDescent="0.25">
      <c r="A10039" t="s">
        <v>195</v>
      </c>
      <c r="B10039" t="s">
        <v>196</v>
      </c>
      <c r="C10039">
        <v>3785.71</v>
      </c>
      <c r="D10039">
        <v>3290.18</v>
      </c>
      <c r="E10039">
        <v>495.53</v>
      </c>
      <c r="F10039" t="s">
        <v>198</v>
      </c>
      <c r="G10039" t="s">
        <v>3</v>
      </c>
    </row>
    <row r="10040" spans="1:7" x14ac:dyDescent="0.25">
      <c r="A10040" t="s">
        <v>2216</v>
      </c>
      <c r="B10040" t="s">
        <v>2217</v>
      </c>
      <c r="C10040">
        <v>5803.57</v>
      </c>
      <c r="D10040">
        <v>5478.94</v>
      </c>
      <c r="E10040">
        <v>324.63</v>
      </c>
      <c r="F10040" t="s">
        <v>198</v>
      </c>
      <c r="G10040" t="s">
        <v>3</v>
      </c>
    </row>
    <row r="10041" spans="1:7" x14ac:dyDescent="0.25">
      <c r="A10041" t="s">
        <v>2245</v>
      </c>
      <c r="B10041" t="s">
        <v>2246</v>
      </c>
      <c r="C10041">
        <v>19642.87</v>
      </c>
      <c r="D10041">
        <v>17689.740000000002</v>
      </c>
      <c r="E10041">
        <v>1953.13</v>
      </c>
      <c r="F10041" t="s">
        <v>198</v>
      </c>
      <c r="G10041" t="s">
        <v>3</v>
      </c>
    </row>
    <row r="10042" spans="1:7" x14ac:dyDescent="0.25">
      <c r="A10042" t="s">
        <v>826</v>
      </c>
      <c r="B10042" t="s">
        <v>827</v>
      </c>
      <c r="C10042">
        <v>4982.1400000000003</v>
      </c>
      <c r="D10042">
        <v>4171.5</v>
      </c>
      <c r="E10042">
        <v>810.64</v>
      </c>
      <c r="F10042" t="s">
        <v>834</v>
      </c>
      <c r="G10042" t="s">
        <v>3</v>
      </c>
    </row>
    <row r="10043" spans="1:7" x14ac:dyDescent="0.25">
      <c r="A10043" t="s">
        <v>191</v>
      </c>
      <c r="B10043" t="s">
        <v>192</v>
      </c>
      <c r="C10043">
        <v>1339.29</v>
      </c>
      <c r="D10043">
        <v>1160.95</v>
      </c>
      <c r="E10043">
        <v>178.34</v>
      </c>
      <c r="F10043" t="s">
        <v>193</v>
      </c>
      <c r="G10043" t="s">
        <v>3</v>
      </c>
    </row>
    <row r="10044" spans="1:7" x14ac:dyDescent="0.25">
      <c r="A10044" t="s">
        <v>2547</v>
      </c>
      <c r="B10044" t="s">
        <v>2548</v>
      </c>
      <c r="C10044">
        <v>2182.14</v>
      </c>
      <c r="D10044">
        <v>1733.93</v>
      </c>
      <c r="E10044">
        <v>448.21</v>
      </c>
      <c r="F10044" t="s">
        <v>193</v>
      </c>
      <c r="G10044" t="s">
        <v>3</v>
      </c>
    </row>
    <row r="10045" spans="1:7" x14ac:dyDescent="0.25">
      <c r="A10045" t="s">
        <v>2978</v>
      </c>
      <c r="B10045" t="s">
        <v>2979</v>
      </c>
      <c r="C10045">
        <v>67.41</v>
      </c>
      <c r="D10045">
        <v>50.4</v>
      </c>
      <c r="E10045">
        <v>17.010000000000002</v>
      </c>
      <c r="F10045" t="s">
        <v>193</v>
      </c>
      <c r="G10045" t="s">
        <v>3</v>
      </c>
    </row>
    <row r="10046" spans="1:7" x14ac:dyDescent="0.25">
      <c r="A10046" t="s">
        <v>1148</v>
      </c>
      <c r="B10046" t="s">
        <v>1149</v>
      </c>
      <c r="C10046">
        <v>416.07</v>
      </c>
      <c r="D10046">
        <v>370</v>
      </c>
      <c r="E10046">
        <v>46.07</v>
      </c>
      <c r="F10046" t="s">
        <v>1151</v>
      </c>
      <c r="G10046" t="s">
        <v>3</v>
      </c>
    </row>
    <row r="10047" spans="1:7" x14ac:dyDescent="0.25">
      <c r="A10047" t="s">
        <v>1260</v>
      </c>
      <c r="B10047" t="s">
        <v>1261</v>
      </c>
      <c r="C10047">
        <v>3042.86</v>
      </c>
      <c r="D10047">
        <v>2172.77</v>
      </c>
      <c r="E10047">
        <v>870.09</v>
      </c>
      <c r="F10047" t="s">
        <v>1263</v>
      </c>
      <c r="G10047" t="s">
        <v>3</v>
      </c>
    </row>
    <row r="10048" spans="1:7" x14ac:dyDescent="0.25">
      <c r="A10048" t="s">
        <v>2681</v>
      </c>
      <c r="B10048" t="s">
        <v>2682</v>
      </c>
      <c r="C10048">
        <v>2683.93</v>
      </c>
      <c r="D10048">
        <v>2267.87</v>
      </c>
      <c r="E10048">
        <v>416.06</v>
      </c>
      <c r="F10048" t="s">
        <v>2698</v>
      </c>
      <c r="G10048" t="s">
        <v>3</v>
      </c>
    </row>
    <row r="10049" spans="1:7" x14ac:dyDescent="0.25">
      <c r="A10049" t="s">
        <v>2815</v>
      </c>
      <c r="B10049" t="s">
        <v>2816</v>
      </c>
      <c r="C10049">
        <v>65.180000000000007</v>
      </c>
      <c r="D10049">
        <v>44.07</v>
      </c>
      <c r="E10049">
        <v>21.11</v>
      </c>
      <c r="F10049" t="s">
        <v>2698</v>
      </c>
      <c r="G10049" t="s">
        <v>3</v>
      </c>
    </row>
    <row r="10050" spans="1:7" x14ac:dyDescent="0.25">
      <c r="A10050" t="s">
        <v>1928</v>
      </c>
      <c r="B10050" t="s">
        <v>1929</v>
      </c>
      <c r="C10050">
        <v>47.77</v>
      </c>
      <c r="D10050">
        <v>33.909999999999997</v>
      </c>
      <c r="E10050">
        <v>13.86</v>
      </c>
      <c r="F10050" t="s">
        <v>900</v>
      </c>
      <c r="G10050" t="s">
        <v>3</v>
      </c>
    </row>
    <row r="10051" spans="1:7" x14ac:dyDescent="0.25">
      <c r="A10051" t="s">
        <v>1925</v>
      </c>
      <c r="B10051" t="s">
        <v>1926</v>
      </c>
      <c r="C10051">
        <v>34.380000000000003</v>
      </c>
      <c r="D10051">
        <v>24.29</v>
      </c>
      <c r="E10051">
        <v>10.09</v>
      </c>
      <c r="F10051" t="s">
        <v>900</v>
      </c>
      <c r="G10051" t="s">
        <v>3</v>
      </c>
    </row>
    <row r="10052" spans="1:7" x14ac:dyDescent="0.25">
      <c r="A10052" t="s">
        <v>1510</v>
      </c>
      <c r="B10052" t="s">
        <v>1511</v>
      </c>
      <c r="C10052">
        <v>851.78</v>
      </c>
      <c r="D10052">
        <v>655.21</v>
      </c>
      <c r="E10052">
        <v>196.57</v>
      </c>
      <c r="F10052" t="s">
        <v>900</v>
      </c>
      <c r="G10052" t="s">
        <v>3</v>
      </c>
    </row>
    <row r="10053" spans="1:7" x14ac:dyDescent="0.25">
      <c r="A10053" t="s">
        <v>898</v>
      </c>
      <c r="B10053" t="s">
        <v>899</v>
      </c>
      <c r="C10053">
        <v>36.61</v>
      </c>
      <c r="D10053">
        <v>31.7</v>
      </c>
      <c r="E10053">
        <v>4.91</v>
      </c>
      <c r="F10053" t="s">
        <v>900</v>
      </c>
      <c r="G10053" t="s">
        <v>3</v>
      </c>
    </row>
    <row r="10054" spans="1:7" x14ac:dyDescent="0.25">
      <c r="A10054" t="s">
        <v>2797</v>
      </c>
      <c r="B10054" t="s">
        <v>2798</v>
      </c>
      <c r="C10054">
        <v>178.57</v>
      </c>
      <c r="D10054">
        <v>109.15</v>
      </c>
      <c r="E10054">
        <v>69.42</v>
      </c>
      <c r="F10054" t="s">
        <v>900</v>
      </c>
      <c r="G10054" t="s">
        <v>3</v>
      </c>
    </row>
    <row r="10055" spans="1:7" x14ac:dyDescent="0.25">
      <c r="A10055" t="s">
        <v>1857</v>
      </c>
      <c r="B10055" t="s">
        <v>1858</v>
      </c>
      <c r="C10055">
        <v>132.13999999999999</v>
      </c>
      <c r="D10055">
        <v>94.31</v>
      </c>
      <c r="E10055">
        <v>37.83</v>
      </c>
      <c r="F10055" t="s">
        <v>794</v>
      </c>
      <c r="G10055" t="s">
        <v>3</v>
      </c>
    </row>
    <row r="10056" spans="1:7" x14ac:dyDescent="0.25">
      <c r="A10056" t="s">
        <v>1687</v>
      </c>
      <c r="B10056" t="s">
        <v>1688</v>
      </c>
      <c r="C10056">
        <v>72.319999999999993</v>
      </c>
      <c r="D10056">
        <v>51.56</v>
      </c>
      <c r="E10056">
        <v>20.76</v>
      </c>
      <c r="F10056" t="s">
        <v>794</v>
      </c>
      <c r="G10056" t="s">
        <v>3</v>
      </c>
    </row>
    <row r="10057" spans="1:7" x14ac:dyDescent="0.25">
      <c r="A10057" t="s">
        <v>1733</v>
      </c>
      <c r="B10057" t="s">
        <v>1734</v>
      </c>
      <c r="C10057">
        <v>491.08</v>
      </c>
      <c r="D10057">
        <v>408.48</v>
      </c>
      <c r="E10057">
        <v>82.6</v>
      </c>
      <c r="F10057" t="s">
        <v>794</v>
      </c>
      <c r="G10057" t="s">
        <v>3</v>
      </c>
    </row>
    <row r="10058" spans="1:7" x14ac:dyDescent="0.25">
      <c r="A10058" t="s">
        <v>1578</v>
      </c>
      <c r="B10058" t="s">
        <v>1579</v>
      </c>
      <c r="C10058">
        <v>61.83</v>
      </c>
      <c r="D10058">
        <v>46.1</v>
      </c>
      <c r="E10058">
        <v>15.73</v>
      </c>
      <c r="F10058" t="s">
        <v>794</v>
      </c>
      <c r="G10058" t="s">
        <v>3</v>
      </c>
    </row>
    <row r="10059" spans="1:7" x14ac:dyDescent="0.25">
      <c r="A10059" t="s">
        <v>792</v>
      </c>
      <c r="B10059" t="s">
        <v>793</v>
      </c>
      <c r="C10059">
        <v>65.400000000000006</v>
      </c>
      <c r="D10059">
        <v>49.44</v>
      </c>
      <c r="E10059">
        <v>15.96</v>
      </c>
      <c r="F10059" t="s">
        <v>794</v>
      </c>
      <c r="G10059" t="s">
        <v>3</v>
      </c>
    </row>
    <row r="10060" spans="1:7" x14ac:dyDescent="0.25">
      <c r="A10060" t="s">
        <v>2115</v>
      </c>
      <c r="B10060" t="s">
        <v>2116</v>
      </c>
      <c r="C10060">
        <v>55.8</v>
      </c>
      <c r="D10060">
        <v>41.61</v>
      </c>
      <c r="E10060">
        <v>14.19</v>
      </c>
      <c r="F10060" t="s">
        <v>794</v>
      </c>
      <c r="G10060" t="s">
        <v>3</v>
      </c>
    </row>
    <row r="10061" spans="1:7" x14ac:dyDescent="0.25">
      <c r="A10061" t="s">
        <v>2092</v>
      </c>
      <c r="B10061" t="s">
        <v>2093</v>
      </c>
      <c r="C10061">
        <v>37.950000000000003</v>
      </c>
      <c r="D10061">
        <v>29.02</v>
      </c>
      <c r="E10061">
        <v>8.93</v>
      </c>
      <c r="F10061" t="s">
        <v>794</v>
      </c>
      <c r="G10061" t="s">
        <v>3</v>
      </c>
    </row>
    <row r="10062" spans="1:7" x14ac:dyDescent="0.25">
      <c r="A10062" t="s">
        <v>2099</v>
      </c>
      <c r="B10062" t="s">
        <v>2100</v>
      </c>
      <c r="C10062">
        <v>31.25</v>
      </c>
      <c r="D10062">
        <v>22.3</v>
      </c>
      <c r="E10062">
        <v>8.9499999999999993</v>
      </c>
      <c r="F10062" t="s">
        <v>794</v>
      </c>
      <c r="G10062" t="s">
        <v>3</v>
      </c>
    </row>
    <row r="10063" spans="1:7" x14ac:dyDescent="0.25">
      <c r="A10063" t="s">
        <v>1881</v>
      </c>
      <c r="B10063" t="s">
        <v>1882</v>
      </c>
      <c r="C10063">
        <v>36.159999999999997</v>
      </c>
      <c r="D10063">
        <v>27.66</v>
      </c>
      <c r="E10063">
        <v>8.5</v>
      </c>
      <c r="F10063" t="s">
        <v>1824</v>
      </c>
      <c r="G10063" t="s">
        <v>3</v>
      </c>
    </row>
    <row r="10064" spans="1:7" x14ac:dyDescent="0.25">
      <c r="A10064" t="s">
        <v>1817</v>
      </c>
      <c r="B10064" t="s">
        <v>1818</v>
      </c>
      <c r="C10064">
        <v>46.43</v>
      </c>
      <c r="D10064">
        <v>34.24</v>
      </c>
      <c r="E10064">
        <v>12.19</v>
      </c>
      <c r="F10064" t="s">
        <v>1824</v>
      </c>
      <c r="G10064" t="s">
        <v>3</v>
      </c>
    </row>
    <row r="10065" spans="1:7" x14ac:dyDescent="0.25">
      <c r="A10065" t="s">
        <v>2064</v>
      </c>
      <c r="B10065" t="s">
        <v>2065</v>
      </c>
      <c r="C10065">
        <v>16.07</v>
      </c>
      <c r="D10065">
        <v>11.06</v>
      </c>
      <c r="E10065">
        <v>5.01</v>
      </c>
      <c r="F10065" t="s">
        <v>1824</v>
      </c>
      <c r="G10065" t="s">
        <v>3</v>
      </c>
    </row>
    <row r="10066" spans="1:7" x14ac:dyDescent="0.25">
      <c r="A10066" t="s">
        <v>2849</v>
      </c>
      <c r="B10066" t="s">
        <v>2850</v>
      </c>
      <c r="C10066">
        <v>71.430000000000007</v>
      </c>
      <c r="D10066">
        <v>53.72</v>
      </c>
      <c r="E10066">
        <v>17.71</v>
      </c>
      <c r="F10066" t="s">
        <v>1824</v>
      </c>
      <c r="G10066" t="s">
        <v>3</v>
      </c>
    </row>
    <row r="10067" spans="1:7" x14ac:dyDescent="0.25">
      <c r="A10067" t="s">
        <v>351</v>
      </c>
      <c r="B10067" t="s">
        <v>352</v>
      </c>
      <c r="C10067">
        <v>42.41</v>
      </c>
      <c r="D10067">
        <v>27.93</v>
      </c>
      <c r="E10067">
        <v>14.48</v>
      </c>
      <c r="F10067" t="s">
        <v>358</v>
      </c>
      <c r="G10067" t="s">
        <v>3</v>
      </c>
    </row>
    <row r="10068" spans="1:7" x14ac:dyDescent="0.25">
      <c r="A10068" t="s">
        <v>1983</v>
      </c>
      <c r="B10068" t="s">
        <v>1984</v>
      </c>
      <c r="C10068">
        <v>112.5</v>
      </c>
      <c r="D10068">
        <v>85.28</v>
      </c>
      <c r="E10068">
        <v>27.22</v>
      </c>
      <c r="F10068" t="s">
        <v>358</v>
      </c>
      <c r="G10068" t="s">
        <v>3</v>
      </c>
    </row>
    <row r="10069" spans="1:7" x14ac:dyDescent="0.25">
      <c r="A10069" t="s">
        <v>2520</v>
      </c>
      <c r="B10069" t="s">
        <v>2521</v>
      </c>
      <c r="C10069">
        <v>201.79</v>
      </c>
      <c r="D10069">
        <v>175.14</v>
      </c>
      <c r="E10069">
        <v>26.65</v>
      </c>
      <c r="F10069" t="s">
        <v>358</v>
      </c>
      <c r="G10069" t="s">
        <v>3</v>
      </c>
    </row>
    <row r="10070" spans="1:7" x14ac:dyDescent="0.25">
      <c r="A10070" t="s">
        <v>533</v>
      </c>
      <c r="B10070" t="s">
        <v>534</v>
      </c>
      <c r="C10070">
        <v>45.09</v>
      </c>
      <c r="D10070">
        <v>36.01</v>
      </c>
      <c r="E10070">
        <v>9.08</v>
      </c>
      <c r="F10070" t="s">
        <v>358</v>
      </c>
      <c r="G10070" t="s">
        <v>3</v>
      </c>
    </row>
    <row r="10071" spans="1:7" x14ac:dyDescent="0.25">
      <c r="A10071" t="s">
        <v>2144</v>
      </c>
      <c r="B10071" t="s">
        <v>2145</v>
      </c>
      <c r="C10071">
        <v>261.16000000000003</v>
      </c>
      <c r="D10071">
        <v>186.2</v>
      </c>
      <c r="E10071">
        <v>74.959999999999994</v>
      </c>
      <c r="F10071" t="s">
        <v>358</v>
      </c>
      <c r="G10071" t="s">
        <v>3</v>
      </c>
    </row>
    <row r="10072" spans="1:7" x14ac:dyDescent="0.25">
      <c r="A10072" t="s">
        <v>2681</v>
      </c>
      <c r="B10072" t="s">
        <v>2682</v>
      </c>
      <c r="C10072">
        <v>596.42999999999995</v>
      </c>
      <c r="D10072">
        <v>503.97</v>
      </c>
      <c r="E10072">
        <v>92.46</v>
      </c>
      <c r="F10072" t="s">
        <v>2693</v>
      </c>
      <c r="G10072" t="s">
        <v>3</v>
      </c>
    </row>
    <row r="10073" spans="1:7" x14ac:dyDescent="0.25">
      <c r="A10073" t="s">
        <v>1266</v>
      </c>
      <c r="B10073" t="s">
        <v>1267</v>
      </c>
      <c r="C10073">
        <v>383.93</v>
      </c>
      <c r="D10073">
        <v>365.85</v>
      </c>
      <c r="E10073">
        <v>18.079999999999998</v>
      </c>
      <c r="F10073" t="s">
        <v>1328</v>
      </c>
      <c r="G10073" t="s">
        <v>3</v>
      </c>
    </row>
    <row r="10074" spans="1:7" x14ac:dyDescent="0.25">
      <c r="A10074" t="s">
        <v>273</v>
      </c>
      <c r="B10074" t="s">
        <v>274</v>
      </c>
      <c r="C10074">
        <v>111.61</v>
      </c>
      <c r="D10074">
        <v>50.21</v>
      </c>
      <c r="E10074">
        <v>61.4</v>
      </c>
      <c r="F10074" t="s">
        <v>289</v>
      </c>
      <c r="G10074" t="s">
        <v>3</v>
      </c>
    </row>
    <row r="10075" spans="1:7" x14ac:dyDescent="0.25">
      <c r="A10075" t="s">
        <v>1687</v>
      </c>
      <c r="B10075" t="s">
        <v>1688</v>
      </c>
      <c r="C10075">
        <v>72.319999999999993</v>
      </c>
      <c r="D10075">
        <v>51.56</v>
      </c>
      <c r="E10075">
        <v>20.76</v>
      </c>
      <c r="F10075" t="s">
        <v>289</v>
      </c>
      <c r="G10075" t="s">
        <v>3</v>
      </c>
    </row>
    <row r="10076" spans="1:7" x14ac:dyDescent="0.25">
      <c r="A10076" t="s">
        <v>1513</v>
      </c>
      <c r="B10076" t="s">
        <v>1514</v>
      </c>
      <c r="C10076">
        <v>88.39</v>
      </c>
      <c r="D10076">
        <v>67.959999999999994</v>
      </c>
      <c r="E10076">
        <v>20.43</v>
      </c>
      <c r="F10076" t="s">
        <v>289</v>
      </c>
      <c r="G10076" t="s">
        <v>3</v>
      </c>
    </row>
    <row r="10077" spans="1:7" x14ac:dyDescent="0.25">
      <c r="A10077" t="s">
        <v>1655</v>
      </c>
      <c r="B10077" t="s">
        <v>1656</v>
      </c>
      <c r="C10077">
        <v>91.07</v>
      </c>
      <c r="D10077">
        <v>66.95</v>
      </c>
      <c r="E10077">
        <v>24.12</v>
      </c>
      <c r="F10077" t="s">
        <v>1601</v>
      </c>
      <c r="G10077" t="s">
        <v>3</v>
      </c>
    </row>
    <row r="10078" spans="1:7" x14ac:dyDescent="0.25">
      <c r="A10078" t="s">
        <v>1773</v>
      </c>
      <c r="B10078" t="s">
        <v>1774</v>
      </c>
      <c r="C10078">
        <v>616.97</v>
      </c>
      <c r="D10078">
        <v>472.43</v>
      </c>
      <c r="E10078">
        <v>144.54</v>
      </c>
      <c r="F10078" t="s">
        <v>1601</v>
      </c>
      <c r="G10078" t="s">
        <v>3</v>
      </c>
    </row>
    <row r="10079" spans="1:7" x14ac:dyDescent="0.25">
      <c r="A10079" t="s">
        <v>1578</v>
      </c>
      <c r="B10079" t="s">
        <v>1579</v>
      </c>
      <c r="C10079">
        <v>309.14999999999998</v>
      </c>
      <c r="D10079">
        <v>230.51</v>
      </c>
      <c r="E10079">
        <v>78.64</v>
      </c>
      <c r="F10079" t="s">
        <v>1601</v>
      </c>
      <c r="G10079" t="s">
        <v>3</v>
      </c>
    </row>
    <row r="10080" spans="1:7" x14ac:dyDescent="0.25">
      <c r="A10080" t="s">
        <v>457</v>
      </c>
      <c r="B10080" t="s">
        <v>458</v>
      </c>
      <c r="C10080">
        <v>13.17</v>
      </c>
      <c r="D10080">
        <v>10.17</v>
      </c>
      <c r="E10080">
        <v>3</v>
      </c>
      <c r="F10080" t="s">
        <v>459</v>
      </c>
      <c r="G10080" t="s">
        <v>3</v>
      </c>
    </row>
    <row r="10081" spans="1:7" x14ac:dyDescent="0.25">
      <c r="A10081" t="s">
        <v>1093</v>
      </c>
      <c r="B10081" t="s">
        <v>1094</v>
      </c>
      <c r="C10081">
        <v>1517.86</v>
      </c>
      <c r="D10081">
        <v>1283.51</v>
      </c>
      <c r="E10081">
        <v>234.35</v>
      </c>
      <c r="F10081" t="s">
        <v>459</v>
      </c>
      <c r="G10081" t="s">
        <v>3</v>
      </c>
    </row>
    <row r="10082" spans="1:7" x14ac:dyDescent="0.25">
      <c r="A10082" t="s">
        <v>1500</v>
      </c>
      <c r="B10082" t="s">
        <v>1501</v>
      </c>
      <c r="C10082">
        <v>525.89</v>
      </c>
      <c r="D10082">
        <v>474.87</v>
      </c>
      <c r="E10082">
        <v>51.02</v>
      </c>
      <c r="F10082" t="s">
        <v>459</v>
      </c>
      <c r="G10082" t="s">
        <v>3</v>
      </c>
    </row>
    <row r="10083" spans="1:7" x14ac:dyDescent="0.25">
      <c r="A10083" t="s">
        <v>944</v>
      </c>
      <c r="B10083" t="s">
        <v>945</v>
      </c>
      <c r="C10083">
        <v>27.23</v>
      </c>
      <c r="D10083">
        <v>21.82</v>
      </c>
      <c r="E10083">
        <v>5.41</v>
      </c>
      <c r="F10083" t="s">
        <v>459</v>
      </c>
      <c r="G10083" t="s">
        <v>3</v>
      </c>
    </row>
    <row r="10084" spans="1:7" x14ac:dyDescent="0.25">
      <c r="A10084" t="s">
        <v>379</v>
      </c>
      <c r="B10084" t="s">
        <v>380</v>
      </c>
      <c r="C10084">
        <v>1478.57</v>
      </c>
      <c r="D10084">
        <v>1226.79</v>
      </c>
      <c r="E10084">
        <v>251.78</v>
      </c>
      <c r="F10084" t="s">
        <v>381</v>
      </c>
      <c r="G10084" t="s">
        <v>3</v>
      </c>
    </row>
    <row r="10085" spans="1:7" x14ac:dyDescent="0.25">
      <c r="A10085" t="s">
        <v>1266</v>
      </c>
      <c r="B10085" t="s">
        <v>1267</v>
      </c>
      <c r="C10085">
        <v>767.86</v>
      </c>
      <c r="D10085">
        <v>731.71</v>
      </c>
      <c r="E10085">
        <v>36.15</v>
      </c>
      <c r="F10085" t="s">
        <v>1329</v>
      </c>
      <c r="G10085" t="s">
        <v>3</v>
      </c>
    </row>
    <row r="10086" spans="1:7" x14ac:dyDescent="0.25">
      <c r="A10086" t="s">
        <v>2245</v>
      </c>
      <c r="B10086" t="s">
        <v>2246</v>
      </c>
      <c r="C10086">
        <v>157.13999999999999</v>
      </c>
      <c r="D10086">
        <v>141.52000000000001</v>
      </c>
      <c r="E10086">
        <v>15.62</v>
      </c>
      <c r="F10086" t="s">
        <v>1329</v>
      </c>
      <c r="G10086" t="s">
        <v>3</v>
      </c>
    </row>
    <row r="10087" spans="1:7" x14ac:dyDescent="0.25">
      <c r="A10087" t="s">
        <v>2669</v>
      </c>
      <c r="B10087" t="s">
        <v>2670</v>
      </c>
      <c r="C10087">
        <v>1606.25</v>
      </c>
      <c r="D10087">
        <v>1336.43</v>
      </c>
      <c r="E10087">
        <v>269.82</v>
      </c>
      <c r="F10087" t="s">
        <v>1329</v>
      </c>
      <c r="G10087" t="s">
        <v>3</v>
      </c>
    </row>
    <row r="10088" spans="1:7" x14ac:dyDescent="0.25">
      <c r="A10088" t="s">
        <v>1954</v>
      </c>
      <c r="B10088" t="s">
        <v>1955</v>
      </c>
      <c r="C10088">
        <v>2728.57</v>
      </c>
      <c r="D10088">
        <v>2263.34</v>
      </c>
      <c r="E10088">
        <v>465.23</v>
      </c>
      <c r="F10088" t="s">
        <v>1965</v>
      </c>
      <c r="G10088" t="s">
        <v>3</v>
      </c>
    </row>
    <row r="10089" spans="1:7" x14ac:dyDescent="0.25">
      <c r="A10089" t="s">
        <v>1970</v>
      </c>
      <c r="B10089" t="s">
        <v>1971</v>
      </c>
      <c r="C10089">
        <v>838.39</v>
      </c>
      <c r="D10089">
        <v>700.12</v>
      </c>
      <c r="E10089">
        <v>138.27000000000001</v>
      </c>
      <c r="F10089" t="s">
        <v>1965</v>
      </c>
      <c r="G10089" t="s">
        <v>3</v>
      </c>
    </row>
    <row r="10090" spans="1:7" x14ac:dyDescent="0.25">
      <c r="A10090" t="s">
        <v>2622</v>
      </c>
      <c r="B10090" t="s">
        <v>2623</v>
      </c>
      <c r="C10090">
        <v>316.95999999999998</v>
      </c>
      <c r="D10090">
        <v>292.77</v>
      </c>
      <c r="E10090">
        <v>24.19</v>
      </c>
      <c r="F10090" t="s">
        <v>1965</v>
      </c>
      <c r="G10090" t="s">
        <v>3</v>
      </c>
    </row>
    <row r="10091" spans="1:7" x14ac:dyDescent="0.25">
      <c r="A10091" t="s">
        <v>2575</v>
      </c>
      <c r="B10091" t="s">
        <v>2576</v>
      </c>
      <c r="C10091">
        <v>1205.3599999999999</v>
      </c>
      <c r="D10091">
        <v>1120.82</v>
      </c>
      <c r="E10091">
        <v>84.54</v>
      </c>
      <c r="F10091" t="s">
        <v>1965</v>
      </c>
      <c r="G10091" t="s">
        <v>3</v>
      </c>
    </row>
    <row r="10092" spans="1:7" x14ac:dyDescent="0.25">
      <c r="A10092" t="s">
        <v>2797</v>
      </c>
      <c r="B10092" t="s">
        <v>2798</v>
      </c>
      <c r="C10092">
        <v>178.57</v>
      </c>
      <c r="D10092">
        <v>109.15</v>
      </c>
      <c r="E10092">
        <v>69.42</v>
      </c>
      <c r="F10092" t="s">
        <v>1965</v>
      </c>
      <c r="G10092" t="s">
        <v>3</v>
      </c>
    </row>
    <row r="10093" spans="1:7" x14ac:dyDescent="0.25">
      <c r="A10093" t="s">
        <v>2815</v>
      </c>
      <c r="B10093" t="s">
        <v>2816</v>
      </c>
      <c r="C10093">
        <v>130.36000000000001</v>
      </c>
      <c r="D10093">
        <v>88.15</v>
      </c>
      <c r="E10093">
        <v>42.21</v>
      </c>
      <c r="F10093" t="s">
        <v>1965</v>
      </c>
      <c r="G10093" t="s">
        <v>3</v>
      </c>
    </row>
    <row r="10094" spans="1:7" x14ac:dyDescent="0.25">
      <c r="A10094" t="s">
        <v>864</v>
      </c>
      <c r="B10094" t="s">
        <v>865</v>
      </c>
      <c r="C10094">
        <v>106.7</v>
      </c>
      <c r="D10094">
        <v>81.7</v>
      </c>
      <c r="E10094">
        <v>25</v>
      </c>
      <c r="F10094" t="s">
        <v>866</v>
      </c>
      <c r="G10094" t="s">
        <v>3</v>
      </c>
    </row>
    <row r="10095" spans="1:7" x14ac:dyDescent="0.25">
      <c r="A10095" t="s">
        <v>1947</v>
      </c>
      <c r="B10095" t="s">
        <v>1948</v>
      </c>
      <c r="C10095">
        <v>3348.21</v>
      </c>
      <c r="D10095">
        <v>3236.61</v>
      </c>
      <c r="E10095">
        <v>111.6</v>
      </c>
      <c r="F10095" t="s">
        <v>1949</v>
      </c>
      <c r="G10095" t="s">
        <v>3</v>
      </c>
    </row>
    <row r="10096" spans="1:7" x14ac:dyDescent="0.25">
      <c r="A10096" t="s">
        <v>1513</v>
      </c>
      <c r="B10096" t="s">
        <v>1514</v>
      </c>
      <c r="C10096">
        <v>980.36</v>
      </c>
      <c r="D10096">
        <v>815.51</v>
      </c>
      <c r="E10096">
        <v>164.85</v>
      </c>
      <c r="F10096" t="s">
        <v>1515</v>
      </c>
      <c r="G10096" t="s">
        <v>3</v>
      </c>
    </row>
    <row r="10097" spans="1:7" x14ac:dyDescent="0.25">
      <c r="A10097" t="s">
        <v>2216</v>
      </c>
      <c r="B10097" t="s">
        <v>2217</v>
      </c>
      <c r="C10097">
        <v>9040.18</v>
      </c>
      <c r="D10097">
        <v>8215.73</v>
      </c>
      <c r="E10097">
        <v>824.45</v>
      </c>
      <c r="F10097" t="s">
        <v>1515</v>
      </c>
      <c r="G10097" t="s">
        <v>3</v>
      </c>
    </row>
    <row r="10098" spans="1:7" x14ac:dyDescent="0.25">
      <c r="A10098" t="s">
        <v>2797</v>
      </c>
      <c r="B10098" t="s">
        <v>2798</v>
      </c>
      <c r="C10098">
        <v>1785.71</v>
      </c>
      <c r="D10098">
        <v>1091.5</v>
      </c>
      <c r="E10098">
        <v>694.21</v>
      </c>
      <c r="F10098" t="s">
        <v>1515</v>
      </c>
      <c r="G10098" t="s">
        <v>3</v>
      </c>
    </row>
    <row r="10099" spans="1:7" x14ac:dyDescent="0.25">
      <c r="A10099" t="s">
        <v>2766</v>
      </c>
      <c r="B10099" t="s">
        <v>2767</v>
      </c>
      <c r="C10099">
        <v>318.08</v>
      </c>
      <c r="D10099">
        <v>224.81</v>
      </c>
      <c r="E10099">
        <v>93.27</v>
      </c>
      <c r="F10099" t="s">
        <v>1515</v>
      </c>
      <c r="G10099" t="s">
        <v>3</v>
      </c>
    </row>
    <row r="10100" spans="1:7" x14ac:dyDescent="0.25">
      <c r="A10100" t="s">
        <v>1934</v>
      </c>
      <c r="B10100" t="s">
        <v>1935</v>
      </c>
      <c r="C10100">
        <v>50.45</v>
      </c>
      <c r="D10100">
        <v>33.6</v>
      </c>
      <c r="E10100">
        <v>16.850000000000001</v>
      </c>
      <c r="F10100" t="s">
        <v>1936</v>
      </c>
      <c r="G10100" t="s">
        <v>3</v>
      </c>
    </row>
    <row r="10101" spans="1:7" x14ac:dyDescent="0.25">
      <c r="A10101" t="s">
        <v>2771</v>
      </c>
      <c r="B10101" t="s">
        <v>2772</v>
      </c>
      <c r="C10101">
        <v>22.32</v>
      </c>
      <c r="D10101">
        <v>15.85</v>
      </c>
      <c r="E10101">
        <v>6.47</v>
      </c>
      <c r="F10101" t="s">
        <v>1936</v>
      </c>
      <c r="G10101" t="s">
        <v>3</v>
      </c>
    </row>
    <row r="10102" spans="1:7" x14ac:dyDescent="0.25">
      <c r="A10102" t="s">
        <v>457</v>
      </c>
      <c r="B10102" t="s">
        <v>458</v>
      </c>
      <c r="C10102">
        <v>52.68</v>
      </c>
      <c r="D10102">
        <v>41.7</v>
      </c>
      <c r="E10102">
        <v>10.98</v>
      </c>
      <c r="F10102" t="s">
        <v>480</v>
      </c>
      <c r="G10102" t="s">
        <v>3</v>
      </c>
    </row>
    <row r="10103" spans="1:7" x14ac:dyDescent="0.25">
      <c r="A10103" t="s">
        <v>533</v>
      </c>
      <c r="B10103" t="s">
        <v>534</v>
      </c>
      <c r="C10103">
        <v>45.09</v>
      </c>
      <c r="D10103">
        <v>36</v>
      </c>
      <c r="E10103">
        <v>9.09</v>
      </c>
      <c r="F10103" t="s">
        <v>480</v>
      </c>
      <c r="G10103" t="s">
        <v>3</v>
      </c>
    </row>
    <row r="10104" spans="1:7" x14ac:dyDescent="0.25">
      <c r="A10104" t="s">
        <v>1857</v>
      </c>
      <c r="B10104" t="s">
        <v>1858</v>
      </c>
      <c r="C10104">
        <v>66.069999999999993</v>
      </c>
      <c r="D10104">
        <v>47.16</v>
      </c>
      <c r="E10104">
        <v>18.91</v>
      </c>
      <c r="F10104" t="s">
        <v>1859</v>
      </c>
      <c r="G10104" t="s">
        <v>3</v>
      </c>
    </row>
    <row r="10105" spans="1:7" x14ac:dyDescent="0.25">
      <c r="A10105" t="s">
        <v>908</v>
      </c>
      <c r="B10105" t="s">
        <v>909</v>
      </c>
      <c r="C10105">
        <v>1134.82</v>
      </c>
      <c r="D10105">
        <v>756.12</v>
      </c>
      <c r="E10105">
        <v>378.7</v>
      </c>
      <c r="F10105" t="s">
        <v>910</v>
      </c>
      <c r="G10105" t="s">
        <v>3</v>
      </c>
    </row>
    <row r="10106" spans="1:7" x14ac:dyDescent="0.25">
      <c r="A10106" t="s">
        <v>2815</v>
      </c>
      <c r="B10106" t="s">
        <v>2816</v>
      </c>
      <c r="C10106">
        <v>1976.79</v>
      </c>
      <c r="D10106">
        <v>1542.63</v>
      </c>
      <c r="E10106">
        <v>434.16</v>
      </c>
      <c r="F10106" t="s">
        <v>2817</v>
      </c>
      <c r="G10106" t="s">
        <v>3</v>
      </c>
    </row>
    <row r="10107" spans="1:7" x14ac:dyDescent="0.25">
      <c r="A10107" t="s">
        <v>242</v>
      </c>
      <c r="B10107" t="s">
        <v>243</v>
      </c>
      <c r="C10107">
        <v>30.58</v>
      </c>
      <c r="D10107">
        <v>23.44</v>
      </c>
      <c r="E10107">
        <v>7.14</v>
      </c>
      <c r="F10107" t="s">
        <v>244</v>
      </c>
      <c r="G10107" t="s">
        <v>3</v>
      </c>
    </row>
    <row r="10108" spans="1:7" x14ac:dyDescent="0.25">
      <c r="A10108" t="s">
        <v>1009</v>
      </c>
      <c r="B10108" t="s">
        <v>1010</v>
      </c>
      <c r="C10108">
        <v>135.71</v>
      </c>
      <c r="D10108">
        <v>119.38</v>
      </c>
      <c r="E10108">
        <v>16.329999999999998</v>
      </c>
      <c r="F10108" t="s">
        <v>244</v>
      </c>
      <c r="G10108" t="s">
        <v>3</v>
      </c>
    </row>
    <row r="10109" spans="1:7" x14ac:dyDescent="0.25">
      <c r="A10109" t="s">
        <v>1187</v>
      </c>
      <c r="B10109" t="s">
        <v>1188</v>
      </c>
      <c r="C10109">
        <v>178.57</v>
      </c>
      <c r="D10109">
        <v>135.71</v>
      </c>
      <c r="E10109">
        <v>42.86</v>
      </c>
      <c r="F10109" t="s">
        <v>824</v>
      </c>
      <c r="G10109" t="s">
        <v>3</v>
      </c>
    </row>
    <row r="10110" spans="1:7" x14ac:dyDescent="0.25">
      <c r="A10110" t="s">
        <v>822</v>
      </c>
      <c r="B10110" t="s">
        <v>823</v>
      </c>
      <c r="C10110">
        <v>302.68</v>
      </c>
      <c r="D10110">
        <v>260.49</v>
      </c>
      <c r="E10110">
        <v>42.19</v>
      </c>
      <c r="F10110" t="s">
        <v>824</v>
      </c>
      <c r="G10110" t="s">
        <v>3</v>
      </c>
    </row>
    <row r="10111" spans="1:7" x14ac:dyDescent="0.25">
      <c r="A10111" t="s">
        <v>2082</v>
      </c>
      <c r="B10111" t="s">
        <v>2083</v>
      </c>
      <c r="C10111">
        <v>5.8</v>
      </c>
      <c r="D10111">
        <v>3.91</v>
      </c>
      <c r="E10111">
        <v>1.89</v>
      </c>
      <c r="F10111" t="s">
        <v>2084</v>
      </c>
      <c r="G10111" t="s">
        <v>3</v>
      </c>
    </row>
    <row r="10112" spans="1:7" x14ac:dyDescent="0.25">
      <c r="A10112" t="s">
        <v>959</v>
      </c>
      <c r="B10112" t="s">
        <v>960</v>
      </c>
      <c r="C10112">
        <v>97.32</v>
      </c>
      <c r="D10112">
        <v>71.790000000000006</v>
      </c>
      <c r="E10112">
        <v>25.53</v>
      </c>
      <c r="F10112" t="s">
        <v>961</v>
      </c>
      <c r="G10112" t="s">
        <v>3</v>
      </c>
    </row>
    <row r="10113" spans="1:7" x14ac:dyDescent="0.25">
      <c r="A10113" t="s">
        <v>2535</v>
      </c>
      <c r="B10113" t="s">
        <v>2536</v>
      </c>
      <c r="C10113">
        <v>312.5</v>
      </c>
      <c r="D10113">
        <v>267.38</v>
      </c>
      <c r="E10113">
        <v>45.12</v>
      </c>
      <c r="F10113" t="s">
        <v>961</v>
      </c>
      <c r="G10113" t="s">
        <v>3</v>
      </c>
    </row>
    <row r="10114" spans="1:7" x14ac:dyDescent="0.25">
      <c r="A10114" t="s">
        <v>457</v>
      </c>
      <c r="B10114" t="s">
        <v>458</v>
      </c>
      <c r="C10114">
        <v>1266.07</v>
      </c>
      <c r="D10114">
        <v>959.04</v>
      </c>
      <c r="E10114">
        <v>307.02999999999997</v>
      </c>
      <c r="F10114" t="s">
        <v>481</v>
      </c>
      <c r="G10114" t="s">
        <v>3</v>
      </c>
    </row>
    <row r="10115" spans="1:7" x14ac:dyDescent="0.25">
      <c r="A10115" t="s">
        <v>1578</v>
      </c>
      <c r="B10115" t="s">
        <v>1579</v>
      </c>
      <c r="C10115">
        <v>2992.86</v>
      </c>
      <c r="D10115">
        <v>2304.8000000000002</v>
      </c>
      <c r="E10115">
        <v>688.06</v>
      </c>
      <c r="F10115" t="s">
        <v>481</v>
      </c>
      <c r="G10115" t="s">
        <v>3</v>
      </c>
    </row>
    <row r="10116" spans="1:7" x14ac:dyDescent="0.25">
      <c r="A10116" t="s">
        <v>533</v>
      </c>
      <c r="B10116" t="s">
        <v>534</v>
      </c>
      <c r="C10116">
        <v>1085.71</v>
      </c>
      <c r="D10116">
        <v>828.12</v>
      </c>
      <c r="E10116">
        <v>257.58999999999997</v>
      </c>
      <c r="F10116" t="s">
        <v>481</v>
      </c>
      <c r="G10116" t="s">
        <v>3</v>
      </c>
    </row>
    <row r="10117" spans="1:7" x14ac:dyDescent="0.25">
      <c r="A10117" t="s">
        <v>2771</v>
      </c>
      <c r="B10117" t="s">
        <v>2772</v>
      </c>
      <c r="C10117">
        <v>558.04</v>
      </c>
      <c r="D10117">
        <v>396.36</v>
      </c>
      <c r="E10117">
        <v>161.68</v>
      </c>
      <c r="F10117" t="s">
        <v>481</v>
      </c>
      <c r="G10117" t="s">
        <v>3</v>
      </c>
    </row>
    <row r="10118" spans="1:7" x14ac:dyDescent="0.25">
      <c r="A10118" t="s">
        <v>2781</v>
      </c>
      <c r="B10118" t="s">
        <v>2782</v>
      </c>
      <c r="C10118">
        <v>569.20000000000005</v>
      </c>
      <c r="D10118">
        <v>404.62</v>
      </c>
      <c r="E10118">
        <v>164.58</v>
      </c>
      <c r="F10118" t="s">
        <v>481</v>
      </c>
      <c r="G10118" t="s">
        <v>3</v>
      </c>
    </row>
    <row r="10119" spans="1:7" x14ac:dyDescent="0.25">
      <c r="A10119" t="s">
        <v>2575</v>
      </c>
      <c r="B10119" t="s">
        <v>2576</v>
      </c>
      <c r="C10119">
        <v>12053.57</v>
      </c>
      <c r="D10119">
        <v>11208.17</v>
      </c>
      <c r="E10119">
        <v>845.4</v>
      </c>
      <c r="F10119" t="s">
        <v>481</v>
      </c>
      <c r="G10119" t="s">
        <v>3</v>
      </c>
    </row>
    <row r="10120" spans="1:7" x14ac:dyDescent="0.25">
      <c r="A10120" t="s">
        <v>486</v>
      </c>
      <c r="B10120" t="s">
        <v>487</v>
      </c>
      <c r="C10120">
        <v>25.56</v>
      </c>
      <c r="D10120">
        <v>20.54</v>
      </c>
      <c r="E10120">
        <v>5.0199999999999996</v>
      </c>
      <c r="F10120" t="s">
        <v>497</v>
      </c>
      <c r="G10120" t="s">
        <v>3</v>
      </c>
    </row>
    <row r="10121" spans="1:7" x14ac:dyDescent="0.25">
      <c r="A10121" t="s">
        <v>1084</v>
      </c>
      <c r="B10121" t="s">
        <v>1085</v>
      </c>
      <c r="C10121">
        <v>71.430000000000007</v>
      </c>
      <c r="D10121">
        <v>47.47</v>
      </c>
      <c r="E10121">
        <v>23.96</v>
      </c>
      <c r="F10121" t="s">
        <v>497</v>
      </c>
      <c r="G10121" t="s">
        <v>3</v>
      </c>
    </row>
    <row r="10122" spans="1:7" x14ac:dyDescent="0.25">
      <c r="A10122" t="s">
        <v>2535</v>
      </c>
      <c r="B10122" t="s">
        <v>2536</v>
      </c>
      <c r="C10122">
        <v>312.51</v>
      </c>
      <c r="D10122">
        <v>267.38</v>
      </c>
      <c r="E10122">
        <v>45.13</v>
      </c>
      <c r="F10122" t="s">
        <v>497</v>
      </c>
      <c r="G10122" t="s">
        <v>3</v>
      </c>
    </row>
    <row r="10123" spans="1:7" x14ac:dyDescent="0.25">
      <c r="A10123" t="s">
        <v>533</v>
      </c>
      <c r="B10123" t="s">
        <v>534</v>
      </c>
      <c r="C10123">
        <v>22.54</v>
      </c>
      <c r="D10123">
        <v>18</v>
      </c>
      <c r="E10123">
        <v>4.54</v>
      </c>
      <c r="F10123" t="s">
        <v>497</v>
      </c>
      <c r="G10123" t="s">
        <v>3</v>
      </c>
    </row>
    <row r="10124" spans="1:7" x14ac:dyDescent="0.25">
      <c r="A10124" t="s">
        <v>551</v>
      </c>
      <c r="B10124" t="s">
        <v>552</v>
      </c>
      <c r="C10124">
        <v>21.54</v>
      </c>
      <c r="D10124">
        <v>17.350000000000001</v>
      </c>
      <c r="E10124">
        <v>4.1900000000000004</v>
      </c>
      <c r="F10124" t="s">
        <v>497</v>
      </c>
      <c r="G10124" t="s">
        <v>3</v>
      </c>
    </row>
    <row r="10125" spans="1:7" x14ac:dyDescent="0.25">
      <c r="A10125" t="s">
        <v>2044</v>
      </c>
      <c r="B10125" t="s">
        <v>2045</v>
      </c>
      <c r="C10125">
        <v>207.59</v>
      </c>
      <c r="D10125">
        <v>179.69</v>
      </c>
      <c r="E10125">
        <v>27.9</v>
      </c>
      <c r="F10125" t="s">
        <v>497</v>
      </c>
      <c r="G10125" t="s">
        <v>3</v>
      </c>
    </row>
    <row r="10126" spans="1:7" x14ac:dyDescent="0.25">
      <c r="A10126" t="s">
        <v>1266</v>
      </c>
      <c r="B10126" t="s">
        <v>1267</v>
      </c>
      <c r="C10126">
        <v>959.82</v>
      </c>
      <c r="D10126">
        <v>914.64</v>
      </c>
      <c r="E10126">
        <v>45.18</v>
      </c>
      <c r="F10126" t="s">
        <v>1330</v>
      </c>
      <c r="G10126" t="s">
        <v>3</v>
      </c>
    </row>
    <row r="10127" spans="1:7" x14ac:dyDescent="0.25">
      <c r="A10127" t="s">
        <v>62</v>
      </c>
      <c r="B10127" t="s">
        <v>63</v>
      </c>
      <c r="C10127">
        <v>217.86</v>
      </c>
      <c r="D10127">
        <v>189.38</v>
      </c>
      <c r="E10127">
        <v>28.48</v>
      </c>
      <c r="F10127" t="s">
        <v>68</v>
      </c>
      <c r="G10127" t="s">
        <v>3</v>
      </c>
    </row>
    <row r="10128" spans="1:7" x14ac:dyDescent="0.25">
      <c r="A10128" t="s">
        <v>1046</v>
      </c>
      <c r="B10128" t="s">
        <v>1047</v>
      </c>
      <c r="C10128">
        <v>123.21</v>
      </c>
      <c r="D10128">
        <v>97.22</v>
      </c>
      <c r="E10128">
        <v>25.99</v>
      </c>
      <c r="F10128" t="s">
        <v>68</v>
      </c>
      <c r="G10128" t="s">
        <v>3</v>
      </c>
    </row>
    <row r="10129" spans="1:7" x14ac:dyDescent="0.25">
      <c r="A10129" t="s">
        <v>903</v>
      </c>
      <c r="B10129" t="s">
        <v>904</v>
      </c>
      <c r="C10129">
        <v>2557.14</v>
      </c>
      <c r="D10129">
        <v>1788.39</v>
      </c>
      <c r="E10129">
        <v>768.75</v>
      </c>
      <c r="F10129" t="s">
        <v>907</v>
      </c>
      <c r="G10129" t="s">
        <v>3</v>
      </c>
    </row>
    <row r="10130" spans="1:7" x14ac:dyDescent="0.25">
      <c r="A10130" t="s">
        <v>1733</v>
      </c>
      <c r="B10130" t="s">
        <v>1734</v>
      </c>
      <c r="C10130">
        <v>106.7</v>
      </c>
      <c r="D10130">
        <v>81.7</v>
      </c>
      <c r="E10130">
        <v>25</v>
      </c>
      <c r="F10130" t="s">
        <v>1680</v>
      </c>
      <c r="G10130" t="s">
        <v>3</v>
      </c>
    </row>
    <row r="10131" spans="1:7" x14ac:dyDescent="0.25">
      <c r="A10131" t="s">
        <v>1687</v>
      </c>
      <c r="B10131" t="s">
        <v>1688</v>
      </c>
      <c r="C10131">
        <v>72.319999999999993</v>
      </c>
      <c r="D10131">
        <v>51.56</v>
      </c>
      <c r="E10131">
        <v>20.76</v>
      </c>
      <c r="F10131" t="s">
        <v>1680</v>
      </c>
      <c r="G10131" t="s">
        <v>3</v>
      </c>
    </row>
    <row r="10132" spans="1:7" x14ac:dyDescent="0.25">
      <c r="A10132" t="s">
        <v>1678</v>
      </c>
      <c r="B10132" t="s">
        <v>1679</v>
      </c>
      <c r="C10132">
        <v>200</v>
      </c>
      <c r="D10132">
        <v>153.47999999999999</v>
      </c>
      <c r="E10132">
        <v>46.52</v>
      </c>
      <c r="F10132" t="s">
        <v>1680</v>
      </c>
      <c r="G10132" t="s">
        <v>3</v>
      </c>
    </row>
    <row r="10133" spans="1:7" x14ac:dyDescent="0.25">
      <c r="A10133" t="s">
        <v>1682</v>
      </c>
      <c r="B10133" t="s">
        <v>1683</v>
      </c>
      <c r="C10133">
        <v>9.15</v>
      </c>
      <c r="D10133">
        <v>7.01</v>
      </c>
      <c r="E10133">
        <v>2.14</v>
      </c>
      <c r="F10133" t="s">
        <v>1680</v>
      </c>
      <c r="G10133" t="s">
        <v>3</v>
      </c>
    </row>
    <row r="10134" spans="1:7" x14ac:dyDescent="0.25">
      <c r="A10134" t="s">
        <v>1687</v>
      </c>
      <c r="B10134" t="s">
        <v>1688</v>
      </c>
      <c r="C10134">
        <v>72.319999999999993</v>
      </c>
      <c r="D10134">
        <v>51.56</v>
      </c>
      <c r="E10134">
        <v>20.76</v>
      </c>
      <c r="F10134" t="s">
        <v>1689</v>
      </c>
      <c r="G10134" t="s">
        <v>3</v>
      </c>
    </row>
    <row r="10135" spans="1:7" x14ac:dyDescent="0.25">
      <c r="A10135" t="s">
        <v>1733</v>
      </c>
      <c r="B10135" t="s">
        <v>1734</v>
      </c>
      <c r="C10135">
        <v>53.35</v>
      </c>
      <c r="D10135">
        <v>40.85</v>
      </c>
      <c r="E10135">
        <v>12.5</v>
      </c>
      <c r="F10135" t="s">
        <v>1689</v>
      </c>
      <c r="G10135" t="s">
        <v>3</v>
      </c>
    </row>
    <row r="10136" spans="1:7" x14ac:dyDescent="0.25">
      <c r="A10136" t="s">
        <v>2092</v>
      </c>
      <c r="B10136" t="s">
        <v>2093</v>
      </c>
      <c r="C10136">
        <v>8.48</v>
      </c>
      <c r="D10136">
        <v>5.8</v>
      </c>
      <c r="E10136">
        <v>2.68</v>
      </c>
      <c r="F10136" t="s">
        <v>1689</v>
      </c>
      <c r="G10136" t="s">
        <v>3</v>
      </c>
    </row>
    <row r="10137" spans="1:7" x14ac:dyDescent="0.25">
      <c r="A10137" t="s">
        <v>2103</v>
      </c>
      <c r="B10137" t="s">
        <v>2104</v>
      </c>
      <c r="C10137">
        <v>5.13</v>
      </c>
      <c r="D10137">
        <v>3.35</v>
      </c>
      <c r="E10137">
        <v>1.78</v>
      </c>
      <c r="F10137" t="s">
        <v>1689</v>
      </c>
      <c r="G10137" t="s">
        <v>3</v>
      </c>
    </row>
    <row r="10138" spans="1:7" x14ac:dyDescent="0.25">
      <c r="A10138" t="s">
        <v>2115</v>
      </c>
      <c r="B10138" t="s">
        <v>2116</v>
      </c>
      <c r="C10138">
        <v>6.03</v>
      </c>
      <c r="D10138">
        <v>4.16</v>
      </c>
      <c r="E10138">
        <v>1.87</v>
      </c>
      <c r="F10138" t="s">
        <v>1689</v>
      </c>
      <c r="G10138" t="s">
        <v>3</v>
      </c>
    </row>
    <row r="10139" spans="1:7" x14ac:dyDescent="0.25">
      <c r="A10139" t="s">
        <v>273</v>
      </c>
      <c r="B10139" t="s">
        <v>274</v>
      </c>
      <c r="C10139">
        <v>218.75</v>
      </c>
      <c r="D10139">
        <v>120.49</v>
      </c>
      <c r="E10139">
        <v>98.26</v>
      </c>
      <c r="F10139" t="s">
        <v>275</v>
      </c>
      <c r="G10139" t="s">
        <v>3</v>
      </c>
    </row>
    <row r="10140" spans="1:7" x14ac:dyDescent="0.25">
      <c r="A10140" t="s">
        <v>1192</v>
      </c>
      <c r="B10140" t="s">
        <v>1193</v>
      </c>
      <c r="C10140">
        <v>446.43</v>
      </c>
      <c r="D10140">
        <v>199.39</v>
      </c>
      <c r="E10140">
        <v>247.04</v>
      </c>
      <c r="F10140" t="s">
        <v>275</v>
      </c>
      <c r="G10140" t="s">
        <v>3</v>
      </c>
    </row>
    <row r="10141" spans="1:7" x14ac:dyDescent="0.25">
      <c r="A10141" t="s">
        <v>1975</v>
      </c>
      <c r="B10141" t="s">
        <v>1976</v>
      </c>
      <c r="C10141">
        <v>1089.29</v>
      </c>
      <c r="D10141">
        <v>912.73</v>
      </c>
      <c r="E10141">
        <v>176.56</v>
      </c>
      <c r="F10141" t="s">
        <v>275</v>
      </c>
      <c r="G10141" t="s">
        <v>3</v>
      </c>
    </row>
    <row r="10142" spans="1:7" x14ac:dyDescent="0.25">
      <c r="A10142" t="s">
        <v>1527</v>
      </c>
      <c r="B10142" t="s">
        <v>1528</v>
      </c>
      <c r="C10142">
        <v>2651.78</v>
      </c>
      <c r="D10142">
        <v>2528.5700000000002</v>
      </c>
      <c r="E10142">
        <v>123.21</v>
      </c>
      <c r="F10142" t="s">
        <v>275</v>
      </c>
      <c r="G10142" t="s">
        <v>3</v>
      </c>
    </row>
    <row r="10143" spans="1:7" x14ac:dyDescent="0.25">
      <c r="A10143" t="s">
        <v>2815</v>
      </c>
      <c r="B10143" t="s">
        <v>2816</v>
      </c>
      <c r="C10143">
        <v>195.54</v>
      </c>
      <c r="D10143">
        <v>132.22999999999999</v>
      </c>
      <c r="E10143">
        <v>63.31</v>
      </c>
      <c r="F10143" t="s">
        <v>275</v>
      </c>
      <c r="G10143" t="s">
        <v>3</v>
      </c>
    </row>
    <row r="10144" spans="1:7" x14ac:dyDescent="0.25">
      <c r="A10144" t="s">
        <v>1642</v>
      </c>
      <c r="B10144" t="s">
        <v>1643</v>
      </c>
      <c r="C10144">
        <v>117.86</v>
      </c>
      <c r="D10144">
        <v>89.32</v>
      </c>
      <c r="E10144">
        <v>28.54</v>
      </c>
      <c r="F10144" t="s">
        <v>1645</v>
      </c>
      <c r="G10144" t="s">
        <v>3</v>
      </c>
    </row>
    <row r="10145" spans="1:7" x14ac:dyDescent="0.25">
      <c r="A10145" t="s">
        <v>1014</v>
      </c>
      <c r="B10145" t="s">
        <v>1015</v>
      </c>
      <c r="C10145">
        <v>503.57</v>
      </c>
      <c r="D10145">
        <v>416.09</v>
      </c>
      <c r="E10145">
        <v>87.48</v>
      </c>
      <c r="F10145" t="s">
        <v>1021</v>
      </c>
      <c r="G10145" t="s">
        <v>3</v>
      </c>
    </row>
    <row r="10146" spans="1:7" x14ac:dyDescent="0.25">
      <c r="A10146" t="s">
        <v>1773</v>
      </c>
      <c r="B10146" t="s">
        <v>1774</v>
      </c>
      <c r="C10146">
        <v>127.68</v>
      </c>
      <c r="D10146">
        <v>94.48</v>
      </c>
      <c r="E10146">
        <v>33.200000000000003</v>
      </c>
      <c r="F10146" t="s">
        <v>1021</v>
      </c>
      <c r="G10146" t="s">
        <v>3</v>
      </c>
    </row>
    <row r="10147" spans="1:7" x14ac:dyDescent="0.25">
      <c r="A10147" t="s">
        <v>2454</v>
      </c>
      <c r="B10147" t="s">
        <v>2455</v>
      </c>
      <c r="C10147">
        <v>1428.57</v>
      </c>
      <c r="D10147">
        <v>1271.3699999999999</v>
      </c>
      <c r="E10147">
        <v>157.19999999999999</v>
      </c>
      <c r="F10147" t="s">
        <v>1021</v>
      </c>
      <c r="G10147" t="s">
        <v>3</v>
      </c>
    </row>
    <row r="10148" spans="1:7" x14ac:dyDescent="0.25">
      <c r="A10148" t="s">
        <v>1578</v>
      </c>
      <c r="B10148" t="s">
        <v>1579</v>
      </c>
      <c r="C10148">
        <v>123.66</v>
      </c>
      <c r="D10148">
        <v>92.19</v>
      </c>
      <c r="E10148">
        <v>31.47</v>
      </c>
      <c r="F10148" t="s">
        <v>1021</v>
      </c>
      <c r="G10148" t="s">
        <v>3</v>
      </c>
    </row>
    <row r="10149" spans="1:7" x14ac:dyDescent="0.25">
      <c r="A10149" t="s">
        <v>2849</v>
      </c>
      <c r="B10149" t="s">
        <v>2850</v>
      </c>
      <c r="C10149">
        <v>142.86000000000001</v>
      </c>
      <c r="D10149">
        <v>107.43</v>
      </c>
      <c r="E10149">
        <v>35.43</v>
      </c>
      <c r="F10149" t="s">
        <v>2680</v>
      </c>
      <c r="G10149" t="s">
        <v>3</v>
      </c>
    </row>
    <row r="10150" spans="1:7" x14ac:dyDescent="0.25">
      <c r="A10150" t="s">
        <v>2669</v>
      </c>
      <c r="B10150" t="s">
        <v>2670</v>
      </c>
      <c r="C10150">
        <v>5048.21</v>
      </c>
      <c r="D10150">
        <v>4200.2299999999996</v>
      </c>
      <c r="E10150">
        <v>847.98</v>
      </c>
      <c r="F10150" t="s">
        <v>2680</v>
      </c>
      <c r="G10150" t="s">
        <v>3</v>
      </c>
    </row>
    <row r="10151" spans="1:7" x14ac:dyDescent="0.25">
      <c r="A10151" t="s">
        <v>1224</v>
      </c>
      <c r="B10151" t="s">
        <v>1225</v>
      </c>
      <c r="C10151">
        <v>2535.7199999999998</v>
      </c>
      <c r="D10151">
        <v>2005.85</v>
      </c>
      <c r="E10151">
        <v>529.87</v>
      </c>
      <c r="F10151" t="s">
        <v>851</v>
      </c>
      <c r="G10151" t="s">
        <v>3</v>
      </c>
    </row>
    <row r="10152" spans="1:7" x14ac:dyDescent="0.25">
      <c r="A10152" t="s">
        <v>847</v>
      </c>
      <c r="B10152" t="s">
        <v>848</v>
      </c>
      <c r="C10152">
        <v>1417.41</v>
      </c>
      <c r="D10152">
        <v>1207.82</v>
      </c>
      <c r="E10152">
        <v>209.59</v>
      </c>
      <c r="F10152" t="s">
        <v>851</v>
      </c>
      <c r="G10152" t="s">
        <v>3</v>
      </c>
    </row>
    <row r="10153" spans="1:7" x14ac:dyDescent="0.25">
      <c r="A10153" t="s">
        <v>1148</v>
      </c>
      <c r="B10153" t="s">
        <v>1149</v>
      </c>
      <c r="C10153">
        <v>416.07</v>
      </c>
      <c r="D10153">
        <v>370</v>
      </c>
      <c r="E10153">
        <v>46.07</v>
      </c>
      <c r="F10153" t="s">
        <v>1152</v>
      </c>
      <c r="G10153" t="s">
        <v>3</v>
      </c>
    </row>
    <row r="10154" spans="1:7" x14ac:dyDescent="0.25">
      <c r="A10154" t="s">
        <v>1143</v>
      </c>
      <c r="B10154" t="s">
        <v>1144</v>
      </c>
      <c r="C10154">
        <v>2991.07</v>
      </c>
      <c r="D10154">
        <v>2511.15</v>
      </c>
      <c r="E10154">
        <v>479.92</v>
      </c>
      <c r="F10154" t="s">
        <v>821</v>
      </c>
      <c r="G10154" t="s">
        <v>3</v>
      </c>
    </row>
    <row r="10155" spans="1:7" x14ac:dyDescent="0.25">
      <c r="A10155" t="s">
        <v>819</v>
      </c>
      <c r="B10155" t="s">
        <v>820</v>
      </c>
      <c r="C10155">
        <v>1486.61</v>
      </c>
      <c r="D10155">
        <v>1304.4000000000001</v>
      </c>
      <c r="E10155">
        <v>182.21</v>
      </c>
      <c r="F10155" t="s">
        <v>821</v>
      </c>
      <c r="G10155" t="s">
        <v>3</v>
      </c>
    </row>
    <row r="10156" spans="1:7" x14ac:dyDescent="0.25">
      <c r="A10156" t="s">
        <v>1527</v>
      </c>
      <c r="B10156" t="s">
        <v>1528</v>
      </c>
      <c r="C10156">
        <v>1767.86</v>
      </c>
      <c r="D10156">
        <v>1676.02</v>
      </c>
      <c r="E10156">
        <v>91.84</v>
      </c>
      <c r="F10156" t="s">
        <v>1542</v>
      </c>
      <c r="G10156" t="s">
        <v>3</v>
      </c>
    </row>
    <row r="10157" spans="1:7" x14ac:dyDescent="0.25">
      <c r="A10157" t="s">
        <v>2642</v>
      </c>
      <c r="B10157" t="s">
        <v>2643</v>
      </c>
      <c r="C10157">
        <v>902.68</v>
      </c>
      <c r="D10157">
        <v>751.56</v>
      </c>
      <c r="E10157">
        <v>151.12</v>
      </c>
      <c r="F10157" t="s">
        <v>2644</v>
      </c>
      <c r="G10157" t="s">
        <v>3</v>
      </c>
    </row>
    <row r="10158" spans="1:7" x14ac:dyDescent="0.25">
      <c r="A10158" t="s">
        <v>2561</v>
      </c>
      <c r="B10158" t="s">
        <v>2562</v>
      </c>
      <c r="C10158">
        <v>308.04000000000002</v>
      </c>
      <c r="D10158">
        <v>228.1</v>
      </c>
      <c r="E10158">
        <v>79.94</v>
      </c>
      <c r="F10158" t="s">
        <v>1629</v>
      </c>
      <c r="G10158" t="s">
        <v>3</v>
      </c>
    </row>
    <row r="10159" spans="1:7" x14ac:dyDescent="0.25">
      <c r="A10159" t="s">
        <v>2565</v>
      </c>
      <c r="B10159" t="s">
        <v>2566</v>
      </c>
      <c r="C10159">
        <v>550</v>
      </c>
      <c r="D10159">
        <v>407.35</v>
      </c>
      <c r="E10159">
        <v>142.65</v>
      </c>
      <c r="F10159" t="s">
        <v>1629</v>
      </c>
      <c r="G10159" t="s">
        <v>3</v>
      </c>
    </row>
    <row r="10160" spans="1:7" x14ac:dyDescent="0.25">
      <c r="A10160" t="s">
        <v>1578</v>
      </c>
      <c r="B10160" t="s">
        <v>1579</v>
      </c>
      <c r="C10160">
        <v>3002.23</v>
      </c>
      <c r="D10160">
        <v>2304.81</v>
      </c>
      <c r="E10160">
        <v>697.42</v>
      </c>
      <c r="F10160" t="s">
        <v>1629</v>
      </c>
      <c r="G10160" t="s">
        <v>3</v>
      </c>
    </row>
    <row r="10161" spans="1:7" x14ac:dyDescent="0.25">
      <c r="A10161" t="s">
        <v>457</v>
      </c>
      <c r="B10161" t="s">
        <v>458</v>
      </c>
      <c r="C10161">
        <v>52.68</v>
      </c>
      <c r="D10161">
        <v>40.700000000000003</v>
      </c>
      <c r="E10161">
        <v>11.98</v>
      </c>
      <c r="F10161" t="s">
        <v>463</v>
      </c>
      <c r="G10161" t="s">
        <v>3</v>
      </c>
    </row>
    <row r="10162" spans="1:7" x14ac:dyDescent="0.25">
      <c r="A10162" t="s">
        <v>533</v>
      </c>
      <c r="B10162" t="s">
        <v>534</v>
      </c>
      <c r="C10162">
        <v>135.27000000000001</v>
      </c>
      <c r="D10162">
        <v>108.74</v>
      </c>
      <c r="E10162">
        <v>26.53</v>
      </c>
      <c r="F10162" t="s">
        <v>463</v>
      </c>
      <c r="G10162" t="s">
        <v>3</v>
      </c>
    </row>
    <row r="10163" spans="1:7" x14ac:dyDescent="0.25">
      <c r="A10163" t="s">
        <v>1500</v>
      </c>
      <c r="B10163" t="s">
        <v>1501</v>
      </c>
      <c r="C10163">
        <v>1577.68</v>
      </c>
      <c r="D10163">
        <v>1424.6</v>
      </c>
      <c r="E10163">
        <v>153.08000000000001</v>
      </c>
      <c r="F10163" t="s">
        <v>463</v>
      </c>
      <c r="G10163" t="s">
        <v>3</v>
      </c>
    </row>
    <row r="10164" spans="1:7" x14ac:dyDescent="0.25">
      <c r="A10164" t="s">
        <v>551</v>
      </c>
      <c r="B10164" t="s">
        <v>552</v>
      </c>
      <c r="C10164">
        <v>172.32</v>
      </c>
      <c r="D10164">
        <v>138.72999999999999</v>
      </c>
      <c r="E10164">
        <v>33.590000000000003</v>
      </c>
      <c r="F10164" t="s">
        <v>463</v>
      </c>
      <c r="G10164" t="s">
        <v>3</v>
      </c>
    </row>
    <row r="10165" spans="1:7" x14ac:dyDescent="0.25">
      <c r="A10165" t="s">
        <v>2815</v>
      </c>
      <c r="B10165" t="s">
        <v>2816</v>
      </c>
      <c r="C10165">
        <v>456.25</v>
      </c>
      <c r="D10165">
        <v>308.52999999999997</v>
      </c>
      <c r="E10165">
        <v>147.72</v>
      </c>
      <c r="F10165" t="s">
        <v>463</v>
      </c>
      <c r="G10165" t="s">
        <v>3</v>
      </c>
    </row>
    <row r="10166" spans="1:7" x14ac:dyDescent="0.25">
      <c r="A10166" t="s">
        <v>379</v>
      </c>
      <c r="B10166" t="s">
        <v>380</v>
      </c>
      <c r="C10166">
        <v>1478.57</v>
      </c>
      <c r="D10166">
        <v>1270.6500000000001</v>
      </c>
      <c r="E10166">
        <v>207.92</v>
      </c>
      <c r="F10166" t="s">
        <v>388</v>
      </c>
      <c r="G10166" t="s">
        <v>3</v>
      </c>
    </row>
    <row r="10167" spans="1:7" x14ac:dyDescent="0.25">
      <c r="A10167" t="s">
        <v>1983</v>
      </c>
      <c r="B10167" t="s">
        <v>1984</v>
      </c>
      <c r="C10167">
        <v>112.5</v>
      </c>
      <c r="D10167">
        <v>85.29</v>
      </c>
      <c r="E10167">
        <v>27.21</v>
      </c>
      <c r="F10167" t="s">
        <v>1985</v>
      </c>
      <c r="G10167" t="s">
        <v>3</v>
      </c>
    </row>
    <row r="10168" spans="1:7" x14ac:dyDescent="0.25">
      <c r="A10168" t="s">
        <v>2245</v>
      </c>
      <c r="B10168" t="s">
        <v>2246</v>
      </c>
      <c r="C10168">
        <v>314.27999999999997</v>
      </c>
      <c r="D10168">
        <v>283.04000000000002</v>
      </c>
      <c r="E10168">
        <v>31.24</v>
      </c>
      <c r="F10168" t="s">
        <v>1985</v>
      </c>
      <c r="G10168" t="s">
        <v>3</v>
      </c>
    </row>
    <row r="10169" spans="1:7" x14ac:dyDescent="0.25">
      <c r="A10169" t="s">
        <v>2778</v>
      </c>
      <c r="B10169" t="s">
        <v>2779</v>
      </c>
      <c r="C10169">
        <v>58.04</v>
      </c>
      <c r="D10169">
        <v>41.39</v>
      </c>
      <c r="E10169">
        <v>16.649999999999999</v>
      </c>
      <c r="F10169" t="s">
        <v>1985</v>
      </c>
      <c r="G10169" t="s">
        <v>3</v>
      </c>
    </row>
    <row r="10170" spans="1:7" x14ac:dyDescent="0.25">
      <c r="A10170" t="s">
        <v>516</v>
      </c>
      <c r="B10170" t="s">
        <v>517</v>
      </c>
      <c r="C10170">
        <v>196.43</v>
      </c>
      <c r="D10170">
        <v>158</v>
      </c>
      <c r="E10170">
        <v>38.43</v>
      </c>
      <c r="F10170" t="s">
        <v>454</v>
      </c>
      <c r="G10170" t="s">
        <v>3</v>
      </c>
    </row>
    <row r="10171" spans="1:7" x14ac:dyDescent="0.25">
      <c r="A10171" t="s">
        <v>415</v>
      </c>
      <c r="B10171" t="s">
        <v>416</v>
      </c>
      <c r="C10171">
        <v>222.32</v>
      </c>
      <c r="D10171">
        <v>183.82</v>
      </c>
      <c r="E10171">
        <v>38.5</v>
      </c>
      <c r="F10171" t="s">
        <v>454</v>
      </c>
      <c r="G10171" t="s">
        <v>3</v>
      </c>
    </row>
    <row r="10172" spans="1:7" x14ac:dyDescent="0.25">
      <c r="A10172" t="s">
        <v>457</v>
      </c>
      <c r="B10172" t="s">
        <v>458</v>
      </c>
      <c r="C10172">
        <v>210.71</v>
      </c>
      <c r="D10172">
        <v>166.79</v>
      </c>
      <c r="E10172">
        <v>43.92</v>
      </c>
      <c r="F10172" t="s">
        <v>454</v>
      </c>
      <c r="G10172" t="s">
        <v>3</v>
      </c>
    </row>
    <row r="10173" spans="1:7" x14ac:dyDescent="0.25">
      <c r="A10173" t="s">
        <v>486</v>
      </c>
      <c r="B10173" t="s">
        <v>487</v>
      </c>
      <c r="C10173">
        <v>204.46</v>
      </c>
      <c r="D10173">
        <v>164.34</v>
      </c>
      <c r="E10173">
        <v>40.119999999999997</v>
      </c>
      <c r="F10173" t="s">
        <v>454</v>
      </c>
      <c r="G10173" t="s">
        <v>3</v>
      </c>
    </row>
    <row r="10174" spans="1:7" x14ac:dyDescent="0.25">
      <c r="A10174" t="s">
        <v>533</v>
      </c>
      <c r="B10174" t="s">
        <v>534</v>
      </c>
      <c r="C10174">
        <v>180.37</v>
      </c>
      <c r="D10174">
        <v>144.02000000000001</v>
      </c>
      <c r="E10174">
        <v>36.35</v>
      </c>
      <c r="F10174" t="s">
        <v>454</v>
      </c>
      <c r="G10174" t="s">
        <v>3</v>
      </c>
    </row>
    <row r="10175" spans="1:7" x14ac:dyDescent="0.25">
      <c r="A10175" t="s">
        <v>551</v>
      </c>
      <c r="B10175" t="s">
        <v>552</v>
      </c>
      <c r="C10175">
        <v>172.32</v>
      </c>
      <c r="D10175">
        <v>138.84</v>
      </c>
      <c r="E10175">
        <v>33.479999999999997</v>
      </c>
      <c r="F10175" t="s">
        <v>454</v>
      </c>
      <c r="G10175" t="s">
        <v>3</v>
      </c>
    </row>
    <row r="10176" spans="1:7" x14ac:dyDescent="0.25">
      <c r="A10176" t="s">
        <v>415</v>
      </c>
      <c r="B10176" t="s">
        <v>416</v>
      </c>
      <c r="C10176">
        <v>28.12</v>
      </c>
      <c r="D10176">
        <v>22.98</v>
      </c>
      <c r="E10176">
        <v>5.14</v>
      </c>
      <c r="F10176" t="s">
        <v>436</v>
      </c>
      <c r="G10176" t="s">
        <v>3</v>
      </c>
    </row>
    <row r="10177" spans="1:7" x14ac:dyDescent="0.25">
      <c r="A10177" t="s">
        <v>551</v>
      </c>
      <c r="B10177" t="s">
        <v>552</v>
      </c>
      <c r="C10177">
        <v>21.87</v>
      </c>
      <c r="D10177">
        <v>17.350000000000001</v>
      </c>
      <c r="E10177">
        <v>4.5199999999999996</v>
      </c>
      <c r="F10177" t="s">
        <v>436</v>
      </c>
      <c r="G10177" t="s">
        <v>3</v>
      </c>
    </row>
    <row r="10178" spans="1:7" x14ac:dyDescent="0.25">
      <c r="A10178" t="s">
        <v>533</v>
      </c>
      <c r="B10178" t="s">
        <v>534</v>
      </c>
      <c r="C10178">
        <v>22.77</v>
      </c>
      <c r="D10178">
        <v>18</v>
      </c>
      <c r="E10178">
        <v>4.7699999999999996</v>
      </c>
      <c r="F10178" t="s">
        <v>436</v>
      </c>
      <c r="G10178" t="s">
        <v>3</v>
      </c>
    </row>
    <row r="10179" spans="1:7" x14ac:dyDescent="0.25">
      <c r="A10179" t="s">
        <v>2661</v>
      </c>
      <c r="B10179" t="s">
        <v>2662</v>
      </c>
      <c r="C10179">
        <v>376.79</v>
      </c>
      <c r="D10179">
        <v>317.83</v>
      </c>
      <c r="E10179">
        <v>58.96</v>
      </c>
      <c r="F10179" t="s">
        <v>436</v>
      </c>
      <c r="G10179" t="s">
        <v>3</v>
      </c>
    </row>
    <row r="10180" spans="1:7" x14ac:dyDescent="0.25">
      <c r="A10180" t="s">
        <v>2547</v>
      </c>
      <c r="B10180" t="s">
        <v>2548</v>
      </c>
      <c r="C10180">
        <v>7861.61</v>
      </c>
      <c r="D10180">
        <v>6502.25</v>
      </c>
      <c r="E10180">
        <v>1359.36</v>
      </c>
      <c r="F10180" t="s">
        <v>2553</v>
      </c>
      <c r="G10180" t="s">
        <v>3</v>
      </c>
    </row>
    <row r="10181" spans="1:7" x14ac:dyDescent="0.25">
      <c r="A10181" t="s">
        <v>1146</v>
      </c>
      <c r="B10181" t="s">
        <v>1147</v>
      </c>
      <c r="C10181">
        <v>3013.39</v>
      </c>
      <c r="D10181">
        <v>2551.34</v>
      </c>
      <c r="E10181">
        <v>462.05</v>
      </c>
      <c r="F10181" t="s">
        <v>645</v>
      </c>
      <c r="G10181" t="s">
        <v>3</v>
      </c>
    </row>
    <row r="10182" spans="1:7" x14ac:dyDescent="0.25">
      <c r="A10182" t="s">
        <v>2441</v>
      </c>
      <c r="B10182" t="s">
        <v>2442</v>
      </c>
      <c r="C10182">
        <v>70.540000000000006</v>
      </c>
      <c r="D10182">
        <v>50.24</v>
      </c>
      <c r="E10182">
        <v>20.3</v>
      </c>
      <c r="F10182" t="s">
        <v>645</v>
      </c>
      <c r="G10182" t="s">
        <v>3</v>
      </c>
    </row>
    <row r="10183" spans="1:7" x14ac:dyDescent="0.25">
      <c r="A10183" t="s">
        <v>646</v>
      </c>
      <c r="B10183" t="s">
        <v>647</v>
      </c>
      <c r="C10183">
        <v>1500</v>
      </c>
      <c r="D10183">
        <v>1240.04</v>
      </c>
      <c r="E10183">
        <v>259.95999999999998</v>
      </c>
      <c r="F10183" t="s">
        <v>645</v>
      </c>
      <c r="G10183" t="s">
        <v>3</v>
      </c>
    </row>
    <row r="10184" spans="1:7" x14ac:dyDescent="0.25">
      <c r="A10184" t="s">
        <v>637</v>
      </c>
      <c r="B10184" t="s">
        <v>638</v>
      </c>
      <c r="C10184">
        <v>785.71</v>
      </c>
      <c r="D10184">
        <v>602.67999999999995</v>
      </c>
      <c r="E10184">
        <v>183.03</v>
      </c>
      <c r="F10184" t="s">
        <v>645</v>
      </c>
      <c r="G10184" t="s">
        <v>3</v>
      </c>
    </row>
    <row r="10185" spans="1:7" x14ac:dyDescent="0.25">
      <c r="A10185" t="s">
        <v>746</v>
      </c>
      <c r="B10185" t="s">
        <v>747</v>
      </c>
      <c r="C10185">
        <v>2714.29</v>
      </c>
      <c r="D10185">
        <v>2356.14</v>
      </c>
      <c r="E10185">
        <v>358.15</v>
      </c>
      <c r="F10185" t="s">
        <v>645</v>
      </c>
      <c r="G10185" t="s">
        <v>3</v>
      </c>
    </row>
    <row r="10186" spans="1:7" x14ac:dyDescent="0.25">
      <c r="A10186" t="s">
        <v>215</v>
      </c>
      <c r="B10186" t="s">
        <v>216</v>
      </c>
      <c r="C10186">
        <v>32.81</v>
      </c>
      <c r="D10186">
        <v>25.22</v>
      </c>
      <c r="E10186">
        <v>7.59</v>
      </c>
      <c r="F10186" t="s">
        <v>217</v>
      </c>
      <c r="G10186" t="s">
        <v>3</v>
      </c>
    </row>
    <row r="10187" spans="1:7" x14ac:dyDescent="0.25">
      <c r="A10187" t="s">
        <v>2535</v>
      </c>
      <c r="B10187" t="s">
        <v>2536</v>
      </c>
      <c r="C10187">
        <v>312.5</v>
      </c>
      <c r="D10187">
        <v>267.38</v>
      </c>
      <c r="E10187">
        <v>45.12</v>
      </c>
      <c r="F10187" t="s">
        <v>2542</v>
      </c>
      <c r="G10187" t="s">
        <v>3</v>
      </c>
    </row>
    <row r="10188" spans="1:7" x14ac:dyDescent="0.25">
      <c r="A10188" t="s">
        <v>1687</v>
      </c>
      <c r="B10188" t="s">
        <v>1688</v>
      </c>
      <c r="C10188">
        <v>72.319999999999993</v>
      </c>
      <c r="D10188">
        <v>51.56</v>
      </c>
      <c r="E10188">
        <v>20.76</v>
      </c>
      <c r="F10188" t="s">
        <v>1690</v>
      </c>
      <c r="G10188" t="s">
        <v>3</v>
      </c>
    </row>
    <row r="10189" spans="1:7" x14ac:dyDescent="0.25">
      <c r="A10189" t="s">
        <v>23</v>
      </c>
      <c r="B10189" t="s">
        <v>24</v>
      </c>
      <c r="C10189">
        <v>1381.25</v>
      </c>
      <c r="D10189">
        <v>1199.06</v>
      </c>
      <c r="E10189">
        <v>182.19</v>
      </c>
      <c r="F10189" t="s">
        <v>39</v>
      </c>
      <c r="G10189" t="s">
        <v>3</v>
      </c>
    </row>
    <row r="10190" spans="1:7" x14ac:dyDescent="0.25">
      <c r="A10190" t="s">
        <v>2052</v>
      </c>
      <c r="B10190" t="s">
        <v>2053</v>
      </c>
      <c r="C10190">
        <v>1580.35</v>
      </c>
      <c r="D10190">
        <v>1379.46</v>
      </c>
      <c r="E10190">
        <v>200.89</v>
      </c>
      <c r="F10190" t="s">
        <v>39</v>
      </c>
      <c r="G10190" t="s">
        <v>3</v>
      </c>
    </row>
    <row r="10191" spans="1:7" x14ac:dyDescent="0.25">
      <c r="A10191" t="s">
        <v>2044</v>
      </c>
      <c r="B10191" t="s">
        <v>2045</v>
      </c>
      <c r="C10191">
        <v>830.36</v>
      </c>
      <c r="D10191">
        <v>718.75</v>
      </c>
      <c r="E10191">
        <v>111.61</v>
      </c>
      <c r="F10191" t="s">
        <v>39</v>
      </c>
      <c r="G10191" t="s">
        <v>3</v>
      </c>
    </row>
    <row r="10192" spans="1:7" x14ac:dyDescent="0.25">
      <c r="A10192" t="s">
        <v>2245</v>
      </c>
      <c r="B10192" t="s">
        <v>2246</v>
      </c>
      <c r="C10192">
        <v>1178.57</v>
      </c>
      <c r="D10192">
        <v>1061.3800000000001</v>
      </c>
      <c r="E10192">
        <v>117.19</v>
      </c>
      <c r="F10192" t="s">
        <v>2257</v>
      </c>
      <c r="G10192" t="s">
        <v>3</v>
      </c>
    </row>
    <row r="10193" spans="1:7" x14ac:dyDescent="0.25">
      <c r="A10193" t="s">
        <v>959</v>
      </c>
      <c r="B10193" t="s">
        <v>960</v>
      </c>
      <c r="C10193">
        <v>90.18</v>
      </c>
      <c r="D10193">
        <v>71.8</v>
      </c>
      <c r="E10193">
        <v>18.38</v>
      </c>
      <c r="F10193" t="s">
        <v>962</v>
      </c>
      <c r="G10193" t="s">
        <v>3</v>
      </c>
    </row>
    <row r="10194" spans="1:7" x14ac:dyDescent="0.25">
      <c r="A10194" t="s">
        <v>1883</v>
      </c>
      <c r="B10194" t="s">
        <v>1884</v>
      </c>
      <c r="C10194">
        <v>27.23</v>
      </c>
      <c r="D10194">
        <v>20.63</v>
      </c>
      <c r="E10194">
        <v>6.6</v>
      </c>
      <c r="F10194" t="s">
        <v>1885</v>
      </c>
      <c r="G10194" t="s">
        <v>3</v>
      </c>
    </row>
    <row r="10195" spans="1:7" x14ac:dyDescent="0.25">
      <c r="A10195" t="s">
        <v>1266</v>
      </c>
      <c r="B10195" t="s">
        <v>1267</v>
      </c>
      <c r="C10195">
        <v>575.89</v>
      </c>
      <c r="D10195">
        <v>550.53</v>
      </c>
      <c r="E10195">
        <v>25.36</v>
      </c>
      <c r="F10195" t="s">
        <v>1280</v>
      </c>
      <c r="G10195" t="s">
        <v>3</v>
      </c>
    </row>
    <row r="10196" spans="1:7" x14ac:dyDescent="0.25">
      <c r="A10196" t="s">
        <v>2409</v>
      </c>
      <c r="B10196" t="s">
        <v>2410</v>
      </c>
      <c r="C10196">
        <v>2191.0700000000002</v>
      </c>
      <c r="D10196">
        <v>1904.91</v>
      </c>
      <c r="E10196">
        <v>286.16000000000003</v>
      </c>
      <c r="F10196" t="s">
        <v>2041</v>
      </c>
      <c r="G10196" t="s">
        <v>3</v>
      </c>
    </row>
    <row r="10197" spans="1:7" x14ac:dyDescent="0.25">
      <c r="A10197" t="s">
        <v>2039</v>
      </c>
      <c r="B10197" t="s">
        <v>2040</v>
      </c>
      <c r="C10197">
        <v>1355.36</v>
      </c>
      <c r="D10197">
        <v>1122.45</v>
      </c>
      <c r="E10197">
        <v>232.91</v>
      </c>
      <c r="F10197" t="s">
        <v>2041</v>
      </c>
      <c r="G10197" t="s">
        <v>3</v>
      </c>
    </row>
    <row r="10198" spans="1:7" x14ac:dyDescent="0.25">
      <c r="A10198" t="s">
        <v>2633</v>
      </c>
      <c r="B10198" t="s">
        <v>2634</v>
      </c>
      <c r="C10198">
        <v>1312.5</v>
      </c>
      <c r="D10198">
        <v>1087.94</v>
      </c>
      <c r="E10198">
        <v>224.56</v>
      </c>
      <c r="F10198" t="s">
        <v>2041</v>
      </c>
      <c r="G10198" t="s">
        <v>3</v>
      </c>
    </row>
    <row r="10199" spans="1:7" x14ac:dyDescent="0.25">
      <c r="A10199" t="s">
        <v>2899</v>
      </c>
      <c r="B10199" t="s">
        <v>2900</v>
      </c>
      <c r="C10199">
        <v>1264.28</v>
      </c>
      <c r="D10199">
        <v>1039.9100000000001</v>
      </c>
      <c r="E10199">
        <v>224.37</v>
      </c>
      <c r="F10199" t="s">
        <v>2041</v>
      </c>
      <c r="G10199" t="s">
        <v>3</v>
      </c>
    </row>
    <row r="10200" spans="1:7" x14ac:dyDescent="0.25">
      <c r="A10200" t="s">
        <v>1093</v>
      </c>
      <c r="B10200" t="s">
        <v>1094</v>
      </c>
      <c r="C10200">
        <v>715.18</v>
      </c>
      <c r="D10200">
        <v>641.75</v>
      </c>
      <c r="E10200">
        <v>73.430000000000007</v>
      </c>
      <c r="F10200" t="s">
        <v>1095</v>
      </c>
      <c r="G10200" t="s">
        <v>3</v>
      </c>
    </row>
    <row r="10201" spans="1:7" x14ac:dyDescent="0.25">
      <c r="A10201" t="s">
        <v>2001</v>
      </c>
      <c r="B10201" t="s">
        <v>2002</v>
      </c>
      <c r="C10201">
        <v>175</v>
      </c>
      <c r="D10201">
        <v>145.46</v>
      </c>
      <c r="E10201">
        <v>29.54</v>
      </c>
      <c r="F10201" t="s">
        <v>1735</v>
      </c>
      <c r="G10201" t="s">
        <v>3</v>
      </c>
    </row>
    <row r="10202" spans="1:7" x14ac:dyDescent="0.25">
      <c r="A10202" t="s">
        <v>1733</v>
      </c>
      <c r="B10202" t="s">
        <v>1734</v>
      </c>
      <c r="C10202">
        <v>53.35</v>
      </c>
      <c r="D10202">
        <v>40.85</v>
      </c>
      <c r="E10202">
        <v>12.5</v>
      </c>
      <c r="F10202" t="s">
        <v>1735</v>
      </c>
      <c r="G10202" t="s">
        <v>3</v>
      </c>
    </row>
    <row r="10203" spans="1:7" x14ac:dyDescent="0.25">
      <c r="A10203" t="s">
        <v>2099</v>
      </c>
      <c r="B10203" t="s">
        <v>2100</v>
      </c>
      <c r="C10203">
        <v>6.25</v>
      </c>
      <c r="D10203">
        <v>4.46</v>
      </c>
      <c r="E10203">
        <v>1.79</v>
      </c>
      <c r="F10203" t="s">
        <v>1735</v>
      </c>
      <c r="G10203" t="s">
        <v>3</v>
      </c>
    </row>
    <row r="10204" spans="1:7" x14ac:dyDescent="0.25">
      <c r="A10204" t="s">
        <v>2092</v>
      </c>
      <c r="B10204" t="s">
        <v>2093</v>
      </c>
      <c r="C10204">
        <v>4.24</v>
      </c>
      <c r="D10204">
        <v>2.9</v>
      </c>
      <c r="E10204">
        <v>1.34</v>
      </c>
      <c r="F10204" t="s">
        <v>1735</v>
      </c>
      <c r="G10204" t="s">
        <v>3</v>
      </c>
    </row>
    <row r="10205" spans="1:7" x14ac:dyDescent="0.25">
      <c r="A10205" t="s">
        <v>2148</v>
      </c>
      <c r="B10205" t="s">
        <v>2149</v>
      </c>
      <c r="C10205">
        <v>1767.86</v>
      </c>
      <c r="D10205">
        <v>1674.82</v>
      </c>
      <c r="E10205">
        <v>93.04</v>
      </c>
      <c r="F10205" t="s">
        <v>2160</v>
      </c>
      <c r="G10205" t="s">
        <v>3</v>
      </c>
    </row>
    <row r="10206" spans="1:7" x14ac:dyDescent="0.25">
      <c r="A10206" t="s">
        <v>1638</v>
      </c>
      <c r="B10206" t="s">
        <v>1639</v>
      </c>
      <c r="C10206">
        <v>279.45999999999998</v>
      </c>
      <c r="D10206">
        <v>206.51</v>
      </c>
      <c r="E10206">
        <v>72.95</v>
      </c>
      <c r="F10206" t="s">
        <v>1640</v>
      </c>
      <c r="G10206" t="s">
        <v>3</v>
      </c>
    </row>
    <row r="10207" spans="1:7" x14ac:dyDescent="0.25">
      <c r="A10207" t="s">
        <v>1799</v>
      </c>
      <c r="B10207" t="s">
        <v>1800</v>
      </c>
      <c r="C10207">
        <v>450</v>
      </c>
      <c r="D10207">
        <v>350.48</v>
      </c>
      <c r="E10207">
        <v>99.52</v>
      </c>
      <c r="F10207" t="s">
        <v>1640</v>
      </c>
      <c r="G10207" t="s">
        <v>3</v>
      </c>
    </row>
    <row r="10208" spans="1:7" x14ac:dyDescent="0.25">
      <c r="A10208" t="s">
        <v>2815</v>
      </c>
      <c r="B10208" t="s">
        <v>2816</v>
      </c>
      <c r="C10208">
        <v>130.36000000000001</v>
      </c>
      <c r="D10208">
        <v>88.15</v>
      </c>
      <c r="E10208">
        <v>42.21</v>
      </c>
      <c r="F10208" t="s">
        <v>1640</v>
      </c>
      <c r="G10208" t="s">
        <v>3</v>
      </c>
    </row>
    <row r="10209" spans="1:7" x14ac:dyDescent="0.25">
      <c r="A10209" t="s">
        <v>2815</v>
      </c>
      <c r="B10209" t="s">
        <v>2816</v>
      </c>
      <c r="C10209">
        <v>65.180000000000007</v>
      </c>
      <c r="D10209">
        <v>44.08</v>
      </c>
      <c r="E10209">
        <v>21.1</v>
      </c>
      <c r="F10209" t="s">
        <v>2832</v>
      </c>
      <c r="G10209" t="s">
        <v>3</v>
      </c>
    </row>
    <row r="10210" spans="1:7" x14ac:dyDescent="0.25">
      <c r="A10210" t="s">
        <v>2567</v>
      </c>
      <c r="B10210" t="s">
        <v>2568</v>
      </c>
      <c r="C10210">
        <v>38.619999999999997</v>
      </c>
      <c r="D10210">
        <v>26.2</v>
      </c>
      <c r="E10210">
        <v>12.42</v>
      </c>
      <c r="F10210" t="s">
        <v>544</v>
      </c>
      <c r="G10210" t="s">
        <v>3</v>
      </c>
    </row>
    <row r="10211" spans="1:7" x14ac:dyDescent="0.25">
      <c r="A10211" t="s">
        <v>533</v>
      </c>
      <c r="B10211" t="s">
        <v>534</v>
      </c>
      <c r="C10211">
        <v>22.54</v>
      </c>
      <c r="D10211">
        <v>18</v>
      </c>
      <c r="E10211">
        <v>4.54</v>
      </c>
      <c r="F10211" t="s">
        <v>544</v>
      </c>
      <c r="G10211" t="s">
        <v>3</v>
      </c>
    </row>
    <row r="10212" spans="1:7" x14ac:dyDescent="0.25">
      <c r="A10212" t="s">
        <v>2006</v>
      </c>
      <c r="B10212" t="s">
        <v>2007</v>
      </c>
      <c r="C10212">
        <v>93.75</v>
      </c>
      <c r="D10212">
        <v>78.05</v>
      </c>
      <c r="E10212">
        <v>15.7</v>
      </c>
      <c r="F10212" t="s">
        <v>2008</v>
      </c>
      <c r="G10212" t="s">
        <v>3</v>
      </c>
    </row>
    <row r="10213" spans="1:7" x14ac:dyDescent="0.25">
      <c r="A10213" t="s">
        <v>1925</v>
      </c>
      <c r="B10213" t="s">
        <v>1926</v>
      </c>
      <c r="C10213">
        <v>34.380000000000003</v>
      </c>
      <c r="D10213">
        <v>24.29</v>
      </c>
      <c r="E10213">
        <v>10.09</v>
      </c>
      <c r="F10213" t="s">
        <v>1927</v>
      </c>
      <c r="G10213" t="s">
        <v>3</v>
      </c>
    </row>
    <row r="10214" spans="1:7" x14ac:dyDescent="0.25">
      <c r="A10214" t="s">
        <v>395</v>
      </c>
      <c r="B10214" t="s">
        <v>396</v>
      </c>
      <c r="C10214">
        <v>254.46</v>
      </c>
      <c r="D10214">
        <v>212.41</v>
      </c>
      <c r="E10214">
        <v>42.05</v>
      </c>
      <c r="F10214" t="s">
        <v>398</v>
      </c>
      <c r="G10214" t="s">
        <v>3</v>
      </c>
    </row>
    <row r="10215" spans="1:7" x14ac:dyDescent="0.25">
      <c r="A10215" t="s">
        <v>2669</v>
      </c>
      <c r="B10215" t="s">
        <v>2670</v>
      </c>
      <c r="C10215">
        <v>1376.79</v>
      </c>
      <c r="D10215">
        <v>1145.52</v>
      </c>
      <c r="E10215">
        <v>231.27</v>
      </c>
      <c r="F10215" t="s">
        <v>2679</v>
      </c>
      <c r="G10215" t="s">
        <v>3</v>
      </c>
    </row>
    <row r="10216" spans="1:7" x14ac:dyDescent="0.25">
      <c r="A10216" t="s">
        <v>1773</v>
      </c>
      <c r="B10216" t="s">
        <v>1774</v>
      </c>
      <c r="C10216">
        <v>255.36</v>
      </c>
      <c r="D10216">
        <v>188.96</v>
      </c>
      <c r="E10216">
        <v>66.400000000000006</v>
      </c>
      <c r="F10216" t="s">
        <v>1512</v>
      </c>
      <c r="G10216" t="s">
        <v>3</v>
      </c>
    </row>
    <row r="10217" spans="1:7" x14ac:dyDescent="0.25">
      <c r="A10217" t="s">
        <v>1510</v>
      </c>
      <c r="B10217" t="s">
        <v>1511</v>
      </c>
      <c r="C10217">
        <v>425.89</v>
      </c>
      <c r="D10217">
        <v>327.61</v>
      </c>
      <c r="E10217">
        <v>98.28</v>
      </c>
      <c r="F10217" t="s">
        <v>1512</v>
      </c>
      <c r="G10217" t="s">
        <v>3</v>
      </c>
    </row>
    <row r="10218" spans="1:7" x14ac:dyDescent="0.25">
      <c r="A10218" t="s">
        <v>2133</v>
      </c>
      <c r="B10218" t="s">
        <v>2134</v>
      </c>
      <c r="C10218">
        <v>4732.1400000000003</v>
      </c>
      <c r="D10218">
        <v>3872.05</v>
      </c>
      <c r="E10218">
        <v>860.09</v>
      </c>
      <c r="F10218" t="s">
        <v>1512</v>
      </c>
      <c r="G10218" t="s">
        <v>3</v>
      </c>
    </row>
    <row r="10219" spans="1:7" x14ac:dyDescent="0.25">
      <c r="A10219" t="s">
        <v>1442</v>
      </c>
      <c r="B10219" t="s">
        <v>1443</v>
      </c>
      <c r="C10219">
        <v>6267.86</v>
      </c>
      <c r="D10219">
        <v>5412.32</v>
      </c>
      <c r="E10219">
        <v>855.54</v>
      </c>
      <c r="F10219" t="s">
        <v>1449</v>
      </c>
      <c r="G10219" t="s">
        <v>3</v>
      </c>
    </row>
    <row r="10220" spans="1:7" x14ac:dyDescent="0.25">
      <c r="A10220" t="s">
        <v>1773</v>
      </c>
      <c r="B10220" t="s">
        <v>1774</v>
      </c>
      <c r="C10220">
        <v>616.07000000000005</v>
      </c>
      <c r="D10220">
        <v>472.4</v>
      </c>
      <c r="E10220">
        <v>143.66999999999999</v>
      </c>
      <c r="F10220" t="s">
        <v>654</v>
      </c>
      <c r="G10220" t="s">
        <v>3</v>
      </c>
    </row>
    <row r="10221" spans="1:7" x14ac:dyDescent="0.25">
      <c r="A10221" t="s">
        <v>1578</v>
      </c>
      <c r="B10221" t="s">
        <v>1579</v>
      </c>
      <c r="C10221">
        <v>62.5</v>
      </c>
      <c r="D10221">
        <v>46.1</v>
      </c>
      <c r="E10221">
        <v>16.399999999999999</v>
      </c>
      <c r="F10221" t="s">
        <v>654</v>
      </c>
      <c r="G10221" t="s">
        <v>3</v>
      </c>
    </row>
    <row r="10222" spans="1:7" x14ac:dyDescent="0.25">
      <c r="A10222" t="s">
        <v>652</v>
      </c>
      <c r="B10222" t="s">
        <v>653</v>
      </c>
      <c r="C10222">
        <v>214.29</v>
      </c>
      <c r="D10222">
        <v>164.51</v>
      </c>
      <c r="E10222">
        <v>49.78</v>
      </c>
      <c r="F10222" t="s">
        <v>654</v>
      </c>
      <c r="G10222" t="s">
        <v>3</v>
      </c>
    </row>
    <row r="10223" spans="1:7" x14ac:dyDescent="0.25">
      <c r="A10223" t="s">
        <v>2661</v>
      </c>
      <c r="B10223" t="s">
        <v>2662</v>
      </c>
      <c r="C10223">
        <v>1312.49</v>
      </c>
      <c r="D10223">
        <v>1112.4100000000001</v>
      </c>
      <c r="E10223">
        <v>200.08</v>
      </c>
      <c r="F10223" t="s">
        <v>654</v>
      </c>
      <c r="G10223" t="s">
        <v>3</v>
      </c>
    </row>
    <row r="10224" spans="1:7" x14ac:dyDescent="0.25">
      <c r="A10224" t="s">
        <v>2781</v>
      </c>
      <c r="B10224" t="s">
        <v>2782</v>
      </c>
      <c r="C10224">
        <v>37.950000000000003</v>
      </c>
      <c r="D10224">
        <v>26.98</v>
      </c>
      <c r="E10224">
        <v>10.97</v>
      </c>
      <c r="F10224" t="s">
        <v>654</v>
      </c>
      <c r="G10224" t="s">
        <v>3</v>
      </c>
    </row>
    <row r="10225" spans="1:7" x14ac:dyDescent="0.25">
      <c r="A10225" t="s">
        <v>1421</v>
      </c>
      <c r="B10225" t="s">
        <v>1422</v>
      </c>
      <c r="C10225">
        <v>1035.71</v>
      </c>
      <c r="D10225">
        <v>957.11</v>
      </c>
      <c r="E10225">
        <v>78.599999999999994</v>
      </c>
      <c r="F10225" t="s">
        <v>1423</v>
      </c>
      <c r="G10225" t="s">
        <v>3</v>
      </c>
    </row>
    <row r="10226" spans="1:7" x14ac:dyDescent="0.25">
      <c r="A10226" t="s">
        <v>457</v>
      </c>
      <c r="B10226" t="s">
        <v>458</v>
      </c>
      <c r="C10226">
        <v>158.04</v>
      </c>
      <c r="D10226">
        <v>125.09</v>
      </c>
      <c r="E10226">
        <v>32.950000000000003</v>
      </c>
      <c r="F10226" t="s">
        <v>484</v>
      </c>
      <c r="G10226" t="s">
        <v>3</v>
      </c>
    </row>
    <row r="10227" spans="1:7" x14ac:dyDescent="0.25">
      <c r="A10227" t="s">
        <v>903</v>
      </c>
      <c r="B10227" t="s">
        <v>904</v>
      </c>
      <c r="C10227">
        <v>671.43</v>
      </c>
      <c r="D10227">
        <v>447.1</v>
      </c>
      <c r="E10227">
        <v>224.33</v>
      </c>
      <c r="F10227" t="s">
        <v>905</v>
      </c>
      <c r="G10227" t="s">
        <v>3</v>
      </c>
    </row>
    <row r="10228" spans="1:7" x14ac:dyDescent="0.25">
      <c r="A10228" t="s">
        <v>1266</v>
      </c>
      <c r="B10228" t="s">
        <v>1267</v>
      </c>
      <c r="C10228">
        <v>1919.64</v>
      </c>
      <c r="D10228">
        <v>1835.08</v>
      </c>
      <c r="E10228">
        <v>84.56</v>
      </c>
      <c r="F10228" t="s">
        <v>1305</v>
      </c>
      <c r="G10228" t="s">
        <v>3</v>
      </c>
    </row>
    <row r="10229" spans="1:7" x14ac:dyDescent="0.25">
      <c r="A10229" t="s">
        <v>2535</v>
      </c>
      <c r="B10229" t="s">
        <v>2536</v>
      </c>
      <c r="C10229">
        <v>312.5</v>
      </c>
      <c r="D10229">
        <v>267.37</v>
      </c>
      <c r="E10229">
        <v>45.13</v>
      </c>
      <c r="F10229" t="s">
        <v>2543</v>
      </c>
      <c r="G10229" t="s">
        <v>3</v>
      </c>
    </row>
    <row r="10230" spans="1:7" x14ac:dyDescent="0.25">
      <c r="A10230" t="s">
        <v>2815</v>
      </c>
      <c r="B10230" t="s">
        <v>2816</v>
      </c>
      <c r="C10230">
        <v>65.180000000000007</v>
      </c>
      <c r="D10230">
        <v>44.07</v>
      </c>
      <c r="E10230">
        <v>21.11</v>
      </c>
      <c r="F10230" t="s">
        <v>2543</v>
      </c>
      <c r="G10230" t="s">
        <v>3</v>
      </c>
    </row>
    <row r="10231" spans="1:7" x14ac:dyDescent="0.25">
      <c r="A10231" t="s">
        <v>1266</v>
      </c>
      <c r="B10231" t="s">
        <v>1267</v>
      </c>
      <c r="C10231">
        <v>1919.64</v>
      </c>
      <c r="D10231">
        <v>1835.08</v>
      </c>
      <c r="E10231">
        <v>84.56</v>
      </c>
      <c r="F10231" t="s">
        <v>1306</v>
      </c>
      <c r="G10231" t="s">
        <v>3</v>
      </c>
    </row>
    <row r="10232" spans="1:7" x14ac:dyDescent="0.25">
      <c r="A10232" t="s">
        <v>1266</v>
      </c>
      <c r="B10232" t="s">
        <v>1267</v>
      </c>
      <c r="C10232">
        <v>959.82</v>
      </c>
      <c r="D10232">
        <v>917.54</v>
      </c>
      <c r="E10232">
        <v>42.28</v>
      </c>
      <c r="F10232" t="s">
        <v>1290</v>
      </c>
      <c r="G10232" t="s">
        <v>3</v>
      </c>
    </row>
    <row r="10233" spans="1:7" x14ac:dyDescent="0.25">
      <c r="A10233" t="s">
        <v>2785</v>
      </c>
      <c r="B10233" t="s">
        <v>2786</v>
      </c>
      <c r="C10233">
        <v>43.75</v>
      </c>
      <c r="D10233">
        <v>27.74</v>
      </c>
      <c r="E10233">
        <v>16.010000000000002</v>
      </c>
      <c r="F10233" t="s">
        <v>2787</v>
      </c>
      <c r="G10233" t="s">
        <v>3</v>
      </c>
    </row>
    <row r="10234" spans="1:7" x14ac:dyDescent="0.25">
      <c r="A10234" t="s">
        <v>1655</v>
      </c>
      <c r="B10234" t="s">
        <v>1656</v>
      </c>
      <c r="C10234">
        <v>455.36</v>
      </c>
      <c r="D10234">
        <v>334.75</v>
      </c>
      <c r="E10234">
        <v>120.61</v>
      </c>
      <c r="F10234" t="s">
        <v>1658</v>
      </c>
      <c r="G10234" t="s">
        <v>3</v>
      </c>
    </row>
    <row r="10235" spans="1:7" x14ac:dyDescent="0.25">
      <c r="A10235" t="s">
        <v>1829</v>
      </c>
      <c r="B10235" t="s">
        <v>1830</v>
      </c>
      <c r="C10235">
        <v>194.2</v>
      </c>
      <c r="D10235">
        <v>161.38</v>
      </c>
      <c r="E10235">
        <v>32.82</v>
      </c>
      <c r="F10235" t="s">
        <v>1835</v>
      </c>
      <c r="G10235" t="s">
        <v>3</v>
      </c>
    </row>
    <row r="10236" spans="1:7" x14ac:dyDescent="0.25">
      <c r="A10236" t="s">
        <v>2052</v>
      </c>
      <c r="B10236" t="s">
        <v>2053</v>
      </c>
      <c r="C10236">
        <v>632.14</v>
      </c>
      <c r="D10236">
        <v>548.63</v>
      </c>
      <c r="E10236">
        <v>83.51</v>
      </c>
      <c r="F10236" t="s">
        <v>1835</v>
      </c>
      <c r="G10236" t="s">
        <v>3</v>
      </c>
    </row>
    <row r="10237" spans="1:7" x14ac:dyDescent="0.25">
      <c r="A10237" t="s">
        <v>2567</v>
      </c>
      <c r="B10237" t="s">
        <v>2568</v>
      </c>
      <c r="C10237">
        <v>38.619999999999997</v>
      </c>
      <c r="D10237">
        <v>26.2</v>
      </c>
      <c r="E10237">
        <v>12.42</v>
      </c>
      <c r="F10237" t="s">
        <v>2569</v>
      </c>
      <c r="G10237" t="s">
        <v>3</v>
      </c>
    </row>
    <row r="10238" spans="1:7" x14ac:dyDescent="0.25">
      <c r="A10238" t="s">
        <v>2077</v>
      </c>
      <c r="B10238" t="s">
        <v>2078</v>
      </c>
      <c r="C10238">
        <v>26.79</v>
      </c>
      <c r="D10238">
        <v>18.66</v>
      </c>
      <c r="E10238">
        <v>8.1300000000000008</v>
      </c>
      <c r="F10238" t="s">
        <v>2081</v>
      </c>
      <c r="G10238" t="s">
        <v>3</v>
      </c>
    </row>
    <row r="10239" spans="1:7" x14ac:dyDescent="0.25">
      <c r="A10239" t="s">
        <v>415</v>
      </c>
      <c r="B10239" t="s">
        <v>416</v>
      </c>
      <c r="C10239">
        <v>13.89</v>
      </c>
      <c r="D10239">
        <v>11.02</v>
      </c>
      <c r="E10239">
        <v>2.87</v>
      </c>
      <c r="F10239" t="s">
        <v>283</v>
      </c>
      <c r="G10239" t="s">
        <v>3</v>
      </c>
    </row>
    <row r="10240" spans="1:7" x14ac:dyDescent="0.25">
      <c r="A10240" t="s">
        <v>533</v>
      </c>
      <c r="B10240" t="s">
        <v>534</v>
      </c>
      <c r="C10240">
        <v>45.09</v>
      </c>
      <c r="D10240">
        <v>36.25</v>
      </c>
      <c r="E10240">
        <v>8.84</v>
      </c>
      <c r="F10240" t="s">
        <v>283</v>
      </c>
      <c r="G10240" t="s">
        <v>3</v>
      </c>
    </row>
    <row r="10241" spans="1:7" x14ac:dyDescent="0.25">
      <c r="A10241" t="s">
        <v>273</v>
      </c>
      <c r="B10241" t="s">
        <v>274</v>
      </c>
      <c r="C10241">
        <v>55.8</v>
      </c>
      <c r="D10241">
        <v>30.43</v>
      </c>
      <c r="E10241">
        <v>25.37</v>
      </c>
      <c r="F10241" t="s">
        <v>283</v>
      </c>
      <c r="G10241" t="s">
        <v>3</v>
      </c>
    </row>
    <row r="10242" spans="1:7" x14ac:dyDescent="0.25">
      <c r="A10242" t="s">
        <v>1143</v>
      </c>
      <c r="B10242" t="s">
        <v>1144</v>
      </c>
      <c r="C10242">
        <v>542.41999999999996</v>
      </c>
      <c r="D10242">
        <v>452.01</v>
      </c>
      <c r="E10242">
        <v>90.41</v>
      </c>
      <c r="F10242" t="s">
        <v>283</v>
      </c>
      <c r="G10242" t="s">
        <v>3</v>
      </c>
    </row>
    <row r="10243" spans="1:7" x14ac:dyDescent="0.25">
      <c r="A10243" t="s">
        <v>822</v>
      </c>
      <c r="B10243" t="s">
        <v>823</v>
      </c>
      <c r="C10243">
        <v>201.79</v>
      </c>
      <c r="D10243">
        <v>173.66</v>
      </c>
      <c r="E10243">
        <v>28.13</v>
      </c>
      <c r="F10243" t="s">
        <v>283</v>
      </c>
      <c r="G10243" t="s">
        <v>3</v>
      </c>
    </row>
    <row r="10244" spans="1:7" x14ac:dyDescent="0.25">
      <c r="A10244" t="s">
        <v>854</v>
      </c>
      <c r="B10244" t="s">
        <v>855</v>
      </c>
      <c r="C10244">
        <v>22.32</v>
      </c>
      <c r="D10244">
        <v>15.62</v>
      </c>
      <c r="E10244">
        <v>6.7</v>
      </c>
      <c r="F10244" t="s">
        <v>283</v>
      </c>
      <c r="G10244" t="s">
        <v>3</v>
      </c>
    </row>
    <row r="10245" spans="1:7" x14ac:dyDescent="0.25">
      <c r="A10245" t="s">
        <v>2148</v>
      </c>
      <c r="B10245" t="s">
        <v>2149</v>
      </c>
      <c r="C10245">
        <v>353.57</v>
      </c>
      <c r="D10245">
        <v>334.97</v>
      </c>
      <c r="E10245">
        <v>18.600000000000001</v>
      </c>
      <c r="F10245" t="s">
        <v>283</v>
      </c>
      <c r="G10245" t="s">
        <v>3</v>
      </c>
    </row>
    <row r="10246" spans="1:7" x14ac:dyDescent="0.25">
      <c r="A10246" t="s">
        <v>1773</v>
      </c>
      <c r="B10246" t="s">
        <v>1774</v>
      </c>
      <c r="C10246">
        <v>616.96</v>
      </c>
      <c r="D10246">
        <v>472.43</v>
      </c>
      <c r="E10246">
        <v>144.53</v>
      </c>
      <c r="F10246" t="s">
        <v>1775</v>
      </c>
      <c r="G10246" t="s">
        <v>3</v>
      </c>
    </row>
    <row r="10247" spans="1:7" x14ac:dyDescent="0.25">
      <c r="A10247" t="s">
        <v>172</v>
      </c>
      <c r="B10247" t="s">
        <v>173</v>
      </c>
      <c r="C10247">
        <v>223.21</v>
      </c>
      <c r="D10247">
        <v>193.53</v>
      </c>
      <c r="E10247">
        <v>29.68</v>
      </c>
      <c r="F10247" t="s">
        <v>174</v>
      </c>
      <c r="G10247" t="s">
        <v>3</v>
      </c>
    </row>
    <row r="10248" spans="1:7" x14ac:dyDescent="0.25">
      <c r="A10248" t="s">
        <v>1093</v>
      </c>
      <c r="B10248" t="s">
        <v>1094</v>
      </c>
      <c r="C10248">
        <v>1517.86</v>
      </c>
      <c r="D10248">
        <v>1283.51</v>
      </c>
      <c r="E10248">
        <v>234.35</v>
      </c>
      <c r="F10248" t="s">
        <v>774</v>
      </c>
      <c r="G10248" t="s">
        <v>3</v>
      </c>
    </row>
    <row r="10249" spans="1:7" x14ac:dyDescent="0.25">
      <c r="A10249" t="s">
        <v>1266</v>
      </c>
      <c r="B10249" t="s">
        <v>1267</v>
      </c>
      <c r="C10249">
        <v>13437.5</v>
      </c>
      <c r="D10249">
        <v>12845.6</v>
      </c>
      <c r="E10249">
        <v>591.9</v>
      </c>
      <c r="F10249" t="s">
        <v>774</v>
      </c>
      <c r="G10249" t="s">
        <v>3</v>
      </c>
    </row>
    <row r="10250" spans="1:7" x14ac:dyDescent="0.25">
      <c r="A10250" t="s">
        <v>772</v>
      </c>
      <c r="B10250" t="s">
        <v>773</v>
      </c>
      <c r="C10250">
        <v>223.21</v>
      </c>
      <c r="D10250">
        <v>0</v>
      </c>
      <c r="E10250">
        <v>223.21</v>
      </c>
      <c r="F10250" t="s">
        <v>774</v>
      </c>
      <c r="G10250" t="s">
        <v>3</v>
      </c>
    </row>
    <row r="10251" spans="1:7" x14ac:dyDescent="0.25">
      <c r="A10251" t="s">
        <v>403</v>
      </c>
      <c r="B10251" t="s">
        <v>404</v>
      </c>
      <c r="C10251">
        <v>808.93</v>
      </c>
      <c r="D10251">
        <v>628.79999999999995</v>
      </c>
      <c r="E10251">
        <v>180.13</v>
      </c>
      <c r="F10251" t="s">
        <v>407</v>
      </c>
      <c r="G10251" t="s">
        <v>3</v>
      </c>
    </row>
    <row r="10252" spans="1:7" x14ac:dyDescent="0.25">
      <c r="A10252" t="s">
        <v>85</v>
      </c>
      <c r="B10252" t="s">
        <v>86</v>
      </c>
      <c r="C10252">
        <v>267.86</v>
      </c>
      <c r="D10252">
        <v>227.08</v>
      </c>
      <c r="E10252">
        <v>40.78</v>
      </c>
      <c r="F10252" t="s">
        <v>87</v>
      </c>
      <c r="G10252" t="s">
        <v>3</v>
      </c>
    </row>
    <row r="10253" spans="1:7" x14ac:dyDescent="0.25">
      <c r="A10253" t="s">
        <v>182</v>
      </c>
      <c r="B10253" t="s">
        <v>183</v>
      </c>
      <c r="C10253">
        <v>2003.57</v>
      </c>
      <c r="D10253">
        <v>1741.71</v>
      </c>
      <c r="E10253">
        <v>261.86</v>
      </c>
      <c r="F10253" t="s">
        <v>188</v>
      </c>
      <c r="G10253" t="s">
        <v>3</v>
      </c>
    </row>
    <row r="10254" spans="1:7" x14ac:dyDescent="0.25">
      <c r="A10254" t="s">
        <v>2520</v>
      </c>
      <c r="B10254" t="s">
        <v>2521</v>
      </c>
      <c r="C10254">
        <v>1412.5</v>
      </c>
      <c r="D10254">
        <v>1067.6500000000001</v>
      </c>
      <c r="E10254">
        <v>344.85</v>
      </c>
      <c r="F10254" t="s">
        <v>188</v>
      </c>
      <c r="G10254" t="s">
        <v>3</v>
      </c>
    </row>
    <row r="10255" spans="1:7" x14ac:dyDescent="0.25">
      <c r="A10255" t="s">
        <v>215</v>
      </c>
      <c r="B10255" t="s">
        <v>216</v>
      </c>
      <c r="C10255">
        <v>32.81</v>
      </c>
      <c r="D10255">
        <v>25.22</v>
      </c>
      <c r="E10255">
        <v>7.59</v>
      </c>
      <c r="F10255" t="s">
        <v>218</v>
      </c>
      <c r="G10255" t="s">
        <v>3</v>
      </c>
    </row>
    <row r="10256" spans="1:7" x14ac:dyDescent="0.25">
      <c r="A10256" t="s">
        <v>959</v>
      </c>
      <c r="B10256" t="s">
        <v>960</v>
      </c>
      <c r="C10256">
        <v>90.18</v>
      </c>
      <c r="D10256">
        <v>71.790000000000006</v>
      </c>
      <c r="E10256">
        <v>18.39</v>
      </c>
      <c r="F10256" t="s">
        <v>218</v>
      </c>
      <c r="G10256" t="s">
        <v>3</v>
      </c>
    </row>
    <row r="10257" spans="1:7" x14ac:dyDescent="0.25">
      <c r="A10257" t="s">
        <v>2375</v>
      </c>
      <c r="B10257" t="s">
        <v>2376</v>
      </c>
      <c r="C10257">
        <v>512.28</v>
      </c>
      <c r="D10257">
        <v>365.4</v>
      </c>
      <c r="E10257">
        <v>146.88</v>
      </c>
      <c r="F10257" t="s">
        <v>218</v>
      </c>
      <c r="G10257" t="s">
        <v>3</v>
      </c>
    </row>
    <row r="10258" spans="1:7" x14ac:dyDescent="0.25">
      <c r="A10258" t="s">
        <v>2319</v>
      </c>
      <c r="B10258" t="s">
        <v>2320</v>
      </c>
      <c r="C10258">
        <v>124.11</v>
      </c>
      <c r="D10258">
        <v>88.39</v>
      </c>
      <c r="E10258">
        <v>35.72</v>
      </c>
      <c r="F10258" t="s">
        <v>218</v>
      </c>
      <c r="G10258" t="s">
        <v>3</v>
      </c>
    </row>
    <row r="10259" spans="1:7" x14ac:dyDescent="0.25">
      <c r="A10259" t="s">
        <v>1169</v>
      </c>
      <c r="B10259" t="s">
        <v>1170</v>
      </c>
      <c r="C10259">
        <v>498.21</v>
      </c>
      <c r="D10259">
        <v>432.05</v>
      </c>
      <c r="E10259">
        <v>66.16</v>
      </c>
      <c r="F10259" t="s">
        <v>546</v>
      </c>
      <c r="G10259" t="s">
        <v>3</v>
      </c>
    </row>
    <row r="10260" spans="1:7" x14ac:dyDescent="0.25">
      <c r="A10260" t="s">
        <v>637</v>
      </c>
      <c r="B10260" t="s">
        <v>638</v>
      </c>
      <c r="C10260">
        <v>78.569999999999993</v>
      </c>
      <c r="D10260">
        <v>60.27</v>
      </c>
      <c r="E10260">
        <v>18.3</v>
      </c>
      <c r="F10260" t="s">
        <v>546</v>
      </c>
      <c r="G10260" t="s">
        <v>3</v>
      </c>
    </row>
    <row r="10261" spans="1:7" x14ac:dyDescent="0.25">
      <c r="A10261" t="s">
        <v>533</v>
      </c>
      <c r="B10261" t="s">
        <v>534</v>
      </c>
      <c r="C10261">
        <v>90.18</v>
      </c>
      <c r="D10261">
        <v>72.010000000000005</v>
      </c>
      <c r="E10261">
        <v>18.170000000000002</v>
      </c>
      <c r="F10261" t="s">
        <v>546</v>
      </c>
      <c r="G10261" t="s">
        <v>3</v>
      </c>
    </row>
    <row r="10262" spans="1:7" x14ac:dyDescent="0.25">
      <c r="A10262" t="s">
        <v>457</v>
      </c>
      <c r="B10262" t="s">
        <v>458</v>
      </c>
      <c r="C10262">
        <v>1266.07</v>
      </c>
      <c r="D10262">
        <v>936.04</v>
      </c>
      <c r="E10262">
        <v>330.03</v>
      </c>
      <c r="F10262" t="s">
        <v>464</v>
      </c>
      <c r="G10262" t="s">
        <v>3</v>
      </c>
    </row>
    <row r="10263" spans="1:7" x14ac:dyDescent="0.25">
      <c r="A10263" t="s">
        <v>1187</v>
      </c>
      <c r="B10263" t="s">
        <v>1188</v>
      </c>
      <c r="C10263">
        <v>535.72</v>
      </c>
      <c r="D10263">
        <v>407.15</v>
      </c>
      <c r="E10263">
        <v>128.57</v>
      </c>
      <c r="F10263" t="s">
        <v>1190</v>
      </c>
      <c r="G10263" t="s">
        <v>3</v>
      </c>
    </row>
    <row r="10264" spans="1:7" x14ac:dyDescent="0.25">
      <c r="A10264" t="s">
        <v>1817</v>
      </c>
      <c r="B10264" t="s">
        <v>1818</v>
      </c>
      <c r="C10264">
        <v>232.14</v>
      </c>
      <c r="D10264">
        <v>171.87</v>
      </c>
      <c r="E10264">
        <v>60.27</v>
      </c>
      <c r="F10264" t="s">
        <v>1190</v>
      </c>
      <c r="G10264" t="s">
        <v>3</v>
      </c>
    </row>
    <row r="10265" spans="1:7" x14ac:dyDescent="0.25">
      <c r="A10265" t="s">
        <v>2960</v>
      </c>
      <c r="B10265" t="s">
        <v>2961</v>
      </c>
      <c r="C10265">
        <v>298.20999999999998</v>
      </c>
      <c r="D10265">
        <v>222.34</v>
      </c>
      <c r="E10265">
        <v>75.87</v>
      </c>
      <c r="F10265" t="s">
        <v>1190</v>
      </c>
      <c r="G10265" t="s">
        <v>3</v>
      </c>
    </row>
    <row r="10266" spans="1:7" x14ac:dyDescent="0.25">
      <c r="A10266" t="s">
        <v>1662</v>
      </c>
      <c r="B10266" t="s">
        <v>1663</v>
      </c>
      <c r="C10266">
        <v>4774.1099999999997</v>
      </c>
      <c r="D10266">
        <v>3818.61</v>
      </c>
      <c r="E10266">
        <v>955.5</v>
      </c>
      <c r="F10266" t="s">
        <v>1664</v>
      </c>
      <c r="G10266" t="s">
        <v>3</v>
      </c>
    </row>
    <row r="10267" spans="1:7" x14ac:dyDescent="0.25">
      <c r="A10267" t="s">
        <v>457</v>
      </c>
      <c r="B10267" t="s">
        <v>458</v>
      </c>
      <c r="C10267">
        <v>26.33</v>
      </c>
      <c r="D10267">
        <v>20.85</v>
      </c>
      <c r="E10267">
        <v>5.48</v>
      </c>
      <c r="F10267" t="s">
        <v>437</v>
      </c>
      <c r="G10267" t="s">
        <v>3</v>
      </c>
    </row>
    <row r="10268" spans="1:7" x14ac:dyDescent="0.25">
      <c r="A10268" t="s">
        <v>415</v>
      </c>
      <c r="B10268" t="s">
        <v>416</v>
      </c>
      <c r="C10268">
        <v>27.8</v>
      </c>
      <c r="D10268">
        <v>22.98</v>
      </c>
      <c r="E10268">
        <v>4.82</v>
      </c>
      <c r="F10268" t="s">
        <v>437</v>
      </c>
      <c r="G10268" t="s">
        <v>3</v>
      </c>
    </row>
    <row r="10269" spans="1:7" x14ac:dyDescent="0.25">
      <c r="A10269" t="s">
        <v>533</v>
      </c>
      <c r="B10269" t="s">
        <v>534</v>
      </c>
      <c r="C10269">
        <v>22.55</v>
      </c>
      <c r="D10269">
        <v>18</v>
      </c>
      <c r="E10269">
        <v>4.55</v>
      </c>
      <c r="F10269" t="s">
        <v>437</v>
      </c>
      <c r="G10269" t="s">
        <v>3</v>
      </c>
    </row>
    <row r="10270" spans="1:7" x14ac:dyDescent="0.25">
      <c r="A10270" t="s">
        <v>533</v>
      </c>
      <c r="B10270" t="s">
        <v>534</v>
      </c>
      <c r="C10270">
        <v>45.09</v>
      </c>
      <c r="D10270">
        <v>36.01</v>
      </c>
      <c r="E10270">
        <v>9.08</v>
      </c>
      <c r="F10270" t="s">
        <v>545</v>
      </c>
      <c r="G10270" t="s">
        <v>3</v>
      </c>
    </row>
    <row r="10271" spans="1:7" x14ac:dyDescent="0.25">
      <c r="A10271" t="s">
        <v>2044</v>
      </c>
      <c r="B10271" t="s">
        <v>2045</v>
      </c>
      <c r="C10271">
        <v>166.07</v>
      </c>
      <c r="D10271">
        <v>143.75</v>
      </c>
      <c r="E10271">
        <v>22.32</v>
      </c>
      <c r="F10271" t="s">
        <v>2032</v>
      </c>
      <c r="G10271" t="s">
        <v>3</v>
      </c>
    </row>
    <row r="10272" spans="1:7" x14ac:dyDescent="0.25">
      <c r="A10272" t="s">
        <v>2030</v>
      </c>
      <c r="B10272" t="s">
        <v>2031</v>
      </c>
      <c r="C10272">
        <v>156.25</v>
      </c>
      <c r="D10272">
        <v>122.16</v>
      </c>
      <c r="E10272">
        <v>34.090000000000003</v>
      </c>
      <c r="F10272" t="s">
        <v>2032</v>
      </c>
      <c r="G10272" t="s">
        <v>3</v>
      </c>
    </row>
    <row r="10273" spans="1:7" x14ac:dyDescent="0.25">
      <c r="A10273" t="s">
        <v>1266</v>
      </c>
      <c r="B10273" t="s">
        <v>1267</v>
      </c>
      <c r="C10273">
        <v>191.96</v>
      </c>
      <c r="D10273">
        <v>182.93</v>
      </c>
      <c r="E10273">
        <v>9.0299999999999994</v>
      </c>
      <c r="F10273" t="s">
        <v>1326</v>
      </c>
      <c r="G10273" t="s">
        <v>3</v>
      </c>
    </row>
    <row r="10274" spans="1:7" x14ac:dyDescent="0.25">
      <c r="A10274" t="s">
        <v>2245</v>
      </c>
      <c r="B10274" t="s">
        <v>2246</v>
      </c>
      <c r="C10274">
        <v>785.71</v>
      </c>
      <c r="D10274">
        <v>707.59</v>
      </c>
      <c r="E10274">
        <v>78.12</v>
      </c>
      <c r="F10274" t="s">
        <v>2254</v>
      </c>
      <c r="G10274" t="s">
        <v>3</v>
      </c>
    </row>
    <row r="10275" spans="1:7" x14ac:dyDescent="0.25">
      <c r="A10275" t="s">
        <v>1093</v>
      </c>
      <c r="B10275" t="s">
        <v>1094</v>
      </c>
      <c r="C10275">
        <v>1517.86</v>
      </c>
      <c r="D10275">
        <v>1283.51</v>
      </c>
      <c r="E10275">
        <v>234.35</v>
      </c>
      <c r="F10275" t="s">
        <v>1099</v>
      </c>
      <c r="G10275" t="s">
        <v>3</v>
      </c>
    </row>
    <row r="10276" spans="1:7" x14ac:dyDescent="0.25">
      <c r="A10276" t="s">
        <v>1059</v>
      </c>
      <c r="B10276" t="s">
        <v>1060</v>
      </c>
      <c r="C10276">
        <v>1160.71</v>
      </c>
      <c r="D10276">
        <v>976.53</v>
      </c>
      <c r="E10276">
        <v>184.18</v>
      </c>
      <c r="F10276" t="s">
        <v>1067</v>
      </c>
      <c r="G10276" t="s">
        <v>3</v>
      </c>
    </row>
    <row r="10277" spans="1:7" x14ac:dyDescent="0.25">
      <c r="A10277" t="s">
        <v>457</v>
      </c>
      <c r="B10277" t="s">
        <v>458</v>
      </c>
      <c r="C10277">
        <v>2483.9299999999998</v>
      </c>
      <c r="D10277">
        <v>1872.07</v>
      </c>
      <c r="E10277">
        <v>611.86</v>
      </c>
      <c r="F10277" t="s">
        <v>199</v>
      </c>
      <c r="G10277" t="s">
        <v>3</v>
      </c>
    </row>
    <row r="10278" spans="1:7" x14ac:dyDescent="0.25">
      <c r="A10278" t="s">
        <v>415</v>
      </c>
      <c r="B10278" t="s">
        <v>416</v>
      </c>
      <c r="C10278">
        <v>2623.21</v>
      </c>
      <c r="D10278">
        <v>2026.87</v>
      </c>
      <c r="E10278">
        <v>596.34</v>
      </c>
      <c r="F10278" t="s">
        <v>199</v>
      </c>
      <c r="G10278" t="s">
        <v>3</v>
      </c>
    </row>
    <row r="10279" spans="1:7" x14ac:dyDescent="0.25">
      <c r="A10279" t="s">
        <v>486</v>
      </c>
      <c r="B10279" t="s">
        <v>487</v>
      </c>
      <c r="C10279">
        <v>2344.64</v>
      </c>
      <c r="D10279">
        <v>1870.94</v>
      </c>
      <c r="E10279">
        <v>473.7</v>
      </c>
      <c r="F10279" t="s">
        <v>199</v>
      </c>
      <c r="G10279" t="s">
        <v>3</v>
      </c>
    </row>
    <row r="10280" spans="1:7" x14ac:dyDescent="0.25">
      <c r="A10280" t="s">
        <v>516</v>
      </c>
      <c r="B10280" t="s">
        <v>517</v>
      </c>
      <c r="C10280">
        <v>2344.64</v>
      </c>
      <c r="D10280">
        <v>1769.79</v>
      </c>
      <c r="E10280">
        <v>574.85</v>
      </c>
      <c r="F10280" t="s">
        <v>199</v>
      </c>
      <c r="G10280" t="s">
        <v>3</v>
      </c>
    </row>
    <row r="10281" spans="1:7" x14ac:dyDescent="0.25">
      <c r="A10281" t="s">
        <v>195</v>
      </c>
      <c r="B10281" t="s">
        <v>196</v>
      </c>
      <c r="C10281">
        <v>9241.08</v>
      </c>
      <c r="D10281">
        <v>8225.44</v>
      </c>
      <c r="E10281">
        <v>1015.64</v>
      </c>
      <c r="F10281" t="s">
        <v>199</v>
      </c>
      <c r="G10281" t="s">
        <v>3</v>
      </c>
    </row>
    <row r="10282" spans="1:7" x14ac:dyDescent="0.25">
      <c r="A10282" t="s">
        <v>206</v>
      </c>
      <c r="B10282" t="s">
        <v>207</v>
      </c>
      <c r="C10282">
        <v>4553.57</v>
      </c>
      <c r="D10282">
        <v>3944.2</v>
      </c>
      <c r="E10282">
        <v>609.37</v>
      </c>
      <c r="F10282" t="s">
        <v>199</v>
      </c>
      <c r="G10282" t="s">
        <v>3</v>
      </c>
    </row>
    <row r="10283" spans="1:7" x14ac:dyDescent="0.25">
      <c r="A10283" t="s">
        <v>551</v>
      </c>
      <c r="B10283" t="s">
        <v>552</v>
      </c>
      <c r="C10283">
        <v>2083.9299999999998</v>
      </c>
      <c r="D10283">
        <v>1595.4</v>
      </c>
      <c r="E10283">
        <v>488.53</v>
      </c>
      <c r="F10283" t="s">
        <v>199</v>
      </c>
      <c r="G10283" t="s">
        <v>3</v>
      </c>
    </row>
    <row r="10284" spans="1:7" x14ac:dyDescent="0.25">
      <c r="A10284" t="s">
        <v>62</v>
      </c>
      <c r="B10284" t="s">
        <v>63</v>
      </c>
      <c r="C10284">
        <v>6535.72</v>
      </c>
      <c r="D10284">
        <v>5645.09</v>
      </c>
      <c r="E10284">
        <v>890.63</v>
      </c>
      <c r="F10284" t="s">
        <v>42</v>
      </c>
      <c r="G10284" t="s">
        <v>3</v>
      </c>
    </row>
    <row r="10285" spans="1:7" x14ac:dyDescent="0.25">
      <c r="A10285" t="s">
        <v>23</v>
      </c>
      <c r="B10285" t="s">
        <v>24</v>
      </c>
      <c r="C10285">
        <v>5919.64</v>
      </c>
      <c r="D10285">
        <v>5138.8500000000004</v>
      </c>
      <c r="E10285">
        <v>780.79</v>
      </c>
      <c r="F10285" t="s">
        <v>42</v>
      </c>
      <c r="G10285" t="s">
        <v>3</v>
      </c>
    </row>
    <row r="10286" spans="1:7" x14ac:dyDescent="0.25">
      <c r="A10286" t="s">
        <v>763</v>
      </c>
      <c r="B10286" t="s">
        <v>764</v>
      </c>
      <c r="C10286">
        <v>1071.43</v>
      </c>
      <c r="D10286">
        <v>0</v>
      </c>
      <c r="E10286">
        <v>1071.43</v>
      </c>
      <c r="F10286" t="s">
        <v>42</v>
      </c>
      <c r="G10286" t="s">
        <v>3</v>
      </c>
    </row>
    <row r="10287" spans="1:7" x14ac:dyDescent="0.25">
      <c r="A10287" t="s">
        <v>1172</v>
      </c>
      <c r="B10287" t="s">
        <v>1173</v>
      </c>
      <c r="C10287">
        <v>19062.5</v>
      </c>
      <c r="D10287">
        <v>17000.349999999999</v>
      </c>
      <c r="E10287">
        <v>2062.15</v>
      </c>
      <c r="F10287" t="s">
        <v>1174</v>
      </c>
      <c r="G10287" t="s">
        <v>3</v>
      </c>
    </row>
    <row r="10288" spans="1:7" x14ac:dyDescent="0.25">
      <c r="A10288" t="s">
        <v>1500</v>
      </c>
      <c r="B10288" t="s">
        <v>1501</v>
      </c>
      <c r="C10288">
        <v>10517.86</v>
      </c>
      <c r="D10288">
        <v>9497.32</v>
      </c>
      <c r="E10288">
        <v>1020.54</v>
      </c>
      <c r="F10288" t="s">
        <v>1174</v>
      </c>
      <c r="G10288" t="s">
        <v>3</v>
      </c>
    </row>
    <row r="10289" spans="1:7" x14ac:dyDescent="0.25">
      <c r="A10289" t="s">
        <v>2216</v>
      </c>
      <c r="B10289" t="s">
        <v>2217</v>
      </c>
      <c r="C10289">
        <v>1503.13</v>
      </c>
      <c r="D10289">
        <v>1424.53</v>
      </c>
      <c r="E10289">
        <v>78.599999999999994</v>
      </c>
      <c r="F10289" t="s">
        <v>1174</v>
      </c>
      <c r="G10289" t="s">
        <v>3</v>
      </c>
    </row>
    <row r="10290" spans="1:7" x14ac:dyDescent="0.25">
      <c r="A10290" t="s">
        <v>2245</v>
      </c>
      <c r="B10290" t="s">
        <v>2246</v>
      </c>
      <c r="C10290">
        <v>18642.86</v>
      </c>
      <c r="D10290">
        <v>16982.14</v>
      </c>
      <c r="E10290">
        <v>1660.72</v>
      </c>
      <c r="F10290" t="s">
        <v>1174</v>
      </c>
      <c r="G10290" t="s">
        <v>3</v>
      </c>
    </row>
    <row r="10291" spans="1:7" x14ac:dyDescent="0.25">
      <c r="A10291" t="s">
        <v>2196</v>
      </c>
      <c r="B10291" t="s">
        <v>2197</v>
      </c>
      <c r="C10291">
        <v>16339.29</v>
      </c>
      <c r="D10291">
        <v>14787.36</v>
      </c>
      <c r="E10291">
        <v>1551.93</v>
      </c>
      <c r="F10291" t="s">
        <v>1174</v>
      </c>
      <c r="G10291" t="s">
        <v>3</v>
      </c>
    </row>
    <row r="10292" spans="1:7" x14ac:dyDescent="0.25">
      <c r="A10292" t="s">
        <v>2699</v>
      </c>
      <c r="B10292" t="s">
        <v>2700</v>
      </c>
      <c r="C10292">
        <v>4345.54</v>
      </c>
      <c r="D10292">
        <v>3736.66</v>
      </c>
      <c r="E10292">
        <v>608.88</v>
      </c>
      <c r="F10292" t="s">
        <v>1174</v>
      </c>
      <c r="G10292" t="s">
        <v>3</v>
      </c>
    </row>
    <row r="10293" spans="1:7" x14ac:dyDescent="0.25">
      <c r="A10293" t="s">
        <v>2681</v>
      </c>
      <c r="B10293" t="s">
        <v>2682</v>
      </c>
      <c r="C10293">
        <v>6348.2</v>
      </c>
      <c r="D10293">
        <v>5730.34</v>
      </c>
      <c r="E10293">
        <v>617.86</v>
      </c>
      <c r="F10293" t="s">
        <v>1174</v>
      </c>
      <c r="G10293" t="s">
        <v>3</v>
      </c>
    </row>
    <row r="10294" spans="1:7" x14ac:dyDescent="0.25">
      <c r="A10294" t="s">
        <v>1527</v>
      </c>
      <c r="B10294" t="s">
        <v>1528</v>
      </c>
      <c r="C10294">
        <v>530.36</v>
      </c>
      <c r="D10294">
        <v>505.71</v>
      </c>
      <c r="E10294">
        <v>24.65</v>
      </c>
      <c r="F10294" t="s">
        <v>1531</v>
      </c>
      <c r="G10294" t="s">
        <v>3</v>
      </c>
    </row>
    <row r="10295" spans="1:7" x14ac:dyDescent="0.25">
      <c r="A10295" t="s">
        <v>551</v>
      </c>
      <c r="B10295" t="s">
        <v>552</v>
      </c>
      <c r="C10295">
        <v>1041.96</v>
      </c>
      <c r="D10295">
        <v>798.31</v>
      </c>
      <c r="E10295">
        <v>243.65</v>
      </c>
      <c r="F10295" t="s">
        <v>561</v>
      </c>
      <c r="G10295" t="s">
        <v>3</v>
      </c>
    </row>
    <row r="10296" spans="1:7" x14ac:dyDescent="0.25">
      <c r="A10296" t="s">
        <v>1733</v>
      </c>
      <c r="B10296" t="s">
        <v>1734</v>
      </c>
      <c r="C10296">
        <v>53.35</v>
      </c>
      <c r="D10296">
        <v>40.85</v>
      </c>
      <c r="E10296">
        <v>12.5</v>
      </c>
      <c r="F10296" t="s">
        <v>1736</v>
      </c>
      <c r="G10296" t="s">
        <v>3</v>
      </c>
    </row>
    <row r="10297" spans="1:7" x14ac:dyDescent="0.25">
      <c r="A10297" t="s">
        <v>1876</v>
      </c>
      <c r="B10297" t="s">
        <v>1877</v>
      </c>
      <c r="C10297">
        <v>11.16</v>
      </c>
      <c r="D10297">
        <v>8.5</v>
      </c>
      <c r="E10297">
        <v>2.66</v>
      </c>
      <c r="F10297" t="s">
        <v>1736</v>
      </c>
      <c r="G10297" t="s">
        <v>3</v>
      </c>
    </row>
    <row r="10298" spans="1:7" x14ac:dyDescent="0.25">
      <c r="A10298" t="s">
        <v>1888</v>
      </c>
      <c r="B10298" t="s">
        <v>1889</v>
      </c>
      <c r="C10298">
        <v>19.2</v>
      </c>
      <c r="D10298">
        <v>12.42</v>
      </c>
      <c r="E10298">
        <v>6.78</v>
      </c>
      <c r="F10298" t="s">
        <v>1736</v>
      </c>
      <c r="G10298" t="s">
        <v>3</v>
      </c>
    </row>
    <row r="10299" spans="1:7" x14ac:dyDescent="0.25">
      <c r="A10299" t="s">
        <v>1983</v>
      </c>
      <c r="B10299" t="s">
        <v>1984</v>
      </c>
      <c r="C10299">
        <v>112.49</v>
      </c>
      <c r="D10299">
        <v>85.28</v>
      </c>
      <c r="E10299">
        <v>27.21</v>
      </c>
      <c r="F10299" t="s">
        <v>1736</v>
      </c>
      <c r="G10299" t="s">
        <v>3</v>
      </c>
    </row>
    <row r="10300" spans="1:7" x14ac:dyDescent="0.25">
      <c r="A10300" t="s">
        <v>2567</v>
      </c>
      <c r="B10300" t="s">
        <v>2568</v>
      </c>
      <c r="C10300">
        <v>38.619999999999997</v>
      </c>
      <c r="D10300">
        <v>26.2</v>
      </c>
      <c r="E10300">
        <v>12.42</v>
      </c>
      <c r="F10300" t="s">
        <v>1736</v>
      </c>
      <c r="G10300" t="s">
        <v>3</v>
      </c>
    </row>
    <row r="10301" spans="1:7" x14ac:dyDescent="0.25">
      <c r="A10301" t="s">
        <v>2092</v>
      </c>
      <c r="B10301" t="s">
        <v>2093</v>
      </c>
      <c r="C10301">
        <v>12.72</v>
      </c>
      <c r="D10301">
        <v>8.7100000000000009</v>
      </c>
      <c r="E10301">
        <v>4.01</v>
      </c>
      <c r="F10301" t="s">
        <v>1736</v>
      </c>
      <c r="G10301" t="s">
        <v>3</v>
      </c>
    </row>
    <row r="10302" spans="1:7" x14ac:dyDescent="0.25">
      <c r="A10302" t="s">
        <v>2082</v>
      </c>
      <c r="B10302" t="s">
        <v>2083</v>
      </c>
      <c r="C10302">
        <v>8.7100000000000009</v>
      </c>
      <c r="D10302">
        <v>5.87</v>
      </c>
      <c r="E10302">
        <v>2.84</v>
      </c>
      <c r="F10302" t="s">
        <v>1736</v>
      </c>
      <c r="G10302" t="s">
        <v>3</v>
      </c>
    </row>
    <row r="10303" spans="1:7" x14ac:dyDescent="0.25">
      <c r="A10303" t="s">
        <v>2115</v>
      </c>
      <c r="B10303" t="s">
        <v>2116</v>
      </c>
      <c r="C10303">
        <v>12.05</v>
      </c>
      <c r="D10303">
        <v>8.32</v>
      </c>
      <c r="E10303">
        <v>3.73</v>
      </c>
      <c r="F10303" t="s">
        <v>1736</v>
      </c>
      <c r="G10303" t="s">
        <v>3</v>
      </c>
    </row>
    <row r="10304" spans="1:7" x14ac:dyDescent="0.25">
      <c r="A10304" t="s">
        <v>2284</v>
      </c>
      <c r="B10304" t="s">
        <v>2285</v>
      </c>
      <c r="C10304">
        <v>2432.14</v>
      </c>
      <c r="D10304">
        <v>1991.52</v>
      </c>
      <c r="E10304">
        <v>440.62</v>
      </c>
      <c r="F10304" t="s">
        <v>2287</v>
      </c>
      <c r="G10304" t="s">
        <v>3</v>
      </c>
    </row>
    <row r="10305" spans="1:7" x14ac:dyDescent="0.25">
      <c r="A10305" t="s">
        <v>2288</v>
      </c>
      <c r="B10305" t="s">
        <v>2289</v>
      </c>
      <c r="C10305">
        <v>3094.65</v>
      </c>
      <c r="D10305">
        <v>2645.98</v>
      </c>
      <c r="E10305">
        <v>448.67</v>
      </c>
      <c r="F10305" t="s">
        <v>2287</v>
      </c>
      <c r="G10305" t="s">
        <v>3</v>
      </c>
    </row>
    <row r="10306" spans="1:7" x14ac:dyDescent="0.25">
      <c r="A10306" t="s">
        <v>1266</v>
      </c>
      <c r="B10306" t="s">
        <v>1267</v>
      </c>
      <c r="C10306">
        <v>9598.2099999999991</v>
      </c>
      <c r="D10306">
        <v>9175.42</v>
      </c>
      <c r="E10306">
        <v>422.79</v>
      </c>
      <c r="F10306" t="s">
        <v>786</v>
      </c>
      <c r="G10306" t="s">
        <v>3</v>
      </c>
    </row>
    <row r="10307" spans="1:7" x14ac:dyDescent="0.25">
      <c r="A10307" t="s">
        <v>784</v>
      </c>
      <c r="B10307" t="s">
        <v>785</v>
      </c>
      <c r="C10307">
        <v>312.5</v>
      </c>
      <c r="D10307">
        <v>0</v>
      </c>
      <c r="E10307">
        <v>312.5</v>
      </c>
      <c r="F10307" t="s">
        <v>786</v>
      </c>
      <c r="G10307" t="s">
        <v>3</v>
      </c>
    </row>
    <row r="10308" spans="1:7" x14ac:dyDescent="0.25">
      <c r="A10308" t="s">
        <v>1266</v>
      </c>
      <c r="B10308" t="s">
        <v>1267</v>
      </c>
      <c r="C10308">
        <v>3839.28</v>
      </c>
      <c r="D10308">
        <v>3670.17</v>
      </c>
      <c r="E10308">
        <v>169.11</v>
      </c>
      <c r="F10308" t="s">
        <v>1321</v>
      </c>
      <c r="G10308" t="s">
        <v>3</v>
      </c>
    </row>
    <row r="10309" spans="1:7" x14ac:dyDescent="0.25">
      <c r="A10309" t="s">
        <v>2815</v>
      </c>
      <c r="B10309" t="s">
        <v>2816</v>
      </c>
      <c r="C10309">
        <v>130.36000000000001</v>
      </c>
      <c r="D10309">
        <v>88.15</v>
      </c>
      <c r="E10309">
        <v>42.21</v>
      </c>
      <c r="F10309" t="s">
        <v>1321</v>
      </c>
      <c r="G10309" t="s">
        <v>3</v>
      </c>
    </row>
    <row r="10310" spans="1:7" x14ac:dyDescent="0.25">
      <c r="A10310" t="s">
        <v>2196</v>
      </c>
      <c r="B10310" t="s">
        <v>2197</v>
      </c>
      <c r="C10310">
        <v>283.48</v>
      </c>
      <c r="D10310">
        <v>246.46</v>
      </c>
      <c r="E10310">
        <v>37.020000000000003</v>
      </c>
      <c r="F10310" t="s">
        <v>2200</v>
      </c>
      <c r="G10310" t="s">
        <v>3</v>
      </c>
    </row>
    <row r="10311" spans="1:7" x14ac:dyDescent="0.25">
      <c r="A10311" t="s">
        <v>2899</v>
      </c>
      <c r="B10311" t="s">
        <v>2900</v>
      </c>
      <c r="C10311">
        <v>1264.29</v>
      </c>
      <c r="D10311">
        <v>1039.9100000000001</v>
      </c>
      <c r="E10311">
        <v>224.38</v>
      </c>
      <c r="F10311" t="s">
        <v>2200</v>
      </c>
      <c r="G10311" t="s">
        <v>3</v>
      </c>
    </row>
    <row r="10312" spans="1:7" x14ac:dyDescent="0.25">
      <c r="A10312" t="s">
        <v>1578</v>
      </c>
      <c r="B10312" t="s">
        <v>1579</v>
      </c>
      <c r="C10312">
        <v>123.66</v>
      </c>
      <c r="D10312">
        <v>92.2</v>
      </c>
      <c r="E10312">
        <v>31.46</v>
      </c>
      <c r="F10312" t="s">
        <v>1589</v>
      </c>
      <c r="G10312" t="s">
        <v>3</v>
      </c>
    </row>
    <row r="10313" spans="1:7" x14ac:dyDescent="0.25">
      <c r="A10313" t="s">
        <v>551</v>
      </c>
      <c r="B10313" t="s">
        <v>552</v>
      </c>
      <c r="C10313">
        <v>43.08</v>
      </c>
      <c r="D10313">
        <v>34.71</v>
      </c>
      <c r="E10313">
        <v>8.3699999999999992</v>
      </c>
      <c r="F10313" t="s">
        <v>562</v>
      </c>
      <c r="G10313" t="s">
        <v>3</v>
      </c>
    </row>
    <row r="10314" spans="1:7" x14ac:dyDescent="0.25">
      <c r="A10314" t="s">
        <v>2612</v>
      </c>
      <c r="B10314" t="s">
        <v>2613</v>
      </c>
      <c r="C10314">
        <v>714.29</v>
      </c>
      <c r="D10314">
        <v>631.77</v>
      </c>
      <c r="E10314">
        <v>82.52</v>
      </c>
      <c r="F10314" t="s">
        <v>562</v>
      </c>
      <c r="G10314" t="s">
        <v>3</v>
      </c>
    </row>
    <row r="10315" spans="1:7" x14ac:dyDescent="0.25">
      <c r="A10315" t="s">
        <v>2946</v>
      </c>
      <c r="B10315" t="s">
        <v>2947</v>
      </c>
      <c r="C10315">
        <v>89.4</v>
      </c>
      <c r="D10315">
        <v>73.28</v>
      </c>
      <c r="E10315">
        <v>16.12</v>
      </c>
      <c r="F10315" t="s">
        <v>562</v>
      </c>
      <c r="G10315" t="s">
        <v>3</v>
      </c>
    </row>
    <row r="10316" spans="1:7" x14ac:dyDescent="0.25">
      <c r="A10316" t="s">
        <v>1465</v>
      </c>
      <c r="B10316" t="s">
        <v>1466</v>
      </c>
      <c r="C10316">
        <v>14.73</v>
      </c>
      <c r="D10316">
        <v>11.13</v>
      </c>
      <c r="E10316">
        <v>3.6</v>
      </c>
      <c r="F10316" t="s">
        <v>1464</v>
      </c>
      <c r="G10316" t="s">
        <v>3</v>
      </c>
    </row>
    <row r="10317" spans="1:7" x14ac:dyDescent="0.25">
      <c r="A10317" t="s">
        <v>1480</v>
      </c>
      <c r="B10317" t="s">
        <v>1481</v>
      </c>
      <c r="C10317">
        <v>116.52</v>
      </c>
      <c r="D10317">
        <v>83.07</v>
      </c>
      <c r="E10317">
        <v>33.450000000000003</v>
      </c>
      <c r="F10317" t="s">
        <v>1464</v>
      </c>
      <c r="G10317" t="s">
        <v>3</v>
      </c>
    </row>
    <row r="10318" spans="1:7" x14ac:dyDescent="0.25">
      <c r="A10318" t="s">
        <v>1460</v>
      </c>
      <c r="B10318" t="s">
        <v>1461</v>
      </c>
      <c r="C10318">
        <v>31.47</v>
      </c>
      <c r="D10318">
        <v>22.06</v>
      </c>
      <c r="E10318">
        <v>9.41</v>
      </c>
      <c r="F10318" t="s">
        <v>1464</v>
      </c>
      <c r="G10318" t="s">
        <v>3</v>
      </c>
    </row>
    <row r="10319" spans="1:7" x14ac:dyDescent="0.25">
      <c r="A10319" t="s">
        <v>847</v>
      </c>
      <c r="B10319" t="s">
        <v>848</v>
      </c>
      <c r="C10319">
        <v>1417.41</v>
      </c>
      <c r="D10319">
        <v>1207.82</v>
      </c>
      <c r="E10319">
        <v>209.59</v>
      </c>
      <c r="F10319" t="s">
        <v>852</v>
      </c>
      <c r="G10319" t="s">
        <v>3</v>
      </c>
    </row>
    <row r="10320" spans="1:7" x14ac:dyDescent="0.25">
      <c r="A10320" t="s">
        <v>215</v>
      </c>
      <c r="B10320" t="s">
        <v>216</v>
      </c>
      <c r="C10320">
        <v>32.81</v>
      </c>
      <c r="D10320">
        <v>25.22</v>
      </c>
      <c r="E10320">
        <v>7.59</v>
      </c>
      <c r="F10320" t="s">
        <v>219</v>
      </c>
      <c r="G10320" t="s">
        <v>3</v>
      </c>
    </row>
    <row r="10321" spans="1:7" x14ac:dyDescent="0.25">
      <c r="A10321" t="s">
        <v>2316</v>
      </c>
      <c r="B10321" t="s">
        <v>2317</v>
      </c>
      <c r="C10321">
        <v>180.36</v>
      </c>
      <c r="D10321">
        <v>127.63</v>
      </c>
      <c r="E10321">
        <v>52.73</v>
      </c>
      <c r="F10321" t="s">
        <v>219</v>
      </c>
      <c r="G10321" t="s">
        <v>3</v>
      </c>
    </row>
    <row r="10322" spans="1:7" x14ac:dyDescent="0.25">
      <c r="A10322" t="s">
        <v>2377</v>
      </c>
      <c r="B10322" t="s">
        <v>2378</v>
      </c>
      <c r="C10322">
        <v>203.12</v>
      </c>
      <c r="D10322">
        <v>143.44</v>
      </c>
      <c r="E10322">
        <v>59.68</v>
      </c>
      <c r="F10322" t="s">
        <v>219</v>
      </c>
      <c r="G10322" t="s">
        <v>3</v>
      </c>
    </row>
    <row r="10323" spans="1:7" x14ac:dyDescent="0.25">
      <c r="A10323" t="s">
        <v>2375</v>
      </c>
      <c r="B10323" t="s">
        <v>2376</v>
      </c>
      <c r="C10323">
        <v>409.83</v>
      </c>
      <c r="D10323">
        <v>292.32</v>
      </c>
      <c r="E10323">
        <v>117.51</v>
      </c>
      <c r="F10323" t="s">
        <v>219</v>
      </c>
      <c r="G10323" t="s">
        <v>3</v>
      </c>
    </row>
    <row r="10324" spans="1:7" x14ac:dyDescent="0.25">
      <c r="A10324" t="s">
        <v>2300</v>
      </c>
      <c r="B10324" t="s">
        <v>2301</v>
      </c>
      <c r="C10324">
        <v>323.20999999999998</v>
      </c>
      <c r="D10324">
        <v>269.24</v>
      </c>
      <c r="E10324">
        <v>53.97</v>
      </c>
      <c r="F10324" t="s">
        <v>219</v>
      </c>
      <c r="G10324" t="s">
        <v>3</v>
      </c>
    </row>
    <row r="10325" spans="1:7" x14ac:dyDescent="0.25">
      <c r="A10325" t="s">
        <v>2302</v>
      </c>
      <c r="B10325" t="s">
        <v>2303</v>
      </c>
      <c r="C10325">
        <v>147.32</v>
      </c>
      <c r="D10325">
        <v>122.55</v>
      </c>
      <c r="E10325">
        <v>24.77</v>
      </c>
      <c r="F10325" t="s">
        <v>219</v>
      </c>
      <c r="G10325" t="s">
        <v>3</v>
      </c>
    </row>
    <row r="10326" spans="1:7" x14ac:dyDescent="0.25">
      <c r="A10326" t="s">
        <v>1773</v>
      </c>
      <c r="B10326" t="s">
        <v>1774</v>
      </c>
      <c r="C10326">
        <v>616.96</v>
      </c>
      <c r="D10326">
        <v>472.43</v>
      </c>
      <c r="E10326">
        <v>144.53</v>
      </c>
      <c r="F10326" t="s">
        <v>1776</v>
      </c>
      <c r="G10326" t="s">
        <v>3</v>
      </c>
    </row>
    <row r="10327" spans="1:7" x14ac:dyDescent="0.25">
      <c r="A10327" t="s">
        <v>85</v>
      </c>
      <c r="B10327" t="s">
        <v>86</v>
      </c>
      <c r="C10327">
        <v>1875</v>
      </c>
      <c r="D10327">
        <v>1589.58</v>
      </c>
      <c r="E10327">
        <v>285.42</v>
      </c>
      <c r="F10327" t="s">
        <v>95</v>
      </c>
      <c r="G10327" t="s">
        <v>3</v>
      </c>
    </row>
    <row r="10328" spans="1:7" x14ac:dyDescent="0.25">
      <c r="A10328" t="s">
        <v>1134</v>
      </c>
      <c r="B10328" t="s">
        <v>1135</v>
      </c>
      <c r="C10328">
        <v>1075</v>
      </c>
      <c r="D10328">
        <v>1024.3900000000001</v>
      </c>
      <c r="E10328">
        <v>50.61</v>
      </c>
      <c r="F10328" t="s">
        <v>95</v>
      </c>
      <c r="G10328" t="s">
        <v>3</v>
      </c>
    </row>
    <row r="10329" spans="1:7" x14ac:dyDescent="0.25">
      <c r="A10329" t="s">
        <v>1527</v>
      </c>
      <c r="B10329" t="s">
        <v>1528</v>
      </c>
      <c r="C10329">
        <v>176.79</v>
      </c>
      <c r="D10329">
        <v>167.6</v>
      </c>
      <c r="E10329">
        <v>9.19</v>
      </c>
      <c r="F10329" t="s">
        <v>1541</v>
      </c>
      <c r="G10329" t="s">
        <v>3</v>
      </c>
    </row>
    <row r="10330" spans="1:7" x14ac:dyDescent="0.25">
      <c r="A10330" t="s">
        <v>2946</v>
      </c>
      <c r="B10330" t="s">
        <v>2947</v>
      </c>
      <c r="C10330">
        <v>14.9</v>
      </c>
      <c r="D10330">
        <v>12.21</v>
      </c>
      <c r="E10330">
        <v>2.69</v>
      </c>
      <c r="F10330" t="s">
        <v>1541</v>
      </c>
      <c r="G10330" t="s">
        <v>3</v>
      </c>
    </row>
    <row r="10331" spans="1:7" x14ac:dyDescent="0.25">
      <c r="A10331" t="s">
        <v>1799</v>
      </c>
      <c r="B10331" t="s">
        <v>1800</v>
      </c>
      <c r="C10331">
        <v>92.86</v>
      </c>
      <c r="D10331">
        <v>70.599999999999994</v>
      </c>
      <c r="E10331">
        <v>22.26</v>
      </c>
      <c r="F10331" t="s">
        <v>1633</v>
      </c>
      <c r="G10331" t="s">
        <v>3</v>
      </c>
    </row>
    <row r="10332" spans="1:7" x14ac:dyDescent="0.25">
      <c r="A10332" t="s">
        <v>1630</v>
      </c>
      <c r="B10332" t="s">
        <v>1631</v>
      </c>
      <c r="C10332">
        <v>335.71</v>
      </c>
      <c r="D10332">
        <v>249.88</v>
      </c>
      <c r="E10332">
        <v>85.83</v>
      </c>
      <c r="F10332" t="s">
        <v>1633</v>
      </c>
      <c r="G10332" t="s">
        <v>3</v>
      </c>
    </row>
    <row r="10333" spans="1:7" x14ac:dyDescent="0.25">
      <c r="A10333" t="s">
        <v>322</v>
      </c>
      <c r="B10333" t="s">
        <v>323</v>
      </c>
      <c r="C10333">
        <v>104.46</v>
      </c>
      <c r="D10333">
        <v>94.18</v>
      </c>
      <c r="E10333">
        <v>10.28</v>
      </c>
      <c r="F10333" t="s">
        <v>324</v>
      </c>
      <c r="G10333" t="s">
        <v>3</v>
      </c>
    </row>
    <row r="10334" spans="1:7" x14ac:dyDescent="0.25">
      <c r="A10334" t="s">
        <v>1925</v>
      </c>
      <c r="B10334" t="s">
        <v>1926</v>
      </c>
      <c r="C10334">
        <v>17.190000000000001</v>
      </c>
      <c r="D10334">
        <v>12.15</v>
      </c>
      <c r="E10334">
        <v>5.04</v>
      </c>
      <c r="F10334" t="s">
        <v>324</v>
      </c>
      <c r="G10334" t="s">
        <v>3</v>
      </c>
    </row>
    <row r="10335" spans="1:7" x14ac:dyDescent="0.25">
      <c r="A10335" t="s">
        <v>1578</v>
      </c>
      <c r="B10335" t="s">
        <v>1579</v>
      </c>
      <c r="C10335">
        <v>61.83</v>
      </c>
      <c r="D10335">
        <v>46.1</v>
      </c>
      <c r="E10335">
        <v>15.73</v>
      </c>
      <c r="F10335" t="s">
        <v>324</v>
      </c>
      <c r="G10335" t="s">
        <v>3</v>
      </c>
    </row>
    <row r="10336" spans="1:7" x14ac:dyDescent="0.25">
      <c r="A10336" t="s">
        <v>1266</v>
      </c>
      <c r="B10336" t="s">
        <v>1267</v>
      </c>
      <c r="C10336">
        <v>1919.64</v>
      </c>
      <c r="D10336">
        <v>1835.09</v>
      </c>
      <c r="E10336">
        <v>84.55</v>
      </c>
      <c r="F10336" t="s">
        <v>1307</v>
      </c>
      <c r="G10336" t="s">
        <v>3</v>
      </c>
    </row>
    <row r="10337" spans="1:7" x14ac:dyDescent="0.25">
      <c r="A10337" t="s">
        <v>415</v>
      </c>
      <c r="B10337" t="s">
        <v>416</v>
      </c>
      <c r="C10337">
        <v>55.58</v>
      </c>
      <c r="D10337">
        <v>45.95</v>
      </c>
      <c r="E10337">
        <v>9.6300000000000008</v>
      </c>
      <c r="F10337" t="s">
        <v>446</v>
      </c>
      <c r="G10337" t="s">
        <v>3</v>
      </c>
    </row>
    <row r="10338" spans="1:7" x14ac:dyDescent="0.25">
      <c r="A10338" t="s">
        <v>2815</v>
      </c>
      <c r="B10338" t="s">
        <v>2816</v>
      </c>
      <c r="C10338">
        <v>65.180000000000007</v>
      </c>
      <c r="D10338">
        <v>44.08</v>
      </c>
      <c r="E10338">
        <v>21.1</v>
      </c>
      <c r="F10338" t="s">
        <v>446</v>
      </c>
      <c r="G10338" t="s">
        <v>3</v>
      </c>
    </row>
    <row r="10339" spans="1:7" x14ac:dyDescent="0.25">
      <c r="A10339" t="s">
        <v>1527</v>
      </c>
      <c r="B10339" t="s">
        <v>1528</v>
      </c>
      <c r="C10339">
        <v>3535.71</v>
      </c>
      <c r="D10339">
        <v>3371.43</v>
      </c>
      <c r="E10339">
        <v>164.28</v>
      </c>
      <c r="F10339" t="s">
        <v>1538</v>
      </c>
      <c r="G10339" t="s">
        <v>3</v>
      </c>
    </row>
    <row r="10340" spans="1:7" x14ac:dyDescent="0.25">
      <c r="A10340" t="s">
        <v>1527</v>
      </c>
      <c r="B10340" t="s">
        <v>1528</v>
      </c>
      <c r="C10340">
        <v>8839.2900000000009</v>
      </c>
      <c r="D10340">
        <v>8428.58</v>
      </c>
      <c r="E10340">
        <v>410.71</v>
      </c>
      <c r="F10340" t="s">
        <v>1539</v>
      </c>
      <c r="G10340" t="s">
        <v>3</v>
      </c>
    </row>
    <row r="10341" spans="1:7" x14ac:dyDescent="0.25">
      <c r="A10341" t="s">
        <v>1731</v>
      </c>
      <c r="B10341" t="s">
        <v>1732</v>
      </c>
      <c r="C10341">
        <v>329.46</v>
      </c>
      <c r="D10341">
        <v>251.9</v>
      </c>
      <c r="E10341">
        <v>77.56</v>
      </c>
      <c r="F10341" t="s">
        <v>625</v>
      </c>
      <c r="G10341" t="s">
        <v>3</v>
      </c>
    </row>
    <row r="10342" spans="1:7" x14ac:dyDescent="0.25">
      <c r="A10342" t="s">
        <v>1722</v>
      </c>
      <c r="B10342" t="s">
        <v>1723</v>
      </c>
      <c r="C10342">
        <v>174.11</v>
      </c>
      <c r="D10342">
        <v>133.56</v>
      </c>
      <c r="E10342">
        <v>40.549999999999997</v>
      </c>
      <c r="F10342" t="s">
        <v>625</v>
      </c>
      <c r="G10342" t="s">
        <v>3</v>
      </c>
    </row>
    <row r="10343" spans="1:7" x14ac:dyDescent="0.25">
      <c r="A10343" t="s">
        <v>622</v>
      </c>
      <c r="B10343" t="s">
        <v>623</v>
      </c>
      <c r="C10343">
        <v>29.02</v>
      </c>
      <c r="D10343">
        <v>20.39</v>
      </c>
      <c r="E10343">
        <v>8.6300000000000008</v>
      </c>
      <c r="F10343" t="s">
        <v>625</v>
      </c>
      <c r="G10343" t="s">
        <v>3</v>
      </c>
    </row>
    <row r="10344" spans="1:7" x14ac:dyDescent="0.25">
      <c r="A10344" t="s">
        <v>1817</v>
      </c>
      <c r="B10344" t="s">
        <v>1818</v>
      </c>
      <c r="C10344">
        <v>216.52</v>
      </c>
      <c r="D10344">
        <v>171.87</v>
      </c>
      <c r="E10344">
        <v>44.65</v>
      </c>
      <c r="F10344" t="s">
        <v>1820</v>
      </c>
      <c r="G10344" t="s">
        <v>3</v>
      </c>
    </row>
    <row r="10345" spans="1:7" x14ac:dyDescent="0.25">
      <c r="A10345" t="s">
        <v>1201</v>
      </c>
      <c r="B10345" t="s">
        <v>1202</v>
      </c>
      <c r="C10345">
        <v>223.21</v>
      </c>
      <c r="D10345">
        <v>116.07</v>
      </c>
      <c r="E10345">
        <v>107.14</v>
      </c>
      <c r="F10345" t="s">
        <v>1197</v>
      </c>
      <c r="G10345" t="s">
        <v>3</v>
      </c>
    </row>
    <row r="10346" spans="1:7" x14ac:dyDescent="0.25">
      <c r="A10346" t="s">
        <v>1192</v>
      </c>
      <c r="B10346" t="s">
        <v>1193</v>
      </c>
      <c r="C10346">
        <v>223.22</v>
      </c>
      <c r="D10346">
        <v>99.69</v>
      </c>
      <c r="E10346">
        <v>123.53</v>
      </c>
      <c r="F10346" t="s">
        <v>1197</v>
      </c>
      <c r="G10346" t="s">
        <v>3</v>
      </c>
    </row>
    <row r="10347" spans="1:7" x14ac:dyDescent="0.25">
      <c r="A10347" t="s">
        <v>457</v>
      </c>
      <c r="B10347" t="s">
        <v>458</v>
      </c>
      <c r="C10347">
        <v>26.34</v>
      </c>
      <c r="D10347">
        <v>20.85</v>
      </c>
      <c r="E10347">
        <v>5.49</v>
      </c>
      <c r="F10347" t="s">
        <v>476</v>
      </c>
      <c r="G10347" t="s">
        <v>3</v>
      </c>
    </row>
    <row r="10348" spans="1:7" x14ac:dyDescent="0.25">
      <c r="A10348" t="s">
        <v>486</v>
      </c>
      <c r="B10348" t="s">
        <v>487</v>
      </c>
      <c r="C10348">
        <v>25.56</v>
      </c>
      <c r="D10348">
        <v>20.54</v>
      </c>
      <c r="E10348">
        <v>5.0199999999999996</v>
      </c>
      <c r="F10348" t="s">
        <v>476</v>
      </c>
      <c r="G10348" t="s">
        <v>3</v>
      </c>
    </row>
    <row r="10349" spans="1:7" x14ac:dyDescent="0.25">
      <c r="A10349" t="s">
        <v>1733</v>
      </c>
      <c r="B10349" t="s">
        <v>1734</v>
      </c>
      <c r="C10349">
        <v>160.05000000000001</v>
      </c>
      <c r="D10349">
        <v>122.54</v>
      </c>
      <c r="E10349">
        <v>37.51</v>
      </c>
      <c r="F10349" t="s">
        <v>1691</v>
      </c>
      <c r="G10349" t="s">
        <v>3</v>
      </c>
    </row>
    <row r="10350" spans="1:7" x14ac:dyDescent="0.25">
      <c r="A10350" t="s">
        <v>1687</v>
      </c>
      <c r="B10350" t="s">
        <v>1688</v>
      </c>
      <c r="C10350">
        <v>72.319999999999993</v>
      </c>
      <c r="D10350">
        <v>51.56</v>
      </c>
      <c r="E10350">
        <v>20.76</v>
      </c>
      <c r="F10350" t="s">
        <v>1691</v>
      </c>
      <c r="G10350" t="s">
        <v>3</v>
      </c>
    </row>
    <row r="10351" spans="1:7" x14ac:dyDescent="0.25">
      <c r="A10351" t="s">
        <v>516</v>
      </c>
      <c r="B10351" t="s">
        <v>517</v>
      </c>
      <c r="C10351">
        <v>24.55</v>
      </c>
      <c r="D10351">
        <v>19.239999999999998</v>
      </c>
      <c r="E10351">
        <v>5.31</v>
      </c>
      <c r="F10351" t="s">
        <v>518</v>
      </c>
      <c r="G10351" t="s">
        <v>3</v>
      </c>
    </row>
    <row r="10352" spans="1:7" x14ac:dyDescent="0.25">
      <c r="A10352" t="s">
        <v>533</v>
      </c>
      <c r="B10352" t="s">
        <v>534</v>
      </c>
      <c r="C10352">
        <v>22.55</v>
      </c>
      <c r="D10352">
        <v>18.12</v>
      </c>
      <c r="E10352">
        <v>4.43</v>
      </c>
      <c r="F10352" t="s">
        <v>518</v>
      </c>
      <c r="G10352" t="s">
        <v>3</v>
      </c>
    </row>
    <row r="10353" spans="1:7" x14ac:dyDescent="0.25">
      <c r="A10353" t="s">
        <v>1799</v>
      </c>
      <c r="B10353" t="s">
        <v>1800</v>
      </c>
      <c r="C10353">
        <v>278.57</v>
      </c>
      <c r="D10353">
        <v>211.81</v>
      </c>
      <c r="E10353">
        <v>66.760000000000005</v>
      </c>
      <c r="F10353" t="s">
        <v>1535</v>
      </c>
      <c r="G10353" t="s">
        <v>3</v>
      </c>
    </row>
    <row r="10354" spans="1:7" x14ac:dyDescent="0.25">
      <c r="A10354" t="s">
        <v>2402</v>
      </c>
      <c r="B10354" t="s">
        <v>2403</v>
      </c>
      <c r="C10354">
        <v>66.069999999999993</v>
      </c>
      <c r="D10354">
        <v>47.99</v>
      </c>
      <c r="E10354">
        <v>18.079999999999998</v>
      </c>
      <c r="F10354" t="s">
        <v>1535</v>
      </c>
      <c r="G10354" t="s">
        <v>3</v>
      </c>
    </row>
    <row r="10355" spans="1:7" x14ac:dyDescent="0.25">
      <c r="A10355" t="s">
        <v>1527</v>
      </c>
      <c r="B10355" t="s">
        <v>1528</v>
      </c>
      <c r="C10355">
        <v>1767.86</v>
      </c>
      <c r="D10355">
        <v>1685.72</v>
      </c>
      <c r="E10355">
        <v>82.14</v>
      </c>
      <c r="F10355" t="s">
        <v>1535</v>
      </c>
      <c r="G10355" t="s">
        <v>3</v>
      </c>
    </row>
    <row r="10356" spans="1:7" x14ac:dyDescent="0.25">
      <c r="A10356" t="s">
        <v>1733</v>
      </c>
      <c r="B10356" t="s">
        <v>1734</v>
      </c>
      <c r="C10356">
        <v>1526.79</v>
      </c>
      <c r="D10356">
        <v>1225.43</v>
      </c>
      <c r="E10356">
        <v>301.36</v>
      </c>
      <c r="F10356" t="s">
        <v>1759</v>
      </c>
      <c r="G10356" t="s">
        <v>3</v>
      </c>
    </row>
    <row r="10357" spans="1:7" x14ac:dyDescent="0.25">
      <c r="A10357" t="s">
        <v>2245</v>
      </c>
      <c r="B10357" t="s">
        <v>2246</v>
      </c>
      <c r="C10357">
        <v>17866.07</v>
      </c>
      <c r="D10357">
        <v>16274.55</v>
      </c>
      <c r="E10357">
        <v>1591.52</v>
      </c>
      <c r="F10357" t="s">
        <v>1759</v>
      </c>
      <c r="G10357" t="s">
        <v>3</v>
      </c>
    </row>
    <row r="10358" spans="1:7" x14ac:dyDescent="0.25">
      <c r="A10358" t="s">
        <v>2216</v>
      </c>
      <c r="B10358" t="s">
        <v>2217</v>
      </c>
      <c r="C10358">
        <v>302.68</v>
      </c>
      <c r="D10358">
        <v>219.09</v>
      </c>
      <c r="E10358">
        <v>83.59</v>
      </c>
      <c r="F10358" t="s">
        <v>1759</v>
      </c>
      <c r="G10358" t="s">
        <v>3</v>
      </c>
    </row>
    <row r="10359" spans="1:7" x14ac:dyDescent="0.25">
      <c r="A10359" t="s">
        <v>2092</v>
      </c>
      <c r="B10359" t="s">
        <v>2093</v>
      </c>
      <c r="C10359">
        <v>231.47</v>
      </c>
      <c r="D10359">
        <v>177</v>
      </c>
      <c r="E10359">
        <v>54.47</v>
      </c>
      <c r="F10359" t="s">
        <v>1759</v>
      </c>
      <c r="G10359" t="s">
        <v>3</v>
      </c>
    </row>
    <row r="10360" spans="1:7" x14ac:dyDescent="0.25">
      <c r="A10360" t="s">
        <v>2681</v>
      </c>
      <c r="B10360" t="s">
        <v>2682</v>
      </c>
      <c r="C10360">
        <v>2116.0700000000002</v>
      </c>
      <c r="D10360">
        <v>1889.89</v>
      </c>
      <c r="E10360">
        <v>226.18</v>
      </c>
      <c r="F10360" t="s">
        <v>1759</v>
      </c>
      <c r="G10360" t="s">
        <v>3</v>
      </c>
    </row>
    <row r="10361" spans="1:7" x14ac:dyDescent="0.25">
      <c r="A10361" t="s">
        <v>2699</v>
      </c>
      <c r="B10361" t="s">
        <v>2700</v>
      </c>
      <c r="C10361">
        <v>5887.5</v>
      </c>
      <c r="D10361">
        <v>5062.49</v>
      </c>
      <c r="E10361">
        <v>825.01</v>
      </c>
      <c r="F10361" t="s">
        <v>1759</v>
      </c>
      <c r="G10361" t="s">
        <v>3</v>
      </c>
    </row>
    <row r="10362" spans="1:7" x14ac:dyDescent="0.25">
      <c r="A10362" t="s">
        <v>2148</v>
      </c>
      <c r="B10362" t="s">
        <v>2149</v>
      </c>
      <c r="C10362">
        <v>883.93</v>
      </c>
      <c r="D10362">
        <v>837.41</v>
      </c>
      <c r="E10362">
        <v>46.52</v>
      </c>
      <c r="F10362" t="s">
        <v>2158</v>
      </c>
      <c r="G10362" t="s">
        <v>3</v>
      </c>
    </row>
    <row r="10363" spans="1:7" x14ac:dyDescent="0.25">
      <c r="A10363" t="s">
        <v>486</v>
      </c>
      <c r="B10363" t="s">
        <v>487</v>
      </c>
      <c r="C10363">
        <v>51.12</v>
      </c>
      <c r="D10363">
        <v>41.09</v>
      </c>
      <c r="E10363">
        <v>10.029999999999999</v>
      </c>
      <c r="F10363" t="s">
        <v>506</v>
      </c>
      <c r="G10363" t="s">
        <v>3</v>
      </c>
    </row>
    <row r="10364" spans="1:7" x14ac:dyDescent="0.25">
      <c r="A10364" t="s">
        <v>1266</v>
      </c>
      <c r="B10364" t="s">
        <v>1267</v>
      </c>
      <c r="C10364">
        <v>191.96</v>
      </c>
      <c r="D10364">
        <v>182.93</v>
      </c>
      <c r="E10364">
        <v>9.0299999999999994</v>
      </c>
      <c r="F10364" t="s">
        <v>506</v>
      </c>
      <c r="G10364" t="s">
        <v>3</v>
      </c>
    </row>
    <row r="10365" spans="1:7" x14ac:dyDescent="0.25">
      <c r="A10365" t="s">
        <v>1266</v>
      </c>
      <c r="B10365" t="s">
        <v>1267</v>
      </c>
      <c r="C10365">
        <v>767.86</v>
      </c>
      <c r="D10365">
        <v>734.03</v>
      </c>
      <c r="E10365">
        <v>33.83</v>
      </c>
      <c r="F10365" t="s">
        <v>1284</v>
      </c>
      <c r="G10365" t="s">
        <v>3</v>
      </c>
    </row>
    <row r="10366" spans="1:7" x14ac:dyDescent="0.25">
      <c r="A10366" t="s">
        <v>2535</v>
      </c>
      <c r="B10366" t="s">
        <v>2536</v>
      </c>
      <c r="C10366">
        <v>312.5</v>
      </c>
      <c r="D10366">
        <v>267.38</v>
      </c>
      <c r="E10366">
        <v>45.12</v>
      </c>
      <c r="F10366" t="s">
        <v>2544</v>
      </c>
      <c r="G10366" t="s">
        <v>3</v>
      </c>
    </row>
    <row r="10367" spans="1:7" x14ac:dyDescent="0.25">
      <c r="A10367" t="s">
        <v>926</v>
      </c>
      <c r="B10367" t="s">
        <v>927</v>
      </c>
      <c r="C10367">
        <v>44.64</v>
      </c>
      <c r="D10367">
        <v>37.5</v>
      </c>
      <c r="E10367">
        <v>7.14</v>
      </c>
      <c r="F10367" t="s">
        <v>931</v>
      </c>
      <c r="G10367" t="s">
        <v>3</v>
      </c>
    </row>
    <row r="10368" spans="1:7" x14ac:dyDescent="0.25">
      <c r="A10368" t="s">
        <v>2148</v>
      </c>
      <c r="B10368" t="s">
        <v>2149</v>
      </c>
      <c r="C10368">
        <v>353.57</v>
      </c>
      <c r="D10368">
        <v>334.97</v>
      </c>
      <c r="E10368">
        <v>18.600000000000001</v>
      </c>
      <c r="F10368" t="s">
        <v>2157</v>
      </c>
      <c r="G10368" t="s">
        <v>3</v>
      </c>
    </row>
    <row r="10369" spans="1:7" x14ac:dyDescent="0.25">
      <c r="A10369" t="s">
        <v>944</v>
      </c>
      <c r="B10369" t="s">
        <v>945</v>
      </c>
      <c r="C10369">
        <v>54.46</v>
      </c>
      <c r="D10369">
        <v>43.08</v>
      </c>
      <c r="E10369">
        <v>11.38</v>
      </c>
      <c r="F10369" t="s">
        <v>949</v>
      </c>
      <c r="G10369" t="s">
        <v>3</v>
      </c>
    </row>
    <row r="10370" spans="1:7" x14ac:dyDescent="0.25">
      <c r="A10370" t="s">
        <v>2567</v>
      </c>
      <c r="B10370" t="s">
        <v>2568</v>
      </c>
      <c r="C10370">
        <v>38.619999999999997</v>
      </c>
      <c r="D10370">
        <v>26.2</v>
      </c>
      <c r="E10370">
        <v>12.42</v>
      </c>
      <c r="F10370" t="s">
        <v>949</v>
      </c>
      <c r="G10370" t="s">
        <v>3</v>
      </c>
    </row>
    <row r="10371" spans="1:7" x14ac:dyDescent="0.25">
      <c r="A10371" t="s">
        <v>795</v>
      </c>
      <c r="B10371" t="s">
        <v>796</v>
      </c>
      <c r="C10371">
        <v>122.32</v>
      </c>
      <c r="D10371">
        <v>92.18</v>
      </c>
      <c r="E10371">
        <v>30.14</v>
      </c>
      <c r="F10371" t="s">
        <v>797</v>
      </c>
      <c r="G10371" t="s">
        <v>3</v>
      </c>
    </row>
    <row r="10372" spans="1:7" x14ac:dyDescent="0.25">
      <c r="A10372" t="s">
        <v>85</v>
      </c>
      <c r="B10372" t="s">
        <v>86</v>
      </c>
      <c r="C10372">
        <v>2678.57</v>
      </c>
      <c r="D10372">
        <v>2270.84</v>
      </c>
      <c r="E10372">
        <v>407.73</v>
      </c>
      <c r="F10372" t="s">
        <v>96</v>
      </c>
      <c r="G10372" t="s">
        <v>3</v>
      </c>
    </row>
    <row r="10373" spans="1:7" x14ac:dyDescent="0.25">
      <c r="A10373" t="s">
        <v>2547</v>
      </c>
      <c r="B10373" t="s">
        <v>2548</v>
      </c>
      <c r="C10373">
        <v>1636.61</v>
      </c>
      <c r="D10373">
        <v>1300.45</v>
      </c>
      <c r="E10373">
        <v>336.16</v>
      </c>
      <c r="F10373" t="s">
        <v>96</v>
      </c>
      <c r="G10373" t="s">
        <v>3</v>
      </c>
    </row>
    <row r="10374" spans="1:7" x14ac:dyDescent="0.25">
      <c r="A10374" t="s">
        <v>2464</v>
      </c>
      <c r="B10374" t="s">
        <v>2465</v>
      </c>
      <c r="C10374">
        <v>1708.93</v>
      </c>
      <c r="D10374">
        <v>1445.09</v>
      </c>
      <c r="E10374">
        <v>263.83999999999997</v>
      </c>
      <c r="F10374" t="s">
        <v>96</v>
      </c>
      <c r="G10374" t="s">
        <v>3</v>
      </c>
    </row>
    <row r="10375" spans="1:7" x14ac:dyDescent="0.25">
      <c r="A10375" t="s">
        <v>2430</v>
      </c>
      <c r="B10375" t="s">
        <v>2431</v>
      </c>
      <c r="C10375">
        <v>408.93</v>
      </c>
      <c r="D10375">
        <v>319.70999999999998</v>
      </c>
      <c r="E10375">
        <v>89.22</v>
      </c>
      <c r="F10375" t="s">
        <v>96</v>
      </c>
      <c r="G10375" t="s">
        <v>3</v>
      </c>
    </row>
    <row r="10376" spans="1:7" x14ac:dyDescent="0.25">
      <c r="A10376" t="s">
        <v>2476</v>
      </c>
      <c r="B10376" t="s">
        <v>2477</v>
      </c>
      <c r="C10376">
        <v>350.89</v>
      </c>
      <c r="D10376">
        <v>305.14</v>
      </c>
      <c r="E10376">
        <v>45.75</v>
      </c>
      <c r="F10376" t="s">
        <v>2479</v>
      </c>
      <c r="G10376" t="s">
        <v>3</v>
      </c>
    </row>
    <row r="10377" spans="1:7" x14ac:dyDescent="0.25">
      <c r="A10377" t="s">
        <v>2547</v>
      </c>
      <c r="B10377" t="s">
        <v>2548</v>
      </c>
      <c r="C10377">
        <v>545.54</v>
      </c>
      <c r="D10377">
        <v>433.48</v>
      </c>
      <c r="E10377">
        <v>112.06</v>
      </c>
      <c r="F10377" t="s">
        <v>2479</v>
      </c>
      <c r="G10377" t="s">
        <v>3</v>
      </c>
    </row>
    <row r="10378" spans="1:7" x14ac:dyDescent="0.25">
      <c r="A10378" t="s">
        <v>1266</v>
      </c>
      <c r="B10378" t="s">
        <v>1267</v>
      </c>
      <c r="C10378">
        <v>959.82</v>
      </c>
      <c r="D10378">
        <v>917.54</v>
      </c>
      <c r="E10378">
        <v>42.28</v>
      </c>
      <c r="F10378" t="s">
        <v>1291</v>
      </c>
      <c r="G10378" t="s">
        <v>3</v>
      </c>
    </row>
    <row r="10379" spans="1:7" x14ac:dyDescent="0.25">
      <c r="A10379" t="s">
        <v>1059</v>
      </c>
      <c r="B10379" t="s">
        <v>1060</v>
      </c>
      <c r="C10379">
        <v>291.07</v>
      </c>
      <c r="D10379">
        <v>244.87</v>
      </c>
      <c r="E10379">
        <v>46.2</v>
      </c>
      <c r="F10379" t="s">
        <v>1061</v>
      </c>
      <c r="G10379" t="s">
        <v>3</v>
      </c>
    </row>
    <row r="10380" spans="1:7" x14ac:dyDescent="0.25">
      <c r="A10380" t="s">
        <v>2535</v>
      </c>
      <c r="B10380" t="s">
        <v>2536</v>
      </c>
      <c r="C10380">
        <v>937.5</v>
      </c>
      <c r="D10380">
        <v>802.12</v>
      </c>
      <c r="E10380">
        <v>135.38</v>
      </c>
      <c r="F10380" t="s">
        <v>2545</v>
      </c>
      <c r="G10380" t="s">
        <v>3</v>
      </c>
    </row>
    <row r="10381" spans="1:7" x14ac:dyDescent="0.25">
      <c r="A10381" t="s">
        <v>2575</v>
      </c>
      <c r="B10381" t="s">
        <v>2576</v>
      </c>
      <c r="C10381">
        <v>241.07</v>
      </c>
      <c r="D10381">
        <v>224.16</v>
      </c>
      <c r="E10381">
        <v>16.91</v>
      </c>
      <c r="F10381" t="s">
        <v>2249</v>
      </c>
      <c r="G10381" t="s">
        <v>3</v>
      </c>
    </row>
    <row r="10382" spans="1:7" x14ac:dyDescent="0.25">
      <c r="A10382" t="s">
        <v>2245</v>
      </c>
      <c r="B10382" t="s">
        <v>2246</v>
      </c>
      <c r="C10382">
        <v>157.13999999999999</v>
      </c>
      <c r="D10382">
        <v>141.52000000000001</v>
      </c>
      <c r="E10382">
        <v>15.62</v>
      </c>
      <c r="F10382" t="s">
        <v>2249</v>
      </c>
      <c r="G10382" t="s">
        <v>3</v>
      </c>
    </row>
    <row r="10383" spans="1:7" x14ac:dyDescent="0.25">
      <c r="A10383" t="s">
        <v>172</v>
      </c>
      <c r="B10383" t="s">
        <v>173</v>
      </c>
      <c r="C10383">
        <v>223.22</v>
      </c>
      <c r="D10383">
        <v>193.53</v>
      </c>
      <c r="E10383">
        <v>29.69</v>
      </c>
      <c r="F10383" t="s">
        <v>176</v>
      </c>
      <c r="G10383" t="s">
        <v>3</v>
      </c>
    </row>
    <row r="10384" spans="1:7" x14ac:dyDescent="0.25">
      <c r="A10384" t="s">
        <v>1162</v>
      </c>
      <c r="B10384" t="s">
        <v>1163</v>
      </c>
      <c r="C10384">
        <v>184.82</v>
      </c>
      <c r="D10384">
        <v>159.6</v>
      </c>
      <c r="E10384">
        <v>25.22</v>
      </c>
      <c r="F10384" t="s">
        <v>176</v>
      </c>
      <c r="G10384" t="s">
        <v>3</v>
      </c>
    </row>
    <row r="10385" spans="1:7" x14ac:dyDescent="0.25">
      <c r="A10385" t="s">
        <v>959</v>
      </c>
      <c r="B10385" t="s">
        <v>960</v>
      </c>
      <c r="C10385">
        <v>360.71</v>
      </c>
      <c r="D10385">
        <v>287.18</v>
      </c>
      <c r="E10385">
        <v>73.53</v>
      </c>
      <c r="F10385" t="s">
        <v>969</v>
      </c>
      <c r="G10385" t="s">
        <v>3</v>
      </c>
    </row>
    <row r="10386" spans="1:7" x14ac:dyDescent="0.25">
      <c r="A10386" t="s">
        <v>516</v>
      </c>
      <c r="B10386" t="s">
        <v>517</v>
      </c>
      <c r="C10386">
        <v>24.55</v>
      </c>
      <c r="D10386">
        <v>19.75</v>
      </c>
      <c r="E10386">
        <v>4.8</v>
      </c>
      <c r="F10386" t="s">
        <v>477</v>
      </c>
      <c r="G10386" t="s">
        <v>3</v>
      </c>
    </row>
    <row r="10387" spans="1:7" x14ac:dyDescent="0.25">
      <c r="A10387" t="s">
        <v>457</v>
      </c>
      <c r="B10387" t="s">
        <v>458</v>
      </c>
      <c r="C10387">
        <v>26.34</v>
      </c>
      <c r="D10387">
        <v>20.85</v>
      </c>
      <c r="E10387">
        <v>5.49</v>
      </c>
      <c r="F10387" t="s">
        <v>477</v>
      </c>
      <c r="G10387" t="s">
        <v>3</v>
      </c>
    </row>
    <row r="10388" spans="1:7" x14ac:dyDescent="0.25">
      <c r="A10388" t="s">
        <v>1148</v>
      </c>
      <c r="B10388" t="s">
        <v>1149</v>
      </c>
      <c r="C10388">
        <v>1664.3</v>
      </c>
      <c r="D10388">
        <v>1480.01</v>
      </c>
      <c r="E10388">
        <v>184.29</v>
      </c>
      <c r="F10388" t="s">
        <v>477</v>
      </c>
      <c r="G10388" t="s">
        <v>3</v>
      </c>
    </row>
    <row r="10389" spans="1:7" x14ac:dyDescent="0.25">
      <c r="A10389" t="s">
        <v>1932</v>
      </c>
      <c r="B10389" t="s">
        <v>1933</v>
      </c>
      <c r="C10389">
        <v>31.47</v>
      </c>
      <c r="D10389">
        <v>22.34</v>
      </c>
      <c r="E10389">
        <v>9.1300000000000008</v>
      </c>
      <c r="F10389" t="s">
        <v>477</v>
      </c>
      <c r="G10389" t="s">
        <v>3</v>
      </c>
    </row>
    <row r="10390" spans="1:7" x14ac:dyDescent="0.25">
      <c r="A10390" t="s">
        <v>1513</v>
      </c>
      <c r="B10390" t="s">
        <v>1514</v>
      </c>
      <c r="C10390">
        <v>88.39</v>
      </c>
      <c r="D10390">
        <v>67.959999999999994</v>
      </c>
      <c r="E10390">
        <v>20.43</v>
      </c>
      <c r="F10390" t="s">
        <v>477</v>
      </c>
      <c r="G10390" t="s">
        <v>3</v>
      </c>
    </row>
    <row r="10391" spans="1:7" x14ac:dyDescent="0.25">
      <c r="A10391" t="s">
        <v>606</v>
      </c>
      <c r="B10391" t="s">
        <v>607</v>
      </c>
      <c r="C10391">
        <v>19.98</v>
      </c>
      <c r="D10391">
        <v>16.350000000000001</v>
      </c>
      <c r="E10391">
        <v>3.63</v>
      </c>
      <c r="F10391" t="s">
        <v>477</v>
      </c>
      <c r="G10391" t="s">
        <v>3</v>
      </c>
    </row>
    <row r="10392" spans="1:7" x14ac:dyDescent="0.25">
      <c r="A10392" t="s">
        <v>2216</v>
      </c>
      <c r="B10392" t="s">
        <v>2217</v>
      </c>
      <c r="C10392">
        <v>301.33999999999997</v>
      </c>
      <c r="D10392">
        <v>273.86</v>
      </c>
      <c r="E10392">
        <v>27.48</v>
      </c>
      <c r="F10392" t="s">
        <v>2239</v>
      </c>
      <c r="G10392" t="s">
        <v>3</v>
      </c>
    </row>
    <row r="10393" spans="1:7" x14ac:dyDescent="0.25">
      <c r="A10393" t="s">
        <v>2006</v>
      </c>
      <c r="B10393" t="s">
        <v>2007</v>
      </c>
      <c r="C10393">
        <v>93.75</v>
      </c>
      <c r="D10393">
        <v>78.06</v>
      </c>
      <c r="E10393">
        <v>15.69</v>
      </c>
      <c r="F10393" t="s">
        <v>2009</v>
      </c>
      <c r="G10393" t="s">
        <v>3</v>
      </c>
    </row>
    <row r="10394" spans="1:7" x14ac:dyDescent="0.25">
      <c r="A10394" t="s">
        <v>1266</v>
      </c>
      <c r="B10394" t="s">
        <v>1267</v>
      </c>
      <c r="C10394">
        <v>767.86</v>
      </c>
      <c r="D10394">
        <v>731.71</v>
      </c>
      <c r="E10394">
        <v>36.15</v>
      </c>
      <c r="F10394" t="s">
        <v>685</v>
      </c>
      <c r="G10394" t="s">
        <v>3</v>
      </c>
    </row>
    <row r="10395" spans="1:7" x14ac:dyDescent="0.25">
      <c r="A10395" t="s">
        <v>683</v>
      </c>
      <c r="B10395" t="s">
        <v>684</v>
      </c>
      <c r="C10395">
        <v>141.96</v>
      </c>
      <c r="D10395">
        <v>104.87</v>
      </c>
      <c r="E10395">
        <v>37.090000000000003</v>
      </c>
      <c r="F10395" t="s">
        <v>685</v>
      </c>
      <c r="G10395" t="s">
        <v>3</v>
      </c>
    </row>
    <row r="10396" spans="1:7" x14ac:dyDescent="0.25">
      <c r="A10396" t="s">
        <v>273</v>
      </c>
      <c r="B10396" t="s">
        <v>274</v>
      </c>
      <c r="C10396">
        <v>875</v>
      </c>
      <c r="D10396">
        <v>397.66</v>
      </c>
      <c r="E10396">
        <v>477.34</v>
      </c>
      <c r="F10396" t="s">
        <v>285</v>
      </c>
      <c r="G10396" t="s">
        <v>3</v>
      </c>
    </row>
    <row r="10397" spans="1:7" x14ac:dyDescent="0.25">
      <c r="A10397" t="s">
        <v>637</v>
      </c>
      <c r="B10397" t="s">
        <v>638</v>
      </c>
      <c r="C10397">
        <v>78.569999999999993</v>
      </c>
      <c r="D10397">
        <v>60.27</v>
      </c>
      <c r="E10397">
        <v>18.3</v>
      </c>
      <c r="F10397" t="s">
        <v>639</v>
      </c>
      <c r="G10397" t="s">
        <v>3</v>
      </c>
    </row>
    <row r="10398" spans="1:7" x14ac:dyDescent="0.25">
      <c r="A10398" t="s">
        <v>1954</v>
      </c>
      <c r="B10398" t="s">
        <v>1955</v>
      </c>
      <c r="C10398">
        <v>5457.15</v>
      </c>
      <c r="D10398">
        <v>4526.68</v>
      </c>
      <c r="E10398">
        <v>930.47</v>
      </c>
      <c r="F10398" t="s">
        <v>1967</v>
      </c>
      <c r="G10398" t="s">
        <v>3</v>
      </c>
    </row>
    <row r="10399" spans="1:7" x14ac:dyDescent="0.25">
      <c r="A10399" t="s">
        <v>2797</v>
      </c>
      <c r="B10399" t="s">
        <v>2798</v>
      </c>
      <c r="C10399">
        <v>223.21</v>
      </c>
      <c r="D10399">
        <v>136.44</v>
      </c>
      <c r="E10399">
        <v>86.77</v>
      </c>
      <c r="F10399" t="s">
        <v>1967</v>
      </c>
      <c r="G10399" t="s">
        <v>3</v>
      </c>
    </row>
    <row r="10400" spans="1:7" x14ac:dyDescent="0.25">
      <c r="A10400" t="s">
        <v>2815</v>
      </c>
      <c r="B10400" t="s">
        <v>2816</v>
      </c>
      <c r="C10400">
        <v>65.180000000000007</v>
      </c>
      <c r="D10400">
        <v>44.07</v>
      </c>
      <c r="E10400">
        <v>21.11</v>
      </c>
      <c r="F10400" t="s">
        <v>1967</v>
      </c>
      <c r="G10400" t="s">
        <v>3</v>
      </c>
    </row>
    <row r="10401" spans="1:7" x14ac:dyDescent="0.25">
      <c r="A10401" t="s">
        <v>1033</v>
      </c>
      <c r="B10401" t="s">
        <v>1034</v>
      </c>
      <c r="C10401">
        <v>391.96</v>
      </c>
      <c r="D10401">
        <v>279.85000000000002</v>
      </c>
      <c r="E10401">
        <v>112.11</v>
      </c>
      <c r="F10401" t="s">
        <v>1035</v>
      </c>
      <c r="G10401" t="s">
        <v>3</v>
      </c>
    </row>
    <row r="10402" spans="1:7" x14ac:dyDescent="0.25">
      <c r="A10402" t="s">
        <v>2669</v>
      </c>
      <c r="B10402" t="s">
        <v>2670</v>
      </c>
      <c r="C10402">
        <v>229.46</v>
      </c>
      <c r="D10402">
        <v>190.92</v>
      </c>
      <c r="E10402">
        <v>38.54</v>
      </c>
      <c r="F10402" t="s">
        <v>2676</v>
      </c>
      <c r="G10402" t="s">
        <v>3</v>
      </c>
    </row>
    <row r="10403" spans="1:7" x14ac:dyDescent="0.25">
      <c r="A10403" t="s">
        <v>652</v>
      </c>
      <c r="B10403" t="s">
        <v>653</v>
      </c>
      <c r="C10403">
        <v>214.29</v>
      </c>
      <c r="D10403">
        <v>164.51</v>
      </c>
      <c r="E10403">
        <v>49.78</v>
      </c>
      <c r="F10403" t="s">
        <v>655</v>
      </c>
      <c r="G10403" t="s">
        <v>3</v>
      </c>
    </row>
    <row r="10404" spans="1:7" x14ac:dyDescent="0.25">
      <c r="A10404" t="s">
        <v>2781</v>
      </c>
      <c r="B10404" t="s">
        <v>2782</v>
      </c>
      <c r="C10404">
        <v>113.84</v>
      </c>
      <c r="D10404">
        <v>80.92</v>
      </c>
      <c r="E10404">
        <v>32.92</v>
      </c>
      <c r="F10404" t="s">
        <v>655</v>
      </c>
      <c r="G10404" t="s">
        <v>3</v>
      </c>
    </row>
    <row r="10405" spans="1:7" x14ac:dyDescent="0.25">
      <c r="A10405" t="s">
        <v>637</v>
      </c>
      <c r="B10405" t="s">
        <v>638</v>
      </c>
      <c r="C10405">
        <v>78.569999999999993</v>
      </c>
      <c r="D10405">
        <v>60.27</v>
      </c>
      <c r="E10405">
        <v>18.3</v>
      </c>
      <c r="F10405" t="s">
        <v>640</v>
      </c>
      <c r="G10405" t="s">
        <v>3</v>
      </c>
    </row>
    <row r="10406" spans="1:7" x14ac:dyDescent="0.25">
      <c r="A10406" t="s">
        <v>1162</v>
      </c>
      <c r="B10406" t="s">
        <v>1163</v>
      </c>
      <c r="C10406">
        <v>184.82</v>
      </c>
      <c r="D10406">
        <v>159.6</v>
      </c>
      <c r="E10406">
        <v>25.22</v>
      </c>
      <c r="F10406" t="s">
        <v>1164</v>
      </c>
      <c r="G10406" t="s">
        <v>3</v>
      </c>
    </row>
    <row r="10407" spans="1:7" x14ac:dyDescent="0.25">
      <c r="A10407" t="s">
        <v>2727</v>
      </c>
      <c r="B10407" t="s">
        <v>2728</v>
      </c>
      <c r="C10407">
        <v>612.5</v>
      </c>
      <c r="D10407">
        <v>532.57000000000005</v>
      </c>
      <c r="E10407">
        <v>79.930000000000007</v>
      </c>
      <c r="F10407" t="s">
        <v>2730</v>
      </c>
      <c r="G10407" t="s">
        <v>3</v>
      </c>
    </row>
    <row r="10408" spans="1:7" x14ac:dyDescent="0.25">
      <c r="A10408" t="s">
        <v>1059</v>
      </c>
      <c r="B10408" t="s">
        <v>1060</v>
      </c>
      <c r="C10408">
        <v>291.07</v>
      </c>
      <c r="D10408">
        <v>244.13</v>
      </c>
      <c r="E10408">
        <v>46.94</v>
      </c>
      <c r="F10408" t="s">
        <v>1068</v>
      </c>
      <c r="G10408" t="s">
        <v>3</v>
      </c>
    </row>
    <row r="10409" spans="1:7" x14ac:dyDescent="0.25">
      <c r="A10409" t="s">
        <v>2466</v>
      </c>
      <c r="B10409" t="s">
        <v>2467</v>
      </c>
      <c r="C10409">
        <v>1687.5</v>
      </c>
      <c r="D10409">
        <v>1686.4</v>
      </c>
      <c r="E10409">
        <v>1.1000000000000001</v>
      </c>
      <c r="F10409" t="s">
        <v>1068</v>
      </c>
      <c r="G10409" t="s">
        <v>3</v>
      </c>
    </row>
    <row r="10410" spans="1:7" x14ac:dyDescent="0.25">
      <c r="A10410" t="s">
        <v>2030</v>
      </c>
      <c r="B10410" t="s">
        <v>2031</v>
      </c>
      <c r="C10410">
        <v>312.5</v>
      </c>
      <c r="D10410">
        <v>297.49</v>
      </c>
      <c r="E10410">
        <v>15.01</v>
      </c>
      <c r="F10410" t="s">
        <v>1068</v>
      </c>
      <c r="G10410" t="s">
        <v>3</v>
      </c>
    </row>
    <row r="10411" spans="1:7" x14ac:dyDescent="0.25">
      <c r="A10411" t="s">
        <v>2052</v>
      </c>
      <c r="B10411" t="s">
        <v>2053</v>
      </c>
      <c r="C10411">
        <v>158.04</v>
      </c>
      <c r="D10411">
        <v>137.16</v>
      </c>
      <c r="E10411">
        <v>20.88</v>
      </c>
      <c r="F10411" t="s">
        <v>1068</v>
      </c>
      <c r="G10411" t="s">
        <v>3</v>
      </c>
    </row>
    <row r="10412" spans="1:7" x14ac:dyDescent="0.25">
      <c r="A10412" t="s">
        <v>172</v>
      </c>
      <c r="B10412" t="s">
        <v>173</v>
      </c>
      <c r="C10412">
        <v>892.86</v>
      </c>
      <c r="D10412">
        <v>774.11</v>
      </c>
      <c r="E10412">
        <v>118.75</v>
      </c>
      <c r="F10412" t="s">
        <v>175</v>
      </c>
      <c r="G10412" t="s">
        <v>3</v>
      </c>
    </row>
    <row r="10413" spans="1:7" x14ac:dyDescent="0.25">
      <c r="A10413" t="s">
        <v>2148</v>
      </c>
      <c r="B10413" t="s">
        <v>2149</v>
      </c>
      <c r="C10413">
        <v>707.14</v>
      </c>
      <c r="D10413">
        <v>669.93</v>
      </c>
      <c r="E10413">
        <v>37.21</v>
      </c>
      <c r="F10413" t="s">
        <v>175</v>
      </c>
      <c r="G10413" t="s">
        <v>3</v>
      </c>
    </row>
    <row r="10414" spans="1:7" x14ac:dyDescent="0.25">
      <c r="A10414" t="s">
        <v>2781</v>
      </c>
      <c r="B10414" t="s">
        <v>2782</v>
      </c>
      <c r="C10414">
        <v>75.89</v>
      </c>
      <c r="D10414">
        <v>53.95</v>
      </c>
      <c r="E10414">
        <v>21.94</v>
      </c>
      <c r="F10414" t="s">
        <v>2784</v>
      </c>
      <c r="G10414" t="s">
        <v>3</v>
      </c>
    </row>
    <row r="10415" spans="1:7" x14ac:dyDescent="0.25">
      <c r="A10415" t="s">
        <v>2402</v>
      </c>
      <c r="B10415" t="s">
        <v>2403</v>
      </c>
      <c r="C10415">
        <v>66.069999999999993</v>
      </c>
      <c r="D10415">
        <v>47.99</v>
      </c>
      <c r="E10415">
        <v>18.079999999999998</v>
      </c>
      <c r="F10415" t="s">
        <v>2171</v>
      </c>
      <c r="G10415" t="s">
        <v>3</v>
      </c>
    </row>
    <row r="10416" spans="1:7" x14ac:dyDescent="0.25">
      <c r="A10416" t="s">
        <v>2148</v>
      </c>
      <c r="B10416" t="s">
        <v>2149</v>
      </c>
      <c r="C10416">
        <v>12375.01</v>
      </c>
      <c r="D10416">
        <v>11723.77</v>
      </c>
      <c r="E10416">
        <v>651.24</v>
      </c>
      <c r="F10416" t="s">
        <v>2171</v>
      </c>
      <c r="G10416" t="s">
        <v>3</v>
      </c>
    </row>
    <row r="10417" spans="1:7" x14ac:dyDescent="0.25">
      <c r="A10417" t="s">
        <v>2944</v>
      </c>
      <c r="B10417" t="s">
        <v>2945</v>
      </c>
      <c r="C10417">
        <v>129.46</v>
      </c>
      <c r="D10417">
        <v>90.33</v>
      </c>
      <c r="E10417">
        <v>39.130000000000003</v>
      </c>
      <c r="F10417" t="s">
        <v>2171</v>
      </c>
      <c r="G10417" t="s">
        <v>3</v>
      </c>
    </row>
    <row r="10418" spans="1:7" x14ac:dyDescent="0.25">
      <c r="A10418" t="s">
        <v>486</v>
      </c>
      <c r="B10418" t="s">
        <v>487</v>
      </c>
      <c r="C10418">
        <v>51.12</v>
      </c>
      <c r="D10418">
        <v>40.67</v>
      </c>
      <c r="E10418">
        <v>10.45</v>
      </c>
      <c r="F10418" t="s">
        <v>489</v>
      </c>
      <c r="G10418" t="s">
        <v>3</v>
      </c>
    </row>
    <row r="10419" spans="1:7" x14ac:dyDescent="0.25">
      <c r="A10419" t="s">
        <v>533</v>
      </c>
      <c r="B10419" t="s">
        <v>534</v>
      </c>
      <c r="C10419">
        <v>90.18</v>
      </c>
      <c r="D10419">
        <v>72.5</v>
      </c>
      <c r="E10419">
        <v>17.68</v>
      </c>
      <c r="F10419" t="s">
        <v>489</v>
      </c>
      <c r="G10419" t="s">
        <v>3</v>
      </c>
    </row>
    <row r="10420" spans="1:7" x14ac:dyDescent="0.25">
      <c r="A10420" t="s">
        <v>1148</v>
      </c>
      <c r="B10420" t="s">
        <v>1149</v>
      </c>
      <c r="C10420">
        <v>832.14</v>
      </c>
      <c r="D10420">
        <v>742.86</v>
      </c>
      <c r="E10420">
        <v>89.28</v>
      </c>
      <c r="F10420" t="s">
        <v>489</v>
      </c>
      <c r="G10420" t="s">
        <v>3</v>
      </c>
    </row>
    <row r="10421" spans="1:7" x14ac:dyDescent="0.25">
      <c r="A10421" t="s">
        <v>606</v>
      </c>
      <c r="B10421" t="s">
        <v>607</v>
      </c>
      <c r="C10421">
        <v>79.91</v>
      </c>
      <c r="D10421">
        <v>61.6</v>
      </c>
      <c r="E10421">
        <v>18.309999999999999</v>
      </c>
      <c r="F10421" t="s">
        <v>489</v>
      </c>
      <c r="G10421" t="s">
        <v>3</v>
      </c>
    </row>
    <row r="10422" spans="1:7" x14ac:dyDescent="0.25">
      <c r="A10422" t="s">
        <v>2669</v>
      </c>
      <c r="B10422" t="s">
        <v>2670</v>
      </c>
      <c r="C10422">
        <v>688.39</v>
      </c>
      <c r="D10422">
        <v>572.80999999999995</v>
      </c>
      <c r="E10422">
        <v>115.58</v>
      </c>
      <c r="F10422" t="s">
        <v>2673</v>
      </c>
      <c r="G10422" t="s">
        <v>3</v>
      </c>
    </row>
    <row r="10423" spans="1:7" x14ac:dyDescent="0.25">
      <c r="A10423" t="s">
        <v>2612</v>
      </c>
      <c r="B10423" t="s">
        <v>2613</v>
      </c>
      <c r="C10423">
        <v>17857.14</v>
      </c>
      <c r="D10423">
        <v>16384.23</v>
      </c>
      <c r="E10423">
        <v>1472.91</v>
      </c>
      <c r="F10423" t="s">
        <v>2618</v>
      </c>
      <c r="G10423" t="s">
        <v>3</v>
      </c>
    </row>
    <row r="10424" spans="1:7" x14ac:dyDescent="0.25">
      <c r="A10424" t="s">
        <v>2622</v>
      </c>
      <c r="B10424" t="s">
        <v>2623</v>
      </c>
      <c r="C10424">
        <v>12678.57</v>
      </c>
      <c r="D10424">
        <v>11597.63</v>
      </c>
      <c r="E10424">
        <v>1080.94</v>
      </c>
      <c r="F10424" t="s">
        <v>2618</v>
      </c>
      <c r="G10424" t="s">
        <v>3</v>
      </c>
    </row>
    <row r="10425" spans="1:7" x14ac:dyDescent="0.25">
      <c r="A10425" t="s">
        <v>1733</v>
      </c>
      <c r="B10425" t="s">
        <v>1734</v>
      </c>
      <c r="C10425">
        <v>160.04</v>
      </c>
      <c r="D10425">
        <v>122.54</v>
      </c>
      <c r="E10425">
        <v>37.5</v>
      </c>
      <c r="F10425" t="s">
        <v>648</v>
      </c>
      <c r="G10425" t="s">
        <v>3</v>
      </c>
    </row>
    <row r="10426" spans="1:7" x14ac:dyDescent="0.25">
      <c r="A10426" t="s">
        <v>646</v>
      </c>
      <c r="B10426" t="s">
        <v>647</v>
      </c>
      <c r="C10426">
        <v>650.01</v>
      </c>
      <c r="D10426">
        <v>496.02</v>
      </c>
      <c r="E10426">
        <v>153.99</v>
      </c>
      <c r="F10426" t="s">
        <v>648</v>
      </c>
      <c r="G10426" t="s">
        <v>3</v>
      </c>
    </row>
    <row r="10427" spans="1:7" x14ac:dyDescent="0.25">
      <c r="A10427" t="s">
        <v>2106</v>
      </c>
      <c r="B10427" t="s">
        <v>2107</v>
      </c>
      <c r="C10427">
        <v>9.3800000000000008</v>
      </c>
      <c r="D10427">
        <v>6.66</v>
      </c>
      <c r="E10427">
        <v>2.72</v>
      </c>
      <c r="F10427" t="s">
        <v>648</v>
      </c>
      <c r="G10427" t="s">
        <v>3</v>
      </c>
    </row>
    <row r="10428" spans="1:7" x14ac:dyDescent="0.25">
      <c r="A10428" t="s">
        <v>2115</v>
      </c>
      <c r="B10428" t="s">
        <v>2116</v>
      </c>
      <c r="C10428">
        <v>12.05</v>
      </c>
      <c r="D10428">
        <v>8.32</v>
      </c>
      <c r="E10428">
        <v>3.73</v>
      </c>
      <c r="F10428" t="s">
        <v>648</v>
      </c>
      <c r="G10428" t="s">
        <v>3</v>
      </c>
    </row>
    <row r="10429" spans="1:7" x14ac:dyDescent="0.25">
      <c r="A10429" t="s">
        <v>2111</v>
      </c>
      <c r="B10429" t="s">
        <v>2112</v>
      </c>
      <c r="C10429">
        <v>4.6900000000000004</v>
      </c>
      <c r="D10429">
        <v>3.33</v>
      </c>
      <c r="E10429">
        <v>1.36</v>
      </c>
      <c r="F10429" t="s">
        <v>648</v>
      </c>
      <c r="G10429" t="s">
        <v>3</v>
      </c>
    </row>
    <row r="10430" spans="1:7" x14ac:dyDescent="0.25">
      <c r="A10430" t="s">
        <v>2630</v>
      </c>
      <c r="B10430" t="s">
        <v>2631</v>
      </c>
      <c r="C10430">
        <v>263.39</v>
      </c>
      <c r="D10430">
        <v>220.54</v>
      </c>
      <c r="E10430">
        <v>42.85</v>
      </c>
      <c r="F10430" t="s">
        <v>648</v>
      </c>
      <c r="G10430" t="s">
        <v>3</v>
      </c>
    </row>
    <row r="10431" spans="1:7" x14ac:dyDescent="0.25">
      <c r="A10431" t="s">
        <v>2771</v>
      </c>
      <c r="B10431" t="s">
        <v>2772</v>
      </c>
      <c r="C10431">
        <v>156.25</v>
      </c>
      <c r="D10431">
        <v>110.98</v>
      </c>
      <c r="E10431">
        <v>45.27</v>
      </c>
      <c r="F10431" t="s">
        <v>648</v>
      </c>
      <c r="G10431" t="s">
        <v>3</v>
      </c>
    </row>
    <row r="10432" spans="1:7" x14ac:dyDescent="0.25">
      <c r="A10432" t="s">
        <v>2790</v>
      </c>
      <c r="B10432" t="s">
        <v>2791</v>
      </c>
      <c r="C10432">
        <v>87.05</v>
      </c>
      <c r="D10432">
        <v>62</v>
      </c>
      <c r="E10432">
        <v>25.05</v>
      </c>
      <c r="F10432" t="s">
        <v>648</v>
      </c>
      <c r="G10432" t="s">
        <v>3</v>
      </c>
    </row>
    <row r="10433" spans="1:7" x14ac:dyDescent="0.25">
      <c r="A10433" t="s">
        <v>415</v>
      </c>
      <c r="B10433" t="s">
        <v>416</v>
      </c>
      <c r="C10433">
        <v>55.58</v>
      </c>
      <c r="D10433">
        <v>44.06</v>
      </c>
      <c r="E10433">
        <v>11.52</v>
      </c>
      <c r="F10433" t="s">
        <v>420</v>
      </c>
      <c r="G10433" t="s">
        <v>3</v>
      </c>
    </row>
    <row r="10434" spans="1:7" x14ac:dyDescent="0.25">
      <c r="A10434" t="s">
        <v>2406</v>
      </c>
      <c r="B10434" t="s">
        <v>2407</v>
      </c>
      <c r="C10434">
        <v>11392.86</v>
      </c>
      <c r="D10434">
        <v>9905.35</v>
      </c>
      <c r="E10434">
        <v>1487.51</v>
      </c>
      <c r="F10434" t="s">
        <v>420</v>
      </c>
      <c r="G10434" t="s">
        <v>3</v>
      </c>
    </row>
    <row r="10435" spans="1:7" x14ac:dyDescent="0.25">
      <c r="A10435" t="s">
        <v>739</v>
      </c>
      <c r="B10435" t="s">
        <v>740</v>
      </c>
      <c r="C10435">
        <v>4276.79</v>
      </c>
      <c r="D10435">
        <v>3717.64</v>
      </c>
      <c r="E10435">
        <v>559.15</v>
      </c>
      <c r="F10435" t="s">
        <v>420</v>
      </c>
      <c r="G10435" t="s">
        <v>3</v>
      </c>
    </row>
    <row r="10436" spans="1:7" x14ac:dyDescent="0.25">
      <c r="A10436" t="s">
        <v>944</v>
      </c>
      <c r="B10436" t="s">
        <v>945</v>
      </c>
      <c r="C10436">
        <v>54.46</v>
      </c>
      <c r="D10436">
        <v>43.63</v>
      </c>
      <c r="E10436">
        <v>10.83</v>
      </c>
      <c r="F10436" t="s">
        <v>420</v>
      </c>
      <c r="G10436" t="s">
        <v>3</v>
      </c>
    </row>
    <row r="10437" spans="1:7" x14ac:dyDescent="0.25">
      <c r="A10437" t="s">
        <v>1033</v>
      </c>
      <c r="B10437" t="s">
        <v>1034</v>
      </c>
      <c r="C10437">
        <v>391.96</v>
      </c>
      <c r="D10437">
        <v>279.85000000000002</v>
      </c>
      <c r="E10437">
        <v>112.11</v>
      </c>
      <c r="F10437" t="s">
        <v>1036</v>
      </c>
      <c r="G10437" t="s">
        <v>3</v>
      </c>
    </row>
    <row r="10438" spans="1:7" x14ac:dyDescent="0.25">
      <c r="A10438" t="s">
        <v>273</v>
      </c>
      <c r="B10438" t="s">
        <v>274</v>
      </c>
      <c r="C10438">
        <v>656.25</v>
      </c>
      <c r="D10438">
        <v>361.46</v>
      </c>
      <c r="E10438">
        <v>294.79000000000002</v>
      </c>
      <c r="F10438" t="s">
        <v>280</v>
      </c>
      <c r="G10438" t="s">
        <v>3</v>
      </c>
    </row>
    <row r="10439" spans="1:7" x14ac:dyDescent="0.25">
      <c r="A10439" t="s">
        <v>533</v>
      </c>
      <c r="B10439" t="s">
        <v>534</v>
      </c>
      <c r="C10439">
        <v>45.09</v>
      </c>
      <c r="D10439">
        <v>36.25</v>
      </c>
      <c r="E10439">
        <v>8.84</v>
      </c>
      <c r="F10439" t="s">
        <v>536</v>
      </c>
      <c r="G10439" t="s">
        <v>3</v>
      </c>
    </row>
    <row r="10440" spans="1:7" x14ac:dyDescent="0.25">
      <c r="A10440" t="s">
        <v>1143</v>
      </c>
      <c r="B10440" t="s">
        <v>1144</v>
      </c>
      <c r="C10440">
        <v>1794.65</v>
      </c>
      <c r="D10440">
        <v>1506.69</v>
      </c>
      <c r="E10440">
        <v>287.95999999999998</v>
      </c>
      <c r="F10440" t="s">
        <v>536</v>
      </c>
      <c r="G10440" t="s">
        <v>3</v>
      </c>
    </row>
    <row r="10441" spans="1:7" x14ac:dyDescent="0.25">
      <c r="A10441" t="s">
        <v>1187</v>
      </c>
      <c r="B10441" t="s">
        <v>1188</v>
      </c>
      <c r="C10441">
        <v>178.57</v>
      </c>
      <c r="D10441">
        <v>135.71</v>
      </c>
      <c r="E10441">
        <v>42.86</v>
      </c>
      <c r="F10441" t="s">
        <v>536</v>
      </c>
      <c r="G10441" t="s">
        <v>3</v>
      </c>
    </row>
    <row r="10442" spans="1:7" x14ac:dyDescent="0.25">
      <c r="A10442" t="s">
        <v>1578</v>
      </c>
      <c r="B10442" t="s">
        <v>1579</v>
      </c>
      <c r="C10442">
        <v>123.66</v>
      </c>
      <c r="D10442">
        <v>92.2</v>
      </c>
      <c r="E10442">
        <v>31.46</v>
      </c>
      <c r="F10442" t="s">
        <v>536</v>
      </c>
      <c r="G10442" t="s">
        <v>3</v>
      </c>
    </row>
    <row r="10443" spans="1:7" x14ac:dyDescent="0.25">
      <c r="A10443" t="s">
        <v>822</v>
      </c>
      <c r="B10443" t="s">
        <v>823</v>
      </c>
      <c r="C10443">
        <v>706.25</v>
      </c>
      <c r="D10443">
        <v>607.82000000000005</v>
      </c>
      <c r="E10443">
        <v>98.43</v>
      </c>
      <c r="F10443" t="s">
        <v>536</v>
      </c>
      <c r="G10443" t="s">
        <v>3</v>
      </c>
    </row>
    <row r="10444" spans="1:7" x14ac:dyDescent="0.25">
      <c r="A10444" t="s">
        <v>592</v>
      </c>
      <c r="B10444" t="s">
        <v>593</v>
      </c>
      <c r="C10444">
        <v>200.89</v>
      </c>
      <c r="D10444">
        <v>143.52000000000001</v>
      </c>
      <c r="E10444">
        <v>57.37</v>
      </c>
      <c r="F10444" t="s">
        <v>536</v>
      </c>
      <c r="G10444" t="s">
        <v>3</v>
      </c>
    </row>
    <row r="10445" spans="1:7" x14ac:dyDescent="0.25">
      <c r="A10445" t="s">
        <v>551</v>
      </c>
      <c r="B10445" t="s">
        <v>552</v>
      </c>
      <c r="C10445">
        <v>43.08</v>
      </c>
      <c r="D10445">
        <v>34.68</v>
      </c>
      <c r="E10445">
        <v>8.4</v>
      </c>
      <c r="F10445" t="s">
        <v>536</v>
      </c>
      <c r="G10445" t="s">
        <v>3</v>
      </c>
    </row>
    <row r="10446" spans="1:7" x14ac:dyDescent="0.25">
      <c r="A10446" t="s">
        <v>2284</v>
      </c>
      <c r="B10446" t="s">
        <v>2285</v>
      </c>
      <c r="C10446">
        <v>1216.07</v>
      </c>
      <c r="D10446">
        <v>995.98</v>
      </c>
      <c r="E10446">
        <v>220.09</v>
      </c>
      <c r="F10446" t="s">
        <v>2286</v>
      </c>
      <c r="G10446" t="s">
        <v>3</v>
      </c>
    </row>
    <row r="10447" spans="1:7" x14ac:dyDescent="0.25">
      <c r="A10447" t="s">
        <v>2284</v>
      </c>
      <c r="B10447" t="s">
        <v>2285</v>
      </c>
      <c r="C10447">
        <v>609.38</v>
      </c>
      <c r="D10447">
        <v>497.99</v>
      </c>
      <c r="E10447">
        <v>111.39</v>
      </c>
      <c r="F10447" t="s">
        <v>2286</v>
      </c>
      <c r="G10447" t="s">
        <v>3</v>
      </c>
    </row>
    <row r="10448" spans="1:7" x14ac:dyDescent="0.25">
      <c r="A10448" t="s">
        <v>1266</v>
      </c>
      <c r="B10448" t="s">
        <v>1267</v>
      </c>
      <c r="C10448">
        <v>1919.64</v>
      </c>
      <c r="D10448">
        <v>1835.09</v>
      </c>
      <c r="E10448">
        <v>84.55</v>
      </c>
      <c r="F10448" t="s">
        <v>1308</v>
      </c>
      <c r="G10448" t="s">
        <v>3</v>
      </c>
    </row>
    <row r="10449" spans="1:7" x14ac:dyDescent="0.25">
      <c r="A10449" t="s">
        <v>2727</v>
      </c>
      <c r="B10449" t="s">
        <v>2728</v>
      </c>
      <c r="C10449">
        <v>612.5</v>
      </c>
      <c r="D10449">
        <v>532.57000000000005</v>
      </c>
      <c r="E10449">
        <v>79.930000000000007</v>
      </c>
      <c r="F10449" t="s">
        <v>2731</v>
      </c>
      <c r="G10449" t="s">
        <v>3</v>
      </c>
    </row>
    <row r="10450" spans="1:7" x14ac:dyDescent="0.25">
      <c r="A10450" t="s">
        <v>533</v>
      </c>
      <c r="B10450" t="s">
        <v>534</v>
      </c>
      <c r="C10450">
        <v>5428.57</v>
      </c>
      <c r="D10450">
        <v>4168.53</v>
      </c>
      <c r="E10450">
        <v>1260.04</v>
      </c>
      <c r="F10450" t="s">
        <v>542</v>
      </c>
      <c r="G10450" t="s">
        <v>3</v>
      </c>
    </row>
    <row r="10451" spans="1:7" x14ac:dyDescent="0.25">
      <c r="A10451" t="s">
        <v>551</v>
      </c>
      <c r="B10451" t="s">
        <v>552</v>
      </c>
      <c r="C10451">
        <v>5209.82</v>
      </c>
      <c r="D10451">
        <v>3988.5</v>
      </c>
      <c r="E10451">
        <v>1221.32</v>
      </c>
      <c r="F10451" t="s">
        <v>542</v>
      </c>
      <c r="G10451" t="s">
        <v>3</v>
      </c>
    </row>
    <row r="10452" spans="1:7" x14ac:dyDescent="0.25">
      <c r="A10452" t="s">
        <v>1883</v>
      </c>
      <c r="B10452" t="s">
        <v>1884</v>
      </c>
      <c r="C10452">
        <v>27.23</v>
      </c>
      <c r="D10452">
        <v>20.63</v>
      </c>
      <c r="E10452">
        <v>6.6</v>
      </c>
      <c r="F10452" t="s">
        <v>1886</v>
      </c>
      <c r="G10452" t="s">
        <v>3</v>
      </c>
    </row>
    <row r="10453" spans="1:7" x14ac:dyDescent="0.25">
      <c r="A10453" t="s">
        <v>1876</v>
      </c>
      <c r="B10453" t="s">
        <v>1877</v>
      </c>
      <c r="C10453">
        <v>11.16</v>
      </c>
      <c r="D10453">
        <v>8.5</v>
      </c>
      <c r="E10453">
        <v>2.66</v>
      </c>
      <c r="F10453" t="s">
        <v>1878</v>
      </c>
      <c r="G10453" t="s">
        <v>3</v>
      </c>
    </row>
    <row r="10454" spans="1:7" x14ac:dyDescent="0.25">
      <c r="A10454" t="s">
        <v>2402</v>
      </c>
      <c r="B10454" t="s">
        <v>2403</v>
      </c>
      <c r="C10454">
        <v>33.04</v>
      </c>
      <c r="D10454">
        <v>24.57</v>
      </c>
      <c r="E10454">
        <v>8.4700000000000006</v>
      </c>
      <c r="F10454" t="s">
        <v>1878</v>
      </c>
      <c r="G10454" t="s">
        <v>3</v>
      </c>
    </row>
    <row r="10455" spans="1:7" x14ac:dyDescent="0.25">
      <c r="A10455" t="s">
        <v>1266</v>
      </c>
      <c r="B10455" t="s">
        <v>1267</v>
      </c>
      <c r="C10455">
        <v>959.82</v>
      </c>
      <c r="D10455">
        <v>917.54</v>
      </c>
      <c r="E10455">
        <v>42.28</v>
      </c>
      <c r="F10455" t="s">
        <v>1292</v>
      </c>
      <c r="G10455" t="s">
        <v>3</v>
      </c>
    </row>
    <row r="10456" spans="1:7" x14ac:dyDescent="0.25">
      <c r="A10456" t="s">
        <v>2148</v>
      </c>
      <c r="B10456" t="s">
        <v>2149</v>
      </c>
      <c r="C10456">
        <v>883.93</v>
      </c>
      <c r="D10456">
        <v>837.41</v>
      </c>
      <c r="E10456">
        <v>46.52</v>
      </c>
      <c r="F10456" t="s">
        <v>1292</v>
      </c>
      <c r="G10456" t="s">
        <v>3</v>
      </c>
    </row>
    <row r="10457" spans="1:7" x14ac:dyDescent="0.25">
      <c r="A10457" t="s">
        <v>1266</v>
      </c>
      <c r="B10457" t="s">
        <v>1267</v>
      </c>
      <c r="C10457">
        <v>2879.47</v>
      </c>
      <c r="D10457">
        <v>2752.63</v>
      </c>
      <c r="E10457">
        <v>126.84</v>
      </c>
      <c r="F10457" t="s">
        <v>1320</v>
      </c>
      <c r="G10457" t="s">
        <v>3</v>
      </c>
    </row>
    <row r="10458" spans="1:7" x14ac:dyDescent="0.25">
      <c r="A10458" t="s">
        <v>2612</v>
      </c>
      <c r="B10458" t="s">
        <v>2613</v>
      </c>
      <c r="C10458">
        <v>357.14</v>
      </c>
      <c r="D10458">
        <v>327.68</v>
      </c>
      <c r="E10458">
        <v>29.46</v>
      </c>
      <c r="F10458" t="s">
        <v>1320</v>
      </c>
      <c r="G10458" t="s">
        <v>3</v>
      </c>
    </row>
    <row r="10459" spans="1:7" x14ac:dyDescent="0.25">
      <c r="A10459" t="s">
        <v>2815</v>
      </c>
      <c r="B10459" t="s">
        <v>2816</v>
      </c>
      <c r="C10459">
        <v>65.180000000000007</v>
      </c>
      <c r="D10459">
        <v>44.08</v>
      </c>
      <c r="E10459">
        <v>21.1</v>
      </c>
      <c r="F10459" t="s">
        <v>1320</v>
      </c>
      <c r="G10459" t="s">
        <v>3</v>
      </c>
    </row>
    <row r="10460" spans="1:7" x14ac:dyDescent="0.25">
      <c r="A10460" t="s">
        <v>291</v>
      </c>
      <c r="B10460" t="s">
        <v>292</v>
      </c>
      <c r="C10460">
        <v>40.18</v>
      </c>
      <c r="D10460">
        <v>16.25</v>
      </c>
      <c r="E10460">
        <v>23.93</v>
      </c>
      <c r="F10460" t="s">
        <v>294</v>
      </c>
      <c r="G10460" t="s">
        <v>3</v>
      </c>
    </row>
    <row r="10461" spans="1:7" x14ac:dyDescent="0.25">
      <c r="A10461" t="s">
        <v>1143</v>
      </c>
      <c r="B10461" t="s">
        <v>1144</v>
      </c>
      <c r="C10461">
        <v>120.53</v>
      </c>
      <c r="D10461">
        <v>100.45</v>
      </c>
      <c r="E10461">
        <v>20.079999999999998</v>
      </c>
      <c r="F10461" t="s">
        <v>294</v>
      </c>
      <c r="G10461" t="s">
        <v>3</v>
      </c>
    </row>
    <row r="10462" spans="1:7" x14ac:dyDescent="0.25">
      <c r="A10462" t="s">
        <v>2148</v>
      </c>
      <c r="B10462" t="s">
        <v>2149</v>
      </c>
      <c r="C10462">
        <v>3535.71</v>
      </c>
      <c r="D10462">
        <v>3349.65</v>
      </c>
      <c r="E10462">
        <v>186.06</v>
      </c>
      <c r="F10462" t="s">
        <v>2169</v>
      </c>
      <c r="G10462" t="s">
        <v>3</v>
      </c>
    </row>
    <row r="10463" spans="1:7" x14ac:dyDescent="0.25">
      <c r="A10463" t="s">
        <v>1773</v>
      </c>
      <c r="B10463" t="s">
        <v>1774</v>
      </c>
      <c r="C10463">
        <v>127.68</v>
      </c>
      <c r="D10463">
        <v>94.49</v>
      </c>
      <c r="E10463">
        <v>33.19</v>
      </c>
      <c r="F10463" t="s">
        <v>1777</v>
      </c>
      <c r="G10463" t="s">
        <v>3</v>
      </c>
    </row>
    <row r="10464" spans="1:7" x14ac:dyDescent="0.25">
      <c r="A10464" t="s">
        <v>2148</v>
      </c>
      <c r="B10464" t="s">
        <v>2149</v>
      </c>
      <c r="C10464">
        <v>1767.86</v>
      </c>
      <c r="D10464">
        <v>1674.83</v>
      </c>
      <c r="E10464">
        <v>93.03</v>
      </c>
      <c r="F10464" t="s">
        <v>1777</v>
      </c>
      <c r="G10464" t="s">
        <v>3</v>
      </c>
    </row>
    <row r="10465" spans="1:7" x14ac:dyDescent="0.25">
      <c r="A10465" t="s">
        <v>1093</v>
      </c>
      <c r="B10465" t="s">
        <v>1094</v>
      </c>
      <c r="C10465">
        <v>758.93</v>
      </c>
      <c r="D10465">
        <v>641.75</v>
      </c>
      <c r="E10465">
        <v>117.18</v>
      </c>
      <c r="F10465" t="s">
        <v>946</v>
      </c>
      <c r="G10465" t="s">
        <v>3</v>
      </c>
    </row>
    <row r="10466" spans="1:7" x14ac:dyDescent="0.25">
      <c r="A10466" t="s">
        <v>944</v>
      </c>
      <c r="B10466" t="s">
        <v>945</v>
      </c>
      <c r="C10466">
        <v>27.23</v>
      </c>
      <c r="D10466">
        <v>21.82</v>
      </c>
      <c r="E10466">
        <v>5.41</v>
      </c>
      <c r="F10466" t="s">
        <v>946</v>
      </c>
      <c r="G10466" t="s">
        <v>3</v>
      </c>
    </row>
    <row r="10467" spans="1:7" x14ac:dyDescent="0.25">
      <c r="A10467" t="s">
        <v>2245</v>
      </c>
      <c r="B10467" t="s">
        <v>2246</v>
      </c>
      <c r="C10467">
        <v>707.14</v>
      </c>
      <c r="D10467">
        <v>636.83000000000004</v>
      </c>
      <c r="E10467">
        <v>70.31</v>
      </c>
      <c r="F10467" t="s">
        <v>2253</v>
      </c>
      <c r="G10467" t="s">
        <v>3</v>
      </c>
    </row>
    <row r="10468" spans="1:7" x14ac:dyDescent="0.25">
      <c r="A10468" t="s">
        <v>2547</v>
      </c>
      <c r="B10468" t="s">
        <v>2548</v>
      </c>
      <c r="C10468">
        <v>1062.5</v>
      </c>
      <c r="D10468">
        <v>866.97</v>
      </c>
      <c r="E10468">
        <v>195.53</v>
      </c>
      <c r="F10468" t="s">
        <v>2551</v>
      </c>
      <c r="G10468" t="s">
        <v>3</v>
      </c>
    </row>
    <row r="10469" spans="1:7" x14ac:dyDescent="0.25">
      <c r="A10469" t="s">
        <v>533</v>
      </c>
      <c r="B10469" t="s">
        <v>534</v>
      </c>
      <c r="C10469">
        <v>45.09</v>
      </c>
      <c r="D10469">
        <v>36.25</v>
      </c>
      <c r="E10469">
        <v>8.84</v>
      </c>
      <c r="F10469" t="s">
        <v>465</v>
      </c>
      <c r="G10469" t="s">
        <v>3</v>
      </c>
    </row>
    <row r="10470" spans="1:7" x14ac:dyDescent="0.25">
      <c r="A10470" t="s">
        <v>457</v>
      </c>
      <c r="B10470" t="s">
        <v>458</v>
      </c>
      <c r="C10470">
        <v>52.68</v>
      </c>
      <c r="D10470">
        <v>40.700000000000003</v>
      </c>
      <c r="E10470">
        <v>11.98</v>
      </c>
      <c r="F10470" t="s">
        <v>465</v>
      </c>
      <c r="G10470" t="s">
        <v>3</v>
      </c>
    </row>
    <row r="10471" spans="1:7" x14ac:dyDescent="0.25">
      <c r="A10471" t="s">
        <v>486</v>
      </c>
      <c r="B10471" t="s">
        <v>487</v>
      </c>
      <c r="C10471">
        <v>51.12</v>
      </c>
      <c r="D10471">
        <v>40.67</v>
      </c>
      <c r="E10471">
        <v>10.45</v>
      </c>
      <c r="F10471" t="s">
        <v>465</v>
      </c>
      <c r="G10471" t="s">
        <v>3</v>
      </c>
    </row>
    <row r="10472" spans="1:7" x14ac:dyDescent="0.25">
      <c r="A10472" t="s">
        <v>1266</v>
      </c>
      <c r="B10472" t="s">
        <v>1267</v>
      </c>
      <c r="C10472">
        <v>1919.64</v>
      </c>
      <c r="D10472">
        <v>1835.08</v>
      </c>
      <c r="E10472">
        <v>84.56</v>
      </c>
      <c r="F10472" t="s">
        <v>465</v>
      </c>
      <c r="G10472" t="s">
        <v>3</v>
      </c>
    </row>
    <row r="10473" spans="1:7" x14ac:dyDescent="0.25">
      <c r="A10473" t="s">
        <v>551</v>
      </c>
      <c r="B10473" t="s">
        <v>552</v>
      </c>
      <c r="C10473">
        <v>43.08</v>
      </c>
      <c r="D10473">
        <v>34.68</v>
      </c>
      <c r="E10473">
        <v>8.4</v>
      </c>
      <c r="F10473" t="s">
        <v>465</v>
      </c>
      <c r="G10473" t="s">
        <v>3</v>
      </c>
    </row>
    <row r="10474" spans="1:7" x14ac:dyDescent="0.25">
      <c r="A10474" t="s">
        <v>2815</v>
      </c>
      <c r="B10474" t="s">
        <v>2816</v>
      </c>
      <c r="C10474">
        <v>325.89</v>
      </c>
      <c r="D10474">
        <v>220.38</v>
      </c>
      <c r="E10474">
        <v>105.51</v>
      </c>
      <c r="F10474" t="s">
        <v>465</v>
      </c>
      <c r="G10474" t="s">
        <v>3</v>
      </c>
    </row>
    <row r="10475" spans="1:7" x14ac:dyDescent="0.25">
      <c r="A10475" t="s">
        <v>2612</v>
      </c>
      <c r="B10475" t="s">
        <v>2613</v>
      </c>
      <c r="C10475">
        <v>2678.57</v>
      </c>
      <c r="D10475">
        <v>2457.64</v>
      </c>
      <c r="E10475">
        <v>220.93</v>
      </c>
      <c r="F10475" t="s">
        <v>465</v>
      </c>
      <c r="G10475" t="s">
        <v>3</v>
      </c>
    </row>
    <row r="10476" spans="1:7" x14ac:dyDescent="0.25">
      <c r="A10476" t="s">
        <v>1172</v>
      </c>
      <c r="B10476" t="s">
        <v>1173</v>
      </c>
      <c r="C10476">
        <v>1525</v>
      </c>
      <c r="D10476">
        <v>1360.03</v>
      </c>
      <c r="E10476">
        <v>164.97</v>
      </c>
      <c r="F10476" t="s">
        <v>775</v>
      </c>
      <c r="G10476" t="s">
        <v>3</v>
      </c>
    </row>
    <row r="10477" spans="1:7" x14ac:dyDescent="0.25">
      <c r="A10477" t="s">
        <v>1266</v>
      </c>
      <c r="B10477" t="s">
        <v>1267</v>
      </c>
      <c r="C10477">
        <v>9508.93</v>
      </c>
      <c r="D10477">
        <v>9175.43</v>
      </c>
      <c r="E10477">
        <v>333.5</v>
      </c>
      <c r="F10477" t="s">
        <v>775</v>
      </c>
      <c r="G10477" t="s">
        <v>3</v>
      </c>
    </row>
    <row r="10478" spans="1:7" x14ac:dyDescent="0.25">
      <c r="A10478" t="s">
        <v>822</v>
      </c>
      <c r="B10478" t="s">
        <v>823</v>
      </c>
      <c r="C10478">
        <v>3026.79</v>
      </c>
      <c r="D10478">
        <v>2604.9299999999998</v>
      </c>
      <c r="E10478">
        <v>421.86</v>
      </c>
      <c r="F10478" t="s">
        <v>775</v>
      </c>
      <c r="G10478" t="s">
        <v>3</v>
      </c>
    </row>
    <row r="10479" spans="1:7" x14ac:dyDescent="0.25">
      <c r="A10479" t="s">
        <v>772</v>
      </c>
      <c r="B10479" t="s">
        <v>773</v>
      </c>
      <c r="C10479">
        <v>223.21</v>
      </c>
      <c r="D10479">
        <v>0</v>
      </c>
      <c r="E10479">
        <v>223.21</v>
      </c>
      <c r="F10479" t="s">
        <v>775</v>
      </c>
      <c r="G10479" t="s">
        <v>3</v>
      </c>
    </row>
    <row r="10480" spans="1:7" x14ac:dyDescent="0.25">
      <c r="A10480" t="s">
        <v>2622</v>
      </c>
      <c r="B10480" t="s">
        <v>2623</v>
      </c>
      <c r="C10480">
        <v>15892.86</v>
      </c>
      <c r="D10480">
        <v>14497.03</v>
      </c>
      <c r="E10480">
        <v>1395.83</v>
      </c>
      <c r="F10480" t="s">
        <v>775</v>
      </c>
      <c r="G10480" t="s">
        <v>3</v>
      </c>
    </row>
    <row r="10481" spans="1:7" x14ac:dyDescent="0.25">
      <c r="A10481" t="s">
        <v>1706</v>
      </c>
      <c r="B10481" t="s">
        <v>1707</v>
      </c>
      <c r="C10481">
        <v>102.68</v>
      </c>
      <c r="D10481">
        <v>73.13</v>
      </c>
      <c r="E10481">
        <v>29.55</v>
      </c>
      <c r="F10481" t="s">
        <v>1327</v>
      </c>
      <c r="G10481" t="s">
        <v>3</v>
      </c>
    </row>
    <row r="10482" spans="1:7" x14ac:dyDescent="0.25">
      <c r="A10482" t="s">
        <v>1881</v>
      </c>
      <c r="B10482" t="s">
        <v>1882</v>
      </c>
      <c r="C10482">
        <v>72.319999999999993</v>
      </c>
      <c r="D10482">
        <v>55.32</v>
      </c>
      <c r="E10482">
        <v>17</v>
      </c>
      <c r="F10482" t="s">
        <v>1327</v>
      </c>
      <c r="G10482" t="s">
        <v>3</v>
      </c>
    </row>
    <row r="10483" spans="1:7" x14ac:dyDescent="0.25">
      <c r="A10483" t="s">
        <v>1266</v>
      </c>
      <c r="B10483" t="s">
        <v>1267</v>
      </c>
      <c r="C10483">
        <v>191.96</v>
      </c>
      <c r="D10483">
        <v>182.93</v>
      </c>
      <c r="E10483">
        <v>9.0299999999999994</v>
      </c>
      <c r="F10483" t="s">
        <v>1327</v>
      </c>
      <c r="G10483" t="s">
        <v>3</v>
      </c>
    </row>
    <row r="10484" spans="1:7" x14ac:dyDescent="0.25">
      <c r="A10484" t="s">
        <v>457</v>
      </c>
      <c r="B10484" t="s">
        <v>458</v>
      </c>
      <c r="C10484">
        <v>1266.07</v>
      </c>
      <c r="D10484">
        <v>936.04</v>
      </c>
      <c r="E10484">
        <v>330.03</v>
      </c>
      <c r="F10484" t="s">
        <v>421</v>
      </c>
      <c r="G10484" t="s">
        <v>3</v>
      </c>
    </row>
    <row r="10485" spans="1:7" x14ac:dyDescent="0.25">
      <c r="A10485" t="s">
        <v>415</v>
      </c>
      <c r="B10485" t="s">
        <v>416</v>
      </c>
      <c r="C10485">
        <v>1341.96</v>
      </c>
      <c r="D10485">
        <v>1013.43</v>
      </c>
      <c r="E10485">
        <v>328.53</v>
      </c>
      <c r="F10485" t="s">
        <v>421</v>
      </c>
      <c r="G10485" t="s">
        <v>3</v>
      </c>
    </row>
    <row r="10486" spans="1:7" x14ac:dyDescent="0.25">
      <c r="A10486" t="s">
        <v>760</v>
      </c>
      <c r="B10486" t="s">
        <v>761</v>
      </c>
      <c r="C10486">
        <v>1071.43</v>
      </c>
      <c r="D10486">
        <v>0</v>
      </c>
      <c r="E10486">
        <v>1071.43</v>
      </c>
      <c r="F10486" t="s">
        <v>421</v>
      </c>
      <c r="G10486" t="s">
        <v>3</v>
      </c>
    </row>
    <row r="10487" spans="1:7" x14ac:dyDescent="0.25">
      <c r="A10487" t="s">
        <v>2869</v>
      </c>
      <c r="B10487" t="s">
        <v>2870</v>
      </c>
      <c r="C10487">
        <v>626.79</v>
      </c>
      <c r="D10487">
        <v>481.49</v>
      </c>
      <c r="E10487">
        <v>145.30000000000001</v>
      </c>
      <c r="F10487" t="s">
        <v>421</v>
      </c>
      <c r="G10487" t="s">
        <v>3</v>
      </c>
    </row>
    <row r="10488" spans="1:7" x14ac:dyDescent="0.25">
      <c r="A10488" t="s">
        <v>2875</v>
      </c>
      <c r="B10488" t="s">
        <v>2876</v>
      </c>
      <c r="C10488">
        <v>575</v>
      </c>
      <c r="D10488">
        <v>478.57</v>
      </c>
      <c r="E10488">
        <v>96.43</v>
      </c>
      <c r="F10488" t="s">
        <v>421</v>
      </c>
      <c r="G10488" t="s">
        <v>3</v>
      </c>
    </row>
    <row r="10489" spans="1:7" x14ac:dyDescent="0.25">
      <c r="A10489" t="s">
        <v>23</v>
      </c>
      <c r="B10489" t="s">
        <v>24</v>
      </c>
      <c r="C10489">
        <v>789.29</v>
      </c>
      <c r="D10489">
        <v>685.18</v>
      </c>
      <c r="E10489">
        <v>104.11</v>
      </c>
      <c r="F10489" t="s">
        <v>34</v>
      </c>
      <c r="G10489" t="s">
        <v>3</v>
      </c>
    </row>
    <row r="10490" spans="1:7" x14ac:dyDescent="0.25">
      <c r="A10490" t="s">
        <v>2057</v>
      </c>
      <c r="B10490" t="s">
        <v>2058</v>
      </c>
      <c r="C10490">
        <v>1691.97</v>
      </c>
      <c r="D10490">
        <v>1500.44</v>
      </c>
      <c r="E10490">
        <v>191.53</v>
      </c>
      <c r="F10490" t="s">
        <v>34</v>
      </c>
      <c r="G10490" t="s">
        <v>3</v>
      </c>
    </row>
    <row r="10491" spans="1:7" x14ac:dyDescent="0.25">
      <c r="A10491" t="s">
        <v>2654</v>
      </c>
      <c r="B10491" t="s">
        <v>2655</v>
      </c>
      <c r="C10491">
        <v>1317.85</v>
      </c>
      <c r="D10491">
        <v>1040.46</v>
      </c>
      <c r="E10491">
        <v>277.39</v>
      </c>
      <c r="F10491" t="s">
        <v>34</v>
      </c>
      <c r="G10491" t="s">
        <v>3</v>
      </c>
    </row>
    <row r="10492" spans="1:7" x14ac:dyDescent="0.25">
      <c r="A10492" t="s">
        <v>2547</v>
      </c>
      <c r="B10492" t="s">
        <v>2548</v>
      </c>
      <c r="C10492">
        <v>1062.5</v>
      </c>
      <c r="D10492">
        <v>866.97</v>
      </c>
      <c r="E10492">
        <v>195.53</v>
      </c>
      <c r="F10492" t="s">
        <v>2161</v>
      </c>
      <c r="G10492" t="s">
        <v>3</v>
      </c>
    </row>
    <row r="10493" spans="1:7" x14ac:dyDescent="0.25">
      <c r="A10493" t="s">
        <v>2148</v>
      </c>
      <c r="B10493" t="s">
        <v>2149</v>
      </c>
      <c r="C10493">
        <v>1767.86</v>
      </c>
      <c r="D10493">
        <v>1674.82</v>
      </c>
      <c r="E10493">
        <v>93.04</v>
      </c>
      <c r="F10493" t="s">
        <v>2161</v>
      </c>
      <c r="G10493" t="s">
        <v>3</v>
      </c>
    </row>
    <row r="10494" spans="1:7" x14ac:dyDescent="0.25">
      <c r="A10494" t="s">
        <v>1954</v>
      </c>
      <c r="B10494" t="s">
        <v>1955</v>
      </c>
      <c r="C10494">
        <v>1023.21</v>
      </c>
      <c r="D10494">
        <v>848.75</v>
      </c>
      <c r="E10494">
        <v>174.46</v>
      </c>
      <c r="F10494" t="s">
        <v>1961</v>
      </c>
      <c r="G10494" t="s">
        <v>3</v>
      </c>
    </row>
    <row r="10495" spans="1:7" x14ac:dyDescent="0.25">
      <c r="A10495" t="s">
        <v>2044</v>
      </c>
      <c r="B10495" t="s">
        <v>2045</v>
      </c>
      <c r="C10495">
        <v>41.52</v>
      </c>
      <c r="D10495">
        <v>35.94</v>
      </c>
      <c r="E10495">
        <v>5.58</v>
      </c>
      <c r="F10495" t="s">
        <v>2048</v>
      </c>
      <c r="G10495" t="s">
        <v>3</v>
      </c>
    </row>
    <row r="10496" spans="1:7" x14ac:dyDescent="0.25">
      <c r="A10496" t="s">
        <v>597</v>
      </c>
      <c r="B10496" t="s">
        <v>598</v>
      </c>
      <c r="C10496">
        <v>74.11</v>
      </c>
      <c r="D10496">
        <v>63.24</v>
      </c>
      <c r="E10496">
        <v>10.87</v>
      </c>
      <c r="F10496" t="s">
        <v>602</v>
      </c>
      <c r="G10496" t="s">
        <v>3</v>
      </c>
    </row>
    <row r="10497" spans="1:7" x14ac:dyDescent="0.25">
      <c r="A10497" t="s">
        <v>273</v>
      </c>
      <c r="B10497" t="s">
        <v>274</v>
      </c>
      <c r="C10497">
        <v>218.75</v>
      </c>
      <c r="D10497">
        <v>120.49</v>
      </c>
      <c r="E10497">
        <v>98.26</v>
      </c>
      <c r="F10497" t="s">
        <v>276</v>
      </c>
      <c r="G10497" t="s">
        <v>3</v>
      </c>
    </row>
    <row r="10498" spans="1:7" x14ac:dyDescent="0.25">
      <c r="A10498" t="s">
        <v>790</v>
      </c>
      <c r="B10498" t="s">
        <v>791</v>
      </c>
      <c r="C10498">
        <v>401.79</v>
      </c>
      <c r="D10498">
        <v>0</v>
      </c>
      <c r="E10498">
        <v>401.79</v>
      </c>
      <c r="F10498" t="s">
        <v>276</v>
      </c>
      <c r="G10498" t="s">
        <v>3</v>
      </c>
    </row>
    <row r="10499" spans="1:7" x14ac:dyDescent="0.25">
      <c r="A10499" t="s">
        <v>2052</v>
      </c>
      <c r="B10499" t="s">
        <v>2053</v>
      </c>
      <c r="C10499">
        <v>395.09</v>
      </c>
      <c r="D10499">
        <v>342.89</v>
      </c>
      <c r="E10499">
        <v>52.2</v>
      </c>
      <c r="F10499" t="s">
        <v>2055</v>
      </c>
      <c r="G10499" t="s">
        <v>3</v>
      </c>
    </row>
    <row r="10500" spans="1:7" x14ac:dyDescent="0.25">
      <c r="A10500" t="s">
        <v>1093</v>
      </c>
      <c r="B10500" t="s">
        <v>1094</v>
      </c>
      <c r="C10500">
        <v>758.93</v>
      </c>
      <c r="D10500">
        <v>641.75</v>
      </c>
      <c r="E10500">
        <v>117.18</v>
      </c>
      <c r="F10500" t="s">
        <v>1096</v>
      </c>
      <c r="G10500" t="s">
        <v>3</v>
      </c>
    </row>
    <row r="10501" spans="1:7" x14ac:dyDescent="0.25">
      <c r="A10501" t="s">
        <v>1465</v>
      </c>
      <c r="B10501" t="s">
        <v>1466</v>
      </c>
      <c r="C10501">
        <v>14.73</v>
      </c>
      <c r="D10501">
        <v>11.14</v>
      </c>
      <c r="E10501">
        <v>3.59</v>
      </c>
      <c r="F10501" t="s">
        <v>1471</v>
      </c>
      <c r="G10501" t="s">
        <v>3</v>
      </c>
    </row>
    <row r="10502" spans="1:7" x14ac:dyDescent="0.25">
      <c r="A10502" t="s">
        <v>211</v>
      </c>
      <c r="B10502" t="s">
        <v>212</v>
      </c>
      <c r="C10502">
        <v>65.180000000000007</v>
      </c>
      <c r="D10502">
        <v>48.13</v>
      </c>
      <c r="E10502">
        <v>17.05</v>
      </c>
      <c r="F10502" t="s">
        <v>82</v>
      </c>
      <c r="G10502" t="s">
        <v>3</v>
      </c>
    </row>
    <row r="10503" spans="1:7" x14ac:dyDescent="0.25">
      <c r="A10503" t="s">
        <v>80</v>
      </c>
      <c r="B10503" t="s">
        <v>81</v>
      </c>
      <c r="C10503">
        <v>485.71</v>
      </c>
      <c r="D10503">
        <v>470.31</v>
      </c>
      <c r="E10503">
        <v>15.4</v>
      </c>
      <c r="F10503" t="s">
        <v>82</v>
      </c>
      <c r="G10503" t="s">
        <v>3</v>
      </c>
    </row>
    <row r="10504" spans="1:7" x14ac:dyDescent="0.25">
      <c r="A10504" t="s">
        <v>1799</v>
      </c>
      <c r="B10504" t="s">
        <v>1800</v>
      </c>
      <c r="C10504">
        <v>92.86</v>
      </c>
      <c r="D10504">
        <v>70.099999999999994</v>
      </c>
      <c r="E10504">
        <v>22.76</v>
      </c>
      <c r="F10504" t="s">
        <v>82</v>
      </c>
      <c r="G10504" t="s">
        <v>3</v>
      </c>
    </row>
    <row r="10505" spans="1:7" x14ac:dyDescent="0.25">
      <c r="A10505" t="s">
        <v>1214</v>
      </c>
      <c r="B10505" t="s">
        <v>1215</v>
      </c>
      <c r="C10505">
        <v>44.64</v>
      </c>
      <c r="D10505">
        <v>28</v>
      </c>
      <c r="E10505">
        <v>16.64</v>
      </c>
      <c r="F10505" t="s">
        <v>1217</v>
      </c>
      <c r="G10505" t="s">
        <v>3</v>
      </c>
    </row>
    <row r="10506" spans="1:7" x14ac:dyDescent="0.25">
      <c r="A10506" t="s">
        <v>1874</v>
      </c>
      <c r="B10506" t="s">
        <v>1875</v>
      </c>
      <c r="C10506">
        <v>276.79000000000002</v>
      </c>
      <c r="D10506">
        <v>195.54</v>
      </c>
      <c r="E10506">
        <v>81.25</v>
      </c>
      <c r="F10506" t="s">
        <v>1217</v>
      </c>
      <c r="G10506" t="s">
        <v>3</v>
      </c>
    </row>
    <row r="10507" spans="1:7" x14ac:dyDescent="0.25">
      <c r="A10507" t="s">
        <v>1465</v>
      </c>
      <c r="B10507" t="s">
        <v>1466</v>
      </c>
      <c r="C10507">
        <v>14.73</v>
      </c>
      <c r="D10507">
        <v>11.13</v>
      </c>
      <c r="E10507">
        <v>3.6</v>
      </c>
      <c r="F10507" t="s">
        <v>1217</v>
      </c>
      <c r="G10507" t="s">
        <v>3</v>
      </c>
    </row>
    <row r="10508" spans="1:7" x14ac:dyDescent="0.25">
      <c r="A10508" t="s">
        <v>1480</v>
      </c>
      <c r="B10508" t="s">
        <v>1481</v>
      </c>
      <c r="C10508">
        <v>58.26</v>
      </c>
      <c r="D10508">
        <v>41.54</v>
      </c>
      <c r="E10508">
        <v>16.72</v>
      </c>
      <c r="F10508" t="s">
        <v>1217</v>
      </c>
      <c r="G10508" t="s">
        <v>3</v>
      </c>
    </row>
    <row r="10509" spans="1:7" x14ac:dyDescent="0.25">
      <c r="A10509" t="s">
        <v>3016</v>
      </c>
      <c r="B10509" t="s">
        <v>3017</v>
      </c>
      <c r="C10509">
        <v>241.07</v>
      </c>
      <c r="D10509">
        <v>184.82</v>
      </c>
      <c r="E10509">
        <v>56.25</v>
      </c>
      <c r="F10509" t="s">
        <v>1217</v>
      </c>
      <c r="G10509" t="s">
        <v>3</v>
      </c>
    </row>
    <row r="10510" spans="1:7" x14ac:dyDescent="0.25">
      <c r="A10510" t="s">
        <v>1773</v>
      </c>
      <c r="B10510" t="s">
        <v>1774</v>
      </c>
      <c r="C10510">
        <v>127.68</v>
      </c>
      <c r="D10510">
        <v>94.48</v>
      </c>
      <c r="E10510">
        <v>33.200000000000003</v>
      </c>
      <c r="F10510" t="s">
        <v>743</v>
      </c>
      <c r="G10510" t="s">
        <v>3</v>
      </c>
    </row>
    <row r="10511" spans="1:7" x14ac:dyDescent="0.25">
      <c r="A10511" t="s">
        <v>1578</v>
      </c>
      <c r="B10511" t="s">
        <v>1579</v>
      </c>
      <c r="C10511">
        <v>61.83</v>
      </c>
      <c r="D10511">
        <v>46.1</v>
      </c>
      <c r="E10511">
        <v>15.73</v>
      </c>
      <c r="F10511" t="s">
        <v>743</v>
      </c>
      <c r="G10511" t="s">
        <v>3</v>
      </c>
    </row>
    <row r="10512" spans="1:7" x14ac:dyDescent="0.25">
      <c r="A10512" t="s">
        <v>741</v>
      </c>
      <c r="B10512" t="s">
        <v>742</v>
      </c>
      <c r="C10512">
        <v>703.57</v>
      </c>
      <c r="D10512">
        <v>598.34</v>
      </c>
      <c r="E10512">
        <v>105.23</v>
      </c>
      <c r="F10512" t="s">
        <v>743</v>
      </c>
      <c r="G10512" t="s">
        <v>3</v>
      </c>
    </row>
    <row r="10513" spans="1:7" x14ac:dyDescent="0.25">
      <c r="A10513" t="s">
        <v>2797</v>
      </c>
      <c r="B10513" t="s">
        <v>2798</v>
      </c>
      <c r="C10513">
        <v>44.64</v>
      </c>
      <c r="D10513">
        <v>27.29</v>
      </c>
      <c r="E10513">
        <v>17.350000000000001</v>
      </c>
      <c r="F10513" t="s">
        <v>743</v>
      </c>
      <c r="G10513" t="s">
        <v>3</v>
      </c>
    </row>
    <row r="10514" spans="1:7" x14ac:dyDescent="0.25">
      <c r="A10514" t="s">
        <v>2917</v>
      </c>
      <c r="B10514" t="s">
        <v>2918</v>
      </c>
      <c r="C10514">
        <v>816.07</v>
      </c>
      <c r="D10514">
        <v>686.88</v>
      </c>
      <c r="E10514">
        <v>129.19</v>
      </c>
      <c r="F10514" t="s">
        <v>743</v>
      </c>
      <c r="G10514" t="s">
        <v>3</v>
      </c>
    </row>
    <row r="10515" spans="1:7" x14ac:dyDescent="0.25">
      <c r="A10515" t="s">
        <v>2414</v>
      </c>
      <c r="B10515" t="s">
        <v>2415</v>
      </c>
      <c r="C10515">
        <v>172.1</v>
      </c>
      <c r="D10515">
        <v>132.69</v>
      </c>
      <c r="E10515">
        <v>39.409999999999997</v>
      </c>
      <c r="F10515" t="s">
        <v>2416</v>
      </c>
      <c r="G10515" t="s">
        <v>3</v>
      </c>
    </row>
    <row r="10516" spans="1:7" x14ac:dyDescent="0.25">
      <c r="A10516" t="s">
        <v>1857</v>
      </c>
      <c r="B10516" t="s">
        <v>1858</v>
      </c>
      <c r="C10516">
        <v>132.13999999999999</v>
      </c>
      <c r="D10516">
        <v>94.31</v>
      </c>
      <c r="E10516">
        <v>37.83</v>
      </c>
      <c r="F10516" t="s">
        <v>1862</v>
      </c>
      <c r="G10516" t="s">
        <v>3</v>
      </c>
    </row>
    <row r="10517" spans="1:7" x14ac:dyDescent="0.25">
      <c r="A10517" t="s">
        <v>486</v>
      </c>
      <c r="B10517" t="s">
        <v>487</v>
      </c>
      <c r="C10517">
        <v>51.12</v>
      </c>
      <c r="D10517">
        <v>41.09</v>
      </c>
      <c r="E10517">
        <v>10.029999999999999</v>
      </c>
      <c r="F10517" t="s">
        <v>507</v>
      </c>
      <c r="G10517" t="s">
        <v>3</v>
      </c>
    </row>
    <row r="10518" spans="1:7" x14ac:dyDescent="0.25">
      <c r="A10518" t="s">
        <v>1829</v>
      </c>
      <c r="B10518" t="s">
        <v>1830</v>
      </c>
      <c r="C10518">
        <v>70.09</v>
      </c>
      <c r="D10518">
        <v>53.8</v>
      </c>
      <c r="E10518">
        <v>16.29</v>
      </c>
      <c r="F10518" t="s">
        <v>507</v>
      </c>
      <c r="G10518" t="s">
        <v>3</v>
      </c>
    </row>
    <row r="10519" spans="1:7" x14ac:dyDescent="0.25">
      <c r="A10519" t="s">
        <v>1052</v>
      </c>
      <c r="B10519" t="s">
        <v>1053</v>
      </c>
      <c r="C10519">
        <v>59.15</v>
      </c>
      <c r="D10519">
        <v>47.32</v>
      </c>
      <c r="E10519">
        <v>11.83</v>
      </c>
      <c r="F10519" t="s">
        <v>1054</v>
      </c>
      <c r="G10519" t="s">
        <v>3</v>
      </c>
    </row>
    <row r="10520" spans="1:7" x14ac:dyDescent="0.25">
      <c r="A10520" t="s">
        <v>1799</v>
      </c>
      <c r="B10520" t="s">
        <v>1800</v>
      </c>
      <c r="C10520">
        <v>92.86</v>
      </c>
      <c r="D10520">
        <v>70.09</v>
      </c>
      <c r="E10520">
        <v>22.77</v>
      </c>
      <c r="F10520" t="s">
        <v>1608</v>
      </c>
      <c r="G10520" t="s">
        <v>3</v>
      </c>
    </row>
    <row r="10521" spans="1:7" x14ac:dyDescent="0.25">
      <c r="A10521" t="s">
        <v>2535</v>
      </c>
      <c r="B10521" t="s">
        <v>2536</v>
      </c>
      <c r="C10521">
        <v>312.5</v>
      </c>
      <c r="D10521">
        <v>267.38</v>
      </c>
      <c r="E10521">
        <v>45.12</v>
      </c>
      <c r="F10521" t="s">
        <v>1608</v>
      </c>
      <c r="G10521" t="s">
        <v>3</v>
      </c>
    </row>
    <row r="10522" spans="1:7" x14ac:dyDescent="0.25">
      <c r="A10522" t="s">
        <v>1578</v>
      </c>
      <c r="B10522" t="s">
        <v>1579</v>
      </c>
      <c r="C10522">
        <v>61.83</v>
      </c>
      <c r="D10522">
        <v>46.1</v>
      </c>
      <c r="E10522">
        <v>15.73</v>
      </c>
      <c r="F10522" t="s">
        <v>1608</v>
      </c>
      <c r="G10522" t="s">
        <v>3</v>
      </c>
    </row>
    <row r="10523" spans="1:7" x14ac:dyDescent="0.25">
      <c r="A10523" t="s">
        <v>1148</v>
      </c>
      <c r="B10523" t="s">
        <v>1149</v>
      </c>
      <c r="C10523">
        <v>3328.57</v>
      </c>
      <c r="D10523">
        <v>2960.03</v>
      </c>
      <c r="E10523">
        <v>368.54</v>
      </c>
      <c r="F10523" t="s">
        <v>1153</v>
      </c>
      <c r="G10523" t="s">
        <v>3</v>
      </c>
    </row>
    <row r="10524" spans="1:7" x14ac:dyDescent="0.25">
      <c r="A10524" t="s">
        <v>1773</v>
      </c>
      <c r="B10524" t="s">
        <v>1774</v>
      </c>
      <c r="C10524">
        <v>255.36</v>
      </c>
      <c r="D10524">
        <v>188.97</v>
      </c>
      <c r="E10524">
        <v>66.39</v>
      </c>
      <c r="F10524" t="s">
        <v>1786</v>
      </c>
      <c r="G10524" t="s">
        <v>3</v>
      </c>
    </row>
    <row r="10525" spans="1:7" x14ac:dyDescent="0.25">
      <c r="A10525" t="s">
        <v>2438</v>
      </c>
      <c r="B10525" t="s">
        <v>2439</v>
      </c>
      <c r="C10525">
        <v>59.15</v>
      </c>
      <c r="D10525">
        <v>42.09</v>
      </c>
      <c r="E10525">
        <v>17.059999999999999</v>
      </c>
      <c r="F10525" t="s">
        <v>641</v>
      </c>
      <c r="G10525" t="s">
        <v>3</v>
      </c>
    </row>
    <row r="10526" spans="1:7" x14ac:dyDescent="0.25">
      <c r="A10526" t="s">
        <v>637</v>
      </c>
      <c r="B10526" t="s">
        <v>638</v>
      </c>
      <c r="C10526">
        <v>78.569999999999993</v>
      </c>
      <c r="D10526">
        <v>60.27</v>
      </c>
      <c r="E10526">
        <v>18.3</v>
      </c>
      <c r="F10526" t="s">
        <v>641</v>
      </c>
      <c r="G10526" t="s">
        <v>3</v>
      </c>
    </row>
    <row r="10527" spans="1:7" x14ac:dyDescent="0.25">
      <c r="A10527" t="s">
        <v>2768</v>
      </c>
      <c r="B10527" t="s">
        <v>2769</v>
      </c>
      <c r="C10527">
        <v>12.28</v>
      </c>
      <c r="D10527">
        <v>7.81</v>
      </c>
      <c r="E10527">
        <v>4.47</v>
      </c>
      <c r="F10527" t="s">
        <v>641</v>
      </c>
      <c r="G10527" t="s">
        <v>3</v>
      </c>
    </row>
    <row r="10528" spans="1:7" x14ac:dyDescent="0.25">
      <c r="A10528" t="s">
        <v>178</v>
      </c>
      <c r="B10528" t="s">
        <v>179</v>
      </c>
      <c r="C10528">
        <v>1937.5</v>
      </c>
      <c r="D10528">
        <v>1679.86</v>
      </c>
      <c r="E10528">
        <v>257.64</v>
      </c>
      <c r="F10528" t="s">
        <v>180</v>
      </c>
      <c r="G10528" t="s">
        <v>3</v>
      </c>
    </row>
    <row r="10529" spans="1:7" x14ac:dyDescent="0.25">
      <c r="A10529" t="s">
        <v>203</v>
      </c>
      <c r="B10529" t="s">
        <v>204</v>
      </c>
      <c r="C10529">
        <v>1587.5</v>
      </c>
      <c r="D10529">
        <v>1380.31</v>
      </c>
      <c r="E10529">
        <v>207.19</v>
      </c>
      <c r="F10529" t="s">
        <v>180</v>
      </c>
      <c r="G10529" t="s">
        <v>3</v>
      </c>
    </row>
    <row r="10530" spans="1:7" x14ac:dyDescent="0.25">
      <c r="A10530" t="s">
        <v>2736</v>
      </c>
      <c r="B10530" t="s">
        <v>2737</v>
      </c>
      <c r="C10530">
        <v>471.43</v>
      </c>
      <c r="D10530">
        <v>427.53</v>
      </c>
      <c r="E10530">
        <v>43.9</v>
      </c>
      <c r="F10530" t="s">
        <v>180</v>
      </c>
      <c r="G10530" t="s">
        <v>3</v>
      </c>
    </row>
    <row r="10531" spans="1:7" x14ac:dyDescent="0.25">
      <c r="A10531" t="s">
        <v>2978</v>
      </c>
      <c r="B10531" t="s">
        <v>2979</v>
      </c>
      <c r="C10531">
        <v>202.23</v>
      </c>
      <c r="D10531">
        <v>151.19999999999999</v>
      </c>
      <c r="E10531">
        <v>51.03</v>
      </c>
      <c r="F10531" t="s">
        <v>180</v>
      </c>
      <c r="G10531" t="s">
        <v>3</v>
      </c>
    </row>
    <row r="10532" spans="1:7" x14ac:dyDescent="0.25">
      <c r="A10532" t="s">
        <v>1983</v>
      </c>
      <c r="B10532" t="s">
        <v>1984</v>
      </c>
      <c r="C10532">
        <v>112.5</v>
      </c>
      <c r="D10532">
        <v>85.29</v>
      </c>
      <c r="E10532">
        <v>27.21</v>
      </c>
      <c r="F10532" t="s">
        <v>1986</v>
      </c>
      <c r="G10532" t="s">
        <v>3</v>
      </c>
    </row>
    <row r="10533" spans="1:7" x14ac:dyDescent="0.25">
      <c r="A10533" t="s">
        <v>2661</v>
      </c>
      <c r="B10533" t="s">
        <v>2662</v>
      </c>
      <c r="C10533">
        <v>1318.75</v>
      </c>
      <c r="D10533">
        <v>1112.4100000000001</v>
      </c>
      <c r="E10533">
        <v>206.34</v>
      </c>
      <c r="F10533" t="s">
        <v>1986</v>
      </c>
      <c r="G10533" t="s">
        <v>3</v>
      </c>
    </row>
    <row r="10534" spans="1:7" x14ac:dyDescent="0.25">
      <c r="A10534" t="s">
        <v>2946</v>
      </c>
      <c r="B10534" t="s">
        <v>2947</v>
      </c>
      <c r="C10534">
        <v>29.8</v>
      </c>
      <c r="D10534">
        <v>24.43</v>
      </c>
      <c r="E10534">
        <v>5.37</v>
      </c>
      <c r="F10534" t="s">
        <v>1986</v>
      </c>
      <c r="G10534" t="s">
        <v>3</v>
      </c>
    </row>
    <row r="10535" spans="1:7" x14ac:dyDescent="0.25">
      <c r="A10535" t="s">
        <v>1687</v>
      </c>
      <c r="B10535" t="s">
        <v>1688</v>
      </c>
      <c r="C10535">
        <v>72.319999999999993</v>
      </c>
      <c r="D10535">
        <v>51.56</v>
      </c>
      <c r="E10535">
        <v>20.76</v>
      </c>
      <c r="F10535" t="s">
        <v>656</v>
      </c>
      <c r="G10535" t="s">
        <v>3</v>
      </c>
    </row>
    <row r="10536" spans="1:7" x14ac:dyDescent="0.25">
      <c r="A10536" t="s">
        <v>652</v>
      </c>
      <c r="B10536" t="s">
        <v>653</v>
      </c>
      <c r="C10536">
        <v>214.28</v>
      </c>
      <c r="D10536">
        <v>164.51</v>
      </c>
      <c r="E10536">
        <v>49.77</v>
      </c>
      <c r="F10536" t="s">
        <v>656</v>
      </c>
      <c r="G10536" t="s">
        <v>3</v>
      </c>
    </row>
    <row r="10537" spans="1:7" x14ac:dyDescent="0.25">
      <c r="A10537" t="s">
        <v>2763</v>
      </c>
      <c r="B10537" t="s">
        <v>2764</v>
      </c>
      <c r="C10537">
        <v>43.75</v>
      </c>
      <c r="D10537">
        <v>29.06</v>
      </c>
      <c r="E10537">
        <v>14.69</v>
      </c>
      <c r="F10537" t="s">
        <v>656</v>
      </c>
      <c r="G10537" t="s">
        <v>3</v>
      </c>
    </row>
    <row r="10538" spans="1:7" x14ac:dyDescent="0.25">
      <c r="A10538" t="s">
        <v>2781</v>
      </c>
      <c r="B10538" t="s">
        <v>2782</v>
      </c>
      <c r="C10538">
        <v>37.950000000000003</v>
      </c>
      <c r="D10538">
        <v>26.98</v>
      </c>
      <c r="E10538">
        <v>10.97</v>
      </c>
      <c r="F10538" t="s">
        <v>656</v>
      </c>
      <c r="G10538" t="s">
        <v>3</v>
      </c>
    </row>
    <row r="10539" spans="1:7" x14ac:dyDescent="0.25">
      <c r="A10539" t="s">
        <v>1710</v>
      </c>
      <c r="B10539" t="s">
        <v>1711</v>
      </c>
      <c r="C10539">
        <v>43.3</v>
      </c>
      <c r="D10539">
        <v>30.8</v>
      </c>
      <c r="E10539">
        <v>12.5</v>
      </c>
      <c r="F10539" t="s">
        <v>1712</v>
      </c>
      <c r="G10539" t="s">
        <v>3</v>
      </c>
    </row>
    <row r="10540" spans="1:7" x14ac:dyDescent="0.25">
      <c r="A10540" t="s">
        <v>2815</v>
      </c>
      <c r="B10540" t="s">
        <v>2816</v>
      </c>
      <c r="C10540">
        <v>130.36000000000001</v>
      </c>
      <c r="D10540">
        <v>88.15</v>
      </c>
      <c r="E10540">
        <v>42.21</v>
      </c>
      <c r="F10540" t="s">
        <v>2843</v>
      </c>
      <c r="G10540" t="s">
        <v>3</v>
      </c>
    </row>
    <row r="10541" spans="1:7" x14ac:dyDescent="0.25">
      <c r="A10541" t="s">
        <v>1894</v>
      </c>
      <c r="B10541" t="s">
        <v>1895</v>
      </c>
      <c r="C10541">
        <v>195.54</v>
      </c>
      <c r="D10541">
        <v>173.99</v>
      </c>
      <c r="E10541">
        <v>21.55</v>
      </c>
      <c r="F10541" t="s">
        <v>1896</v>
      </c>
      <c r="G10541" t="s">
        <v>3</v>
      </c>
    </row>
    <row r="10542" spans="1:7" x14ac:dyDescent="0.25">
      <c r="A10542" t="s">
        <v>1894</v>
      </c>
      <c r="B10542" t="s">
        <v>1895</v>
      </c>
      <c r="C10542">
        <v>391.07</v>
      </c>
      <c r="D10542">
        <v>347.98</v>
      </c>
      <c r="E10542">
        <v>43.09</v>
      </c>
      <c r="F10542" t="s">
        <v>1899</v>
      </c>
      <c r="G10542" t="s">
        <v>3</v>
      </c>
    </row>
    <row r="10543" spans="1:7" x14ac:dyDescent="0.25">
      <c r="A10543" t="s">
        <v>1983</v>
      </c>
      <c r="B10543" t="s">
        <v>1984</v>
      </c>
      <c r="C10543">
        <v>112.5</v>
      </c>
      <c r="D10543">
        <v>85.28</v>
      </c>
      <c r="E10543">
        <v>27.22</v>
      </c>
      <c r="F10543" t="s">
        <v>1899</v>
      </c>
      <c r="G10543" t="s">
        <v>3</v>
      </c>
    </row>
    <row r="10544" spans="1:7" x14ac:dyDescent="0.25">
      <c r="A10544" t="s">
        <v>75</v>
      </c>
      <c r="B10544" t="s">
        <v>76</v>
      </c>
      <c r="C10544">
        <v>3776.79</v>
      </c>
      <c r="D10544">
        <v>3269.55</v>
      </c>
      <c r="E10544">
        <v>507.24</v>
      </c>
      <c r="F10544" t="s">
        <v>78</v>
      </c>
      <c r="G10544" t="s">
        <v>3</v>
      </c>
    </row>
    <row r="10545" spans="1:7" x14ac:dyDescent="0.25">
      <c r="A10545" t="s">
        <v>1266</v>
      </c>
      <c r="B10545" t="s">
        <v>1267</v>
      </c>
      <c r="C10545">
        <v>191.97</v>
      </c>
      <c r="D10545">
        <v>183.51</v>
      </c>
      <c r="E10545">
        <v>8.4600000000000009</v>
      </c>
      <c r="F10545" t="s">
        <v>883</v>
      </c>
      <c r="G10545" t="s">
        <v>3</v>
      </c>
    </row>
    <row r="10546" spans="1:7" x14ac:dyDescent="0.25">
      <c r="A10546" t="s">
        <v>1817</v>
      </c>
      <c r="B10546" t="s">
        <v>1818</v>
      </c>
      <c r="C10546">
        <v>23.21</v>
      </c>
      <c r="D10546">
        <v>17.190000000000001</v>
      </c>
      <c r="E10546">
        <v>6.02</v>
      </c>
      <c r="F10546" t="s">
        <v>883</v>
      </c>
      <c r="G10546" t="s">
        <v>3</v>
      </c>
    </row>
    <row r="10547" spans="1:7" x14ac:dyDescent="0.25">
      <c r="A10547" t="s">
        <v>881</v>
      </c>
      <c r="B10547" t="s">
        <v>882</v>
      </c>
      <c r="C10547">
        <v>33.93</v>
      </c>
      <c r="D10547">
        <v>22.55</v>
      </c>
      <c r="E10547">
        <v>11.38</v>
      </c>
      <c r="F10547" t="s">
        <v>883</v>
      </c>
      <c r="G10547" t="s">
        <v>3</v>
      </c>
    </row>
    <row r="10548" spans="1:7" x14ac:dyDescent="0.25">
      <c r="A10548" t="s">
        <v>2492</v>
      </c>
      <c r="B10548" t="s">
        <v>2493</v>
      </c>
      <c r="C10548">
        <v>266.52</v>
      </c>
      <c r="D10548">
        <v>190.04</v>
      </c>
      <c r="E10548">
        <v>76.48</v>
      </c>
      <c r="F10548" t="s">
        <v>2500</v>
      </c>
      <c r="G10548" t="s">
        <v>3</v>
      </c>
    </row>
    <row r="10549" spans="1:7" x14ac:dyDescent="0.25">
      <c r="A10549" t="s">
        <v>2766</v>
      </c>
      <c r="B10549" t="s">
        <v>2767</v>
      </c>
      <c r="C10549">
        <v>12.72</v>
      </c>
      <c r="D10549">
        <v>8.99</v>
      </c>
      <c r="E10549">
        <v>3.73</v>
      </c>
      <c r="F10549" t="s">
        <v>2500</v>
      </c>
      <c r="G10549" t="s">
        <v>3</v>
      </c>
    </row>
    <row r="10550" spans="1:7" x14ac:dyDescent="0.25">
      <c r="A10550" t="s">
        <v>2516</v>
      </c>
      <c r="B10550" t="s">
        <v>2517</v>
      </c>
      <c r="C10550">
        <v>319.64</v>
      </c>
      <c r="D10550">
        <v>245.4</v>
      </c>
      <c r="E10550">
        <v>74.239999999999995</v>
      </c>
      <c r="F10550" t="s">
        <v>2518</v>
      </c>
      <c r="G10550" t="s">
        <v>3</v>
      </c>
    </row>
    <row r="10551" spans="1:7" x14ac:dyDescent="0.25">
      <c r="A10551" t="s">
        <v>415</v>
      </c>
      <c r="B10551" t="s">
        <v>416</v>
      </c>
      <c r="C10551">
        <v>13.89</v>
      </c>
      <c r="D10551">
        <v>11.49</v>
      </c>
      <c r="E10551">
        <v>2.4</v>
      </c>
      <c r="F10551" t="s">
        <v>429</v>
      </c>
      <c r="G10551" t="s">
        <v>3</v>
      </c>
    </row>
    <row r="10552" spans="1:7" x14ac:dyDescent="0.25">
      <c r="A10552" t="s">
        <v>2871</v>
      </c>
      <c r="B10552" t="s">
        <v>2872</v>
      </c>
      <c r="C10552">
        <v>310.72000000000003</v>
      </c>
      <c r="D10552">
        <v>247.99</v>
      </c>
      <c r="E10552">
        <v>62.73</v>
      </c>
      <c r="F10552" t="s">
        <v>429</v>
      </c>
      <c r="G10552" t="s">
        <v>3</v>
      </c>
    </row>
    <row r="10553" spans="1:7" x14ac:dyDescent="0.25">
      <c r="A10553" t="s">
        <v>1249</v>
      </c>
      <c r="B10553" t="s">
        <v>1250</v>
      </c>
      <c r="C10553">
        <v>280.36</v>
      </c>
      <c r="D10553">
        <v>207.14</v>
      </c>
      <c r="E10553">
        <v>73.22</v>
      </c>
      <c r="F10553" t="s">
        <v>1251</v>
      </c>
      <c r="G10553" t="s">
        <v>3</v>
      </c>
    </row>
    <row r="10554" spans="1:7" x14ac:dyDescent="0.25">
      <c r="A10554" t="s">
        <v>2669</v>
      </c>
      <c r="B10554" t="s">
        <v>2670</v>
      </c>
      <c r="C10554">
        <v>2294.64</v>
      </c>
      <c r="D10554">
        <v>1909.37</v>
      </c>
      <c r="E10554">
        <v>385.27</v>
      </c>
      <c r="F10554" t="s">
        <v>2675</v>
      </c>
      <c r="G10554" t="s">
        <v>3</v>
      </c>
    </row>
    <row r="10555" spans="1:7" x14ac:dyDescent="0.25">
      <c r="A10555" t="s">
        <v>379</v>
      </c>
      <c r="B10555" t="s">
        <v>380</v>
      </c>
      <c r="C10555">
        <v>3696.43</v>
      </c>
      <c r="D10555">
        <v>3176.61</v>
      </c>
      <c r="E10555">
        <v>519.82000000000005</v>
      </c>
      <c r="F10555" t="s">
        <v>391</v>
      </c>
      <c r="G10555" t="s">
        <v>3</v>
      </c>
    </row>
    <row r="10556" spans="1:7" x14ac:dyDescent="0.25">
      <c r="A10556" t="s">
        <v>970</v>
      </c>
      <c r="B10556" t="s">
        <v>971</v>
      </c>
      <c r="C10556">
        <v>71.430000000000007</v>
      </c>
      <c r="D10556">
        <v>56.88</v>
      </c>
      <c r="E10556">
        <v>14.55</v>
      </c>
      <c r="F10556" t="s">
        <v>391</v>
      </c>
      <c r="G10556" t="s">
        <v>3</v>
      </c>
    </row>
    <row r="10557" spans="1:7" x14ac:dyDescent="0.25">
      <c r="A10557" t="s">
        <v>944</v>
      </c>
      <c r="B10557" t="s">
        <v>945</v>
      </c>
      <c r="C10557">
        <v>54.46</v>
      </c>
      <c r="D10557">
        <v>43.08</v>
      </c>
      <c r="E10557">
        <v>11.38</v>
      </c>
      <c r="F10557" t="s">
        <v>391</v>
      </c>
      <c r="G10557" t="s">
        <v>3</v>
      </c>
    </row>
    <row r="10558" spans="1:7" x14ac:dyDescent="0.25">
      <c r="A10558" t="s">
        <v>2946</v>
      </c>
      <c r="B10558" t="s">
        <v>2947</v>
      </c>
      <c r="C10558">
        <v>89.4</v>
      </c>
      <c r="D10558">
        <v>73.28</v>
      </c>
      <c r="E10558">
        <v>16.12</v>
      </c>
      <c r="F10558" t="s">
        <v>391</v>
      </c>
      <c r="G10558" t="s">
        <v>3</v>
      </c>
    </row>
    <row r="10559" spans="1:7" x14ac:dyDescent="0.25">
      <c r="A10559" t="s">
        <v>1014</v>
      </c>
      <c r="B10559" t="s">
        <v>1015</v>
      </c>
      <c r="C10559">
        <v>167.86</v>
      </c>
      <c r="D10559">
        <v>145.80000000000001</v>
      </c>
      <c r="E10559">
        <v>22.06</v>
      </c>
      <c r="F10559" t="s">
        <v>1016</v>
      </c>
      <c r="G10559" t="s">
        <v>3</v>
      </c>
    </row>
    <row r="10560" spans="1:7" x14ac:dyDescent="0.25">
      <c r="A10560" t="s">
        <v>1143</v>
      </c>
      <c r="B10560" t="s">
        <v>1144</v>
      </c>
      <c r="C10560">
        <v>301.33999999999997</v>
      </c>
      <c r="D10560">
        <v>251.12</v>
      </c>
      <c r="E10560">
        <v>50.22</v>
      </c>
      <c r="F10560" t="s">
        <v>1016</v>
      </c>
      <c r="G10560" t="s">
        <v>3</v>
      </c>
    </row>
    <row r="10561" spans="1:7" x14ac:dyDescent="0.25">
      <c r="A10561" t="s">
        <v>1799</v>
      </c>
      <c r="B10561" t="s">
        <v>1800</v>
      </c>
      <c r="C10561">
        <v>92.86</v>
      </c>
      <c r="D10561">
        <v>70.599999999999994</v>
      </c>
      <c r="E10561">
        <v>22.26</v>
      </c>
      <c r="F10561" t="s">
        <v>1016</v>
      </c>
      <c r="G10561" t="s">
        <v>3</v>
      </c>
    </row>
    <row r="10562" spans="1:7" x14ac:dyDescent="0.25">
      <c r="A10562" t="s">
        <v>2520</v>
      </c>
      <c r="B10562" t="s">
        <v>2521</v>
      </c>
      <c r="C10562">
        <v>201.79</v>
      </c>
      <c r="D10562">
        <v>152.52000000000001</v>
      </c>
      <c r="E10562">
        <v>49.27</v>
      </c>
      <c r="F10562" t="s">
        <v>1016</v>
      </c>
      <c r="G10562" t="s">
        <v>3</v>
      </c>
    </row>
    <row r="10563" spans="1:7" x14ac:dyDescent="0.25">
      <c r="A10563" t="s">
        <v>2476</v>
      </c>
      <c r="B10563" t="s">
        <v>2477</v>
      </c>
      <c r="C10563">
        <v>350.89</v>
      </c>
      <c r="D10563">
        <v>305.14</v>
      </c>
      <c r="E10563">
        <v>45.75</v>
      </c>
      <c r="F10563" t="s">
        <v>1016</v>
      </c>
      <c r="G10563" t="s">
        <v>3</v>
      </c>
    </row>
    <row r="10564" spans="1:7" x14ac:dyDescent="0.25">
      <c r="A10564" t="s">
        <v>2480</v>
      </c>
      <c r="B10564" t="s">
        <v>2481</v>
      </c>
      <c r="C10564">
        <v>3334.82</v>
      </c>
      <c r="D10564">
        <v>2556.0300000000002</v>
      </c>
      <c r="E10564">
        <v>778.79</v>
      </c>
      <c r="F10564" t="s">
        <v>1016</v>
      </c>
      <c r="G10564" t="s">
        <v>3</v>
      </c>
    </row>
    <row r="10565" spans="1:7" x14ac:dyDescent="0.25">
      <c r="A10565" t="s">
        <v>1576</v>
      </c>
      <c r="B10565" t="s">
        <v>1577</v>
      </c>
      <c r="C10565">
        <v>2658.92</v>
      </c>
      <c r="D10565">
        <v>2094.7399999999998</v>
      </c>
      <c r="E10565">
        <v>564.17999999999995</v>
      </c>
      <c r="F10565" t="s">
        <v>1016</v>
      </c>
      <c r="G10565" t="s">
        <v>3</v>
      </c>
    </row>
    <row r="10566" spans="1:7" x14ac:dyDescent="0.25">
      <c r="A10566" t="s">
        <v>486</v>
      </c>
      <c r="B10566" t="s">
        <v>487</v>
      </c>
      <c r="C10566">
        <v>51.12</v>
      </c>
      <c r="D10566">
        <v>41.08</v>
      </c>
      <c r="E10566">
        <v>10.039999999999999</v>
      </c>
      <c r="F10566" t="s">
        <v>508</v>
      </c>
      <c r="G10566" t="s">
        <v>3</v>
      </c>
    </row>
    <row r="10567" spans="1:7" x14ac:dyDescent="0.25">
      <c r="A10567" t="s">
        <v>1894</v>
      </c>
      <c r="B10567" t="s">
        <v>1895</v>
      </c>
      <c r="C10567">
        <v>586.61</v>
      </c>
      <c r="D10567">
        <v>521.97</v>
      </c>
      <c r="E10567">
        <v>64.64</v>
      </c>
      <c r="F10567" t="s">
        <v>508</v>
      </c>
      <c r="G10567" t="s">
        <v>3</v>
      </c>
    </row>
    <row r="10568" spans="1:7" x14ac:dyDescent="0.25">
      <c r="A10568" t="s">
        <v>1527</v>
      </c>
      <c r="B10568" t="s">
        <v>1528</v>
      </c>
      <c r="C10568">
        <v>353.57</v>
      </c>
      <c r="D10568">
        <v>335.2</v>
      </c>
      <c r="E10568">
        <v>18.37</v>
      </c>
      <c r="F10568" t="s">
        <v>508</v>
      </c>
      <c r="G10568" t="s">
        <v>3</v>
      </c>
    </row>
    <row r="10569" spans="1:7" x14ac:dyDescent="0.25">
      <c r="A10569" t="s">
        <v>551</v>
      </c>
      <c r="B10569" t="s">
        <v>552</v>
      </c>
      <c r="C10569">
        <v>43.08</v>
      </c>
      <c r="D10569">
        <v>34.71</v>
      </c>
      <c r="E10569">
        <v>8.3699999999999992</v>
      </c>
      <c r="F10569" t="s">
        <v>508</v>
      </c>
      <c r="G10569" t="s">
        <v>3</v>
      </c>
    </row>
    <row r="10570" spans="1:7" x14ac:dyDescent="0.25">
      <c r="A10570" t="s">
        <v>2520</v>
      </c>
      <c r="B10570" t="s">
        <v>2521</v>
      </c>
      <c r="C10570">
        <v>1008.93</v>
      </c>
      <c r="D10570">
        <v>762.61</v>
      </c>
      <c r="E10570">
        <v>246.32</v>
      </c>
      <c r="F10570" t="s">
        <v>2525</v>
      </c>
      <c r="G10570" t="s">
        <v>3</v>
      </c>
    </row>
    <row r="10571" spans="1:7" x14ac:dyDescent="0.25">
      <c r="A10571" t="s">
        <v>2917</v>
      </c>
      <c r="B10571" t="s">
        <v>2918</v>
      </c>
      <c r="C10571">
        <v>2040.18</v>
      </c>
      <c r="D10571">
        <v>1614.71</v>
      </c>
      <c r="E10571">
        <v>425.47</v>
      </c>
      <c r="F10571" t="s">
        <v>2525</v>
      </c>
      <c r="G10571" t="s">
        <v>3</v>
      </c>
    </row>
    <row r="10572" spans="1:7" x14ac:dyDescent="0.25">
      <c r="A10572" t="s">
        <v>1266</v>
      </c>
      <c r="B10572" t="s">
        <v>1267</v>
      </c>
      <c r="C10572">
        <v>959.82</v>
      </c>
      <c r="D10572">
        <v>917.54</v>
      </c>
      <c r="E10572">
        <v>42.28</v>
      </c>
      <c r="F10572" t="s">
        <v>1293</v>
      </c>
      <c r="G10572" t="s">
        <v>3</v>
      </c>
    </row>
    <row r="10573" spans="1:7" x14ac:dyDescent="0.25">
      <c r="A10573" t="s">
        <v>1773</v>
      </c>
      <c r="B10573" t="s">
        <v>1774</v>
      </c>
      <c r="C10573">
        <v>127.68</v>
      </c>
      <c r="D10573">
        <v>94.48</v>
      </c>
      <c r="E10573">
        <v>33.200000000000003</v>
      </c>
      <c r="F10573" t="s">
        <v>563</v>
      </c>
      <c r="G10573" t="s">
        <v>3</v>
      </c>
    </row>
    <row r="10574" spans="1:7" x14ac:dyDescent="0.25">
      <c r="A10574" t="s">
        <v>551</v>
      </c>
      <c r="B10574" t="s">
        <v>552</v>
      </c>
      <c r="C10574">
        <v>43.08</v>
      </c>
      <c r="D10574">
        <v>34.71</v>
      </c>
      <c r="E10574">
        <v>8.3699999999999992</v>
      </c>
      <c r="F10574" t="s">
        <v>563</v>
      </c>
      <c r="G10574" t="s">
        <v>3</v>
      </c>
    </row>
    <row r="10575" spans="1:7" x14ac:dyDescent="0.25">
      <c r="A10575" t="s">
        <v>2815</v>
      </c>
      <c r="B10575" t="s">
        <v>2816</v>
      </c>
      <c r="C10575">
        <v>65.180000000000007</v>
      </c>
      <c r="D10575">
        <v>44.08</v>
      </c>
      <c r="E10575">
        <v>21.1</v>
      </c>
      <c r="F10575" t="s">
        <v>563</v>
      </c>
      <c r="G10575" t="s">
        <v>3</v>
      </c>
    </row>
    <row r="10576" spans="1:7" x14ac:dyDescent="0.25">
      <c r="A10576" t="s">
        <v>772</v>
      </c>
      <c r="B10576" t="s">
        <v>773</v>
      </c>
      <c r="C10576">
        <v>223.21</v>
      </c>
      <c r="D10576">
        <v>0</v>
      </c>
      <c r="E10576">
        <v>223.21</v>
      </c>
      <c r="F10576" t="s">
        <v>776</v>
      </c>
      <c r="G10576" t="s">
        <v>3</v>
      </c>
    </row>
    <row r="10577" spans="1:7" x14ac:dyDescent="0.25">
      <c r="A10577" t="s">
        <v>215</v>
      </c>
      <c r="B10577" t="s">
        <v>216</v>
      </c>
      <c r="C10577">
        <v>32.81</v>
      </c>
      <c r="D10577">
        <v>25.22</v>
      </c>
      <c r="E10577">
        <v>7.59</v>
      </c>
      <c r="F10577" t="s">
        <v>220</v>
      </c>
      <c r="G10577" t="s">
        <v>3</v>
      </c>
    </row>
    <row r="10578" spans="1:7" x14ac:dyDescent="0.25">
      <c r="A10578" t="s">
        <v>646</v>
      </c>
      <c r="B10578" t="s">
        <v>647</v>
      </c>
      <c r="C10578">
        <v>325</v>
      </c>
      <c r="D10578">
        <v>248.01</v>
      </c>
      <c r="E10578">
        <v>76.989999999999995</v>
      </c>
      <c r="F10578" t="s">
        <v>220</v>
      </c>
      <c r="G10578" t="s">
        <v>3</v>
      </c>
    </row>
    <row r="10579" spans="1:7" x14ac:dyDescent="0.25">
      <c r="A10579" t="s">
        <v>1817</v>
      </c>
      <c r="B10579" t="s">
        <v>1818</v>
      </c>
      <c r="C10579">
        <v>23.21</v>
      </c>
      <c r="D10579">
        <v>17.12</v>
      </c>
      <c r="E10579">
        <v>6.09</v>
      </c>
      <c r="F10579" t="s">
        <v>1625</v>
      </c>
      <c r="G10579" t="s">
        <v>3</v>
      </c>
    </row>
    <row r="10580" spans="1:7" x14ac:dyDescent="0.25">
      <c r="A10580" t="s">
        <v>1578</v>
      </c>
      <c r="B10580" t="s">
        <v>1579</v>
      </c>
      <c r="C10580">
        <v>309.14999999999998</v>
      </c>
      <c r="D10580">
        <v>230.48</v>
      </c>
      <c r="E10580">
        <v>78.67</v>
      </c>
      <c r="F10580" t="s">
        <v>1625</v>
      </c>
      <c r="G10580" t="s">
        <v>3</v>
      </c>
    </row>
    <row r="10581" spans="1:7" x14ac:dyDescent="0.25">
      <c r="A10581" t="s">
        <v>2284</v>
      </c>
      <c r="B10581" t="s">
        <v>2285</v>
      </c>
      <c r="C10581">
        <v>1216.07</v>
      </c>
      <c r="D10581">
        <v>995.76</v>
      </c>
      <c r="E10581">
        <v>220.31</v>
      </c>
      <c r="F10581" t="s">
        <v>1625</v>
      </c>
      <c r="G10581" t="s">
        <v>3</v>
      </c>
    </row>
    <row r="10582" spans="1:7" x14ac:dyDescent="0.25">
      <c r="A10582" t="s">
        <v>2288</v>
      </c>
      <c r="B10582" t="s">
        <v>2289</v>
      </c>
      <c r="C10582">
        <v>320.54000000000002</v>
      </c>
      <c r="D10582">
        <v>264.60000000000002</v>
      </c>
      <c r="E10582">
        <v>55.94</v>
      </c>
      <c r="F10582" t="s">
        <v>1625</v>
      </c>
      <c r="G10582" t="s">
        <v>3</v>
      </c>
    </row>
    <row r="10583" spans="1:7" x14ac:dyDescent="0.25">
      <c r="A10583" t="s">
        <v>1390</v>
      </c>
      <c r="B10583" t="s">
        <v>1391</v>
      </c>
      <c r="C10583">
        <v>15203.57</v>
      </c>
      <c r="D10583">
        <v>12043.53</v>
      </c>
      <c r="E10583">
        <v>3160.04</v>
      </c>
      <c r="F10583" t="s">
        <v>1392</v>
      </c>
      <c r="G10583" t="s">
        <v>3</v>
      </c>
    </row>
    <row r="10584" spans="1:7" x14ac:dyDescent="0.25">
      <c r="A10584" t="s">
        <v>2184</v>
      </c>
      <c r="B10584" t="s">
        <v>2185</v>
      </c>
      <c r="C10584">
        <v>162.94999999999999</v>
      </c>
      <c r="D10584">
        <v>121.46</v>
      </c>
      <c r="E10584">
        <v>41.49</v>
      </c>
      <c r="F10584" t="s">
        <v>2188</v>
      </c>
      <c r="G10584" t="s">
        <v>3</v>
      </c>
    </row>
    <row r="10585" spans="1:7" x14ac:dyDescent="0.25">
      <c r="A10585" t="s">
        <v>551</v>
      </c>
      <c r="B10585" t="s">
        <v>552</v>
      </c>
      <c r="C10585">
        <v>129.24</v>
      </c>
      <c r="D10585">
        <v>104.12</v>
      </c>
      <c r="E10585">
        <v>25.12</v>
      </c>
      <c r="F10585" t="s">
        <v>575</v>
      </c>
      <c r="G10585" t="s">
        <v>3</v>
      </c>
    </row>
    <row r="10586" spans="1:7" x14ac:dyDescent="0.25">
      <c r="A10586" t="s">
        <v>415</v>
      </c>
      <c r="B10586" t="s">
        <v>416</v>
      </c>
      <c r="C10586">
        <v>55.58</v>
      </c>
      <c r="D10586">
        <v>45.95</v>
      </c>
      <c r="E10586">
        <v>9.6300000000000008</v>
      </c>
      <c r="F10586" t="s">
        <v>447</v>
      </c>
      <c r="G10586" t="s">
        <v>3</v>
      </c>
    </row>
    <row r="10587" spans="1:7" x14ac:dyDescent="0.25">
      <c r="A10587" t="s">
        <v>1975</v>
      </c>
      <c r="B10587" t="s">
        <v>1976</v>
      </c>
      <c r="C10587">
        <v>272.32</v>
      </c>
      <c r="D10587">
        <v>222.77</v>
      </c>
      <c r="E10587">
        <v>49.55</v>
      </c>
      <c r="F10587" t="s">
        <v>447</v>
      </c>
      <c r="G10587" t="s">
        <v>3</v>
      </c>
    </row>
    <row r="10588" spans="1:7" x14ac:dyDescent="0.25">
      <c r="A10588" t="s">
        <v>1970</v>
      </c>
      <c r="B10588" t="s">
        <v>1971</v>
      </c>
      <c r="C10588">
        <v>2515.1799999999998</v>
      </c>
      <c r="D10588">
        <v>2100.36</v>
      </c>
      <c r="E10588">
        <v>414.82</v>
      </c>
      <c r="F10588" t="s">
        <v>447</v>
      </c>
      <c r="G10588" t="s">
        <v>3</v>
      </c>
    </row>
    <row r="10589" spans="1:7" x14ac:dyDescent="0.25">
      <c r="A10589" t="s">
        <v>1473</v>
      </c>
      <c r="B10589" t="s">
        <v>1474</v>
      </c>
      <c r="C10589">
        <v>49.11</v>
      </c>
      <c r="D10589">
        <v>35.04</v>
      </c>
      <c r="E10589">
        <v>14.07</v>
      </c>
      <c r="F10589" t="s">
        <v>447</v>
      </c>
      <c r="G10589" t="s">
        <v>3</v>
      </c>
    </row>
    <row r="10590" spans="1:7" x14ac:dyDescent="0.25">
      <c r="A10590" t="s">
        <v>533</v>
      </c>
      <c r="B10590" t="s">
        <v>534</v>
      </c>
      <c r="C10590">
        <v>22.54</v>
      </c>
      <c r="D10590">
        <v>18</v>
      </c>
      <c r="E10590">
        <v>4.54</v>
      </c>
      <c r="F10590" t="s">
        <v>447</v>
      </c>
      <c r="G10590" t="s">
        <v>3</v>
      </c>
    </row>
    <row r="10591" spans="1:7" x14ac:dyDescent="0.25">
      <c r="A10591" t="s">
        <v>2946</v>
      </c>
      <c r="B10591" t="s">
        <v>2947</v>
      </c>
      <c r="C10591">
        <v>59.6</v>
      </c>
      <c r="D10591">
        <v>48.86</v>
      </c>
      <c r="E10591">
        <v>10.74</v>
      </c>
      <c r="F10591" t="s">
        <v>447</v>
      </c>
      <c r="G10591" t="s">
        <v>3</v>
      </c>
    </row>
    <row r="10592" spans="1:7" x14ac:dyDescent="0.25">
      <c r="A10592" t="s">
        <v>2505</v>
      </c>
      <c r="B10592" t="s">
        <v>2506</v>
      </c>
      <c r="C10592">
        <v>121.43</v>
      </c>
      <c r="D10592">
        <v>86.56</v>
      </c>
      <c r="E10592">
        <v>34.869999999999997</v>
      </c>
      <c r="F10592" t="s">
        <v>2507</v>
      </c>
      <c r="G10592" t="s">
        <v>3</v>
      </c>
    </row>
    <row r="10593" spans="1:7" x14ac:dyDescent="0.25">
      <c r="A10593" t="s">
        <v>415</v>
      </c>
      <c r="B10593" t="s">
        <v>416</v>
      </c>
      <c r="C10593">
        <v>13.89</v>
      </c>
      <c r="D10593">
        <v>11.02</v>
      </c>
      <c r="E10593">
        <v>2.87</v>
      </c>
      <c r="F10593" t="s">
        <v>417</v>
      </c>
      <c r="G10593" t="s">
        <v>3</v>
      </c>
    </row>
    <row r="10594" spans="1:7" x14ac:dyDescent="0.25">
      <c r="A10594" t="s">
        <v>551</v>
      </c>
      <c r="B10594" t="s">
        <v>552</v>
      </c>
      <c r="C10594">
        <v>43.08</v>
      </c>
      <c r="D10594">
        <v>34.71</v>
      </c>
      <c r="E10594">
        <v>8.3699999999999992</v>
      </c>
      <c r="F10594" t="s">
        <v>564</v>
      </c>
      <c r="G10594" t="s">
        <v>3</v>
      </c>
    </row>
    <row r="10595" spans="1:7" x14ac:dyDescent="0.25">
      <c r="A10595" t="s">
        <v>2815</v>
      </c>
      <c r="B10595" t="s">
        <v>2816</v>
      </c>
      <c r="C10595">
        <v>65.180000000000007</v>
      </c>
      <c r="D10595">
        <v>44.07</v>
      </c>
      <c r="E10595">
        <v>21.11</v>
      </c>
      <c r="F10595" t="s">
        <v>2833</v>
      </c>
      <c r="G10595" t="s">
        <v>3</v>
      </c>
    </row>
    <row r="10596" spans="1:7" x14ac:dyDescent="0.25">
      <c r="A10596" t="s">
        <v>2184</v>
      </c>
      <c r="B10596" t="s">
        <v>2185</v>
      </c>
      <c r="C10596">
        <v>162.94999999999999</v>
      </c>
      <c r="D10596">
        <v>121.46</v>
      </c>
      <c r="E10596">
        <v>41.49</v>
      </c>
      <c r="F10596" t="s">
        <v>2189</v>
      </c>
      <c r="G10596" t="s">
        <v>3</v>
      </c>
    </row>
    <row r="10597" spans="1:7" x14ac:dyDescent="0.25">
      <c r="A10597" t="s">
        <v>1817</v>
      </c>
      <c r="B10597" t="s">
        <v>1818</v>
      </c>
      <c r="C10597">
        <v>23.21</v>
      </c>
      <c r="D10597">
        <v>17.12</v>
      </c>
      <c r="E10597">
        <v>6.09</v>
      </c>
      <c r="F10597" t="s">
        <v>1822</v>
      </c>
      <c r="G10597" t="s">
        <v>3</v>
      </c>
    </row>
    <row r="10598" spans="1:7" x14ac:dyDescent="0.25">
      <c r="A10598" t="s">
        <v>1857</v>
      </c>
      <c r="B10598" t="s">
        <v>1858</v>
      </c>
      <c r="C10598">
        <v>66.069999999999993</v>
      </c>
      <c r="D10598">
        <v>47.15</v>
      </c>
      <c r="E10598">
        <v>18.920000000000002</v>
      </c>
      <c r="F10598" t="s">
        <v>1860</v>
      </c>
      <c r="G10598" t="s">
        <v>3</v>
      </c>
    </row>
    <row r="10599" spans="1:7" x14ac:dyDescent="0.25">
      <c r="A10599" t="s">
        <v>1883</v>
      </c>
      <c r="B10599" t="s">
        <v>1884</v>
      </c>
      <c r="C10599">
        <v>13.62</v>
      </c>
      <c r="D10599">
        <v>10.31</v>
      </c>
      <c r="E10599">
        <v>3.31</v>
      </c>
      <c r="F10599" t="s">
        <v>1860</v>
      </c>
      <c r="G10599" t="s">
        <v>3</v>
      </c>
    </row>
    <row r="10600" spans="1:7" x14ac:dyDescent="0.25">
      <c r="A10600" t="s">
        <v>2886</v>
      </c>
      <c r="B10600" t="s">
        <v>2887</v>
      </c>
      <c r="C10600">
        <v>6214.29</v>
      </c>
      <c r="D10600">
        <v>5476.61</v>
      </c>
      <c r="E10600">
        <v>737.68</v>
      </c>
      <c r="F10600" t="s">
        <v>2889</v>
      </c>
      <c r="G10600" t="s">
        <v>3</v>
      </c>
    </row>
    <row r="10601" spans="1:7" x14ac:dyDescent="0.25">
      <c r="A10601" t="s">
        <v>2148</v>
      </c>
      <c r="B10601" t="s">
        <v>2149</v>
      </c>
      <c r="C10601">
        <v>3005.36</v>
      </c>
      <c r="D10601">
        <v>2847.2</v>
      </c>
      <c r="E10601">
        <v>158.16</v>
      </c>
      <c r="F10601" t="s">
        <v>2168</v>
      </c>
      <c r="G10601" t="s">
        <v>3</v>
      </c>
    </row>
    <row r="10602" spans="1:7" x14ac:dyDescent="0.25">
      <c r="A10602" t="s">
        <v>1187</v>
      </c>
      <c r="B10602" t="s">
        <v>1188</v>
      </c>
      <c r="C10602">
        <v>321.43</v>
      </c>
      <c r="D10602">
        <v>244.29</v>
      </c>
      <c r="E10602">
        <v>77.14</v>
      </c>
      <c r="F10602" t="s">
        <v>1189</v>
      </c>
      <c r="G10602" t="s">
        <v>3</v>
      </c>
    </row>
    <row r="10603" spans="1:7" x14ac:dyDescent="0.25">
      <c r="A10603" t="s">
        <v>1773</v>
      </c>
      <c r="B10603" t="s">
        <v>1774</v>
      </c>
      <c r="C10603">
        <v>616.96</v>
      </c>
      <c r="D10603">
        <v>472.4</v>
      </c>
      <c r="E10603">
        <v>144.56</v>
      </c>
      <c r="F10603" t="s">
        <v>759</v>
      </c>
      <c r="G10603" t="s">
        <v>3</v>
      </c>
    </row>
    <row r="10604" spans="1:7" x14ac:dyDescent="0.25">
      <c r="A10604" t="s">
        <v>1799</v>
      </c>
      <c r="B10604" t="s">
        <v>1800</v>
      </c>
      <c r="C10604">
        <v>900</v>
      </c>
      <c r="D10604">
        <v>700.95</v>
      </c>
      <c r="E10604">
        <v>199.05</v>
      </c>
      <c r="F10604" t="s">
        <v>759</v>
      </c>
      <c r="G10604" t="s">
        <v>3</v>
      </c>
    </row>
    <row r="10605" spans="1:7" x14ac:dyDescent="0.25">
      <c r="A10605" t="s">
        <v>1578</v>
      </c>
      <c r="B10605" t="s">
        <v>1579</v>
      </c>
      <c r="C10605">
        <v>1496.43</v>
      </c>
      <c r="D10605">
        <v>1152.3900000000001</v>
      </c>
      <c r="E10605">
        <v>344.04</v>
      </c>
      <c r="F10605" t="s">
        <v>759</v>
      </c>
      <c r="G10605" t="s">
        <v>3</v>
      </c>
    </row>
    <row r="10606" spans="1:7" x14ac:dyDescent="0.25">
      <c r="A10606" t="s">
        <v>757</v>
      </c>
      <c r="B10606" t="s">
        <v>758</v>
      </c>
      <c r="C10606">
        <v>178.57</v>
      </c>
      <c r="D10606">
        <v>0</v>
      </c>
      <c r="E10606">
        <v>178.57</v>
      </c>
      <c r="F10606" t="s">
        <v>759</v>
      </c>
      <c r="G10606" t="s">
        <v>3</v>
      </c>
    </row>
    <row r="10607" spans="1:7" x14ac:dyDescent="0.25">
      <c r="A10607" t="s">
        <v>2892</v>
      </c>
      <c r="B10607" t="s">
        <v>2893</v>
      </c>
      <c r="C10607">
        <v>890.18</v>
      </c>
      <c r="D10607">
        <v>692.3</v>
      </c>
      <c r="E10607">
        <v>197.88</v>
      </c>
      <c r="F10607" t="s">
        <v>2894</v>
      </c>
      <c r="G10607" t="s">
        <v>3</v>
      </c>
    </row>
    <row r="10608" spans="1:7" x14ac:dyDescent="0.25">
      <c r="A10608" t="s">
        <v>2025</v>
      </c>
      <c r="B10608" t="s">
        <v>2026</v>
      </c>
      <c r="C10608">
        <v>116.96</v>
      </c>
      <c r="D10608">
        <v>89.95</v>
      </c>
      <c r="E10608">
        <v>27.01</v>
      </c>
      <c r="F10608" t="s">
        <v>2027</v>
      </c>
      <c r="G10608" t="s">
        <v>3</v>
      </c>
    </row>
    <row r="10609" spans="1:7" x14ac:dyDescent="0.25">
      <c r="A10609" t="s">
        <v>2669</v>
      </c>
      <c r="B10609" t="s">
        <v>2670</v>
      </c>
      <c r="C10609">
        <v>229.46</v>
      </c>
      <c r="D10609">
        <v>190.92</v>
      </c>
      <c r="E10609">
        <v>38.54</v>
      </c>
      <c r="F10609" t="s">
        <v>2677</v>
      </c>
      <c r="G10609" t="s">
        <v>3</v>
      </c>
    </row>
    <row r="10610" spans="1:7" x14ac:dyDescent="0.25">
      <c r="A10610" t="s">
        <v>2681</v>
      </c>
      <c r="B10610" t="s">
        <v>2682</v>
      </c>
      <c r="C10610">
        <v>447.32</v>
      </c>
      <c r="D10610">
        <v>377.98</v>
      </c>
      <c r="E10610">
        <v>69.34</v>
      </c>
      <c r="F10610" t="s">
        <v>2690</v>
      </c>
      <c r="G10610" t="s">
        <v>3</v>
      </c>
    </row>
    <row r="10611" spans="1:7" x14ac:dyDescent="0.25">
      <c r="A10611" t="s">
        <v>1192</v>
      </c>
      <c r="B10611" t="s">
        <v>1193</v>
      </c>
      <c r="C10611">
        <v>892.86</v>
      </c>
      <c r="D10611">
        <v>398.77</v>
      </c>
      <c r="E10611">
        <v>494.09</v>
      </c>
      <c r="F10611" t="s">
        <v>1199</v>
      </c>
      <c r="G10611" t="s">
        <v>3</v>
      </c>
    </row>
    <row r="10612" spans="1:7" x14ac:dyDescent="0.25">
      <c r="A10612" t="s">
        <v>152</v>
      </c>
      <c r="B10612" t="s">
        <v>153</v>
      </c>
      <c r="C10612">
        <v>998.22</v>
      </c>
      <c r="D10612">
        <v>848.04</v>
      </c>
      <c r="E10612">
        <v>150.18</v>
      </c>
      <c r="F10612" t="s">
        <v>154</v>
      </c>
      <c r="G10612" t="s">
        <v>3</v>
      </c>
    </row>
    <row r="10613" spans="1:7" x14ac:dyDescent="0.25">
      <c r="A10613" t="s">
        <v>2216</v>
      </c>
      <c r="B10613" t="s">
        <v>2217</v>
      </c>
      <c r="C10613">
        <v>648.21</v>
      </c>
      <c r="D10613">
        <v>584.38</v>
      </c>
      <c r="E10613">
        <v>63.83</v>
      </c>
      <c r="F10613" t="s">
        <v>154</v>
      </c>
      <c r="G10613" t="s">
        <v>3</v>
      </c>
    </row>
    <row r="10614" spans="1:7" x14ac:dyDescent="0.25">
      <c r="A10614" t="s">
        <v>2681</v>
      </c>
      <c r="B10614" t="s">
        <v>2682</v>
      </c>
      <c r="C10614">
        <v>298.20999999999998</v>
      </c>
      <c r="D10614">
        <v>254.68</v>
      </c>
      <c r="E10614">
        <v>43.53</v>
      </c>
      <c r="F10614" t="s">
        <v>154</v>
      </c>
      <c r="G10614" t="s">
        <v>3</v>
      </c>
    </row>
    <row r="10615" spans="1:7" x14ac:dyDescent="0.25">
      <c r="A10615" t="s">
        <v>2903</v>
      </c>
      <c r="B10615" t="s">
        <v>2904</v>
      </c>
      <c r="C10615">
        <v>961.61</v>
      </c>
      <c r="D10615">
        <v>741.8</v>
      </c>
      <c r="E10615">
        <v>219.81</v>
      </c>
      <c r="F10615" t="s">
        <v>154</v>
      </c>
      <c r="G10615" t="s">
        <v>3</v>
      </c>
    </row>
    <row r="10616" spans="1:7" x14ac:dyDescent="0.25">
      <c r="A10616" t="s">
        <v>1799</v>
      </c>
      <c r="B10616" t="s">
        <v>1800</v>
      </c>
      <c r="C10616">
        <v>900</v>
      </c>
      <c r="D10616">
        <v>706.03</v>
      </c>
      <c r="E10616">
        <v>193.97</v>
      </c>
      <c r="F10616" t="s">
        <v>1803</v>
      </c>
      <c r="G10616" t="s">
        <v>3</v>
      </c>
    </row>
    <row r="10617" spans="1:7" x14ac:dyDescent="0.25">
      <c r="A10617" t="s">
        <v>1072</v>
      </c>
      <c r="B10617" t="s">
        <v>1073</v>
      </c>
      <c r="C10617">
        <v>1004.46</v>
      </c>
      <c r="D10617">
        <v>664.53</v>
      </c>
      <c r="E10617">
        <v>339.93</v>
      </c>
      <c r="F10617" t="s">
        <v>1081</v>
      </c>
      <c r="G10617" t="s">
        <v>3</v>
      </c>
    </row>
    <row r="10618" spans="1:7" x14ac:dyDescent="0.25">
      <c r="A10618" t="s">
        <v>457</v>
      </c>
      <c r="B10618" t="s">
        <v>458</v>
      </c>
      <c r="C10618">
        <v>13.17</v>
      </c>
      <c r="D10618">
        <v>10.42</v>
      </c>
      <c r="E10618">
        <v>2.75</v>
      </c>
      <c r="F10618" t="s">
        <v>474</v>
      </c>
      <c r="G10618" t="s">
        <v>3</v>
      </c>
    </row>
    <row r="10619" spans="1:7" x14ac:dyDescent="0.25">
      <c r="A10619" t="s">
        <v>516</v>
      </c>
      <c r="B10619" t="s">
        <v>517</v>
      </c>
      <c r="C10619">
        <v>12.28</v>
      </c>
      <c r="D10619">
        <v>9.8699999999999992</v>
      </c>
      <c r="E10619">
        <v>2.41</v>
      </c>
      <c r="F10619" t="s">
        <v>474</v>
      </c>
      <c r="G10619" t="s">
        <v>3</v>
      </c>
    </row>
    <row r="10620" spans="1:7" x14ac:dyDescent="0.25">
      <c r="A10620" t="s">
        <v>1903</v>
      </c>
      <c r="B10620" t="s">
        <v>1904</v>
      </c>
      <c r="C10620">
        <v>454.46</v>
      </c>
      <c r="D10620">
        <v>414.96</v>
      </c>
      <c r="E10620">
        <v>39.5</v>
      </c>
      <c r="F10620" t="s">
        <v>474</v>
      </c>
      <c r="G10620" t="s">
        <v>3</v>
      </c>
    </row>
    <row r="10621" spans="1:7" x14ac:dyDescent="0.25">
      <c r="A10621" t="s">
        <v>551</v>
      </c>
      <c r="B10621" t="s">
        <v>552</v>
      </c>
      <c r="C10621">
        <v>43.08</v>
      </c>
      <c r="D10621">
        <v>34.71</v>
      </c>
      <c r="E10621">
        <v>8.3699999999999992</v>
      </c>
      <c r="F10621" t="s">
        <v>565</v>
      </c>
      <c r="G10621" t="s">
        <v>3</v>
      </c>
    </row>
    <row r="10622" spans="1:7" x14ac:dyDescent="0.25">
      <c r="A10622" t="s">
        <v>2815</v>
      </c>
      <c r="B10622" t="s">
        <v>2816</v>
      </c>
      <c r="C10622">
        <v>65.180000000000007</v>
      </c>
      <c r="D10622">
        <v>44.08</v>
      </c>
      <c r="E10622">
        <v>21.1</v>
      </c>
      <c r="F10622" t="s">
        <v>565</v>
      </c>
      <c r="G10622" t="s">
        <v>3</v>
      </c>
    </row>
    <row r="10623" spans="1:7" x14ac:dyDescent="0.25">
      <c r="A10623" t="s">
        <v>457</v>
      </c>
      <c r="B10623" t="s">
        <v>458</v>
      </c>
      <c r="C10623">
        <v>52.68</v>
      </c>
      <c r="D10623">
        <v>41.7</v>
      </c>
      <c r="E10623">
        <v>10.98</v>
      </c>
      <c r="F10623" t="s">
        <v>482</v>
      </c>
      <c r="G10623" t="s">
        <v>3</v>
      </c>
    </row>
    <row r="10624" spans="1:7" x14ac:dyDescent="0.25">
      <c r="A10624" t="s">
        <v>2681</v>
      </c>
      <c r="B10624" t="s">
        <v>2682</v>
      </c>
      <c r="C10624">
        <v>596.42999999999995</v>
      </c>
      <c r="D10624">
        <v>503.97</v>
      </c>
      <c r="E10624">
        <v>92.46</v>
      </c>
      <c r="F10624" t="s">
        <v>482</v>
      </c>
      <c r="G10624" t="s">
        <v>3</v>
      </c>
    </row>
    <row r="10625" spans="1:7" x14ac:dyDescent="0.25">
      <c r="A10625" t="s">
        <v>1266</v>
      </c>
      <c r="B10625" t="s">
        <v>1267</v>
      </c>
      <c r="C10625">
        <v>1919.64</v>
      </c>
      <c r="D10625">
        <v>1835.08</v>
      </c>
      <c r="E10625">
        <v>84.56</v>
      </c>
      <c r="F10625" t="s">
        <v>1309</v>
      </c>
      <c r="G10625" t="s">
        <v>3</v>
      </c>
    </row>
    <row r="10626" spans="1:7" x14ac:dyDescent="0.25">
      <c r="A10626" t="s">
        <v>1578</v>
      </c>
      <c r="B10626" t="s">
        <v>1579</v>
      </c>
      <c r="C10626">
        <v>123.66</v>
      </c>
      <c r="D10626">
        <v>92.2</v>
      </c>
      <c r="E10626">
        <v>31.46</v>
      </c>
      <c r="F10626" t="s">
        <v>1309</v>
      </c>
      <c r="G10626" t="s">
        <v>3</v>
      </c>
    </row>
    <row r="10627" spans="1:7" x14ac:dyDescent="0.25">
      <c r="A10627" t="s">
        <v>2492</v>
      </c>
      <c r="B10627" t="s">
        <v>2493</v>
      </c>
      <c r="C10627">
        <v>88.84</v>
      </c>
      <c r="D10627">
        <v>63.35</v>
      </c>
      <c r="E10627">
        <v>25.49</v>
      </c>
      <c r="F10627" t="s">
        <v>2494</v>
      </c>
      <c r="G10627" t="s">
        <v>3</v>
      </c>
    </row>
    <row r="10628" spans="1:7" x14ac:dyDescent="0.25">
      <c r="A10628" t="s">
        <v>211</v>
      </c>
      <c r="B10628" t="s">
        <v>212</v>
      </c>
      <c r="C10628">
        <v>65.180000000000007</v>
      </c>
      <c r="D10628">
        <v>48.13</v>
      </c>
      <c r="E10628">
        <v>17.05</v>
      </c>
      <c r="F10628" t="s">
        <v>213</v>
      </c>
      <c r="G10628" t="s">
        <v>3</v>
      </c>
    </row>
    <row r="10629" spans="1:7" x14ac:dyDescent="0.25">
      <c r="A10629" t="s">
        <v>637</v>
      </c>
      <c r="B10629" t="s">
        <v>638</v>
      </c>
      <c r="C10629">
        <v>157.13999999999999</v>
      </c>
      <c r="D10629">
        <v>120.54</v>
      </c>
      <c r="E10629">
        <v>36.6</v>
      </c>
      <c r="F10629" t="s">
        <v>213</v>
      </c>
      <c r="G10629" t="s">
        <v>3</v>
      </c>
    </row>
    <row r="10630" spans="1:7" x14ac:dyDescent="0.25">
      <c r="A10630" t="s">
        <v>860</v>
      </c>
      <c r="B10630" t="s">
        <v>861</v>
      </c>
      <c r="C10630">
        <v>45.09</v>
      </c>
      <c r="D10630">
        <v>34.69</v>
      </c>
      <c r="E10630">
        <v>10.4</v>
      </c>
      <c r="F10630" t="s">
        <v>213</v>
      </c>
      <c r="G10630" t="s">
        <v>3</v>
      </c>
    </row>
    <row r="10631" spans="1:7" x14ac:dyDescent="0.25">
      <c r="A10631" t="s">
        <v>2768</v>
      </c>
      <c r="B10631" t="s">
        <v>2769</v>
      </c>
      <c r="C10631">
        <v>12.28</v>
      </c>
      <c r="D10631">
        <v>7.81</v>
      </c>
      <c r="E10631">
        <v>4.47</v>
      </c>
      <c r="F10631" t="s">
        <v>213</v>
      </c>
      <c r="G10631" t="s">
        <v>3</v>
      </c>
    </row>
    <row r="10632" spans="1:7" x14ac:dyDescent="0.25">
      <c r="A10632" t="s">
        <v>2815</v>
      </c>
      <c r="B10632" t="s">
        <v>2816</v>
      </c>
      <c r="C10632">
        <v>195.54</v>
      </c>
      <c r="D10632">
        <v>132.22</v>
      </c>
      <c r="E10632">
        <v>63.32</v>
      </c>
      <c r="F10632" t="s">
        <v>2845</v>
      </c>
      <c r="G10632" t="s">
        <v>3</v>
      </c>
    </row>
    <row r="10633" spans="1:7" x14ac:dyDescent="0.25">
      <c r="A10633" t="s">
        <v>2001</v>
      </c>
      <c r="B10633" t="s">
        <v>2002</v>
      </c>
      <c r="C10633">
        <v>175</v>
      </c>
      <c r="D10633">
        <v>145.46</v>
      </c>
      <c r="E10633">
        <v>29.54</v>
      </c>
      <c r="F10633" t="s">
        <v>2003</v>
      </c>
      <c r="G10633" t="s">
        <v>3</v>
      </c>
    </row>
    <row r="10634" spans="1:7" x14ac:dyDescent="0.25">
      <c r="A10634" t="s">
        <v>1059</v>
      </c>
      <c r="B10634" t="s">
        <v>1060</v>
      </c>
      <c r="C10634">
        <v>238.39</v>
      </c>
      <c r="D10634">
        <v>195.9</v>
      </c>
      <c r="E10634">
        <v>42.49</v>
      </c>
      <c r="F10634" t="s">
        <v>1066</v>
      </c>
      <c r="G10634" t="s">
        <v>3</v>
      </c>
    </row>
    <row r="10635" spans="1:7" x14ac:dyDescent="0.25">
      <c r="A10635" t="s">
        <v>826</v>
      </c>
      <c r="B10635" t="s">
        <v>827</v>
      </c>
      <c r="C10635">
        <v>1660.71</v>
      </c>
      <c r="D10635">
        <v>1390.5</v>
      </c>
      <c r="E10635">
        <v>270.20999999999998</v>
      </c>
      <c r="F10635" t="s">
        <v>833</v>
      </c>
      <c r="G10635" t="s">
        <v>3</v>
      </c>
    </row>
    <row r="10636" spans="1:7" x14ac:dyDescent="0.25">
      <c r="A10636" t="s">
        <v>457</v>
      </c>
      <c r="B10636" t="s">
        <v>458</v>
      </c>
      <c r="C10636">
        <v>26.34</v>
      </c>
      <c r="D10636">
        <v>20.85</v>
      </c>
      <c r="E10636">
        <v>5.49</v>
      </c>
      <c r="F10636" t="s">
        <v>478</v>
      </c>
      <c r="G10636" t="s">
        <v>3</v>
      </c>
    </row>
    <row r="10637" spans="1:7" x14ac:dyDescent="0.25">
      <c r="A10637" t="s">
        <v>457</v>
      </c>
      <c r="B10637" t="s">
        <v>458</v>
      </c>
      <c r="C10637">
        <v>526.79</v>
      </c>
      <c r="D10637">
        <v>416.97</v>
      </c>
      <c r="E10637">
        <v>109.82</v>
      </c>
      <c r="F10637" t="s">
        <v>485</v>
      </c>
      <c r="G10637" t="s">
        <v>3</v>
      </c>
    </row>
    <row r="10638" spans="1:7" x14ac:dyDescent="0.25">
      <c r="A10638" t="s">
        <v>533</v>
      </c>
      <c r="B10638" t="s">
        <v>534</v>
      </c>
      <c r="C10638">
        <v>11.28</v>
      </c>
      <c r="D10638">
        <v>9</v>
      </c>
      <c r="E10638">
        <v>2.2799999999999998</v>
      </c>
      <c r="F10638" t="s">
        <v>485</v>
      </c>
      <c r="G10638" t="s">
        <v>3</v>
      </c>
    </row>
    <row r="10639" spans="1:7" x14ac:dyDescent="0.25">
      <c r="A10639" t="s">
        <v>1046</v>
      </c>
      <c r="B10639" t="s">
        <v>1047</v>
      </c>
      <c r="C10639">
        <v>182.81</v>
      </c>
      <c r="D10639">
        <v>145.82</v>
      </c>
      <c r="E10639">
        <v>36.99</v>
      </c>
      <c r="F10639" t="s">
        <v>485</v>
      </c>
      <c r="G10639" t="s">
        <v>3</v>
      </c>
    </row>
    <row r="10640" spans="1:7" x14ac:dyDescent="0.25">
      <c r="A10640" t="s">
        <v>1052</v>
      </c>
      <c r="B10640" t="s">
        <v>1053</v>
      </c>
      <c r="C10640">
        <v>177.45</v>
      </c>
      <c r="D10640">
        <v>141.97</v>
      </c>
      <c r="E10640">
        <v>35.479999999999997</v>
      </c>
      <c r="F10640" t="s">
        <v>485</v>
      </c>
      <c r="G10640" t="s">
        <v>3</v>
      </c>
    </row>
    <row r="10641" spans="1:7" x14ac:dyDescent="0.25">
      <c r="A10641" t="s">
        <v>1027</v>
      </c>
      <c r="B10641" t="s">
        <v>1028</v>
      </c>
      <c r="C10641">
        <v>95.09</v>
      </c>
      <c r="D10641">
        <v>72.900000000000006</v>
      </c>
      <c r="E10641">
        <v>22.19</v>
      </c>
      <c r="F10641" t="s">
        <v>485</v>
      </c>
      <c r="G10641" t="s">
        <v>3</v>
      </c>
    </row>
    <row r="10642" spans="1:7" x14ac:dyDescent="0.25">
      <c r="A10642" t="s">
        <v>551</v>
      </c>
      <c r="B10642" t="s">
        <v>552</v>
      </c>
      <c r="C10642">
        <v>150.79</v>
      </c>
      <c r="D10642">
        <v>121.48</v>
      </c>
      <c r="E10642">
        <v>29.31</v>
      </c>
      <c r="F10642" t="s">
        <v>485</v>
      </c>
      <c r="G10642" t="s">
        <v>3</v>
      </c>
    </row>
    <row r="10643" spans="1:7" x14ac:dyDescent="0.25">
      <c r="A10643" t="s">
        <v>1928</v>
      </c>
      <c r="B10643" t="s">
        <v>1929</v>
      </c>
      <c r="C10643">
        <v>71.650000000000006</v>
      </c>
      <c r="D10643">
        <v>50.86</v>
      </c>
      <c r="E10643">
        <v>20.79</v>
      </c>
      <c r="F10643" t="s">
        <v>1922</v>
      </c>
      <c r="G10643" t="s">
        <v>3</v>
      </c>
    </row>
    <row r="10644" spans="1:7" x14ac:dyDescent="0.25">
      <c r="A10644" t="s">
        <v>1925</v>
      </c>
      <c r="B10644" t="s">
        <v>1926</v>
      </c>
      <c r="C10644">
        <v>85.94</v>
      </c>
      <c r="D10644">
        <v>60.74</v>
      </c>
      <c r="E10644">
        <v>25.2</v>
      </c>
      <c r="F10644" t="s">
        <v>1922</v>
      </c>
      <c r="G10644" t="s">
        <v>3</v>
      </c>
    </row>
    <row r="10645" spans="1:7" x14ac:dyDescent="0.25">
      <c r="A10645" t="s">
        <v>1923</v>
      </c>
      <c r="B10645" t="s">
        <v>1924</v>
      </c>
      <c r="C10645">
        <v>35.71</v>
      </c>
      <c r="D10645">
        <v>25.47</v>
      </c>
      <c r="E10645">
        <v>10.24</v>
      </c>
      <c r="F10645" t="s">
        <v>1922</v>
      </c>
      <c r="G10645" t="s">
        <v>3</v>
      </c>
    </row>
    <row r="10646" spans="1:7" x14ac:dyDescent="0.25">
      <c r="A10646" t="s">
        <v>1918</v>
      </c>
      <c r="B10646" t="s">
        <v>1919</v>
      </c>
      <c r="C10646">
        <v>54.69</v>
      </c>
      <c r="D10646">
        <v>38.729999999999997</v>
      </c>
      <c r="E10646">
        <v>15.96</v>
      </c>
      <c r="F10646" t="s">
        <v>1922</v>
      </c>
      <c r="G10646" t="s">
        <v>3</v>
      </c>
    </row>
    <row r="10647" spans="1:7" x14ac:dyDescent="0.25">
      <c r="A10647" t="s">
        <v>2216</v>
      </c>
      <c r="B10647" t="s">
        <v>2217</v>
      </c>
      <c r="C10647">
        <v>14174.11</v>
      </c>
      <c r="D10647">
        <v>13281.25</v>
      </c>
      <c r="E10647">
        <v>892.86</v>
      </c>
      <c r="F10647" t="s">
        <v>2233</v>
      </c>
      <c r="G10647" t="s">
        <v>3</v>
      </c>
    </row>
    <row r="10648" spans="1:7" x14ac:dyDescent="0.25">
      <c r="A10648" t="s">
        <v>1266</v>
      </c>
      <c r="B10648" t="s">
        <v>1267</v>
      </c>
      <c r="C10648">
        <v>383.93</v>
      </c>
      <c r="D10648">
        <v>367.02</v>
      </c>
      <c r="E10648">
        <v>16.91</v>
      </c>
      <c r="F10648" t="s">
        <v>1274</v>
      </c>
      <c r="G10648" t="s">
        <v>3</v>
      </c>
    </row>
    <row r="10649" spans="1:7" x14ac:dyDescent="0.25">
      <c r="A10649" t="s">
        <v>1084</v>
      </c>
      <c r="B10649" t="s">
        <v>1085</v>
      </c>
      <c r="C10649">
        <v>428.57</v>
      </c>
      <c r="D10649">
        <v>284.79000000000002</v>
      </c>
      <c r="E10649">
        <v>143.78</v>
      </c>
      <c r="F10649" t="s">
        <v>1080</v>
      </c>
      <c r="G10649" t="s">
        <v>3</v>
      </c>
    </row>
    <row r="10650" spans="1:7" x14ac:dyDescent="0.25">
      <c r="A10650" t="s">
        <v>1082</v>
      </c>
      <c r="B10650" t="s">
        <v>1083</v>
      </c>
      <c r="C10650">
        <v>356.25</v>
      </c>
      <c r="D10650">
        <v>236.93</v>
      </c>
      <c r="E10650">
        <v>119.32</v>
      </c>
      <c r="F10650" t="s">
        <v>1080</v>
      </c>
      <c r="G10650" t="s">
        <v>3</v>
      </c>
    </row>
    <row r="10651" spans="1:7" x14ac:dyDescent="0.25">
      <c r="A10651" t="s">
        <v>1072</v>
      </c>
      <c r="B10651" t="s">
        <v>1073</v>
      </c>
      <c r="C10651">
        <v>241.07</v>
      </c>
      <c r="D10651">
        <v>159.49</v>
      </c>
      <c r="E10651">
        <v>81.58</v>
      </c>
      <c r="F10651" t="s">
        <v>1080</v>
      </c>
      <c r="G10651" t="s">
        <v>3</v>
      </c>
    </row>
    <row r="10652" spans="1:7" x14ac:dyDescent="0.25">
      <c r="A10652" t="s">
        <v>2567</v>
      </c>
      <c r="B10652" t="s">
        <v>2568</v>
      </c>
      <c r="C10652">
        <v>231.7</v>
      </c>
      <c r="D10652">
        <v>157.18</v>
      </c>
      <c r="E10652">
        <v>74.52</v>
      </c>
      <c r="F10652" t="s">
        <v>1080</v>
      </c>
      <c r="G10652" t="s">
        <v>3</v>
      </c>
    </row>
    <row r="10653" spans="1:7" x14ac:dyDescent="0.25">
      <c r="A10653" t="s">
        <v>2567</v>
      </c>
      <c r="B10653" t="s">
        <v>2568</v>
      </c>
      <c r="C10653">
        <v>77.23</v>
      </c>
      <c r="D10653">
        <v>52.39</v>
      </c>
      <c r="E10653">
        <v>24.84</v>
      </c>
      <c r="F10653" t="s">
        <v>2574</v>
      </c>
      <c r="G10653" t="s">
        <v>3</v>
      </c>
    </row>
    <row r="10654" spans="1:7" x14ac:dyDescent="0.25">
      <c r="A10654" t="s">
        <v>1266</v>
      </c>
      <c r="B10654" t="s">
        <v>1267</v>
      </c>
      <c r="C10654">
        <v>383.92</v>
      </c>
      <c r="D10654">
        <v>367.02</v>
      </c>
      <c r="E10654">
        <v>16.899999999999999</v>
      </c>
      <c r="F10654" t="s">
        <v>1275</v>
      </c>
      <c r="G10654" t="s">
        <v>3</v>
      </c>
    </row>
    <row r="10655" spans="1:7" x14ac:dyDescent="0.25">
      <c r="A10655" t="s">
        <v>2402</v>
      </c>
      <c r="B10655" t="s">
        <v>2403</v>
      </c>
      <c r="C10655">
        <v>33.04</v>
      </c>
      <c r="D10655">
        <v>24</v>
      </c>
      <c r="E10655">
        <v>9.0399999999999991</v>
      </c>
      <c r="F10655" t="s">
        <v>1275</v>
      </c>
      <c r="G10655" t="s">
        <v>3</v>
      </c>
    </row>
    <row r="10656" spans="1:7" x14ac:dyDescent="0.25">
      <c r="A10656" t="s">
        <v>2395</v>
      </c>
      <c r="B10656" t="s">
        <v>2396</v>
      </c>
      <c r="C10656">
        <v>35.94</v>
      </c>
      <c r="D10656">
        <v>26.54</v>
      </c>
      <c r="E10656">
        <v>9.4</v>
      </c>
      <c r="F10656" t="s">
        <v>1275</v>
      </c>
      <c r="G10656" t="s">
        <v>3</v>
      </c>
    </row>
    <row r="10657" spans="1:7" x14ac:dyDescent="0.25">
      <c r="A10657" t="s">
        <v>1630</v>
      </c>
      <c r="B10657" t="s">
        <v>1631</v>
      </c>
      <c r="C10657">
        <v>167.86</v>
      </c>
      <c r="D10657">
        <v>124.94</v>
      </c>
      <c r="E10657">
        <v>42.92</v>
      </c>
      <c r="F10657" t="s">
        <v>1275</v>
      </c>
      <c r="G10657" t="s">
        <v>3</v>
      </c>
    </row>
    <row r="10658" spans="1:7" x14ac:dyDescent="0.25">
      <c r="A10658" t="s">
        <v>1578</v>
      </c>
      <c r="B10658" t="s">
        <v>1579</v>
      </c>
      <c r="C10658">
        <v>5760.71</v>
      </c>
      <c r="D10658">
        <v>4610.18</v>
      </c>
      <c r="E10658">
        <v>1150.53</v>
      </c>
      <c r="F10658" t="s">
        <v>1598</v>
      </c>
      <c r="G10658" t="s">
        <v>3</v>
      </c>
    </row>
    <row r="10659" spans="1:7" x14ac:dyDescent="0.25">
      <c r="A10659" t="s">
        <v>2661</v>
      </c>
      <c r="B10659" t="s">
        <v>2662</v>
      </c>
      <c r="C10659">
        <v>1883.93</v>
      </c>
      <c r="D10659">
        <v>1591.52</v>
      </c>
      <c r="E10659">
        <v>292.41000000000003</v>
      </c>
      <c r="F10659" t="s">
        <v>2664</v>
      </c>
      <c r="G10659" t="s">
        <v>3</v>
      </c>
    </row>
    <row r="10660" spans="1:7" x14ac:dyDescent="0.25">
      <c r="A10660" t="s">
        <v>110</v>
      </c>
      <c r="B10660" t="s">
        <v>111</v>
      </c>
      <c r="C10660">
        <v>723.21</v>
      </c>
      <c r="D10660">
        <v>610.92999999999995</v>
      </c>
      <c r="E10660">
        <v>112.28</v>
      </c>
      <c r="F10660" t="s">
        <v>115</v>
      </c>
      <c r="G10660" t="s">
        <v>3</v>
      </c>
    </row>
    <row r="10661" spans="1:7" x14ac:dyDescent="0.25">
      <c r="A10661" t="s">
        <v>996</v>
      </c>
      <c r="B10661" t="s">
        <v>997</v>
      </c>
      <c r="C10661">
        <v>624.11</v>
      </c>
      <c r="D10661">
        <v>547.23</v>
      </c>
      <c r="E10661">
        <v>76.88</v>
      </c>
      <c r="F10661" t="s">
        <v>115</v>
      </c>
      <c r="G10661" t="s">
        <v>3</v>
      </c>
    </row>
    <row r="10662" spans="1:7" x14ac:dyDescent="0.25">
      <c r="A10662" t="s">
        <v>1148</v>
      </c>
      <c r="B10662" t="s">
        <v>1149</v>
      </c>
      <c r="C10662">
        <v>416.07</v>
      </c>
      <c r="D10662">
        <v>371.43</v>
      </c>
      <c r="E10662">
        <v>44.64</v>
      </c>
      <c r="F10662" t="s">
        <v>115</v>
      </c>
      <c r="G10662" t="s">
        <v>3</v>
      </c>
    </row>
    <row r="10663" spans="1:7" x14ac:dyDescent="0.25">
      <c r="A10663" t="s">
        <v>2472</v>
      </c>
      <c r="B10663" t="s">
        <v>2473</v>
      </c>
      <c r="C10663">
        <v>787.5</v>
      </c>
      <c r="D10663">
        <v>577.32000000000005</v>
      </c>
      <c r="E10663">
        <v>210.18</v>
      </c>
      <c r="F10663" t="s">
        <v>115</v>
      </c>
      <c r="G10663" t="s">
        <v>3</v>
      </c>
    </row>
    <row r="10664" spans="1:7" x14ac:dyDescent="0.25">
      <c r="A10664" t="s">
        <v>1578</v>
      </c>
      <c r="B10664" t="s">
        <v>1579</v>
      </c>
      <c r="C10664">
        <v>309.14999999999998</v>
      </c>
      <c r="D10664">
        <v>230.51</v>
      </c>
      <c r="E10664">
        <v>78.64</v>
      </c>
      <c r="F10664" t="s">
        <v>115</v>
      </c>
      <c r="G10664" t="s">
        <v>3</v>
      </c>
    </row>
    <row r="10665" spans="1:7" x14ac:dyDescent="0.25">
      <c r="A10665" t="s">
        <v>2661</v>
      </c>
      <c r="B10665" t="s">
        <v>2662</v>
      </c>
      <c r="C10665">
        <v>753.57</v>
      </c>
      <c r="D10665">
        <v>635.66</v>
      </c>
      <c r="E10665">
        <v>117.91</v>
      </c>
      <c r="F10665" t="s">
        <v>2666</v>
      </c>
      <c r="G10665" t="s">
        <v>3</v>
      </c>
    </row>
    <row r="10666" spans="1:7" x14ac:dyDescent="0.25">
      <c r="A10666" t="s">
        <v>110</v>
      </c>
      <c r="B10666" t="s">
        <v>111</v>
      </c>
      <c r="C10666">
        <v>1808.04</v>
      </c>
      <c r="D10666">
        <v>1527.31</v>
      </c>
      <c r="E10666">
        <v>280.73</v>
      </c>
      <c r="F10666" t="s">
        <v>117</v>
      </c>
      <c r="G10666" t="s">
        <v>3</v>
      </c>
    </row>
    <row r="10667" spans="1:7" x14ac:dyDescent="0.25">
      <c r="A10667" t="s">
        <v>1944</v>
      </c>
      <c r="B10667" t="s">
        <v>1945</v>
      </c>
      <c r="C10667">
        <v>183.93</v>
      </c>
      <c r="D10667">
        <v>140.97</v>
      </c>
      <c r="E10667">
        <v>42.96</v>
      </c>
      <c r="F10667" t="s">
        <v>1946</v>
      </c>
      <c r="G10667" t="s">
        <v>3</v>
      </c>
    </row>
    <row r="10668" spans="1:7" x14ac:dyDescent="0.25">
      <c r="A10668" t="s">
        <v>1836</v>
      </c>
      <c r="B10668" t="s">
        <v>1837</v>
      </c>
      <c r="C10668">
        <v>140.18</v>
      </c>
      <c r="D10668">
        <v>107.37</v>
      </c>
      <c r="E10668">
        <v>32.81</v>
      </c>
      <c r="F10668" t="s">
        <v>658</v>
      </c>
      <c r="G10668" t="s">
        <v>3</v>
      </c>
    </row>
    <row r="10669" spans="1:7" x14ac:dyDescent="0.25">
      <c r="A10669" t="s">
        <v>652</v>
      </c>
      <c r="B10669" t="s">
        <v>653</v>
      </c>
      <c r="C10669">
        <v>428.57</v>
      </c>
      <c r="D10669">
        <v>329.02</v>
      </c>
      <c r="E10669">
        <v>99.55</v>
      </c>
      <c r="F10669" t="s">
        <v>658</v>
      </c>
      <c r="G10669" t="s">
        <v>3</v>
      </c>
    </row>
    <row r="10670" spans="1:7" x14ac:dyDescent="0.25">
      <c r="A10670" t="s">
        <v>1410</v>
      </c>
      <c r="B10670" t="s">
        <v>1411</v>
      </c>
      <c r="C10670">
        <v>941.07</v>
      </c>
      <c r="D10670">
        <v>723.89</v>
      </c>
      <c r="E10670">
        <v>217.18</v>
      </c>
      <c r="F10670" t="s">
        <v>1412</v>
      </c>
      <c r="G10670" t="s">
        <v>3</v>
      </c>
    </row>
    <row r="10671" spans="1:7" x14ac:dyDescent="0.25">
      <c r="A10671" t="s">
        <v>1857</v>
      </c>
      <c r="B10671" t="s">
        <v>1858</v>
      </c>
      <c r="C10671">
        <v>66.069999999999993</v>
      </c>
      <c r="D10671">
        <v>47.16</v>
      </c>
      <c r="E10671">
        <v>18.91</v>
      </c>
      <c r="F10671" t="s">
        <v>1737</v>
      </c>
      <c r="G10671" t="s">
        <v>3</v>
      </c>
    </row>
    <row r="10672" spans="1:7" x14ac:dyDescent="0.25">
      <c r="A10672" t="s">
        <v>1733</v>
      </c>
      <c r="B10672" t="s">
        <v>1734</v>
      </c>
      <c r="C10672">
        <v>53.35</v>
      </c>
      <c r="D10672">
        <v>40.85</v>
      </c>
      <c r="E10672">
        <v>12.5</v>
      </c>
      <c r="F10672" t="s">
        <v>1737</v>
      </c>
      <c r="G10672" t="s">
        <v>3</v>
      </c>
    </row>
    <row r="10673" spans="1:7" x14ac:dyDescent="0.25">
      <c r="A10673" t="s">
        <v>2099</v>
      </c>
      <c r="B10673" t="s">
        <v>2100</v>
      </c>
      <c r="C10673">
        <v>6.25</v>
      </c>
      <c r="D10673">
        <v>4.46</v>
      </c>
      <c r="E10673">
        <v>1.79</v>
      </c>
      <c r="F10673" t="s">
        <v>1737</v>
      </c>
      <c r="G10673" t="s">
        <v>3</v>
      </c>
    </row>
    <row r="10674" spans="1:7" x14ac:dyDescent="0.25">
      <c r="A10674" t="s">
        <v>1059</v>
      </c>
      <c r="B10674" t="s">
        <v>1060</v>
      </c>
      <c r="C10674">
        <v>1160.71</v>
      </c>
      <c r="D10674">
        <v>979.49</v>
      </c>
      <c r="E10674">
        <v>181.22</v>
      </c>
      <c r="F10674" t="s">
        <v>1062</v>
      </c>
      <c r="G10674" t="s">
        <v>3</v>
      </c>
    </row>
    <row r="10675" spans="1:7" x14ac:dyDescent="0.25">
      <c r="A10675" t="s">
        <v>516</v>
      </c>
      <c r="B10675" t="s">
        <v>517</v>
      </c>
      <c r="C10675">
        <v>24.55</v>
      </c>
      <c r="D10675">
        <v>19.75</v>
      </c>
      <c r="E10675">
        <v>4.8</v>
      </c>
      <c r="F10675" t="s">
        <v>521</v>
      </c>
      <c r="G10675" t="s">
        <v>3</v>
      </c>
    </row>
    <row r="10676" spans="1:7" x14ac:dyDescent="0.25">
      <c r="A10676" t="s">
        <v>613</v>
      </c>
      <c r="B10676" t="s">
        <v>614</v>
      </c>
      <c r="C10676">
        <v>75.45</v>
      </c>
      <c r="D10676">
        <v>62.13</v>
      </c>
      <c r="E10676">
        <v>13.32</v>
      </c>
      <c r="F10676" t="s">
        <v>521</v>
      </c>
      <c r="G10676" t="s">
        <v>3</v>
      </c>
    </row>
    <row r="10677" spans="1:7" x14ac:dyDescent="0.25">
      <c r="A10677" t="s">
        <v>2946</v>
      </c>
      <c r="B10677" t="s">
        <v>2947</v>
      </c>
      <c r="C10677">
        <v>59.6</v>
      </c>
      <c r="D10677">
        <v>48.86</v>
      </c>
      <c r="E10677">
        <v>10.74</v>
      </c>
      <c r="F10677" t="s">
        <v>521</v>
      </c>
      <c r="G10677" t="s">
        <v>3</v>
      </c>
    </row>
    <row r="10678" spans="1:7" x14ac:dyDescent="0.25">
      <c r="A10678" t="s">
        <v>516</v>
      </c>
      <c r="B10678" t="s">
        <v>517</v>
      </c>
      <c r="C10678">
        <v>1187.5</v>
      </c>
      <c r="D10678">
        <v>884.89</v>
      </c>
      <c r="E10678">
        <v>302.61</v>
      </c>
      <c r="F10678" t="s">
        <v>422</v>
      </c>
      <c r="G10678" t="s">
        <v>3</v>
      </c>
    </row>
    <row r="10679" spans="1:7" x14ac:dyDescent="0.25">
      <c r="A10679" t="s">
        <v>486</v>
      </c>
      <c r="B10679" t="s">
        <v>487</v>
      </c>
      <c r="C10679">
        <v>1236.6099999999999</v>
      </c>
      <c r="D10679">
        <v>935.47</v>
      </c>
      <c r="E10679">
        <v>301.14</v>
      </c>
      <c r="F10679" t="s">
        <v>422</v>
      </c>
      <c r="G10679" t="s">
        <v>3</v>
      </c>
    </row>
    <row r="10680" spans="1:7" x14ac:dyDescent="0.25">
      <c r="A10680" t="s">
        <v>457</v>
      </c>
      <c r="B10680" t="s">
        <v>458</v>
      </c>
      <c r="C10680">
        <v>1266.07</v>
      </c>
      <c r="D10680">
        <v>936.04</v>
      </c>
      <c r="E10680">
        <v>330.03</v>
      </c>
      <c r="F10680" t="s">
        <v>422</v>
      </c>
      <c r="G10680" t="s">
        <v>3</v>
      </c>
    </row>
    <row r="10681" spans="1:7" x14ac:dyDescent="0.25">
      <c r="A10681" t="s">
        <v>415</v>
      </c>
      <c r="B10681" t="s">
        <v>416</v>
      </c>
      <c r="C10681">
        <v>1341.96</v>
      </c>
      <c r="D10681">
        <v>1013.43</v>
      </c>
      <c r="E10681">
        <v>328.53</v>
      </c>
      <c r="F10681" t="s">
        <v>422</v>
      </c>
      <c r="G10681" t="s">
        <v>3</v>
      </c>
    </row>
    <row r="10682" spans="1:7" x14ac:dyDescent="0.25">
      <c r="A10682" t="s">
        <v>533</v>
      </c>
      <c r="B10682" t="s">
        <v>534</v>
      </c>
      <c r="C10682">
        <v>1085.72</v>
      </c>
      <c r="D10682">
        <v>833.71</v>
      </c>
      <c r="E10682">
        <v>252.01</v>
      </c>
      <c r="F10682" t="s">
        <v>422</v>
      </c>
      <c r="G10682" t="s">
        <v>3</v>
      </c>
    </row>
    <row r="10683" spans="1:7" x14ac:dyDescent="0.25">
      <c r="A10683" t="s">
        <v>551</v>
      </c>
      <c r="B10683" t="s">
        <v>552</v>
      </c>
      <c r="C10683">
        <v>1041.96</v>
      </c>
      <c r="D10683">
        <v>797.7</v>
      </c>
      <c r="E10683">
        <v>244.26</v>
      </c>
      <c r="F10683" t="s">
        <v>422</v>
      </c>
      <c r="G10683" t="s">
        <v>3</v>
      </c>
    </row>
    <row r="10684" spans="1:7" x14ac:dyDescent="0.25">
      <c r="A10684" t="s">
        <v>2622</v>
      </c>
      <c r="B10684" t="s">
        <v>2623</v>
      </c>
      <c r="C10684">
        <v>316.95999999999998</v>
      </c>
      <c r="D10684">
        <v>292.77</v>
      </c>
      <c r="E10684">
        <v>24.19</v>
      </c>
      <c r="F10684" t="s">
        <v>2624</v>
      </c>
      <c r="G10684" t="s">
        <v>3</v>
      </c>
    </row>
    <row r="10685" spans="1:7" x14ac:dyDescent="0.25">
      <c r="A10685" t="s">
        <v>1480</v>
      </c>
      <c r="B10685" t="s">
        <v>1481</v>
      </c>
      <c r="C10685">
        <v>58.26</v>
      </c>
      <c r="D10685">
        <v>41.53</v>
      </c>
      <c r="E10685">
        <v>16.73</v>
      </c>
      <c r="F10685" t="s">
        <v>1482</v>
      </c>
      <c r="G10685" t="s">
        <v>3</v>
      </c>
    </row>
    <row r="10686" spans="1:7" x14ac:dyDescent="0.25">
      <c r="A10686" t="s">
        <v>2856</v>
      </c>
      <c r="B10686" t="s">
        <v>2857</v>
      </c>
      <c r="C10686">
        <v>231.25</v>
      </c>
      <c r="D10686">
        <v>177.46</v>
      </c>
      <c r="E10686">
        <v>53.79</v>
      </c>
      <c r="F10686" t="s">
        <v>2858</v>
      </c>
      <c r="G10686" t="s">
        <v>3</v>
      </c>
    </row>
    <row r="10687" spans="1:7" x14ac:dyDescent="0.25">
      <c r="A10687" t="s">
        <v>2064</v>
      </c>
      <c r="B10687" t="s">
        <v>2065</v>
      </c>
      <c r="C10687">
        <v>9.3800000000000008</v>
      </c>
      <c r="D10687">
        <v>6.45</v>
      </c>
      <c r="E10687">
        <v>2.93</v>
      </c>
      <c r="F10687" t="s">
        <v>2066</v>
      </c>
      <c r="G10687" t="s">
        <v>3</v>
      </c>
    </row>
    <row r="10688" spans="1:7" x14ac:dyDescent="0.25">
      <c r="A10688" t="s">
        <v>2395</v>
      </c>
      <c r="B10688" t="s">
        <v>2396</v>
      </c>
      <c r="C10688">
        <v>71.88</v>
      </c>
      <c r="D10688">
        <v>53.09</v>
      </c>
      <c r="E10688">
        <v>18.79</v>
      </c>
      <c r="F10688" t="s">
        <v>2397</v>
      </c>
      <c r="G10688" t="s">
        <v>3</v>
      </c>
    </row>
    <row r="10689" spans="1:7" x14ac:dyDescent="0.25">
      <c r="A10689" t="s">
        <v>2946</v>
      </c>
      <c r="B10689" t="s">
        <v>2947</v>
      </c>
      <c r="C10689">
        <v>29.8</v>
      </c>
      <c r="D10689">
        <v>24.43</v>
      </c>
      <c r="E10689">
        <v>5.37</v>
      </c>
      <c r="F10689" t="s">
        <v>2950</v>
      </c>
      <c r="G10689" t="s">
        <v>3</v>
      </c>
    </row>
    <row r="10690" spans="1:7" x14ac:dyDescent="0.25">
      <c r="A10690" t="s">
        <v>970</v>
      </c>
      <c r="B10690" t="s">
        <v>971</v>
      </c>
      <c r="C10690">
        <v>71.430000000000007</v>
      </c>
      <c r="D10690">
        <v>56.88</v>
      </c>
      <c r="E10690">
        <v>14.55</v>
      </c>
      <c r="F10690" t="s">
        <v>972</v>
      </c>
      <c r="G10690" t="s">
        <v>3</v>
      </c>
    </row>
    <row r="10691" spans="1:7" x14ac:dyDescent="0.25">
      <c r="A10691" t="s">
        <v>1500</v>
      </c>
      <c r="B10691" t="s">
        <v>1501</v>
      </c>
      <c r="C10691">
        <v>5258.93</v>
      </c>
      <c r="D10691">
        <v>4748.66</v>
      </c>
      <c r="E10691">
        <v>510.27</v>
      </c>
      <c r="F10691" t="s">
        <v>1502</v>
      </c>
      <c r="G10691" t="s">
        <v>3</v>
      </c>
    </row>
    <row r="10692" spans="1:7" x14ac:dyDescent="0.25">
      <c r="A10692" t="s">
        <v>533</v>
      </c>
      <c r="B10692" t="s">
        <v>534</v>
      </c>
      <c r="C10692">
        <v>45.09</v>
      </c>
      <c r="D10692">
        <v>36.25</v>
      </c>
      <c r="E10692">
        <v>8.84</v>
      </c>
      <c r="F10692" t="s">
        <v>537</v>
      </c>
      <c r="G10692" t="s">
        <v>3</v>
      </c>
    </row>
    <row r="10693" spans="1:7" x14ac:dyDescent="0.25">
      <c r="A10693" t="s">
        <v>1578</v>
      </c>
      <c r="B10693" t="s">
        <v>1579</v>
      </c>
      <c r="C10693">
        <v>61.83</v>
      </c>
      <c r="D10693">
        <v>46.1</v>
      </c>
      <c r="E10693">
        <v>15.73</v>
      </c>
      <c r="F10693" t="s">
        <v>537</v>
      </c>
      <c r="G10693" t="s">
        <v>3</v>
      </c>
    </row>
    <row r="10694" spans="1:7" x14ac:dyDescent="0.25">
      <c r="A10694" t="s">
        <v>606</v>
      </c>
      <c r="B10694" t="s">
        <v>607</v>
      </c>
      <c r="C10694">
        <v>39.96</v>
      </c>
      <c r="D10694">
        <v>30.8</v>
      </c>
      <c r="E10694">
        <v>9.16</v>
      </c>
      <c r="F10694" t="s">
        <v>537</v>
      </c>
      <c r="G10694" t="s">
        <v>3</v>
      </c>
    </row>
    <row r="10695" spans="1:7" x14ac:dyDescent="0.25">
      <c r="A10695" t="s">
        <v>2148</v>
      </c>
      <c r="B10695" t="s">
        <v>2149</v>
      </c>
      <c r="C10695">
        <v>1767.86</v>
      </c>
      <c r="D10695">
        <v>1674.83</v>
      </c>
      <c r="E10695">
        <v>93.03</v>
      </c>
      <c r="F10695" t="s">
        <v>2162</v>
      </c>
      <c r="G10695" t="s">
        <v>3</v>
      </c>
    </row>
    <row r="10696" spans="1:7" x14ac:dyDescent="0.25">
      <c r="A10696" t="s">
        <v>2815</v>
      </c>
      <c r="B10696" t="s">
        <v>2816</v>
      </c>
      <c r="C10696">
        <v>65.180000000000007</v>
      </c>
      <c r="D10696">
        <v>44.08</v>
      </c>
      <c r="E10696">
        <v>21.1</v>
      </c>
      <c r="F10696" t="s">
        <v>2834</v>
      </c>
      <c r="G10696" t="s">
        <v>3</v>
      </c>
    </row>
    <row r="10697" spans="1:7" x14ac:dyDescent="0.25">
      <c r="A10697" t="s">
        <v>1218</v>
      </c>
      <c r="B10697" t="s">
        <v>1219</v>
      </c>
      <c r="C10697">
        <v>1253.57</v>
      </c>
      <c r="D10697">
        <v>990.56</v>
      </c>
      <c r="E10697">
        <v>263.01</v>
      </c>
      <c r="F10697" t="s">
        <v>1222</v>
      </c>
      <c r="G10697" t="s">
        <v>3</v>
      </c>
    </row>
    <row r="10698" spans="1:7" x14ac:dyDescent="0.25">
      <c r="A10698" t="s">
        <v>2148</v>
      </c>
      <c r="B10698" t="s">
        <v>2149</v>
      </c>
      <c r="C10698">
        <v>883.93</v>
      </c>
      <c r="D10698">
        <v>837.41</v>
      </c>
      <c r="E10698">
        <v>46.52</v>
      </c>
      <c r="F10698" t="s">
        <v>1222</v>
      </c>
      <c r="G10698" t="s">
        <v>3</v>
      </c>
    </row>
    <row r="10699" spans="1:7" x14ac:dyDescent="0.25">
      <c r="A10699" t="s">
        <v>1266</v>
      </c>
      <c r="B10699" t="s">
        <v>1267</v>
      </c>
      <c r="C10699">
        <v>3839.29</v>
      </c>
      <c r="D10699">
        <v>3670.17</v>
      </c>
      <c r="E10699">
        <v>169.12</v>
      </c>
      <c r="F10699" t="s">
        <v>1322</v>
      </c>
      <c r="G10699" t="s">
        <v>3</v>
      </c>
    </row>
    <row r="10700" spans="1:7" x14ac:dyDescent="0.25">
      <c r="A10700" t="s">
        <v>2968</v>
      </c>
      <c r="B10700" t="s">
        <v>2969</v>
      </c>
      <c r="C10700">
        <v>5.36</v>
      </c>
      <c r="D10700">
        <v>3.75</v>
      </c>
      <c r="E10700">
        <v>1.61</v>
      </c>
      <c r="F10700" t="s">
        <v>2970</v>
      </c>
      <c r="G10700" t="s">
        <v>3</v>
      </c>
    </row>
    <row r="10701" spans="1:7" x14ac:dyDescent="0.25">
      <c r="A10701" t="s">
        <v>652</v>
      </c>
      <c r="B10701" t="s">
        <v>653</v>
      </c>
      <c r="C10701">
        <v>428.57</v>
      </c>
      <c r="D10701">
        <v>329.02</v>
      </c>
      <c r="E10701">
        <v>99.55</v>
      </c>
      <c r="F10701" t="s">
        <v>642</v>
      </c>
      <c r="G10701" t="s">
        <v>3</v>
      </c>
    </row>
    <row r="10702" spans="1:7" x14ac:dyDescent="0.25">
      <c r="A10702" t="s">
        <v>637</v>
      </c>
      <c r="B10702" t="s">
        <v>638</v>
      </c>
      <c r="C10702">
        <v>78.569999999999993</v>
      </c>
      <c r="D10702">
        <v>60.27</v>
      </c>
      <c r="E10702">
        <v>18.3</v>
      </c>
      <c r="F10702" t="s">
        <v>642</v>
      </c>
      <c r="G10702" t="s">
        <v>3</v>
      </c>
    </row>
    <row r="10703" spans="1:7" x14ac:dyDescent="0.25">
      <c r="A10703" t="s">
        <v>2039</v>
      </c>
      <c r="B10703" t="s">
        <v>2040</v>
      </c>
      <c r="C10703">
        <v>225.89</v>
      </c>
      <c r="D10703">
        <v>198.88</v>
      </c>
      <c r="E10703">
        <v>27.01</v>
      </c>
      <c r="F10703" t="s">
        <v>2042</v>
      </c>
      <c r="G10703" t="s">
        <v>3</v>
      </c>
    </row>
    <row r="10704" spans="1:7" x14ac:dyDescent="0.25">
      <c r="A10704" t="s">
        <v>1932</v>
      </c>
      <c r="B10704" t="s">
        <v>1933</v>
      </c>
      <c r="C10704">
        <v>32.369999999999997</v>
      </c>
      <c r="D10704">
        <v>22.34</v>
      </c>
      <c r="E10704">
        <v>10.029999999999999</v>
      </c>
      <c r="F10704" t="s">
        <v>1518</v>
      </c>
      <c r="G10704" t="s">
        <v>3</v>
      </c>
    </row>
    <row r="10705" spans="1:7" x14ac:dyDescent="0.25">
      <c r="A10705" t="s">
        <v>1513</v>
      </c>
      <c r="B10705" t="s">
        <v>1514</v>
      </c>
      <c r="C10705">
        <v>88.39</v>
      </c>
      <c r="D10705">
        <v>67.959999999999994</v>
      </c>
      <c r="E10705">
        <v>20.43</v>
      </c>
      <c r="F10705" t="s">
        <v>1518</v>
      </c>
      <c r="G10705" t="s">
        <v>3</v>
      </c>
    </row>
    <row r="10706" spans="1:7" x14ac:dyDescent="0.25">
      <c r="A10706" t="s">
        <v>1093</v>
      </c>
      <c r="B10706" t="s">
        <v>1094</v>
      </c>
      <c r="C10706">
        <v>758.93</v>
      </c>
      <c r="D10706">
        <v>641.76</v>
      </c>
      <c r="E10706">
        <v>117.17</v>
      </c>
      <c r="F10706" t="s">
        <v>1097</v>
      </c>
      <c r="G10706" t="s">
        <v>3</v>
      </c>
    </row>
    <row r="10707" spans="1:7" x14ac:dyDescent="0.25">
      <c r="A10707" t="s">
        <v>2520</v>
      </c>
      <c r="B10707" t="s">
        <v>2521</v>
      </c>
      <c r="C10707">
        <v>807.14</v>
      </c>
      <c r="D10707">
        <v>610.09</v>
      </c>
      <c r="E10707">
        <v>197.05</v>
      </c>
      <c r="F10707" t="s">
        <v>2524</v>
      </c>
      <c r="G10707" t="s">
        <v>3</v>
      </c>
    </row>
    <row r="10708" spans="1:7" x14ac:dyDescent="0.25">
      <c r="A10708" t="s">
        <v>1093</v>
      </c>
      <c r="B10708" t="s">
        <v>1094</v>
      </c>
      <c r="C10708">
        <v>2276.79</v>
      </c>
      <c r="D10708">
        <v>1925.26</v>
      </c>
      <c r="E10708">
        <v>351.53</v>
      </c>
      <c r="F10708" t="s">
        <v>1101</v>
      </c>
      <c r="G10708" t="s">
        <v>3</v>
      </c>
    </row>
    <row r="10709" spans="1:7" x14ac:dyDescent="0.25">
      <c r="A10709" t="s">
        <v>2930</v>
      </c>
      <c r="B10709" t="s">
        <v>2931</v>
      </c>
      <c r="C10709">
        <v>878.57</v>
      </c>
      <c r="D10709">
        <v>721.43</v>
      </c>
      <c r="E10709">
        <v>157.13999999999999</v>
      </c>
      <c r="F10709" t="s">
        <v>2933</v>
      </c>
      <c r="G10709" t="s">
        <v>3</v>
      </c>
    </row>
    <row r="10710" spans="1:7" x14ac:dyDescent="0.25">
      <c r="A10710" t="s">
        <v>826</v>
      </c>
      <c r="B10710" t="s">
        <v>827</v>
      </c>
      <c r="C10710">
        <v>581.25</v>
      </c>
      <c r="D10710">
        <v>486.68</v>
      </c>
      <c r="E10710">
        <v>94.57</v>
      </c>
      <c r="F10710" t="s">
        <v>830</v>
      </c>
      <c r="G10710" t="s">
        <v>3</v>
      </c>
    </row>
    <row r="10711" spans="1:7" x14ac:dyDescent="0.25">
      <c r="A10711" t="s">
        <v>870</v>
      </c>
      <c r="B10711" t="s">
        <v>871</v>
      </c>
      <c r="C10711">
        <v>1306.25</v>
      </c>
      <c r="D10711">
        <v>1004.24</v>
      </c>
      <c r="E10711">
        <v>302.01</v>
      </c>
      <c r="F10711" t="s">
        <v>872</v>
      </c>
      <c r="G10711" t="s">
        <v>3</v>
      </c>
    </row>
    <row r="10712" spans="1:7" x14ac:dyDescent="0.25">
      <c r="A10712" t="s">
        <v>1093</v>
      </c>
      <c r="B10712" t="s">
        <v>1094</v>
      </c>
      <c r="C10712">
        <v>1430.36</v>
      </c>
      <c r="D10712">
        <v>1283.51</v>
      </c>
      <c r="E10712">
        <v>146.85</v>
      </c>
      <c r="F10712" t="s">
        <v>939</v>
      </c>
      <c r="G10712" t="s">
        <v>3</v>
      </c>
    </row>
    <row r="10713" spans="1:7" x14ac:dyDescent="0.25">
      <c r="A10713" t="s">
        <v>1087</v>
      </c>
      <c r="B10713" t="s">
        <v>1088</v>
      </c>
      <c r="C10713">
        <v>514.29</v>
      </c>
      <c r="D10713">
        <v>458.93</v>
      </c>
      <c r="E10713">
        <v>55.36</v>
      </c>
      <c r="F10713" t="s">
        <v>939</v>
      </c>
      <c r="G10713" t="s">
        <v>3</v>
      </c>
    </row>
    <row r="10714" spans="1:7" x14ac:dyDescent="0.25">
      <c r="A10714" t="s">
        <v>937</v>
      </c>
      <c r="B10714" t="s">
        <v>938</v>
      </c>
      <c r="C10714">
        <v>13.39</v>
      </c>
      <c r="D10714">
        <v>10.41</v>
      </c>
      <c r="E10714">
        <v>2.98</v>
      </c>
      <c r="F10714" t="s">
        <v>939</v>
      </c>
      <c r="G10714" t="s">
        <v>3</v>
      </c>
    </row>
    <row r="10715" spans="1:7" x14ac:dyDescent="0.25">
      <c r="A10715" t="s">
        <v>140</v>
      </c>
      <c r="B10715" t="s">
        <v>141</v>
      </c>
      <c r="C10715">
        <v>766.07</v>
      </c>
      <c r="D10715">
        <v>712.62</v>
      </c>
      <c r="E10715">
        <v>53.45</v>
      </c>
      <c r="F10715" t="s">
        <v>143</v>
      </c>
      <c r="G10715" t="s">
        <v>3</v>
      </c>
    </row>
    <row r="10716" spans="1:7" x14ac:dyDescent="0.25">
      <c r="A10716" t="s">
        <v>996</v>
      </c>
      <c r="B10716" t="s">
        <v>997</v>
      </c>
      <c r="C10716">
        <v>416.07</v>
      </c>
      <c r="D10716">
        <v>369.56</v>
      </c>
      <c r="E10716">
        <v>46.51</v>
      </c>
      <c r="F10716" t="s">
        <v>143</v>
      </c>
      <c r="G10716" t="s">
        <v>3</v>
      </c>
    </row>
    <row r="10717" spans="1:7" x14ac:dyDescent="0.25">
      <c r="A10717" t="s">
        <v>603</v>
      </c>
      <c r="B10717" t="s">
        <v>604</v>
      </c>
      <c r="C10717">
        <v>39.51</v>
      </c>
      <c r="D10717">
        <v>30.33</v>
      </c>
      <c r="E10717">
        <v>9.18</v>
      </c>
      <c r="F10717" t="s">
        <v>143</v>
      </c>
      <c r="G10717" t="s">
        <v>3</v>
      </c>
    </row>
    <row r="10718" spans="1:7" x14ac:dyDescent="0.25">
      <c r="A10718" t="s">
        <v>2180</v>
      </c>
      <c r="B10718" t="s">
        <v>2181</v>
      </c>
      <c r="C10718">
        <v>1017.86</v>
      </c>
      <c r="D10718">
        <v>876.39</v>
      </c>
      <c r="E10718">
        <v>141.47</v>
      </c>
      <c r="F10718" t="s">
        <v>2183</v>
      </c>
      <c r="G10718" t="s">
        <v>3</v>
      </c>
    </row>
    <row r="10719" spans="1:7" x14ac:dyDescent="0.25">
      <c r="A10719" t="s">
        <v>2216</v>
      </c>
      <c r="B10719" t="s">
        <v>2217</v>
      </c>
      <c r="C10719">
        <v>1767.85</v>
      </c>
      <c r="D10719">
        <v>1593.75</v>
      </c>
      <c r="E10719">
        <v>174.1</v>
      </c>
      <c r="F10719" t="s">
        <v>2183</v>
      </c>
      <c r="G10719" t="s">
        <v>3</v>
      </c>
    </row>
    <row r="10720" spans="1:7" x14ac:dyDescent="0.25">
      <c r="A10720" t="s">
        <v>2381</v>
      </c>
      <c r="B10720" t="s">
        <v>2382</v>
      </c>
      <c r="C10720">
        <v>32.590000000000003</v>
      </c>
      <c r="D10720">
        <v>24.99</v>
      </c>
      <c r="E10720">
        <v>7.6</v>
      </c>
      <c r="F10720" t="s">
        <v>626</v>
      </c>
      <c r="G10720" t="s">
        <v>3</v>
      </c>
    </row>
    <row r="10721" spans="1:7" x14ac:dyDescent="0.25">
      <c r="A10721" t="s">
        <v>2360</v>
      </c>
      <c r="B10721" t="s">
        <v>2361</v>
      </c>
      <c r="C10721">
        <v>51.12</v>
      </c>
      <c r="D10721">
        <v>36.83</v>
      </c>
      <c r="E10721">
        <v>14.29</v>
      </c>
      <c r="F10721" t="s">
        <v>626</v>
      </c>
      <c r="G10721" t="s">
        <v>3</v>
      </c>
    </row>
    <row r="10722" spans="1:7" x14ac:dyDescent="0.25">
      <c r="A10722" t="s">
        <v>622</v>
      </c>
      <c r="B10722" t="s">
        <v>623</v>
      </c>
      <c r="C10722">
        <v>29.02</v>
      </c>
      <c r="D10722">
        <v>20.39</v>
      </c>
      <c r="E10722">
        <v>8.6300000000000008</v>
      </c>
      <c r="F10722" t="s">
        <v>626</v>
      </c>
      <c r="G10722" t="s">
        <v>3</v>
      </c>
    </row>
    <row r="10723" spans="1:7" x14ac:dyDescent="0.25">
      <c r="A10723" t="s">
        <v>2766</v>
      </c>
      <c r="B10723" t="s">
        <v>2767</v>
      </c>
      <c r="C10723">
        <v>12.72</v>
      </c>
      <c r="D10723">
        <v>8.99</v>
      </c>
      <c r="E10723">
        <v>3.73</v>
      </c>
      <c r="F10723" t="s">
        <v>626</v>
      </c>
      <c r="G10723" t="s">
        <v>3</v>
      </c>
    </row>
    <row r="10724" spans="1:7" x14ac:dyDescent="0.25">
      <c r="A10724" t="s">
        <v>2815</v>
      </c>
      <c r="B10724" t="s">
        <v>2816</v>
      </c>
      <c r="C10724">
        <v>130.36000000000001</v>
      </c>
      <c r="D10724">
        <v>88.15</v>
      </c>
      <c r="E10724">
        <v>42.21</v>
      </c>
      <c r="F10724" t="s">
        <v>2844</v>
      </c>
      <c r="G10724" t="s">
        <v>3</v>
      </c>
    </row>
    <row r="10725" spans="1:7" x14ac:dyDescent="0.25">
      <c r="A10725" t="s">
        <v>17</v>
      </c>
      <c r="B10725" t="s">
        <v>18</v>
      </c>
      <c r="C10725">
        <v>777.68</v>
      </c>
      <c r="D10725">
        <v>555.46</v>
      </c>
      <c r="E10725">
        <v>222.22</v>
      </c>
      <c r="F10725" t="s">
        <v>19</v>
      </c>
      <c r="G10725" t="s">
        <v>3</v>
      </c>
    </row>
    <row r="10726" spans="1:7" x14ac:dyDescent="0.25">
      <c r="A10726" t="s">
        <v>2304</v>
      </c>
      <c r="B10726" t="s">
        <v>2305</v>
      </c>
      <c r="C10726">
        <v>175.89</v>
      </c>
      <c r="D10726">
        <v>146.32</v>
      </c>
      <c r="E10726">
        <v>29.57</v>
      </c>
      <c r="F10726" t="s">
        <v>19</v>
      </c>
      <c r="G10726" t="s">
        <v>3</v>
      </c>
    </row>
    <row r="10727" spans="1:7" x14ac:dyDescent="0.25">
      <c r="A10727" t="s">
        <v>2300</v>
      </c>
      <c r="B10727" t="s">
        <v>2301</v>
      </c>
      <c r="C10727">
        <v>484.83</v>
      </c>
      <c r="D10727">
        <v>403.86</v>
      </c>
      <c r="E10727">
        <v>80.97</v>
      </c>
      <c r="F10727" t="s">
        <v>19</v>
      </c>
      <c r="G10727" t="s">
        <v>3</v>
      </c>
    </row>
    <row r="10728" spans="1:7" x14ac:dyDescent="0.25">
      <c r="A10728" t="s">
        <v>2297</v>
      </c>
      <c r="B10728" t="s">
        <v>2298</v>
      </c>
      <c r="C10728">
        <v>294.64</v>
      </c>
      <c r="D10728">
        <v>245.1</v>
      </c>
      <c r="E10728">
        <v>49.54</v>
      </c>
      <c r="F10728" t="s">
        <v>19</v>
      </c>
      <c r="G10728" t="s">
        <v>3</v>
      </c>
    </row>
    <row r="10729" spans="1:7" x14ac:dyDescent="0.25">
      <c r="A10729" t="s">
        <v>1983</v>
      </c>
      <c r="B10729" t="s">
        <v>1984</v>
      </c>
      <c r="C10729">
        <v>112.5</v>
      </c>
      <c r="D10729">
        <v>85.29</v>
      </c>
      <c r="E10729">
        <v>27.21</v>
      </c>
      <c r="F10729" t="s">
        <v>1987</v>
      </c>
      <c r="G10729" t="s">
        <v>3</v>
      </c>
    </row>
    <row r="10730" spans="1:7" x14ac:dyDescent="0.25">
      <c r="A10730" t="s">
        <v>2788</v>
      </c>
      <c r="B10730" t="s">
        <v>2789</v>
      </c>
      <c r="C10730">
        <v>95.98</v>
      </c>
      <c r="D10730">
        <v>68.08</v>
      </c>
      <c r="E10730">
        <v>27.9</v>
      </c>
      <c r="F10730" t="s">
        <v>1987</v>
      </c>
      <c r="G10730" t="s">
        <v>3</v>
      </c>
    </row>
    <row r="10731" spans="1:7" x14ac:dyDescent="0.25">
      <c r="A10731" t="s">
        <v>2073</v>
      </c>
      <c r="B10731" t="s">
        <v>2074</v>
      </c>
      <c r="C10731">
        <v>3.57</v>
      </c>
      <c r="D10731">
        <v>2.46</v>
      </c>
      <c r="E10731">
        <v>1.1100000000000001</v>
      </c>
      <c r="F10731" t="s">
        <v>2075</v>
      </c>
      <c r="G10731" t="s">
        <v>3</v>
      </c>
    </row>
    <row r="10732" spans="1:7" x14ac:dyDescent="0.25">
      <c r="A10732" t="s">
        <v>1093</v>
      </c>
      <c r="B10732" t="s">
        <v>1094</v>
      </c>
      <c r="C10732">
        <v>2276.79</v>
      </c>
      <c r="D10732">
        <v>1925.27</v>
      </c>
      <c r="E10732">
        <v>351.52</v>
      </c>
      <c r="F10732" t="s">
        <v>1102</v>
      </c>
      <c r="G10732" t="s">
        <v>3</v>
      </c>
    </row>
    <row r="10733" spans="1:7" x14ac:dyDescent="0.25">
      <c r="A10733" t="s">
        <v>2030</v>
      </c>
      <c r="B10733" t="s">
        <v>2031</v>
      </c>
      <c r="C10733">
        <v>156.25</v>
      </c>
      <c r="D10733">
        <v>122.16</v>
      </c>
      <c r="E10733">
        <v>34.090000000000003</v>
      </c>
      <c r="F10733" t="s">
        <v>1102</v>
      </c>
      <c r="G10733" t="s">
        <v>3</v>
      </c>
    </row>
    <row r="10734" spans="1:7" x14ac:dyDescent="0.25">
      <c r="A10734" t="s">
        <v>130</v>
      </c>
      <c r="B10734" t="s">
        <v>131</v>
      </c>
      <c r="C10734">
        <v>3482.15</v>
      </c>
      <c r="D10734">
        <v>3142.86</v>
      </c>
      <c r="E10734">
        <v>339.29</v>
      </c>
      <c r="F10734" t="s">
        <v>120</v>
      </c>
      <c r="G10734" t="s">
        <v>3</v>
      </c>
    </row>
    <row r="10735" spans="1:7" x14ac:dyDescent="0.25">
      <c r="A10735" t="s">
        <v>110</v>
      </c>
      <c r="B10735" t="s">
        <v>111</v>
      </c>
      <c r="C10735">
        <v>357.14</v>
      </c>
      <c r="D10735">
        <v>354.68</v>
      </c>
      <c r="E10735">
        <v>2.46</v>
      </c>
      <c r="F10735" t="s">
        <v>120</v>
      </c>
      <c r="G10735" t="s">
        <v>3</v>
      </c>
    </row>
    <row r="10736" spans="1:7" x14ac:dyDescent="0.25">
      <c r="A10736" t="s">
        <v>1266</v>
      </c>
      <c r="B10736" t="s">
        <v>1267</v>
      </c>
      <c r="C10736">
        <v>19196.43</v>
      </c>
      <c r="D10736">
        <v>18350.849999999999</v>
      </c>
      <c r="E10736">
        <v>845.58</v>
      </c>
      <c r="F10736" t="s">
        <v>1324</v>
      </c>
      <c r="G10736" t="s">
        <v>3</v>
      </c>
    </row>
    <row r="10737" spans="1:7" x14ac:dyDescent="0.25">
      <c r="A10737" t="s">
        <v>1093</v>
      </c>
      <c r="B10737" t="s">
        <v>1094</v>
      </c>
      <c r="C10737">
        <v>2276.79</v>
      </c>
      <c r="D10737">
        <v>1925.26</v>
      </c>
      <c r="E10737">
        <v>351.53</v>
      </c>
      <c r="F10737" t="s">
        <v>1103</v>
      </c>
      <c r="G10737" t="s">
        <v>3</v>
      </c>
    </row>
    <row r="10738" spans="1:7" x14ac:dyDescent="0.25">
      <c r="A10738" t="s">
        <v>2148</v>
      </c>
      <c r="B10738" t="s">
        <v>2149</v>
      </c>
      <c r="C10738">
        <v>1767.86</v>
      </c>
      <c r="D10738">
        <v>1674.83</v>
      </c>
      <c r="E10738">
        <v>93.03</v>
      </c>
      <c r="F10738" t="s">
        <v>2163</v>
      </c>
      <c r="G10738" t="s">
        <v>3</v>
      </c>
    </row>
    <row r="10739" spans="1:7" x14ac:dyDescent="0.25">
      <c r="A10739" t="s">
        <v>2216</v>
      </c>
      <c r="B10739" t="s">
        <v>2217</v>
      </c>
      <c r="C10739">
        <v>369.64</v>
      </c>
      <c r="D10739">
        <v>318.75</v>
      </c>
      <c r="E10739">
        <v>50.89</v>
      </c>
      <c r="F10739" t="s">
        <v>2163</v>
      </c>
      <c r="G10739" t="s">
        <v>3</v>
      </c>
    </row>
    <row r="10740" spans="1:7" x14ac:dyDescent="0.25">
      <c r="A10740" t="s">
        <v>2612</v>
      </c>
      <c r="B10740" t="s">
        <v>2613</v>
      </c>
      <c r="C10740">
        <v>1151.78</v>
      </c>
      <c r="D10740">
        <v>983.05</v>
      </c>
      <c r="E10740">
        <v>168.73</v>
      </c>
      <c r="F10740" t="s">
        <v>2163</v>
      </c>
      <c r="G10740" t="s">
        <v>3</v>
      </c>
    </row>
    <row r="10741" spans="1:7" x14ac:dyDescent="0.25">
      <c r="A10741" t="s">
        <v>2815</v>
      </c>
      <c r="B10741" t="s">
        <v>2816</v>
      </c>
      <c r="C10741">
        <v>65.180000000000007</v>
      </c>
      <c r="D10741">
        <v>44.08</v>
      </c>
      <c r="E10741">
        <v>21.1</v>
      </c>
      <c r="F10741" t="s">
        <v>2163</v>
      </c>
      <c r="G10741" t="s">
        <v>3</v>
      </c>
    </row>
    <row r="10742" spans="1:7" x14ac:dyDescent="0.25">
      <c r="A10742" t="s">
        <v>1799</v>
      </c>
      <c r="B10742" t="s">
        <v>1800</v>
      </c>
      <c r="C10742">
        <v>900</v>
      </c>
      <c r="D10742">
        <v>706.03</v>
      </c>
      <c r="E10742">
        <v>193.97</v>
      </c>
      <c r="F10742" t="s">
        <v>1804</v>
      </c>
      <c r="G10742" t="s">
        <v>3</v>
      </c>
    </row>
    <row r="10743" spans="1:7" x14ac:dyDescent="0.25">
      <c r="A10743" t="s">
        <v>2216</v>
      </c>
      <c r="B10743" t="s">
        <v>2217</v>
      </c>
      <c r="C10743">
        <v>6160.71</v>
      </c>
      <c r="D10743">
        <v>5466.44</v>
      </c>
      <c r="E10743">
        <v>694.27</v>
      </c>
      <c r="F10743" t="s">
        <v>2231</v>
      </c>
      <c r="G10743" t="s">
        <v>3</v>
      </c>
    </row>
    <row r="10744" spans="1:7" x14ac:dyDescent="0.25">
      <c r="A10744" t="s">
        <v>1527</v>
      </c>
      <c r="B10744" t="s">
        <v>1528</v>
      </c>
      <c r="C10744">
        <v>883.93</v>
      </c>
      <c r="D10744">
        <v>842.86</v>
      </c>
      <c r="E10744">
        <v>41.07</v>
      </c>
      <c r="F10744" t="s">
        <v>1532</v>
      </c>
      <c r="G10744" t="s">
        <v>3</v>
      </c>
    </row>
    <row r="10745" spans="1:7" x14ac:dyDescent="0.25">
      <c r="A10745" t="s">
        <v>1799</v>
      </c>
      <c r="B10745" t="s">
        <v>1800</v>
      </c>
      <c r="C10745">
        <v>185.71</v>
      </c>
      <c r="D10745">
        <v>141.21</v>
      </c>
      <c r="E10745">
        <v>44.5</v>
      </c>
      <c r="F10745" t="s">
        <v>1590</v>
      </c>
      <c r="G10745" t="s">
        <v>3</v>
      </c>
    </row>
    <row r="10746" spans="1:7" x14ac:dyDescent="0.25">
      <c r="A10746" t="s">
        <v>1578</v>
      </c>
      <c r="B10746" t="s">
        <v>1579</v>
      </c>
      <c r="C10746">
        <v>123.66</v>
      </c>
      <c r="D10746">
        <v>92.2</v>
      </c>
      <c r="E10746">
        <v>31.46</v>
      </c>
      <c r="F10746" t="s">
        <v>1590</v>
      </c>
      <c r="G10746" t="s">
        <v>3</v>
      </c>
    </row>
    <row r="10747" spans="1:7" x14ac:dyDescent="0.25">
      <c r="A10747" t="s">
        <v>2148</v>
      </c>
      <c r="B10747" t="s">
        <v>2149</v>
      </c>
      <c r="C10747">
        <v>883.93</v>
      </c>
      <c r="D10747">
        <v>837.41</v>
      </c>
      <c r="E10747">
        <v>46.52</v>
      </c>
      <c r="F10747" t="s">
        <v>1590</v>
      </c>
      <c r="G10747" t="s">
        <v>3</v>
      </c>
    </row>
    <row r="10748" spans="1:7" x14ac:dyDescent="0.25">
      <c r="A10748" t="s">
        <v>2057</v>
      </c>
      <c r="B10748" t="s">
        <v>2058</v>
      </c>
      <c r="C10748">
        <v>1691.97</v>
      </c>
      <c r="D10748">
        <v>1500.44</v>
      </c>
      <c r="E10748">
        <v>191.53</v>
      </c>
      <c r="F10748" t="s">
        <v>1590</v>
      </c>
      <c r="G10748" t="s">
        <v>3</v>
      </c>
    </row>
    <row r="10749" spans="1:7" x14ac:dyDescent="0.25">
      <c r="A10749" t="s">
        <v>1266</v>
      </c>
      <c r="B10749" t="s">
        <v>1267</v>
      </c>
      <c r="C10749">
        <v>767.86</v>
      </c>
      <c r="D10749">
        <v>734.03</v>
      </c>
      <c r="E10749">
        <v>33.83</v>
      </c>
      <c r="F10749" t="s">
        <v>1285</v>
      </c>
      <c r="G10749" t="s">
        <v>3</v>
      </c>
    </row>
    <row r="10750" spans="1:7" x14ac:dyDescent="0.25">
      <c r="A10750" t="s">
        <v>2030</v>
      </c>
      <c r="B10750" t="s">
        <v>2031</v>
      </c>
      <c r="C10750">
        <v>3906.25</v>
      </c>
      <c r="D10750">
        <v>3718.57</v>
      </c>
      <c r="E10750">
        <v>187.68</v>
      </c>
      <c r="F10750" t="s">
        <v>2038</v>
      </c>
      <c r="G10750" t="s">
        <v>3</v>
      </c>
    </row>
    <row r="10751" spans="1:7" x14ac:dyDescent="0.25">
      <c r="A10751" t="s">
        <v>2567</v>
      </c>
      <c r="B10751" t="s">
        <v>2568</v>
      </c>
      <c r="C10751">
        <v>38.619999999999997</v>
      </c>
      <c r="D10751">
        <v>26.2</v>
      </c>
      <c r="E10751">
        <v>12.42</v>
      </c>
      <c r="F10751" t="s">
        <v>2570</v>
      </c>
      <c r="G10751" t="s">
        <v>3</v>
      </c>
    </row>
    <row r="10752" spans="1:7" x14ac:dyDescent="0.25">
      <c r="A10752" t="s">
        <v>1760</v>
      </c>
      <c r="B10752" t="s">
        <v>1761</v>
      </c>
      <c r="C10752">
        <v>253.57</v>
      </c>
      <c r="D10752">
        <v>168.53</v>
      </c>
      <c r="E10752">
        <v>85.04</v>
      </c>
      <c r="F10752" t="s">
        <v>1762</v>
      </c>
      <c r="G10752" t="s">
        <v>3</v>
      </c>
    </row>
    <row r="10753" spans="1:7" x14ac:dyDescent="0.25">
      <c r="A10753" t="s">
        <v>2342</v>
      </c>
      <c r="B10753" t="s">
        <v>2343</v>
      </c>
      <c r="C10753">
        <v>49.55</v>
      </c>
      <c r="D10753">
        <v>35.119999999999997</v>
      </c>
      <c r="E10753">
        <v>14.43</v>
      </c>
      <c r="F10753" t="s">
        <v>2172</v>
      </c>
      <c r="G10753" t="s">
        <v>3</v>
      </c>
    </row>
    <row r="10754" spans="1:7" x14ac:dyDescent="0.25">
      <c r="A10754" t="s">
        <v>2148</v>
      </c>
      <c r="B10754" t="s">
        <v>2149</v>
      </c>
      <c r="C10754">
        <v>353.58</v>
      </c>
      <c r="D10754">
        <v>330.9</v>
      </c>
      <c r="E10754">
        <v>22.68</v>
      </c>
      <c r="F10754" t="s">
        <v>2172</v>
      </c>
      <c r="G10754" t="s">
        <v>3</v>
      </c>
    </row>
    <row r="10755" spans="1:7" x14ac:dyDescent="0.25">
      <c r="A10755" t="s">
        <v>1883</v>
      </c>
      <c r="B10755" t="s">
        <v>1884</v>
      </c>
      <c r="C10755">
        <v>27.23</v>
      </c>
      <c r="D10755">
        <v>20.63</v>
      </c>
      <c r="E10755">
        <v>6.6</v>
      </c>
      <c r="F10755" t="s">
        <v>1887</v>
      </c>
      <c r="G10755" t="s">
        <v>3</v>
      </c>
    </row>
    <row r="10756" spans="1:7" x14ac:dyDescent="0.25">
      <c r="A10756" t="s">
        <v>1093</v>
      </c>
      <c r="B10756" t="s">
        <v>1094</v>
      </c>
      <c r="C10756">
        <v>715.18</v>
      </c>
      <c r="D10756">
        <v>636.29999999999995</v>
      </c>
      <c r="E10756">
        <v>78.88</v>
      </c>
      <c r="F10756" t="s">
        <v>1107</v>
      </c>
      <c r="G10756" t="s">
        <v>3</v>
      </c>
    </row>
    <row r="10757" spans="1:7" x14ac:dyDescent="0.25">
      <c r="A10757" t="s">
        <v>637</v>
      </c>
      <c r="B10757" t="s">
        <v>638</v>
      </c>
      <c r="C10757">
        <v>78.569999999999993</v>
      </c>
      <c r="D10757">
        <v>60.27</v>
      </c>
      <c r="E10757">
        <v>18.3</v>
      </c>
      <c r="F10757" t="s">
        <v>643</v>
      </c>
      <c r="G10757" t="s">
        <v>3</v>
      </c>
    </row>
    <row r="10758" spans="1:7" x14ac:dyDescent="0.25">
      <c r="A10758" t="s">
        <v>2788</v>
      </c>
      <c r="B10758" t="s">
        <v>2789</v>
      </c>
      <c r="C10758">
        <v>19.2</v>
      </c>
      <c r="D10758">
        <v>13.61</v>
      </c>
      <c r="E10758">
        <v>5.59</v>
      </c>
      <c r="F10758" t="s">
        <v>643</v>
      </c>
      <c r="G10758" t="s">
        <v>3</v>
      </c>
    </row>
    <row r="10759" spans="1:7" x14ac:dyDescent="0.25">
      <c r="A10759" t="s">
        <v>457</v>
      </c>
      <c r="B10759" t="s">
        <v>458</v>
      </c>
      <c r="C10759">
        <v>52.68</v>
      </c>
      <c r="D10759">
        <v>41.7</v>
      </c>
      <c r="E10759">
        <v>10.98</v>
      </c>
      <c r="F10759" t="s">
        <v>483</v>
      </c>
      <c r="G10759" t="s">
        <v>3</v>
      </c>
    </row>
    <row r="10760" spans="1:7" x14ac:dyDescent="0.25">
      <c r="A10760" t="s">
        <v>2661</v>
      </c>
      <c r="B10760" t="s">
        <v>2662</v>
      </c>
      <c r="C10760">
        <v>753.57</v>
      </c>
      <c r="D10760">
        <v>635.66999999999996</v>
      </c>
      <c r="E10760">
        <v>117.9</v>
      </c>
      <c r="F10760" t="s">
        <v>483</v>
      </c>
      <c r="G10760" t="s">
        <v>3</v>
      </c>
    </row>
    <row r="10761" spans="1:7" x14ac:dyDescent="0.25">
      <c r="A10761" t="s">
        <v>2815</v>
      </c>
      <c r="B10761" t="s">
        <v>2816</v>
      </c>
      <c r="C10761">
        <v>130.36000000000001</v>
      </c>
      <c r="D10761">
        <v>88.15</v>
      </c>
      <c r="E10761">
        <v>42.21</v>
      </c>
      <c r="F10761" t="s">
        <v>483</v>
      </c>
      <c r="G10761" t="s">
        <v>3</v>
      </c>
    </row>
    <row r="10762" spans="1:7" x14ac:dyDescent="0.25">
      <c r="A10762" t="s">
        <v>2030</v>
      </c>
      <c r="B10762" t="s">
        <v>2031</v>
      </c>
      <c r="C10762">
        <v>2968.75</v>
      </c>
      <c r="D10762">
        <v>2826.12</v>
      </c>
      <c r="E10762">
        <v>142.63</v>
      </c>
      <c r="F10762" t="s">
        <v>2036</v>
      </c>
      <c r="G10762" t="s">
        <v>3</v>
      </c>
    </row>
    <row r="10763" spans="1:7" x14ac:dyDescent="0.25">
      <c r="A10763" t="s">
        <v>2044</v>
      </c>
      <c r="B10763" t="s">
        <v>2045</v>
      </c>
      <c r="C10763">
        <v>830.36</v>
      </c>
      <c r="D10763">
        <v>718.75</v>
      </c>
      <c r="E10763">
        <v>111.61</v>
      </c>
      <c r="F10763" t="s">
        <v>2036</v>
      </c>
      <c r="G10763" t="s">
        <v>3</v>
      </c>
    </row>
    <row r="10764" spans="1:7" x14ac:dyDescent="0.25">
      <c r="A10764" t="s">
        <v>1668</v>
      </c>
      <c r="B10764" t="s">
        <v>1669</v>
      </c>
      <c r="C10764">
        <v>728.57</v>
      </c>
      <c r="D10764">
        <v>559.41999999999996</v>
      </c>
      <c r="E10764">
        <v>169.15</v>
      </c>
      <c r="F10764" t="s">
        <v>1670</v>
      </c>
      <c r="G10764" t="s">
        <v>3</v>
      </c>
    </row>
    <row r="10765" spans="1:7" x14ac:dyDescent="0.25">
      <c r="A10765" t="s">
        <v>2727</v>
      </c>
      <c r="B10765" t="s">
        <v>2728</v>
      </c>
      <c r="C10765">
        <v>612.5</v>
      </c>
      <c r="D10765">
        <v>532.57000000000005</v>
      </c>
      <c r="E10765">
        <v>79.930000000000007</v>
      </c>
      <c r="F10765" t="s">
        <v>2732</v>
      </c>
      <c r="G10765" t="s">
        <v>3</v>
      </c>
    </row>
    <row r="10766" spans="1:7" x14ac:dyDescent="0.25">
      <c r="A10766" t="s">
        <v>3020</v>
      </c>
      <c r="B10766" t="s">
        <v>3021</v>
      </c>
      <c r="C10766">
        <v>133.04</v>
      </c>
      <c r="D10766">
        <v>101.78</v>
      </c>
      <c r="E10766">
        <v>31.26</v>
      </c>
      <c r="F10766" t="s">
        <v>3022</v>
      </c>
      <c r="G10766" t="s">
        <v>3</v>
      </c>
    </row>
    <row r="10767" spans="1:7" x14ac:dyDescent="0.25">
      <c r="A10767" t="s">
        <v>637</v>
      </c>
      <c r="B10767" t="s">
        <v>638</v>
      </c>
      <c r="C10767">
        <v>78.569999999999993</v>
      </c>
      <c r="D10767">
        <v>60.27</v>
      </c>
      <c r="E10767">
        <v>18.3</v>
      </c>
      <c r="F10767" t="s">
        <v>644</v>
      </c>
      <c r="G10767" t="s">
        <v>3</v>
      </c>
    </row>
    <row r="10768" spans="1:7" x14ac:dyDescent="0.25">
      <c r="A10768" t="s">
        <v>2788</v>
      </c>
      <c r="B10768" t="s">
        <v>2789</v>
      </c>
      <c r="C10768">
        <v>19.2</v>
      </c>
      <c r="D10768">
        <v>13.62</v>
      </c>
      <c r="E10768">
        <v>5.58</v>
      </c>
      <c r="F10768" t="s">
        <v>644</v>
      </c>
      <c r="G10768" t="s">
        <v>3</v>
      </c>
    </row>
    <row r="10769" spans="1:7" x14ac:dyDescent="0.25">
      <c r="A10769" t="s">
        <v>1405</v>
      </c>
      <c r="B10769" t="s">
        <v>1406</v>
      </c>
      <c r="C10769">
        <v>908.93</v>
      </c>
      <c r="D10769">
        <v>756.2</v>
      </c>
      <c r="E10769">
        <v>152.72999999999999</v>
      </c>
      <c r="F10769" t="s">
        <v>1407</v>
      </c>
      <c r="G10769" t="s">
        <v>3</v>
      </c>
    </row>
    <row r="10770" spans="1:7" x14ac:dyDescent="0.25">
      <c r="A10770" t="s">
        <v>1894</v>
      </c>
      <c r="B10770" t="s">
        <v>1895</v>
      </c>
      <c r="C10770">
        <v>195.53</v>
      </c>
      <c r="D10770">
        <v>173.99</v>
      </c>
      <c r="E10770">
        <v>21.54</v>
      </c>
      <c r="F10770" t="s">
        <v>942</v>
      </c>
      <c r="G10770" t="s">
        <v>3</v>
      </c>
    </row>
    <row r="10771" spans="1:7" x14ac:dyDescent="0.25">
      <c r="A10771" t="s">
        <v>937</v>
      </c>
      <c r="B10771" t="s">
        <v>938</v>
      </c>
      <c r="C10771">
        <v>26.79</v>
      </c>
      <c r="D10771">
        <v>22.22</v>
      </c>
      <c r="E10771">
        <v>4.57</v>
      </c>
      <c r="F10771" t="s">
        <v>942</v>
      </c>
      <c r="G10771" t="s">
        <v>3</v>
      </c>
    </row>
    <row r="10772" spans="1:7" x14ac:dyDescent="0.25">
      <c r="A10772" t="s">
        <v>1937</v>
      </c>
      <c r="B10772" t="s">
        <v>1938</v>
      </c>
      <c r="C10772">
        <v>72.540000000000006</v>
      </c>
      <c r="D10772">
        <v>51.7</v>
      </c>
      <c r="E10772">
        <v>20.84</v>
      </c>
      <c r="F10772" t="s">
        <v>661</v>
      </c>
      <c r="G10772" t="s">
        <v>3</v>
      </c>
    </row>
    <row r="10773" spans="1:7" x14ac:dyDescent="0.25">
      <c r="A10773" t="s">
        <v>652</v>
      </c>
      <c r="B10773" t="s">
        <v>653</v>
      </c>
      <c r="C10773">
        <v>642.86</v>
      </c>
      <c r="D10773">
        <v>493.52</v>
      </c>
      <c r="E10773">
        <v>149.34</v>
      </c>
      <c r="F10773" t="s">
        <v>661</v>
      </c>
      <c r="G10773" t="s">
        <v>3</v>
      </c>
    </row>
    <row r="10774" spans="1:7" x14ac:dyDescent="0.25">
      <c r="A10774" t="s">
        <v>2184</v>
      </c>
      <c r="B10774" t="s">
        <v>2185</v>
      </c>
      <c r="C10774">
        <v>651.79</v>
      </c>
      <c r="D10774">
        <v>485.84</v>
      </c>
      <c r="E10774">
        <v>165.95</v>
      </c>
      <c r="F10774" t="s">
        <v>2192</v>
      </c>
      <c r="G10774" t="s">
        <v>3</v>
      </c>
    </row>
    <row r="10775" spans="1:7" x14ac:dyDescent="0.25">
      <c r="A10775" t="s">
        <v>1817</v>
      </c>
      <c r="B10775" t="s">
        <v>1818</v>
      </c>
      <c r="C10775">
        <v>46.43</v>
      </c>
      <c r="D10775">
        <v>34.24</v>
      </c>
      <c r="E10775">
        <v>12.19</v>
      </c>
      <c r="F10775" t="s">
        <v>1825</v>
      </c>
      <c r="G10775" t="s">
        <v>3</v>
      </c>
    </row>
    <row r="10776" spans="1:7" x14ac:dyDescent="0.25">
      <c r="A10776" t="s">
        <v>1678</v>
      </c>
      <c r="B10776" t="s">
        <v>1679</v>
      </c>
      <c r="C10776">
        <v>500</v>
      </c>
      <c r="D10776">
        <v>383.71</v>
      </c>
      <c r="E10776">
        <v>116.29</v>
      </c>
      <c r="F10776" t="s">
        <v>1681</v>
      </c>
      <c r="G10776" t="s">
        <v>3</v>
      </c>
    </row>
    <row r="10777" spans="1:7" x14ac:dyDescent="0.25">
      <c r="A10777" t="s">
        <v>2472</v>
      </c>
      <c r="B10777" t="s">
        <v>2473</v>
      </c>
      <c r="C10777">
        <v>3267.86</v>
      </c>
      <c r="D10777">
        <v>3146.25</v>
      </c>
      <c r="E10777">
        <v>121.61</v>
      </c>
      <c r="F10777" t="s">
        <v>1681</v>
      </c>
      <c r="G10777" t="s">
        <v>3</v>
      </c>
    </row>
    <row r="10778" spans="1:7" x14ac:dyDescent="0.25">
      <c r="A10778" t="s">
        <v>2567</v>
      </c>
      <c r="B10778" t="s">
        <v>2568</v>
      </c>
      <c r="C10778">
        <v>38.61</v>
      </c>
      <c r="D10778">
        <v>26.2</v>
      </c>
      <c r="E10778">
        <v>12.41</v>
      </c>
      <c r="F10778" t="s">
        <v>1475</v>
      </c>
      <c r="G10778" t="s">
        <v>3</v>
      </c>
    </row>
    <row r="10779" spans="1:7" x14ac:dyDescent="0.25">
      <c r="A10779" t="s">
        <v>1473</v>
      </c>
      <c r="B10779" t="s">
        <v>1474</v>
      </c>
      <c r="C10779">
        <v>49.11</v>
      </c>
      <c r="D10779">
        <v>35.049999999999997</v>
      </c>
      <c r="E10779">
        <v>14.06</v>
      </c>
      <c r="F10779" t="s">
        <v>1475</v>
      </c>
      <c r="G10779" t="s">
        <v>3</v>
      </c>
    </row>
    <row r="10780" spans="1:7" x14ac:dyDescent="0.25">
      <c r="A10780" t="s">
        <v>457</v>
      </c>
      <c r="B10780" t="s">
        <v>458</v>
      </c>
      <c r="C10780">
        <v>26.34</v>
      </c>
      <c r="D10780">
        <v>20.85</v>
      </c>
      <c r="E10780">
        <v>5.49</v>
      </c>
      <c r="F10780" t="s">
        <v>479</v>
      </c>
      <c r="G10780" t="s">
        <v>3</v>
      </c>
    </row>
    <row r="10781" spans="1:7" x14ac:dyDescent="0.25">
      <c r="A10781" t="s">
        <v>486</v>
      </c>
      <c r="B10781" t="s">
        <v>487</v>
      </c>
      <c r="C10781">
        <v>25.56</v>
      </c>
      <c r="D10781">
        <v>20.54</v>
      </c>
      <c r="E10781">
        <v>5.0199999999999996</v>
      </c>
      <c r="F10781" t="s">
        <v>479</v>
      </c>
      <c r="G10781" t="s">
        <v>3</v>
      </c>
    </row>
    <row r="10782" spans="1:7" x14ac:dyDescent="0.25">
      <c r="A10782" t="s">
        <v>516</v>
      </c>
      <c r="B10782" t="s">
        <v>517</v>
      </c>
      <c r="C10782">
        <v>24.56</v>
      </c>
      <c r="D10782">
        <v>19.75</v>
      </c>
      <c r="E10782">
        <v>4.8099999999999996</v>
      </c>
      <c r="F10782" t="s">
        <v>479</v>
      </c>
      <c r="G10782" t="s">
        <v>3</v>
      </c>
    </row>
    <row r="10783" spans="1:7" x14ac:dyDescent="0.25">
      <c r="A10783" t="s">
        <v>2395</v>
      </c>
      <c r="B10783" t="s">
        <v>2396</v>
      </c>
      <c r="C10783">
        <v>71.88</v>
      </c>
      <c r="D10783">
        <v>53.09</v>
      </c>
      <c r="E10783">
        <v>18.79</v>
      </c>
      <c r="F10783" t="s">
        <v>2398</v>
      </c>
      <c r="G10783" t="s">
        <v>3</v>
      </c>
    </row>
    <row r="10784" spans="1:7" x14ac:dyDescent="0.25">
      <c r="A10784" t="s">
        <v>2148</v>
      </c>
      <c r="B10784" t="s">
        <v>2149</v>
      </c>
      <c r="C10784">
        <v>1767.85</v>
      </c>
      <c r="D10784">
        <v>1674.83</v>
      </c>
      <c r="E10784">
        <v>93.02</v>
      </c>
      <c r="F10784" t="s">
        <v>2164</v>
      </c>
      <c r="G10784" t="s">
        <v>3</v>
      </c>
    </row>
    <row r="10785" spans="1:7" x14ac:dyDescent="0.25">
      <c r="A10785" t="s">
        <v>2216</v>
      </c>
      <c r="B10785" t="s">
        <v>2217</v>
      </c>
      <c r="C10785">
        <v>308.04000000000002</v>
      </c>
      <c r="D10785">
        <v>273.32</v>
      </c>
      <c r="E10785">
        <v>34.72</v>
      </c>
      <c r="F10785" t="s">
        <v>2164</v>
      </c>
      <c r="G10785" t="s">
        <v>3</v>
      </c>
    </row>
    <row r="10786" spans="1:7" x14ac:dyDescent="0.25">
      <c r="A10786" t="s">
        <v>1513</v>
      </c>
      <c r="B10786" t="s">
        <v>1514</v>
      </c>
      <c r="C10786">
        <v>88.39</v>
      </c>
      <c r="D10786">
        <v>67.959999999999994</v>
      </c>
      <c r="E10786">
        <v>20.43</v>
      </c>
      <c r="F10786" t="s">
        <v>1519</v>
      </c>
      <c r="G10786" t="s">
        <v>3</v>
      </c>
    </row>
    <row r="10787" spans="1:7" x14ac:dyDescent="0.25">
      <c r="A10787" t="s">
        <v>2946</v>
      </c>
      <c r="B10787" t="s">
        <v>2947</v>
      </c>
      <c r="C10787">
        <v>29.91</v>
      </c>
      <c r="D10787">
        <v>24.43</v>
      </c>
      <c r="E10787">
        <v>5.48</v>
      </c>
      <c r="F10787" t="s">
        <v>2951</v>
      </c>
      <c r="G10787" t="s">
        <v>3</v>
      </c>
    </row>
    <row r="10788" spans="1:7" x14ac:dyDescent="0.25">
      <c r="A10788" t="s">
        <v>1983</v>
      </c>
      <c r="B10788" t="s">
        <v>1984</v>
      </c>
      <c r="C10788">
        <v>112.5</v>
      </c>
      <c r="D10788">
        <v>85.28</v>
      </c>
      <c r="E10788">
        <v>27.22</v>
      </c>
      <c r="F10788" t="s">
        <v>1988</v>
      </c>
      <c r="G10788" t="s">
        <v>3</v>
      </c>
    </row>
    <row r="10789" spans="1:7" x14ac:dyDescent="0.25">
      <c r="A10789" t="s">
        <v>1442</v>
      </c>
      <c r="B10789" t="s">
        <v>1443</v>
      </c>
      <c r="C10789">
        <v>1253.57</v>
      </c>
      <c r="D10789">
        <v>1082.47</v>
      </c>
      <c r="E10789">
        <v>171.1</v>
      </c>
      <c r="F10789" t="s">
        <v>1444</v>
      </c>
      <c r="G10789" t="s">
        <v>3</v>
      </c>
    </row>
    <row r="10790" spans="1:7" x14ac:dyDescent="0.25">
      <c r="A10790" t="s">
        <v>2122</v>
      </c>
      <c r="B10790" t="s">
        <v>2123</v>
      </c>
      <c r="C10790">
        <v>58.93</v>
      </c>
      <c r="D10790">
        <v>42.03</v>
      </c>
      <c r="E10790">
        <v>16.899999999999999</v>
      </c>
      <c r="F10790" t="s">
        <v>1444</v>
      </c>
      <c r="G10790" t="s">
        <v>3</v>
      </c>
    </row>
    <row r="10791" spans="1:7" x14ac:dyDescent="0.25">
      <c r="A10791" t="s">
        <v>2661</v>
      </c>
      <c r="B10791" t="s">
        <v>2662</v>
      </c>
      <c r="C10791">
        <v>188.39</v>
      </c>
      <c r="D10791">
        <v>158.91999999999999</v>
      </c>
      <c r="E10791">
        <v>29.47</v>
      </c>
      <c r="F10791" t="s">
        <v>2665</v>
      </c>
      <c r="G10791" t="s">
        <v>3</v>
      </c>
    </row>
    <row r="10792" spans="1:7" x14ac:dyDescent="0.25">
      <c r="A10792" t="s">
        <v>2184</v>
      </c>
      <c r="B10792" t="s">
        <v>2185</v>
      </c>
      <c r="C10792">
        <v>162.94999999999999</v>
      </c>
      <c r="D10792">
        <v>122.95</v>
      </c>
      <c r="E10792">
        <v>40</v>
      </c>
      <c r="F10792" t="s">
        <v>2186</v>
      </c>
      <c r="G10792" t="s">
        <v>3</v>
      </c>
    </row>
    <row r="10793" spans="1:7" x14ac:dyDescent="0.25">
      <c r="A10793" t="s">
        <v>2554</v>
      </c>
      <c r="B10793" t="s">
        <v>2555</v>
      </c>
      <c r="C10793">
        <v>2665.18</v>
      </c>
      <c r="D10793">
        <v>2130.13</v>
      </c>
      <c r="E10793">
        <v>535.04999999999995</v>
      </c>
      <c r="F10793" t="s">
        <v>2558</v>
      </c>
      <c r="G10793" t="s">
        <v>3</v>
      </c>
    </row>
    <row r="10794" spans="1:7" x14ac:dyDescent="0.25">
      <c r="A10794" t="s">
        <v>2354</v>
      </c>
      <c r="B10794" t="s">
        <v>2355</v>
      </c>
      <c r="C10794">
        <v>85.27</v>
      </c>
      <c r="D10794">
        <v>60.9</v>
      </c>
      <c r="E10794">
        <v>24.37</v>
      </c>
      <c r="F10794" t="s">
        <v>2330</v>
      </c>
      <c r="G10794" t="s">
        <v>3</v>
      </c>
    </row>
    <row r="10795" spans="1:7" x14ac:dyDescent="0.25">
      <c r="A10795" t="s">
        <v>2354</v>
      </c>
      <c r="B10795" t="s">
        <v>2355</v>
      </c>
      <c r="C10795">
        <v>85.26</v>
      </c>
      <c r="D10795">
        <v>60.9</v>
      </c>
      <c r="E10795">
        <v>24.36</v>
      </c>
      <c r="F10795" t="s">
        <v>2330</v>
      </c>
      <c r="G10795" t="s">
        <v>3</v>
      </c>
    </row>
    <row r="10796" spans="1:7" x14ac:dyDescent="0.25">
      <c r="A10796" t="s">
        <v>2328</v>
      </c>
      <c r="B10796" t="s">
        <v>2329</v>
      </c>
      <c r="C10796">
        <v>20.54</v>
      </c>
      <c r="D10796">
        <v>14.64</v>
      </c>
      <c r="E10796">
        <v>5.9</v>
      </c>
      <c r="F10796" t="s">
        <v>2330</v>
      </c>
      <c r="G10796" t="s">
        <v>3</v>
      </c>
    </row>
    <row r="10797" spans="1:7" x14ac:dyDescent="0.25">
      <c r="A10797" t="s">
        <v>2328</v>
      </c>
      <c r="B10797" t="s">
        <v>2329</v>
      </c>
      <c r="C10797">
        <v>20.54</v>
      </c>
      <c r="D10797">
        <v>14.64</v>
      </c>
      <c r="E10797">
        <v>5.9</v>
      </c>
      <c r="F10797" t="s">
        <v>2330</v>
      </c>
      <c r="G10797" t="s">
        <v>3</v>
      </c>
    </row>
    <row r="10798" spans="1:7" x14ac:dyDescent="0.25">
      <c r="A10798" t="s">
        <v>1460</v>
      </c>
      <c r="B10798" t="s">
        <v>1461</v>
      </c>
      <c r="C10798">
        <v>10.49</v>
      </c>
      <c r="D10798">
        <v>7.35</v>
      </c>
      <c r="E10798">
        <v>3.14</v>
      </c>
      <c r="F10798" t="s">
        <v>1462</v>
      </c>
      <c r="G10798" t="s">
        <v>3</v>
      </c>
    </row>
    <row r="10799" spans="1:7" x14ac:dyDescent="0.25">
      <c r="A10799" t="s">
        <v>1480</v>
      </c>
      <c r="B10799" t="s">
        <v>1481</v>
      </c>
      <c r="C10799">
        <v>58.26</v>
      </c>
      <c r="D10799">
        <v>41.54</v>
      </c>
      <c r="E10799">
        <v>16.72</v>
      </c>
      <c r="F10799" t="s">
        <v>1462</v>
      </c>
      <c r="G10799" t="s">
        <v>3</v>
      </c>
    </row>
    <row r="10800" spans="1:7" x14ac:dyDescent="0.25">
      <c r="A10800" t="s">
        <v>1405</v>
      </c>
      <c r="B10800" t="s">
        <v>1406</v>
      </c>
      <c r="C10800">
        <v>983.93</v>
      </c>
      <c r="D10800">
        <v>756.21</v>
      </c>
      <c r="E10800">
        <v>227.72</v>
      </c>
      <c r="F10800" t="s">
        <v>1408</v>
      </c>
      <c r="G10800" t="s">
        <v>3</v>
      </c>
    </row>
    <row r="10801" spans="1:7" x14ac:dyDescent="0.25">
      <c r="A10801" t="s">
        <v>134</v>
      </c>
      <c r="B10801" t="s">
        <v>135</v>
      </c>
      <c r="C10801">
        <v>1037.5</v>
      </c>
      <c r="D10801">
        <v>904.32</v>
      </c>
      <c r="E10801">
        <v>133.18</v>
      </c>
      <c r="F10801" t="s">
        <v>136</v>
      </c>
      <c r="G10801" t="s">
        <v>3</v>
      </c>
    </row>
    <row r="10802" spans="1:7" x14ac:dyDescent="0.25">
      <c r="A10802" t="s">
        <v>1224</v>
      </c>
      <c r="B10802" t="s">
        <v>1225</v>
      </c>
      <c r="C10802">
        <v>5071.43</v>
      </c>
      <c r="D10802">
        <v>4011.71</v>
      </c>
      <c r="E10802">
        <v>1059.72</v>
      </c>
      <c r="F10802" t="s">
        <v>136</v>
      </c>
      <c r="G10802" t="s">
        <v>3</v>
      </c>
    </row>
    <row r="10803" spans="1:7" x14ac:dyDescent="0.25">
      <c r="A10803" t="s">
        <v>1500</v>
      </c>
      <c r="B10803" t="s">
        <v>1501</v>
      </c>
      <c r="C10803">
        <v>5784.82</v>
      </c>
      <c r="D10803">
        <v>5223.5200000000004</v>
      </c>
      <c r="E10803">
        <v>561.29999999999995</v>
      </c>
      <c r="F10803" t="s">
        <v>136</v>
      </c>
      <c r="G10803" t="s">
        <v>3</v>
      </c>
    </row>
    <row r="10804" spans="1:7" x14ac:dyDescent="0.25">
      <c r="A10804" t="s">
        <v>746</v>
      </c>
      <c r="B10804" t="s">
        <v>747</v>
      </c>
      <c r="C10804">
        <v>1357.14</v>
      </c>
      <c r="D10804">
        <v>1178.07</v>
      </c>
      <c r="E10804">
        <v>179.07</v>
      </c>
      <c r="F10804" t="s">
        <v>136</v>
      </c>
      <c r="G10804" t="s">
        <v>3</v>
      </c>
    </row>
    <row r="10805" spans="1:7" x14ac:dyDescent="0.25">
      <c r="A10805" t="s">
        <v>819</v>
      </c>
      <c r="B10805" t="s">
        <v>820</v>
      </c>
      <c r="C10805">
        <v>308.04000000000002</v>
      </c>
      <c r="D10805">
        <v>260.88</v>
      </c>
      <c r="E10805">
        <v>47.16</v>
      </c>
      <c r="F10805" t="s">
        <v>136</v>
      </c>
      <c r="G10805" t="s">
        <v>3</v>
      </c>
    </row>
    <row r="10806" spans="1:7" x14ac:dyDescent="0.25">
      <c r="A10806" t="s">
        <v>2669</v>
      </c>
      <c r="B10806" t="s">
        <v>2670</v>
      </c>
      <c r="C10806">
        <v>1147.32</v>
      </c>
      <c r="D10806">
        <v>954.69</v>
      </c>
      <c r="E10806">
        <v>192.63</v>
      </c>
      <c r="F10806" t="s">
        <v>136</v>
      </c>
      <c r="G10806" t="s">
        <v>3</v>
      </c>
    </row>
    <row r="10807" spans="1:7" x14ac:dyDescent="0.25">
      <c r="A10807" t="s">
        <v>2741</v>
      </c>
      <c r="B10807" t="s">
        <v>2742</v>
      </c>
      <c r="C10807">
        <v>862.5</v>
      </c>
      <c r="D10807">
        <v>746.16</v>
      </c>
      <c r="E10807">
        <v>116.34</v>
      </c>
      <c r="F10807" t="s">
        <v>136</v>
      </c>
      <c r="G10807" t="s">
        <v>3</v>
      </c>
    </row>
    <row r="10808" spans="1:7" x14ac:dyDescent="0.25">
      <c r="A10808" t="s">
        <v>486</v>
      </c>
      <c r="B10808" t="s">
        <v>487</v>
      </c>
      <c r="C10808">
        <v>25.56</v>
      </c>
      <c r="D10808">
        <v>20.34</v>
      </c>
      <c r="E10808">
        <v>5.22</v>
      </c>
      <c r="F10808" t="s">
        <v>488</v>
      </c>
      <c r="G10808" t="s">
        <v>3</v>
      </c>
    </row>
    <row r="10809" spans="1:7" x14ac:dyDescent="0.25">
      <c r="A10809" t="s">
        <v>728</v>
      </c>
      <c r="B10809" t="s">
        <v>729</v>
      </c>
      <c r="C10809">
        <v>678.58</v>
      </c>
      <c r="D10809">
        <v>551.26</v>
      </c>
      <c r="E10809">
        <v>127.32</v>
      </c>
      <c r="F10809" t="s">
        <v>488</v>
      </c>
      <c r="G10809" t="s">
        <v>3</v>
      </c>
    </row>
    <row r="10810" spans="1:7" x14ac:dyDescent="0.25">
      <c r="A10810" t="s">
        <v>551</v>
      </c>
      <c r="B10810" t="s">
        <v>552</v>
      </c>
      <c r="C10810">
        <v>21.54</v>
      </c>
      <c r="D10810">
        <v>17.34</v>
      </c>
      <c r="E10810">
        <v>4.2</v>
      </c>
      <c r="F10810" t="s">
        <v>488</v>
      </c>
      <c r="G10810" t="s">
        <v>3</v>
      </c>
    </row>
    <row r="10811" spans="1:7" x14ac:dyDescent="0.25">
      <c r="A10811" t="s">
        <v>1673</v>
      </c>
      <c r="B10811" t="s">
        <v>1674</v>
      </c>
      <c r="C10811">
        <v>4843.75</v>
      </c>
      <c r="D10811">
        <v>3723.44</v>
      </c>
      <c r="E10811">
        <v>1120.31</v>
      </c>
      <c r="F10811" t="s">
        <v>1676</v>
      </c>
      <c r="G10811" t="s">
        <v>3</v>
      </c>
    </row>
    <row r="10812" spans="1:7" x14ac:dyDescent="0.25">
      <c r="A10812" t="s">
        <v>2441</v>
      </c>
      <c r="B10812" t="s">
        <v>2442</v>
      </c>
      <c r="C10812">
        <v>70.540000000000006</v>
      </c>
      <c r="D10812">
        <v>50.24</v>
      </c>
      <c r="E10812">
        <v>20.3</v>
      </c>
      <c r="F10812" t="s">
        <v>1676</v>
      </c>
      <c r="G10812" t="s">
        <v>3</v>
      </c>
    </row>
    <row r="10813" spans="1:7" x14ac:dyDescent="0.25">
      <c r="A10813" t="s">
        <v>2809</v>
      </c>
      <c r="B10813" t="s">
        <v>2810</v>
      </c>
      <c r="C10813">
        <v>61.16</v>
      </c>
      <c r="D10813">
        <v>47.48</v>
      </c>
      <c r="E10813">
        <v>13.68</v>
      </c>
      <c r="F10813" t="s">
        <v>2812</v>
      </c>
      <c r="G10813" t="s">
        <v>3</v>
      </c>
    </row>
    <row r="10814" spans="1:7" x14ac:dyDescent="0.25">
      <c r="A10814" t="s">
        <v>1687</v>
      </c>
      <c r="B10814" t="s">
        <v>1688</v>
      </c>
      <c r="C10814">
        <v>72.319999999999993</v>
      </c>
      <c r="D10814">
        <v>51.56</v>
      </c>
      <c r="E10814">
        <v>20.76</v>
      </c>
      <c r="F10814" t="s">
        <v>1455</v>
      </c>
      <c r="G10814" t="s">
        <v>3</v>
      </c>
    </row>
    <row r="10815" spans="1:7" x14ac:dyDescent="0.25">
      <c r="A10815" t="s">
        <v>1453</v>
      </c>
      <c r="B10815" t="s">
        <v>1454</v>
      </c>
      <c r="C10815">
        <v>375</v>
      </c>
      <c r="D10815">
        <v>250</v>
      </c>
      <c r="E10815">
        <v>125</v>
      </c>
      <c r="F10815" t="s">
        <v>1455</v>
      </c>
      <c r="G10815" t="s">
        <v>3</v>
      </c>
    </row>
    <row r="10816" spans="1:7" x14ac:dyDescent="0.25">
      <c r="A10816" t="s">
        <v>2781</v>
      </c>
      <c r="B10816" t="s">
        <v>2782</v>
      </c>
      <c r="C10816">
        <v>37.950000000000003</v>
      </c>
      <c r="D10816">
        <v>26.97</v>
      </c>
      <c r="E10816">
        <v>10.98</v>
      </c>
      <c r="F10816" t="s">
        <v>2783</v>
      </c>
      <c r="G10816" t="s">
        <v>3</v>
      </c>
    </row>
    <row r="10817" spans="1:7" x14ac:dyDescent="0.25">
      <c r="A10817" t="s">
        <v>1231</v>
      </c>
      <c r="B10817" t="s">
        <v>1232</v>
      </c>
      <c r="C10817">
        <v>143.75</v>
      </c>
      <c r="D10817">
        <v>105.39</v>
      </c>
      <c r="E10817">
        <v>38.36</v>
      </c>
      <c r="F10817" t="s">
        <v>1233</v>
      </c>
      <c r="G10817" t="s">
        <v>3</v>
      </c>
    </row>
    <row r="10818" spans="1:7" x14ac:dyDescent="0.25">
      <c r="A10818" t="s">
        <v>110</v>
      </c>
      <c r="B10818" t="s">
        <v>111</v>
      </c>
      <c r="C10818">
        <v>723.21</v>
      </c>
      <c r="D10818">
        <v>610.92999999999995</v>
      </c>
      <c r="E10818">
        <v>112.28</v>
      </c>
      <c r="F10818" t="s">
        <v>116</v>
      </c>
      <c r="G10818" t="s">
        <v>3</v>
      </c>
    </row>
    <row r="10819" spans="1:7" x14ac:dyDescent="0.25">
      <c r="A10819" t="s">
        <v>1642</v>
      </c>
      <c r="B10819" t="s">
        <v>1643</v>
      </c>
      <c r="C10819">
        <v>58.93</v>
      </c>
      <c r="D10819">
        <v>44.66</v>
      </c>
      <c r="E10819">
        <v>14.27</v>
      </c>
      <c r="F10819" t="s">
        <v>116</v>
      </c>
      <c r="G10819" t="s">
        <v>3</v>
      </c>
    </row>
    <row r="10820" spans="1:7" x14ac:dyDescent="0.25">
      <c r="A10820" t="s">
        <v>1630</v>
      </c>
      <c r="B10820" t="s">
        <v>1631</v>
      </c>
      <c r="C10820">
        <v>251.79</v>
      </c>
      <c r="D10820">
        <v>187.41</v>
      </c>
      <c r="E10820">
        <v>64.38</v>
      </c>
      <c r="F10820" t="s">
        <v>116</v>
      </c>
      <c r="G10820" t="s">
        <v>3</v>
      </c>
    </row>
    <row r="10821" spans="1:7" x14ac:dyDescent="0.25">
      <c r="A10821" t="s">
        <v>2148</v>
      </c>
      <c r="B10821" t="s">
        <v>2149</v>
      </c>
      <c r="C10821">
        <v>1767.86</v>
      </c>
      <c r="D10821">
        <v>1674.82</v>
      </c>
      <c r="E10821">
        <v>93.04</v>
      </c>
      <c r="F10821" t="s">
        <v>2165</v>
      </c>
      <c r="G10821" t="s">
        <v>3</v>
      </c>
    </row>
    <row r="10822" spans="1:7" x14ac:dyDescent="0.25">
      <c r="A10822" t="s">
        <v>1894</v>
      </c>
      <c r="B10822" t="s">
        <v>1895</v>
      </c>
      <c r="C10822">
        <v>586.61</v>
      </c>
      <c r="D10822">
        <v>521.97</v>
      </c>
      <c r="E10822">
        <v>64.64</v>
      </c>
      <c r="F10822" t="s">
        <v>1901</v>
      </c>
      <c r="G10822" t="s">
        <v>3</v>
      </c>
    </row>
    <row r="10823" spans="1:7" x14ac:dyDescent="0.25">
      <c r="A10823" t="s">
        <v>1773</v>
      </c>
      <c r="B10823" t="s">
        <v>1774</v>
      </c>
      <c r="C10823">
        <v>255.36</v>
      </c>
      <c r="D10823">
        <v>188.97</v>
      </c>
      <c r="E10823">
        <v>66.39</v>
      </c>
      <c r="F10823" t="s">
        <v>732</v>
      </c>
      <c r="G10823" t="s">
        <v>3</v>
      </c>
    </row>
    <row r="10824" spans="1:7" x14ac:dyDescent="0.25">
      <c r="A10824" t="s">
        <v>730</v>
      </c>
      <c r="B10824" t="s">
        <v>731</v>
      </c>
      <c r="C10824">
        <v>863.39</v>
      </c>
      <c r="D10824">
        <v>750.45</v>
      </c>
      <c r="E10824">
        <v>112.94</v>
      </c>
      <c r="F10824" t="s">
        <v>732</v>
      </c>
      <c r="G10824" t="s">
        <v>3</v>
      </c>
    </row>
    <row r="10825" spans="1:7" x14ac:dyDescent="0.25">
      <c r="A10825" t="s">
        <v>215</v>
      </c>
      <c r="B10825" t="s">
        <v>216</v>
      </c>
      <c r="C10825">
        <v>65.62</v>
      </c>
      <c r="D10825">
        <v>50.45</v>
      </c>
      <c r="E10825">
        <v>15.17</v>
      </c>
      <c r="F10825" t="s">
        <v>229</v>
      </c>
      <c r="G10825" t="s">
        <v>3</v>
      </c>
    </row>
    <row r="10826" spans="1:7" x14ac:dyDescent="0.25">
      <c r="A10826" t="s">
        <v>985</v>
      </c>
      <c r="B10826" t="s">
        <v>986</v>
      </c>
      <c r="C10826">
        <v>18.75</v>
      </c>
      <c r="D10826">
        <v>14.83</v>
      </c>
      <c r="E10826">
        <v>3.92</v>
      </c>
      <c r="F10826" t="s">
        <v>229</v>
      </c>
      <c r="G10826" t="s">
        <v>3</v>
      </c>
    </row>
    <row r="10827" spans="1:7" x14ac:dyDescent="0.25">
      <c r="A10827" t="s">
        <v>959</v>
      </c>
      <c r="B10827" t="s">
        <v>960</v>
      </c>
      <c r="C10827">
        <v>180.36</v>
      </c>
      <c r="D10827">
        <v>143.59</v>
      </c>
      <c r="E10827">
        <v>36.770000000000003</v>
      </c>
      <c r="F10827" t="s">
        <v>229</v>
      </c>
      <c r="G10827" t="s">
        <v>3</v>
      </c>
    </row>
    <row r="10828" spans="1:7" x14ac:dyDescent="0.25">
      <c r="A10828" t="s">
        <v>955</v>
      </c>
      <c r="B10828" t="s">
        <v>956</v>
      </c>
      <c r="C10828">
        <v>29.24</v>
      </c>
      <c r="D10828">
        <v>23.37</v>
      </c>
      <c r="E10828">
        <v>5.87</v>
      </c>
      <c r="F10828" t="s">
        <v>229</v>
      </c>
      <c r="G10828" t="s">
        <v>3</v>
      </c>
    </row>
    <row r="10829" spans="1:7" x14ac:dyDescent="0.25">
      <c r="A10829" t="s">
        <v>2342</v>
      </c>
      <c r="B10829" t="s">
        <v>2343</v>
      </c>
      <c r="C10829">
        <v>24.78</v>
      </c>
      <c r="D10829">
        <v>17.559999999999999</v>
      </c>
      <c r="E10829">
        <v>7.22</v>
      </c>
      <c r="F10829" t="s">
        <v>229</v>
      </c>
      <c r="G10829" t="s">
        <v>3</v>
      </c>
    </row>
    <row r="10830" spans="1:7" x14ac:dyDescent="0.25">
      <c r="A10830" t="s">
        <v>1578</v>
      </c>
      <c r="B10830" t="s">
        <v>1579</v>
      </c>
      <c r="C10830">
        <v>123.66</v>
      </c>
      <c r="D10830">
        <v>92.19</v>
      </c>
      <c r="E10830">
        <v>31.47</v>
      </c>
      <c r="F10830" t="s">
        <v>1616</v>
      </c>
      <c r="G10830" t="s">
        <v>3</v>
      </c>
    </row>
    <row r="10831" spans="1:7" x14ac:dyDescent="0.25">
      <c r="A10831" t="s">
        <v>1983</v>
      </c>
      <c r="B10831" t="s">
        <v>1984</v>
      </c>
      <c r="C10831">
        <v>112.5</v>
      </c>
      <c r="D10831">
        <v>85.29</v>
      </c>
      <c r="E10831">
        <v>27.21</v>
      </c>
      <c r="F10831" t="s">
        <v>1989</v>
      </c>
      <c r="G10831" t="s">
        <v>3</v>
      </c>
    </row>
    <row r="10832" spans="1:7" x14ac:dyDescent="0.25">
      <c r="A10832" t="s">
        <v>2148</v>
      </c>
      <c r="B10832" t="s">
        <v>2149</v>
      </c>
      <c r="C10832">
        <v>1767.86</v>
      </c>
      <c r="D10832">
        <v>1674.83</v>
      </c>
      <c r="E10832">
        <v>93.03</v>
      </c>
      <c r="F10832" t="s">
        <v>2166</v>
      </c>
      <c r="G10832" t="s">
        <v>3</v>
      </c>
    </row>
    <row r="10833" spans="1:7" x14ac:dyDescent="0.25">
      <c r="A10833" t="s">
        <v>85</v>
      </c>
      <c r="B10833" t="s">
        <v>86</v>
      </c>
      <c r="C10833">
        <v>803.58</v>
      </c>
      <c r="D10833">
        <v>705.54</v>
      </c>
      <c r="E10833">
        <v>98.04</v>
      </c>
      <c r="F10833" t="s">
        <v>101</v>
      </c>
      <c r="G10833" t="s">
        <v>3</v>
      </c>
    </row>
    <row r="10834" spans="1:7" x14ac:dyDescent="0.25">
      <c r="A10834" t="s">
        <v>1773</v>
      </c>
      <c r="B10834" t="s">
        <v>1774</v>
      </c>
      <c r="C10834">
        <v>616.96</v>
      </c>
      <c r="D10834">
        <v>472.41</v>
      </c>
      <c r="E10834">
        <v>144.55000000000001</v>
      </c>
      <c r="F10834" t="s">
        <v>101</v>
      </c>
      <c r="G10834" t="s">
        <v>3</v>
      </c>
    </row>
    <row r="10835" spans="1:7" x14ac:dyDescent="0.25">
      <c r="A10835" t="s">
        <v>1424</v>
      </c>
      <c r="B10835" t="s">
        <v>1425</v>
      </c>
      <c r="C10835">
        <v>560.71</v>
      </c>
      <c r="D10835">
        <v>471.19</v>
      </c>
      <c r="E10835">
        <v>89.52</v>
      </c>
      <c r="F10835" t="s">
        <v>101</v>
      </c>
      <c r="G10835" t="s">
        <v>3</v>
      </c>
    </row>
    <row r="10836" spans="1:7" x14ac:dyDescent="0.25">
      <c r="A10836" t="s">
        <v>1894</v>
      </c>
      <c r="B10836" t="s">
        <v>1895</v>
      </c>
      <c r="C10836">
        <v>586.61</v>
      </c>
      <c r="D10836">
        <v>521.97</v>
      </c>
      <c r="E10836">
        <v>64.64</v>
      </c>
      <c r="F10836" t="s">
        <v>1902</v>
      </c>
      <c r="G10836" t="s">
        <v>3</v>
      </c>
    </row>
    <row r="10837" spans="1:7" x14ac:dyDescent="0.25">
      <c r="A10837" t="s">
        <v>1373</v>
      </c>
      <c r="B10837" t="s">
        <v>1374</v>
      </c>
      <c r="C10837">
        <v>868.75</v>
      </c>
      <c r="D10837">
        <v>667.81</v>
      </c>
      <c r="E10837">
        <v>200.94</v>
      </c>
      <c r="F10837" t="s">
        <v>1375</v>
      </c>
      <c r="G10837" t="s">
        <v>3</v>
      </c>
    </row>
    <row r="10838" spans="1:7" x14ac:dyDescent="0.25">
      <c r="A10838" t="s">
        <v>215</v>
      </c>
      <c r="B10838" t="s">
        <v>216</v>
      </c>
      <c r="C10838">
        <v>32.81</v>
      </c>
      <c r="D10838">
        <v>25.22</v>
      </c>
      <c r="E10838">
        <v>7.59</v>
      </c>
      <c r="F10838" t="s">
        <v>221</v>
      </c>
      <c r="G10838" t="s">
        <v>3</v>
      </c>
    </row>
    <row r="10839" spans="1:7" x14ac:dyDescent="0.25">
      <c r="A10839" t="s">
        <v>860</v>
      </c>
      <c r="B10839" t="s">
        <v>861</v>
      </c>
      <c r="C10839">
        <v>45.09</v>
      </c>
      <c r="D10839">
        <v>34.69</v>
      </c>
      <c r="E10839">
        <v>10.4</v>
      </c>
      <c r="F10839" t="s">
        <v>221</v>
      </c>
      <c r="G10839" t="s">
        <v>3</v>
      </c>
    </row>
    <row r="10840" spans="1:7" x14ac:dyDescent="0.25">
      <c r="A10840" t="s">
        <v>85</v>
      </c>
      <c r="B10840" t="s">
        <v>86</v>
      </c>
      <c r="C10840">
        <v>1607.14</v>
      </c>
      <c r="D10840">
        <v>1362.5</v>
      </c>
      <c r="E10840">
        <v>244.64</v>
      </c>
      <c r="F10840" t="s">
        <v>93</v>
      </c>
      <c r="G10840" t="s">
        <v>3</v>
      </c>
    </row>
    <row r="10841" spans="1:7" x14ac:dyDescent="0.25">
      <c r="A10841" t="s">
        <v>1773</v>
      </c>
      <c r="B10841" t="s">
        <v>1774</v>
      </c>
      <c r="C10841">
        <v>127.68</v>
      </c>
      <c r="D10841">
        <v>94.49</v>
      </c>
      <c r="E10841">
        <v>33.19</v>
      </c>
      <c r="F10841" t="s">
        <v>93</v>
      </c>
      <c r="G10841" t="s">
        <v>3</v>
      </c>
    </row>
    <row r="10842" spans="1:7" x14ac:dyDescent="0.25">
      <c r="A10842" t="s">
        <v>2148</v>
      </c>
      <c r="B10842" t="s">
        <v>2149</v>
      </c>
      <c r="C10842">
        <v>176.79</v>
      </c>
      <c r="D10842">
        <v>167.48</v>
      </c>
      <c r="E10842">
        <v>9.31</v>
      </c>
      <c r="F10842" t="s">
        <v>2152</v>
      </c>
      <c r="G10842" t="s">
        <v>3</v>
      </c>
    </row>
    <row r="10843" spans="1:7" x14ac:dyDescent="0.25">
      <c r="A10843" t="s">
        <v>1578</v>
      </c>
      <c r="B10843" t="s">
        <v>1579</v>
      </c>
      <c r="C10843">
        <v>123.66</v>
      </c>
      <c r="D10843">
        <v>92.19</v>
      </c>
      <c r="E10843">
        <v>31.47</v>
      </c>
      <c r="F10843" t="s">
        <v>1617</v>
      </c>
      <c r="G10843" t="s">
        <v>3</v>
      </c>
    </row>
    <row r="10844" spans="1:7" x14ac:dyDescent="0.25">
      <c r="A10844" t="s">
        <v>1052</v>
      </c>
      <c r="B10844" t="s">
        <v>1053</v>
      </c>
      <c r="C10844">
        <v>236.61</v>
      </c>
      <c r="D10844">
        <v>189.29</v>
      </c>
      <c r="E10844">
        <v>47.32</v>
      </c>
      <c r="F10844" t="s">
        <v>1057</v>
      </c>
      <c r="G10844" t="s">
        <v>3</v>
      </c>
    </row>
    <row r="10845" spans="1:7" x14ac:dyDescent="0.25">
      <c r="A10845" t="s">
        <v>2492</v>
      </c>
      <c r="B10845" t="s">
        <v>2493</v>
      </c>
      <c r="C10845">
        <v>177.68</v>
      </c>
      <c r="D10845">
        <v>126.7</v>
      </c>
      <c r="E10845">
        <v>50.98</v>
      </c>
      <c r="F10845" t="s">
        <v>2498</v>
      </c>
      <c r="G10845" t="s">
        <v>3</v>
      </c>
    </row>
    <row r="10846" spans="1:7" x14ac:dyDescent="0.25">
      <c r="A10846" t="s">
        <v>3009</v>
      </c>
      <c r="B10846" t="s">
        <v>3010</v>
      </c>
      <c r="C10846">
        <v>24.78</v>
      </c>
      <c r="D10846">
        <v>18.989999999999998</v>
      </c>
      <c r="E10846">
        <v>5.79</v>
      </c>
      <c r="F10846" t="s">
        <v>3011</v>
      </c>
      <c r="G10846" t="s">
        <v>3</v>
      </c>
    </row>
    <row r="10847" spans="1:7" x14ac:dyDescent="0.25">
      <c r="A10847" t="s">
        <v>2148</v>
      </c>
      <c r="B10847" t="s">
        <v>2149</v>
      </c>
      <c r="C10847">
        <v>2651.79</v>
      </c>
      <c r="D10847">
        <v>2512.2399999999998</v>
      </c>
      <c r="E10847">
        <v>139.55000000000001</v>
      </c>
      <c r="F10847" t="s">
        <v>2167</v>
      </c>
      <c r="G10847" t="s">
        <v>3</v>
      </c>
    </row>
    <row r="10848" spans="1:7" x14ac:dyDescent="0.25">
      <c r="A10848" t="s">
        <v>1072</v>
      </c>
      <c r="B10848" t="s">
        <v>1073</v>
      </c>
      <c r="C10848">
        <v>20.09</v>
      </c>
      <c r="D10848">
        <v>13.29</v>
      </c>
      <c r="E10848">
        <v>6.8</v>
      </c>
      <c r="F10848" t="s">
        <v>1074</v>
      </c>
      <c r="G10848" t="s">
        <v>3</v>
      </c>
    </row>
    <row r="10849" spans="1:7" x14ac:dyDescent="0.25">
      <c r="A10849" t="s">
        <v>1894</v>
      </c>
      <c r="B10849" t="s">
        <v>1895</v>
      </c>
      <c r="C10849">
        <v>195.54</v>
      </c>
      <c r="D10849">
        <v>173.99</v>
      </c>
      <c r="E10849">
        <v>21.55</v>
      </c>
      <c r="F10849" t="s">
        <v>1074</v>
      </c>
      <c r="G10849" t="s">
        <v>3</v>
      </c>
    </row>
    <row r="10850" spans="1:7" x14ac:dyDescent="0.25">
      <c r="A10850" t="s">
        <v>533</v>
      </c>
      <c r="B10850" t="s">
        <v>534</v>
      </c>
      <c r="C10850">
        <v>135.26</v>
      </c>
      <c r="D10850">
        <v>108.74</v>
      </c>
      <c r="E10850">
        <v>26.52</v>
      </c>
      <c r="F10850" t="s">
        <v>541</v>
      </c>
      <c r="G10850" t="s">
        <v>3</v>
      </c>
    </row>
    <row r="10851" spans="1:7" x14ac:dyDescent="0.25">
      <c r="A10851" t="s">
        <v>551</v>
      </c>
      <c r="B10851" t="s">
        <v>552</v>
      </c>
      <c r="C10851">
        <v>215.4</v>
      </c>
      <c r="D10851">
        <v>173.39</v>
      </c>
      <c r="E10851">
        <v>42.01</v>
      </c>
      <c r="F10851" t="s">
        <v>541</v>
      </c>
      <c r="G10851" t="s">
        <v>3</v>
      </c>
    </row>
    <row r="10852" spans="1:7" x14ac:dyDescent="0.25">
      <c r="A10852" t="s">
        <v>2815</v>
      </c>
      <c r="B10852" t="s">
        <v>2816</v>
      </c>
      <c r="C10852">
        <v>130.36000000000001</v>
      </c>
      <c r="D10852">
        <v>88.15</v>
      </c>
      <c r="E10852">
        <v>42.21</v>
      </c>
      <c r="F10852" t="s">
        <v>541</v>
      </c>
      <c r="G10852" t="s">
        <v>3</v>
      </c>
    </row>
    <row r="10853" spans="1:7" x14ac:dyDescent="0.25">
      <c r="A10853" t="s">
        <v>2946</v>
      </c>
      <c r="B10853" t="s">
        <v>2947</v>
      </c>
      <c r="C10853">
        <v>119.2</v>
      </c>
      <c r="D10853">
        <v>94.8</v>
      </c>
      <c r="E10853">
        <v>24.4</v>
      </c>
      <c r="F10853" t="s">
        <v>541</v>
      </c>
      <c r="G10853" t="s">
        <v>3</v>
      </c>
    </row>
    <row r="10854" spans="1:7" x14ac:dyDescent="0.25">
      <c r="A10854" t="s">
        <v>1014</v>
      </c>
      <c r="B10854" t="s">
        <v>1015</v>
      </c>
      <c r="C10854">
        <v>335.71</v>
      </c>
      <c r="D10854">
        <v>291.61</v>
      </c>
      <c r="E10854">
        <v>44.1</v>
      </c>
      <c r="F10854" t="s">
        <v>1017</v>
      </c>
      <c r="G10854" t="s">
        <v>3</v>
      </c>
    </row>
    <row r="10855" spans="1:7" x14ac:dyDescent="0.25">
      <c r="A10855" t="s">
        <v>1799</v>
      </c>
      <c r="B10855" t="s">
        <v>1800</v>
      </c>
      <c r="C10855">
        <v>92.86</v>
      </c>
      <c r="D10855">
        <v>70.599999999999994</v>
      </c>
      <c r="E10855">
        <v>22.26</v>
      </c>
      <c r="F10855" t="s">
        <v>1017</v>
      </c>
      <c r="G10855" t="s">
        <v>3</v>
      </c>
    </row>
    <row r="10856" spans="1:7" x14ac:dyDescent="0.25">
      <c r="A10856" t="s">
        <v>2480</v>
      </c>
      <c r="B10856" t="s">
        <v>2481</v>
      </c>
      <c r="C10856">
        <v>1111.6099999999999</v>
      </c>
      <c r="D10856">
        <v>852.01</v>
      </c>
      <c r="E10856">
        <v>259.60000000000002</v>
      </c>
      <c r="F10856" t="s">
        <v>1017</v>
      </c>
      <c r="G10856" t="s">
        <v>3</v>
      </c>
    </row>
    <row r="10857" spans="1:7" x14ac:dyDescent="0.25">
      <c r="A10857" t="s">
        <v>2476</v>
      </c>
      <c r="B10857" t="s">
        <v>2477</v>
      </c>
      <c r="C10857">
        <v>350.89</v>
      </c>
      <c r="D10857">
        <v>305.14</v>
      </c>
      <c r="E10857">
        <v>45.75</v>
      </c>
      <c r="F10857" t="s">
        <v>1017</v>
      </c>
      <c r="G10857" t="s">
        <v>3</v>
      </c>
    </row>
    <row r="10858" spans="1:7" x14ac:dyDescent="0.25">
      <c r="A10858" t="s">
        <v>457</v>
      </c>
      <c r="B10858" t="s">
        <v>458</v>
      </c>
      <c r="C10858">
        <v>13.17</v>
      </c>
      <c r="D10858">
        <v>10.42</v>
      </c>
      <c r="E10858">
        <v>2.75</v>
      </c>
      <c r="F10858" t="s">
        <v>475</v>
      </c>
      <c r="G10858" t="s">
        <v>3</v>
      </c>
    </row>
    <row r="10859" spans="1:7" x14ac:dyDescent="0.25">
      <c r="A10859" t="s">
        <v>622</v>
      </c>
      <c r="B10859" t="s">
        <v>623</v>
      </c>
      <c r="C10859">
        <v>58.04</v>
      </c>
      <c r="D10859">
        <v>40.770000000000003</v>
      </c>
      <c r="E10859">
        <v>17.27</v>
      </c>
      <c r="F10859" t="s">
        <v>475</v>
      </c>
      <c r="G10859" t="s">
        <v>3</v>
      </c>
    </row>
    <row r="10860" spans="1:7" x14ac:dyDescent="0.25">
      <c r="A10860" t="s">
        <v>486</v>
      </c>
      <c r="B10860" t="s">
        <v>487</v>
      </c>
      <c r="C10860">
        <v>51.12</v>
      </c>
      <c r="D10860">
        <v>41.09</v>
      </c>
      <c r="E10860">
        <v>10.029999999999999</v>
      </c>
      <c r="F10860" t="s">
        <v>509</v>
      </c>
      <c r="G10860" t="s">
        <v>3</v>
      </c>
    </row>
    <row r="10861" spans="1:7" x14ac:dyDescent="0.25">
      <c r="A10861" t="s">
        <v>2438</v>
      </c>
      <c r="B10861" t="s">
        <v>2439</v>
      </c>
      <c r="C10861">
        <v>59.15</v>
      </c>
      <c r="D10861">
        <v>42.09</v>
      </c>
      <c r="E10861">
        <v>17.059999999999999</v>
      </c>
      <c r="F10861" t="s">
        <v>509</v>
      </c>
      <c r="G10861" t="s">
        <v>3</v>
      </c>
    </row>
    <row r="10862" spans="1:7" x14ac:dyDescent="0.25">
      <c r="A10862" t="s">
        <v>637</v>
      </c>
      <c r="B10862" t="s">
        <v>638</v>
      </c>
      <c r="C10862">
        <v>235.71</v>
      </c>
      <c r="D10862">
        <v>180.8</v>
      </c>
      <c r="E10862">
        <v>54.91</v>
      </c>
      <c r="F10862" t="s">
        <v>509</v>
      </c>
      <c r="G10862" t="s">
        <v>3</v>
      </c>
    </row>
    <row r="10863" spans="1:7" x14ac:dyDescent="0.25">
      <c r="A10863" t="s">
        <v>2766</v>
      </c>
      <c r="B10863" t="s">
        <v>2767</v>
      </c>
      <c r="C10863">
        <v>12.5</v>
      </c>
      <c r="D10863">
        <v>8.7899999999999991</v>
      </c>
      <c r="E10863">
        <v>3.71</v>
      </c>
      <c r="F10863" t="s">
        <v>509</v>
      </c>
      <c r="G10863" t="s">
        <v>3</v>
      </c>
    </row>
    <row r="10864" spans="1:7" x14ac:dyDescent="0.25">
      <c r="A10864" t="s">
        <v>1867</v>
      </c>
      <c r="B10864" t="s">
        <v>1868</v>
      </c>
      <c r="C10864">
        <v>578.57000000000005</v>
      </c>
      <c r="D10864">
        <v>384.82</v>
      </c>
      <c r="E10864">
        <v>193.75</v>
      </c>
      <c r="F10864" t="s">
        <v>1871</v>
      </c>
      <c r="G10864" t="s">
        <v>3</v>
      </c>
    </row>
    <row r="10865" spans="1:7" x14ac:dyDescent="0.25">
      <c r="A10865" t="s">
        <v>1905</v>
      </c>
      <c r="B10865" t="s">
        <v>1906</v>
      </c>
      <c r="C10865">
        <v>743.75</v>
      </c>
      <c r="D10865">
        <v>663.77</v>
      </c>
      <c r="E10865">
        <v>79.98</v>
      </c>
      <c r="F10865" t="s">
        <v>1907</v>
      </c>
      <c r="G10865" t="s">
        <v>3</v>
      </c>
    </row>
    <row r="10866" spans="1:7" x14ac:dyDescent="0.25">
      <c r="A10866" t="s">
        <v>2148</v>
      </c>
      <c r="B10866" t="s">
        <v>2149</v>
      </c>
      <c r="C10866">
        <v>176.79</v>
      </c>
      <c r="D10866">
        <v>167.48</v>
      </c>
      <c r="E10866">
        <v>9.31</v>
      </c>
      <c r="F10866" t="s">
        <v>2153</v>
      </c>
      <c r="G10866" t="s">
        <v>3</v>
      </c>
    </row>
    <row r="10867" spans="1:7" x14ac:dyDescent="0.25">
      <c r="A10867" t="s">
        <v>1134</v>
      </c>
      <c r="B10867" t="s">
        <v>1135</v>
      </c>
      <c r="C10867">
        <v>5375</v>
      </c>
      <c r="D10867">
        <v>5121.9399999999996</v>
      </c>
      <c r="E10867">
        <v>253.06</v>
      </c>
      <c r="F10867" t="s">
        <v>1138</v>
      </c>
      <c r="G10867" t="s">
        <v>3</v>
      </c>
    </row>
    <row r="10868" spans="1:7" x14ac:dyDescent="0.25">
      <c r="A10868" t="s">
        <v>2148</v>
      </c>
      <c r="B10868" t="s">
        <v>2149</v>
      </c>
      <c r="C10868">
        <v>5303.57</v>
      </c>
      <c r="D10868">
        <v>5024.47</v>
      </c>
      <c r="E10868">
        <v>279.10000000000002</v>
      </c>
      <c r="F10868" t="s">
        <v>1138</v>
      </c>
      <c r="G10868" t="s">
        <v>3</v>
      </c>
    </row>
    <row r="10869" spans="1:7" x14ac:dyDescent="0.25">
      <c r="A10869" t="s">
        <v>652</v>
      </c>
      <c r="B10869" t="s">
        <v>653</v>
      </c>
      <c r="C10869">
        <v>214.28</v>
      </c>
      <c r="D10869">
        <v>164.51</v>
      </c>
      <c r="E10869">
        <v>49.77</v>
      </c>
      <c r="F10869" t="s">
        <v>657</v>
      </c>
      <c r="G10869" t="s">
        <v>3</v>
      </c>
    </row>
    <row r="10870" spans="1:7" x14ac:dyDescent="0.25">
      <c r="A10870" t="s">
        <v>2781</v>
      </c>
      <c r="B10870" t="s">
        <v>2782</v>
      </c>
      <c r="C10870">
        <v>37.950000000000003</v>
      </c>
      <c r="D10870">
        <v>26.98</v>
      </c>
      <c r="E10870">
        <v>10.97</v>
      </c>
      <c r="F10870" t="s">
        <v>657</v>
      </c>
      <c r="G10870" t="s">
        <v>3</v>
      </c>
    </row>
    <row r="10871" spans="1:7" x14ac:dyDescent="0.25">
      <c r="A10871" t="s">
        <v>2815</v>
      </c>
      <c r="B10871" t="s">
        <v>2816</v>
      </c>
      <c r="C10871">
        <v>65.180000000000007</v>
      </c>
      <c r="D10871">
        <v>44.07</v>
      </c>
      <c r="E10871">
        <v>21.11</v>
      </c>
      <c r="F10871" t="s">
        <v>657</v>
      </c>
      <c r="G10871" t="s">
        <v>3</v>
      </c>
    </row>
    <row r="10872" spans="1:7" x14ac:dyDescent="0.25">
      <c r="A10872" t="s">
        <v>1918</v>
      </c>
      <c r="B10872" t="s">
        <v>1919</v>
      </c>
      <c r="C10872">
        <v>10.94</v>
      </c>
      <c r="D10872">
        <v>7.74</v>
      </c>
      <c r="E10872">
        <v>3.2</v>
      </c>
      <c r="F10872" t="s">
        <v>1516</v>
      </c>
      <c r="G10872" t="s">
        <v>3</v>
      </c>
    </row>
    <row r="10873" spans="1:7" x14ac:dyDescent="0.25">
      <c r="A10873" t="s">
        <v>1827</v>
      </c>
      <c r="B10873" t="s">
        <v>1828</v>
      </c>
      <c r="C10873">
        <v>67.849999999999994</v>
      </c>
      <c r="D10873">
        <v>48.4</v>
      </c>
      <c r="E10873">
        <v>19.45</v>
      </c>
      <c r="F10873" t="s">
        <v>1516</v>
      </c>
      <c r="G10873" t="s">
        <v>3</v>
      </c>
    </row>
    <row r="10874" spans="1:7" x14ac:dyDescent="0.25">
      <c r="A10874" t="s">
        <v>1513</v>
      </c>
      <c r="B10874" t="s">
        <v>1514</v>
      </c>
      <c r="C10874">
        <v>44.2</v>
      </c>
      <c r="D10874">
        <v>33.979999999999997</v>
      </c>
      <c r="E10874">
        <v>10.220000000000001</v>
      </c>
      <c r="F10874" t="s">
        <v>1516</v>
      </c>
      <c r="G10874" t="s">
        <v>3</v>
      </c>
    </row>
    <row r="10875" spans="1:7" x14ac:dyDescent="0.25">
      <c r="A10875" t="s">
        <v>1393</v>
      </c>
      <c r="B10875" t="s">
        <v>1394</v>
      </c>
      <c r="C10875">
        <v>87.05</v>
      </c>
      <c r="D10875">
        <v>66.92</v>
      </c>
      <c r="E10875">
        <v>20.13</v>
      </c>
      <c r="F10875" t="s">
        <v>1395</v>
      </c>
      <c r="G10875" t="s">
        <v>3</v>
      </c>
    </row>
    <row r="10876" spans="1:7" x14ac:dyDescent="0.25">
      <c r="A10876" t="s">
        <v>85</v>
      </c>
      <c r="B10876" t="s">
        <v>86</v>
      </c>
      <c r="C10876">
        <v>535.72</v>
      </c>
      <c r="D10876">
        <v>454.17</v>
      </c>
      <c r="E10876">
        <v>81.55</v>
      </c>
      <c r="F10876" t="s">
        <v>90</v>
      </c>
      <c r="G10876" t="s">
        <v>3</v>
      </c>
    </row>
    <row r="10877" spans="1:7" x14ac:dyDescent="0.25">
      <c r="A10877" t="s">
        <v>134</v>
      </c>
      <c r="B10877" t="s">
        <v>135</v>
      </c>
      <c r="C10877">
        <v>518.75</v>
      </c>
      <c r="D10877">
        <v>452.16</v>
      </c>
      <c r="E10877">
        <v>66.59</v>
      </c>
      <c r="F10877" t="s">
        <v>90</v>
      </c>
      <c r="G10877" t="s">
        <v>3</v>
      </c>
    </row>
    <row r="10878" spans="1:7" x14ac:dyDescent="0.25">
      <c r="A10878" t="s">
        <v>155</v>
      </c>
      <c r="B10878" t="s">
        <v>156</v>
      </c>
      <c r="C10878">
        <v>622.32000000000005</v>
      </c>
      <c r="D10878">
        <v>536.33000000000004</v>
      </c>
      <c r="E10878">
        <v>85.99</v>
      </c>
      <c r="F10878" t="s">
        <v>90</v>
      </c>
      <c r="G10878" t="s">
        <v>3</v>
      </c>
    </row>
    <row r="10879" spans="1:7" x14ac:dyDescent="0.25">
      <c r="A10879" t="s">
        <v>2575</v>
      </c>
      <c r="B10879" t="s">
        <v>2576</v>
      </c>
      <c r="C10879">
        <v>131.25</v>
      </c>
      <c r="D10879">
        <v>113.61</v>
      </c>
      <c r="E10879">
        <v>17.64</v>
      </c>
      <c r="F10879" t="s">
        <v>90</v>
      </c>
      <c r="G10879" t="s">
        <v>3</v>
      </c>
    </row>
    <row r="10880" spans="1:7" x14ac:dyDescent="0.25">
      <c r="A10880" t="s">
        <v>1578</v>
      </c>
      <c r="B10880" t="s">
        <v>1579</v>
      </c>
      <c r="C10880">
        <v>123.66</v>
      </c>
      <c r="D10880">
        <v>92.2</v>
      </c>
      <c r="E10880">
        <v>31.46</v>
      </c>
      <c r="F10880" t="s">
        <v>90</v>
      </c>
      <c r="G10880" t="s">
        <v>3</v>
      </c>
    </row>
    <row r="10881" spans="1:7" x14ac:dyDescent="0.25">
      <c r="A10881" t="s">
        <v>2449</v>
      </c>
      <c r="B10881" t="s">
        <v>2450</v>
      </c>
      <c r="C10881">
        <v>1584.82</v>
      </c>
      <c r="D10881">
        <v>1463.58</v>
      </c>
      <c r="E10881">
        <v>121.24</v>
      </c>
      <c r="F10881" t="s">
        <v>2452</v>
      </c>
      <c r="G10881" t="s">
        <v>3</v>
      </c>
    </row>
    <row r="10882" spans="1:7" x14ac:dyDescent="0.25">
      <c r="A10882" t="s">
        <v>2316</v>
      </c>
      <c r="B10882" t="s">
        <v>2317</v>
      </c>
      <c r="C10882">
        <v>90.18</v>
      </c>
      <c r="D10882">
        <v>63.81</v>
      </c>
      <c r="E10882">
        <v>26.37</v>
      </c>
      <c r="F10882" t="s">
        <v>2318</v>
      </c>
      <c r="G10882" t="s">
        <v>3</v>
      </c>
    </row>
    <row r="10883" spans="1:7" x14ac:dyDescent="0.25">
      <c r="A10883" t="s">
        <v>457</v>
      </c>
      <c r="B10883" t="s">
        <v>458</v>
      </c>
      <c r="C10883">
        <v>1266.07</v>
      </c>
      <c r="D10883">
        <v>936.04</v>
      </c>
      <c r="E10883">
        <v>330.03</v>
      </c>
      <c r="F10883" t="s">
        <v>466</v>
      </c>
      <c r="G10883" t="s">
        <v>3</v>
      </c>
    </row>
    <row r="10884" spans="1:7" x14ac:dyDescent="0.25">
      <c r="A10884" t="s">
        <v>2148</v>
      </c>
      <c r="B10884" t="s">
        <v>2149</v>
      </c>
      <c r="C10884">
        <v>883.93</v>
      </c>
      <c r="D10884">
        <v>837.41</v>
      </c>
      <c r="E10884">
        <v>46.52</v>
      </c>
      <c r="F10884" t="s">
        <v>2159</v>
      </c>
      <c r="G10884" t="s">
        <v>3</v>
      </c>
    </row>
    <row r="10885" spans="1:7" x14ac:dyDescent="0.25">
      <c r="A10885" t="s">
        <v>2216</v>
      </c>
      <c r="B10885" t="s">
        <v>2217</v>
      </c>
      <c r="C10885">
        <v>176.78</v>
      </c>
      <c r="D10885">
        <v>163.99</v>
      </c>
      <c r="E10885">
        <v>12.79</v>
      </c>
      <c r="F10885" t="s">
        <v>2159</v>
      </c>
      <c r="G10885" t="s">
        <v>3</v>
      </c>
    </row>
    <row r="10886" spans="1:7" x14ac:dyDescent="0.25">
      <c r="A10886" t="s">
        <v>2016</v>
      </c>
      <c r="B10886" t="s">
        <v>2017</v>
      </c>
      <c r="C10886">
        <v>318.75</v>
      </c>
      <c r="D10886">
        <v>265.12</v>
      </c>
      <c r="E10886">
        <v>53.63</v>
      </c>
      <c r="F10886" t="s">
        <v>2018</v>
      </c>
      <c r="G10886" t="s">
        <v>3</v>
      </c>
    </row>
    <row r="10887" spans="1:7" x14ac:dyDescent="0.25">
      <c r="A10887" t="s">
        <v>2778</v>
      </c>
      <c r="B10887" t="s">
        <v>2779</v>
      </c>
      <c r="C10887">
        <v>29.02</v>
      </c>
      <c r="D10887">
        <v>20.7</v>
      </c>
      <c r="E10887">
        <v>8.32</v>
      </c>
      <c r="F10887" t="s">
        <v>2780</v>
      </c>
      <c r="G10887" t="s">
        <v>3</v>
      </c>
    </row>
    <row r="10888" spans="1:7" x14ac:dyDescent="0.25">
      <c r="A10888" t="s">
        <v>1799</v>
      </c>
      <c r="B10888" t="s">
        <v>1800</v>
      </c>
      <c r="C10888">
        <v>185.71</v>
      </c>
      <c r="D10888">
        <v>141.21</v>
      </c>
      <c r="E10888">
        <v>44.5</v>
      </c>
      <c r="F10888" t="s">
        <v>1805</v>
      </c>
      <c r="G10888" t="s">
        <v>3</v>
      </c>
    </row>
    <row r="10889" spans="1:7" x14ac:dyDescent="0.25">
      <c r="A10889" t="s">
        <v>379</v>
      </c>
      <c r="B10889" t="s">
        <v>380</v>
      </c>
      <c r="C10889">
        <v>2217.85</v>
      </c>
      <c r="D10889">
        <v>1840.18</v>
      </c>
      <c r="E10889">
        <v>377.67</v>
      </c>
      <c r="F10889" t="s">
        <v>382</v>
      </c>
      <c r="G10889" t="s">
        <v>3</v>
      </c>
    </row>
    <row r="10890" spans="1:7" x14ac:dyDescent="0.25">
      <c r="A10890" t="s">
        <v>2849</v>
      </c>
      <c r="B10890" t="s">
        <v>2850</v>
      </c>
      <c r="C10890">
        <v>142.86000000000001</v>
      </c>
      <c r="D10890">
        <v>103.12</v>
      </c>
      <c r="E10890">
        <v>39.74</v>
      </c>
      <c r="F10890" t="s">
        <v>382</v>
      </c>
      <c r="G10890" t="s">
        <v>3</v>
      </c>
    </row>
    <row r="10891" spans="1:7" x14ac:dyDescent="0.25">
      <c r="A10891" t="s">
        <v>2535</v>
      </c>
      <c r="B10891" t="s">
        <v>2536</v>
      </c>
      <c r="C10891">
        <v>2428.5700000000002</v>
      </c>
      <c r="D10891">
        <v>1871.4</v>
      </c>
      <c r="E10891">
        <v>557.16999999999996</v>
      </c>
      <c r="F10891" t="s">
        <v>2546</v>
      </c>
      <c r="G10891" t="s">
        <v>3</v>
      </c>
    </row>
    <row r="10892" spans="1:7" x14ac:dyDescent="0.25">
      <c r="A10892" t="s">
        <v>1728</v>
      </c>
      <c r="B10892" t="s">
        <v>1729</v>
      </c>
      <c r="C10892">
        <v>291.07</v>
      </c>
      <c r="D10892">
        <v>222.77</v>
      </c>
      <c r="E10892">
        <v>68.3</v>
      </c>
      <c r="F10892" t="s">
        <v>1730</v>
      </c>
      <c r="G10892" t="s">
        <v>3</v>
      </c>
    </row>
    <row r="10893" spans="1:7" x14ac:dyDescent="0.25">
      <c r="A10893" t="s">
        <v>2006</v>
      </c>
      <c r="B10893" t="s">
        <v>2007</v>
      </c>
      <c r="C10893">
        <v>910.71</v>
      </c>
      <c r="D10893">
        <v>780.55</v>
      </c>
      <c r="E10893">
        <v>130.16</v>
      </c>
      <c r="F10893" t="s">
        <v>2015</v>
      </c>
      <c r="G10893" t="s">
        <v>3</v>
      </c>
    </row>
    <row r="10894" spans="1:7" x14ac:dyDescent="0.25">
      <c r="A10894" t="s">
        <v>23</v>
      </c>
      <c r="B10894" t="s">
        <v>24</v>
      </c>
      <c r="C10894">
        <v>197.32</v>
      </c>
      <c r="D10894">
        <v>171.29</v>
      </c>
      <c r="E10894">
        <v>26.03</v>
      </c>
      <c r="F10894" t="s">
        <v>25</v>
      </c>
      <c r="G10894" t="s">
        <v>3</v>
      </c>
    </row>
    <row r="10895" spans="1:7" x14ac:dyDescent="0.25">
      <c r="A10895" t="s">
        <v>332</v>
      </c>
      <c r="B10895" t="s">
        <v>333</v>
      </c>
      <c r="C10895">
        <v>785.71</v>
      </c>
      <c r="D10895">
        <v>712.85</v>
      </c>
      <c r="E10895">
        <v>72.86</v>
      </c>
      <c r="F10895" t="s">
        <v>307</v>
      </c>
      <c r="G10895" t="s">
        <v>3</v>
      </c>
    </row>
    <row r="10896" spans="1:7" x14ac:dyDescent="0.25">
      <c r="A10896" t="s">
        <v>322</v>
      </c>
      <c r="B10896" t="s">
        <v>323</v>
      </c>
      <c r="C10896">
        <v>1044.6500000000001</v>
      </c>
      <c r="D10896">
        <v>941.77</v>
      </c>
      <c r="E10896">
        <v>102.88</v>
      </c>
      <c r="F10896" t="s">
        <v>307</v>
      </c>
      <c r="G10896" t="s">
        <v>3</v>
      </c>
    </row>
    <row r="10897" spans="1:7" x14ac:dyDescent="0.25">
      <c r="A10897" t="s">
        <v>305</v>
      </c>
      <c r="B10897" t="s">
        <v>306</v>
      </c>
      <c r="C10897">
        <v>982.14</v>
      </c>
      <c r="D10897">
        <v>653.41999999999996</v>
      </c>
      <c r="E10897">
        <v>328.72</v>
      </c>
      <c r="F10897" t="s">
        <v>307</v>
      </c>
      <c r="G10897" t="s">
        <v>3</v>
      </c>
    </row>
    <row r="10898" spans="1:7" x14ac:dyDescent="0.25">
      <c r="A10898" t="s">
        <v>1668</v>
      </c>
      <c r="B10898" t="s">
        <v>1669</v>
      </c>
      <c r="C10898">
        <v>728.57</v>
      </c>
      <c r="D10898">
        <v>559.41999999999996</v>
      </c>
      <c r="E10898">
        <v>169.15</v>
      </c>
      <c r="F10898" t="s">
        <v>307</v>
      </c>
      <c r="G10898" t="s">
        <v>3</v>
      </c>
    </row>
    <row r="10899" spans="1:7" x14ac:dyDescent="0.25">
      <c r="A10899" t="s">
        <v>1671</v>
      </c>
      <c r="B10899" t="s">
        <v>1672</v>
      </c>
      <c r="C10899">
        <v>1553.57</v>
      </c>
      <c r="D10899">
        <v>1190.82</v>
      </c>
      <c r="E10899">
        <v>362.75</v>
      </c>
      <c r="F10899" t="s">
        <v>307</v>
      </c>
      <c r="G10899" t="s">
        <v>3</v>
      </c>
    </row>
    <row r="10900" spans="1:7" x14ac:dyDescent="0.25">
      <c r="A10900" t="s">
        <v>1673</v>
      </c>
      <c r="B10900" t="s">
        <v>1674</v>
      </c>
      <c r="C10900">
        <v>2767.86</v>
      </c>
      <c r="D10900">
        <v>2127.67</v>
      </c>
      <c r="E10900">
        <v>640.19000000000005</v>
      </c>
      <c r="F10900" t="s">
        <v>307</v>
      </c>
      <c r="G10900" t="s">
        <v>3</v>
      </c>
    </row>
    <row r="10901" spans="1:7" x14ac:dyDescent="0.25">
      <c r="A10901" t="s">
        <v>637</v>
      </c>
      <c r="B10901" t="s">
        <v>638</v>
      </c>
      <c r="C10901">
        <v>628.57000000000005</v>
      </c>
      <c r="D10901">
        <v>482.13</v>
      </c>
      <c r="E10901">
        <v>146.44</v>
      </c>
      <c r="F10901" t="s">
        <v>307</v>
      </c>
      <c r="G10901" t="s">
        <v>3</v>
      </c>
    </row>
    <row r="10902" spans="1:7" x14ac:dyDescent="0.25">
      <c r="A10902" t="s">
        <v>652</v>
      </c>
      <c r="B10902" t="s">
        <v>653</v>
      </c>
      <c r="C10902">
        <v>1071.43</v>
      </c>
      <c r="D10902">
        <v>822.54</v>
      </c>
      <c r="E10902">
        <v>248.89</v>
      </c>
      <c r="F10902" t="s">
        <v>307</v>
      </c>
      <c r="G10902" t="s">
        <v>3</v>
      </c>
    </row>
    <row r="10903" spans="1:7" x14ac:dyDescent="0.25">
      <c r="A10903" t="s">
        <v>308</v>
      </c>
      <c r="B10903" t="s">
        <v>309</v>
      </c>
      <c r="C10903">
        <v>185.27</v>
      </c>
      <c r="D10903">
        <v>160.25</v>
      </c>
      <c r="E10903">
        <v>25.02</v>
      </c>
      <c r="F10903" t="s">
        <v>310</v>
      </c>
      <c r="G10903" t="s">
        <v>3</v>
      </c>
    </row>
    <row r="10904" spans="1:7" x14ac:dyDescent="0.25">
      <c r="A10904" t="s">
        <v>314</v>
      </c>
      <c r="B10904" t="s">
        <v>315</v>
      </c>
      <c r="C10904">
        <v>185.27</v>
      </c>
      <c r="D10904">
        <v>160.25</v>
      </c>
      <c r="E10904">
        <v>25.02</v>
      </c>
      <c r="F10904" t="s">
        <v>310</v>
      </c>
      <c r="G10904" t="s">
        <v>3</v>
      </c>
    </row>
    <row r="10905" spans="1:7" x14ac:dyDescent="0.25">
      <c r="A10905" t="s">
        <v>316</v>
      </c>
      <c r="B10905" t="s">
        <v>317</v>
      </c>
      <c r="C10905">
        <v>189.73</v>
      </c>
      <c r="D10905">
        <v>164.75</v>
      </c>
      <c r="E10905">
        <v>24.98</v>
      </c>
      <c r="F10905" t="s">
        <v>310</v>
      </c>
      <c r="G10905" t="s">
        <v>3</v>
      </c>
    </row>
    <row r="10906" spans="1:7" x14ac:dyDescent="0.25">
      <c r="A10906" t="s">
        <v>318</v>
      </c>
      <c r="B10906" t="s">
        <v>319</v>
      </c>
      <c r="C10906">
        <v>220.98</v>
      </c>
      <c r="D10906">
        <v>192.05</v>
      </c>
      <c r="E10906">
        <v>28.93</v>
      </c>
      <c r="F10906" t="s">
        <v>310</v>
      </c>
      <c r="G10906" t="s">
        <v>3</v>
      </c>
    </row>
    <row r="10907" spans="1:7" x14ac:dyDescent="0.25">
      <c r="A10907" t="s">
        <v>320</v>
      </c>
      <c r="B10907" t="s">
        <v>321</v>
      </c>
      <c r="C10907">
        <v>158.47999999999999</v>
      </c>
      <c r="D10907">
        <v>137.4</v>
      </c>
      <c r="E10907">
        <v>21.08</v>
      </c>
      <c r="F10907" t="s">
        <v>310</v>
      </c>
      <c r="G10907" t="s">
        <v>3</v>
      </c>
    </row>
    <row r="10908" spans="1:7" x14ac:dyDescent="0.25">
      <c r="A10908" t="s">
        <v>334</v>
      </c>
      <c r="B10908" t="s">
        <v>335</v>
      </c>
      <c r="C10908">
        <v>794.65</v>
      </c>
      <c r="D10908">
        <v>721.9</v>
      </c>
      <c r="E10908">
        <v>72.75</v>
      </c>
      <c r="F10908" t="s">
        <v>310</v>
      </c>
      <c r="G10908" t="s">
        <v>3</v>
      </c>
    </row>
    <row r="10909" spans="1:7" x14ac:dyDescent="0.25">
      <c r="A10909" t="s">
        <v>336</v>
      </c>
      <c r="B10909" t="s">
        <v>337</v>
      </c>
      <c r="C10909">
        <v>736.61</v>
      </c>
      <c r="D10909">
        <v>668.15</v>
      </c>
      <c r="E10909">
        <v>68.459999999999994</v>
      </c>
      <c r="F10909" t="s">
        <v>310</v>
      </c>
      <c r="G10909" t="s">
        <v>3</v>
      </c>
    </row>
    <row r="10910" spans="1:7" x14ac:dyDescent="0.25">
      <c r="A10910" t="s">
        <v>344</v>
      </c>
      <c r="B10910" t="s">
        <v>345</v>
      </c>
      <c r="C10910">
        <v>575.89</v>
      </c>
      <c r="D10910">
        <v>521.04999999999995</v>
      </c>
      <c r="E10910">
        <v>54.84</v>
      </c>
      <c r="F10910" t="s">
        <v>310</v>
      </c>
      <c r="G10910" t="s">
        <v>3</v>
      </c>
    </row>
    <row r="10911" spans="1:7" x14ac:dyDescent="0.25">
      <c r="A10911" t="s">
        <v>23</v>
      </c>
      <c r="B10911" t="s">
        <v>24</v>
      </c>
      <c r="C10911">
        <v>197.32</v>
      </c>
      <c r="D10911">
        <v>171.29</v>
      </c>
      <c r="E10911">
        <v>26.03</v>
      </c>
      <c r="F10911" t="s">
        <v>26</v>
      </c>
      <c r="G10911" t="s">
        <v>3</v>
      </c>
    </row>
    <row r="10912" spans="1:7" x14ac:dyDescent="0.25">
      <c r="A10912" t="s">
        <v>1134</v>
      </c>
      <c r="B10912" t="s">
        <v>1135</v>
      </c>
      <c r="C10912">
        <v>537.5</v>
      </c>
      <c r="D10912">
        <v>512.19000000000005</v>
      </c>
      <c r="E10912">
        <v>25.31</v>
      </c>
      <c r="F10912" t="s">
        <v>26</v>
      </c>
      <c r="G10912" t="s">
        <v>3</v>
      </c>
    </row>
    <row r="10913" spans="1:7" x14ac:dyDescent="0.25">
      <c r="A10913" t="s">
        <v>2480</v>
      </c>
      <c r="B10913" t="s">
        <v>2481</v>
      </c>
      <c r="C10913">
        <v>222.32</v>
      </c>
      <c r="D10913">
        <v>170.4</v>
      </c>
      <c r="E10913">
        <v>51.92</v>
      </c>
      <c r="F10913" t="s">
        <v>26</v>
      </c>
      <c r="G10913" t="s">
        <v>3</v>
      </c>
    </row>
    <row r="10914" spans="1:7" x14ac:dyDescent="0.25">
      <c r="A10914" t="s">
        <v>2642</v>
      </c>
      <c r="B10914" t="s">
        <v>2643</v>
      </c>
      <c r="C10914">
        <v>902.68</v>
      </c>
      <c r="D10914">
        <v>751.56</v>
      </c>
      <c r="E10914">
        <v>151.12</v>
      </c>
      <c r="F10914" t="s">
        <v>26</v>
      </c>
      <c r="G10914" t="s">
        <v>3</v>
      </c>
    </row>
    <row r="10915" spans="1:7" x14ac:dyDescent="0.25">
      <c r="A10915" t="s">
        <v>2899</v>
      </c>
      <c r="B10915" t="s">
        <v>2900</v>
      </c>
      <c r="C10915">
        <v>632.14</v>
      </c>
      <c r="D10915">
        <v>519.96</v>
      </c>
      <c r="E10915">
        <v>112.18</v>
      </c>
      <c r="F10915" t="s">
        <v>26</v>
      </c>
      <c r="G10915" t="s">
        <v>3</v>
      </c>
    </row>
    <row r="10916" spans="1:7" x14ac:dyDescent="0.25">
      <c r="A10916" t="s">
        <v>516</v>
      </c>
      <c r="B10916" t="s">
        <v>517</v>
      </c>
      <c r="C10916">
        <v>24.55</v>
      </c>
      <c r="D10916">
        <v>19.75</v>
      </c>
      <c r="E10916">
        <v>4.8</v>
      </c>
      <c r="F10916" t="s">
        <v>522</v>
      </c>
      <c r="G10916" t="s">
        <v>3</v>
      </c>
    </row>
    <row r="10917" spans="1:7" x14ac:dyDescent="0.25">
      <c r="A10917" t="s">
        <v>172</v>
      </c>
      <c r="B10917" t="s">
        <v>173</v>
      </c>
      <c r="C10917">
        <v>223.21</v>
      </c>
      <c r="D10917">
        <v>193.53</v>
      </c>
      <c r="E10917">
        <v>29.68</v>
      </c>
      <c r="F10917" t="s">
        <v>177</v>
      </c>
      <c r="G10917" t="s">
        <v>3</v>
      </c>
    </row>
    <row r="10918" spans="1:7" x14ac:dyDescent="0.25">
      <c r="A10918" t="s">
        <v>379</v>
      </c>
      <c r="B10918" t="s">
        <v>380</v>
      </c>
      <c r="C10918">
        <v>2587.5</v>
      </c>
      <c r="D10918">
        <v>2146.87</v>
      </c>
      <c r="E10918">
        <v>440.63</v>
      </c>
      <c r="F10918" t="s">
        <v>365</v>
      </c>
      <c r="G10918" t="s">
        <v>3</v>
      </c>
    </row>
    <row r="10919" spans="1:7" x14ac:dyDescent="0.25">
      <c r="A10919" t="s">
        <v>363</v>
      </c>
      <c r="B10919" t="s">
        <v>364</v>
      </c>
      <c r="C10919">
        <v>316.07</v>
      </c>
      <c r="D10919">
        <v>256.14999999999998</v>
      </c>
      <c r="E10919">
        <v>59.92</v>
      </c>
      <c r="F10919" t="s">
        <v>365</v>
      </c>
      <c r="G10919" t="s">
        <v>3</v>
      </c>
    </row>
    <row r="10920" spans="1:7" x14ac:dyDescent="0.25">
      <c r="A10920" t="s">
        <v>1769</v>
      </c>
      <c r="B10920" t="s">
        <v>1770</v>
      </c>
      <c r="C10920">
        <v>108.93</v>
      </c>
      <c r="D10920">
        <v>81.2</v>
      </c>
      <c r="E10920">
        <v>27.73</v>
      </c>
      <c r="F10920" t="s">
        <v>365</v>
      </c>
      <c r="G10920" t="s">
        <v>3</v>
      </c>
    </row>
    <row r="10921" spans="1:7" x14ac:dyDescent="0.25">
      <c r="A10921" t="s">
        <v>2727</v>
      </c>
      <c r="B10921" t="s">
        <v>2728</v>
      </c>
      <c r="C10921">
        <v>612.5</v>
      </c>
      <c r="D10921">
        <v>529.69000000000005</v>
      </c>
      <c r="E10921">
        <v>82.81</v>
      </c>
      <c r="F10921" t="s">
        <v>365</v>
      </c>
      <c r="G10921" t="s">
        <v>3</v>
      </c>
    </row>
    <row r="10922" spans="1:7" x14ac:dyDescent="0.25">
      <c r="A10922" t="s">
        <v>1093</v>
      </c>
      <c r="B10922" t="s">
        <v>1094</v>
      </c>
      <c r="C10922">
        <v>1517.86</v>
      </c>
      <c r="D10922">
        <v>1283.51</v>
      </c>
      <c r="E10922">
        <v>234.35</v>
      </c>
      <c r="F10922" t="s">
        <v>1100</v>
      </c>
      <c r="G10922" t="s">
        <v>3</v>
      </c>
    </row>
    <row r="10923" spans="1:7" x14ac:dyDescent="0.25">
      <c r="A10923" t="s">
        <v>1218</v>
      </c>
      <c r="B10923" t="s">
        <v>1219</v>
      </c>
      <c r="C10923">
        <v>416.07</v>
      </c>
      <c r="D10923">
        <v>330.19</v>
      </c>
      <c r="E10923">
        <v>85.88</v>
      </c>
      <c r="F10923" t="s">
        <v>1220</v>
      </c>
      <c r="G10923" t="s">
        <v>3</v>
      </c>
    </row>
    <row r="10924" spans="1:7" x14ac:dyDescent="0.25">
      <c r="A10924" t="s">
        <v>2520</v>
      </c>
      <c r="B10924" t="s">
        <v>2521</v>
      </c>
      <c r="C10924">
        <v>403.57</v>
      </c>
      <c r="D10924">
        <v>305.04000000000002</v>
      </c>
      <c r="E10924">
        <v>98.53</v>
      </c>
      <c r="F10924" t="s">
        <v>1220</v>
      </c>
      <c r="G10924" t="s">
        <v>3</v>
      </c>
    </row>
    <row r="10925" spans="1:7" x14ac:dyDescent="0.25">
      <c r="A10925" t="s">
        <v>2148</v>
      </c>
      <c r="B10925" t="s">
        <v>2149</v>
      </c>
      <c r="C10925">
        <v>176.79</v>
      </c>
      <c r="D10925">
        <v>167.48</v>
      </c>
      <c r="E10925">
        <v>9.31</v>
      </c>
      <c r="F10925" t="s">
        <v>2154</v>
      </c>
      <c r="G10925" t="s">
        <v>3</v>
      </c>
    </row>
    <row r="10926" spans="1:7" x14ac:dyDescent="0.25">
      <c r="A10926" t="s">
        <v>1224</v>
      </c>
      <c r="B10926" t="s">
        <v>1225</v>
      </c>
      <c r="C10926">
        <v>5071.43</v>
      </c>
      <c r="D10926">
        <v>4011.71</v>
      </c>
      <c r="E10926">
        <v>1059.72</v>
      </c>
      <c r="F10926" t="s">
        <v>1228</v>
      </c>
      <c r="G10926" t="s">
        <v>3</v>
      </c>
    </row>
    <row r="10927" spans="1:7" x14ac:dyDescent="0.25">
      <c r="A10927" t="s">
        <v>273</v>
      </c>
      <c r="B10927" t="s">
        <v>274</v>
      </c>
      <c r="C10927">
        <v>22.32</v>
      </c>
      <c r="D10927">
        <v>10.039999999999999</v>
      </c>
      <c r="E10927">
        <v>12.28</v>
      </c>
      <c r="F10927" t="s">
        <v>287</v>
      </c>
      <c r="G10927" t="s">
        <v>3</v>
      </c>
    </row>
    <row r="10928" spans="1:7" x14ac:dyDescent="0.25">
      <c r="A10928" t="s">
        <v>1201</v>
      </c>
      <c r="B10928" t="s">
        <v>1202</v>
      </c>
      <c r="C10928">
        <v>89.29</v>
      </c>
      <c r="D10928">
        <v>86.62</v>
      </c>
      <c r="E10928">
        <v>2.67</v>
      </c>
      <c r="F10928" t="s">
        <v>287</v>
      </c>
      <c r="G10928" t="s">
        <v>3</v>
      </c>
    </row>
    <row r="10929" spans="1:7" x14ac:dyDescent="0.25">
      <c r="A10929" t="s">
        <v>1642</v>
      </c>
      <c r="B10929" t="s">
        <v>1643</v>
      </c>
      <c r="C10929">
        <v>58.93</v>
      </c>
      <c r="D10929">
        <v>48.87</v>
      </c>
      <c r="E10929">
        <v>10.06</v>
      </c>
      <c r="F10929" t="s">
        <v>287</v>
      </c>
      <c r="G10929" t="s">
        <v>3</v>
      </c>
    </row>
    <row r="10930" spans="1:7" x14ac:dyDescent="0.25">
      <c r="A10930" t="s">
        <v>1578</v>
      </c>
      <c r="B10930" t="s">
        <v>1579</v>
      </c>
      <c r="C10930">
        <v>61.83</v>
      </c>
      <c r="D10930">
        <v>46.1</v>
      </c>
      <c r="E10930">
        <v>15.73</v>
      </c>
      <c r="F10930" t="s">
        <v>287</v>
      </c>
      <c r="G10930" t="s">
        <v>3</v>
      </c>
    </row>
    <row r="10931" spans="1:7" x14ac:dyDescent="0.25">
      <c r="A10931" t="s">
        <v>1500</v>
      </c>
      <c r="B10931" t="s">
        <v>1501</v>
      </c>
      <c r="C10931">
        <v>1577.67</v>
      </c>
      <c r="D10931">
        <v>1493.98</v>
      </c>
      <c r="E10931">
        <v>83.69</v>
      </c>
      <c r="F10931" t="s">
        <v>287</v>
      </c>
      <c r="G10931" t="s">
        <v>3</v>
      </c>
    </row>
    <row r="10932" spans="1:7" x14ac:dyDescent="0.25">
      <c r="A10932" t="s">
        <v>692</v>
      </c>
      <c r="B10932" t="s">
        <v>693</v>
      </c>
      <c r="C10932">
        <v>3471.43</v>
      </c>
      <c r="D10932">
        <v>2820.54</v>
      </c>
      <c r="E10932">
        <v>650.89</v>
      </c>
      <c r="F10932" t="s">
        <v>696</v>
      </c>
      <c r="G10932" t="s">
        <v>3</v>
      </c>
    </row>
    <row r="10933" spans="1:7" x14ac:dyDescent="0.25">
      <c r="A10933" t="s">
        <v>2492</v>
      </c>
      <c r="B10933" t="s">
        <v>2493</v>
      </c>
      <c r="C10933">
        <v>412.95</v>
      </c>
      <c r="D10933">
        <v>316.74</v>
      </c>
      <c r="E10933">
        <v>96.21</v>
      </c>
      <c r="F10933" t="s">
        <v>2501</v>
      </c>
      <c r="G10933" t="s">
        <v>3</v>
      </c>
    </row>
    <row r="10934" spans="1:7" x14ac:dyDescent="0.25">
      <c r="A10934" t="s">
        <v>2385</v>
      </c>
      <c r="B10934" t="s">
        <v>2386</v>
      </c>
      <c r="C10934">
        <v>767.86</v>
      </c>
      <c r="D10934">
        <v>569.92999999999995</v>
      </c>
      <c r="E10934">
        <v>197.93</v>
      </c>
      <c r="F10934" t="s">
        <v>850</v>
      </c>
      <c r="G10934" t="s">
        <v>3</v>
      </c>
    </row>
    <row r="10935" spans="1:7" x14ac:dyDescent="0.25">
      <c r="A10935" t="s">
        <v>1500</v>
      </c>
      <c r="B10935" t="s">
        <v>1501</v>
      </c>
      <c r="C10935">
        <v>1577.68</v>
      </c>
      <c r="D10935">
        <v>1424.6</v>
      </c>
      <c r="E10935">
        <v>153.08000000000001</v>
      </c>
      <c r="F10935" t="s">
        <v>850</v>
      </c>
      <c r="G10935" t="s">
        <v>3</v>
      </c>
    </row>
    <row r="10936" spans="1:7" x14ac:dyDescent="0.25">
      <c r="A10936" t="s">
        <v>847</v>
      </c>
      <c r="B10936" t="s">
        <v>848</v>
      </c>
      <c r="C10936">
        <v>296.87</v>
      </c>
      <c r="D10936">
        <v>241.56</v>
      </c>
      <c r="E10936">
        <v>55.31</v>
      </c>
      <c r="F10936" t="s">
        <v>850</v>
      </c>
      <c r="G10936" t="s">
        <v>3</v>
      </c>
    </row>
    <row r="10937" spans="1:7" x14ac:dyDescent="0.25">
      <c r="A10937" t="s">
        <v>2395</v>
      </c>
      <c r="B10937" t="s">
        <v>2396</v>
      </c>
      <c r="C10937">
        <v>35.94</v>
      </c>
      <c r="D10937">
        <v>26.73</v>
      </c>
      <c r="E10937">
        <v>9.2100000000000009</v>
      </c>
      <c r="F10937" t="s">
        <v>2400</v>
      </c>
      <c r="G10937" t="s">
        <v>3</v>
      </c>
    </row>
    <row r="10938" spans="1:7" x14ac:dyDescent="0.25">
      <c r="A10938" t="s">
        <v>1093</v>
      </c>
      <c r="B10938" t="s">
        <v>1094</v>
      </c>
      <c r="C10938">
        <v>1517.86</v>
      </c>
      <c r="D10938">
        <v>1283.51</v>
      </c>
      <c r="E10938">
        <v>234.35</v>
      </c>
      <c r="F10938" t="s">
        <v>947</v>
      </c>
      <c r="G10938" t="s">
        <v>3</v>
      </c>
    </row>
    <row r="10939" spans="1:7" x14ac:dyDescent="0.25">
      <c r="A10939" t="s">
        <v>944</v>
      </c>
      <c r="B10939" t="s">
        <v>945</v>
      </c>
      <c r="C10939">
        <v>27.23</v>
      </c>
      <c r="D10939">
        <v>21.82</v>
      </c>
      <c r="E10939">
        <v>5.41</v>
      </c>
      <c r="F10939" t="s">
        <v>947</v>
      </c>
      <c r="G10939" t="s">
        <v>3</v>
      </c>
    </row>
    <row r="10940" spans="1:7" x14ac:dyDescent="0.25">
      <c r="A10940" t="s">
        <v>551</v>
      </c>
      <c r="B10940" t="s">
        <v>552</v>
      </c>
      <c r="C10940">
        <v>1132.1400000000001</v>
      </c>
      <c r="D10940">
        <v>797.6</v>
      </c>
      <c r="E10940">
        <v>334.54</v>
      </c>
      <c r="F10940" t="s">
        <v>553</v>
      </c>
      <c r="G10940" t="s">
        <v>3</v>
      </c>
    </row>
    <row r="10941" spans="1:7" x14ac:dyDescent="0.25">
      <c r="A10941" t="s">
        <v>533</v>
      </c>
      <c r="B10941" t="s">
        <v>534</v>
      </c>
      <c r="C10941">
        <v>450.89</v>
      </c>
      <c r="D10941">
        <v>362.48</v>
      </c>
      <c r="E10941">
        <v>88.41</v>
      </c>
      <c r="F10941" t="s">
        <v>543</v>
      </c>
      <c r="G10941" t="s">
        <v>3</v>
      </c>
    </row>
    <row r="10942" spans="1:7" x14ac:dyDescent="0.25">
      <c r="A10942" t="s">
        <v>1578</v>
      </c>
      <c r="B10942" t="s">
        <v>1579</v>
      </c>
      <c r="C10942">
        <v>185.49</v>
      </c>
      <c r="D10942">
        <v>138.31</v>
      </c>
      <c r="E10942">
        <v>47.18</v>
      </c>
      <c r="F10942" t="s">
        <v>1593</v>
      </c>
      <c r="G10942" t="s">
        <v>3</v>
      </c>
    </row>
    <row r="10943" spans="1:7" x14ac:dyDescent="0.25">
      <c r="A10943" t="s">
        <v>2815</v>
      </c>
      <c r="B10943" t="s">
        <v>2816</v>
      </c>
      <c r="C10943">
        <v>130.36000000000001</v>
      </c>
      <c r="D10943">
        <v>88.15</v>
      </c>
      <c r="E10943">
        <v>42.21</v>
      </c>
      <c r="F10943" t="s">
        <v>1593</v>
      </c>
      <c r="G10943" t="s">
        <v>3</v>
      </c>
    </row>
    <row r="10944" spans="1:7" x14ac:dyDescent="0.25">
      <c r="A10944" t="s">
        <v>2381</v>
      </c>
      <c r="B10944" t="s">
        <v>2382</v>
      </c>
      <c r="C10944">
        <v>214.28</v>
      </c>
      <c r="D10944">
        <v>187.43</v>
      </c>
      <c r="E10944">
        <v>26.85</v>
      </c>
      <c r="F10944" t="s">
        <v>2311</v>
      </c>
      <c r="G10944" t="s">
        <v>3</v>
      </c>
    </row>
    <row r="10945" spans="1:7" x14ac:dyDescent="0.25">
      <c r="A10945" t="s">
        <v>2308</v>
      </c>
      <c r="B10945" t="s">
        <v>2309</v>
      </c>
      <c r="C10945">
        <v>174.11</v>
      </c>
      <c r="D10945">
        <v>143.72999999999999</v>
      </c>
      <c r="E10945">
        <v>30.38</v>
      </c>
      <c r="F10945" t="s">
        <v>2311</v>
      </c>
      <c r="G10945" t="s">
        <v>3</v>
      </c>
    </row>
    <row r="10946" spans="1:7" x14ac:dyDescent="0.25">
      <c r="A10946" t="s">
        <v>2312</v>
      </c>
      <c r="B10946" t="s">
        <v>2313</v>
      </c>
      <c r="C10946">
        <v>64.290000000000006</v>
      </c>
      <c r="D10946">
        <v>52.67</v>
      </c>
      <c r="E10946">
        <v>11.62</v>
      </c>
      <c r="F10946" t="s">
        <v>2311</v>
      </c>
      <c r="G10946" t="s">
        <v>3</v>
      </c>
    </row>
    <row r="10947" spans="1:7" x14ac:dyDescent="0.25">
      <c r="A10947" t="s">
        <v>1769</v>
      </c>
      <c r="B10947" t="s">
        <v>1770</v>
      </c>
      <c r="C10947">
        <v>326.79000000000002</v>
      </c>
      <c r="D10947">
        <v>243.61</v>
      </c>
      <c r="E10947">
        <v>83.18</v>
      </c>
      <c r="F10947" t="s">
        <v>1772</v>
      </c>
      <c r="G10947" t="s">
        <v>3</v>
      </c>
    </row>
    <row r="10948" spans="1:7" x14ac:dyDescent="0.25">
      <c r="A10948" t="s">
        <v>1134</v>
      </c>
      <c r="B10948" t="s">
        <v>1135</v>
      </c>
      <c r="C10948">
        <v>4837.5</v>
      </c>
      <c r="D10948">
        <v>4609.75</v>
      </c>
      <c r="E10948">
        <v>227.75</v>
      </c>
      <c r="F10948" t="s">
        <v>1137</v>
      </c>
      <c r="G10948" t="s">
        <v>3</v>
      </c>
    </row>
    <row r="10949" spans="1:7" x14ac:dyDescent="0.25">
      <c r="A10949" t="s">
        <v>854</v>
      </c>
      <c r="B10949" t="s">
        <v>855</v>
      </c>
      <c r="C10949">
        <v>633.92999999999995</v>
      </c>
      <c r="D10949">
        <v>443.75</v>
      </c>
      <c r="E10949">
        <v>190.18</v>
      </c>
      <c r="F10949" t="s">
        <v>856</v>
      </c>
      <c r="G10949" t="s">
        <v>3</v>
      </c>
    </row>
    <row r="10950" spans="1:7" x14ac:dyDescent="0.25">
      <c r="A10950" t="s">
        <v>2184</v>
      </c>
      <c r="B10950" t="s">
        <v>2185</v>
      </c>
      <c r="C10950">
        <v>488.84</v>
      </c>
      <c r="D10950">
        <v>362.61</v>
      </c>
      <c r="E10950">
        <v>126.23</v>
      </c>
      <c r="F10950" t="s">
        <v>2191</v>
      </c>
      <c r="G10950" t="s">
        <v>3</v>
      </c>
    </row>
    <row r="10951" spans="1:7" x14ac:dyDescent="0.25">
      <c r="A10951" t="s">
        <v>379</v>
      </c>
      <c r="B10951" t="s">
        <v>380</v>
      </c>
      <c r="C10951">
        <v>3326.79</v>
      </c>
      <c r="D10951">
        <v>2760.27</v>
      </c>
      <c r="E10951">
        <v>566.52</v>
      </c>
      <c r="F10951" t="s">
        <v>384</v>
      </c>
      <c r="G10951" t="s">
        <v>3</v>
      </c>
    </row>
    <row r="10952" spans="1:7" x14ac:dyDescent="0.25">
      <c r="A10952" t="s">
        <v>2978</v>
      </c>
      <c r="B10952" t="s">
        <v>2979</v>
      </c>
      <c r="C10952">
        <v>134.82</v>
      </c>
      <c r="D10952">
        <v>100.8</v>
      </c>
      <c r="E10952">
        <v>34.020000000000003</v>
      </c>
      <c r="F10952" t="s">
        <v>384</v>
      </c>
      <c r="G10952" t="s">
        <v>3</v>
      </c>
    </row>
    <row r="10953" spans="1:7" x14ac:dyDescent="0.25">
      <c r="A10953" t="s">
        <v>2520</v>
      </c>
      <c r="B10953" t="s">
        <v>2521</v>
      </c>
      <c r="C10953">
        <v>605.36</v>
      </c>
      <c r="D10953">
        <v>457.56</v>
      </c>
      <c r="E10953">
        <v>147.80000000000001</v>
      </c>
      <c r="F10953" t="s">
        <v>2522</v>
      </c>
      <c r="G10953" t="s">
        <v>3</v>
      </c>
    </row>
    <row r="10954" spans="1:7" x14ac:dyDescent="0.25">
      <c r="A10954" t="s">
        <v>2417</v>
      </c>
      <c r="B10954" t="s">
        <v>2418</v>
      </c>
      <c r="C10954">
        <v>214.29</v>
      </c>
      <c r="D10954">
        <v>206.89</v>
      </c>
      <c r="E10954">
        <v>7.4</v>
      </c>
      <c r="F10954" t="s">
        <v>2419</v>
      </c>
      <c r="G10954" t="s">
        <v>3</v>
      </c>
    </row>
    <row r="10955" spans="1:7" x14ac:dyDescent="0.25">
      <c r="A10955" t="s">
        <v>166</v>
      </c>
      <c r="B10955" t="s">
        <v>167</v>
      </c>
      <c r="C10955">
        <v>703.57</v>
      </c>
      <c r="D10955">
        <v>677.18</v>
      </c>
      <c r="E10955">
        <v>26.39</v>
      </c>
      <c r="F10955" t="s">
        <v>168</v>
      </c>
      <c r="G10955" t="s">
        <v>3</v>
      </c>
    </row>
    <row r="10956" spans="1:7" x14ac:dyDescent="0.25">
      <c r="A10956" t="s">
        <v>2514</v>
      </c>
      <c r="B10956" t="s">
        <v>2515</v>
      </c>
      <c r="C10956">
        <v>170.54</v>
      </c>
      <c r="D10956">
        <v>130.80000000000001</v>
      </c>
      <c r="E10956">
        <v>39.74</v>
      </c>
      <c r="F10956" t="s">
        <v>168</v>
      </c>
      <c r="G10956" t="s">
        <v>3</v>
      </c>
    </row>
    <row r="10957" spans="1:7" x14ac:dyDescent="0.25">
      <c r="A10957" t="s">
        <v>2509</v>
      </c>
      <c r="B10957" t="s">
        <v>2510</v>
      </c>
      <c r="C10957">
        <v>154.46</v>
      </c>
      <c r="D10957">
        <v>118.71</v>
      </c>
      <c r="E10957">
        <v>35.75</v>
      </c>
      <c r="F10957" t="s">
        <v>168</v>
      </c>
      <c r="G10957" t="s">
        <v>3</v>
      </c>
    </row>
    <row r="10958" spans="1:7" x14ac:dyDescent="0.25">
      <c r="A10958" t="s">
        <v>2612</v>
      </c>
      <c r="B10958" t="s">
        <v>2613</v>
      </c>
      <c r="C10958">
        <v>191.3</v>
      </c>
      <c r="D10958">
        <v>157.94</v>
      </c>
      <c r="E10958">
        <v>33.36</v>
      </c>
      <c r="F10958" t="s">
        <v>168</v>
      </c>
      <c r="G10958" t="s">
        <v>3</v>
      </c>
    </row>
    <row r="10959" spans="1:7" x14ac:dyDescent="0.25">
      <c r="A10959" t="s">
        <v>1578</v>
      </c>
      <c r="B10959" t="s">
        <v>1579</v>
      </c>
      <c r="C10959">
        <v>2992.86</v>
      </c>
      <c r="D10959">
        <v>2305.09</v>
      </c>
      <c r="E10959">
        <v>687.77</v>
      </c>
      <c r="F10959" t="s">
        <v>1591</v>
      </c>
      <c r="G10959" t="s">
        <v>3</v>
      </c>
    </row>
    <row r="10960" spans="1:7" x14ac:dyDescent="0.25">
      <c r="A10960" t="s">
        <v>516</v>
      </c>
      <c r="B10960" t="s">
        <v>517</v>
      </c>
      <c r="C10960">
        <v>1187.5</v>
      </c>
      <c r="D10960">
        <v>884.89</v>
      </c>
      <c r="E10960">
        <v>302.61</v>
      </c>
      <c r="F10960" t="s">
        <v>519</v>
      </c>
      <c r="G10960" t="s">
        <v>3</v>
      </c>
    </row>
    <row r="10961" spans="1:7" x14ac:dyDescent="0.25">
      <c r="A10961" t="s">
        <v>1180</v>
      </c>
      <c r="B10961" t="s">
        <v>1181</v>
      </c>
      <c r="C10961">
        <v>2117.86</v>
      </c>
      <c r="D10961">
        <v>1643.75</v>
      </c>
      <c r="E10961">
        <v>474.11</v>
      </c>
      <c r="F10961" t="s">
        <v>1182</v>
      </c>
      <c r="G10961" t="s">
        <v>3</v>
      </c>
    </row>
    <row r="10962" spans="1:7" x14ac:dyDescent="0.25">
      <c r="A10962" t="s">
        <v>486</v>
      </c>
      <c r="B10962" t="s">
        <v>487</v>
      </c>
      <c r="C10962">
        <v>25.56</v>
      </c>
      <c r="D10962">
        <v>20.54</v>
      </c>
      <c r="E10962">
        <v>5.0199999999999996</v>
      </c>
      <c r="F10962" t="s">
        <v>430</v>
      </c>
      <c r="G10962" t="s">
        <v>3</v>
      </c>
    </row>
    <row r="10963" spans="1:7" x14ac:dyDescent="0.25">
      <c r="A10963" t="s">
        <v>415</v>
      </c>
      <c r="B10963" t="s">
        <v>416</v>
      </c>
      <c r="C10963">
        <v>13.89</v>
      </c>
      <c r="D10963">
        <v>11.49</v>
      </c>
      <c r="E10963">
        <v>2.4</v>
      </c>
      <c r="F10963" t="s">
        <v>430</v>
      </c>
      <c r="G10963" t="s">
        <v>3</v>
      </c>
    </row>
    <row r="10964" spans="1:7" x14ac:dyDescent="0.25">
      <c r="A10964" t="s">
        <v>1894</v>
      </c>
      <c r="B10964" t="s">
        <v>1895</v>
      </c>
      <c r="C10964">
        <v>391.08</v>
      </c>
      <c r="D10964">
        <v>347.98</v>
      </c>
      <c r="E10964">
        <v>43.1</v>
      </c>
      <c r="F10964" t="s">
        <v>430</v>
      </c>
      <c r="G10964" t="s">
        <v>3</v>
      </c>
    </row>
    <row r="10965" spans="1:7" x14ac:dyDescent="0.25">
      <c r="A10965" t="s">
        <v>2654</v>
      </c>
      <c r="B10965" t="s">
        <v>2655</v>
      </c>
      <c r="C10965">
        <v>1647.32</v>
      </c>
      <c r="D10965">
        <v>1300.58</v>
      </c>
      <c r="E10965">
        <v>346.74</v>
      </c>
      <c r="F10965" t="s">
        <v>2659</v>
      </c>
      <c r="G10965" t="s">
        <v>3</v>
      </c>
    </row>
    <row r="10966" spans="1:7" x14ac:dyDescent="0.25">
      <c r="A10966" t="s">
        <v>1134</v>
      </c>
      <c r="B10966" t="s">
        <v>1135</v>
      </c>
      <c r="C10966">
        <v>537.5</v>
      </c>
      <c r="D10966">
        <v>512.19000000000005</v>
      </c>
      <c r="E10966">
        <v>25.31</v>
      </c>
      <c r="F10966" t="s">
        <v>1136</v>
      </c>
      <c r="G10966" t="s">
        <v>3</v>
      </c>
    </row>
    <row r="10967" spans="1:7" x14ac:dyDescent="0.25">
      <c r="A10967" t="s">
        <v>2148</v>
      </c>
      <c r="B10967" t="s">
        <v>2149</v>
      </c>
      <c r="C10967">
        <v>3535.71</v>
      </c>
      <c r="D10967">
        <v>3349.65</v>
      </c>
      <c r="E10967">
        <v>186.06</v>
      </c>
      <c r="F10967" t="s">
        <v>2170</v>
      </c>
      <c r="G10967" t="s">
        <v>3</v>
      </c>
    </row>
    <row r="10968" spans="1:7" x14ac:dyDescent="0.25">
      <c r="A10968" t="s">
        <v>2148</v>
      </c>
      <c r="B10968" t="s">
        <v>2149</v>
      </c>
      <c r="C10968">
        <v>176.79</v>
      </c>
      <c r="D10968">
        <v>167.48</v>
      </c>
      <c r="E10968">
        <v>9.31</v>
      </c>
      <c r="F10968" t="s">
        <v>2155</v>
      </c>
      <c r="G10968" t="s">
        <v>3</v>
      </c>
    </row>
    <row r="10969" spans="1:7" x14ac:dyDescent="0.25">
      <c r="A10969" t="s">
        <v>11</v>
      </c>
      <c r="B10969" t="s">
        <v>12</v>
      </c>
      <c r="C10969">
        <v>526.79</v>
      </c>
      <c r="D10969">
        <v>389.69</v>
      </c>
      <c r="E10969">
        <v>137.1</v>
      </c>
      <c r="F10969" t="s">
        <v>13</v>
      </c>
      <c r="G10969" t="s">
        <v>3</v>
      </c>
    </row>
    <row r="10970" spans="1:7" x14ac:dyDescent="0.25">
      <c r="A10970" t="s">
        <v>533</v>
      </c>
      <c r="B10970" t="s">
        <v>534</v>
      </c>
      <c r="C10970">
        <v>90.18</v>
      </c>
      <c r="D10970">
        <v>72.5</v>
      </c>
      <c r="E10970">
        <v>17.68</v>
      </c>
      <c r="F10970" t="s">
        <v>539</v>
      </c>
      <c r="G10970" t="s">
        <v>3</v>
      </c>
    </row>
    <row r="10971" spans="1:7" x14ac:dyDescent="0.25">
      <c r="A10971" t="s">
        <v>551</v>
      </c>
      <c r="B10971" t="s">
        <v>552</v>
      </c>
      <c r="C10971">
        <v>86.16</v>
      </c>
      <c r="D10971">
        <v>69.36</v>
      </c>
      <c r="E10971">
        <v>16.8</v>
      </c>
      <c r="F10971" t="s">
        <v>539</v>
      </c>
      <c r="G10971" t="s">
        <v>3</v>
      </c>
    </row>
    <row r="10972" spans="1:7" x14ac:dyDescent="0.25">
      <c r="A10972" t="s">
        <v>2815</v>
      </c>
      <c r="B10972" t="s">
        <v>2816</v>
      </c>
      <c r="C10972">
        <v>1976.79</v>
      </c>
      <c r="D10972">
        <v>1542.63</v>
      </c>
      <c r="E10972">
        <v>434.16</v>
      </c>
      <c r="F10972" t="s">
        <v>539</v>
      </c>
      <c r="G10972" t="s">
        <v>3</v>
      </c>
    </row>
    <row r="10973" spans="1:7" x14ac:dyDescent="0.25">
      <c r="A10973" t="s">
        <v>680</v>
      </c>
      <c r="B10973" t="s">
        <v>681</v>
      </c>
      <c r="C10973">
        <v>5207.1400000000003</v>
      </c>
      <c r="D10973">
        <v>4267.8599999999997</v>
      </c>
      <c r="E10973">
        <v>939.28</v>
      </c>
      <c r="F10973" t="s">
        <v>682</v>
      </c>
      <c r="G10973" t="s">
        <v>3</v>
      </c>
    </row>
    <row r="10974" spans="1:7" x14ac:dyDescent="0.25">
      <c r="A10974" t="s">
        <v>1710</v>
      </c>
      <c r="B10974" t="s">
        <v>1711</v>
      </c>
      <c r="C10974">
        <v>129.91</v>
      </c>
      <c r="D10974">
        <v>92.42</v>
      </c>
      <c r="E10974">
        <v>37.49</v>
      </c>
      <c r="F10974" t="s">
        <v>662</v>
      </c>
      <c r="G10974" t="s">
        <v>3</v>
      </c>
    </row>
    <row r="10975" spans="1:7" x14ac:dyDescent="0.25">
      <c r="A10975" t="s">
        <v>652</v>
      </c>
      <c r="B10975" t="s">
        <v>653</v>
      </c>
      <c r="C10975">
        <v>857.14</v>
      </c>
      <c r="D10975">
        <v>658.03</v>
      </c>
      <c r="E10975">
        <v>199.11</v>
      </c>
      <c r="F10975" t="s">
        <v>662</v>
      </c>
      <c r="G10975" t="s">
        <v>3</v>
      </c>
    </row>
    <row r="10976" spans="1:7" x14ac:dyDescent="0.25">
      <c r="A10976" t="s">
        <v>2288</v>
      </c>
      <c r="B10976" t="s">
        <v>2289</v>
      </c>
      <c r="C10976">
        <v>1547.33</v>
      </c>
      <c r="D10976">
        <v>1322.99</v>
      </c>
      <c r="E10976">
        <v>224.34</v>
      </c>
      <c r="F10976" t="s">
        <v>662</v>
      </c>
      <c r="G10976" t="s">
        <v>3</v>
      </c>
    </row>
    <row r="10977" spans="1:7" x14ac:dyDescent="0.25">
      <c r="A10977" t="s">
        <v>2763</v>
      </c>
      <c r="B10977" t="s">
        <v>2764</v>
      </c>
      <c r="C10977">
        <v>262.5</v>
      </c>
      <c r="D10977">
        <v>174.37</v>
      </c>
      <c r="E10977">
        <v>88.13</v>
      </c>
      <c r="F10977" t="s">
        <v>662</v>
      </c>
      <c r="G10977" t="s">
        <v>3</v>
      </c>
    </row>
    <row r="10978" spans="1:7" x14ac:dyDescent="0.25">
      <c r="A10978" t="s">
        <v>2792</v>
      </c>
      <c r="B10978" t="s">
        <v>2793</v>
      </c>
      <c r="C10978">
        <v>141.96</v>
      </c>
      <c r="D10978">
        <v>101.31</v>
      </c>
      <c r="E10978">
        <v>40.65</v>
      </c>
      <c r="F10978" t="s">
        <v>662</v>
      </c>
      <c r="G10978" t="s">
        <v>3</v>
      </c>
    </row>
    <row r="10979" spans="1:7" x14ac:dyDescent="0.25">
      <c r="A10979" t="s">
        <v>215</v>
      </c>
      <c r="B10979" t="s">
        <v>216</v>
      </c>
      <c r="C10979">
        <v>32.81</v>
      </c>
      <c r="D10979">
        <v>25.22</v>
      </c>
      <c r="E10979">
        <v>7.59</v>
      </c>
      <c r="F10979" t="s">
        <v>222</v>
      </c>
      <c r="G10979" t="s">
        <v>3</v>
      </c>
    </row>
    <row r="10980" spans="1:7" x14ac:dyDescent="0.25">
      <c r="A10980" t="s">
        <v>1872</v>
      </c>
      <c r="B10980" t="s">
        <v>1873</v>
      </c>
      <c r="C10980">
        <v>226.34</v>
      </c>
      <c r="D10980">
        <v>161.22</v>
      </c>
      <c r="E10980">
        <v>65.12</v>
      </c>
      <c r="F10980" t="s">
        <v>222</v>
      </c>
      <c r="G10980" t="s">
        <v>3</v>
      </c>
    </row>
    <row r="10981" spans="1:7" x14ac:dyDescent="0.25">
      <c r="A10981" t="s">
        <v>652</v>
      </c>
      <c r="B10981" t="s">
        <v>653</v>
      </c>
      <c r="C10981">
        <v>428.57</v>
      </c>
      <c r="D10981">
        <v>329.02</v>
      </c>
      <c r="E10981">
        <v>99.55</v>
      </c>
      <c r="F10981" t="s">
        <v>659</v>
      </c>
      <c r="G10981" t="s">
        <v>3</v>
      </c>
    </row>
    <row r="10982" spans="1:7" x14ac:dyDescent="0.25">
      <c r="A10982" t="s">
        <v>2792</v>
      </c>
      <c r="B10982" t="s">
        <v>2793</v>
      </c>
      <c r="C10982">
        <v>70.98</v>
      </c>
      <c r="D10982">
        <v>50.65</v>
      </c>
      <c r="E10982">
        <v>20.329999999999998</v>
      </c>
      <c r="F10982" t="s">
        <v>659</v>
      </c>
      <c r="G10982" t="s">
        <v>3</v>
      </c>
    </row>
    <row r="10983" spans="1:7" x14ac:dyDescent="0.25">
      <c r="A10983" t="s">
        <v>533</v>
      </c>
      <c r="B10983" t="s">
        <v>534</v>
      </c>
      <c r="C10983">
        <v>90.18</v>
      </c>
      <c r="D10983">
        <v>72.5</v>
      </c>
      <c r="E10983">
        <v>17.68</v>
      </c>
      <c r="F10983" t="s">
        <v>540</v>
      </c>
      <c r="G10983" t="s">
        <v>3</v>
      </c>
    </row>
    <row r="10984" spans="1:7" x14ac:dyDescent="0.25">
      <c r="A10984" t="s">
        <v>1578</v>
      </c>
      <c r="B10984" t="s">
        <v>1579</v>
      </c>
      <c r="C10984">
        <v>309.14999999999998</v>
      </c>
      <c r="D10984">
        <v>230.51</v>
      </c>
      <c r="E10984">
        <v>78.64</v>
      </c>
      <c r="F10984" t="s">
        <v>540</v>
      </c>
      <c r="G10984" t="s">
        <v>3</v>
      </c>
    </row>
    <row r="10985" spans="1:7" x14ac:dyDescent="0.25">
      <c r="A10985" t="s">
        <v>2815</v>
      </c>
      <c r="B10985" t="s">
        <v>2816</v>
      </c>
      <c r="C10985">
        <v>130.36000000000001</v>
      </c>
      <c r="D10985">
        <v>88.15</v>
      </c>
      <c r="E10985">
        <v>42.21</v>
      </c>
      <c r="F10985" t="s">
        <v>540</v>
      </c>
      <c r="G10985" t="s">
        <v>3</v>
      </c>
    </row>
    <row r="10986" spans="1:7" x14ac:dyDescent="0.25">
      <c r="A10986" t="s">
        <v>2057</v>
      </c>
      <c r="B10986" t="s">
        <v>2058</v>
      </c>
      <c r="C10986">
        <v>84.6</v>
      </c>
      <c r="D10986">
        <v>75.02</v>
      </c>
      <c r="E10986">
        <v>9.58</v>
      </c>
      <c r="F10986" t="s">
        <v>2059</v>
      </c>
      <c r="G10986" t="s">
        <v>3</v>
      </c>
    </row>
    <row r="10987" spans="1:7" x14ac:dyDescent="0.25">
      <c r="A10987" t="s">
        <v>1799</v>
      </c>
      <c r="B10987" t="s">
        <v>1800</v>
      </c>
      <c r="C10987">
        <v>92.86</v>
      </c>
      <c r="D10987">
        <v>70.099999999999994</v>
      </c>
      <c r="E10987">
        <v>22.76</v>
      </c>
      <c r="F10987" t="s">
        <v>1809</v>
      </c>
      <c r="G10987" t="s">
        <v>3</v>
      </c>
    </row>
    <row r="10988" spans="1:7" x14ac:dyDescent="0.25">
      <c r="A10988" t="s">
        <v>2275</v>
      </c>
      <c r="B10988" t="s">
        <v>2276</v>
      </c>
      <c r="C10988">
        <v>4036.61</v>
      </c>
      <c r="D10988">
        <v>3021.89</v>
      </c>
      <c r="E10988">
        <v>1014.72</v>
      </c>
      <c r="F10988" t="s">
        <v>2277</v>
      </c>
      <c r="G10988" t="s">
        <v>3</v>
      </c>
    </row>
    <row r="10989" spans="1:7" x14ac:dyDescent="0.25">
      <c r="A10989" t="s">
        <v>1578</v>
      </c>
      <c r="B10989" t="s">
        <v>1579</v>
      </c>
      <c r="C10989">
        <v>618.29999999999995</v>
      </c>
      <c r="D10989">
        <v>461.02</v>
      </c>
      <c r="E10989">
        <v>157.28</v>
      </c>
      <c r="F10989" t="s">
        <v>1489</v>
      </c>
      <c r="G10989" t="s">
        <v>3</v>
      </c>
    </row>
    <row r="10990" spans="1:7" x14ac:dyDescent="0.25">
      <c r="A10990" t="s">
        <v>1487</v>
      </c>
      <c r="B10990" t="s">
        <v>1488</v>
      </c>
      <c r="C10990">
        <v>3696.43</v>
      </c>
      <c r="D10990">
        <v>3138.46</v>
      </c>
      <c r="E10990">
        <v>557.97</v>
      </c>
      <c r="F10990" t="s">
        <v>1489</v>
      </c>
      <c r="G10990" t="s">
        <v>3</v>
      </c>
    </row>
    <row r="10991" spans="1:7" x14ac:dyDescent="0.25">
      <c r="A10991" t="s">
        <v>2554</v>
      </c>
      <c r="B10991" t="s">
        <v>2555</v>
      </c>
      <c r="C10991">
        <v>1776.79</v>
      </c>
      <c r="D10991">
        <v>1420.09</v>
      </c>
      <c r="E10991">
        <v>356.7</v>
      </c>
      <c r="F10991" t="s">
        <v>2556</v>
      </c>
      <c r="G10991" t="s">
        <v>3</v>
      </c>
    </row>
    <row r="10992" spans="1:7" x14ac:dyDescent="0.25">
      <c r="A10992" t="s">
        <v>23</v>
      </c>
      <c r="B10992" t="s">
        <v>24</v>
      </c>
      <c r="C10992">
        <v>394.64</v>
      </c>
      <c r="D10992">
        <v>342.72</v>
      </c>
      <c r="E10992">
        <v>51.92</v>
      </c>
      <c r="F10992" t="s">
        <v>47</v>
      </c>
      <c r="G10992" t="s">
        <v>3</v>
      </c>
    </row>
    <row r="10993" spans="1:7" x14ac:dyDescent="0.25">
      <c r="A10993" t="s">
        <v>1773</v>
      </c>
      <c r="B10993" t="s">
        <v>1774</v>
      </c>
      <c r="C10993">
        <v>5959.82</v>
      </c>
      <c r="D10993">
        <v>4724.33</v>
      </c>
      <c r="E10993">
        <v>1235.49</v>
      </c>
      <c r="F10993" t="s">
        <v>1793</v>
      </c>
      <c r="G10993" t="s">
        <v>3</v>
      </c>
    </row>
    <row r="10994" spans="1:7" x14ac:dyDescent="0.25">
      <c r="A10994" t="s">
        <v>1799</v>
      </c>
      <c r="B10994" t="s">
        <v>1800</v>
      </c>
      <c r="C10994">
        <v>1799.11</v>
      </c>
      <c r="D10994">
        <v>1412.05</v>
      </c>
      <c r="E10994">
        <v>387.06</v>
      </c>
      <c r="F10994" t="s">
        <v>767</v>
      </c>
      <c r="G10994" t="s">
        <v>3</v>
      </c>
    </row>
    <row r="10995" spans="1:7" x14ac:dyDescent="0.25">
      <c r="A10995" t="s">
        <v>765</v>
      </c>
      <c r="B10995" t="s">
        <v>766</v>
      </c>
      <c r="C10995">
        <v>642.86</v>
      </c>
      <c r="D10995">
        <v>0</v>
      </c>
      <c r="E10995">
        <v>642.86</v>
      </c>
      <c r="F10995" t="s">
        <v>767</v>
      </c>
      <c r="G10995" t="s">
        <v>3</v>
      </c>
    </row>
    <row r="10996" spans="1:7" x14ac:dyDescent="0.25">
      <c r="A10996" t="s">
        <v>2148</v>
      </c>
      <c r="B10996" t="s">
        <v>2149</v>
      </c>
      <c r="C10996">
        <v>7071.42</v>
      </c>
      <c r="D10996">
        <v>6699.31</v>
      </c>
      <c r="E10996">
        <v>372.11</v>
      </c>
      <c r="F10996" t="s">
        <v>767</v>
      </c>
      <c r="G10996" t="s">
        <v>3</v>
      </c>
    </row>
    <row r="10997" spans="1:7" x14ac:dyDescent="0.25">
      <c r="A10997" t="s">
        <v>2669</v>
      </c>
      <c r="B10997" t="s">
        <v>2670</v>
      </c>
      <c r="C10997">
        <v>6883.93</v>
      </c>
      <c r="D10997">
        <v>5728.12</v>
      </c>
      <c r="E10997">
        <v>1155.81</v>
      </c>
      <c r="F10997" t="s">
        <v>767</v>
      </c>
      <c r="G10997" t="s">
        <v>3</v>
      </c>
    </row>
    <row r="10998" spans="1:7" x14ac:dyDescent="0.25">
      <c r="A10998" t="s">
        <v>533</v>
      </c>
      <c r="B10998" t="s">
        <v>534</v>
      </c>
      <c r="C10998">
        <v>22.54</v>
      </c>
      <c r="D10998">
        <v>18.12</v>
      </c>
      <c r="E10998">
        <v>4.42</v>
      </c>
      <c r="F10998" t="s">
        <v>460</v>
      </c>
      <c r="G10998" t="s">
        <v>3</v>
      </c>
    </row>
    <row r="10999" spans="1:7" x14ac:dyDescent="0.25">
      <c r="A10999" t="s">
        <v>457</v>
      </c>
      <c r="B10999" t="s">
        <v>458</v>
      </c>
      <c r="C10999">
        <v>26.34</v>
      </c>
      <c r="D10999">
        <v>20.350000000000001</v>
      </c>
      <c r="E10999">
        <v>5.99</v>
      </c>
      <c r="F10999" t="s">
        <v>460</v>
      </c>
      <c r="G10999" t="s">
        <v>3</v>
      </c>
    </row>
    <row r="11000" spans="1:7" x14ac:dyDescent="0.25">
      <c r="A11000" t="s">
        <v>551</v>
      </c>
      <c r="B11000" t="s">
        <v>552</v>
      </c>
      <c r="C11000">
        <v>43.08</v>
      </c>
      <c r="D11000">
        <v>34.68</v>
      </c>
      <c r="E11000">
        <v>8.4</v>
      </c>
      <c r="F11000" t="s">
        <v>460</v>
      </c>
      <c r="G11000" t="s">
        <v>3</v>
      </c>
    </row>
    <row r="11001" spans="1:7" x14ac:dyDescent="0.25">
      <c r="A11001" t="s">
        <v>1578</v>
      </c>
      <c r="B11001" t="s">
        <v>1579</v>
      </c>
      <c r="C11001">
        <v>2992.86</v>
      </c>
      <c r="D11001">
        <v>2305.09</v>
      </c>
      <c r="E11001">
        <v>687.77</v>
      </c>
      <c r="F11001" t="s">
        <v>1592</v>
      </c>
      <c r="G11001" t="s">
        <v>3</v>
      </c>
    </row>
    <row r="11002" spans="1:7" x14ac:dyDescent="0.25">
      <c r="A11002" t="s">
        <v>606</v>
      </c>
      <c r="B11002" t="s">
        <v>607</v>
      </c>
      <c r="C11002">
        <v>39.96</v>
      </c>
      <c r="D11002">
        <v>32.700000000000003</v>
      </c>
      <c r="E11002">
        <v>7.26</v>
      </c>
      <c r="F11002" t="s">
        <v>611</v>
      </c>
      <c r="G11002" t="s">
        <v>3</v>
      </c>
    </row>
    <row r="11003" spans="1:7" x14ac:dyDescent="0.25">
      <c r="A11003" t="s">
        <v>1093</v>
      </c>
      <c r="B11003" t="s">
        <v>1094</v>
      </c>
      <c r="C11003">
        <v>2276.79</v>
      </c>
      <c r="D11003">
        <v>1925.27</v>
      </c>
      <c r="E11003">
        <v>351.52</v>
      </c>
      <c r="F11003" t="s">
        <v>1104</v>
      </c>
      <c r="G11003" t="s">
        <v>3</v>
      </c>
    </row>
    <row r="11004" spans="1:7" x14ac:dyDescent="0.25">
      <c r="A11004" t="s">
        <v>486</v>
      </c>
      <c r="B11004" t="s">
        <v>487</v>
      </c>
      <c r="C11004">
        <v>1236.6099999999999</v>
      </c>
      <c r="D11004">
        <v>944.96</v>
      </c>
      <c r="E11004">
        <v>291.64999999999998</v>
      </c>
      <c r="F11004" t="s">
        <v>510</v>
      </c>
      <c r="G11004" t="s">
        <v>3</v>
      </c>
    </row>
    <row r="11005" spans="1:7" x14ac:dyDescent="0.25">
      <c r="A11005" t="s">
        <v>1731</v>
      </c>
      <c r="B11005" t="s">
        <v>1732</v>
      </c>
      <c r="C11005">
        <v>1311.61</v>
      </c>
      <c r="D11005">
        <v>1091.54</v>
      </c>
      <c r="E11005">
        <v>220.07</v>
      </c>
      <c r="F11005" t="s">
        <v>510</v>
      </c>
      <c r="G11005" t="s">
        <v>3</v>
      </c>
    </row>
    <row r="11006" spans="1:7" x14ac:dyDescent="0.25">
      <c r="A11006" t="s">
        <v>1728</v>
      </c>
      <c r="B11006" t="s">
        <v>1729</v>
      </c>
      <c r="C11006">
        <v>2008.92</v>
      </c>
      <c r="D11006">
        <v>1670.76</v>
      </c>
      <c r="E11006">
        <v>338.16</v>
      </c>
      <c r="F11006" t="s">
        <v>510</v>
      </c>
      <c r="G11006" t="s">
        <v>3</v>
      </c>
    </row>
    <row r="11007" spans="1:7" x14ac:dyDescent="0.25">
      <c r="A11007" t="s">
        <v>2781</v>
      </c>
      <c r="B11007" t="s">
        <v>2782</v>
      </c>
      <c r="C11007">
        <v>113.84</v>
      </c>
      <c r="D11007">
        <v>80.92</v>
      </c>
      <c r="E11007">
        <v>32.92</v>
      </c>
      <c r="F11007" t="s">
        <v>510</v>
      </c>
      <c r="G11007" t="s">
        <v>3</v>
      </c>
    </row>
    <row r="11008" spans="1:7" x14ac:dyDescent="0.25">
      <c r="A11008" t="s">
        <v>2766</v>
      </c>
      <c r="B11008" t="s">
        <v>2767</v>
      </c>
      <c r="C11008">
        <v>220.54</v>
      </c>
      <c r="D11008">
        <v>167.1</v>
      </c>
      <c r="E11008">
        <v>53.44</v>
      </c>
      <c r="F11008" t="s">
        <v>510</v>
      </c>
      <c r="G11008" t="s">
        <v>3</v>
      </c>
    </row>
    <row r="11009" spans="1:7" x14ac:dyDescent="0.25">
      <c r="A11009" t="s">
        <v>2856</v>
      </c>
      <c r="B11009" t="s">
        <v>2857</v>
      </c>
      <c r="C11009">
        <v>4285.71</v>
      </c>
      <c r="D11009">
        <v>3549.1</v>
      </c>
      <c r="E11009">
        <v>736.61</v>
      </c>
      <c r="F11009" t="s">
        <v>510</v>
      </c>
      <c r="G11009" t="s">
        <v>3</v>
      </c>
    </row>
    <row r="11010" spans="1:7" x14ac:dyDescent="0.25">
      <c r="A11010" t="s">
        <v>457</v>
      </c>
      <c r="B11010" t="s">
        <v>458</v>
      </c>
      <c r="C11010">
        <v>105.36</v>
      </c>
      <c r="D11010">
        <v>81.39</v>
      </c>
      <c r="E11010">
        <v>23.97</v>
      </c>
      <c r="F11010" t="s">
        <v>471</v>
      </c>
      <c r="G11010" t="s">
        <v>3</v>
      </c>
    </row>
    <row r="11011" spans="1:7" x14ac:dyDescent="0.25">
      <c r="A11011" t="s">
        <v>1175</v>
      </c>
      <c r="B11011" t="s">
        <v>1176</v>
      </c>
      <c r="C11011">
        <v>7562.5</v>
      </c>
      <c r="D11011">
        <v>6570.09</v>
      </c>
      <c r="E11011">
        <v>992.41</v>
      </c>
      <c r="F11011" t="s">
        <v>471</v>
      </c>
      <c r="G11011" t="s">
        <v>3</v>
      </c>
    </row>
    <row r="11012" spans="1:7" x14ac:dyDescent="0.25">
      <c r="A11012" t="s">
        <v>1578</v>
      </c>
      <c r="B11012" t="s">
        <v>1579</v>
      </c>
      <c r="C11012">
        <v>123.66</v>
      </c>
      <c r="D11012">
        <v>92.2</v>
      </c>
      <c r="E11012">
        <v>31.46</v>
      </c>
      <c r="F11012" t="s">
        <v>471</v>
      </c>
      <c r="G11012" t="s">
        <v>3</v>
      </c>
    </row>
    <row r="11013" spans="1:7" x14ac:dyDescent="0.25">
      <c r="A11013" t="s">
        <v>551</v>
      </c>
      <c r="B11013" t="s">
        <v>552</v>
      </c>
      <c r="C11013">
        <v>129.24</v>
      </c>
      <c r="D11013">
        <v>104.03</v>
      </c>
      <c r="E11013">
        <v>25.21</v>
      </c>
      <c r="F11013" t="s">
        <v>471</v>
      </c>
      <c r="G11013" t="s">
        <v>3</v>
      </c>
    </row>
    <row r="11014" spans="1:7" x14ac:dyDescent="0.25">
      <c r="A11014" t="s">
        <v>1072</v>
      </c>
      <c r="B11014" t="s">
        <v>1073</v>
      </c>
      <c r="C11014">
        <v>20.09</v>
      </c>
      <c r="D11014">
        <v>13.29</v>
      </c>
      <c r="E11014">
        <v>6.8</v>
      </c>
      <c r="F11014" t="s">
        <v>1075</v>
      </c>
      <c r="G11014" t="s">
        <v>3</v>
      </c>
    </row>
    <row r="11015" spans="1:7" x14ac:dyDescent="0.25">
      <c r="A11015" t="s">
        <v>2492</v>
      </c>
      <c r="B11015" t="s">
        <v>2493</v>
      </c>
      <c r="C11015">
        <v>88.84</v>
      </c>
      <c r="D11015">
        <v>63.35</v>
      </c>
      <c r="E11015">
        <v>25.49</v>
      </c>
      <c r="F11015" t="s">
        <v>1075</v>
      </c>
      <c r="G11015" t="s">
        <v>3</v>
      </c>
    </row>
    <row r="11016" spans="1:7" x14ac:dyDescent="0.25">
      <c r="A11016" t="s">
        <v>2520</v>
      </c>
      <c r="B11016" t="s">
        <v>2521</v>
      </c>
      <c r="C11016">
        <v>391.07</v>
      </c>
      <c r="D11016">
        <v>305.04000000000002</v>
      </c>
      <c r="E11016">
        <v>86.03</v>
      </c>
      <c r="F11016" t="s">
        <v>2156</v>
      </c>
      <c r="G11016" t="s">
        <v>3</v>
      </c>
    </row>
    <row r="11017" spans="1:7" x14ac:dyDescent="0.25">
      <c r="A11017" t="s">
        <v>2216</v>
      </c>
      <c r="B11017" t="s">
        <v>2217</v>
      </c>
      <c r="C11017">
        <v>119.2</v>
      </c>
      <c r="D11017">
        <v>109.33</v>
      </c>
      <c r="E11017">
        <v>9.8699999999999992</v>
      </c>
      <c r="F11017" t="s">
        <v>2156</v>
      </c>
      <c r="G11017" t="s">
        <v>3</v>
      </c>
    </row>
    <row r="11018" spans="1:7" x14ac:dyDescent="0.25">
      <c r="A11018" t="s">
        <v>2148</v>
      </c>
      <c r="B11018" t="s">
        <v>2149</v>
      </c>
      <c r="C11018">
        <v>176.79</v>
      </c>
      <c r="D11018">
        <v>167.48</v>
      </c>
      <c r="E11018">
        <v>9.31</v>
      </c>
      <c r="F11018" t="s">
        <v>2156</v>
      </c>
      <c r="G11018" t="s">
        <v>3</v>
      </c>
    </row>
    <row r="11019" spans="1:7" x14ac:dyDescent="0.25">
      <c r="A11019" t="s">
        <v>2741</v>
      </c>
      <c r="B11019" t="s">
        <v>2742</v>
      </c>
      <c r="C11019">
        <v>1293.74</v>
      </c>
      <c r="D11019">
        <v>1119.24</v>
      </c>
      <c r="E11019">
        <v>174.5</v>
      </c>
      <c r="F11019" t="s">
        <v>2156</v>
      </c>
      <c r="G11019" t="s">
        <v>3</v>
      </c>
    </row>
    <row r="11020" spans="1:7" x14ac:dyDescent="0.25">
      <c r="A11020" t="s">
        <v>2661</v>
      </c>
      <c r="B11020" t="s">
        <v>2662</v>
      </c>
      <c r="C11020">
        <v>188.39</v>
      </c>
      <c r="D11020">
        <v>159.15</v>
      </c>
      <c r="E11020">
        <v>29.24</v>
      </c>
      <c r="F11020" t="s">
        <v>2663</v>
      </c>
      <c r="G11020" t="s">
        <v>3</v>
      </c>
    </row>
    <row r="11021" spans="1:7" x14ac:dyDescent="0.25">
      <c r="A11021" t="s">
        <v>1027</v>
      </c>
      <c r="B11021" t="s">
        <v>1028</v>
      </c>
      <c r="C11021">
        <v>1400</v>
      </c>
      <c r="D11021">
        <v>1166.4100000000001</v>
      </c>
      <c r="E11021">
        <v>233.59</v>
      </c>
      <c r="F11021" t="s">
        <v>1029</v>
      </c>
      <c r="G11021" t="s">
        <v>3</v>
      </c>
    </row>
    <row r="11022" spans="1:7" x14ac:dyDescent="0.25">
      <c r="A11022" t="s">
        <v>1442</v>
      </c>
      <c r="B11022" t="s">
        <v>1443</v>
      </c>
      <c r="C11022">
        <v>1253.57</v>
      </c>
      <c r="D11022">
        <v>1082.46</v>
      </c>
      <c r="E11022">
        <v>171.11</v>
      </c>
      <c r="F11022" t="s">
        <v>1445</v>
      </c>
      <c r="G11022" t="s">
        <v>3</v>
      </c>
    </row>
    <row r="11023" spans="1:7" x14ac:dyDescent="0.25">
      <c r="A11023" t="s">
        <v>582</v>
      </c>
      <c r="B11023" t="s">
        <v>583</v>
      </c>
      <c r="C11023">
        <v>2333.9299999999998</v>
      </c>
      <c r="D11023">
        <v>1890.6</v>
      </c>
      <c r="E11023">
        <v>443.33</v>
      </c>
      <c r="F11023" t="s">
        <v>588</v>
      </c>
      <c r="G11023" t="s">
        <v>3</v>
      </c>
    </row>
    <row r="11024" spans="1:7" x14ac:dyDescent="0.25">
      <c r="A11024" t="s">
        <v>1442</v>
      </c>
      <c r="B11024" t="s">
        <v>1443</v>
      </c>
      <c r="C11024">
        <v>2507.14</v>
      </c>
      <c r="D11024">
        <v>2164.9299999999998</v>
      </c>
      <c r="E11024">
        <v>342.21</v>
      </c>
      <c r="F11024" t="s">
        <v>1447</v>
      </c>
      <c r="G11024" t="s">
        <v>3</v>
      </c>
    </row>
    <row r="11025" spans="1:7" x14ac:dyDescent="0.25">
      <c r="A11025" t="s">
        <v>970</v>
      </c>
      <c r="B11025" t="s">
        <v>971</v>
      </c>
      <c r="C11025">
        <v>71.430000000000007</v>
      </c>
      <c r="D11025">
        <v>56.88</v>
      </c>
      <c r="E11025">
        <v>14.55</v>
      </c>
      <c r="F11025" t="s">
        <v>973</v>
      </c>
      <c r="G11025" t="s">
        <v>3</v>
      </c>
    </row>
    <row r="11026" spans="1:7" x14ac:dyDescent="0.25">
      <c r="A11026" t="s">
        <v>1059</v>
      </c>
      <c r="B11026" t="s">
        <v>1060</v>
      </c>
      <c r="C11026">
        <v>1160.71</v>
      </c>
      <c r="D11026">
        <v>979.49</v>
      </c>
      <c r="E11026">
        <v>181.22</v>
      </c>
      <c r="F11026" t="s">
        <v>1063</v>
      </c>
      <c r="G11026" t="s">
        <v>3</v>
      </c>
    </row>
    <row r="11027" spans="1:7" x14ac:dyDescent="0.25">
      <c r="A11027" t="s">
        <v>2044</v>
      </c>
      <c r="B11027" t="s">
        <v>2045</v>
      </c>
      <c r="C11027">
        <v>830.36</v>
      </c>
      <c r="D11027">
        <v>718.75</v>
      </c>
      <c r="E11027">
        <v>111.61</v>
      </c>
      <c r="F11027" t="s">
        <v>1063</v>
      </c>
      <c r="G11027" t="s">
        <v>3</v>
      </c>
    </row>
    <row r="11028" spans="1:7" x14ac:dyDescent="0.25">
      <c r="A11028" t="s">
        <v>1687</v>
      </c>
      <c r="B11028" t="s">
        <v>1688</v>
      </c>
      <c r="C11028">
        <v>72.31</v>
      </c>
      <c r="D11028">
        <v>51.56</v>
      </c>
      <c r="E11028">
        <v>20.75</v>
      </c>
      <c r="F11028" t="s">
        <v>1692</v>
      </c>
      <c r="G11028" t="s">
        <v>3</v>
      </c>
    </row>
    <row r="11029" spans="1:7" x14ac:dyDescent="0.25">
      <c r="A11029" t="s">
        <v>2115</v>
      </c>
      <c r="B11029" t="s">
        <v>2116</v>
      </c>
      <c r="C11029">
        <v>6.03</v>
      </c>
      <c r="D11029">
        <v>4.16</v>
      </c>
      <c r="E11029">
        <v>1.87</v>
      </c>
      <c r="F11029" t="s">
        <v>1692</v>
      </c>
      <c r="G11029" t="s">
        <v>3</v>
      </c>
    </row>
    <row r="11030" spans="1:7" x14ac:dyDescent="0.25">
      <c r="A11030" t="s">
        <v>2788</v>
      </c>
      <c r="B11030" t="s">
        <v>2789</v>
      </c>
      <c r="C11030">
        <v>19.2</v>
      </c>
      <c r="D11030">
        <v>13.61</v>
      </c>
      <c r="E11030">
        <v>5.59</v>
      </c>
      <c r="F11030" t="s">
        <v>1692</v>
      </c>
      <c r="G11030" t="s">
        <v>3</v>
      </c>
    </row>
    <row r="11031" spans="1:7" x14ac:dyDescent="0.25">
      <c r="A11031" t="s">
        <v>415</v>
      </c>
      <c r="B11031" t="s">
        <v>416</v>
      </c>
      <c r="C11031">
        <v>2683.93</v>
      </c>
      <c r="D11031">
        <v>2026.87</v>
      </c>
      <c r="E11031">
        <v>657.06</v>
      </c>
      <c r="F11031" t="s">
        <v>425</v>
      </c>
      <c r="G11031" t="s">
        <v>3</v>
      </c>
    </row>
    <row r="11032" spans="1:7" x14ac:dyDescent="0.25">
      <c r="A11032" t="s">
        <v>486</v>
      </c>
      <c r="B11032" t="s">
        <v>487</v>
      </c>
      <c r="C11032">
        <v>2473.21</v>
      </c>
      <c r="D11032">
        <v>1870.94</v>
      </c>
      <c r="E11032">
        <v>602.27</v>
      </c>
      <c r="F11032" t="s">
        <v>425</v>
      </c>
      <c r="G11032" t="s">
        <v>3</v>
      </c>
    </row>
    <row r="11033" spans="1:7" x14ac:dyDescent="0.25">
      <c r="A11033" t="s">
        <v>1037</v>
      </c>
      <c r="B11033" t="s">
        <v>1038</v>
      </c>
      <c r="C11033">
        <v>75.89</v>
      </c>
      <c r="D11033">
        <v>58.11</v>
      </c>
      <c r="E11033">
        <v>17.78</v>
      </c>
      <c r="F11033" t="s">
        <v>1042</v>
      </c>
      <c r="G11033" t="s">
        <v>3</v>
      </c>
    </row>
    <row r="11034" spans="1:7" x14ac:dyDescent="0.25">
      <c r="A11034" t="s">
        <v>1840</v>
      </c>
      <c r="B11034" t="s">
        <v>1841</v>
      </c>
      <c r="C11034">
        <v>33.93</v>
      </c>
      <c r="D11034">
        <v>23.96</v>
      </c>
      <c r="E11034">
        <v>9.9700000000000006</v>
      </c>
      <c r="F11034" t="s">
        <v>1042</v>
      </c>
      <c r="G11034" t="s">
        <v>3</v>
      </c>
    </row>
    <row r="11035" spans="1:7" x14ac:dyDescent="0.25">
      <c r="A11035" t="s">
        <v>1925</v>
      </c>
      <c r="B11035" t="s">
        <v>1926</v>
      </c>
      <c r="C11035">
        <v>17.190000000000001</v>
      </c>
      <c r="D11035">
        <v>12.15</v>
      </c>
      <c r="E11035">
        <v>5.04</v>
      </c>
      <c r="F11035" t="s">
        <v>1042</v>
      </c>
      <c r="G11035" t="s">
        <v>3</v>
      </c>
    </row>
    <row r="11036" spans="1:7" x14ac:dyDescent="0.25">
      <c r="A11036" t="s">
        <v>2727</v>
      </c>
      <c r="B11036" t="s">
        <v>2728</v>
      </c>
      <c r="C11036">
        <v>1225</v>
      </c>
      <c r="D11036">
        <v>1065.1300000000001</v>
      </c>
      <c r="E11036">
        <v>159.87</v>
      </c>
      <c r="F11036" t="s">
        <v>1042</v>
      </c>
      <c r="G11036" t="s">
        <v>3</v>
      </c>
    </row>
    <row r="11037" spans="1:7" x14ac:dyDescent="0.25">
      <c r="A11037" t="s">
        <v>363</v>
      </c>
      <c r="B11037" t="s">
        <v>364</v>
      </c>
      <c r="C11037">
        <v>948.21</v>
      </c>
      <c r="D11037">
        <v>768.44</v>
      </c>
      <c r="E11037">
        <v>179.77</v>
      </c>
      <c r="F11037" t="s">
        <v>367</v>
      </c>
      <c r="G11037" t="s">
        <v>3</v>
      </c>
    </row>
    <row r="11038" spans="1:7" x14ac:dyDescent="0.25">
      <c r="A11038" t="s">
        <v>713</v>
      </c>
      <c r="B11038" t="s">
        <v>714</v>
      </c>
      <c r="C11038">
        <v>1817.86</v>
      </c>
      <c r="D11038">
        <v>1478.71</v>
      </c>
      <c r="E11038">
        <v>339.15</v>
      </c>
      <c r="F11038" t="s">
        <v>367</v>
      </c>
      <c r="G11038" t="s">
        <v>3</v>
      </c>
    </row>
    <row r="11039" spans="1:7" x14ac:dyDescent="0.25">
      <c r="A11039" t="s">
        <v>1634</v>
      </c>
      <c r="B11039" t="s">
        <v>1635</v>
      </c>
      <c r="C11039">
        <v>366.96</v>
      </c>
      <c r="D11039">
        <v>271.05</v>
      </c>
      <c r="E11039">
        <v>95.91</v>
      </c>
      <c r="F11039" t="s">
        <v>1636</v>
      </c>
      <c r="G11039" t="s">
        <v>3</v>
      </c>
    </row>
    <row r="11040" spans="1:7" x14ac:dyDescent="0.25">
      <c r="A11040" t="s">
        <v>2919</v>
      </c>
      <c r="B11040" t="s">
        <v>2920</v>
      </c>
      <c r="C11040">
        <v>3117.86</v>
      </c>
      <c r="D11040">
        <v>2597.66</v>
      </c>
      <c r="E11040">
        <v>520.20000000000005</v>
      </c>
      <c r="F11040" t="s">
        <v>1636</v>
      </c>
      <c r="G11040" t="s">
        <v>3</v>
      </c>
    </row>
    <row r="11041" spans="1:7" x14ac:dyDescent="0.25">
      <c r="A11041" t="s">
        <v>2763</v>
      </c>
      <c r="B11041" t="s">
        <v>2764</v>
      </c>
      <c r="C11041">
        <v>87.5</v>
      </c>
      <c r="D11041">
        <v>58.13</v>
      </c>
      <c r="E11041">
        <v>29.37</v>
      </c>
      <c r="F11041" t="s">
        <v>2765</v>
      </c>
      <c r="G11041" t="s">
        <v>3</v>
      </c>
    </row>
    <row r="11042" spans="1:7" x14ac:dyDescent="0.25">
      <c r="A11042" t="s">
        <v>1434</v>
      </c>
      <c r="B11042" t="s">
        <v>1435</v>
      </c>
      <c r="C11042">
        <v>780.36</v>
      </c>
      <c r="D11042">
        <v>653.98</v>
      </c>
      <c r="E11042">
        <v>126.38</v>
      </c>
      <c r="F11042" t="s">
        <v>1436</v>
      </c>
      <c r="G11042" t="s">
        <v>3</v>
      </c>
    </row>
    <row r="11043" spans="1:7" x14ac:dyDescent="0.25">
      <c r="A11043" t="s">
        <v>2402</v>
      </c>
      <c r="B11043" t="s">
        <v>2403</v>
      </c>
      <c r="C11043">
        <v>33.04</v>
      </c>
      <c r="D11043">
        <v>24</v>
      </c>
      <c r="E11043">
        <v>9.0399999999999991</v>
      </c>
      <c r="F11043" t="s">
        <v>2404</v>
      </c>
      <c r="G11043" t="s">
        <v>3</v>
      </c>
    </row>
    <row r="11044" spans="1:7" x14ac:dyDescent="0.25">
      <c r="A11044" t="s">
        <v>2815</v>
      </c>
      <c r="B11044" t="s">
        <v>2816</v>
      </c>
      <c r="C11044">
        <v>195.54</v>
      </c>
      <c r="D11044">
        <v>132.22999999999999</v>
      </c>
      <c r="E11044">
        <v>63.31</v>
      </c>
      <c r="F11044" t="s">
        <v>2846</v>
      </c>
      <c r="G11044" t="s">
        <v>3</v>
      </c>
    </row>
    <row r="11045" spans="1:7" x14ac:dyDescent="0.25">
      <c r="A11045" t="s">
        <v>302</v>
      </c>
      <c r="B11045" t="s">
        <v>303</v>
      </c>
      <c r="C11045">
        <v>7639.28</v>
      </c>
      <c r="D11045">
        <v>6939.03</v>
      </c>
      <c r="E11045">
        <v>700.25</v>
      </c>
      <c r="F11045" t="s">
        <v>304</v>
      </c>
      <c r="G11045" t="s">
        <v>3</v>
      </c>
    </row>
    <row r="11046" spans="1:7" x14ac:dyDescent="0.25">
      <c r="A11046" t="s">
        <v>1773</v>
      </c>
      <c r="B11046" t="s">
        <v>1774</v>
      </c>
      <c r="C11046">
        <v>2417.86</v>
      </c>
      <c r="D11046">
        <v>1889.72</v>
      </c>
      <c r="E11046">
        <v>528.14</v>
      </c>
      <c r="F11046" t="s">
        <v>304</v>
      </c>
      <c r="G11046" t="s">
        <v>3</v>
      </c>
    </row>
    <row r="11047" spans="1:7" x14ac:dyDescent="0.25">
      <c r="A11047" t="s">
        <v>1881</v>
      </c>
      <c r="B11047" t="s">
        <v>1882</v>
      </c>
      <c r="C11047">
        <v>36.159999999999997</v>
      </c>
      <c r="D11047">
        <v>27.66</v>
      </c>
      <c r="E11047">
        <v>8.5</v>
      </c>
      <c r="F11047" t="s">
        <v>869</v>
      </c>
      <c r="G11047" t="s">
        <v>3</v>
      </c>
    </row>
    <row r="11048" spans="1:7" x14ac:dyDescent="0.25">
      <c r="A11048" t="s">
        <v>867</v>
      </c>
      <c r="B11048" t="s">
        <v>868</v>
      </c>
      <c r="C11048">
        <v>2862.5</v>
      </c>
      <c r="D11048">
        <v>2008.26</v>
      </c>
      <c r="E11048">
        <v>854.24</v>
      </c>
      <c r="F11048" t="s">
        <v>869</v>
      </c>
      <c r="G11048" t="s">
        <v>3</v>
      </c>
    </row>
    <row r="11049" spans="1:7" x14ac:dyDescent="0.25">
      <c r="A11049" t="s">
        <v>885</v>
      </c>
      <c r="B11049" t="s">
        <v>886</v>
      </c>
      <c r="C11049">
        <v>10.94</v>
      </c>
      <c r="D11049">
        <v>8.3699999999999992</v>
      </c>
      <c r="E11049">
        <v>2.57</v>
      </c>
      <c r="F11049" t="s">
        <v>887</v>
      </c>
      <c r="G11049" t="s">
        <v>3</v>
      </c>
    </row>
    <row r="11050" spans="1:7" x14ac:dyDescent="0.25">
      <c r="A11050" t="s">
        <v>1473</v>
      </c>
      <c r="B11050" t="s">
        <v>1474</v>
      </c>
      <c r="C11050">
        <v>49.11</v>
      </c>
      <c r="D11050">
        <v>35.04</v>
      </c>
      <c r="E11050">
        <v>14.07</v>
      </c>
      <c r="F11050" t="s">
        <v>1476</v>
      </c>
      <c r="G11050" t="s">
        <v>3</v>
      </c>
    </row>
    <row r="11051" spans="1:7" x14ac:dyDescent="0.25">
      <c r="A11051" t="s">
        <v>2815</v>
      </c>
      <c r="B11051" t="s">
        <v>2816</v>
      </c>
      <c r="C11051">
        <v>3953.57</v>
      </c>
      <c r="D11051">
        <v>3085.26</v>
      </c>
      <c r="E11051">
        <v>868.31</v>
      </c>
      <c r="F11051" t="s">
        <v>2821</v>
      </c>
      <c r="G11051" t="s">
        <v>3</v>
      </c>
    </row>
    <row r="11052" spans="1:7" x14ac:dyDescent="0.25">
      <c r="A11052" t="s">
        <v>2030</v>
      </c>
      <c r="B11052" t="s">
        <v>2031</v>
      </c>
      <c r="C11052">
        <v>156.25</v>
      </c>
      <c r="D11052">
        <v>122.16</v>
      </c>
      <c r="E11052">
        <v>34.090000000000003</v>
      </c>
      <c r="F11052" t="s">
        <v>2033</v>
      </c>
      <c r="G11052" t="s">
        <v>3</v>
      </c>
    </row>
    <row r="11053" spans="1:7" x14ac:dyDescent="0.25">
      <c r="A11053" t="s">
        <v>765</v>
      </c>
      <c r="B11053" t="s">
        <v>766</v>
      </c>
      <c r="C11053">
        <v>696.43</v>
      </c>
      <c r="D11053">
        <v>0</v>
      </c>
      <c r="E11053">
        <v>696.43</v>
      </c>
      <c r="F11053" t="s">
        <v>769</v>
      </c>
      <c r="G11053" t="s">
        <v>3</v>
      </c>
    </row>
    <row r="11054" spans="1:7" x14ac:dyDescent="0.25">
      <c r="A11054" t="s">
        <v>2288</v>
      </c>
      <c r="B11054" t="s">
        <v>2289</v>
      </c>
      <c r="C11054">
        <v>1547.32</v>
      </c>
      <c r="D11054">
        <v>1322.99</v>
      </c>
      <c r="E11054">
        <v>224.33</v>
      </c>
      <c r="F11054" t="s">
        <v>2290</v>
      </c>
      <c r="G11054" t="s">
        <v>3</v>
      </c>
    </row>
    <row r="11055" spans="1:7" x14ac:dyDescent="0.25">
      <c r="A11055" t="s">
        <v>351</v>
      </c>
      <c r="B11055" t="s">
        <v>352</v>
      </c>
      <c r="C11055">
        <v>84.82</v>
      </c>
      <c r="D11055">
        <v>59.38</v>
      </c>
      <c r="E11055">
        <v>25.44</v>
      </c>
      <c r="F11055" t="s">
        <v>354</v>
      </c>
      <c r="G11055" t="s">
        <v>3</v>
      </c>
    </row>
    <row r="11056" spans="1:7" x14ac:dyDescent="0.25">
      <c r="A11056" t="s">
        <v>2561</v>
      </c>
      <c r="B11056" t="s">
        <v>2562</v>
      </c>
      <c r="C11056">
        <v>77.010000000000005</v>
      </c>
      <c r="D11056">
        <v>57.03</v>
      </c>
      <c r="E11056">
        <v>19.98</v>
      </c>
      <c r="F11056" t="s">
        <v>2563</v>
      </c>
      <c r="G11056" t="s">
        <v>3</v>
      </c>
    </row>
    <row r="11057" spans="1:7" x14ac:dyDescent="0.25">
      <c r="A11057" t="s">
        <v>1224</v>
      </c>
      <c r="B11057" t="s">
        <v>1225</v>
      </c>
      <c r="C11057">
        <v>507.14</v>
      </c>
      <c r="D11057">
        <v>401.17</v>
      </c>
      <c r="E11057">
        <v>105.97</v>
      </c>
      <c r="F11057" t="s">
        <v>1226</v>
      </c>
      <c r="G11057" t="s">
        <v>3</v>
      </c>
    </row>
    <row r="11058" spans="1:7" x14ac:dyDescent="0.25">
      <c r="A11058" t="s">
        <v>2547</v>
      </c>
      <c r="B11058" t="s">
        <v>2548</v>
      </c>
      <c r="C11058">
        <v>531.25</v>
      </c>
      <c r="D11058">
        <v>433.48</v>
      </c>
      <c r="E11058">
        <v>97.77</v>
      </c>
      <c r="F11058" t="s">
        <v>2549</v>
      </c>
      <c r="G11058" t="s">
        <v>3</v>
      </c>
    </row>
    <row r="11059" spans="1:7" x14ac:dyDescent="0.25">
      <c r="A11059" t="s">
        <v>1093</v>
      </c>
      <c r="B11059" t="s">
        <v>1094</v>
      </c>
      <c r="C11059">
        <v>758.93</v>
      </c>
      <c r="D11059">
        <v>641.75</v>
      </c>
      <c r="E11059">
        <v>117.18</v>
      </c>
      <c r="F11059" t="s">
        <v>1098</v>
      </c>
      <c r="G11059" t="s">
        <v>3</v>
      </c>
    </row>
    <row r="11060" spans="1:7" x14ac:dyDescent="0.25">
      <c r="A11060" t="s">
        <v>2815</v>
      </c>
      <c r="B11060" t="s">
        <v>2816</v>
      </c>
      <c r="C11060">
        <v>3953.57</v>
      </c>
      <c r="D11060">
        <v>3085.26</v>
      </c>
      <c r="E11060">
        <v>868.31</v>
      </c>
      <c r="F11060" t="s">
        <v>2822</v>
      </c>
      <c r="G11060" t="s">
        <v>3</v>
      </c>
    </row>
    <row r="11061" spans="1:7" x14ac:dyDescent="0.25">
      <c r="A11061" t="s">
        <v>915</v>
      </c>
      <c r="B11061" t="s">
        <v>916</v>
      </c>
      <c r="C11061">
        <v>15.4</v>
      </c>
      <c r="D11061">
        <v>10.27</v>
      </c>
      <c r="E11061">
        <v>5.13</v>
      </c>
      <c r="F11061" t="s">
        <v>917</v>
      </c>
      <c r="G11061" t="s">
        <v>3</v>
      </c>
    </row>
    <row r="11062" spans="1:7" x14ac:dyDescent="0.25">
      <c r="A11062" t="s">
        <v>2908</v>
      </c>
      <c r="B11062" t="s">
        <v>2909</v>
      </c>
      <c r="C11062">
        <v>7350</v>
      </c>
      <c r="D11062">
        <v>6070.96</v>
      </c>
      <c r="E11062">
        <v>1279.04</v>
      </c>
      <c r="F11062" t="s">
        <v>2910</v>
      </c>
      <c r="G11062" t="s">
        <v>3</v>
      </c>
    </row>
    <row r="11063" spans="1:7" x14ac:dyDescent="0.25">
      <c r="A11063" t="s">
        <v>23</v>
      </c>
      <c r="B11063" t="s">
        <v>24</v>
      </c>
      <c r="C11063">
        <v>197.32</v>
      </c>
      <c r="D11063">
        <v>171.3</v>
      </c>
      <c r="E11063">
        <v>26.02</v>
      </c>
      <c r="F11063" t="s">
        <v>27</v>
      </c>
      <c r="G11063" t="s">
        <v>3</v>
      </c>
    </row>
    <row r="11064" spans="1:7" x14ac:dyDescent="0.25">
      <c r="A11064" t="s">
        <v>1773</v>
      </c>
      <c r="B11064" t="s">
        <v>1774</v>
      </c>
      <c r="C11064">
        <v>127.68</v>
      </c>
      <c r="D11064">
        <v>94.49</v>
      </c>
      <c r="E11064">
        <v>33.19</v>
      </c>
      <c r="F11064" t="s">
        <v>1794</v>
      </c>
      <c r="G11064" t="s">
        <v>3</v>
      </c>
    </row>
    <row r="11065" spans="1:7" x14ac:dyDescent="0.25">
      <c r="A11065" t="s">
        <v>2736</v>
      </c>
      <c r="B11065" t="s">
        <v>2737</v>
      </c>
      <c r="C11065">
        <v>471.43</v>
      </c>
      <c r="D11065">
        <v>408.74</v>
      </c>
      <c r="E11065">
        <v>62.69</v>
      </c>
      <c r="F11065" t="s">
        <v>2739</v>
      </c>
      <c r="G11065" t="s">
        <v>3</v>
      </c>
    </row>
    <row r="11066" spans="1:7" x14ac:dyDescent="0.25">
      <c r="A11066" t="s">
        <v>841</v>
      </c>
      <c r="B11066" t="s">
        <v>842</v>
      </c>
      <c r="C11066">
        <v>137.94999999999999</v>
      </c>
      <c r="D11066">
        <v>125.44</v>
      </c>
      <c r="E11066">
        <v>12.51</v>
      </c>
      <c r="F11066" t="s">
        <v>828</v>
      </c>
      <c r="G11066" t="s">
        <v>3</v>
      </c>
    </row>
    <row r="11067" spans="1:7" x14ac:dyDescent="0.25">
      <c r="A11067" t="s">
        <v>826</v>
      </c>
      <c r="B11067" t="s">
        <v>827</v>
      </c>
      <c r="C11067">
        <v>415.18</v>
      </c>
      <c r="D11067">
        <v>347.62</v>
      </c>
      <c r="E11067">
        <v>67.56</v>
      </c>
      <c r="F11067" t="s">
        <v>828</v>
      </c>
      <c r="G11067" t="s">
        <v>3</v>
      </c>
    </row>
    <row r="11068" spans="1:7" x14ac:dyDescent="0.25">
      <c r="A11068" t="s">
        <v>2946</v>
      </c>
      <c r="B11068" t="s">
        <v>2947</v>
      </c>
      <c r="C11068">
        <v>119.2</v>
      </c>
      <c r="D11068">
        <v>97.71</v>
      </c>
      <c r="E11068">
        <v>21.49</v>
      </c>
      <c r="F11068" t="s">
        <v>2956</v>
      </c>
      <c r="G11068" t="s">
        <v>3</v>
      </c>
    </row>
    <row r="11069" spans="1:7" x14ac:dyDescent="0.25">
      <c r="A11069" t="s">
        <v>1642</v>
      </c>
      <c r="B11069" t="s">
        <v>1643</v>
      </c>
      <c r="C11069">
        <v>58.93</v>
      </c>
      <c r="D11069">
        <v>44.66</v>
      </c>
      <c r="E11069">
        <v>14.27</v>
      </c>
      <c r="F11069" t="s">
        <v>1599</v>
      </c>
      <c r="G11069" t="s">
        <v>3</v>
      </c>
    </row>
    <row r="11070" spans="1:7" x14ac:dyDescent="0.25">
      <c r="A11070" t="s">
        <v>1578</v>
      </c>
      <c r="B11070" t="s">
        <v>1579</v>
      </c>
      <c r="C11070">
        <v>247.32</v>
      </c>
      <c r="D11070">
        <v>184.41</v>
      </c>
      <c r="E11070">
        <v>62.91</v>
      </c>
      <c r="F11070" t="s">
        <v>1599</v>
      </c>
      <c r="G11070" t="s">
        <v>3</v>
      </c>
    </row>
    <row r="11071" spans="1:7" x14ac:dyDescent="0.25">
      <c r="A11071" t="s">
        <v>1970</v>
      </c>
      <c r="B11071" t="s">
        <v>1971</v>
      </c>
      <c r="C11071">
        <v>3342.86</v>
      </c>
      <c r="D11071">
        <v>2800.48</v>
      </c>
      <c r="E11071">
        <v>542.38</v>
      </c>
      <c r="F11071" t="s">
        <v>1973</v>
      </c>
      <c r="G11071" t="s">
        <v>3</v>
      </c>
    </row>
    <row r="11072" spans="1:7" x14ac:dyDescent="0.25">
      <c r="A11072" t="s">
        <v>2344</v>
      </c>
      <c r="B11072" t="s">
        <v>2345</v>
      </c>
      <c r="C11072">
        <v>52.68</v>
      </c>
      <c r="D11072">
        <v>37.35</v>
      </c>
      <c r="E11072">
        <v>15.33</v>
      </c>
      <c r="F11072" t="s">
        <v>2346</v>
      </c>
      <c r="G11072" t="s">
        <v>3</v>
      </c>
    </row>
    <row r="11073" spans="1:7" x14ac:dyDescent="0.25">
      <c r="A11073" t="s">
        <v>1773</v>
      </c>
      <c r="B11073" t="s">
        <v>1774</v>
      </c>
      <c r="C11073">
        <v>127.68</v>
      </c>
      <c r="D11073">
        <v>94.49</v>
      </c>
      <c r="E11073">
        <v>33.19</v>
      </c>
      <c r="F11073" t="s">
        <v>1778</v>
      </c>
      <c r="G11073" t="s">
        <v>3</v>
      </c>
    </row>
    <row r="11074" spans="1:7" x14ac:dyDescent="0.25">
      <c r="A11074" t="s">
        <v>1201</v>
      </c>
      <c r="B11074" t="s">
        <v>1202</v>
      </c>
      <c r="C11074">
        <v>446.43</v>
      </c>
      <c r="D11074">
        <v>232.14</v>
      </c>
      <c r="E11074">
        <v>214.29</v>
      </c>
      <c r="F11074" t="s">
        <v>1203</v>
      </c>
      <c r="G11074" t="s">
        <v>3</v>
      </c>
    </row>
    <row r="11075" spans="1:7" x14ac:dyDescent="0.25">
      <c r="A11075" t="s">
        <v>926</v>
      </c>
      <c r="B11075" t="s">
        <v>927</v>
      </c>
      <c r="C11075">
        <v>89.29</v>
      </c>
      <c r="D11075">
        <v>37.5</v>
      </c>
      <c r="E11075">
        <v>51.79</v>
      </c>
      <c r="F11075" t="s">
        <v>928</v>
      </c>
      <c r="G11075" t="s">
        <v>3</v>
      </c>
    </row>
    <row r="11076" spans="1:7" x14ac:dyDescent="0.25">
      <c r="A11076" t="s">
        <v>1206</v>
      </c>
      <c r="B11076" t="s">
        <v>1207</v>
      </c>
      <c r="C11076">
        <v>33.479999999999997</v>
      </c>
      <c r="D11076">
        <v>15.5</v>
      </c>
      <c r="E11076">
        <v>17.98</v>
      </c>
      <c r="F11076" t="s">
        <v>599</v>
      </c>
      <c r="G11076" t="s">
        <v>3</v>
      </c>
    </row>
    <row r="11077" spans="1:7" x14ac:dyDescent="0.25">
      <c r="A11077" t="s">
        <v>1578</v>
      </c>
      <c r="B11077" t="s">
        <v>1579</v>
      </c>
      <c r="C11077">
        <v>61.83</v>
      </c>
      <c r="D11077">
        <v>46.1</v>
      </c>
      <c r="E11077">
        <v>15.73</v>
      </c>
      <c r="F11077" t="s">
        <v>599</v>
      </c>
      <c r="G11077" t="s">
        <v>3</v>
      </c>
    </row>
    <row r="11078" spans="1:7" x14ac:dyDescent="0.25">
      <c r="A11078" t="s">
        <v>1505</v>
      </c>
      <c r="B11078" t="s">
        <v>1506</v>
      </c>
      <c r="C11078">
        <v>2835.72</v>
      </c>
      <c r="D11078">
        <v>2463.4299999999998</v>
      </c>
      <c r="E11078">
        <v>372.29</v>
      </c>
      <c r="F11078" t="s">
        <v>599</v>
      </c>
      <c r="G11078" t="s">
        <v>3</v>
      </c>
    </row>
    <row r="11079" spans="1:7" x14ac:dyDescent="0.25">
      <c r="A11079" t="s">
        <v>932</v>
      </c>
      <c r="B11079" t="s">
        <v>933</v>
      </c>
      <c r="C11079">
        <v>267.86</v>
      </c>
      <c r="D11079">
        <v>87.05</v>
      </c>
      <c r="E11079">
        <v>180.81</v>
      </c>
      <c r="F11079" t="s">
        <v>599</v>
      </c>
      <c r="G11079" t="s">
        <v>3</v>
      </c>
    </row>
    <row r="11080" spans="1:7" x14ac:dyDescent="0.25">
      <c r="A11080" t="s">
        <v>822</v>
      </c>
      <c r="B11080" t="s">
        <v>823</v>
      </c>
      <c r="C11080">
        <v>302.68</v>
      </c>
      <c r="D11080">
        <v>260.49</v>
      </c>
      <c r="E11080">
        <v>42.19</v>
      </c>
      <c r="F11080" t="s">
        <v>599</v>
      </c>
      <c r="G11080" t="s">
        <v>3</v>
      </c>
    </row>
    <row r="11081" spans="1:7" x14ac:dyDescent="0.25">
      <c r="A11081" t="s">
        <v>597</v>
      </c>
      <c r="B11081" t="s">
        <v>598</v>
      </c>
      <c r="C11081">
        <v>37.049999999999997</v>
      </c>
      <c r="D11081">
        <v>28.27</v>
      </c>
      <c r="E11081">
        <v>8.7799999999999994</v>
      </c>
      <c r="F11081" t="s">
        <v>599</v>
      </c>
      <c r="G11081" t="s">
        <v>3</v>
      </c>
    </row>
    <row r="11082" spans="1:7" x14ac:dyDescent="0.25">
      <c r="A11082" t="s">
        <v>486</v>
      </c>
      <c r="B11082" t="s">
        <v>487</v>
      </c>
      <c r="C11082">
        <v>102.23</v>
      </c>
      <c r="D11082">
        <v>81.34</v>
      </c>
      <c r="E11082">
        <v>20.89</v>
      </c>
      <c r="F11082" t="s">
        <v>492</v>
      </c>
      <c r="G11082" t="s">
        <v>3</v>
      </c>
    </row>
    <row r="11083" spans="1:7" x14ac:dyDescent="0.25">
      <c r="A11083" t="s">
        <v>2815</v>
      </c>
      <c r="B11083" t="s">
        <v>2816</v>
      </c>
      <c r="C11083">
        <v>130.36000000000001</v>
      </c>
      <c r="D11083">
        <v>88.15</v>
      </c>
      <c r="E11083">
        <v>42.21</v>
      </c>
      <c r="F11083" t="s">
        <v>492</v>
      </c>
      <c r="G11083" t="s">
        <v>3</v>
      </c>
    </row>
    <row r="11084" spans="1:7" x14ac:dyDescent="0.25">
      <c r="A11084" t="s">
        <v>1799</v>
      </c>
      <c r="B11084" t="s">
        <v>1800</v>
      </c>
      <c r="C11084">
        <v>92.86</v>
      </c>
      <c r="D11084">
        <v>70.599999999999994</v>
      </c>
      <c r="E11084">
        <v>22.26</v>
      </c>
      <c r="F11084" t="s">
        <v>1801</v>
      </c>
      <c r="G11084" t="s">
        <v>3</v>
      </c>
    </row>
    <row r="11085" spans="1:7" x14ac:dyDescent="0.25">
      <c r="A11085" t="s">
        <v>1817</v>
      </c>
      <c r="B11085" t="s">
        <v>1818</v>
      </c>
      <c r="C11085">
        <v>24.11</v>
      </c>
      <c r="D11085">
        <v>17.190000000000001</v>
      </c>
      <c r="E11085">
        <v>6.92</v>
      </c>
      <c r="F11085" t="s">
        <v>1801</v>
      </c>
      <c r="G11085" t="s">
        <v>3</v>
      </c>
    </row>
    <row r="11086" spans="1:7" x14ac:dyDescent="0.25">
      <c r="A11086" t="s">
        <v>2968</v>
      </c>
      <c r="B11086" t="s">
        <v>2969</v>
      </c>
      <c r="C11086">
        <v>10.71</v>
      </c>
      <c r="D11086">
        <v>7.5</v>
      </c>
      <c r="E11086">
        <v>3.21</v>
      </c>
      <c r="F11086" t="s">
        <v>1801</v>
      </c>
      <c r="G11086" t="s">
        <v>3</v>
      </c>
    </row>
    <row r="11087" spans="1:7" x14ac:dyDescent="0.25">
      <c r="A11087" t="s">
        <v>589</v>
      </c>
      <c r="B11087" t="s">
        <v>590</v>
      </c>
      <c r="C11087">
        <v>37.28</v>
      </c>
      <c r="D11087">
        <v>29.49</v>
      </c>
      <c r="E11087">
        <v>7.79</v>
      </c>
      <c r="F11087" t="s">
        <v>591</v>
      </c>
      <c r="G11087" t="s">
        <v>3</v>
      </c>
    </row>
    <row r="11088" spans="1:7" x14ac:dyDescent="0.25">
      <c r="A11088" t="s">
        <v>2815</v>
      </c>
      <c r="B11088" t="s">
        <v>2816</v>
      </c>
      <c r="C11088">
        <v>65.180000000000007</v>
      </c>
      <c r="D11088">
        <v>44.08</v>
      </c>
      <c r="E11088">
        <v>21.1</v>
      </c>
      <c r="F11088" t="s">
        <v>591</v>
      </c>
      <c r="G11088" t="s">
        <v>3</v>
      </c>
    </row>
    <row r="11089" spans="1:7" x14ac:dyDescent="0.25">
      <c r="A11089" t="s">
        <v>1769</v>
      </c>
      <c r="B11089" t="s">
        <v>1770</v>
      </c>
      <c r="C11089">
        <v>526.79</v>
      </c>
      <c r="D11089">
        <v>406.01</v>
      </c>
      <c r="E11089">
        <v>120.78</v>
      </c>
      <c r="F11089" t="s">
        <v>1771</v>
      </c>
      <c r="G11089" t="s">
        <v>3</v>
      </c>
    </row>
    <row r="11090" spans="1:7" x14ac:dyDescent="0.25">
      <c r="A11090" t="s">
        <v>2809</v>
      </c>
      <c r="B11090" t="s">
        <v>2810</v>
      </c>
      <c r="C11090">
        <v>61.16</v>
      </c>
      <c r="D11090">
        <v>47.48</v>
      </c>
      <c r="E11090">
        <v>13.68</v>
      </c>
      <c r="F11090" t="s">
        <v>2813</v>
      </c>
      <c r="G11090" t="s">
        <v>3</v>
      </c>
    </row>
    <row r="11091" spans="1:7" x14ac:dyDescent="0.25">
      <c r="A11091" t="s">
        <v>1829</v>
      </c>
      <c r="B11091" t="s">
        <v>1830</v>
      </c>
      <c r="C11091">
        <v>70.09</v>
      </c>
      <c r="D11091">
        <v>53.79</v>
      </c>
      <c r="E11091">
        <v>16.3</v>
      </c>
      <c r="F11091" t="s">
        <v>1831</v>
      </c>
      <c r="G11091" t="s">
        <v>3</v>
      </c>
    </row>
    <row r="11092" spans="1:7" x14ac:dyDescent="0.25">
      <c r="A11092" t="s">
        <v>2344</v>
      </c>
      <c r="B11092" t="s">
        <v>2345</v>
      </c>
      <c r="C11092">
        <v>52.68</v>
      </c>
      <c r="D11092">
        <v>37.35</v>
      </c>
      <c r="E11092">
        <v>15.33</v>
      </c>
      <c r="F11092" t="s">
        <v>2347</v>
      </c>
      <c r="G11092" t="s">
        <v>3</v>
      </c>
    </row>
    <row r="11093" spans="1:7" x14ac:dyDescent="0.25">
      <c r="A11093" t="s">
        <v>2899</v>
      </c>
      <c r="B11093" t="s">
        <v>2900</v>
      </c>
      <c r="C11093">
        <v>632.14</v>
      </c>
      <c r="D11093">
        <v>519.96</v>
      </c>
      <c r="E11093">
        <v>112.18</v>
      </c>
      <c r="F11093" t="s">
        <v>2901</v>
      </c>
      <c r="G11093" t="s">
        <v>3</v>
      </c>
    </row>
    <row r="11094" spans="1:7" x14ac:dyDescent="0.25">
      <c r="A11094" t="s">
        <v>1773</v>
      </c>
      <c r="B11094" t="s">
        <v>1774</v>
      </c>
      <c r="C11094">
        <v>1208.93</v>
      </c>
      <c r="D11094">
        <v>944.86</v>
      </c>
      <c r="E11094">
        <v>264.07</v>
      </c>
      <c r="F11094" t="s">
        <v>1628</v>
      </c>
      <c r="G11094" t="s">
        <v>3</v>
      </c>
    </row>
    <row r="11095" spans="1:7" x14ac:dyDescent="0.25">
      <c r="A11095" t="s">
        <v>1642</v>
      </c>
      <c r="B11095" t="s">
        <v>1643</v>
      </c>
      <c r="C11095">
        <v>117.86</v>
      </c>
      <c r="D11095">
        <v>97.75</v>
      </c>
      <c r="E11095">
        <v>20.11</v>
      </c>
      <c r="F11095" t="s">
        <v>1628</v>
      </c>
      <c r="G11095" t="s">
        <v>3</v>
      </c>
    </row>
    <row r="11096" spans="1:7" x14ac:dyDescent="0.25">
      <c r="A11096" t="s">
        <v>2464</v>
      </c>
      <c r="B11096" t="s">
        <v>2465</v>
      </c>
      <c r="C11096">
        <v>4272.32</v>
      </c>
      <c r="D11096">
        <v>3855.45</v>
      </c>
      <c r="E11096">
        <v>416.87</v>
      </c>
      <c r="F11096" t="s">
        <v>1628</v>
      </c>
      <c r="G11096" t="s">
        <v>3</v>
      </c>
    </row>
    <row r="11097" spans="1:7" x14ac:dyDescent="0.25">
      <c r="A11097" t="s">
        <v>1578</v>
      </c>
      <c r="B11097" t="s">
        <v>1579</v>
      </c>
      <c r="C11097">
        <v>618.29999999999995</v>
      </c>
      <c r="D11097">
        <v>460.96</v>
      </c>
      <c r="E11097">
        <v>157.34</v>
      </c>
      <c r="F11097" t="s">
        <v>1628</v>
      </c>
      <c r="G11097" t="s">
        <v>3</v>
      </c>
    </row>
    <row r="11098" spans="1:7" x14ac:dyDescent="0.25">
      <c r="A11098" t="s">
        <v>415</v>
      </c>
      <c r="B11098" t="s">
        <v>416</v>
      </c>
      <c r="C11098">
        <v>55.58</v>
      </c>
      <c r="D11098">
        <v>44.06</v>
      </c>
      <c r="E11098">
        <v>11.52</v>
      </c>
      <c r="F11098" t="s">
        <v>423</v>
      </c>
      <c r="G11098" t="s">
        <v>3</v>
      </c>
    </row>
    <row r="11099" spans="1:7" x14ac:dyDescent="0.25">
      <c r="A11099" t="s">
        <v>551</v>
      </c>
      <c r="B11099" t="s">
        <v>552</v>
      </c>
      <c r="C11099">
        <v>21.55</v>
      </c>
      <c r="D11099">
        <v>17.34</v>
      </c>
      <c r="E11099">
        <v>4.21</v>
      </c>
      <c r="F11099" t="s">
        <v>423</v>
      </c>
      <c r="G11099" t="s">
        <v>3</v>
      </c>
    </row>
    <row r="11100" spans="1:7" x14ac:dyDescent="0.25">
      <c r="A11100" t="s">
        <v>2216</v>
      </c>
      <c r="B11100" t="s">
        <v>2217</v>
      </c>
      <c r="C11100">
        <v>119.2</v>
      </c>
      <c r="D11100">
        <v>109.54</v>
      </c>
      <c r="E11100">
        <v>9.66</v>
      </c>
      <c r="F11100" t="s">
        <v>2010</v>
      </c>
      <c r="G11100" t="s">
        <v>3</v>
      </c>
    </row>
    <row r="11101" spans="1:7" x14ac:dyDescent="0.25">
      <c r="A11101" t="s">
        <v>2006</v>
      </c>
      <c r="B11101" t="s">
        <v>2007</v>
      </c>
      <c r="C11101">
        <v>93.75</v>
      </c>
      <c r="D11101">
        <v>78.05</v>
      </c>
      <c r="E11101">
        <v>15.7</v>
      </c>
      <c r="F11101" t="s">
        <v>2010</v>
      </c>
      <c r="G11101" t="s">
        <v>3</v>
      </c>
    </row>
    <row r="11102" spans="1:7" x14ac:dyDescent="0.25">
      <c r="A11102" t="s">
        <v>1799</v>
      </c>
      <c r="B11102" t="s">
        <v>1800</v>
      </c>
      <c r="C11102">
        <v>92.86</v>
      </c>
      <c r="D11102">
        <v>70.599999999999994</v>
      </c>
      <c r="E11102">
        <v>22.26</v>
      </c>
      <c r="F11102" t="s">
        <v>1802</v>
      </c>
      <c r="G11102" t="s">
        <v>3</v>
      </c>
    </row>
    <row r="11103" spans="1:7" x14ac:dyDescent="0.25">
      <c r="A11103" t="s">
        <v>2520</v>
      </c>
      <c r="B11103" t="s">
        <v>2521</v>
      </c>
      <c r="C11103">
        <v>1412.5</v>
      </c>
      <c r="D11103">
        <v>1067.6500000000001</v>
      </c>
      <c r="E11103">
        <v>344.85</v>
      </c>
      <c r="F11103" t="s">
        <v>1802</v>
      </c>
      <c r="G11103" t="s">
        <v>3</v>
      </c>
    </row>
    <row r="11104" spans="1:7" x14ac:dyDescent="0.25">
      <c r="A11104" t="s">
        <v>2849</v>
      </c>
      <c r="B11104" t="s">
        <v>2850</v>
      </c>
      <c r="C11104">
        <v>71.430000000000007</v>
      </c>
      <c r="D11104">
        <v>51.56</v>
      </c>
      <c r="E11104">
        <v>19.87</v>
      </c>
      <c r="F11104" t="s">
        <v>1802</v>
      </c>
      <c r="G11104" t="s">
        <v>3</v>
      </c>
    </row>
    <row r="11105" spans="1:7" x14ac:dyDescent="0.25">
      <c r="A11105" t="s">
        <v>2654</v>
      </c>
      <c r="B11105" t="s">
        <v>2655</v>
      </c>
      <c r="C11105">
        <v>988.39</v>
      </c>
      <c r="D11105">
        <v>780.35</v>
      </c>
      <c r="E11105">
        <v>208.04</v>
      </c>
      <c r="F11105" t="s">
        <v>1802</v>
      </c>
      <c r="G11105" t="s">
        <v>3</v>
      </c>
    </row>
    <row r="11106" spans="1:7" x14ac:dyDescent="0.25">
      <c r="A11106" t="s">
        <v>2637</v>
      </c>
      <c r="B11106" t="s">
        <v>2638</v>
      </c>
      <c r="C11106">
        <v>1266.07</v>
      </c>
      <c r="D11106">
        <v>949.73</v>
      </c>
      <c r="E11106">
        <v>316.33999999999997</v>
      </c>
      <c r="F11106" t="s">
        <v>1802</v>
      </c>
      <c r="G11106" t="s">
        <v>3</v>
      </c>
    </row>
    <row r="11107" spans="1:7" x14ac:dyDescent="0.25">
      <c r="A11107" t="s">
        <v>870</v>
      </c>
      <c r="B11107" t="s">
        <v>871</v>
      </c>
      <c r="C11107">
        <v>1306.25</v>
      </c>
      <c r="D11107">
        <v>1004.24</v>
      </c>
      <c r="E11107">
        <v>302.01</v>
      </c>
      <c r="F11107" t="s">
        <v>873</v>
      </c>
      <c r="G11107" t="s">
        <v>3</v>
      </c>
    </row>
    <row r="11108" spans="1:7" x14ac:dyDescent="0.25">
      <c r="A11108" t="s">
        <v>3009</v>
      </c>
      <c r="B11108" t="s">
        <v>3010</v>
      </c>
      <c r="C11108">
        <v>24.78</v>
      </c>
      <c r="D11108">
        <v>18.989999999999998</v>
      </c>
      <c r="E11108">
        <v>5.79</v>
      </c>
      <c r="F11108" t="s">
        <v>3012</v>
      </c>
      <c r="G11108" t="s">
        <v>3</v>
      </c>
    </row>
    <row r="11109" spans="1:7" x14ac:dyDescent="0.25">
      <c r="A11109" t="s">
        <v>23</v>
      </c>
      <c r="B11109" t="s">
        <v>24</v>
      </c>
      <c r="C11109">
        <v>1183.93</v>
      </c>
      <c r="D11109">
        <v>1027.77</v>
      </c>
      <c r="E11109">
        <v>156.16</v>
      </c>
      <c r="F11109" t="s">
        <v>38</v>
      </c>
      <c r="G11109" t="s">
        <v>3</v>
      </c>
    </row>
    <row r="11110" spans="1:7" x14ac:dyDescent="0.25">
      <c r="A11110" t="s">
        <v>1799</v>
      </c>
      <c r="B11110" t="s">
        <v>1800</v>
      </c>
      <c r="C11110">
        <v>185.71</v>
      </c>
      <c r="D11110">
        <v>141.21</v>
      </c>
      <c r="E11110">
        <v>44.5</v>
      </c>
      <c r="F11110" t="s">
        <v>38</v>
      </c>
      <c r="G11110" t="s">
        <v>3</v>
      </c>
    </row>
    <row r="11111" spans="1:7" x14ac:dyDescent="0.25">
      <c r="A11111" t="s">
        <v>2520</v>
      </c>
      <c r="B11111" t="s">
        <v>2521</v>
      </c>
      <c r="C11111">
        <v>1008.93</v>
      </c>
      <c r="D11111">
        <v>762.61</v>
      </c>
      <c r="E11111">
        <v>246.32</v>
      </c>
      <c r="F11111" t="s">
        <v>38</v>
      </c>
      <c r="G11111" t="s">
        <v>3</v>
      </c>
    </row>
    <row r="11112" spans="1:7" x14ac:dyDescent="0.25">
      <c r="A11112" t="s">
        <v>1576</v>
      </c>
      <c r="B11112" t="s">
        <v>1577</v>
      </c>
      <c r="C11112">
        <v>2658.93</v>
      </c>
      <c r="D11112">
        <v>2094.75</v>
      </c>
      <c r="E11112">
        <v>564.17999999999995</v>
      </c>
      <c r="F11112" t="s">
        <v>38</v>
      </c>
      <c r="G11112" t="s">
        <v>3</v>
      </c>
    </row>
    <row r="11113" spans="1:7" x14ac:dyDescent="0.25">
      <c r="A11113" t="s">
        <v>1578</v>
      </c>
      <c r="B11113" t="s">
        <v>1579</v>
      </c>
      <c r="C11113">
        <v>123.66</v>
      </c>
      <c r="D11113">
        <v>92.2</v>
      </c>
      <c r="E11113">
        <v>31.46</v>
      </c>
      <c r="F11113" t="s">
        <v>38</v>
      </c>
      <c r="G11113" t="s">
        <v>3</v>
      </c>
    </row>
    <row r="11114" spans="1:7" x14ac:dyDescent="0.25">
      <c r="A11114" t="s">
        <v>85</v>
      </c>
      <c r="B11114" t="s">
        <v>86</v>
      </c>
      <c r="C11114">
        <v>267.86</v>
      </c>
      <c r="D11114">
        <v>235.18</v>
      </c>
      <c r="E11114">
        <v>32.68</v>
      </c>
      <c r="F11114" t="s">
        <v>97</v>
      </c>
      <c r="G11114" t="s">
        <v>3</v>
      </c>
    </row>
    <row r="11115" spans="1:7" x14ac:dyDescent="0.25">
      <c r="A11115" t="s">
        <v>1093</v>
      </c>
      <c r="B11115" t="s">
        <v>1094</v>
      </c>
      <c r="C11115">
        <v>3575.89</v>
      </c>
      <c r="D11115">
        <v>3181.48</v>
      </c>
      <c r="E11115">
        <v>394.41</v>
      </c>
      <c r="F11115" t="s">
        <v>97</v>
      </c>
      <c r="G11115" t="s">
        <v>3</v>
      </c>
    </row>
    <row r="11116" spans="1:7" x14ac:dyDescent="0.25">
      <c r="A11116" t="s">
        <v>4</v>
      </c>
      <c r="B11116" t="s">
        <v>5</v>
      </c>
      <c r="C11116">
        <v>271.43</v>
      </c>
      <c r="D11116">
        <v>208.14</v>
      </c>
      <c r="E11116">
        <v>63.29</v>
      </c>
      <c r="F11116" t="s">
        <v>7</v>
      </c>
      <c r="G11116" t="s">
        <v>3</v>
      </c>
    </row>
    <row r="11117" spans="1:7" x14ac:dyDescent="0.25">
      <c r="A11117" t="s">
        <v>1912</v>
      </c>
      <c r="B11117" t="s">
        <v>1913</v>
      </c>
      <c r="C11117">
        <v>69.64</v>
      </c>
      <c r="D11117">
        <v>57.24</v>
      </c>
      <c r="E11117">
        <v>12.4</v>
      </c>
      <c r="F11117" t="s">
        <v>7</v>
      </c>
      <c r="G11117" t="s">
        <v>3</v>
      </c>
    </row>
    <row r="11118" spans="1:7" x14ac:dyDescent="0.25">
      <c r="A11118" t="s">
        <v>2375</v>
      </c>
      <c r="B11118" t="s">
        <v>2376</v>
      </c>
      <c r="C11118">
        <v>683.04</v>
      </c>
      <c r="D11118">
        <v>487.2</v>
      </c>
      <c r="E11118">
        <v>195.84</v>
      </c>
      <c r="F11118" t="s">
        <v>7</v>
      </c>
      <c r="G11118" t="s">
        <v>3</v>
      </c>
    </row>
    <row r="11119" spans="1:7" x14ac:dyDescent="0.25">
      <c r="A11119" t="s">
        <v>1442</v>
      </c>
      <c r="B11119" t="s">
        <v>1443</v>
      </c>
      <c r="C11119">
        <v>1253.58</v>
      </c>
      <c r="D11119">
        <v>1082.47</v>
      </c>
      <c r="E11119">
        <v>171.11</v>
      </c>
      <c r="F11119" t="s">
        <v>7</v>
      </c>
      <c r="G11119" t="s">
        <v>3</v>
      </c>
    </row>
    <row r="11120" spans="1:7" x14ac:dyDescent="0.25">
      <c r="A11120" t="s">
        <v>618</v>
      </c>
      <c r="B11120" t="s">
        <v>619</v>
      </c>
      <c r="C11120">
        <v>124.55</v>
      </c>
      <c r="D11120">
        <v>88.39</v>
      </c>
      <c r="E11120">
        <v>36.159999999999997</v>
      </c>
      <c r="F11120" t="s">
        <v>7</v>
      </c>
      <c r="G11120" t="s">
        <v>3</v>
      </c>
    </row>
    <row r="11121" spans="1:7" x14ac:dyDescent="0.25">
      <c r="A11121" t="s">
        <v>2122</v>
      </c>
      <c r="B11121" t="s">
        <v>2123</v>
      </c>
      <c r="C11121">
        <v>88.39</v>
      </c>
      <c r="D11121">
        <v>63.05</v>
      </c>
      <c r="E11121">
        <v>25.34</v>
      </c>
      <c r="F11121" t="s">
        <v>7</v>
      </c>
      <c r="G11121" t="s">
        <v>3</v>
      </c>
    </row>
    <row r="11122" spans="1:7" x14ac:dyDescent="0.25">
      <c r="A11122" t="s">
        <v>911</v>
      </c>
      <c r="B11122" t="s">
        <v>912</v>
      </c>
      <c r="C11122">
        <v>57.59</v>
      </c>
      <c r="D11122">
        <v>41.04</v>
      </c>
      <c r="E11122">
        <v>16.55</v>
      </c>
      <c r="F11122" t="s">
        <v>913</v>
      </c>
      <c r="G11122" t="s">
        <v>3</v>
      </c>
    </row>
    <row r="11123" spans="1:7" x14ac:dyDescent="0.25">
      <c r="A11123" t="s">
        <v>2039</v>
      </c>
      <c r="B11123" t="s">
        <v>2040</v>
      </c>
      <c r="C11123">
        <v>451.78</v>
      </c>
      <c r="D11123">
        <v>397.76</v>
      </c>
      <c r="E11123">
        <v>54.02</v>
      </c>
      <c r="F11123" t="s">
        <v>2043</v>
      </c>
      <c r="G11123" t="s">
        <v>3</v>
      </c>
    </row>
    <row r="11124" spans="1:7" x14ac:dyDescent="0.25">
      <c r="A11124" t="s">
        <v>2052</v>
      </c>
      <c r="B11124" t="s">
        <v>2053</v>
      </c>
      <c r="C11124">
        <v>158.04</v>
      </c>
      <c r="D11124">
        <v>137.16</v>
      </c>
      <c r="E11124">
        <v>20.88</v>
      </c>
      <c r="F11124" t="s">
        <v>2043</v>
      </c>
      <c r="G11124" t="s">
        <v>3</v>
      </c>
    </row>
    <row r="11125" spans="1:7" x14ac:dyDescent="0.25">
      <c r="A11125" t="s">
        <v>215</v>
      </c>
      <c r="B11125" t="s">
        <v>216</v>
      </c>
      <c r="C11125">
        <v>32.81</v>
      </c>
      <c r="D11125">
        <v>25.22</v>
      </c>
      <c r="E11125">
        <v>7.59</v>
      </c>
      <c r="F11125" t="s">
        <v>223</v>
      </c>
      <c r="G11125" t="s">
        <v>3</v>
      </c>
    </row>
    <row r="11126" spans="1:7" x14ac:dyDescent="0.25">
      <c r="A11126" t="s">
        <v>915</v>
      </c>
      <c r="B11126" t="s">
        <v>916</v>
      </c>
      <c r="C11126">
        <v>30.81</v>
      </c>
      <c r="D11126">
        <v>20.53</v>
      </c>
      <c r="E11126">
        <v>10.28</v>
      </c>
      <c r="F11126" t="s">
        <v>223</v>
      </c>
      <c r="G11126" t="s">
        <v>3</v>
      </c>
    </row>
    <row r="11127" spans="1:7" x14ac:dyDescent="0.25">
      <c r="A11127" t="s">
        <v>215</v>
      </c>
      <c r="B11127" t="s">
        <v>216</v>
      </c>
      <c r="C11127">
        <v>32.81</v>
      </c>
      <c r="D11127">
        <v>25.22</v>
      </c>
      <c r="E11127">
        <v>7.59</v>
      </c>
      <c r="F11127" t="s">
        <v>224</v>
      </c>
      <c r="G11127" t="s">
        <v>3</v>
      </c>
    </row>
    <row r="11128" spans="1:7" x14ac:dyDescent="0.25">
      <c r="A11128" t="s">
        <v>215</v>
      </c>
      <c r="B11128" t="s">
        <v>216</v>
      </c>
      <c r="C11128">
        <v>32.81</v>
      </c>
      <c r="D11128">
        <v>25.23</v>
      </c>
      <c r="E11128">
        <v>7.58</v>
      </c>
      <c r="F11128" t="s">
        <v>225</v>
      </c>
      <c r="G11128" t="s">
        <v>3</v>
      </c>
    </row>
    <row r="11129" spans="1:7" x14ac:dyDescent="0.25">
      <c r="A11129" t="s">
        <v>1093</v>
      </c>
      <c r="B11129" t="s">
        <v>1094</v>
      </c>
      <c r="C11129">
        <v>4291.07</v>
      </c>
      <c r="D11129">
        <v>3817.77</v>
      </c>
      <c r="E11129">
        <v>473.3</v>
      </c>
      <c r="F11129" t="s">
        <v>225</v>
      </c>
      <c r="G11129" t="s">
        <v>3</v>
      </c>
    </row>
    <row r="11130" spans="1:7" x14ac:dyDescent="0.25">
      <c r="A11130" t="s">
        <v>291</v>
      </c>
      <c r="B11130" t="s">
        <v>292</v>
      </c>
      <c r="C11130">
        <v>89.29</v>
      </c>
      <c r="D11130">
        <v>36.119999999999997</v>
      </c>
      <c r="E11130">
        <v>53.17</v>
      </c>
      <c r="F11130" t="s">
        <v>295</v>
      </c>
      <c r="G11130" t="s">
        <v>3</v>
      </c>
    </row>
    <row r="11131" spans="1:7" x14ac:dyDescent="0.25">
      <c r="A11131" t="s">
        <v>2792</v>
      </c>
      <c r="B11131" t="s">
        <v>2793</v>
      </c>
      <c r="C11131">
        <v>141.96</v>
      </c>
      <c r="D11131">
        <v>101.31</v>
      </c>
      <c r="E11131">
        <v>40.65</v>
      </c>
      <c r="F11131" t="s">
        <v>2794</v>
      </c>
      <c r="G11131" t="s">
        <v>3</v>
      </c>
    </row>
    <row r="11132" spans="1:7" x14ac:dyDescent="0.25">
      <c r="A11132" t="s">
        <v>2795</v>
      </c>
      <c r="B11132" t="s">
        <v>2796</v>
      </c>
      <c r="C11132">
        <v>70.540000000000006</v>
      </c>
      <c r="D11132">
        <v>50.34</v>
      </c>
      <c r="E11132">
        <v>20.2</v>
      </c>
      <c r="F11132" t="s">
        <v>2794</v>
      </c>
      <c r="G11132" t="s">
        <v>3</v>
      </c>
    </row>
    <row r="11133" spans="1:7" x14ac:dyDescent="0.25">
      <c r="A11133" t="s">
        <v>870</v>
      </c>
      <c r="B11133" t="s">
        <v>871</v>
      </c>
      <c r="C11133">
        <v>1306.25</v>
      </c>
      <c r="D11133">
        <v>1004.24</v>
      </c>
      <c r="E11133">
        <v>302.01</v>
      </c>
      <c r="F11133" t="s">
        <v>874</v>
      </c>
      <c r="G11133" t="s">
        <v>3</v>
      </c>
    </row>
    <row r="11134" spans="1:7" x14ac:dyDescent="0.25">
      <c r="A11134" t="s">
        <v>1905</v>
      </c>
      <c r="B11134" t="s">
        <v>1906</v>
      </c>
      <c r="C11134">
        <v>743.75</v>
      </c>
      <c r="D11134">
        <v>663.77</v>
      </c>
      <c r="E11134">
        <v>79.98</v>
      </c>
      <c r="F11134" t="s">
        <v>1908</v>
      </c>
      <c r="G11134" t="s">
        <v>3</v>
      </c>
    </row>
    <row r="11135" spans="1:7" x14ac:dyDescent="0.25">
      <c r="A11135" t="s">
        <v>1527</v>
      </c>
      <c r="B11135" t="s">
        <v>1528</v>
      </c>
      <c r="C11135">
        <v>1750</v>
      </c>
      <c r="D11135">
        <v>1685.71</v>
      </c>
      <c r="E11135">
        <v>64.290000000000006</v>
      </c>
      <c r="F11135" t="s">
        <v>1536</v>
      </c>
      <c r="G11135" t="s">
        <v>3</v>
      </c>
    </row>
    <row r="11136" spans="1:7" x14ac:dyDescent="0.25">
      <c r="A11136" t="s">
        <v>85</v>
      </c>
      <c r="B11136" t="s">
        <v>86</v>
      </c>
      <c r="C11136">
        <v>1875</v>
      </c>
      <c r="D11136">
        <v>1646.27</v>
      </c>
      <c r="E11136">
        <v>228.73</v>
      </c>
      <c r="F11136" t="s">
        <v>102</v>
      </c>
      <c r="G11136" t="s">
        <v>3</v>
      </c>
    </row>
    <row r="11137" spans="1:7" x14ac:dyDescent="0.25">
      <c r="A11137" t="s">
        <v>85</v>
      </c>
      <c r="B11137" t="s">
        <v>86</v>
      </c>
      <c r="C11137">
        <v>267.86</v>
      </c>
      <c r="D11137">
        <v>227.08</v>
      </c>
      <c r="E11137">
        <v>40.78</v>
      </c>
      <c r="F11137" t="s">
        <v>88</v>
      </c>
      <c r="G11137" t="s">
        <v>3</v>
      </c>
    </row>
    <row r="11138" spans="1:7" x14ac:dyDescent="0.25">
      <c r="A11138" t="s">
        <v>1983</v>
      </c>
      <c r="B11138" t="s">
        <v>1984</v>
      </c>
      <c r="C11138">
        <v>112.5</v>
      </c>
      <c r="D11138">
        <v>85.28</v>
      </c>
      <c r="E11138">
        <v>27.22</v>
      </c>
      <c r="F11138" t="s">
        <v>1990</v>
      </c>
      <c r="G11138" t="s">
        <v>3</v>
      </c>
    </row>
    <row r="11139" spans="1:7" x14ac:dyDescent="0.25">
      <c r="A11139" t="s">
        <v>1733</v>
      </c>
      <c r="B11139" t="s">
        <v>1734</v>
      </c>
      <c r="C11139">
        <v>213.39</v>
      </c>
      <c r="D11139">
        <v>163.04</v>
      </c>
      <c r="E11139">
        <v>50.35</v>
      </c>
      <c r="F11139" t="s">
        <v>1752</v>
      </c>
      <c r="G11139" t="s">
        <v>3</v>
      </c>
    </row>
    <row r="11140" spans="1:7" x14ac:dyDescent="0.25">
      <c r="A11140" t="s">
        <v>1025</v>
      </c>
      <c r="B11140" t="s">
        <v>1026</v>
      </c>
      <c r="C11140">
        <v>7.37</v>
      </c>
      <c r="D11140">
        <v>4.84</v>
      </c>
      <c r="E11140">
        <v>2.5299999999999998</v>
      </c>
      <c r="F11140" t="s">
        <v>649</v>
      </c>
      <c r="G11140" t="s">
        <v>3</v>
      </c>
    </row>
    <row r="11141" spans="1:7" x14ac:dyDescent="0.25">
      <c r="A11141" t="s">
        <v>1687</v>
      </c>
      <c r="B11141" t="s">
        <v>1688</v>
      </c>
      <c r="C11141">
        <v>72.319999999999993</v>
      </c>
      <c r="D11141">
        <v>51.56</v>
      </c>
      <c r="E11141">
        <v>20.76</v>
      </c>
      <c r="F11141" t="s">
        <v>649</v>
      </c>
      <c r="G11141" t="s">
        <v>3</v>
      </c>
    </row>
    <row r="11142" spans="1:7" x14ac:dyDescent="0.25">
      <c r="A11142" t="s">
        <v>1708</v>
      </c>
      <c r="B11142" t="s">
        <v>1709</v>
      </c>
      <c r="C11142">
        <v>73.66</v>
      </c>
      <c r="D11142">
        <v>52.46</v>
      </c>
      <c r="E11142">
        <v>21.2</v>
      </c>
      <c r="F11142" t="s">
        <v>649</v>
      </c>
      <c r="G11142" t="s">
        <v>3</v>
      </c>
    </row>
    <row r="11143" spans="1:7" x14ac:dyDescent="0.25">
      <c r="A11143" t="s">
        <v>1857</v>
      </c>
      <c r="B11143" t="s">
        <v>1858</v>
      </c>
      <c r="C11143">
        <v>66.069999999999993</v>
      </c>
      <c r="D11143">
        <v>47.15</v>
      </c>
      <c r="E11143">
        <v>18.920000000000002</v>
      </c>
      <c r="F11143" t="s">
        <v>649</v>
      </c>
      <c r="G11143" t="s">
        <v>3</v>
      </c>
    </row>
    <row r="11144" spans="1:7" x14ac:dyDescent="0.25">
      <c r="A11144" t="s">
        <v>646</v>
      </c>
      <c r="B11144" t="s">
        <v>647</v>
      </c>
      <c r="C11144">
        <v>974.99</v>
      </c>
      <c r="D11144">
        <v>740.63</v>
      </c>
      <c r="E11144">
        <v>234.36</v>
      </c>
      <c r="F11144" t="s">
        <v>649</v>
      </c>
      <c r="G11144" t="s">
        <v>3</v>
      </c>
    </row>
    <row r="11145" spans="1:7" x14ac:dyDescent="0.25">
      <c r="A11145" t="s">
        <v>2790</v>
      </c>
      <c r="B11145" t="s">
        <v>2791</v>
      </c>
      <c r="C11145">
        <v>43.53</v>
      </c>
      <c r="D11145">
        <v>31</v>
      </c>
      <c r="E11145">
        <v>12.53</v>
      </c>
      <c r="F11145" t="s">
        <v>649</v>
      </c>
      <c r="G11145" t="s">
        <v>3</v>
      </c>
    </row>
    <row r="11146" spans="1:7" x14ac:dyDescent="0.25">
      <c r="A11146" t="s">
        <v>2776</v>
      </c>
      <c r="B11146" t="s">
        <v>2777</v>
      </c>
      <c r="C11146">
        <v>19.87</v>
      </c>
      <c r="D11146">
        <v>14.19</v>
      </c>
      <c r="E11146">
        <v>5.68</v>
      </c>
      <c r="F11146" t="s">
        <v>649</v>
      </c>
      <c r="G11146" t="s">
        <v>3</v>
      </c>
    </row>
    <row r="11147" spans="1:7" x14ac:dyDescent="0.25">
      <c r="A11147" t="s">
        <v>2771</v>
      </c>
      <c r="B11147" t="s">
        <v>2772</v>
      </c>
      <c r="C11147">
        <v>22.32</v>
      </c>
      <c r="D11147">
        <v>15.85</v>
      </c>
      <c r="E11147">
        <v>6.47</v>
      </c>
      <c r="F11147" t="s">
        <v>649</v>
      </c>
      <c r="G11147" t="s">
        <v>3</v>
      </c>
    </row>
    <row r="11148" spans="1:7" x14ac:dyDescent="0.25">
      <c r="A11148" t="s">
        <v>1087</v>
      </c>
      <c r="B11148" t="s">
        <v>1088</v>
      </c>
      <c r="C11148">
        <v>514.28</v>
      </c>
      <c r="D11148">
        <v>461.95</v>
      </c>
      <c r="E11148">
        <v>52.33</v>
      </c>
      <c r="F11148" t="s">
        <v>1092</v>
      </c>
      <c r="G11148" t="s">
        <v>3</v>
      </c>
    </row>
    <row r="11149" spans="1:7" x14ac:dyDescent="0.25">
      <c r="A11149" t="s">
        <v>1827</v>
      </c>
      <c r="B11149" t="s">
        <v>1828</v>
      </c>
      <c r="C11149">
        <v>67.86</v>
      </c>
      <c r="D11149">
        <v>48.4</v>
      </c>
      <c r="E11149">
        <v>19.46</v>
      </c>
      <c r="F11149" t="s">
        <v>1092</v>
      </c>
      <c r="G11149" t="s">
        <v>3</v>
      </c>
    </row>
    <row r="11150" spans="1:7" x14ac:dyDescent="0.25">
      <c r="A11150" t="s">
        <v>415</v>
      </c>
      <c r="B11150" t="s">
        <v>416</v>
      </c>
      <c r="C11150">
        <v>55.58</v>
      </c>
      <c r="D11150">
        <v>45.95</v>
      </c>
      <c r="E11150">
        <v>9.6300000000000008</v>
      </c>
      <c r="F11150" t="s">
        <v>448</v>
      </c>
      <c r="G11150" t="s">
        <v>3</v>
      </c>
    </row>
    <row r="11151" spans="1:7" x14ac:dyDescent="0.25">
      <c r="A11151" t="s">
        <v>2946</v>
      </c>
      <c r="B11151" t="s">
        <v>2947</v>
      </c>
      <c r="C11151">
        <v>59.6</v>
      </c>
      <c r="D11151">
        <v>48.86</v>
      </c>
      <c r="E11151">
        <v>10.74</v>
      </c>
      <c r="F11151" t="s">
        <v>448</v>
      </c>
      <c r="G11151" t="s">
        <v>3</v>
      </c>
    </row>
    <row r="11152" spans="1:7" x14ac:dyDescent="0.25">
      <c r="A11152" t="s">
        <v>1970</v>
      </c>
      <c r="B11152" t="s">
        <v>1971</v>
      </c>
      <c r="C11152">
        <v>3342.86</v>
      </c>
      <c r="D11152">
        <v>2793.88</v>
      </c>
      <c r="E11152">
        <v>548.98</v>
      </c>
      <c r="F11152" t="s">
        <v>1974</v>
      </c>
      <c r="G11152" t="s">
        <v>3</v>
      </c>
    </row>
    <row r="11153" spans="1:7" x14ac:dyDescent="0.25">
      <c r="A11153" t="s">
        <v>2946</v>
      </c>
      <c r="B11153" t="s">
        <v>2947</v>
      </c>
      <c r="C11153">
        <v>89.4</v>
      </c>
      <c r="D11153">
        <v>73.28</v>
      </c>
      <c r="E11153">
        <v>16.12</v>
      </c>
      <c r="F11153" t="s">
        <v>1974</v>
      </c>
      <c r="G11153" t="s">
        <v>3</v>
      </c>
    </row>
    <row r="11154" spans="1:7" x14ac:dyDescent="0.25">
      <c r="A11154" t="s">
        <v>1733</v>
      </c>
      <c r="B11154" t="s">
        <v>1734</v>
      </c>
      <c r="C11154">
        <v>53.35</v>
      </c>
      <c r="D11154">
        <v>40.76</v>
      </c>
      <c r="E11154">
        <v>12.59</v>
      </c>
      <c r="F11154" t="s">
        <v>1738</v>
      </c>
      <c r="G11154" t="s">
        <v>3</v>
      </c>
    </row>
    <row r="11155" spans="1:7" x14ac:dyDescent="0.25">
      <c r="A11155" t="s">
        <v>2785</v>
      </c>
      <c r="B11155" t="s">
        <v>2786</v>
      </c>
      <c r="C11155">
        <v>43.75</v>
      </c>
      <c r="D11155">
        <v>27.74</v>
      </c>
      <c r="E11155">
        <v>16.010000000000002</v>
      </c>
      <c r="F11155" t="s">
        <v>1738</v>
      </c>
      <c r="G11155" t="s">
        <v>3</v>
      </c>
    </row>
    <row r="11156" spans="1:7" x14ac:dyDescent="0.25">
      <c r="A11156" t="s">
        <v>1733</v>
      </c>
      <c r="B11156" t="s">
        <v>1734</v>
      </c>
      <c r="C11156">
        <v>53.35</v>
      </c>
      <c r="D11156">
        <v>40.76</v>
      </c>
      <c r="E11156">
        <v>12.59</v>
      </c>
      <c r="F11156" t="s">
        <v>1693</v>
      </c>
      <c r="G11156" t="s">
        <v>3</v>
      </c>
    </row>
    <row r="11157" spans="1:7" x14ac:dyDescent="0.25">
      <c r="A11157" t="s">
        <v>1687</v>
      </c>
      <c r="B11157" t="s">
        <v>1688</v>
      </c>
      <c r="C11157">
        <v>72.319999999999993</v>
      </c>
      <c r="D11157">
        <v>51.56</v>
      </c>
      <c r="E11157">
        <v>20.76</v>
      </c>
      <c r="F11157" t="s">
        <v>1693</v>
      </c>
      <c r="G11157" t="s">
        <v>3</v>
      </c>
    </row>
    <row r="11158" spans="1:7" x14ac:dyDescent="0.25">
      <c r="A11158" t="s">
        <v>486</v>
      </c>
      <c r="B11158" t="s">
        <v>487</v>
      </c>
      <c r="C11158">
        <v>24.33</v>
      </c>
      <c r="D11158">
        <v>19.260000000000002</v>
      </c>
      <c r="E11158">
        <v>5.07</v>
      </c>
      <c r="F11158" t="s">
        <v>498</v>
      </c>
      <c r="G11158" t="s">
        <v>3</v>
      </c>
    </row>
    <row r="11159" spans="1:7" x14ac:dyDescent="0.25">
      <c r="A11159" t="s">
        <v>1894</v>
      </c>
      <c r="B11159" t="s">
        <v>1895</v>
      </c>
      <c r="C11159">
        <v>195.54</v>
      </c>
      <c r="D11159">
        <v>173.99</v>
      </c>
      <c r="E11159">
        <v>21.55</v>
      </c>
      <c r="F11159" t="s">
        <v>1897</v>
      </c>
      <c r="G11159" t="s">
        <v>3</v>
      </c>
    </row>
    <row r="11160" spans="1:7" x14ac:dyDescent="0.25">
      <c r="A11160" t="s">
        <v>1687</v>
      </c>
      <c r="B11160" t="s">
        <v>1688</v>
      </c>
      <c r="C11160">
        <v>72.319999999999993</v>
      </c>
      <c r="D11160">
        <v>51.56</v>
      </c>
      <c r="E11160">
        <v>20.76</v>
      </c>
      <c r="F11160" t="s">
        <v>1694</v>
      </c>
      <c r="G11160" t="s">
        <v>3</v>
      </c>
    </row>
    <row r="11161" spans="1:7" x14ac:dyDescent="0.25">
      <c r="A11161" t="s">
        <v>2567</v>
      </c>
      <c r="B11161" t="s">
        <v>2568</v>
      </c>
      <c r="C11161">
        <v>38.619999999999997</v>
      </c>
      <c r="D11161">
        <v>26.2</v>
      </c>
      <c r="E11161">
        <v>12.42</v>
      </c>
      <c r="F11161" t="s">
        <v>1694</v>
      </c>
      <c r="G11161" t="s">
        <v>3</v>
      </c>
    </row>
    <row r="11162" spans="1:7" x14ac:dyDescent="0.25">
      <c r="A11162" t="s">
        <v>1733</v>
      </c>
      <c r="B11162" t="s">
        <v>1734</v>
      </c>
      <c r="C11162">
        <v>480.13</v>
      </c>
      <c r="D11162">
        <v>366.83</v>
      </c>
      <c r="E11162">
        <v>113.3</v>
      </c>
      <c r="F11162" t="s">
        <v>1756</v>
      </c>
      <c r="G11162" t="s">
        <v>3</v>
      </c>
    </row>
    <row r="11163" spans="1:7" x14ac:dyDescent="0.25">
      <c r="A11163" t="s">
        <v>2106</v>
      </c>
      <c r="B11163" t="s">
        <v>2107</v>
      </c>
      <c r="C11163">
        <v>18.75</v>
      </c>
      <c r="D11163">
        <v>13.31</v>
      </c>
      <c r="E11163">
        <v>5.44</v>
      </c>
      <c r="F11163" t="s">
        <v>1756</v>
      </c>
      <c r="G11163" t="s">
        <v>3</v>
      </c>
    </row>
    <row r="11164" spans="1:7" x14ac:dyDescent="0.25">
      <c r="A11164" t="s">
        <v>2108</v>
      </c>
      <c r="B11164" t="s">
        <v>2109</v>
      </c>
      <c r="C11164">
        <v>59.38</v>
      </c>
      <c r="D11164">
        <v>42.16</v>
      </c>
      <c r="E11164">
        <v>17.22</v>
      </c>
      <c r="F11164" t="s">
        <v>1756</v>
      </c>
      <c r="G11164" t="s">
        <v>3</v>
      </c>
    </row>
    <row r="11165" spans="1:7" x14ac:dyDescent="0.25">
      <c r="A11165" t="s">
        <v>1817</v>
      </c>
      <c r="B11165" t="s">
        <v>1818</v>
      </c>
      <c r="C11165">
        <v>23.21</v>
      </c>
      <c r="D11165">
        <v>17.190000000000001</v>
      </c>
      <c r="E11165">
        <v>6.02</v>
      </c>
      <c r="F11165" t="s">
        <v>1819</v>
      </c>
      <c r="G11165" t="s">
        <v>3</v>
      </c>
    </row>
    <row r="11166" spans="1:7" x14ac:dyDescent="0.25">
      <c r="A11166" t="s">
        <v>2815</v>
      </c>
      <c r="B11166" t="s">
        <v>2816</v>
      </c>
      <c r="C11166">
        <v>195.54</v>
      </c>
      <c r="D11166">
        <v>132.22999999999999</v>
      </c>
      <c r="E11166">
        <v>63.31</v>
      </c>
      <c r="F11166" t="s">
        <v>1819</v>
      </c>
      <c r="G11166" t="s">
        <v>3</v>
      </c>
    </row>
    <row r="11167" spans="1:7" x14ac:dyDescent="0.25">
      <c r="A11167" t="s">
        <v>1970</v>
      </c>
      <c r="B11167" t="s">
        <v>1971</v>
      </c>
      <c r="C11167">
        <v>278.57</v>
      </c>
      <c r="D11167">
        <v>232.82</v>
      </c>
      <c r="E11167">
        <v>45.75</v>
      </c>
      <c r="F11167" t="s">
        <v>1972</v>
      </c>
      <c r="G11167" t="s">
        <v>3</v>
      </c>
    </row>
    <row r="11168" spans="1:7" x14ac:dyDescent="0.25">
      <c r="A11168" t="s">
        <v>2492</v>
      </c>
      <c r="B11168" t="s">
        <v>2493</v>
      </c>
      <c r="C11168">
        <v>88.84</v>
      </c>
      <c r="D11168">
        <v>63.35</v>
      </c>
      <c r="E11168">
        <v>25.49</v>
      </c>
      <c r="F11168" t="s">
        <v>1972</v>
      </c>
      <c r="G11168" t="s">
        <v>3</v>
      </c>
    </row>
    <row r="11169" spans="1:7" x14ac:dyDescent="0.25">
      <c r="A11169" t="s">
        <v>2771</v>
      </c>
      <c r="B11169" t="s">
        <v>2772</v>
      </c>
      <c r="C11169">
        <v>22.32</v>
      </c>
      <c r="D11169">
        <v>15.85</v>
      </c>
      <c r="E11169">
        <v>6.47</v>
      </c>
      <c r="F11169" t="s">
        <v>2773</v>
      </c>
      <c r="G11169" t="s">
        <v>3</v>
      </c>
    </row>
    <row r="11170" spans="1:7" x14ac:dyDescent="0.25">
      <c r="A11170" t="s">
        <v>62</v>
      </c>
      <c r="B11170" t="s">
        <v>63</v>
      </c>
      <c r="C11170">
        <v>653.57000000000005</v>
      </c>
      <c r="D11170">
        <v>564.51</v>
      </c>
      <c r="E11170">
        <v>89.06</v>
      </c>
      <c r="F11170" t="s">
        <v>64</v>
      </c>
      <c r="G11170" t="s">
        <v>3</v>
      </c>
    </row>
    <row r="11171" spans="1:7" x14ac:dyDescent="0.25">
      <c r="A11171" t="s">
        <v>1009</v>
      </c>
      <c r="B11171" t="s">
        <v>1010</v>
      </c>
      <c r="C11171">
        <v>135.72</v>
      </c>
      <c r="D11171">
        <v>116.36</v>
      </c>
      <c r="E11171">
        <v>19.36</v>
      </c>
      <c r="F11171" t="s">
        <v>64</v>
      </c>
      <c r="G11171" t="s">
        <v>3</v>
      </c>
    </row>
    <row r="11172" spans="1:7" x14ac:dyDescent="0.25">
      <c r="A11172" t="s">
        <v>2921</v>
      </c>
      <c r="B11172" t="s">
        <v>2922</v>
      </c>
      <c r="C11172">
        <v>10.27</v>
      </c>
      <c r="D11172">
        <v>6.7</v>
      </c>
      <c r="E11172">
        <v>3.57</v>
      </c>
      <c r="F11172" t="s">
        <v>2923</v>
      </c>
      <c r="G11172" t="s">
        <v>3</v>
      </c>
    </row>
    <row r="11173" spans="1:7" x14ac:dyDescent="0.25">
      <c r="A11173" t="s">
        <v>2612</v>
      </c>
      <c r="B11173" t="s">
        <v>2613</v>
      </c>
      <c r="C11173">
        <v>3443.3</v>
      </c>
      <c r="D11173">
        <v>3093.09</v>
      </c>
      <c r="E11173">
        <v>350.21</v>
      </c>
      <c r="F11173" t="s">
        <v>2617</v>
      </c>
      <c r="G11173" t="s">
        <v>3</v>
      </c>
    </row>
    <row r="11174" spans="1:7" x14ac:dyDescent="0.25">
      <c r="A11174" t="s">
        <v>1208</v>
      </c>
      <c r="B11174" t="s">
        <v>1209</v>
      </c>
      <c r="C11174">
        <v>22.32</v>
      </c>
      <c r="D11174">
        <v>10.5</v>
      </c>
      <c r="E11174">
        <v>11.82</v>
      </c>
      <c r="F11174" t="s">
        <v>1210</v>
      </c>
      <c r="G11174" t="s">
        <v>3</v>
      </c>
    </row>
    <row r="11175" spans="1:7" x14ac:dyDescent="0.25">
      <c r="A11175" t="s">
        <v>1578</v>
      </c>
      <c r="B11175" t="s">
        <v>1579</v>
      </c>
      <c r="C11175">
        <v>618.29999999999995</v>
      </c>
      <c r="D11175">
        <v>461.02</v>
      </c>
      <c r="E11175">
        <v>157.28</v>
      </c>
      <c r="F11175" t="s">
        <v>1606</v>
      </c>
      <c r="G11175" t="s">
        <v>3</v>
      </c>
    </row>
    <row r="11176" spans="1:7" x14ac:dyDescent="0.25">
      <c r="A11176" t="s">
        <v>1799</v>
      </c>
      <c r="B11176" t="s">
        <v>1800</v>
      </c>
      <c r="C11176">
        <v>92.86</v>
      </c>
      <c r="D11176">
        <v>70.47</v>
      </c>
      <c r="E11176">
        <v>22.39</v>
      </c>
      <c r="F11176" t="s">
        <v>1810</v>
      </c>
      <c r="G11176" t="s">
        <v>3</v>
      </c>
    </row>
    <row r="11177" spans="1:7" x14ac:dyDescent="0.25">
      <c r="A11177" t="s">
        <v>2520</v>
      </c>
      <c r="B11177" t="s">
        <v>2521</v>
      </c>
      <c r="C11177">
        <v>195.53</v>
      </c>
      <c r="D11177">
        <v>162.6</v>
      </c>
      <c r="E11177">
        <v>32.93</v>
      </c>
      <c r="F11177" t="s">
        <v>1810</v>
      </c>
      <c r="G11177" t="s">
        <v>3</v>
      </c>
    </row>
    <row r="11178" spans="1:7" x14ac:dyDescent="0.25">
      <c r="A11178" t="s">
        <v>273</v>
      </c>
      <c r="B11178" t="s">
        <v>274</v>
      </c>
      <c r="C11178">
        <v>437.5</v>
      </c>
      <c r="D11178">
        <v>240.97</v>
      </c>
      <c r="E11178">
        <v>196.53</v>
      </c>
      <c r="F11178" t="s">
        <v>279</v>
      </c>
      <c r="G11178" t="s">
        <v>3</v>
      </c>
    </row>
    <row r="11179" spans="1:7" x14ac:dyDescent="0.25">
      <c r="A11179" t="s">
        <v>847</v>
      </c>
      <c r="B11179" t="s">
        <v>848</v>
      </c>
      <c r="C11179">
        <v>992.19</v>
      </c>
      <c r="D11179">
        <v>845.47</v>
      </c>
      <c r="E11179">
        <v>146.72</v>
      </c>
      <c r="F11179" t="s">
        <v>279</v>
      </c>
      <c r="G11179" t="s">
        <v>3</v>
      </c>
    </row>
    <row r="11180" spans="1:7" x14ac:dyDescent="0.25">
      <c r="A11180" t="s">
        <v>2480</v>
      </c>
      <c r="B11180" t="s">
        <v>2481</v>
      </c>
      <c r="C11180">
        <v>222.32</v>
      </c>
      <c r="D11180">
        <v>170.4</v>
      </c>
      <c r="E11180">
        <v>51.92</v>
      </c>
      <c r="F11180" t="s">
        <v>2482</v>
      </c>
      <c r="G11180" t="s">
        <v>3</v>
      </c>
    </row>
    <row r="11181" spans="1:7" x14ac:dyDescent="0.25">
      <c r="A11181" t="s">
        <v>701</v>
      </c>
      <c r="B11181" t="s">
        <v>702</v>
      </c>
      <c r="C11181">
        <v>5207.1400000000003</v>
      </c>
      <c r="D11181">
        <v>4231.74</v>
      </c>
      <c r="E11181">
        <v>975.4</v>
      </c>
      <c r="F11181" t="s">
        <v>704</v>
      </c>
      <c r="G11181" t="s">
        <v>3</v>
      </c>
    </row>
    <row r="11182" spans="1:7" x14ac:dyDescent="0.25">
      <c r="A11182" t="s">
        <v>1052</v>
      </c>
      <c r="B11182" t="s">
        <v>1053</v>
      </c>
      <c r="C11182">
        <v>177.45</v>
      </c>
      <c r="D11182">
        <v>141.97</v>
      </c>
      <c r="E11182">
        <v>35.479999999999997</v>
      </c>
      <c r="F11182" t="s">
        <v>1056</v>
      </c>
      <c r="G11182" t="s">
        <v>3</v>
      </c>
    </row>
    <row r="11183" spans="1:7" x14ac:dyDescent="0.25">
      <c r="A11183" t="s">
        <v>1918</v>
      </c>
      <c r="B11183" t="s">
        <v>1919</v>
      </c>
      <c r="C11183">
        <v>10.94</v>
      </c>
      <c r="D11183">
        <v>7.75</v>
      </c>
      <c r="E11183">
        <v>3.19</v>
      </c>
      <c r="F11183" t="s">
        <v>1056</v>
      </c>
      <c r="G11183" t="s">
        <v>3</v>
      </c>
    </row>
    <row r="11184" spans="1:7" x14ac:dyDescent="0.25">
      <c r="A11184" t="s">
        <v>2411</v>
      </c>
      <c r="B11184" t="s">
        <v>2412</v>
      </c>
      <c r="C11184">
        <v>850</v>
      </c>
      <c r="D11184">
        <v>630.36</v>
      </c>
      <c r="E11184">
        <v>219.64</v>
      </c>
      <c r="F11184" t="s">
        <v>2413</v>
      </c>
      <c r="G11184" t="s">
        <v>3</v>
      </c>
    </row>
    <row r="11185" spans="1:7" x14ac:dyDescent="0.25">
      <c r="A11185" t="s">
        <v>1894</v>
      </c>
      <c r="B11185" t="s">
        <v>1895</v>
      </c>
      <c r="C11185">
        <v>195.54</v>
      </c>
      <c r="D11185">
        <v>173.99</v>
      </c>
      <c r="E11185">
        <v>21.55</v>
      </c>
      <c r="F11185" t="s">
        <v>1898</v>
      </c>
      <c r="G11185" t="s">
        <v>3</v>
      </c>
    </row>
    <row r="11186" spans="1:7" x14ac:dyDescent="0.25">
      <c r="A11186" t="s">
        <v>2196</v>
      </c>
      <c r="B11186" t="s">
        <v>2197</v>
      </c>
      <c r="C11186">
        <v>220.54</v>
      </c>
      <c r="D11186">
        <v>182.7</v>
      </c>
      <c r="E11186">
        <v>37.840000000000003</v>
      </c>
      <c r="F11186" t="s">
        <v>2207</v>
      </c>
      <c r="G11186" t="s">
        <v>3</v>
      </c>
    </row>
    <row r="11187" spans="1:7" x14ac:dyDescent="0.25">
      <c r="A11187" t="s">
        <v>2216</v>
      </c>
      <c r="B11187" t="s">
        <v>2217</v>
      </c>
      <c r="C11187">
        <v>59.15</v>
      </c>
      <c r="D11187">
        <v>53.18</v>
      </c>
      <c r="E11187">
        <v>5.97</v>
      </c>
      <c r="F11187" t="s">
        <v>2207</v>
      </c>
      <c r="G11187" t="s">
        <v>3</v>
      </c>
    </row>
    <row r="11188" spans="1:7" x14ac:dyDescent="0.25">
      <c r="A11188" t="s">
        <v>2612</v>
      </c>
      <c r="B11188" t="s">
        <v>2613</v>
      </c>
      <c r="C11188">
        <v>191.29</v>
      </c>
      <c r="D11188">
        <v>173.13</v>
      </c>
      <c r="E11188">
        <v>18.16</v>
      </c>
      <c r="F11188" t="s">
        <v>2619</v>
      </c>
      <c r="G11188" t="s">
        <v>3</v>
      </c>
    </row>
    <row r="11189" spans="1:7" x14ac:dyDescent="0.25">
      <c r="A11189" t="s">
        <v>516</v>
      </c>
      <c r="B11189" t="s">
        <v>517</v>
      </c>
      <c r="C11189">
        <v>49.11</v>
      </c>
      <c r="D11189">
        <v>38.61</v>
      </c>
      <c r="E11189">
        <v>10.5</v>
      </c>
      <c r="F11189" t="s">
        <v>529</v>
      </c>
      <c r="G11189" t="s">
        <v>3</v>
      </c>
    </row>
    <row r="11190" spans="1:7" x14ac:dyDescent="0.25">
      <c r="A11190" t="s">
        <v>551</v>
      </c>
      <c r="B11190" t="s">
        <v>552</v>
      </c>
      <c r="C11190">
        <v>43.08</v>
      </c>
      <c r="D11190">
        <v>34.32</v>
      </c>
      <c r="E11190">
        <v>8.76</v>
      </c>
      <c r="F11190" t="s">
        <v>529</v>
      </c>
      <c r="G11190" t="s">
        <v>3</v>
      </c>
    </row>
    <row r="11191" spans="1:7" x14ac:dyDescent="0.25">
      <c r="A11191" t="s">
        <v>2184</v>
      </c>
      <c r="B11191" t="s">
        <v>2185</v>
      </c>
      <c r="C11191">
        <v>130.35</v>
      </c>
      <c r="D11191">
        <v>96.7</v>
      </c>
      <c r="E11191">
        <v>33.65</v>
      </c>
      <c r="F11191" t="s">
        <v>529</v>
      </c>
      <c r="G11191" t="s">
        <v>3</v>
      </c>
    </row>
    <row r="11192" spans="1:7" x14ac:dyDescent="0.25">
      <c r="A11192" t="s">
        <v>1975</v>
      </c>
      <c r="B11192" t="s">
        <v>1976</v>
      </c>
      <c r="C11192">
        <v>272.32</v>
      </c>
      <c r="D11192">
        <v>222.77</v>
      </c>
      <c r="E11192">
        <v>49.55</v>
      </c>
      <c r="F11192" t="s">
        <v>556</v>
      </c>
      <c r="G11192" t="s">
        <v>3</v>
      </c>
    </row>
    <row r="11193" spans="1:7" x14ac:dyDescent="0.25">
      <c r="A11193" t="s">
        <v>551</v>
      </c>
      <c r="B11193" t="s">
        <v>552</v>
      </c>
      <c r="C11193">
        <v>10.77</v>
      </c>
      <c r="D11193">
        <v>8.58</v>
      </c>
      <c r="E11193">
        <v>2.19</v>
      </c>
      <c r="F11193" t="s">
        <v>556</v>
      </c>
      <c r="G11193" t="s">
        <v>3</v>
      </c>
    </row>
    <row r="11194" spans="1:7" x14ac:dyDescent="0.25">
      <c r="A11194" t="s">
        <v>2921</v>
      </c>
      <c r="B11194" t="s">
        <v>2922</v>
      </c>
      <c r="C11194">
        <v>10.27</v>
      </c>
      <c r="D11194">
        <v>6.7</v>
      </c>
      <c r="E11194">
        <v>3.57</v>
      </c>
      <c r="F11194" t="s">
        <v>2924</v>
      </c>
      <c r="G11194" t="s">
        <v>3</v>
      </c>
    </row>
    <row r="11195" spans="1:7" x14ac:dyDescent="0.25">
      <c r="A11195" t="s">
        <v>2921</v>
      </c>
      <c r="B11195" t="s">
        <v>2922</v>
      </c>
      <c r="C11195">
        <v>10.27</v>
      </c>
      <c r="D11195">
        <v>6.7</v>
      </c>
      <c r="E11195">
        <v>3.57</v>
      </c>
      <c r="F11195" t="s">
        <v>2925</v>
      </c>
      <c r="G11195" t="s">
        <v>3</v>
      </c>
    </row>
    <row r="11196" spans="1:7" x14ac:dyDescent="0.25">
      <c r="A11196" t="s">
        <v>1120</v>
      </c>
      <c r="B11196" t="s">
        <v>1121</v>
      </c>
      <c r="C11196">
        <v>827.68</v>
      </c>
      <c r="D11196">
        <v>786.77</v>
      </c>
      <c r="E11196">
        <v>40.909999999999997</v>
      </c>
      <c r="F11196" t="s">
        <v>1105</v>
      </c>
      <c r="G11196" t="s">
        <v>3</v>
      </c>
    </row>
    <row r="11197" spans="1:7" x14ac:dyDescent="0.25">
      <c r="A11197" t="s">
        <v>1093</v>
      </c>
      <c r="B11197" t="s">
        <v>1094</v>
      </c>
      <c r="C11197">
        <v>2276.7800000000002</v>
      </c>
      <c r="D11197">
        <v>1925.27</v>
      </c>
      <c r="E11197">
        <v>351.51</v>
      </c>
      <c r="F11197" t="s">
        <v>1105</v>
      </c>
      <c r="G11197" t="s">
        <v>3</v>
      </c>
    </row>
    <row r="11198" spans="1:7" x14ac:dyDescent="0.25">
      <c r="A11198" t="s">
        <v>1006</v>
      </c>
      <c r="B11198" t="s">
        <v>1007</v>
      </c>
      <c r="C11198">
        <v>610.71</v>
      </c>
      <c r="D11198">
        <v>509.8</v>
      </c>
      <c r="E11198">
        <v>100.91</v>
      </c>
      <c r="F11198" t="s">
        <v>1008</v>
      </c>
      <c r="G11198" t="s">
        <v>3</v>
      </c>
    </row>
    <row r="11199" spans="1:7" x14ac:dyDescent="0.25">
      <c r="A11199" t="s">
        <v>2633</v>
      </c>
      <c r="B11199" t="s">
        <v>2634</v>
      </c>
      <c r="C11199">
        <v>1968.76</v>
      </c>
      <c r="D11199">
        <v>1659.18</v>
      </c>
      <c r="E11199">
        <v>309.58</v>
      </c>
      <c r="F11199" t="s">
        <v>1008</v>
      </c>
      <c r="G11199" t="s">
        <v>3</v>
      </c>
    </row>
    <row r="11200" spans="1:7" x14ac:dyDescent="0.25">
      <c r="A11200" t="s">
        <v>2654</v>
      </c>
      <c r="B11200" t="s">
        <v>2655</v>
      </c>
      <c r="C11200">
        <v>988.39</v>
      </c>
      <c r="D11200">
        <v>905.07</v>
      </c>
      <c r="E11200">
        <v>83.32</v>
      </c>
      <c r="F11200" t="s">
        <v>1008</v>
      </c>
      <c r="G11200" t="s">
        <v>3</v>
      </c>
    </row>
    <row r="11201" spans="1:7" x14ac:dyDescent="0.25">
      <c r="A11201" t="s">
        <v>360</v>
      </c>
      <c r="B11201" t="s">
        <v>361</v>
      </c>
      <c r="C11201">
        <v>5597.32</v>
      </c>
      <c r="D11201">
        <v>4477.34</v>
      </c>
      <c r="E11201">
        <v>1119.98</v>
      </c>
      <c r="F11201" t="s">
        <v>362</v>
      </c>
      <c r="G11201" t="s">
        <v>3</v>
      </c>
    </row>
    <row r="11202" spans="1:7" x14ac:dyDescent="0.25">
      <c r="A11202" t="s">
        <v>379</v>
      </c>
      <c r="B11202" t="s">
        <v>380</v>
      </c>
      <c r="C11202">
        <v>3401.79</v>
      </c>
      <c r="D11202">
        <v>3066.96</v>
      </c>
      <c r="E11202">
        <v>334.83</v>
      </c>
      <c r="F11202" t="s">
        <v>362</v>
      </c>
      <c r="G11202" t="s">
        <v>3</v>
      </c>
    </row>
    <row r="11203" spans="1:7" x14ac:dyDescent="0.25">
      <c r="A11203" t="s">
        <v>351</v>
      </c>
      <c r="B11203" t="s">
        <v>352</v>
      </c>
      <c r="C11203">
        <v>84.82</v>
      </c>
      <c r="D11203">
        <v>55.86</v>
      </c>
      <c r="E11203">
        <v>28.96</v>
      </c>
      <c r="F11203" t="s">
        <v>359</v>
      </c>
      <c r="G11203" t="s">
        <v>3</v>
      </c>
    </row>
    <row r="11204" spans="1:7" x14ac:dyDescent="0.25">
      <c r="A11204" t="s">
        <v>2875</v>
      </c>
      <c r="B11204" t="s">
        <v>2876</v>
      </c>
      <c r="C11204">
        <v>287.5</v>
      </c>
      <c r="D11204">
        <v>199.78</v>
      </c>
      <c r="E11204">
        <v>87.72</v>
      </c>
      <c r="F11204" t="s">
        <v>359</v>
      </c>
      <c r="G11204" t="s">
        <v>3</v>
      </c>
    </row>
    <row r="11205" spans="1:7" x14ac:dyDescent="0.25">
      <c r="A11205" t="s">
        <v>2749</v>
      </c>
      <c r="B11205" t="s">
        <v>2750</v>
      </c>
      <c r="C11205">
        <v>1272.32</v>
      </c>
      <c r="D11205">
        <v>939.73</v>
      </c>
      <c r="E11205">
        <v>332.59</v>
      </c>
      <c r="F11205" t="s">
        <v>2751</v>
      </c>
      <c r="G11205" t="s">
        <v>3</v>
      </c>
    </row>
    <row r="11206" spans="1:7" x14ac:dyDescent="0.25">
      <c r="A11206" t="s">
        <v>1883</v>
      </c>
      <c r="B11206" t="s">
        <v>1884</v>
      </c>
      <c r="C11206">
        <v>13.62</v>
      </c>
      <c r="D11206">
        <v>10.31</v>
      </c>
      <c r="E11206">
        <v>3.31</v>
      </c>
      <c r="F11206" t="s">
        <v>1724</v>
      </c>
      <c r="G11206" t="s">
        <v>3</v>
      </c>
    </row>
    <row r="11207" spans="1:7" x14ac:dyDescent="0.25">
      <c r="A11207" t="s">
        <v>1722</v>
      </c>
      <c r="B11207" t="s">
        <v>1723</v>
      </c>
      <c r="C11207">
        <v>58.03</v>
      </c>
      <c r="D11207">
        <v>44.52</v>
      </c>
      <c r="E11207">
        <v>13.51</v>
      </c>
      <c r="F11207" t="s">
        <v>1724</v>
      </c>
      <c r="G11207" t="s">
        <v>3</v>
      </c>
    </row>
    <row r="11208" spans="1:7" x14ac:dyDescent="0.25">
      <c r="A11208" t="s">
        <v>2815</v>
      </c>
      <c r="B11208" t="s">
        <v>2816</v>
      </c>
      <c r="C11208">
        <v>130.36000000000001</v>
      </c>
      <c r="D11208">
        <v>88.15</v>
      </c>
      <c r="E11208">
        <v>42.21</v>
      </c>
      <c r="F11208" t="s">
        <v>2823</v>
      </c>
      <c r="G11208" t="s">
        <v>3</v>
      </c>
    </row>
    <row r="11209" spans="1:7" x14ac:dyDescent="0.25">
      <c r="A11209" t="s">
        <v>1773</v>
      </c>
      <c r="B11209" t="s">
        <v>1774</v>
      </c>
      <c r="C11209">
        <v>127.68</v>
      </c>
      <c r="D11209">
        <v>94.49</v>
      </c>
      <c r="E11209">
        <v>33.19</v>
      </c>
      <c r="F11209" t="s">
        <v>749</v>
      </c>
      <c r="G11209" t="s">
        <v>3</v>
      </c>
    </row>
    <row r="11210" spans="1:7" x14ac:dyDescent="0.25">
      <c r="A11210" t="s">
        <v>2554</v>
      </c>
      <c r="B11210" t="s">
        <v>2555</v>
      </c>
      <c r="C11210">
        <v>6218.75</v>
      </c>
      <c r="D11210">
        <v>4970.3100000000004</v>
      </c>
      <c r="E11210">
        <v>1248.44</v>
      </c>
      <c r="F11210" t="s">
        <v>749</v>
      </c>
      <c r="G11210" t="s">
        <v>3</v>
      </c>
    </row>
    <row r="11211" spans="1:7" x14ac:dyDescent="0.25">
      <c r="A11211" t="s">
        <v>746</v>
      </c>
      <c r="B11211" t="s">
        <v>747</v>
      </c>
      <c r="C11211">
        <v>2714.28</v>
      </c>
      <c r="D11211">
        <v>2356.14</v>
      </c>
      <c r="E11211">
        <v>358.14</v>
      </c>
      <c r="F11211" t="s">
        <v>749</v>
      </c>
      <c r="G11211" t="s">
        <v>3</v>
      </c>
    </row>
    <row r="11212" spans="1:7" x14ac:dyDescent="0.25">
      <c r="A11212" t="s">
        <v>215</v>
      </c>
      <c r="B11212" t="s">
        <v>216</v>
      </c>
      <c r="C11212">
        <v>32.81</v>
      </c>
      <c r="D11212">
        <v>25.22</v>
      </c>
      <c r="E11212">
        <v>7.59</v>
      </c>
      <c r="F11212" t="s">
        <v>226</v>
      </c>
      <c r="G11212" t="s">
        <v>3</v>
      </c>
    </row>
    <row r="11213" spans="1:7" x14ac:dyDescent="0.25">
      <c r="A11213" t="s">
        <v>1009</v>
      </c>
      <c r="B11213" t="s">
        <v>1010</v>
      </c>
      <c r="C11213">
        <v>271.43</v>
      </c>
      <c r="D11213">
        <v>238.76</v>
      </c>
      <c r="E11213">
        <v>32.67</v>
      </c>
      <c r="F11213" t="s">
        <v>226</v>
      </c>
      <c r="G11213" t="s">
        <v>3</v>
      </c>
    </row>
    <row r="11214" spans="1:7" x14ac:dyDescent="0.25">
      <c r="A11214" t="s">
        <v>802</v>
      </c>
      <c r="B11214" t="s">
        <v>803</v>
      </c>
      <c r="C11214">
        <v>181.25</v>
      </c>
      <c r="D11214">
        <v>137.19</v>
      </c>
      <c r="E11214">
        <v>44.06</v>
      </c>
      <c r="F11214" t="s">
        <v>226</v>
      </c>
      <c r="G11214" t="s">
        <v>3</v>
      </c>
    </row>
    <row r="11215" spans="1:7" x14ac:dyDescent="0.25">
      <c r="A11215" t="s">
        <v>457</v>
      </c>
      <c r="B11215" t="s">
        <v>458</v>
      </c>
      <c r="C11215">
        <v>105.36</v>
      </c>
      <c r="D11215">
        <v>81.39</v>
      </c>
      <c r="E11215">
        <v>23.97</v>
      </c>
      <c r="F11215" t="s">
        <v>472</v>
      </c>
      <c r="G11215" t="s">
        <v>3</v>
      </c>
    </row>
    <row r="11216" spans="1:7" x14ac:dyDescent="0.25">
      <c r="A11216" t="s">
        <v>551</v>
      </c>
      <c r="B11216" t="s">
        <v>552</v>
      </c>
      <c r="C11216">
        <v>172.32</v>
      </c>
      <c r="D11216">
        <v>138.71</v>
      </c>
      <c r="E11216">
        <v>33.61</v>
      </c>
      <c r="F11216" t="s">
        <v>472</v>
      </c>
      <c r="G11216" t="s">
        <v>3</v>
      </c>
    </row>
    <row r="11217" spans="1:7" x14ac:dyDescent="0.25">
      <c r="A11217" t="s">
        <v>2815</v>
      </c>
      <c r="B11217" t="s">
        <v>2816</v>
      </c>
      <c r="C11217">
        <v>651.78</v>
      </c>
      <c r="D11217">
        <v>440.75</v>
      </c>
      <c r="E11217">
        <v>211.03</v>
      </c>
      <c r="F11217" t="s">
        <v>472</v>
      </c>
      <c r="G11217" t="s">
        <v>3</v>
      </c>
    </row>
    <row r="11218" spans="1:7" x14ac:dyDescent="0.25">
      <c r="A11218" t="s">
        <v>215</v>
      </c>
      <c r="B11218" t="s">
        <v>216</v>
      </c>
      <c r="C11218">
        <v>32.81</v>
      </c>
      <c r="D11218">
        <v>25.23</v>
      </c>
      <c r="E11218">
        <v>7.58</v>
      </c>
      <c r="F11218" t="s">
        <v>227</v>
      </c>
      <c r="G11218" t="s">
        <v>3</v>
      </c>
    </row>
    <row r="11219" spans="1:7" x14ac:dyDescent="0.25">
      <c r="A11219" t="s">
        <v>622</v>
      </c>
      <c r="B11219" t="s">
        <v>623</v>
      </c>
      <c r="C11219">
        <v>174.11</v>
      </c>
      <c r="D11219">
        <v>122.31</v>
      </c>
      <c r="E11219">
        <v>51.8</v>
      </c>
      <c r="F11219" t="s">
        <v>227</v>
      </c>
      <c r="G11219" t="s">
        <v>3</v>
      </c>
    </row>
    <row r="11220" spans="1:7" x14ac:dyDescent="0.25">
      <c r="A11220" t="s">
        <v>2815</v>
      </c>
      <c r="B11220" t="s">
        <v>2816</v>
      </c>
      <c r="C11220">
        <v>65.180000000000007</v>
      </c>
      <c r="D11220">
        <v>44.07</v>
      </c>
      <c r="E11220">
        <v>21.11</v>
      </c>
      <c r="F11220" t="s">
        <v>2835</v>
      </c>
      <c r="G11220" t="s">
        <v>3</v>
      </c>
    </row>
    <row r="11221" spans="1:7" x14ac:dyDescent="0.25">
      <c r="A11221" t="s">
        <v>516</v>
      </c>
      <c r="B11221" t="s">
        <v>517</v>
      </c>
      <c r="C11221">
        <v>49.11</v>
      </c>
      <c r="D11221">
        <v>38.61</v>
      </c>
      <c r="E11221">
        <v>10.5</v>
      </c>
      <c r="F11221" t="s">
        <v>530</v>
      </c>
      <c r="G11221" t="s">
        <v>3</v>
      </c>
    </row>
    <row r="11222" spans="1:7" x14ac:dyDescent="0.25">
      <c r="A11222" t="s">
        <v>937</v>
      </c>
      <c r="B11222" t="s">
        <v>938</v>
      </c>
      <c r="C11222">
        <v>26.78</v>
      </c>
      <c r="D11222">
        <v>22.21</v>
      </c>
      <c r="E11222">
        <v>4.57</v>
      </c>
      <c r="F11222" t="s">
        <v>530</v>
      </c>
      <c r="G11222" t="s">
        <v>3</v>
      </c>
    </row>
    <row r="11223" spans="1:7" x14ac:dyDescent="0.25">
      <c r="A11223" t="s">
        <v>2323</v>
      </c>
      <c r="B11223" t="s">
        <v>2324</v>
      </c>
      <c r="C11223">
        <v>375</v>
      </c>
      <c r="D11223">
        <v>266.94</v>
      </c>
      <c r="E11223">
        <v>108.06</v>
      </c>
      <c r="F11223" t="s">
        <v>2325</v>
      </c>
      <c r="G11223" t="s">
        <v>3</v>
      </c>
    </row>
    <row r="11224" spans="1:7" x14ac:dyDescent="0.25">
      <c r="A11224" t="s">
        <v>2417</v>
      </c>
      <c r="B11224" t="s">
        <v>2418</v>
      </c>
      <c r="C11224">
        <v>214.29</v>
      </c>
      <c r="D11224">
        <v>206.89</v>
      </c>
      <c r="E11224">
        <v>7.4</v>
      </c>
      <c r="F11224" t="s">
        <v>2420</v>
      </c>
      <c r="G11224" t="s">
        <v>3</v>
      </c>
    </row>
    <row r="11225" spans="1:7" x14ac:dyDescent="0.25">
      <c r="A11225" t="s">
        <v>2575</v>
      </c>
      <c r="B11225" t="s">
        <v>2576</v>
      </c>
      <c r="C11225">
        <v>262.5</v>
      </c>
      <c r="D11225">
        <v>240.57</v>
      </c>
      <c r="E11225">
        <v>21.93</v>
      </c>
      <c r="F11225" t="s">
        <v>2420</v>
      </c>
      <c r="G11225" t="s">
        <v>3</v>
      </c>
    </row>
    <row r="11226" spans="1:7" x14ac:dyDescent="0.25">
      <c r="A11226" t="s">
        <v>1120</v>
      </c>
      <c r="B11226" t="s">
        <v>1121</v>
      </c>
      <c r="C11226">
        <v>551.78</v>
      </c>
      <c r="D11226">
        <v>524.51</v>
      </c>
      <c r="E11226">
        <v>27.27</v>
      </c>
      <c r="F11226" t="s">
        <v>1122</v>
      </c>
      <c r="G11226" t="s">
        <v>3</v>
      </c>
    </row>
    <row r="11227" spans="1:7" x14ac:dyDescent="0.25">
      <c r="A11227" t="s">
        <v>1867</v>
      </c>
      <c r="B11227" t="s">
        <v>1868</v>
      </c>
      <c r="C11227">
        <v>289.29000000000002</v>
      </c>
      <c r="D11227">
        <v>192.41</v>
      </c>
      <c r="E11227">
        <v>96.88</v>
      </c>
      <c r="F11227" t="s">
        <v>1122</v>
      </c>
      <c r="G11227" t="s">
        <v>3</v>
      </c>
    </row>
    <row r="11228" spans="1:7" x14ac:dyDescent="0.25">
      <c r="A11228" t="s">
        <v>2575</v>
      </c>
      <c r="B11228" t="s">
        <v>2576</v>
      </c>
      <c r="C11228">
        <v>131.25</v>
      </c>
      <c r="D11228">
        <v>120.29</v>
      </c>
      <c r="E11228">
        <v>10.96</v>
      </c>
      <c r="F11228" t="s">
        <v>1122</v>
      </c>
      <c r="G11228" t="s">
        <v>3</v>
      </c>
    </row>
    <row r="11229" spans="1:7" x14ac:dyDescent="0.25">
      <c r="A11229" t="s">
        <v>1578</v>
      </c>
      <c r="B11229" t="s">
        <v>1579</v>
      </c>
      <c r="C11229">
        <v>61.83</v>
      </c>
      <c r="D11229">
        <v>46.1</v>
      </c>
      <c r="E11229">
        <v>15.73</v>
      </c>
      <c r="F11229" t="s">
        <v>1122</v>
      </c>
      <c r="G11229" t="s">
        <v>3</v>
      </c>
    </row>
    <row r="11230" spans="1:7" x14ac:dyDescent="0.25">
      <c r="A11230" t="s">
        <v>2727</v>
      </c>
      <c r="B11230" t="s">
        <v>2728</v>
      </c>
      <c r="C11230">
        <v>612.5</v>
      </c>
      <c r="D11230">
        <v>529.69000000000005</v>
      </c>
      <c r="E11230">
        <v>82.81</v>
      </c>
      <c r="F11230" t="s">
        <v>1122</v>
      </c>
      <c r="G11230" t="s">
        <v>3</v>
      </c>
    </row>
    <row r="11231" spans="1:7" x14ac:dyDescent="0.25">
      <c r="A11231" t="s">
        <v>516</v>
      </c>
      <c r="B11231" t="s">
        <v>517</v>
      </c>
      <c r="C11231">
        <v>24.56</v>
      </c>
      <c r="D11231">
        <v>19.3</v>
      </c>
      <c r="E11231">
        <v>5.26</v>
      </c>
      <c r="F11231" t="s">
        <v>523</v>
      </c>
      <c r="G11231" t="s">
        <v>3</v>
      </c>
    </row>
    <row r="11232" spans="1:7" x14ac:dyDescent="0.25">
      <c r="A11232" t="s">
        <v>582</v>
      </c>
      <c r="B11232" t="s">
        <v>583</v>
      </c>
      <c r="C11232">
        <v>24.1</v>
      </c>
      <c r="D11232">
        <v>20.55</v>
      </c>
      <c r="E11232">
        <v>3.55</v>
      </c>
      <c r="F11232" t="s">
        <v>523</v>
      </c>
      <c r="G11232" t="s">
        <v>3</v>
      </c>
    </row>
    <row r="11233" spans="1:7" x14ac:dyDescent="0.25">
      <c r="A11233" t="s">
        <v>551</v>
      </c>
      <c r="B11233" t="s">
        <v>552</v>
      </c>
      <c r="C11233">
        <v>21.55</v>
      </c>
      <c r="D11233">
        <v>17.16</v>
      </c>
      <c r="E11233">
        <v>4.3899999999999997</v>
      </c>
      <c r="F11233" t="s">
        <v>523</v>
      </c>
      <c r="G11233" t="s">
        <v>3</v>
      </c>
    </row>
    <row r="11234" spans="1:7" x14ac:dyDescent="0.25">
      <c r="A11234" t="s">
        <v>379</v>
      </c>
      <c r="B11234" t="s">
        <v>380</v>
      </c>
      <c r="C11234">
        <v>2587.5</v>
      </c>
      <c r="D11234">
        <v>2146.88</v>
      </c>
      <c r="E11234">
        <v>440.62</v>
      </c>
      <c r="F11234" t="s">
        <v>383</v>
      </c>
      <c r="G11234" t="s">
        <v>3</v>
      </c>
    </row>
    <row r="11235" spans="1:7" x14ac:dyDescent="0.25">
      <c r="A11235" t="s">
        <v>395</v>
      </c>
      <c r="B11235" t="s">
        <v>396</v>
      </c>
      <c r="C11235">
        <v>508.93</v>
      </c>
      <c r="D11235">
        <v>409.73</v>
      </c>
      <c r="E11235">
        <v>99.2</v>
      </c>
      <c r="F11235" t="s">
        <v>383</v>
      </c>
      <c r="G11235" t="s">
        <v>3</v>
      </c>
    </row>
    <row r="11236" spans="1:7" x14ac:dyDescent="0.25">
      <c r="A11236" t="s">
        <v>1799</v>
      </c>
      <c r="B11236" t="s">
        <v>1800</v>
      </c>
      <c r="C11236">
        <v>92.86</v>
      </c>
      <c r="D11236">
        <v>70.599999999999994</v>
      </c>
      <c r="E11236">
        <v>22.26</v>
      </c>
      <c r="F11236" t="s">
        <v>383</v>
      </c>
      <c r="G11236" t="s">
        <v>3</v>
      </c>
    </row>
    <row r="11237" spans="1:7" x14ac:dyDescent="0.25">
      <c r="A11237" t="s">
        <v>2612</v>
      </c>
      <c r="B11237" t="s">
        <v>2613</v>
      </c>
      <c r="C11237">
        <v>2295.54</v>
      </c>
      <c r="D11237">
        <v>2062.06</v>
      </c>
      <c r="E11237">
        <v>233.48</v>
      </c>
      <c r="F11237" t="s">
        <v>2616</v>
      </c>
      <c r="G11237" t="s">
        <v>3</v>
      </c>
    </row>
    <row r="11238" spans="1:7" x14ac:dyDescent="0.25">
      <c r="A11238" t="s">
        <v>2180</v>
      </c>
      <c r="B11238" t="s">
        <v>2181</v>
      </c>
      <c r="C11238">
        <v>394.64</v>
      </c>
      <c r="D11238">
        <v>379.77</v>
      </c>
      <c r="E11238">
        <v>14.87</v>
      </c>
      <c r="F11238" t="s">
        <v>2182</v>
      </c>
      <c r="G11238" t="s">
        <v>3</v>
      </c>
    </row>
    <row r="11239" spans="1:7" x14ac:dyDescent="0.25">
      <c r="A11239" t="s">
        <v>2108</v>
      </c>
      <c r="B11239" t="s">
        <v>2109</v>
      </c>
      <c r="C11239">
        <v>184.82</v>
      </c>
      <c r="D11239">
        <v>138.52000000000001</v>
      </c>
      <c r="E11239">
        <v>46.3</v>
      </c>
      <c r="F11239" t="s">
        <v>2110</v>
      </c>
      <c r="G11239" t="s">
        <v>3</v>
      </c>
    </row>
    <row r="11240" spans="1:7" x14ac:dyDescent="0.25">
      <c r="A11240" t="s">
        <v>551</v>
      </c>
      <c r="B11240" t="s">
        <v>552</v>
      </c>
      <c r="C11240">
        <v>43.08</v>
      </c>
      <c r="D11240">
        <v>34.68</v>
      </c>
      <c r="E11240">
        <v>8.4</v>
      </c>
      <c r="F11240" t="s">
        <v>554</v>
      </c>
      <c r="G11240" t="s">
        <v>3</v>
      </c>
    </row>
    <row r="11241" spans="1:7" x14ac:dyDescent="0.25">
      <c r="A11241" t="s">
        <v>582</v>
      </c>
      <c r="B11241" t="s">
        <v>583</v>
      </c>
      <c r="C11241">
        <v>48.21</v>
      </c>
      <c r="D11241">
        <v>35.99</v>
      </c>
      <c r="E11241">
        <v>12.22</v>
      </c>
      <c r="F11241" t="s">
        <v>554</v>
      </c>
      <c r="G11241" t="s">
        <v>3</v>
      </c>
    </row>
    <row r="11242" spans="1:7" x14ac:dyDescent="0.25">
      <c r="A11242" t="s">
        <v>2575</v>
      </c>
      <c r="B11242" t="s">
        <v>2576</v>
      </c>
      <c r="C11242">
        <v>525</v>
      </c>
      <c r="D11242">
        <v>481.14</v>
      </c>
      <c r="E11242">
        <v>43.86</v>
      </c>
      <c r="F11242" t="s">
        <v>2580</v>
      </c>
      <c r="G11242" t="s">
        <v>3</v>
      </c>
    </row>
    <row r="11243" spans="1:7" x14ac:dyDescent="0.25">
      <c r="A11243" t="s">
        <v>2612</v>
      </c>
      <c r="B11243" t="s">
        <v>2613</v>
      </c>
      <c r="C11243">
        <v>765.18</v>
      </c>
      <c r="D11243">
        <v>687.35</v>
      </c>
      <c r="E11243">
        <v>77.83</v>
      </c>
      <c r="F11243" t="s">
        <v>2580</v>
      </c>
      <c r="G11243" t="s">
        <v>3</v>
      </c>
    </row>
    <row r="11244" spans="1:7" x14ac:dyDescent="0.25">
      <c r="A11244" t="s">
        <v>2001</v>
      </c>
      <c r="B11244" t="s">
        <v>2002</v>
      </c>
      <c r="C11244">
        <v>175</v>
      </c>
      <c r="D11244">
        <v>145.46</v>
      </c>
      <c r="E11244">
        <v>29.54</v>
      </c>
      <c r="F11244" t="s">
        <v>2004</v>
      </c>
      <c r="G11244" t="s">
        <v>3</v>
      </c>
    </row>
    <row r="11245" spans="1:7" x14ac:dyDescent="0.25">
      <c r="A11245" t="s">
        <v>23</v>
      </c>
      <c r="B11245" t="s">
        <v>24</v>
      </c>
      <c r="C11245">
        <v>591.96</v>
      </c>
      <c r="D11245">
        <v>514.08000000000004</v>
      </c>
      <c r="E11245">
        <v>77.88</v>
      </c>
      <c r="F11245" t="s">
        <v>49</v>
      </c>
      <c r="G11245" t="s">
        <v>3</v>
      </c>
    </row>
    <row r="11246" spans="1:7" x14ac:dyDescent="0.25">
      <c r="A11246" t="s">
        <v>1578</v>
      </c>
      <c r="B11246" t="s">
        <v>1579</v>
      </c>
      <c r="C11246">
        <v>61.83</v>
      </c>
      <c r="D11246">
        <v>44.79</v>
      </c>
      <c r="E11246">
        <v>17.04</v>
      </c>
      <c r="F11246" t="s">
        <v>1609</v>
      </c>
      <c r="G11246" t="s">
        <v>3</v>
      </c>
    </row>
    <row r="11247" spans="1:7" x14ac:dyDescent="0.25">
      <c r="A11247" t="s">
        <v>2385</v>
      </c>
      <c r="B11247" t="s">
        <v>2386</v>
      </c>
      <c r="C11247">
        <v>76.790000000000006</v>
      </c>
      <c r="D11247">
        <v>56.99</v>
      </c>
      <c r="E11247">
        <v>19.8</v>
      </c>
      <c r="F11247" t="s">
        <v>2387</v>
      </c>
      <c r="G11247" t="s">
        <v>3</v>
      </c>
    </row>
    <row r="11248" spans="1:7" x14ac:dyDescent="0.25">
      <c r="A11248" t="s">
        <v>1799</v>
      </c>
      <c r="B11248" t="s">
        <v>1800</v>
      </c>
      <c r="C11248">
        <v>92.86</v>
      </c>
      <c r="D11248">
        <v>70.47</v>
      </c>
      <c r="E11248">
        <v>22.39</v>
      </c>
      <c r="F11248" t="s">
        <v>1811</v>
      </c>
      <c r="G11248" t="s">
        <v>3</v>
      </c>
    </row>
    <row r="11249" spans="1:7" x14ac:dyDescent="0.25">
      <c r="A11249" t="s">
        <v>215</v>
      </c>
      <c r="B11249" t="s">
        <v>216</v>
      </c>
      <c r="C11249">
        <v>65.63</v>
      </c>
      <c r="D11249">
        <v>50.45</v>
      </c>
      <c r="E11249">
        <v>15.18</v>
      </c>
      <c r="F11249" t="s">
        <v>230</v>
      </c>
      <c r="G11249" t="s">
        <v>3</v>
      </c>
    </row>
    <row r="11250" spans="1:7" x14ac:dyDescent="0.25">
      <c r="A11250" t="s">
        <v>252</v>
      </c>
      <c r="B11250" t="s">
        <v>253</v>
      </c>
      <c r="C11250">
        <v>117.86</v>
      </c>
      <c r="D11250">
        <v>78.48</v>
      </c>
      <c r="E11250">
        <v>39.380000000000003</v>
      </c>
      <c r="F11250" t="s">
        <v>230</v>
      </c>
      <c r="G11250" t="s">
        <v>3</v>
      </c>
    </row>
    <row r="11251" spans="1:7" x14ac:dyDescent="0.25">
      <c r="A11251" t="s">
        <v>2377</v>
      </c>
      <c r="B11251" t="s">
        <v>2378</v>
      </c>
      <c r="C11251">
        <v>2521.42</v>
      </c>
      <c r="D11251">
        <v>2079.92</v>
      </c>
      <c r="E11251">
        <v>441.5</v>
      </c>
      <c r="F11251" t="s">
        <v>230</v>
      </c>
      <c r="G11251" t="s">
        <v>3</v>
      </c>
    </row>
    <row r="11252" spans="1:7" x14ac:dyDescent="0.25">
      <c r="A11252" t="s">
        <v>2350</v>
      </c>
      <c r="B11252" t="s">
        <v>2351</v>
      </c>
      <c r="C11252">
        <v>24.33</v>
      </c>
      <c r="D11252">
        <v>16.63</v>
      </c>
      <c r="E11252">
        <v>7.7</v>
      </c>
      <c r="F11252" t="s">
        <v>230</v>
      </c>
      <c r="G11252" t="s">
        <v>3</v>
      </c>
    </row>
    <row r="11253" spans="1:7" x14ac:dyDescent="0.25">
      <c r="A11253" t="s">
        <v>2319</v>
      </c>
      <c r="B11253" t="s">
        <v>2320</v>
      </c>
      <c r="C11253">
        <v>124.11</v>
      </c>
      <c r="D11253">
        <v>88.39</v>
      </c>
      <c r="E11253">
        <v>35.72</v>
      </c>
      <c r="F11253" t="s">
        <v>230</v>
      </c>
      <c r="G11253" t="s">
        <v>3</v>
      </c>
    </row>
    <row r="11254" spans="1:7" x14ac:dyDescent="0.25">
      <c r="A11254" t="s">
        <v>622</v>
      </c>
      <c r="B11254" t="s">
        <v>623</v>
      </c>
      <c r="C11254">
        <v>290.18</v>
      </c>
      <c r="D11254">
        <v>203.86</v>
      </c>
      <c r="E11254">
        <v>86.32</v>
      </c>
      <c r="F11254" t="s">
        <v>230</v>
      </c>
      <c r="G11254" t="s">
        <v>3</v>
      </c>
    </row>
    <row r="11255" spans="1:7" x14ac:dyDescent="0.25">
      <c r="A11255" t="s">
        <v>2575</v>
      </c>
      <c r="B11255" t="s">
        <v>2576</v>
      </c>
      <c r="C11255">
        <v>393.75</v>
      </c>
      <c r="D11255">
        <v>360.94</v>
      </c>
      <c r="E11255">
        <v>32.81</v>
      </c>
      <c r="F11255" t="s">
        <v>2589</v>
      </c>
      <c r="G11255" t="s">
        <v>3</v>
      </c>
    </row>
    <row r="11256" spans="1:7" x14ac:dyDescent="0.25">
      <c r="A11256" t="s">
        <v>1954</v>
      </c>
      <c r="B11256" t="s">
        <v>1955</v>
      </c>
      <c r="C11256">
        <v>344.65</v>
      </c>
      <c r="D11256">
        <v>289.39</v>
      </c>
      <c r="E11256">
        <v>55.26</v>
      </c>
      <c r="F11256" t="s">
        <v>660</v>
      </c>
      <c r="G11256" t="s">
        <v>3</v>
      </c>
    </row>
    <row r="11257" spans="1:7" x14ac:dyDescent="0.25">
      <c r="A11257" t="s">
        <v>2575</v>
      </c>
      <c r="B11257" t="s">
        <v>2576</v>
      </c>
      <c r="C11257">
        <v>262.5</v>
      </c>
      <c r="D11257">
        <v>240.62</v>
      </c>
      <c r="E11257">
        <v>21.88</v>
      </c>
      <c r="F11257" t="s">
        <v>660</v>
      </c>
      <c r="G11257" t="s">
        <v>3</v>
      </c>
    </row>
    <row r="11258" spans="1:7" x14ac:dyDescent="0.25">
      <c r="A11258" t="s">
        <v>652</v>
      </c>
      <c r="B11258" t="s">
        <v>653</v>
      </c>
      <c r="C11258">
        <v>428.57</v>
      </c>
      <c r="D11258">
        <v>329.02</v>
      </c>
      <c r="E11258">
        <v>99.55</v>
      </c>
      <c r="F11258" t="s">
        <v>660</v>
      </c>
      <c r="G11258" t="s">
        <v>3</v>
      </c>
    </row>
    <row r="11259" spans="1:7" x14ac:dyDescent="0.25">
      <c r="A11259" t="s">
        <v>2196</v>
      </c>
      <c r="B11259" t="s">
        <v>2197</v>
      </c>
      <c r="C11259">
        <v>59.82</v>
      </c>
      <c r="D11259">
        <v>45.68</v>
      </c>
      <c r="E11259">
        <v>14.14</v>
      </c>
      <c r="F11259" t="s">
        <v>660</v>
      </c>
      <c r="G11259" t="s">
        <v>3</v>
      </c>
    </row>
    <row r="11260" spans="1:7" x14ac:dyDescent="0.25">
      <c r="A11260" t="s">
        <v>2946</v>
      </c>
      <c r="B11260" t="s">
        <v>2947</v>
      </c>
      <c r="C11260">
        <v>14.9</v>
      </c>
      <c r="D11260">
        <v>12.21</v>
      </c>
      <c r="E11260">
        <v>2.69</v>
      </c>
      <c r="F11260" t="s">
        <v>660</v>
      </c>
      <c r="G11260" t="s">
        <v>3</v>
      </c>
    </row>
    <row r="11261" spans="1:7" x14ac:dyDescent="0.25">
      <c r="A11261" t="s">
        <v>2472</v>
      </c>
      <c r="B11261" t="s">
        <v>2473</v>
      </c>
      <c r="C11261">
        <v>787.5</v>
      </c>
      <c r="D11261">
        <v>734.13</v>
      </c>
      <c r="E11261">
        <v>53.37</v>
      </c>
      <c r="F11261" t="s">
        <v>2475</v>
      </c>
      <c r="G11261" t="s">
        <v>3</v>
      </c>
    </row>
    <row r="11262" spans="1:7" x14ac:dyDescent="0.25">
      <c r="A11262" t="s">
        <v>2575</v>
      </c>
      <c r="B11262" t="s">
        <v>2576</v>
      </c>
      <c r="C11262">
        <v>525</v>
      </c>
      <c r="D11262">
        <v>481.25</v>
      </c>
      <c r="E11262">
        <v>43.75</v>
      </c>
      <c r="F11262" t="s">
        <v>2591</v>
      </c>
      <c r="G11262" t="s">
        <v>3</v>
      </c>
    </row>
    <row r="11263" spans="1:7" x14ac:dyDescent="0.25">
      <c r="A11263" t="s">
        <v>1434</v>
      </c>
      <c r="B11263" t="s">
        <v>1435</v>
      </c>
      <c r="C11263">
        <v>2341.0700000000002</v>
      </c>
      <c r="D11263">
        <v>1961.95</v>
      </c>
      <c r="E11263">
        <v>379.12</v>
      </c>
      <c r="F11263" t="s">
        <v>875</v>
      </c>
      <c r="G11263" t="s">
        <v>3</v>
      </c>
    </row>
    <row r="11264" spans="1:7" x14ac:dyDescent="0.25">
      <c r="A11264" t="s">
        <v>870</v>
      </c>
      <c r="B11264" t="s">
        <v>871</v>
      </c>
      <c r="C11264">
        <v>1306.25</v>
      </c>
      <c r="D11264">
        <v>1004.24</v>
      </c>
      <c r="E11264">
        <v>302.01</v>
      </c>
      <c r="F11264" t="s">
        <v>875</v>
      </c>
      <c r="G11264" t="s">
        <v>3</v>
      </c>
    </row>
    <row r="11265" spans="1:7" x14ac:dyDescent="0.25">
      <c r="A11265" t="s">
        <v>2395</v>
      </c>
      <c r="B11265" t="s">
        <v>2396</v>
      </c>
      <c r="C11265">
        <v>35.94</v>
      </c>
      <c r="D11265">
        <v>26.54</v>
      </c>
      <c r="E11265">
        <v>9.4</v>
      </c>
      <c r="F11265" t="s">
        <v>1529</v>
      </c>
      <c r="G11265" t="s">
        <v>3</v>
      </c>
    </row>
    <row r="11266" spans="1:7" x14ac:dyDescent="0.25">
      <c r="A11266" t="s">
        <v>1527</v>
      </c>
      <c r="B11266" t="s">
        <v>1528</v>
      </c>
      <c r="C11266">
        <v>176.78</v>
      </c>
      <c r="D11266">
        <v>168.57</v>
      </c>
      <c r="E11266">
        <v>8.2100000000000009</v>
      </c>
      <c r="F11266" t="s">
        <v>1529</v>
      </c>
      <c r="G11266" t="s">
        <v>3</v>
      </c>
    </row>
    <row r="11267" spans="1:7" x14ac:dyDescent="0.25">
      <c r="A11267" t="s">
        <v>2939</v>
      </c>
      <c r="B11267" t="s">
        <v>2940</v>
      </c>
      <c r="C11267">
        <v>603.13</v>
      </c>
      <c r="D11267">
        <v>477.92</v>
      </c>
      <c r="E11267">
        <v>125.21</v>
      </c>
      <c r="F11267" t="s">
        <v>2941</v>
      </c>
      <c r="G11267" t="s">
        <v>3</v>
      </c>
    </row>
    <row r="11268" spans="1:7" x14ac:dyDescent="0.25">
      <c r="A11268" t="s">
        <v>62</v>
      </c>
      <c r="B11268" t="s">
        <v>63</v>
      </c>
      <c r="C11268">
        <v>871.43</v>
      </c>
      <c r="D11268">
        <v>752.68</v>
      </c>
      <c r="E11268">
        <v>118.75</v>
      </c>
      <c r="F11268" t="s">
        <v>65</v>
      </c>
      <c r="G11268" t="s">
        <v>3</v>
      </c>
    </row>
    <row r="11269" spans="1:7" x14ac:dyDescent="0.25">
      <c r="A11269" t="s">
        <v>1773</v>
      </c>
      <c r="B11269" t="s">
        <v>1774</v>
      </c>
      <c r="C11269">
        <v>127.68</v>
      </c>
      <c r="D11269">
        <v>94.49</v>
      </c>
      <c r="E11269">
        <v>33.19</v>
      </c>
      <c r="F11269" t="s">
        <v>65</v>
      </c>
      <c r="G11269" t="s">
        <v>3</v>
      </c>
    </row>
    <row r="11270" spans="1:7" x14ac:dyDescent="0.25">
      <c r="A11270" t="s">
        <v>1578</v>
      </c>
      <c r="B11270" t="s">
        <v>1579</v>
      </c>
      <c r="C11270">
        <v>123.66</v>
      </c>
      <c r="D11270">
        <v>92.2</v>
      </c>
      <c r="E11270">
        <v>31.46</v>
      </c>
      <c r="F11270" t="s">
        <v>65</v>
      </c>
      <c r="G11270" t="s">
        <v>3</v>
      </c>
    </row>
    <row r="11271" spans="1:7" x14ac:dyDescent="0.25">
      <c r="A11271" t="s">
        <v>2016</v>
      </c>
      <c r="B11271" t="s">
        <v>2017</v>
      </c>
      <c r="C11271">
        <v>318.75</v>
      </c>
      <c r="D11271">
        <v>265.12</v>
      </c>
      <c r="E11271">
        <v>53.63</v>
      </c>
      <c r="F11271" t="s">
        <v>2019</v>
      </c>
      <c r="G11271" t="s">
        <v>3</v>
      </c>
    </row>
    <row r="11272" spans="1:7" x14ac:dyDescent="0.25">
      <c r="A11272" t="s">
        <v>533</v>
      </c>
      <c r="B11272" t="s">
        <v>534</v>
      </c>
      <c r="C11272">
        <v>22.54</v>
      </c>
      <c r="D11272">
        <v>18.12</v>
      </c>
      <c r="E11272">
        <v>4.42</v>
      </c>
      <c r="F11272" t="s">
        <v>535</v>
      </c>
      <c r="G11272" t="s">
        <v>3</v>
      </c>
    </row>
    <row r="11273" spans="1:7" x14ac:dyDescent="0.25">
      <c r="A11273" t="s">
        <v>1527</v>
      </c>
      <c r="B11273" t="s">
        <v>1528</v>
      </c>
      <c r="C11273">
        <v>530.36</v>
      </c>
      <c r="D11273">
        <v>505.71</v>
      </c>
      <c r="E11273">
        <v>24.65</v>
      </c>
      <c r="F11273" t="s">
        <v>535</v>
      </c>
      <c r="G11273" t="s">
        <v>3</v>
      </c>
    </row>
    <row r="11274" spans="1:7" x14ac:dyDescent="0.25">
      <c r="A11274" t="s">
        <v>811</v>
      </c>
      <c r="B11274" t="s">
        <v>812</v>
      </c>
      <c r="C11274">
        <v>508.93</v>
      </c>
      <c r="D11274">
        <v>420.64</v>
      </c>
      <c r="E11274">
        <v>88.29</v>
      </c>
      <c r="F11274" t="s">
        <v>535</v>
      </c>
      <c r="G11274" t="s">
        <v>3</v>
      </c>
    </row>
    <row r="11275" spans="1:7" x14ac:dyDescent="0.25">
      <c r="A11275" t="s">
        <v>2946</v>
      </c>
      <c r="B11275" t="s">
        <v>2947</v>
      </c>
      <c r="C11275">
        <v>29.8</v>
      </c>
      <c r="D11275">
        <v>23.7</v>
      </c>
      <c r="E11275">
        <v>6.1</v>
      </c>
      <c r="F11275" t="s">
        <v>535</v>
      </c>
      <c r="G11275" t="s">
        <v>3</v>
      </c>
    </row>
    <row r="11276" spans="1:7" x14ac:dyDescent="0.25">
      <c r="A11276" t="s">
        <v>1393</v>
      </c>
      <c r="B11276" t="s">
        <v>1394</v>
      </c>
      <c r="C11276">
        <v>87.05</v>
      </c>
      <c r="D11276">
        <v>66.92</v>
      </c>
      <c r="E11276">
        <v>20.13</v>
      </c>
      <c r="F11276" t="s">
        <v>1396</v>
      </c>
      <c r="G11276" t="s">
        <v>3</v>
      </c>
    </row>
    <row r="11277" spans="1:7" x14ac:dyDescent="0.25">
      <c r="A11277" t="s">
        <v>551</v>
      </c>
      <c r="B11277" t="s">
        <v>552</v>
      </c>
      <c r="C11277">
        <v>43.08</v>
      </c>
      <c r="D11277">
        <v>34.33</v>
      </c>
      <c r="E11277">
        <v>8.75</v>
      </c>
      <c r="F11277" t="s">
        <v>566</v>
      </c>
      <c r="G11277" t="s">
        <v>3</v>
      </c>
    </row>
    <row r="11278" spans="1:7" x14ac:dyDescent="0.25">
      <c r="A11278" t="s">
        <v>1642</v>
      </c>
      <c r="B11278" t="s">
        <v>1643</v>
      </c>
      <c r="C11278">
        <v>58.93</v>
      </c>
      <c r="D11278">
        <v>44.66</v>
      </c>
      <c r="E11278">
        <v>14.27</v>
      </c>
      <c r="F11278" t="s">
        <v>1644</v>
      </c>
      <c r="G11278" t="s">
        <v>3</v>
      </c>
    </row>
    <row r="11279" spans="1:7" x14ac:dyDescent="0.25">
      <c r="A11279" t="s">
        <v>2464</v>
      </c>
      <c r="B11279" t="s">
        <v>2465</v>
      </c>
      <c r="C11279">
        <v>5696.43</v>
      </c>
      <c r="D11279">
        <v>4816.96</v>
      </c>
      <c r="E11279">
        <v>879.47</v>
      </c>
      <c r="F11279" t="s">
        <v>1644</v>
      </c>
      <c r="G11279" t="s">
        <v>3</v>
      </c>
    </row>
    <row r="11280" spans="1:7" x14ac:dyDescent="0.25">
      <c r="A11280" t="s">
        <v>1773</v>
      </c>
      <c r="B11280" t="s">
        <v>1774</v>
      </c>
      <c r="C11280">
        <v>127.68</v>
      </c>
      <c r="D11280">
        <v>94.49</v>
      </c>
      <c r="E11280">
        <v>33.19</v>
      </c>
      <c r="F11280" t="s">
        <v>1779</v>
      </c>
      <c r="G11280" t="s">
        <v>3</v>
      </c>
    </row>
    <row r="11281" spans="1:7" x14ac:dyDescent="0.25">
      <c r="A11281" t="s">
        <v>2727</v>
      </c>
      <c r="B11281" t="s">
        <v>2728</v>
      </c>
      <c r="C11281">
        <v>612.5</v>
      </c>
      <c r="D11281">
        <v>529.69000000000005</v>
      </c>
      <c r="E11281">
        <v>82.81</v>
      </c>
      <c r="F11281" t="s">
        <v>1779</v>
      </c>
      <c r="G11281" t="s">
        <v>3</v>
      </c>
    </row>
    <row r="11282" spans="1:7" x14ac:dyDescent="0.25">
      <c r="A11282" t="s">
        <v>206</v>
      </c>
      <c r="B11282" t="s">
        <v>207</v>
      </c>
      <c r="C11282">
        <v>151.79</v>
      </c>
      <c r="D11282">
        <v>131.47</v>
      </c>
      <c r="E11282">
        <v>20.32</v>
      </c>
      <c r="F11282" t="s">
        <v>208</v>
      </c>
      <c r="G11282" t="s">
        <v>3</v>
      </c>
    </row>
    <row r="11283" spans="1:7" x14ac:dyDescent="0.25">
      <c r="A11283" t="s">
        <v>2520</v>
      </c>
      <c r="B11283" t="s">
        <v>2521</v>
      </c>
      <c r="C11283">
        <v>586.6</v>
      </c>
      <c r="D11283">
        <v>457.56</v>
      </c>
      <c r="E11283">
        <v>129.04</v>
      </c>
      <c r="F11283" t="s">
        <v>208</v>
      </c>
      <c r="G11283" t="s">
        <v>3</v>
      </c>
    </row>
    <row r="11284" spans="1:7" x14ac:dyDescent="0.25">
      <c r="A11284" t="s">
        <v>1527</v>
      </c>
      <c r="B11284" t="s">
        <v>1528</v>
      </c>
      <c r="C11284">
        <v>883.93</v>
      </c>
      <c r="D11284">
        <v>842.86</v>
      </c>
      <c r="E11284">
        <v>41.07</v>
      </c>
      <c r="F11284" t="s">
        <v>1533</v>
      </c>
      <c r="G11284" t="s">
        <v>3</v>
      </c>
    </row>
    <row r="11285" spans="1:7" x14ac:dyDescent="0.25">
      <c r="A11285" t="s">
        <v>2417</v>
      </c>
      <c r="B11285" t="s">
        <v>2418</v>
      </c>
      <c r="C11285">
        <v>214.29</v>
      </c>
      <c r="D11285">
        <v>201.49</v>
      </c>
      <c r="E11285">
        <v>12.8</v>
      </c>
      <c r="F11285" t="s">
        <v>2421</v>
      </c>
      <c r="G11285" t="s">
        <v>3</v>
      </c>
    </row>
    <row r="11286" spans="1:7" x14ac:dyDescent="0.25">
      <c r="A11286" t="s">
        <v>1954</v>
      </c>
      <c r="B11286" t="s">
        <v>1955</v>
      </c>
      <c r="C11286">
        <v>8616.07</v>
      </c>
      <c r="D11286">
        <v>7234.63</v>
      </c>
      <c r="E11286">
        <v>1381.44</v>
      </c>
      <c r="F11286" t="s">
        <v>1968</v>
      </c>
      <c r="G11286" t="s">
        <v>3</v>
      </c>
    </row>
    <row r="11287" spans="1:7" x14ac:dyDescent="0.25">
      <c r="A11287" t="s">
        <v>2446</v>
      </c>
      <c r="B11287" t="s">
        <v>2447</v>
      </c>
      <c r="C11287">
        <v>1494.64</v>
      </c>
      <c r="D11287">
        <v>1421.52</v>
      </c>
      <c r="E11287">
        <v>73.12</v>
      </c>
      <c r="F11287" t="s">
        <v>1968</v>
      </c>
      <c r="G11287" t="s">
        <v>3</v>
      </c>
    </row>
    <row r="11288" spans="1:7" x14ac:dyDescent="0.25">
      <c r="A11288" t="s">
        <v>23</v>
      </c>
      <c r="B11288" t="s">
        <v>24</v>
      </c>
      <c r="C11288">
        <v>197.32</v>
      </c>
      <c r="D11288">
        <v>171.36</v>
      </c>
      <c r="E11288">
        <v>25.96</v>
      </c>
      <c r="F11288" t="s">
        <v>43</v>
      </c>
      <c r="G11288" t="s">
        <v>3</v>
      </c>
    </row>
    <row r="11289" spans="1:7" x14ac:dyDescent="0.25">
      <c r="A11289" t="s">
        <v>2535</v>
      </c>
      <c r="B11289" t="s">
        <v>2536</v>
      </c>
      <c r="C11289">
        <v>316.97000000000003</v>
      </c>
      <c r="D11289">
        <v>233.92</v>
      </c>
      <c r="E11289">
        <v>83.05</v>
      </c>
      <c r="F11289" t="s">
        <v>43</v>
      </c>
      <c r="G11289" t="s">
        <v>3</v>
      </c>
    </row>
    <row r="11290" spans="1:7" x14ac:dyDescent="0.25">
      <c r="A11290" t="s">
        <v>1642</v>
      </c>
      <c r="B11290" t="s">
        <v>1643</v>
      </c>
      <c r="C11290">
        <v>589.29</v>
      </c>
      <c r="D11290">
        <v>488.75</v>
      </c>
      <c r="E11290">
        <v>100.54</v>
      </c>
      <c r="F11290" t="s">
        <v>1618</v>
      </c>
      <c r="G11290" t="s">
        <v>3</v>
      </c>
    </row>
    <row r="11291" spans="1:7" x14ac:dyDescent="0.25">
      <c r="A11291" t="s">
        <v>1578</v>
      </c>
      <c r="B11291" t="s">
        <v>1579</v>
      </c>
      <c r="C11291">
        <v>2992.85</v>
      </c>
      <c r="D11291">
        <v>2239.2800000000002</v>
      </c>
      <c r="E11291">
        <v>753.57</v>
      </c>
      <c r="F11291" t="s">
        <v>1618</v>
      </c>
      <c r="G11291" t="s">
        <v>3</v>
      </c>
    </row>
    <row r="11292" spans="1:7" x14ac:dyDescent="0.25">
      <c r="A11292" t="s">
        <v>1836</v>
      </c>
      <c r="B11292" t="s">
        <v>1837</v>
      </c>
      <c r="C11292">
        <v>140.18</v>
      </c>
      <c r="D11292">
        <v>107.36</v>
      </c>
      <c r="E11292">
        <v>32.82</v>
      </c>
      <c r="F11292" t="s">
        <v>1838</v>
      </c>
      <c r="G11292" t="s">
        <v>3</v>
      </c>
    </row>
    <row r="11293" spans="1:7" x14ac:dyDescent="0.25">
      <c r="A11293" t="s">
        <v>1513</v>
      </c>
      <c r="B11293" t="s">
        <v>1514</v>
      </c>
      <c r="C11293">
        <v>44.2</v>
      </c>
      <c r="D11293">
        <v>33.979999999999997</v>
      </c>
      <c r="E11293">
        <v>10.220000000000001</v>
      </c>
      <c r="F11293" t="s">
        <v>1517</v>
      </c>
      <c r="G11293" t="s">
        <v>3</v>
      </c>
    </row>
    <row r="11294" spans="1:7" x14ac:dyDescent="0.25">
      <c r="A11294" t="s">
        <v>1206</v>
      </c>
      <c r="B11294" t="s">
        <v>1207</v>
      </c>
      <c r="C11294">
        <v>1339.28</v>
      </c>
      <c r="D11294">
        <v>620</v>
      </c>
      <c r="E11294">
        <v>719.28</v>
      </c>
      <c r="F11294" t="s">
        <v>1204</v>
      </c>
      <c r="G11294" t="s">
        <v>3</v>
      </c>
    </row>
    <row r="11295" spans="1:7" x14ac:dyDescent="0.25">
      <c r="A11295" t="s">
        <v>1201</v>
      </c>
      <c r="B11295" t="s">
        <v>1202</v>
      </c>
      <c r="C11295">
        <v>1339.29</v>
      </c>
      <c r="D11295">
        <v>696.43</v>
      </c>
      <c r="E11295">
        <v>642.86</v>
      </c>
      <c r="F11295" t="s">
        <v>1204</v>
      </c>
      <c r="G11295" t="s">
        <v>3</v>
      </c>
    </row>
    <row r="11296" spans="1:7" x14ac:dyDescent="0.25">
      <c r="A11296" t="s">
        <v>2895</v>
      </c>
      <c r="B11296" t="s">
        <v>2896</v>
      </c>
      <c r="C11296">
        <v>983.04</v>
      </c>
      <c r="D11296">
        <v>731.09</v>
      </c>
      <c r="E11296">
        <v>251.95</v>
      </c>
      <c r="F11296" t="s">
        <v>2898</v>
      </c>
      <c r="G11296" t="s">
        <v>3</v>
      </c>
    </row>
    <row r="11297" spans="1:7" x14ac:dyDescent="0.25">
      <c r="A11297" t="s">
        <v>1840</v>
      </c>
      <c r="B11297" t="s">
        <v>1841</v>
      </c>
      <c r="C11297">
        <v>33.93</v>
      </c>
      <c r="D11297">
        <v>23.96</v>
      </c>
      <c r="E11297">
        <v>9.9700000000000006</v>
      </c>
      <c r="F11297" t="s">
        <v>1795</v>
      </c>
      <c r="G11297" t="s">
        <v>3</v>
      </c>
    </row>
    <row r="11298" spans="1:7" x14ac:dyDescent="0.25">
      <c r="A11298" t="s">
        <v>1773</v>
      </c>
      <c r="B11298" t="s">
        <v>1774</v>
      </c>
      <c r="C11298">
        <v>616.97</v>
      </c>
      <c r="D11298">
        <v>472.43</v>
      </c>
      <c r="E11298">
        <v>144.54</v>
      </c>
      <c r="F11298" t="s">
        <v>1795</v>
      </c>
      <c r="G11298" t="s">
        <v>3</v>
      </c>
    </row>
    <row r="11299" spans="1:7" x14ac:dyDescent="0.25">
      <c r="A11299" t="s">
        <v>1975</v>
      </c>
      <c r="B11299" t="s">
        <v>1976</v>
      </c>
      <c r="C11299">
        <v>544.64</v>
      </c>
      <c r="D11299">
        <v>445.53</v>
      </c>
      <c r="E11299">
        <v>99.11</v>
      </c>
      <c r="F11299" t="s">
        <v>1795</v>
      </c>
      <c r="G11299" t="s">
        <v>3</v>
      </c>
    </row>
    <row r="11300" spans="1:7" x14ac:dyDescent="0.25">
      <c r="A11300" t="s">
        <v>2797</v>
      </c>
      <c r="B11300" t="s">
        <v>2798</v>
      </c>
      <c r="C11300">
        <v>625</v>
      </c>
      <c r="D11300">
        <v>382.02</v>
      </c>
      <c r="E11300">
        <v>242.98</v>
      </c>
      <c r="F11300" t="s">
        <v>1795</v>
      </c>
      <c r="G11300" t="s">
        <v>3</v>
      </c>
    </row>
    <row r="11301" spans="1:7" x14ac:dyDescent="0.25">
      <c r="A11301" t="s">
        <v>860</v>
      </c>
      <c r="B11301" t="s">
        <v>861</v>
      </c>
      <c r="C11301">
        <v>45.09</v>
      </c>
      <c r="D11301">
        <v>34.69</v>
      </c>
      <c r="E11301">
        <v>10.4</v>
      </c>
      <c r="F11301" t="s">
        <v>862</v>
      </c>
      <c r="G11301" t="s">
        <v>3</v>
      </c>
    </row>
    <row r="11302" spans="1:7" x14ac:dyDescent="0.25">
      <c r="A11302" t="s">
        <v>1513</v>
      </c>
      <c r="B11302" t="s">
        <v>1514</v>
      </c>
      <c r="C11302">
        <v>204.24</v>
      </c>
      <c r="D11302">
        <v>169.89</v>
      </c>
      <c r="E11302">
        <v>34.35</v>
      </c>
      <c r="F11302" t="s">
        <v>1520</v>
      </c>
      <c r="G11302" t="s">
        <v>3</v>
      </c>
    </row>
    <row r="11303" spans="1:7" x14ac:dyDescent="0.25">
      <c r="A11303" t="s">
        <v>486</v>
      </c>
      <c r="B11303" t="s">
        <v>487</v>
      </c>
      <c r="C11303">
        <v>24.33</v>
      </c>
      <c r="D11303">
        <v>19.260000000000002</v>
      </c>
      <c r="E11303">
        <v>5.07</v>
      </c>
      <c r="F11303" t="s">
        <v>431</v>
      </c>
      <c r="G11303" t="s">
        <v>3</v>
      </c>
    </row>
    <row r="11304" spans="1:7" x14ac:dyDescent="0.25">
      <c r="A11304" t="s">
        <v>415</v>
      </c>
      <c r="B11304" t="s">
        <v>416</v>
      </c>
      <c r="C11304">
        <v>13.89</v>
      </c>
      <c r="D11304">
        <v>11.49</v>
      </c>
      <c r="E11304">
        <v>2.4</v>
      </c>
      <c r="F11304" t="s">
        <v>431</v>
      </c>
      <c r="G11304" t="s">
        <v>3</v>
      </c>
    </row>
    <row r="11305" spans="1:7" x14ac:dyDescent="0.25">
      <c r="A11305" t="s">
        <v>1894</v>
      </c>
      <c r="B11305" t="s">
        <v>1895</v>
      </c>
      <c r="C11305">
        <v>977.68</v>
      </c>
      <c r="D11305">
        <v>869.95</v>
      </c>
      <c r="E11305">
        <v>107.73</v>
      </c>
      <c r="F11305" t="s">
        <v>431</v>
      </c>
      <c r="G11305" t="s">
        <v>3</v>
      </c>
    </row>
    <row r="11306" spans="1:7" x14ac:dyDescent="0.25">
      <c r="A11306" t="s">
        <v>1733</v>
      </c>
      <c r="B11306" t="s">
        <v>1734</v>
      </c>
      <c r="C11306">
        <v>106.7</v>
      </c>
      <c r="D11306">
        <v>81.52</v>
      </c>
      <c r="E11306">
        <v>25.18</v>
      </c>
      <c r="F11306" t="s">
        <v>1749</v>
      </c>
      <c r="G11306" t="s">
        <v>3</v>
      </c>
    </row>
    <row r="11307" spans="1:7" x14ac:dyDescent="0.25">
      <c r="A11307" t="s">
        <v>379</v>
      </c>
      <c r="B11307" t="s">
        <v>380</v>
      </c>
      <c r="C11307">
        <v>739.29</v>
      </c>
      <c r="D11307">
        <v>613.39</v>
      </c>
      <c r="E11307">
        <v>125.9</v>
      </c>
      <c r="F11307" t="s">
        <v>366</v>
      </c>
      <c r="G11307" t="s">
        <v>3</v>
      </c>
    </row>
    <row r="11308" spans="1:7" x14ac:dyDescent="0.25">
      <c r="A11308" t="s">
        <v>363</v>
      </c>
      <c r="B11308" t="s">
        <v>364</v>
      </c>
      <c r="C11308">
        <v>316.07</v>
      </c>
      <c r="D11308">
        <v>256.14999999999998</v>
      </c>
      <c r="E11308">
        <v>59.92</v>
      </c>
      <c r="F11308" t="s">
        <v>366</v>
      </c>
      <c r="G11308" t="s">
        <v>3</v>
      </c>
    </row>
    <row r="11309" spans="1:7" x14ac:dyDescent="0.25">
      <c r="A11309" t="s">
        <v>403</v>
      </c>
      <c r="B11309" t="s">
        <v>404</v>
      </c>
      <c r="C11309">
        <v>811.61</v>
      </c>
      <c r="D11309">
        <v>628.79</v>
      </c>
      <c r="E11309">
        <v>182.82</v>
      </c>
      <c r="F11309" t="s">
        <v>408</v>
      </c>
      <c r="G11309" t="s">
        <v>3</v>
      </c>
    </row>
    <row r="11310" spans="1:7" x14ac:dyDescent="0.25">
      <c r="A11310" t="s">
        <v>1773</v>
      </c>
      <c r="B11310" t="s">
        <v>1774</v>
      </c>
      <c r="C11310">
        <v>1208.93</v>
      </c>
      <c r="D11310">
        <v>944.86</v>
      </c>
      <c r="E11310">
        <v>264.07</v>
      </c>
      <c r="F11310" t="s">
        <v>1780</v>
      </c>
      <c r="G11310" t="s">
        <v>3</v>
      </c>
    </row>
    <row r="11311" spans="1:7" x14ac:dyDescent="0.25">
      <c r="A11311" t="s">
        <v>2462</v>
      </c>
      <c r="B11311" t="s">
        <v>2463</v>
      </c>
      <c r="C11311">
        <v>3736.61</v>
      </c>
      <c r="D11311">
        <v>3237.54</v>
      </c>
      <c r="E11311">
        <v>499.07</v>
      </c>
      <c r="F11311" t="s">
        <v>1780</v>
      </c>
      <c r="G11311" t="s">
        <v>3</v>
      </c>
    </row>
    <row r="11312" spans="1:7" x14ac:dyDescent="0.25">
      <c r="A11312" t="s">
        <v>2908</v>
      </c>
      <c r="B11312" t="s">
        <v>2909</v>
      </c>
      <c r="C11312">
        <v>3675</v>
      </c>
      <c r="D11312">
        <v>3035.48</v>
      </c>
      <c r="E11312">
        <v>639.52</v>
      </c>
      <c r="F11312" t="s">
        <v>1780</v>
      </c>
      <c r="G11312" t="s">
        <v>3</v>
      </c>
    </row>
    <row r="11313" spans="1:7" x14ac:dyDescent="0.25">
      <c r="A11313" t="s">
        <v>1093</v>
      </c>
      <c r="B11313" t="s">
        <v>1094</v>
      </c>
      <c r="C11313">
        <v>715.18</v>
      </c>
      <c r="D11313">
        <v>636.29999999999995</v>
      </c>
      <c r="E11313">
        <v>78.88</v>
      </c>
      <c r="F11313" t="s">
        <v>1108</v>
      </c>
      <c r="G11313" t="s">
        <v>3</v>
      </c>
    </row>
    <row r="11314" spans="1:7" x14ac:dyDescent="0.25">
      <c r="A11314" t="s">
        <v>2939</v>
      </c>
      <c r="B11314" t="s">
        <v>2940</v>
      </c>
      <c r="C11314">
        <v>172.32</v>
      </c>
      <c r="D11314">
        <v>136.78</v>
      </c>
      <c r="E11314">
        <v>35.54</v>
      </c>
      <c r="F11314" t="s">
        <v>2943</v>
      </c>
      <c r="G11314" t="s">
        <v>3</v>
      </c>
    </row>
    <row r="11315" spans="1:7" x14ac:dyDescent="0.25">
      <c r="A11315" t="s">
        <v>1719</v>
      </c>
      <c r="B11315" t="s">
        <v>1720</v>
      </c>
      <c r="C11315">
        <v>21.43</v>
      </c>
      <c r="D11315">
        <v>16.12</v>
      </c>
      <c r="E11315">
        <v>5.31</v>
      </c>
      <c r="F11315" t="s">
        <v>1721</v>
      </c>
      <c r="G11315" t="s">
        <v>3</v>
      </c>
    </row>
    <row r="11316" spans="1:7" x14ac:dyDescent="0.25">
      <c r="A11316" t="s">
        <v>2946</v>
      </c>
      <c r="B11316" t="s">
        <v>2947</v>
      </c>
      <c r="C11316">
        <v>59.6</v>
      </c>
      <c r="D11316">
        <v>48.86</v>
      </c>
      <c r="E11316">
        <v>10.74</v>
      </c>
      <c r="F11316" t="s">
        <v>2952</v>
      </c>
      <c r="G11316" t="s">
        <v>3</v>
      </c>
    </row>
    <row r="11317" spans="1:7" x14ac:dyDescent="0.25">
      <c r="A11317" t="s">
        <v>1009</v>
      </c>
      <c r="B11317" t="s">
        <v>1010</v>
      </c>
      <c r="C11317">
        <v>407.14</v>
      </c>
      <c r="D11317">
        <v>358.14</v>
      </c>
      <c r="E11317">
        <v>49</v>
      </c>
      <c r="F11317" t="s">
        <v>1013</v>
      </c>
      <c r="G11317" t="s">
        <v>3</v>
      </c>
    </row>
    <row r="11318" spans="1:7" x14ac:dyDescent="0.25">
      <c r="A11318" t="s">
        <v>2681</v>
      </c>
      <c r="B11318" t="s">
        <v>2682</v>
      </c>
      <c r="C11318">
        <v>754.46</v>
      </c>
      <c r="D11318">
        <v>637.28</v>
      </c>
      <c r="E11318">
        <v>117.18</v>
      </c>
      <c r="F11318" t="s">
        <v>2695</v>
      </c>
      <c r="G11318" t="s">
        <v>3</v>
      </c>
    </row>
    <row r="11319" spans="1:7" x14ac:dyDescent="0.25">
      <c r="A11319" t="s">
        <v>2144</v>
      </c>
      <c r="B11319" t="s">
        <v>2145</v>
      </c>
      <c r="C11319">
        <v>870.54</v>
      </c>
      <c r="D11319">
        <v>620.65</v>
      </c>
      <c r="E11319">
        <v>249.89</v>
      </c>
      <c r="F11319" t="s">
        <v>2147</v>
      </c>
      <c r="G11319" t="s">
        <v>3</v>
      </c>
    </row>
    <row r="11320" spans="1:7" x14ac:dyDescent="0.25">
      <c r="A11320" t="s">
        <v>415</v>
      </c>
      <c r="B11320" t="s">
        <v>416</v>
      </c>
      <c r="C11320">
        <v>27.8</v>
      </c>
      <c r="D11320">
        <v>22.98</v>
      </c>
      <c r="E11320">
        <v>4.82</v>
      </c>
      <c r="F11320" t="s">
        <v>438</v>
      </c>
      <c r="G11320" t="s">
        <v>3</v>
      </c>
    </row>
    <row r="11321" spans="1:7" x14ac:dyDescent="0.25">
      <c r="A11321" t="s">
        <v>953</v>
      </c>
      <c r="B11321" t="s">
        <v>954</v>
      </c>
      <c r="C11321">
        <v>23.21</v>
      </c>
      <c r="D11321">
        <v>17.760000000000002</v>
      </c>
      <c r="E11321">
        <v>5.45</v>
      </c>
      <c r="F11321" t="s">
        <v>438</v>
      </c>
      <c r="G11321" t="s">
        <v>3</v>
      </c>
    </row>
    <row r="11322" spans="1:7" x14ac:dyDescent="0.25">
      <c r="A11322" t="s">
        <v>457</v>
      </c>
      <c r="B11322" t="s">
        <v>458</v>
      </c>
      <c r="C11322">
        <v>52.68</v>
      </c>
      <c r="D11322">
        <v>40.700000000000003</v>
      </c>
      <c r="E11322">
        <v>11.98</v>
      </c>
      <c r="F11322" t="s">
        <v>467</v>
      </c>
      <c r="G11322" t="s">
        <v>3</v>
      </c>
    </row>
    <row r="11323" spans="1:7" x14ac:dyDescent="0.25">
      <c r="A11323" t="s">
        <v>1578</v>
      </c>
      <c r="B11323" t="s">
        <v>1579</v>
      </c>
      <c r="C11323">
        <v>61.83</v>
      </c>
      <c r="D11323">
        <v>46.1</v>
      </c>
      <c r="E11323">
        <v>15.73</v>
      </c>
      <c r="F11323" t="s">
        <v>467</v>
      </c>
      <c r="G11323" t="s">
        <v>3</v>
      </c>
    </row>
    <row r="11324" spans="1:7" x14ac:dyDescent="0.25">
      <c r="A11324" t="s">
        <v>551</v>
      </c>
      <c r="B11324" t="s">
        <v>552</v>
      </c>
      <c r="C11324">
        <v>43.08</v>
      </c>
      <c r="D11324">
        <v>34.68</v>
      </c>
      <c r="E11324">
        <v>8.4</v>
      </c>
      <c r="F11324" t="s">
        <v>467</v>
      </c>
      <c r="G11324" t="s">
        <v>3</v>
      </c>
    </row>
    <row r="11325" spans="1:7" x14ac:dyDescent="0.25">
      <c r="A11325" t="s">
        <v>1266</v>
      </c>
      <c r="B11325" t="s">
        <v>1267</v>
      </c>
      <c r="C11325">
        <v>10491.07</v>
      </c>
      <c r="D11325">
        <v>9415.69</v>
      </c>
      <c r="E11325">
        <v>1075.3800000000001</v>
      </c>
      <c r="F11325" t="s">
        <v>1331</v>
      </c>
      <c r="G11325" t="s">
        <v>3</v>
      </c>
    </row>
    <row r="11326" spans="1:7" x14ac:dyDescent="0.25">
      <c r="A11326" t="s">
        <v>260</v>
      </c>
      <c r="B11326" t="s">
        <v>261</v>
      </c>
      <c r="C11326">
        <v>1248.21</v>
      </c>
      <c r="D11326">
        <v>1013.93</v>
      </c>
      <c r="E11326">
        <v>234.28</v>
      </c>
      <c r="F11326" t="s">
        <v>262</v>
      </c>
      <c r="G11326" t="s">
        <v>3</v>
      </c>
    </row>
    <row r="11327" spans="1:7" x14ac:dyDescent="0.25">
      <c r="A11327" t="s">
        <v>728</v>
      </c>
      <c r="B11327" t="s">
        <v>729</v>
      </c>
      <c r="C11327">
        <v>2035.72</v>
      </c>
      <c r="D11327">
        <v>1653.79</v>
      </c>
      <c r="E11327">
        <v>381.93</v>
      </c>
      <c r="F11327" t="s">
        <v>262</v>
      </c>
      <c r="G11327" t="s">
        <v>3</v>
      </c>
    </row>
    <row r="11328" spans="1:7" x14ac:dyDescent="0.25">
      <c r="A11328" t="s">
        <v>2633</v>
      </c>
      <c r="B11328" t="s">
        <v>2634</v>
      </c>
      <c r="C11328">
        <v>656.25</v>
      </c>
      <c r="D11328">
        <v>553.05999999999995</v>
      </c>
      <c r="E11328">
        <v>103.19</v>
      </c>
      <c r="F11328" t="s">
        <v>2635</v>
      </c>
      <c r="G11328" t="s">
        <v>3</v>
      </c>
    </row>
    <row r="11329" spans="1:7" x14ac:dyDescent="0.25">
      <c r="A11329" t="s">
        <v>2934</v>
      </c>
      <c r="B11329" t="s">
        <v>2935</v>
      </c>
      <c r="C11329">
        <v>1719.64</v>
      </c>
      <c r="D11329">
        <v>1409.47</v>
      </c>
      <c r="E11329">
        <v>310.17</v>
      </c>
      <c r="F11329" t="s">
        <v>2937</v>
      </c>
      <c r="G11329" t="s">
        <v>3</v>
      </c>
    </row>
    <row r="11330" spans="1:7" x14ac:dyDescent="0.25">
      <c r="A11330" t="s">
        <v>1578</v>
      </c>
      <c r="B11330" t="s">
        <v>1579</v>
      </c>
      <c r="C11330">
        <v>370.98</v>
      </c>
      <c r="D11330">
        <v>268.70999999999998</v>
      </c>
      <c r="E11330">
        <v>102.27</v>
      </c>
      <c r="F11330" t="s">
        <v>1626</v>
      </c>
      <c r="G11330" t="s">
        <v>3</v>
      </c>
    </row>
    <row r="11331" spans="1:7" x14ac:dyDescent="0.25">
      <c r="A11331" t="s">
        <v>134</v>
      </c>
      <c r="B11331" t="s">
        <v>135</v>
      </c>
      <c r="C11331">
        <v>4991.07</v>
      </c>
      <c r="D11331">
        <v>4521.59</v>
      </c>
      <c r="E11331">
        <v>469.48</v>
      </c>
      <c r="F11331" t="s">
        <v>137</v>
      </c>
      <c r="G11331" t="s">
        <v>3</v>
      </c>
    </row>
    <row r="11332" spans="1:7" x14ac:dyDescent="0.25">
      <c r="A11332" t="s">
        <v>1006</v>
      </c>
      <c r="B11332" t="s">
        <v>1007</v>
      </c>
      <c r="C11332">
        <v>3053.57</v>
      </c>
      <c r="D11332">
        <v>2757.38</v>
      </c>
      <c r="E11332">
        <v>296.19</v>
      </c>
      <c r="F11332" t="s">
        <v>137</v>
      </c>
      <c r="G11332" t="s">
        <v>3</v>
      </c>
    </row>
    <row r="11333" spans="1:7" x14ac:dyDescent="0.25">
      <c r="A11333" t="s">
        <v>1120</v>
      </c>
      <c r="B11333" t="s">
        <v>1121</v>
      </c>
      <c r="C11333">
        <v>11071.43</v>
      </c>
      <c r="D11333">
        <v>10490.29</v>
      </c>
      <c r="E11333">
        <v>581.14</v>
      </c>
      <c r="F11333" t="s">
        <v>137</v>
      </c>
      <c r="G11333" t="s">
        <v>3</v>
      </c>
    </row>
    <row r="11334" spans="1:7" x14ac:dyDescent="0.25">
      <c r="A11334" t="s">
        <v>760</v>
      </c>
      <c r="B11334" t="s">
        <v>761</v>
      </c>
      <c r="C11334">
        <v>1071.43</v>
      </c>
      <c r="D11334">
        <v>0</v>
      </c>
      <c r="E11334">
        <v>1071.43</v>
      </c>
      <c r="F11334" t="s">
        <v>137</v>
      </c>
      <c r="G11334" t="s">
        <v>3</v>
      </c>
    </row>
    <row r="11335" spans="1:7" x14ac:dyDescent="0.25">
      <c r="A11335" t="s">
        <v>457</v>
      </c>
      <c r="B11335" t="s">
        <v>458</v>
      </c>
      <c r="C11335">
        <v>52.68</v>
      </c>
      <c r="D11335">
        <v>40.700000000000003</v>
      </c>
      <c r="E11335">
        <v>11.98</v>
      </c>
      <c r="F11335" t="s">
        <v>468</v>
      </c>
      <c r="G11335" t="s">
        <v>3</v>
      </c>
    </row>
    <row r="11336" spans="1:7" x14ac:dyDescent="0.25">
      <c r="A11336" t="s">
        <v>2575</v>
      </c>
      <c r="B11336" t="s">
        <v>2576</v>
      </c>
      <c r="C11336">
        <v>3937.5</v>
      </c>
      <c r="D11336">
        <v>3608.57</v>
      </c>
      <c r="E11336">
        <v>328.93</v>
      </c>
      <c r="F11336" t="s">
        <v>468</v>
      </c>
      <c r="G11336" t="s">
        <v>3</v>
      </c>
    </row>
    <row r="11337" spans="1:7" x14ac:dyDescent="0.25">
      <c r="A11337" t="s">
        <v>551</v>
      </c>
      <c r="B11337" t="s">
        <v>552</v>
      </c>
      <c r="C11337">
        <v>128.57</v>
      </c>
      <c r="D11337">
        <v>104.03</v>
      </c>
      <c r="E11337">
        <v>24.54</v>
      </c>
      <c r="F11337" t="s">
        <v>468</v>
      </c>
      <c r="G11337" t="s">
        <v>3</v>
      </c>
    </row>
    <row r="11338" spans="1:7" x14ac:dyDescent="0.25">
      <c r="A11338" t="s">
        <v>2612</v>
      </c>
      <c r="B11338" t="s">
        <v>2613</v>
      </c>
      <c r="C11338">
        <v>3825.89</v>
      </c>
      <c r="D11338">
        <v>3436.77</v>
      </c>
      <c r="E11338">
        <v>389.12</v>
      </c>
      <c r="F11338" t="s">
        <v>468</v>
      </c>
      <c r="G11338" t="s">
        <v>3</v>
      </c>
    </row>
    <row r="11339" spans="1:7" x14ac:dyDescent="0.25">
      <c r="A11339" t="s">
        <v>2815</v>
      </c>
      <c r="B11339" t="s">
        <v>2816</v>
      </c>
      <c r="C11339">
        <v>391.07</v>
      </c>
      <c r="D11339">
        <v>264.45</v>
      </c>
      <c r="E11339">
        <v>126.62</v>
      </c>
      <c r="F11339" t="s">
        <v>468</v>
      </c>
      <c r="G11339" t="s">
        <v>3</v>
      </c>
    </row>
    <row r="11340" spans="1:7" x14ac:dyDescent="0.25">
      <c r="A11340" t="s">
        <v>2216</v>
      </c>
      <c r="B11340" t="s">
        <v>2217</v>
      </c>
      <c r="C11340">
        <v>184.82</v>
      </c>
      <c r="D11340">
        <v>163.99</v>
      </c>
      <c r="E11340">
        <v>20.83</v>
      </c>
      <c r="F11340" t="s">
        <v>2226</v>
      </c>
      <c r="G11340" t="s">
        <v>3</v>
      </c>
    </row>
    <row r="11341" spans="1:7" x14ac:dyDescent="0.25">
      <c r="A11341" t="s">
        <v>273</v>
      </c>
      <c r="B11341" t="s">
        <v>274</v>
      </c>
      <c r="C11341">
        <v>656.25</v>
      </c>
      <c r="D11341">
        <v>361.46</v>
      </c>
      <c r="E11341">
        <v>294.79000000000002</v>
      </c>
      <c r="F11341" t="s">
        <v>281</v>
      </c>
      <c r="G11341" t="s">
        <v>3</v>
      </c>
    </row>
    <row r="11342" spans="1:7" x14ac:dyDescent="0.25">
      <c r="A11342" t="s">
        <v>1218</v>
      </c>
      <c r="B11342" t="s">
        <v>1219</v>
      </c>
      <c r="C11342">
        <v>7073.21</v>
      </c>
      <c r="D11342">
        <v>5613.2</v>
      </c>
      <c r="E11342">
        <v>1460.01</v>
      </c>
      <c r="F11342" t="s">
        <v>281</v>
      </c>
      <c r="G11342" t="s">
        <v>3</v>
      </c>
    </row>
    <row r="11343" spans="1:7" x14ac:dyDescent="0.25">
      <c r="A11343" t="s">
        <v>2417</v>
      </c>
      <c r="B11343" t="s">
        <v>2418</v>
      </c>
      <c r="C11343">
        <v>214.29</v>
      </c>
      <c r="D11343">
        <v>201.49</v>
      </c>
      <c r="E11343">
        <v>12.8</v>
      </c>
      <c r="F11343" t="s">
        <v>2422</v>
      </c>
      <c r="G11343" t="s">
        <v>3</v>
      </c>
    </row>
    <row r="11344" spans="1:7" x14ac:dyDescent="0.25">
      <c r="A11344" t="s">
        <v>1773</v>
      </c>
      <c r="B11344" t="s">
        <v>1774</v>
      </c>
      <c r="C11344">
        <v>127.68</v>
      </c>
      <c r="D11344">
        <v>94.49</v>
      </c>
      <c r="E11344">
        <v>33.19</v>
      </c>
      <c r="F11344" t="s">
        <v>1594</v>
      </c>
      <c r="G11344" t="s">
        <v>3</v>
      </c>
    </row>
    <row r="11345" spans="1:7" x14ac:dyDescent="0.25">
      <c r="A11345" t="s">
        <v>1578</v>
      </c>
      <c r="B11345" t="s">
        <v>1579</v>
      </c>
      <c r="C11345">
        <v>185.49</v>
      </c>
      <c r="D11345">
        <v>138.31</v>
      </c>
      <c r="E11345">
        <v>47.18</v>
      </c>
      <c r="F11345" t="s">
        <v>1594</v>
      </c>
      <c r="G11345" t="s">
        <v>3</v>
      </c>
    </row>
    <row r="11346" spans="1:7" x14ac:dyDescent="0.25">
      <c r="A11346" t="s">
        <v>2871</v>
      </c>
      <c r="B11346" t="s">
        <v>2872</v>
      </c>
      <c r="C11346">
        <v>862.5</v>
      </c>
      <c r="D11346">
        <v>743.98</v>
      </c>
      <c r="E11346">
        <v>118.52</v>
      </c>
      <c r="F11346" t="s">
        <v>2874</v>
      </c>
      <c r="G11346" t="s">
        <v>3</v>
      </c>
    </row>
    <row r="11347" spans="1:7" x14ac:dyDescent="0.25">
      <c r="A11347" t="s">
        <v>322</v>
      </c>
      <c r="B11347" t="s">
        <v>323</v>
      </c>
      <c r="C11347">
        <v>104.47</v>
      </c>
      <c r="D11347">
        <v>94.18</v>
      </c>
      <c r="E11347">
        <v>10.29</v>
      </c>
      <c r="F11347" t="s">
        <v>325</v>
      </c>
      <c r="G11347" t="s">
        <v>3</v>
      </c>
    </row>
    <row r="11348" spans="1:7" x14ac:dyDescent="0.25">
      <c r="A11348" t="s">
        <v>1932</v>
      </c>
      <c r="B11348" t="s">
        <v>1933</v>
      </c>
      <c r="C11348">
        <v>31.47</v>
      </c>
      <c r="D11348">
        <v>22.34</v>
      </c>
      <c r="E11348">
        <v>9.1300000000000008</v>
      </c>
      <c r="F11348" t="s">
        <v>325</v>
      </c>
      <c r="G11348" t="s">
        <v>3</v>
      </c>
    </row>
    <row r="11349" spans="1:7" x14ac:dyDescent="0.25">
      <c r="A11349" t="s">
        <v>1175</v>
      </c>
      <c r="B11349" t="s">
        <v>1176</v>
      </c>
      <c r="C11349">
        <v>7562.5</v>
      </c>
      <c r="D11349">
        <v>6570.09</v>
      </c>
      <c r="E11349">
        <v>992.41</v>
      </c>
      <c r="F11349" t="s">
        <v>762</v>
      </c>
      <c r="G11349" t="s">
        <v>3</v>
      </c>
    </row>
    <row r="11350" spans="1:7" x14ac:dyDescent="0.25">
      <c r="A11350" t="s">
        <v>760</v>
      </c>
      <c r="B11350" t="s">
        <v>761</v>
      </c>
      <c r="C11350">
        <v>1071.43</v>
      </c>
      <c r="D11350">
        <v>0</v>
      </c>
      <c r="E11350">
        <v>1071.43</v>
      </c>
      <c r="F11350" t="s">
        <v>762</v>
      </c>
      <c r="G11350" t="s">
        <v>3</v>
      </c>
    </row>
    <row r="11351" spans="1:7" x14ac:dyDescent="0.25">
      <c r="A11351" t="s">
        <v>2815</v>
      </c>
      <c r="B11351" t="s">
        <v>2816</v>
      </c>
      <c r="C11351">
        <v>1976.78</v>
      </c>
      <c r="D11351">
        <v>1542.63</v>
      </c>
      <c r="E11351">
        <v>434.15</v>
      </c>
      <c r="F11351" t="s">
        <v>762</v>
      </c>
      <c r="G11351" t="s">
        <v>3</v>
      </c>
    </row>
    <row r="11352" spans="1:7" x14ac:dyDescent="0.25">
      <c r="A11352" t="s">
        <v>1473</v>
      </c>
      <c r="B11352" t="s">
        <v>1474</v>
      </c>
      <c r="C11352">
        <v>49.11</v>
      </c>
      <c r="D11352">
        <v>35.049999999999997</v>
      </c>
      <c r="E11352">
        <v>14.06</v>
      </c>
      <c r="F11352" t="s">
        <v>1477</v>
      </c>
      <c r="G11352" t="s">
        <v>3</v>
      </c>
    </row>
    <row r="11353" spans="1:7" x14ac:dyDescent="0.25">
      <c r="A11353" t="s">
        <v>1052</v>
      </c>
      <c r="B11353" t="s">
        <v>1053</v>
      </c>
      <c r="C11353">
        <v>295.76</v>
      </c>
      <c r="D11353">
        <v>236.62</v>
      </c>
      <c r="E11353">
        <v>59.14</v>
      </c>
      <c r="F11353" t="s">
        <v>1058</v>
      </c>
      <c r="G11353" t="s">
        <v>3</v>
      </c>
    </row>
    <row r="11354" spans="1:7" x14ac:dyDescent="0.25">
      <c r="A11354" t="s">
        <v>1925</v>
      </c>
      <c r="B11354" t="s">
        <v>1926</v>
      </c>
      <c r="C11354">
        <v>34.369999999999997</v>
      </c>
      <c r="D11354">
        <v>24.29</v>
      </c>
      <c r="E11354">
        <v>10.08</v>
      </c>
      <c r="F11354" t="s">
        <v>1058</v>
      </c>
      <c r="G11354" t="s">
        <v>3</v>
      </c>
    </row>
    <row r="11355" spans="1:7" x14ac:dyDescent="0.25">
      <c r="A11355" t="s">
        <v>85</v>
      </c>
      <c r="B11355" t="s">
        <v>86</v>
      </c>
      <c r="C11355">
        <v>2946.42</v>
      </c>
      <c r="D11355">
        <v>2497.92</v>
      </c>
      <c r="E11355">
        <v>448.5</v>
      </c>
      <c r="F11355" t="s">
        <v>36</v>
      </c>
      <c r="G11355" t="s">
        <v>3</v>
      </c>
    </row>
    <row r="11356" spans="1:7" x14ac:dyDescent="0.25">
      <c r="A11356" t="s">
        <v>169</v>
      </c>
      <c r="B11356" t="s">
        <v>170</v>
      </c>
      <c r="C11356">
        <v>1305.3599999999999</v>
      </c>
      <c r="D11356">
        <v>1134.4100000000001</v>
      </c>
      <c r="E11356">
        <v>170.95</v>
      </c>
      <c r="F11356" t="s">
        <v>36</v>
      </c>
      <c r="G11356" t="s">
        <v>3</v>
      </c>
    </row>
    <row r="11357" spans="1:7" x14ac:dyDescent="0.25">
      <c r="A11357" t="s">
        <v>23</v>
      </c>
      <c r="B11357" t="s">
        <v>24</v>
      </c>
      <c r="C11357">
        <v>986.61</v>
      </c>
      <c r="D11357">
        <v>856.47</v>
      </c>
      <c r="E11357">
        <v>130.13999999999999</v>
      </c>
      <c r="F11357" t="s">
        <v>36</v>
      </c>
      <c r="G11357" t="s">
        <v>3</v>
      </c>
    </row>
    <row r="11358" spans="1:7" x14ac:dyDescent="0.25">
      <c r="A11358" t="s">
        <v>215</v>
      </c>
      <c r="B11358" t="s">
        <v>216</v>
      </c>
      <c r="C11358">
        <v>32.81</v>
      </c>
      <c r="D11358">
        <v>25.22</v>
      </c>
      <c r="E11358">
        <v>7.59</v>
      </c>
      <c r="F11358" t="s">
        <v>228</v>
      </c>
      <c r="G11358" t="s">
        <v>3</v>
      </c>
    </row>
    <row r="11359" spans="1:7" x14ac:dyDescent="0.25">
      <c r="A11359" t="s">
        <v>2921</v>
      </c>
      <c r="B11359" t="s">
        <v>2922</v>
      </c>
      <c r="C11359">
        <v>10.27</v>
      </c>
      <c r="D11359">
        <v>6.7</v>
      </c>
      <c r="E11359">
        <v>3.57</v>
      </c>
      <c r="F11359" t="s">
        <v>2926</v>
      </c>
      <c r="G11359" t="s">
        <v>3</v>
      </c>
    </row>
    <row r="11360" spans="1:7" x14ac:dyDescent="0.25">
      <c r="A11360" t="s">
        <v>110</v>
      </c>
      <c r="B11360" t="s">
        <v>111</v>
      </c>
      <c r="C11360">
        <v>361.61</v>
      </c>
      <c r="D11360">
        <v>305.45999999999998</v>
      </c>
      <c r="E11360">
        <v>56.15</v>
      </c>
      <c r="F11360" t="s">
        <v>112</v>
      </c>
      <c r="G11360" t="s">
        <v>3</v>
      </c>
    </row>
    <row r="11361" spans="1:7" x14ac:dyDescent="0.25">
      <c r="A11361" t="s">
        <v>2476</v>
      </c>
      <c r="B11361" t="s">
        <v>2477</v>
      </c>
      <c r="C11361">
        <v>233.93</v>
      </c>
      <c r="D11361">
        <v>203.42</v>
      </c>
      <c r="E11361">
        <v>30.51</v>
      </c>
      <c r="F11361" t="s">
        <v>112</v>
      </c>
      <c r="G11361" t="s">
        <v>3</v>
      </c>
    </row>
    <row r="11362" spans="1:7" x14ac:dyDescent="0.25">
      <c r="A11362" t="s">
        <v>2741</v>
      </c>
      <c r="B11362" t="s">
        <v>2742</v>
      </c>
      <c r="C11362">
        <v>862.5</v>
      </c>
      <c r="D11362">
        <v>753.9</v>
      </c>
      <c r="E11362">
        <v>108.6</v>
      </c>
      <c r="F11362" t="s">
        <v>2747</v>
      </c>
      <c r="G11362" t="s">
        <v>3</v>
      </c>
    </row>
    <row r="11363" spans="1:7" x14ac:dyDescent="0.25">
      <c r="A11363" t="s">
        <v>977</v>
      </c>
      <c r="B11363" t="s">
        <v>978</v>
      </c>
      <c r="C11363">
        <v>92.86</v>
      </c>
      <c r="D11363">
        <v>61.46</v>
      </c>
      <c r="E11363">
        <v>31.4</v>
      </c>
      <c r="F11363" t="s">
        <v>979</v>
      </c>
      <c r="G11363" t="s">
        <v>3</v>
      </c>
    </row>
    <row r="11364" spans="1:7" x14ac:dyDescent="0.25">
      <c r="A11364" t="s">
        <v>1928</v>
      </c>
      <c r="B11364" t="s">
        <v>1929</v>
      </c>
      <c r="C11364">
        <v>23.88</v>
      </c>
      <c r="D11364">
        <v>16.95</v>
      </c>
      <c r="E11364">
        <v>6.93</v>
      </c>
      <c r="F11364" t="s">
        <v>1503</v>
      </c>
      <c r="G11364" t="s">
        <v>3</v>
      </c>
    </row>
    <row r="11365" spans="1:7" x14ac:dyDescent="0.25">
      <c r="A11365" t="s">
        <v>1500</v>
      </c>
      <c r="B11365" t="s">
        <v>1501</v>
      </c>
      <c r="C11365">
        <v>525.9</v>
      </c>
      <c r="D11365">
        <v>498</v>
      </c>
      <c r="E11365">
        <v>27.9</v>
      </c>
      <c r="F11365" t="s">
        <v>1503</v>
      </c>
      <c r="G11365" t="s">
        <v>3</v>
      </c>
    </row>
    <row r="11366" spans="1:7" x14ac:dyDescent="0.25">
      <c r="A11366" t="s">
        <v>2216</v>
      </c>
      <c r="B11366" t="s">
        <v>2217</v>
      </c>
      <c r="C11366">
        <v>123.21</v>
      </c>
      <c r="D11366">
        <v>109.33</v>
      </c>
      <c r="E11366">
        <v>13.88</v>
      </c>
      <c r="F11366" t="s">
        <v>2224</v>
      </c>
      <c r="G11366" t="s">
        <v>3</v>
      </c>
    </row>
    <row r="11367" spans="1:7" x14ac:dyDescent="0.25">
      <c r="A11367" t="s">
        <v>1857</v>
      </c>
      <c r="B11367" t="s">
        <v>1858</v>
      </c>
      <c r="C11367">
        <v>198.21</v>
      </c>
      <c r="D11367">
        <v>141.47</v>
      </c>
      <c r="E11367">
        <v>56.74</v>
      </c>
      <c r="F11367" t="s">
        <v>1863</v>
      </c>
      <c r="G11367" t="s">
        <v>3</v>
      </c>
    </row>
    <row r="11368" spans="1:7" x14ac:dyDescent="0.25">
      <c r="A11368" t="s">
        <v>1192</v>
      </c>
      <c r="B11368" t="s">
        <v>1193</v>
      </c>
      <c r="C11368">
        <v>22.32</v>
      </c>
      <c r="D11368">
        <v>9.9700000000000006</v>
      </c>
      <c r="E11368">
        <v>12.35</v>
      </c>
      <c r="F11368" t="s">
        <v>1194</v>
      </c>
      <c r="G11368" t="s">
        <v>3</v>
      </c>
    </row>
    <row r="11369" spans="1:7" x14ac:dyDescent="0.25">
      <c r="A11369" t="s">
        <v>2575</v>
      </c>
      <c r="B11369" t="s">
        <v>2576</v>
      </c>
      <c r="C11369">
        <v>656.25</v>
      </c>
      <c r="D11369">
        <v>601.55999999999995</v>
      </c>
      <c r="E11369">
        <v>54.69</v>
      </c>
      <c r="F11369" t="s">
        <v>2592</v>
      </c>
      <c r="G11369" t="s">
        <v>3</v>
      </c>
    </row>
    <row r="11370" spans="1:7" x14ac:dyDescent="0.25">
      <c r="A11370" t="s">
        <v>2815</v>
      </c>
      <c r="B11370" t="s">
        <v>2816</v>
      </c>
      <c r="C11370">
        <v>651.79</v>
      </c>
      <c r="D11370">
        <v>440.75</v>
      </c>
      <c r="E11370">
        <v>211.04</v>
      </c>
      <c r="F11370" t="s">
        <v>2847</v>
      </c>
      <c r="G11370" t="s">
        <v>3</v>
      </c>
    </row>
    <row r="11371" spans="1:7" x14ac:dyDescent="0.25">
      <c r="A11371" t="s">
        <v>701</v>
      </c>
      <c r="B11371" t="s">
        <v>702</v>
      </c>
      <c r="C11371">
        <v>1735.71</v>
      </c>
      <c r="D11371">
        <v>1410.58</v>
      </c>
      <c r="E11371">
        <v>325.13</v>
      </c>
      <c r="F11371" t="s">
        <v>703</v>
      </c>
      <c r="G11371" t="s">
        <v>3</v>
      </c>
    </row>
    <row r="11372" spans="1:7" x14ac:dyDescent="0.25">
      <c r="A11372" t="s">
        <v>646</v>
      </c>
      <c r="B11372" t="s">
        <v>647</v>
      </c>
      <c r="C11372">
        <v>3600</v>
      </c>
      <c r="D11372">
        <v>2962.5</v>
      </c>
      <c r="E11372">
        <v>637.5</v>
      </c>
      <c r="F11372" t="s">
        <v>650</v>
      </c>
      <c r="G11372" t="s">
        <v>3</v>
      </c>
    </row>
    <row r="11373" spans="1:7" x14ac:dyDescent="0.25">
      <c r="A11373" t="s">
        <v>652</v>
      </c>
      <c r="B11373" t="s">
        <v>653</v>
      </c>
      <c r="C11373">
        <v>7000</v>
      </c>
      <c r="D11373">
        <v>5757.81</v>
      </c>
      <c r="E11373">
        <v>1242.19</v>
      </c>
      <c r="F11373" t="s">
        <v>650</v>
      </c>
      <c r="G11373" t="s">
        <v>3</v>
      </c>
    </row>
    <row r="11374" spans="1:7" x14ac:dyDescent="0.25">
      <c r="A11374" t="s">
        <v>2245</v>
      </c>
      <c r="B11374" t="s">
        <v>2246</v>
      </c>
      <c r="C11374">
        <v>16250</v>
      </c>
      <c r="D11374">
        <v>14363.92</v>
      </c>
      <c r="E11374">
        <v>1886.08</v>
      </c>
      <c r="F11374" t="s">
        <v>650</v>
      </c>
      <c r="G11374" t="s">
        <v>3</v>
      </c>
    </row>
    <row r="11375" spans="1:7" x14ac:dyDescent="0.25">
      <c r="A11375" t="s">
        <v>516</v>
      </c>
      <c r="B11375" t="s">
        <v>517</v>
      </c>
      <c r="C11375">
        <v>24.55</v>
      </c>
      <c r="D11375">
        <v>19.3</v>
      </c>
      <c r="E11375">
        <v>5.25</v>
      </c>
      <c r="F11375" t="s">
        <v>524</v>
      </c>
      <c r="G11375" t="s">
        <v>3</v>
      </c>
    </row>
    <row r="11376" spans="1:7" x14ac:dyDescent="0.25">
      <c r="A11376" t="s">
        <v>955</v>
      </c>
      <c r="B11376" t="s">
        <v>956</v>
      </c>
      <c r="C11376">
        <v>58.49</v>
      </c>
      <c r="D11376">
        <v>46.74</v>
      </c>
      <c r="E11376">
        <v>11.75</v>
      </c>
      <c r="F11376" t="s">
        <v>524</v>
      </c>
      <c r="G11376" t="s">
        <v>3</v>
      </c>
    </row>
    <row r="11377" spans="1:7" x14ac:dyDescent="0.25">
      <c r="A11377" t="s">
        <v>2314</v>
      </c>
      <c r="B11377" t="s">
        <v>2315</v>
      </c>
      <c r="C11377">
        <v>54.91</v>
      </c>
      <c r="D11377">
        <v>39.22</v>
      </c>
      <c r="E11377">
        <v>15.69</v>
      </c>
      <c r="F11377" t="s">
        <v>524</v>
      </c>
      <c r="G11377" t="s">
        <v>3</v>
      </c>
    </row>
    <row r="11378" spans="1:7" x14ac:dyDescent="0.25">
      <c r="A11378" t="s">
        <v>2350</v>
      </c>
      <c r="B11378" t="s">
        <v>2351</v>
      </c>
      <c r="C11378">
        <v>24.33</v>
      </c>
      <c r="D11378">
        <v>16.63</v>
      </c>
      <c r="E11378">
        <v>7.7</v>
      </c>
      <c r="F11378" t="s">
        <v>524</v>
      </c>
      <c r="G11378" t="s">
        <v>3</v>
      </c>
    </row>
    <row r="11379" spans="1:7" x14ac:dyDescent="0.25">
      <c r="A11379" t="s">
        <v>2815</v>
      </c>
      <c r="B11379" t="s">
        <v>2816</v>
      </c>
      <c r="C11379">
        <v>325.89</v>
      </c>
      <c r="D11379">
        <v>220.38</v>
      </c>
      <c r="E11379">
        <v>105.51</v>
      </c>
      <c r="F11379" t="s">
        <v>2599</v>
      </c>
      <c r="G11379" t="s">
        <v>3</v>
      </c>
    </row>
    <row r="11380" spans="1:7" x14ac:dyDescent="0.25">
      <c r="A11380" t="s">
        <v>2575</v>
      </c>
      <c r="B11380" t="s">
        <v>2576</v>
      </c>
      <c r="C11380">
        <v>1968.75</v>
      </c>
      <c r="D11380">
        <v>1804.69</v>
      </c>
      <c r="E11380">
        <v>164.06</v>
      </c>
      <c r="F11380" t="s">
        <v>2599</v>
      </c>
      <c r="G11380" t="s">
        <v>3</v>
      </c>
    </row>
    <row r="11381" spans="1:7" x14ac:dyDescent="0.25">
      <c r="A11381" t="s">
        <v>516</v>
      </c>
      <c r="B11381" t="s">
        <v>517</v>
      </c>
      <c r="C11381">
        <v>24.56</v>
      </c>
      <c r="D11381">
        <v>19.3</v>
      </c>
      <c r="E11381">
        <v>5.26</v>
      </c>
      <c r="F11381" t="s">
        <v>494</v>
      </c>
      <c r="G11381" t="s">
        <v>3</v>
      </c>
    </row>
    <row r="11382" spans="1:7" x14ac:dyDescent="0.25">
      <c r="A11382" t="s">
        <v>486</v>
      </c>
      <c r="B11382" t="s">
        <v>487</v>
      </c>
      <c r="C11382">
        <v>12.17</v>
      </c>
      <c r="D11382">
        <v>9.6300000000000008</v>
      </c>
      <c r="E11382">
        <v>2.54</v>
      </c>
      <c r="F11382" t="s">
        <v>494</v>
      </c>
      <c r="G11382" t="s">
        <v>3</v>
      </c>
    </row>
    <row r="11383" spans="1:7" x14ac:dyDescent="0.25">
      <c r="A11383" t="s">
        <v>551</v>
      </c>
      <c r="B11383" t="s">
        <v>552</v>
      </c>
      <c r="C11383">
        <v>10.71</v>
      </c>
      <c r="D11383">
        <v>8.58</v>
      </c>
      <c r="E11383">
        <v>2.13</v>
      </c>
      <c r="F11383" t="s">
        <v>494</v>
      </c>
      <c r="G11383" t="s">
        <v>3</v>
      </c>
    </row>
    <row r="11384" spans="1:7" x14ac:dyDescent="0.25">
      <c r="A11384" t="s">
        <v>2377</v>
      </c>
      <c r="B11384" t="s">
        <v>2378</v>
      </c>
      <c r="C11384">
        <v>121.88</v>
      </c>
      <c r="D11384">
        <v>86.07</v>
      </c>
      <c r="E11384">
        <v>35.81</v>
      </c>
      <c r="F11384" t="s">
        <v>2380</v>
      </c>
      <c r="G11384" t="s">
        <v>3</v>
      </c>
    </row>
    <row r="11385" spans="1:7" x14ac:dyDescent="0.25">
      <c r="A11385" t="s">
        <v>1642</v>
      </c>
      <c r="B11385" t="s">
        <v>1643</v>
      </c>
      <c r="C11385">
        <v>58.93</v>
      </c>
      <c r="D11385">
        <v>48.87</v>
      </c>
      <c r="E11385">
        <v>10.06</v>
      </c>
      <c r="F11385" t="s">
        <v>1646</v>
      </c>
      <c r="G11385" t="s">
        <v>3</v>
      </c>
    </row>
    <row r="11386" spans="1:7" x14ac:dyDescent="0.25">
      <c r="A11386" t="s">
        <v>2771</v>
      </c>
      <c r="B11386" t="s">
        <v>2772</v>
      </c>
      <c r="C11386">
        <v>22.32</v>
      </c>
      <c r="D11386">
        <v>15.85</v>
      </c>
      <c r="E11386">
        <v>6.47</v>
      </c>
      <c r="F11386" t="s">
        <v>1646</v>
      </c>
      <c r="G11386" t="s">
        <v>3</v>
      </c>
    </row>
    <row r="11387" spans="1:7" x14ac:dyDescent="0.25">
      <c r="A11387" t="s">
        <v>338</v>
      </c>
      <c r="B11387" t="s">
        <v>339</v>
      </c>
      <c r="C11387">
        <v>115.18</v>
      </c>
      <c r="D11387">
        <v>104.21</v>
      </c>
      <c r="E11387">
        <v>10.97</v>
      </c>
      <c r="F11387" t="s">
        <v>340</v>
      </c>
      <c r="G11387" t="s">
        <v>3</v>
      </c>
    </row>
    <row r="11388" spans="1:7" x14ac:dyDescent="0.25">
      <c r="A11388" t="s">
        <v>1983</v>
      </c>
      <c r="B11388" t="s">
        <v>1984</v>
      </c>
      <c r="C11388">
        <v>112.5</v>
      </c>
      <c r="D11388">
        <v>85.29</v>
      </c>
      <c r="E11388">
        <v>27.21</v>
      </c>
      <c r="F11388" t="s">
        <v>340</v>
      </c>
      <c r="G11388" t="s">
        <v>3</v>
      </c>
    </row>
    <row r="11389" spans="1:7" x14ac:dyDescent="0.25">
      <c r="A11389" t="s">
        <v>746</v>
      </c>
      <c r="B11389" t="s">
        <v>747</v>
      </c>
      <c r="C11389">
        <v>339.28</v>
      </c>
      <c r="D11389">
        <v>294.52</v>
      </c>
      <c r="E11389">
        <v>44.76</v>
      </c>
      <c r="F11389" t="s">
        <v>340</v>
      </c>
      <c r="G11389" t="s">
        <v>3</v>
      </c>
    </row>
    <row r="11390" spans="1:7" x14ac:dyDescent="0.25">
      <c r="A11390" t="s">
        <v>2797</v>
      </c>
      <c r="B11390" t="s">
        <v>2798</v>
      </c>
      <c r="C11390">
        <v>89.29</v>
      </c>
      <c r="D11390">
        <v>54.57</v>
      </c>
      <c r="E11390">
        <v>34.72</v>
      </c>
      <c r="F11390" t="s">
        <v>340</v>
      </c>
      <c r="G11390" t="s">
        <v>3</v>
      </c>
    </row>
    <row r="11391" spans="1:7" x14ac:dyDescent="0.25">
      <c r="A11391" t="s">
        <v>1983</v>
      </c>
      <c r="B11391" t="s">
        <v>1984</v>
      </c>
      <c r="C11391">
        <v>112.5</v>
      </c>
      <c r="D11391">
        <v>85.28</v>
      </c>
      <c r="E11391">
        <v>27.22</v>
      </c>
      <c r="F11391" t="s">
        <v>1991</v>
      </c>
      <c r="G11391" t="s">
        <v>3</v>
      </c>
    </row>
    <row r="11392" spans="1:7" x14ac:dyDescent="0.25">
      <c r="A11392" t="s">
        <v>1817</v>
      </c>
      <c r="B11392" t="s">
        <v>1818</v>
      </c>
      <c r="C11392">
        <v>216.52</v>
      </c>
      <c r="D11392">
        <v>171.2</v>
      </c>
      <c r="E11392">
        <v>45.32</v>
      </c>
      <c r="F11392" t="s">
        <v>1826</v>
      </c>
      <c r="G11392" t="s">
        <v>3</v>
      </c>
    </row>
    <row r="11393" spans="1:7" x14ac:dyDescent="0.25">
      <c r="A11393" t="s">
        <v>2681</v>
      </c>
      <c r="B11393" t="s">
        <v>2682</v>
      </c>
      <c r="C11393">
        <v>301.79000000000002</v>
      </c>
      <c r="D11393">
        <v>254.91</v>
      </c>
      <c r="E11393">
        <v>46.88</v>
      </c>
      <c r="F11393" t="s">
        <v>2687</v>
      </c>
      <c r="G11393" t="s">
        <v>3</v>
      </c>
    </row>
    <row r="11394" spans="1:7" x14ac:dyDescent="0.25">
      <c r="A11394" t="s">
        <v>2946</v>
      </c>
      <c r="B11394" t="s">
        <v>2947</v>
      </c>
      <c r="C11394">
        <v>29.8</v>
      </c>
      <c r="D11394">
        <v>24.43</v>
      </c>
      <c r="E11394">
        <v>5.37</v>
      </c>
      <c r="F11394" t="s">
        <v>2687</v>
      </c>
      <c r="G11394" t="s">
        <v>3</v>
      </c>
    </row>
    <row r="11395" spans="1:7" x14ac:dyDescent="0.25">
      <c r="A11395" t="s">
        <v>613</v>
      </c>
      <c r="B11395" t="s">
        <v>614</v>
      </c>
      <c r="C11395">
        <v>37.72</v>
      </c>
      <c r="D11395">
        <v>31.06</v>
      </c>
      <c r="E11395">
        <v>6.66</v>
      </c>
      <c r="F11395" t="s">
        <v>557</v>
      </c>
      <c r="G11395" t="s">
        <v>3</v>
      </c>
    </row>
    <row r="11396" spans="1:7" x14ac:dyDescent="0.25">
      <c r="A11396" t="s">
        <v>551</v>
      </c>
      <c r="B11396" t="s">
        <v>552</v>
      </c>
      <c r="C11396">
        <v>21.43</v>
      </c>
      <c r="D11396">
        <v>17.16</v>
      </c>
      <c r="E11396">
        <v>4.2699999999999996</v>
      </c>
      <c r="F11396" t="s">
        <v>557</v>
      </c>
      <c r="G11396" t="s">
        <v>3</v>
      </c>
    </row>
    <row r="11397" spans="1:7" x14ac:dyDescent="0.25">
      <c r="A11397" t="s">
        <v>2946</v>
      </c>
      <c r="B11397" t="s">
        <v>2947</v>
      </c>
      <c r="C11397">
        <v>14.9</v>
      </c>
      <c r="D11397">
        <v>12.21</v>
      </c>
      <c r="E11397">
        <v>2.69</v>
      </c>
      <c r="F11397" t="s">
        <v>557</v>
      </c>
      <c r="G11397" t="s">
        <v>3</v>
      </c>
    </row>
    <row r="11398" spans="1:7" x14ac:dyDescent="0.25">
      <c r="A11398" t="s">
        <v>215</v>
      </c>
      <c r="B11398" t="s">
        <v>216</v>
      </c>
      <c r="C11398">
        <v>1777.9</v>
      </c>
      <c r="D11398">
        <v>1488.28</v>
      </c>
      <c r="E11398">
        <v>289.62</v>
      </c>
      <c r="F11398" t="s">
        <v>231</v>
      </c>
      <c r="G11398" t="s">
        <v>3</v>
      </c>
    </row>
    <row r="11399" spans="1:7" x14ac:dyDescent="0.25">
      <c r="A11399" t="s">
        <v>415</v>
      </c>
      <c r="B11399" t="s">
        <v>416</v>
      </c>
      <c r="C11399">
        <v>13.89</v>
      </c>
      <c r="D11399">
        <v>11.49</v>
      </c>
      <c r="E11399">
        <v>2.4</v>
      </c>
      <c r="F11399" t="s">
        <v>432</v>
      </c>
      <c r="G11399" t="s">
        <v>3</v>
      </c>
    </row>
    <row r="11400" spans="1:7" x14ac:dyDescent="0.25">
      <c r="A11400" t="s">
        <v>516</v>
      </c>
      <c r="B11400" t="s">
        <v>517</v>
      </c>
      <c r="C11400">
        <v>12.28</v>
      </c>
      <c r="D11400">
        <v>9.65</v>
      </c>
      <c r="E11400">
        <v>2.63</v>
      </c>
      <c r="F11400" t="s">
        <v>432</v>
      </c>
      <c r="G11400" t="s">
        <v>3</v>
      </c>
    </row>
    <row r="11401" spans="1:7" x14ac:dyDescent="0.25">
      <c r="A11401" t="s">
        <v>1894</v>
      </c>
      <c r="B11401" t="s">
        <v>1895</v>
      </c>
      <c r="C11401">
        <v>195.54</v>
      </c>
      <c r="D11401">
        <v>173.99</v>
      </c>
      <c r="E11401">
        <v>21.55</v>
      </c>
      <c r="F11401" t="s">
        <v>432</v>
      </c>
      <c r="G11401" t="s">
        <v>3</v>
      </c>
    </row>
    <row r="11402" spans="1:7" x14ac:dyDescent="0.25">
      <c r="A11402" t="s">
        <v>2293</v>
      </c>
      <c r="B11402" t="s">
        <v>2294</v>
      </c>
      <c r="C11402">
        <v>18.97</v>
      </c>
      <c r="D11402">
        <v>14</v>
      </c>
      <c r="E11402">
        <v>4.97</v>
      </c>
      <c r="F11402" t="s">
        <v>2295</v>
      </c>
      <c r="G11402" t="s">
        <v>3</v>
      </c>
    </row>
    <row r="11403" spans="1:7" x14ac:dyDescent="0.25">
      <c r="A11403" t="s">
        <v>1072</v>
      </c>
      <c r="B11403" t="s">
        <v>1073</v>
      </c>
      <c r="C11403">
        <v>20.09</v>
      </c>
      <c r="D11403">
        <v>13.29</v>
      </c>
      <c r="E11403">
        <v>6.8</v>
      </c>
      <c r="F11403" t="s">
        <v>1076</v>
      </c>
      <c r="G11403" t="s">
        <v>3</v>
      </c>
    </row>
    <row r="11404" spans="1:7" x14ac:dyDescent="0.25">
      <c r="A11404" t="s">
        <v>1983</v>
      </c>
      <c r="B11404" t="s">
        <v>1984</v>
      </c>
      <c r="C11404">
        <v>112.5</v>
      </c>
      <c r="D11404">
        <v>85.29</v>
      </c>
      <c r="E11404">
        <v>27.21</v>
      </c>
      <c r="F11404" t="s">
        <v>1076</v>
      </c>
      <c r="G11404" t="s">
        <v>3</v>
      </c>
    </row>
    <row r="11405" spans="1:7" x14ac:dyDescent="0.25">
      <c r="A11405" t="s">
        <v>975</v>
      </c>
      <c r="B11405" t="s">
        <v>976</v>
      </c>
      <c r="C11405">
        <v>85.04</v>
      </c>
      <c r="D11405">
        <v>68.010000000000005</v>
      </c>
      <c r="E11405">
        <v>17.03</v>
      </c>
      <c r="F11405" t="s">
        <v>963</v>
      </c>
      <c r="G11405" t="s">
        <v>3</v>
      </c>
    </row>
    <row r="11406" spans="1:7" x14ac:dyDescent="0.25">
      <c r="A11406" t="s">
        <v>959</v>
      </c>
      <c r="B11406" t="s">
        <v>960</v>
      </c>
      <c r="C11406">
        <v>92.86</v>
      </c>
      <c r="D11406">
        <v>66.849999999999994</v>
      </c>
      <c r="E11406">
        <v>26.01</v>
      </c>
      <c r="F11406" t="s">
        <v>963</v>
      </c>
      <c r="G11406" t="s">
        <v>3</v>
      </c>
    </row>
    <row r="11407" spans="1:7" x14ac:dyDescent="0.25">
      <c r="A11407" t="s">
        <v>1043</v>
      </c>
      <c r="B11407" t="s">
        <v>1044</v>
      </c>
      <c r="C11407">
        <v>49.33</v>
      </c>
      <c r="D11407">
        <v>39.380000000000003</v>
      </c>
      <c r="E11407">
        <v>9.9499999999999993</v>
      </c>
      <c r="F11407" t="s">
        <v>1045</v>
      </c>
      <c r="G11407" t="s">
        <v>3</v>
      </c>
    </row>
    <row r="11408" spans="1:7" x14ac:dyDescent="0.25">
      <c r="A11408" t="s">
        <v>2650</v>
      </c>
      <c r="B11408" t="s">
        <v>2651</v>
      </c>
      <c r="C11408">
        <v>4125</v>
      </c>
      <c r="D11408">
        <v>3437.05</v>
      </c>
      <c r="E11408">
        <v>687.95</v>
      </c>
      <c r="F11408" t="s">
        <v>2653</v>
      </c>
      <c r="G11408" t="s">
        <v>3</v>
      </c>
    </row>
    <row r="11409" spans="1:7" x14ac:dyDescent="0.25">
      <c r="A11409" t="s">
        <v>327</v>
      </c>
      <c r="B11409" t="s">
        <v>328</v>
      </c>
      <c r="C11409">
        <v>369.64</v>
      </c>
      <c r="D11409">
        <v>335.46</v>
      </c>
      <c r="E11409">
        <v>34.18</v>
      </c>
      <c r="F11409" t="s">
        <v>329</v>
      </c>
      <c r="G11409" t="s">
        <v>3</v>
      </c>
    </row>
    <row r="11410" spans="1:7" x14ac:dyDescent="0.25">
      <c r="A11410" t="s">
        <v>1037</v>
      </c>
      <c r="B11410" t="s">
        <v>1038</v>
      </c>
      <c r="C11410">
        <v>75.89</v>
      </c>
      <c r="D11410">
        <v>58.11</v>
      </c>
      <c r="E11410">
        <v>17.78</v>
      </c>
      <c r="F11410" t="s">
        <v>329</v>
      </c>
      <c r="G11410" t="s">
        <v>3</v>
      </c>
    </row>
    <row r="11411" spans="1:7" x14ac:dyDescent="0.25">
      <c r="A11411" t="s">
        <v>1840</v>
      </c>
      <c r="B11411" t="s">
        <v>1841</v>
      </c>
      <c r="C11411">
        <v>33.93</v>
      </c>
      <c r="D11411">
        <v>23.96</v>
      </c>
      <c r="E11411">
        <v>9.9700000000000006</v>
      </c>
      <c r="F11411" t="s">
        <v>329</v>
      </c>
      <c r="G11411" t="s">
        <v>3</v>
      </c>
    </row>
    <row r="11412" spans="1:7" x14ac:dyDescent="0.25">
      <c r="A11412" t="s">
        <v>1773</v>
      </c>
      <c r="B11412" t="s">
        <v>1774</v>
      </c>
      <c r="C11412">
        <v>383.04</v>
      </c>
      <c r="D11412">
        <v>283.45999999999998</v>
      </c>
      <c r="E11412">
        <v>99.58</v>
      </c>
      <c r="F11412" t="s">
        <v>329</v>
      </c>
      <c r="G11412" t="s">
        <v>3</v>
      </c>
    </row>
    <row r="11413" spans="1:7" x14ac:dyDescent="0.25">
      <c r="A11413" t="s">
        <v>2727</v>
      </c>
      <c r="B11413" t="s">
        <v>2728</v>
      </c>
      <c r="C11413">
        <v>612.5</v>
      </c>
      <c r="D11413">
        <v>532.57000000000005</v>
      </c>
      <c r="E11413">
        <v>79.930000000000007</v>
      </c>
      <c r="F11413" t="s">
        <v>2733</v>
      </c>
      <c r="G11413" t="s">
        <v>3</v>
      </c>
    </row>
    <row r="11414" spans="1:7" x14ac:dyDescent="0.25">
      <c r="A11414" t="s">
        <v>1876</v>
      </c>
      <c r="B11414" t="s">
        <v>1877</v>
      </c>
      <c r="C11414">
        <v>22.32</v>
      </c>
      <c r="D11414">
        <v>17</v>
      </c>
      <c r="E11414">
        <v>5.32</v>
      </c>
      <c r="F11414" t="s">
        <v>1880</v>
      </c>
      <c r="G11414" t="s">
        <v>3</v>
      </c>
    </row>
    <row r="11415" spans="1:7" x14ac:dyDescent="0.25">
      <c r="A11415" t="s">
        <v>719</v>
      </c>
      <c r="B11415" t="s">
        <v>720</v>
      </c>
      <c r="C11415">
        <v>2267.86</v>
      </c>
      <c r="D11415">
        <v>1842.46</v>
      </c>
      <c r="E11415">
        <v>425.4</v>
      </c>
      <c r="F11415" t="s">
        <v>723</v>
      </c>
      <c r="G11415" t="s">
        <v>3</v>
      </c>
    </row>
    <row r="11416" spans="1:7" x14ac:dyDescent="0.25">
      <c r="A11416" t="s">
        <v>1849</v>
      </c>
      <c r="B11416" t="s">
        <v>1850</v>
      </c>
      <c r="C11416">
        <v>148.21</v>
      </c>
      <c r="D11416">
        <v>114.43</v>
      </c>
      <c r="E11416">
        <v>33.78</v>
      </c>
      <c r="F11416" t="s">
        <v>1376</v>
      </c>
      <c r="G11416" t="s">
        <v>3</v>
      </c>
    </row>
    <row r="11417" spans="1:7" x14ac:dyDescent="0.25">
      <c r="A11417" t="s">
        <v>1373</v>
      </c>
      <c r="B11417" t="s">
        <v>1374</v>
      </c>
      <c r="C11417">
        <v>868.75</v>
      </c>
      <c r="D11417">
        <v>667.81</v>
      </c>
      <c r="E11417">
        <v>200.94</v>
      </c>
      <c r="F11417" t="s">
        <v>1376</v>
      </c>
      <c r="G11417" t="s">
        <v>3</v>
      </c>
    </row>
    <row r="11418" spans="1:7" x14ac:dyDescent="0.25">
      <c r="A11418" t="s">
        <v>23</v>
      </c>
      <c r="B11418" t="s">
        <v>24</v>
      </c>
      <c r="C11418">
        <v>591.97</v>
      </c>
      <c r="D11418">
        <v>514.09</v>
      </c>
      <c r="E11418">
        <v>77.88</v>
      </c>
      <c r="F11418" t="s">
        <v>50</v>
      </c>
      <c r="G11418" t="s">
        <v>3</v>
      </c>
    </row>
    <row r="11419" spans="1:7" x14ac:dyDescent="0.25">
      <c r="A11419" t="s">
        <v>59</v>
      </c>
      <c r="B11419" t="s">
        <v>60</v>
      </c>
      <c r="C11419">
        <v>313.39</v>
      </c>
      <c r="D11419">
        <v>271.64999999999998</v>
      </c>
      <c r="E11419">
        <v>41.74</v>
      </c>
      <c r="F11419" t="s">
        <v>50</v>
      </c>
      <c r="G11419" t="s">
        <v>3</v>
      </c>
    </row>
    <row r="11420" spans="1:7" x14ac:dyDescent="0.25">
      <c r="A11420" t="s">
        <v>1009</v>
      </c>
      <c r="B11420" t="s">
        <v>1010</v>
      </c>
      <c r="C11420">
        <v>135.71</v>
      </c>
      <c r="D11420">
        <v>119.38</v>
      </c>
      <c r="E11420">
        <v>16.329999999999998</v>
      </c>
      <c r="F11420" t="s">
        <v>50</v>
      </c>
      <c r="G11420" t="s">
        <v>3</v>
      </c>
    </row>
    <row r="11421" spans="1:7" x14ac:dyDescent="0.25">
      <c r="A11421" t="s">
        <v>2535</v>
      </c>
      <c r="B11421" t="s">
        <v>2536</v>
      </c>
      <c r="C11421">
        <v>633.92999999999995</v>
      </c>
      <c r="D11421">
        <v>467.85</v>
      </c>
      <c r="E11421">
        <v>166.08</v>
      </c>
      <c r="F11421" t="s">
        <v>50</v>
      </c>
      <c r="G11421" t="s">
        <v>3</v>
      </c>
    </row>
    <row r="11422" spans="1:7" x14ac:dyDescent="0.25">
      <c r="A11422" t="s">
        <v>1578</v>
      </c>
      <c r="B11422" t="s">
        <v>1579</v>
      </c>
      <c r="C11422">
        <v>61.83</v>
      </c>
      <c r="D11422">
        <v>46.1</v>
      </c>
      <c r="E11422">
        <v>15.73</v>
      </c>
      <c r="F11422" t="s">
        <v>1582</v>
      </c>
      <c r="G11422" t="s">
        <v>3</v>
      </c>
    </row>
    <row r="11423" spans="1:7" x14ac:dyDescent="0.25">
      <c r="A11423" t="s">
        <v>1733</v>
      </c>
      <c r="B11423" t="s">
        <v>1734</v>
      </c>
      <c r="C11423">
        <v>373.44</v>
      </c>
      <c r="D11423">
        <v>285.31</v>
      </c>
      <c r="E11423">
        <v>88.13</v>
      </c>
      <c r="F11423" t="s">
        <v>1755</v>
      </c>
      <c r="G11423" t="s">
        <v>3</v>
      </c>
    </row>
    <row r="11424" spans="1:7" x14ac:dyDescent="0.25">
      <c r="A11424" t="s">
        <v>2903</v>
      </c>
      <c r="B11424" t="s">
        <v>2904</v>
      </c>
      <c r="C11424">
        <v>1282.1400000000001</v>
      </c>
      <c r="D11424">
        <v>1073.1400000000001</v>
      </c>
      <c r="E11424">
        <v>209</v>
      </c>
      <c r="F11424" t="s">
        <v>1755</v>
      </c>
      <c r="G11424" t="s">
        <v>3</v>
      </c>
    </row>
    <row r="11425" spans="1:7" x14ac:dyDescent="0.25">
      <c r="A11425" t="s">
        <v>1072</v>
      </c>
      <c r="B11425" t="s">
        <v>1073</v>
      </c>
      <c r="C11425">
        <v>20.09</v>
      </c>
      <c r="D11425">
        <v>13.29</v>
      </c>
      <c r="E11425">
        <v>6.8</v>
      </c>
      <c r="F11425" t="s">
        <v>1077</v>
      </c>
      <c r="G11425" t="s">
        <v>3</v>
      </c>
    </row>
    <row r="11426" spans="1:7" x14ac:dyDescent="0.25">
      <c r="A11426" t="s">
        <v>2815</v>
      </c>
      <c r="B11426" t="s">
        <v>2816</v>
      </c>
      <c r="C11426">
        <v>65.180000000000007</v>
      </c>
      <c r="D11426">
        <v>44.07</v>
      </c>
      <c r="E11426">
        <v>21.11</v>
      </c>
      <c r="F11426" t="s">
        <v>2836</v>
      </c>
      <c r="G11426" t="s">
        <v>3</v>
      </c>
    </row>
    <row r="11427" spans="1:7" x14ac:dyDescent="0.25">
      <c r="A11427" t="s">
        <v>2520</v>
      </c>
      <c r="B11427" t="s">
        <v>2521</v>
      </c>
      <c r="C11427">
        <v>195.54</v>
      </c>
      <c r="D11427">
        <v>162.6</v>
      </c>
      <c r="E11427">
        <v>32.94</v>
      </c>
      <c r="F11427" t="s">
        <v>2526</v>
      </c>
      <c r="G11427" t="s">
        <v>3</v>
      </c>
    </row>
    <row r="11428" spans="1:7" x14ac:dyDescent="0.25">
      <c r="A11428" t="s">
        <v>551</v>
      </c>
      <c r="B11428" t="s">
        <v>552</v>
      </c>
      <c r="C11428">
        <v>42.86</v>
      </c>
      <c r="D11428">
        <v>34.33</v>
      </c>
      <c r="E11428">
        <v>8.5299999999999994</v>
      </c>
      <c r="F11428" t="s">
        <v>567</v>
      </c>
      <c r="G11428" t="s">
        <v>3</v>
      </c>
    </row>
    <row r="11429" spans="1:7" x14ac:dyDescent="0.25">
      <c r="A11429" t="s">
        <v>1894</v>
      </c>
      <c r="B11429" t="s">
        <v>1895</v>
      </c>
      <c r="C11429">
        <v>391.07</v>
      </c>
      <c r="D11429">
        <v>347.98</v>
      </c>
      <c r="E11429">
        <v>43.09</v>
      </c>
      <c r="F11429" t="s">
        <v>1900</v>
      </c>
      <c r="G11429" t="s">
        <v>3</v>
      </c>
    </row>
    <row r="11430" spans="1:7" x14ac:dyDescent="0.25">
      <c r="A11430" t="s">
        <v>2520</v>
      </c>
      <c r="B11430" t="s">
        <v>2521</v>
      </c>
      <c r="C11430">
        <v>195.54</v>
      </c>
      <c r="D11430">
        <v>162.6</v>
      </c>
      <c r="E11430">
        <v>32.94</v>
      </c>
      <c r="F11430" t="s">
        <v>1900</v>
      </c>
      <c r="G11430" t="s">
        <v>3</v>
      </c>
    </row>
    <row r="11431" spans="1:7" x14ac:dyDescent="0.25">
      <c r="A11431" t="s">
        <v>1883</v>
      </c>
      <c r="B11431" t="s">
        <v>1884</v>
      </c>
      <c r="C11431">
        <v>13.62</v>
      </c>
      <c r="D11431">
        <v>10.31</v>
      </c>
      <c r="E11431">
        <v>3.31</v>
      </c>
      <c r="F11431" t="s">
        <v>1695</v>
      </c>
      <c r="G11431" t="s">
        <v>3</v>
      </c>
    </row>
    <row r="11432" spans="1:7" x14ac:dyDescent="0.25">
      <c r="A11432" t="s">
        <v>1733</v>
      </c>
      <c r="B11432" t="s">
        <v>1734</v>
      </c>
      <c r="C11432">
        <v>53.35</v>
      </c>
      <c r="D11432">
        <v>40.76</v>
      </c>
      <c r="E11432">
        <v>12.59</v>
      </c>
      <c r="F11432" t="s">
        <v>1695</v>
      </c>
      <c r="G11432" t="s">
        <v>3</v>
      </c>
    </row>
    <row r="11433" spans="1:7" x14ac:dyDescent="0.25">
      <c r="A11433" t="s">
        <v>1687</v>
      </c>
      <c r="B11433" t="s">
        <v>1688</v>
      </c>
      <c r="C11433">
        <v>72.319999999999993</v>
      </c>
      <c r="D11433">
        <v>51.56</v>
      </c>
      <c r="E11433">
        <v>20.76</v>
      </c>
      <c r="F11433" t="s">
        <v>1695</v>
      </c>
      <c r="G11433" t="s">
        <v>3</v>
      </c>
    </row>
    <row r="11434" spans="1:7" x14ac:dyDescent="0.25">
      <c r="A11434" t="s">
        <v>2117</v>
      </c>
      <c r="B11434" t="s">
        <v>2118</v>
      </c>
      <c r="C11434">
        <v>6.7</v>
      </c>
      <c r="D11434">
        <v>4.6399999999999997</v>
      </c>
      <c r="E11434">
        <v>2.06</v>
      </c>
      <c r="F11434" t="s">
        <v>1695</v>
      </c>
      <c r="G11434" t="s">
        <v>3</v>
      </c>
    </row>
    <row r="11435" spans="1:7" x14ac:dyDescent="0.25">
      <c r="A11435" t="s">
        <v>2115</v>
      </c>
      <c r="B11435" t="s">
        <v>2116</v>
      </c>
      <c r="C11435">
        <v>12.05</v>
      </c>
      <c r="D11435">
        <v>8.32</v>
      </c>
      <c r="E11435">
        <v>3.73</v>
      </c>
      <c r="F11435" t="s">
        <v>1695</v>
      </c>
      <c r="G11435" t="s">
        <v>3</v>
      </c>
    </row>
    <row r="11436" spans="1:7" x14ac:dyDescent="0.25">
      <c r="A11436" t="s">
        <v>2082</v>
      </c>
      <c r="B11436" t="s">
        <v>2083</v>
      </c>
      <c r="C11436">
        <v>5.8</v>
      </c>
      <c r="D11436">
        <v>3.91</v>
      </c>
      <c r="E11436">
        <v>1.89</v>
      </c>
      <c r="F11436" t="s">
        <v>1695</v>
      </c>
      <c r="G11436" t="s">
        <v>3</v>
      </c>
    </row>
    <row r="11437" spans="1:7" x14ac:dyDescent="0.25">
      <c r="A11437" t="s">
        <v>2815</v>
      </c>
      <c r="B11437" t="s">
        <v>2816</v>
      </c>
      <c r="C11437">
        <v>65.180000000000007</v>
      </c>
      <c r="D11437">
        <v>44.08</v>
      </c>
      <c r="E11437">
        <v>21.1</v>
      </c>
      <c r="F11437" t="s">
        <v>1695</v>
      </c>
      <c r="G11437" t="s">
        <v>3</v>
      </c>
    </row>
    <row r="11438" spans="1:7" x14ac:dyDescent="0.25">
      <c r="A11438" t="s">
        <v>551</v>
      </c>
      <c r="B11438" t="s">
        <v>552</v>
      </c>
      <c r="C11438">
        <v>85.71</v>
      </c>
      <c r="D11438">
        <v>69.36</v>
      </c>
      <c r="E11438">
        <v>16.350000000000001</v>
      </c>
      <c r="F11438" t="s">
        <v>555</v>
      </c>
      <c r="G11438" t="s">
        <v>3</v>
      </c>
    </row>
    <row r="11439" spans="1:7" x14ac:dyDescent="0.25">
      <c r="A11439" t="s">
        <v>1162</v>
      </c>
      <c r="B11439" t="s">
        <v>1163</v>
      </c>
      <c r="C11439">
        <v>184.82</v>
      </c>
      <c r="D11439">
        <v>159.6</v>
      </c>
      <c r="E11439">
        <v>25.22</v>
      </c>
      <c r="F11439" t="s">
        <v>1165</v>
      </c>
      <c r="G11439" t="s">
        <v>3</v>
      </c>
    </row>
    <row r="11440" spans="1:7" x14ac:dyDescent="0.25">
      <c r="A11440" t="s">
        <v>2144</v>
      </c>
      <c r="B11440" t="s">
        <v>2145</v>
      </c>
      <c r="C11440">
        <v>261.16000000000003</v>
      </c>
      <c r="D11440">
        <v>186.19</v>
      </c>
      <c r="E11440">
        <v>74.97</v>
      </c>
      <c r="F11440" t="s">
        <v>2146</v>
      </c>
      <c r="G11440" t="s">
        <v>3</v>
      </c>
    </row>
    <row r="11441" spans="1:7" x14ac:dyDescent="0.25">
      <c r="A11441" t="s">
        <v>2797</v>
      </c>
      <c r="B11441" t="s">
        <v>2798</v>
      </c>
      <c r="C11441">
        <v>17.86</v>
      </c>
      <c r="D11441">
        <v>10.92</v>
      </c>
      <c r="E11441">
        <v>6.94</v>
      </c>
      <c r="F11441" t="s">
        <v>2801</v>
      </c>
      <c r="G11441" t="s">
        <v>3</v>
      </c>
    </row>
    <row r="11442" spans="1:7" x14ac:dyDescent="0.25">
      <c r="A11442" t="s">
        <v>1773</v>
      </c>
      <c r="B11442" t="s">
        <v>1774</v>
      </c>
      <c r="C11442">
        <v>127.68</v>
      </c>
      <c r="D11442">
        <v>94.49</v>
      </c>
      <c r="E11442">
        <v>33.19</v>
      </c>
      <c r="F11442" t="s">
        <v>1781</v>
      </c>
      <c r="G11442" t="s">
        <v>3</v>
      </c>
    </row>
    <row r="11443" spans="1:7" x14ac:dyDescent="0.25">
      <c r="A11443" t="s">
        <v>2103</v>
      </c>
      <c r="B11443" t="s">
        <v>2104</v>
      </c>
      <c r="C11443">
        <v>10.27</v>
      </c>
      <c r="D11443">
        <v>6.7</v>
      </c>
      <c r="E11443">
        <v>3.57</v>
      </c>
      <c r="F11443" t="s">
        <v>2105</v>
      </c>
      <c r="G11443" t="s">
        <v>3</v>
      </c>
    </row>
    <row r="11444" spans="1:7" x14ac:dyDescent="0.25">
      <c r="A11444" t="s">
        <v>516</v>
      </c>
      <c r="B11444" t="s">
        <v>517</v>
      </c>
      <c r="C11444">
        <v>12.28</v>
      </c>
      <c r="D11444">
        <v>9.65</v>
      </c>
      <c r="E11444">
        <v>2.63</v>
      </c>
      <c r="F11444" t="s">
        <v>433</v>
      </c>
      <c r="G11444" t="s">
        <v>3</v>
      </c>
    </row>
    <row r="11445" spans="1:7" x14ac:dyDescent="0.25">
      <c r="A11445" t="s">
        <v>415</v>
      </c>
      <c r="B11445" t="s">
        <v>416</v>
      </c>
      <c r="C11445">
        <v>13.89</v>
      </c>
      <c r="D11445">
        <v>11.49</v>
      </c>
      <c r="E11445">
        <v>2.4</v>
      </c>
      <c r="F11445" t="s">
        <v>433</v>
      </c>
      <c r="G11445" t="s">
        <v>3</v>
      </c>
    </row>
    <row r="11446" spans="1:7" x14ac:dyDescent="0.25">
      <c r="A11446" t="s">
        <v>1072</v>
      </c>
      <c r="B11446" t="s">
        <v>1073</v>
      </c>
      <c r="C11446">
        <v>40.18</v>
      </c>
      <c r="D11446">
        <v>26.58</v>
      </c>
      <c r="E11446">
        <v>13.6</v>
      </c>
      <c r="F11446" t="s">
        <v>433</v>
      </c>
      <c r="G11446" t="s">
        <v>3</v>
      </c>
    </row>
    <row r="11447" spans="1:7" x14ac:dyDescent="0.25">
      <c r="A11447" t="s">
        <v>1799</v>
      </c>
      <c r="B11447" t="s">
        <v>1800</v>
      </c>
      <c r="C11447">
        <v>92.86</v>
      </c>
      <c r="D11447">
        <v>70.47</v>
      </c>
      <c r="E11447">
        <v>22.39</v>
      </c>
      <c r="F11447" t="s">
        <v>837</v>
      </c>
      <c r="G11447" t="s">
        <v>3</v>
      </c>
    </row>
    <row r="11448" spans="1:7" x14ac:dyDescent="0.25">
      <c r="A11448" t="s">
        <v>1932</v>
      </c>
      <c r="B11448" t="s">
        <v>1933</v>
      </c>
      <c r="C11448">
        <v>31.47</v>
      </c>
      <c r="D11448">
        <v>22.34</v>
      </c>
      <c r="E11448">
        <v>9.1300000000000008</v>
      </c>
      <c r="F11448" t="s">
        <v>837</v>
      </c>
      <c r="G11448" t="s">
        <v>3</v>
      </c>
    </row>
    <row r="11449" spans="1:7" x14ac:dyDescent="0.25">
      <c r="A11449" t="s">
        <v>1578</v>
      </c>
      <c r="B11449" t="s">
        <v>1579</v>
      </c>
      <c r="C11449">
        <v>123.66</v>
      </c>
      <c r="D11449">
        <v>89.57</v>
      </c>
      <c r="E11449">
        <v>34.090000000000003</v>
      </c>
      <c r="F11449" t="s">
        <v>837</v>
      </c>
      <c r="G11449" t="s">
        <v>3</v>
      </c>
    </row>
    <row r="11450" spans="1:7" x14ac:dyDescent="0.25">
      <c r="A11450" t="s">
        <v>826</v>
      </c>
      <c r="B11450" t="s">
        <v>827</v>
      </c>
      <c r="C11450">
        <v>830.36</v>
      </c>
      <c r="D11450">
        <v>744.2</v>
      </c>
      <c r="E11450">
        <v>86.16</v>
      </c>
      <c r="F11450" t="s">
        <v>837</v>
      </c>
      <c r="G11450" t="s">
        <v>3</v>
      </c>
    </row>
    <row r="11451" spans="1:7" x14ac:dyDescent="0.25">
      <c r="A11451" t="s">
        <v>1578</v>
      </c>
      <c r="B11451" t="s">
        <v>1579</v>
      </c>
      <c r="C11451">
        <v>185.49</v>
      </c>
      <c r="D11451">
        <v>138.31</v>
      </c>
      <c r="E11451">
        <v>47.18</v>
      </c>
      <c r="F11451" t="s">
        <v>1595</v>
      </c>
      <c r="G11451" t="s">
        <v>3</v>
      </c>
    </row>
    <row r="11452" spans="1:7" x14ac:dyDescent="0.25">
      <c r="A11452" t="s">
        <v>2741</v>
      </c>
      <c r="B11452" t="s">
        <v>2742</v>
      </c>
      <c r="C11452">
        <v>431.25</v>
      </c>
      <c r="D11452">
        <v>373.08</v>
      </c>
      <c r="E11452">
        <v>58.17</v>
      </c>
      <c r="F11452" t="s">
        <v>1595</v>
      </c>
      <c r="G11452" t="s">
        <v>3</v>
      </c>
    </row>
    <row r="11453" spans="1:7" x14ac:dyDescent="0.25">
      <c r="A11453" t="s">
        <v>915</v>
      </c>
      <c r="B11453" t="s">
        <v>916</v>
      </c>
      <c r="C11453">
        <v>15.4</v>
      </c>
      <c r="D11453">
        <v>10.27</v>
      </c>
      <c r="E11453">
        <v>5.13</v>
      </c>
      <c r="F11453" t="s">
        <v>918</v>
      </c>
      <c r="G11453" t="s">
        <v>3</v>
      </c>
    </row>
    <row r="11454" spans="1:7" x14ac:dyDescent="0.25">
      <c r="A11454" t="s">
        <v>2184</v>
      </c>
      <c r="B11454" t="s">
        <v>2185</v>
      </c>
      <c r="C11454">
        <v>651.79</v>
      </c>
      <c r="D11454">
        <v>483.48</v>
      </c>
      <c r="E11454">
        <v>168.31</v>
      </c>
      <c r="F11454" t="s">
        <v>2193</v>
      </c>
      <c r="G11454" t="s">
        <v>3</v>
      </c>
    </row>
    <row r="11455" spans="1:7" x14ac:dyDescent="0.25">
      <c r="A11455" t="s">
        <v>606</v>
      </c>
      <c r="B11455" t="s">
        <v>607</v>
      </c>
      <c r="C11455">
        <v>19.98</v>
      </c>
      <c r="D11455">
        <v>16.350000000000001</v>
      </c>
      <c r="E11455">
        <v>3.63</v>
      </c>
      <c r="F11455" t="s">
        <v>608</v>
      </c>
      <c r="G11455" t="s">
        <v>3</v>
      </c>
    </row>
    <row r="11456" spans="1:7" x14ac:dyDescent="0.25">
      <c r="A11456" t="s">
        <v>2815</v>
      </c>
      <c r="B11456" t="s">
        <v>2816</v>
      </c>
      <c r="C11456">
        <v>65.180000000000007</v>
      </c>
      <c r="D11456">
        <v>44.07</v>
      </c>
      <c r="E11456">
        <v>21.11</v>
      </c>
      <c r="F11456" t="s">
        <v>608</v>
      </c>
      <c r="G11456" t="s">
        <v>3</v>
      </c>
    </row>
    <row r="11457" spans="1:7" x14ac:dyDescent="0.25">
      <c r="A11457" t="s">
        <v>2216</v>
      </c>
      <c r="B11457" t="s">
        <v>2217</v>
      </c>
      <c r="C11457">
        <v>308.04000000000002</v>
      </c>
      <c r="D11457">
        <v>273.32</v>
      </c>
      <c r="E11457">
        <v>34.72</v>
      </c>
      <c r="F11457" t="s">
        <v>2227</v>
      </c>
      <c r="G11457" t="s">
        <v>3</v>
      </c>
    </row>
    <row r="11458" spans="1:7" x14ac:dyDescent="0.25">
      <c r="A11458" t="s">
        <v>1799</v>
      </c>
      <c r="B11458" t="s">
        <v>1800</v>
      </c>
      <c r="C11458">
        <v>185.71</v>
      </c>
      <c r="D11458">
        <v>141.21</v>
      </c>
      <c r="E11458">
        <v>44.5</v>
      </c>
      <c r="F11458" t="s">
        <v>1806</v>
      </c>
      <c r="G11458" t="s">
        <v>3</v>
      </c>
    </row>
    <row r="11459" spans="1:7" x14ac:dyDescent="0.25">
      <c r="A11459" t="s">
        <v>2903</v>
      </c>
      <c r="B11459" t="s">
        <v>2904</v>
      </c>
      <c r="C11459">
        <v>320.54000000000002</v>
      </c>
      <c r="D11459">
        <v>268.29000000000002</v>
      </c>
      <c r="E11459">
        <v>52.25</v>
      </c>
      <c r="F11459" t="s">
        <v>2905</v>
      </c>
      <c r="G11459" t="s">
        <v>3</v>
      </c>
    </row>
    <row r="11460" spans="1:7" x14ac:dyDescent="0.25">
      <c r="A11460" t="s">
        <v>2389</v>
      </c>
      <c r="B11460" t="s">
        <v>2390</v>
      </c>
      <c r="C11460">
        <v>18.3</v>
      </c>
      <c r="D11460">
        <v>13.02</v>
      </c>
      <c r="E11460">
        <v>5.28</v>
      </c>
      <c r="F11460" t="s">
        <v>2391</v>
      </c>
      <c r="G11460" t="s">
        <v>3</v>
      </c>
    </row>
    <row r="11461" spans="1:7" x14ac:dyDescent="0.25">
      <c r="A11461" t="s">
        <v>1687</v>
      </c>
      <c r="B11461" t="s">
        <v>1688</v>
      </c>
      <c r="C11461">
        <v>72.319999999999993</v>
      </c>
      <c r="D11461">
        <v>51.56</v>
      </c>
      <c r="E11461">
        <v>20.76</v>
      </c>
      <c r="F11461" t="s">
        <v>1696</v>
      </c>
      <c r="G11461" t="s">
        <v>3</v>
      </c>
    </row>
    <row r="11462" spans="1:7" x14ac:dyDescent="0.25">
      <c r="A11462" t="s">
        <v>2763</v>
      </c>
      <c r="B11462" t="s">
        <v>2764</v>
      </c>
      <c r="C11462">
        <v>43.75</v>
      </c>
      <c r="D11462">
        <v>29.06</v>
      </c>
      <c r="E11462">
        <v>14.69</v>
      </c>
      <c r="F11462" t="s">
        <v>1696</v>
      </c>
      <c r="G11462" t="s">
        <v>3</v>
      </c>
    </row>
    <row r="11463" spans="1:7" x14ac:dyDescent="0.25">
      <c r="A11463" t="s">
        <v>2792</v>
      </c>
      <c r="B11463" t="s">
        <v>2793</v>
      </c>
      <c r="C11463">
        <v>70.98</v>
      </c>
      <c r="D11463">
        <v>50.65</v>
      </c>
      <c r="E11463">
        <v>20.329999999999998</v>
      </c>
      <c r="F11463" t="s">
        <v>1696</v>
      </c>
      <c r="G11463" t="s">
        <v>3</v>
      </c>
    </row>
    <row r="11464" spans="1:7" x14ac:dyDescent="0.25">
      <c r="A11464" t="s">
        <v>1162</v>
      </c>
      <c r="B11464" t="s">
        <v>1163</v>
      </c>
      <c r="C11464">
        <v>184.82</v>
      </c>
      <c r="D11464">
        <v>159.6</v>
      </c>
      <c r="E11464">
        <v>25.22</v>
      </c>
      <c r="F11464" t="s">
        <v>1166</v>
      </c>
      <c r="G11464" t="s">
        <v>3</v>
      </c>
    </row>
    <row r="11465" spans="1:7" x14ac:dyDescent="0.25">
      <c r="A11465" t="s">
        <v>85</v>
      </c>
      <c r="B11465" t="s">
        <v>86</v>
      </c>
      <c r="C11465">
        <v>2580.35</v>
      </c>
      <c r="D11465">
        <v>2351.81</v>
      </c>
      <c r="E11465">
        <v>228.54</v>
      </c>
      <c r="F11465" t="s">
        <v>103</v>
      </c>
      <c r="G11465" t="s">
        <v>3</v>
      </c>
    </row>
    <row r="11466" spans="1:7" x14ac:dyDescent="0.25">
      <c r="A11466" t="s">
        <v>2216</v>
      </c>
      <c r="B11466" t="s">
        <v>2217</v>
      </c>
      <c r="C11466">
        <v>591.52</v>
      </c>
      <c r="D11466">
        <v>531.78</v>
      </c>
      <c r="E11466">
        <v>59.74</v>
      </c>
      <c r="F11466" t="s">
        <v>103</v>
      </c>
      <c r="G11466" t="s">
        <v>3</v>
      </c>
    </row>
    <row r="11467" spans="1:7" x14ac:dyDescent="0.25">
      <c r="A11467" t="s">
        <v>2575</v>
      </c>
      <c r="B11467" t="s">
        <v>2576</v>
      </c>
      <c r="C11467">
        <v>1050</v>
      </c>
      <c r="D11467">
        <v>962.5</v>
      </c>
      <c r="E11467">
        <v>87.5</v>
      </c>
      <c r="F11467" t="s">
        <v>103</v>
      </c>
      <c r="G11467" t="s">
        <v>3</v>
      </c>
    </row>
    <row r="11468" spans="1:7" x14ac:dyDescent="0.25">
      <c r="A11468" t="s">
        <v>2815</v>
      </c>
      <c r="B11468" t="s">
        <v>2816</v>
      </c>
      <c r="C11468">
        <v>65.180000000000007</v>
      </c>
      <c r="D11468">
        <v>44.08</v>
      </c>
      <c r="E11468">
        <v>21.1</v>
      </c>
      <c r="F11468" t="s">
        <v>103</v>
      </c>
      <c r="G11468" t="s">
        <v>3</v>
      </c>
    </row>
    <row r="11469" spans="1:7" x14ac:dyDescent="0.25">
      <c r="A11469" t="s">
        <v>85</v>
      </c>
      <c r="B11469" t="s">
        <v>86</v>
      </c>
      <c r="C11469">
        <v>516.07000000000005</v>
      </c>
      <c r="D11469">
        <v>470.36</v>
      </c>
      <c r="E11469">
        <v>45.71</v>
      </c>
      <c r="F11469" t="s">
        <v>98</v>
      </c>
      <c r="G11469" t="s">
        <v>3</v>
      </c>
    </row>
    <row r="11470" spans="1:7" x14ac:dyDescent="0.25">
      <c r="A11470" t="s">
        <v>2899</v>
      </c>
      <c r="B11470" t="s">
        <v>2900</v>
      </c>
      <c r="C11470">
        <v>632.14</v>
      </c>
      <c r="D11470">
        <v>601.91</v>
      </c>
      <c r="E11470">
        <v>30.23</v>
      </c>
      <c r="F11470" t="s">
        <v>98</v>
      </c>
      <c r="G11470" t="s">
        <v>3</v>
      </c>
    </row>
    <row r="11471" spans="1:7" x14ac:dyDescent="0.25">
      <c r="A11471" t="s">
        <v>2389</v>
      </c>
      <c r="B11471" t="s">
        <v>2390</v>
      </c>
      <c r="C11471">
        <v>18.3</v>
      </c>
      <c r="D11471">
        <v>13.02</v>
      </c>
      <c r="E11471">
        <v>5.28</v>
      </c>
      <c r="F11471" t="s">
        <v>2339</v>
      </c>
      <c r="G11471" t="s">
        <v>3</v>
      </c>
    </row>
    <row r="11472" spans="1:7" x14ac:dyDescent="0.25">
      <c r="A11472" t="s">
        <v>2337</v>
      </c>
      <c r="B11472" t="s">
        <v>2338</v>
      </c>
      <c r="C11472">
        <v>287.5</v>
      </c>
      <c r="D11472">
        <v>191.66</v>
      </c>
      <c r="E11472">
        <v>95.84</v>
      </c>
      <c r="F11472" t="s">
        <v>2339</v>
      </c>
      <c r="G11472" t="s">
        <v>3</v>
      </c>
    </row>
    <row r="11473" spans="1:7" x14ac:dyDescent="0.25">
      <c r="A11473" t="s">
        <v>415</v>
      </c>
      <c r="B11473" t="s">
        <v>416</v>
      </c>
      <c r="C11473">
        <v>13.89</v>
      </c>
      <c r="D11473">
        <v>11.49</v>
      </c>
      <c r="E11473">
        <v>2.4</v>
      </c>
      <c r="F11473" t="s">
        <v>434</v>
      </c>
      <c r="G11473" t="s">
        <v>3</v>
      </c>
    </row>
    <row r="11474" spans="1:7" x14ac:dyDescent="0.25">
      <c r="A11474" t="s">
        <v>2575</v>
      </c>
      <c r="B11474" t="s">
        <v>2576</v>
      </c>
      <c r="C11474">
        <v>525</v>
      </c>
      <c r="D11474">
        <v>481.25</v>
      </c>
      <c r="E11474">
        <v>43.75</v>
      </c>
      <c r="F11474" t="s">
        <v>434</v>
      </c>
      <c r="G11474" t="s">
        <v>3</v>
      </c>
    </row>
    <row r="11475" spans="1:7" x14ac:dyDescent="0.25">
      <c r="A11475" t="s">
        <v>1473</v>
      </c>
      <c r="B11475" t="s">
        <v>1474</v>
      </c>
      <c r="C11475">
        <v>49.11</v>
      </c>
      <c r="D11475">
        <v>35.04</v>
      </c>
      <c r="E11475">
        <v>14.07</v>
      </c>
      <c r="F11475" t="s">
        <v>1478</v>
      </c>
      <c r="G11475" t="s">
        <v>3</v>
      </c>
    </row>
    <row r="11476" spans="1:7" x14ac:dyDescent="0.25">
      <c r="A11476" t="s">
        <v>719</v>
      </c>
      <c r="B11476" t="s">
        <v>720</v>
      </c>
      <c r="C11476">
        <v>1700.89</v>
      </c>
      <c r="D11476">
        <v>1381.85</v>
      </c>
      <c r="E11476">
        <v>319.04000000000002</v>
      </c>
      <c r="F11476" t="s">
        <v>722</v>
      </c>
      <c r="G11476" t="s">
        <v>3</v>
      </c>
    </row>
    <row r="11477" spans="1:7" x14ac:dyDescent="0.25">
      <c r="A11477" t="s">
        <v>2815</v>
      </c>
      <c r="B11477" t="s">
        <v>2816</v>
      </c>
      <c r="C11477">
        <v>130.36000000000001</v>
      </c>
      <c r="D11477">
        <v>88.15</v>
      </c>
      <c r="E11477">
        <v>42.21</v>
      </c>
      <c r="F11477" t="s">
        <v>2600</v>
      </c>
      <c r="G11477" t="s">
        <v>3</v>
      </c>
    </row>
    <row r="11478" spans="1:7" x14ac:dyDescent="0.25">
      <c r="A11478" t="s">
        <v>2575</v>
      </c>
      <c r="B11478" t="s">
        <v>2576</v>
      </c>
      <c r="C11478">
        <v>1808.03</v>
      </c>
      <c r="D11478">
        <v>1804.69</v>
      </c>
      <c r="E11478">
        <v>3.34</v>
      </c>
      <c r="F11478" t="s">
        <v>2600</v>
      </c>
      <c r="G11478" t="s">
        <v>3</v>
      </c>
    </row>
    <row r="11479" spans="1:7" x14ac:dyDescent="0.25">
      <c r="A11479" t="s">
        <v>486</v>
      </c>
      <c r="B11479" t="s">
        <v>487</v>
      </c>
      <c r="C11479">
        <v>48.66</v>
      </c>
      <c r="D11479">
        <v>38.520000000000003</v>
      </c>
      <c r="E11479">
        <v>10.14</v>
      </c>
      <c r="F11479" t="s">
        <v>511</v>
      </c>
      <c r="G11479" t="s">
        <v>3</v>
      </c>
    </row>
    <row r="11480" spans="1:7" x14ac:dyDescent="0.25">
      <c r="A11480" t="s">
        <v>719</v>
      </c>
      <c r="B11480" t="s">
        <v>720</v>
      </c>
      <c r="C11480">
        <v>1133.93</v>
      </c>
      <c r="D11480">
        <v>922.76</v>
      </c>
      <c r="E11480">
        <v>211.17</v>
      </c>
      <c r="F11480" t="s">
        <v>511</v>
      </c>
      <c r="G11480" t="s">
        <v>3</v>
      </c>
    </row>
    <row r="11481" spans="1:7" x14ac:dyDescent="0.25">
      <c r="A11481" t="s">
        <v>1983</v>
      </c>
      <c r="B11481" t="s">
        <v>1984</v>
      </c>
      <c r="C11481">
        <v>112.5</v>
      </c>
      <c r="D11481">
        <v>85.28</v>
      </c>
      <c r="E11481">
        <v>27.22</v>
      </c>
      <c r="F11481" t="s">
        <v>1404</v>
      </c>
      <c r="G11481" t="s">
        <v>3</v>
      </c>
    </row>
    <row r="11482" spans="1:7" x14ac:dyDescent="0.25">
      <c r="A11482" t="s">
        <v>1402</v>
      </c>
      <c r="B11482" t="s">
        <v>1403</v>
      </c>
      <c r="C11482">
        <v>34.6</v>
      </c>
      <c r="D11482">
        <v>26.28</v>
      </c>
      <c r="E11482">
        <v>8.32</v>
      </c>
      <c r="F11482" t="s">
        <v>1404</v>
      </c>
      <c r="G11482" t="s">
        <v>3</v>
      </c>
    </row>
    <row r="11483" spans="1:7" x14ac:dyDescent="0.25">
      <c r="A11483" t="s">
        <v>62</v>
      </c>
      <c r="B11483" t="s">
        <v>63</v>
      </c>
      <c r="C11483">
        <v>435.71</v>
      </c>
      <c r="D11483">
        <v>378.77</v>
      </c>
      <c r="E11483">
        <v>56.94</v>
      </c>
      <c r="F11483" t="s">
        <v>70</v>
      </c>
      <c r="G11483" t="s">
        <v>3</v>
      </c>
    </row>
    <row r="11484" spans="1:7" x14ac:dyDescent="0.25">
      <c r="A11484" t="s">
        <v>2575</v>
      </c>
      <c r="B11484" t="s">
        <v>2576</v>
      </c>
      <c r="C11484">
        <v>131.25</v>
      </c>
      <c r="D11484">
        <v>120.31</v>
      </c>
      <c r="E11484">
        <v>10.94</v>
      </c>
      <c r="F11484" t="s">
        <v>70</v>
      </c>
      <c r="G11484" t="s">
        <v>3</v>
      </c>
    </row>
    <row r="11485" spans="1:7" x14ac:dyDescent="0.25">
      <c r="A11485" t="s">
        <v>1578</v>
      </c>
      <c r="B11485" t="s">
        <v>1579</v>
      </c>
      <c r="C11485">
        <v>1496.43</v>
      </c>
      <c r="D11485">
        <v>1152.55</v>
      </c>
      <c r="E11485">
        <v>343.88</v>
      </c>
      <c r="F11485" t="s">
        <v>1583</v>
      </c>
      <c r="G11485" t="s">
        <v>3</v>
      </c>
    </row>
    <row r="11486" spans="1:7" x14ac:dyDescent="0.25">
      <c r="A11486" t="s">
        <v>1442</v>
      </c>
      <c r="B11486" t="s">
        <v>1443</v>
      </c>
      <c r="C11486">
        <v>3760.72</v>
      </c>
      <c r="D11486">
        <v>3247.39</v>
      </c>
      <c r="E11486">
        <v>513.33000000000004</v>
      </c>
      <c r="F11486" t="s">
        <v>1448</v>
      </c>
      <c r="G11486" t="s">
        <v>3</v>
      </c>
    </row>
    <row r="11487" spans="1:7" x14ac:dyDescent="0.25">
      <c r="A11487" t="s">
        <v>2122</v>
      </c>
      <c r="B11487" t="s">
        <v>2123</v>
      </c>
      <c r="C11487">
        <v>136.16</v>
      </c>
      <c r="D11487">
        <v>105.09</v>
      </c>
      <c r="E11487">
        <v>31.07</v>
      </c>
      <c r="F11487" t="s">
        <v>1448</v>
      </c>
      <c r="G11487" t="s">
        <v>3</v>
      </c>
    </row>
    <row r="11488" spans="1:7" x14ac:dyDescent="0.25">
      <c r="A11488" t="s">
        <v>1673</v>
      </c>
      <c r="B11488" t="s">
        <v>1674</v>
      </c>
      <c r="C11488">
        <v>691.96</v>
      </c>
      <c r="D11488">
        <v>531.91999999999996</v>
      </c>
      <c r="E11488">
        <v>160.04</v>
      </c>
      <c r="F11488" t="s">
        <v>1675</v>
      </c>
      <c r="G11488" t="s">
        <v>3</v>
      </c>
    </row>
    <row r="11489" spans="1:7" x14ac:dyDescent="0.25">
      <c r="A11489" t="s">
        <v>719</v>
      </c>
      <c r="B11489" t="s">
        <v>720</v>
      </c>
      <c r="C11489">
        <v>2267.86</v>
      </c>
      <c r="D11489">
        <v>1842.46</v>
      </c>
      <c r="E11489">
        <v>425.4</v>
      </c>
      <c r="F11489" t="s">
        <v>724</v>
      </c>
      <c r="G11489" t="s">
        <v>3</v>
      </c>
    </row>
    <row r="11490" spans="1:7" x14ac:dyDescent="0.25">
      <c r="A11490" t="s">
        <v>2962</v>
      </c>
      <c r="B11490" t="s">
        <v>2963</v>
      </c>
      <c r="C11490">
        <v>6436.61</v>
      </c>
      <c r="D11490">
        <v>4996.08</v>
      </c>
      <c r="E11490">
        <v>1440.53</v>
      </c>
      <c r="F11490" t="s">
        <v>2964</v>
      </c>
      <c r="G11490" t="s">
        <v>3</v>
      </c>
    </row>
    <row r="11491" spans="1:7" x14ac:dyDescent="0.25">
      <c r="A11491" t="s">
        <v>238</v>
      </c>
      <c r="B11491" t="s">
        <v>239</v>
      </c>
      <c r="C11491">
        <v>62.05</v>
      </c>
      <c r="D11491">
        <v>47.15</v>
      </c>
      <c r="E11491">
        <v>14.9</v>
      </c>
      <c r="F11491" t="s">
        <v>240</v>
      </c>
      <c r="G11491" t="s">
        <v>3</v>
      </c>
    </row>
    <row r="11492" spans="1:7" x14ac:dyDescent="0.25">
      <c r="A11492" t="s">
        <v>486</v>
      </c>
      <c r="B11492" t="s">
        <v>487</v>
      </c>
      <c r="C11492">
        <v>24.33</v>
      </c>
      <c r="D11492">
        <v>19.260000000000002</v>
      </c>
      <c r="E11492">
        <v>5.07</v>
      </c>
      <c r="F11492" t="s">
        <v>240</v>
      </c>
      <c r="G11492" t="s">
        <v>3</v>
      </c>
    </row>
    <row r="11493" spans="1:7" x14ac:dyDescent="0.25">
      <c r="A11493" t="s">
        <v>415</v>
      </c>
      <c r="B11493" t="s">
        <v>416</v>
      </c>
      <c r="C11493">
        <v>55.58</v>
      </c>
      <c r="D11493">
        <v>45.95</v>
      </c>
      <c r="E11493">
        <v>9.6300000000000008</v>
      </c>
      <c r="F11493" t="s">
        <v>240</v>
      </c>
      <c r="G11493" t="s">
        <v>3</v>
      </c>
    </row>
    <row r="11494" spans="1:7" x14ac:dyDescent="0.25">
      <c r="A11494" t="s">
        <v>1840</v>
      </c>
      <c r="B11494" t="s">
        <v>1841</v>
      </c>
      <c r="C11494">
        <v>67.86</v>
      </c>
      <c r="D11494">
        <v>47.92</v>
      </c>
      <c r="E11494">
        <v>19.940000000000001</v>
      </c>
      <c r="F11494" t="s">
        <v>240</v>
      </c>
      <c r="G11494" t="s">
        <v>3</v>
      </c>
    </row>
    <row r="11495" spans="1:7" x14ac:dyDescent="0.25">
      <c r="A11495" t="s">
        <v>1888</v>
      </c>
      <c r="B11495" t="s">
        <v>1889</v>
      </c>
      <c r="C11495">
        <v>38.39</v>
      </c>
      <c r="D11495">
        <v>24.83</v>
      </c>
      <c r="E11495">
        <v>13.56</v>
      </c>
      <c r="F11495" t="s">
        <v>240</v>
      </c>
      <c r="G11495" t="s">
        <v>3</v>
      </c>
    </row>
    <row r="11496" spans="1:7" x14ac:dyDescent="0.25">
      <c r="A11496" t="s">
        <v>2350</v>
      </c>
      <c r="B11496" t="s">
        <v>2351</v>
      </c>
      <c r="C11496">
        <v>145.97999999999999</v>
      </c>
      <c r="D11496">
        <v>99.8</v>
      </c>
      <c r="E11496">
        <v>46.18</v>
      </c>
      <c r="F11496" t="s">
        <v>240</v>
      </c>
      <c r="G11496" t="s">
        <v>3</v>
      </c>
    </row>
    <row r="11497" spans="1:7" x14ac:dyDescent="0.25">
      <c r="A11497" t="s">
        <v>1393</v>
      </c>
      <c r="B11497" t="s">
        <v>1394</v>
      </c>
      <c r="C11497">
        <v>174.11</v>
      </c>
      <c r="D11497">
        <v>133.85</v>
      </c>
      <c r="E11497">
        <v>40.26</v>
      </c>
      <c r="F11497" t="s">
        <v>240</v>
      </c>
      <c r="G11497" t="s">
        <v>3</v>
      </c>
    </row>
    <row r="11498" spans="1:7" x14ac:dyDescent="0.25">
      <c r="A11498" t="s">
        <v>415</v>
      </c>
      <c r="B11498" t="s">
        <v>416</v>
      </c>
      <c r="C11498">
        <v>27.79</v>
      </c>
      <c r="D11498">
        <v>22.98</v>
      </c>
      <c r="E11498">
        <v>4.8099999999999996</v>
      </c>
      <c r="F11498" t="s">
        <v>439</v>
      </c>
      <c r="G11498" t="s">
        <v>3</v>
      </c>
    </row>
    <row r="11499" spans="1:7" x14ac:dyDescent="0.25">
      <c r="A11499" t="s">
        <v>486</v>
      </c>
      <c r="B11499" t="s">
        <v>487</v>
      </c>
      <c r="C11499">
        <v>97.32</v>
      </c>
      <c r="D11499">
        <v>77.05</v>
      </c>
      <c r="E11499">
        <v>20.27</v>
      </c>
      <c r="F11499" t="s">
        <v>439</v>
      </c>
      <c r="G11499" t="s">
        <v>3</v>
      </c>
    </row>
    <row r="11500" spans="1:7" x14ac:dyDescent="0.25">
      <c r="A11500" t="s">
        <v>1829</v>
      </c>
      <c r="B11500" t="s">
        <v>1830</v>
      </c>
      <c r="C11500">
        <v>70.09</v>
      </c>
      <c r="D11500">
        <v>53.8</v>
      </c>
      <c r="E11500">
        <v>16.29</v>
      </c>
      <c r="F11500" t="s">
        <v>439</v>
      </c>
      <c r="G11500" t="s">
        <v>3</v>
      </c>
    </row>
    <row r="11501" spans="1:7" x14ac:dyDescent="0.25">
      <c r="A11501" t="s">
        <v>2293</v>
      </c>
      <c r="B11501" t="s">
        <v>2294</v>
      </c>
      <c r="C11501">
        <v>7.59</v>
      </c>
      <c r="D11501">
        <v>5.6</v>
      </c>
      <c r="E11501">
        <v>1.99</v>
      </c>
      <c r="F11501" t="s">
        <v>439</v>
      </c>
      <c r="G11501" t="s">
        <v>3</v>
      </c>
    </row>
    <row r="11502" spans="1:7" x14ac:dyDescent="0.25">
      <c r="A11502" t="s">
        <v>2087</v>
      </c>
      <c r="B11502" t="s">
        <v>2088</v>
      </c>
      <c r="C11502">
        <v>4.0199999999999996</v>
      </c>
      <c r="D11502">
        <v>2.84</v>
      </c>
      <c r="E11502">
        <v>1.18</v>
      </c>
      <c r="F11502" t="s">
        <v>2089</v>
      </c>
      <c r="G11502" t="s">
        <v>3</v>
      </c>
    </row>
    <row r="11503" spans="1:7" x14ac:dyDescent="0.25">
      <c r="A11503" t="s">
        <v>2122</v>
      </c>
      <c r="B11503" t="s">
        <v>2123</v>
      </c>
      <c r="C11503">
        <v>88.39</v>
      </c>
      <c r="D11503">
        <v>63.05</v>
      </c>
      <c r="E11503">
        <v>25.34</v>
      </c>
      <c r="F11503" t="s">
        <v>2126</v>
      </c>
      <c r="G11503" t="s">
        <v>3</v>
      </c>
    </row>
    <row r="11504" spans="1:7" x14ac:dyDescent="0.25">
      <c r="A11504" t="s">
        <v>1799</v>
      </c>
      <c r="B11504" t="s">
        <v>1800</v>
      </c>
      <c r="C11504">
        <v>92.86</v>
      </c>
      <c r="D11504">
        <v>70.47</v>
      </c>
      <c r="E11504">
        <v>22.39</v>
      </c>
      <c r="F11504" t="s">
        <v>1812</v>
      </c>
      <c r="G11504" t="s">
        <v>3</v>
      </c>
    </row>
    <row r="11505" spans="1:7" x14ac:dyDescent="0.25">
      <c r="A11505" t="s">
        <v>2727</v>
      </c>
      <c r="B11505" t="s">
        <v>2728</v>
      </c>
      <c r="C11505">
        <v>1225</v>
      </c>
      <c r="D11505">
        <v>1065.1300000000001</v>
      </c>
      <c r="E11505">
        <v>159.87</v>
      </c>
      <c r="F11505" t="s">
        <v>1812</v>
      </c>
      <c r="G11505" t="s">
        <v>3</v>
      </c>
    </row>
    <row r="11506" spans="1:7" x14ac:dyDescent="0.25">
      <c r="A11506" t="s">
        <v>2039</v>
      </c>
      <c r="B11506" t="s">
        <v>2040</v>
      </c>
      <c r="C11506">
        <v>1807.14</v>
      </c>
      <c r="D11506">
        <v>1496.6</v>
      </c>
      <c r="E11506">
        <v>310.54000000000002</v>
      </c>
      <c r="F11506" t="s">
        <v>2034</v>
      </c>
      <c r="G11506" t="s">
        <v>3</v>
      </c>
    </row>
    <row r="11507" spans="1:7" x14ac:dyDescent="0.25">
      <c r="A11507" t="s">
        <v>2030</v>
      </c>
      <c r="B11507" t="s">
        <v>2031</v>
      </c>
      <c r="C11507">
        <v>312.5</v>
      </c>
      <c r="D11507">
        <v>244.32</v>
      </c>
      <c r="E11507">
        <v>68.180000000000007</v>
      </c>
      <c r="F11507" t="s">
        <v>2034</v>
      </c>
      <c r="G11507" t="s">
        <v>3</v>
      </c>
    </row>
    <row r="11508" spans="1:7" x14ac:dyDescent="0.25">
      <c r="A11508" t="s">
        <v>1255</v>
      </c>
      <c r="B11508" t="s">
        <v>1256</v>
      </c>
      <c r="C11508">
        <v>1254.46</v>
      </c>
      <c r="D11508">
        <v>904.4</v>
      </c>
      <c r="E11508">
        <v>350.06</v>
      </c>
      <c r="F11508" t="s">
        <v>1257</v>
      </c>
      <c r="G11508" t="s">
        <v>3</v>
      </c>
    </row>
    <row r="11509" spans="1:7" x14ac:dyDescent="0.25">
      <c r="A11509" t="s">
        <v>1373</v>
      </c>
      <c r="B11509" t="s">
        <v>1374</v>
      </c>
      <c r="C11509">
        <v>1737.5</v>
      </c>
      <c r="D11509">
        <v>1335.63</v>
      </c>
      <c r="E11509">
        <v>401.87</v>
      </c>
      <c r="F11509" t="s">
        <v>1380</v>
      </c>
      <c r="G11509" t="s">
        <v>3</v>
      </c>
    </row>
    <row r="11510" spans="1:7" x14ac:dyDescent="0.25">
      <c r="A11510" t="s">
        <v>1578</v>
      </c>
      <c r="B11510" t="s">
        <v>1579</v>
      </c>
      <c r="C11510">
        <v>618.29999999999995</v>
      </c>
      <c r="D11510">
        <v>461.02</v>
      </c>
      <c r="E11510">
        <v>157.28</v>
      </c>
      <c r="F11510" t="s">
        <v>1380</v>
      </c>
      <c r="G11510" t="s">
        <v>3</v>
      </c>
    </row>
    <row r="11511" spans="1:7" x14ac:dyDescent="0.25">
      <c r="A11511" t="s">
        <v>3027</v>
      </c>
      <c r="B11511" t="s">
        <v>3028</v>
      </c>
      <c r="C11511">
        <v>1339.29</v>
      </c>
      <c r="D11511">
        <v>1029.9100000000001</v>
      </c>
      <c r="E11511">
        <v>309.38</v>
      </c>
      <c r="F11511" t="s">
        <v>1380</v>
      </c>
      <c r="G11511" t="s">
        <v>3</v>
      </c>
    </row>
    <row r="11512" spans="1:7" x14ac:dyDescent="0.25">
      <c r="A11512" t="s">
        <v>1162</v>
      </c>
      <c r="B11512" t="s">
        <v>1163</v>
      </c>
      <c r="C11512">
        <v>184.82</v>
      </c>
      <c r="D11512">
        <v>159.6</v>
      </c>
      <c r="E11512">
        <v>25.22</v>
      </c>
      <c r="F11512" t="s">
        <v>1167</v>
      </c>
      <c r="G11512" t="s">
        <v>3</v>
      </c>
    </row>
    <row r="11513" spans="1:7" x14ac:dyDescent="0.25">
      <c r="A11513" t="s">
        <v>2395</v>
      </c>
      <c r="B11513" t="s">
        <v>2396</v>
      </c>
      <c r="C11513">
        <v>71.87</v>
      </c>
      <c r="D11513">
        <v>53.09</v>
      </c>
      <c r="E11513">
        <v>18.78</v>
      </c>
      <c r="F11513" t="s">
        <v>1388</v>
      </c>
      <c r="G11513" t="s">
        <v>3</v>
      </c>
    </row>
    <row r="11514" spans="1:7" x14ac:dyDescent="0.25">
      <c r="A11514" t="s">
        <v>1385</v>
      </c>
      <c r="B11514" t="s">
        <v>1386</v>
      </c>
      <c r="C11514">
        <v>2264.29</v>
      </c>
      <c r="D11514">
        <v>2057.4699999999998</v>
      </c>
      <c r="E11514">
        <v>206.82</v>
      </c>
      <c r="F11514" t="s">
        <v>1388</v>
      </c>
      <c r="G11514" t="s">
        <v>3</v>
      </c>
    </row>
    <row r="11515" spans="1:7" x14ac:dyDescent="0.25">
      <c r="A11515" t="s">
        <v>3023</v>
      </c>
      <c r="B11515" t="s">
        <v>3024</v>
      </c>
      <c r="C11515">
        <v>3750</v>
      </c>
      <c r="D11515">
        <v>3382.96</v>
      </c>
      <c r="E11515">
        <v>367.04</v>
      </c>
      <c r="F11515" t="s">
        <v>1388</v>
      </c>
      <c r="G11515" t="s">
        <v>3</v>
      </c>
    </row>
    <row r="11516" spans="1:7" x14ac:dyDescent="0.25">
      <c r="A11516" t="s">
        <v>2719</v>
      </c>
      <c r="B11516" t="s">
        <v>2720</v>
      </c>
      <c r="C11516">
        <v>1616.07</v>
      </c>
      <c r="D11516">
        <v>1421.87</v>
      </c>
      <c r="E11516">
        <v>194.2</v>
      </c>
      <c r="F11516" t="s">
        <v>2724</v>
      </c>
      <c r="G11516" t="s">
        <v>3</v>
      </c>
    </row>
    <row r="11517" spans="1:7" x14ac:dyDescent="0.25">
      <c r="A11517" t="s">
        <v>551</v>
      </c>
      <c r="B11517" t="s">
        <v>552</v>
      </c>
      <c r="C11517">
        <v>42.86</v>
      </c>
      <c r="D11517">
        <v>34.32</v>
      </c>
      <c r="E11517">
        <v>8.5399999999999991</v>
      </c>
      <c r="F11517" t="s">
        <v>568</v>
      </c>
      <c r="G11517" t="s">
        <v>3</v>
      </c>
    </row>
    <row r="11518" spans="1:7" x14ac:dyDescent="0.25">
      <c r="A11518" t="s">
        <v>1046</v>
      </c>
      <c r="B11518" t="s">
        <v>1047</v>
      </c>
      <c r="C11518">
        <v>182.81</v>
      </c>
      <c r="D11518">
        <v>145.82</v>
      </c>
      <c r="E11518">
        <v>36.99</v>
      </c>
      <c r="F11518" t="s">
        <v>1049</v>
      </c>
      <c r="G11518" t="s">
        <v>3</v>
      </c>
    </row>
    <row r="11519" spans="1:7" x14ac:dyDescent="0.25">
      <c r="A11519" t="s">
        <v>1059</v>
      </c>
      <c r="B11519" t="s">
        <v>1060</v>
      </c>
      <c r="C11519">
        <v>59.6</v>
      </c>
      <c r="D11519">
        <v>48.83</v>
      </c>
      <c r="E11519">
        <v>10.77</v>
      </c>
      <c r="F11519" t="s">
        <v>1069</v>
      </c>
      <c r="G11519" t="s">
        <v>3</v>
      </c>
    </row>
    <row r="11520" spans="1:7" x14ac:dyDescent="0.25">
      <c r="A11520" t="s">
        <v>486</v>
      </c>
      <c r="B11520" t="s">
        <v>487</v>
      </c>
      <c r="C11520">
        <v>36.5</v>
      </c>
      <c r="D11520">
        <v>28.89</v>
      </c>
      <c r="E11520">
        <v>7.61</v>
      </c>
      <c r="F11520" t="s">
        <v>313</v>
      </c>
      <c r="G11520" t="s">
        <v>3</v>
      </c>
    </row>
    <row r="11521" spans="1:7" x14ac:dyDescent="0.25">
      <c r="A11521" t="s">
        <v>415</v>
      </c>
      <c r="B11521" t="s">
        <v>416</v>
      </c>
      <c r="C11521">
        <v>41.69</v>
      </c>
      <c r="D11521">
        <v>34.47</v>
      </c>
      <c r="E11521">
        <v>7.22</v>
      </c>
      <c r="F11521" t="s">
        <v>313</v>
      </c>
      <c r="G11521" t="s">
        <v>3</v>
      </c>
    </row>
    <row r="11522" spans="1:7" x14ac:dyDescent="0.25">
      <c r="A11522" t="s">
        <v>311</v>
      </c>
      <c r="B11522" t="s">
        <v>312</v>
      </c>
      <c r="C11522">
        <v>100.89</v>
      </c>
      <c r="D11522">
        <v>91.43</v>
      </c>
      <c r="E11522">
        <v>9.4600000000000009</v>
      </c>
      <c r="F11522" t="s">
        <v>313</v>
      </c>
      <c r="G11522" t="s">
        <v>3</v>
      </c>
    </row>
    <row r="11523" spans="1:7" x14ac:dyDescent="0.25">
      <c r="A11523" t="s">
        <v>982</v>
      </c>
      <c r="B11523" t="s">
        <v>983</v>
      </c>
      <c r="C11523">
        <v>85.71</v>
      </c>
      <c r="D11523">
        <v>70.150000000000006</v>
      </c>
      <c r="E11523">
        <v>15.56</v>
      </c>
      <c r="F11523" t="s">
        <v>313</v>
      </c>
      <c r="G11523" t="s">
        <v>3</v>
      </c>
    </row>
    <row r="11524" spans="1:7" x14ac:dyDescent="0.25">
      <c r="A11524" t="s">
        <v>1827</v>
      </c>
      <c r="B11524" t="s">
        <v>1828</v>
      </c>
      <c r="C11524">
        <v>67.86</v>
      </c>
      <c r="D11524">
        <v>48.4</v>
      </c>
      <c r="E11524">
        <v>19.46</v>
      </c>
      <c r="F11524" t="s">
        <v>313</v>
      </c>
      <c r="G11524" t="s">
        <v>3</v>
      </c>
    </row>
    <row r="11525" spans="1:7" x14ac:dyDescent="0.25">
      <c r="A11525" t="s">
        <v>1864</v>
      </c>
      <c r="B11525" t="s">
        <v>1865</v>
      </c>
      <c r="C11525">
        <v>94.42</v>
      </c>
      <c r="D11525">
        <v>62.6</v>
      </c>
      <c r="E11525">
        <v>31.82</v>
      </c>
      <c r="F11525" t="s">
        <v>313</v>
      </c>
      <c r="G11525" t="s">
        <v>3</v>
      </c>
    </row>
    <row r="11526" spans="1:7" x14ac:dyDescent="0.25">
      <c r="A11526" t="s">
        <v>1983</v>
      </c>
      <c r="B11526" t="s">
        <v>1984</v>
      </c>
      <c r="C11526">
        <v>112.5</v>
      </c>
      <c r="D11526">
        <v>85.29</v>
      </c>
      <c r="E11526">
        <v>27.21</v>
      </c>
      <c r="F11526" t="s">
        <v>313</v>
      </c>
      <c r="G11526" t="s">
        <v>3</v>
      </c>
    </row>
    <row r="11527" spans="1:7" x14ac:dyDescent="0.25">
      <c r="A11527" t="s">
        <v>2342</v>
      </c>
      <c r="B11527" t="s">
        <v>2343</v>
      </c>
      <c r="C11527">
        <v>24.78</v>
      </c>
      <c r="D11527">
        <v>17.559999999999999</v>
      </c>
      <c r="E11527">
        <v>7.22</v>
      </c>
      <c r="F11527" t="s">
        <v>313</v>
      </c>
      <c r="G11527" t="s">
        <v>3</v>
      </c>
    </row>
    <row r="11528" spans="1:7" x14ac:dyDescent="0.25">
      <c r="A11528" t="s">
        <v>1234</v>
      </c>
      <c r="B11528" t="s">
        <v>1235</v>
      </c>
      <c r="C11528">
        <v>283.93</v>
      </c>
      <c r="D11528">
        <v>218.67</v>
      </c>
      <c r="E11528">
        <v>65.260000000000005</v>
      </c>
      <c r="F11528" t="s">
        <v>832</v>
      </c>
      <c r="G11528" t="s">
        <v>3</v>
      </c>
    </row>
    <row r="11529" spans="1:7" x14ac:dyDescent="0.25">
      <c r="A11529" t="s">
        <v>2449</v>
      </c>
      <c r="B11529" t="s">
        <v>2450</v>
      </c>
      <c r="C11529">
        <v>3169.64</v>
      </c>
      <c r="D11529">
        <v>2927.17</v>
      </c>
      <c r="E11529">
        <v>242.47</v>
      </c>
      <c r="F11529" t="s">
        <v>832</v>
      </c>
      <c r="G11529" t="s">
        <v>3</v>
      </c>
    </row>
    <row r="11530" spans="1:7" x14ac:dyDescent="0.25">
      <c r="A11530" t="s">
        <v>926</v>
      </c>
      <c r="B11530" t="s">
        <v>927</v>
      </c>
      <c r="C11530">
        <v>44.64</v>
      </c>
      <c r="D11530">
        <v>18.75</v>
      </c>
      <c r="E11530">
        <v>25.89</v>
      </c>
      <c r="F11530" t="s">
        <v>832</v>
      </c>
      <c r="G11530" t="s">
        <v>3</v>
      </c>
    </row>
    <row r="11531" spans="1:7" x14ac:dyDescent="0.25">
      <c r="A11531" t="s">
        <v>826</v>
      </c>
      <c r="B11531" t="s">
        <v>827</v>
      </c>
      <c r="C11531">
        <v>996.43</v>
      </c>
      <c r="D11531">
        <v>834.3</v>
      </c>
      <c r="E11531">
        <v>162.13</v>
      </c>
      <c r="F11531" t="s">
        <v>832</v>
      </c>
      <c r="G11531" t="s">
        <v>3</v>
      </c>
    </row>
    <row r="11532" spans="1:7" x14ac:dyDescent="0.25">
      <c r="A11532" t="s">
        <v>1916</v>
      </c>
      <c r="B11532" t="s">
        <v>1917</v>
      </c>
      <c r="C11532">
        <v>22.54</v>
      </c>
      <c r="D11532">
        <v>14.96</v>
      </c>
      <c r="E11532">
        <v>7.58</v>
      </c>
      <c r="F11532" t="s">
        <v>1463</v>
      </c>
      <c r="G11532" t="s">
        <v>3</v>
      </c>
    </row>
    <row r="11533" spans="1:7" x14ac:dyDescent="0.25">
      <c r="A11533" t="s">
        <v>1925</v>
      </c>
      <c r="B11533" t="s">
        <v>1926</v>
      </c>
      <c r="C11533">
        <v>17.190000000000001</v>
      </c>
      <c r="D11533">
        <v>12.15</v>
      </c>
      <c r="E11533">
        <v>5.04</v>
      </c>
      <c r="F11533" t="s">
        <v>1463</v>
      </c>
      <c r="G11533" t="s">
        <v>3</v>
      </c>
    </row>
    <row r="11534" spans="1:7" x14ac:dyDescent="0.25">
      <c r="A11534" t="s">
        <v>1460</v>
      </c>
      <c r="B11534" t="s">
        <v>1461</v>
      </c>
      <c r="C11534">
        <v>10.49</v>
      </c>
      <c r="D11534">
        <v>7.35</v>
      </c>
      <c r="E11534">
        <v>3.14</v>
      </c>
      <c r="F11534" t="s">
        <v>1463</v>
      </c>
      <c r="G11534" t="s">
        <v>3</v>
      </c>
    </row>
    <row r="11535" spans="1:7" x14ac:dyDescent="0.25">
      <c r="A11535" t="s">
        <v>1492</v>
      </c>
      <c r="B11535" t="s">
        <v>1493</v>
      </c>
      <c r="C11535">
        <v>40.18</v>
      </c>
      <c r="D11535">
        <v>33.35</v>
      </c>
      <c r="E11535">
        <v>6.83</v>
      </c>
      <c r="F11535" t="s">
        <v>1463</v>
      </c>
      <c r="G11535" t="s">
        <v>3</v>
      </c>
    </row>
    <row r="11536" spans="1:7" x14ac:dyDescent="0.25">
      <c r="A11536" t="s">
        <v>2637</v>
      </c>
      <c r="B11536" t="s">
        <v>2638</v>
      </c>
      <c r="C11536">
        <v>633.04</v>
      </c>
      <c r="D11536">
        <v>541.26</v>
      </c>
      <c r="E11536">
        <v>91.78</v>
      </c>
      <c r="F11536" t="s">
        <v>2639</v>
      </c>
      <c r="G11536" t="s">
        <v>3</v>
      </c>
    </row>
    <row r="11537" spans="1:7" x14ac:dyDescent="0.25">
      <c r="A11537" t="s">
        <v>415</v>
      </c>
      <c r="B11537" t="s">
        <v>416</v>
      </c>
      <c r="C11537">
        <v>27.79</v>
      </c>
      <c r="D11537">
        <v>22.98</v>
      </c>
      <c r="E11537">
        <v>4.8099999999999996</v>
      </c>
      <c r="F11537" t="s">
        <v>440</v>
      </c>
      <c r="G11537" t="s">
        <v>3</v>
      </c>
    </row>
    <row r="11538" spans="1:7" x14ac:dyDescent="0.25">
      <c r="A11538" t="s">
        <v>1211</v>
      </c>
      <c r="B11538" t="s">
        <v>1212</v>
      </c>
      <c r="C11538">
        <v>223.21</v>
      </c>
      <c r="D11538">
        <v>155</v>
      </c>
      <c r="E11538">
        <v>68.209999999999994</v>
      </c>
      <c r="F11538" t="s">
        <v>440</v>
      </c>
      <c r="G11538" t="s">
        <v>3</v>
      </c>
    </row>
    <row r="11539" spans="1:7" x14ac:dyDescent="0.25">
      <c r="A11539" t="s">
        <v>1888</v>
      </c>
      <c r="B11539" t="s">
        <v>1889</v>
      </c>
      <c r="C11539">
        <v>95.98</v>
      </c>
      <c r="D11539">
        <v>62.07</v>
      </c>
      <c r="E11539">
        <v>33.909999999999997</v>
      </c>
      <c r="F11539" t="s">
        <v>440</v>
      </c>
      <c r="G11539" t="s">
        <v>3</v>
      </c>
    </row>
    <row r="11540" spans="1:7" x14ac:dyDescent="0.25">
      <c r="A11540" t="s">
        <v>1928</v>
      </c>
      <c r="B11540" t="s">
        <v>1929</v>
      </c>
      <c r="C11540">
        <v>47.77</v>
      </c>
      <c r="D11540">
        <v>33.909999999999997</v>
      </c>
      <c r="E11540">
        <v>13.86</v>
      </c>
      <c r="F11540" t="s">
        <v>440</v>
      </c>
      <c r="G11540" t="s">
        <v>3</v>
      </c>
    </row>
    <row r="11541" spans="1:7" x14ac:dyDescent="0.25">
      <c r="A11541" t="s">
        <v>1840</v>
      </c>
      <c r="B11541" t="s">
        <v>1841</v>
      </c>
      <c r="C11541">
        <v>101.79</v>
      </c>
      <c r="D11541">
        <v>71.88</v>
      </c>
      <c r="E11541">
        <v>29.91</v>
      </c>
      <c r="F11541" t="s">
        <v>440</v>
      </c>
      <c r="G11541" t="s">
        <v>3</v>
      </c>
    </row>
    <row r="11542" spans="1:7" x14ac:dyDescent="0.25">
      <c r="A11542" t="s">
        <v>2316</v>
      </c>
      <c r="B11542" t="s">
        <v>2317</v>
      </c>
      <c r="C11542">
        <v>180.36</v>
      </c>
      <c r="D11542">
        <v>127.63</v>
      </c>
      <c r="E11542">
        <v>52.73</v>
      </c>
      <c r="F11542" t="s">
        <v>440</v>
      </c>
      <c r="G11542" t="s">
        <v>3</v>
      </c>
    </row>
    <row r="11543" spans="1:7" x14ac:dyDescent="0.25">
      <c r="A11543" t="s">
        <v>2381</v>
      </c>
      <c r="B11543" t="s">
        <v>2382</v>
      </c>
      <c r="C11543">
        <v>32.590000000000003</v>
      </c>
      <c r="D11543">
        <v>24.99</v>
      </c>
      <c r="E11543">
        <v>7.6</v>
      </c>
      <c r="F11543" t="s">
        <v>440</v>
      </c>
      <c r="G11543" t="s">
        <v>3</v>
      </c>
    </row>
    <row r="11544" spans="1:7" x14ac:dyDescent="0.25">
      <c r="A11544" t="s">
        <v>1773</v>
      </c>
      <c r="B11544" t="s">
        <v>1774</v>
      </c>
      <c r="C11544">
        <v>255.36</v>
      </c>
      <c r="D11544">
        <v>188.97</v>
      </c>
      <c r="E11544">
        <v>66.39</v>
      </c>
      <c r="F11544" t="s">
        <v>1622</v>
      </c>
      <c r="G11544" t="s">
        <v>3</v>
      </c>
    </row>
    <row r="11545" spans="1:7" x14ac:dyDescent="0.25">
      <c r="A11545" t="s">
        <v>2454</v>
      </c>
      <c r="B11545" t="s">
        <v>2455</v>
      </c>
      <c r="C11545">
        <v>700.89</v>
      </c>
      <c r="D11545">
        <v>635.67999999999995</v>
      </c>
      <c r="E11545">
        <v>65.209999999999994</v>
      </c>
      <c r="F11545" t="s">
        <v>1622</v>
      </c>
      <c r="G11545" t="s">
        <v>3</v>
      </c>
    </row>
    <row r="11546" spans="1:7" x14ac:dyDescent="0.25">
      <c r="A11546" t="s">
        <v>1578</v>
      </c>
      <c r="B11546" t="s">
        <v>1579</v>
      </c>
      <c r="C11546">
        <v>185.49</v>
      </c>
      <c r="D11546">
        <v>134.36000000000001</v>
      </c>
      <c r="E11546">
        <v>51.13</v>
      </c>
      <c r="F11546" t="s">
        <v>1622</v>
      </c>
      <c r="G11546" t="s">
        <v>3</v>
      </c>
    </row>
    <row r="11547" spans="1:7" x14ac:dyDescent="0.25">
      <c r="A11547" t="s">
        <v>2654</v>
      </c>
      <c r="B11547" t="s">
        <v>2655</v>
      </c>
      <c r="C11547">
        <v>2635.72</v>
      </c>
      <c r="D11547">
        <v>2413.5100000000002</v>
      </c>
      <c r="E11547">
        <v>222.21</v>
      </c>
      <c r="F11547" t="s">
        <v>1622</v>
      </c>
      <c r="G11547" t="s">
        <v>3</v>
      </c>
    </row>
    <row r="11548" spans="1:7" x14ac:dyDescent="0.25">
      <c r="A11548" t="s">
        <v>2899</v>
      </c>
      <c r="B11548" t="s">
        <v>2900</v>
      </c>
      <c r="C11548">
        <v>1264.28</v>
      </c>
      <c r="D11548">
        <v>1203.82</v>
      </c>
      <c r="E11548">
        <v>60.46</v>
      </c>
      <c r="F11548" t="s">
        <v>1622</v>
      </c>
      <c r="G11548" t="s">
        <v>3</v>
      </c>
    </row>
    <row r="11549" spans="1:7" x14ac:dyDescent="0.25">
      <c r="A11549" t="s">
        <v>2917</v>
      </c>
      <c r="B11549" t="s">
        <v>2918</v>
      </c>
      <c r="C11549">
        <v>408.04</v>
      </c>
      <c r="D11549">
        <v>343.44</v>
      </c>
      <c r="E11549">
        <v>64.599999999999994</v>
      </c>
      <c r="F11549" t="s">
        <v>1622</v>
      </c>
      <c r="G11549" t="s">
        <v>3</v>
      </c>
    </row>
    <row r="11550" spans="1:7" x14ac:dyDescent="0.25">
      <c r="A11550" t="s">
        <v>2099</v>
      </c>
      <c r="B11550" t="s">
        <v>2100</v>
      </c>
      <c r="C11550">
        <v>6.25</v>
      </c>
      <c r="D11550">
        <v>4.46</v>
      </c>
      <c r="E11550">
        <v>1.79</v>
      </c>
      <c r="F11550" t="s">
        <v>2101</v>
      </c>
      <c r="G11550" t="s">
        <v>3</v>
      </c>
    </row>
    <row r="11551" spans="1:7" x14ac:dyDescent="0.25">
      <c r="A11551" t="s">
        <v>415</v>
      </c>
      <c r="B11551" t="s">
        <v>416</v>
      </c>
      <c r="C11551">
        <v>27.79</v>
      </c>
      <c r="D11551">
        <v>22.98</v>
      </c>
      <c r="E11551">
        <v>4.8099999999999996</v>
      </c>
      <c r="F11551" t="s">
        <v>441</v>
      </c>
      <c r="G11551" t="s">
        <v>3</v>
      </c>
    </row>
    <row r="11552" spans="1:7" x14ac:dyDescent="0.25">
      <c r="A11552" t="s">
        <v>1162</v>
      </c>
      <c r="B11552" t="s">
        <v>1163</v>
      </c>
      <c r="C11552">
        <v>554.47</v>
      </c>
      <c r="D11552">
        <v>478.78</v>
      </c>
      <c r="E11552">
        <v>75.69</v>
      </c>
      <c r="F11552" t="s">
        <v>441</v>
      </c>
      <c r="G11552" t="s">
        <v>3</v>
      </c>
    </row>
    <row r="11553" spans="1:7" x14ac:dyDescent="0.25">
      <c r="A11553" t="s">
        <v>2402</v>
      </c>
      <c r="B11553" t="s">
        <v>2403</v>
      </c>
      <c r="C11553">
        <v>33.04</v>
      </c>
      <c r="D11553">
        <v>24.57</v>
      </c>
      <c r="E11553">
        <v>8.4700000000000006</v>
      </c>
      <c r="F11553" t="s">
        <v>2405</v>
      </c>
      <c r="G11553" t="s">
        <v>3</v>
      </c>
    </row>
    <row r="11554" spans="1:7" x14ac:dyDescent="0.25">
      <c r="A11554" t="s">
        <v>203</v>
      </c>
      <c r="B11554" t="s">
        <v>204</v>
      </c>
      <c r="C11554">
        <v>1133.93</v>
      </c>
      <c r="D11554">
        <v>985.94</v>
      </c>
      <c r="E11554">
        <v>147.99</v>
      </c>
      <c r="F11554" t="s">
        <v>205</v>
      </c>
      <c r="G11554" t="s">
        <v>3</v>
      </c>
    </row>
    <row r="11555" spans="1:7" x14ac:dyDescent="0.25">
      <c r="A11555" t="s">
        <v>2699</v>
      </c>
      <c r="B11555" t="s">
        <v>2700</v>
      </c>
      <c r="C11555">
        <v>280.36</v>
      </c>
      <c r="D11555">
        <v>241.07</v>
      </c>
      <c r="E11555">
        <v>39.29</v>
      </c>
      <c r="F11555" t="s">
        <v>2708</v>
      </c>
      <c r="G11555" t="s">
        <v>3</v>
      </c>
    </row>
    <row r="11556" spans="1:7" x14ac:dyDescent="0.25">
      <c r="A11556" t="s">
        <v>1405</v>
      </c>
      <c r="B11556" t="s">
        <v>1406</v>
      </c>
      <c r="C11556">
        <v>983.92</v>
      </c>
      <c r="D11556">
        <v>756.2</v>
      </c>
      <c r="E11556">
        <v>227.72</v>
      </c>
      <c r="F11556" t="s">
        <v>612</v>
      </c>
      <c r="G11556" t="s">
        <v>3</v>
      </c>
    </row>
    <row r="11557" spans="1:7" x14ac:dyDescent="0.25">
      <c r="A11557" t="s">
        <v>606</v>
      </c>
      <c r="B11557" t="s">
        <v>607</v>
      </c>
      <c r="C11557">
        <v>39.96</v>
      </c>
      <c r="D11557">
        <v>32.700000000000003</v>
      </c>
      <c r="E11557">
        <v>7.26</v>
      </c>
      <c r="F11557" t="s">
        <v>612</v>
      </c>
      <c r="G11557" t="s">
        <v>3</v>
      </c>
    </row>
    <row r="11558" spans="1:7" x14ac:dyDescent="0.25">
      <c r="A11558" t="s">
        <v>2127</v>
      </c>
      <c r="B11558" t="s">
        <v>2128</v>
      </c>
      <c r="C11558">
        <v>169.64</v>
      </c>
      <c r="D11558">
        <v>129.06</v>
      </c>
      <c r="E11558">
        <v>40.58</v>
      </c>
      <c r="F11558" t="s">
        <v>612</v>
      </c>
      <c r="G11558" t="s">
        <v>3</v>
      </c>
    </row>
    <row r="11559" spans="1:7" x14ac:dyDescent="0.25">
      <c r="A11559" t="s">
        <v>2293</v>
      </c>
      <c r="B11559" t="s">
        <v>2294</v>
      </c>
      <c r="C11559">
        <v>22.77</v>
      </c>
      <c r="D11559">
        <v>16.8</v>
      </c>
      <c r="E11559">
        <v>5.97</v>
      </c>
      <c r="F11559" t="s">
        <v>612</v>
      </c>
      <c r="G11559" t="s">
        <v>3</v>
      </c>
    </row>
    <row r="11560" spans="1:7" x14ac:dyDescent="0.25">
      <c r="A11560" t="s">
        <v>2978</v>
      </c>
      <c r="B11560" t="s">
        <v>2979</v>
      </c>
      <c r="C11560">
        <v>67.41</v>
      </c>
      <c r="D11560">
        <v>54.57</v>
      </c>
      <c r="E11560">
        <v>12.84</v>
      </c>
      <c r="F11560" t="s">
        <v>2982</v>
      </c>
      <c r="G11560" t="s">
        <v>3</v>
      </c>
    </row>
    <row r="11561" spans="1:7" x14ac:dyDescent="0.25">
      <c r="A11561" t="s">
        <v>944</v>
      </c>
      <c r="B11561" t="s">
        <v>945</v>
      </c>
      <c r="C11561">
        <v>108.93</v>
      </c>
      <c r="D11561">
        <v>86.16</v>
      </c>
      <c r="E11561">
        <v>22.77</v>
      </c>
      <c r="F11561" t="s">
        <v>950</v>
      </c>
      <c r="G11561" t="s">
        <v>3</v>
      </c>
    </row>
    <row r="11562" spans="1:7" x14ac:dyDescent="0.25">
      <c r="A11562" t="s">
        <v>951</v>
      </c>
      <c r="B11562" t="s">
        <v>952</v>
      </c>
      <c r="C11562">
        <v>98.21</v>
      </c>
      <c r="D11562">
        <v>88.1</v>
      </c>
      <c r="E11562">
        <v>10.11</v>
      </c>
      <c r="F11562" t="s">
        <v>950</v>
      </c>
      <c r="G11562" t="s">
        <v>3</v>
      </c>
    </row>
    <row r="11563" spans="1:7" x14ac:dyDescent="0.25">
      <c r="A11563" t="s">
        <v>85</v>
      </c>
      <c r="B11563" t="s">
        <v>86</v>
      </c>
      <c r="C11563">
        <v>535.72</v>
      </c>
      <c r="D11563">
        <v>454.17</v>
      </c>
      <c r="E11563">
        <v>81.55</v>
      </c>
      <c r="F11563" t="s">
        <v>91</v>
      </c>
      <c r="G11563" t="s">
        <v>3</v>
      </c>
    </row>
    <row r="11564" spans="1:7" x14ac:dyDescent="0.25">
      <c r="A11564" t="s">
        <v>2554</v>
      </c>
      <c r="B11564" t="s">
        <v>2555</v>
      </c>
      <c r="C11564">
        <v>888.39</v>
      </c>
      <c r="D11564">
        <v>710.04</v>
      </c>
      <c r="E11564">
        <v>178.35</v>
      </c>
      <c r="F11564" t="s">
        <v>91</v>
      </c>
      <c r="G11564" t="s">
        <v>3</v>
      </c>
    </row>
    <row r="11565" spans="1:7" x14ac:dyDescent="0.25">
      <c r="A11565" t="s">
        <v>1162</v>
      </c>
      <c r="B11565" t="s">
        <v>1163</v>
      </c>
      <c r="C11565">
        <v>184.82</v>
      </c>
      <c r="D11565">
        <v>159.6</v>
      </c>
      <c r="E11565">
        <v>25.22</v>
      </c>
      <c r="F11565" t="s">
        <v>1168</v>
      </c>
      <c r="G11565" t="s">
        <v>3</v>
      </c>
    </row>
    <row r="11566" spans="1:7" x14ac:dyDescent="0.25">
      <c r="A11566" t="s">
        <v>2216</v>
      </c>
      <c r="B11566" t="s">
        <v>2217</v>
      </c>
      <c r="C11566">
        <v>616.07000000000005</v>
      </c>
      <c r="D11566">
        <v>531.78</v>
      </c>
      <c r="E11566">
        <v>84.29</v>
      </c>
      <c r="F11566" t="s">
        <v>1168</v>
      </c>
      <c r="G11566" t="s">
        <v>3</v>
      </c>
    </row>
    <row r="11567" spans="1:7" x14ac:dyDescent="0.25">
      <c r="A11567" t="s">
        <v>415</v>
      </c>
      <c r="B11567" t="s">
        <v>416</v>
      </c>
      <c r="C11567">
        <v>55.58</v>
      </c>
      <c r="D11567">
        <v>45.95</v>
      </c>
      <c r="E11567">
        <v>9.6300000000000008</v>
      </c>
      <c r="F11567" t="s">
        <v>449</v>
      </c>
      <c r="G11567" t="s">
        <v>3</v>
      </c>
    </row>
    <row r="11568" spans="1:7" x14ac:dyDescent="0.25">
      <c r="A11568" t="s">
        <v>2921</v>
      </c>
      <c r="B11568" t="s">
        <v>2922</v>
      </c>
      <c r="C11568">
        <v>10.27</v>
      </c>
      <c r="D11568">
        <v>6.7</v>
      </c>
      <c r="E11568">
        <v>3.57</v>
      </c>
      <c r="F11568" t="s">
        <v>449</v>
      </c>
      <c r="G11568" t="s">
        <v>3</v>
      </c>
    </row>
    <row r="11569" spans="1:7" x14ac:dyDescent="0.25">
      <c r="A11569" t="s">
        <v>1022</v>
      </c>
      <c r="B11569" t="s">
        <v>1023</v>
      </c>
      <c r="C11569">
        <v>292.86</v>
      </c>
      <c r="D11569">
        <v>258.43</v>
      </c>
      <c r="E11569">
        <v>34.43</v>
      </c>
      <c r="F11569" t="s">
        <v>1024</v>
      </c>
      <c r="G11569" t="s">
        <v>3</v>
      </c>
    </row>
    <row r="11570" spans="1:7" x14ac:dyDescent="0.25">
      <c r="A11570" t="s">
        <v>2575</v>
      </c>
      <c r="B11570" t="s">
        <v>2576</v>
      </c>
      <c r="C11570">
        <v>2625</v>
      </c>
      <c r="D11570">
        <v>2406.25</v>
      </c>
      <c r="E11570">
        <v>218.75</v>
      </c>
      <c r="F11570" t="s">
        <v>1024</v>
      </c>
      <c r="G11570" t="s">
        <v>3</v>
      </c>
    </row>
    <row r="11571" spans="1:7" x14ac:dyDescent="0.25">
      <c r="A11571" t="s">
        <v>486</v>
      </c>
      <c r="B11571" t="s">
        <v>487</v>
      </c>
      <c r="C11571">
        <v>97.32</v>
      </c>
      <c r="D11571">
        <v>77.05</v>
      </c>
      <c r="E11571">
        <v>20.27</v>
      </c>
      <c r="F11571" t="s">
        <v>301</v>
      </c>
      <c r="G11571" t="s">
        <v>3</v>
      </c>
    </row>
    <row r="11572" spans="1:7" x14ac:dyDescent="0.25">
      <c r="A11572" t="s">
        <v>299</v>
      </c>
      <c r="B11572" t="s">
        <v>300</v>
      </c>
      <c r="C11572">
        <v>89.29</v>
      </c>
      <c r="D11572">
        <v>69.13</v>
      </c>
      <c r="E11572">
        <v>20.16</v>
      </c>
      <c r="F11572" t="s">
        <v>301</v>
      </c>
      <c r="G11572" t="s">
        <v>3</v>
      </c>
    </row>
    <row r="11573" spans="1:7" x14ac:dyDescent="0.25">
      <c r="A11573" t="s">
        <v>2547</v>
      </c>
      <c r="B11573" t="s">
        <v>2548</v>
      </c>
      <c r="C11573">
        <v>1062.5</v>
      </c>
      <c r="D11573">
        <v>866.96</v>
      </c>
      <c r="E11573">
        <v>195.54</v>
      </c>
      <c r="F11573" t="s">
        <v>2552</v>
      </c>
      <c r="G11573" t="s">
        <v>3</v>
      </c>
    </row>
    <row r="11574" spans="1:7" x14ac:dyDescent="0.25">
      <c r="A11574" t="s">
        <v>1983</v>
      </c>
      <c r="B11574" t="s">
        <v>1984</v>
      </c>
      <c r="C11574">
        <v>112.5</v>
      </c>
      <c r="D11574">
        <v>85.28</v>
      </c>
      <c r="E11574">
        <v>27.22</v>
      </c>
      <c r="F11574" t="s">
        <v>569</v>
      </c>
      <c r="G11574" t="s">
        <v>3</v>
      </c>
    </row>
    <row r="11575" spans="1:7" x14ac:dyDescent="0.25">
      <c r="A11575" t="s">
        <v>551</v>
      </c>
      <c r="B11575" t="s">
        <v>552</v>
      </c>
      <c r="C11575">
        <v>42.86</v>
      </c>
      <c r="D11575">
        <v>34.33</v>
      </c>
      <c r="E11575">
        <v>8.5299999999999994</v>
      </c>
      <c r="F11575" t="s">
        <v>569</v>
      </c>
      <c r="G11575" t="s">
        <v>3</v>
      </c>
    </row>
    <row r="11576" spans="1:7" x14ac:dyDescent="0.25">
      <c r="A11576" t="s">
        <v>955</v>
      </c>
      <c r="B11576" t="s">
        <v>956</v>
      </c>
      <c r="C11576">
        <v>29.24</v>
      </c>
      <c r="D11576">
        <v>23.37</v>
      </c>
      <c r="E11576">
        <v>5.87</v>
      </c>
      <c r="F11576" t="s">
        <v>859</v>
      </c>
      <c r="G11576" t="s">
        <v>3</v>
      </c>
    </row>
    <row r="11577" spans="1:7" x14ac:dyDescent="0.25">
      <c r="A11577" t="s">
        <v>857</v>
      </c>
      <c r="B11577" t="s">
        <v>858</v>
      </c>
      <c r="C11577">
        <v>28.57</v>
      </c>
      <c r="D11577">
        <v>21.88</v>
      </c>
      <c r="E11577">
        <v>6.69</v>
      </c>
      <c r="F11577" t="s">
        <v>859</v>
      </c>
      <c r="G11577" t="s">
        <v>3</v>
      </c>
    </row>
    <row r="11578" spans="1:7" x14ac:dyDescent="0.25">
      <c r="A11578" t="s">
        <v>1799</v>
      </c>
      <c r="B11578" t="s">
        <v>1800</v>
      </c>
      <c r="C11578">
        <v>1732.14</v>
      </c>
      <c r="D11578">
        <v>1412.05</v>
      </c>
      <c r="E11578">
        <v>320.08999999999997</v>
      </c>
      <c r="F11578" t="s">
        <v>750</v>
      </c>
      <c r="G11578" t="s">
        <v>3</v>
      </c>
    </row>
    <row r="11579" spans="1:7" x14ac:dyDescent="0.25">
      <c r="A11579" t="s">
        <v>822</v>
      </c>
      <c r="B11579" t="s">
        <v>823</v>
      </c>
      <c r="C11579">
        <v>4866.07</v>
      </c>
      <c r="D11579">
        <v>4341.55</v>
      </c>
      <c r="E11579">
        <v>524.52</v>
      </c>
      <c r="F11579" t="s">
        <v>750</v>
      </c>
      <c r="G11579" t="s">
        <v>3</v>
      </c>
    </row>
    <row r="11580" spans="1:7" x14ac:dyDescent="0.25">
      <c r="A11580" t="s">
        <v>746</v>
      </c>
      <c r="B11580" t="s">
        <v>747</v>
      </c>
      <c r="C11580">
        <v>8142.86</v>
      </c>
      <c r="D11580">
        <v>7068.43</v>
      </c>
      <c r="E11580">
        <v>1074.43</v>
      </c>
      <c r="F11580" t="s">
        <v>750</v>
      </c>
      <c r="G11580" t="s">
        <v>3</v>
      </c>
    </row>
    <row r="11581" spans="1:7" x14ac:dyDescent="0.25">
      <c r="A11581" t="s">
        <v>1385</v>
      </c>
      <c r="B11581" t="s">
        <v>1386</v>
      </c>
      <c r="C11581">
        <v>1698.21</v>
      </c>
      <c r="D11581">
        <v>1543.1</v>
      </c>
      <c r="E11581">
        <v>155.11000000000001</v>
      </c>
      <c r="F11581" t="s">
        <v>1387</v>
      </c>
      <c r="G11581" t="s">
        <v>3</v>
      </c>
    </row>
    <row r="11582" spans="1:7" x14ac:dyDescent="0.25">
      <c r="A11582" t="s">
        <v>2759</v>
      </c>
      <c r="B11582" t="s">
        <v>2760</v>
      </c>
      <c r="C11582">
        <v>693.75</v>
      </c>
      <c r="D11582">
        <v>533.29999999999995</v>
      </c>
      <c r="E11582">
        <v>160.44999999999999</v>
      </c>
      <c r="F11582" t="s">
        <v>1387</v>
      </c>
      <c r="G11582" t="s">
        <v>3</v>
      </c>
    </row>
    <row r="11583" spans="1:7" x14ac:dyDescent="0.25">
      <c r="A11583" t="s">
        <v>3023</v>
      </c>
      <c r="B11583" t="s">
        <v>3024</v>
      </c>
      <c r="C11583">
        <v>3750</v>
      </c>
      <c r="D11583">
        <v>3382.97</v>
      </c>
      <c r="E11583">
        <v>367.03</v>
      </c>
      <c r="F11583" t="s">
        <v>1387</v>
      </c>
      <c r="G11583" t="s">
        <v>3</v>
      </c>
    </row>
    <row r="11584" spans="1:7" x14ac:dyDescent="0.25">
      <c r="A11584" t="s">
        <v>1246</v>
      </c>
      <c r="B11584" t="s">
        <v>1247</v>
      </c>
      <c r="C11584">
        <v>9966.9599999999991</v>
      </c>
      <c r="D11584">
        <v>7666.74</v>
      </c>
      <c r="E11584">
        <v>2300.2199999999998</v>
      </c>
      <c r="F11584" t="s">
        <v>1248</v>
      </c>
      <c r="G11584" t="s">
        <v>3</v>
      </c>
    </row>
    <row r="11585" spans="1:7" x14ac:dyDescent="0.25">
      <c r="A11585" t="s">
        <v>1187</v>
      </c>
      <c r="B11585" t="s">
        <v>1188</v>
      </c>
      <c r="C11585">
        <v>767.86</v>
      </c>
      <c r="D11585">
        <v>583.58000000000004</v>
      </c>
      <c r="E11585">
        <v>184.28</v>
      </c>
      <c r="F11585" t="s">
        <v>825</v>
      </c>
      <c r="G11585" t="s">
        <v>3</v>
      </c>
    </row>
    <row r="11586" spans="1:7" x14ac:dyDescent="0.25">
      <c r="A11586" t="s">
        <v>822</v>
      </c>
      <c r="B11586" t="s">
        <v>823</v>
      </c>
      <c r="C11586">
        <v>5839.28</v>
      </c>
      <c r="D11586">
        <v>5216.6400000000003</v>
      </c>
      <c r="E11586">
        <v>622.64</v>
      </c>
      <c r="F11586" t="s">
        <v>825</v>
      </c>
      <c r="G11586" t="s">
        <v>3</v>
      </c>
    </row>
    <row r="11587" spans="1:7" x14ac:dyDescent="0.25">
      <c r="A11587" t="s">
        <v>379</v>
      </c>
      <c r="B11587" t="s">
        <v>380</v>
      </c>
      <c r="C11587">
        <v>3696.42</v>
      </c>
      <c r="D11587">
        <v>3071.92</v>
      </c>
      <c r="E11587">
        <v>624.5</v>
      </c>
      <c r="F11587" t="s">
        <v>392</v>
      </c>
      <c r="G11587" t="s">
        <v>3</v>
      </c>
    </row>
    <row r="11588" spans="1:7" x14ac:dyDescent="0.25">
      <c r="A11588" t="s">
        <v>977</v>
      </c>
      <c r="B11588" t="s">
        <v>978</v>
      </c>
      <c r="C11588">
        <v>92.86</v>
      </c>
      <c r="D11588">
        <v>61.46</v>
      </c>
      <c r="E11588">
        <v>31.4</v>
      </c>
      <c r="F11588" t="s">
        <v>392</v>
      </c>
      <c r="G11588" t="s">
        <v>3</v>
      </c>
    </row>
    <row r="11589" spans="1:7" x14ac:dyDescent="0.25">
      <c r="A11589" t="s">
        <v>1500</v>
      </c>
      <c r="B11589" t="s">
        <v>1501</v>
      </c>
      <c r="C11589">
        <v>1577.68</v>
      </c>
      <c r="D11589">
        <v>1493.99</v>
      </c>
      <c r="E11589">
        <v>83.69</v>
      </c>
      <c r="F11589" t="s">
        <v>392</v>
      </c>
      <c r="G11589" t="s">
        <v>3</v>
      </c>
    </row>
    <row r="11590" spans="1:7" x14ac:dyDescent="0.25">
      <c r="A11590" t="s">
        <v>2699</v>
      </c>
      <c r="B11590" t="s">
        <v>2700</v>
      </c>
      <c r="C11590">
        <v>140.18</v>
      </c>
      <c r="D11590">
        <v>120.54</v>
      </c>
      <c r="E11590">
        <v>19.64</v>
      </c>
      <c r="F11590" t="s">
        <v>392</v>
      </c>
      <c r="G11590" t="s">
        <v>3</v>
      </c>
    </row>
    <row r="11591" spans="1:7" x14ac:dyDescent="0.25">
      <c r="A11591" t="s">
        <v>592</v>
      </c>
      <c r="B11591" t="s">
        <v>593</v>
      </c>
      <c r="C11591">
        <v>33.479999999999997</v>
      </c>
      <c r="D11591">
        <v>31.5</v>
      </c>
      <c r="E11591">
        <v>1.98</v>
      </c>
      <c r="F11591" t="s">
        <v>595</v>
      </c>
      <c r="G11591" t="s">
        <v>3</v>
      </c>
    </row>
    <row r="11592" spans="1:7" x14ac:dyDescent="0.25">
      <c r="A11592" t="s">
        <v>982</v>
      </c>
      <c r="B11592" t="s">
        <v>983</v>
      </c>
      <c r="C11592">
        <v>85.71</v>
      </c>
      <c r="D11592">
        <v>70.150000000000006</v>
      </c>
      <c r="E11592">
        <v>15.56</v>
      </c>
      <c r="F11592" t="s">
        <v>984</v>
      </c>
      <c r="G11592" t="s">
        <v>3</v>
      </c>
    </row>
    <row r="11593" spans="1:7" x14ac:dyDescent="0.25">
      <c r="A11593" t="s">
        <v>2367</v>
      </c>
      <c r="B11593" t="s">
        <v>2368</v>
      </c>
      <c r="C11593">
        <v>357.14</v>
      </c>
      <c r="D11593">
        <v>227.08</v>
      </c>
      <c r="E11593">
        <v>130.06</v>
      </c>
      <c r="F11593" t="s">
        <v>984</v>
      </c>
      <c r="G11593" t="s">
        <v>3</v>
      </c>
    </row>
    <row r="11594" spans="1:7" x14ac:dyDescent="0.25">
      <c r="A11594" t="s">
        <v>2326</v>
      </c>
      <c r="B11594" t="s">
        <v>2327</v>
      </c>
      <c r="C11594">
        <v>391.07</v>
      </c>
      <c r="D11594">
        <v>277.89999999999998</v>
      </c>
      <c r="E11594">
        <v>113.17</v>
      </c>
      <c r="F11594" t="s">
        <v>984</v>
      </c>
      <c r="G11594" t="s">
        <v>3</v>
      </c>
    </row>
    <row r="11595" spans="1:7" x14ac:dyDescent="0.25">
      <c r="A11595" t="s">
        <v>2642</v>
      </c>
      <c r="B11595" t="s">
        <v>2643</v>
      </c>
      <c r="C11595">
        <v>12087.5</v>
      </c>
      <c r="D11595">
        <v>10521.88</v>
      </c>
      <c r="E11595">
        <v>1565.62</v>
      </c>
      <c r="F11595" t="s">
        <v>984</v>
      </c>
      <c r="G11595" t="s">
        <v>3</v>
      </c>
    </row>
    <row r="11596" spans="1:7" x14ac:dyDescent="0.25">
      <c r="A11596" t="s">
        <v>2921</v>
      </c>
      <c r="B11596" t="s">
        <v>2922</v>
      </c>
      <c r="C11596">
        <v>20.54</v>
      </c>
      <c r="D11596">
        <v>13.39</v>
      </c>
      <c r="E11596">
        <v>7.15</v>
      </c>
      <c r="F11596" t="s">
        <v>984</v>
      </c>
      <c r="G11596" t="s">
        <v>3</v>
      </c>
    </row>
    <row r="11597" spans="1:7" x14ac:dyDescent="0.25">
      <c r="A11597" t="s">
        <v>1733</v>
      </c>
      <c r="B11597" t="s">
        <v>1734</v>
      </c>
      <c r="C11597">
        <v>53.35</v>
      </c>
      <c r="D11597">
        <v>40.76</v>
      </c>
      <c r="E11597">
        <v>12.59</v>
      </c>
      <c r="F11597" t="s">
        <v>1739</v>
      </c>
      <c r="G11597" t="s">
        <v>3</v>
      </c>
    </row>
    <row r="11598" spans="1:7" x14ac:dyDescent="0.25">
      <c r="A11598" t="s">
        <v>1883</v>
      </c>
      <c r="B11598" t="s">
        <v>1884</v>
      </c>
      <c r="C11598">
        <v>13.62</v>
      </c>
      <c r="D11598">
        <v>10.31</v>
      </c>
      <c r="E11598">
        <v>3.31</v>
      </c>
      <c r="F11598" t="s">
        <v>1739</v>
      </c>
      <c r="G11598" t="s">
        <v>3</v>
      </c>
    </row>
    <row r="11599" spans="1:7" x14ac:dyDescent="0.25">
      <c r="A11599" t="s">
        <v>2395</v>
      </c>
      <c r="B11599" t="s">
        <v>2396</v>
      </c>
      <c r="C11599">
        <v>35.93</v>
      </c>
      <c r="D11599">
        <v>26.73</v>
      </c>
      <c r="E11599">
        <v>9.1999999999999993</v>
      </c>
      <c r="F11599" t="s">
        <v>1739</v>
      </c>
      <c r="G11599" t="s">
        <v>3</v>
      </c>
    </row>
    <row r="11600" spans="1:7" x14ac:dyDescent="0.25">
      <c r="A11600" t="s">
        <v>2099</v>
      </c>
      <c r="B11600" t="s">
        <v>2100</v>
      </c>
      <c r="C11600">
        <v>18.75</v>
      </c>
      <c r="D11600">
        <v>13.38</v>
      </c>
      <c r="E11600">
        <v>5.37</v>
      </c>
      <c r="F11600" t="s">
        <v>1739</v>
      </c>
      <c r="G11600" t="s">
        <v>3</v>
      </c>
    </row>
    <row r="11601" spans="1:7" x14ac:dyDescent="0.25">
      <c r="A11601" t="s">
        <v>2111</v>
      </c>
      <c r="B11601" t="s">
        <v>2112</v>
      </c>
      <c r="C11601">
        <v>14.06</v>
      </c>
      <c r="D11601">
        <v>10</v>
      </c>
      <c r="E11601">
        <v>4.0599999999999996</v>
      </c>
      <c r="F11601" t="s">
        <v>1739</v>
      </c>
      <c r="G11601" t="s">
        <v>3</v>
      </c>
    </row>
    <row r="11602" spans="1:7" x14ac:dyDescent="0.25">
      <c r="A11602" t="s">
        <v>23</v>
      </c>
      <c r="B11602" t="s">
        <v>24</v>
      </c>
      <c r="C11602">
        <v>394.64</v>
      </c>
      <c r="D11602">
        <v>342.59</v>
      </c>
      <c r="E11602">
        <v>52.05</v>
      </c>
      <c r="F11602" t="s">
        <v>28</v>
      </c>
      <c r="G11602" t="s">
        <v>3</v>
      </c>
    </row>
    <row r="11603" spans="1:7" x14ac:dyDescent="0.25">
      <c r="A11603" t="s">
        <v>1578</v>
      </c>
      <c r="B11603" t="s">
        <v>1579</v>
      </c>
      <c r="C11603">
        <v>61.83</v>
      </c>
      <c r="D11603">
        <v>46.1</v>
      </c>
      <c r="E11603">
        <v>15.73</v>
      </c>
      <c r="F11603" t="s">
        <v>28</v>
      </c>
      <c r="G11603" t="s">
        <v>3</v>
      </c>
    </row>
    <row r="11604" spans="1:7" x14ac:dyDescent="0.25">
      <c r="A11604" t="s">
        <v>2057</v>
      </c>
      <c r="B11604" t="s">
        <v>2058</v>
      </c>
      <c r="C11604">
        <v>84.6</v>
      </c>
      <c r="D11604">
        <v>75.02</v>
      </c>
      <c r="E11604">
        <v>9.58</v>
      </c>
      <c r="F11604" t="s">
        <v>28</v>
      </c>
      <c r="G11604" t="s">
        <v>3</v>
      </c>
    </row>
    <row r="11605" spans="1:7" x14ac:dyDescent="0.25">
      <c r="A11605" t="s">
        <v>486</v>
      </c>
      <c r="B11605" t="s">
        <v>487</v>
      </c>
      <c r="C11605">
        <v>24.33</v>
      </c>
      <c r="D11605">
        <v>19.260000000000002</v>
      </c>
      <c r="E11605">
        <v>5.07</v>
      </c>
      <c r="F11605" t="s">
        <v>499</v>
      </c>
      <c r="G11605" t="s">
        <v>3</v>
      </c>
    </row>
    <row r="11606" spans="1:7" x14ac:dyDescent="0.25">
      <c r="A11606" t="s">
        <v>898</v>
      </c>
      <c r="B11606" t="s">
        <v>899</v>
      </c>
      <c r="C11606">
        <v>36.61</v>
      </c>
      <c r="D11606">
        <v>31.7</v>
      </c>
      <c r="E11606">
        <v>4.91</v>
      </c>
      <c r="F11606" t="s">
        <v>901</v>
      </c>
      <c r="G11606" t="s">
        <v>3</v>
      </c>
    </row>
    <row r="11607" spans="1:7" x14ac:dyDescent="0.25">
      <c r="A11607" t="s">
        <v>2815</v>
      </c>
      <c r="B11607" t="s">
        <v>2816</v>
      </c>
      <c r="C11607">
        <v>65.180000000000007</v>
      </c>
      <c r="D11607">
        <v>44.07</v>
      </c>
      <c r="E11607">
        <v>21.11</v>
      </c>
      <c r="F11607" t="s">
        <v>2837</v>
      </c>
      <c r="G11607" t="s">
        <v>3</v>
      </c>
    </row>
    <row r="11608" spans="1:7" x14ac:dyDescent="0.25">
      <c r="A11608" t="s">
        <v>2815</v>
      </c>
      <c r="B11608" t="s">
        <v>2816</v>
      </c>
      <c r="C11608">
        <v>586.61</v>
      </c>
      <c r="D11608">
        <v>396.68</v>
      </c>
      <c r="E11608">
        <v>189.93</v>
      </c>
      <c r="F11608" t="s">
        <v>2831</v>
      </c>
      <c r="G11608" t="s">
        <v>3</v>
      </c>
    </row>
    <row r="11609" spans="1:7" x14ac:dyDescent="0.25">
      <c r="A11609" t="s">
        <v>2849</v>
      </c>
      <c r="B11609" t="s">
        <v>2850</v>
      </c>
      <c r="C11609">
        <v>357.14</v>
      </c>
      <c r="D11609">
        <v>257.8</v>
      </c>
      <c r="E11609">
        <v>99.34</v>
      </c>
      <c r="F11609" t="s">
        <v>2831</v>
      </c>
      <c r="G11609" t="s">
        <v>3</v>
      </c>
    </row>
    <row r="11610" spans="1:7" x14ac:dyDescent="0.25">
      <c r="A11610" t="s">
        <v>2849</v>
      </c>
      <c r="B11610" t="s">
        <v>2850</v>
      </c>
      <c r="C11610">
        <v>142.86000000000001</v>
      </c>
      <c r="D11610">
        <v>103.12</v>
      </c>
      <c r="E11610">
        <v>39.74</v>
      </c>
      <c r="F11610" t="s">
        <v>2851</v>
      </c>
      <c r="G11610" t="s">
        <v>3</v>
      </c>
    </row>
    <row r="11611" spans="1:7" x14ac:dyDescent="0.25">
      <c r="A11611" t="s">
        <v>269</v>
      </c>
      <c r="B11611" t="s">
        <v>270</v>
      </c>
      <c r="C11611">
        <v>223.21</v>
      </c>
      <c r="D11611">
        <v>122.87</v>
      </c>
      <c r="E11611">
        <v>100.34</v>
      </c>
      <c r="F11611" t="s">
        <v>271</v>
      </c>
      <c r="G11611" t="s">
        <v>3</v>
      </c>
    </row>
    <row r="11612" spans="1:7" x14ac:dyDescent="0.25">
      <c r="A11612" t="s">
        <v>2006</v>
      </c>
      <c r="B11612" t="s">
        <v>2007</v>
      </c>
      <c r="C11612">
        <v>93.75</v>
      </c>
      <c r="D11612">
        <v>78.06</v>
      </c>
      <c r="E11612">
        <v>15.69</v>
      </c>
      <c r="F11612" t="s">
        <v>2011</v>
      </c>
      <c r="G11612" t="s">
        <v>3</v>
      </c>
    </row>
    <row r="11613" spans="1:7" x14ac:dyDescent="0.25">
      <c r="A11613" t="s">
        <v>2137</v>
      </c>
      <c r="B11613" t="s">
        <v>2138</v>
      </c>
      <c r="C11613">
        <v>462.05</v>
      </c>
      <c r="D11613">
        <v>306.05</v>
      </c>
      <c r="E11613">
        <v>156</v>
      </c>
      <c r="F11613" t="s">
        <v>2141</v>
      </c>
      <c r="G11613" t="s">
        <v>3</v>
      </c>
    </row>
    <row r="11614" spans="1:7" x14ac:dyDescent="0.25">
      <c r="A11614" t="s">
        <v>363</v>
      </c>
      <c r="B11614" t="s">
        <v>364</v>
      </c>
      <c r="C11614">
        <v>316.07</v>
      </c>
      <c r="D11614">
        <v>264.58</v>
      </c>
      <c r="E11614">
        <v>51.49</v>
      </c>
      <c r="F11614" t="s">
        <v>371</v>
      </c>
      <c r="G11614" t="s">
        <v>3</v>
      </c>
    </row>
    <row r="11615" spans="1:7" x14ac:dyDescent="0.25">
      <c r="A11615" t="s">
        <v>395</v>
      </c>
      <c r="B11615" t="s">
        <v>396</v>
      </c>
      <c r="C11615">
        <v>1017.86</v>
      </c>
      <c r="D11615">
        <v>849.63</v>
      </c>
      <c r="E11615">
        <v>168.23</v>
      </c>
      <c r="F11615" t="s">
        <v>371</v>
      </c>
      <c r="G11615" t="s">
        <v>3</v>
      </c>
    </row>
    <row r="11616" spans="1:7" x14ac:dyDescent="0.25">
      <c r="A11616" t="s">
        <v>1867</v>
      </c>
      <c r="B11616" t="s">
        <v>1868</v>
      </c>
      <c r="C11616">
        <v>289.27999999999997</v>
      </c>
      <c r="D11616">
        <v>192.41</v>
      </c>
      <c r="E11616">
        <v>96.87</v>
      </c>
      <c r="F11616" t="s">
        <v>605</v>
      </c>
      <c r="G11616" t="s">
        <v>3</v>
      </c>
    </row>
    <row r="11617" spans="1:7" x14ac:dyDescent="0.25">
      <c r="A11617" t="s">
        <v>799</v>
      </c>
      <c r="B11617" t="s">
        <v>800</v>
      </c>
      <c r="C11617">
        <v>62.5</v>
      </c>
      <c r="D11617">
        <v>47.21</v>
      </c>
      <c r="E11617">
        <v>15.29</v>
      </c>
      <c r="F11617" t="s">
        <v>605</v>
      </c>
      <c r="G11617" t="s">
        <v>3</v>
      </c>
    </row>
    <row r="11618" spans="1:7" x14ac:dyDescent="0.25">
      <c r="A11618" t="s">
        <v>603</v>
      </c>
      <c r="B11618" t="s">
        <v>604</v>
      </c>
      <c r="C11618">
        <v>79.02</v>
      </c>
      <c r="D11618">
        <v>60.67</v>
      </c>
      <c r="E11618">
        <v>18.350000000000001</v>
      </c>
      <c r="F11618" t="s">
        <v>605</v>
      </c>
      <c r="G11618" t="s">
        <v>3</v>
      </c>
    </row>
    <row r="11619" spans="1:7" x14ac:dyDescent="0.25">
      <c r="A11619" t="s">
        <v>1733</v>
      </c>
      <c r="B11619" t="s">
        <v>1734</v>
      </c>
      <c r="C11619">
        <v>53.35</v>
      </c>
      <c r="D11619">
        <v>40.76</v>
      </c>
      <c r="E11619">
        <v>12.59</v>
      </c>
      <c r="F11619" t="s">
        <v>1740</v>
      </c>
      <c r="G11619" t="s">
        <v>3</v>
      </c>
    </row>
    <row r="11620" spans="1:7" x14ac:dyDescent="0.25">
      <c r="A11620" t="s">
        <v>2983</v>
      </c>
      <c r="B11620" t="s">
        <v>2984</v>
      </c>
      <c r="C11620">
        <v>93303.57</v>
      </c>
      <c r="D11620">
        <v>88390.5</v>
      </c>
      <c r="E11620">
        <v>4913.07</v>
      </c>
      <c r="F11620" t="s">
        <v>2997</v>
      </c>
      <c r="G11620" t="s">
        <v>3</v>
      </c>
    </row>
    <row r="11621" spans="1:7" x14ac:dyDescent="0.25">
      <c r="A11621" t="s">
        <v>1578</v>
      </c>
      <c r="B11621" t="s">
        <v>1579</v>
      </c>
      <c r="C11621">
        <v>185.49</v>
      </c>
      <c r="D11621">
        <v>138.31</v>
      </c>
      <c r="E11621">
        <v>47.18</v>
      </c>
      <c r="F11621" t="s">
        <v>1596</v>
      </c>
      <c r="G11621" t="s">
        <v>3</v>
      </c>
    </row>
    <row r="11622" spans="1:7" x14ac:dyDescent="0.25">
      <c r="A11622" t="s">
        <v>1733</v>
      </c>
      <c r="B11622" t="s">
        <v>1734</v>
      </c>
      <c r="C11622">
        <v>53.35</v>
      </c>
      <c r="D11622">
        <v>40.76</v>
      </c>
      <c r="E11622">
        <v>12.59</v>
      </c>
      <c r="F11622" t="s">
        <v>1741</v>
      </c>
      <c r="G11622" t="s">
        <v>3</v>
      </c>
    </row>
    <row r="11623" spans="1:7" x14ac:dyDescent="0.25">
      <c r="A11623" t="s">
        <v>2699</v>
      </c>
      <c r="B11623" t="s">
        <v>2700</v>
      </c>
      <c r="C11623">
        <v>140.18</v>
      </c>
      <c r="D11623">
        <v>120.54</v>
      </c>
      <c r="E11623">
        <v>19.64</v>
      </c>
      <c r="F11623" t="s">
        <v>1741</v>
      </c>
      <c r="G11623" t="s">
        <v>3</v>
      </c>
    </row>
    <row r="11624" spans="1:7" x14ac:dyDescent="0.25">
      <c r="A11624" t="s">
        <v>2575</v>
      </c>
      <c r="B11624" t="s">
        <v>2576</v>
      </c>
      <c r="C11624">
        <v>5250</v>
      </c>
      <c r="D11624">
        <v>4811.43</v>
      </c>
      <c r="E11624">
        <v>438.57</v>
      </c>
      <c r="F11624" t="s">
        <v>2585</v>
      </c>
      <c r="G11624" t="s">
        <v>3</v>
      </c>
    </row>
    <row r="11625" spans="1:7" x14ac:dyDescent="0.25">
      <c r="A11625" t="s">
        <v>2612</v>
      </c>
      <c r="B11625" t="s">
        <v>2613</v>
      </c>
      <c r="C11625">
        <v>3060.71</v>
      </c>
      <c r="D11625">
        <v>2749.41</v>
      </c>
      <c r="E11625">
        <v>311.3</v>
      </c>
      <c r="F11625" t="s">
        <v>2585</v>
      </c>
      <c r="G11625" t="s">
        <v>3</v>
      </c>
    </row>
    <row r="11626" spans="1:7" x14ac:dyDescent="0.25">
      <c r="A11626" t="s">
        <v>1578</v>
      </c>
      <c r="B11626" t="s">
        <v>1579</v>
      </c>
      <c r="C11626">
        <v>309.14999999999998</v>
      </c>
      <c r="D11626">
        <v>230.51</v>
      </c>
      <c r="E11626">
        <v>78.64</v>
      </c>
      <c r="F11626" t="s">
        <v>1602</v>
      </c>
      <c r="G11626" t="s">
        <v>3</v>
      </c>
    </row>
    <row r="11627" spans="1:7" x14ac:dyDescent="0.25">
      <c r="A11627" t="s">
        <v>2849</v>
      </c>
      <c r="B11627" t="s">
        <v>2850</v>
      </c>
      <c r="C11627">
        <v>71.430000000000007</v>
      </c>
      <c r="D11627">
        <v>51.56</v>
      </c>
      <c r="E11627">
        <v>19.87</v>
      </c>
      <c r="F11627" t="s">
        <v>1602</v>
      </c>
      <c r="G11627" t="s">
        <v>3</v>
      </c>
    </row>
    <row r="11628" spans="1:7" x14ac:dyDescent="0.25">
      <c r="A11628" t="s">
        <v>273</v>
      </c>
      <c r="B11628" t="s">
        <v>274</v>
      </c>
      <c r="C11628">
        <v>109.37</v>
      </c>
      <c r="D11628">
        <v>49.71</v>
      </c>
      <c r="E11628">
        <v>59.66</v>
      </c>
      <c r="F11628" t="s">
        <v>284</v>
      </c>
      <c r="G11628" t="s">
        <v>3</v>
      </c>
    </row>
    <row r="11629" spans="1:7" x14ac:dyDescent="0.25">
      <c r="A11629" t="s">
        <v>1773</v>
      </c>
      <c r="B11629" t="s">
        <v>1774</v>
      </c>
      <c r="C11629">
        <v>127.68</v>
      </c>
      <c r="D11629">
        <v>94.49</v>
      </c>
      <c r="E11629">
        <v>33.19</v>
      </c>
      <c r="F11629" t="s">
        <v>284</v>
      </c>
      <c r="G11629" t="s">
        <v>3</v>
      </c>
    </row>
    <row r="11630" spans="1:7" x14ac:dyDescent="0.25">
      <c r="A11630" t="s">
        <v>799</v>
      </c>
      <c r="B11630" t="s">
        <v>800</v>
      </c>
      <c r="C11630">
        <v>62.5</v>
      </c>
      <c r="D11630">
        <v>47.21</v>
      </c>
      <c r="E11630">
        <v>15.29</v>
      </c>
      <c r="F11630" t="s">
        <v>284</v>
      </c>
      <c r="G11630" t="s">
        <v>3</v>
      </c>
    </row>
    <row r="11631" spans="1:7" x14ac:dyDescent="0.25">
      <c r="A11631" t="s">
        <v>110</v>
      </c>
      <c r="B11631" t="s">
        <v>111</v>
      </c>
      <c r="C11631">
        <v>361.61</v>
      </c>
      <c r="D11631">
        <v>305.45999999999998</v>
      </c>
      <c r="E11631">
        <v>56.15</v>
      </c>
      <c r="F11631" t="s">
        <v>113</v>
      </c>
      <c r="G11631" t="s">
        <v>3</v>
      </c>
    </row>
    <row r="11632" spans="1:7" x14ac:dyDescent="0.25">
      <c r="A11632" t="s">
        <v>2719</v>
      </c>
      <c r="B11632" t="s">
        <v>2720</v>
      </c>
      <c r="C11632">
        <v>1616.07</v>
      </c>
      <c r="D11632">
        <v>1325.52</v>
      </c>
      <c r="E11632">
        <v>290.55</v>
      </c>
      <c r="F11632" t="s">
        <v>113</v>
      </c>
      <c r="G11632" t="s">
        <v>3</v>
      </c>
    </row>
    <row r="11633" spans="1:7" x14ac:dyDescent="0.25">
      <c r="A11633" t="s">
        <v>1242</v>
      </c>
      <c r="B11633" t="s">
        <v>1243</v>
      </c>
      <c r="C11633">
        <v>169.64</v>
      </c>
      <c r="D11633">
        <v>139.41</v>
      </c>
      <c r="E11633">
        <v>30.23</v>
      </c>
      <c r="F11633" t="s">
        <v>1244</v>
      </c>
      <c r="G11633" t="s">
        <v>3</v>
      </c>
    </row>
    <row r="11634" spans="1:7" x14ac:dyDescent="0.25">
      <c r="A11634" t="s">
        <v>1456</v>
      </c>
      <c r="B11634" t="s">
        <v>1457</v>
      </c>
      <c r="C11634">
        <v>17.190000000000001</v>
      </c>
      <c r="D11634">
        <v>12.22</v>
      </c>
      <c r="E11634">
        <v>4.97</v>
      </c>
      <c r="F11634" t="s">
        <v>1458</v>
      </c>
      <c r="G11634" t="s">
        <v>3</v>
      </c>
    </row>
    <row r="11635" spans="1:7" x14ac:dyDescent="0.25">
      <c r="A11635" t="s">
        <v>2196</v>
      </c>
      <c r="B11635" t="s">
        <v>2197</v>
      </c>
      <c r="C11635">
        <v>179.46</v>
      </c>
      <c r="D11635">
        <v>137.03</v>
      </c>
      <c r="E11635">
        <v>42.43</v>
      </c>
      <c r="F11635" t="s">
        <v>2206</v>
      </c>
      <c r="G11635" t="s">
        <v>3</v>
      </c>
    </row>
    <row r="11636" spans="1:7" x14ac:dyDescent="0.25">
      <c r="A11636" t="s">
        <v>2849</v>
      </c>
      <c r="B11636" t="s">
        <v>2850</v>
      </c>
      <c r="C11636">
        <v>71.430000000000007</v>
      </c>
      <c r="D11636">
        <v>53.72</v>
      </c>
      <c r="E11636">
        <v>17.71</v>
      </c>
      <c r="F11636" t="s">
        <v>2206</v>
      </c>
      <c r="G11636" t="s">
        <v>3</v>
      </c>
    </row>
    <row r="11637" spans="1:7" x14ac:dyDescent="0.25">
      <c r="A11637" t="s">
        <v>2983</v>
      </c>
      <c r="B11637" t="s">
        <v>2984</v>
      </c>
      <c r="C11637">
        <v>5303.57</v>
      </c>
      <c r="D11637">
        <v>4896.3</v>
      </c>
      <c r="E11637">
        <v>407.27</v>
      </c>
      <c r="F11637" t="s">
        <v>2991</v>
      </c>
      <c r="G11637" t="s">
        <v>3</v>
      </c>
    </row>
    <row r="11638" spans="1:7" x14ac:dyDescent="0.25">
      <c r="A11638" t="s">
        <v>1975</v>
      </c>
      <c r="B11638" t="s">
        <v>1976</v>
      </c>
      <c r="C11638">
        <v>272.32</v>
      </c>
      <c r="D11638">
        <v>222.77</v>
      </c>
      <c r="E11638">
        <v>49.55</v>
      </c>
      <c r="F11638" t="s">
        <v>1977</v>
      </c>
      <c r="G11638" t="s">
        <v>3</v>
      </c>
    </row>
    <row r="11639" spans="1:7" x14ac:dyDescent="0.25">
      <c r="A11639" t="s">
        <v>2797</v>
      </c>
      <c r="B11639" t="s">
        <v>2798</v>
      </c>
      <c r="C11639">
        <v>89.29</v>
      </c>
      <c r="D11639">
        <v>54.57</v>
      </c>
      <c r="E11639">
        <v>34.72</v>
      </c>
      <c r="F11639" t="s">
        <v>1977</v>
      </c>
      <c r="G11639" t="s">
        <v>3</v>
      </c>
    </row>
    <row r="11640" spans="1:7" x14ac:dyDescent="0.25">
      <c r="A11640" t="s">
        <v>1234</v>
      </c>
      <c r="B11640" t="s">
        <v>1235</v>
      </c>
      <c r="C11640">
        <v>141.96</v>
      </c>
      <c r="D11640">
        <v>109.33</v>
      </c>
      <c r="E11640">
        <v>32.630000000000003</v>
      </c>
      <c r="F11640" t="s">
        <v>1236</v>
      </c>
      <c r="G11640" t="s">
        <v>3</v>
      </c>
    </row>
    <row r="11641" spans="1:7" x14ac:dyDescent="0.25">
      <c r="A11641" t="s">
        <v>457</v>
      </c>
      <c r="B11641" t="s">
        <v>458</v>
      </c>
      <c r="C11641">
        <v>26.34</v>
      </c>
      <c r="D11641">
        <v>20.350000000000001</v>
      </c>
      <c r="E11641">
        <v>5.99</v>
      </c>
      <c r="F11641" t="s">
        <v>461</v>
      </c>
      <c r="G11641" t="s">
        <v>3</v>
      </c>
    </row>
    <row r="11642" spans="1:7" x14ac:dyDescent="0.25">
      <c r="A11642" t="s">
        <v>486</v>
      </c>
      <c r="B11642" t="s">
        <v>487</v>
      </c>
      <c r="C11642">
        <v>24.33</v>
      </c>
      <c r="D11642">
        <v>20.34</v>
      </c>
      <c r="E11642">
        <v>3.99</v>
      </c>
      <c r="F11642" t="s">
        <v>461</v>
      </c>
      <c r="G11642" t="s">
        <v>3</v>
      </c>
    </row>
    <row r="11643" spans="1:7" x14ac:dyDescent="0.25">
      <c r="A11643" t="s">
        <v>1180</v>
      </c>
      <c r="B11643" t="s">
        <v>1181</v>
      </c>
      <c r="C11643">
        <v>2860.72</v>
      </c>
      <c r="D11643">
        <v>2497.6799999999998</v>
      </c>
      <c r="E11643">
        <v>363.04</v>
      </c>
      <c r="F11643" t="s">
        <v>461</v>
      </c>
      <c r="G11643" t="s">
        <v>3</v>
      </c>
    </row>
    <row r="11644" spans="1:7" x14ac:dyDescent="0.25">
      <c r="A11644" t="s">
        <v>1120</v>
      </c>
      <c r="B11644" t="s">
        <v>1121</v>
      </c>
      <c r="C11644">
        <v>275.89</v>
      </c>
      <c r="D11644">
        <v>262.26</v>
      </c>
      <c r="E11644">
        <v>13.63</v>
      </c>
      <c r="F11644" t="s">
        <v>461</v>
      </c>
      <c r="G11644" t="s">
        <v>3</v>
      </c>
    </row>
    <row r="11645" spans="1:7" x14ac:dyDescent="0.25">
      <c r="A11645" t="s">
        <v>1442</v>
      </c>
      <c r="B11645" t="s">
        <v>1443</v>
      </c>
      <c r="C11645">
        <v>3760.72</v>
      </c>
      <c r="D11645">
        <v>3105.71</v>
      </c>
      <c r="E11645">
        <v>655.01</v>
      </c>
      <c r="F11645" t="s">
        <v>1432</v>
      </c>
      <c r="G11645" t="s">
        <v>3</v>
      </c>
    </row>
    <row r="11646" spans="1:7" x14ac:dyDescent="0.25">
      <c r="A11646" t="s">
        <v>1430</v>
      </c>
      <c r="B11646" t="s">
        <v>1431</v>
      </c>
      <c r="C11646">
        <v>900</v>
      </c>
      <c r="D11646">
        <v>754.83</v>
      </c>
      <c r="E11646">
        <v>145.16999999999999</v>
      </c>
      <c r="F11646" t="s">
        <v>1432</v>
      </c>
      <c r="G11646" t="s">
        <v>3</v>
      </c>
    </row>
    <row r="11647" spans="1:7" x14ac:dyDescent="0.25">
      <c r="A11647" t="s">
        <v>2930</v>
      </c>
      <c r="B11647" t="s">
        <v>2931</v>
      </c>
      <c r="C11647">
        <v>576.55999999999995</v>
      </c>
      <c r="D11647">
        <v>473.44</v>
      </c>
      <c r="E11647">
        <v>103.12</v>
      </c>
      <c r="F11647" t="s">
        <v>1432</v>
      </c>
      <c r="G11647" t="s">
        <v>3</v>
      </c>
    </row>
    <row r="11648" spans="1:7" x14ac:dyDescent="0.25">
      <c r="A11648" t="s">
        <v>23</v>
      </c>
      <c r="B11648" t="s">
        <v>24</v>
      </c>
      <c r="C11648">
        <v>197.32</v>
      </c>
      <c r="D11648">
        <v>171.36</v>
      </c>
      <c r="E11648">
        <v>25.96</v>
      </c>
      <c r="F11648" t="s">
        <v>44</v>
      </c>
      <c r="G11648" t="s">
        <v>3</v>
      </c>
    </row>
    <row r="11649" spans="1:7" x14ac:dyDescent="0.25">
      <c r="A11649" t="s">
        <v>1733</v>
      </c>
      <c r="B11649" t="s">
        <v>1734</v>
      </c>
      <c r="C11649">
        <v>53.35</v>
      </c>
      <c r="D11649">
        <v>40.76</v>
      </c>
      <c r="E11649">
        <v>12.59</v>
      </c>
      <c r="F11649" t="s">
        <v>44</v>
      </c>
      <c r="G11649" t="s">
        <v>3</v>
      </c>
    </row>
    <row r="11650" spans="1:7" x14ac:dyDescent="0.25">
      <c r="A11650" t="s">
        <v>1473</v>
      </c>
      <c r="B11650" t="s">
        <v>1474</v>
      </c>
      <c r="C11650">
        <v>98.21</v>
      </c>
      <c r="D11650">
        <v>70.09</v>
      </c>
      <c r="E11650">
        <v>28.12</v>
      </c>
      <c r="F11650" t="s">
        <v>44</v>
      </c>
      <c r="G11650" t="s">
        <v>3</v>
      </c>
    </row>
    <row r="11651" spans="1:7" x14ac:dyDescent="0.25">
      <c r="A11651" t="s">
        <v>80</v>
      </c>
      <c r="B11651" t="s">
        <v>81</v>
      </c>
      <c r="C11651">
        <v>485.71</v>
      </c>
      <c r="D11651">
        <v>470.31</v>
      </c>
      <c r="E11651">
        <v>15.4</v>
      </c>
      <c r="F11651" t="s">
        <v>83</v>
      </c>
      <c r="G11651" t="s">
        <v>3</v>
      </c>
    </row>
    <row r="11652" spans="1:7" x14ac:dyDescent="0.25">
      <c r="A11652" t="s">
        <v>2934</v>
      </c>
      <c r="B11652" t="s">
        <v>2935</v>
      </c>
      <c r="C11652">
        <v>573.21</v>
      </c>
      <c r="D11652">
        <v>469.82</v>
      </c>
      <c r="E11652">
        <v>103.39</v>
      </c>
      <c r="F11652" t="s">
        <v>2936</v>
      </c>
      <c r="G11652" t="s">
        <v>3</v>
      </c>
    </row>
    <row r="11653" spans="1:7" x14ac:dyDescent="0.25">
      <c r="A11653" t="s">
        <v>2389</v>
      </c>
      <c r="B11653" t="s">
        <v>2390</v>
      </c>
      <c r="C11653">
        <v>36.61</v>
      </c>
      <c r="D11653">
        <v>26.04</v>
      </c>
      <c r="E11653">
        <v>10.57</v>
      </c>
      <c r="F11653" t="s">
        <v>2393</v>
      </c>
      <c r="G11653" t="s">
        <v>3</v>
      </c>
    </row>
    <row r="11654" spans="1:7" x14ac:dyDescent="0.25">
      <c r="A11654" t="s">
        <v>1410</v>
      </c>
      <c r="B11654" t="s">
        <v>1411</v>
      </c>
      <c r="C11654">
        <v>941.07</v>
      </c>
      <c r="D11654">
        <v>723.88</v>
      </c>
      <c r="E11654">
        <v>217.19</v>
      </c>
      <c r="F11654" t="s">
        <v>1413</v>
      </c>
      <c r="G11654" t="s">
        <v>3</v>
      </c>
    </row>
    <row r="11655" spans="1:7" x14ac:dyDescent="0.25">
      <c r="A11655" t="s">
        <v>2006</v>
      </c>
      <c r="B11655" t="s">
        <v>2007</v>
      </c>
      <c r="C11655">
        <v>93.75</v>
      </c>
      <c r="D11655">
        <v>78.05</v>
      </c>
      <c r="E11655">
        <v>15.7</v>
      </c>
      <c r="F11655" t="s">
        <v>2012</v>
      </c>
      <c r="G11655" t="s">
        <v>3</v>
      </c>
    </row>
    <row r="11656" spans="1:7" x14ac:dyDescent="0.25">
      <c r="A11656" t="s">
        <v>415</v>
      </c>
      <c r="B11656" t="s">
        <v>416</v>
      </c>
      <c r="C11656">
        <v>111.16</v>
      </c>
      <c r="D11656">
        <v>91.91</v>
      </c>
      <c r="E11656">
        <v>19.25</v>
      </c>
      <c r="F11656" t="s">
        <v>452</v>
      </c>
      <c r="G11656" t="s">
        <v>3</v>
      </c>
    </row>
    <row r="11657" spans="1:7" x14ac:dyDescent="0.25">
      <c r="A11657" t="s">
        <v>2983</v>
      </c>
      <c r="B11657" t="s">
        <v>2984</v>
      </c>
      <c r="C11657">
        <v>5250</v>
      </c>
      <c r="D11657">
        <v>4896.3</v>
      </c>
      <c r="E11657">
        <v>353.7</v>
      </c>
      <c r="F11657" t="s">
        <v>2992</v>
      </c>
      <c r="G11657" t="s">
        <v>3</v>
      </c>
    </row>
    <row r="11658" spans="1:7" x14ac:dyDescent="0.25">
      <c r="A11658" t="s">
        <v>1864</v>
      </c>
      <c r="B11658" t="s">
        <v>1865</v>
      </c>
      <c r="C11658">
        <v>62.95</v>
      </c>
      <c r="D11658">
        <v>41.73</v>
      </c>
      <c r="E11658">
        <v>21.22</v>
      </c>
      <c r="F11658" t="s">
        <v>1866</v>
      </c>
      <c r="G11658" t="s">
        <v>3</v>
      </c>
    </row>
    <row r="11659" spans="1:7" x14ac:dyDescent="0.25">
      <c r="A11659" t="s">
        <v>1983</v>
      </c>
      <c r="B11659" t="s">
        <v>1984</v>
      </c>
      <c r="C11659">
        <v>112.5</v>
      </c>
      <c r="D11659">
        <v>85.29</v>
      </c>
      <c r="E11659">
        <v>27.21</v>
      </c>
      <c r="F11659" t="s">
        <v>1992</v>
      </c>
      <c r="G11659" t="s">
        <v>3</v>
      </c>
    </row>
    <row r="11660" spans="1:7" x14ac:dyDescent="0.25">
      <c r="A11660" t="s">
        <v>2719</v>
      </c>
      <c r="B11660" t="s">
        <v>2720</v>
      </c>
      <c r="C11660">
        <v>1616.07</v>
      </c>
      <c r="D11660">
        <v>1421.88</v>
      </c>
      <c r="E11660">
        <v>194.19</v>
      </c>
      <c r="F11660" t="s">
        <v>2725</v>
      </c>
      <c r="G11660" t="s">
        <v>3</v>
      </c>
    </row>
    <row r="11661" spans="1:7" x14ac:dyDescent="0.25">
      <c r="A11661" t="s">
        <v>2216</v>
      </c>
      <c r="B11661" t="s">
        <v>2217</v>
      </c>
      <c r="C11661">
        <v>308.04000000000002</v>
      </c>
      <c r="D11661">
        <v>265.89</v>
      </c>
      <c r="E11661">
        <v>42.15</v>
      </c>
      <c r="F11661" t="s">
        <v>2240</v>
      </c>
      <c r="G11661" t="s">
        <v>3</v>
      </c>
    </row>
    <row r="11662" spans="1:7" x14ac:dyDescent="0.25">
      <c r="A11662" t="s">
        <v>2575</v>
      </c>
      <c r="B11662" t="s">
        <v>2576</v>
      </c>
      <c r="C11662">
        <v>656.25</v>
      </c>
      <c r="D11662">
        <v>601.55999999999995</v>
      </c>
      <c r="E11662">
        <v>54.69</v>
      </c>
      <c r="F11662" t="s">
        <v>2240</v>
      </c>
      <c r="G11662" t="s">
        <v>3</v>
      </c>
    </row>
    <row r="11663" spans="1:7" x14ac:dyDescent="0.25">
      <c r="A11663" t="s">
        <v>3006</v>
      </c>
      <c r="B11663" t="s">
        <v>3007</v>
      </c>
      <c r="C11663">
        <v>9764.2900000000009</v>
      </c>
      <c r="D11663">
        <v>7510.42</v>
      </c>
      <c r="E11663">
        <v>2253.87</v>
      </c>
      <c r="F11663" t="s">
        <v>3008</v>
      </c>
      <c r="G11663" t="s">
        <v>3</v>
      </c>
    </row>
    <row r="11664" spans="1:7" x14ac:dyDescent="0.25">
      <c r="A11664" t="s">
        <v>1234</v>
      </c>
      <c r="B11664" t="s">
        <v>1235</v>
      </c>
      <c r="C11664">
        <v>141.97</v>
      </c>
      <c r="D11664">
        <v>109.66</v>
      </c>
      <c r="E11664">
        <v>32.31</v>
      </c>
      <c r="F11664" t="s">
        <v>1238</v>
      </c>
      <c r="G11664" t="s">
        <v>3</v>
      </c>
    </row>
    <row r="11665" spans="1:7" x14ac:dyDescent="0.25">
      <c r="A11665" t="s">
        <v>2350</v>
      </c>
      <c r="B11665" t="s">
        <v>2351</v>
      </c>
      <c r="C11665">
        <v>72.989999999999995</v>
      </c>
      <c r="D11665">
        <v>49.9</v>
      </c>
      <c r="E11665">
        <v>23.09</v>
      </c>
      <c r="F11665" t="s">
        <v>1238</v>
      </c>
      <c r="G11665" t="s">
        <v>3</v>
      </c>
    </row>
    <row r="11666" spans="1:7" x14ac:dyDescent="0.25">
      <c r="A11666" t="s">
        <v>2335</v>
      </c>
      <c r="B11666" t="s">
        <v>2336</v>
      </c>
      <c r="C11666">
        <v>610.72</v>
      </c>
      <c r="D11666">
        <v>406</v>
      </c>
      <c r="E11666">
        <v>204.72</v>
      </c>
      <c r="F11666" t="s">
        <v>2139</v>
      </c>
      <c r="G11666" t="s">
        <v>3</v>
      </c>
    </row>
    <row r="11667" spans="1:7" x14ac:dyDescent="0.25">
      <c r="A11667" t="s">
        <v>2319</v>
      </c>
      <c r="B11667" t="s">
        <v>2320</v>
      </c>
      <c r="C11667">
        <v>496.43</v>
      </c>
      <c r="D11667">
        <v>353.58</v>
      </c>
      <c r="E11667">
        <v>142.85</v>
      </c>
      <c r="F11667" t="s">
        <v>2139</v>
      </c>
      <c r="G11667" t="s">
        <v>3</v>
      </c>
    </row>
    <row r="11668" spans="1:7" x14ac:dyDescent="0.25">
      <c r="A11668" t="s">
        <v>2312</v>
      </c>
      <c r="B11668" t="s">
        <v>2313</v>
      </c>
      <c r="C11668">
        <v>53.57</v>
      </c>
      <c r="D11668">
        <v>43.89</v>
      </c>
      <c r="E11668">
        <v>9.68</v>
      </c>
      <c r="F11668" t="s">
        <v>2139</v>
      </c>
      <c r="G11668" t="s">
        <v>3</v>
      </c>
    </row>
    <row r="11669" spans="1:7" x14ac:dyDescent="0.25">
      <c r="A11669" t="s">
        <v>2308</v>
      </c>
      <c r="B11669" t="s">
        <v>2309</v>
      </c>
      <c r="C11669">
        <v>145.09</v>
      </c>
      <c r="D11669">
        <v>119.78</v>
      </c>
      <c r="E11669">
        <v>25.31</v>
      </c>
      <c r="F11669" t="s">
        <v>2139</v>
      </c>
      <c r="G11669" t="s">
        <v>3</v>
      </c>
    </row>
    <row r="11670" spans="1:7" x14ac:dyDescent="0.25">
      <c r="A11670" t="s">
        <v>2363</v>
      </c>
      <c r="B11670" t="s">
        <v>2364</v>
      </c>
      <c r="C11670">
        <v>180.36</v>
      </c>
      <c r="D11670">
        <v>127.63</v>
      </c>
      <c r="E11670">
        <v>52.73</v>
      </c>
      <c r="F11670" t="s">
        <v>2139</v>
      </c>
      <c r="G11670" t="s">
        <v>3</v>
      </c>
    </row>
    <row r="11671" spans="1:7" x14ac:dyDescent="0.25">
      <c r="A11671" t="s">
        <v>2365</v>
      </c>
      <c r="B11671" t="s">
        <v>2366</v>
      </c>
      <c r="C11671">
        <v>248.21</v>
      </c>
      <c r="D11671">
        <v>176.79</v>
      </c>
      <c r="E11671">
        <v>71.42</v>
      </c>
      <c r="F11671" t="s">
        <v>2139</v>
      </c>
      <c r="G11671" t="s">
        <v>3</v>
      </c>
    </row>
    <row r="11672" spans="1:7" x14ac:dyDescent="0.25">
      <c r="A11672" t="s">
        <v>2360</v>
      </c>
      <c r="B11672" t="s">
        <v>2361</v>
      </c>
      <c r="C11672">
        <v>154.69</v>
      </c>
      <c r="D11672">
        <v>110.49</v>
      </c>
      <c r="E11672">
        <v>44.2</v>
      </c>
      <c r="F11672" t="s">
        <v>2139</v>
      </c>
      <c r="G11672" t="s">
        <v>3</v>
      </c>
    </row>
    <row r="11673" spans="1:7" x14ac:dyDescent="0.25">
      <c r="A11673" t="s">
        <v>2137</v>
      </c>
      <c r="B11673" t="s">
        <v>2138</v>
      </c>
      <c r="C11673">
        <v>1925.89</v>
      </c>
      <c r="D11673">
        <v>1275.23</v>
      </c>
      <c r="E11673">
        <v>650.66</v>
      </c>
      <c r="F11673" t="s">
        <v>2139</v>
      </c>
      <c r="G11673" t="s">
        <v>3</v>
      </c>
    </row>
    <row r="11674" spans="1:7" x14ac:dyDescent="0.25">
      <c r="A11674" t="s">
        <v>140</v>
      </c>
      <c r="B11674" t="s">
        <v>141</v>
      </c>
      <c r="C11674">
        <v>4425</v>
      </c>
      <c r="D11674">
        <v>4275.72</v>
      </c>
      <c r="E11674">
        <v>149.28</v>
      </c>
      <c r="F11674" t="s">
        <v>144</v>
      </c>
      <c r="G11674" t="s">
        <v>3</v>
      </c>
    </row>
    <row r="11675" spans="1:7" x14ac:dyDescent="0.25">
      <c r="A11675" t="s">
        <v>327</v>
      </c>
      <c r="B11675" t="s">
        <v>328</v>
      </c>
      <c r="C11675">
        <v>369.64</v>
      </c>
      <c r="D11675">
        <v>335.46</v>
      </c>
      <c r="E11675">
        <v>34.18</v>
      </c>
      <c r="F11675" t="s">
        <v>144</v>
      </c>
      <c r="G11675" t="s">
        <v>3</v>
      </c>
    </row>
    <row r="11676" spans="1:7" x14ac:dyDescent="0.25">
      <c r="A11676" t="s">
        <v>1928</v>
      </c>
      <c r="B11676" t="s">
        <v>1929</v>
      </c>
      <c r="C11676">
        <v>23.88</v>
      </c>
      <c r="D11676">
        <v>16.96</v>
      </c>
      <c r="E11676">
        <v>6.92</v>
      </c>
      <c r="F11676" t="s">
        <v>144</v>
      </c>
      <c r="G11676" t="s">
        <v>3</v>
      </c>
    </row>
    <row r="11677" spans="1:7" x14ac:dyDescent="0.25">
      <c r="A11677" t="s">
        <v>1840</v>
      </c>
      <c r="B11677" t="s">
        <v>1841</v>
      </c>
      <c r="C11677">
        <v>67.86</v>
      </c>
      <c r="D11677">
        <v>47.92</v>
      </c>
      <c r="E11677">
        <v>19.940000000000001</v>
      </c>
      <c r="F11677" t="s">
        <v>144</v>
      </c>
      <c r="G11677" t="s">
        <v>3</v>
      </c>
    </row>
    <row r="11678" spans="1:7" x14ac:dyDescent="0.25">
      <c r="A11678" t="s">
        <v>1773</v>
      </c>
      <c r="B11678" t="s">
        <v>1774</v>
      </c>
      <c r="C11678">
        <v>383.04</v>
      </c>
      <c r="D11678">
        <v>283.45999999999998</v>
      </c>
      <c r="E11678">
        <v>99.58</v>
      </c>
      <c r="F11678" t="s">
        <v>144</v>
      </c>
      <c r="G11678" t="s">
        <v>3</v>
      </c>
    </row>
    <row r="11679" spans="1:7" x14ac:dyDescent="0.25">
      <c r="A11679" t="s">
        <v>2464</v>
      </c>
      <c r="B11679" t="s">
        <v>2465</v>
      </c>
      <c r="C11679">
        <v>3417.86</v>
      </c>
      <c r="D11679">
        <v>3084.36</v>
      </c>
      <c r="E11679">
        <v>333.5</v>
      </c>
      <c r="F11679" t="s">
        <v>144</v>
      </c>
      <c r="G11679" t="s">
        <v>3</v>
      </c>
    </row>
    <row r="11680" spans="1:7" x14ac:dyDescent="0.25">
      <c r="A11680" t="s">
        <v>1510</v>
      </c>
      <c r="B11680" t="s">
        <v>1511</v>
      </c>
      <c r="C11680">
        <v>425.89</v>
      </c>
      <c r="D11680">
        <v>327.61</v>
      </c>
      <c r="E11680">
        <v>98.28</v>
      </c>
      <c r="F11680" t="s">
        <v>144</v>
      </c>
      <c r="G11680" t="s">
        <v>3</v>
      </c>
    </row>
    <row r="11681" spans="1:7" x14ac:dyDescent="0.25">
      <c r="A11681" t="s">
        <v>1578</v>
      </c>
      <c r="B11681" t="s">
        <v>1579</v>
      </c>
      <c r="C11681">
        <v>185.49</v>
      </c>
      <c r="D11681">
        <v>134.36000000000001</v>
      </c>
      <c r="E11681">
        <v>51.13</v>
      </c>
      <c r="F11681" t="s">
        <v>144</v>
      </c>
      <c r="G11681" t="s">
        <v>3</v>
      </c>
    </row>
    <row r="11682" spans="1:7" x14ac:dyDescent="0.25">
      <c r="A11682" t="s">
        <v>1923</v>
      </c>
      <c r="B11682" t="s">
        <v>1924</v>
      </c>
      <c r="C11682">
        <v>7.14</v>
      </c>
      <c r="D11682">
        <v>5.09</v>
      </c>
      <c r="E11682">
        <v>2.0499999999999998</v>
      </c>
      <c r="F11682" t="s">
        <v>1494</v>
      </c>
      <c r="G11682" t="s">
        <v>3</v>
      </c>
    </row>
    <row r="11683" spans="1:7" x14ac:dyDescent="0.25">
      <c r="A11683" t="s">
        <v>1492</v>
      </c>
      <c r="B11683" t="s">
        <v>1493</v>
      </c>
      <c r="C11683">
        <v>26.79</v>
      </c>
      <c r="D11683">
        <v>22.23</v>
      </c>
      <c r="E11683">
        <v>4.5599999999999996</v>
      </c>
      <c r="F11683" t="s">
        <v>1494</v>
      </c>
      <c r="G11683" t="s">
        <v>3</v>
      </c>
    </row>
    <row r="11684" spans="1:7" x14ac:dyDescent="0.25">
      <c r="A11684" t="s">
        <v>2216</v>
      </c>
      <c r="B11684" t="s">
        <v>2217</v>
      </c>
      <c r="C11684">
        <v>61.61</v>
      </c>
      <c r="D11684">
        <v>53.18</v>
      </c>
      <c r="E11684">
        <v>8.43</v>
      </c>
      <c r="F11684" t="s">
        <v>1494</v>
      </c>
      <c r="G11684" t="s">
        <v>3</v>
      </c>
    </row>
    <row r="11685" spans="1:7" x14ac:dyDescent="0.25">
      <c r="A11685" t="s">
        <v>2983</v>
      </c>
      <c r="B11685" t="s">
        <v>2984</v>
      </c>
      <c r="C11685">
        <v>12375</v>
      </c>
      <c r="D11685">
        <v>11424.7</v>
      </c>
      <c r="E11685">
        <v>950.3</v>
      </c>
      <c r="F11685" t="s">
        <v>2994</v>
      </c>
      <c r="G11685" t="s">
        <v>3</v>
      </c>
    </row>
    <row r="11686" spans="1:7" x14ac:dyDescent="0.25">
      <c r="A11686" t="s">
        <v>2983</v>
      </c>
      <c r="B11686" t="s">
        <v>2984</v>
      </c>
      <c r="C11686">
        <v>17500</v>
      </c>
      <c r="D11686">
        <v>16321</v>
      </c>
      <c r="E11686">
        <v>1179</v>
      </c>
      <c r="F11686" t="s">
        <v>2995</v>
      </c>
      <c r="G11686" t="s">
        <v>3</v>
      </c>
    </row>
    <row r="11687" spans="1:7" x14ac:dyDescent="0.25">
      <c r="A11687" t="s">
        <v>403</v>
      </c>
      <c r="B11687" t="s">
        <v>404</v>
      </c>
      <c r="C11687">
        <v>541.07000000000005</v>
      </c>
      <c r="D11687">
        <v>419.2</v>
      </c>
      <c r="E11687">
        <v>121.87</v>
      </c>
      <c r="F11687" t="s">
        <v>406</v>
      </c>
      <c r="G11687" t="s">
        <v>3</v>
      </c>
    </row>
    <row r="11688" spans="1:7" x14ac:dyDescent="0.25">
      <c r="A11688" t="s">
        <v>2983</v>
      </c>
      <c r="B11688" t="s">
        <v>2984</v>
      </c>
      <c r="C11688">
        <v>883.93</v>
      </c>
      <c r="D11688">
        <v>816.05</v>
      </c>
      <c r="E11688">
        <v>67.88</v>
      </c>
      <c r="F11688" t="s">
        <v>2988</v>
      </c>
      <c r="G11688" t="s">
        <v>3</v>
      </c>
    </row>
    <row r="11689" spans="1:7" x14ac:dyDescent="0.25">
      <c r="A11689" t="s">
        <v>2983</v>
      </c>
      <c r="B11689" t="s">
        <v>2984</v>
      </c>
      <c r="C11689">
        <v>26517.86</v>
      </c>
      <c r="D11689">
        <v>24481.5</v>
      </c>
      <c r="E11689">
        <v>2036.36</v>
      </c>
      <c r="F11689" t="s">
        <v>2996</v>
      </c>
      <c r="G11689" t="s">
        <v>3</v>
      </c>
    </row>
    <row r="11690" spans="1:7" x14ac:dyDescent="0.25">
      <c r="A11690" t="s">
        <v>1192</v>
      </c>
      <c r="B11690" t="s">
        <v>1193</v>
      </c>
      <c r="C11690">
        <v>200.89</v>
      </c>
      <c r="D11690">
        <v>89.72</v>
      </c>
      <c r="E11690">
        <v>111.17</v>
      </c>
      <c r="F11690" t="s">
        <v>1196</v>
      </c>
      <c r="G11690" t="s">
        <v>3</v>
      </c>
    </row>
    <row r="11691" spans="1:7" x14ac:dyDescent="0.25">
      <c r="A11691" t="s">
        <v>2575</v>
      </c>
      <c r="B11691" t="s">
        <v>2576</v>
      </c>
      <c r="C11691">
        <v>393.75</v>
      </c>
      <c r="D11691">
        <v>360.94</v>
      </c>
      <c r="E11691">
        <v>32.81</v>
      </c>
      <c r="F11691" t="s">
        <v>2590</v>
      </c>
      <c r="G11691" t="s">
        <v>3</v>
      </c>
    </row>
    <row r="11692" spans="1:7" x14ac:dyDescent="0.25">
      <c r="A11692" t="s">
        <v>2575</v>
      </c>
      <c r="B11692" t="s">
        <v>2576</v>
      </c>
      <c r="C11692">
        <v>525</v>
      </c>
      <c r="D11692">
        <v>481.25</v>
      </c>
      <c r="E11692">
        <v>43.75</v>
      </c>
      <c r="F11692" t="s">
        <v>2236</v>
      </c>
      <c r="G11692" t="s">
        <v>3</v>
      </c>
    </row>
    <row r="11693" spans="1:7" x14ac:dyDescent="0.25">
      <c r="A11693" t="s">
        <v>2216</v>
      </c>
      <c r="B11693" t="s">
        <v>2217</v>
      </c>
      <c r="C11693">
        <v>184.82</v>
      </c>
      <c r="D11693">
        <v>159.53</v>
      </c>
      <c r="E11693">
        <v>25.29</v>
      </c>
      <c r="F11693" t="s">
        <v>2236</v>
      </c>
      <c r="G11693" t="s">
        <v>3</v>
      </c>
    </row>
    <row r="11694" spans="1:7" x14ac:dyDescent="0.25">
      <c r="A11694" t="s">
        <v>182</v>
      </c>
      <c r="B11694" t="s">
        <v>183</v>
      </c>
      <c r="C11694">
        <v>333.93</v>
      </c>
      <c r="D11694">
        <v>290.29000000000002</v>
      </c>
      <c r="E11694">
        <v>43.64</v>
      </c>
      <c r="F11694" t="s">
        <v>184</v>
      </c>
      <c r="G11694" t="s">
        <v>3</v>
      </c>
    </row>
    <row r="11695" spans="1:7" x14ac:dyDescent="0.25">
      <c r="A11695" t="s">
        <v>2815</v>
      </c>
      <c r="B11695" t="s">
        <v>2816</v>
      </c>
      <c r="C11695">
        <v>325.89</v>
      </c>
      <c r="D11695">
        <v>220.38</v>
      </c>
      <c r="E11695">
        <v>105.51</v>
      </c>
      <c r="F11695" t="s">
        <v>2828</v>
      </c>
      <c r="G11695" t="s">
        <v>3</v>
      </c>
    </row>
    <row r="11696" spans="1:7" x14ac:dyDescent="0.25">
      <c r="A11696" t="s">
        <v>2815</v>
      </c>
      <c r="B11696" t="s">
        <v>2816</v>
      </c>
      <c r="C11696">
        <v>5930.36</v>
      </c>
      <c r="D11696">
        <v>4627.8900000000003</v>
      </c>
      <c r="E11696">
        <v>1302.47</v>
      </c>
      <c r="F11696" t="s">
        <v>2826</v>
      </c>
      <c r="G11696" t="s">
        <v>3</v>
      </c>
    </row>
    <row r="11697" spans="1:7" x14ac:dyDescent="0.25">
      <c r="A11697" t="s">
        <v>1410</v>
      </c>
      <c r="B11697" t="s">
        <v>1411</v>
      </c>
      <c r="C11697">
        <v>941.07</v>
      </c>
      <c r="D11697">
        <v>723.89</v>
      </c>
      <c r="E11697">
        <v>217.18</v>
      </c>
      <c r="F11697" t="s">
        <v>1377</v>
      </c>
      <c r="G11697" t="s">
        <v>3</v>
      </c>
    </row>
    <row r="11698" spans="1:7" x14ac:dyDescent="0.25">
      <c r="A11698" t="s">
        <v>1373</v>
      </c>
      <c r="B11698" t="s">
        <v>1374</v>
      </c>
      <c r="C11698">
        <v>868.75</v>
      </c>
      <c r="D11698">
        <v>667.81</v>
      </c>
      <c r="E11698">
        <v>200.94</v>
      </c>
      <c r="F11698" t="s">
        <v>1377</v>
      </c>
      <c r="G11698" t="s">
        <v>3</v>
      </c>
    </row>
    <row r="11699" spans="1:7" x14ac:dyDescent="0.25">
      <c r="A11699" t="s">
        <v>2395</v>
      </c>
      <c r="B11699" t="s">
        <v>2396</v>
      </c>
      <c r="C11699">
        <v>35.94</v>
      </c>
      <c r="D11699">
        <v>26.54</v>
      </c>
      <c r="E11699">
        <v>9.4</v>
      </c>
      <c r="F11699" t="s">
        <v>2198</v>
      </c>
      <c r="G11699" t="s">
        <v>3</v>
      </c>
    </row>
    <row r="11700" spans="1:7" x14ac:dyDescent="0.25">
      <c r="A11700" t="s">
        <v>2196</v>
      </c>
      <c r="B11700" t="s">
        <v>2197</v>
      </c>
      <c r="C11700">
        <v>179.46</v>
      </c>
      <c r="D11700">
        <v>147.87</v>
      </c>
      <c r="E11700">
        <v>31.59</v>
      </c>
      <c r="F11700" t="s">
        <v>2198</v>
      </c>
      <c r="G11700" t="s">
        <v>3</v>
      </c>
    </row>
    <row r="11701" spans="1:7" x14ac:dyDescent="0.25">
      <c r="A11701" t="s">
        <v>2946</v>
      </c>
      <c r="B11701" t="s">
        <v>2947</v>
      </c>
      <c r="C11701">
        <v>59.6</v>
      </c>
      <c r="D11701">
        <v>48.85</v>
      </c>
      <c r="E11701">
        <v>10.75</v>
      </c>
      <c r="F11701" t="s">
        <v>2953</v>
      </c>
      <c r="G11701" t="s">
        <v>3</v>
      </c>
    </row>
    <row r="11702" spans="1:7" x14ac:dyDescent="0.25">
      <c r="A11702" t="s">
        <v>2443</v>
      </c>
      <c r="B11702" t="s">
        <v>2444</v>
      </c>
      <c r="C11702">
        <v>1325.89</v>
      </c>
      <c r="D11702">
        <v>1227.5999999999999</v>
      </c>
      <c r="E11702">
        <v>98.29</v>
      </c>
      <c r="F11702" t="s">
        <v>2445</v>
      </c>
      <c r="G11702" t="s">
        <v>3</v>
      </c>
    </row>
    <row r="11703" spans="1:7" x14ac:dyDescent="0.25">
      <c r="A11703" t="s">
        <v>2575</v>
      </c>
      <c r="B11703" t="s">
        <v>2576</v>
      </c>
      <c r="C11703">
        <v>656.25</v>
      </c>
      <c r="D11703">
        <v>601.55999999999995</v>
      </c>
      <c r="E11703">
        <v>54.69</v>
      </c>
      <c r="F11703" t="s">
        <v>2593</v>
      </c>
      <c r="G11703" t="s">
        <v>3</v>
      </c>
    </row>
    <row r="11704" spans="1:7" x14ac:dyDescent="0.25">
      <c r="A11704" t="s">
        <v>1224</v>
      </c>
      <c r="B11704" t="s">
        <v>1225</v>
      </c>
      <c r="C11704">
        <v>1521.43</v>
      </c>
      <c r="D11704">
        <v>1203.51</v>
      </c>
      <c r="E11704">
        <v>317.92</v>
      </c>
      <c r="F11704" t="s">
        <v>1227</v>
      </c>
      <c r="G11704" t="s">
        <v>3</v>
      </c>
    </row>
    <row r="11705" spans="1:7" x14ac:dyDescent="0.25">
      <c r="A11705" t="s">
        <v>1760</v>
      </c>
      <c r="B11705" t="s">
        <v>1761</v>
      </c>
      <c r="C11705">
        <v>507.14</v>
      </c>
      <c r="D11705">
        <v>337.05</v>
      </c>
      <c r="E11705">
        <v>170.09</v>
      </c>
      <c r="F11705" t="s">
        <v>1697</v>
      </c>
      <c r="G11705" t="s">
        <v>3</v>
      </c>
    </row>
    <row r="11706" spans="1:7" x14ac:dyDescent="0.25">
      <c r="A11706" t="s">
        <v>1687</v>
      </c>
      <c r="B11706" t="s">
        <v>1688</v>
      </c>
      <c r="C11706">
        <v>72.319999999999993</v>
      </c>
      <c r="D11706">
        <v>51.56</v>
      </c>
      <c r="E11706">
        <v>20.76</v>
      </c>
      <c r="F11706" t="s">
        <v>1697</v>
      </c>
      <c r="G11706" t="s">
        <v>3</v>
      </c>
    </row>
    <row r="11707" spans="1:7" x14ac:dyDescent="0.25">
      <c r="A11707" t="s">
        <v>2727</v>
      </c>
      <c r="B11707" t="s">
        <v>2728</v>
      </c>
      <c r="C11707">
        <v>611.61</v>
      </c>
      <c r="D11707">
        <v>529.69000000000005</v>
      </c>
      <c r="E11707">
        <v>81.92</v>
      </c>
      <c r="F11707" t="s">
        <v>2729</v>
      </c>
      <c r="G11707" t="s">
        <v>3</v>
      </c>
    </row>
    <row r="11708" spans="1:7" x14ac:dyDescent="0.25">
      <c r="A11708" t="s">
        <v>2389</v>
      </c>
      <c r="B11708" t="s">
        <v>2390</v>
      </c>
      <c r="C11708">
        <v>118.75</v>
      </c>
      <c r="D11708">
        <v>91.14</v>
      </c>
      <c r="E11708">
        <v>27.61</v>
      </c>
      <c r="F11708" t="s">
        <v>2394</v>
      </c>
      <c r="G11708" t="s">
        <v>3</v>
      </c>
    </row>
    <row r="11709" spans="1:7" x14ac:dyDescent="0.25">
      <c r="A11709" t="s">
        <v>2340</v>
      </c>
      <c r="B11709" t="s">
        <v>2341</v>
      </c>
      <c r="C11709">
        <v>303.57</v>
      </c>
      <c r="D11709">
        <v>202.22</v>
      </c>
      <c r="E11709">
        <v>101.35</v>
      </c>
      <c r="F11709" t="s">
        <v>1397</v>
      </c>
      <c r="G11709" t="s">
        <v>3</v>
      </c>
    </row>
    <row r="11710" spans="1:7" x14ac:dyDescent="0.25">
      <c r="A11710" t="s">
        <v>1393</v>
      </c>
      <c r="B11710" t="s">
        <v>1394</v>
      </c>
      <c r="C11710">
        <v>87.05</v>
      </c>
      <c r="D11710">
        <v>66.92</v>
      </c>
      <c r="E11710">
        <v>20.13</v>
      </c>
      <c r="F11710" t="s">
        <v>1397</v>
      </c>
      <c r="G11710" t="s">
        <v>3</v>
      </c>
    </row>
    <row r="11711" spans="1:7" x14ac:dyDescent="0.25">
      <c r="A11711" t="s">
        <v>2135</v>
      </c>
      <c r="B11711" t="s">
        <v>2136</v>
      </c>
      <c r="C11711">
        <v>1439.74</v>
      </c>
      <c r="D11711">
        <v>1027.25</v>
      </c>
      <c r="E11711">
        <v>412.49</v>
      </c>
      <c r="F11711" t="s">
        <v>1397</v>
      </c>
      <c r="G11711" t="s">
        <v>3</v>
      </c>
    </row>
    <row r="11712" spans="1:7" x14ac:dyDescent="0.25">
      <c r="A11712" t="s">
        <v>2815</v>
      </c>
      <c r="B11712" t="s">
        <v>2816</v>
      </c>
      <c r="C11712">
        <v>130.36000000000001</v>
      </c>
      <c r="D11712">
        <v>88.15</v>
      </c>
      <c r="E11712">
        <v>42.21</v>
      </c>
      <c r="F11712" t="s">
        <v>2824</v>
      </c>
      <c r="G11712" t="s">
        <v>3</v>
      </c>
    </row>
    <row r="11713" spans="1:7" x14ac:dyDescent="0.25">
      <c r="A11713" t="s">
        <v>1037</v>
      </c>
      <c r="B11713" t="s">
        <v>1038</v>
      </c>
      <c r="C11713">
        <v>35.049999999999997</v>
      </c>
      <c r="D11713">
        <v>29.06</v>
      </c>
      <c r="E11713">
        <v>5.99</v>
      </c>
      <c r="F11713" t="s">
        <v>1039</v>
      </c>
      <c r="G11713" t="s">
        <v>3</v>
      </c>
    </row>
    <row r="11714" spans="1:7" x14ac:dyDescent="0.25">
      <c r="A11714" t="s">
        <v>2815</v>
      </c>
      <c r="B11714" t="s">
        <v>2816</v>
      </c>
      <c r="C11714">
        <v>56.47</v>
      </c>
      <c r="D11714">
        <v>44.08</v>
      </c>
      <c r="E11714">
        <v>12.39</v>
      </c>
      <c r="F11714" t="s">
        <v>1039</v>
      </c>
      <c r="G11714" t="s">
        <v>3</v>
      </c>
    </row>
    <row r="11715" spans="1:7" x14ac:dyDescent="0.25">
      <c r="A11715" t="s">
        <v>415</v>
      </c>
      <c r="B11715" t="s">
        <v>416</v>
      </c>
      <c r="C11715">
        <v>111.16</v>
      </c>
      <c r="D11715">
        <v>88.12</v>
      </c>
      <c r="E11715">
        <v>23.04</v>
      </c>
      <c r="F11715" t="s">
        <v>426</v>
      </c>
      <c r="G11715" t="s">
        <v>3</v>
      </c>
    </row>
    <row r="11716" spans="1:7" x14ac:dyDescent="0.25">
      <c r="A11716" t="s">
        <v>457</v>
      </c>
      <c r="B11716" t="s">
        <v>458</v>
      </c>
      <c r="C11716">
        <v>105.36</v>
      </c>
      <c r="D11716">
        <v>81.39</v>
      </c>
      <c r="E11716">
        <v>23.97</v>
      </c>
      <c r="F11716" t="s">
        <v>426</v>
      </c>
      <c r="G11716" t="s">
        <v>3</v>
      </c>
    </row>
    <row r="11717" spans="1:7" x14ac:dyDescent="0.25">
      <c r="A11717" t="s">
        <v>2196</v>
      </c>
      <c r="B11717" t="s">
        <v>2197</v>
      </c>
      <c r="C11717">
        <v>119.64</v>
      </c>
      <c r="D11717">
        <v>91.35</v>
      </c>
      <c r="E11717">
        <v>28.29</v>
      </c>
      <c r="F11717" t="s">
        <v>2204</v>
      </c>
      <c r="G11717" t="s">
        <v>3</v>
      </c>
    </row>
    <row r="11718" spans="1:7" x14ac:dyDescent="0.25">
      <c r="A11718" t="s">
        <v>379</v>
      </c>
      <c r="B11718" t="s">
        <v>380</v>
      </c>
      <c r="C11718">
        <v>3741.96</v>
      </c>
      <c r="D11718">
        <v>3379.12</v>
      </c>
      <c r="E11718">
        <v>362.84</v>
      </c>
      <c r="F11718" t="s">
        <v>394</v>
      </c>
      <c r="G11718" t="s">
        <v>3</v>
      </c>
    </row>
    <row r="11719" spans="1:7" x14ac:dyDescent="0.25">
      <c r="A11719" t="s">
        <v>926</v>
      </c>
      <c r="B11719" t="s">
        <v>927</v>
      </c>
      <c r="C11719">
        <v>133.93</v>
      </c>
      <c r="D11719">
        <v>56.25</v>
      </c>
      <c r="E11719">
        <v>77.680000000000007</v>
      </c>
      <c r="F11719" t="s">
        <v>929</v>
      </c>
      <c r="G11719" t="s">
        <v>3</v>
      </c>
    </row>
    <row r="11720" spans="1:7" x14ac:dyDescent="0.25">
      <c r="A11720" t="s">
        <v>2099</v>
      </c>
      <c r="B11720" t="s">
        <v>2100</v>
      </c>
      <c r="C11720">
        <v>12.5</v>
      </c>
      <c r="D11720">
        <v>8.92</v>
      </c>
      <c r="E11720">
        <v>3.58</v>
      </c>
      <c r="F11720" t="s">
        <v>2102</v>
      </c>
      <c r="G11720" t="s">
        <v>3</v>
      </c>
    </row>
    <row r="11721" spans="1:7" x14ac:dyDescent="0.25">
      <c r="A11721" t="s">
        <v>1687</v>
      </c>
      <c r="B11721" t="s">
        <v>1688</v>
      </c>
      <c r="C11721">
        <v>72.319999999999993</v>
      </c>
      <c r="D11721">
        <v>51.57</v>
      </c>
      <c r="E11721">
        <v>20.75</v>
      </c>
      <c r="F11721" t="s">
        <v>1667</v>
      </c>
      <c r="G11721" t="s">
        <v>3</v>
      </c>
    </row>
    <row r="11722" spans="1:7" x14ac:dyDescent="0.25">
      <c r="A11722" t="s">
        <v>1665</v>
      </c>
      <c r="B11722" t="s">
        <v>1666</v>
      </c>
      <c r="C11722">
        <v>21.65</v>
      </c>
      <c r="D11722">
        <v>15.43</v>
      </c>
      <c r="E11722">
        <v>6.22</v>
      </c>
      <c r="F11722" t="s">
        <v>1667</v>
      </c>
      <c r="G11722" t="s">
        <v>3</v>
      </c>
    </row>
    <row r="11723" spans="1:7" x14ac:dyDescent="0.25">
      <c r="A11723" t="s">
        <v>1434</v>
      </c>
      <c r="B11723" t="s">
        <v>1435</v>
      </c>
      <c r="C11723">
        <v>780.36</v>
      </c>
      <c r="D11723">
        <v>649.87</v>
      </c>
      <c r="E11723">
        <v>130.49</v>
      </c>
      <c r="F11723" t="s">
        <v>1437</v>
      </c>
      <c r="G11723" t="s">
        <v>3</v>
      </c>
    </row>
    <row r="11724" spans="1:7" x14ac:dyDescent="0.25">
      <c r="A11724" t="s">
        <v>2354</v>
      </c>
      <c r="B11724" t="s">
        <v>2355</v>
      </c>
      <c r="C11724">
        <v>238.39</v>
      </c>
      <c r="D11724">
        <v>182.68</v>
      </c>
      <c r="E11724">
        <v>55.71</v>
      </c>
      <c r="F11724" t="s">
        <v>2356</v>
      </c>
      <c r="G11724" t="s">
        <v>3</v>
      </c>
    </row>
    <row r="11725" spans="1:7" x14ac:dyDescent="0.25">
      <c r="A11725" t="s">
        <v>955</v>
      </c>
      <c r="B11725" t="s">
        <v>956</v>
      </c>
      <c r="C11725">
        <v>29.24</v>
      </c>
      <c r="D11725">
        <v>23.37</v>
      </c>
      <c r="E11725">
        <v>5.87</v>
      </c>
      <c r="F11725" t="s">
        <v>957</v>
      </c>
      <c r="G11725" t="s">
        <v>3</v>
      </c>
    </row>
    <row r="11726" spans="1:7" x14ac:dyDescent="0.25">
      <c r="A11726" t="s">
        <v>2335</v>
      </c>
      <c r="B11726" t="s">
        <v>2336</v>
      </c>
      <c r="C11726">
        <v>305.36</v>
      </c>
      <c r="D11726">
        <v>203</v>
      </c>
      <c r="E11726">
        <v>102.36</v>
      </c>
      <c r="F11726" t="s">
        <v>957</v>
      </c>
      <c r="G11726" t="s">
        <v>3</v>
      </c>
    </row>
    <row r="11727" spans="1:7" x14ac:dyDescent="0.25">
      <c r="A11727" t="s">
        <v>1393</v>
      </c>
      <c r="B11727" t="s">
        <v>1394</v>
      </c>
      <c r="C11727">
        <v>87.05</v>
      </c>
      <c r="D11727">
        <v>66.92</v>
      </c>
      <c r="E11727">
        <v>20.13</v>
      </c>
      <c r="F11727" t="s">
        <v>957</v>
      </c>
      <c r="G11727" t="s">
        <v>3</v>
      </c>
    </row>
    <row r="11728" spans="1:7" x14ac:dyDescent="0.25">
      <c r="A11728" t="s">
        <v>2137</v>
      </c>
      <c r="B11728" t="s">
        <v>2138</v>
      </c>
      <c r="C11728">
        <v>179.69</v>
      </c>
      <c r="D11728">
        <v>119.02</v>
      </c>
      <c r="E11728">
        <v>60.67</v>
      </c>
      <c r="F11728" t="s">
        <v>957</v>
      </c>
      <c r="G11728" t="s">
        <v>3</v>
      </c>
    </row>
    <row r="11729" spans="1:7" x14ac:dyDescent="0.25">
      <c r="A11729" t="s">
        <v>2921</v>
      </c>
      <c r="B11729" t="s">
        <v>2922</v>
      </c>
      <c r="C11729">
        <v>10.27</v>
      </c>
      <c r="D11729">
        <v>6.7</v>
      </c>
      <c r="E11729">
        <v>3.57</v>
      </c>
      <c r="F11729" t="s">
        <v>957</v>
      </c>
      <c r="G11729" t="s">
        <v>3</v>
      </c>
    </row>
    <row r="11730" spans="1:7" x14ac:dyDescent="0.25">
      <c r="A11730" t="s">
        <v>959</v>
      </c>
      <c r="B11730" t="s">
        <v>960</v>
      </c>
      <c r="C11730">
        <v>167.86</v>
      </c>
      <c r="D11730">
        <v>133.69999999999999</v>
      </c>
      <c r="E11730">
        <v>34.159999999999997</v>
      </c>
      <c r="F11730" t="s">
        <v>966</v>
      </c>
      <c r="G11730" t="s">
        <v>3</v>
      </c>
    </row>
    <row r="11731" spans="1:7" x14ac:dyDescent="0.25">
      <c r="A11731" t="s">
        <v>1678</v>
      </c>
      <c r="B11731" t="s">
        <v>1679</v>
      </c>
      <c r="C11731">
        <v>300</v>
      </c>
      <c r="D11731">
        <v>230.22</v>
      </c>
      <c r="E11731">
        <v>69.78</v>
      </c>
      <c r="F11731" t="s">
        <v>966</v>
      </c>
      <c r="G11731" t="s">
        <v>3</v>
      </c>
    </row>
    <row r="11732" spans="1:7" x14ac:dyDescent="0.25">
      <c r="A11732" t="s">
        <v>1857</v>
      </c>
      <c r="B11732" t="s">
        <v>1858</v>
      </c>
      <c r="C11732">
        <v>66.069999999999993</v>
      </c>
      <c r="D11732">
        <v>47.15</v>
      </c>
      <c r="E11732">
        <v>18.920000000000002</v>
      </c>
      <c r="F11732" t="s">
        <v>966</v>
      </c>
      <c r="G11732" t="s">
        <v>3</v>
      </c>
    </row>
    <row r="11733" spans="1:7" x14ac:dyDescent="0.25">
      <c r="A11733" t="s">
        <v>379</v>
      </c>
      <c r="B11733" t="s">
        <v>380</v>
      </c>
      <c r="C11733">
        <v>1478.57</v>
      </c>
      <c r="D11733">
        <v>1228.77</v>
      </c>
      <c r="E11733">
        <v>249.8</v>
      </c>
      <c r="F11733" t="s">
        <v>389</v>
      </c>
      <c r="G11733" t="s">
        <v>3</v>
      </c>
    </row>
    <row r="11734" spans="1:7" x14ac:dyDescent="0.25">
      <c r="A11734" t="s">
        <v>363</v>
      </c>
      <c r="B11734" t="s">
        <v>364</v>
      </c>
      <c r="C11734">
        <v>948.21</v>
      </c>
      <c r="D11734">
        <v>793.74</v>
      </c>
      <c r="E11734">
        <v>154.47</v>
      </c>
      <c r="F11734" t="s">
        <v>372</v>
      </c>
      <c r="G11734" t="s">
        <v>3</v>
      </c>
    </row>
    <row r="11735" spans="1:7" x14ac:dyDescent="0.25">
      <c r="A11735" t="s">
        <v>2520</v>
      </c>
      <c r="B11735" t="s">
        <v>2521</v>
      </c>
      <c r="C11735">
        <v>195.54</v>
      </c>
      <c r="D11735">
        <v>162.6</v>
      </c>
      <c r="E11735">
        <v>32.94</v>
      </c>
      <c r="F11735" t="s">
        <v>372</v>
      </c>
      <c r="G11735" t="s">
        <v>3</v>
      </c>
    </row>
    <row r="11736" spans="1:7" x14ac:dyDescent="0.25">
      <c r="A11736" t="s">
        <v>959</v>
      </c>
      <c r="B11736" t="s">
        <v>960</v>
      </c>
      <c r="C11736">
        <v>251.78</v>
      </c>
      <c r="D11736">
        <v>200.55</v>
      </c>
      <c r="E11736">
        <v>51.23</v>
      </c>
      <c r="F11736" t="s">
        <v>967</v>
      </c>
      <c r="G11736" t="s">
        <v>3</v>
      </c>
    </row>
    <row r="11737" spans="1:7" x14ac:dyDescent="0.25">
      <c r="A11737" t="s">
        <v>977</v>
      </c>
      <c r="B11737" t="s">
        <v>978</v>
      </c>
      <c r="C11737">
        <v>278.57</v>
      </c>
      <c r="D11737">
        <v>184.37</v>
      </c>
      <c r="E11737">
        <v>94.2</v>
      </c>
      <c r="F11737" t="s">
        <v>967</v>
      </c>
      <c r="G11737" t="s">
        <v>3</v>
      </c>
    </row>
    <row r="11738" spans="1:7" x14ac:dyDescent="0.25">
      <c r="A11738" t="s">
        <v>2342</v>
      </c>
      <c r="B11738" t="s">
        <v>2343</v>
      </c>
      <c r="C11738">
        <v>24.78</v>
      </c>
      <c r="D11738">
        <v>17.559999999999999</v>
      </c>
      <c r="E11738">
        <v>7.22</v>
      </c>
      <c r="F11738" t="s">
        <v>967</v>
      </c>
      <c r="G11738" t="s">
        <v>3</v>
      </c>
    </row>
    <row r="11739" spans="1:7" x14ac:dyDescent="0.25">
      <c r="A11739" t="s">
        <v>1473</v>
      </c>
      <c r="B11739" t="s">
        <v>1474</v>
      </c>
      <c r="C11739">
        <v>49.11</v>
      </c>
      <c r="D11739">
        <v>35.049999999999997</v>
      </c>
      <c r="E11739">
        <v>14.06</v>
      </c>
      <c r="F11739" t="s">
        <v>967</v>
      </c>
      <c r="G11739" t="s">
        <v>3</v>
      </c>
    </row>
    <row r="11740" spans="1:7" x14ac:dyDescent="0.25">
      <c r="A11740" t="s">
        <v>486</v>
      </c>
      <c r="B11740" t="s">
        <v>487</v>
      </c>
      <c r="C11740">
        <v>97.32</v>
      </c>
      <c r="D11740">
        <v>81.349999999999994</v>
      </c>
      <c r="E11740">
        <v>15.97</v>
      </c>
      <c r="F11740" t="s">
        <v>493</v>
      </c>
      <c r="G11740" t="s">
        <v>3</v>
      </c>
    </row>
    <row r="11741" spans="1:7" x14ac:dyDescent="0.25">
      <c r="A11741" t="s">
        <v>551</v>
      </c>
      <c r="B11741" t="s">
        <v>552</v>
      </c>
      <c r="C11741">
        <v>85.71</v>
      </c>
      <c r="D11741">
        <v>69.36</v>
      </c>
      <c r="E11741">
        <v>16.350000000000001</v>
      </c>
      <c r="F11741" t="s">
        <v>493</v>
      </c>
      <c r="G11741" t="s">
        <v>3</v>
      </c>
    </row>
    <row r="11742" spans="1:7" x14ac:dyDescent="0.25">
      <c r="A11742" t="s">
        <v>2815</v>
      </c>
      <c r="B11742" t="s">
        <v>2816</v>
      </c>
      <c r="C11742">
        <v>1976.79</v>
      </c>
      <c r="D11742">
        <v>1542.63</v>
      </c>
      <c r="E11742">
        <v>434.16</v>
      </c>
      <c r="F11742" t="s">
        <v>493</v>
      </c>
      <c r="G11742" t="s">
        <v>3</v>
      </c>
    </row>
    <row r="11743" spans="1:7" x14ac:dyDescent="0.25">
      <c r="A11743" t="s">
        <v>2449</v>
      </c>
      <c r="B11743" t="s">
        <v>2450</v>
      </c>
      <c r="C11743">
        <v>1901.79</v>
      </c>
      <c r="D11743">
        <v>1756.3</v>
      </c>
      <c r="E11743">
        <v>145.49</v>
      </c>
      <c r="F11743" t="s">
        <v>600</v>
      </c>
      <c r="G11743" t="s">
        <v>3</v>
      </c>
    </row>
    <row r="11744" spans="1:7" x14ac:dyDescent="0.25">
      <c r="A11744" t="s">
        <v>597</v>
      </c>
      <c r="B11744" t="s">
        <v>598</v>
      </c>
      <c r="C11744">
        <v>37.049999999999997</v>
      </c>
      <c r="D11744">
        <v>28.27</v>
      </c>
      <c r="E11744">
        <v>8.7799999999999994</v>
      </c>
      <c r="F11744" t="s">
        <v>600</v>
      </c>
      <c r="G11744" t="s">
        <v>3</v>
      </c>
    </row>
    <row r="11745" spans="1:7" x14ac:dyDescent="0.25">
      <c r="A11745" t="s">
        <v>826</v>
      </c>
      <c r="B11745" t="s">
        <v>827</v>
      </c>
      <c r="C11745">
        <v>996.43</v>
      </c>
      <c r="D11745">
        <v>834.3</v>
      </c>
      <c r="E11745">
        <v>162.13</v>
      </c>
      <c r="F11745" t="s">
        <v>600</v>
      </c>
      <c r="G11745" t="s">
        <v>3</v>
      </c>
    </row>
    <row r="11746" spans="1:7" x14ac:dyDescent="0.25">
      <c r="A11746" t="s">
        <v>1093</v>
      </c>
      <c r="B11746" t="s">
        <v>1094</v>
      </c>
      <c r="C11746">
        <v>758.93</v>
      </c>
      <c r="D11746">
        <v>641.75</v>
      </c>
      <c r="E11746">
        <v>117.18</v>
      </c>
      <c r="F11746" t="s">
        <v>940</v>
      </c>
      <c r="G11746" t="s">
        <v>3</v>
      </c>
    </row>
    <row r="11747" spans="1:7" x14ac:dyDescent="0.25">
      <c r="A11747" t="s">
        <v>937</v>
      </c>
      <c r="B11747" t="s">
        <v>938</v>
      </c>
      <c r="C11747">
        <v>26.79</v>
      </c>
      <c r="D11747">
        <v>20.82</v>
      </c>
      <c r="E11747">
        <v>5.97</v>
      </c>
      <c r="F11747" t="s">
        <v>940</v>
      </c>
      <c r="G11747" t="s">
        <v>3</v>
      </c>
    </row>
    <row r="11748" spans="1:7" x14ac:dyDescent="0.25">
      <c r="A11748" t="s">
        <v>2983</v>
      </c>
      <c r="B11748" t="s">
        <v>2984</v>
      </c>
      <c r="C11748">
        <v>707.14</v>
      </c>
      <c r="D11748">
        <v>652.84</v>
      </c>
      <c r="E11748">
        <v>54.3</v>
      </c>
      <c r="F11748" t="s">
        <v>940</v>
      </c>
      <c r="G11748" t="s">
        <v>3</v>
      </c>
    </row>
    <row r="11749" spans="1:7" x14ac:dyDescent="0.25">
      <c r="A11749" t="s">
        <v>1211</v>
      </c>
      <c r="B11749" t="s">
        <v>1212</v>
      </c>
      <c r="C11749">
        <v>178.57</v>
      </c>
      <c r="D11749">
        <v>124</v>
      </c>
      <c r="E11749">
        <v>54.57</v>
      </c>
      <c r="F11749" t="s">
        <v>1213</v>
      </c>
      <c r="G11749" t="s">
        <v>3</v>
      </c>
    </row>
    <row r="11750" spans="1:7" x14ac:dyDescent="0.25">
      <c r="A11750" t="s">
        <v>140</v>
      </c>
      <c r="B11750" t="s">
        <v>141</v>
      </c>
      <c r="C11750">
        <v>1149.1099999999999</v>
      </c>
      <c r="D11750">
        <v>908.73</v>
      </c>
      <c r="E11750">
        <v>240.38</v>
      </c>
      <c r="F11750" t="s">
        <v>142</v>
      </c>
      <c r="G11750" t="s">
        <v>3</v>
      </c>
    </row>
    <row r="11751" spans="1:7" x14ac:dyDescent="0.25">
      <c r="A11751" t="s">
        <v>2430</v>
      </c>
      <c r="B11751" t="s">
        <v>2431</v>
      </c>
      <c r="C11751">
        <v>408.93</v>
      </c>
      <c r="D11751">
        <v>319.70999999999998</v>
      </c>
      <c r="E11751">
        <v>89.22</v>
      </c>
      <c r="F11751" t="s">
        <v>142</v>
      </c>
      <c r="G11751" t="s">
        <v>3</v>
      </c>
    </row>
    <row r="11752" spans="1:7" x14ac:dyDescent="0.25">
      <c r="A11752" t="s">
        <v>2464</v>
      </c>
      <c r="B11752" t="s">
        <v>2465</v>
      </c>
      <c r="C11752">
        <v>1424.11</v>
      </c>
      <c r="D11752">
        <v>1204.24</v>
      </c>
      <c r="E11752">
        <v>219.87</v>
      </c>
      <c r="F11752" t="s">
        <v>142</v>
      </c>
      <c r="G11752" t="s">
        <v>3</v>
      </c>
    </row>
    <row r="11753" spans="1:7" x14ac:dyDescent="0.25">
      <c r="A11753" t="s">
        <v>2554</v>
      </c>
      <c r="B11753" t="s">
        <v>2555</v>
      </c>
      <c r="C11753">
        <v>888.39</v>
      </c>
      <c r="D11753">
        <v>710.04</v>
      </c>
      <c r="E11753">
        <v>178.35</v>
      </c>
      <c r="F11753" t="s">
        <v>142</v>
      </c>
      <c r="G11753" t="s">
        <v>3</v>
      </c>
    </row>
    <row r="11754" spans="1:7" x14ac:dyDescent="0.25">
      <c r="A11754" t="s">
        <v>1175</v>
      </c>
      <c r="B11754" t="s">
        <v>1176</v>
      </c>
      <c r="C11754">
        <v>5131.25</v>
      </c>
      <c r="D11754">
        <v>4599.0600000000004</v>
      </c>
      <c r="E11754">
        <v>532.19000000000005</v>
      </c>
      <c r="F11754" t="s">
        <v>1177</v>
      </c>
      <c r="G11754" t="s">
        <v>3</v>
      </c>
    </row>
    <row r="11755" spans="1:7" x14ac:dyDescent="0.25">
      <c r="A11755" t="s">
        <v>2983</v>
      </c>
      <c r="B11755" t="s">
        <v>2984</v>
      </c>
      <c r="C11755">
        <v>883.93</v>
      </c>
      <c r="D11755">
        <v>816.05</v>
      </c>
      <c r="E11755">
        <v>67.88</v>
      </c>
      <c r="F11755" t="s">
        <v>2989</v>
      </c>
      <c r="G11755" t="s">
        <v>3</v>
      </c>
    </row>
    <row r="11756" spans="1:7" x14ac:dyDescent="0.25">
      <c r="A11756" t="s">
        <v>2983</v>
      </c>
      <c r="B11756" t="s">
        <v>2984</v>
      </c>
      <c r="C11756">
        <v>2121.4299999999998</v>
      </c>
      <c r="D11756">
        <v>1958.52</v>
      </c>
      <c r="E11756">
        <v>162.91</v>
      </c>
      <c r="F11756" t="s">
        <v>2990</v>
      </c>
      <c r="G11756" t="s">
        <v>3</v>
      </c>
    </row>
    <row r="11757" spans="1:7" x14ac:dyDescent="0.25">
      <c r="A11757" t="s">
        <v>2983</v>
      </c>
      <c r="B11757" t="s">
        <v>2984</v>
      </c>
      <c r="C11757">
        <v>7071.43</v>
      </c>
      <c r="D11757">
        <v>6528.4</v>
      </c>
      <c r="E11757">
        <v>543.03</v>
      </c>
      <c r="F11757" t="s">
        <v>2993</v>
      </c>
      <c r="G11757" t="s">
        <v>3</v>
      </c>
    </row>
    <row r="11758" spans="1:7" x14ac:dyDescent="0.25">
      <c r="A11758" t="s">
        <v>516</v>
      </c>
      <c r="B11758" t="s">
        <v>517</v>
      </c>
      <c r="C11758">
        <v>73.66</v>
      </c>
      <c r="D11758">
        <v>57.91</v>
      </c>
      <c r="E11758">
        <v>15.75</v>
      </c>
      <c r="F11758" t="s">
        <v>531</v>
      </c>
      <c r="G11758" t="s">
        <v>3</v>
      </c>
    </row>
    <row r="11759" spans="1:7" x14ac:dyDescent="0.25">
      <c r="A11759" t="s">
        <v>551</v>
      </c>
      <c r="B11759" t="s">
        <v>552</v>
      </c>
      <c r="C11759">
        <v>85.72</v>
      </c>
      <c r="D11759">
        <v>68.650000000000006</v>
      </c>
      <c r="E11759">
        <v>17.07</v>
      </c>
      <c r="F11759" t="s">
        <v>531</v>
      </c>
      <c r="G11759" t="s">
        <v>3</v>
      </c>
    </row>
    <row r="11760" spans="1:7" x14ac:dyDescent="0.25">
      <c r="A11760" t="s">
        <v>2357</v>
      </c>
      <c r="B11760" t="s">
        <v>2358</v>
      </c>
      <c r="C11760">
        <v>38.17</v>
      </c>
      <c r="D11760">
        <v>29.29</v>
      </c>
      <c r="E11760">
        <v>8.8800000000000008</v>
      </c>
      <c r="F11760" t="s">
        <v>2359</v>
      </c>
      <c r="G11760" t="s">
        <v>3</v>
      </c>
    </row>
    <row r="11761" spans="1:7" x14ac:dyDescent="0.25">
      <c r="A11761" t="s">
        <v>1773</v>
      </c>
      <c r="B11761" t="s">
        <v>1774</v>
      </c>
      <c r="C11761">
        <v>255.36</v>
      </c>
      <c r="D11761">
        <v>188.97</v>
      </c>
      <c r="E11761">
        <v>66.39</v>
      </c>
      <c r="F11761" t="s">
        <v>1797</v>
      </c>
      <c r="G11761" t="s">
        <v>3</v>
      </c>
    </row>
    <row r="11762" spans="1:7" x14ac:dyDescent="0.25">
      <c r="A11762" t="s">
        <v>2357</v>
      </c>
      <c r="B11762" t="s">
        <v>2358</v>
      </c>
      <c r="C11762">
        <v>38.17</v>
      </c>
      <c r="D11762">
        <v>29.29</v>
      </c>
      <c r="E11762">
        <v>8.8800000000000008</v>
      </c>
      <c r="F11762" t="s">
        <v>2331</v>
      </c>
      <c r="G11762" t="s">
        <v>3</v>
      </c>
    </row>
    <row r="11763" spans="1:7" x14ac:dyDescent="0.25">
      <c r="A11763" t="s">
        <v>2328</v>
      </c>
      <c r="B11763" t="s">
        <v>2329</v>
      </c>
      <c r="C11763">
        <v>20.54</v>
      </c>
      <c r="D11763">
        <v>14.64</v>
      </c>
      <c r="E11763">
        <v>5.9</v>
      </c>
      <c r="F11763" t="s">
        <v>2331</v>
      </c>
      <c r="G11763" t="s">
        <v>3</v>
      </c>
    </row>
    <row r="11764" spans="1:7" x14ac:dyDescent="0.25">
      <c r="A11764" t="s">
        <v>1983</v>
      </c>
      <c r="B11764" t="s">
        <v>1984</v>
      </c>
      <c r="C11764">
        <v>112.5</v>
      </c>
      <c r="D11764">
        <v>85.28</v>
      </c>
      <c r="E11764">
        <v>27.22</v>
      </c>
      <c r="F11764" t="s">
        <v>1993</v>
      </c>
      <c r="G11764" t="s">
        <v>3</v>
      </c>
    </row>
    <row r="11765" spans="1:7" x14ac:dyDescent="0.25">
      <c r="A11765" t="s">
        <v>2978</v>
      </c>
      <c r="B11765" t="s">
        <v>2979</v>
      </c>
      <c r="C11765">
        <v>202.23</v>
      </c>
      <c r="D11765">
        <v>163.71</v>
      </c>
      <c r="E11765">
        <v>38.520000000000003</v>
      </c>
      <c r="F11765" t="s">
        <v>1993</v>
      </c>
      <c r="G11765" t="s">
        <v>3</v>
      </c>
    </row>
    <row r="11766" spans="1:7" x14ac:dyDescent="0.25">
      <c r="A11766" t="s">
        <v>697</v>
      </c>
      <c r="B11766" t="s">
        <v>698</v>
      </c>
      <c r="C11766">
        <v>1446.43</v>
      </c>
      <c r="D11766">
        <v>1175.45</v>
      </c>
      <c r="E11766">
        <v>270.98</v>
      </c>
      <c r="F11766" t="s">
        <v>699</v>
      </c>
      <c r="G11766" t="s">
        <v>3</v>
      </c>
    </row>
    <row r="11767" spans="1:7" x14ac:dyDescent="0.25">
      <c r="A11767" t="s">
        <v>2741</v>
      </c>
      <c r="B11767" t="s">
        <v>2742</v>
      </c>
      <c r="C11767">
        <v>431.25</v>
      </c>
      <c r="D11767">
        <v>373.08</v>
      </c>
      <c r="E11767">
        <v>58.17</v>
      </c>
      <c r="F11767" t="s">
        <v>2743</v>
      </c>
      <c r="G11767" t="s">
        <v>3</v>
      </c>
    </row>
    <row r="11768" spans="1:7" x14ac:dyDescent="0.25">
      <c r="A11768" t="s">
        <v>996</v>
      </c>
      <c r="B11768" t="s">
        <v>997</v>
      </c>
      <c r="C11768">
        <v>1040.18</v>
      </c>
      <c r="D11768">
        <v>923.9</v>
      </c>
      <c r="E11768">
        <v>116.28</v>
      </c>
      <c r="F11768" t="s">
        <v>998</v>
      </c>
      <c r="G11768" t="s">
        <v>3</v>
      </c>
    </row>
    <row r="11769" spans="1:7" x14ac:dyDescent="0.25">
      <c r="A11769" t="s">
        <v>178</v>
      </c>
      <c r="B11769" t="s">
        <v>179</v>
      </c>
      <c r="C11769">
        <v>3321.43</v>
      </c>
      <c r="D11769">
        <v>2879.77</v>
      </c>
      <c r="E11769">
        <v>441.66</v>
      </c>
      <c r="F11769" t="s">
        <v>181</v>
      </c>
      <c r="G11769" t="s">
        <v>3</v>
      </c>
    </row>
    <row r="11770" spans="1:7" x14ac:dyDescent="0.25">
      <c r="A11770" t="s">
        <v>2575</v>
      </c>
      <c r="B11770" t="s">
        <v>2576</v>
      </c>
      <c r="C11770">
        <v>393.75</v>
      </c>
      <c r="D11770">
        <v>360.86</v>
      </c>
      <c r="E11770">
        <v>32.89</v>
      </c>
      <c r="F11770" t="s">
        <v>2579</v>
      </c>
      <c r="G11770" t="s">
        <v>3</v>
      </c>
    </row>
    <row r="11771" spans="1:7" x14ac:dyDescent="0.25">
      <c r="A11771" t="s">
        <v>1009</v>
      </c>
      <c r="B11771" t="s">
        <v>1010</v>
      </c>
      <c r="C11771">
        <v>271.43</v>
      </c>
      <c r="D11771">
        <v>232.71</v>
      </c>
      <c r="E11771">
        <v>38.72</v>
      </c>
      <c r="F11771" t="s">
        <v>1011</v>
      </c>
      <c r="G11771" t="s">
        <v>3</v>
      </c>
    </row>
    <row r="11772" spans="1:7" x14ac:dyDescent="0.25">
      <c r="A11772" t="s">
        <v>2520</v>
      </c>
      <c r="B11772" t="s">
        <v>2521</v>
      </c>
      <c r="C11772">
        <v>403.57</v>
      </c>
      <c r="D11772">
        <v>305.04000000000002</v>
      </c>
      <c r="E11772">
        <v>98.53</v>
      </c>
      <c r="F11772" t="s">
        <v>1011</v>
      </c>
      <c r="G11772" t="s">
        <v>3</v>
      </c>
    </row>
    <row r="11773" spans="1:7" x14ac:dyDescent="0.25">
      <c r="A11773" t="s">
        <v>2383</v>
      </c>
      <c r="B11773" t="s">
        <v>2384</v>
      </c>
      <c r="C11773">
        <v>3948.66</v>
      </c>
      <c r="D11773">
        <v>2937.15</v>
      </c>
      <c r="E11773">
        <v>1011.51</v>
      </c>
      <c r="F11773" t="s">
        <v>2132</v>
      </c>
      <c r="G11773" t="s">
        <v>3</v>
      </c>
    </row>
    <row r="11774" spans="1:7" x14ac:dyDescent="0.25">
      <c r="A11774" t="s">
        <v>2130</v>
      </c>
      <c r="B11774" t="s">
        <v>2131</v>
      </c>
      <c r="C11774">
        <v>10869.64</v>
      </c>
      <c r="D11774">
        <v>8297.2800000000007</v>
      </c>
      <c r="E11774">
        <v>2572.36</v>
      </c>
      <c r="F11774" t="s">
        <v>2132</v>
      </c>
      <c r="G11774" t="s">
        <v>3</v>
      </c>
    </row>
    <row r="11775" spans="1:7" x14ac:dyDescent="0.25">
      <c r="A11775" t="s">
        <v>2815</v>
      </c>
      <c r="B11775" t="s">
        <v>2816</v>
      </c>
      <c r="C11775">
        <v>1976.79</v>
      </c>
      <c r="D11775">
        <v>1542.63</v>
      </c>
      <c r="E11775">
        <v>434.16</v>
      </c>
      <c r="F11775" t="s">
        <v>2132</v>
      </c>
      <c r="G11775" t="s">
        <v>3</v>
      </c>
    </row>
    <row r="11776" spans="1:7" x14ac:dyDescent="0.25">
      <c r="A11776" t="s">
        <v>1484</v>
      </c>
      <c r="B11776" t="s">
        <v>1485</v>
      </c>
      <c r="C11776">
        <v>1621.43</v>
      </c>
      <c r="D11776">
        <v>1245.8900000000001</v>
      </c>
      <c r="E11776">
        <v>375.54</v>
      </c>
      <c r="F11776" t="s">
        <v>1486</v>
      </c>
      <c r="G11776" t="s">
        <v>3</v>
      </c>
    </row>
    <row r="11777" spans="1:7" x14ac:dyDescent="0.25">
      <c r="A11777" t="s">
        <v>632</v>
      </c>
      <c r="B11777" t="s">
        <v>633</v>
      </c>
      <c r="C11777">
        <v>345.53</v>
      </c>
      <c r="D11777">
        <v>263.17</v>
      </c>
      <c r="E11777">
        <v>82.36</v>
      </c>
      <c r="F11777" t="s">
        <v>636</v>
      </c>
      <c r="G11777" t="s">
        <v>3</v>
      </c>
    </row>
    <row r="11778" spans="1:7" x14ac:dyDescent="0.25">
      <c r="A11778" t="s">
        <v>2699</v>
      </c>
      <c r="B11778" t="s">
        <v>2700</v>
      </c>
      <c r="C11778">
        <v>140.18</v>
      </c>
      <c r="D11778">
        <v>120.54</v>
      </c>
      <c r="E11778">
        <v>19.64</v>
      </c>
      <c r="F11778" t="s">
        <v>636</v>
      </c>
      <c r="G11778" t="s">
        <v>3</v>
      </c>
    </row>
    <row r="11779" spans="1:7" x14ac:dyDescent="0.25">
      <c r="A11779" t="s">
        <v>1169</v>
      </c>
      <c r="B11779" t="s">
        <v>1170</v>
      </c>
      <c r="C11779">
        <v>249.1</v>
      </c>
      <c r="D11779">
        <v>216.03</v>
      </c>
      <c r="E11779">
        <v>33.07</v>
      </c>
      <c r="F11779" t="s">
        <v>1171</v>
      </c>
      <c r="G11779" t="s">
        <v>3</v>
      </c>
    </row>
    <row r="11780" spans="1:7" x14ac:dyDescent="0.25">
      <c r="A11780" t="s">
        <v>2575</v>
      </c>
      <c r="B11780" t="s">
        <v>2576</v>
      </c>
      <c r="C11780">
        <v>262.5</v>
      </c>
      <c r="D11780">
        <v>240.63</v>
      </c>
      <c r="E11780">
        <v>21.87</v>
      </c>
      <c r="F11780" t="s">
        <v>1171</v>
      </c>
      <c r="G11780" t="s">
        <v>3</v>
      </c>
    </row>
    <row r="11781" spans="1:7" x14ac:dyDescent="0.25">
      <c r="A11781" t="s">
        <v>2849</v>
      </c>
      <c r="B11781" t="s">
        <v>2850</v>
      </c>
      <c r="C11781">
        <v>142.86000000000001</v>
      </c>
      <c r="D11781">
        <v>107.43</v>
      </c>
      <c r="E11781">
        <v>35.43</v>
      </c>
      <c r="F11781" t="s">
        <v>1171</v>
      </c>
      <c r="G11781" t="s">
        <v>3</v>
      </c>
    </row>
    <row r="11782" spans="1:7" x14ac:dyDescent="0.25">
      <c r="A11782" t="s">
        <v>1480</v>
      </c>
      <c r="B11782" t="s">
        <v>1481</v>
      </c>
      <c r="C11782">
        <v>58.26</v>
      </c>
      <c r="D11782">
        <v>41.53</v>
      </c>
      <c r="E11782">
        <v>16.73</v>
      </c>
      <c r="F11782" t="s">
        <v>1483</v>
      </c>
      <c r="G11782" t="s">
        <v>3</v>
      </c>
    </row>
    <row r="11783" spans="1:7" x14ac:dyDescent="0.25">
      <c r="A11783" t="s">
        <v>2921</v>
      </c>
      <c r="B11783" t="s">
        <v>2922</v>
      </c>
      <c r="C11783">
        <v>10.27</v>
      </c>
      <c r="D11783">
        <v>6.7</v>
      </c>
      <c r="E11783">
        <v>3.57</v>
      </c>
      <c r="F11783" t="s">
        <v>1483</v>
      </c>
      <c r="G11783" t="s">
        <v>3</v>
      </c>
    </row>
    <row r="11784" spans="1:7" x14ac:dyDescent="0.25">
      <c r="A11784" t="s">
        <v>1201</v>
      </c>
      <c r="B11784" t="s">
        <v>1202</v>
      </c>
      <c r="C11784">
        <v>1785.72</v>
      </c>
      <c r="D11784">
        <v>928.57</v>
      </c>
      <c r="E11784">
        <v>857.15</v>
      </c>
      <c r="F11784" t="s">
        <v>1205</v>
      </c>
      <c r="G11784" t="s">
        <v>3</v>
      </c>
    </row>
    <row r="11785" spans="1:7" x14ac:dyDescent="0.25">
      <c r="A11785" t="s">
        <v>1851</v>
      </c>
      <c r="B11785" t="s">
        <v>1852</v>
      </c>
      <c r="C11785">
        <v>444.64</v>
      </c>
      <c r="D11785">
        <v>343.53</v>
      </c>
      <c r="E11785">
        <v>101.11</v>
      </c>
      <c r="F11785" t="s">
        <v>1205</v>
      </c>
      <c r="G11785" t="s">
        <v>3</v>
      </c>
    </row>
    <row r="11786" spans="1:7" x14ac:dyDescent="0.25">
      <c r="A11786" t="s">
        <v>1857</v>
      </c>
      <c r="B11786" t="s">
        <v>1858</v>
      </c>
      <c r="C11786">
        <v>66.069999999999993</v>
      </c>
      <c r="D11786">
        <v>47.16</v>
      </c>
      <c r="E11786">
        <v>18.91</v>
      </c>
      <c r="F11786" t="s">
        <v>1698</v>
      </c>
      <c r="G11786" t="s">
        <v>3</v>
      </c>
    </row>
    <row r="11787" spans="1:7" x14ac:dyDescent="0.25">
      <c r="A11787" t="s">
        <v>1687</v>
      </c>
      <c r="B11787" t="s">
        <v>1688</v>
      </c>
      <c r="C11787">
        <v>72.319999999999993</v>
      </c>
      <c r="D11787">
        <v>51.56</v>
      </c>
      <c r="E11787">
        <v>20.76</v>
      </c>
      <c r="F11787" t="s">
        <v>1698</v>
      </c>
      <c r="G11787" t="s">
        <v>3</v>
      </c>
    </row>
    <row r="11788" spans="1:7" x14ac:dyDescent="0.25">
      <c r="A11788" t="s">
        <v>1733</v>
      </c>
      <c r="B11788" t="s">
        <v>1734</v>
      </c>
      <c r="C11788">
        <v>160.04</v>
      </c>
      <c r="D11788">
        <v>122.28</v>
      </c>
      <c r="E11788">
        <v>37.76</v>
      </c>
      <c r="F11788" t="s">
        <v>1698</v>
      </c>
      <c r="G11788" t="s">
        <v>3</v>
      </c>
    </row>
    <row r="11789" spans="1:7" x14ac:dyDescent="0.25">
      <c r="A11789" t="s">
        <v>2575</v>
      </c>
      <c r="B11789" t="s">
        <v>2576</v>
      </c>
      <c r="C11789">
        <v>918.76</v>
      </c>
      <c r="D11789">
        <v>842.19</v>
      </c>
      <c r="E11789">
        <v>76.569999999999993</v>
      </c>
      <c r="F11789" t="s">
        <v>1698</v>
      </c>
      <c r="G11789" t="s">
        <v>3</v>
      </c>
    </row>
    <row r="11790" spans="1:7" x14ac:dyDescent="0.25">
      <c r="A11790" t="s">
        <v>2681</v>
      </c>
      <c r="B11790" t="s">
        <v>2682</v>
      </c>
      <c r="C11790">
        <v>452.68</v>
      </c>
      <c r="D11790">
        <v>382.37</v>
      </c>
      <c r="E11790">
        <v>70.31</v>
      </c>
      <c r="F11790" t="s">
        <v>2691</v>
      </c>
      <c r="G11790" t="s">
        <v>3</v>
      </c>
    </row>
    <row r="11791" spans="1:7" x14ac:dyDescent="0.25">
      <c r="A11791" t="s">
        <v>1260</v>
      </c>
      <c r="B11791" t="s">
        <v>1261</v>
      </c>
      <c r="C11791">
        <v>1521.43</v>
      </c>
      <c r="D11791">
        <v>1086.3800000000001</v>
      </c>
      <c r="E11791">
        <v>435.05</v>
      </c>
      <c r="F11791" t="s">
        <v>1262</v>
      </c>
      <c r="G11791" t="s">
        <v>3</v>
      </c>
    </row>
    <row r="11792" spans="1:7" x14ac:dyDescent="0.25">
      <c r="A11792" t="s">
        <v>379</v>
      </c>
      <c r="B11792" t="s">
        <v>380</v>
      </c>
      <c r="C11792">
        <v>3326.79</v>
      </c>
      <c r="D11792">
        <v>2764.73</v>
      </c>
      <c r="E11792">
        <v>562.05999999999995</v>
      </c>
      <c r="F11792" t="s">
        <v>390</v>
      </c>
      <c r="G11792" t="s">
        <v>3</v>
      </c>
    </row>
    <row r="11793" spans="1:7" x14ac:dyDescent="0.25">
      <c r="A11793" t="s">
        <v>395</v>
      </c>
      <c r="B11793" t="s">
        <v>396</v>
      </c>
      <c r="C11793">
        <v>2290.1799999999998</v>
      </c>
      <c r="D11793">
        <v>1911.66</v>
      </c>
      <c r="E11793">
        <v>378.52</v>
      </c>
      <c r="F11793" t="s">
        <v>390</v>
      </c>
      <c r="G11793" t="s">
        <v>3</v>
      </c>
    </row>
    <row r="11794" spans="1:7" x14ac:dyDescent="0.25">
      <c r="A11794" t="s">
        <v>996</v>
      </c>
      <c r="B11794" t="s">
        <v>997</v>
      </c>
      <c r="C11794">
        <v>1040.18</v>
      </c>
      <c r="D11794">
        <v>923.9</v>
      </c>
      <c r="E11794">
        <v>116.28</v>
      </c>
      <c r="F11794" t="s">
        <v>390</v>
      </c>
      <c r="G11794" t="s">
        <v>3</v>
      </c>
    </row>
    <row r="11795" spans="1:7" x14ac:dyDescent="0.25">
      <c r="A11795" t="s">
        <v>1578</v>
      </c>
      <c r="B11795" t="s">
        <v>1579</v>
      </c>
      <c r="C11795">
        <v>309.14999999999998</v>
      </c>
      <c r="D11795">
        <v>223.93</v>
      </c>
      <c r="E11795">
        <v>85.22</v>
      </c>
      <c r="F11795" t="s">
        <v>390</v>
      </c>
      <c r="G11795" t="s">
        <v>3</v>
      </c>
    </row>
    <row r="11796" spans="1:7" x14ac:dyDescent="0.25">
      <c r="A11796" t="s">
        <v>2612</v>
      </c>
      <c r="B11796" t="s">
        <v>2613</v>
      </c>
      <c r="C11796">
        <v>1339.06</v>
      </c>
      <c r="D11796">
        <v>1211.94</v>
      </c>
      <c r="E11796">
        <v>127.12</v>
      </c>
      <c r="F11796" t="s">
        <v>390</v>
      </c>
      <c r="G11796" t="s">
        <v>3</v>
      </c>
    </row>
    <row r="11797" spans="1:7" x14ac:dyDescent="0.25">
      <c r="A11797" t="s">
        <v>2797</v>
      </c>
      <c r="B11797" t="s">
        <v>2798</v>
      </c>
      <c r="C11797">
        <v>267.86</v>
      </c>
      <c r="D11797">
        <v>163.72999999999999</v>
      </c>
      <c r="E11797">
        <v>104.13</v>
      </c>
      <c r="F11797" t="s">
        <v>390</v>
      </c>
      <c r="G11797" t="s">
        <v>3</v>
      </c>
    </row>
    <row r="11798" spans="1:7" x14ac:dyDescent="0.25">
      <c r="A11798" t="s">
        <v>2917</v>
      </c>
      <c r="B11798" t="s">
        <v>2918</v>
      </c>
      <c r="C11798">
        <v>3910.71</v>
      </c>
      <c r="D11798">
        <v>3434.43</v>
      </c>
      <c r="E11798">
        <v>476.28</v>
      </c>
      <c r="F11798" t="s">
        <v>390</v>
      </c>
      <c r="G11798" t="s">
        <v>3</v>
      </c>
    </row>
    <row r="11799" spans="1:7" x14ac:dyDescent="0.25">
      <c r="A11799" t="s">
        <v>1578</v>
      </c>
      <c r="B11799" t="s">
        <v>1579</v>
      </c>
      <c r="C11799">
        <v>618.29999999999995</v>
      </c>
      <c r="D11799">
        <v>461.02</v>
      </c>
      <c r="E11799">
        <v>157.28</v>
      </c>
      <c r="F11799" t="s">
        <v>1607</v>
      </c>
      <c r="G11799" t="s">
        <v>3</v>
      </c>
    </row>
    <row r="11800" spans="1:7" x14ac:dyDescent="0.25">
      <c r="A11800" t="s">
        <v>1434</v>
      </c>
      <c r="B11800" t="s">
        <v>1435</v>
      </c>
      <c r="C11800">
        <v>780.36</v>
      </c>
      <c r="D11800">
        <v>649.87</v>
      </c>
      <c r="E11800">
        <v>130.49</v>
      </c>
      <c r="F11800" t="s">
        <v>876</v>
      </c>
      <c r="G11800" t="s">
        <v>3</v>
      </c>
    </row>
    <row r="11801" spans="1:7" x14ac:dyDescent="0.25">
      <c r="A11801" t="s">
        <v>870</v>
      </c>
      <c r="B11801" t="s">
        <v>871</v>
      </c>
      <c r="C11801">
        <v>1306.25</v>
      </c>
      <c r="D11801">
        <v>1004.25</v>
      </c>
      <c r="E11801">
        <v>302</v>
      </c>
      <c r="F11801" t="s">
        <v>876</v>
      </c>
      <c r="G11801" t="s">
        <v>3</v>
      </c>
    </row>
    <row r="11802" spans="1:7" x14ac:dyDescent="0.25">
      <c r="A11802" t="s">
        <v>2395</v>
      </c>
      <c r="B11802" t="s">
        <v>2396</v>
      </c>
      <c r="C11802">
        <v>35.94</v>
      </c>
      <c r="D11802">
        <v>26.54</v>
      </c>
      <c r="E11802">
        <v>9.4</v>
      </c>
      <c r="F11802" t="s">
        <v>1605</v>
      </c>
      <c r="G11802" t="s">
        <v>3</v>
      </c>
    </row>
    <row r="11803" spans="1:7" x14ac:dyDescent="0.25">
      <c r="A11803" t="s">
        <v>1578</v>
      </c>
      <c r="B11803" t="s">
        <v>1579</v>
      </c>
      <c r="C11803">
        <v>370.98</v>
      </c>
      <c r="D11803">
        <v>276.61</v>
      </c>
      <c r="E11803">
        <v>94.37</v>
      </c>
      <c r="F11803" t="s">
        <v>1605</v>
      </c>
      <c r="G11803" t="s">
        <v>3</v>
      </c>
    </row>
    <row r="11804" spans="1:7" x14ac:dyDescent="0.25">
      <c r="A11804" t="s">
        <v>2030</v>
      </c>
      <c r="B11804" t="s">
        <v>2031</v>
      </c>
      <c r="C11804">
        <v>156.25</v>
      </c>
      <c r="D11804">
        <v>122.16</v>
      </c>
      <c r="E11804">
        <v>34.090000000000003</v>
      </c>
      <c r="F11804" t="s">
        <v>1605</v>
      </c>
      <c r="G11804" t="s">
        <v>3</v>
      </c>
    </row>
    <row r="11805" spans="1:7" x14ac:dyDescent="0.25">
      <c r="A11805" t="s">
        <v>2039</v>
      </c>
      <c r="B11805" t="s">
        <v>2040</v>
      </c>
      <c r="C11805">
        <v>225.89</v>
      </c>
      <c r="D11805">
        <v>187.08</v>
      </c>
      <c r="E11805">
        <v>38.81</v>
      </c>
      <c r="F11805" t="s">
        <v>1605</v>
      </c>
      <c r="G11805" t="s">
        <v>3</v>
      </c>
    </row>
    <row r="11806" spans="1:7" x14ac:dyDescent="0.25">
      <c r="A11806" t="s">
        <v>2044</v>
      </c>
      <c r="B11806" t="s">
        <v>2045</v>
      </c>
      <c r="C11806">
        <v>41.52</v>
      </c>
      <c r="D11806">
        <v>35.94</v>
      </c>
      <c r="E11806">
        <v>5.58</v>
      </c>
      <c r="F11806" t="s">
        <v>1605</v>
      </c>
      <c r="G11806" t="s">
        <v>3</v>
      </c>
    </row>
    <row r="11807" spans="1:7" x14ac:dyDescent="0.25">
      <c r="A11807" t="s">
        <v>2719</v>
      </c>
      <c r="B11807" t="s">
        <v>2720</v>
      </c>
      <c r="C11807">
        <v>808.03</v>
      </c>
      <c r="D11807">
        <v>662.76</v>
      </c>
      <c r="E11807">
        <v>145.27000000000001</v>
      </c>
      <c r="F11807" t="s">
        <v>1605</v>
      </c>
      <c r="G11807" t="s">
        <v>3</v>
      </c>
    </row>
    <row r="11808" spans="1:7" x14ac:dyDescent="0.25">
      <c r="A11808" t="s">
        <v>2815</v>
      </c>
      <c r="B11808" t="s">
        <v>2816</v>
      </c>
      <c r="C11808">
        <v>130.36000000000001</v>
      </c>
      <c r="D11808">
        <v>88.15</v>
      </c>
      <c r="E11808">
        <v>42.21</v>
      </c>
      <c r="F11808" t="s">
        <v>1605</v>
      </c>
      <c r="G11808" t="s">
        <v>3</v>
      </c>
    </row>
    <row r="11809" spans="1:7" x14ac:dyDescent="0.25">
      <c r="A11809" t="s">
        <v>75</v>
      </c>
      <c r="B11809" t="s">
        <v>76</v>
      </c>
      <c r="C11809">
        <v>377.68</v>
      </c>
      <c r="D11809">
        <v>328.02</v>
      </c>
      <c r="E11809">
        <v>49.66</v>
      </c>
      <c r="F11809" t="s">
        <v>79</v>
      </c>
      <c r="G11809" t="s">
        <v>3</v>
      </c>
    </row>
    <row r="11810" spans="1:7" x14ac:dyDescent="0.25">
      <c r="A11810" t="s">
        <v>110</v>
      </c>
      <c r="B11810" t="s">
        <v>111</v>
      </c>
      <c r="C11810">
        <v>5919.64</v>
      </c>
      <c r="D11810">
        <v>5192.87</v>
      </c>
      <c r="E11810">
        <v>726.77</v>
      </c>
      <c r="F11810" t="s">
        <v>118</v>
      </c>
      <c r="G11810" t="s">
        <v>3</v>
      </c>
    </row>
    <row r="11811" spans="1:7" x14ac:dyDescent="0.25">
      <c r="A11811" t="s">
        <v>1773</v>
      </c>
      <c r="B11811" t="s">
        <v>1774</v>
      </c>
      <c r="C11811">
        <v>383.04</v>
      </c>
      <c r="D11811">
        <v>283.45999999999998</v>
      </c>
      <c r="E11811">
        <v>99.58</v>
      </c>
      <c r="F11811" t="s">
        <v>118</v>
      </c>
      <c r="G11811" t="s">
        <v>3</v>
      </c>
    </row>
    <row r="11812" spans="1:7" x14ac:dyDescent="0.25">
      <c r="A11812" t="s">
        <v>1836</v>
      </c>
      <c r="B11812" t="s">
        <v>1837</v>
      </c>
      <c r="C11812">
        <v>140.18</v>
      </c>
      <c r="D11812">
        <v>107.37</v>
      </c>
      <c r="E11812">
        <v>32.81</v>
      </c>
      <c r="F11812" t="s">
        <v>816</v>
      </c>
      <c r="G11812" t="s">
        <v>3</v>
      </c>
    </row>
    <row r="11813" spans="1:7" x14ac:dyDescent="0.25">
      <c r="A11813" t="s">
        <v>814</v>
      </c>
      <c r="B11813" t="s">
        <v>815</v>
      </c>
      <c r="C11813">
        <v>135.71</v>
      </c>
      <c r="D11813">
        <v>96.38</v>
      </c>
      <c r="E11813">
        <v>39.33</v>
      </c>
      <c r="F11813" t="s">
        <v>816</v>
      </c>
      <c r="G11813" t="s">
        <v>3</v>
      </c>
    </row>
    <row r="11814" spans="1:7" x14ac:dyDescent="0.25">
      <c r="A11814" t="s">
        <v>1418</v>
      </c>
      <c r="B11814" t="s">
        <v>1419</v>
      </c>
      <c r="C11814">
        <v>1118.75</v>
      </c>
      <c r="D11814">
        <v>853.88</v>
      </c>
      <c r="E11814">
        <v>264.87</v>
      </c>
      <c r="F11814" t="s">
        <v>1420</v>
      </c>
      <c r="G11814" t="s">
        <v>3</v>
      </c>
    </row>
    <row r="11815" spans="1:7" x14ac:dyDescent="0.25">
      <c r="A11815" t="s">
        <v>1799</v>
      </c>
      <c r="B11815" t="s">
        <v>1800</v>
      </c>
      <c r="C11815">
        <v>92.86</v>
      </c>
      <c r="D11815">
        <v>70.47</v>
      </c>
      <c r="E11815">
        <v>22.39</v>
      </c>
      <c r="F11815" t="s">
        <v>1623</v>
      </c>
      <c r="G11815" t="s">
        <v>3</v>
      </c>
    </row>
    <row r="11816" spans="1:7" x14ac:dyDescent="0.25">
      <c r="A11816" t="s">
        <v>1578</v>
      </c>
      <c r="B11816" t="s">
        <v>1579</v>
      </c>
      <c r="C11816">
        <v>185.49</v>
      </c>
      <c r="D11816">
        <v>134.36000000000001</v>
      </c>
      <c r="E11816">
        <v>51.13</v>
      </c>
      <c r="F11816" t="s">
        <v>1623</v>
      </c>
      <c r="G11816" t="s">
        <v>3</v>
      </c>
    </row>
    <row r="11817" spans="1:7" x14ac:dyDescent="0.25">
      <c r="A11817" t="s">
        <v>516</v>
      </c>
      <c r="B11817" t="s">
        <v>517</v>
      </c>
      <c r="C11817">
        <v>24.55</v>
      </c>
      <c r="D11817">
        <v>19.3</v>
      </c>
      <c r="E11817">
        <v>5.25</v>
      </c>
      <c r="F11817" t="s">
        <v>525</v>
      </c>
      <c r="G11817" t="s">
        <v>3</v>
      </c>
    </row>
    <row r="11818" spans="1:7" x14ac:dyDescent="0.25">
      <c r="A11818" t="s">
        <v>2921</v>
      </c>
      <c r="B11818" t="s">
        <v>2922</v>
      </c>
      <c r="C11818">
        <v>10.27</v>
      </c>
      <c r="D11818">
        <v>6.7</v>
      </c>
      <c r="E11818">
        <v>3.57</v>
      </c>
      <c r="F11818" t="s">
        <v>525</v>
      </c>
      <c r="G11818" t="s">
        <v>3</v>
      </c>
    </row>
    <row r="11819" spans="1:7" x14ac:dyDescent="0.25">
      <c r="A11819" t="s">
        <v>62</v>
      </c>
      <c r="B11819" t="s">
        <v>63</v>
      </c>
      <c r="C11819">
        <v>435.71</v>
      </c>
      <c r="D11819">
        <v>378.77</v>
      </c>
      <c r="E11819">
        <v>56.94</v>
      </c>
      <c r="F11819" t="s">
        <v>71</v>
      </c>
      <c r="G11819" t="s">
        <v>3</v>
      </c>
    </row>
    <row r="11820" spans="1:7" x14ac:dyDescent="0.25">
      <c r="A11820" t="s">
        <v>1578</v>
      </c>
      <c r="B11820" t="s">
        <v>1579</v>
      </c>
      <c r="C11820">
        <v>123.66</v>
      </c>
      <c r="D11820">
        <v>89.57</v>
      </c>
      <c r="E11820">
        <v>34.090000000000003</v>
      </c>
      <c r="F11820" t="s">
        <v>1619</v>
      </c>
      <c r="G11820" t="s">
        <v>3</v>
      </c>
    </row>
    <row r="11821" spans="1:7" x14ac:dyDescent="0.25">
      <c r="A11821" t="s">
        <v>2612</v>
      </c>
      <c r="B11821" t="s">
        <v>2613</v>
      </c>
      <c r="C11821">
        <v>3825.89</v>
      </c>
      <c r="D11821">
        <v>3462.67</v>
      </c>
      <c r="E11821">
        <v>363.22</v>
      </c>
      <c r="F11821" t="s">
        <v>1619</v>
      </c>
      <c r="G11821" t="s">
        <v>3</v>
      </c>
    </row>
    <row r="11822" spans="1:7" x14ac:dyDescent="0.25">
      <c r="A11822" t="s">
        <v>2983</v>
      </c>
      <c r="B11822" t="s">
        <v>2984</v>
      </c>
      <c r="C11822">
        <v>353.57</v>
      </c>
      <c r="D11822">
        <v>326.42</v>
      </c>
      <c r="E11822">
        <v>27.15</v>
      </c>
      <c r="F11822" t="s">
        <v>2987</v>
      </c>
      <c r="G11822" t="s">
        <v>3</v>
      </c>
    </row>
    <row r="11823" spans="1:7" x14ac:dyDescent="0.25">
      <c r="A11823" t="s">
        <v>264</v>
      </c>
      <c r="B11823" t="s">
        <v>265</v>
      </c>
      <c r="C11823">
        <v>3085.71</v>
      </c>
      <c r="D11823">
        <v>2650.39</v>
      </c>
      <c r="E11823">
        <v>435.32</v>
      </c>
      <c r="F11823" t="s">
        <v>266</v>
      </c>
      <c r="G11823" t="s">
        <v>3</v>
      </c>
    </row>
    <row r="11824" spans="1:7" x14ac:dyDescent="0.25">
      <c r="A11824" t="s">
        <v>2815</v>
      </c>
      <c r="B11824" t="s">
        <v>2816</v>
      </c>
      <c r="C11824">
        <v>325.89</v>
      </c>
      <c r="D11824">
        <v>220.38</v>
      </c>
      <c r="E11824">
        <v>105.51</v>
      </c>
      <c r="F11824" t="s">
        <v>2829</v>
      </c>
      <c r="G11824" t="s">
        <v>3</v>
      </c>
    </row>
    <row r="11825" spans="1:7" x14ac:dyDescent="0.25">
      <c r="A11825" t="s">
        <v>486</v>
      </c>
      <c r="B11825" t="s">
        <v>487</v>
      </c>
      <c r="C11825">
        <v>48.66</v>
      </c>
      <c r="D11825">
        <v>38.520000000000003</v>
      </c>
      <c r="E11825">
        <v>10.14</v>
      </c>
      <c r="F11825" t="s">
        <v>512</v>
      </c>
      <c r="G11825" t="s">
        <v>3</v>
      </c>
    </row>
    <row r="11826" spans="1:7" x14ac:dyDescent="0.25">
      <c r="A11826" t="s">
        <v>953</v>
      </c>
      <c r="B11826" t="s">
        <v>954</v>
      </c>
      <c r="C11826">
        <v>46.43</v>
      </c>
      <c r="D11826">
        <v>35.51</v>
      </c>
      <c r="E11826">
        <v>10.92</v>
      </c>
      <c r="F11826" t="s">
        <v>512</v>
      </c>
      <c r="G11826" t="s">
        <v>3</v>
      </c>
    </row>
    <row r="11827" spans="1:7" x14ac:dyDescent="0.25">
      <c r="A11827" t="s">
        <v>1954</v>
      </c>
      <c r="B11827" t="s">
        <v>1955</v>
      </c>
      <c r="C11827">
        <v>689.29</v>
      </c>
      <c r="D11827">
        <v>578.77</v>
      </c>
      <c r="E11827">
        <v>110.52</v>
      </c>
      <c r="F11827" t="s">
        <v>1959</v>
      </c>
      <c r="G11827" t="s">
        <v>3</v>
      </c>
    </row>
    <row r="11828" spans="1:7" x14ac:dyDescent="0.25">
      <c r="A11828" t="s">
        <v>1120</v>
      </c>
      <c r="B11828" t="s">
        <v>1121</v>
      </c>
      <c r="C11828">
        <v>827.68</v>
      </c>
      <c r="D11828">
        <v>786.77</v>
      </c>
      <c r="E11828">
        <v>40.909999999999997</v>
      </c>
      <c r="F11828" t="s">
        <v>1106</v>
      </c>
      <c r="G11828" t="s">
        <v>3</v>
      </c>
    </row>
    <row r="11829" spans="1:7" x14ac:dyDescent="0.25">
      <c r="A11829" t="s">
        <v>1093</v>
      </c>
      <c r="B11829" t="s">
        <v>1094</v>
      </c>
      <c r="C11829">
        <v>2276.7800000000002</v>
      </c>
      <c r="D11829">
        <v>1925.27</v>
      </c>
      <c r="E11829">
        <v>351.51</v>
      </c>
      <c r="F11829" t="s">
        <v>1106</v>
      </c>
      <c r="G11829" t="s">
        <v>3</v>
      </c>
    </row>
    <row r="11830" spans="1:7" x14ac:dyDescent="0.25">
      <c r="A11830" t="s">
        <v>1881</v>
      </c>
      <c r="B11830" t="s">
        <v>1882</v>
      </c>
      <c r="C11830">
        <v>72.319999999999993</v>
      </c>
      <c r="D11830">
        <v>55.32</v>
      </c>
      <c r="E11830">
        <v>17</v>
      </c>
      <c r="F11830" t="s">
        <v>1699</v>
      </c>
      <c r="G11830" t="s">
        <v>3</v>
      </c>
    </row>
    <row r="11831" spans="1:7" x14ac:dyDescent="0.25">
      <c r="A11831" t="s">
        <v>1733</v>
      </c>
      <c r="B11831" t="s">
        <v>1734</v>
      </c>
      <c r="C11831">
        <v>320.08999999999997</v>
      </c>
      <c r="D11831">
        <v>244.55</v>
      </c>
      <c r="E11831">
        <v>75.540000000000006</v>
      </c>
      <c r="F11831" t="s">
        <v>1699</v>
      </c>
      <c r="G11831" t="s">
        <v>3</v>
      </c>
    </row>
    <row r="11832" spans="1:7" x14ac:dyDescent="0.25">
      <c r="A11832" t="s">
        <v>1687</v>
      </c>
      <c r="B11832" t="s">
        <v>1688</v>
      </c>
      <c r="C11832">
        <v>72.319999999999993</v>
      </c>
      <c r="D11832">
        <v>51.57</v>
      </c>
      <c r="E11832">
        <v>20.75</v>
      </c>
      <c r="F11832" t="s">
        <v>1699</v>
      </c>
      <c r="G11832" t="s">
        <v>3</v>
      </c>
    </row>
    <row r="11833" spans="1:7" x14ac:dyDescent="0.25">
      <c r="A11833" t="s">
        <v>2090</v>
      </c>
      <c r="B11833" t="s">
        <v>2091</v>
      </c>
      <c r="C11833">
        <v>36.61</v>
      </c>
      <c r="D11833">
        <v>25.69</v>
      </c>
      <c r="E11833">
        <v>10.92</v>
      </c>
      <c r="F11833" t="s">
        <v>1699</v>
      </c>
      <c r="G11833" t="s">
        <v>3</v>
      </c>
    </row>
    <row r="11834" spans="1:7" x14ac:dyDescent="0.25">
      <c r="A11834" t="s">
        <v>3025</v>
      </c>
      <c r="B11834" t="s">
        <v>3026</v>
      </c>
      <c r="C11834">
        <v>3892.86</v>
      </c>
      <c r="D11834">
        <v>2595.09</v>
      </c>
      <c r="E11834">
        <v>1297.77</v>
      </c>
      <c r="F11834" t="s">
        <v>1699</v>
      </c>
      <c r="G11834" t="s">
        <v>3</v>
      </c>
    </row>
    <row r="11835" spans="1:7" x14ac:dyDescent="0.25">
      <c r="A11835" t="s">
        <v>1857</v>
      </c>
      <c r="B11835" t="s">
        <v>1858</v>
      </c>
      <c r="C11835">
        <v>66.069999999999993</v>
      </c>
      <c r="D11835">
        <v>47.15</v>
      </c>
      <c r="E11835">
        <v>18.920000000000002</v>
      </c>
      <c r="F11835" t="s">
        <v>906</v>
      </c>
      <c r="G11835" t="s">
        <v>3</v>
      </c>
    </row>
    <row r="11836" spans="1:7" x14ac:dyDescent="0.25">
      <c r="A11836" t="s">
        <v>903</v>
      </c>
      <c r="B11836" t="s">
        <v>904</v>
      </c>
      <c r="C11836">
        <v>671.43</v>
      </c>
      <c r="D11836">
        <v>447.1</v>
      </c>
      <c r="E11836">
        <v>224.33</v>
      </c>
      <c r="F11836" t="s">
        <v>906</v>
      </c>
      <c r="G11836" t="s">
        <v>3</v>
      </c>
    </row>
    <row r="11837" spans="1:7" x14ac:dyDescent="0.25">
      <c r="A11837" t="s">
        <v>1004</v>
      </c>
      <c r="B11837" t="s">
        <v>1005</v>
      </c>
      <c r="C11837">
        <v>360.71</v>
      </c>
      <c r="D11837">
        <v>316.7</v>
      </c>
      <c r="E11837">
        <v>44.01</v>
      </c>
      <c r="F11837" t="s">
        <v>748</v>
      </c>
      <c r="G11837" t="s">
        <v>3</v>
      </c>
    </row>
    <row r="11838" spans="1:7" x14ac:dyDescent="0.25">
      <c r="A11838" t="s">
        <v>2476</v>
      </c>
      <c r="B11838" t="s">
        <v>2477</v>
      </c>
      <c r="C11838">
        <v>2790.18</v>
      </c>
      <c r="D11838">
        <v>2542.8000000000002</v>
      </c>
      <c r="E11838">
        <v>247.38</v>
      </c>
      <c r="F11838" t="s">
        <v>748</v>
      </c>
      <c r="G11838" t="s">
        <v>3</v>
      </c>
    </row>
    <row r="11839" spans="1:7" x14ac:dyDescent="0.25">
      <c r="A11839" t="s">
        <v>746</v>
      </c>
      <c r="B11839" t="s">
        <v>747</v>
      </c>
      <c r="C11839">
        <v>1017.86</v>
      </c>
      <c r="D11839">
        <v>883.55</v>
      </c>
      <c r="E11839">
        <v>134.31</v>
      </c>
      <c r="F11839" t="s">
        <v>748</v>
      </c>
      <c r="G11839" t="s">
        <v>3</v>
      </c>
    </row>
    <row r="11840" spans="1:7" x14ac:dyDescent="0.25">
      <c r="A11840" t="s">
        <v>2719</v>
      </c>
      <c r="B11840" t="s">
        <v>2720</v>
      </c>
      <c r="C11840">
        <v>808.04</v>
      </c>
      <c r="D11840">
        <v>662.76</v>
      </c>
      <c r="E11840">
        <v>145.28</v>
      </c>
      <c r="F11840" t="s">
        <v>748</v>
      </c>
      <c r="G11840" t="s">
        <v>3</v>
      </c>
    </row>
    <row r="11841" spans="1:7" x14ac:dyDescent="0.25">
      <c r="A11841" t="s">
        <v>1773</v>
      </c>
      <c r="B11841" t="s">
        <v>1774</v>
      </c>
      <c r="C11841">
        <v>616.96</v>
      </c>
      <c r="D11841">
        <v>472.43</v>
      </c>
      <c r="E11841">
        <v>144.53</v>
      </c>
      <c r="F11841" t="s">
        <v>1796</v>
      </c>
      <c r="G11841" t="s">
        <v>3</v>
      </c>
    </row>
    <row r="11842" spans="1:7" x14ac:dyDescent="0.25">
      <c r="A11842" t="s">
        <v>2815</v>
      </c>
      <c r="B11842" t="s">
        <v>2816</v>
      </c>
      <c r="C11842">
        <v>65.180000000000007</v>
      </c>
      <c r="D11842">
        <v>44.07</v>
      </c>
      <c r="E11842">
        <v>21.11</v>
      </c>
      <c r="F11842" t="s">
        <v>2838</v>
      </c>
      <c r="G11842" t="s">
        <v>3</v>
      </c>
    </row>
    <row r="11843" spans="1:7" x14ac:dyDescent="0.25">
      <c r="A11843" t="s">
        <v>1465</v>
      </c>
      <c r="B11843" t="s">
        <v>1466</v>
      </c>
      <c r="C11843">
        <v>7.37</v>
      </c>
      <c r="D11843">
        <v>5.57</v>
      </c>
      <c r="E11843">
        <v>1.8</v>
      </c>
      <c r="F11843" t="s">
        <v>1467</v>
      </c>
      <c r="G11843" t="s">
        <v>3</v>
      </c>
    </row>
    <row r="11844" spans="1:7" x14ac:dyDescent="0.25">
      <c r="A11844" t="s">
        <v>1578</v>
      </c>
      <c r="B11844" t="s">
        <v>1579</v>
      </c>
      <c r="C11844">
        <v>61.83</v>
      </c>
      <c r="D11844">
        <v>46.1</v>
      </c>
      <c r="E11844">
        <v>15.73</v>
      </c>
      <c r="F11844" t="s">
        <v>831</v>
      </c>
      <c r="G11844" t="s">
        <v>3</v>
      </c>
    </row>
    <row r="11845" spans="1:7" x14ac:dyDescent="0.25">
      <c r="A11845" t="s">
        <v>826</v>
      </c>
      <c r="B11845" t="s">
        <v>827</v>
      </c>
      <c r="C11845">
        <v>664.28</v>
      </c>
      <c r="D11845">
        <v>556.20000000000005</v>
      </c>
      <c r="E11845">
        <v>108.08</v>
      </c>
      <c r="F11845" t="s">
        <v>831</v>
      </c>
      <c r="G11845" t="s">
        <v>3</v>
      </c>
    </row>
    <row r="11846" spans="1:7" x14ac:dyDescent="0.25">
      <c r="A11846" t="s">
        <v>841</v>
      </c>
      <c r="B11846" t="s">
        <v>842</v>
      </c>
      <c r="C11846">
        <v>275.89</v>
      </c>
      <c r="D11846">
        <v>250.88</v>
      </c>
      <c r="E11846">
        <v>25.01</v>
      </c>
      <c r="F11846" t="s">
        <v>831</v>
      </c>
      <c r="G11846" t="s">
        <v>3</v>
      </c>
    </row>
    <row r="11847" spans="1:7" x14ac:dyDescent="0.25">
      <c r="A11847" t="s">
        <v>926</v>
      </c>
      <c r="B11847" t="s">
        <v>927</v>
      </c>
      <c r="C11847">
        <v>178.58</v>
      </c>
      <c r="D11847">
        <v>75</v>
      </c>
      <c r="E11847">
        <v>103.58</v>
      </c>
      <c r="F11847" t="s">
        <v>831</v>
      </c>
      <c r="G11847" t="s">
        <v>3</v>
      </c>
    </row>
    <row r="11848" spans="1:7" x14ac:dyDescent="0.25">
      <c r="A11848" t="s">
        <v>932</v>
      </c>
      <c r="B11848" t="s">
        <v>933</v>
      </c>
      <c r="C11848">
        <v>178.57</v>
      </c>
      <c r="D11848">
        <v>58.04</v>
      </c>
      <c r="E11848">
        <v>120.53</v>
      </c>
      <c r="F11848" t="s">
        <v>831</v>
      </c>
      <c r="G11848" t="s">
        <v>3</v>
      </c>
    </row>
    <row r="11849" spans="1:7" x14ac:dyDescent="0.25">
      <c r="A11849" t="s">
        <v>2288</v>
      </c>
      <c r="B11849" t="s">
        <v>2289</v>
      </c>
      <c r="C11849">
        <v>10412.5</v>
      </c>
      <c r="D11849">
        <v>9260.94</v>
      </c>
      <c r="E11849">
        <v>1151.56</v>
      </c>
      <c r="F11849" t="s">
        <v>2280</v>
      </c>
      <c r="G11849" t="s">
        <v>3</v>
      </c>
    </row>
    <row r="11850" spans="1:7" x14ac:dyDescent="0.25">
      <c r="A11850" t="s">
        <v>2278</v>
      </c>
      <c r="B11850" t="s">
        <v>2279</v>
      </c>
      <c r="C11850">
        <v>986.61</v>
      </c>
      <c r="D11850">
        <v>663.97</v>
      </c>
      <c r="E11850">
        <v>322.64</v>
      </c>
      <c r="F11850" t="s">
        <v>2280</v>
      </c>
      <c r="G11850" t="s">
        <v>3</v>
      </c>
    </row>
    <row r="11851" spans="1:7" x14ac:dyDescent="0.25">
      <c r="A11851" t="s">
        <v>2575</v>
      </c>
      <c r="B11851" t="s">
        <v>2576</v>
      </c>
      <c r="C11851">
        <v>620.54</v>
      </c>
      <c r="D11851">
        <v>601.42999999999995</v>
      </c>
      <c r="E11851">
        <v>19.11</v>
      </c>
      <c r="F11851" t="s">
        <v>2228</v>
      </c>
      <c r="G11851" t="s">
        <v>3</v>
      </c>
    </row>
    <row r="11852" spans="1:7" x14ac:dyDescent="0.25">
      <c r="A11852" t="s">
        <v>2216</v>
      </c>
      <c r="B11852" t="s">
        <v>2217</v>
      </c>
      <c r="C11852">
        <v>334.82</v>
      </c>
      <c r="D11852">
        <v>273.32</v>
      </c>
      <c r="E11852">
        <v>61.5</v>
      </c>
      <c r="F11852" t="s">
        <v>2228</v>
      </c>
      <c r="G11852" t="s">
        <v>3</v>
      </c>
    </row>
    <row r="11853" spans="1:7" x14ac:dyDescent="0.25">
      <c r="A11853" t="s">
        <v>2815</v>
      </c>
      <c r="B11853" t="s">
        <v>2816</v>
      </c>
      <c r="C11853">
        <v>65.180000000000007</v>
      </c>
      <c r="D11853">
        <v>44.08</v>
      </c>
      <c r="E11853">
        <v>21.1</v>
      </c>
      <c r="F11853" t="s">
        <v>2818</v>
      </c>
      <c r="G11853" t="s">
        <v>3</v>
      </c>
    </row>
    <row r="11854" spans="1:7" x14ac:dyDescent="0.25">
      <c r="A11854" t="s">
        <v>1465</v>
      </c>
      <c r="B11854" t="s">
        <v>1466</v>
      </c>
      <c r="C11854">
        <v>7.37</v>
      </c>
      <c r="D11854">
        <v>5.57</v>
      </c>
      <c r="E11854">
        <v>1.8</v>
      </c>
      <c r="F11854" t="s">
        <v>1398</v>
      </c>
      <c r="G11854" t="s">
        <v>3</v>
      </c>
    </row>
    <row r="11855" spans="1:7" x14ac:dyDescent="0.25">
      <c r="A11855" t="s">
        <v>1460</v>
      </c>
      <c r="B11855" t="s">
        <v>1461</v>
      </c>
      <c r="C11855">
        <v>10.49</v>
      </c>
      <c r="D11855">
        <v>7.35</v>
      </c>
      <c r="E11855">
        <v>3.14</v>
      </c>
      <c r="F11855" t="s">
        <v>1398</v>
      </c>
      <c r="G11855" t="s">
        <v>3</v>
      </c>
    </row>
    <row r="11856" spans="1:7" x14ac:dyDescent="0.25">
      <c r="A11856" t="s">
        <v>1393</v>
      </c>
      <c r="B11856" t="s">
        <v>1394</v>
      </c>
      <c r="C11856">
        <v>87.05</v>
      </c>
      <c r="D11856">
        <v>66.92</v>
      </c>
      <c r="E11856">
        <v>20.13</v>
      </c>
      <c r="F11856" t="s">
        <v>1398</v>
      </c>
      <c r="G11856" t="s">
        <v>3</v>
      </c>
    </row>
    <row r="11857" spans="1:7" x14ac:dyDescent="0.25">
      <c r="A11857" t="s">
        <v>2502</v>
      </c>
      <c r="B11857" t="s">
        <v>2503</v>
      </c>
      <c r="C11857">
        <v>194.64</v>
      </c>
      <c r="D11857">
        <v>137.94999999999999</v>
      </c>
      <c r="E11857">
        <v>56.69</v>
      </c>
      <c r="F11857" t="s">
        <v>2504</v>
      </c>
      <c r="G11857" t="s">
        <v>3</v>
      </c>
    </row>
    <row r="11858" spans="1:7" x14ac:dyDescent="0.25">
      <c r="A11858" t="s">
        <v>795</v>
      </c>
      <c r="B11858" t="s">
        <v>796</v>
      </c>
      <c r="C11858">
        <v>122.32</v>
      </c>
      <c r="D11858">
        <v>92.18</v>
      </c>
      <c r="E11858">
        <v>30.14</v>
      </c>
      <c r="F11858" t="s">
        <v>798</v>
      </c>
      <c r="G11858" t="s">
        <v>3</v>
      </c>
    </row>
    <row r="11859" spans="1:7" x14ac:dyDescent="0.25">
      <c r="A11859" t="s">
        <v>2699</v>
      </c>
      <c r="B11859" t="s">
        <v>2700</v>
      </c>
      <c r="C11859">
        <v>140.18</v>
      </c>
      <c r="D11859">
        <v>120.54</v>
      </c>
      <c r="E11859">
        <v>19.64</v>
      </c>
      <c r="F11859" t="s">
        <v>2702</v>
      </c>
      <c r="G11859" t="s">
        <v>3</v>
      </c>
    </row>
    <row r="11860" spans="1:7" x14ac:dyDescent="0.25">
      <c r="A11860" t="s">
        <v>606</v>
      </c>
      <c r="B11860" t="s">
        <v>607</v>
      </c>
      <c r="C11860">
        <v>19.98</v>
      </c>
      <c r="D11860">
        <v>16.350000000000001</v>
      </c>
      <c r="E11860">
        <v>3.63</v>
      </c>
      <c r="F11860" t="s">
        <v>609</v>
      </c>
      <c r="G11860" t="s">
        <v>3</v>
      </c>
    </row>
    <row r="11861" spans="1:7" x14ac:dyDescent="0.25">
      <c r="A11861" t="s">
        <v>2681</v>
      </c>
      <c r="B11861" t="s">
        <v>2682</v>
      </c>
      <c r="C11861">
        <v>754.47</v>
      </c>
      <c r="D11861">
        <v>637.28</v>
      </c>
      <c r="E11861">
        <v>117.19</v>
      </c>
      <c r="F11861" t="s">
        <v>609</v>
      </c>
      <c r="G11861" t="s">
        <v>3</v>
      </c>
    </row>
    <row r="11862" spans="1:7" x14ac:dyDescent="0.25">
      <c r="A11862" t="s">
        <v>80</v>
      </c>
      <c r="B11862" t="s">
        <v>81</v>
      </c>
      <c r="C11862">
        <v>2428.5700000000002</v>
      </c>
      <c r="D11862">
        <v>2351.5500000000002</v>
      </c>
      <c r="E11862">
        <v>77.02</v>
      </c>
      <c r="F11862" t="s">
        <v>84</v>
      </c>
      <c r="G11862" t="s">
        <v>3</v>
      </c>
    </row>
    <row r="11863" spans="1:7" x14ac:dyDescent="0.25">
      <c r="A11863" t="s">
        <v>110</v>
      </c>
      <c r="B11863" t="s">
        <v>111</v>
      </c>
      <c r="C11863">
        <v>2892.86</v>
      </c>
      <c r="D11863">
        <v>2837.41</v>
      </c>
      <c r="E11863">
        <v>55.45</v>
      </c>
      <c r="F11863" t="s">
        <v>84</v>
      </c>
      <c r="G11863" t="s">
        <v>3</v>
      </c>
    </row>
    <row r="11864" spans="1:7" x14ac:dyDescent="0.25">
      <c r="A11864" t="s">
        <v>1928</v>
      </c>
      <c r="B11864" t="s">
        <v>1929</v>
      </c>
      <c r="C11864">
        <v>23.88</v>
      </c>
      <c r="D11864">
        <v>16.95</v>
      </c>
      <c r="E11864">
        <v>6.93</v>
      </c>
      <c r="F11864" t="s">
        <v>1930</v>
      </c>
      <c r="G11864" t="s">
        <v>3</v>
      </c>
    </row>
    <row r="11865" spans="1:7" x14ac:dyDescent="0.25">
      <c r="A11865" t="s">
        <v>2464</v>
      </c>
      <c r="B11865" t="s">
        <v>2465</v>
      </c>
      <c r="C11865">
        <v>4841.97</v>
      </c>
      <c r="D11865">
        <v>4369.51</v>
      </c>
      <c r="E11865">
        <v>472.46</v>
      </c>
      <c r="F11865" t="s">
        <v>1930</v>
      </c>
      <c r="G11865" t="s">
        <v>3</v>
      </c>
    </row>
    <row r="11866" spans="1:7" x14ac:dyDescent="0.25">
      <c r="A11866" t="s">
        <v>2073</v>
      </c>
      <c r="B11866" t="s">
        <v>2074</v>
      </c>
      <c r="C11866">
        <v>3.57</v>
      </c>
      <c r="D11866">
        <v>2.4500000000000002</v>
      </c>
      <c r="E11866">
        <v>1.1200000000000001</v>
      </c>
      <c r="F11866" t="s">
        <v>2076</v>
      </c>
      <c r="G11866" t="s">
        <v>3</v>
      </c>
    </row>
    <row r="11867" spans="1:7" x14ac:dyDescent="0.25">
      <c r="A11867" t="s">
        <v>1072</v>
      </c>
      <c r="B11867" t="s">
        <v>1073</v>
      </c>
      <c r="C11867">
        <v>20.09</v>
      </c>
      <c r="D11867">
        <v>13.29</v>
      </c>
      <c r="E11867">
        <v>6.8</v>
      </c>
      <c r="F11867" t="s">
        <v>1078</v>
      </c>
      <c r="G11867" t="s">
        <v>3</v>
      </c>
    </row>
    <row r="11868" spans="1:7" x14ac:dyDescent="0.25">
      <c r="A11868" t="s">
        <v>155</v>
      </c>
      <c r="B11868" t="s">
        <v>156</v>
      </c>
      <c r="C11868">
        <v>3733.93</v>
      </c>
      <c r="D11868">
        <v>3732.06</v>
      </c>
      <c r="E11868">
        <v>1.87</v>
      </c>
      <c r="F11868" t="s">
        <v>160</v>
      </c>
      <c r="G11868" t="s">
        <v>3</v>
      </c>
    </row>
    <row r="11869" spans="1:7" x14ac:dyDescent="0.25">
      <c r="A11869" t="s">
        <v>1158</v>
      </c>
      <c r="B11869" t="s">
        <v>1159</v>
      </c>
      <c r="C11869">
        <v>6064.29</v>
      </c>
      <c r="D11869">
        <v>5500</v>
      </c>
      <c r="E11869">
        <v>564.29</v>
      </c>
      <c r="F11869" t="s">
        <v>1161</v>
      </c>
      <c r="G11869" t="s">
        <v>3</v>
      </c>
    </row>
    <row r="11870" spans="1:7" x14ac:dyDescent="0.25">
      <c r="A11870" t="s">
        <v>1410</v>
      </c>
      <c r="B11870" t="s">
        <v>1411</v>
      </c>
      <c r="C11870">
        <v>868.75</v>
      </c>
      <c r="D11870">
        <v>723.8</v>
      </c>
      <c r="E11870">
        <v>144.94999999999999</v>
      </c>
      <c r="F11870" t="s">
        <v>1414</v>
      </c>
      <c r="G11870" t="s">
        <v>3</v>
      </c>
    </row>
    <row r="11871" spans="1:7" x14ac:dyDescent="0.25">
      <c r="A11871" t="s">
        <v>1733</v>
      </c>
      <c r="B11871" t="s">
        <v>1734</v>
      </c>
      <c r="C11871">
        <v>53.35</v>
      </c>
      <c r="D11871">
        <v>40.76</v>
      </c>
      <c r="E11871">
        <v>12.59</v>
      </c>
      <c r="F11871" t="s">
        <v>1742</v>
      </c>
      <c r="G11871" t="s">
        <v>3</v>
      </c>
    </row>
    <row r="11872" spans="1:7" x14ac:dyDescent="0.25">
      <c r="A11872" t="s">
        <v>1473</v>
      </c>
      <c r="B11872" t="s">
        <v>1474</v>
      </c>
      <c r="C11872">
        <v>98.21</v>
      </c>
      <c r="D11872">
        <v>70.09</v>
      </c>
      <c r="E11872">
        <v>28.12</v>
      </c>
      <c r="F11872" t="s">
        <v>1479</v>
      </c>
      <c r="G11872" t="s">
        <v>3</v>
      </c>
    </row>
    <row r="11873" spans="1:7" x14ac:dyDescent="0.25">
      <c r="A11873" t="s">
        <v>351</v>
      </c>
      <c r="B11873" t="s">
        <v>352</v>
      </c>
      <c r="C11873">
        <v>42.41</v>
      </c>
      <c r="D11873">
        <v>29.69</v>
      </c>
      <c r="E11873">
        <v>12.72</v>
      </c>
      <c r="F11873" t="s">
        <v>353</v>
      </c>
      <c r="G11873" t="s">
        <v>3</v>
      </c>
    </row>
    <row r="11874" spans="1:7" x14ac:dyDescent="0.25">
      <c r="A11874" t="s">
        <v>2492</v>
      </c>
      <c r="B11874" t="s">
        <v>2493</v>
      </c>
      <c r="C11874">
        <v>88.84</v>
      </c>
      <c r="D11874">
        <v>63.35</v>
      </c>
      <c r="E11874">
        <v>25.49</v>
      </c>
      <c r="F11874" t="s">
        <v>2495</v>
      </c>
      <c r="G11874" t="s">
        <v>3</v>
      </c>
    </row>
    <row r="11875" spans="1:7" x14ac:dyDescent="0.25">
      <c r="A11875" t="s">
        <v>2681</v>
      </c>
      <c r="B11875" t="s">
        <v>2682</v>
      </c>
      <c r="C11875">
        <v>452.68</v>
      </c>
      <c r="D11875">
        <v>382.37</v>
      </c>
      <c r="E11875">
        <v>70.31</v>
      </c>
      <c r="F11875" t="s">
        <v>2692</v>
      </c>
      <c r="G11875" t="s">
        <v>3</v>
      </c>
    </row>
    <row r="11876" spans="1:7" x14ac:dyDescent="0.25">
      <c r="A11876" t="s">
        <v>895</v>
      </c>
      <c r="B11876" t="s">
        <v>896</v>
      </c>
      <c r="C11876">
        <v>30.58</v>
      </c>
      <c r="D11876">
        <v>25.45</v>
      </c>
      <c r="E11876">
        <v>5.13</v>
      </c>
      <c r="F11876" t="s">
        <v>897</v>
      </c>
      <c r="G11876" t="s">
        <v>3</v>
      </c>
    </row>
    <row r="11877" spans="1:7" x14ac:dyDescent="0.25">
      <c r="A11877" t="s">
        <v>2196</v>
      </c>
      <c r="B11877" t="s">
        <v>2197</v>
      </c>
      <c r="C11877">
        <v>580.35</v>
      </c>
      <c r="D11877">
        <v>456.75</v>
      </c>
      <c r="E11877">
        <v>123.6</v>
      </c>
      <c r="F11877" t="s">
        <v>897</v>
      </c>
      <c r="G11877" t="s">
        <v>3</v>
      </c>
    </row>
    <row r="11878" spans="1:7" x14ac:dyDescent="0.25">
      <c r="A11878" t="s">
        <v>2293</v>
      </c>
      <c r="B11878" t="s">
        <v>2294</v>
      </c>
      <c r="C11878">
        <v>22.77</v>
      </c>
      <c r="D11878">
        <v>16.8</v>
      </c>
      <c r="E11878">
        <v>5.97</v>
      </c>
      <c r="F11878" t="s">
        <v>897</v>
      </c>
      <c r="G11878" t="s">
        <v>3</v>
      </c>
    </row>
    <row r="11879" spans="1:7" x14ac:dyDescent="0.25">
      <c r="A11879" t="s">
        <v>2849</v>
      </c>
      <c r="B11879" t="s">
        <v>2850</v>
      </c>
      <c r="C11879">
        <v>71.430000000000007</v>
      </c>
      <c r="D11879">
        <v>53.72</v>
      </c>
      <c r="E11879">
        <v>17.71</v>
      </c>
      <c r="F11879" t="s">
        <v>897</v>
      </c>
      <c r="G11879" t="s">
        <v>3</v>
      </c>
    </row>
    <row r="11880" spans="1:7" x14ac:dyDescent="0.25">
      <c r="A11880" t="s">
        <v>2520</v>
      </c>
      <c r="B11880" t="s">
        <v>2521</v>
      </c>
      <c r="C11880">
        <v>977.68</v>
      </c>
      <c r="D11880">
        <v>812.99</v>
      </c>
      <c r="E11880">
        <v>164.69</v>
      </c>
      <c r="F11880" t="s">
        <v>2529</v>
      </c>
      <c r="G11880" t="s">
        <v>3</v>
      </c>
    </row>
    <row r="11881" spans="1:7" x14ac:dyDescent="0.25">
      <c r="A11881" t="s">
        <v>2184</v>
      </c>
      <c r="B11881" t="s">
        <v>2185</v>
      </c>
      <c r="C11881">
        <v>132.13999999999999</v>
      </c>
      <c r="D11881">
        <v>96.7</v>
      </c>
      <c r="E11881">
        <v>35.44</v>
      </c>
      <c r="F11881" t="s">
        <v>2187</v>
      </c>
      <c r="G11881" t="s">
        <v>3</v>
      </c>
    </row>
    <row r="11882" spans="1:7" x14ac:dyDescent="0.25">
      <c r="A11882" t="s">
        <v>2849</v>
      </c>
      <c r="B11882" t="s">
        <v>2850</v>
      </c>
      <c r="C11882">
        <v>71.430000000000007</v>
      </c>
      <c r="D11882">
        <v>53.72</v>
      </c>
      <c r="E11882">
        <v>17.71</v>
      </c>
      <c r="F11882" t="s">
        <v>2855</v>
      </c>
      <c r="G11882" t="s">
        <v>3</v>
      </c>
    </row>
    <row r="11883" spans="1:7" x14ac:dyDescent="0.25">
      <c r="A11883" t="s">
        <v>2978</v>
      </c>
      <c r="B11883" t="s">
        <v>2979</v>
      </c>
      <c r="C11883">
        <v>134.82</v>
      </c>
      <c r="D11883">
        <v>109.14</v>
      </c>
      <c r="E11883">
        <v>25.68</v>
      </c>
      <c r="F11883" t="s">
        <v>2855</v>
      </c>
      <c r="G11883" t="s">
        <v>3</v>
      </c>
    </row>
    <row r="11884" spans="1:7" x14ac:dyDescent="0.25">
      <c r="A11884" t="s">
        <v>3016</v>
      </c>
      <c r="B11884" t="s">
        <v>3017</v>
      </c>
      <c r="C11884">
        <v>80.36</v>
      </c>
      <c r="D11884">
        <v>61.61</v>
      </c>
      <c r="E11884">
        <v>18.75</v>
      </c>
      <c r="F11884" t="s">
        <v>3019</v>
      </c>
      <c r="G11884" t="s">
        <v>3</v>
      </c>
    </row>
    <row r="11885" spans="1:7" x14ac:dyDescent="0.25">
      <c r="A11885" t="s">
        <v>1684</v>
      </c>
      <c r="B11885" t="s">
        <v>1685</v>
      </c>
      <c r="C11885">
        <v>272.77</v>
      </c>
      <c r="D11885">
        <v>229.14</v>
      </c>
      <c r="E11885">
        <v>43.63</v>
      </c>
      <c r="F11885" t="s">
        <v>1686</v>
      </c>
      <c r="G11885" t="s">
        <v>3</v>
      </c>
    </row>
    <row r="11886" spans="1:7" x14ac:dyDescent="0.25">
      <c r="A11886" t="s">
        <v>1845</v>
      </c>
      <c r="B11886" t="s">
        <v>1846</v>
      </c>
      <c r="C11886">
        <v>540.17999999999995</v>
      </c>
      <c r="D11886">
        <v>412.15</v>
      </c>
      <c r="E11886">
        <v>128.03</v>
      </c>
      <c r="F11886" t="s">
        <v>1686</v>
      </c>
      <c r="G11886" t="s">
        <v>3</v>
      </c>
    </row>
    <row r="11887" spans="1:7" x14ac:dyDescent="0.25">
      <c r="A11887" t="s">
        <v>1847</v>
      </c>
      <c r="B11887" t="s">
        <v>1848</v>
      </c>
      <c r="C11887">
        <v>705.35</v>
      </c>
      <c r="D11887">
        <v>538.27</v>
      </c>
      <c r="E11887">
        <v>167.08</v>
      </c>
      <c r="F11887" t="s">
        <v>1686</v>
      </c>
      <c r="G11887" t="s">
        <v>3</v>
      </c>
    </row>
    <row r="11888" spans="1:7" x14ac:dyDescent="0.25">
      <c r="A11888" t="s">
        <v>1733</v>
      </c>
      <c r="B11888" t="s">
        <v>1734</v>
      </c>
      <c r="C11888">
        <v>53.35</v>
      </c>
      <c r="D11888">
        <v>40.76</v>
      </c>
      <c r="E11888">
        <v>12.59</v>
      </c>
      <c r="F11888" t="s">
        <v>1743</v>
      </c>
      <c r="G11888" t="s">
        <v>3</v>
      </c>
    </row>
    <row r="11889" spans="1:7" x14ac:dyDescent="0.25">
      <c r="A11889" t="s">
        <v>2099</v>
      </c>
      <c r="B11889" t="s">
        <v>2100</v>
      </c>
      <c r="C11889">
        <v>6.25</v>
      </c>
      <c r="D11889">
        <v>4.46</v>
      </c>
      <c r="E11889">
        <v>1.79</v>
      </c>
      <c r="F11889" t="s">
        <v>1743</v>
      </c>
      <c r="G11889" t="s">
        <v>3</v>
      </c>
    </row>
    <row r="11890" spans="1:7" x14ac:dyDescent="0.25">
      <c r="A11890" t="s">
        <v>2115</v>
      </c>
      <c r="B11890" t="s">
        <v>2116</v>
      </c>
      <c r="C11890">
        <v>6.03</v>
      </c>
      <c r="D11890">
        <v>4.16</v>
      </c>
      <c r="E11890">
        <v>1.87</v>
      </c>
      <c r="F11890" t="s">
        <v>1743</v>
      </c>
      <c r="G11890" t="s">
        <v>3</v>
      </c>
    </row>
    <row r="11891" spans="1:7" x14ac:dyDescent="0.25">
      <c r="A11891" t="s">
        <v>2006</v>
      </c>
      <c r="B11891" t="s">
        <v>2007</v>
      </c>
      <c r="C11891">
        <v>93.75</v>
      </c>
      <c r="D11891">
        <v>78.06</v>
      </c>
      <c r="E11891">
        <v>15.69</v>
      </c>
      <c r="F11891" t="s">
        <v>1743</v>
      </c>
      <c r="G11891" t="s">
        <v>3</v>
      </c>
    </row>
    <row r="11892" spans="1:7" x14ac:dyDescent="0.25">
      <c r="A11892" t="s">
        <v>2575</v>
      </c>
      <c r="B11892" t="s">
        <v>2576</v>
      </c>
      <c r="C11892">
        <v>1241.07</v>
      </c>
      <c r="D11892">
        <v>1203.1199999999999</v>
      </c>
      <c r="E11892">
        <v>37.950000000000003</v>
      </c>
      <c r="F11892" t="s">
        <v>2595</v>
      </c>
      <c r="G11892" t="s">
        <v>3</v>
      </c>
    </row>
    <row r="11893" spans="1:7" x14ac:dyDescent="0.25">
      <c r="A11893" t="s">
        <v>291</v>
      </c>
      <c r="B11893" t="s">
        <v>292</v>
      </c>
      <c r="C11893">
        <v>446.43</v>
      </c>
      <c r="D11893">
        <v>178.79</v>
      </c>
      <c r="E11893">
        <v>267.64</v>
      </c>
      <c r="F11893" t="s">
        <v>296</v>
      </c>
      <c r="G11893" t="s">
        <v>3</v>
      </c>
    </row>
    <row r="11894" spans="1:7" x14ac:dyDescent="0.25">
      <c r="A11894" t="s">
        <v>2462</v>
      </c>
      <c r="B11894" t="s">
        <v>2463</v>
      </c>
      <c r="C11894">
        <v>996.43</v>
      </c>
      <c r="D11894">
        <v>863.35</v>
      </c>
      <c r="E11894">
        <v>133.08000000000001</v>
      </c>
      <c r="F11894" t="s">
        <v>2291</v>
      </c>
      <c r="G11894" t="s">
        <v>3</v>
      </c>
    </row>
    <row r="11895" spans="1:7" x14ac:dyDescent="0.25">
      <c r="A11895" t="s">
        <v>2288</v>
      </c>
      <c r="B11895" t="s">
        <v>2289</v>
      </c>
      <c r="C11895">
        <v>1547.32</v>
      </c>
      <c r="D11895">
        <v>1322.99</v>
      </c>
      <c r="E11895">
        <v>224.33</v>
      </c>
      <c r="F11895" t="s">
        <v>2291</v>
      </c>
      <c r="G11895" t="s">
        <v>3</v>
      </c>
    </row>
    <row r="11896" spans="1:7" x14ac:dyDescent="0.25">
      <c r="A11896" t="s">
        <v>242</v>
      </c>
      <c r="B11896" t="s">
        <v>243</v>
      </c>
      <c r="C11896">
        <v>61.16</v>
      </c>
      <c r="D11896">
        <v>46.87</v>
      </c>
      <c r="E11896">
        <v>14.29</v>
      </c>
      <c r="F11896" t="s">
        <v>248</v>
      </c>
      <c r="G11896" t="s">
        <v>3</v>
      </c>
    </row>
    <row r="11897" spans="1:7" x14ac:dyDescent="0.25">
      <c r="A11897" t="s">
        <v>959</v>
      </c>
      <c r="B11897" t="s">
        <v>960</v>
      </c>
      <c r="C11897">
        <v>167.86</v>
      </c>
      <c r="D11897">
        <v>133.69999999999999</v>
      </c>
      <c r="E11897">
        <v>34.159999999999997</v>
      </c>
      <c r="F11897" t="s">
        <v>248</v>
      </c>
      <c r="G11897" t="s">
        <v>3</v>
      </c>
    </row>
    <row r="11898" spans="1:7" x14ac:dyDescent="0.25">
      <c r="A11898" t="s">
        <v>341</v>
      </c>
      <c r="B11898" t="s">
        <v>342</v>
      </c>
      <c r="C11898">
        <v>42.19</v>
      </c>
      <c r="D11898">
        <v>36.61</v>
      </c>
      <c r="E11898">
        <v>5.58</v>
      </c>
      <c r="F11898" t="s">
        <v>343</v>
      </c>
      <c r="G11898" t="s">
        <v>3</v>
      </c>
    </row>
    <row r="11899" spans="1:7" x14ac:dyDescent="0.25">
      <c r="A11899" t="s">
        <v>2520</v>
      </c>
      <c r="B11899" t="s">
        <v>2521</v>
      </c>
      <c r="C11899">
        <v>391.07</v>
      </c>
      <c r="D11899">
        <v>325.2</v>
      </c>
      <c r="E11899">
        <v>65.87</v>
      </c>
      <c r="F11899" t="s">
        <v>343</v>
      </c>
      <c r="G11899" t="s">
        <v>3</v>
      </c>
    </row>
    <row r="11900" spans="1:7" x14ac:dyDescent="0.25">
      <c r="A11900" t="s">
        <v>2630</v>
      </c>
      <c r="B11900" t="s">
        <v>2631</v>
      </c>
      <c r="C11900">
        <v>263.39</v>
      </c>
      <c r="D11900">
        <v>220.55</v>
      </c>
      <c r="E11900">
        <v>42.84</v>
      </c>
      <c r="F11900" t="s">
        <v>343</v>
      </c>
      <c r="G11900" t="s">
        <v>3</v>
      </c>
    </row>
    <row r="11901" spans="1:7" x14ac:dyDescent="0.25">
      <c r="A11901" t="s">
        <v>1046</v>
      </c>
      <c r="B11901" t="s">
        <v>1047</v>
      </c>
      <c r="C11901">
        <v>337.5</v>
      </c>
      <c r="D11901">
        <v>291.64999999999998</v>
      </c>
      <c r="E11901">
        <v>45.85</v>
      </c>
      <c r="F11901" t="s">
        <v>1050</v>
      </c>
      <c r="G11901" t="s">
        <v>3</v>
      </c>
    </row>
    <row r="11902" spans="1:7" x14ac:dyDescent="0.25">
      <c r="A11902" t="s">
        <v>1918</v>
      </c>
      <c r="B11902" t="s">
        <v>1919</v>
      </c>
      <c r="C11902">
        <v>10.94</v>
      </c>
      <c r="D11902">
        <v>7.74</v>
      </c>
      <c r="E11902">
        <v>3.2</v>
      </c>
      <c r="F11902" t="s">
        <v>1050</v>
      </c>
      <c r="G11902" t="s">
        <v>3</v>
      </c>
    </row>
    <row r="11903" spans="1:7" x14ac:dyDescent="0.25">
      <c r="A11903" t="s">
        <v>486</v>
      </c>
      <c r="B11903" t="s">
        <v>487</v>
      </c>
      <c r="C11903">
        <v>48.66</v>
      </c>
      <c r="D11903">
        <v>40.67</v>
      </c>
      <c r="E11903">
        <v>7.99</v>
      </c>
      <c r="F11903" t="s">
        <v>490</v>
      </c>
      <c r="G11903" t="s">
        <v>3</v>
      </c>
    </row>
    <row r="11904" spans="1:7" x14ac:dyDescent="0.25">
      <c r="A11904" t="s">
        <v>787</v>
      </c>
      <c r="B11904" t="s">
        <v>788</v>
      </c>
      <c r="C11904">
        <v>267.86</v>
      </c>
      <c r="D11904">
        <v>0</v>
      </c>
      <c r="E11904">
        <v>267.86</v>
      </c>
      <c r="F11904" t="s">
        <v>490</v>
      </c>
      <c r="G11904" t="s">
        <v>3</v>
      </c>
    </row>
    <row r="11905" spans="1:7" x14ac:dyDescent="0.25">
      <c r="A11905" t="s">
        <v>2815</v>
      </c>
      <c r="B11905" t="s">
        <v>2816</v>
      </c>
      <c r="C11905">
        <v>260.70999999999998</v>
      </c>
      <c r="D11905">
        <v>176.3</v>
      </c>
      <c r="E11905">
        <v>84.41</v>
      </c>
      <c r="F11905" t="s">
        <v>490</v>
      </c>
      <c r="G11905" t="s">
        <v>3</v>
      </c>
    </row>
    <row r="11906" spans="1:7" x14ac:dyDescent="0.25">
      <c r="A11906" t="s">
        <v>2520</v>
      </c>
      <c r="B11906" t="s">
        <v>2521</v>
      </c>
      <c r="C11906">
        <v>586.61</v>
      </c>
      <c r="D11906">
        <v>487.79</v>
      </c>
      <c r="E11906">
        <v>98.82</v>
      </c>
      <c r="F11906" t="s">
        <v>2528</v>
      </c>
      <c r="G11906" t="s">
        <v>3</v>
      </c>
    </row>
    <row r="11907" spans="1:7" x14ac:dyDescent="0.25">
      <c r="A11907" t="s">
        <v>1722</v>
      </c>
      <c r="B11907" t="s">
        <v>1723</v>
      </c>
      <c r="C11907">
        <v>58.04</v>
      </c>
      <c r="D11907">
        <v>44.52</v>
      </c>
      <c r="E11907">
        <v>13.52</v>
      </c>
      <c r="F11907" t="s">
        <v>1725</v>
      </c>
      <c r="G11907" t="s">
        <v>3</v>
      </c>
    </row>
    <row r="11908" spans="1:7" x14ac:dyDescent="0.25">
      <c r="A11908" t="s">
        <v>1925</v>
      </c>
      <c r="B11908" t="s">
        <v>1926</v>
      </c>
      <c r="C11908">
        <v>17.190000000000001</v>
      </c>
      <c r="D11908">
        <v>12.15</v>
      </c>
      <c r="E11908">
        <v>5.04</v>
      </c>
      <c r="F11908" t="s">
        <v>634</v>
      </c>
      <c r="G11908" t="s">
        <v>3</v>
      </c>
    </row>
    <row r="11909" spans="1:7" x14ac:dyDescent="0.25">
      <c r="A11909" t="s">
        <v>632</v>
      </c>
      <c r="B11909" t="s">
        <v>633</v>
      </c>
      <c r="C11909">
        <v>115.18</v>
      </c>
      <c r="D11909">
        <v>87.72</v>
      </c>
      <c r="E11909">
        <v>27.46</v>
      </c>
      <c r="F11909" t="s">
        <v>634</v>
      </c>
      <c r="G11909" t="s">
        <v>3</v>
      </c>
    </row>
    <row r="11910" spans="1:7" x14ac:dyDescent="0.25">
      <c r="A11910" t="s">
        <v>2681</v>
      </c>
      <c r="B11910" t="s">
        <v>2682</v>
      </c>
      <c r="C11910">
        <v>150.88999999999999</v>
      </c>
      <c r="D11910">
        <v>127.46</v>
      </c>
      <c r="E11910">
        <v>23.43</v>
      </c>
      <c r="F11910" t="s">
        <v>2684</v>
      </c>
      <c r="G11910" t="s">
        <v>3</v>
      </c>
    </row>
    <row r="11911" spans="1:7" x14ac:dyDescent="0.25">
      <c r="A11911" t="s">
        <v>2077</v>
      </c>
      <c r="B11911" t="s">
        <v>2078</v>
      </c>
      <c r="C11911">
        <v>5.36</v>
      </c>
      <c r="D11911">
        <v>3.73</v>
      </c>
      <c r="E11911">
        <v>1.63</v>
      </c>
      <c r="F11911" t="s">
        <v>2079</v>
      </c>
      <c r="G11911" t="s">
        <v>3</v>
      </c>
    </row>
    <row r="11912" spans="1:7" x14ac:dyDescent="0.25">
      <c r="A11912" t="s">
        <v>2575</v>
      </c>
      <c r="B11912" t="s">
        <v>2576</v>
      </c>
      <c r="C11912">
        <v>1613.39</v>
      </c>
      <c r="D11912">
        <v>1564.06</v>
      </c>
      <c r="E11912">
        <v>49.33</v>
      </c>
      <c r="F11912" t="s">
        <v>2598</v>
      </c>
      <c r="G11912" t="s">
        <v>3</v>
      </c>
    </row>
    <row r="11913" spans="1:7" x14ac:dyDescent="0.25">
      <c r="A11913" t="s">
        <v>2741</v>
      </c>
      <c r="B11913" t="s">
        <v>2742</v>
      </c>
      <c r="C11913">
        <v>862.5</v>
      </c>
      <c r="D11913">
        <v>746.16</v>
      </c>
      <c r="E11913">
        <v>116.34</v>
      </c>
      <c r="F11913" t="s">
        <v>2745</v>
      </c>
      <c r="G11913" t="s">
        <v>3</v>
      </c>
    </row>
    <row r="11914" spans="1:7" x14ac:dyDescent="0.25">
      <c r="A11914" t="s">
        <v>486</v>
      </c>
      <c r="B11914" t="s">
        <v>487</v>
      </c>
      <c r="C11914">
        <v>24.33</v>
      </c>
      <c r="D11914">
        <v>19.260000000000002</v>
      </c>
      <c r="E11914">
        <v>5.07</v>
      </c>
      <c r="F11914" t="s">
        <v>500</v>
      </c>
      <c r="G11914" t="s">
        <v>3</v>
      </c>
    </row>
    <row r="11915" spans="1:7" x14ac:dyDescent="0.25">
      <c r="A11915" t="s">
        <v>1072</v>
      </c>
      <c r="B11915" t="s">
        <v>1073</v>
      </c>
      <c r="C11915">
        <v>40.18</v>
      </c>
      <c r="D11915">
        <v>26.58</v>
      </c>
      <c r="E11915">
        <v>13.6</v>
      </c>
      <c r="F11915" t="s">
        <v>500</v>
      </c>
      <c r="G11915" t="s">
        <v>3</v>
      </c>
    </row>
    <row r="11916" spans="1:7" x14ac:dyDescent="0.25">
      <c r="A11916" t="s">
        <v>1983</v>
      </c>
      <c r="B11916" t="s">
        <v>1984</v>
      </c>
      <c r="C11916">
        <v>112.49</v>
      </c>
      <c r="D11916">
        <v>85.29</v>
      </c>
      <c r="E11916">
        <v>27.2</v>
      </c>
      <c r="F11916" t="s">
        <v>500</v>
      </c>
      <c r="G11916" t="s">
        <v>3</v>
      </c>
    </row>
    <row r="11917" spans="1:7" x14ac:dyDescent="0.25">
      <c r="A11917" t="s">
        <v>937</v>
      </c>
      <c r="B11917" t="s">
        <v>938</v>
      </c>
      <c r="C11917">
        <v>26.79</v>
      </c>
      <c r="D11917">
        <v>22.22</v>
      </c>
      <c r="E11917">
        <v>4.57</v>
      </c>
      <c r="F11917" t="s">
        <v>500</v>
      </c>
      <c r="G11917" t="s">
        <v>3</v>
      </c>
    </row>
    <row r="11918" spans="1:7" x14ac:dyDescent="0.25">
      <c r="A11918" t="s">
        <v>2699</v>
      </c>
      <c r="B11918" t="s">
        <v>2700</v>
      </c>
      <c r="C11918">
        <v>1541.96</v>
      </c>
      <c r="D11918">
        <v>1325.89</v>
      </c>
      <c r="E11918">
        <v>216.07</v>
      </c>
      <c r="F11918" t="s">
        <v>2712</v>
      </c>
      <c r="G11918" t="s">
        <v>3</v>
      </c>
    </row>
    <row r="11919" spans="1:7" x14ac:dyDescent="0.25">
      <c r="A11919" t="s">
        <v>2293</v>
      </c>
      <c r="B11919" t="s">
        <v>2294</v>
      </c>
      <c r="C11919">
        <v>45.54</v>
      </c>
      <c r="D11919">
        <v>33.6</v>
      </c>
      <c r="E11919">
        <v>11.94</v>
      </c>
      <c r="F11919" t="s">
        <v>2296</v>
      </c>
      <c r="G11919" t="s">
        <v>3</v>
      </c>
    </row>
    <row r="11920" spans="1:7" x14ac:dyDescent="0.25">
      <c r="A11920" t="s">
        <v>860</v>
      </c>
      <c r="B11920" t="s">
        <v>861</v>
      </c>
      <c r="C11920">
        <v>45.09</v>
      </c>
      <c r="D11920">
        <v>34.69</v>
      </c>
      <c r="E11920">
        <v>10.4</v>
      </c>
      <c r="F11920" t="s">
        <v>863</v>
      </c>
      <c r="G11920" t="s">
        <v>3</v>
      </c>
    </row>
    <row r="11921" spans="1:7" x14ac:dyDescent="0.25">
      <c r="A11921" t="s">
        <v>1857</v>
      </c>
      <c r="B11921" t="s">
        <v>1858</v>
      </c>
      <c r="C11921">
        <v>66.069999999999993</v>
      </c>
      <c r="D11921">
        <v>47.16</v>
      </c>
      <c r="E11921">
        <v>18.91</v>
      </c>
      <c r="F11921" t="s">
        <v>584</v>
      </c>
      <c r="G11921" t="s">
        <v>3</v>
      </c>
    </row>
    <row r="11922" spans="1:7" x14ac:dyDescent="0.25">
      <c r="A11922" t="s">
        <v>582</v>
      </c>
      <c r="B11922" t="s">
        <v>583</v>
      </c>
      <c r="C11922">
        <v>24.11</v>
      </c>
      <c r="D11922">
        <v>20.55</v>
      </c>
      <c r="E11922">
        <v>3.56</v>
      </c>
      <c r="F11922" t="s">
        <v>584</v>
      </c>
      <c r="G11922" t="s">
        <v>3</v>
      </c>
    </row>
    <row r="11923" spans="1:7" x14ac:dyDescent="0.25">
      <c r="A11923" t="s">
        <v>2082</v>
      </c>
      <c r="B11923" t="s">
        <v>2083</v>
      </c>
      <c r="C11923">
        <v>11.61</v>
      </c>
      <c r="D11923">
        <v>7.82</v>
      </c>
      <c r="E11923">
        <v>3.79</v>
      </c>
      <c r="F11923" t="s">
        <v>584</v>
      </c>
      <c r="G11923" t="s">
        <v>3</v>
      </c>
    </row>
    <row r="11924" spans="1:7" x14ac:dyDescent="0.25">
      <c r="A11924" t="s">
        <v>2115</v>
      </c>
      <c r="B11924" t="s">
        <v>2116</v>
      </c>
      <c r="C11924">
        <v>12.05</v>
      </c>
      <c r="D11924">
        <v>8.32</v>
      </c>
      <c r="E11924">
        <v>3.73</v>
      </c>
      <c r="F11924" t="s">
        <v>584</v>
      </c>
      <c r="G11924" t="s">
        <v>3</v>
      </c>
    </row>
    <row r="11925" spans="1:7" x14ac:dyDescent="0.25">
      <c r="A11925" t="s">
        <v>146</v>
      </c>
      <c r="B11925" t="s">
        <v>147</v>
      </c>
      <c r="C11925">
        <v>542.86</v>
      </c>
      <c r="D11925">
        <v>464</v>
      </c>
      <c r="E11925">
        <v>78.86</v>
      </c>
      <c r="F11925" t="s">
        <v>148</v>
      </c>
      <c r="G11925" t="s">
        <v>3</v>
      </c>
    </row>
    <row r="11926" spans="1:7" x14ac:dyDescent="0.25">
      <c r="A11926" t="s">
        <v>1954</v>
      </c>
      <c r="B11926" t="s">
        <v>1955</v>
      </c>
      <c r="C11926">
        <v>2757.14</v>
      </c>
      <c r="D11926">
        <v>2315.08</v>
      </c>
      <c r="E11926">
        <v>442.06</v>
      </c>
      <c r="F11926" t="s">
        <v>1966</v>
      </c>
      <c r="G11926" t="s">
        <v>3</v>
      </c>
    </row>
    <row r="11927" spans="1:7" x14ac:dyDescent="0.25">
      <c r="A11927" t="s">
        <v>2815</v>
      </c>
      <c r="B11927" t="s">
        <v>2816</v>
      </c>
      <c r="C11927">
        <v>65.180000000000007</v>
      </c>
      <c r="D11927">
        <v>44.08</v>
      </c>
      <c r="E11927">
        <v>21.1</v>
      </c>
      <c r="F11927" t="s">
        <v>1966</v>
      </c>
      <c r="G11927" t="s">
        <v>3</v>
      </c>
    </row>
    <row r="11928" spans="1:7" x14ac:dyDescent="0.25">
      <c r="A11928" t="s">
        <v>2978</v>
      </c>
      <c r="B11928" t="s">
        <v>2979</v>
      </c>
      <c r="C11928">
        <v>134.82</v>
      </c>
      <c r="D11928">
        <v>109.14</v>
      </c>
      <c r="E11928">
        <v>25.68</v>
      </c>
      <c r="F11928" t="s">
        <v>1966</v>
      </c>
      <c r="G11928" t="s">
        <v>3</v>
      </c>
    </row>
    <row r="11929" spans="1:7" x14ac:dyDescent="0.25">
      <c r="A11929" t="s">
        <v>2567</v>
      </c>
      <c r="B11929" t="s">
        <v>2568</v>
      </c>
      <c r="C11929">
        <v>38.619999999999997</v>
      </c>
      <c r="D11929">
        <v>26.19</v>
      </c>
      <c r="E11929">
        <v>12.43</v>
      </c>
      <c r="F11929" t="s">
        <v>2571</v>
      </c>
      <c r="G11929" t="s">
        <v>3</v>
      </c>
    </row>
    <row r="11930" spans="1:7" x14ac:dyDescent="0.25">
      <c r="A11930" t="s">
        <v>1773</v>
      </c>
      <c r="B11930" t="s">
        <v>1774</v>
      </c>
      <c r="C11930">
        <v>510.71</v>
      </c>
      <c r="D11930">
        <v>377.95</v>
      </c>
      <c r="E11930">
        <v>132.76</v>
      </c>
      <c r="F11930" t="s">
        <v>1792</v>
      </c>
      <c r="G11930" t="s">
        <v>3</v>
      </c>
    </row>
    <row r="11931" spans="1:7" x14ac:dyDescent="0.25">
      <c r="A11931" t="s">
        <v>2575</v>
      </c>
      <c r="B11931" t="s">
        <v>2576</v>
      </c>
      <c r="C11931">
        <v>1241.07</v>
      </c>
      <c r="D11931">
        <v>1203.1300000000001</v>
      </c>
      <c r="E11931">
        <v>37.94</v>
      </c>
      <c r="F11931" t="s">
        <v>2596</v>
      </c>
      <c r="G11931" t="s">
        <v>3</v>
      </c>
    </row>
    <row r="11932" spans="1:7" x14ac:dyDescent="0.25">
      <c r="A11932" t="s">
        <v>915</v>
      </c>
      <c r="B11932" t="s">
        <v>916</v>
      </c>
      <c r="C11932">
        <v>15.4</v>
      </c>
      <c r="D11932">
        <v>10.27</v>
      </c>
      <c r="E11932">
        <v>5.13</v>
      </c>
      <c r="F11932" t="s">
        <v>919</v>
      </c>
      <c r="G11932" t="s">
        <v>3</v>
      </c>
    </row>
    <row r="11933" spans="1:7" x14ac:dyDescent="0.25">
      <c r="A11933" t="s">
        <v>62</v>
      </c>
      <c r="B11933" t="s">
        <v>63</v>
      </c>
      <c r="C11933">
        <v>871.43</v>
      </c>
      <c r="D11933">
        <v>752.68</v>
      </c>
      <c r="E11933">
        <v>118.75</v>
      </c>
      <c r="F11933" t="s">
        <v>66</v>
      </c>
      <c r="G11933" t="s">
        <v>3</v>
      </c>
    </row>
    <row r="11934" spans="1:7" x14ac:dyDescent="0.25">
      <c r="A11934" t="s">
        <v>2547</v>
      </c>
      <c r="B11934" t="s">
        <v>2548</v>
      </c>
      <c r="C11934">
        <v>1572.32</v>
      </c>
      <c r="D11934">
        <v>1300.45</v>
      </c>
      <c r="E11934">
        <v>271.87</v>
      </c>
      <c r="F11934" t="s">
        <v>66</v>
      </c>
      <c r="G11934" t="s">
        <v>3</v>
      </c>
    </row>
    <row r="11935" spans="1:7" x14ac:dyDescent="0.25">
      <c r="A11935" t="s">
        <v>2547</v>
      </c>
      <c r="B11935" t="s">
        <v>2548</v>
      </c>
      <c r="C11935">
        <v>545.53</v>
      </c>
      <c r="D11935">
        <v>433.48</v>
      </c>
      <c r="E11935">
        <v>112.05</v>
      </c>
      <c r="F11935" t="s">
        <v>66</v>
      </c>
      <c r="G11935" t="s">
        <v>3</v>
      </c>
    </row>
    <row r="11936" spans="1:7" x14ac:dyDescent="0.25">
      <c r="A11936" t="s">
        <v>2815</v>
      </c>
      <c r="B11936" t="s">
        <v>2816</v>
      </c>
      <c r="C11936">
        <v>65.180000000000007</v>
      </c>
      <c r="D11936">
        <v>44.08</v>
      </c>
      <c r="E11936">
        <v>21.1</v>
      </c>
      <c r="F11936" t="s">
        <v>66</v>
      </c>
      <c r="G11936" t="s">
        <v>3</v>
      </c>
    </row>
    <row r="11937" spans="1:7" x14ac:dyDescent="0.25">
      <c r="A11937" t="s">
        <v>2965</v>
      </c>
      <c r="B11937" t="s">
        <v>2966</v>
      </c>
      <c r="C11937">
        <v>5555.36</v>
      </c>
      <c r="D11937">
        <v>4273.17</v>
      </c>
      <c r="E11937">
        <v>1282.19</v>
      </c>
      <c r="F11937" t="s">
        <v>2967</v>
      </c>
      <c r="G11937" t="s">
        <v>3</v>
      </c>
    </row>
    <row r="11938" spans="1:7" x14ac:dyDescent="0.25">
      <c r="A11938" t="s">
        <v>1773</v>
      </c>
      <c r="B11938" t="s">
        <v>1774</v>
      </c>
      <c r="C11938">
        <v>127.68</v>
      </c>
      <c r="D11938">
        <v>94.49</v>
      </c>
      <c r="E11938">
        <v>33.19</v>
      </c>
      <c r="F11938" t="s">
        <v>1782</v>
      </c>
      <c r="G11938" t="s">
        <v>3</v>
      </c>
    </row>
    <row r="11939" spans="1:7" x14ac:dyDescent="0.25">
      <c r="A11939" t="s">
        <v>2946</v>
      </c>
      <c r="B11939" t="s">
        <v>2947</v>
      </c>
      <c r="C11939">
        <v>59.6</v>
      </c>
      <c r="D11939">
        <v>48.86</v>
      </c>
      <c r="E11939">
        <v>10.74</v>
      </c>
      <c r="F11939" t="s">
        <v>2954</v>
      </c>
      <c r="G11939" t="s">
        <v>3</v>
      </c>
    </row>
    <row r="11940" spans="1:7" x14ac:dyDescent="0.25">
      <c r="A11940" t="s">
        <v>1733</v>
      </c>
      <c r="B11940" t="s">
        <v>1734</v>
      </c>
      <c r="C11940">
        <v>491.07</v>
      </c>
      <c r="D11940">
        <v>407.59</v>
      </c>
      <c r="E11940">
        <v>83.48</v>
      </c>
      <c r="F11940" t="s">
        <v>1757</v>
      </c>
      <c r="G11940" t="s">
        <v>3</v>
      </c>
    </row>
    <row r="11941" spans="1:7" x14ac:dyDescent="0.25">
      <c r="A11941" t="s">
        <v>2099</v>
      </c>
      <c r="B11941" t="s">
        <v>2100</v>
      </c>
      <c r="C11941">
        <v>6.25</v>
      </c>
      <c r="D11941">
        <v>4.46</v>
      </c>
      <c r="E11941">
        <v>1.79</v>
      </c>
      <c r="F11941" t="s">
        <v>1757</v>
      </c>
      <c r="G11941" t="s">
        <v>3</v>
      </c>
    </row>
    <row r="11942" spans="1:7" x14ac:dyDescent="0.25">
      <c r="A11942" t="s">
        <v>238</v>
      </c>
      <c r="B11942" t="s">
        <v>239</v>
      </c>
      <c r="C11942">
        <v>93.08</v>
      </c>
      <c r="D11942">
        <v>70.72</v>
      </c>
      <c r="E11942">
        <v>22.36</v>
      </c>
      <c r="F11942" t="s">
        <v>241</v>
      </c>
      <c r="G11942" t="s">
        <v>3</v>
      </c>
    </row>
    <row r="11943" spans="1:7" x14ac:dyDescent="0.25">
      <c r="A11943" t="s">
        <v>2381</v>
      </c>
      <c r="B11943" t="s">
        <v>2382</v>
      </c>
      <c r="C11943">
        <v>214.29</v>
      </c>
      <c r="D11943">
        <v>187.42</v>
      </c>
      <c r="E11943">
        <v>26.87</v>
      </c>
      <c r="F11943" t="s">
        <v>241</v>
      </c>
      <c r="G11943" t="s">
        <v>3</v>
      </c>
    </row>
    <row r="11944" spans="1:7" x14ac:dyDescent="0.25">
      <c r="A11944" t="s">
        <v>2377</v>
      </c>
      <c r="B11944" t="s">
        <v>2378</v>
      </c>
      <c r="C11944">
        <v>1523.44</v>
      </c>
      <c r="D11944">
        <v>1075.82</v>
      </c>
      <c r="E11944">
        <v>447.62</v>
      </c>
      <c r="F11944" t="s">
        <v>241</v>
      </c>
      <c r="G11944" t="s">
        <v>3</v>
      </c>
    </row>
    <row r="11945" spans="1:7" x14ac:dyDescent="0.25">
      <c r="A11945" t="s">
        <v>2373</v>
      </c>
      <c r="B11945" t="s">
        <v>2374</v>
      </c>
      <c r="C11945">
        <v>1021.2</v>
      </c>
      <c r="D11945">
        <v>720.4</v>
      </c>
      <c r="E11945">
        <v>300.8</v>
      </c>
      <c r="F11945" t="s">
        <v>241</v>
      </c>
      <c r="G11945" t="s">
        <v>3</v>
      </c>
    </row>
    <row r="11946" spans="1:7" x14ac:dyDescent="0.25">
      <c r="A11946" t="s">
        <v>2312</v>
      </c>
      <c r="B11946" t="s">
        <v>2313</v>
      </c>
      <c r="C11946">
        <v>80.36</v>
      </c>
      <c r="D11946">
        <v>65.84</v>
      </c>
      <c r="E11946">
        <v>14.52</v>
      </c>
      <c r="F11946" t="s">
        <v>241</v>
      </c>
      <c r="G11946" t="s">
        <v>3</v>
      </c>
    </row>
    <row r="11947" spans="1:7" x14ac:dyDescent="0.25">
      <c r="A11947" t="s">
        <v>2308</v>
      </c>
      <c r="B11947" t="s">
        <v>2309</v>
      </c>
      <c r="C11947">
        <v>217.63</v>
      </c>
      <c r="D11947">
        <v>179.66</v>
      </c>
      <c r="E11947">
        <v>37.97</v>
      </c>
      <c r="F11947" t="s">
        <v>241</v>
      </c>
      <c r="G11947" t="s">
        <v>3</v>
      </c>
    </row>
    <row r="11948" spans="1:7" x14ac:dyDescent="0.25">
      <c r="A11948" t="s">
        <v>2064</v>
      </c>
      <c r="B11948" t="s">
        <v>2065</v>
      </c>
      <c r="C11948">
        <v>40.18</v>
      </c>
      <c r="D11948">
        <v>27.66</v>
      </c>
      <c r="E11948">
        <v>12.52</v>
      </c>
      <c r="F11948" t="s">
        <v>241</v>
      </c>
      <c r="G11948" t="s">
        <v>3</v>
      </c>
    </row>
    <row r="11949" spans="1:7" x14ac:dyDescent="0.25">
      <c r="A11949" t="s">
        <v>2304</v>
      </c>
      <c r="B11949" t="s">
        <v>2305</v>
      </c>
      <c r="C11949">
        <v>175.9</v>
      </c>
      <c r="D11949">
        <v>146.32</v>
      </c>
      <c r="E11949">
        <v>29.58</v>
      </c>
      <c r="F11949" t="s">
        <v>2299</v>
      </c>
      <c r="G11949" t="s">
        <v>3</v>
      </c>
    </row>
    <row r="11950" spans="1:7" x14ac:dyDescent="0.25">
      <c r="A11950" t="s">
        <v>2297</v>
      </c>
      <c r="B11950" t="s">
        <v>2298</v>
      </c>
      <c r="C11950">
        <v>147.32</v>
      </c>
      <c r="D11950">
        <v>122.55</v>
      </c>
      <c r="E11950">
        <v>24.77</v>
      </c>
      <c r="F11950" t="s">
        <v>2299</v>
      </c>
      <c r="G11950" t="s">
        <v>3</v>
      </c>
    </row>
    <row r="11951" spans="1:7" x14ac:dyDescent="0.25">
      <c r="A11951" t="s">
        <v>2302</v>
      </c>
      <c r="B11951" t="s">
        <v>2303</v>
      </c>
      <c r="C11951">
        <v>147.32</v>
      </c>
      <c r="D11951">
        <v>122.55</v>
      </c>
      <c r="E11951">
        <v>24.77</v>
      </c>
      <c r="F11951" t="s">
        <v>2299</v>
      </c>
      <c r="G11951" t="s">
        <v>3</v>
      </c>
    </row>
    <row r="11952" spans="1:7" x14ac:dyDescent="0.25">
      <c r="A11952" t="s">
        <v>269</v>
      </c>
      <c r="B11952" t="s">
        <v>270</v>
      </c>
      <c r="C11952">
        <v>44.64</v>
      </c>
      <c r="D11952">
        <v>24.82</v>
      </c>
      <c r="E11952">
        <v>19.82</v>
      </c>
      <c r="F11952" t="s">
        <v>272</v>
      </c>
      <c r="G11952" t="s">
        <v>3</v>
      </c>
    </row>
    <row r="11953" spans="1:7" x14ac:dyDescent="0.25">
      <c r="A11953" t="s">
        <v>1867</v>
      </c>
      <c r="B11953" t="s">
        <v>1868</v>
      </c>
      <c r="C11953">
        <v>289.29000000000002</v>
      </c>
      <c r="D11953">
        <v>192.41</v>
      </c>
      <c r="E11953">
        <v>96.88</v>
      </c>
      <c r="F11953" t="s">
        <v>272</v>
      </c>
      <c r="G11953" t="s">
        <v>3</v>
      </c>
    </row>
    <row r="11954" spans="1:7" x14ac:dyDescent="0.25">
      <c r="A11954" t="s">
        <v>1918</v>
      </c>
      <c r="B11954" t="s">
        <v>1919</v>
      </c>
      <c r="C11954">
        <v>10.94</v>
      </c>
      <c r="D11954">
        <v>7.75</v>
      </c>
      <c r="E11954">
        <v>3.19</v>
      </c>
      <c r="F11954" t="s">
        <v>1920</v>
      </c>
      <c r="G11954" t="s">
        <v>3</v>
      </c>
    </row>
    <row r="11955" spans="1:7" x14ac:dyDescent="0.25">
      <c r="A11955" t="s">
        <v>2630</v>
      </c>
      <c r="B11955" t="s">
        <v>2631</v>
      </c>
      <c r="C11955">
        <v>263.39</v>
      </c>
      <c r="D11955">
        <v>220.54</v>
      </c>
      <c r="E11955">
        <v>42.85</v>
      </c>
      <c r="F11955" t="s">
        <v>1920</v>
      </c>
      <c r="G11955" t="s">
        <v>3</v>
      </c>
    </row>
    <row r="11956" spans="1:7" x14ac:dyDescent="0.25">
      <c r="A11956" t="s">
        <v>2454</v>
      </c>
      <c r="B11956" t="s">
        <v>2455</v>
      </c>
      <c r="C11956">
        <v>1682.14</v>
      </c>
      <c r="D11956">
        <v>1336.75</v>
      </c>
      <c r="E11956">
        <v>345.39</v>
      </c>
      <c r="F11956" t="s">
        <v>2457</v>
      </c>
      <c r="G11956" t="s">
        <v>3</v>
      </c>
    </row>
    <row r="11957" spans="1:7" x14ac:dyDescent="0.25">
      <c r="A11957" t="s">
        <v>2917</v>
      </c>
      <c r="B11957" t="s">
        <v>2918</v>
      </c>
      <c r="C11957">
        <v>408.04</v>
      </c>
      <c r="D11957">
        <v>322.94</v>
      </c>
      <c r="E11957">
        <v>85.1</v>
      </c>
      <c r="F11957" t="s">
        <v>2457</v>
      </c>
      <c r="G11957" t="s">
        <v>3</v>
      </c>
    </row>
    <row r="11958" spans="1:7" x14ac:dyDescent="0.25">
      <c r="A11958" t="s">
        <v>1760</v>
      </c>
      <c r="B11958" t="s">
        <v>1761</v>
      </c>
      <c r="C11958">
        <v>253.57</v>
      </c>
      <c r="D11958">
        <v>168.53</v>
      </c>
      <c r="E11958">
        <v>85.04</v>
      </c>
      <c r="F11958" t="s">
        <v>1727</v>
      </c>
      <c r="G11958" t="s">
        <v>3</v>
      </c>
    </row>
    <row r="11959" spans="1:7" x14ac:dyDescent="0.25">
      <c r="A11959" t="s">
        <v>1722</v>
      </c>
      <c r="B11959" t="s">
        <v>1723</v>
      </c>
      <c r="C11959">
        <v>116.07</v>
      </c>
      <c r="D11959">
        <v>89.04</v>
      </c>
      <c r="E11959">
        <v>27.03</v>
      </c>
      <c r="F11959" t="s">
        <v>1727</v>
      </c>
      <c r="G11959" t="s">
        <v>3</v>
      </c>
    </row>
    <row r="11960" spans="1:7" x14ac:dyDescent="0.25">
      <c r="A11960" t="s">
        <v>1851</v>
      </c>
      <c r="B11960" t="s">
        <v>1852</v>
      </c>
      <c r="C11960">
        <v>148.21</v>
      </c>
      <c r="D11960">
        <v>114.51</v>
      </c>
      <c r="E11960">
        <v>33.700000000000003</v>
      </c>
      <c r="F11960" t="s">
        <v>1853</v>
      </c>
      <c r="G11960" t="s">
        <v>3</v>
      </c>
    </row>
    <row r="11961" spans="1:7" x14ac:dyDescent="0.25">
      <c r="A11961" t="s">
        <v>363</v>
      </c>
      <c r="B11961" t="s">
        <v>364</v>
      </c>
      <c r="C11961">
        <v>2892.85</v>
      </c>
      <c r="D11961">
        <v>2561.4699999999998</v>
      </c>
      <c r="E11961">
        <v>331.38</v>
      </c>
      <c r="F11961" t="s">
        <v>369</v>
      </c>
      <c r="G11961" t="s">
        <v>3</v>
      </c>
    </row>
    <row r="11962" spans="1:7" x14ac:dyDescent="0.25">
      <c r="A11962" t="s">
        <v>457</v>
      </c>
      <c r="B11962" t="s">
        <v>458</v>
      </c>
      <c r="C11962">
        <v>26.34</v>
      </c>
      <c r="D11962">
        <v>20.350000000000001</v>
      </c>
      <c r="E11962">
        <v>5.99</v>
      </c>
      <c r="F11962" t="s">
        <v>369</v>
      </c>
      <c r="G11962" t="s">
        <v>3</v>
      </c>
    </row>
    <row r="11963" spans="1:7" x14ac:dyDescent="0.25">
      <c r="A11963" t="s">
        <v>2978</v>
      </c>
      <c r="B11963" t="s">
        <v>2979</v>
      </c>
      <c r="C11963">
        <v>130.36000000000001</v>
      </c>
      <c r="D11963">
        <v>100.8</v>
      </c>
      <c r="E11963">
        <v>29.56</v>
      </c>
      <c r="F11963" t="s">
        <v>369</v>
      </c>
      <c r="G11963" t="s">
        <v>3</v>
      </c>
    </row>
    <row r="11964" spans="1:7" x14ac:dyDescent="0.25">
      <c r="A11964" t="s">
        <v>2077</v>
      </c>
      <c r="B11964" t="s">
        <v>2078</v>
      </c>
      <c r="C11964">
        <v>5.36</v>
      </c>
      <c r="D11964">
        <v>3.73</v>
      </c>
      <c r="E11964">
        <v>1.63</v>
      </c>
      <c r="F11964" t="s">
        <v>2080</v>
      </c>
      <c r="G11964" t="s">
        <v>3</v>
      </c>
    </row>
    <row r="11965" spans="1:7" x14ac:dyDescent="0.25">
      <c r="A11965" t="s">
        <v>2082</v>
      </c>
      <c r="B11965" t="s">
        <v>2083</v>
      </c>
      <c r="C11965">
        <v>2.9</v>
      </c>
      <c r="D11965">
        <v>1.96</v>
      </c>
      <c r="E11965">
        <v>0.94</v>
      </c>
      <c r="F11965" t="s">
        <v>2080</v>
      </c>
      <c r="G11965" t="s">
        <v>3</v>
      </c>
    </row>
    <row r="11966" spans="1:7" x14ac:dyDescent="0.25">
      <c r="A11966" t="s">
        <v>1148</v>
      </c>
      <c r="B11966" t="s">
        <v>1149</v>
      </c>
      <c r="C11966">
        <v>832.14</v>
      </c>
      <c r="D11966">
        <v>742.85</v>
      </c>
      <c r="E11966">
        <v>89.29</v>
      </c>
      <c r="F11966" t="s">
        <v>1150</v>
      </c>
      <c r="G11966" t="s">
        <v>3</v>
      </c>
    </row>
    <row r="11967" spans="1:7" x14ac:dyDescent="0.25">
      <c r="A11967" t="s">
        <v>415</v>
      </c>
      <c r="B11967" t="s">
        <v>416</v>
      </c>
      <c r="C11967">
        <v>55.58</v>
      </c>
      <c r="D11967">
        <v>45.95</v>
      </c>
      <c r="E11967">
        <v>9.6300000000000008</v>
      </c>
      <c r="F11967" t="s">
        <v>450</v>
      </c>
      <c r="G11967" t="s">
        <v>3</v>
      </c>
    </row>
    <row r="11968" spans="1:7" x14ac:dyDescent="0.25">
      <c r="A11968" t="s">
        <v>2699</v>
      </c>
      <c r="B11968" t="s">
        <v>2700</v>
      </c>
      <c r="C11968">
        <v>420.54</v>
      </c>
      <c r="D11968">
        <v>361.61</v>
      </c>
      <c r="E11968">
        <v>58.93</v>
      </c>
      <c r="F11968" t="s">
        <v>450</v>
      </c>
      <c r="G11968" t="s">
        <v>3</v>
      </c>
    </row>
    <row r="11969" spans="1:7" x14ac:dyDescent="0.25">
      <c r="A11969" t="s">
        <v>2216</v>
      </c>
      <c r="B11969" t="s">
        <v>2217</v>
      </c>
      <c r="C11969">
        <v>200.89</v>
      </c>
      <c r="D11969">
        <v>159.53</v>
      </c>
      <c r="E11969">
        <v>41.36</v>
      </c>
      <c r="F11969" t="s">
        <v>2237</v>
      </c>
      <c r="G11969" t="s">
        <v>3</v>
      </c>
    </row>
    <row r="11970" spans="1:7" x14ac:dyDescent="0.25">
      <c r="A11970" t="s">
        <v>2082</v>
      </c>
      <c r="B11970" t="s">
        <v>2083</v>
      </c>
      <c r="C11970">
        <v>14.51</v>
      </c>
      <c r="D11970">
        <v>9.7799999999999994</v>
      </c>
      <c r="E11970">
        <v>4.7300000000000004</v>
      </c>
      <c r="F11970" t="s">
        <v>2086</v>
      </c>
      <c r="G11970" t="s">
        <v>3</v>
      </c>
    </row>
    <row r="11971" spans="1:7" x14ac:dyDescent="0.25">
      <c r="A11971" t="s">
        <v>2449</v>
      </c>
      <c r="B11971" t="s">
        <v>2450</v>
      </c>
      <c r="C11971">
        <v>1901.78</v>
      </c>
      <c r="D11971">
        <v>1756.3</v>
      </c>
      <c r="E11971">
        <v>145.47999999999999</v>
      </c>
      <c r="F11971" t="s">
        <v>2453</v>
      </c>
      <c r="G11971" t="s">
        <v>3</v>
      </c>
    </row>
    <row r="11972" spans="1:7" x14ac:dyDescent="0.25">
      <c r="A11972" t="s">
        <v>2713</v>
      </c>
      <c r="B11972" t="s">
        <v>2714</v>
      </c>
      <c r="C11972">
        <v>990.18</v>
      </c>
      <c r="D11972">
        <v>855.65</v>
      </c>
      <c r="E11972">
        <v>134.53</v>
      </c>
      <c r="F11972" t="s">
        <v>2453</v>
      </c>
      <c r="G11972" t="s">
        <v>3</v>
      </c>
    </row>
    <row r="11973" spans="1:7" x14ac:dyDescent="0.25">
      <c r="A11973" t="s">
        <v>1733</v>
      </c>
      <c r="B11973" t="s">
        <v>1734</v>
      </c>
      <c r="C11973">
        <v>213.39</v>
      </c>
      <c r="D11973">
        <v>163.03</v>
      </c>
      <c r="E11973">
        <v>50.36</v>
      </c>
      <c r="F11973" t="s">
        <v>1753</v>
      </c>
      <c r="G11973" t="s">
        <v>3</v>
      </c>
    </row>
    <row r="11974" spans="1:7" x14ac:dyDescent="0.25">
      <c r="A11974" t="s">
        <v>2642</v>
      </c>
      <c r="B11974" t="s">
        <v>2643</v>
      </c>
      <c r="C11974">
        <v>902.68</v>
      </c>
      <c r="D11974">
        <v>751.56</v>
      </c>
      <c r="E11974">
        <v>151.12</v>
      </c>
      <c r="F11974" t="s">
        <v>2646</v>
      </c>
      <c r="G11974" t="s">
        <v>3</v>
      </c>
    </row>
    <row r="11975" spans="1:7" x14ac:dyDescent="0.25">
      <c r="A11975" t="s">
        <v>2567</v>
      </c>
      <c r="B11975" t="s">
        <v>2568</v>
      </c>
      <c r="C11975">
        <v>38.619999999999997</v>
      </c>
      <c r="D11975">
        <v>26.2</v>
      </c>
      <c r="E11975">
        <v>12.42</v>
      </c>
      <c r="F11975" t="s">
        <v>2572</v>
      </c>
      <c r="G11975" t="s">
        <v>3</v>
      </c>
    </row>
    <row r="11976" spans="1:7" x14ac:dyDescent="0.25">
      <c r="A11976" t="s">
        <v>2575</v>
      </c>
      <c r="B11976" t="s">
        <v>2576</v>
      </c>
      <c r="C11976">
        <v>248.21</v>
      </c>
      <c r="D11976">
        <v>240.63</v>
      </c>
      <c r="E11976">
        <v>7.58</v>
      </c>
      <c r="F11976" t="s">
        <v>2241</v>
      </c>
      <c r="G11976" t="s">
        <v>3</v>
      </c>
    </row>
    <row r="11977" spans="1:7" x14ac:dyDescent="0.25">
      <c r="A11977" t="s">
        <v>2216</v>
      </c>
      <c r="B11977" t="s">
        <v>2217</v>
      </c>
      <c r="C11977">
        <v>334.82</v>
      </c>
      <c r="D11977">
        <v>265.89</v>
      </c>
      <c r="E11977">
        <v>68.930000000000007</v>
      </c>
      <c r="F11977" t="s">
        <v>2241</v>
      </c>
      <c r="G11977" t="s">
        <v>3</v>
      </c>
    </row>
    <row r="11978" spans="1:7" x14ac:dyDescent="0.25">
      <c r="A11978" t="s">
        <v>2815</v>
      </c>
      <c r="B11978" t="s">
        <v>2816</v>
      </c>
      <c r="C11978">
        <v>65.180000000000007</v>
      </c>
      <c r="D11978">
        <v>44.07</v>
      </c>
      <c r="E11978">
        <v>21.11</v>
      </c>
      <c r="F11978" t="s">
        <v>2241</v>
      </c>
      <c r="G11978" t="s">
        <v>3</v>
      </c>
    </row>
    <row r="11979" spans="1:7" x14ac:dyDescent="0.25">
      <c r="A11979" t="s">
        <v>415</v>
      </c>
      <c r="B11979" t="s">
        <v>416</v>
      </c>
      <c r="C11979">
        <v>27.8</v>
      </c>
      <c r="D11979">
        <v>22.98</v>
      </c>
      <c r="E11979">
        <v>4.82</v>
      </c>
      <c r="F11979" t="s">
        <v>442</v>
      </c>
      <c r="G11979" t="s">
        <v>3</v>
      </c>
    </row>
    <row r="11980" spans="1:7" x14ac:dyDescent="0.25">
      <c r="A11980" t="s">
        <v>944</v>
      </c>
      <c r="B11980" t="s">
        <v>945</v>
      </c>
      <c r="C11980">
        <v>54.46</v>
      </c>
      <c r="D11980">
        <v>43.08</v>
      </c>
      <c r="E11980">
        <v>11.38</v>
      </c>
      <c r="F11980" t="s">
        <v>442</v>
      </c>
      <c r="G11980" t="s">
        <v>3</v>
      </c>
    </row>
    <row r="11981" spans="1:7" x14ac:dyDescent="0.25">
      <c r="A11981" t="s">
        <v>2575</v>
      </c>
      <c r="B11981" t="s">
        <v>2576</v>
      </c>
      <c r="C11981">
        <v>248.21</v>
      </c>
      <c r="D11981">
        <v>240.62</v>
      </c>
      <c r="E11981">
        <v>7.59</v>
      </c>
      <c r="F11981" t="s">
        <v>576</v>
      </c>
      <c r="G11981" t="s">
        <v>3</v>
      </c>
    </row>
    <row r="11982" spans="1:7" x14ac:dyDescent="0.25">
      <c r="A11982" t="s">
        <v>551</v>
      </c>
      <c r="B11982" t="s">
        <v>552</v>
      </c>
      <c r="C11982">
        <v>128.57</v>
      </c>
      <c r="D11982">
        <v>102.97</v>
      </c>
      <c r="E11982">
        <v>25.6</v>
      </c>
      <c r="F11982" t="s">
        <v>576</v>
      </c>
      <c r="G11982" t="s">
        <v>3</v>
      </c>
    </row>
    <row r="11983" spans="1:7" x14ac:dyDescent="0.25">
      <c r="A11983" t="s">
        <v>2946</v>
      </c>
      <c r="B11983" t="s">
        <v>2947</v>
      </c>
      <c r="C11983">
        <v>59.6</v>
      </c>
      <c r="D11983">
        <v>48.85</v>
      </c>
      <c r="E11983">
        <v>10.75</v>
      </c>
      <c r="F11983" t="s">
        <v>576</v>
      </c>
      <c r="G11983" t="s">
        <v>3</v>
      </c>
    </row>
    <row r="11984" spans="1:7" x14ac:dyDescent="0.25">
      <c r="A11984" t="s">
        <v>2505</v>
      </c>
      <c r="B11984" t="s">
        <v>2506</v>
      </c>
      <c r="C11984">
        <v>121.43</v>
      </c>
      <c r="D11984">
        <v>86.56</v>
      </c>
      <c r="E11984">
        <v>34.869999999999997</v>
      </c>
      <c r="F11984" t="s">
        <v>2508</v>
      </c>
      <c r="G11984" t="s">
        <v>3</v>
      </c>
    </row>
    <row r="11985" spans="1:7" x14ac:dyDescent="0.25">
      <c r="A11985" t="s">
        <v>1864</v>
      </c>
      <c r="B11985" t="s">
        <v>1865</v>
      </c>
      <c r="C11985">
        <v>73.430000000000007</v>
      </c>
      <c r="D11985">
        <v>48.69</v>
      </c>
      <c r="E11985">
        <v>24.74</v>
      </c>
      <c r="F11985" t="s">
        <v>1468</v>
      </c>
      <c r="G11985" t="s">
        <v>3</v>
      </c>
    </row>
    <row r="11986" spans="1:7" x14ac:dyDescent="0.25">
      <c r="A11986" t="s">
        <v>1480</v>
      </c>
      <c r="B11986" t="s">
        <v>1481</v>
      </c>
      <c r="C11986">
        <v>58.26</v>
      </c>
      <c r="D11986">
        <v>41.54</v>
      </c>
      <c r="E11986">
        <v>16.72</v>
      </c>
      <c r="F11986" t="s">
        <v>1468</v>
      </c>
      <c r="G11986" t="s">
        <v>3</v>
      </c>
    </row>
    <row r="11987" spans="1:7" x14ac:dyDescent="0.25">
      <c r="A11987" t="s">
        <v>1465</v>
      </c>
      <c r="B11987" t="s">
        <v>1466</v>
      </c>
      <c r="C11987">
        <v>7.37</v>
      </c>
      <c r="D11987">
        <v>5.57</v>
      </c>
      <c r="E11987">
        <v>1.8</v>
      </c>
      <c r="F11987" t="s">
        <v>1468</v>
      </c>
      <c r="G11987" t="s">
        <v>3</v>
      </c>
    </row>
    <row r="11988" spans="1:7" x14ac:dyDescent="0.25">
      <c r="A11988" t="s">
        <v>1465</v>
      </c>
      <c r="B11988" t="s">
        <v>1466</v>
      </c>
      <c r="C11988">
        <v>7.37</v>
      </c>
      <c r="D11988">
        <v>5.57</v>
      </c>
      <c r="E11988">
        <v>1.8</v>
      </c>
      <c r="F11988" t="s">
        <v>1468</v>
      </c>
      <c r="G11988" t="s">
        <v>3</v>
      </c>
    </row>
    <row r="11989" spans="1:7" x14ac:dyDescent="0.25">
      <c r="A11989" t="s">
        <v>2142</v>
      </c>
      <c r="B11989" t="s">
        <v>2143</v>
      </c>
      <c r="C11989">
        <v>3.79</v>
      </c>
      <c r="D11989">
        <v>2.76</v>
      </c>
      <c r="E11989">
        <v>1.03</v>
      </c>
      <c r="F11989" t="s">
        <v>1468</v>
      </c>
      <c r="G11989" t="s">
        <v>3</v>
      </c>
    </row>
    <row r="11990" spans="1:7" x14ac:dyDescent="0.25">
      <c r="A11990" t="s">
        <v>2142</v>
      </c>
      <c r="B11990" t="s">
        <v>2143</v>
      </c>
      <c r="C11990">
        <v>7.59</v>
      </c>
      <c r="D11990">
        <v>5.52</v>
      </c>
      <c r="E11990">
        <v>2.0699999999999998</v>
      </c>
      <c r="F11990" t="s">
        <v>1468</v>
      </c>
      <c r="G11990" t="s">
        <v>3</v>
      </c>
    </row>
    <row r="11991" spans="1:7" x14ac:dyDescent="0.25">
      <c r="A11991" t="s">
        <v>486</v>
      </c>
      <c r="B11991" t="s">
        <v>487</v>
      </c>
      <c r="C11991">
        <v>147.32</v>
      </c>
      <c r="D11991">
        <v>115.58</v>
      </c>
      <c r="E11991">
        <v>31.74</v>
      </c>
      <c r="F11991" t="s">
        <v>515</v>
      </c>
      <c r="G11991" t="s">
        <v>3</v>
      </c>
    </row>
    <row r="11992" spans="1:7" x14ac:dyDescent="0.25">
      <c r="A11992" t="s">
        <v>1769</v>
      </c>
      <c r="B11992" t="s">
        <v>1770</v>
      </c>
      <c r="C11992">
        <v>108.93</v>
      </c>
      <c r="D11992">
        <v>81.2</v>
      </c>
      <c r="E11992">
        <v>27.73</v>
      </c>
      <c r="F11992" t="s">
        <v>884</v>
      </c>
      <c r="G11992" t="s">
        <v>3</v>
      </c>
    </row>
    <row r="11993" spans="1:7" x14ac:dyDescent="0.25">
      <c r="A11993" t="s">
        <v>2575</v>
      </c>
      <c r="B11993" t="s">
        <v>2576</v>
      </c>
      <c r="C11993">
        <v>744.64</v>
      </c>
      <c r="D11993">
        <v>721.71</v>
      </c>
      <c r="E11993">
        <v>22.93</v>
      </c>
      <c r="F11993" t="s">
        <v>884</v>
      </c>
      <c r="G11993" t="s">
        <v>3</v>
      </c>
    </row>
    <row r="11994" spans="1:7" x14ac:dyDescent="0.25">
      <c r="A11994" t="s">
        <v>881</v>
      </c>
      <c r="B11994" t="s">
        <v>882</v>
      </c>
      <c r="C11994">
        <v>33.93</v>
      </c>
      <c r="D11994">
        <v>22.54</v>
      </c>
      <c r="E11994">
        <v>11.39</v>
      </c>
      <c r="F11994" t="s">
        <v>884</v>
      </c>
      <c r="G11994" t="s">
        <v>3</v>
      </c>
    </row>
    <row r="11995" spans="1:7" x14ac:dyDescent="0.25">
      <c r="A11995" t="s">
        <v>993</v>
      </c>
      <c r="B11995" t="s">
        <v>994</v>
      </c>
      <c r="C11995">
        <v>19.64</v>
      </c>
      <c r="D11995">
        <v>15.7</v>
      </c>
      <c r="E11995">
        <v>3.94</v>
      </c>
      <c r="F11995" t="s">
        <v>995</v>
      </c>
      <c r="G11995" t="s">
        <v>3</v>
      </c>
    </row>
    <row r="11996" spans="1:7" x14ac:dyDescent="0.25">
      <c r="A11996" t="s">
        <v>2630</v>
      </c>
      <c r="B11996" t="s">
        <v>2631</v>
      </c>
      <c r="C11996">
        <v>263.39</v>
      </c>
      <c r="D11996">
        <v>220.55</v>
      </c>
      <c r="E11996">
        <v>42.84</v>
      </c>
      <c r="F11996" t="s">
        <v>2632</v>
      </c>
      <c r="G11996" t="s">
        <v>3</v>
      </c>
    </row>
    <row r="11997" spans="1:7" x14ac:dyDescent="0.25">
      <c r="A11997" t="s">
        <v>260</v>
      </c>
      <c r="B11997" t="s">
        <v>261</v>
      </c>
      <c r="C11997">
        <v>3608.04</v>
      </c>
      <c r="D11997">
        <v>3041.78</v>
      </c>
      <c r="E11997">
        <v>566.26</v>
      </c>
      <c r="F11997" t="s">
        <v>263</v>
      </c>
      <c r="G11997" t="s">
        <v>3</v>
      </c>
    </row>
    <row r="11998" spans="1:7" x14ac:dyDescent="0.25">
      <c r="A11998" t="s">
        <v>23</v>
      </c>
      <c r="B11998" t="s">
        <v>24</v>
      </c>
      <c r="C11998">
        <v>197.32</v>
      </c>
      <c r="D11998">
        <v>171.36</v>
      </c>
      <c r="E11998">
        <v>25.96</v>
      </c>
      <c r="F11998" t="s">
        <v>45</v>
      </c>
      <c r="G11998" t="s">
        <v>3</v>
      </c>
    </row>
    <row r="11999" spans="1:7" x14ac:dyDescent="0.25">
      <c r="A11999" t="s">
        <v>1266</v>
      </c>
      <c r="B11999" t="s">
        <v>1267</v>
      </c>
      <c r="C11999">
        <v>134375</v>
      </c>
      <c r="D11999">
        <v>128125</v>
      </c>
      <c r="E11999">
        <v>6250</v>
      </c>
      <c r="F11999" t="s">
        <v>1325</v>
      </c>
      <c r="G11999" t="s">
        <v>3</v>
      </c>
    </row>
    <row r="12000" spans="1:7" x14ac:dyDescent="0.25">
      <c r="A12000" t="s">
        <v>1059</v>
      </c>
      <c r="B12000" t="s">
        <v>1060</v>
      </c>
      <c r="C12000">
        <v>1160.71</v>
      </c>
      <c r="D12000">
        <v>979.49</v>
      </c>
      <c r="E12000">
        <v>181.22</v>
      </c>
      <c r="F12000" t="s">
        <v>1064</v>
      </c>
      <c r="G12000" t="s">
        <v>3</v>
      </c>
    </row>
    <row r="12001" spans="1:7" x14ac:dyDescent="0.25">
      <c r="A12001" t="s">
        <v>2561</v>
      </c>
      <c r="B12001" t="s">
        <v>2562</v>
      </c>
      <c r="C12001">
        <v>77.010000000000005</v>
      </c>
      <c r="D12001">
        <v>57.03</v>
      </c>
      <c r="E12001">
        <v>19.98</v>
      </c>
      <c r="F12001" t="s">
        <v>2564</v>
      </c>
      <c r="G12001" t="s">
        <v>3</v>
      </c>
    </row>
    <row r="12002" spans="1:7" x14ac:dyDescent="0.25">
      <c r="A12002" t="s">
        <v>1084</v>
      </c>
      <c r="B12002" t="s">
        <v>1085</v>
      </c>
      <c r="C12002">
        <v>250</v>
      </c>
      <c r="D12002">
        <v>166.13</v>
      </c>
      <c r="E12002">
        <v>83.87</v>
      </c>
      <c r="F12002" t="s">
        <v>1086</v>
      </c>
      <c r="G12002" t="s">
        <v>3</v>
      </c>
    </row>
    <row r="12003" spans="1:7" x14ac:dyDescent="0.25">
      <c r="A12003" t="s">
        <v>3029</v>
      </c>
      <c r="B12003" t="s">
        <v>3030</v>
      </c>
      <c r="C12003">
        <v>1375</v>
      </c>
      <c r="D12003">
        <v>1145.32</v>
      </c>
      <c r="E12003">
        <v>229.68</v>
      </c>
      <c r="F12003" t="s">
        <v>3031</v>
      </c>
      <c r="G12003" t="s">
        <v>3</v>
      </c>
    </row>
    <row r="12004" spans="1:7" x14ac:dyDescent="0.25">
      <c r="A12004" t="s">
        <v>110</v>
      </c>
      <c r="B12004" t="s">
        <v>111</v>
      </c>
      <c r="C12004">
        <v>361.61</v>
      </c>
      <c r="D12004">
        <v>354.68</v>
      </c>
      <c r="E12004">
        <v>6.93</v>
      </c>
      <c r="F12004" t="s">
        <v>121</v>
      </c>
      <c r="G12004" t="s">
        <v>3</v>
      </c>
    </row>
    <row r="12005" spans="1:7" x14ac:dyDescent="0.25">
      <c r="A12005" t="s">
        <v>1954</v>
      </c>
      <c r="B12005" t="s">
        <v>1955</v>
      </c>
      <c r="C12005">
        <v>1378.57</v>
      </c>
      <c r="D12005">
        <v>1157.54</v>
      </c>
      <c r="E12005">
        <v>221.03</v>
      </c>
      <c r="F12005" t="s">
        <v>121</v>
      </c>
      <c r="G12005" t="s">
        <v>3</v>
      </c>
    </row>
    <row r="12006" spans="1:7" x14ac:dyDescent="0.25">
      <c r="A12006" t="s">
        <v>2719</v>
      </c>
      <c r="B12006" t="s">
        <v>2720</v>
      </c>
      <c r="C12006">
        <v>808.04</v>
      </c>
      <c r="D12006">
        <v>710.94</v>
      </c>
      <c r="E12006">
        <v>97.1</v>
      </c>
      <c r="F12006" t="s">
        <v>121</v>
      </c>
      <c r="G12006" t="s">
        <v>3</v>
      </c>
    </row>
    <row r="12007" spans="1:7" x14ac:dyDescent="0.25">
      <c r="A12007" t="s">
        <v>2797</v>
      </c>
      <c r="B12007" t="s">
        <v>2798</v>
      </c>
      <c r="C12007">
        <v>44.64</v>
      </c>
      <c r="D12007">
        <v>27.29</v>
      </c>
      <c r="E12007">
        <v>17.350000000000001</v>
      </c>
      <c r="F12007" t="s">
        <v>121</v>
      </c>
      <c r="G12007" t="s">
        <v>3</v>
      </c>
    </row>
    <row r="12008" spans="1:7" x14ac:dyDescent="0.25">
      <c r="A12008" t="s">
        <v>232</v>
      </c>
      <c r="B12008" t="s">
        <v>233</v>
      </c>
      <c r="C12008">
        <v>31.03</v>
      </c>
      <c r="D12008">
        <v>23.73</v>
      </c>
      <c r="E12008">
        <v>7.3</v>
      </c>
      <c r="F12008" t="s">
        <v>234</v>
      </c>
      <c r="G12008" t="s">
        <v>3</v>
      </c>
    </row>
    <row r="12009" spans="1:7" x14ac:dyDescent="0.25">
      <c r="A12009" t="s">
        <v>1829</v>
      </c>
      <c r="B12009" t="s">
        <v>1830</v>
      </c>
      <c r="C12009">
        <v>129.46</v>
      </c>
      <c r="D12009">
        <v>107.59</v>
      </c>
      <c r="E12009">
        <v>21.87</v>
      </c>
      <c r="F12009" t="s">
        <v>1834</v>
      </c>
      <c r="G12009" t="s">
        <v>3</v>
      </c>
    </row>
    <row r="12010" spans="1:7" x14ac:dyDescent="0.25">
      <c r="A12010" t="s">
        <v>2052</v>
      </c>
      <c r="B12010" t="s">
        <v>2053</v>
      </c>
      <c r="C12010">
        <v>790.18</v>
      </c>
      <c r="D12010">
        <v>685.78</v>
      </c>
      <c r="E12010">
        <v>104.4</v>
      </c>
      <c r="F12010" t="s">
        <v>1834</v>
      </c>
      <c r="G12010" t="s">
        <v>3</v>
      </c>
    </row>
    <row r="12011" spans="1:7" x14ac:dyDescent="0.25">
      <c r="A12011" t="s">
        <v>814</v>
      </c>
      <c r="B12011" t="s">
        <v>815</v>
      </c>
      <c r="C12011">
        <v>135.71</v>
      </c>
      <c r="D12011">
        <v>96.38</v>
      </c>
      <c r="E12011">
        <v>39.33</v>
      </c>
      <c r="F12011" t="s">
        <v>817</v>
      </c>
      <c r="G12011" t="s">
        <v>3</v>
      </c>
    </row>
    <row r="12012" spans="1:7" x14ac:dyDescent="0.25">
      <c r="A12012" t="s">
        <v>1030</v>
      </c>
      <c r="B12012" t="s">
        <v>1031</v>
      </c>
      <c r="C12012">
        <v>820.54</v>
      </c>
      <c r="D12012">
        <v>683.7</v>
      </c>
      <c r="E12012">
        <v>136.84</v>
      </c>
      <c r="F12012" t="s">
        <v>1032</v>
      </c>
      <c r="G12012" t="s">
        <v>3</v>
      </c>
    </row>
    <row r="12013" spans="1:7" x14ac:dyDescent="0.25">
      <c r="A12013" t="s">
        <v>1158</v>
      </c>
      <c r="B12013" t="s">
        <v>1159</v>
      </c>
      <c r="C12013">
        <v>758.04</v>
      </c>
      <c r="D12013">
        <v>687.5</v>
      </c>
      <c r="E12013">
        <v>70.540000000000006</v>
      </c>
      <c r="F12013" t="s">
        <v>1160</v>
      </c>
      <c r="G12013" t="s">
        <v>3</v>
      </c>
    </row>
    <row r="12014" spans="1:7" x14ac:dyDescent="0.25">
      <c r="A12014" t="s">
        <v>182</v>
      </c>
      <c r="B12014" t="s">
        <v>183</v>
      </c>
      <c r="C12014">
        <v>1669.64</v>
      </c>
      <c r="D12014">
        <v>1451.43</v>
      </c>
      <c r="E12014">
        <v>218.21</v>
      </c>
      <c r="F12014" t="s">
        <v>187</v>
      </c>
      <c r="G12014" t="s">
        <v>3</v>
      </c>
    </row>
    <row r="12015" spans="1:7" x14ac:dyDescent="0.25">
      <c r="A12015" t="s">
        <v>516</v>
      </c>
      <c r="B12015" t="s">
        <v>517</v>
      </c>
      <c r="C12015">
        <v>49.11</v>
      </c>
      <c r="D12015">
        <v>38.47</v>
      </c>
      <c r="E12015">
        <v>10.64</v>
      </c>
      <c r="F12015" t="s">
        <v>187</v>
      </c>
      <c r="G12015" t="s">
        <v>3</v>
      </c>
    </row>
    <row r="12016" spans="1:7" x14ac:dyDescent="0.25">
      <c r="A12016" t="s">
        <v>551</v>
      </c>
      <c r="B12016" t="s">
        <v>552</v>
      </c>
      <c r="C12016">
        <v>42.86</v>
      </c>
      <c r="D12016">
        <v>34.68</v>
      </c>
      <c r="E12016">
        <v>8.18</v>
      </c>
      <c r="F12016" t="s">
        <v>187</v>
      </c>
      <c r="G12016" t="s">
        <v>3</v>
      </c>
    </row>
    <row r="12017" spans="1:7" x14ac:dyDescent="0.25">
      <c r="A12017" t="s">
        <v>2946</v>
      </c>
      <c r="B12017" t="s">
        <v>2947</v>
      </c>
      <c r="C12017">
        <v>59.6</v>
      </c>
      <c r="D12017">
        <v>47.4</v>
      </c>
      <c r="E12017">
        <v>12.2</v>
      </c>
      <c r="F12017" t="s">
        <v>187</v>
      </c>
      <c r="G12017" t="s">
        <v>3</v>
      </c>
    </row>
    <row r="12018" spans="1:7" x14ac:dyDescent="0.25">
      <c r="A12018" t="s">
        <v>1087</v>
      </c>
      <c r="B12018" t="s">
        <v>1088</v>
      </c>
      <c r="C12018">
        <v>514.29</v>
      </c>
      <c r="D12018">
        <v>458.93</v>
      </c>
      <c r="E12018">
        <v>55.36</v>
      </c>
      <c r="F12018" t="s">
        <v>1089</v>
      </c>
      <c r="G12018" t="s">
        <v>3</v>
      </c>
    </row>
    <row r="12019" spans="1:7" x14ac:dyDescent="0.25">
      <c r="A12019" t="s">
        <v>2642</v>
      </c>
      <c r="B12019" t="s">
        <v>2643</v>
      </c>
      <c r="C12019">
        <v>12950.89</v>
      </c>
      <c r="D12019">
        <v>11273.44</v>
      </c>
      <c r="E12019">
        <v>1677.45</v>
      </c>
      <c r="F12019" t="s">
        <v>2645</v>
      </c>
      <c r="G12019" t="s">
        <v>3</v>
      </c>
    </row>
    <row r="12020" spans="1:7" x14ac:dyDescent="0.25">
      <c r="A12020" t="s">
        <v>2278</v>
      </c>
      <c r="B12020" t="s">
        <v>2279</v>
      </c>
      <c r="C12020">
        <v>3946.43</v>
      </c>
      <c r="D12020">
        <v>2655.9</v>
      </c>
      <c r="E12020">
        <v>1290.53</v>
      </c>
      <c r="F12020" t="s">
        <v>2281</v>
      </c>
      <c r="G12020" t="s">
        <v>3</v>
      </c>
    </row>
    <row r="12021" spans="1:7" x14ac:dyDescent="0.25">
      <c r="A12021" t="s">
        <v>772</v>
      </c>
      <c r="B12021" t="s">
        <v>773</v>
      </c>
      <c r="C12021">
        <v>223.21</v>
      </c>
      <c r="D12021">
        <v>0</v>
      </c>
      <c r="E12021">
        <v>223.21</v>
      </c>
      <c r="F12021" t="s">
        <v>777</v>
      </c>
      <c r="G12021" t="s">
        <v>3</v>
      </c>
    </row>
    <row r="12022" spans="1:7" x14ac:dyDescent="0.25">
      <c r="A12022" t="s">
        <v>2815</v>
      </c>
      <c r="B12022" t="s">
        <v>2816</v>
      </c>
      <c r="C12022">
        <v>130.36000000000001</v>
      </c>
      <c r="D12022">
        <v>88.15</v>
      </c>
      <c r="E12022">
        <v>42.21</v>
      </c>
      <c r="F12022" t="s">
        <v>777</v>
      </c>
      <c r="G12022" t="s">
        <v>3</v>
      </c>
    </row>
    <row r="12023" spans="1:7" x14ac:dyDescent="0.25">
      <c r="A12023" t="s">
        <v>1266</v>
      </c>
      <c r="B12023" t="s">
        <v>1267</v>
      </c>
      <c r="C12023">
        <v>1571.43</v>
      </c>
      <c r="D12023">
        <v>1475.36</v>
      </c>
      <c r="E12023">
        <v>96.07</v>
      </c>
      <c r="F12023" t="s">
        <v>1304</v>
      </c>
      <c r="G12023" t="s">
        <v>3</v>
      </c>
    </row>
    <row r="12024" spans="1:7" x14ac:dyDescent="0.25">
      <c r="A12024" t="s">
        <v>2395</v>
      </c>
      <c r="B12024" t="s">
        <v>2396</v>
      </c>
      <c r="C12024">
        <v>35.94</v>
      </c>
      <c r="D12024">
        <v>26.54</v>
      </c>
      <c r="E12024">
        <v>9.4</v>
      </c>
      <c r="F12024" t="s">
        <v>1304</v>
      </c>
      <c r="G12024" t="s">
        <v>3</v>
      </c>
    </row>
    <row r="12025" spans="1:7" x14ac:dyDescent="0.25">
      <c r="A12025" t="s">
        <v>1266</v>
      </c>
      <c r="B12025" t="s">
        <v>1267</v>
      </c>
      <c r="C12025">
        <v>389.29</v>
      </c>
      <c r="D12025">
        <v>368.84</v>
      </c>
      <c r="E12025">
        <v>20.45</v>
      </c>
      <c r="F12025" t="s">
        <v>1276</v>
      </c>
      <c r="G12025" t="s">
        <v>3</v>
      </c>
    </row>
    <row r="12026" spans="1:7" x14ac:dyDescent="0.25">
      <c r="A12026" t="s">
        <v>23</v>
      </c>
      <c r="B12026" t="s">
        <v>24</v>
      </c>
      <c r="C12026">
        <v>394.64</v>
      </c>
      <c r="D12026">
        <v>342.72</v>
      </c>
      <c r="E12026">
        <v>51.92</v>
      </c>
      <c r="F12026" t="s">
        <v>48</v>
      </c>
      <c r="G12026" t="s">
        <v>3</v>
      </c>
    </row>
    <row r="12027" spans="1:7" x14ac:dyDescent="0.25">
      <c r="A12027" t="s">
        <v>2921</v>
      </c>
      <c r="B12027" t="s">
        <v>2922</v>
      </c>
      <c r="C12027">
        <v>10.27</v>
      </c>
      <c r="D12027">
        <v>6.7</v>
      </c>
      <c r="E12027">
        <v>3.57</v>
      </c>
      <c r="F12027" t="s">
        <v>48</v>
      </c>
      <c r="G12027" t="s">
        <v>3</v>
      </c>
    </row>
    <row r="12028" spans="1:7" x14ac:dyDescent="0.25">
      <c r="A12028" t="s">
        <v>1872</v>
      </c>
      <c r="B12028" t="s">
        <v>1873</v>
      </c>
      <c r="C12028">
        <v>377.23</v>
      </c>
      <c r="D12028">
        <v>268.7</v>
      </c>
      <c r="E12028">
        <v>108.53</v>
      </c>
      <c r="F12028" t="s">
        <v>1469</v>
      </c>
      <c r="G12028" t="s">
        <v>3</v>
      </c>
    </row>
    <row r="12029" spans="1:7" x14ac:dyDescent="0.25">
      <c r="A12029" t="s">
        <v>1760</v>
      </c>
      <c r="B12029" t="s">
        <v>1761</v>
      </c>
      <c r="C12029">
        <v>1014.28</v>
      </c>
      <c r="D12029">
        <v>674.1</v>
      </c>
      <c r="E12029">
        <v>340.18</v>
      </c>
      <c r="F12029" t="s">
        <v>1469</v>
      </c>
      <c r="G12029" t="s">
        <v>3</v>
      </c>
    </row>
    <row r="12030" spans="1:7" x14ac:dyDescent="0.25">
      <c r="A12030" t="s">
        <v>1687</v>
      </c>
      <c r="B12030" t="s">
        <v>1688</v>
      </c>
      <c r="C12030">
        <v>72.319999999999993</v>
      </c>
      <c r="D12030">
        <v>51.56</v>
      </c>
      <c r="E12030">
        <v>20.76</v>
      </c>
      <c r="F12030" t="s">
        <v>1469</v>
      </c>
      <c r="G12030" t="s">
        <v>3</v>
      </c>
    </row>
    <row r="12031" spans="1:7" x14ac:dyDescent="0.25">
      <c r="A12031" t="s">
        <v>1465</v>
      </c>
      <c r="B12031" t="s">
        <v>1466</v>
      </c>
      <c r="C12031">
        <v>7.37</v>
      </c>
      <c r="D12031">
        <v>5.57</v>
      </c>
      <c r="E12031">
        <v>1.8</v>
      </c>
      <c r="F12031" t="s">
        <v>1469</v>
      </c>
      <c r="G12031" t="s">
        <v>3</v>
      </c>
    </row>
    <row r="12032" spans="1:7" x14ac:dyDescent="0.25">
      <c r="A12032" t="s">
        <v>1480</v>
      </c>
      <c r="B12032" t="s">
        <v>1481</v>
      </c>
      <c r="C12032">
        <v>58.26</v>
      </c>
      <c r="D12032">
        <v>41.53</v>
      </c>
      <c r="E12032">
        <v>16.73</v>
      </c>
      <c r="F12032" t="s">
        <v>1469</v>
      </c>
      <c r="G12032" t="s">
        <v>3</v>
      </c>
    </row>
    <row r="12033" spans="1:7" x14ac:dyDescent="0.25">
      <c r="A12033" t="s">
        <v>1836</v>
      </c>
      <c r="B12033" t="s">
        <v>1837</v>
      </c>
      <c r="C12033">
        <v>140.18</v>
      </c>
      <c r="D12033">
        <v>107.36</v>
      </c>
      <c r="E12033">
        <v>32.82</v>
      </c>
      <c r="F12033" t="s">
        <v>1839</v>
      </c>
      <c r="G12033" t="s">
        <v>3</v>
      </c>
    </row>
    <row r="12034" spans="1:7" x14ac:dyDescent="0.25">
      <c r="A12034" t="s">
        <v>1975</v>
      </c>
      <c r="B12034" t="s">
        <v>1976</v>
      </c>
      <c r="C12034">
        <v>272.32</v>
      </c>
      <c r="D12034">
        <v>222.77</v>
      </c>
      <c r="E12034">
        <v>49.55</v>
      </c>
      <c r="F12034" t="s">
        <v>1978</v>
      </c>
      <c r="G12034" t="s">
        <v>3</v>
      </c>
    </row>
    <row r="12035" spans="1:7" x14ac:dyDescent="0.25">
      <c r="A12035" t="s">
        <v>2815</v>
      </c>
      <c r="B12035" t="s">
        <v>2816</v>
      </c>
      <c r="C12035">
        <v>195.54</v>
      </c>
      <c r="D12035">
        <v>132.22999999999999</v>
      </c>
      <c r="E12035">
        <v>63.31</v>
      </c>
      <c r="F12035" t="s">
        <v>2827</v>
      </c>
      <c r="G12035" t="s">
        <v>3</v>
      </c>
    </row>
    <row r="12036" spans="1:7" x14ac:dyDescent="0.25">
      <c r="A12036" t="s">
        <v>582</v>
      </c>
      <c r="B12036" t="s">
        <v>583</v>
      </c>
      <c r="C12036">
        <v>48.21</v>
      </c>
      <c r="D12036">
        <v>41.1</v>
      </c>
      <c r="E12036">
        <v>7.11</v>
      </c>
      <c r="F12036" t="s">
        <v>585</v>
      </c>
      <c r="G12036" t="s">
        <v>3</v>
      </c>
    </row>
    <row r="12037" spans="1:7" x14ac:dyDescent="0.25">
      <c r="A12037" t="s">
        <v>486</v>
      </c>
      <c r="B12037" t="s">
        <v>487</v>
      </c>
      <c r="C12037">
        <v>24.33</v>
      </c>
      <c r="D12037">
        <v>19.260000000000002</v>
      </c>
      <c r="E12037">
        <v>5.07</v>
      </c>
      <c r="F12037" t="s">
        <v>501</v>
      </c>
      <c r="G12037" t="s">
        <v>3</v>
      </c>
    </row>
    <row r="12038" spans="1:7" x14ac:dyDescent="0.25">
      <c r="A12038" t="s">
        <v>1983</v>
      </c>
      <c r="B12038" t="s">
        <v>1984</v>
      </c>
      <c r="C12038">
        <v>112.5</v>
      </c>
      <c r="D12038">
        <v>85.28</v>
      </c>
      <c r="E12038">
        <v>27.22</v>
      </c>
      <c r="F12038" t="s">
        <v>1994</v>
      </c>
      <c r="G12038" t="s">
        <v>3</v>
      </c>
    </row>
    <row r="12039" spans="1:7" x14ac:dyDescent="0.25">
      <c r="A12039" t="s">
        <v>551</v>
      </c>
      <c r="B12039" t="s">
        <v>552</v>
      </c>
      <c r="C12039">
        <v>21.43</v>
      </c>
      <c r="D12039">
        <v>17.16</v>
      </c>
      <c r="E12039">
        <v>4.2699999999999996</v>
      </c>
      <c r="F12039" t="s">
        <v>558</v>
      </c>
      <c r="G12039" t="s">
        <v>3</v>
      </c>
    </row>
    <row r="12040" spans="1:7" x14ac:dyDescent="0.25">
      <c r="A12040" t="s">
        <v>2073</v>
      </c>
      <c r="B12040" t="s">
        <v>2074</v>
      </c>
      <c r="C12040">
        <v>7.14</v>
      </c>
      <c r="D12040">
        <v>4.91</v>
      </c>
      <c r="E12040">
        <v>2.23</v>
      </c>
      <c r="F12040" t="s">
        <v>558</v>
      </c>
      <c r="G12040" t="s">
        <v>3</v>
      </c>
    </row>
    <row r="12041" spans="1:7" x14ac:dyDescent="0.25">
      <c r="A12041" t="s">
        <v>2103</v>
      </c>
      <c r="B12041" t="s">
        <v>2104</v>
      </c>
      <c r="C12041">
        <v>15.4</v>
      </c>
      <c r="D12041">
        <v>10.039999999999999</v>
      </c>
      <c r="E12041">
        <v>5.36</v>
      </c>
      <c r="F12041" t="s">
        <v>558</v>
      </c>
      <c r="G12041" t="s">
        <v>3</v>
      </c>
    </row>
    <row r="12042" spans="1:7" x14ac:dyDescent="0.25">
      <c r="A12042" t="s">
        <v>2184</v>
      </c>
      <c r="B12042" t="s">
        <v>2185</v>
      </c>
      <c r="C12042">
        <v>1651.79</v>
      </c>
      <c r="D12042">
        <v>1208.69</v>
      </c>
      <c r="E12042">
        <v>443.1</v>
      </c>
      <c r="F12042" t="s">
        <v>2195</v>
      </c>
      <c r="G12042" t="s">
        <v>3</v>
      </c>
    </row>
    <row r="12043" spans="1:7" x14ac:dyDescent="0.25">
      <c r="A12043" t="s">
        <v>2406</v>
      </c>
      <c r="B12043" t="s">
        <v>2407</v>
      </c>
      <c r="C12043">
        <v>1424.11</v>
      </c>
      <c r="D12043">
        <v>1238.17</v>
      </c>
      <c r="E12043">
        <v>185.94</v>
      </c>
      <c r="F12043" t="s">
        <v>2408</v>
      </c>
      <c r="G12043" t="s">
        <v>3</v>
      </c>
    </row>
    <row r="12044" spans="1:7" x14ac:dyDescent="0.25">
      <c r="A12044" t="s">
        <v>2409</v>
      </c>
      <c r="B12044" t="s">
        <v>2410</v>
      </c>
      <c r="C12044">
        <v>2191.0700000000002</v>
      </c>
      <c r="D12044">
        <v>1904.91</v>
      </c>
      <c r="E12044">
        <v>286.16000000000003</v>
      </c>
      <c r="F12044" t="s">
        <v>2408</v>
      </c>
      <c r="G12044" t="s">
        <v>3</v>
      </c>
    </row>
    <row r="12045" spans="1:7" x14ac:dyDescent="0.25">
      <c r="A12045" t="s">
        <v>2103</v>
      </c>
      <c r="B12045" t="s">
        <v>2104</v>
      </c>
      <c r="C12045">
        <v>5.13</v>
      </c>
      <c r="D12045">
        <v>3.35</v>
      </c>
      <c r="E12045">
        <v>1.78</v>
      </c>
      <c r="F12045" t="s">
        <v>2063</v>
      </c>
      <c r="G12045" t="s">
        <v>3</v>
      </c>
    </row>
    <row r="12046" spans="1:7" x14ac:dyDescent="0.25">
      <c r="A12046" t="s">
        <v>2115</v>
      </c>
      <c r="B12046" t="s">
        <v>2116</v>
      </c>
      <c r="C12046">
        <v>6.03</v>
      </c>
      <c r="D12046">
        <v>4.16</v>
      </c>
      <c r="E12046">
        <v>1.87</v>
      </c>
      <c r="F12046" t="s">
        <v>2063</v>
      </c>
      <c r="G12046" t="s">
        <v>3</v>
      </c>
    </row>
    <row r="12047" spans="1:7" x14ac:dyDescent="0.25">
      <c r="A12047" t="s">
        <v>2073</v>
      </c>
      <c r="B12047" t="s">
        <v>2074</v>
      </c>
      <c r="C12047">
        <v>3.57</v>
      </c>
      <c r="D12047">
        <v>2.46</v>
      </c>
      <c r="E12047">
        <v>1.1100000000000001</v>
      </c>
      <c r="F12047" t="s">
        <v>2063</v>
      </c>
      <c r="G12047" t="s">
        <v>3</v>
      </c>
    </row>
    <row r="12048" spans="1:7" x14ac:dyDescent="0.25">
      <c r="A12048" t="s">
        <v>2061</v>
      </c>
      <c r="B12048" t="s">
        <v>2062</v>
      </c>
      <c r="C12048">
        <v>8.48</v>
      </c>
      <c r="D12048">
        <v>6.03</v>
      </c>
      <c r="E12048">
        <v>2.4500000000000002</v>
      </c>
      <c r="F12048" t="s">
        <v>2063</v>
      </c>
      <c r="G12048" t="s">
        <v>3</v>
      </c>
    </row>
    <row r="12049" spans="1:7" x14ac:dyDescent="0.25">
      <c r="A12049" t="s">
        <v>415</v>
      </c>
      <c r="B12049" t="s">
        <v>416</v>
      </c>
      <c r="C12049">
        <v>27.79</v>
      </c>
      <c r="D12049">
        <v>22.98</v>
      </c>
      <c r="E12049">
        <v>4.8099999999999996</v>
      </c>
      <c r="F12049" t="s">
        <v>443</v>
      </c>
      <c r="G12049" t="s">
        <v>3</v>
      </c>
    </row>
    <row r="12050" spans="1:7" x14ac:dyDescent="0.25">
      <c r="A12050" t="s">
        <v>2492</v>
      </c>
      <c r="B12050" t="s">
        <v>2493</v>
      </c>
      <c r="C12050">
        <v>88.84</v>
      </c>
      <c r="D12050">
        <v>63.35</v>
      </c>
      <c r="E12050">
        <v>25.49</v>
      </c>
      <c r="F12050" t="s">
        <v>443</v>
      </c>
      <c r="G12050" t="s">
        <v>3</v>
      </c>
    </row>
    <row r="12051" spans="1:7" x14ac:dyDescent="0.25">
      <c r="A12051" t="s">
        <v>2849</v>
      </c>
      <c r="B12051" t="s">
        <v>2850</v>
      </c>
      <c r="C12051">
        <v>285.70999999999998</v>
      </c>
      <c r="D12051">
        <v>206.24</v>
      </c>
      <c r="E12051">
        <v>79.47</v>
      </c>
      <c r="F12051" t="s">
        <v>2853</v>
      </c>
      <c r="G12051" t="s">
        <v>3</v>
      </c>
    </row>
    <row r="12052" spans="1:7" x14ac:dyDescent="0.25">
      <c r="A12052" t="s">
        <v>2849</v>
      </c>
      <c r="B12052" t="s">
        <v>2850</v>
      </c>
      <c r="C12052">
        <v>357.14</v>
      </c>
      <c r="D12052">
        <v>257.8</v>
      </c>
      <c r="E12052">
        <v>99.34</v>
      </c>
      <c r="F12052" t="s">
        <v>2854</v>
      </c>
      <c r="G12052" t="s">
        <v>3</v>
      </c>
    </row>
    <row r="12053" spans="1:7" x14ac:dyDescent="0.25">
      <c r="A12053" t="s">
        <v>2719</v>
      </c>
      <c r="B12053" t="s">
        <v>2720</v>
      </c>
      <c r="C12053">
        <v>4040.18</v>
      </c>
      <c r="D12053">
        <v>3554.68</v>
      </c>
      <c r="E12053">
        <v>485.5</v>
      </c>
      <c r="F12053" t="s">
        <v>2726</v>
      </c>
      <c r="G12053" t="s">
        <v>3</v>
      </c>
    </row>
    <row r="12054" spans="1:7" x14ac:dyDescent="0.25">
      <c r="A12054" t="s">
        <v>322</v>
      </c>
      <c r="B12054" t="s">
        <v>323</v>
      </c>
      <c r="C12054">
        <v>104.46</v>
      </c>
      <c r="D12054">
        <v>94.18</v>
      </c>
      <c r="E12054">
        <v>10.28</v>
      </c>
      <c r="F12054" t="s">
        <v>326</v>
      </c>
      <c r="G12054" t="s">
        <v>3</v>
      </c>
    </row>
    <row r="12055" spans="1:7" x14ac:dyDescent="0.25">
      <c r="A12055" t="s">
        <v>1925</v>
      </c>
      <c r="B12055" t="s">
        <v>1926</v>
      </c>
      <c r="C12055">
        <v>17.190000000000001</v>
      </c>
      <c r="D12055">
        <v>12.15</v>
      </c>
      <c r="E12055">
        <v>5.04</v>
      </c>
      <c r="F12055" t="s">
        <v>326</v>
      </c>
      <c r="G12055" t="s">
        <v>3</v>
      </c>
    </row>
    <row r="12056" spans="1:7" x14ac:dyDescent="0.25">
      <c r="A12056" t="s">
        <v>746</v>
      </c>
      <c r="B12056" t="s">
        <v>747</v>
      </c>
      <c r="C12056">
        <v>2375</v>
      </c>
      <c r="D12056">
        <v>2061.63</v>
      </c>
      <c r="E12056">
        <v>313.37</v>
      </c>
      <c r="F12056" t="s">
        <v>326</v>
      </c>
      <c r="G12056" t="s">
        <v>3</v>
      </c>
    </row>
    <row r="12057" spans="1:7" x14ac:dyDescent="0.25">
      <c r="A12057" t="s">
        <v>2797</v>
      </c>
      <c r="B12057" t="s">
        <v>2798</v>
      </c>
      <c r="C12057">
        <v>44.64</v>
      </c>
      <c r="D12057">
        <v>27.29</v>
      </c>
      <c r="E12057">
        <v>17.350000000000001</v>
      </c>
      <c r="F12057" t="s">
        <v>326</v>
      </c>
      <c r="G12057" t="s">
        <v>3</v>
      </c>
    </row>
    <row r="12058" spans="1:7" x14ac:dyDescent="0.25">
      <c r="A12058" t="s">
        <v>1373</v>
      </c>
      <c r="B12058" t="s">
        <v>1374</v>
      </c>
      <c r="C12058">
        <v>868.75</v>
      </c>
      <c r="D12058">
        <v>667.81</v>
      </c>
      <c r="E12058">
        <v>200.94</v>
      </c>
      <c r="F12058" t="s">
        <v>1381</v>
      </c>
      <c r="G12058" t="s">
        <v>3</v>
      </c>
    </row>
    <row r="12059" spans="1:7" x14ac:dyDescent="0.25">
      <c r="A12059" t="s">
        <v>1373</v>
      </c>
      <c r="B12059" t="s">
        <v>1374</v>
      </c>
      <c r="C12059">
        <v>1737.5</v>
      </c>
      <c r="D12059">
        <v>1335.63</v>
      </c>
      <c r="E12059">
        <v>401.87</v>
      </c>
      <c r="F12059" t="s">
        <v>1381</v>
      </c>
      <c r="G12059" t="s">
        <v>3</v>
      </c>
    </row>
    <row r="12060" spans="1:7" x14ac:dyDescent="0.25">
      <c r="A12060" t="s">
        <v>1410</v>
      </c>
      <c r="B12060" t="s">
        <v>1411</v>
      </c>
      <c r="C12060">
        <v>868.75</v>
      </c>
      <c r="D12060">
        <v>723.79</v>
      </c>
      <c r="E12060">
        <v>144.96</v>
      </c>
      <c r="F12060" t="s">
        <v>1381</v>
      </c>
      <c r="G12060" t="s">
        <v>3</v>
      </c>
    </row>
    <row r="12061" spans="1:7" x14ac:dyDescent="0.25">
      <c r="A12061" t="s">
        <v>2216</v>
      </c>
      <c r="B12061" t="s">
        <v>2217</v>
      </c>
      <c r="C12061">
        <v>200.89</v>
      </c>
      <c r="D12061">
        <v>159.53</v>
      </c>
      <c r="E12061">
        <v>41.36</v>
      </c>
      <c r="F12061" t="s">
        <v>2238</v>
      </c>
      <c r="G12061" t="s">
        <v>3</v>
      </c>
    </row>
    <row r="12062" spans="1:7" x14ac:dyDescent="0.25">
      <c r="A12062" t="s">
        <v>2978</v>
      </c>
      <c r="B12062" t="s">
        <v>2979</v>
      </c>
      <c r="C12062">
        <v>269.64</v>
      </c>
      <c r="D12062">
        <v>201.6</v>
      </c>
      <c r="E12062">
        <v>68.040000000000006</v>
      </c>
      <c r="F12062" t="s">
        <v>2980</v>
      </c>
      <c r="G12062" t="s">
        <v>3</v>
      </c>
    </row>
    <row r="12063" spans="1:7" x14ac:dyDescent="0.25">
      <c r="A12063" t="s">
        <v>2064</v>
      </c>
      <c r="B12063" t="s">
        <v>2065</v>
      </c>
      <c r="C12063">
        <v>66.959999999999994</v>
      </c>
      <c r="D12063">
        <v>46.09</v>
      </c>
      <c r="E12063">
        <v>20.87</v>
      </c>
      <c r="F12063" t="s">
        <v>2070</v>
      </c>
      <c r="G12063" t="s">
        <v>3</v>
      </c>
    </row>
    <row r="12064" spans="1:7" x14ac:dyDescent="0.25">
      <c r="A12064" t="s">
        <v>970</v>
      </c>
      <c r="B12064" t="s">
        <v>971</v>
      </c>
      <c r="C12064">
        <v>71.430000000000007</v>
      </c>
      <c r="D12064">
        <v>56.88</v>
      </c>
      <c r="E12064">
        <v>14.55</v>
      </c>
      <c r="F12064" t="s">
        <v>974</v>
      </c>
      <c r="G12064" t="s">
        <v>3</v>
      </c>
    </row>
    <row r="12065" spans="1:7" x14ac:dyDescent="0.25">
      <c r="A12065" t="s">
        <v>2575</v>
      </c>
      <c r="B12065" t="s">
        <v>2576</v>
      </c>
      <c r="C12065">
        <v>2482.14</v>
      </c>
      <c r="D12065">
        <v>2405.7199999999998</v>
      </c>
      <c r="E12065">
        <v>76.42</v>
      </c>
      <c r="F12065" t="s">
        <v>2230</v>
      </c>
      <c r="G12065" t="s">
        <v>3</v>
      </c>
    </row>
    <row r="12066" spans="1:7" x14ac:dyDescent="0.25">
      <c r="A12066" t="s">
        <v>2216</v>
      </c>
      <c r="B12066" t="s">
        <v>2217</v>
      </c>
      <c r="C12066">
        <v>1339.29</v>
      </c>
      <c r="D12066">
        <v>1093.29</v>
      </c>
      <c r="E12066">
        <v>246</v>
      </c>
      <c r="F12066" t="s">
        <v>2230</v>
      </c>
      <c r="G12066" t="s">
        <v>3</v>
      </c>
    </row>
    <row r="12067" spans="1:7" x14ac:dyDescent="0.25">
      <c r="A12067" t="s">
        <v>327</v>
      </c>
      <c r="B12067" t="s">
        <v>328</v>
      </c>
      <c r="C12067">
        <v>369.64</v>
      </c>
      <c r="D12067">
        <v>335.46</v>
      </c>
      <c r="E12067">
        <v>34.18</v>
      </c>
      <c r="F12067" t="s">
        <v>53</v>
      </c>
      <c r="G12067" t="s">
        <v>3</v>
      </c>
    </row>
    <row r="12068" spans="1:7" x14ac:dyDescent="0.25">
      <c r="A12068" t="s">
        <v>23</v>
      </c>
      <c r="B12068" t="s">
        <v>24</v>
      </c>
      <c r="C12068">
        <v>2282.15</v>
      </c>
      <c r="D12068">
        <v>2056.34</v>
      </c>
      <c r="E12068">
        <v>225.81</v>
      </c>
      <c r="F12068" t="s">
        <v>53</v>
      </c>
      <c r="G12068" t="s">
        <v>3</v>
      </c>
    </row>
    <row r="12069" spans="1:7" x14ac:dyDescent="0.25">
      <c r="A12069" t="s">
        <v>1059</v>
      </c>
      <c r="B12069" t="s">
        <v>1060</v>
      </c>
      <c r="C12069">
        <v>291.07</v>
      </c>
      <c r="D12069">
        <v>244.13</v>
      </c>
      <c r="E12069">
        <v>46.94</v>
      </c>
      <c r="F12069" t="s">
        <v>53</v>
      </c>
      <c r="G12069" t="s">
        <v>3</v>
      </c>
    </row>
    <row r="12070" spans="1:7" x14ac:dyDescent="0.25">
      <c r="A12070" t="s">
        <v>1928</v>
      </c>
      <c r="B12070" t="s">
        <v>1929</v>
      </c>
      <c r="C12070">
        <v>23.88</v>
      </c>
      <c r="D12070">
        <v>16.96</v>
      </c>
      <c r="E12070">
        <v>6.92</v>
      </c>
      <c r="F12070" t="s">
        <v>1459</v>
      </c>
      <c r="G12070" t="s">
        <v>3</v>
      </c>
    </row>
    <row r="12071" spans="1:7" x14ac:dyDescent="0.25">
      <c r="A12071" t="s">
        <v>1888</v>
      </c>
      <c r="B12071" t="s">
        <v>1889</v>
      </c>
      <c r="C12071">
        <v>9.6</v>
      </c>
      <c r="D12071">
        <v>6.21</v>
      </c>
      <c r="E12071">
        <v>3.39</v>
      </c>
      <c r="F12071" t="s">
        <v>1459</v>
      </c>
      <c r="G12071" t="s">
        <v>3</v>
      </c>
    </row>
    <row r="12072" spans="1:7" x14ac:dyDescent="0.25">
      <c r="A12072" t="s">
        <v>1456</v>
      </c>
      <c r="B12072" t="s">
        <v>1457</v>
      </c>
      <c r="C12072">
        <v>17.190000000000001</v>
      </c>
      <c r="D12072">
        <v>12.22</v>
      </c>
      <c r="E12072">
        <v>4.97</v>
      </c>
      <c r="F12072" t="s">
        <v>1459</v>
      </c>
      <c r="G12072" t="s">
        <v>3</v>
      </c>
    </row>
    <row r="12073" spans="1:7" x14ac:dyDescent="0.25">
      <c r="A12073" t="s">
        <v>1490</v>
      </c>
      <c r="B12073" t="s">
        <v>1491</v>
      </c>
      <c r="C12073">
        <v>125</v>
      </c>
      <c r="D12073">
        <v>103.48</v>
      </c>
      <c r="E12073">
        <v>21.52</v>
      </c>
      <c r="F12073" t="s">
        <v>1459</v>
      </c>
      <c r="G12073" t="s">
        <v>3</v>
      </c>
    </row>
    <row r="12074" spans="1:7" x14ac:dyDescent="0.25">
      <c r="A12074" t="s">
        <v>1578</v>
      </c>
      <c r="B12074" t="s">
        <v>1579</v>
      </c>
      <c r="C12074">
        <v>61.83</v>
      </c>
      <c r="D12074">
        <v>44.79</v>
      </c>
      <c r="E12074">
        <v>17.04</v>
      </c>
      <c r="F12074" t="s">
        <v>1610</v>
      </c>
      <c r="G12074" t="s">
        <v>3</v>
      </c>
    </row>
    <row r="12075" spans="1:7" x14ac:dyDescent="0.25">
      <c r="A12075" t="s">
        <v>2815</v>
      </c>
      <c r="B12075" t="s">
        <v>2816</v>
      </c>
      <c r="C12075">
        <v>65.180000000000007</v>
      </c>
      <c r="D12075">
        <v>44.08</v>
      </c>
      <c r="E12075">
        <v>21.1</v>
      </c>
      <c r="F12075" t="s">
        <v>1610</v>
      </c>
      <c r="G12075" t="s">
        <v>3</v>
      </c>
    </row>
    <row r="12076" spans="1:7" x14ac:dyDescent="0.25">
      <c r="A12076" t="s">
        <v>1266</v>
      </c>
      <c r="B12076" t="s">
        <v>1267</v>
      </c>
      <c r="C12076">
        <v>982.14</v>
      </c>
      <c r="D12076">
        <v>922.1</v>
      </c>
      <c r="E12076">
        <v>60.04</v>
      </c>
      <c r="F12076" t="s">
        <v>1294</v>
      </c>
      <c r="G12076" t="s">
        <v>3</v>
      </c>
    </row>
    <row r="12077" spans="1:7" x14ac:dyDescent="0.25">
      <c r="A12077" t="s">
        <v>1410</v>
      </c>
      <c r="B12077" t="s">
        <v>1411</v>
      </c>
      <c r="C12077">
        <v>937.5</v>
      </c>
      <c r="D12077">
        <v>723.8</v>
      </c>
      <c r="E12077">
        <v>213.7</v>
      </c>
      <c r="F12077" t="s">
        <v>1415</v>
      </c>
      <c r="G12077" t="s">
        <v>3</v>
      </c>
    </row>
    <row r="12078" spans="1:7" x14ac:dyDescent="0.25">
      <c r="A12078" t="s">
        <v>1418</v>
      </c>
      <c r="B12078" t="s">
        <v>1419</v>
      </c>
      <c r="C12078">
        <v>1116.07</v>
      </c>
      <c r="D12078">
        <v>853.88</v>
      </c>
      <c r="E12078">
        <v>262.19</v>
      </c>
      <c r="F12078" t="s">
        <v>1415</v>
      </c>
      <c r="G12078" t="s">
        <v>3</v>
      </c>
    </row>
    <row r="12079" spans="1:7" x14ac:dyDescent="0.25">
      <c r="A12079" t="s">
        <v>1266</v>
      </c>
      <c r="B12079" t="s">
        <v>1267</v>
      </c>
      <c r="C12079">
        <v>4910.71</v>
      </c>
      <c r="D12079">
        <v>4610.51</v>
      </c>
      <c r="E12079">
        <v>300.2</v>
      </c>
      <c r="F12079" t="s">
        <v>1323</v>
      </c>
      <c r="G12079" t="s">
        <v>3</v>
      </c>
    </row>
    <row r="12080" spans="1:7" x14ac:dyDescent="0.25">
      <c r="A12080" t="s">
        <v>379</v>
      </c>
      <c r="B12080" t="s">
        <v>380</v>
      </c>
      <c r="C12080">
        <v>739.29</v>
      </c>
      <c r="D12080">
        <v>614.39</v>
      </c>
      <c r="E12080">
        <v>124.9</v>
      </c>
      <c r="F12080" t="s">
        <v>386</v>
      </c>
      <c r="G12080" t="s">
        <v>3</v>
      </c>
    </row>
    <row r="12081" spans="1:7" x14ac:dyDescent="0.25">
      <c r="A12081" t="s">
        <v>2520</v>
      </c>
      <c r="B12081" t="s">
        <v>2521</v>
      </c>
      <c r="C12081">
        <v>391.07</v>
      </c>
      <c r="D12081">
        <v>325.2</v>
      </c>
      <c r="E12081">
        <v>65.87</v>
      </c>
      <c r="F12081" t="s">
        <v>386</v>
      </c>
      <c r="G12081" t="s">
        <v>3</v>
      </c>
    </row>
    <row r="12082" spans="1:7" x14ac:dyDescent="0.25">
      <c r="A12082" t="s">
        <v>1224</v>
      </c>
      <c r="B12082" t="s">
        <v>1225</v>
      </c>
      <c r="C12082">
        <v>2535.71</v>
      </c>
      <c r="D12082">
        <v>2005.85</v>
      </c>
      <c r="E12082">
        <v>529.86</v>
      </c>
      <c r="F12082" t="s">
        <v>930</v>
      </c>
      <c r="G12082" t="s">
        <v>3</v>
      </c>
    </row>
    <row r="12083" spans="1:7" x14ac:dyDescent="0.25">
      <c r="A12083" t="s">
        <v>926</v>
      </c>
      <c r="B12083" t="s">
        <v>927</v>
      </c>
      <c r="C12083">
        <v>133.93</v>
      </c>
      <c r="D12083">
        <v>56.25</v>
      </c>
      <c r="E12083">
        <v>77.680000000000007</v>
      </c>
      <c r="F12083" t="s">
        <v>930</v>
      </c>
      <c r="G12083" t="s">
        <v>3</v>
      </c>
    </row>
    <row r="12084" spans="1:7" x14ac:dyDescent="0.25">
      <c r="A12084" t="s">
        <v>273</v>
      </c>
      <c r="B12084" t="s">
        <v>274</v>
      </c>
      <c r="C12084">
        <v>218.75</v>
      </c>
      <c r="D12084">
        <v>120.49</v>
      </c>
      <c r="E12084">
        <v>98.26</v>
      </c>
      <c r="F12084" t="s">
        <v>277</v>
      </c>
      <c r="G12084" t="s">
        <v>3</v>
      </c>
    </row>
    <row r="12085" spans="1:7" x14ac:dyDescent="0.25">
      <c r="A12085" t="s">
        <v>1773</v>
      </c>
      <c r="B12085" t="s">
        <v>1774</v>
      </c>
      <c r="C12085">
        <v>383.04</v>
      </c>
      <c r="D12085">
        <v>283.45999999999998</v>
      </c>
      <c r="E12085">
        <v>99.58</v>
      </c>
      <c r="F12085" t="s">
        <v>277</v>
      </c>
      <c r="G12085" t="s">
        <v>3</v>
      </c>
    </row>
    <row r="12086" spans="1:7" x14ac:dyDescent="0.25">
      <c r="A12086" t="s">
        <v>1578</v>
      </c>
      <c r="B12086" t="s">
        <v>1579</v>
      </c>
      <c r="C12086">
        <v>247.32</v>
      </c>
      <c r="D12086">
        <v>184.41</v>
      </c>
      <c r="E12086">
        <v>62.91</v>
      </c>
      <c r="F12086" t="s">
        <v>277</v>
      </c>
      <c r="G12086" t="s">
        <v>3</v>
      </c>
    </row>
    <row r="12087" spans="1:7" x14ac:dyDescent="0.25">
      <c r="A12087" t="s">
        <v>676</v>
      </c>
      <c r="B12087" t="s">
        <v>677</v>
      </c>
      <c r="C12087">
        <v>3256.24</v>
      </c>
      <c r="D12087">
        <v>2871.37</v>
      </c>
      <c r="E12087">
        <v>384.87</v>
      </c>
      <c r="F12087" t="s">
        <v>277</v>
      </c>
      <c r="G12087" t="s">
        <v>3</v>
      </c>
    </row>
    <row r="12088" spans="1:7" x14ac:dyDescent="0.25">
      <c r="A12088" t="s">
        <v>2815</v>
      </c>
      <c r="B12088" t="s">
        <v>2816</v>
      </c>
      <c r="C12088">
        <v>65.180000000000007</v>
      </c>
      <c r="D12088">
        <v>44.08</v>
      </c>
      <c r="E12088">
        <v>21.1</v>
      </c>
      <c r="F12088" t="s">
        <v>277</v>
      </c>
      <c r="G12088" t="s">
        <v>3</v>
      </c>
    </row>
    <row r="12089" spans="1:7" x14ac:dyDescent="0.25">
      <c r="A12089" t="s">
        <v>2797</v>
      </c>
      <c r="B12089" t="s">
        <v>2798</v>
      </c>
      <c r="C12089">
        <v>267.86</v>
      </c>
      <c r="D12089">
        <v>174.11</v>
      </c>
      <c r="E12089">
        <v>93.75</v>
      </c>
      <c r="F12089" t="s">
        <v>277</v>
      </c>
      <c r="G12089" t="s">
        <v>3</v>
      </c>
    </row>
    <row r="12090" spans="1:7" x14ac:dyDescent="0.25">
      <c r="A12090" t="s">
        <v>1229</v>
      </c>
      <c r="B12090" t="s">
        <v>1230</v>
      </c>
      <c r="C12090">
        <v>9724.99</v>
      </c>
      <c r="D12090">
        <v>7654.13</v>
      </c>
      <c r="E12090">
        <v>2070.86</v>
      </c>
      <c r="F12090" t="s">
        <v>1198</v>
      </c>
      <c r="G12090" t="s">
        <v>3</v>
      </c>
    </row>
    <row r="12091" spans="1:7" x14ac:dyDescent="0.25">
      <c r="A12091" t="s">
        <v>1201</v>
      </c>
      <c r="B12091" t="s">
        <v>1202</v>
      </c>
      <c r="C12091">
        <v>446.43</v>
      </c>
      <c r="D12091">
        <v>232.15</v>
      </c>
      <c r="E12091">
        <v>214.28</v>
      </c>
      <c r="F12091" t="s">
        <v>1198</v>
      </c>
      <c r="G12091" t="s">
        <v>3</v>
      </c>
    </row>
    <row r="12092" spans="1:7" x14ac:dyDescent="0.25">
      <c r="A12092" t="s">
        <v>1192</v>
      </c>
      <c r="B12092" t="s">
        <v>1193</v>
      </c>
      <c r="C12092">
        <v>401.79</v>
      </c>
      <c r="D12092">
        <v>179.45</v>
      </c>
      <c r="E12092">
        <v>222.34</v>
      </c>
      <c r="F12092" t="s">
        <v>1198</v>
      </c>
      <c r="G12092" t="s">
        <v>3</v>
      </c>
    </row>
    <row r="12093" spans="1:7" x14ac:dyDescent="0.25">
      <c r="A12093" t="s">
        <v>1773</v>
      </c>
      <c r="B12093" t="s">
        <v>1774</v>
      </c>
      <c r="C12093">
        <v>1208.93</v>
      </c>
      <c r="D12093">
        <v>944.86</v>
      </c>
      <c r="E12093">
        <v>264.07</v>
      </c>
      <c r="F12093" t="s">
        <v>1198</v>
      </c>
      <c r="G12093" t="s">
        <v>3</v>
      </c>
    </row>
    <row r="12094" spans="1:7" x14ac:dyDescent="0.25">
      <c r="A12094" t="s">
        <v>1578</v>
      </c>
      <c r="B12094" t="s">
        <v>1579</v>
      </c>
      <c r="C12094">
        <v>309.14999999999998</v>
      </c>
      <c r="D12094">
        <v>230.51</v>
      </c>
      <c r="E12094">
        <v>78.64</v>
      </c>
      <c r="F12094" t="s">
        <v>1198</v>
      </c>
      <c r="G12094" t="s">
        <v>3</v>
      </c>
    </row>
    <row r="12095" spans="1:7" x14ac:dyDescent="0.25">
      <c r="A12095" t="s">
        <v>2797</v>
      </c>
      <c r="B12095" t="s">
        <v>2798</v>
      </c>
      <c r="C12095">
        <v>892.86</v>
      </c>
      <c r="D12095">
        <v>580.36</v>
      </c>
      <c r="E12095">
        <v>312.5</v>
      </c>
      <c r="F12095" t="s">
        <v>1198</v>
      </c>
      <c r="G12095" t="s">
        <v>3</v>
      </c>
    </row>
    <row r="12096" spans="1:7" x14ac:dyDescent="0.25">
      <c r="A12096" t="s">
        <v>2807</v>
      </c>
      <c r="B12096" t="s">
        <v>2808</v>
      </c>
      <c r="C12096">
        <v>312.5</v>
      </c>
      <c r="D12096">
        <v>151.78</v>
      </c>
      <c r="E12096">
        <v>160.72</v>
      </c>
      <c r="F12096" t="s">
        <v>1198</v>
      </c>
      <c r="G12096" t="s">
        <v>3</v>
      </c>
    </row>
    <row r="12097" spans="1:7" x14ac:dyDescent="0.25">
      <c r="A12097" t="s">
        <v>62</v>
      </c>
      <c r="B12097" t="s">
        <v>63</v>
      </c>
      <c r="C12097">
        <v>2107.14</v>
      </c>
      <c r="D12097">
        <v>1881.7</v>
      </c>
      <c r="E12097">
        <v>225.44</v>
      </c>
      <c r="F12097" t="s">
        <v>67</v>
      </c>
      <c r="G12097" t="s">
        <v>3</v>
      </c>
    </row>
    <row r="12098" spans="1:7" x14ac:dyDescent="0.25">
      <c r="A12098" t="s">
        <v>2699</v>
      </c>
      <c r="B12098" t="s">
        <v>2700</v>
      </c>
      <c r="C12098">
        <v>560.71</v>
      </c>
      <c r="D12098">
        <v>482.14</v>
      </c>
      <c r="E12098">
        <v>78.569999999999993</v>
      </c>
      <c r="F12098" t="s">
        <v>2711</v>
      </c>
      <c r="G12098" t="s">
        <v>3</v>
      </c>
    </row>
    <row r="12099" spans="1:7" x14ac:dyDescent="0.25">
      <c r="A12099" t="s">
        <v>1652</v>
      </c>
      <c r="B12099" t="s">
        <v>1653</v>
      </c>
      <c r="C12099">
        <v>77.010000000000005</v>
      </c>
      <c r="D12099">
        <v>41.3</v>
      </c>
      <c r="E12099">
        <v>35.71</v>
      </c>
      <c r="F12099" t="s">
        <v>1654</v>
      </c>
      <c r="G12099" t="s">
        <v>3</v>
      </c>
    </row>
    <row r="12100" spans="1:7" x14ac:dyDescent="0.25">
      <c r="A12100" t="s">
        <v>1578</v>
      </c>
      <c r="B12100" t="s">
        <v>1579</v>
      </c>
      <c r="C12100">
        <v>61.83</v>
      </c>
      <c r="D12100">
        <v>46.1</v>
      </c>
      <c r="E12100">
        <v>15.73</v>
      </c>
      <c r="F12100" t="s">
        <v>1584</v>
      </c>
      <c r="G12100" t="s">
        <v>3</v>
      </c>
    </row>
    <row r="12101" spans="1:7" x14ac:dyDescent="0.25">
      <c r="A12101" t="s">
        <v>2245</v>
      </c>
      <c r="B12101" t="s">
        <v>2246</v>
      </c>
      <c r="C12101">
        <v>166.07</v>
      </c>
      <c r="D12101">
        <v>141.52000000000001</v>
      </c>
      <c r="E12101">
        <v>24.55</v>
      </c>
      <c r="F12101" t="s">
        <v>1584</v>
      </c>
      <c r="G12101" t="s">
        <v>3</v>
      </c>
    </row>
    <row r="12102" spans="1:7" x14ac:dyDescent="0.25">
      <c r="A12102" t="s">
        <v>2983</v>
      </c>
      <c r="B12102" t="s">
        <v>2984</v>
      </c>
      <c r="C12102">
        <v>176.79</v>
      </c>
      <c r="D12102">
        <v>163.21</v>
      </c>
      <c r="E12102">
        <v>13.58</v>
      </c>
      <c r="F12102" t="s">
        <v>2985</v>
      </c>
      <c r="G12102" t="s">
        <v>3</v>
      </c>
    </row>
    <row r="12103" spans="1:7" x14ac:dyDescent="0.25">
      <c r="A12103" t="s">
        <v>1773</v>
      </c>
      <c r="B12103" t="s">
        <v>1774</v>
      </c>
      <c r="C12103">
        <v>1813.39</v>
      </c>
      <c r="D12103">
        <v>1417.3</v>
      </c>
      <c r="E12103">
        <v>396.09</v>
      </c>
      <c r="F12103" t="s">
        <v>1790</v>
      </c>
      <c r="G12103" t="s">
        <v>3</v>
      </c>
    </row>
    <row r="12104" spans="1:7" x14ac:dyDescent="0.25">
      <c r="A12104" t="s">
        <v>1393</v>
      </c>
      <c r="B12104" t="s">
        <v>1394</v>
      </c>
      <c r="C12104">
        <v>174.11</v>
      </c>
      <c r="D12104">
        <v>133.85</v>
      </c>
      <c r="E12104">
        <v>40.26</v>
      </c>
      <c r="F12104" t="s">
        <v>1401</v>
      </c>
      <c r="G12104" t="s">
        <v>3</v>
      </c>
    </row>
    <row r="12105" spans="1:7" x14ac:dyDescent="0.25">
      <c r="A12105" t="s">
        <v>2681</v>
      </c>
      <c r="B12105" t="s">
        <v>2682</v>
      </c>
      <c r="C12105">
        <v>150.88999999999999</v>
      </c>
      <c r="D12105">
        <v>127.45</v>
      </c>
      <c r="E12105">
        <v>23.44</v>
      </c>
      <c r="F12105" t="s">
        <v>2685</v>
      </c>
      <c r="G12105" t="s">
        <v>3</v>
      </c>
    </row>
    <row r="12106" spans="1:7" x14ac:dyDescent="0.25">
      <c r="A12106" t="s">
        <v>2472</v>
      </c>
      <c r="B12106" t="s">
        <v>2473</v>
      </c>
      <c r="C12106">
        <v>3375</v>
      </c>
      <c r="D12106">
        <v>2474.21</v>
      </c>
      <c r="E12106">
        <v>900.79</v>
      </c>
      <c r="F12106" t="s">
        <v>2474</v>
      </c>
      <c r="G12106" t="s">
        <v>3</v>
      </c>
    </row>
    <row r="12107" spans="1:7" x14ac:dyDescent="0.25">
      <c r="A12107" t="s">
        <v>2899</v>
      </c>
      <c r="B12107" t="s">
        <v>2900</v>
      </c>
      <c r="C12107">
        <v>5057.1400000000003</v>
      </c>
      <c r="D12107">
        <v>4159.6499999999996</v>
      </c>
      <c r="E12107">
        <v>897.49</v>
      </c>
      <c r="F12107" t="s">
        <v>2474</v>
      </c>
      <c r="G12107" t="s">
        <v>3</v>
      </c>
    </row>
    <row r="12108" spans="1:7" x14ac:dyDescent="0.25">
      <c r="A12108" t="s">
        <v>1857</v>
      </c>
      <c r="B12108" t="s">
        <v>1858</v>
      </c>
      <c r="C12108">
        <v>132.13999999999999</v>
      </c>
      <c r="D12108">
        <v>94.31</v>
      </c>
      <c r="E12108">
        <v>37.83</v>
      </c>
      <c r="F12108" t="s">
        <v>1750</v>
      </c>
      <c r="G12108" t="s">
        <v>3</v>
      </c>
    </row>
    <row r="12109" spans="1:7" x14ac:dyDescent="0.25">
      <c r="A12109" t="s">
        <v>1733</v>
      </c>
      <c r="B12109" t="s">
        <v>1734</v>
      </c>
      <c r="C12109">
        <v>106.7</v>
      </c>
      <c r="D12109">
        <v>81.52</v>
      </c>
      <c r="E12109">
        <v>25.18</v>
      </c>
      <c r="F12109" t="s">
        <v>1750</v>
      </c>
      <c r="G12109" t="s">
        <v>3</v>
      </c>
    </row>
    <row r="12110" spans="1:7" x14ac:dyDescent="0.25">
      <c r="A12110" t="s">
        <v>2216</v>
      </c>
      <c r="B12110" t="s">
        <v>2217</v>
      </c>
      <c r="C12110">
        <v>133.93</v>
      </c>
      <c r="D12110">
        <v>106.36</v>
      </c>
      <c r="E12110">
        <v>27.57</v>
      </c>
      <c r="F12110" t="s">
        <v>1750</v>
      </c>
      <c r="G12110" t="s">
        <v>3</v>
      </c>
    </row>
    <row r="12111" spans="1:7" x14ac:dyDescent="0.25">
      <c r="A12111" t="s">
        <v>2849</v>
      </c>
      <c r="B12111" t="s">
        <v>2850</v>
      </c>
      <c r="C12111">
        <v>71.430000000000007</v>
      </c>
      <c r="D12111">
        <v>53.72</v>
      </c>
      <c r="E12111">
        <v>17.71</v>
      </c>
      <c r="F12111" t="s">
        <v>1750</v>
      </c>
      <c r="G12111" t="s">
        <v>3</v>
      </c>
    </row>
    <row r="12112" spans="1:7" x14ac:dyDescent="0.25">
      <c r="A12112" t="s">
        <v>1642</v>
      </c>
      <c r="B12112" t="s">
        <v>1643</v>
      </c>
      <c r="C12112">
        <v>58.93</v>
      </c>
      <c r="D12112">
        <v>48.87</v>
      </c>
      <c r="E12112">
        <v>10.06</v>
      </c>
      <c r="F12112" t="s">
        <v>1647</v>
      </c>
      <c r="G12112" t="s">
        <v>3</v>
      </c>
    </row>
    <row r="12113" spans="1:7" x14ac:dyDescent="0.25">
      <c r="A12113" t="s">
        <v>2520</v>
      </c>
      <c r="B12113" t="s">
        <v>2521</v>
      </c>
      <c r="C12113">
        <v>391.07</v>
      </c>
      <c r="D12113">
        <v>325.2</v>
      </c>
      <c r="E12113">
        <v>65.87</v>
      </c>
      <c r="F12113" t="s">
        <v>1647</v>
      </c>
      <c r="G12113" t="s">
        <v>3</v>
      </c>
    </row>
    <row r="12114" spans="1:7" x14ac:dyDescent="0.25">
      <c r="A12114" t="s">
        <v>2930</v>
      </c>
      <c r="B12114" t="s">
        <v>2931</v>
      </c>
      <c r="C12114">
        <v>57.14</v>
      </c>
      <c r="D12114">
        <v>45.09</v>
      </c>
      <c r="E12114">
        <v>12.05</v>
      </c>
      <c r="F12114" t="s">
        <v>1647</v>
      </c>
      <c r="G12114" t="s">
        <v>3</v>
      </c>
    </row>
    <row r="12115" spans="1:7" x14ac:dyDescent="0.25">
      <c r="A12115" t="s">
        <v>1266</v>
      </c>
      <c r="B12115" t="s">
        <v>1267</v>
      </c>
      <c r="C12115">
        <v>392.86</v>
      </c>
      <c r="D12115">
        <v>368.84</v>
      </c>
      <c r="E12115">
        <v>24.02</v>
      </c>
      <c r="F12115" t="s">
        <v>1277</v>
      </c>
      <c r="G12115" t="s">
        <v>3</v>
      </c>
    </row>
    <row r="12116" spans="1:7" x14ac:dyDescent="0.25">
      <c r="A12116" t="s">
        <v>363</v>
      </c>
      <c r="B12116" t="s">
        <v>364</v>
      </c>
      <c r="C12116">
        <v>2212.5</v>
      </c>
      <c r="D12116">
        <v>1852.06</v>
      </c>
      <c r="E12116">
        <v>360.44</v>
      </c>
      <c r="F12116" t="s">
        <v>373</v>
      </c>
      <c r="G12116" t="s">
        <v>3</v>
      </c>
    </row>
    <row r="12117" spans="1:7" x14ac:dyDescent="0.25">
      <c r="A12117" t="s">
        <v>2547</v>
      </c>
      <c r="B12117" t="s">
        <v>2548</v>
      </c>
      <c r="C12117">
        <v>531.25</v>
      </c>
      <c r="D12117">
        <v>433.48</v>
      </c>
      <c r="E12117">
        <v>97.77</v>
      </c>
      <c r="F12117" t="s">
        <v>2550</v>
      </c>
      <c r="G12117" t="s">
        <v>3</v>
      </c>
    </row>
    <row r="12118" spans="1:7" x14ac:dyDescent="0.25">
      <c r="A12118" t="s">
        <v>2575</v>
      </c>
      <c r="B12118" t="s">
        <v>2576</v>
      </c>
      <c r="C12118">
        <v>500</v>
      </c>
      <c r="D12118">
        <v>481.14</v>
      </c>
      <c r="E12118">
        <v>18.86</v>
      </c>
      <c r="F12118" t="s">
        <v>2550</v>
      </c>
      <c r="G12118" t="s">
        <v>3</v>
      </c>
    </row>
    <row r="12119" spans="1:7" x14ac:dyDescent="0.25">
      <c r="A12119" t="s">
        <v>1578</v>
      </c>
      <c r="B12119" t="s">
        <v>1579</v>
      </c>
      <c r="C12119">
        <v>61.83</v>
      </c>
      <c r="D12119">
        <v>44.79</v>
      </c>
      <c r="E12119">
        <v>17.04</v>
      </c>
      <c r="F12119" t="s">
        <v>1611</v>
      </c>
      <c r="G12119" t="s">
        <v>3</v>
      </c>
    </row>
    <row r="12120" spans="1:7" x14ac:dyDescent="0.25">
      <c r="A12120" t="s">
        <v>1773</v>
      </c>
      <c r="B12120" t="s">
        <v>1774</v>
      </c>
      <c r="C12120">
        <v>255.36</v>
      </c>
      <c r="D12120">
        <v>188.97</v>
      </c>
      <c r="E12120">
        <v>66.39</v>
      </c>
      <c r="F12120" t="s">
        <v>1787</v>
      </c>
      <c r="G12120" t="s">
        <v>3</v>
      </c>
    </row>
    <row r="12121" spans="1:7" x14ac:dyDescent="0.25">
      <c r="A12121" t="s">
        <v>2554</v>
      </c>
      <c r="B12121" t="s">
        <v>2555</v>
      </c>
      <c r="C12121">
        <v>1776.79</v>
      </c>
      <c r="D12121">
        <v>1420.09</v>
      </c>
      <c r="E12121">
        <v>356.7</v>
      </c>
      <c r="F12121" t="s">
        <v>1787</v>
      </c>
      <c r="G12121" t="s">
        <v>3</v>
      </c>
    </row>
    <row r="12122" spans="1:7" x14ac:dyDescent="0.25">
      <c r="A12122" t="s">
        <v>2454</v>
      </c>
      <c r="B12122" t="s">
        <v>2455</v>
      </c>
      <c r="C12122">
        <v>560.71</v>
      </c>
      <c r="D12122">
        <v>445.58</v>
      </c>
      <c r="E12122">
        <v>115.13</v>
      </c>
      <c r="F12122" t="s">
        <v>1787</v>
      </c>
      <c r="G12122" t="s">
        <v>3</v>
      </c>
    </row>
    <row r="12123" spans="1:7" x14ac:dyDescent="0.25">
      <c r="A12123" t="s">
        <v>2849</v>
      </c>
      <c r="B12123" t="s">
        <v>2850</v>
      </c>
      <c r="C12123">
        <v>71.430000000000007</v>
      </c>
      <c r="D12123">
        <v>51.56</v>
      </c>
      <c r="E12123">
        <v>19.87</v>
      </c>
      <c r="F12123" t="s">
        <v>1787</v>
      </c>
      <c r="G12123" t="s">
        <v>3</v>
      </c>
    </row>
    <row r="12124" spans="1:7" x14ac:dyDescent="0.25">
      <c r="A12124" t="s">
        <v>2815</v>
      </c>
      <c r="B12124" t="s">
        <v>2816</v>
      </c>
      <c r="C12124">
        <v>65.180000000000007</v>
      </c>
      <c r="D12124">
        <v>44.08</v>
      </c>
      <c r="E12124">
        <v>21.1</v>
      </c>
      <c r="F12124" t="s">
        <v>1787</v>
      </c>
      <c r="G12124" t="s">
        <v>3</v>
      </c>
    </row>
    <row r="12125" spans="1:7" x14ac:dyDescent="0.25">
      <c r="A12125" t="s">
        <v>2895</v>
      </c>
      <c r="B12125" t="s">
        <v>2896</v>
      </c>
      <c r="C12125">
        <v>3932.14</v>
      </c>
      <c r="D12125">
        <v>2893.75</v>
      </c>
      <c r="E12125">
        <v>1038.3900000000001</v>
      </c>
      <c r="F12125" t="s">
        <v>1787</v>
      </c>
      <c r="G12125" t="s">
        <v>3</v>
      </c>
    </row>
    <row r="12126" spans="1:7" x14ac:dyDescent="0.25">
      <c r="A12126" t="s">
        <v>1857</v>
      </c>
      <c r="B12126" t="s">
        <v>1858</v>
      </c>
      <c r="C12126">
        <v>66.069999999999993</v>
      </c>
      <c r="D12126">
        <v>47.15</v>
      </c>
      <c r="E12126">
        <v>18.920000000000002</v>
      </c>
      <c r="F12126" t="s">
        <v>1861</v>
      </c>
      <c r="G12126" t="s">
        <v>3</v>
      </c>
    </row>
    <row r="12127" spans="1:7" x14ac:dyDescent="0.25">
      <c r="A12127" t="s">
        <v>379</v>
      </c>
      <c r="B12127" t="s">
        <v>380</v>
      </c>
      <c r="C12127">
        <v>1108.93</v>
      </c>
      <c r="D12127">
        <v>921.58</v>
      </c>
      <c r="E12127">
        <v>187.35</v>
      </c>
      <c r="F12127" t="s">
        <v>387</v>
      </c>
      <c r="G12127" t="s">
        <v>3</v>
      </c>
    </row>
    <row r="12128" spans="1:7" x14ac:dyDescent="0.25">
      <c r="A12128" t="s">
        <v>1156</v>
      </c>
      <c r="B12128" t="s">
        <v>1157</v>
      </c>
      <c r="C12128">
        <v>808.03</v>
      </c>
      <c r="D12128">
        <v>701.57</v>
      </c>
      <c r="E12128">
        <v>106.46</v>
      </c>
      <c r="F12128" t="s">
        <v>387</v>
      </c>
      <c r="G12128" t="s">
        <v>3</v>
      </c>
    </row>
    <row r="12129" spans="1:7" x14ac:dyDescent="0.25">
      <c r="A12129" t="s">
        <v>1983</v>
      </c>
      <c r="B12129" t="s">
        <v>1984</v>
      </c>
      <c r="C12129">
        <v>112.5</v>
      </c>
      <c r="D12129">
        <v>85.29</v>
      </c>
      <c r="E12129">
        <v>27.21</v>
      </c>
      <c r="F12129" t="s">
        <v>1995</v>
      </c>
      <c r="G12129" t="s">
        <v>3</v>
      </c>
    </row>
    <row r="12130" spans="1:7" x14ac:dyDescent="0.25">
      <c r="A12130" t="s">
        <v>1983</v>
      </c>
      <c r="B12130" t="s">
        <v>1984</v>
      </c>
      <c r="C12130">
        <v>225</v>
      </c>
      <c r="D12130">
        <v>170.57</v>
      </c>
      <c r="E12130">
        <v>54.43</v>
      </c>
      <c r="F12130" t="s">
        <v>1624</v>
      </c>
      <c r="G12130" t="s">
        <v>3</v>
      </c>
    </row>
    <row r="12131" spans="1:7" x14ac:dyDescent="0.25">
      <c r="A12131" t="s">
        <v>1578</v>
      </c>
      <c r="B12131" t="s">
        <v>1579</v>
      </c>
      <c r="C12131">
        <v>247.32</v>
      </c>
      <c r="D12131">
        <v>179.14</v>
      </c>
      <c r="E12131">
        <v>68.180000000000007</v>
      </c>
      <c r="F12131" t="s">
        <v>1624</v>
      </c>
      <c r="G12131" t="s">
        <v>3</v>
      </c>
    </row>
    <row r="12132" spans="1:7" x14ac:dyDescent="0.25">
      <c r="A12132" t="s">
        <v>2797</v>
      </c>
      <c r="B12132" t="s">
        <v>2798</v>
      </c>
      <c r="C12132">
        <v>446.43</v>
      </c>
      <c r="D12132">
        <v>272.87</v>
      </c>
      <c r="E12132">
        <v>173.56</v>
      </c>
      <c r="F12132" t="s">
        <v>1624</v>
      </c>
      <c r="G12132" t="s">
        <v>3</v>
      </c>
    </row>
    <row r="12133" spans="1:7" x14ac:dyDescent="0.25">
      <c r="A12133" t="s">
        <v>2006</v>
      </c>
      <c r="B12133" t="s">
        <v>2007</v>
      </c>
      <c r="C12133">
        <v>93.75</v>
      </c>
      <c r="D12133">
        <v>78.05</v>
      </c>
      <c r="E12133">
        <v>15.7</v>
      </c>
      <c r="F12133" t="s">
        <v>2013</v>
      </c>
      <c r="G12133" t="s">
        <v>3</v>
      </c>
    </row>
    <row r="12134" spans="1:7" x14ac:dyDescent="0.25">
      <c r="A12134" t="s">
        <v>1492</v>
      </c>
      <c r="B12134" t="s">
        <v>1493</v>
      </c>
      <c r="C12134">
        <v>26.79</v>
      </c>
      <c r="D12134">
        <v>22.23</v>
      </c>
      <c r="E12134">
        <v>4.5599999999999996</v>
      </c>
      <c r="F12134" t="s">
        <v>1495</v>
      </c>
      <c r="G12134" t="s">
        <v>3</v>
      </c>
    </row>
    <row r="12135" spans="1:7" x14ac:dyDescent="0.25">
      <c r="A12135" t="s">
        <v>85</v>
      </c>
      <c r="B12135" t="s">
        <v>86</v>
      </c>
      <c r="C12135">
        <v>535.71</v>
      </c>
      <c r="D12135">
        <v>454.17</v>
      </c>
      <c r="E12135">
        <v>81.540000000000006</v>
      </c>
      <c r="F12135" t="s">
        <v>92</v>
      </c>
      <c r="G12135" t="s">
        <v>3</v>
      </c>
    </row>
    <row r="12136" spans="1:7" x14ac:dyDescent="0.25">
      <c r="A12136" t="s">
        <v>2547</v>
      </c>
      <c r="B12136" t="s">
        <v>2548</v>
      </c>
      <c r="C12136">
        <v>1062.5</v>
      </c>
      <c r="D12136">
        <v>866.97</v>
      </c>
      <c r="E12136">
        <v>195.53</v>
      </c>
      <c r="F12136" t="s">
        <v>92</v>
      </c>
      <c r="G12136" t="s">
        <v>3</v>
      </c>
    </row>
    <row r="12137" spans="1:7" x14ac:dyDescent="0.25">
      <c r="A12137" t="s">
        <v>814</v>
      </c>
      <c r="B12137" t="s">
        <v>815</v>
      </c>
      <c r="C12137">
        <v>135.71</v>
      </c>
      <c r="D12137">
        <v>96.38</v>
      </c>
      <c r="E12137">
        <v>39.33</v>
      </c>
      <c r="F12137" t="s">
        <v>818</v>
      </c>
      <c r="G12137" t="s">
        <v>3</v>
      </c>
    </row>
    <row r="12138" spans="1:7" x14ac:dyDescent="0.25">
      <c r="A12138" t="s">
        <v>1799</v>
      </c>
      <c r="B12138" t="s">
        <v>1800</v>
      </c>
      <c r="C12138">
        <v>92.86</v>
      </c>
      <c r="D12138">
        <v>70.47</v>
      </c>
      <c r="E12138">
        <v>22.39</v>
      </c>
      <c r="F12138" t="s">
        <v>1813</v>
      </c>
      <c r="G12138" t="s">
        <v>3</v>
      </c>
    </row>
    <row r="12139" spans="1:7" x14ac:dyDescent="0.25">
      <c r="A12139" t="s">
        <v>327</v>
      </c>
      <c r="B12139" t="s">
        <v>328</v>
      </c>
      <c r="C12139">
        <v>369.64</v>
      </c>
      <c r="D12139">
        <v>335.46</v>
      </c>
      <c r="E12139">
        <v>34.18</v>
      </c>
      <c r="F12139" t="s">
        <v>330</v>
      </c>
      <c r="G12139" t="s">
        <v>3</v>
      </c>
    </row>
    <row r="12140" spans="1:7" x14ac:dyDescent="0.25">
      <c r="A12140" t="s">
        <v>1037</v>
      </c>
      <c r="B12140" t="s">
        <v>1038</v>
      </c>
      <c r="C12140">
        <v>37.950000000000003</v>
      </c>
      <c r="D12140">
        <v>29.06</v>
      </c>
      <c r="E12140">
        <v>8.89</v>
      </c>
      <c r="F12140" t="s">
        <v>330</v>
      </c>
      <c r="G12140" t="s">
        <v>3</v>
      </c>
    </row>
    <row r="12141" spans="1:7" x14ac:dyDescent="0.25">
      <c r="A12141" t="s">
        <v>1888</v>
      </c>
      <c r="B12141" t="s">
        <v>1889</v>
      </c>
      <c r="C12141">
        <v>47.99</v>
      </c>
      <c r="D12141">
        <v>31.04</v>
      </c>
      <c r="E12141">
        <v>16.95</v>
      </c>
      <c r="F12141" t="s">
        <v>330</v>
      </c>
      <c r="G12141" t="s">
        <v>3</v>
      </c>
    </row>
    <row r="12142" spans="1:7" x14ac:dyDescent="0.25">
      <c r="A12142" t="s">
        <v>110</v>
      </c>
      <c r="B12142" t="s">
        <v>111</v>
      </c>
      <c r="C12142">
        <v>6147.32</v>
      </c>
      <c r="D12142">
        <v>5192.87</v>
      </c>
      <c r="E12142">
        <v>954.45</v>
      </c>
      <c r="F12142" t="s">
        <v>119</v>
      </c>
      <c r="G12142" t="s">
        <v>3</v>
      </c>
    </row>
    <row r="12143" spans="1:7" x14ac:dyDescent="0.25">
      <c r="A12143" t="s">
        <v>1909</v>
      </c>
      <c r="B12143" t="s">
        <v>1910</v>
      </c>
      <c r="C12143">
        <v>20.76</v>
      </c>
      <c r="D12143">
        <v>14.73</v>
      </c>
      <c r="E12143">
        <v>6.03</v>
      </c>
      <c r="F12143" t="s">
        <v>1911</v>
      </c>
      <c r="G12143" t="s">
        <v>3</v>
      </c>
    </row>
    <row r="12144" spans="1:7" x14ac:dyDescent="0.25">
      <c r="A12144" t="s">
        <v>2459</v>
      </c>
      <c r="B12144" t="s">
        <v>2460</v>
      </c>
      <c r="C12144">
        <v>1776.78</v>
      </c>
      <c r="D12144">
        <v>1576.27</v>
      </c>
      <c r="E12144">
        <v>200.51</v>
      </c>
      <c r="F12144" t="s">
        <v>2461</v>
      </c>
      <c r="G12144" t="s">
        <v>3</v>
      </c>
    </row>
    <row r="12145" spans="1:7" x14ac:dyDescent="0.25">
      <c r="A12145" t="s">
        <v>2719</v>
      </c>
      <c r="B12145" t="s">
        <v>2720</v>
      </c>
      <c r="C12145">
        <v>2424.11</v>
      </c>
      <c r="D12145">
        <v>1988.28</v>
      </c>
      <c r="E12145">
        <v>435.83</v>
      </c>
      <c r="F12145" t="s">
        <v>2461</v>
      </c>
      <c r="G12145" t="s">
        <v>3</v>
      </c>
    </row>
    <row r="12146" spans="1:7" x14ac:dyDescent="0.25">
      <c r="A12146" t="s">
        <v>2633</v>
      </c>
      <c r="B12146" t="s">
        <v>2634</v>
      </c>
      <c r="C12146">
        <v>1312.5</v>
      </c>
      <c r="D12146">
        <v>1087.95</v>
      </c>
      <c r="E12146">
        <v>224.55</v>
      </c>
      <c r="F12146" t="s">
        <v>2461</v>
      </c>
      <c r="G12146" t="s">
        <v>3</v>
      </c>
    </row>
    <row r="12147" spans="1:7" x14ac:dyDescent="0.25">
      <c r="A12147" t="s">
        <v>1255</v>
      </c>
      <c r="B12147" t="s">
        <v>1256</v>
      </c>
      <c r="C12147">
        <v>1254.46</v>
      </c>
      <c r="D12147">
        <v>904.4</v>
      </c>
      <c r="E12147">
        <v>350.06</v>
      </c>
      <c r="F12147" t="s">
        <v>1258</v>
      </c>
      <c r="G12147" t="s">
        <v>3</v>
      </c>
    </row>
    <row r="12148" spans="1:7" x14ac:dyDescent="0.25">
      <c r="A12148" t="s">
        <v>351</v>
      </c>
      <c r="B12148" t="s">
        <v>352</v>
      </c>
      <c r="C12148">
        <v>424.11</v>
      </c>
      <c r="D12148">
        <v>296.87</v>
      </c>
      <c r="E12148">
        <v>127.24</v>
      </c>
      <c r="F12148" t="s">
        <v>349</v>
      </c>
      <c r="G12148" t="s">
        <v>3</v>
      </c>
    </row>
    <row r="12149" spans="1:7" x14ac:dyDescent="0.25">
      <c r="A12149" t="s">
        <v>347</v>
      </c>
      <c r="B12149" t="s">
        <v>348</v>
      </c>
      <c r="C12149">
        <v>283.48</v>
      </c>
      <c r="D12149">
        <v>197.58</v>
      </c>
      <c r="E12149">
        <v>85.9</v>
      </c>
      <c r="F12149" t="s">
        <v>349</v>
      </c>
      <c r="G12149" t="s">
        <v>3</v>
      </c>
    </row>
    <row r="12150" spans="1:7" x14ac:dyDescent="0.25">
      <c r="A12150" t="s">
        <v>2520</v>
      </c>
      <c r="B12150" t="s">
        <v>2521</v>
      </c>
      <c r="C12150">
        <v>1964.29</v>
      </c>
      <c r="D12150">
        <v>1525.22</v>
      </c>
      <c r="E12150">
        <v>439.07</v>
      </c>
      <c r="F12150" t="s">
        <v>349</v>
      </c>
      <c r="G12150" t="s">
        <v>3</v>
      </c>
    </row>
    <row r="12151" spans="1:7" x14ac:dyDescent="0.25">
      <c r="A12151" t="s">
        <v>1578</v>
      </c>
      <c r="B12151" t="s">
        <v>1579</v>
      </c>
      <c r="C12151">
        <v>2992.86</v>
      </c>
      <c r="D12151">
        <v>2305.09</v>
      </c>
      <c r="E12151">
        <v>687.77</v>
      </c>
      <c r="F12151" t="s">
        <v>349</v>
      </c>
      <c r="G12151" t="s">
        <v>3</v>
      </c>
    </row>
    <row r="12152" spans="1:7" x14ac:dyDescent="0.25">
      <c r="A12152" t="s">
        <v>822</v>
      </c>
      <c r="B12152" t="s">
        <v>823</v>
      </c>
      <c r="C12152">
        <v>1008.93</v>
      </c>
      <c r="D12152">
        <v>868.31</v>
      </c>
      <c r="E12152">
        <v>140.62</v>
      </c>
      <c r="F12152" t="s">
        <v>349</v>
      </c>
      <c r="G12152" t="s">
        <v>3</v>
      </c>
    </row>
    <row r="12153" spans="1:7" x14ac:dyDescent="0.25">
      <c r="A12153" t="s">
        <v>819</v>
      </c>
      <c r="B12153" t="s">
        <v>820</v>
      </c>
      <c r="C12153">
        <v>2053.5700000000002</v>
      </c>
      <c r="D12153">
        <v>1739.2</v>
      </c>
      <c r="E12153">
        <v>314.37</v>
      </c>
      <c r="F12153" t="s">
        <v>349</v>
      </c>
      <c r="G12153" t="s">
        <v>3</v>
      </c>
    </row>
    <row r="12154" spans="1:7" x14ac:dyDescent="0.25">
      <c r="A12154" t="s">
        <v>551</v>
      </c>
      <c r="B12154" t="s">
        <v>552</v>
      </c>
      <c r="C12154">
        <v>2253.5700000000002</v>
      </c>
      <c r="D12154">
        <v>1595.19</v>
      </c>
      <c r="E12154">
        <v>658.38</v>
      </c>
      <c r="F12154" t="s">
        <v>349</v>
      </c>
      <c r="G12154" t="s">
        <v>3</v>
      </c>
    </row>
    <row r="12155" spans="1:7" x14ac:dyDescent="0.25">
      <c r="A12155" t="s">
        <v>2849</v>
      </c>
      <c r="B12155" t="s">
        <v>2850</v>
      </c>
      <c r="C12155">
        <v>2409.8200000000002</v>
      </c>
      <c r="D12155">
        <v>1701.45</v>
      </c>
      <c r="E12155">
        <v>708.37</v>
      </c>
      <c r="F12155" t="s">
        <v>349</v>
      </c>
      <c r="G12155" t="s">
        <v>3</v>
      </c>
    </row>
    <row r="12156" spans="1:7" x14ac:dyDescent="0.25">
      <c r="A12156" t="s">
        <v>2815</v>
      </c>
      <c r="B12156" t="s">
        <v>2816</v>
      </c>
      <c r="C12156">
        <v>7907.14</v>
      </c>
      <c r="D12156">
        <v>6170.51</v>
      </c>
      <c r="E12156">
        <v>1736.63</v>
      </c>
      <c r="F12156" t="s">
        <v>349</v>
      </c>
      <c r="G12156" t="s">
        <v>3</v>
      </c>
    </row>
    <row r="12157" spans="1:7" x14ac:dyDescent="0.25">
      <c r="A12157" t="s">
        <v>2064</v>
      </c>
      <c r="B12157" t="s">
        <v>2065</v>
      </c>
      <c r="C12157">
        <v>32.14</v>
      </c>
      <c r="D12157">
        <v>22.12</v>
      </c>
      <c r="E12157">
        <v>10.02</v>
      </c>
      <c r="F12157" t="s">
        <v>2068</v>
      </c>
      <c r="G12157" t="s">
        <v>3</v>
      </c>
    </row>
    <row r="12158" spans="1:7" x14ac:dyDescent="0.25">
      <c r="A12158" t="s">
        <v>710</v>
      </c>
      <c r="B12158" t="s">
        <v>711</v>
      </c>
      <c r="C12158">
        <v>567.86</v>
      </c>
      <c r="D12158">
        <v>460.6</v>
      </c>
      <c r="E12158">
        <v>107.26</v>
      </c>
      <c r="F12158" t="s">
        <v>712</v>
      </c>
      <c r="G12158" t="s">
        <v>3</v>
      </c>
    </row>
    <row r="12159" spans="1:7" x14ac:dyDescent="0.25">
      <c r="A12159" t="s">
        <v>1881</v>
      </c>
      <c r="B12159" t="s">
        <v>1882</v>
      </c>
      <c r="C12159">
        <v>36.159999999999997</v>
      </c>
      <c r="D12159">
        <v>27.66</v>
      </c>
      <c r="E12159">
        <v>8.5</v>
      </c>
      <c r="F12159" t="s">
        <v>1754</v>
      </c>
      <c r="G12159" t="s">
        <v>3</v>
      </c>
    </row>
    <row r="12160" spans="1:7" x14ac:dyDescent="0.25">
      <c r="A12160" t="s">
        <v>1733</v>
      </c>
      <c r="B12160" t="s">
        <v>1734</v>
      </c>
      <c r="C12160">
        <v>320.08999999999997</v>
      </c>
      <c r="D12160">
        <v>244.55</v>
      </c>
      <c r="E12160">
        <v>75.540000000000006</v>
      </c>
      <c r="F12160" t="s">
        <v>1754</v>
      </c>
      <c r="G12160" t="s">
        <v>3</v>
      </c>
    </row>
    <row r="12161" spans="1:7" x14ac:dyDescent="0.25">
      <c r="A12161" t="s">
        <v>2381</v>
      </c>
      <c r="B12161" t="s">
        <v>2382</v>
      </c>
      <c r="C12161">
        <v>32.590000000000003</v>
      </c>
      <c r="D12161">
        <v>24.99</v>
      </c>
      <c r="E12161">
        <v>7.6</v>
      </c>
      <c r="F12161" t="s">
        <v>1754</v>
      </c>
      <c r="G12161" t="s">
        <v>3</v>
      </c>
    </row>
    <row r="12162" spans="1:7" x14ac:dyDescent="0.25">
      <c r="A12162" t="s">
        <v>2316</v>
      </c>
      <c r="B12162" t="s">
        <v>2317</v>
      </c>
      <c r="C12162">
        <v>180.35</v>
      </c>
      <c r="D12162">
        <v>127.63</v>
      </c>
      <c r="E12162">
        <v>52.72</v>
      </c>
      <c r="F12162" t="s">
        <v>1754</v>
      </c>
      <c r="G12162" t="s">
        <v>3</v>
      </c>
    </row>
    <row r="12163" spans="1:7" x14ac:dyDescent="0.25">
      <c r="A12163" t="s">
        <v>2352</v>
      </c>
      <c r="B12163" t="s">
        <v>2353</v>
      </c>
      <c r="C12163">
        <v>69.2</v>
      </c>
      <c r="D12163">
        <v>49.18</v>
      </c>
      <c r="E12163">
        <v>20.02</v>
      </c>
      <c r="F12163" t="s">
        <v>1754</v>
      </c>
      <c r="G12163" t="s">
        <v>3</v>
      </c>
    </row>
    <row r="12164" spans="1:7" x14ac:dyDescent="0.25">
      <c r="A12164" t="s">
        <v>2350</v>
      </c>
      <c r="B12164" t="s">
        <v>2351</v>
      </c>
      <c r="C12164">
        <v>48.66</v>
      </c>
      <c r="D12164">
        <v>33.270000000000003</v>
      </c>
      <c r="E12164">
        <v>15.39</v>
      </c>
      <c r="F12164" t="s">
        <v>1754</v>
      </c>
      <c r="G12164" t="s">
        <v>3</v>
      </c>
    </row>
    <row r="12165" spans="1:7" x14ac:dyDescent="0.25">
      <c r="A12165" t="s">
        <v>2761</v>
      </c>
      <c r="B12165" t="s">
        <v>2762</v>
      </c>
      <c r="C12165">
        <v>13.62</v>
      </c>
      <c r="D12165">
        <v>9.68</v>
      </c>
      <c r="E12165">
        <v>3.94</v>
      </c>
      <c r="F12165" t="s">
        <v>1754</v>
      </c>
      <c r="G12165" t="s">
        <v>3</v>
      </c>
    </row>
    <row r="12166" spans="1:7" x14ac:dyDescent="0.25">
      <c r="A12166" t="s">
        <v>232</v>
      </c>
      <c r="B12166" t="s">
        <v>233</v>
      </c>
      <c r="C12166">
        <v>31.03</v>
      </c>
      <c r="D12166">
        <v>23.73</v>
      </c>
      <c r="E12166">
        <v>7.3</v>
      </c>
      <c r="F12166" t="s">
        <v>235</v>
      </c>
      <c r="G12166" t="s">
        <v>3</v>
      </c>
    </row>
    <row r="12167" spans="1:7" x14ac:dyDescent="0.25">
      <c r="A12167" t="s">
        <v>486</v>
      </c>
      <c r="B12167" t="s">
        <v>487</v>
      </c>
      <c r="C12167">
        <v>24.33</v>
      </c>
      <c r="D12167">
        <v>19.260000000000002</v>
      </c>
      <c r="E12167">
        <v>5.07</v>
      </c>
      <c r="F12167" t="s">
        <v>235</v>
      </c>
      <c r="G12167" t="s">
        <v>3</v>
      </c>
    </row>
    <row r="12168" spans="1:7" x14ac:dyDescent="0.25">
      <c r="A12168" t="s">
        <v>516</v>
      </c>
      <c r="B12168" t="s">
        <v>517</v>
      </c>
      <c r="C12168">
        <v>24.55</v>
      </c>
      <c r="D12168">
        <v>19.3</v>
      </c>
      <c r="E12168">
        <v>5.25</v>
      </c>
      <c r="F12168" t="s">
        <v>235</v>
      </c>
      <c r="G12168" t="s">
        <v>3</v>
      </c>
    </row>
    <row r="12169" spans="1:7" x14ac:dyDescent="0.25">
      <c r="A12169" t="s">
        <v>993</v>
      </c>
      <c r="B12169" t="s">
        <v>994</v>
      </c>
      <c r="C12169">
        <v>58.93</v>
      </c>
      <c r="D12169">
        <v>47.11</v>
      </c>
      <c r="E12169">
        <v>11.82</v>
      </c>
      <c r="F12169" t="s">
        <v>235</v>
      </c>
      <c r="G12169" t="s">
        <v>3</v>
      </c>
    </row>
    <row r="12170" spans="1:7" x14ac:dyDescent="0.25">
      <c r="A12170" t="s">
        <v>2319</v>
      </c>
      <c r="B12170" t="s">
        <v>2320</v>
      </c>
      <c r="C12170">
        <v>124.11</v>
      </c>
      <c r="D12170">
        <v>88.39</v>
      </c>
      <c r="E12170">
        <v>35.72</v>
      </c>
      <c r="F12170" t="s">
        <v>235</v>
      </c>
      <c r="G12170" t="s">
        <v>3</v>
      </c>
    </row>
    <row r="12171" spans="1:7" x14ac:dyDescent="0.25">
      <c r="A12171" t="s">
        <v>2575</v>
      </c>
      <c r="B12171" t="s">
        <v>2576</v>
      </c>
      <c r="C12171">
        <v>496.42</v>
      </c>
      <c r="D12171">
        <v>481.25</v>
      </c>
      <c r="E12171">
        <v>15.17</v>
      </c>
      <c r="F12171" t="s">
        <v>235</v>
      </c>
      <c r="G12171" t="s">
        <v>3</v>
      </c>
    </row>
    <row r="12172" spans="1:7" x14ac:dyDescent="0.25">
      <c r="A12172" t="s">
        <v>551</v>
      </c>
      <c r="B12172" t="s">
        <v>552</v>
      </c>
      <c r="C12172">
        <v>21.43</v>
      </c>
      <c r="D12172">
        <v>17.16</v>
      </c>
      <c r="E12172">
        <v>4.2699999999999996</v>
      </c>
      <c r="F12172" t="s">
        <v>235</v>
      </c>
      <c r="G12172" t="s">
        <v>3</v>
      </c>
    </row>
    <row r="12173" spans="1:7" x14ac:dyDescent="0.25">
      <c r="A12173" t="s">
        <v>551</v>
      </c>
      <c r="B12173" t="s">
        <v>552</v>
      </c>
      <c r="C12173">
        <v>214.29</v>
      </c>
      <c r="D12173">
        <v>171.63</v>
      </c>
      <c r="E12173">
        <v>42.66</v>
      </c>
      <c r="F12173" t="s">
        <v>579</v>
      </c>
      <c r="G12173" t="s">
        <v>3</v>
      </c>
    </row>
    <row r="12174" spans="1:7" x14ac:dyDescent="0.25">
      <c r="A12174" t="s">
        <v>134</v>
      </c>
      <c r="B12174" t="s">
        <v>135</v>
      </c>
      <c r="C12174">
        <v>2075</v>
      </c>
      <c r="D12174">
        <v>2050</v>
      </c>
      <c r="E12174">
        <v>25</v>
      </c>
      <c r="F12174" t="s">
        <v>139</v>
      </c>
      <c r="G12174" t="s">
        <v>3</v>
      </c>
    </row>
    <row r="12175" spans="1:7" x14ac:dyDescent="0.25">
      <c r="A12175" t="s">
        <v>85</v>
      </c>
      <c r="B12175" t="s">
        <v>86</v>
      </c>
      <c r="C12175">
        <v>803.57</v>
      </c>
      <c r="D12175">
        <v>681.25</v>
      </c>
      <c r="E12175">
        <v>122.32</v>
      </c>
      <c r="F12175" t="s">
        <v>35</v>
      </c>
      <c r="G12175" t="s">
        <v>3</v>
      </c>
    </row>
    <row r="12176" spans="1:7" x14ac:dyDescent="0.25">
      <c r="A12176" t="s">
        <v>23</v>
      </c>
      <c r="B12176" t="s">
        <v>24</v>
      </c>
      <c r="C12176">
        <v>789.29</v>
      </c>
      <c r="D12176">
        <v>685.18</v>
      </c>
      <c r="E12176">
        <v>104.11</v>
      </c>
      <c r="F12176" t="s">
        <v>35</v>
      </c>
      <c r="G12176" t="s">
        <v>3</v>
      </c>
    </row>
    <row r="12177" spans="1:7" x14ac:dyDescent="0.25">
      <c r="A12177" t="s">
        <v>1773</v>
      </c>
      <c r="B12177" t="s">
        <v>1774</v>
      </c>
      <c r="C12177">
        <v>127.68</v>
      </c>
      <c r="D12177">
        <v>94.49</v>
      </c>
      <c r="E12177">
        <v>33.19</v>
      </c>
      <c r="F12177" t="s">
        <v>35</v>
      </c>
      <c r="G12177" t="s">
        <v>3</v>
      </c>
    </row>
    <row r="12178" spans="1:7" x14ac:dyDescent="0.25">
      <c r="A12178" t="s">
        <v>23</v>
      </c>
      <c r="B12178" t="s">
        <v>24</v>
      </c>
      <c r="C12178">
        <v>591.96</v>
      </c>
      <c r="D12178">
        <v>514.09</v>
      </c>
      <c r="E12178">
        <v>77.87</v>
      </c>
      <c r="F12178" t="s">
        <v>51</v>
      </c>
      <c r="G12178" t="s">
        <v>3</v>
      </c>
    </row>
    <row r="12179" spans="1:7" x14ac:dyDescent="0.25">
      <c r="A12179" t="s">
        <v>1799</v>
      </c>
      <c r="B12179" t="s">
        <v>1800</v>
      </c>
      <c r="C12179">
        <v>92.86</v>
      </c>
      <c r="D12179">
        <v>70.47</v>
      </c>
      <c r="E12179">
        <v>22.39</v>
      </c>
      <c r="F12179" t="s">
        <v>51</v>
      </c>
      <c r="G12179" t="s">
        <v>3</v>
      </c>
    </row>
    <row r="12180" spans="1:7" x14ac:dyDescent="0.25">
      <c r="A12180" t="s">
        <v>2921</v>
      </c>
      <c r="B12180" t="s">
        <v>2922</v>
      </c>
      <c r="C12180">
        <v>20.54</v>
      </c>
      <c r="D12180">
        <v>13.39</v>
      </c>
      <c r="E12180">
        <v>7.15</v>
      </c>
      <c r="F12180" t="s">
        <v>51</v>
      </c>
      <c r="G12180" t="s">
        <v>3</v>
      </c>
    </row>
    <row r="12181" spans="1:7" x14ac:dyDescent="0.25">
      <c r="A12181" t="s">
        <v>2899</v>
      </c>
      <c r="B12181" t="s">
        <v>2900</v>
      </c>
      <c r="C12181">
        <v>632.14</v>
      </c>
      <c r="D12181">
        <v>601.91</v>
      </c>
      <c r="E12181">
        <v>30.23</v>
      </c>
      <c r="F12181" t="s">
        <v>2902</v>
      </c>
      <c r="G12181" t="s">
        <v>3</v>
      </c>
    </row>
    <row r="12182" spans="1:7" x14ac:dyDescent="0.25">
      <c r="A12182" t="s">
        <v>415</v>
      </c>
      <c r="B12182" t="s">
        <v>416</v>
      </c>
      <c r="C12182">
        <v>27.79</v>
      </c>
      <c r="D12182">
        <v>22.98</v>
      </c>
      <c r="E12182">
        <v>4.8099999999999996</v>
      </c>
      <c r="F12182" t="s">
        <v>444</v>
      </c>
      <c r="G12182" t="s">
        <v>3</v>
      </c>
    </row>
    <row r="12183" spans="1:7" x14ac:dyDescent="0.25">
      <c r="A12183" t="s">
        <v>2863</v>
      </c>
      <c r="B12183" t="s">
        <v>2864</v>
      </c>
      <c r="C12183">
        <v>44.2</v>
      </c>
      <c r="D12183">
        <v>31.47</v>
      </c>
      <c r="E12183">
        <v>12.73</v>
      </c>
      <c r="F12183" t="s">
        <v>444</v>
      </c>
      <c r="G12183" t="s">
        <v>3</v>
      </c>
    </row>
    <row r="12184" spans="1:7" x14ac:dyDescent="0.25">
      <c r="A12184" t="s">
        <v>2245</v>
      </c>
      <c r="B12184" t="s">
        <v>2246</v>
      </c>
      <c r="C12184">
        <v>332.14</v>
      </c>
      <c r="D12184">
        <v>283.04000000000002</v>
      </c>
      <c r="E12184">
        <v>49.1</v>
      </c>
      <c r="F12184" t="s">
        <v>2247</v>
      </c>
      <c r="G12184" t="s">
        <v>3</v>
      </c>
    </row>
    <row r="12185" spans="1:7" x14ac:dyDescent="0.25">
      <c r="A12185" t="s">
        <v>959</v>
      </c>
      <c r="B12185" t="s">
        <v>960</v>
      </c>
      <c r="C12185">
        <v>83.92</v>
      </c>
      <c r="D12185">
        <v>66.849999999999994</v>
      </c>
      <c r="E12185">
        <v>17.07</v>
      </c>
      <c r="F12185" t="s">
        <v>964</v>
      </c>
      <c r="G12185" t="s">
        <v>3</v>
      </c>
    </row>
    <row r="12186" spans="1:7" x14ac:dyDescent="0.25">
      <c r="A12186" t="s">
        <v>1864</v>
      </c>
      <c r="B12186" t="s">
        <v>1865</v>
      </c>
      <c r="C12186">
        <v>52.46</v>
      </c>
      <c r="D12186">
        <v>34.78</v>
      </c>
      <c r="E12186">
        <v>17.68</v>
      </c>
      <c r="F12186" t="s">
        <v>964</v>
      </c>
      <c r="G12186" t="s">
        <v>3</v>
      </c>
    </row>
    <row r="12187" spans="1:7" x14ac:dyDescent="0.25">
      <c r="A12187" t="s">
        <v>1465</v>
      </c>
      <c r="B12187" t="s">
        <v>1466</v>
      </c>
      <c r="C12187">
        <v>7.37</v>
      </c>
      <c r="D12187">
        <v>5.57</v>
      </c>
      <c r="E12187">
        <v>1.8</v>
      </c>
      <c r="F12187" t="s">
        <v>964</v>
      </c>
      <c r="G12187" t="s">
        <v>3</v>
      </c>
    </row>
    <row r="12188" spans="1:7" x14ac:dyDescent="0.25">
      <c r="A12188" t="s">
        <v>1473</v>
      </c>
      <c r="B12188" t="s">
        <v>1474</v>
      </c>
      <c r="C12188">
        <v>49.11</v>
      </c>
      <c r="D12188">
        <v>35.04</v>
      </c>
      <c r="E12188">
        <v>14.07</v>
      </c>
      <c r="F12188" t="s">
        <v>964</v>
      </c>
      <c r="G12188" t="s">
        <v>3</v>
      </c>
    </row>
    <row r="12189" spans="1:7" x14ac:dyDescent="0.25">
      <c r="A12189" t="s">
        <v>2326</v>
      </c>
      <c r="B12189" t="s">
        <v>2327</v>
      </c>
      <c r="C12189">
        <v>130.37</v>
      </c>
      <c r="D12189">
        <v>92.63</v>
      </c>
      <c r="E12189">
        <v>37.74</v>
      </c>
      <c r="F12189" t="s">
        <v>617</v>
      </c>
      <c r="G12189" t="s">
        <v>3</v>
      </c>
    </row>
    <row r="12190" spans="1:7" x14ac:dyDescent="0.25">
      <c r="A12190" t="s">
        <v>2381</v>
      </c>
      <c r="B12190" t="s">
        <v>2382</v>
      </c>
      <c r="C12190">
        <v>16.29</v>
      </c>
      <c r="D12190">
        <v>12.5</v>
      </c>
      <c r="E12190">
        <v>3.79</v>
      </c>
      <c r="F12190" t="s">
        <v>617</v>
      </c>
      <c r="G12190" t="s">
        <v>3</v>
      </c>
    </row>
    <row r="12191" spans="1:7" x14ac:dyDescent="0.25">
      <c r="A12191" t="s">
        <v>620</v>
      </c>
      <c r="B12191" t="s">
        <v>621</v>
      </c>
      <c r="C12191">
        <v>23.88</v>
      </c>
      <c r="D12191">
        <v>17.04</v>
      </c>
      <c r="E12191">
        <v>6.84</v>
      </c>
      <c r="F12191" t="s">
        <v>617</v>
      </c>
      <c r="G12191" t="s">
        <v>3</v>
      </c>
    </row>
    <row r="12192" spans="1:7" x14ac:dyDescent="0.25">
      <c r="A12192" t="s">
        <v>615</v>
      </c>
      <c r="B12192" t="s">
        <v>616</v>
      </c>
      <c r="C12192">
        <v>35.49</v>
      </c>
      <c r="D12192">
        <v>23.43</v>
      </c>
      <c r="E12192">
        <v>12.06</v>
      </c>
      <c r="F12192" t="s">
        <v>617</v>
      </c>
      <c r="G12192" t="s">
        <v>3</v>
      </c>
    </row>
    <row r="12193" spans="1:7" x14ac:dyDescent="0.25">
      <c r="A12193" t="s">
        <v>2071</v>
      </c>
      <c r="B12193" t="s">
        <v>2072</v>
      </c>
      <c r="C12193">
        <v>3.57</v>
      </c>
      <c r="D12193">
        <v>2.31</v>
      </c>
      <c r="E12193">
        <v>1.26</v>
      </c>
      <c r="F12193" t="s">
        <v>617</v>
      </c>
      <c r="G12193" t="s">
        <v>3</v>
      </c>
    </row>
    <row r="12194" spans="1:7" x14ac:dyDescent="0.25">
      <c r="A12194" t="s">
        <v>2113</v>
      </c>
      <c r="B12194" t="s">
        <v>2114</v>
      </c>
      <c r="C12194">
        <v>5.58</v>
      </c>
      <c r="D12194">
        <v>3.92</v>
      </c>
      <c r="E12194">
        <v>1.66</v>
      </c>
      <c r="F12194" t="s">
        <v>617</v>
      </c>
      <c r="G12194" t="s">
        <v>3</v>
      </c>
    </row>
    <row r="12195" spans="1:7" x14ac:dyDescent="0.25">
      <c r="A12195" t="s">
        <v>363</v>
      </c>
      <c r="B12195" t="s">
        <v>364</v>
      </c>
      <c r="C12195">
        <v>3160.71</v>
      </c>
      <c r="D12195">
        <v>2561.4699999999998</v>
      </c>
      <c r="E12195">
        <v>599.24</v>
      </c>
      <c r="F12195" t="s">
        <v>370</v>
      </c>
      <c r="G12195" t="s">
        <v>3</v>
      </c>
    </row>
    <row r="12196" spans="1:7" x14ac:dyDescent="0.25">
      <c r="A12196" t="s">
        <v>2094</v>
      </c>
      <c r="B12196" t="s">
        <v>2095</v>
      </c>
      <c r="C12196">
        <v>6.03</v>
      </c>
      <c r="D12196">
        <v>4.16</v>
      </c>
      <c r="E12196">
        <v>1.87</v>
      </c>
      <c r="F12196" t="s">
        <v>2096</v>
      </c>
      <c r="G12196" t="s">
        <v>3</v>
      </c>
    </row>
    <row r="12197" spans="1:7" x14ac:dyDescent="0.25">
      <c r="A12197" t="s">
        <v>959</v>
      </c>
      <c r="B12197" t="s">
        <v>960</v>
      </c>
      <c r="C12197">
        <v>83.93</v>
      </c>
      <c r="D12197">
        <v>66.849999999999994</v>
      </c>
      <c r="E12197">
        <v>17.079999999999998</v>
      </c>
      <c r="F12197" t="s">
        <v>965</v>
      </c>
      <c r="G12197" t="s">
        <v>3</v>
      </c>
    </row>
    <row r="12198" spans="1:7" x14ac:dyDescent="0.25">
      <c r="A12198" t="s">
        <v>2216</v>
      </c>
      <c r="B12198" t="s">
        <v>2217</v>
      </c>
      <c r="C12198">
        <v>1339.29</v>
      </c>
      <c r="D12198">
        <v>1063.56</v>
      </c>
      <c r="E12198">
        <v>275.73</v>
      </c>
      <c r="F12198" t="s">
        <v>2244</v>
      </c>
      <c r="G12198" t="s">
        <v>3</v>
      </c>
    </row>
    <row r="12199" spans="1:7" x14ac:dyDescent="0.25">
      <c r="A12199" t="s">
        <v>2575</v>
      </c>
      <c r="B12199" t="s">
        <v>2576</v>
      </c>
      <c r="C12199">
        <v>2482.14</v>
      </c>
      <c r="D12199">
        <v>2406.25</v>
      </c>
      <c r="E12199">
        <v>75.89</v>
      </c>
      <c r="F12199" t="s">
        <v>2244</v>
      </c>
      <c r="G12199" t="s">
        <v>3</v>
      </c>
    </row>
    <row r="12200" spans="1:7" x14ac:dyDescent="0.25">
      <c r="A12200" t="s">
        <v>1266</v>
      </c>
      <c r="B12200" t="s">
        <v>1267</v>
      </c>
      <c r="C12200">
        <v>196.43</v>
      </c>
      <c r="D12200">
        <v>184.42</v>
      </c>
      <c r="E12200">
        <v>12.01</v>
      </c>
      <c r="F12200" t="s">
        <v>671</v>
      </c>
      <c r="G12200" t="s">
        <v>3</v>
      </c>
    </row>
    <row r="12201" spans="1:7" x14ac:dyDescent="0.25">
      <c r="A12201" t="s">
        <v>1773</v>
      </c>
      <c r="B12201" t="s">
        <v>1774</v>
      </c>
      <c r="C12201">
        <v>383.04</v>
      </c>
      <c r="D12201">
        <v>283.45999999999998</v>
      </c>
      <c r="E12201">
        <v>99.58</v>
      </c>
      <c r="F12201" t="s">
        <v>671</v>
      </c>
      <c r="G12201" t="s">
        <v>3</v>
      </c>
    </row>
    <row r="12202" spans="1:7" x14ac:dyDescent="0.25">
      <c r="A12202" t="s">
        <v>1578</v>
      </c>
      <c r="B12202" t="s">
        <v>1579</v>
      </c>
      <c r="C12202">
        <v>309.14999999999998</v>
      </c>
      <c r="D12202">
        <v>230.51</v>
      </c>
      <c r="E12202">
        <v>78.64</v>
      </c>
      <c r="F12202" t="s">
        <v>671</v>
      </c>
      <c r="G12202" t="s">
        <v>3</v>
      </c>
    </row>
    <row r="12203" spans="1:7" x14ac:dyDescent="0.25">
      <c r="A12203" t="s">
        <v>669</v>
      </c>
      <c r="B12203" t="s">
        <v>670</v>
      </c>
      <c r="C12203">
        <v>2223.2199999999998</v>
      </c>
      <c r="D12203">
        <v>1989.87</v>
      </c>
      <c r="E12203">
        <v>233.35</v>
      </c>
      <c r="F12203" t="s">
        <v>671</v>
      </c>
      <c r="G12203" t="s">
        <v>3</v>
      </c>
    </row>
    <row r="12204" spans="1:7" x14ac:dyDescent="0.25">
      <c r="A12204" t="s">
        <v>2044</v>
      </c>
      <c r="B12204" t="s">
        <v>2045</v>
      </c>
      <c r="C12204">
        <v>415.18</v>
      </c>
      <c r="D12204">
        <v>359.37</v>
      </c>
      <c r="E12204">
        <v>55.81</v>
      </c>
      <c r="F12204" t="s">
        <v>671</v>
      </c>
      <c r="G12204" t="s">
        <v>3</v>
      </c>
    </row>
    <row r="12205" spans="1:7" x14ac:dyDescent="0.25">
      <c r="A12205" t="s">
        <v>2637</v>
      </c>
      <c r="B12205" t="s">
        <v>2638</v>
      </c>
      <c r="C12205">
        <v>1899.1</v>
      </c>
      <c r="D12205">
        <v>1424.6</v>
      </c>
      <c r="E12205">
        <v>474.5</v>
      </c>
      <c r="F12205" t="s">
        <v>671</v>
      </c>
      <c r="G12205" t="s">
        <v>3</v>
      </c>
    </row>
    <row r="12206" spans="1:7" x14ac:dyDescent="0.25">
      <c r="A12206" t="s">
        <v>395</v>
      </c>
      <c r="B12206" t="s">
        <v>396</v>
      </c>
      <c r="C12206">
        <v>2035.71</v>
      </c>
      <c r="D12206">
        <v>1638.91</v>
      </c>
      <c r="E12206">
        <v>396.8</v>
      </c>
      <c r="F12206" t="s">
        <v>397</v>
      </c>
      <c r="G12206" t="s">
        <v>3</v>
      </c>
    </row>
    <row r="12207" spans="1:7" x14ac:dyDescent="0.25">
      <c r="A12207" t="s">
        <v>2741</v>
      </c>
      <c r="B12207" t="s">
        <v>2742</v>
      </c>
      <c r="C12207">
        <v>431.25</v>
      </c>
      <c r="D12207">
        <v>373.08</v>
      </c>
      <c r="E12207">
        <v>58.17</v>
      </c>
      <c r="F12207" t="s">
        <v>397</v>
      </c>
      <c r="G12207" t="s">
        <v>3</v>
      </c>
    </row>
    <row r="12208" spans="1:7" x14ac:dyDescent="0.25">
      <c r="A12208" t="s">
        <v>486</v>
      </c>
      <c r="B12208" t="s">
        <v>487</v>
      </c>
      <c r="C12208">
        <v>48.66</v>
      </c>
      <c r="D12208">
        <v>38.53</v>
      </c>
      <c r="E12208">
        <v>10.130000000000001</v>
      </c>
      <c r="F12208" t="s">
        <v>513</v>
      </c>
      <c r="G12208" t="s">
        <v>3</v>
      </c>
    </row>
    <row r="12209" spans="1:7" x14ac:dyDescent="0.25">
      <c r="A12209" t="s">
        <v>551</v>
      </c>
      <c r="B12209" t="s">
        <v>552</v>
      </c>
      <c r="C12209">
        <v>42.86</v>
      </c>
      <c r="D12209">
        <v>34.33</v>
      </c>
      <c r="E12209">
        <v>8.5299999999999994</v>
      </c>
      <c r="F12209" t="s">
        <v>513</v>
      </c>
      <c r="G12209" t="s">
        <v>3</v>
      </c>
    </row>
    <row r="12210" spans="1:7" x14ac:dyDescent="0.25">
      <c r="A12210" t="s">
        <v>2044</v>
      </c>
      <c r="B12210" t="s">
        <v>2045</v>
      </c>
      <c r="C12210">
        <v>83.04</v>
      </c>
      <c r="D12210">
        <v>71.87</v>
      </c>
      <c r="E12210">
        <v>11.17</v>
      </c>
      <c r="F12210" t="s">
        <v>2046</v>
      </c>
      <c r="G12210" t="s">
        <v>3</v>
      </c>
    </row>
    <row r="12211" spans="1:7" x14ac:dyDescent="0.25">
      <c r="A12211" t="s">
        <v>2797</v>
      </c>
      <c r="B12211" t="s">
        <v>2798</v>
      </c>
      <c r="C12211">
        <v>89.29</v>
      </c>
      <c r="D12211">
        <v>54.57</v>
      </c>
      <c r="E12211">
        <v>34.72</v>
      </c>
      <c r="F12211" t="s">
        <v>2802</v>
      </c>
      <c r="G12211" t="s">
        <v>3</v>
      </c>
    </row>
    <row r="12212" spans="1:7" x14ac:dyDescent="0.25">
      <c r="A12212" t="s">
        <v>327</v>
      </c>
      <c r="B12212" t="s">
        <v>328</v>
      </c>
      <c r="C12212">
        <v>369.65</v>
      </c>
      <c r="D12212">
        <v>335.46</v>
      </c>
      <c r="E12212">
        <v>34.19</v>
      </c>
      <c r="F12212" t="s">
        <v>331</v>
      </c>
      <c r="G12212" t="s">
        <v>3</v>
      </c>
    </row>
    <row r="12213" spans="1:7" x14ac:dyDescent="0.25">
      <c r="A12213" t="s">
        <v>1037</v>
      </c>
      <c r="B12213" t="s">
        <v>1038</v>
      </c>
      <c r="C12213">
        <v>75.89</v>
      </c>
      <c r="D12213">
        <v>58.11</v>
      </c>
      <c r="E12213">
        <v>17.78</v>
      </c>
      <c r="F12213" t="s">
        <v>331</v>
      </c>
      <c r="G12213" t="s">
        <v>3</v>
      </c>
    </row>
    <row r="12214" spans="1:7" x14ac:dyDescent="0.25">
      <c r="A12214" t="s">
        <v>1932</v>
      </c>
      <c r="B12214" t="s">
        <v>1933</v>
      </c>
      <c r="C12214">
        <v>31.47</v>
      </c>
      <c r="D12214">
        <v>22.34</v>
      </c>
      <c r="E12214">
        <v>9.1300000000000008</v>
      </c>
      <c r="F12214" t="s">
        <v>331</v>
      </c>
      <c r="G12214" t="s">
        <v>3</v>
      </c>
    </row>
    <row r="12215" spans="1:7" x14ac:dyDescent="0.25">
      <c r="A12215" t="s">
        <v>1925</v>
      </c>
      <c r="B12215" t="s">
        <v>1926</v>
      </c>
      <c r="C12215">
        <v>17.190000000000001</v>
      </c>
      <c r="D12215">
        <v>12.15</v>
      </c>
      <c r="E12215">
        <v>5.04</v>
      </c>
      <c r="F12215" t="s">
        <v>331</v>
      </c>
      <c r="G12215" t="s">
        <v>3</v>
      </c>
    </row>
    <row r="12216" spans="1:7" x14ac:dyDescent="0.25">
      <c r="A12216" t="s">
        <v>351</v>
      </c>
      <c r="B12216" t="s">
        <v>352</v>
      </c>
      <c r="C12216">
        <v>84.82</v>
      </c>
      <c r="D12216">
        <v>59.37</v>
      </c>
      <c r="E12216">
        <v>25.45</v>
      </c>
      <c r="F12216" t="s">
        <v>355</v>
      </c>
      <c r="G12216" t="s">
        <v>3</v>
      </c>
    </row>
    <row r="12217" spans="1:7" x14ac:dyDescent="0.25">
      <c r="A12217" t="s">
        <v>516</v>
      </c>
      <c r="B12217" t="s">
        <v>517</v>
      </c>
      <c r="C12217">
        <v>49.11</v>
      </c>
      <c r="D12217">
        <v>38.47</v>
      </c>
      <c r="E12217">
        <v>10.64</v>
      </c>
      <c r="F12217" t="s">
        <v>355</v>
      </c>
      <c r="G12217" t="s">
        <v>3</v>
      </c>
    </row>
    <row r="12218" spans="1:7" x14ac:dyDescent="0.25">
      <c r="A12218" t="s">
        <v>2815</v>
      </c>
      <c r="B12218" t="s">
        <v>2816</v>
      </c>
      <c r="C12218">
        <v>130.36000000000001</v>
      </c>
      <c r="D12218">
        <v>88.15</v>
      </c>
      <c r="E12218">
        <v>42.21</v>
      </c>
      <c r="F12218" t="s">
        <v>355</v>
      </c>
      <c r="G12218" t="s">
        <v>3</v>
      </c>
    </row>
    <row r="12219" spans="1:7" x14ac:dyDescent="0.25">
      <c r="A12219" t="s">
        <v>2122</v>
      </c>
      <c r="B12219" t="s">
        <v>2123</v>
      </c>
      <c r="C12219">
        <v>29.46</v>
      </c>
      <c r="D12219">
        <v>21.02</v>
      </c>
      <c r="E12219">
        <v>8.44</v>
      </c>
      <c r="F12219" t="s">
        <v>2124</v>
      </c>
      <c r="G12219" t="s">
        <v>3</v>
      </c>
    </row>
    <row r="12220" spans="1:7" x14ac:dyDescent="0.25">
      <c r="A12220" t="s">
        <v>1266</v>
      </c>
      <c r="B12220" t="s">
        <v>1267</v>
      </c>
      <c r="C12220">
        <v>1964.29</v>
      </c>
      <c r="D12220">
        <v>1844.2</v>
      </c>
      <c r="E12220">
        <v>120.09</v>
      </c>
      <c r="F12220" t="s">
        <v>1310</v>
      </c>
      <c r="G12220" t="s">
        <v>3</v>
      </c>
    </row>
    <row r="12221" spans="1:7" x14ac:dyDescent="0.25">
      <c r="A12221" t="s">
        <v>2741</v>
      </c>
      <c r="B12221" t="s">
        <v>2742</v>
      </c>
      <c r="C12221">
        <v>431.25</v>
      </c>
      <c r="D12221">
        <v>376.95</v>
      </c>
      <c r="E12221">
        <v>54.3</v>
      </c>
      <c r="F12221" t="s">
        <v>2746</v>
      </c>
      <c r="G12221" t="s">
        <v>3</v>
      </c>
    </row>
    <row r="12222" spans="1:7" x14ac:dyDescent="0.25">
      <c r="A12222" t="s">
        <v>2880</v>
      </c>
      <c r="B12222" t="s">
        <v>2881</v>
      </c>
      <c r="C12222">
        <v>753.57</v>
      </c>
      <c r="D12222">
        <v>663.72</v>
      </c>
      <c r="E12222">
        <v>89.85</v>
      </c>
      <c r="F12222" t="s">
        <v>2882</v>
      </c>
      <c r="G12222" t="s">
        <v>3</v>
      </c>
    </row>
    <row r="12223" spans="1:7" x14ac:dyDescent="0.25">
      <c r="A12223" t="s">
        <v>1442</v>
      </c>
      <c r="B12223" t="s">
        <v>1443</v>
      </c>
      <c r="C12223">
        <v>1253.57</v>
      </c>
      <c r="D12223">
        <v>1035.24</v>
      </c>
      <c r="E12223">
        <v>218.33</v>
      </c>
      <c r="F12223" t="s">
        <v>1446</v>
      </c>
      <c r="G12223" t="s">
        <v>3</v>
      </c>
    </row>
    <row r="12224" spans="1:7" x14ac:dyDescent="0.25">
      <c r="A12224" t="s">
        <v>2946</v>
      </c>
      <c r="B12224" t="s">
        <v>2947</v>
      </c>
      <c r="C12224">
        <v>119.2</v>
      </c>
      <c r="D12224">
        <v>94.8</v>
      </c>
      <c r="E12224">
        <v>24.4</v>
      </c>
      <c r="F12224" t="s">
        <v>2949</v>
      </c>
      <c r="G12224" t="s">
        <v>3</v>
      </c>
    </row>
    <row r="12225" spans="1:7" x14ac:dyDescent="0.25">
      <c r="A12225" t="s">
        <v>1252</v>
      </c>
      <c r="B12225" t="s">
        <v>1253</v>
      </c>
      <c r="C12225">
        <v>2301.79</v>
      </c>
      <c r="D12225">
        <v>1629.47</v>
      </c>
      <c r="E12225">
        <v>672.32</v>
      </c>
      <c r="F12225" t="s">
        <v>1254</v>
      </c>
      <c r="G12225" t="s">
        <v>3</v>
      </c>
    </row>
    <row r="12226" spans="1:7" x14ac:dyDescent="0.25">
      <c r="A12226" t="s">
        <v>2122</v>
      </c>
      <c r="B12226" t="s">
        <v>2123</v>
      </c>
      <c r="C12226">
        <v>29.46</v>
      </c>
      <c r="D12226">
        <v>21.02</v>
      </c>
      <c r="E12226">
        <v>8.44</v>
      </c>
      <c r="F12226" t="s">
        <v>2125</v>
      </c>
      <c r="G12226" t="s">
        <v>3</v>
      </c>
    </row>
    <row r="12227" spans="1:7" x14ac:dyDescent="0.25">
      <c r="A12227" t="s">
        <v>1266</v>
      </c>
      <c r="B12227" t="s">
        <v>1267</v>
      </c>
      <c r="C12227">
        <v>785.71</v>
      </c>
      <c r="D12227">
        <v>737.68</v>
      </c>
      <c r="E12227">
        <v>48.03</v>
      </c>
      <c r="F12227" t="s">
        <v>1286</v>
      </c>
      <c r="G12227" t="s">
        <v>3</v>
      </c>
    </row>
    <row r="12228" spans="1:7" x14ac:dyDescent="0.25">
      <c r="A12228" t="s">
        <v>2417</v>
      </c>
      <c r="B12228" t="s">
        <v>2418</v>
      </c>
      <c r="C12228">
        <v>214.29</v>
      </c>
      <c r="D12228">
        <v>201.49</v>
      </c>
      <c r="E12228">
        <v>12.8</v>
      </c>
      <c r="F12228" t="s">
        <v>2423</v>
      </c>
      <c r="G12228" t="s">
        <v>3</v>
      </c>
    </row>
    <row r="12229" spans="1:7" x14ac:dyDescent="0.25">
      <c r="A12229" t="s">
        <v>264</v>
      </c>
      <c r="B12229" t="s">
        <v>265</v>
      </c>
      <c r="C12229">
        <v>3085.71</v>
      </c>
      <c r="D12229">
        <v>2464.7399999999998</v>
      </c>
      <c r="E12229">
        <v>620.97</v>
      </c>
      <c r="F12229" t="s">
        <v>268</v>
      </c>
      <c r="G12229" t="s">
        <v>3</v>
      </c>
    </row>
    <row r="12230" spans="1:7" x14ac:dyDescent="0.25">
      <c r="A12230" t="s">
        <v>1373</v>
      </c>
      <c r="B12230" t="s">
        <v>1374</v>
      </c>
      <c r="C12230">
        <v>868.75</v>
      </c>
      <c r="D12230">
        <v>667.81</v>
      </c>
      <c r="E12230">
        <v>200.94</v>
      </c>
      <c r="F12230" t="s">
        <v>1378</v>
      </c>
      <c r="G12230" t="s">
        <v>3</v>
      </c>
    </row>
    <row r="12231" spans="1:7" x14ac:dyDescent="0.25">
      <c r="A12231" t="s">
        <v>2880</v>
      </c>
      <c r="B12231" t="s">
        <v>2881</v>
      </c>
      <c r="C12231">
        <v>376.79</v>
      </c>
      <c r="D12231">
        <v>331.86</v>
      </c>
      <c r="E12231">
        <v>44.93</v>
      </c>
      <c r="F12231" t="s">
        <v>2688</v>
      </c>
      <c r="G12231" t="s">
        <v>3</v>
      </c>
    </row>
    <row r="12232" spans="1:7" x14ac:dyDescent="0.25">
      <c r="A12232" t="s">
        <v>2681</v>
      </c>
      <c r="B12232" t="s">
        <v>2682</v>
      </c>
      <c r="C12232">
        <v>301.77999999999997</v>
      </c>
      <c r="D12232">
        <v>254.91</v>
      </c>
      <c r="E12232">
        <v>46.87</v>
      </c>
      <c r="F12232" t="s">
        <v>2688</v>
      </c>
      <c r="G12232" t="s">
        <v>3</v>
      </c>
    </row>
    <row r="12233" spans="1:7" x14ac:dyDescent="0.25">
      <c r="A12233" t="s">
        <v>2946</v>
      </c>
      <c r="B12233" t="s">
        <v>2947</v>
      </c>
      <c r="C12233">
        <v>14.9</v>
      </c>
      <c r="D12233">
        <v>12.21</v>
      </c>
      <c r="E12233">
        <v>2.69</v>
      </c>
      <c r="F12233" t="s">
        <v>2688</v>
      </c>
      <c r="G12233" t="s">
        <v>3</v>
      </c>
    </row>
    <row r="12234" spans="1:7" x14ac:dyDescent="0.25">
      <c r="A12234" t="s">
        <v>1266</v>
      </c>
      <c r="B12234" t="s">
        <v>1267</v>
      </c>
      <c r="C12234">
        <v>982.14</v>
      </c>
      <c r="D12234">
        <v>922.1</v>
      </c>
      <c r="E12234">
        <v>60.04</v>
      </c>
      <c r="F12234" t="s">
        <v>1295</v>
      </c>
      <c r="G12234" t="s">
        <v>3</v>
      </c>
    </row>
    <row r="12235" spans="1:7" x14ac:dyDescent="0.25">
      <c r="A12235" t="s">
        <v>1046</v>
      </c>
      <c r="B12235" t="s">
        <v>1047</v>
      </c>
      <c r="C12235">
        <v>60.93</v>
      </c>
      <c r="D12235">
        <v>48.61</v>
      </c>
      <c r="E12235">
        <v>12.32</v>
      </c>
      <c r="F12235" t="s">
        <v>1048</v>
      </c>
      <c r="G12235" t="s">
        <v>3</v>
      </c>
    </row>
    <row r="12236" spans="1:7" x14ac:dyDescent="0.25">
      <c r="A12236" t="s">
        <v>1925</v>
      </c>
      <c r="B12236" t="s">
        <v>1926</v>
      </c>
      <c r="C12236">
        <v>17.190000000000001</v>
      </c>
      <c r="D12236">
        <v>12.15</v>
      </c>
      <c r="E12236">
        <v>5.04</v>
      </c>
      <c r="F12236" t="s">
        <v>1048</v>
      </c>
      <c r="G12236" t="s">
        <v>3</v>
      </c>
    </row>
    <row r="12237" spans="1:7" x14ac:dyDescent="0.25">
      <c r="A12237" t="s">
        <v>2489</v>
      </c>
      <c r="B12237" t="s">
        <v>2490</v>
      </c>
      <c r="C12237">
        <v>117.86</v>
      </c>
      <c r="D12237">
        <v>86.83</v>
      </c>
      <c r="E12237">
        <v>31.03</v>
      </c>
      <c r="F12237" t="s">
        <v>1048</v>
      </c>
      <c r="G12237" t="s">
        <v>3</v>
      </c>
    </row>
    <row r="12238" spans="1:7" x14ac:dyDescent="0.25">
      <c r="A12238" t="s">
        <v>1480</v>
      </c>
      <c r="B12238" t="s">
        <v>1481</v>
      </c>
      <c r="C12238">
        <v>58.26</v>
      </c>
      <c r="D12238">
        <v>41.54</v>
      </c>
      <c r="E12238">
        <v>16.72</v>
      </c>
      <c r="F12238" t="s">
        <v>1048</v>
      </c>
      <c r="G12238" t="s">
        <v>3</v>
      </c>
    </row>
    <row r="12239" spans="1:7" x14ac:dyDescent="0.25">
      <c r="A12239" t="s">
        <v>1460</v>
      </c>
      <c r="B12239" t="s">
        <v>1461</v>
      </c>
      <c r="C12239">
        <v>20.98</v>
      </c>
      <c r="D12239">
        <v>14.71</v>
      </c>
      <c r="E12239">
        <v>6.27</v>
      </c>
      <c r="F12239" t="s">
        <v>1048</v>
      </c>
      <c r="G12239" t="s">
        <v>3</v>
      </c>
    </row>
    <row r="12240" spans="1:7" x14ac:dyDescent="0.25">
      <c r="A12240" t="s">
        <v>264</v>
      </c>
      <c r="B12240" t="s">
        <v>265</v>
      </c>
      <c r="C12240">
        <v>3085.71</v>
      </c>
      <c r="D12240">
        <v>2650.38</v>
      </c>
      <c r="E12240">
        <v>435.33</v>
      </c>
      <c r="F12240" t="s">
        <v>267</v>
      </c>
      <c r="G12240" t="s">
        <v>3</v>
      </c>
    </row>
    <row r="12241" spans="1:7" x14ac:dyDescent="0.25">
      <c r="A12241" t="s">
        <v>1954</v>
      </c>
      <c r="B12241" t="s">
        <v>1955</v>
      </c>
      <c r="C12241">
        <v>1033.93</v>
      </c>
      <c r="D12241">
        <v>868.16</v>
      </c>
      <c r="E12241">
        <v>165.77</v>
      </c>
      <c r="F12241" t="s">
        <v>1962</v>
      </c>
      <c r="G12241" t="s">
        <v>3</v>
      </c>
    </row>
    <row r="12242" spans="1:7" x14ac:dyDescent="0.25">
      <c r="A12242" t="s">
        <v>1970</v>
      </c>
      <c r="B12242" t="s">
        <v>1971</v>
      </c>
      <c r="C12242">
        <v>835.71</v>
      </c>
      <c r="D12242">
        <v>698.47</v>
      </c>
      <c r="E12242">
        <v>137.24</v>
      </c>
      <c r="F12242" t="s">
        <v>1962</v>
      </c>
      <c r="G12242" t="s">
        <v>3</v>
      </c>
    </row>
    <row r="12243" spans="1:7" x14ac:dyDescent="0.25">
      <c r="A12243" t="s">
        <v>1266</v>
      </c>
      <c r="B12243" t="s">
        <v>1267</v>
      </c>
      <c r="C12243">
        <v>1964.29</v>
      </c>
      <c r="D12243">
        <v>1844.2</v>
      </c>
      <c r="E12243">
        <v>120.09</v>
      </c>
      <c r="F12243" t="s">
        <v>1311</v>
      </c>
      <c r="G12243" t="s">
        <v>3</v>
      </c>
    </row>
    <row r="12244" spans="1:7" x14ac:dyDescent="0.25">
      <c r="A12244" t="s">
        <v>1578</v>
      </c>
      <c r="B12244" t="s">
        <v>1579</v>
      </c>
      <c r="C12244">
        <v>123.66</v>
      </c>
      <c r="D12244">
        <v>89.57</v>
      </c>
      <c r="E12244">
        <v>34.090000000000003</v>
      </c>
      <c r="F12244" t="s">
        <v>573</v>
      </c>
      <c r="G12244" t="s">
        <v>3</v>
      </c>
    </row>
    <row r="12245" spans="1:7" x14ac:dyDescent="0.25">
      <c r="A12245" t="s">
        <v>551</v>
      </c>
      <c r="B12245" t="s">
        <v>552</v>
      </c>
      <c r="C12245">
        <v>85.71</v>
      </c>
      <c r="D12245">
        <v>68.650000000000006</v>
      </c>
      <c r="E12245">
        <v>17.059999999999999</v>
      </c>
      <c r="F12245" t="s">
        <v>573</v>
      </c>
      <c r="G12245" t="s">
        <v>3</v>
      </c>
    </row>
    <row r="12246" spans="1:7" x14ac:dyDescent="0.25">
      <c r="A12246" t="s">
        <v>2681</v>
      </c>
      <c r="B12246" t="s">
        <v>2682</v>
      </c>
      <c r="C12246">
        <v>1358.04</v>
      </c>
      <c r="D12246">
        <v>1147.0999999999999</v>
      </c>
      <c r="E12246">
        <v>210.94</v>
      </c>
      <c r="F12246" t="s">
        <v>573</v>
      </c>
      <c r="G12246" t="s">
        <v>3</v>
      </c>
    </row>
    <row r="12247" spans="1:7" x14ac:dyDescent="0.25">
      <c r="A12247" t="s">
        <v>2699</v>
      </c>
      <c r="B12247" t="s">
        <v>2700</v>
      </c>
      <c r="C12247">
        <v>140.18</v>
      </c>
      <c r="D12247">
        <v>120.54</v>
      </c>
      <c r="E12247">
        <v>19.64</v>
      </c>
      <c r="F12247" t="s">
        <v>573</v>
      </c>
      <c r="G12247" t="s">
        <v>3</v>
      </c>
    </row>
    <row r="12248" spans="1:7" x14ac:dyDescent="0.25">
      <c r="A12248" t="s">
        <v>273</v>
      </c>
      <c r="B12248" t="s">
        <v>274</v>
      </c>
      <c r="C12248">
        <v>22.32</v>
      </c>
      <c r="D12248">
        <v>10.039999999999999</v>
      </c>
      <c r="E12248">
        <v>12.28</v>
      </c>
      <c r="F12248" t="s">
        <v>288</v>
      </c>
      <c r="G12248" t="s">
        <v>3</v>
      </c>
    </row>
    <row r="12249" spans="1:7" x14ac:dyDescent="0.25">
      <c r="A12249" t="s">
        <v>799</v>
      </c>
      <c r="B12249" t="s">
        <v>800</v>
      </c>
      <c r="C12249">
        <v>62.5</v>
      </c>
      <c r="D12249">
        <v>47.21</v>
      </c>
      <c r="E12249">
        <v>15.29</v>
      </c>
      <c r="F12249" t="s">
        <v>288</v>
      </c>
      <c r="G12249" t="s">
        <v>3</v>
      </c>
    </row>
    <row r="12250" spans="1:7" x14ac:dyDescent="0.25">
      <c r="A12250" t="s">
        <v>2575</v>
      </c>
      <c r="B12250" t="s">
        <v>2576</v>
      </c>
      <c r="C12250">
        <v>248.21</v>
      </c>
      <c r="D12250">
        <v>240.63</v>
      </c>
      <c r="E12250">
        <v>7.58</v>
      </c>
      <c r="F12250" t="s">
        <v>2588</v>
      </c>
      <c r="G12250" t="s">
        <v>3</v>
      </c>
    </row>
    <row r="12251" spans="1:7" x14ac:dyDescent="0.25">
      <c r="A12251" t="s">
        <v>2216</v>
      </c>
      <c r="B12251" t="s">
        <v>2217</v>
      </c>
      <c r="C12251">
        <v>133.93</v>
      </c>
      <c r="D12251">
        <v>106.36</v>
      </c>
      <c r="E12251">
        <v>27.57</v>
      </c>
      <c r="F12251" t="s">
        <v>2235</v>
      </c>
      <c r="G12251" t="s">
        <v>3</v>
      </c>
    </row>
    <row r="12252" spans="1:7" x14ac:dyDescent="0.25">
      <c r="A12252" t="s">
        <v>1983</v>
      </c>
      <c r="B12252" t="s">
        <v>1984</v>
      </c>
      <c r="C12252">
        <v>112.5</v>
      </c>
      <c r="D12252">
        <v>85.28</v>
      </c>
      <c r="E12252">
        <v>27.22</v>
      </c>
      <c r="F12252" t="s">
        <v>1996</v>
      </c>
      <c r="G12252" t="s">
        <v>3</v>
      </c>
    </row>
    <row r="12253" spans="1:7" x14ac:dyDescent="0.25">
      <c r="A12253" t="s">
        <v>2575</v>
      </c>
      <c r="B12253" t="s">
        <v>2576</v>
      </c>
      <c r="C12253">
        <v>248.21</v>
      </c>
      <c r="D12253">
        <v>240.62</v>
      </c>
      <c r="E12253">
        <v>7.59</v>
      </c>
      <c r="F12253" t="s">
        <v>1612</v>
      </c>
      <c r="G12253" t="s">
        <v>3</v>
      </c>
    </row>
    <row r="12254" spans="1:7" x14ac:dyDescent="0.25">
      <c r="A12254" t="s">
        <v>1578</v>
      </c>
      <c r="B12254" t="s">
        <v>1579</v>
      </c>
      <c r="C12254">
        <v>61.83</v>
      </c>
      <c r="D12254">
        <v>44.79</v>
      </c>
      <c r="E12254">
        <v>17.04</v>
      </c>
      <c r="F12254" t="s">
        <v>1612</v>
      </c>
      <c r="G12254" t="s">
        <v>3</v>
      </c>
    </row>
    <row r="12255" spans="1:7" x14ac:dyDescent="0.25">
      <c r="A12255" t="s">
        <v>1373</v>
      </c>
      <c r="B12255" t="s">
        <v>1374</v>
      </c>
      <c r="C12255">
        <v>868.75</v>
      </c>
      <c r="D12255">
        <v>667.81</v>
      </c>
      <c r="E12255">
        <v>200.94</v>
      </c>
      <c r="F12255" t="s">
        <v>1379</v>
      </c>
      <c r="G12255" t="s">
        <v>3</v>
      </c>
    </row>
    <row r="12256" spans="1:7" x14ac:dyDescent="0.25">
      <c r="A12256" t="s">
        <v>1578</v>
      </c>
      <c r="B12256" t="s">
        <v>1579</v>
      </c>
      <c r="C12256">
        <v>61.83</v>
      </c>
      <c r="D12256">
        <v>46.1</v>
      </c>
      <c r="E12256">
        <v>15.73</v>
      </c>
      <c r="F12256" t="s">
        <v>1585</v>
      </c>
      <c r="G12256" t="s">
        <v>3</v>
      </c>
    </row>
    <row r="12257" spans="1:7" x14ac:dyDescent="0.25">
      <c r="A12257" t="s">
        <v>23</v>
      </c>
      <c r="B12257" t="s">
        <v>24</v>
      </c>
      <c r="C12257">
        <v>789.29</v>
      </c>
      <c r="D12257">
        <v>685.45</v>
      </c>
      <c r="E12257">
        <v>103.84</v>
      </c>
      <c r="F12257" t="s">
        <v>52</v>
      </c>
      <c r="G12257" t="s">
        <v>3</v>
      </c>
    </row>
    <row r="12258" spans="1:7" x14ac:dyDescent="0.25">
      <c r="A12258" t="s">
        <v>2476</v>
      </c>
      <c r="B12258" t="s">
        <v>2477</v>
      </c>
      <c r="C12258">
        <v>233.93</v>
      </c>
      <c r="D12258">
        <v>203.42</v>
      </c>
      <c r="E12258">
        <v>30.51</v>
      </c>
      <c r="F12258" t="s">
        <v>2478</v>
      </c>
      <c r="G12258" t="s">
        <v>3</v>
      </c>
    </row>
    <row r="12259" spans="1:7" x14ac:dyDescent="0.25">
      <c r="A12259" t="s">
        <v>1883</v>
      </c>
      <c r="B12259" t="s">
        <v>1884</v>
      </c>
      <c r="C12259">
        <v>13.61</v>
      </c>
      <c r="D12259">
        <v>10.31</v>
      </c>
      <c r="E12259">
        <v>3.3</v>
      </c>
      <c r="F12259" t="s">
        <v>888</v>
      </c>
      <c r="G12259" t="s">
        <v>3</v>
      </c>
    </row>
    <row r="12260" spans="1:7" x14ac:dyDescent="0.25">
      <c r="A12260" t="s">
        <v>885</v>
      </c>
      <c r="B12260" t="s">
        <v>886</v>
      </c>
      <c r="C12260">
        <v>10.94</v>
      </c>
      <c r="D12260">
        <v>8.3699999999999992</v>
      </c>
      <c r="E12260">
        <v>2.57</v>
      </c>
      <c r="F12260" t="s">
        <v>888</v>
      </c>
      <c r="G12260" t="s">
        <v>3</v>
      </c>
    </row>
    <row r="12261" spans="1:7" x14ac:dyDescent="0.25">
      <c r="A12261" t="s">
        <v>1224</v>
      </c>
      <c r="B12261" t="s">
        <v>1225</v>
      </c>
      <c r="C12261">
        <v>1521.43</v>
      </c>
      <c r="D12261">
        <v>1203.51</v>
      </c>
      <c r="E12261">
        <v>317.92</v>
      </c>
      <c r="F12261" t="s">
        <v>843</v>
      </c>
      <c r="G12261" t="s">
        <v>3</v>
      </c>
    </row>
    <row r="12262" spans="1:7" x14ac:dyDescent="0.25">
      <c r="A12262" t="s">
        <v>841</v>
      </c>
      <c r="B12262" t="s">
        <v>842</v>
      </c>
      <c r="C12262">
        <v>137.94999999999999</v>
      </c>
      <c r="D12262">
        <v>125.44</v>
      </c>
      <c r="E12262">
        <v>12.51</v>
      </c>
      <c r="F12262" t="s">
        <v>843</v>
      </c>
      <c r="G12262" t="s">
        <v>3</v>
      </c>
    </row>
    <row r="12263" spans="1:7" x14ac:dyDescent="0.25">
      <c r="A12263" t="s">
        <v>1932</v>
      </c>
      <c r="B12263" t="s">
        <v>1933</v>
      </c>
      <c r="C12263">
        <v>31.47</v>
      </c>
      <c r="D12263">
        <v>22.34</v>
      </c>
      <c r="E12263">
        <v>9.1300000000000008</v>
      </c>
      <c r="F12263" t="s">
        <v>1433</v>
      </c>
      <c r="G12263" t="s">
        <v>3</v>
      </c>
    </row>
    <row r="12264" spans="1:7" x14ac:dyDescent="0.25">
      <c r="A12264" t="s">
        <v>1430</v>
      </c>
      <c r="B12264" t="s">
        <v>1431</v>
      </c>
      <c r="C12264">
        <v>900</v>
      </c>
      <c r="D12264">
        <v>754.83</v>
      </c>
      <c r="E12264">
        <v>145.16999999999999</v>
      </c>
      <c r="F12264" t="s">
        <v>1433</v>
      </c>
      <c r="G12264" t="s">
        <v>3</v>
      </c>
    </row>
    <row r="12265" spans="1:7" x14ac:dyDescent="0.25">
      <c r="A12265" t="s">
        <v>2575</v>
      </c>
      <c r="B12265" t="s">
        <v>2576</v>
      </c>
      <c r="C12265">
        <v>1241.08</v>
      </c>
      <c r="D12265">
        <v>1203.1300000000001</v>
      </c>
      <c r="E12265">
        <v>37.950000000000003</v>
      </c>
      <c r="F12265" t="s">
        <v>1433</v>
      </c>
      <c r="G12265" t="s">
        <v>3</v>
      </c>
    </row>
    <row r="12266" spans="1:7" x14ac:dyDescent="0.25">
      <c r="A12266" t="s">
        <v>2797</v>
      </c>
      <c r="B12266" t="s">
        <v>2798</v>
      </c>
      <c r="C12266">
        <v>107.14</v>
      </c>
      <c r="D12266">
        <v>65.489999999999995</v>
      </c>
      <c r="E12266">
        <v>41.65</v>
      </c>
      <c r="F12266" t="s">
        <v>1433</v>
      </c>
      <c r="G12266" t="s">
        <v>3</v>
      </c>
    </row>
    <row r="12267" spans="1:7" x14ac:dyDescent="0.25">
      <c r="A12267" t="s">
        <v>2903</v>
      </c>
      <c r="B12267" t="s">
        <v>2904</v>
      </c>
      <c r="C12267">
        <v>961.61</v>
      </c>
      <c r="D12267">
        <v>804.86</v>
      </c>
      <c r="E12267">
        <v>156.75</v>
      </c>
      <c r="F12267" t="s">
        <v>2907</v>
      </c>
      <c r="G12267" t="s">
        <v>3</v>
      </c>
    </row>
    <row r="12268" spans="1:7" x14ac:dyDescent="0.25">
      <c r="A12268" t="s">
        <v>1983</v>
      </c>
      <c r="B12268" t="s">
        <v>1984</v>
      </c>
      <c r="C12268">
        <v>112.5</v>
      </c>
      <c r="D12268">
        <v>85.29</v>
      </c>
      <c r="E12268">
        <v>27.21</v>
      </c>
      <c r="F12268" t="s">
        <v>1997</v>
      </c>
      <c r="G12268" t="s">
        <v>3</v>
      </c>
    </row>
    <row r="12269" spans="1:7" x14ac:dyDescent="0.25">
      <c r="A12269" t="s">
        <v>719</v>
      </c>
      <c r="B12269" t="s">
        <v>720</v>
      </c>
      <c r="C12269">
        <v>566.96</v>
      </c>
      <c r="D12269">
        <v>460.62</v>
      </c>
      <c r="E12269">
        <v>106.34</v>
      </c>
      <c r="F12269" t="s">
        <v>721</v>
      </c>
      <c r="G12269" t="s">
        <v>3</v>
      </c>
    </row>
    <row r="12270" spans="1:7" x14ac:dyDescent="0.25">
      <c r="A12270" t="s">
        <v>412</v>
      </c>
      <c r="B12270" t="s">
        <v>413</v>
      </c>
      <c r="C12270">
        <v>10.27</v>
      </c>
      <c r="D12270">
        <v>7.9</v>
      </c>
      <c r="E12270">
        <v>2.37</v>
      </c>
      <c r="F12270" t="s">
        <v>414</v>
      </c>
      <c r="G12270" t="s">
        <v>3</v>
      </c>
    </row>
    <row r="12271" spans="1:7" x14ac:dyDescent="0.25">
      <c r="A12271" t="s">
        <v>1914</v>
      </c>
      <c r="B12271" t="s">
        <v>1915</v>
      </c>
      <c r="C12271">
        <v>46.43</v>
      </c>
      <c r="D12271">
        <v>38.46</v>
      </c>
      <c r="E12271">
        <v>7.97</v>
      </c>
      <c r="F12271" t="s">
        <v>414</v>
      </c>
      <c r="G12271" t="s">
        <v>3</v>
      </c>
    </row>
    <row r="12272" spans="1:7" x14ac:dyDescent="0.25">
      <c r="A12272" t="s">
        <v>232</v>
      </c>
      <c r="B12272" t="s">
        <v>233</v>
      </c>
      <c r="C12272">
        <v>31.03</v>
      </c>
      <c r="D12272">
        <v>23.73</v>
      </c>
      <c r="E12272">
        <v>7.3</v>
      </c>
      <c r="F12272" t="s">
        <v>236</v>
      </c>
      <c r="G12272" t="s">
        <v>3</v>
      </c>
    </row>
    <row r="12273" spans="1:7" x14ac:dyDescent="0.25">
      <c r="A12273" t="s">
        <v>1983</v>
      </c>
      <c r="B12273" t="s">
        <v>1984</v>
      </c>
      <c r="C12273">
        <v>112.5</v>
      </c>
      <c r="D12273">
        <v>85.28</v>
      </c>
      <c r="E12273">
        <v>27.22</v>
      </c>
      <c r="F12273" t="s">
        <v>1998</v>
      </c>
      <c r="G12273" t="s">
        <v>3</v>
      </c>
    </row>
    <row r="12274" spans="1:7" x14ac:dyDescent="0.25">
      <c r="A12274" t="s">
        <v>1120</v>
      </c>
      <c r="B12274" t="s">
        <v>1121</v>
      </c>
      <c r="C12274">
        <v>553.57000000000005</v>
      </c>
      <c r="D12274">
        <v>529.46</v>
      </c>
      <c r="E12274">
        <v>24.11</v>
      </c>
      <c r="F12274" t="s">
        <v>1126</v>
      </c>
      <c r="G12274" t="s">
        <v>3</v>
      </c>
    </row>
    <row r="12275" spans="1:7" x14ac:dyDescent="0.25">
      <c r="A12275" t="s">
        <v>1120</v>
      </c>
      <c r="B12275" t="s">
        <v>1121</v>
      </c>
      <c r="C12275">
        <v>276.79000000000002</v>
      </c>
      <c r="D12275">
        <v>264.73</v>
      </c>
      <c r="E12275">
        <v>12.06</v>
      </c>
      <c r="F12275" t="s">
        <v>943</v>
      </c>
      <c r="G12275" t="s">
        <v>3</v>
      </c>
    </row>
    <row r="12276" spans="1:7" x14ac:dyDescent="0.25">
      <c r="A12276" t="s">
        <v>944</v>
      </c>
      <c r="B12276" t="s">
        <v>945</v>
      </c>
      <c r="C12276">
        <v>27.23</v>
      </c>
      <c r="D12276">
        <v>21.54</v>
      </c>
      <c r="E12276">
        <v>5.69</v>
      </c>
      <c r="F12276" t="s">
        <v>943</v>
      </c>
      <c r="G12276" t="s">
        <v>3</v>
      </c>
    </row>
    <row r="12277" spans="1:7" x14ac:dyDescent="0.25">
      <c r="A12277" t="s">
        <v>951</v>
      </c>
      <c r="B12277" t="s">
        <v>952</v>
      </c>
      <c r="C12277">
        <v>24.55</v>
      </c>
      <c r="D12277">
        <v>22.03</v>
      </c>
      <c r="E12277">
        <v>2.52</v>
      </c>
      <c r="F12277" t="s">
        <v>943</v>
      </c>
      <c r="G12277" t="s">
        <v>3</v>
      </c>
    </row>
    <row r="12278" spans="1:7" x14ac:dyDescent="0.25">
      <c r="A12278" t="s">
        <v>937</v>
      </c>
      <c r="B12278" t="s">
        <v>938</v>
      </c>
      <c r="C12278">
        <v>26.79</v>
      </c>
      <c r="D12278">
        <v>22.21</v>
      </c>
      <c r="E12278">
        <v>4.58</v>
      </c>
      <c r="F12278" t="s">
        <v>943</v>
      </c>
      <c r="G12278" t="s">
        <v>3</v>
      </c>
    </row>
    <row r="12279" spans="1:7" x14ac:dyDescent="0.25">
      <c r="A12279" t="s">
        <v>1983</v>
      </c>
      <c r="B12279" t="s">
        <v>1984</v>
      </c>
      <c r="C12279">
        <v>112.5</v>
      </c>
      <c r="D12279">
        <v>85.29</v>
      </c>
      <c r="E12279">
        <v>27.21</v>
      </c>
      <c r="F12279" t="s">
        <v>577</v>
      </c>
      <c r="G12279" t="s">
        <v>3</v>
      </c>
    </row>
    <row r="12280" spans="1:7" x14ac:dyDescent="0.25">
      <c r="A12280" t="s">
        <v>551</v>
      </c>
      <c r="B12280" t="s">
        <v>552</v>
      </c>
      <c r="C12280">
        <v>128.57</v>
      </c>
      <c r="D12280">
        <v>102.97</v>
      </c>
      <c r="E12280">
        <v>25.6</v>
      </c>
      <c r="F12280" t="s">
        <v>577</v>
      </c>
      <c r="G12280" t="s">
        <v>3</v>
      </c>
    </row>
    <row r="12281" spans="1:7" x14ac:dyDescent="0.25">
      <c r="A12281" t="s">
        <v>1434</v>
      </c>
      <c r="B12281" t="s">
        <v>1435</v>
      </c>
      <c r="C12281">
        <v>3121.43</v>
      </c>
      <c r="D12281">
        <v>2599.46</v>
      </c>
      <c r="E12281">
        <v>521.97</v>
      </c>
      <c r="F12281" t="s">
        <v>877</v>
      </c>
      <c r="G12281" t="s">
        <v>3</v>
      </c>
    </row>
    <row r="12282" spans="1:7" x14ac:dyDescent="0.25">
      <c r="A12282" t="s">
        <v>870</v>
      </c>
      <c r="B12282" t="s">
        <v>871</v>
      </c>
      <c r="C12282">
        <v>1306.25</v>
      </c>
      <c r="D12282">
        <v>1004.24</v>
      </c>
      <c r="E12282">
        <v>302.01</v>
      </c>
      <c r="F12282" t="s">
        <v>877</v>
      </c>
      <c r="G12282" t="s">
        <v>3</v>
      </c>
    </row>
    <row r="12283" spans="1:7" x14ac:dyDescent="0.25">
      <c r="A12283" t="s">
        <v>130</v>
      </c>
      <c r="B12283" t="s">
        <v>131</v>
      </c>
      <c r="C12283">
        <v>361.61</v>
      </c>
      <c r="D12283">
        <v>314.27999999999997</v>
      </c>
      <c r="E12283">
        <v>47.33</v>
      </c>
      <c r="F12283" t="s">
        <v>132</v>
      </c>
      <c r="G12283" t="s">
        <v>3</v>
      </c>
    </row>
    <row r="12284" spans="1:7" x14ac:dyDescent="0.25">
      <c r="A12284" t="s">
        <v>2554</v>
      </c>
      <c r="B12284" t="s">
        <v>2555</v>
      </c>
      <c r="C12284">
        <v>1776.78</v>
      </c>
      <c r="D12284">
        <v>1420.09</v>
      </c>
      <c r="E12284">
        <v>356.69</v>
      </c>
      <c r="F12284" t="s">
        <v>132</v>
      </c>
      <c r="G12284" t="s">
        <v>3</v>
      </c>
    </row>
    <row r="12285" spans="1:7" x14ac:dyDescent="0.25">
      <c r="A12285" t="s">
        <v>257</v>
      </c>
      <c r="B12285" t="s">
        <v>258</v>
      </c>
      <c r="C12285">
        <v>47.32</v>
      </c>
      <c r="D12285">
        <v>33.61</v>
      </c>
      <c r="E12285">
        <v>13.71</v>
      </c>
      <c r="F12285" t="s">
        <v>259</v>
      </c>
      <c r="G12285" t="s">
        <v>3</v>
      </c>
    </row>
    <row r="12286" spans="1:7" x14ac:dyDescent="0.25">
      <c r="A12286" t="s">
        <v>412</v>
      </c>
      <c r="B12286" t="s">
        <v>413</v>
      </c>
      <c r="C12286">
        <v>20.54</v>
      </c>
      <c r="D12286">
        <v>15.8</v>
      </c>
      <c r="E12286">
        <v>4.74</v>
      </c>
      <c r="F12286" t="s">
        <v>259</v>
      </c>
      <c r="G12286" t="s">
        <v>3</v>
      </c>
    </row>
    <row r="12287" spans="1:7" x14ac:dyDescent="0.25">
      <c r="A12287" t="s">
        <v>1914</v>
      </c>
      <c r="B12287" t="s">
        <v>1915</v>
      </c>
      <c r="C12287">
        <v>92.85</v>
      </c>
      <c r="D12287">
        <v>76.92</v>
      </c>
      <c r="E12287">
        <v>15.93</v>
      </c>
      <c r="F12287" t="s">
        <v>259</v>
      </c>
      <c r="G12287" t="s">
        <v>3</v>
      </c>
    </row>
    <row r="12288" spans="1:7" x14ac:dyDescent="0.25">
      <c r="A12288" t="s">
        <v>2342</v>
      </c>
      <c r="B12288" t="s">
        <v>2343</v>
      </c>
      <c r="C12288">
        <v>24.78</v>
      </c>
      <c r="D12288">
        <v>17.559999999999999</v>
      </c>
      <c r="E12288">
        <v>7.22</v>
      </c>
      <c r="F12288" t="s">
        <v>259</v>
      </c>
      <c r="G12288" t="s">
        <v>3</v>
      </c>
    </row>
    <row r="12289" spans="1:7" x14ac:dyDescent="0.25">
      <c r="A12289" t="s">
        <v>2064</v>
      </c>
      <c r="B12289" t="s">
        <v>2065</v>
      </c>
      <c r="C12289">
        <v>8.0399999999999991</v>
      </c>
      <c r="D12289">
        <v>5.53</v>
      </c>
      <c r="E12289">
        <v>2.5099999999999998</v>
      </c>
      <c r="F12289" t="s">
        <v>259</v>
      </c>
      <c r="G12289" t="s">
        <v>3</v>
      </c>
    </row>
    <row r="12290" spans="1:7" x14ac:dyDescent="0.25">
      <c r="A12290" t="s">
        <v>1266</v>
      </c>
      <c r="B12290" t="s">
        <v>1267</v>
      </c>
      <c r="C12290">
        <v>589.29</v>
      </c>
      <c r="D12290">
        <v>553.26</v>
      </c>
      <c r="E12290">
        <v>36.03</v>
      </c>
      <c r="F12290" t="s">
        <v>1281</v>
      </c>
      <c r="G12290" t="s">
        <v>3</v>
      </c>
    </row>
    <row r="12291" spans="1:7" x14ac:dyDescent="0.25">
      <c r="A12291" t="s">
        <v>1505</v>
      </c>
      <c r="B12291" t="s">
        <v>1506</v>
      </c>
      <c r="C12291">
        <v>708.93</v>
      </c>
      <c r="D12291">
        <v>615.86</v>
      </c>
      <c r="E12291">
        <v>93.07</v>
      </c>
      <c r="F12291" t="s">
        <v>1507</v>
      </c>
      <c r="G12291" t="s">
        <v>3</v>
      </c>
    </row>
    <row r="12292" spans="1:7" x14ac:dyDescent="0.25">
      <c r="A12292" t="s">
        <v>379</v>
      </c>
      <c r="B12292" t="s">
        <v>380</v>
      </c>
      <c r="C12292">
        <v>369.64</v>
      </c>
      <c r="D12292">
        <v>307.19</v>
      </c>
      <c r="E12292">
        <v>62.45</v>
      </c>
      <c r="F12292" t="s">
        <v>385</v>
      </c>
      <c r="G12292" t="s">
        <v>3</v>
      </c>
    </row>
    <row r="12293" spans="1:7" x14ac:dyDescent="0.25">
      <c r="A12293" t="s">
        <v>2669</v>
      </c>
      <c r="B12293" t="s">
        <v>2670</v>
      </c>
      <c r="C12293">
        <v>458.93</v>
      </c>
      <c r="D12293">
        <v>381.84</v>
      </c>
      <c r="E12293">
        <v>77.09</v>
      </c>
      <c r="F12293" t="s">
        <v>2678</v>
      </c>
      <c r="G12293" t="s">
        <v>3</v>
      </c>
    </row>
    <row r="12294" spans="1:7" x14ac:dyDescent="0.25">
      <c r="A12294" t="s">
        <v>2575</v>
      </c>
      <c r="B12294" t="s">
        <v>2576</v>
      </c>
      <c r="C12294">
        <v>992.86</v>
      </c>
      <c r="D12294">
        <v>962.5</v>
      </c>
      <c r="E12294">
        <v>30.36</v>
      </c>
      <c r="F12294" t="s">
        <v>2594</v>
      </c>
      <c r="G12294" t="s">
        <v>3</v>
      </c>
    </row>
    <row r="12295" spans="1:7" x14ac:dyDescent="0.25">
      <c r="A12295" t="s">
        <v>110</v>
      </c>
      <c r="B12295" t="s">
        <v>111</v>
      </c>
      <c r="C12295">
        <v>361.61</v>
      </c>
      <c r="D12295">
        <v>354.68</v>
      </c>
      <c r="E12295">
        <v>6.93</v>
      </c>
      <c r="F12295" t="s">
        <v>122</v>
      </c>
      <c r="G12295" t="s">
        <v>3</v>
      </c>
    </row>
    <row r="12296" spans="1:7" x14ac:dyDescent="0.25">
      <c r="A12296" t="s">
        <v>1578</v>
      </c>
      <c r="B12296" t="s">
        <v>1579</v>
      </c>
      <c r="C12296">
        <v>61.83</v>
      </c>
      <c r="D12296">
        <v>44.79</v>
      </c>
      <c r="E12296">
        <v>17.04</v>
      </c>
      <c r="F12296" t="s">
        <v>122</v>
      </c>
      <c r="G12296" t="s">
        <v>3</v>
      </c>
    </row>
    <row r="12297" spans="1:7" x14ac:dyDescent="0.25">
      <c r="A12297" t="s">
        <v>1883</v>
      </c>
      <c r="B12297" t="s">
        <v>1884</v>
      </c>
      <c r="C12297">
        <v>13.62</v>
      </c>
      <c r="D12297">
        <v>10.31</v>
      </c>
      <c r="E12297">
        <v>3.31</v>
      </c>
      <c r="F12297" t="s">
        <v>1744</v>
      </c>
      <c r="G12297" t="s">
        <v>3</v>
      </c>
    </row>
    <row r="12298" spans="1:7" x14ac:dyDescent="0.25">
      <c r="A12298" t="s">
        <v>1854</v>
      </c>
      <c r="B12298" t="s">
        <v>1855</v>
      </c>
      <c r="C12298">
        <v>99.11</v>
      </c>
      <c r="D12298">
        <v>70.77</v>
      </c>
      <c r="E12298">
        <v>28.34</v>
      </c>
      <c r="F12298" t="s">
        <v>1744</v>
      </c>
      <c r="G12298" t="s">
        <v>3</v>
      </c>
    </row>
    <row r="12299" spans="1:7" x14ac:dyDescent="0.25">
      <c r="A12299" t="s">
        <v>1733</v>
      </c>
      <c r="B12299" t="s">
        <v>1734</v>
      </c>
      <c r="C12299">
        <v>53.35</v>
      </c>
      <c r="D12299">
        <v>40.76</v>
      </c>
      <c r="E12299">
        <v>12.59</v>
      </c>
      <c r="F12299" t="s">
        <v>1744</v>
      </c>
      <c r="G12299" t="s">
        <v>3</v>
      </c>
    </row>
    <row r="12300" spans="1:7" x14ac:dyDescent="0.25">
      <c r="A12300" t="s">
        <v>2082</v>
      </c>
      <c r="B12300" t="s">
        <v>2083</v>
      </c>
      <c r="C12300">
        <v>2.9</v>
      </c>
      <c r="D12300">
        <v>1.96</v>
      </c>
      <c r="E12300">
        <v>0.94</v>
      </c>
      <c r="F12300" t="s">
        <v>1744</v>
      </c>
      <c r="G12300" t="s">
        <v>3</v>
      </c>
    </row>
    <row r="12301" spans="1:7" x14ac:dyDescent="0.25">
      <c r="A12301" t="s">
        <v>2099</v>
      </c>
      <c r="B12301" t="s">
        <v>2100</v>
      </c>
      <c r="C12301">
        <v>6.25</v>
      </c>
      <c r="D12301">
        <v>4.46</v>
      </c>
      <c r="E12301">
        <v>1.79</v>
      </c>
      <c r="F12301" t="s">
        <v>1744</v>
      </c>
      <c r="G12301" t="s">
        <v>3</v>
      </c>
    </row>
    <row r="12302" spans="1:7" x14ac:dyDescent="0.25">
      <c r="A12302" t="s">
        <v>2115</v>
      </c>
      <c r="B12302" t="s">
        <v>2116</v>
      </c>
      <c r="C12302">
        <v>12.05</v>
      </c>
      <c r="D12302">
        <v>8.32</v>
      </c>
      <c r="E12302">
        <v>3.73</v>
      </c>
      <c r="F12302" t="s">
        <v>1744</v>
      </c>
      <c r="G12302" t="s">
        <v>3</v>
      </c>
    </row>
    <row r="12303" spans="1:7" x14ac:dyDescent="0.25">
      <c r="A12303" t="s">
        <v>2880</v>
      </c>
      <c r="B12303" t="s">
        <v>2881</v>
      </c>
      <c r="C12303">
        <v>2637.5</v>
      </c>
      <c r="D12303">
        <v>2323.02</v>
      </c>
      <c r="E12303">
        <v>314.48</v>
      </c>
      <c r="F12303" t="s">
        <v>2883</v>
      </c>
      <c r="G12303" t="s">
        <v>3</v>
      </c>
    </row>
    <row r="12304" spans="1:7" x14ac:dyDescent="0.25">
      <c r="A12304" t="s">
        <v>2957</v>
      </c>
      <c r="B12304" t="s">
        <v>2958</v>
      </c>
      <c r="C12304">
        <v>140.63</v>
      </c>
      <c r="D12304">
        <v>112.7</v>
      </c>
      <c r="E12304">
        <v>27.93</v>
      </c>
      <c r="F12304" t="s">
        <v>2883</v>
      </c>
      <c r="G12304" t="s">
        <v>3</v>
      </c>
    </row>
    <row r="12305" spans="1:7" x14ac:dyDescent="0.25">
      <c r="A12305" t="s">
        <v>415</v>
      </c>
      <c r="B12305" t="s">
        <v>416</v>
      </c>
      <c r="C12305">
        <v>13.89</v>
      </c>
      <c r="D12305">
        <v>11.49</v>
      </c>
      <c r="E12305">
        <v>2.4</v>
      </c>
      <c r="F12305" t="s">
        <v>435</v>
      </c>
      <c r="G12305" t="s">
        <v>3</v>
      </c>
    </row>
    <row r="12306" spans="1:7" x14ac:dyDescent="0.25">
      <c r="A12306" t="s">
        <v>486</v>
      </c>
      <c r="B12306" t="s">
        <v>487</v>
      </c>
      <c r="C12306">
        <v>12.17</v>
      </c>
      <c r="D12306">
        <v>9.6300000000000008</v>
      </c>
      <c r="E12306">
        <v>2.54</v>
      </c>
      <c r="F12306" t="s">
        <v>435</v>
      </c>
      <c r="G12306" t="s">
        <v>3</v>
      </c>
    </row>
    <row r="12307" spans="1:7" x14ac:dyDescent="0.25">
      <c r="A12307" t="s">
        <v>516</v>
      </c>
      <c r="B12307" t="s">
        <v>517</v>
      </c>
      <c r="C12307">
        <v>12.28</v>
      </c>
      <c r="D12307">
        <v>9.65</v>
      </c>
      <c r="E12307">
        <v>2.63</v>
      </c>
      <c r="F12307" t="s">
        <v>435</v>
      </c>
      <c r="G12307" t="s">
        <v>3</v>
      </c>
    </row>
    <row r="12308" spans="1:7" x14ac:dyDescent="0.25">
      <c r="A12308" t="s">
        <v>1983</v>
      </c>
      <c r="B12308" t="s">
        <v>1984</v>
      </c>
      <c r="C12308">
        <v>112.5</v>
      </c>
      <c r="D12308">
        <v>85.28</v>
      </c>
      <c r="E12308">
        <v>27.22</v>
      </c>
      <c r="F12308" t="s">
        <v>1999</v>
      </c>
      <c r="G12308" t="s">
        <v>3</v>
      </c>
    </row>
    <row r="12309" spans="1:7" x14ac:dyDescent="0.25">
      <c r="A12309" t="s">
        <v>1037</v>
      </c>
      <c r="B12309" t="s">
        <v>1038</v>
      </c>
      <c r="C12309">
        <v>37.950000000000003</v>
      </c>
      <c r="D12309">
        <v>29.06</v>
      </c>
      <c r="E12309">
        <v>8.89</v>
      </c>
      <c r="F12309" t="s">
        <v>1040</v>
      </c>
      <c r="G12309" t="s">
        <v>3</v>
      </c>
    </row>
    <row r="12310" spans="1:7" x14ac:dyDescent="0.25">
      <c r="A12310" t="s">
        <v>363</v>
      </c>
      <c r="B12310" t="s">
        <v>364</v>
      </c>
      <c r="C12310">
        <v>3160.71</v>
      </c>
      <c r="D12310">
        <v>2645.79</v>
      </c>
      <c r="E12310">
        <v>514.91999999999996</v>
      </c>
      <c r="F12310" t="s">
        <v>374</v>
      </c>
      <c r="G12310" t="s">
        <v>3</v>
      </c>
    </row>
    <row r="12311" spans="1:7" x14ac:dyDescent="0.25">
      <c r="A12311" t="s">
        <v>1578</v>
      </c>
      <c r="B12311" t="s">
        <v>1579</v>
      </c>
      <c r="C12311">
        <v>494.64</v>
      </c>
      <c r="D12311">
        <v>358.28</v>
      </c>
      <c r="E12311">
        <v>136.36000000000001</v>
      </c>
      <c r="F12311" t="s">
        <v>1627</v>
      </c>
      <c r="G12311" t="s">
        <v>3</v>
      </c>
    </row>
    <row r="12312" spans="1:7" x14ac:dyDescent="0.25">
      <c r="A12312" t="s">
        <v>85</v>
      </c>
      <c r="B12312" t="s">
        <v>86</v>
      </c>
      <c r="C12312">
        <v>535.71</v>
      </c>
      <c r="D12312">
        <v>470.36</v>
      </c>
      <c r="E12312">
        <v>65.349999999999994</v>
      </c>
      <c r="F12312" t="s">
        <v>99</v>
      </c>
      <c r="G12312" t="s">
        <v>3</v>
      </c>
    </row>
    <row r="12313" spans="1:7" x14ac:dyDescent="0.25">
      <c r="A12313" t="s">
        <v>1424</v>
      </c>
      <c r="B12313" t="s">
        <v>1425</v>
      </c>
      <c r="C12313">
        <v>560.72</v>
      </c>
      <c r="D12313">
        <v>471.19</v>
      </c>
      <c r="E12313">
        <v>89.53</v>
      </c>
      <c r="F12313" t="s">
        <v>99</v>
      </c>
      <c r="G12313" t="s">
        <v>3</v>
      </c>
    </row>
    <row r="12314" spans="1:7" x14ac:dyDescent="0.25">
      <c r="A12314" t="s">
        <v>1000</v>
      </c>
      <c r="B12314" t="s">
        <v>1001</v>
      </c>
      <c r="C12314">
        <v>860.71</v>
      </c>
      <c r="D12314">
        <v>760.06</v>
      </c>
      <c r="E12314">
        <v>100.65</v>
      </c>
      <c r="F12314" t="s">
        <v>1003</v>
      </c>
      <c r="G12314" t="s">
        <v>3</v>
      </c>
    </row>
    <row r="12315" spans="1:7" x14ac:dyDescent="0.25">
      <c r="A12315" t="s">
        <v>1854</v>
      </c>
      <c r="B12315" t="s">
        <v>1855</v>
      </c>
      <c r="C12315">
        <v>99.11</v>
      </c>
      <c r="D12315">
        <v>70.77</v>
      </c>
      <c r="E12315">
        <v>28.34</v>
      </c>
      <c r="F12315" t="s">
        <v>1003</v>
      </c>
      <c r="G12315" t="s">
        <v>3</v>
      </c>
    </row>
    <row r="12316" spans="1:7" x14ac:dyDescent="0.25">
      <c r="A12316" t="s">
        <v>1578</v>
      </c>
      <c r="B12316" t="s">
        <v>1579</v>
      </c>
      <c r="C12316">
        <v>61.83</v>
      </c>
      <c r="D12316">
        <v>44.79</v>
      </c>
      <c r="E12316">
        <v>17.04</v>
      </c>
      <c r="F12316" t="s">
        <v>1003</v>
      </c>
      <c r="G12316" t="s">
        <v>3</v>
      </c>
    </row>
    <row r="12317" spans="1:7" x14ac:dyDescent="0.25">
      <c r="A12317" t="s">
        <v>2849</v>
      </c>
      <c r="B12317" t="s">
        <v>2850</v>
      </c>
      <c r="C12317">
        <v>71.430000000000007</v>
      </c>
      <c r="D12317">
        <v>53.72</v>
      </c>
      <c r="E12317">
        <v>17.71</v>
      </c>
      <c r="F12317" t="s">
        <v>1003</v>
      </c>
      <c r="G12317" t="s">
        <v>3</v>
      </c>
    </row>
    <row r="12318" spans="1:7" x14ac:dyDescent="0.25">
      <c r="A12318" t="s">
        <v>2946</v>
      </c>
      <c r="B12318" t="s">
        <v>2947</v>
      </c>
      <c r="C12318">
        <v>59.6</v>
      </c>
      <c r="D12318">
        <v>48.86</v>
      </c>
      <c r="E12318">
        <v>10.74</v>
      </c>
      <c r="F12318" t="s">
        <v>2955</v>
      </c>
      <c r="G12318" t="s">
        <v>3</v>
      </c>
    </row>
    <row r="12319" spans="1:7" x14ac:dyDescent="0.25">
      <c r="A12319" t="s">
        <v>1434</v>
      </c>
      <c r="B12319" t="s">
        <v>1435</v>
      </c>
      <c r="C12319">
        <v>780.36</v>
      </c>
      <c r="D12319">
        <v>649.87</v>
      </c>
      <c r="E12319">
        <v>130.49</v>
      </c>
      <c r="F12319" t="s">
        <v>1438</v>
      </c>
      <c r="G12319" t="s">
        <v>3</v>
      </c>
    </row>
    <row r="12320" spans="1:7" x14ac:dyDescent="0.25">
      <c r="A12320" t="s">
        <v>1733</v>
      </c>
      <c r="B12320" t="s">
        <v>1734</v>
      </c>
      <c r="C12320">
        <v>213.39</v>
      </c>
      <c r="D12320">
        <v>163.03</v>
      </c>
      <c r="E12320">
        <v>50.36</v>
      </c>
      <c r="F12320" t="s">
        <v>1700</v>
      </c>
      <c r="G12320" t="s">
        <v>3</v>
      </c>
    </row>
    <row r="12321" spans="1:7" x14ac:dyDescent="0.25">
      <c r="A12321" t="s">
        <v>1687</v>
      </c>
      <c r="B12321" t="s">
        <v>1688</v>
      </c>
      <c r="C12321">
        <v>72.319999999999993</v>
      </c>
      <c r="D12321">
        <v>51.57</v>
      </c>
      <c r="E12321">
        <v>20.75</v>
      </c>
      <c r="F12321" t="s">
        <v>1700</v>
      </c>
      <c r="G12321" t="s">
        <v>3</v>
      </c>
    </row>
    <row r="12322" spans="1:7" x14ac:dyDescent="0.25">
      <c r="A12322" t="s">
        <v>1883</v>
      </c>
      <c r="B12322" t="s">
        <v>1884</v>
      </c>
      <c r="C12322">
        <v>13.62</v>
      </c>
      <c r="D12322">
        <v>10.31</v>
      </c>
      <c r="E12322">
        <v>3.31</v>
      </c>
      <c r="F12322" t="s">
        <v>1700</v>
      </c>
      <c r="G12322" t="s">
        <v>3</v>
      </c>
    </row>
    <row r="12323" spans="1:7" x14ac:dyDescent="0.25">
      <c r="A12323" t="s">
        <v>516</v>
      </c>
      <c r="B12323" t="s">
        <v>517</v>
      </c>
      <c r="C12323">
        <v>12.28</v>
      </c>
      <c r="D12323">
        <v>9.65</v>
      </c>
      <c r="E12323">
        <v>2.63</v>
      </c>
      <c r="F12323" t="s">
        <v>520</v>
      </c>
      <c r="G12323" t="s">
        <v>3</v>
      </c>
    </row>
    <row r="12324" spans="1:7" x14ac:dyDescent="0.25">
      <c r="A12324" t="s">
        <v>622</v>
      </c>
      <c r="B12324" t="s">
        <v>623</v>
      </c>
      <c r="C12324">
        <v>116.07</v>
      </c>
      <c r="D12324">
        <v>81.540000000000006</v>
      </c>
      <c r="E12324">
        <v>34.53</v>
      </c>
      <c r="F12324" t="s">
        <v>628</v>
      </c>
      <c r="G12324" t="s">
        <v>3</v>
      </c>
    </row>
    <row r="12325" spans="1:7" x14ac:dyDescent="0.25">
      <c r="A12325" t="s">
        <v>1434</v>
      </c>
      <c r="B12325" t="s">
        <v>1435</v>
      </c>
      <c r="C12325">
        <v>780.36</v>
      </c>
      <c r="D12325">
        <v>649.87</v>
      </c>
      <c r="E12325">
        <v>130.49</v>
      </c>
      <c r="F12325" t="s">
        <v>1439</v>
      </c>
      <c r="G12325" t="s">
        <v>3</v>
      </c>
    </row>
    <row r="12326" spans="1:7" x14ac:dyDescent="0.25">
      <c r="A12326" t="s">
        <v>395</v>
      </c>
      <c r="B12326" t="s">
        <v>396</v>
      </c>
      <c r="C12326">
        <v>1017.86</v>
      </c>
      <c r="D12326">
        <v>849.62</v>
      </c>
      <c r="E12326">
        <v>168.24</v>
      </c>
      <c r="F12326" t="s">
        <v>400</v>
      </c>
      <c r="G12326" t="s">
        <v>3</v>
      </c>
    </row>
    <row r="12327" spans="1:7" x14ac:dyDescent="0.25">
      <c r="A12327" t="s">
        <v>915</v>
      </c>
      <c r="B12327" t="s">
        <v>916</v>
      </c>
      <c r="C12327">
        <v>15.4</v>
      </c>
      <c r="D12327">
        <v>10.27</v>
      </c>
      <c r="E12327">
        <v>5.13</v>
      </c>
      <c r="F12327" t="s">
        <v>400</v>
      </c>
      <c r="G12327" t="s">
        <v>3</v>
      </c>
    </row>
    <row r="12328" spans="1:7" x14ac:dyDescent="0.25">
      <c r="A12328" t="s">
        <v>2946</v>
      </c>
      <c r="B12328" t="s">
        <v>2947</v>
      </c>
      <c r="C12328">
        <v>29.8</v>
      </c>
      <c r="D12328">
        <v>24.43</v>
      </c>
      <c r="E12328">
        <v>5.37</v>
      </c>
      <c r="F12328" t="s">
        <v>400</v>
      </c>
      <c r="G12328" t="s">
        <v>3</v>
      </c>
    </row>
    <row r="12329" spans="1:7" x14ac:dyDescent="0.25">
      <c r="A12329" t="s">
        <v>692</v>
      </c>
      <c r="B12329" t="s">
        <v>693</v>
      </c>
      <c r="C12329">
        <v>1157.1400000000001</v>
      </c>
      <c r="D12329">
        <v>940.18</v>
      </c>
      <c r="E12329">
        <v>216.96</v>
      </c>
      <c r="F12329" t="s">
        <v>694</v>
      </c>
      <c r="G12329" t="s">
        <v>3</v>
      </c>
    </row>
    <row r="12330" spans="1:7" x14ac:dyDescent="0.25">
      <c r="A12330" t="s">
        <v>915</v>
      </c>
      <c r="B12330" t="s">
        <v>916</v>
      </c>
      <c r="C12330">
        <v>15.4</v>
      </c>
      <c r="D12330">
        <v>10.27</v>
      </c>
      <c r="E12330">
        <v>5.13</v>
      </c>
      <c r="F12330" t="s">
        <v>920</v>
      </c>
      <c r="G12330" t="s">
        <v>3</v>
      </c>
    </row>
    <row r="12331" spans="1:7" x14ac:dyDescent="0.25">
      <c r="A12331" t="s">
        <v>1120</v>
      </c>
      <c r="B12331" t="s">
        <v>1121</v>
      </c>
      <c r="C12331">
        <v>2767.86</v>
      </c>
      <c r="D12331">
        <v>2647.32</v>
      </c>
      <c r="E12331">
        <v>120.54</v>
      </c>
      <c r="F12331" t="s">
        <v>1130</v>
      </c>
      <c r="G12331" t="s">
        <v>3</v>
      </c>
    </row>
    <row r="12332" spans="1:7" x14ac:dyDescent="0.25">
      <c r="A12332" t="s">
        <v>2575</v>
      </c>
      <c r="B12332" t="s">
        <v>2576</v>
      </c>
      <c r="C12332">
        <v>124.11</v>
      </c>
      <c r="D12332">
        <v>120.31</v>
      </c>
      <c r="E12332">
        <v>3.8</v>
      </c>
      <c r="F12332" t="s">
        <v>2205</v>
      </c>
      <c r="G12332" t="s">
        <v>3</v>
      </c>
    </row>
    <row r="12333" spans="1:7" x14ac:dyDescent="0.25">
      <c r="A12333" t="s">
        <v>2196</v>
      </c>
      <c r="B12333" t="s">
        <v>2197</v>
      </c>
      <c r="C12333">
        <v>116.07</v>
      </c>
      <c r="D12333">
        <v>91.35</v>
      </c>
      <c r="E12333">
        <v>24.72</v>
      </c>
      <c r="F12333" t="s">
        <v>2205</v>
      </c>
      <c r="G12333" t="s">
        <v>3</v>
      </c>
    </row>
    <row r="12334" spans="1:7" x14ac:dyDescent="0.25">
      <c r="A12334" t="s">
        <v>379</v>
      </c>
      <c r="B12334" t="s">
        <v>380</v>
      </c>
      <c r="C12334">
        <v>3696.43</v>
      </c>
      <c r="D12334">
        <v>3071.92</v>
      </c>
      <c r="E12334">
        <v>624.51</v>
      </c>
      <c r="F12334" t="s">
        <v>393</v>
      </c>
      <c r="G12334" t="s">
        <v>3</v>
      </c>
    </row>
    <row r="12335" spans="1:7" x14ac:dyDescent="0.25">
      <c r="A12335" t="s">
        <v>2741</v>
      </c>
      <c r="B12335" t="s">
        <v>2742</v>
      </c>
      <c r="C12335">
        <v>862.5</v>
      </c>
      <c r="D12335">
        <v>753.9</v>
      </c>
      <c r="E12335">
        <v>108.6</v>
      </c>
      <c r="F12335" t="s">
        <v>2748</v>
      </c>
      <c r="G12335" t="s">
        <v>3</v>
      </c>
    </row>
    <row r="12336" spans="1:7" x14ac:dyDescent="0.25">
      <c r="A12336" t="s">
        <v>1638</v>
      </c>
      <c r="B12336" t="s">
        <v>1639</v>
      </c>
      <c r="C12336">
        <v>279.45999999999998</v>
      </c>
      <c r="D12336">
        <v>206.51</v>
      </c>
      <c r="E12336">
        <v>72.95</v>
      </c>
      <c r="F12336" t="s">
        <v>1641</v>
      </c>
      <c r="G12336" t="s">
        <v>3</v>
      </c>
    </row>
    <row r="12337" spans="1:7" x14ac:dyDescent="0.25">
      <c r="A12337" t="s">
        <v>486</v>
      </c>
      <c r="B12337" t="s">
        <v>487</v>
      </c>
      <c r="C12337">
        <v>24.33</v>
      </c>
      <c r="D12337">
        <v>19.260000000000002</v>
      </c>
      <c r="E12337">
        <v>5.07</v>
      </c>
      <c r="F12337" t="s">
        <v>502</v>
      </c>
      <c r="G12337" t="s">
        <v>3</v>
      </c>
    </row>
    <row r="12338" spans="1:7" x14ac:dyDescent="0.25">
      <c r="A12338" t="s">
        <v>1687</v>
      </c>
      <c r="B12338" t="s">
        <v>1688</v>
      </c>
      <c r="C12338">
        <v>72.319999999999993</v>
      </c>
      <c r="D12338">
        <v>51.56</v>
      </c>
      <c r="E12338">
        <v>20.76</v>
      </c>
      <c r="F12338" t="s">
        <v>502</v>
      </c>
      <c r="G12338" t="s">
        <v>3</v>
      </c>
    </row>
    <row r="12339" spans="1:7" x14ac:dyDescent="0.25">
      <c r="A12339" t="s">
        <v>1733</v>
      </c>
      <c r="B12339" t="s">
        <v>1734</v>
      </c>
      <c r="C12339">
        <v>53.35</v>
      </c>
      <c r="D12339">
        <v>40.76</v>
      </c>
      <c r="E12339">
        <v>12.59</v>
      </c>
      <c r="F12339" t="s">
        <v>502</v>
      </c>
      <c r="G12339" t="s">
        <v>3</v>
      </c>
    </row>
    <row r="12340" spans="1:7" x14ac:dyDescent="0.25">
      <c r="A12340" t="s">
        <v>2099</v>
      </c>
      <c r="B12340" t="s">
        <v>2100</v>
      </c>
      <c r="C12340">
        <v>6.25</v>
      </c>
      <c r="D12340">
        <v>4.46</v>
      </c>
      <c r="E12340">
        <v>1.79</v>
      </c>
      <c r="F12340" t="s">
        <v>502</v>
      </c>
      <c r="G12340" t="s">
        <v>3</v>
      </c>
    </row>
    <row r="12341" spans="1:7" x14ac:dyDescent="0.25">
      <c r="A12341" t="s">
        <v>2082</v>
      </c>
      <c r="B12341" t="s">
        <v>2083</v>
      </c>
      <c r="C12341">
        <v>5.8</v>
      </c>
      <c r="D12341">
        <v>3.91</v>
      </c>
      <c r="E12341">
        <v>1.89</v>
      </c>
      <c r="F12341" t="s">
        <v>502</v>
      </c>
      <c r="G12341" t="s">
        <v>3</v>
      </c>
    </row>
    <row r="12342" spans="1:7" x14ac:dyDescent="0.25">
      <c r="A12342" t="s">
        <v>2454</v>
      </c>
      <c r="B12342" t="s">
        <v>2455</v>
      </c>
      <c r="C12342">
        <v>560.71</v>
      </c>
      <c r="D12342">
        <v>508.55</v>
      </c>
      <c r="E12342">
        <v>52.16</v>
      </c>
      <c r="F12342" t="s">
        <v>1428</v>
      </c>
      <c r="G12342" t="s">
        <v>3</v>
      </c>
    </row>
    <row r="12343" spans="1:7" x14ac:dyDescent="0.25">
      <c r="A12343" t="s">
        <v>1434</v>
      </c>
      <c r="B12343" t="s">
        <v>1435</v>
      </c>
      <c r="C12343">
        <v>780.36</v>
      </c>
      <c r="D12343">
        <v>649.86</v>
      </c>
      <c r="E12343">
        <v>130.5</v>
      </c>
      <c r="F12343" t="s">
        <v>1428</v>
      </c>
      <c r="G12343" t="s">
        <v>3</v>
      </c>
    </row>
    <row r="12344" spans="1:7" x14ac:dyDescent="0.25">
      <c r="A12344" t="s">
        <v>1424</v>
      </c>
      <c r="B12344" t="s">
        <v>1425</v>
      </c>
      <c r="C12344">
        <v>1121.43</v>
      </c>
      <c r="D12344">
        <v>942.37</v>
      </c>
      <c r="E12344">
        <v>179.06</v>
      </c>
      <c r="F12344" t="s">
        <v>1428</v>
      </c>
      <c r="G12344" t="s">
        <v>3</v>
      </c>
    </row>
    <row r="12345" spans="1:7" x14ac:dyDescent="0.25">
      <c r="A12345" t="s">
        <v>1578</v>
      </c>
      <c r="B12345" t="s">
        <v>1579</v>
      </c>
      <c r="C12345">
        <v>185.49</v>
      </c>
      <c r="D12345">
        <v>134.36000000000001</v>
      </c>
      <c r="E12345">
        <v>51.13</v>
      </c>
      <c r="F12345" t="s">
        <v>1428</v>
      </c>
      <c r="G12345" t="s">
        <v>3</v>
      </c>
    </row>
    <row r="12346" spans="1:7" x14ac:dyDescent="0.25">
      <c r="A12346" t="s">
        <v>2630</v>
      </c>
      <c r="B12346" t="s">
        <v>2631</v>
      </c>
      <c r="C12346">
        <v>1053.57</v>
      </c>
      <c r="D12346">
        <v>882.18</v>
      </c>
      <c r="E12346">
        <v>171.39</v>
      </c>
      <c r="F12346" t="s">
        <v>1428</v>
      </c>
      <c r="G12346" t="s">
        <v>3</v>
      </c>
    </row>
    <row r="12347" spans="1:7" x14ac:dyDescent="0.25">
      <c r="A12347" t="s">
        <v>2654</v>
      </c>
      <c r="B12347" t="s">
        <v>2655</v>
      </c>
      <c r="C12347">
        <v>658.93</v>
      </c>
      <c r="D12347">
        <v>603.38</v>
      </c>
      <c r="E12347">
        <v>55.55</v>
      </c>
      <c r="F12347" t="s">
        <v>1428</v>
      </c>
      <c r="G12347" t="s">
        <v>3</v>
      </c>
    </row>
    <row r="12348" spans="1:7" x14ac:dyDescent="0.25">
      <c r="A12348" t="s">
        <v>2319</v>
      </c>
      <c r="B12348" t="s">
        <v>2320</v>
      </c>
      <c r="C12348">
        <v>124.11</v>
      </c>
      <c r="D12348">
        <v>88.39</v>
      </c>
      <c r="E12348">
        <v>35.72</v>
      </c>
      <c r="F12348" t="s">
        <v>2321</v>
      </c>
      <c r="G12348" t="s">
        <v>3</v>
      </c>
    </row>
    <row r="12349" spans="1:7" x14ac:dyDescent="0.25">
      <c r="A12349" t="s">
        <v>2681</v>
      </c>
      <c r="B12349" t="s">
        <v>2682</v>
      </c>
      <c r="C12349">
        <v>150.88999999999999</v>
      </c>
      <c r="D12349">
        <v>127.45</v>
      </c>
      <c r="E12349">
        <v>23.44</v>
      </c>
      <c r="F12349" t="s">
        <v>2686</v>
      </c>
      <c r="G12349" t="s">
        <v>3</v>
      </c>
    </row>
    <row r="12350" spans="1:7" x14ac:dyDescent="0.25">
      <c r="A12350" t="s">
        <v>457</v>
      </c>
      <c r="B12350" t="s">
        <v>458</v>
      </c>
      <c r="C12350">
        <v>26.34</v>
      </c>
      <c r="D12350">
        <v>20.350000000000001</v>
      </c>
      <c r="E12350">
        <v>5.99</v>
      </c>
      <c r="F12350" t="s">
        <v>462</v>
      </c>
      <c r="G12350" t="s">
        <v>3</v>
      </c>
    </row>
    <row r="12351" spans="1:7" x14ac:dyDescent="0.25">
      <c r="A12351" t="s">
        <v>1266</v>
      </c>
      <c r="B12351" t="s">
        <v>1267</v>
      </c>
      <c r="C12351">
        <v>785.71</v>
      </c>
      <c r="D12351">
        <v>737.68</v>
      </c>
      <c r="E12351">
        <v>48.03</v>
      </c>
      <c r="F12351" t="s">
        <v>462</v>
      </c>
      <c r="G12351" t="s">
        <v>3</v>
      </c>
    </row>
    <row r="12352" spans="1:7" x14ac:dyDescent="0.25">
      <c r="A12352" t="s">
        <v>1687</v>
      </c>
      <c r="B12352" t="s">
        <v>1688</v>
      </c>
      <c r="C12352">
        <v>72.319999999999993</v>
      </c>
      <c r="D12352">
        <v>51.57</v>
      </c>
      <c r="E12352">
        <v>20.75</v>
      </c>
      <c r="F12352" t="s">
        <v>1701</v>
      </c>
      <c r="G12352" t="s">
        <v>3</v>
      </c>
    </row>
    <row r="12353" spans="1:7" x14ac:dyDescent="0.25">
      <c r="A12353" t="s">
        <v>2554</v>
      </c>
      <c r="B12353" t="s">
        <v>2555</v>
      </c>
      <c r="C12353">
        <v>7107.14</v>
      </c>
      <c r="D12353">
        <v>5680.36</v>
      </c>
      <c r="E12353">
        <v>1426.78</v>
      </c>
      <c r="F12353" t="s">
        <v>2560</v>
      </c>
      <c r="G12353" t="s">
        <v>3</v>
      </c>
    </row>
    <row r="12354" spans="1:7" x14ac:dyDescent="0.25">
      <c r="A12354" t="s">
        <v>2681</v>
      </c>
      <c r="B12354" t="s">
        <v>2682</v>
      </c>
      <c r="C12354">
        <v>301.79000000000002</v>
      </c>
      <c r="D12354">
        <v>254.91</v>
      </c>
      <c r="E12354">
        <v>46.88</v>
      </c>
      <c r="F12354" t="s">
        <v>2689</v>
      </c>
      <c r="G12354" t="s">
        <v>3</v>
      </c>
    </row>
    <row r="12355" spans="1:7" x14ac:dyDescent="0.25">
      <c r="A12355" t="s">
        <v>1059</v>
      </c>
      <c r="B12355" t="s">
        <v>1060</v>
      </c>
      <c r="C12355">
        <v>291.07</v>
      </c>
      <c r="D12355">
        <v>48.97</v>
      </c>
      <c r="E12355">
        <v>242.1</v>
      </c>
      <c r="F12355" t="s">
        <v>1065</v>
      </c>
      <c r="G12355" t="s">
        <v>3</v>
      </c>
    </row>
    <row r="12356" spans="1:7" x14ac:dyDescent="0.25">
      <c r="A12356" t="s">
        <v>1659</v>
      </c>
      <c r="B12356" t="s">
        <v>1660</v>
      </c>
      <c r="C12356">
        <v>225</v>
      </c>
      <c r="D12356">
        <v>172.54</v>
      </c>
      <c r="E12356">
        <v>52.46</v>
      </c>
      <c r="F12356" t="s">
        <v>1661</v>
      </c>
      <c r="G12356" t="s">
        <v>3</v>
      </c>
    </row>
    <row r="12357" spans="1:7" x14ac:dyDescent="0.25">
      <c r="A12357" t="s">
        <v>1434</v>
      </c>
      <c r="B12357" t="s">
        <v>1435</v>
      </c>
      <c r="C12357">
        <v>780.36</v>
      </c>
      <c r="D12357">
        <v>649.87</v>
      </c>
      <c r="E12357">
        <v>130.49</v>
      </c>
      <c r="F12357" t="s">
        <v>1440</v>
      </c>
      <c r="G12357" t="s">
        <v>3</v>
      </c>
    </row>
    <row r="12358" spans="1:7" x14ac:dyDescent="0.25">
      <c r="A12358" t="s">
        <v>2122</v>
      </c>
      <c r="B12358" t="s">
        <v>2123</v>
      </c>
      <c r="C12358">
        <v>29.46</v>
      </c>
      <c r="D12358">
        <v>21.02</v>
      </c>
      <c r="E12358">
        <v>8.44</v>
      </c>
      <c r="F12358" t="s">
        <v>1440</v>
      </c>
      <c r="G12358" t="s">
        <v>3</v>
      </c>
    </row>
    <row r="12359" spans="1:7" x14ac:dyDescent="0.25">
      <c r="A12359" t="s">
        <v>23</v>
      </c>
      <c r="B12359" t="s">
        <v>24</v>
      </c>
      <c r="C12359">
        <v>591.96</v>
      </c>
      <c r="D12359">
        <v>513.89</v>
      </c>
      <c r="E12359">
        <v>78.069999999999993</v>
      </c>
      <c r="F12359" t="s">
        <v>31</v>
      </c>
      <c r="G12359" t="s">
        <v>3</v>
      </c>
    </row>
    <row r="12360" spans="1:7" x14ac:dyDescent="0.25">
      <c r="A12360" t="s">
        <v>1009</v>
      </c>
      <c r="B12360" t="s">
        <v>1010</v>
      </c>
      <c r="C12360">
        <v>1085.71</v>
      </c>
      <c r="D12360">
        <v>930.85</v>
      </c>
      <c r="E12360">
        <v>154.86000000000001</v>
      </c>
      <c r="F12360" t="s">
        <v>31</v>
      </c>
      <c r="G12360" t="s">
        <v>3</v>
      </c>
    </row>
    <row r="12361" spans="1:7" x14ac:dyDescent="0.25">
      <c r="A12361" t="s">
        <v>2454</v>
      </c>
      <c r="B12361" t="s">
        <v>2455</v>
      </c>
      <c r="C12361">
        <v>560.71</v>
      </c>
      <c r="D12361">
        <v>445.58</v>
      </c>
      <c r="E12361">
        <v>115.13</v>
      </c>
      <c r="F12361" t="s">
        <v>31</v>
      </c>
      <c r="G12361" t="s">
        <v>3</v>
      </c>
    </row>
    <row r="12362" spans="1:7" x14ac:dyDescent="0.25">
      <c r="A12362" t="s">
        <v>2633</v>
      </c>
      <c r="B12362" t="s">
        <v>2634</v>
      </c>
      <c r="C12362">
        <v>2625.01</v>
      </c>
      <c r="D12362">
        <v>2175.89</v>
      </c>
      <c r="E12362">
        <v>449.12</v>
      </c>
      <c r="F12362" t="s">
        <v>31</v>
      </c>
      <c r="G12362" t="s">
        <v>3</v>
      </c>
    </row>
    <row r="12363" spans="1:7" x14ac:dyDescent="0.25">
      <c r="A12363" t="s">
        <v>2196</v>
      </c>
      <c r="B12363" t="s">
        <v>2197</v>
      </c>
      <c r="C12363">
        <v>58.03</v>
      </c>
      <c r="D12363">
        <v>45.68</v>
      </c>
      <c r="E12363">
        <v>12.35</v>
      </c>
      <c r="F12363" t="s">
        <v>2202</v>
      </c>
      <c r="G12363" t="s">
        <v>3</v>
      </c>
    </row>
    <row r="12364" spans="1:7" x14ac:dyDescent="0.25">
      <c r="A12364" t="s">
        <v>2849</v>
      </c>
      <c r="B12364" t="s">
        <v>2850</v>
      </c>
      <c r="C12364">
        <v>142.86000000000001</v>
      </c>
      <c r="D12364">
        <v>107.43</v>
      </c>
      <c r="E12364">
        <v>35.43</v>
      </c>
      <c r="F12364" t="s">
        <v>2202</v>
      </c>
      <c r="G12364" t="s">
        <v>3</v>
      </c>
    </row>
    <row r="12365" spans="1:7" x14ac:dyDescent="0.25">
      <c r="A12365" t="s">
        <v>2344</v>
      </c>
      <c r="B12365" t="s">
        <v>2345</v>
      </c>
      <c r="C12365">
        <v>52.68</v>
      </c>
      <c r="D12365">
        <v>37.35</v>
      </c>
      <c r="E12365">
        <v>15.33</v>
      </c>
      <c r="F12365" t="s">
        <v>2348</v>
      </c>
      <c r="G12365" t="s">
        <v>3</v>
      </c>
    </row>
    <row r="12366" spans="1:7" x14ac:dyDescent="0.25">
      <c r="A12366" t="s">
        <v>2127</v>
      </c>
      <c r="B12366" t="s">
        <v>2128</v>
      </c>
      <c r="C12366">
        <v>169.64</v>
      </c>
      <c r="D12366">
        <v>129.07</v>
      </c>
      <c r="E12366">
        <v>40.57</v>
      </c>
      <c r="F12366" t="s">
        <v>2129</v>
      </c>
      <c r="G12366" t="s">
        <v>3</v>
      </c>
    </row>
    <row r="12367" spans="1:7" x14ac:dyDescent="0.25">
      <c r="A12367" t="s">
        <v>1817</v>
      </c>
      <c r="B12367" t="s">
        <v>1818</v>
      </c>
      <c r="C12367">
        <v>324.77999999999997</v>
      </c>
      <c r="D12367">
        <v>257.81</v>
      </c>
      <c r="E12367">
        <v>66.97</v>
      </c>
      <c r="F12367" t="s">
        <v>1821</v>
      </c>
      <c r="G12367" t="s">
        <v>3</v>
      </c>
    </row>
    <row r="12368" spans="1:7" x14ac:dyDescent="0.25">
      <c r="A12368" t="s">
        <v>772</v>
      </c>
      <c r="B12368" t="s">
        <v>773</v>
      </c>
      <c r="C12368">
        <v>357.14</v>
      </c>
      <c r="D12368">
        <v>0</v>
      </c>
      <c r="E12368">
        <v>357.14</v>
      </c>
      <c r="F12368" t="s">
        <v>778</v>
      </c>
      <c r="G12368" t="s">
        <v>3</v>
      </c>
    </row>
    <row r="12369" spans="1:7" x14ac:dyDescent="0.25">
      <c r="A12369" t="s">
        <v>1760</v>
      </c>
      <c r="B12369" t="s">
        <v>1761</v>
      </c>
      <c r="C12369">
        <v>1014.29</v>
      </c>
      <c r="D12369">
        <v>674.11</v>
      </c>
      <c r="E12369">
        <v>340.18</v>
      </c>
      <c r="F12369" t="s">
        <v>1763</v>
      </c>
      <c r="G12369" t="s">
        <v>3</v>
      </c>
    </row>
    <row r="12370" spans="1:7" x14ac:dyDescent="0.25">
      <c r="A12370" t="s">
        <v>2575</v>
      </c>
      <c r="B12370" t="s">
        <v>2576</v>
      </c>
      <c r="C12370">
        <v>1241.07</v>
      </c>
      <c r="D12370">
        <v>1203.1199999999999</v>
      </c>
      <c r="E12370">
        <v>37.950000000000003</v>
      </c>
      <c r="F12370" t="s">
        <v>2597</v>
      </c>
      <c r="G12370" t="s">
        <v>3</v>
      </c>
    </row>
    <row r="12371" spans="1:7" x14ac:dyDescent="0.25">
      <c r="A12371" t="s">
        <v>2612</v>
      </c>
      <c r="B12371" t="s">
        <v>2613</v>
      </c>
      <c r="C12371">
        <v>175</v>
      </c>
      <c r="D12371">
        <v>173.13</v>
      </c>
      <c r="E12371">
        <v>1.87</v>
      </c>
      <c r="F12371" t="s">
        <v>2597</v>
      </c>
      <c r="G12371" t="s">
        <v>3</v>
      </c>
    </row>
    <row r="12372" spans="1:7" x14ac:dyDescent="0.25">
      <c r="A12372" t="s">
        <v>1266</v>
      </c>
      <c r="B12372" t="s">
        <v>1267</v>
      </c>
      <c r="C12372">
        <v>785.71</v>
      </c>
      <c r="D12372">
        <v>737.68</v>
      </c>
      <c r="E12372">
        <v>48.03</v>
      </c>
      <c r="F12372" t="s">
        <v>1287</v>
      </c>
      <c r="G12372" t="s">
        <v>3</v>
      </c>
    </row>
    <row r="12373" spans="1:7" x14ac:dyDescent="0.25">
      <c r="A12373" t="s">
        <v>1773</v>
      </c>
      <c r="B12373" t="s">
        <v>1774</v>
      </c>
      <c r="C12373">
        <v>255.36</v>
      </c>
      <c r="D12373">
        <v>188.97</v>
      </c>
      <c r="E12373">
        <v>66.39</v>
      </c>
      <c r="F12373" t="s">
        <v>1287</v>
      </c>
      <c r="G12373" t="s">
        <v>3</v>
      </c>
    </row>
    <row r="12374" spans="1:7" x14ac:dyDescent="0.25">
      <c r="A12374" t="s">
        <v>2554</v>
      </c>
      <c r="B12374" t="s">
        <v>2555</v>
      </c>
      <c r="C12374">
        <v>5975</v>
      </c>
      <c r="D12374">
        <v>4970.32</v>
      </c>
      <c r="E12374">
        <v>1004.68</v>
      </c>
      <c r="F12374" t="s">
        <v>1287</v>
      </c>
      <c r="G12374" t="s">
        <v>3</v>
      </c>
    </row>
    <row r="12375" spans="1:7" x14ac:dyDescent="0.25">
      <c r="A12375" t="s">
        <v>2575</v>
      </c>
      <c r="B12375" t="s">
        <v>2576</v>
      </c>
      <c r="C12375">
        <v>248.21</v>
      </c>
      <c r="D12375">
        <v>240.57</v>
      </c>
      <c r="E12375">
        <v>7.64</v>
      </c>
      <c r="F12375" t="s">
        <v>1287</v>
      </c>
      <c r="G12375" t="s">
        <v>3</v>
      </c>
    </row>
    <row r="12376" spans="1:7" x14ac:dyDescent="0.25">
      <c r="A12376" t="s">
        <v>2245</v>
      </c>
      <c r="B12376" t="s">
        <v>2246</v>
      </c>
      <c r="C12376">
        <v>332.14</v>
      </c>
      <c r="D12376">
        <v>283.02999999999997</v>
      </c>
      <c r="E12376">
        <v>49.11</v>
      </c>
      <c r="F12376" t="s">
        <v>1287</v>
      </c>
      <c r="G12376" t="s">
        <v>3</v>
      </c>
    </row>
    <row r="12377" spans="1:7" x14ac:dyDescent="0.25">
      <c r="A12377" t="s">
        <v>2815</v>
      </c>
      <c r="B12377" t="s">
        <v>2816</v>
      </c>
      <c r="C12377">
        <v>65.180000000000007</v>
      </c>
      <c r="D12377">
        <v>44.08</v>
      </c>
      <c r="E12377">
        <v>21.1</v>
      </c>
      <c r="F12377" t="s">
        <v>1287</v>
      </c>
      <c r="G12377" t="s">
        <v>3</v>
      </c>
    </row>
    <row r="12378" spans="1:7" x14ac:dyDescent="0.25">
      <c r="A12378" t="s">
        <v>2895</v>
      </c>
      <c r="B12378" t="s">
        <v>2896</v>
      </c>
      <c r="C12378">
        <v>6881.26</v>
      </c>
      <c r="D12378">
        <v>5064.0600000000004</v>
      </c>
      <c r="E12378">
        <v>1817.2</v>
      </c>
      <c r="F12378" t="s">
        <v>1287</v>
      </c>
      <c r="G12378" t="s">
        <v>3</v>
      </c>
    </row>
    <row r="12379" spans="1:7" x14ac:dyDescent="0.25">
      <c r="A12379" t="s">
        <v>1854</v>
      </c>
      <c r="B12379" t="s">
        <v>1855</v>
      </c>
      <c r="C12379">
        <v>198.21</v>
      </c>
      <c r="D12379">
        <v>141.54</v>
      </c>
      <c r="E12379">
        <v>56.67</v>
      </c>
      <c r="F12379" t="s">
        <v>1702</v>
      </c>
      <c r="G12379" t="s">
        <v>3</v>
      </c>
    </row>
    <row r="12380" spans="1:7" x14ac:dyDescent="0.25">
      <c r="A12380" t="s">
        <v>1733</v>
      </c>
      <c r="B12380" t="s">
        <v>1734</v>
      </c>
      <c r="C12380">
        <v>491.07</v>
      </c>
      <c r="D12380">
        <v>407.59</v>
      </c>
      <c r="E12380">
        <v>83.48</v>
      </c>
      <c r="F12380" t="s">
        <v>1702</v>
      </c>
      <c r="G12380" t="s">
        <v>3</v>
      </c>
    </row>
    <row r="12381" spans="1:7" x14ac:dyDescent="0.25">
      <c r="A12381" t="s">
        <v>1687</v>
      </c>
      <c r="B12381" t="s">
        <v>1688</v>
      </c>
      <c r="C12381">
        <v>72.319999999999993</v>
      </c>
      <c r="D12381">
        <v>51.56</v>
      </c>
      <c r="E12381">
        <v>20.76</v>
      </c>
      <c r="F12381" t="s">
        <v>1702</v>
      </c>
      <c r="G12381" t="s">
        <v>3</v>
      </c>
    </row>
    <row r="12382" spans="1:7" x14ac:dyDescent="0.25">
      <c r="A12382" t="s">
        <v>1883</v>
      </c>
      <c r="B12382" t="s">
        <v>1884</v>
      </c>
      <c r="C12382">
        <v>13.62</v>
      </c>
      <c r="D12382">
        <v>10.31</v>
      </c>
      <c r="E12382">
        <v>3.31</v>
      </c>
      <c r="F12382" t="s">
        <v>1702</v>
      </c>
      <c r="G12382" t="s">
        <v>3</v>
      </c>
    </row>
    <row r="12383" spans="1:7" x14ac:dyDescent="0.25">
      <c r="A12383" t="s">
        <v>2099</v>
      </c>
      <c r="B12383" t="s">
        <v>2100</v>
      </c>
      <c r="C12383">
        <v>6.25</v>
      </c>
      <c r="D12383">
        <v>4.46</v>
      </c>
      <c r="E12383">
        <v>1.79</v>
      </c>
      <c r="F12383" t="s">
        <v>1702</v>
      </c>
      <c r="G12383" t="s">
        <v>3</v>
      </c>
    </row>
    <row r="12384" spans="1:7" x14ac:dyDescent="0.25">
      <c r="A12384" t="s">
        <v>2115</v>
      </c>
      <c r="B12384" t="s">
        <v>2116</v>
      </c>
      <c r="C12384">
        <v>6.03</v>
      </c>
      <c r="D12384">
        <v>4.16</v>
      </c>
      <c r="E12384">
        <v>1.87</v>
      </c>
      <c r="F12384" t="s">
        <v>1702</v>
      </c>
      <c r="G12384" t="s">
        <v>3</v>
      </c>
    </row>
    <row r="12385" spans="1:7" x14ac:dyDescent="0.25">
      <c r="A12385" t="s">
        <v>1773</v>
      </c>
      <c r="B12385" t="s">
        <v>1774</v>
      </c>
      <c r="C12385">
        <v>255.36</v>
      </c>
      <c r="D12385">
        <v>188.97</v>
      </c>
      <c r="E12385">
        <v>66.39</v>
      </c>
      <c r="F12385" t="s">
        <v>1788</v>
      </c>
      <c r="G12385" t="s">
        <v>3</v>
      </c>
    </row>
    <row r="12386" spans="1:7" x14ac:dyDescent="0.25">
      <c r="A12386" t="s">
        <v>2917</v>
      </c>
      <c r="B12386" t="s">
        <v>2918</v>
      </c>
      <c r="C12386">
        <v>408.03</v>
      </c>
      <c r="D12386">
        <v>322.94</v>
      </c>
      <c r="E12386">
        <v>85.09</v>
      </c>
      <c r="F12386" t="s">
        <v>1788</v>
      </c>
      <c r="G12386" t="s">
        <v>3</v>
      </c>
    </row>
    <row r="12387" spans="1:7" x14ac:dyDescent="0.25">
      <c r="A12387" t="s">
        <v>291</v>
      </c>
      <c r="B12387" t="s">
        <v>292</v>
      </c>
      <c r="C12387">
        <v>446.42</v>
      </c>
      <c r="D12387">
        <v>178.79</v>
      </c>
      <c r="E12387">
        <v>267.63</v>
      </c>
      <c r="F12387" t="s">
        <v>293</v>
      </c>
      <c r="G12387" t="s">
        <v>3</v>
      </c>
    </row>
    <row r="12388" spans="1:7" x14ac:dyDescent="0.25">
      <c r="A12388" t="s">
        <v>603</v>
      </c>
      <c r="B12388" t="s">
        <v>604</v>
      </c>
      <c r="C12388">
        <v>79.02</v>
      </c>
      <c r="D12388">
        <v>64.89</v>
      </c>
      <c r="E12388">
        <v>14.13</v>
      </c>
      <c r="F12388" t="s">
        <v>293</v>
      </c>
      <c r="G12388" t="s">
        <v>3</v>
      </c>
    </row>
    <row r="12389" spans="1:7" x14ac:dyDescent="0.25">
      <c r="A12389" t="s">
        <v>551</v>
      </c>
      <c r="B12389" t="s">
        <v>552</v>
      </c>
      <c r="C12389">
        <v>42.86</v>
      </c>
      <c r="D12389">
        <v>34.68</v>
      </c>
      <c r="E12389">
        <v>8.18</v>
      </c>
      <c r="F12389" t="s">
        <v>293</v>
      </c>
      <c r="G12389" t="s">
        <v>3</v>
      </c>
    </row>
    <row r="12390" spans="1:7" x14ac:dyDescent="0.25">
      <c r="A12390" t="s">
        <v>2492</v>
      </c>
      <c r="B12390" t="s">
        <v>2493</v>
      </c>
      <c r="C12390">
        <v>177.67</v>
      </c>
      <c r="D12390">
        <v>126.7</v>
      </c>
      <c r="E12390">
        <v>50.97</v>
      </c>
      <c r="F12390" t="s">
        <v>1470</v>
      </c>
      <c r="G12390" t="s">
        <v>3</v>
      </c>
    </row>
    <row r="12391" spans="1:7" x14ac:dyDescent="0.25">
      <c r="A12391" t="s">
        <v>1465</v>
      </c>
      <c r="B12391" t="s">
        <v>1466</v>
      </c>
      <c r="C12391">
        <v>7.37</v>
      </c>
      <c r="D12391">
        <v>5.57</v>
      </c>
      <c r="E12391">
        <v>1.8</v>
      </c>
      <c r="F12391" t="s">
        <v>1470</v>
      </c>
      <c r="G12391" t="s">
        <v>3</v>
      </c>
    </row>
    <row r="12392" spans="1:7" x14ac:dyDescent="0.25">
      <c r="A12392" t="s">
        <v>1473</v>
      </c>
      <c r="B12392" t="s">
        <v>1474</v>
      </c>
      <c r="C12392">
        <v>49.11</v>
      </c>
      <c r="D12392">
        <v>35.049999999999997</v>
      </c>
      <c r="E12392">
        <v>14.06</v>
      </c>
      <c r="F12392" t="s">
        <v>1470</v>
      </c>
      <c r="G12392" t="s">
        <v>3</v>
      </c>
    </row>
    <row r="12393" spans="1:7" x14ac:dyDescent="0.25">
      <c r="A12393" t="s">
        <v>1975</v>
      </c>
      <c r="B12393" t="s">
        <v>1976</v>
      </c>
      <c r="C12393">
        <v>544.64</v>
      </c>
      <c r="D12393">
        <v>445.53</v>
      </c>
      <c r="E12393">
        <v>99.11</v>
      </c>
      <c r="F12393" t="s">
        <v>1980</v>
      </c>
      <c r="G12393" t="s">
        <v>3</v>
      </c>
    </row>
    <row r="12394" spans="1:7" x14ac:dyDescent="0.25">
      <c r="A12394" t="s">
        <v>1733</v>
      </c>
      <c r="B12394" t="s">
        <v>1734</v>
      </c>
      <c r="C12394">
        <v>53.35</v>
      </c>
      <c r="D12394">
        <v>40.76</v>
      </c>
      <c r="E12394">
        <v>12.59</v>
      </c>
      <c r="F12394" t="s">
        <v>1745</v>
      </c>
      <c r="G12394" t="s">
        <v>3</v>
      </c>
    </row>
    <row r="12395" spans="1:7" x14ac:dyDescent="0.25">
      <c r="A12395" t="s">
        <v>516</v>
      </c>
      <c r="B12395" t="s">
        <v>517</v>
      </c>
      <c r="C12395">
        <v>147.32</v>
      </c>
      <c r="D12395">
        <v>115.82</v>
      </c>
      <c r="E12395">
        <v>31.5</v>
      </c>
      <c r="F12395" t="s">
        <v>532</v>
      </c>
      <c r="G12395" t="s">
        <v>3</v>
      </c>
    </row>
    <row r="12396" spans="1:7" x14ac:dyDescent="0.25">
      <c r="A12396" t="s">
        <v>606</v>
      </c>
      <c r="B12396" t="s">
        <v>607</v>
      </c>
      <c r="C12396">
        <v>79.91</v>
      </c>
      <c r="D12396">
        <v>65.400000000000006</v>
      </c>
      <c r="E12396">
        <v>14.51</v>
      </c>
      <c r="F12396" t="s">
        <v>532</v>
      </c>
      <c r="G12396" t="s">
        <v>3</v>
      </c>
    </row>
    <row r="12397" spans="1:7" x14ac:dyDescent="0.25">
      <c r="A12397" t="s">
        <v>551</v>
      </c>
      <c r="B12397" t="s">
        <v>552</v>
      </c>
      <c r="C12397">
        <v>85.71</v>
      </c>
      <c r="D12397">
        <v>68.650000000000006</v>
      </c>
      <c r="E12397">
        <v>17.059999999999999</v>
      </c>
      <c r="F12397" t="s">
        <v>532</v>
      </c>
      <c r="G12397" t="s">
        <v>3</v>
      </c>
    </row>
    <row r="12398" spans="1:7" x14ac:dyDescent="0.25">
      <c r="A12398" t="s">
        <v>772</v>
      </c>
      <c r="B12398" t="s">
        <v>773</v>
      </c>
      <c r="C12398">
        <v>223.21</v>
      </c>
      <c r="D12398">
        <v>0</v>
      </c>
      <c r="E12398">
        <v>223.21</v>
      </c>
      <c r="F12398" t="s">
        <v>532</v>
      </c>
      <c r="G12398" t="s">
        <v>3</v>
      </c>
    </row>
    <row r="12399" spans="1:7" x14ac:dyDescent="0.25">
      <c r="A12399" t="s">
        <v>2815</v>
      </c>
      <c r="B12399" t="s">
        <v>2816</v>
      </c>
      <c r="C12399">
        <v>1303.58</v>
      </c>
      <c r="D12399">
        <v>881.5</v>
      </c>
      <c r="E12399">
        <v>422.08</v>
      </c>
      <c r="F12399" t="s">
        <v>532</v>
      </c>
      <c r="G12399" t="s">
        <v>3</v>
      </c>
    </row>
    <row r="12400" spans="1:7" x14ac:dyDescent="0.25">
      <c r="A12400" t="s">
        <v>2554</v>
      </c>
      <c r="B12400" t="s">
        <v>2555</v>
      </c>
      <c r="C12400">
        <v>1776.79</v>
      </c>
      <c r="D12400">
        <v>1420.09</v>
      </c>
      <c r="E12400">
        <v>356.7</v>
      </c>
      <c r="F12400" t="s">
        <v>2557</v>
      </c>
      <c r="G12400" t="s">
        <v>3</v>
      </c>
    </row>
    <row r="12401" spans="1:7" x14ac:dyDescent="0.25">
      <c r="A12401" t="s">
        <v>516</v>
      </c>
      <c r="B12401" t="s">
        <v>517</v>
      </c>
      <c r="C12401">
        <v>24.55</v>
      </c>
      <c r="D12401">
        <v>19.3</v>
      </c>
      <c r="E12401">
        <v>5.25</v>
      </c>
      <c r="F12401" t="s">
        <v>526</v>
      </c>
      <c r="G12401" t="s">
        <v>3</v>
      </c>
    </row>
    <row r="12402" spans="1:7" x14ac:dyDescent="0.25">
      <c r="A12402" t="s">
        <v>23</v>
      </c>
      <c r="B12402" t="s">
        <v>24</v>
      </c>
      <c r="C12402">
        <v>591.96</v>
      </c>
      <c r="D12402">
        <v>513.88</v>
      </c>
      <c r="E12402">
        <v>78.08</v>
      </c>
      <c r="F12402" t="s">
        <v>32</v>
      </c>
      <c r="G12402" t="s">
        <v>3</v>
      </c>
    </row>
    <row r="12403" spans="1:7" x14ac:dyDescent="0.25">
      <c r="A12403" t="s">
        <v>347</v>
      </c>
      <c r="B12403" t="s">
        <v>348</v>
      </c>
      <c r="C12403">
        <v>28.35</v>
      </c>
      <c r="D12403">
        <v>18.63</v>
      </c>
      <c r="E12403">
        <v>9.7200000000000006</v>
      </c>
      <c r="F12403" t="s">
        <v>350</v>
      </c>
      <c r="G12403" t="s">
        <v>3</v>
      </c>
    </row>
    <row r="12404" spans="1:7" x14ac:dyDescent="0.25">
      <c r="A12404" t="s">
        <v>2880</v>
      </c>
      <c r="B12404" t="s">
        <v>2881</v>
      </c>
      <c r="C12404">
        <v>753.57</v>
      </c>
      <c r="D12404">
        <v>663.72</v>
      </c>
      <c r="E12404">
        <v>89.85</v>
      </c>
      <c r="F12404" t="s">
        <v>350</v>
      </c>
      <c r="G12404" t="s">
        <v>3</v>
      </c>
    </row>
    <row r="12405" spans="1:7" x14ac:dyDescent="0.25">
      <c r="A12405" t="s">
        <v>2890</v>
      </c>
      <c r="B12405" t="s">
        <v>2891</v>
      </c>
      <c r="C12405">
        <v>314.29000000000002</v>
      </c>
      <c r="D12405">
        <v>265.54000000000002</v>
      </c>
      <c r="E12405">
        <v>48.75</v>
      </c>
      <c r="F12405" t="s">
        <v>350</v>
      </c>
      <c r="G12405" t="s">
        <v>3</v>
      </c>
    </row>
    <row r="12406" spans="1:7" x14ac:dyDescent="0.25">
      <c r="A12406" t="s">
        <v>551</v>
      </c>
      <c r="B12406" t="s">
        <v>552</v>
      </c>
      <c r="C12406">
        <v>21.43</v>
      </c>
      <c r="D12406">
        <v>17.16</v>
      </c>
      <c r="E12406">
        <v>4.2699999999999996</v>
      </c>
      <c r="F12406" t="s">
        <v>559</v>
      </c>
      <c r="G12406" t="s">
        <v>3</v>
      </c>
    </row>
    <row r="12407" spans="1:7" x14ac:dyDescent="0.25">
      <c r="A12407" t="s">
        <v>2389</v>
      </c>
      <c r="B12407" t="s">
        <v>2390</v>
      </c>
      <c r="C12407">
        <v>18.3</v>
      </c>
      <c r="D12407">
        <v>13.02</v>
      </c>
      <c r="E12407">
        <v>5.28</v>
      </c>
      <c r="F12407" t="s">
        <v>2392</v>
      </c>
      <c r="G12407" t="s">
        <v>3</v>
      </c>
    </row>
    <row r="12408" spans="1:7" x14ac:dyDescent="0.25">
      <c r="A12408" t="s">
        <v>1434</v>
      </c>
      <c r="B12408" t="s">
        <v>1435</v>
      </c>
      <c r="C12408">
        <v>780.36</v>
      </c>
      <c r="D12408">
        <v>649.86</v>
      </c>
      <c r="E12408">
        <v>130.5</v>
      </c>
      <c r="F12408" t="s">
        <v>1441</v>
      </c>
      <c r="G12408" t="s">
        <v>3</v>
      </c>
    </row>
    <row r="12409" spans="1:7" x14ac:dyDescent="0.25">
      <c r="A12409" t="s">
        <v>1578</v>
      </c>
      <c r="B12409" t="s">
        <v>1579</v>
      </c>
      <c r="C12409">
        <v>123.66</v>
      </c>
      <c r="D12409">
        <v>89.57</v>
      </c>
      <c r="E12409">
        <v>34.090000000000003</v>
      </c>
      <c r="F12409" t="s">
        <v>1441</v>
      </c>
      <c r="G12409" t="s">
        <v>3</v>
      </c>
    </row>
    <row r="12410" spans="1:7" x14ac:dyDescent="0.25">
      <c r="A12410" t="s">
        <v>1266</v>
      </c>
      <c r="B12410" t="s">
        <v>1267</v>
      </c>
      <c r="C12410">
        <v>1964.29</v>
      </c>
      <c r="D12410">
        <v>1844.2</v>
      </c>
      <c r="E12410">
        <v>120.09</v>
      </c>
      <c r="F12410" t="s">
        <v>1312</v>
      </c>
      <c r="G12410" t="s">
        <v>3</v>
      </c>
    </row>
    <row r="12411" spans="1:7" x14ac:dyDescent="0.25">
      <c r="A12411" t="s">
        <v>2727</v>
      </c>
      <c r="B12411" t="s">
        <v>2728</v>
      </c>
      <c r="C12411">
        <v>1223.21</v>
      </c>
      <c r="D12411">
        <v>1065.1300000000001</v>
      </c>
      <c r="E12411">
        <v>158.08000000000001</v>
      </c>
      <c r="F12411" t="s">
        <v>2734</v>
      </c>
      <c r="G12411" t="s">
        <v>3</v>
      </c>
    </row>
    <row r="12412" spans="1:7" x14ac:dyDescent="0.25">
      <c r="A12412" t="s">
        <v>1655</v>
      </c>
      <c r="B12412" t="s">
        <v>1656</v>
      </c>
      <c r="C12412">
        <v>182.14</v>
      </c>
      <c r="D12412">
        <v>133.9</v>
      </c>
      <c r="E12412">
        <v>48.24</v>
      </c>
      <c r="F12412" t="s">
        <v>1657</v>
      </c>
      <c r="G12412" t="s">
        <v>3</v>
      </c>
    </row>
    <row r="12413" spans="1:7" x14ac:dyDescent="0.25">
      <c r="A12413" t="s">
        <v>2971</v>
      </c>
      <c r="B12413" t="s">
        <v>2972</v>
      </c>
      <c r="C12413">
        <v>168.75</v>
      </c>
      <c r="D12413">
        <v>120.43</v>
      </c>
      <c r="E12413">
        <v>48.32</v>
      </c>
      <c r="F12413" t="s">
        <v>2973</v>
      </c>
      <c r="G12413" t="s">
        <v>3</v>
      </c>
    </row>
    <row r="12414" spans="1:7" x14ac:dyDescent="0.25">
      <c r="A12414" t="s">
        <v>2930</v>
      </c>
      <c r="B12414" t="s">
        <v>2931</v>
      </c>
      <c r="C12414">
        <v>54.91</v>
      </c>
      <c r="D12414">
        <v>45.09</v>
      </c>
      <c r="E12414">
        <v>9.82</v>
      </c>
      <c r="F12414" t="s">
        <v>2932</v>
      </c>
      <c r="G12414" t="s">
        <v>3</v>
      </c>
    </row>
    <row r="12415" spans="1:7" x14ac:dyDescent="0.25">
      <c r="A12415" t="s">
        <v>2930</v>
      </c>
      <c r="B12415" t="s">
        <v>2931</v>
      </c>
      <c r="C12415">
        <v>1153.1300000000001</v>
      </c>
      <c r="D12415">
        <v>946.87</v>
      </c>
      <c r="E12415">
        <v>206.26</v>
      </c>
      <c r="F12415" t="s">
        <v>2932</v>
      </c>
      <c r="G12415" t="s">
        <v>3</v>
      </c>
    </row>
    <row r="12416" spans="1:7" x14ac:dyDescent="0.25">
      <c r="A12416" t="s">
        <v>2489</v>
      </c>
      <c r="B12416" t="s">
        <v>2490</v>
      </c>
      <c r="C12416">
        <v>117.86</v>
      </c>
      <c r="D12416">
        <v>86.83</v>
      </c>
      <c r="E12416">
        <v>31.03</v>
      </c>
      <c r="F12416" t="s">
        <v>2491</v>
      </c>
      <c r="G12416" t="s">
        <v>3</v>
      </c>
    </row>
    <row r="12417" spans="1:7" x14ac:dyDescent="0.25">
      <c r="A12417" t="s">
        <v>1087</v>
      </c>
      <c r="B12417" t="s">
        <v>1088</v>
      </c>
      <c r="C12417">
        <v>2057.14</v>
      </c>
      <c r="D12417">
        <v>1835.71</v>
      </c>
      <c r="E12417">
        <v>221.43</v>
      </c>
      <c r="F12417" t="s">
        <v>1091</v>
      </c>
      <c r="G12417" t="s">
        <v>3</v>
      </c>
    </row>
    <row r="12418" spans="1:7" x14ac:dyDescent="0.25">
      <c r="A12418" t="s">
        <v>1242</v>
      </c>
      <c r="B12418" t="s">
        <v>1243</v>
      </c>
      <c r="C12418">
        <v>164.29</v>
      </c>
      <c r="D12418">
        <v>139.41</v>
      </c>
      <c r="E12418">
        <v>24.88</v>
      </c>
      <c r="F12418" t="s">
        <v>1245</v>
      </c>
      <c r="G12418" t="s">
        <v>3</v>
      </c>
    </row>
    <row r="12419" spans="1:7" x14ac:dyDescent="0.25">
      <c r="A12419" t="s">
        <v>1410</v>
      </c>
      <c r="B12419" t="s">
        <v>1411</v>
      </c>
      <c r="C12419">
        <v>868.75</v>
      </c>
      <c r="D12419">
        <v>723.79</v>
      </c>
      <c r="E12419">
        <v>144.96</v>
      </c>
      <c r="F12419" t="s">
        <v>1245</v>
      </c>
      <c r="G12419" t="s">
        <v>3</v>
      </c>
    </row>
    <row r="12420" spans="1:7" x14ac:dyDescent="0.25">
      <c r="A12420" t="s">
        <v>1773</v>
      </c>
      <c r="B12420" t="s">
        <v>1774</v>
      </c>
      <c r="C12420">
        <v>127.68</v>
      </c>
      <c r="D12420">
        <v>94.49</v>
      </c>
      <c r="E12420">
        <v>33.19</v>
      </c>
      <c r="F12420" t="s">
        <v>1783</v>
      </c>
      <c r="G12420" t="s">
        <v>3</v>
      </c>
    </row>
    <row r="12421" spans="1:7" x14ac:dyDescent="0.25">
      <c r="A12421" t="s">
        <v>2520</v>
      </c>
      <c r="B12421" t="s">
        <v>2521</v>
      </c>
      <c r="C12421">
        <v>403.57</v>
      </c>
      <c r="D12421">
        <v>305.04000000000002</v>
      </c>
      <c r="E12421">
        <v>98.53</v>
      </c>
      <c r="F12421" t="s">
        <v>1783</v>
      </c>
      <c r="G12421" t="s">
        <v>3</v>
      </c>
    </row>
    <row r="12422" spans="1:7" x14ac:dyDescent="0.25">
      <c r="A12422" t="s">
        <v>959</v>
      </c>
      <c r="B12422" t="s">
        <v>960</v>
      </c>
      <c r="C12422">
        <v>83.93</v>
      </c>
      <c r="D12422">
        <v>66.849999999999994</v>
      </c>
      <c r="E12422">
        <v>17.079999999999998</v>
      </c>
      <c r="F12422" t="s">
        <v>574</v>
      </c>
      <c r="G12422" t="s">
        <v>3</v>
      </c>
    </row>
    <row r="12423" spans="1:7" x14ac:dyDescent="0.25">
      <c r="A12423" t="s">
        <v>1799</v>
      </c>
      <c r="B12423" t="s">
        <v>1800</v>
      </c>
      <c r="C12423">
        <v>92.86</v>
      </c>
      <c r="D12423">
        <v>70.47</v>
      </c>
      <c r="E12423">
        <v>22.39</v>
      </c>
      <c r="F12423" t="s">
        <v>574</v>
      </c>
      <c r="G12423" t="s">
        <v>3</v>
      </c>
    </row>
    <row r="12424" spans="1:7" x14ac:dyDescent="0.25">
      <c r="A12424" t="s">
        <v>2464</v>
      </c>
      <c r="B12424" t="s">
        <v>2465</v>
      </c>
      <c r="C12424">
        <v>284.82</v>
      </c>
      <c r="D12424">
        <v>257.02999999999997</v>
      </c>
      <c r="E12424">
        <v>27.79</v>
      </c>
      <c r="F12424" t="s">
        <v>574</v>
      </c>
      <c r="G12424" t="s">
        <v>3</v>
      </c>
    </row>
    <row r="12425" spans="1:7" x14ac:dyDescent="0.25">
      <c r="A12425" t="s">
        <v>1578</v>
      </c>
      <c r="B12425" t="s">
        <v>1579</v>
      </c>
      <c r="C12425">
        <v>61.83</v>
      </c>
      <c r="D12425">
        <v>44.79</v>
      </c>
      <c r="E12425">
        <v>17.04</v>
      </c>
      <c r="F12425" t="s">
        <v>574</v>
      </c>
      <c r="G12425" t="s">
        <v>3</v>
      </c>
    </row>
    <row r="12426" spans="1:7" x14ac:dyDescent="0.25">
      <c r="A12426" t="s">
        <v>551</v>
      </c>
      <c r="B12426" t="s">
        <v>552</v>
      </c>
      <c r="C12426">
        <v>85.71</v>
      </c>
      <c r="D12426">
        <v>68.650000000000006</v>
      </c>
      <c r="E12426">
        <v>17.059999999999999</v>
      </c>
      <c r="F12426" t="s">
        <v>574</v>
      </c>
      <c r="G12426" t="s">
        <v>3</v>
      </c>
    </row>
    <row r="12427" spans="1:7" x14ac:dyDescent="0.25">
      <c r="A12427" t="s">
        <v>2921</v>
      </c>
      <c r="B12427" t="s">
        <v>2922</v>
      </c>
      <c r="C12427">
        <v>10.27</v>
      </c>
      <c r="D12427">
        <v>6.7</v>
      </c>
      <c r="E12427">
        <v>3.57</v>
      </c>
      <c r="F12427" t="s">
        <v>574</v>
      </c>
      <c r="G12427" t="s">
        <v>3</v>
      </c>
    </row>
    <row r="12428" spans="1:7" x14ac:dyDescent="0.25">
      <c r="A12428" t="s">
        <v>2575</v>
      </c>
      <c r="B12428" t="s">
        <v>2576</v>
      </c>
      <c r="C12428">
        <v>744.64</v>
      </c>
      <c r="D12428">
        <v>721.71</v>
      </c>
      <c r="E12428">
        <v>22.93</v>
      </c>
      <c r="F12428" t="s">
        <v>2582</v>
      </c>
      <c r="G12428" t="s">
        <v>3</v>
      </c>
    </row>
    <row r="12429" spans="1:7" x14ac:dyDescent="0.25">
      <c r="A12429" t="s">
        <v>23</v>
      </c>
      <c r="B12429" t="s">
        <v>24</v>
      </c>
      <c r="C12429">
        <v>394.64</v>
      </c>
      <c r="D12429">
        <v>342.59</v>
      </c>
      <c r="E12429">
        <v>52.05</v>
      </c>
      <c r="F12429" t="s">
        <v>29</v>
      </c>
      <c r="G12429" t="s">
        <v>3</v>
      </c>
    </row>
    <row r="12430" spans="1:7" x14ac:dyDescent="0.25">
      <c r="A12430" t="s">
        <v>1037</v>
      </c>
      <c r="B12430" t="s">
        <v>1038</v>
      </c>
      <c r="C12430">
        <v>37.94</v>
      </c>
      <c r="D12430">
        <v>29.06</v>
      </c>
      <c r="E12430">
        <v>8.8800000000000008</v>
      </c>
      <c r="F12430" t="s">
        <v>1041</v>
      </c>
      <c r="G12430" t="s">
        <v>3</v>
      </c>
    </row>
    <row r="12431" spans="1:7" x14ac:dyDescent="0.25">
      <c r="A12431" t="s">
        <v>1923</v>
      </c>
      <c r="B12431" t="s">
        <v>1924</v>
      </c>
      <c r="C12431">
        <v>14.29</v>
      </c>
      <c r="D12431">
        <v>10.19</v>
      </c>
      <c r="E12431">
        <v>4.0999999999999996</v>
      </c>
      <c r="F12431" t="s">
        <v>1041</v>
      </c>
      <c r="G12431" t="s">
        <v>3</v>
      </c>
    </row>
    <row r="12432" spans="1:7" x14ac:dyDescent="0.25">
      <c r="A12432" t="s">
        <v>211</v>
      </c>
      <c r="B12432" t="s">
        <v>212</v>
      </c>
      <c r="C12432">
        <v>65.180000000000007</v>
      </c>
      <c r="D12432">
        <v>48.13</v>
      </c>
      <c r="E12432">
        <v>17.05</v>
      </c>
      <c r="F12432" t="s">
        <v>214</v>
      </c>
      <c r="G12432" t="s">
        <v>3</v>
      </c>
    </row>
    <row r="12433" spans="1:7" x14ac:dyDescent="0.25">
      <c r="A12433" t="s">
        <v>1970</v>
      </c>
      <c r="B12433" t="s">
        <v>1971</v>
      </c>
      <c r="C12433">
        <v>3342.85</v>
      </c>
      <c r="D12433">
        <v>2793.88</v>
      </c>
      <c r="E12433">
        <v>548.97</v>
      </c>
      <c r="F12433" t="s">
        <v>1963</v>
      </c>
      <c r="G12433" t="s">
        <v>3</v>
      </c>
    </row>
    <row r="12434" spans="1:7" x14ac:dyDescent="0.25">
      <c r="A12434" t="s">
        <v>1954</v>
      </c>
      <c r="B12434" t="s">
        <v>1955</v>
      </c>
      <c r="C12434">
        <v>2067.86</v>
      </c>
      <c r="D12434">
        <v>1736.31</v>
      </c>
      <c r="E12434">
        <v>331.55</v>
      </c>
      <c r="F12434" t="s">
        <v>1963</v>
      </c>
      <c r="G12434" t="s">
        <v>3</v>
      </c>
    </row>
    <row r="12435" spans="1:7" x14ac:dyDescent="0.25">
      <c r="A12435" t="s">
        <v>2699</v>
      </c>
      <c r="B12435" t="s">
        <v>2700</v>
      </c>
      <c r="C12435">
        <v>140.18</v>
      </c>
      <c r="D12435">
        <v>120.54</v>
      </c>
      <c r="E12435">
        <v>19.64</v>
      </c>
      <c r="F12435" t="s">
        <v>1963</v>
      </c>
      <c r="G12435" t="s">
        <v>3</v>
      </c>
    </row>
    <row r="12436" spans="1:7" x14ac:dyDescent="0.25">
      <c r="A12436" t="s">
        <v>2849</v>
      </c>
      <c r="B12436" t="s">
        <v>2850</v>
      </c>
      <c r="C12436">
        <v>71.430000000000007</v>
      </c>
      <c r="D12436">
        <v>53.72</v>
      </c>
      <c r="E12436">
        <v>17.71</v>
      </c>
      <c r="F12436" t="s">
        <v>1963</v>
      </c>
      <c r="G12436" t="s">
        <v>3</v>
      </c>
    </row>
    <row r="12437" spans="1:7" x14ac:dyDescent="0.25">
      <c r="A12437" t="s">
        <v>2856</v>
      </c>
      <c r="B12437" t="s">
        <v>2857</v>
      </c>
      <c r="C12437">
        <v>231.25</v>
      </c>
      <c r="D12437">
        <v>177.46</v>
      </c>
      <c r="E12437">
        <v>53.79</v>
      </c>
      <c r="F12437" t="s">
        <v>2859</v>
      </c>
      <c r="G12437" t="s">
        <v>3</v>
      </c>
    </row>
    <row r="12438" spans="1:7" x14ac:dyDescent="0.25">
      <c r="A12438" t="s">
        <v>1954</v>
      </c>
      <c r="B12438" t="s">
        <v>1955</v>
      </c>
      <c r="C12438">
        <v>2067.86</v>
      </c>
      <c r="D12438">
        <v>1736.31</v>
      </c>
      <c r="E12438">
        <v>331.55</v>
      </c>
      <c r="F12438" t="s">
        <v>1964</v>
      </c>
      <c r="G12438" t="s">
        <v>3</v>
      </c>
    </row>
    <row r="12439" spans="1:7" x14ac:dyDescent="0.25">
      <c r="A12439" t="s">
        <v>1983</v>
      </c>
      <c r="B12439" t="s">
        <v>1984</v>
      </c>
      <c r="C12439">
        <v>112.5</v>
      </c>
      <c r="D12439">
        <v>85.29</v>
      </c>
      <c r="E12439">
        <v>27.21</v>
      </c>
      <c r="F12439" t="s">
        <v>1964</v>
      </c>
      <c r="G12439" t="s">
        <v>3</v>
      </c>
    </row>
    <row r="12440" spans="1:7" x14ac:dyDescent="0.25">
      <c r="A12440" t="s">
        <v>977</v>
      </c>
      <c r="B12440" t="s">
        <v>978</v>
      </c>
      <c r="C12440">
        <v>185.71</v>
      </c>
      <c r="D12440">
        <v>122.91</v>
      </c>
      <c r="E12440">
        <v>62.8</v>
      </c>
      <c r="F12440" t="s">
        <v>981</v>
      </c>
      <c r="G12440" t="s">
        <v>3</v>
      </c>
    </row>
    <row r="12441" spans="1:7" x14ac:dyDescent="0.25">
      <c r="A12441" t="s">
        <v>2312</v>
      </c>
      <c r="B12441" t="s">
        <v>2313</v>
      </c>
      <c r="C12441">
        <v>11.61</v>
      </c>
      <c r="D12441">
        <v>8.7799999999999994</v>
      </c>
      <c r="E12441">
        <v>2.83</v>
      </c>
      <c r="F12441" t="s">
        <v>981</v>
      </c>
      <c r="G12441" t="s">
        <v>3</v>
      </c>
    </row>
    <row r="12442" spans="1:7" x14ac:dyDescent="0.25">
      <c r="A12442" t="s">
        <v>2308</v>
      </c>
      <c r="B12442" t="s">
        <v>2309</v>
      </c>
      <c r="C12442">
        <v>31.7</v>
      </c>
      <c r="D12442">
        <v>23.95</v>
      </c>
      <c r="E12442">
        <v>7.75</v>
      </c>
      <c r="F12442" t="s">
        <v>981</v>
      </c>
      <c r="G12442" t="s">
        <v>3</v>
      </c>
    </row>
    <row r="12443" spans="1:7" x14ac:dyDescent="0.25">
      <c r="A12443" t="s">
        <v>1242</v>
      </c>
      <c r="B12443" t="s">
        <v>1243</v>
      </c>
      <c r="C12443">
        <v>169.64</v>
      </c>
      <c r="D12443">
        <v>139.41</v>
      </c>
      <c r="E12443">
        <v>30.23</v>
      </c>
      <c r="F12443" t="s">
        <v>1241</v>
      </c>
      <c r="G12443" t="s">
        <v>3</v>
      </c>
    </row>
    <row r="12444" spans="1:7" x14ac:dyDescent="0.25">
      <c r="A12444" t="s">
        <v>1239</v>
      </c>
      <c r="B12444" t="s">
        <v>1240</v>
      </c>
      <c r="C12444">
        <v>143.75</v>
      </c>
      <c r="D12444">
        <v>110.08</v>
      </c>
      <c r="E12444">
        <v>33.67</v>
      </c>
      <c r="F12444" t="s">
        <v>1241</v>
      </c>
      <c r="G12444" t="s">
        <v>3</v>
      </c>
    </row>
    <row r="12445" spans="1:7" x14ac:dyDescent="0.25">
      <c r="A12445" t="s">
        <v>2856</v>
      </c>
      <c r="B12445" t="s">
        <v>2857</v>
      </c>
      <c r="C12445">
        <v>2312.5</v>
      </c>
      <c r="D12445">
        <v>1774.55</v>
      </c>
      <c r="E12445">
        <v>537.95000000000005</v>
      </c>
      <c r="F12445" t="s">
        <v>2861</v>
      </c>
      <c r="G12445" t="s">
        <v>3</v>
      </c>
    </row>
    <row r="12446" spans="1:7" x14ac:dyDescent="0.25">
      <c r="A12446" t="s">
        <v>415</v>
      </c>
      <c r="B12446" t="s">
        <v>416</v>
      </c>
      <c r="C12446">
        <v>1341.96</v>
      </c>
      <c r="D12446">
        <v>1013.44</v>
      </c>
      <c r="E12446">
        <v>328.52</v>
      </c>
      <c r="F12446" t="s">
        <v>424</v>
      </c>
      <c r="G12446" t="s">
        <v>3</v>
      </c>
    </row>
    <row r="12447" spans="1:7" x14ac:dyDescent="0.25">
      <c r="A12447" t="s">
        <v>951</v>
      </c>
      <c r="B12447" t="s">
        <v>952</v>
      </c>
      <c r="C12447">
        <v>1184.82</v>
      </c>
      <c r="D12447">
        <v>823.86</v>
      </c>
      <c r="E12447">
        <v>360.96</v>
      </c>
      <c r="F12447" t="s">
        <v>424</v>
      </c>
      <c r="G12447" t="s">
        <v>3</v>
      </c>
    </row>
    <row r="12448" spans="1:7" x14ac:dyDescent="0.25">
      <c r="A12448" t="s">
        <v>1120</v>
      </c>
      <c r="B12448" t="s">
        <v>1121</v>
      </c>
      <c r="C12448">
        <v>14062.5</v>
      </c>
      <c r="D12448">
        <v>11945.07</v>
      </c>
      <c r="E12448">
        <v>2117.4299999999998</v>
      </c>
      <c r="F12448" t="s">
        <v>424</v>
      </c>
      <c r="G12448" t="s">
        <v>3</v>
      </c>
    </row>
    <row r="12449" spans="1:7" x14ac:dyDescent="0.25">
      <c r="A12449" t="s">
        <v>1773</v>
      </c>
      <c r="B12449" t="s">
        <v>1774</v>
      </c>
      <c r="C12449">
        <v>1208.93</v>
      </c>
      <c r="D12449">
        <v>944.86</v>
      </c>
      <c r="E12449">
        <v>264.07</v>
      </c>
      <c r="F12449" t="s">
        <v>424</v>
      </c>
      <c r="G12449" t="s">
        <v>3</v>
      </c>
    </row>
    <row r="12450" spans="1:7" x14ac:dyDescent="0.25">
      <c r="A12450" t="s">
        <v>1373</v>
      </c>
      <c r="B12450" t="s">
        <v>1374</v>
      </c>
      <c r="C12450">
        <v>1767.86</v>
      </c>
      <c r="D12450">
        <v>1335.63</v>
      </c>
      <c r="E12450">
        <v>432.23</v>
      </c>
      <c r="F12450" t="s">
        <v>424</v>
      </c>
      <c r="G12450" t="s">
        <v>3</v>
      </c>
    </row>
    <row r="12451" spans="1:7" x14ac:dyDescent="0.25">
      <c r="A12451" t="s">
        <v>551</v>
      </c>
      <c r="B12451" t="s">
        <v>552</v>
      </c>
      <c r="C12451">
        <v>1126.79</v>
      </c>
      <c r="D12451">
        <v>797.6</v>
      </c>
      <c r="E12451">
        <v>329.19</v>
      </c>
      <c r="F12451" t="s">
        <v>424</v>
      </c>
      <c r="G12451" t="s">
        <v>3</v>
      </c>
    </row>
    <row r="12452" spans="1:7" x14ac:dyDescent="0.25">
      <c r="A12452" t="s">
        <v>934</v>
      </c>
      <c r="B12452" t="s">
        <v>935</v>
      </c>
      <c r="C12452">
        <v>1325.89</v>
      </c>
      <c r="D12452">
        <v>940.93</v>
      </c>
      <c r="E12452">
        <v>384.96</v>
      </c>
      <c r="F12452" t="s">
        <v>424</v>
      </c>
      <c r="G12452" t="s">
        <v>3</v>
      </c>
    </row>
    <row r="12453" spans="1:7" x14ac:dyDescent="0.25">
      <c r="A12453" t="s">
        <v>2946</v>
      </c>
      <c r="B12453" t="s">
        <v>2947</v>
      </c>
      <c r="C12453">
        <v>1433.93</v>
      </c>
      <c r="D12453">
        <v>1090.18</v>
      </c>
      <c r="E12453">
        <v>343.75</v>
      </c>
      <c r="F12453" t="s">
        <v>424</v>
      </c>
      <c r="G12453" t="s">
        <v>3</v>
      </c>
    </row>
    <row r="12454" spans="1:7" x14ac:dyDescent="0.25">
      <c r="A12454" t="s">
        <v>146</v>
      </c>
      <c r="B12454" t="s">
        <v>147</v>
      </c>
      <c r="C12454">
        <v>542.86</v>
      </c>
      <c r="D12454">
        <v>519.26</v>
      </c>
      <c r="E12454">
        <v>23.6</v>
      </c>
      <c r="F12454" t="s">
        <v>149</v>
      </c>
      <c r="G12454" t="s">
        <v>3</v>
      </c>
    </row>
    <row r="12455" spans="1:7" x14ac:dyDescent="0.25">
      <c r="A12455" t="s">
        <v>1424</v>
      </c>
      <c r="B12455" t="s">
        <v>1425</v>
      </c>
      <c r="C12455">
        <v>1121.42</v>
      </c>
      <c r="D12455">
        <v>942.37</v>
      </c>
      <c r="E12455">
        <v>179.05</v>
      </c>
      <c r="F12455" t="s">
        <v>149</v>
      </c>
      <c r="G12455" t="s">
        <v>3</v>
      </c>
    </row>
    <row r="12456" spans="1:7" x14ac:dyDescent="0.25">
      <c r="A12456" t="s">
        <v>2903</v>
      </c>
      <c r="B12456" t="s">
        <v>2904</v>
      </c>
      <c r="C12456">
        <v>1602.68</v>
      </c>
      <c r="D12456">
        <v>1341.43</v>
      </c>
      <c r="E12456">
        <v>261.25</v>
      </c>
      <c r="F12456" t="s">
        <v>149</v>
      </c>
      <c r="G12456" t="s">
        <v>3</v>
      </c>
    </row>
    <row r="12457" spans="1:7" x14ac:dyDescent="0.25">
      <c r="A12457" t="s">
        <v>987</v>
      </c>
      <c r="B12457" t="s">
        <v>988</v>
      </c>
      <c r="C12457">
        <v>70.31</v>
      </c>
      <c r="D12457">
        <v>55.79</v>
      </c>
      <c r="E12457">
        <v>14.52</v>
      </c>
      <c r="F12457" t="s">
        <v>990</v>
      </c>
      <c r="G12457" t="s">
        <v>3</v>
      </c>
    </row>
    <row r="12458" spans="1:7" x14ac:dyDescent="0.25">
      <c r="A12458" t="s">
        <v>1951</v>
      </c>
      <c r="B12458" t="s">
        <v>1952</v>
      </c>
      <c r="C12458">
        <v>158.04</v>
      </c>
      <c r="D12458">
        <v>128.25</v>
      </c>
      <c r="E12458">
        <v>29.79</v>
      </c>
      <c r="F12458" t="s">
        <v>990</v>
      </c>
      <c r="G12458" t="s">
        <v>3</v>
      </c>
    </row>
    <row r="12459" spans="1:7" x14ac:dyDescent="0.25">
      <c r="A12459" t="s">
        <v>2344</v>
      </c>
      <c r="B12459" t="s">
        <v>2345</v>
      </c>
      <c r="C12459">
        <v>52.68</v>
      </c>
      <c r="D12459">
        <v>37.35</v>
      </c>
      <c r="E12459">
        <v>15.33</v>
      </c>
      <c r="F12459" t="s">
        <v>990</v>
      </c>
      <c r="G12459" t="s">
        <v>3</v>
      </c>
    </row>
    <row r="12460" spans="1:7" x14ac:dyDescent="0.25">
      <c r="A12460" t="s">
        <v>2319</v>
      </c>
      <c r="B12460" t="s">
        <v>2320</v>
      </c>
      <c r="C12460">
        <v>580.36</v>
      </c>
      <c r="D12460">
        <v>441.97</v>
      </c>
      <c r="E12460">
        <v>138.38999999999999</v>
      </c>
      <c r="F12460" t="s">
        <v>990</v>
      </c>
      <c r="G12460" t="s">
        <v>3</v>
      </c>
    </row>
    <row r="12461" spans="1:7" x14ac:dyDescent="0.25">
      <c r="A12461" t="s">
        <v>2371</v>
      </c>
      <c r="B12461" t="s">
        <v>2372</v>
      </c>
      <c r="C12461">
        <v>78.790000000000006</v>
      </c>
      <c r="D12461">
        <v>62.09</v>
      </c>
      <c r="E12461">
        <v>16.7</v>
      </c>
      <c r="F12461" t="s">
        <v>990</v>
      </c>
      <c r="G12461" t="s">
        <v>3</v>
      </c>
    </row>
    <row r="12462" spans="1:7" x14ac:dyDescent="0.25">
      <c r="A12462" t="s">
        <v>134</v>
      </c>
      <c r="B12462" t="s">
        <v>135</v>
      </c>
      <c r="C12462">
        <v>5133.93</v>
      </c>
      <c r="D12462">
        <v>4521.6000000000004</v>
      </c>
      <c r="E12462">
        <v>612.33000000000004</v>
      </c>
      <c r="F12462" t="s">
        <v>138</v>
      </c>
      <c r="G12462" t="s">
        <v>3</v>
      </c>
    </row>
    <row r="12463" spans="1:7" x14ac:dyDescent="0.25">
      <c r="A12463" t="s">
        <v>2492</v>
      </c>
      <c r="B12463" t="s">
        <v>2493</v>
      </c>
      <c r="C12463">
        <v>177.68</v>
      </c>
      <c r="D12463">
        <v>126.7</v>
      </c>
      <c r="E12463">
        <v>50.98</v>
      </c>
      <c r="F12463" t="s">
        <v>2499</v>
      </c>
      <c r="G12463" t="s">
        <v>3</v>
      </c>
    </row>
    <row r="12464" spans="1:7" x14ac:dyDescent="0.25">
      <c r="A12464" t="s">
        <v>1120</v>
      </c>
      <c r="B12464" t="s">
        <v>1121</v>
      </c>
      <c r="C12464">
        <v>276.77999999999997</v>
      </c>
      <c r="D12464">
        <v>264.73</v>
      </c>
      <c r="E12464">
        <v>12.05</v>
      </c>
      <c r="F12464" t="s">
        <v>1124</v>
      </c>
      <c r="G12464" t="s">
        <v>3</v>
      </c>
    </row>
    <row r="12465" spans="1:7" x14ac:dyDescent="0.25">
      <c r="A12465" t="s">
        <v>1817</v>
      </c>
      <c r="B12465" t="s">
        <v>1818</v>
      </c>
      <c r="C12465">
        <v>92.86</v>
      </c>
      <c r="D12465">
        <v>68.48</v>
      </c>
      <c r="E12465">
        <v>24.38</v>
      </c>
      <c r="F12465" t="s">
        <v>1124</v>
      </c>
      <c r="G12465" t="s">
        <v>3</v>
      </c>
    </row>
    <row r="12466" spans="1:7" x14ac:dyDescent="0.25">
      <c r="A12466" t="s">
        <v>1642</v>
      </c>
      <c r="B12466" t="s">
        <v>1643</v>
      </c>
      <c r="C12466">
        <v>58.93</v>
      </c>
      <c r="D12466">
        <v>48.87</v>
      </c>
      <c r="E12466">
        <v>10.06</v>
      </c>
      <c r="F12466" t="s">
        <v>1648</v>
      </c>
      <c r="G12466" t="s">
        <v>3</v>
      </c>
    </row>
    <row r="12467" spans="1:7" x14ac:dyDescent="0.25">
      <c r="A12467" t="s">
        <v>1765</v>
      </c>
      <c r="B12467" t="s">
        <v>1766</v>
      </c>
      <c r="C12467">
        <v>283.02999999999997</v>
      </c>
      <c r="D12467">
        <v>246.83</v>
      </c>
      <c r="E12467">
        <v>36.200000000000003</v>
      </c>
      <c r="F12467" t="s">
        <v>1746</v>
      </c>
      <c r="G12467" t="s">
        <v>3</v>
      </c>
    </row>
    <row r="12468" spans="1:7" x14ac:dyDescent="0.25">
      <c r="A12468" t="s">
        <v>1733</v>
      </c>
      <c r="B12468" t="s">
        <v>1734</v>
      </c>
      <c r="C12468">
        <v>53.35</v>
      </c>
      <c r="D12468">
        <v>40.76</v>
      </c>
      <c r="E12468">
        <v>12.59</v>
      </c>
      <c r="F12468" t="s">
        <v>1746</v>
      </c>
      <c r="G12468" t="s">
        <v>3</v>
      </c>
    </row>
    <row r="12469" spans="1:7" x14ac:dyDescent="0.25">
      <c r="A12469" t="s">
        <v>2815</v>
      </c>
      <c r="B12469" t="s">
        <v>2816</v>
      </c>
      <c r="C12469">
        <v>65.180000000000007</v>
      </c>
      <c r="D12469">
        <v>44.07</v>
      </c>
      <c r="E12469">
        <v>21.11</v>
      </c>
      <c r="F12469" t="s">
        <v>2839</v>
      </c>
      <c r="G12469" t="s">
        <v>3</v>
      </c>
    </row>
    <row r="12470" spans="1:7" x14ac:dyDescent="0.25">
      <c r="A12470" t="s">
        <v>1876</v>
      </c>
      <c r="B12470" t="s">
        <v>1877</v>
      </c>
      <c r="C12470">
        <v>11.16</v>
      </c>
      <c r="D12470">
        <v>8.5</v>
      </c>
      <c r="E12470">
        <v>2.66</v>
      </c>
      <c r="F12470" t="s">
        <v>1879</v>
      </c>
      <c r="G12470" t="s">
        <v>3</v>
      </c>
    </row>
    <row r="12471" spans="1:7" x14ac:dyDescent="0.25">
      <c r="A12471" t="s">
        <v>2216</v>
      </c>
      <c r="B12471" t="s">
        <v>2217</v>
      </c>
      <c r="C12471">
        <v>401.79</v>
      </c>
      <c r="D12471">
        <v>319.07</v>
      </c>
      <c r="E12471">
        <v>82.72</v>
      </c>
      <c r="F12471" t="s">
        <v>2243</v>
      </c>
      <c r="G12471" t="s">
        <v>3</v>
      </c>
    </row>
    <row r="12472" spans="1:7" x14ac:dyDescent="0.25">
      <c r="A12472" t="s">
        <v>2021</v>
      </c>
      <c r="B12472" t="s">
        <v>2022</v>
      </c>
      <c r="C12472">
        <v>50</v>
      </c>
      <c r="D12472">
        <v>41.53</v>
      </c>
      <c r="E12472">
        <v>8.4700000000000006</v>
      </c>
      <c r="F12472" t="s">
        <v>2023</v>
      </c>
      <c r="G12472" t="s">
        <v>3</v>
      </c>
    </row>
    <row r="12473" spans="1:7" x14ac:dyDescent="0.25">
      <c r="A12473" t="s">
        <v>110</v>
      </c>
      <c r="B12473" t="s">
        <v>111</v>
      </c>
      <c r="C12473">
        <v>361.61</v>
      </c>
      <c r="D12473">
        <v>354.67</v>
      </c>
      <c r="E12473">
        <v>6.94</v>
      </c>
      <c r="F12473" t="s">
        <v>123</v>
      </c>
      <c r="G12473" t="s">
        <v>3</v>
      </c>
    </row>
    <row r="12474" spans="1:7" x14ac:dyDescent="0.25">
      <c r="A12474" t="s">
        <v>1266</v>
      </c>
      <c r="B12474" t="s">
        <v>1267</v>
      </c>
      <c r="C12474">
        <v>196.43</v>
      </c>
      <c r="D12474">
        <v>184.42</v>
      </c>
      <c r="E12474">
        <v>12.01</v>
      </c>
      <c r="F12474" t="s">
        <v>1268</v>
      </c>
      <c r="G12474" t="s">
        <v>3</v>
      </c>
    </row>
    <row r="12475" spans="1:7" x14ac:dyDescent="0.25">
      <c r="A12475" t="s">
        <v>2575</v>
      </c>
      <c r="B12475" t="s">
        <v>2576</v>
      </c>
      <c r="C12475">
        <v>124.11</v>
      </c>
      <c r="D12475">
        <v>120.29</v>
      </c>
      <c r="E12475">
        <v>3.82</v>
      </c>
      <c r="F12475" t="s">
        <v>1268</v>
      </c>
      <c r="G12475" t="s">
        <v>3</v>
      </c>
    </row>
    <row r="12476" spans="1:7" x14ac:dyDescent="0.25">
      <c r="A12476" t="s">
        <v>2911</v>
      </c>
      <c r="B12476" t="s">
        <v>2912</v>
      </c>
      <c r="C12476">
        <v>3685.71</v>
      </c>
      <c r="D12476">
        <v>3070.98</v>
      </c>
      <c r="E12476">
        <v>614.73</v>
      </c>
      <c r="F12476" t="s">
        <v>1268</v>
      </c>
      <c r="G12476" t="s">
        <v>3</v>
      </c>
    </row>
    <row r="12477" spans="1:7" x14ac:dyDescent="0.25">
      <c r="A12477" t="s">
        <v>2052</v>
      </c>
      <c r="B12477" t="s">
        <v>2053</v>
      </c>
      <c r="C12477">
        <v>395.09</v>
      </c>
      <c r="D12477">
        <v>342.89</v>
      </c>
      <c r="E12477">
        <v>52.2</v>
      </c>
      <c r="F12477" t="s">
        <v>2056</v>
      </c>
      <c r="G12477" t="s">
        <v>3</v>
      </c>
    </row>
    <row r="12478" spans="1:7" x14ac:dyDescent="0.25">
      <c r="A12478" t="s">
        <v>2216</v>
      </c>
      <c r="B12478" t="s">
        <v>2217</v>
      </c>
      <c r="C12478">
        <v>1272.32</v>
      </c>
      <c r="D12478">
        <v>1038.6300000000001</v>
      </c>
      <c r="E12478">
        <v>233.69</v>
      </c>
      <c r="F12478" t="s">
        <v>2229</v>
      </c>
      <c r="G12478" t="s">
        <v>3</v>
      </c>
    </row>
    <row r="12479" spans="1:7" x14ac:dyDescent="0.25">
      <c r="A12479" t="s">
        <v>2245</v>
      </c>
      <c r="B12479" t="s">
        <v>2246</v>
      </c>
      <c r="C12479">
        <v>913.39</v>
      </c>
      <c r="D12479">
        <v>778.35</v>
      </c>
      <c r="E12479">
        <v>135.04</v>
      </c>
      <c r="F12479" t="s">
        <v>2229</v>
      </c>
      <c r="G12479" t="s">
        <v>3</v>
      </c>
    </row>
    <row r="12480" spans="1:7" x14ac:dyDescent="0.25">
      <c r="A12480" t="s">
        <v>1218</v>
      </c>
      <c r="B12480" t="s">
        <v>1219</v>
      </c>
      <c r="C12480">
        <v>832.14</v>
      </c>
      <c r="D12480">
        <v>649.74</v>
      </c>
      <c r="E12480">
        <v>182.4</v>
      </c>
      <c r="F12480" t="s">
        <v>570</v>
      </c>
      <c r="G12480" t="s">
        <v>3</v>
      </c>
    </row>
    <row r="12481" spans="1:7" x14ac:dyDescent="0.25">
      <c r="A12481" t="s">
        <v>551</v>
      </c>
      <c r="B12481" t="s">
        <v>552</v>
      </c>
      <c r="C12481">
        <v>42.86</v>
      </c>
      <c r="D12481">
        <v>34.33</v>
      </c>
      <c r="E12481">
        <v>8.5299999999999994</v>
      </c>
      <c r="F12481" t="s">
        <v>570</v>
      </c>
      <c r="G12481" t="s">
        <v>3</v>
      </c>
    </row>
    <row r="12482" spans="1:7" x14ac:dyDescent="0.25">
      <c r="A12482" t="s">
        <v>1578</v>
      </c>
      <c r="B12482" t="s">
        <v>1579</v>
      </c>
      <c r="C12482">
        <v>185.49</v>
      </c>
      <c r="D12482">
        <v>138.31</v>
      </c>
      <c r="E12482">
        <v>47.18</v>
      </c>
      <c r="F12482" t="s">
        <v>1597</v>
      </c>
      <c r="G12482" t="s">
        <v>3</v>
      </c>
    </row>
    <row r="12483" spans="1:7" x14ac:dyDescent="0.25">
      <c r="A12483" t="s">
        <v>1630</v>
      </c>
      <c r="B12483" t="s">
        <v>1631</v>
      </c>
      <c r="C12483">
        <v>83.93</v>
      </c>
      <c r="D12483">
        <v>62.47</v>
      </c>
      <c r="E12483">
        <v>21.46</v>
      </c>
      <c r="F12483" t="s">
        <v>1632</v>
      </c>
      <c r="G12483" t="s">
        <v>3</v>
      </c>
    </row>
    <row r="12484" spans="1:7" x14ac:dyDescent="0.25">
      <c r="A12484" t="s">
        <v>1578</v>
      </c>
      <c r="B12484" t="s">
        <v>1579</v>
      </c>
      <c r="C12484">
        <v>61.83</v>
      </c>
      <c r="D12484">
        <v>46.1</v>
      </c>
      <c r="E12484">
        <v>15.73</v>
      </c>
      <c r="F12484" t="s">
        <v>1586</v>
      </c>
      <c r="G12484" t="s">
        <v>3</v>
      </c>
    </row>
    <row r="12485" spans="1:7" x14ac:dyDescent="0.25">
      <c r="A12485" t="s">
        <v>1266</v>
      </c>
      <c r="B12485" t="s">
        <v>1267</v>
      </c>
      <c r="C12485">
        <v>2357.14</v>
      </c>
      <c r="D12485">
        <v>2213.0500000000002</v>
      </c>
      <c r="E12485">
        <v>144.09</v>
      </c>
      <c r="F12485" t="s">
        <v>1319</v>
      </c>
      <c r="G12485" t="s">
        <v>3</v>
      </c>
    </row>
    <row r="12486" spans="1:7" x14ac:dyDescent="0.25">
      <c r="A12486" t="s">
        <v>1773</v>
      </c>
      <c r="B12486" t="s">
        <v>1774</v>
      </c>
      <c r="C12486">
        <v>255.36</v>
      </c>
      <c r="D12486">
        <v>188.97</v>
      </c>
      <c r="E12486">
        <v>66.39</v>
      </c>
      <c r="F12486" t="s">
        <v>1319</v>
      </c>
      <c r="G12486" t="s">
        <v>3</v>
      </c>
    </row>
    <row r="12487" spans="1:7" x14ac:dyDescent="0.25">
      <c r="A12487" t="s">
        <v>2575</v>
      </c>
      <c r="B12487" t="s">
        <v>2576</v>
      </c>
      <c r="C12487">
        <v>1861.61</v>
      </c>
      <c r="D12487">
        <v>1804.29</v>
      </c>
      <c r="E12487">
        <v>57.32</v>
      </c>
      <c r="F12487" t="s">
        <v>1319</v>
      </c>
      <c r="G12487" t="s">
        <v>3</v>
      </c>
    </row>
    <row r="12488" spans="1:7" x14ac:dyDescent="0.25">
      <c r="A12488" t="s">
        <v>2650</v>
      </c>
      <c r="B12488" t="s">
        <v>2651</v>
      </c>
      <c r="C12488">
        <v>4125</v>
      </c>
      <c r="D12488">
        <v>3436.69</v>
      </c>
      <c r="E12488">
        <v>688.31</v>
      </c>
      <c r="F12488" t="s">
        <v>1319</v>
      </c>
      <c r="G12488" t="s">
        <v>3</v>
      </c>
    </row>
    <row r="12489" spans="1:7" x14ac:dyDescent="0.25">
      <c r="A12489" t="s">
        <v>23</v>
      </c>
      <c r="B12489" t="s">
        <v>24</v>
      </c>
      <c r="C12489">
        <v>591.97</v>
      </c>
      <c r="D12489">
        <v>513.89</v>
      </c>
      <c r="E12489">
        <v>78.08</v>
      </c>
      <c r="F12489" t="s">
        <v>33</v>
      </c>
      <c r="G12489" t="s">
        <v>3</v>
      </c>
    </row>
    <row r="12490" spans="1:7" x14ac:dyDescent="0.25">
      <c r="A12490" t="s">
        <v>2454</v>
      </c>
      <c r="B12490" t="s">
        <v>2455</v>
      </c>
      <c r="C12490">
        <v>560.71</v>
      </c>
      <c r="D12490">
        <v>445.58</v>
      </c>
      <c r="E12490">
        <v>115.13</v>
      </c>
      <c r="F12490" t="s">
        <v>33</v>
      </c>
      <c r="G12490" t="s">
        <v>3</v>
      </c>
    </row>
    <row r="12491" spans="1:7" x14ac:dyDescent="0.25">
      <c r="A12491" t="s">
        <v>1143</v>
      </c>
      <c r="B12491" t="s">
        <v>1144</v>
      </c>
      <c r="C12491">
        <v>482.14</v>
      </c>
      <c r="D12491">
        <v>401.78</v>
      </c>
      <c r="E12491">
        <v>80.36</v>
      </c>
      <c r="F12491" t="s">
        <v>829</v>
      </c>
      <c r="G12491" t="s">
        <v>3</v>
      </c>
    </row>
    <row r="12492" spans="1:7" x14ac:dyDescent="0.25">
      <c r="A12492" t="s">
        <v>826</v>
      </c>
      <c r="B12492" t="s">
        <v>827</v>
      </c>
      <c r="C12492">
        <v>415.18</v>
      </c>
      <c r="D12492">
        <v>347.63</v>
      </c>
      <c r="E12492">
        <v>67.55</v>
      </c>
      <c r="F12492" t="s">
        <v>829</v>
      </c>
      <c r="G12492" t="s">
        <v>3</v>
      </c>
    </row>
    <row r="12493" spans="1:7" x14ac:dyDescent="0.25">
      <c r="A12493" t="s">
        <v>2288</v>
      </c>
      <c r="B12493" t="s">
        <v>2289</v>
      </c>
      <c r="C12493">
        <v>1547.32</v>
      </c>
      <c r="D12493">
        <v>1322.99</v>
      </c>
      <c r="E12493">
        <v>224.33</v>
      </c>
      <c r="F12493" t="s">
        <v>2292</v>
      </c>
      <c r="G12493" t="s">
        <v>3</v>
      </c>
    </row>
    <row r="12494" spans="1:7" x14ac:dyDescent="0.25">
      <c r="A12494" t="s">
        <v>457</v>
      </c>
      <c r="B12494" t="s">
        <v>458</v>
      </c>
      <c r="C12494">
        <v>52.68</v>
      </c>
      <c r="D12494">
        <v>40.700000000000003</v>
      </c>
      <c r="E12494">
        <v>11.98</v>
      </c>
      <c r="F12494" t="s">
        <v>469</v>
      </c>
      <c r="G12494" t="s">
        <v>3</v>
      </c>
    </row>
    <row r="12495" spans="1:7" x14ac:dyDescent="0.25">
      <c r="A12495" t="s">
        <v>705</v>
      </c>
      <c r="B12495" t="s">
        <v>706</v>
      </c>
      <c r="C12495">
        <v>200</v>
      </c>
      <c r="D12495">
        <v>160.71</v>
      </c>
      <c r="E12495">
        <v>39.29</v>
      </c>
      <c r="F12495" t="s">
        <v>707</v>
      </c>
      <c r="G12495" t="s">
        <v>3</v>
      </c>
    </row>
    <row r="12496" spans="1:7" x14ac:dyDescent="0.25">
      <c r="A12496" t="s">
        <v>403</v>
      </c>
      <c r="B12496" t="s">
        <v>404</v>
      </c>
      <c r="C12496">
        <v>811.61</v>
      </c>
      <c r="D12496">
        <v>628.79</v>
      </c>
      <c r="E12496">
        <v>182.82</v>
      </c>
      <c r="F12496" t="s">
        <v>409</v>
      </c>
      <c r="G12496" t="s">
        <v>3</v>
      </c>
    </row>
    <row r="12497" spans="1:7" x14ac:dyDescent="0.25">
      <c r="A12497" t="s">
        <v>2575</v>
      </c>
      <c r="B12497" t="s">
        <v>2576</v>
      </c>
      <c r="C12497">
        <v>2482.14</v>
      </c>
      <c r="D12497">
        <v>2405.7199999999998</v>
      </c>
      <c r="E12497">
        <v>76.42</v>
      </c>
      <c r="F12497" t="s">
        <v>768</v>
      </c>
      <c r="G12497" t="s">
        <v>3</v>
      </c>
    </row>
    <row r="12498" spans="1:7" x14ac:dyDescent="0.25">
      <c r="A12498" t="s">
        <v>765</v>
      </c>
      <c r="B12498" t="s">
        <v>766</v>
      </c>
      <c r="C12498">
        <v>642.86</v>
      </c>
      <c r="D12498">
        <v>0</v>
      </c>
      <c r="E12498">
        <v>642.86</v>
      </c>
      <c r="F12498" t="s">
        <v>768</v>
      </c>
      <c r="G12498" t="s">
        <v>3</v>
      </c>
    </row>
    <row r="12499" spans="1:7" x14ac:dyDescent="0.25">
      <c r="A12499" t="s">
        <v>2196</v>
      </c>
      <c r="B12499" t="s">
        <v>2197</v>
      </c>
      <c r="C12499">
        <v>1196.43</v>
      </c>
      <c r="D12499">
        <v>985.82</v>
      </c>
      <c r="E12499">
        <v>210.61</v>
      </c>
      <c r="F12499" t="s">
        <v>768</v>
      </c>
      <c r="G12499" t="s">
        <v>3</v>
      </c>
    </row>
    <row r="12500" spans="1:7" x14ac:dyDescent="0.25">
      <c r="A12500" t="s">
        <v>2462</v>
      </c>
      <c r="B12500" t="s">
        <v>2463</v>
      </c>
      <c r="C12500">
        <v>747.32</v>
      </c>
      <c r="D12500">
        <v>647.51</v>
      </c>
      <c r="E12500">
        <v>99.81</v>
      </c>
      <c r="F12500" t="s">
        <v>1603</v>
      </c>
      <c r="G12500" t="s">
        <v>3</v>
      </c>
    </row>
    <row r="12501" spans="1:7" x14ac:dyDescent="0.25">
      <c r="A12501" t="s">
        <v>1578</v>
      </c>
      <c r="B12501" t="s">
        <v>1579</v>
      </c>
      <c r="C12501">
        <v>309.14999999999998</v>
      </c>
      <c r="D12501">
        <v>230.51</v>
      </c>
      <c r="E12501">
        <v>78.64</v>
      </c>
      <c r="F12501" t="s">
        <v>1603</v>
      </c>
      <c r="G12501" t="s">
        <v>3</v>
      </c>
    </row>
    <row r="12502" spans="1:7" x14ac:dyDescent="0.25">
      <c r="A12502" t="s">
        <v>1799</v>
      </c>
      <c r="B12502" t="s">
        <v>1800</v>
      </c>
      <c r="C12502">
        <v>4498.21</v>
      </c>
      <c r="D12502">
        <v>2824.11</v>
      </c>
      <c r="E12502">
        <v>1674.1</v>
      </c>
      <c r="F12502" t="s">
        <v>1807</v>
      </c>
      <c r="G12502" t="s">
        <v>3</v>
      </c>
    </row>
    <row r="12503" spans="1:7" x14ac:dyDescent="0.25">
      <c r="A12503" t="s">
        <v>2130</v>
      </c>
      <c r="B12503" t="s">
        <v>2131</v>
      </c>
      <c r="C12503">
        <v>16304.47</v>
      </c>
      <c r="D12503">
        <v>12445.92</v>
      </c>
      <c r="E12503">
        <v>3858.55</v>
      </c>
      <c r="F12503" t="s">
        <v>1807</v>
      </c>
      <c r="G12503" t="s">
        <v>3</v>
      </c>
    </row>
    <row r="12504" spans="1:7" x14ac:dyDescent="0.25">
      <c r="A12504" t="s">
        <v>1773</v>
      </c>
      <c r="B12504" t="s">
        <v>1774</v>
      </c>
      <c r="C12504">
        <v>127.68</v>
      </c>
      <c r="D12504">
        <v>94.49</v>
      </c>
      <c r="E12504">
        <v>33.19</v>
      </c>
      <c r="F12504" t="s">
        <v>1784</v>
      </c>
      <c r="G12504" t="s">
        <v>3</v>
      </c>
    </row>
    <row r="12505" spans="1:7" x14ac:dyDescent="0.25">
      <c r="A12505" t="s">
        <v>403</v>
      </c>
      <c r="B12505" t="s">
        <v>404</v>
      </c>
      <c r="C12505">
        <v>811.61</v>
      </c>
      <c r="D12505">
        <v>628.79</v>
      </c>
      <c r="E12505">
        <v>182.82</v>
      </c>
      <c r="F12505" t="s">
        <v>410</v>
      </c>
      <c r="G12505" t="s">
        <v>3</v>
      </c>
    </row>
    <row r="12506" spans="1:7" x14ac:dyDescent="0.25">
      <c r="A12506" t="s">
        <v>351</v>
      </c>
      <c r="B12506" t="s">
        <v>352</v>
      </c>
      <c r="C12506">
        <v>84.82</v>
      </c>
      <c r="D12506">
        <v>59.38</v>
      </c>
      <c r="E12506">
        <v>25.44</v>
      </c>
      <c r="F12506" t="s">
        <v>356</v>
      </c>
      <c r="G12506" t="s">
        <v>3</v>
      </c>
    </row>
    <row r="12507" spans="1:7" x14ac:dyDescent="0.25">
      <c r="A12507" t="s">
        <v>2395</v>
      </c>
      <c r="B12507" t="s">
        <v>2396</v>
      </c>
      <c r="C12507">
        <v>35.94</v>
      </c>
      <c r="D12507">
        <v>26.54</v>
      </c>
      <c r="E12507">
        <v>9.4</v>
      </c>
      <c r="F12507" t="s">
        <v>356</v>
      </c>
      <c r="G12507" t="s">
        <v>3</v>
      </c>
    </row>
    <row r="12508" spans="1:7" x14ac:dyDescent="0.25">
      <c r="A12508" t="s">
        <v>551</v>
      </c>
      <c r="B12508" t="s">
        <v>552</v>
      </c>
      <c r="C12508">
        <v>21.43</v>
      </c>
      <c r="D12508">
        <v>17.34</v>
      </c>
      <c r="E12508">
        <v>4.09</v>
      </c>
      <c r="F12508" t="s">
        <v>356</v>
      </c>
      <c r="G12508" t="s">
        <v>3</v>
      </c>
    </row>
    <row r="12509" spans="1:7" x14ac:dyDescent="0.25">
      <c r="A12509" t="s">
        <v>1266</v>
      </c>
      <c r="B12509" t="s">
        <v>1267</v>
      </c>
      <c r="C12509">
        <v>392.86</v>
      </c>
      <c r="D12509">
        <v>368.84</v>
      </c>
      <c r="E12509">
        <v>24.02</v>
      </c>
      <c r="F12509" t="s">
        <v>1278</v>
      </c>
      <c r="G12509" t="s">
        <v>3</v>
      </c>
    </row>
    <row r="12510" spans="1:7" x14ac:dyDescent="0.25">
      <c r="A12510" t="s">
        <v>2877</v>
      </c>
      <c r="B12510" t="s">
        <v>2878</v>
      </c>
      <c r="C12510">
        <v>3950</v>
      </c>
      <c r="D12510">
        <v>2896.88</v>
      </c>
      <c r="E12510">
        <v>1053.1199999999999</v>
      </c>
      <c r="F12510" t="s">
        <v>2879</v>
      </c>
      <c r="G12510" t="s">
        <v>3</v>
      </c>
    </row>
    <row r="12511" spans="1:7" x14ac:dyDescent="0.25">
      <c r="A12511" t="s">
        <v>23</v>
      </c>
      <c r="B12511" t="s">
        <v>24</v>
      </c>
      <c r="C12511">
        <v>394.64</v>
      </c>
      <c r="D12511">
        <v>342.59</v>
      </c>
      <c r="E12511">
        <v>52.05</v>
      </c>
      <c r="F12511" t="s">
        <v>30</v>
      </c>
      <c r="G12511" t="s">
        <v>3</v>
      </c>
    </row>
    <row r="12512" spans="1:7" x14ac:dyDescent="0.25">
      <c r="A12512" t="s">
        <v>2520</v>
      </c>
      <c r="B12512" t="s">
        <v>2521</v>
      </c>
      <c r="C12512">
        <v>195.54</v>
      </c>
      <c r="D12512">
        <v>152.52000000000001</v>
      </c>
      <c r="E12512">
        <v>43.02</v>
      </c>
      <c r="F12512" t="s">
        <v>30</v>
      </c>
      <c r="G12512" t="s">
        <v>3</v>
      </c>
    </row>
    <row r="12513" spans="1:7" x14ac:dyDescent="0.25">
      <c r="A12513" t="s">
        <v>2196</v>
      </c>
      <c r="B12513" t="s">
        <v>2197</v>
      </c>
      <c r="C12513">
        <v>116.07</v>
      </c>
      <c r="D12513">
        <v>98.58</v>
      </c>
      <c r="E12513">
        <v>17.489999999999998</v>
      </c>
      <c r="F12513" t="s">
        <v>30</v>
      </c>
      <c r="G12513" t="s">
        <v>3</v>
      </c>
    </row>
    <row r="12514" spans="1:7" x14ac:dyDescent="0.25">
      <c r="A12514" t="s">
        <v>182</v>
      </c>
      <c r="B12514" t="s">
        <v>183</v>
      </c>
      <c r="C12514">
        <v>5008.93</v>
      </c>
      <c r="D12514">
        <v>4354.28</v>
      </c>
      <c r="E12514">
        <v>654.65</v>
      </c>
      <c r="F12514" t="s">
        <v>190</v>
      </c>
      <c r="G12514" t="s">
        <v>3</v>
      </c>
    </row>
    <row r="12515" spans="1:7" x14ac:dyDescent="0.25">
      <c r="A12515" t="s">
        <v>2654</v>
      </c>
      <c r="B12515" t="s">
        <v>2655</v>
      </c>
      <c r="C12515">
        <v>1317.86</v>
      </c>
      <c r="D12515">
        <v>1040.46</v>
      </c>
      <c r="E12515">
        <v>277.39999999999998</v>
      </c>
      <c r="F12515" t="s">
        <v>2658</v>
      </c>
      <c r="G12515" t="s">
        <v>3</v>
      </c>
    </row>
    <row r="12516" spans="1:7" x14ac:dyDescent="0.25">
      <c r="A12516" t="s">
        <v>2797</v>
      </c>
      <c r="B12516" t="s">
        <v>2798</v>
      </c>
      <c r="C12516">
        <v>62.5</v>
      </c>
      <c r="D12516">
        <v>40.619999999999997</v>
      </c>
      <c r="E12516">
        <v>21.88</v>
      </c>
      <c r="F12516" t="s">
        <v>2800</v>
      </c>
      <c r="G12516" t="s">
        <v>3</v>
      </c>
    </row>
    <row r="12517" spans="1:7" x14ac:dyDescent="0.25">
      <c r="A12517" t="s">
        <v>273</v>
      </c>
      <c r="B12517" t="s">
        <v>274</v>
      </c>
      <c r="C12517">
        <v>1093.75</v>
      </c>
      <c r="D12517">
        <v>602.42999999999995</v>
      </c>
      <c r="E12517">
        <v>491.32</v>
      </c>
      <c r="F12517" t="s">
        <v>282</v>
      </c>
      <c r="G12517" t="s">
        <v>3</v>
      </c>
    </row>
    <row r="12518" spans="1:7" x14ac:dyDescent="0.25">
      <c r="A12518" t="s">
        <v>746</v>
      </c>
      <c r="B12518" t="s">
        <v>747</v>
      </c>
      <c r="C12518">
        <v>7803.57</v>
      </c>
      <c r="D12518">
        <v>6773.92</v>
      </c>
      <c r="E12518">
        <v>1029.6500000000001</v>
      </c>
      <c r="F12518" t="s">
        <v>282</v>
      </c>
      <c r="G12518" t="s">
        <v>3</v>
      </c>
    </row>
    <row r="12519" spans="1:7" x14ac:dyDescent="0.25">
      <c r="A12519" t="s">
        <v>3029</v>
      </c>
      <c r="B12519" t="s">
        <v>3030</v>
      </c>
      <c r="C12519">
        <v>1375</v>
      </c>
      <c r="D12519">
        <v>1145.31</v>
      </c>
      <c r="E12519">
        <v>229.69</v>
      </c>
      <c r="F12519" t="s">
        <v>3032</v>
      </c>
      <c r="G12519" t="s">
        <v>3</v>
      </c>
    </row>
    <row r="12520" spans="1:7" x14ac:dyDescent="0.25">
      <c r="A12520" t="s">
        <v>2895</v>
      </c>
      <c r="B12520" t="s">
        <v>2896</v>
      </c>
      <c r="C12520">
        <v>983.04</v>
      </c>
      <c r="D12520">
        <v>723.44</v>
      </c>
      <c r="E12520">
        <v>259.60000000000002</v>
      </c>
      <c r="F12520" t="s">
        <v>2897</v>
      </c>
      <c r="G12520" t="s">
        <v>3</v>
      </c>
    </row>
    <row r="12521" spans="1:7" x14ac:dyDescent="0.25">
      <c r="A12521" t="s">
        <v>2575</v>
      </c>
      <c r="B12521" t="s">
        <v>2576</v>
      </c>
      <c r="C12521">
        <v>12410.71</v>
      </c>
      <c r="D12521">
        <v>12028.58</v>
      </c>
      <c r="E12521">
        <v>382.13</v>
      </c>
      <c r="F12521" t="s">
        <v>2586</v>
      </c>
      <c r="G12521" t="s">
        <v>3</v>
      </c>
    </row>
    <row r="12522" spans="1:7" x14ac:dyDescent="0.25">
      <c r="A12522" t="s">
        <v>1266</v>
      </c>
      <c r="B12522" t="s">
        <v>1267</v>
      </c>
      <c r="C12522">
        <v>1178.57</v>
      </c>
      <c r="D12522">
        <v>1106.52</v>
      </c>
      <c r="E12522">
        <v>72.05</v>
      </c>
      <c r="F12522" t="s">
        <v>1301</v>
      </c>
      <c r="G12522" t="s">
        <v>3</v>
      </c>
    </row>
    <row r="12523" spans="1:7" x14ac:dyDescent="0.25">
      <c r="A12523" t="s">
        <v>2654</v>
      </c>
      <c r="B12523" t="s">
        <v>2655</v>
      </c>
      <c r="C12523">
        <v>658.93</v>
      </c>
      <c r="D12523">
        <v>520.23</v>
      </c>
      <c r="E12523">
        <v>138.69999999999999</v>
      </c>
      <c r="F12523" t="s">
        <v>2656</v>
      </c>
      <c r="G12523" t="s">
        <v>3</v>
      </c>
    </row>
    <row r="12524" spans="1:7" x14ac:dyDescent="0.25">
      <c r="A12524" t="s">
        <v>1266</v>
      </c>
      <c r="B12524" t="s">
        <v>1267</v>
      </c>
      <c r="C12524">
        <v>1964.29</v>
      </c>
      <c r="D12524">
        <v>1844.2</v>
      </c>
      <c r="E12524">
        <v>120.09</v>
      </c>
      <c r="F12524" t="s">
        <v>1313</v>
      </c>
      <c r="G12524" t="s">
        <v>3</v>
      </c>
    </row>
    <row r="12525" spans="1:7" x14ac:dyDescent="0.25">
      <c r="A12525" t="s">
        <v>1180</v>
      </c>
      <c r="B12525" t="s">
        <v>1181</v>
      </c>
      <c r="C12525">
        <v>4767.8599999999997</v>
      </c>
      <c r="D12525">
        <v>4162.8</v>
      </c>
      <c r="E12525">
        <v>605.05999999999995</v>
      </c>
      <c r="F12525" t="s">
        <v>1183</v>
      </c>
      <c r="G12525" t="s">
        <v>3</v>
      </c>
    </row>
    <row r="12526" spans="1:7" x14ac:dyDescent="0.25">
      <c r="A12526" t="s">
        <v>2554</v>
      </c>
      <c r="B12526" t="s">
        <v>2555</v>
      </c>
      <c r="C12526">
        <v>2665.18</v>
      </c>
      <c r="D12526">
        <v>2130.13</v>
      </c>
      <c r="E12526">
        <v>535.04999999999995</v>
      </c>
      <c r="F12526" t="s">
        <v>2559</v>
      </c>
      <c r="G12526" t="s">
        <v>3</v>
      </c>
    </row>
    <row r="12527" spans="1:7" x14ac:dyDescent="0.25">
      <c r="A12527" t="s">
        <v>2575</v>
      </c>
      <c r="B12527" t="s">
        <v>2576</v>
      </c>
      <c r="C12527">
        <v>2978.57</v>
      </c>
      <c r="D12527">
        <v>2887.5</v>
      </c>
      <c r="E12527">
        <v>91.07</v>
      </c>
      <c r="F12527" t="s">
        <v>2601</v>
      </c>
      <c r="G12527" t="s">
        <v>3</v>
      </c>
    </row>
    <row r="12528" spans="1:7" x14ac:dyDescent="0.25">
      <c r="A12528" t="s">
        <v>1120</v>
      </c>
      <c r="B12528" t="s">
        <v>1121</v>
      </c>
      <c r="C12528">
        <v>1107.1400000000001</v>
      </c>
      <c r="D12528">
        <v>1058.93</v>
      </c>
      <c r="E12528">
        <v>48.21</v>
      </c>
      <c r="F12528" t="s">
        <v>1129</v>
      </c>
      <c r="G12528" t="s">
        <v>3</v>
      </c>
    </row>
    <row r="12529" spans="1:7" x14ac:dyDescent="0.25">
      <c r="A12529" t="s">
        <v>2137</v>
      </c>
      <c r="B12529" t="s">
        <v>2138</v>
      </c>
      <c r="C12529">
        <v>179.69</v>
      </c>
      <c r="D12529">
        <v>119.02</v>
      </c>
      <c r="E12529">
        <v>60.67</v>
      </c>
      <c r="F12529" t="s">
        <v>2140</v>
      </c>
      <c r="G12529" t="s">
        <v>3</v>
      </c>
    </row>
    <row r="12530" spans="1:7" x14ac:dyDescent="0.25">
      <c r="A12530" t="s">
        <v>2921</v>
      </c>
      <c r="B12530" t="s">
        <v>2922</v>
      </c>
      <c r="C12530">
        <v>10.27</v>
      </c>
      <c r="D12530">
        <v>6.7</v>
      </c>
      <c r="E12530">
        <v>3.57</v>
      </c>
      <c r="F12530" t="s">
        <v>2140</v>
      </c>
      <c r="G12530" t="s">
        <v>3</v>
      </c>
    </row>
    <row r="12531" spans="1:7" x14ac:dyDescent="0.25">
      <c r="A12531" t="s">
        <v>2044</v>
      </c>
      <c r="B12531" t="s">
        <v>2045</v>
      </c>
      <c r="C12531">
        <v>83.04</v>
      </c>
      <c r="D12531">
        <v>71.87</v>
      </c>
      <c r="E12531">
        <v>11.17</v>
      </c>
      <c r="F12531" t="s">
        <v>2049</v>
      </c>
      <c r="G12531" t="s">
        <v>3</v>
      </c>
    </row>
    <row r="12532" spans="1:7" x14ac:dyDescent="0.25">
      <c r="A12532" t="s">
        <v>2395</v>
      </c>
      <c r="B12532" t="s">
        <v>2396</v>
      </c>
      <c r="C12532">
        <v>71.88</v>
      </c>
      <c r="D12532">
        <v>53.46</v>
      </c>
      <c r="E12532">
        <v>18.420000000000002</v>
      </c>
      <c r="F12532" t="s">
        <v>2401</v>
      </c>
      <c r="G12532" t="s">
        <v>3</v>
      </c>
    </row>
    <row r="12533" spans="1:7" x14ac:dyDescent="0.25">
      <c r="A12533" t="s">
        <v>1578</v>
      </c>
      <c r="B12533" t="s">
        <v>1579</v>
      </c>
      <c r="C12533">
        <v>61.83</v>
      </c>
      <c r="D12533">
        <v>44.79</v>
      </c>
      <c r="E12533">
        <v>17.04</v>
      </c>
      <c r="F12533" t="s">
        <v>1613</v>
      </c>
      <c r="G12533" t="s">
        <v>3</v>
      </c>
    </row>
    <row r="12534" spans="1:7" x14ac:dyDescent="0.25">
      <c r="A12534" t="s">
        <v>2057</v>
      </c>
      <c r="B12534" t="s">
        <v>2058</v>
      </c>
      <c r="C12534">
        <v>169.2</v>
      </c>
      <c r="D12534">
        <v>137.5</v>
      </c>
      <c r="E12534">
        <v>31.7</v>
      </c>
      <c r="F12534" t="s">
        <v>2060</v>
      </c>
      <c r="G12534" t="s">
        <v>3</v>
      </c>
    </row>
    <row r="12535" spans="1:7" x14ac:dyDescent="0.25">
      <c r="A12535" t="s">
        <v>2815</v>
      </c>
      <c r="B12535" t="s">
        <v>2816</v>
      </c>
      <c r="C12535">
        <v>1976.79</v>
      </c>
      <c r="D12535">
        <v>1542.63</v>
      </c>
      <c r="E12535">
        <v>434.16</v>
      </c>
      <c r="F12535" t="s">
        <v>2840</v>
      </c>
      <c r="G12535" t="s">
        <v>3</v>
      </c>
    </row>
    <row r="12536" spans="1:7" x14ac:dyDescent="0.25">
      <c r="A12536" t="s">
        <v>1983</v>
      </c>
      <c r="B12536" t="s">
        <v>1984</v>
      </c>
      <c r="C12536">
        <v>112.5</v>
      </c>
      <c r="D12536">
        <v>85.28</v>
      </c>
      <c r="E12536">
        <v>27.22</v>
      </c>
      <c r="F12536" t="s">
        <v>2000</v>
      </c>
      <c r="G12536" t="s">
        <v>3</v>
      </c>
    </row>
    <row r="12537" spans="1:7" x14ac:dyDescent="0.25">
      <c r="A12537" t="s">
        <v>1120</v>
      </c>
      <c r="B12537" t="s">
        <v>1121</v>
      </c>
      <c r="C12537">
        <v>553.57000000000005</v>
      </c>
      <c r="D12537">
        <v>529.47</v>
      </c>
      <c r="E12537">
        <v>24.1</v>
      </c>
      <c r="F12537" t="s">
        <v>1127</v>
      </c>
      <c r="G12537" t="s">
        <v>3</v>
      </c>
    </row>
    <row r="12538" spans="1:7" x14ac:dyDescent="0.25">
      <c r="A12538" t="s">
        <v>1954</v>
      </c>
      <c r="B12538" t="s">
        <v>1955</v>
      </c>
      <c r="C12538">
        <v>689.29</v>
      </c>
      <c r="D12538">
        <v>578.77</v>
      </c>
      <c r="E12538">
        <v>110.52</v>
      </c>
      <c r="F12538" t="s">
        <v>1960</v>
      </c>
      <c r="G12538" t="s">
        <v>3</v>
      </c>
    </row>
    <row r="12539" spans="1:7" x14ac:dyDescent="0.25">
      <c r="A12539" t="s">
        <v>1059</v>
      </c>
      <c r="B12539" t="s">
        <v>1060</v>
      </c>
      <c r="C12539">
        <v>582.14</v>
      </c>
      <c r="D12539">
        <v>488.26</v>
      </c>
      <c r="E12539">
        <v>93.88</v>
      </c>
      <c r="F12539" t="s">
        <v>1071</v>
      </c>
      <c r="G12539" t="s">
        <v>3</v>
      </c>
    </row>
    <row r="12540" spans="1:7" x14ac:dyDescent="0.25">
      <c r="A12540" t="s">
        <v>2856</v>
      </c>
      <c r="B12540" t="s">
        <v>2857</v>
      </c>
      <c r="C12540">
        <v>2312.5</v>
      </c>
      <c r="D12540">
        <v>1774.55</v>
      </c>
      <c r="E12540">
        <v>537.95000000000005</v>
      </c>
      <c r="F12540" t="s">
        <v>2862</v>
      </c>
      <c r="G12540" t="s">
        <v>3</v>
      </c>
    </row>
    <row r="12541" spans="1:7" x14ac:dyDescent="0.25">
      <c r="A12541" t="s">
        <v>2184</v>
      </c>
      <c r="B12541" t="s">
        <v>2185</v>
      </c>
      <c r="C12541">
        <v>396.43</v>
      </c>
      <c r="D12541">
        <v>290.08999999999997</v>
      </c>
      <c r="E12541">
        <v>106.34</v>
      </c>
      <c r="F12541" t="s">
        <v>2190</v>
      </c>
      <c r="G12541" t="s">
        <v>3</v>
      </c>
    </row>
    <row r="12542" spans="1:7" x14ac:dyDescent="0.25">
      <c r="A12542" t="s">
        <v>2815</v>
      </c>
      <c r="B12542" t="s">
        <v>2816</v>
      </c>
      <c r="C12542">
        <v>65.180000000000007</v>
      </c>
      <c r="D12542">
        <v>44.07</v>
      </c>
      <c r="E12542">
        <v>21.11</v>
      </c>
      <c r="F12542" t="s">
        <v>2190</v>
      </c>
      <c r="G12542" t="s">
        <v>3</v>
      </c>
    </row>
    <row r="12543" spans="1:7" x14ac:dyDescent="0.25">
      <c r="A12543" t="s">
        <v>1951</v>
      </c>
      <c r="B12543" t="s">
        <v>1952</v>
      </c>
      <c r="C12543">
        <v>263.39</v>
      </c>
      <c r="D12543">
        <v>213.75</v>
      </c>
      <c r="E12543">
        <v>49.64</v>
      </c>
      <c r="F12543" t="s">
        <v>1953</v>
      </c>
      <c r="G12543" t="s">
        <v>3</v>
      </c>
    </row>
    <row r="12544" spans="1:7" x14ac:dyDescent="0.25">
      <c r="A12544" t="s">
        <v>2030</v>
      </c>
      <c r="B12544" t="s">
        <v>2031</v>
      </c>
      <c r="C12544">
        <v>2968.75</v>
      </c>
      <c r="D12544">
        <v>2635.68</v>
      </c>
      <c r="E12544">
        <v>333.07</v>
      </c>
      <c r="F12544" t="s">
        <v>2037</v>
      </c>
      <c r="G12544" t="s">
        <v>3</v>
      </c>
    </row>
    <row r="12545" spans="1:7" x14ac:dyDescent="0.25">
      <c r="A12545" t="s">
        <v>344</v>
      </c>
      <c r="B12545" t="s">
        <v>345</v>
      </c>
      <c r="C12545">
        <v>115.18</v>
      </c>
      <c r="D12545">
        <v>104.21</v>
      </c>
      <c r="E12545">
        <v>10.97</v>
      </c>
      <c r="F12545" t="s">
        <v>346</v>
      </c>
      <c r="G12545" t="s">
        <v>3</v>
      </c>
    </row>
    <row r="12546" spans="1:7" x14ac:dyDescent="0.25">
      <c r="A12546" t="s">
        <v>1022</v>
      </c>
      <c r="B12546" t="s">
        <v>1023</v>
      </c>
      <c r="C12546">
        <v>585.71</v>
      </c>
      <c r="D12546">
        <v>516.86</v>
      </c>
      <c r="E12546">
        <v>68.849999999999994</v>
      </c>
      <c r="F12546" t="s">
        <v>346</v>
      </c>
      <c r="G12546" t="s">
        <v>3</v>
      </c>
    </row>
    <row r="12547" spans="1:7" x14ac:dyDescent="0.25">
      <c r="A12547" t="s">
        <v>1840</v>
      </c>
      <c r="B12547" t="s">
        <v>1841</v>
      </c>
      <c r="C12547">
        <v>33.93</v>
      </c>
      <c r="D12547">
        <v>23.96</v>
      </c>
      <c r="E12547">
        <v>9.9700000000000006</v>
      </c>
      <c r="F12547" t="s">
        <v>346</v>
      </c>
      <c r="G12547" t="s">
        <v>3</v>
      </c>
    </row>
    <row r="12548" spans="1:7" x14ac:dyDescent="0.25">
      <c r="A12548" t="s">
        <v>1733</v>
      </c>
      <c r="B12548" t="s">
        <v>1734</v>
      </c>
      <c r="C12548">
        <v>53.35</v>
      </c>
      <c r="D12548">
        <v>40.76</v>
      </c>
      <c r="E12548">
        <v>12.59</v>
      </c>
      <c r="F12548" t="s">
        <v>1747</v>
      </c>
      <c r="G12548" t="s">
        <v>3</v>
      </c>
    </row>
    <row r="12549" spans="1:7" x14ac:dyDescent="0.25">
      <c r="A12549" t="s">
        <v>2115</v>
      </c>
      <c r="B12549" t="s">
        <v>2116</v>
      </c>
      <c r="C12549">
        <v>6.03</v>
      </c>
      <c r="D12549">
        <v>4.16</v>
      </c>
      <c r="E12549">
        <v>1.87</v>
      </c>
      <c r="F12549" t="s">
        <v>1747</v>
      </c>
      <c r="G12549" t="s">
        <v>3</v>
      </c>
    </row>
    <row r="12550" spans="1:7" x14ac:dyDescent="0.25">
      <c r="A12550" t="s">
        <v>2365</v>
      </c>
      <c r="B12550" t="s">
        <v>2366</v>
      </c>
      <c r="C12550">
        <v>124.11</v>
      </c>
      <c r="D12550">
        <v>88.39</v>
      </c>
      <c r="E12550">
        <v>35.72</v>
      </c>
      <c r="F12550" t="s">
        <v>629</v>
      </c>
      <c r="G12550" t="s">
        <v>3</v>
      </c>
    </row>
    <row r="12551" spans="1:7" x14ac:dyDescent="0.25">
      <c r="A12551" t="s">
        <v>2360</v>
      </c>
      <c r="B12551" t="s">
        <v>2361</v>
      </c>
      <c r="C12551">
        <v>103.12</v>
      </c>
      <c r="D12551">
        <v>73.66</v>
      </c>
      <c r="E12551">
        <v>29.46</v>
      </c>
      <c r="F12551" t="s">
        <v>629</v>
      </c>
      <c r="G12551" t="s">
        <v>3</v>
      </c>
    </row>
    <row r="12552" spans="1:7" x14ac:dyDescent="0.25">
      <c r="A12552" t="s">
        <v>2373</v>
      </c>
      <c r="B12552" t="s">
        <v>2374</v>
      </c>
      <c r="C12552">
        <v>816.96</v>
      </c>
      <c r="D12552">
        <v>576.32000000000005</v>
      </c>
      <c r="E12552">
        <v>240.64</v>
      </c>
      <c r="F12552" t="s">
        <v>629</v>
      </c>
      <c r="G12552" t="s">
        <v>3</v>
      </c>
    </row>
    <row r="12553" spans="1:7" x14ac:dyDescent="0.25">
      <c r="A12553" t="s">
        <v>2323</v>
      </c>
      <c r="B12553" t="s">
        <v>2324</v>
      </c>
      <c r="C12553">
        <v>93.75</v>
      </c>
      <c r="D12553">
        <v>66.739999999999995</v>
      </c>
      <c r="E12553">
        <v>27.01</v>
      </c>
      <c r="F12553" t="s">
        <v>629</v>
      </c>
      <c r="G12553" t="s">
        <v>3</v>
      </c>
    </row>
    <row r="12554" spans="1:7" x14ac:dyDescent="0.25">
      <c r="A12554" t="s">
        <v>622</v>
      </c>
      <c r="B12554" t="s">
        <v>623</v>
      </c>
      <c r="C12554">
        <v>174.11</v>
      </c>
      <c r="D12554">
        <v>122.31</v>
      </c>
      <c r="E12554">
        <v>51.8</v>
      </c>
      <c r="F12554" t="s">
        <v>629</v>
      </c>
      <c r="G12554" t="s">
        <v>3</v>
      </c>
    </row>
    <row r="12555" spans="1:7" x14ac:dyDescent="0.25">
      <c r="A12555" t="s">
        <v>632</v>
      </c>
      <c r="B12555" t="s">
        <v>633</v>
      </c>
      <c r="C12555">
        <v>115.17</v>
      </c>
      <c r="D12555">
        <v>87.72</v>
      </c>
      <c r="E12555">
        <v>27.45</v>
      </c>
      <c r="F12555" t="s">
        <v>635</v>
      </c>
      <c r="G12555" t="s">
        <v>3</v>
      </c>
    </row>
    <row r="12556" spans="1:7" x14ac:dyDescent="0.25">
      <c r="A12556" t="s">
        <v>2776</v>
      </c>
      <c r="B12556" t="s">
        <v>2777</v>
      </c>
      <c r="C12556">
        <v>19.87</v>
      </c>
      <c r="D12556">
        <v>14.19</v>
      </c>
      <c r="E12556">
        <v>5.68</v>
      </c>
      <c r="F12556" t="s">
        <v>635</v>
      </c>
      <c r="G12556" t="s">
        <v>3</v>
      </c>
    </row>
    <row r="12557" spans="1:7" x14ac:dyDescent="0.25">
      <c r="A12557" t="s">
        <v>2567</v>
      </c>
      <c r="B12557" t="s">
        <v>2568</v>
      </c>
      <c r="C12557">
        <v>38.619999999999997</v>
      </c>
      <c r="D12557">
        <v>26.19</v>
      </c>
      <c r="E12557">
        <v>12.43</v>
      </c>
      <c r="F12557" t="s">
        <v>2573</v>
      </c>
      <c r="G12557" t="s">
        <v>3</v>
      </c>
    </row>
    <row r="12558" spans="1:7" x14ac:dyDescent="0.25">
      <c r="A12558" t="s">
        <v>1733</v>
      </c>
      <c r="B12558" t="s">
        <v>1734</v>
      </c>
      <c r="C12558">
        <v>736.61</v>
      </c>
      <c r="D12558">
        <v>611.38</v>
      </c>
      <c r="E12558">
        <v>125.23</v>
      </c>
      <c r="F12558" t="s">
        <v>1758</v>
      </c>
      <c r="G12558" t="s">
        <v>3</v>
      </c>
    </row>
    <row r="12559" spans="1:7" x14ac:dyDescent="0.25">
      <c r="A12559" t="s">
        <v>2863</v>
      </c>
      <c r="B12559" t="s">
        <v>2864</v>
      </c>
      <c r="C12559">
        <v>44.2</v>
      </c>
      <c r="D12559">
        <v>31.47</v>
      </c>
      <c r="E12559">
        <v>12.73</v>
      </c>
      <c r="F12559" t="s">
        <v>2865</v>
      </c>
      <c r="G12559" t="s">
        <v>3</v>
      </c>
    </row>
    <row r="12560" spans="1:7" x14ac:dyDescent="0.25">
      <c r="A12560" t="s">
        <v>826</v>
      </c>
      <c r="B12560" t="s">
        <v>827</v>
      </c>
      <c r="C12560">
        <v>830.36</v>
      </c>
      <c r="D12560">
        <v>744.2</v>
      </c>
      <c r="E12560">
        <v>86.16</v>
      </c>
      <c r="F12560" t="s">
        <v>838</v>
      </c>
      <c r="G12560" t="s">
        <v>3</v>
      </c>
    </row>
    <row r="12561" spans="1:7" x14ac:dyDescent="0.25">
      <c r="A12561" t="s">
        <v>2344</v>
      </c>
      <c r="B12561" t="s">
        <v>2345</v>
      </c>
      <c r="C12561">
        <v>52.68</v>
      </c>
      <c r="D12561">
        <v>37.35</v>
      </c>
      <c r="E12561">
        <v>15.33</v>
      </c>
      <c r="F12561" t="s">
        <v>2349</v>
      </c>
      <c r="G12561" t="s">
        <v>3</v>
      </c>
    </row>
    <row r="12562" spans="1:7" x14ac:dyDescent="0.25">
      <c r="A12562" t="s">
        <v>2369</v>
      </c>
      <c r="B12562" t="s">
        <v>2370</v>
      </c>
      <c r="C12562">
        <v>115.18</v>
      </c>
      <c r="D12562">
        <v>88.09</v>
      </c>
      <c r="E12562">
        <v>27.09</v>
      </c>
      <c r="F12562" t="s">
        <v>2349</v>
      </c>
      <c r="G12562" t="s">
        <v>3</v>
      </c>
    </row>
    <row r="12563" spans="1:7" x14ac:dyDescent="0.25">
      <c r="A12563" t="s">
        <v>2373</v>
      </c>
      <c r="B12563" t="s">
        <v>2374</v>
      </c>
      <c r="C12563">
        <v>68.08</v>
      </c>
      <c r="D12563">
        <v>48.03</v>
      </c>
      <c r="E12563">
        <v>20.05</v>
      </c>
      <c r="F12563" t="s">
        <v>2349</v>
      </c>
      <c r="G12563" t="s">
        <v>3</v>
      </c>
    </row>
    <row r="12564" spans="1:7" x14ac:dyDescent="0.25">
      <c r="A12564" t="s">
        <v>1424</v>
      </c>
      <c r="B12564" t="s">
        <v>1425</v>
      </c>
      <c r="C12564">
        <v>1121.43</v>
      </c>
      <c r="D12564">
        <v>942.37</v>
      </c>
      <c r="E12564">
        <v>179.06</v>
      </c>
      <c r="F12564" t="s">
        <v>1429</v>
      </c>
      <c r="G12564" t="s">
        <v>3</v>
      </c>
    </row>
    <row r="12565" spans="1:7" x14ac:dyDescent="0.25">
      <c r="A12565" t="s">
        <v>1434</v>
      </c>
      <c r="B12565" t="s">
        <v>1435</v>
      </c>
      <c r="C12565">
        <v>3121.43</v>
      </c>
      <c r="D12565">
        <v>2599.46</v>
      </c>
      <c r="E12565">
        <v>521.97</v>
      </c>
      <c r="F12565" t="s">
        <v>1429</v>
      </c>
      <c r="G12565" t="s">
        <v>3</v>
      </c>
    </row>
    <row r="12566" spans="1:7" x14ac:dyDescent="0.25">
      <c r="A12566" t="s">
        <v>242</v>
      </c>
      <c r="B12566" t="s">
        <v>243</v>
      </c>
      <c r="C12566">
        <v>30.58</v>
      </c>
      <c r="D12566">
        <v>23.44</v>
      </c>
      <c r="E12566">
        <v>7.14</v>
      </c>
      <c r="F12566" t="s">
        <v>245</v>
      </c>
      <c r="G12566" t="s">
        <v>3</v>
      </c>
    </row>
    <row r="12567" spans="1:7" x14ac:dyDescent="0.25">
      <c r="A12567" t="s">
        <v>2373</v>
      </c>
      <c r="B12567" t="s">
        <v>2374</v>
      </c>
      <c r="C12567">
        <v>54.46</v>
      </c>
      <c r="D12567">
        <v>38.42</v>
      </c>
      <c r="E12567">
        <v>16.04</v>
      </c>
      <c r="F12567" t="s">
        <v>245</v>
      </c>
      <c r="G12567" t="s">
        <v>3</v>
      </c>
    </row>
    <row r="12568" spans="1:7" x14ac:dyDescent="0.25">
      <c r="A12568" t="s">
        <v>1465</v>
      </c>
      <c r="B12568" t="s">
        <v>1466</v>
      </c>
      <c r="C12568">
        <v>7.37</v>
      </c>
      <c r="D12568">
        <v>5.57</v>
      </c>
      <c r="E12568">
        <v>1.8</v>
      </c>
      <c r="F12568" t="s">
        <v>245</v>
      </c>
      <c r="G12568" t="s">
        <v>3</v>
      </c>
    </row>
    <row r="12569" spans="1:7" x14ac:dyDescent="0.25">
      <c r="A12569" t="s">
        <v>2930</v>
      </c>
      <c r="B12569" t="s">
        <v>2931</v>
      </c>
      <c r="C12569">
        <v>57.14</v>
      </c>
      <c r="D12569">
        <v>45.09</v>
      </c>
      <c r="E12569">
        <v>12.05</v>
      </c>
      <c r="F12569" t="s">
        <v>245</v>
      </c>
      <c r="G12569" t="s">
        <v>3</v>
      </c>
    </row>
    <row r="12570" spans="1:7" x14ac:dyDescent="0.25">
      <c r="A12570" t="s">
        <v>2025</v>
      </c>
      <c r="B12570" t="s">
        <v>2026</v>
      </c>
      <c r="C12570">
        <v>116.96</v>
      </c>
      <c r="D12570">
        <v>89.96</v>
      </c>
      <c r="E12570">
        <v>27</v>
      </c>
      <c r="F12570" t="s">
        <v>2028</v>
      </c>
      <c r="G12570" t="s">
        <v>3</v>
      </c>
    </row>
    <row r="12571" spans="1:7" x14ac:dyDescent="0.25">
      <c r="A12571" t="s">
        <v>898</v>
      </c>
      <c r="B12571" t="s">
        <v>899</v>
      </c>
      <c r="C12571">
        <v>73.209999999999994</v>
      </c>
      <c r="D12571">
        <v>63.4</v>
      </c>
      <c r="E12571">
        <v>9.81</v>
      </c>
      <c r="F12571" t="s">
        <v>902</v>
      </c>
      <c r="G12571" t="s">
        <v>3</v>
      </c>
    </row>
    <row r="12572" spans="1:7" x14ac:dyDescent="0.25">
      <c r="A12572" t="s">
        <v>486</v>
      </c>
      <c r="B12572" t="s">
        <v>487</v>
      </c>
      <c r="C12572">
        <v>48.66</v>
      </c>
      <c r="D12572">
        <v>38.53</v>
      </c>
      <c r="E12572">
        <v>10.130000000000001</v>
      </c>
      <c r="F12572" t="s">
        <v>514</v>
      </c>
      <c r="G12572" t="s">
        <v>3</v>
      </c>
    </row>
    <row r="12573" spans="1:7" x14ac:dyDescent="0.25">
      <c r="A12573" t="s">
        <v>2511</v>
      </c>
      <c r="B12573" t="s">
        <v>2512</v>
      </c>
      <c r="C12573">
        <v>124.1</v>
      </c>
      <c r="D12573">
        <v>95.05</v>
      </c>
      <c r="E12573">
        <v>29.05</v>
      </c>
      <c r="F12573" t="s">
        <v>2513</v>
      </c>
      <c r="G12573" t="s">
        <v>3</v>
      </c>
    </row>
    <row r="12574" spans="1:7" x14ac:dyDescent="0.25">
      <c r="A12574" t="s">
        <v>2797</v>
      </c>
      <c r="B12574" t="s">
        <v>2798</v>
      </c>
      <c r="C12574">
        <v>17.86</v>
      </c>
      <c r="D12574">
        <v>10.92</v>
      </c>
      <c r="E12574">
        <v>6.94</v>
      </c>
      <c r="F12574" t="s">
        <v>2513</v>
      </c>
      <c r="G12574" t="s">
        <v>3</v>
      </c>
    </row>
    <row r="12575" spans="1:7" x14ac:dyDescent="0.25">
      <c r="A12575" t="s">
        <v>922</v>
      </c>
      <c r="B12575" t="s">
        <v>923</v>
      </c>
      <c r="C12575">
        <v>41.07</v>
      </c>
      <c r="D12575">
        <v>31.75</v>
      </c>
      <c r="E12575">
        <v>9.32</v>
      </c>
      <c r="F12575" t="s">
        <v>924</v>
      </c>
      <c r="G12575" t="s">
        <v>3</v>
      </c>
    </row>
    <row r="12576" spans="1:7" x14ac:dyDescent="0.25">
      <c r="A12576" t="s">
        <v>1120</v>
      </c>
      <c r="B12576" t="s">
        <v>1121</v>
      </c>
      <c r="C12576">
        <v>5535.71</v>
      </c>
      <c r="D12576">
        <v>5294.65</v>
      </c>
      <c r="E12576">
        <v>241.06</v>
      </c>
      <c r="F12576" t="s">
        <v>1131</v>
      </c>
      <c r="G12576" t="s">
        <v>3</v>
      </c>
    </row>
    <row r="12577" spans="1:7" x14ac:dyDescent="0.25">
      <c r="A12577" t="s">
        <v>8</v>
      </c>
      <c r="B12577" t="s">
        <v>9</v>
      </c>
      <c r="C12577">
        <v>20.09</v>
      </c>
      <c r="D12577">
        <v>15.06</v>
      </c>
      <c r="E12577">
        <v>5.03</v>
      </c>
      <c r="F12577" t="s">
        <v>10</v>
      </c>
      <c r="G12577" t="s">
        <v>3</v>
      </c>
    </row>
    <row r="12578" spans="1:7" x14ac:dyDescent="0.25">
      <c r="A12578" t="s">
        <v>1765</v>
      </c>
      <c r="B12578" t="s">
        <v>1766</v>
      </c>
      <c r="C12578">
        <v>849.11</v>
      </c>
      <c r="D12578">
        <v>740.49</v>
      </c>
      <c r="E12578">
        <v>108.62</v>
      </c>
      <c r="F12578" t="s">
        <v>1767</v>
      </c>
      <c r="G12578" t="s">
        <v>3</v>
      </c>
    </row>
    <row r="12579" spans="1:7" x14ac:dyDescent="0.25">
      <c r="A12579" t="s">
        <v>516</v>
      </c>
      <c r="B12579" t="s">
        <v>517</v>
      </c>
      <c r="C12579">
        <v>24.55</v>
      </c>
      <c r="D12579">
        <v>19.3</v>
      </c>
      <c r="E12579">
        <v>5.25</v>
      </c>
      <c r="F12579" t="s">
        <v>527</v>
      </c>
      <c r="G12579" t="s">
        <v>3</v>
      </c>
    </row>
    <row r="12580" spans="1:7" x14ac:dyDescent="0.25">
      <c r="A12580" t="s">
        <v>1733</v>
      </c>
      <c r="B12580" t="s">
        <v>1734</v>
      </c>
      <c r="C12580">
        <v>53.35</v>
      </c>
      <c r="D12580">
        <v>40.76</v>
      </c>
      <c r="E12580">
        <v>12.59</v>
      </c>
      <c r="F12580" t="s">
        <v>1748</v>
      </c>
      <c r="G12580" t="s">
        <v>3</v>
      </c>
    </row>
    <row r="12581" spans="1:7" x14ac:dyDescent="0.25">
      <c r="A12581" t="s">
        <v>987</v>
      </c>
      <c r="B12581" t="s">
        <v>988</v>
      </c>
      <c r="C12581">
        <v>93.75</v>
      </c>
      <c r="D12581">
        <v>74.39</v>
      </c>
      <c r="E12581">
        <v>19.36</v>
      </c>
      <c r="F12581" t="s">
        <v>991</v>
      </c>
      <c r="G12581" t="s">
        <v>3</v>
      </c>
    </row>
    <row r="12582" spans="1:7" x14ac:dyDescent="0.25">
      <c r="A12582" t="s">
        <v>249</v>
      </c>
      <c r="B12582" t="s">
        <v>250</v>
      </c>
      <c r="C12582">
        <v>30.58</v>
      </c>
      <c r="D12582">
        <v>23.44</v>
      </c>
      <c r="E12582">
        <v>7.14</v>
      </c>
      <c r="F12582" t="s">
        <v>251</v>
      </c>
      <c r="G12582" t="s">
        <v>3</v>
      </c>
    </row>
    <row r="12583" spans="1:7" x14ac:dyDescent="0.25">
      <c r="A12583" t="s">
        <v>1465</v>
      </c>
      <c r="B12583" t="s">
        <v>1466</v>
      </c>
      <c r="C12583">
        <v>22.1</v>
      </c>
      <c r="D12583">
        <v>16.7</v>
      </c>
      <c r="E12583">
        <v>5.4</v>
      </c>
      <c r="F12583" t="s">
        <v>251</v>
      </c>
      <c r="G12583" t="s">
        <v>3</v>
      </c>
    </row>
    <row r="12584" spans="1:7" x14ac:dyDescent="0.25">
      <c r="A12584" t="s">
        <v>1460</v>
      </c>
      <c r="B12584" t="s">
        <v>1461</v>
      </c>
      <c r="C12584">
        <v>10.49</v>
      </c>
      <c r="D12584">
        <v>7.35</v>
      </c>
      <c r="E12584">
        <v>3.14</v>
      </c>
      <c r="F12584" t="s">
        <v>251</v>
      </c>
      <c r="G12584" t="s">
        <v>3</v>
      </c>
    </row>
    <row r="12585" spans="1:7" x14ac:dyDescent="0.25">
      <c r="A12585" t="s">
        <v>2389</v>
      </c>
      <c r="B12585" t="s">
        <v>2390</v>
      </c>
      <c r="C12585">
        <v>36.61</v>
      </c>
      <c r="D12585">
        <v>26.04</v>
      </c>
      <c r="E12585">
        <v>10.57</v>
      </c>
      <c r="F12585" t="s">
        <v>1472</v>
      </c>
      <c r="G12585" t="s">
        <v>3</v>
      </c>
    </row>
    <row r="12586" spans="1:7" x14ac:dyDescent="0.25">
      <c r="A12586" t="s">
        <v>1465</v>
      </c>
      <c r="B12586" t="s">
        <v>1466</v>
      </c>
      <c r="C12586">
        <v>28.57</v>
      </c>
      <c r="D12586">
        <v>22.26</v>
      </c>
      <c r="E12586">
        <v>6.31</v>
      </c>
      <c r="F12586" t="s">
        <v>1472</v>
      </c>
      <c r="G12586" t="s">
        <v>3</v>
      </c>
    </row>
    <row r="12587" spans="1:7" x14ac:dyDescent="0.25">
      <c r="A12587" t="s">
        <v>1480</v>
      </c>
      <c r="B12587" t="s">
        <v>1481</v>
      </c>
      <c r="C12587">
        <v>116.52</v>
      </c>
      <c r="D12587">
        <v>83.07</v>
      </c>
      <c r="E12587">
        <v>33.450000000000003</v>
      </c>
      <c r="F12587" t="s">
        <v>1472</v>
      </c>
      <c r="G12587" t="s">
        <v>3</v>
      </c>
    </row>
    <row r="12588" spans="1:7" x14ac:dyDescent="0.25">
      <c r="A12588" t="s">
        <v>62</v>
      </c>
      <c r="B12588" t="s">
        <v>63</v>
      </c>
      <c r="C12588">
        <v>217.86</v>
      </c>
      <c r="D12588">
        <v>189.38</v>
      </c>
      <c r="E12588">
        <v>28.48</v>
      </c>
      <c r="F12588" t="s">
        <v>69</v>
      </c>
      <c r="G12588" t="s">
        <v>3</v>
      </c>
    </row>
    <row r="12589" spans="1:7" x14ac:dyDescent="0.25">
      <c r="A12589" t="s">
        <v>242</v>
      </c>
      <c r="B12589" t="s">
        <v>243</v>
      </c>
      <c r="C12589">
        <v>30.58</v>
      </c>
      <c r="D12589">
        <v>23.44</v>
      </c>
      <c r="E12589">
        <v>7.14</v>
      </c>
      <c r="F12589" t="s">
        <v>246</v>
      </c>
      <c r="G12589" t="s">
        <v>3</v>
      </c>
    </row>
    <row r="12590" spans="1:7" x14ac:dyDescent="0.25">
      <c r="A12590" t="s">
        <v>982</v>
      </c>
      <c r="B12590" t="s">
        <v>983</v>
      </c>
      <c r="C12590">
        <v>73.66</v>
      </c>
      <c r="D12590">
        <v>58.46</v>
      </c>
      <c r="E12590">
        <v>15.2</v>
      </c>
      <c r="F12590" t="s">
        <v>246</v>
      </c>
      <c r="G12590" t="s">
        <v>3</v>
      </c>
    </row>
    <row r="12591" spans="1:7" x14ac:dyDescent="0.25">
      <c r="A12591" t="s">
        <v>2371</v>
      </c>
      <c r="B12591" t="s">
        <v>2372</v>
      </c>
      <c r="C12591">
        <v>78.790000000000006</v>
      </c>
      <c r="D12591">
        <v>62.09</v>
      </c>
      <c r="E12591">
        <v>16.7</v>
      </c>
      <c r="F12591" t="s">
        <v>246</v>
      </c>
      <c r="G12591" t="s">
        <v>3</v>
      </c>
    </row>
    <row r="12592" spans="1:7" x14ac:dyDescent="0.25">
      <c r="A12592" t="s">
        <v>2373</v>
      </c>
      <c r="B12592" t="s">
        <v>2374</v>
      </c>
      <c r="C12592">
        <v>1293.53</v>
      </c>
      <c r="D12592">
        <v>912.51</v>
      </c>
      <c r="E12592">
        <v>381.02</v>
      </c>
      <c r="F12592" t="s">
        <v>246</v>
      </c>
      <c r="G12592" t="s">
        <v>3</v>
      </c>
    </row>
    <row r="12593" spans="1:7" x14ac:dyDescent="0.25">
      <c r="A12593" t="s">
        <v>2377</v>
      </c>
      <c r="B12593" t="s">
        <v>2378</v>
      </c>
      <c r="C12593">
        <v>1015.62</v>
      </c>
      <c r="D12593">
        <v>717.22</v>
      </c>
      <c r="E12593">
        <v>298.39999999999998</v>
      </c>
      <c r="F12593" t="s">
        <v>246</v>
      </c>
      <c r="G12593" t="s">
        <v>3</v>
      </c>
    </row>
    <row r="12594" spans="1:7" x14ac:dyDescent="0.25">
      <c r="A12594" t="s">
        <v>2344</v>
      </c>
      <c r="B12594" t="s">
        <v>2345</v>
      </c>
      <c r="C12594">
        <v>158.04</v>
      </c>
      <c r="D12594">
        <v>112.06</v>
      </c>
      <c r="E12594">
        <v>45.98</v>
      </c>
      <c r="F12594" t="s">
        <v>246</v>
      </c>
      <c r="G12594" t="s">
        <v>3</v>
      </c>
    </row>
    <row r="12595" spans="1:7" x14ac:dyDescent="0.25">
      <c r="A12595" t="s">
        <v>2326</v>
      </c>
      <c r="B12595" t="s">
        <v>2327</v>
      </c>
      <c r="C12595">
        <v>521.42999999999995</v>
      </c>
      <c r="D12595">
        <v>370.54</v>
      </c>
      <c r="E12595">
        <v>150.88999999999999</v>
      </c>
      <c r="F12595" t="s">
        <v>246</v>
      </c>
      <c r="G12595" t="s">
        <v>3</v>
      </c>
    </row>
    <row r="12596" spans="1:7" x14ac:dyDescent="0.25">
      <c r="A12596" t="s">
        <v>415</v>
      </c>
      <c r="B12596" t="s">
        <v>416</v>
      </c>
      <c r="C12596">
        <v>333.48</v>
      </c>
      <c r="D12596">
        <v>275.73</v>
      </c>
      <c r="E12596">
        <v>57.75</v>
      </c>
      <c r="F12596" t="s">
        <v>456</v>
      </c>
      <c r="G12596" t="s">
        <v>3</v>
      </c>
    </row>
    <row r="12597" spans="1:7" x14ac:dyDescent="0.25">
      <c r="A12597" t="s">
        <v>516</v>
      </c>
      <c r="B12597" t="s">
        <v>517</v>
      </c>
      <c r="C12597">
        <v>294.64999999999998</v>
      </c>
      <c r="D12597">
        <v>231.63</v>
      </c>
      <c r="E12597">
        <v>63.02</v>
      </c>
      <c r="F12597" t="s">
        <v>456</v>
      </c>
      <c r="G12597" t="s">
        <v>3</v>
      </c>
    </row>
    <row r="12598" spans="1:7" x14ac:dyDescent="0.25">
      <c r="A12598" t="s">
        <v>551</v>
      </c>
      <c r="B12598" t="s">
        <v>552</v>
      </c>
      <c r="C12598">
        <v>257.14</v>
      </c>
      <c r="D12598">
        <v>205.95</v>
      </c>
      <c r="E12598">
        <v>51.19</v>
      </c>
      <c r="F12598" t="s">
        <v>456</v>
      </c>
      <c r="G12598" t="s">
        <v>3</v>
      </c>
    </row>
    <row r="12599" spans="1:7" x14ac:dyDescent="0.25">
      <c r="A12599" t="s">
        <v>62</v>
      </c>
      <c r="B12599" t="s">
        <v>63</v>
      </c>
      <c r="C12599">
        <v>2107.13</v>
      </c>
      <c r="D12599">
        <v>1893.84</v>
      </c>
      <c r="E12599">
        <v>213.29</v>
      </c>
      <c r="F12599" t="s">
        <v>72</v>
      </c>
      <c r="G12599" t="s">
        <v>3</v>
      </c>
    </row>
    <row r="12600" spans="1:7" x14ac:dyDescent="0.25">
      <c r="A12600" t="s">
        <v>1923</v>
      </c>
      <c r="B12600" t="s">
        <v>1924</v>
      </c>
      <c r="C12600">
        <v>14.29</v>
      </c>
      <c r="D12600">
        <v>10.19</v>
      </c>
      <c r="E12600">
        <v>4.0999999999999996</v>
      </c>
      <c r="F12600" t="s">
        <v>72</v>
      </c>
      <c r="G12600" t="s">
        <v>3</v>
      </c>
    </row>
    <row r="12601" spans="1:7" x14ac:dyDescent="0.25">
      <c r="A12601" t="s">
        <v>1473</v>
      </c>
      <c r="B12601" t="s">
        <v>1474</v>
      </c>
      <c r="C12601">
        <v>49.11</v>
      </c>
      <c r="D12601">
        <v>35.04</v>
      </c>
      <c r="E12601">
        <v>14.07</v>
      </c>
      <c r="F12601" t="s">
        <v>72</v>
      </c>
      <c r="G12601" t="s">
        <v>3</v>
      </c>
    </row>
    <row r="12602" spans="1:7" x14ac:dyDescent="0.25">
      <c r="A12602" t="s">
        <v>755</v>
      </c>
      <c r="B12602" t="s">
        <v>756</v>
      </c>
      <c r="C12602">
        <v>842.86</v>
      </c>
      <c r="D12602">
        <v>699.46</v>
      </c>
      <c r="E12602">
        <v>143.4</v>
      </c>
      <c r="F12602" t="s">
        <v>72</v>
      </c>
      <c r="G12602" t="s">
        <v>3</v>
      </c>
    </row>
    <row r="12603" spans="1:7" x14ac:dyDescent="0.25">
      <c r="A12603" t="s">
        <v>2575</v>
      </c>
      <c r="B12603" t="s">
        <v>2576</v>
      </c>
      <c r="C12603">
        <v>1241.07</v>
      </c>
      <c r="D12603">
        <v>1203.1300000000001</v>
      </c>
      <c r="E12603">
        <v>37.94</v>
      </c>
      <c r="F12603" t="s">
        <v>72</v>
      </c>
      <c r="G12603" t="s">
        <v>3</v>
      </c>
    </row>
    <row r="12604" spans="1:7" x14ac:dyDescent="0.25">
      <c r="A12604" t="s">
        <v>23</v>
      </c>
      <c r="B12604" t="s">
        <v>24</v>
      </c>
      <c r="C12604">
        <v>197.32</v>
      </c>
      <c r="D12604">
        <v>171.36</v>
      </c>
      <c r="E12604">
        <v>25.96</v>
      </c>
      <c r="F12604" t="s">
        <v>46</v>
      </c>
      <c r="G12604" t="s">
        <v>3</v>
      </c>
    </row>
    <row r="12605" spans="1:7" x14ac:dyDescent="0.25">
      <c r="A12605" t="s">
        <v>344</v>
      </c>
      <c r="B12605" t="s">
        <v>345</v>
      </c>
      <c r="C12605">
        <v>157.13999999999999</v>
      </c>
      <c r="D12605">
        <v>104.21</v>
      </c>
      <c r="E12605">
        <v>52.93</v>
      </c>
      <c r="F12605" t="s">
        <v>46</v>
      </c>
      <c r="G12605" t="s">
        <v>3</v>
      </c>
    </row>
    <row r="12606" spans="1:7" x14ac:dyDescent="0.25">
      <c r="A12606" t="s">
        <v>2575</v>
      </c>
      <c r="B12606" t="s">
        <v>2576</v>
      </c>
      <c r="C12606">
        <v>620.54</v>
      </c>
      <c r="D12606">
        <v>597.62</v>
      </c>
      <c r="E12606">
        <v>22.92</v>
      </c>
      <c r="F12606" t="s">
        <v>2581</v>
      </c>
      <c r="G12606" t="s">
        <v>3</v>
      </c>
    </row>
    <row r="12607" spans="1:7" x14ac:dyDescent="0.25">
      <c r="A12607" t="s">
        <v>1266</v>
      </c>
      <c r="B12607" t="s">
        <v>1267</v>
      </c>
      <c r="C12607">
        <v>982.14</v>
      </c>
      <c r="D12607">
        <v>922.1</v>
      </c>
      <c r="E12607">
        <v>60.04</v>
      </c>
      <c r="F12607" t="s">
        <v>1296</v>
      </c>
      <c r="G12607" t="s">
        <v>3</v>
      </c>
    </row>
    <row r="12608" spans="1:7" x14ac:dyDescent="0.25">
      <c r="A12608" t="s">
        <v>2520</v>
      </c>
      <c r="B12608" t="s">
        <v>2521</v>
      </c>
      <c r="C12608">
        <v>586.61</v>
      </c>
      <c r="D12608">
        <v>457.57</v>
      </c>
      <c r="E12608">
        <v>129.04</v>
      </c>
      <c r="F12608" t="s">
        <v>2523</v>
      </c>
      <c r="G12608" t="s">
        <v>3</v>
      </c>
    </row>
    <row r="12609" spans="1:7" x14ac:dyDescent="0.25">
      <c r="A12609" t="s">
        <v>1799</v>
      </c>
      <c r="B12609" t="s">
        <v>1800</v>
      </c>
      <c r="C12609">
        <v>278.57</v>
      </c>
      <c r="D12609">
        <v>211.81</v>
      </c>
      <c r="E12609">
        <v>66.760000000000005</v>
      </c>
      <c r="F12609" t="s">
        <v>1426</v>
      </c>
      <c r="G12609" t="s">
        <v>3</v>
      </c>
    </row>
    <row r="12610" spans="1:7" x14ac:dyDescent="0.25">
      <c r="A12610" t="s">
        <v>2554</v>
      </c>
      <c r="B12610" t="s">
        <v>2555</v>
      </c>
      <c r="C12610">
        <v>2665.18</v>
      </c>
      <c r="D12610">
        <v>2130.14</v>
      </c>
      <c r="E12610">
        <v>535.04</v>
      </c>
      <c r="F12610" t="s">
        <v>1426</v>
      </c>
      <c r="G12610" t="s">
        <v>3</v>
      </c>
    </row>
    <row r="12611" spans="1:7" x14ac:dyDescent="0.25">
      <c r="A12611" t="s">
        <v>1424</v>
      </c>
      <c r="B12611" t="s">
        <v>1425</v>
      </c>
      <c r="C12611">
        <v>1682.14</v>
      </c>
      <c r="D12611">
        <v>1392.72</v>
      </c>
      <c r="E12611">
        <v>289.42</v>
      </c>
      <c r="F12611" t="s">
        <v>1426</v>
      </c>
      <c r="G12611" t="s">
        <v>3</v>
      </c>
    </row>
    <row r="12612" spans="1:7" x14ac:dyDescent="0.25">
      <c r="A12612" t="s">
        <v>1578</v>
      </c>
      <c r="B12612" t="s">
        <v>1579</v>
      </c>
      <c r="C12612">
        <v>309.14999999999998</v>
      </c>
      <c r="D12612">
        <v>230.51</v>
      </c>
      <c r="E12612">
        <v>78.64</v>
      </c>
      <c r="F12612" t="s">
        <v>1426</v>
      </c>
      <c r="G12612" t="s">
        <v>3</v>
      </c>
    </row>
    <row r="12613" spans="1:7" x14ac:dyDescent="0.25">
      <c r="A12613" t="s">
        <v>2039</v>
      </c>
      <c r="B12613" t="s">
        <v>2040</v>
      </c>
      <c r="C12613">
        <v>1129.47</v>
      </c>
      <c r="D12613">
        <v>935.38</v>
      </c>
      <c r="E12613">
        <v>194.09</v>
      </c>
      <c r="F12613" t="s">
        <v>1426</v>
      </c>
      <c r="G12613" t="s">
        <v>3</v>
      </c>
    </row>
    <row r="12614" spans="1:7" x14ac:dyDescent="0.25">
      <c r="A12614" t="s">
        <v>457</v>
      </c>
      <c r="B12614" t="s">
        <v>458</v>
      </c>
      <c r="C12614">
        <v>263.39</v>
      </c>
      <c r="D12614">
        <v>203.48</v>
      </c>
      <c r="E12614">
        <v>59.91</v>
      </c>
      <c r="F12614" t="s">
        <v>473</v>
      </c>
      <c r="G12614" t="s">
        <v>3</v>
      </c>
    </row>
    <row r="12615" spans="1:7" x14ac:dyDescent="0.25">
      <c r="A12615" t="s">
        <v>2575</v>
      </c>
      <c r="B12615" t="s">
        <v>2576</v>
      </c>
      <c r="C12615">
        <v>12410.72</v>
      </c>
      <c r="D12615">
        <v>11952.45</v>
      </c>
      <c r="E12615">
        <v>458.27</v>
      </c>
      <c r="F12615" t="s">
        <v>473</v>
      </c>
      <c r="G12615" t="s">
        <v>3</v>
      </c>
    </row>
    <row r="12616" spans="1:7" x14ac:dyDescent="0.25">
      <c r="A12616" t="s">
        <v>1578</v>
      </c>
      <c r="B12616" t="s">
        <v>1579</v>
      </c>
      <c r="C12616">
        <v>927.46</v>
      </c>
      <c r="D12616">
        <v>691.53</v>
      </c>
      <c r="E12616">
        <v>235.93</v>
      </c>
      <c r="F12616" t="s">
        <v>473</v>
      </c>
      <c r="G12616" t="s">
        <v>3</v>
      </c>
    </row>
    <row r="12617" spans="1:7" x14ac:dyDescent="0.25">
      <c r="A12617" t="s">
        <v>772</v>
      </c>
      <c r="B12617" t="s">
        <v>773</v>
      </c>
      <c r="C12617">
        <v>223.21</v>
      </c>
      <c r="D12617">
        <v>0</v>
      </c>
      <c r="E12617">
        <v>223.21</v>
      </c>
      <c r="F12617" t="s">
        <v>473</v>
      </c>
      <c r="G12617" t="s">
        <v>3</v>
      </c>
    </row>
    <row r="12618" spans="1:7" x14ac:dyDescent="0.25">
      <c r="A12618" t="s">
        <v>551</v>
      </c>
      <c r="B12618" t="s">
        <v>552</v>
      </c>
      <c r="C12618">
        <v>428.57</v>
      </c>
      <c r="D12618">
        <v>346.78</v>
      </c>
      <c r="E12618">
        <v>81.790000000000006</v>
      </c>
      <c r="F12618" t="s">
        <v>473</v>
      </c>
      <c r="G12618" t="s">
        <v>3</v>
      </c>
    </row>
    <row r="12619" spans="1:7" x14ac:dyDescent="0.25">
      <c r="A12619" t="s">
        <v>2815</v>
      </c>
      <c r="B12619" t="s">
        <v>2816</v>
      </c>
      <c r="C12619">
        <v>3953.57</v>
      </c>
      <c r="D12619">
        <v>3085.26</v>
      </c>
      <c r="E12619">
        <v>868.31</v>
      </c>
      <c r="F12619" t="s">
        <v>473</v>
      </c>
      <c r="G12619" t="s">
        <v>3</v>
      </c>
    </row>
    <row r="12620" spans="1:7" x14ac:dyDescent="0.25">
      <c r="A12620" t="s">
        <v>2424</v>
      </c>
      <c r="B12620" t="s">
        <v>2425</v>
      </c>
      <c r="C12620">
        <v>102.68</v>
      </c>
      <c r="D12620">
        <v>66.650000000000006</v>
      </c>
      <c r="E12620">
        <v>36.03</v>
      </c>
      <c r="F12620" t="s">
        <v>2426</v>
      </c>
      <c r="G12620" t="s">
        <v>3</v>
      </c>
    </row>
    <row r="12621" spans="1:7" x14ac:dyDescent="0.25">
      <c r="A12621" t="s">
        <v>2719</v>
      </c>
      <c r="B12621" t="s">
        <v>2720</v>
      </c>
      <c r="C12621">
        <v>808.03</v>
      </c>
      <c r="D12621">
        <v>662.76</v>
      </c>
      <c r="E12621">
        <v>145.27000000000001</v>
      </c>
      <c r="F12621" t="s">
        <v>2426</v>
      </c>
      <c r="G12621" t="s">
        <v>3</v>
      </c>
    </row>
    <row r="12622" spans="1:7" x14ac:dyDescent="0.25">
      <c r="A12622" t="s">
        <v>2917</v>
      </c>
      <c r="B12622" t="s">
        <v>2918</v>
      </c>
      <c r="C12622">
        <v>408.04</v>
      </c>
      <c r="D12622">
        <v>322.94</v>
      </c>
      <c r="E12622">
        <v>85.1</v>
      </c>
      <c r="F12622" t="s">
        <v>2426</v>
      </c>
      <c r="G12622" t="s">
        <v>3</v>
      </c>
    </row>
    <row r="12623" spans="1:7" x14ac:dyDescent="0.25">
      <c r="A12623" t="s">
        <v>2939</v>
      </c>
      <c r="B12623" t="s">
        <v>2940</v>
      </c>
      <c r="C12623">
        <v>1120.0899999999999</v>
      </c>
      <c r="D12623">
        <v>887.56</v>
      </c>
      <c r="E12623">
        <v>232.53</v>
      </c>
      <c r="F12623" t="s">
        <v>2942</v>
      </c>
      <c r="G12623" t="s">
        <v>3</v>
      </c>
    </row>
    <row r="12624" spans="1:7" x14ac:dyDescent="0.25">
      <c r="A12624" t="s">
        <v>2719</v>
      </c>
      <c r="B12624" t="s">
        <v>2720</v>
      </c>
      <c r="C12624">
        <v>2424.11</v>
      </c>
      <c r="D12624">
        <v>1988.28</v>
      </c>
      <c r="E12624">
        <v>435.83</v>
      </c>
      <c r="F12624" t="s">
        <v>2723</v>
      </c>
      <c r="G12624" t="s">
        <v>3</v>
      </c>
    </row>
    <row r="12625" spans="1:7" x14ac:dyDescent="0.25">
      <c r="A12625" t="s">
        <v>751</v>
      </c>
      <c r="B12625" t="s">
        <v>752</v>
      </c>
      <c r="C12625">
        <v>3564.29</v>
      </c>
      <c r="D12625">
        <v>3098.22</v>
      </c>
      <c r="E12625">
        <v>466.07</v>
      </c>
      <c r="F12625" t="s">
        <v>754</v>
      </c>
      <c r="G12625" t="s">
        <v>3</v>
      </c>
    </row>
    <row r="12626" spans="1:7" x14ac:dyDescent="0.25">
      <c r="A12626" t="s">
        <v>486</v>
      </c>
      <c r="B12626" t="s">
        <v>487</v>
      </c>
      <c r="C12626">
        <v>48.66</v>
      </c>
      <c r="D12626">
        <v>38.81</v>
      </c>
      <c r="E12626">
        <v>9.85</v>
      </c>
      <c r="F12626" t="s">
        <v>491</v>
      </c>
      <c r="G12626" t="s">
        <v>3</v>
      </c>
    </row>
    <row r="12627" spans="1:7" x14ac:dyDescent="0.25">
      <c r="A12627" t="s">
        <v>533</v>
      </c>
      <c r="B12627" t="s">
        <v>534</v>
      </c>
      <c r="C12627">
        <v>45.09</v>
      </c>
      <c r="D12627">
        <v>36.04</v>
      </c>
      <c r="E12627">
        <v>9.0500000000000007</v>
      </c>
      <c r="F12627" t="s">
        <v>491</v>
      </c>
      <c r="G12627" t="s">
        <v>3</v>
      </c>
    </row>
    <row r="12628" spans="1:7" x14ac:dyDescent="0.25">
      <c r="A12628" t="s">
        <v>551</v>
      </c>
      <c r="B12628" t="s">
        <v>552</v>
      </c>
      <c r="C12628">
        <v>42.86</v>
      </c>
      <c r="D12628">
        <v>34.68</v>
      </c>
      <c r="E12628">
        <v>8.18</v>
      </c>
      <c r="F12628" t="s">
        <v>491</v>
      </c>
      <c r="G12628" t="s">
        <v>3</v>
      </c>
    </row>
    <row r="12629" spans="1:7" x14ac:dyDescent="0.25">
      <c r="A12629" t="s">
        <v>708</v>
      </c>
      <c r="B12629" t="s">
        <v>709</v>
      </c>
      <c r="C12629">
        <v>653.57000000000005</v>
      </c>
      <c r="D12629">
        <v>528.34</v>
      </c>
      <c r="E12629">
        <v>125.23</v>
      </c>
      <c r="F12629" t="s">
        <v>491</v>
      </c>
      <c r="G12629" t="s">
        <v>3</v>
      </c>
    </row>
    <row r="12630" spans="1:7" x14ac:dyDescent="0.25">
      <c r="A12630" t="s">
        <v>2196</v>
      </c>
      <c r="B12630" t="s">
        <v>2197</v>
      </c>
      <c r="C12630">
        <v>598.21</v>
      </c>
      <c r="D12630">
        <v>446.34</v>
      </c>
      <c r="E12630">
        <v>151.87</v>
      </c>
      <c r="F12630" t="s">
        <v>491</v>
      </c>
      <c r="G12630" t="s">
        <v>3</v>
      </c>
    </row>
    <row r="12631" spans="1:7" x14ac:dyDescent="0.25">
      <c r="A12631" t="s">
        <v>2216</v>
      </c>
      <c r="B12631" t="s">
        <v>2217</v>
      </c>
      <c r="C12631">
        <v>1339.28</v>
      </c>
      <c r="D12631">
        <v>1064.73</v>
      </c>
      <c r="E12631">
        <v>274.55</v>
      </c>
      <c r="F12631" t="s">
        <v>491</v>
      </c>
      <c r="G12631" t="s">
        <v>3</v>
      </c>
    </row>
    <row r="12632" spans="1:7" x14ac:dyDescent="0.25">
      <c r="A12632" t="s">
        <v>2637</v>
      </c>
      <c r="B12632" t="s">
        <v>2638</v>
      </c>
      <c r="C12632">
        <v>1899.11</v>
      </c>
      <c r="D12632">
        <v>1424.6</v>
      </c>
      <c r="E12632">
        <v>474.51</v>
      </c>
      <c r="F12632" t="s">
        <v>491</v>
      </c>
      <c r="G12632" t="s">
        <v>3</v>
      </c>
    </row>
    <row r="12633" spans="1:7" x14ac:dyDescent="0.25">
      <c r="A12633" t="s">
        <v>2815</v>
      </c>
      <c r="B12633" t="s">
        <v>2816</v>
      </c>
      <c r="C12633">
        <v>130.36000000000001</v>
      </c>
      <c r="D12633">
        <v>88.15</v>
      </c>
      <c r="E12633">
        <v>42.21</v>
      </c>
      <c r="F12633" t="s">
        <v>491</v>
      </c>
      <c r="G12633" t="s">
        <v>3</v>
      </c>
    </row>
    <row r="12634" spans="1:7" x14ac:dyDescent="0.25">
      <c r="A12634" t="s">
        <v>1046</v>
      </c>
      <c r="B12634" t="s">
        <v>1047</v>
      </c>
      <c r="C12634">
        <v>562.5</v>
      </c>
      <c r="D12634">
        <v>486.07</v>
      </c>
      <c r="E12634">
        <v>76.430000000000007</v>
      </c>
      <c r="F12634" t="s">
        <v>1051</v>
      </c>
      <c r="G12634" t="s">
        <v>3</v>
      </c>
    </row>
    <row r="12635" spans="1:7" x14ac:dyDescent="0.25">
      <c r="A12635" t="s">
        <v>1120</v>
      </c>
      <c r="B12635" t="s">
        <v>1121</v>
      </c>
      <c r="C12635">
        <v>1107.1400000000001</v>
      </c>
      <c r="D12635">
        <v>1058.93</v>
      </c>
      <c r="E12635">
        <v>48.21</v>
      </c>
      <c r="F12635" t="s">
        <v>1051</v>
      </c>
      <c r="G12635" t="s">
        <v>3</v>
      </c>
    </row>
    <row r="12636" spans="1:7" x14ac:dyDescent="0.25">
      <c r="A12636" t="s">
        <v>486</v>
      </c>
      <c r="B12636" t="s">
        <v>487</v>
      </c>
      <c r="C12636">
        <v>24.22</v>
      </c>
      <c r="D12636">
        <v>19.260000000000002</v>
      </c>
      <c r="E12636">
        <v>4.96</v>
      </c>
      <c r="F12636" t="s">
        <v>445</v>
      </c>
      <c r="G12636" t="s">
        <v>3</v>
      </c>
    </row>
    <row r="12637" spans="1:7" x14ac:dyDescent="0.25">
      <c r="A12637" t="s">
        <v>415</v>
      </c>
      <c r="B12637" t="s">
        <v>416</v>
      </c>
      <c r="C12637">
        <v>27.46</v>
      </c>
      <c r="D12637">
        <v>22.98</v>
      </c>
      <c r="E12637">
        <v>4.4800000000000004</v>
      </c>
      <c r="F12637" t="s">
        <v>445</v>
      </c>
      <c r="G12637" t="s">
        <v>3</v>
      </c>
    </row>
    <row r="12638" spans="1:7" x14ac:dyDescent="0.25">
      <c r="A12638" t="s">
        <v>1799</v>
      </c>
      <c r="B12638" t="s">
        <v>1800</v>
      </c>
      <c r="C12638">
        <v>464.28</v>
      </c>
      <c r="D12638">
        <v>352.33</v>
      </c>
      <c r="E12638">
        <v>111.95</v>
      </c>
      <c r="F12638" t="s">
        <v>445</v>
      </c>
      <c r="G12638" t="s">
        <v>3</v>
      </c>
    </row>
    <row r="12639" spans="1:7" x14ac:dyDescent="0.25">
      <c r="A12639" t="s">
        <v>606</v>
      </c>
      <c r="B12639" t="s">
        <v>607</v>
      </c>
      <c r="C12639">
        <v>39.96</v>
      </c>
      <c r="D12639">
        <v>32.700000000000003</v>
      </c>
      <c r="E12639">
        <v>7.26</v>
      </c>
      <c r="F12639" t="s">
        <v>445</v>
      </c>
      <c r="G12639" t="s">
        <v>3</v>
      </c>
    </row>
    <row r="12640" spans="1:7" x14ac:dyDescent="0.25">
      <c r="A12640" t="s">
        <v>606</v>
      </c>
      <c r="B12640" t="s">
        <v>607</v>
      </c>
      <c r="C12640">
        <v>19.98</v>
      </c>
      <c r="D12640">
        <v>16.350000000000001</v>
      </c>
      <c r="E12640">
        <v>3.63</v>
      </c>
      <c r="F12640" t="s">
        <v>610</v>
      </c>
      <c r="G12640" t="s">
        <v>3</v>
      </c>
    </row>
    <row r="12641" spans="1:7" x14ac:dyDescent="0.25">
      <c r="A12641" t="s">
        <v>2736</v>
      </c>
      <c r="B12641" t="s">
        <v>2737</v>
      </c>
      <c r="C12641">
        <v>471.43</v>
      </c>
      <c r="D12641">
        <v>408.74</v>
      </c>
      <c r="E12641">
        <v>62.69</v>
      </c>
      <c r="F12641" t="s">
        <v>2740</v>
      </c>
      <c r="G12641" t="s">
        <v>3</v>
      </c>
    </row>
    <row r="12642" spans="1:7" x14ac:dyDescent="0.25">
      <c r="A12642" t="s">
        <v>1799</v>
      </c>
      <c r="B12642" t="s">
        <v>1800</v>
      </c>
      <c r="C12642">
        <v>92.86</v>
      </c>
      <c r="D12642">
        <v>70.47</v>
      </c>
      <c r="E12642">
        <v>22.39</v>
      </c>
      <c r="F12642" t="s">
        <v>1814</v>
      </c>
      <c r="G12642" t="s">
        <v>3</v>
      </c>
    </row>
    <row r="12643" spans="1:7" x14ac:dyDescent="0.25">
      <c r="A12643" t="s">
        <v>2052</v>
      </c>
      <c r="B12643" t="s">
        <v>2053</v>
      </c>
      <c r="C12643">
        <v>158.04</v>
      </c>
      <c r="D12643">
        <v>137.16</v>
      </c>
      <c r="E12643">
        <v>20.88</v>
      </c>
      <c r="F12643" t="s">
        <v>2054</v>
      </c>
      <c r="G12643" t="s">
        <v>3</v>
      </c>
    </row>
    <row r="12644" spans="1:7" x14ac:dyDescent="0.25">
      <c r="A12644" t="s">
        <v>2516</v>
      </c>
      <c r="B12644" t="s">
        <v>2517</v>
      </c>
      <c r="C12644">
        <v>319.64</v>
      </c>
      <c r="D12644">
        <v>245.4</v>
      </c>
      <c r="E12644">
        <v>74.239999999999995</v>
      </c>
      <c r="F12644" t="s">
        <v>2519</v>
      </c>
      <c r="G12644" t="s">
        <v>3</v>
      </c>
    </row>
    <row r="12645" spans="1:7" x14ac:dyDescent="0.25">
      <c r="A12645" t="s">
        <v>2612</v>
      </c>
      <c r="B12645" t="s">
        <v>2613</v>
      </c>
      <c r="C12645">
        <v>175</v>
      </c>
      <c r="D12645">
        <v>173.13</v>
      </c>
      <c r="E12645">
        <v>1.87</v>
      </c>
      <c r="F12645" t="s">
        <v>2620</v>
      </c>
      <c r="G12645" t="s">
        <v>3</v>
      </c>
    </row>
    <row r="12646" spans="1:7" x14ac:dyDescent="0.25">
      <c r="A12646" t="s">
        <v>597</v>
      </c>
      <c r="B12646" t="s">
        <v>598</v>
      </c>
      <c r="C12646">
        <v>37.049999999999997</v>
      </c>
      <c r="D12646">
        <v>31.62</v>
      </c>
      <c r="E12646">
        <v>5.43</v>
      </c>
      <c r="F12646" t="s">
        <v>601</v>
      </c>
      <c r="G12646" t="s">
        <v>3</v>
      </c>
    </row>
    <row r="12647" spans="1:7" x14ac:dyDescent="0.25">
      <c r="A12647" t="s">
        <v>1975</v>
      </c>
      <c r="B12647" t="s">
        <v>1976</v>
      </c>
      <c r="C12647">
        <v>250.89</v>
      </c>
      <c r="D12647">
        <v>222.77</v>
      </c>
      <c r="E12647">
        <v>28.12</v>
      </c>
      <c r="F12647" t="s">
        <v>1979</v>
      </c>
      <c r="G12647" t="s">
        <v>3</v>
      </c>
    </row>
    <row r="12648" spans="1:7" x14ac:dyDescent="0.25">
      <c r="A12648" t="s">
        <v>630</v>
      </c>
      <c r="B12648" t="s">
        <v>631</v>
      </c>
      <c r="C12648">
        <v>20.09</v>
      </c>
      <c r="D12648">
        <v>14.27</v>
      </c>
      <c r="E12648">
        <v>5.82</v>
      </c>
      <c r="F12648" t="s">
        <v>624</v>
      </c>
      <c r="G12648" t="s">
        <v>3</v>
      </c>
    </row>
    <row r="12649" spans="1:7" x14ac:dyDescent="0.25">
      <c r="A12649" t="s">
        <v>622</v>
      </c>
      <c r="B12649" t="s">
        <v>623</v>
      </c>
      <c r="C12649">
        <v>580.35</v>
      </c>
      <c r="D12649">
        <v>407.72</v>
      </c>
      <c r="E12649">
        <v>172.63</v>
      </c>
      <c r="F12649" t="s">
        <v>624</v>
      </c>
      <c r="G12649" t="s">
        <v>3</v>
      </c>
    </row>
    <row r="12650" spans="1:7" x14ac:dyDescent="0.25">
      <c r="A12650" t="s">
        <v>826</v>
      </c>
      <c r="B12650" t="s">
        <v>827</v>
      </c>
      <c r="C12650">
        <v>83.04</v>
      </c>
      <c r="D12650">
        <v>74.42</v>
      </c>
      <c r="E12650">
        <v>8.6199999999999992</v>
      </c>
      <c r="F12650" t="s">
        <v>624</v>
      </c>
      <c r="G12650" t="s">
        <v>3</v>
      </c>
    </row>
    <row r="12651" spans="1:7" x14ac:dyDescent="0.25">
      <c r="A12651" t="s">
        <v>1014</v>
      </c>
      <c r="B12651" t="s">
        <v>1015</v>
      </c>
      <c r="C12651">
        <v>167.86</v>
      </c>
      <c r="D12651">
        <v>138.69999999999999</v>
      </c>
      <c r="E12651">
        <v>29.16</v>
      </c>
      <c r="F12651" t="s">
        <v>1020</v>
      </c>
      <c r="G12651" t="s">
        <v>3</v>
      </c>
    </row>
    <row r="12652" spans="1:7" x14ac:dyDescent="0.25">
      <c r="A12652" t="s">
        <v>2001</v>
      </c>
      <c r="B12652" t="s">
        <v>2002</v>
      </c>
      <c r="C12652">
        <v>175</v>
      </c>
      <c r="D12652">
        <v>145.46</v>
      </c>
      <c r="E12652">
        <v>29.54</v>
      </c>
      <c r="F12652" t="s">
        <v>1020</v>
      </c>
      <c r="G12652" t="s">
        <v>3</v>
      </c>
    </row>
    <row r="12653" spans="1:7" x14ac:dyDescent="0.25">
      <c r="A12653" t="s">
        <v>725</v>
      </c>
      <c r="B12653" t="s">
        <v>726</v>
      </c>
      <c r="C12653">
        <v>1692.86</v>
      </c>
      <c r="D12653">
        <v>1380.21</v>
      </c>
      <c r="E12653">
        <v>312.64999999999998</v>
      </c>
      <c r="F12653" t="s">
        <v>727</v>
      </c>
      <c r="G12653" t="s">
        <v>3</v>
      </c>
    </row>
    <row r="12654" spans="1:7" x14ac:dyDescent="0.25">
      <c r="A12654" t="s">
        <v>2856</v>
      </c>
      <c r="B12654" t="s">
        <v>2857</v>
      </c>
      <c r="C12654">
        <v>462.5</v>
      </c>
      <c r="D12654">
        <v>354.91</v>
      </c>
      <c r="E12654">
        <v>107.59</v>
      </c>
      <c r="F12654" t="s">
        <v>2860</v>
      </c>
      <c r="G12654" t="s">
        <v>3</v>
      </c>
    </row>
    <row r="12655" spans="1:7" x14ac:dyDescent="0.25">
      <c r="A12655" t="s">
        <v>1634</v>
      </c>
      <c r="B12655" t="s">
        <v>1635</v>
      </c>
      <c r="C12655">
        <v>733.93</v>
      </c>
      <c r="D12655">
        <v>547.46</v>
      </c>
      <c r="E12655">
        <v>186.47</v>
      </c>
      <c r="F12655" t="s">
        <v>1637</v>
      </c>
      <c r="G12655" t="s">
        <v>3</v>
      </c>
    </row>
    <row r="12656" spans="1:7" x14ac:dyDescent="0.25">
      <c r="A12656" t="s">
        <v>415</v>
      </c>
      <c r="B12656" t="s">
        <v>416</v>
      </c>
      <c r="C12656">
        <v>27.46</v>
      </c>
      <c r="D12656">
        <v>21.62</v>
      </c>
      <c r="E12656">
        <v>5.84</v>
      </c>
      <c r="F12656" t="s">
        <v>418</v>
      </c>
      <c r="G12656" t="s">
        <v>3</v>
      </c>
    </row>
    <row r="12657" spans="1:7" x14ac:dyDescent="0.25">
      <c r="A12657" t="s">
        <v>457</v>
      </c>
      <c r="B12657" t="s">
        <v>458</v>
      </c>
      <c r="C12657">
        <v>26.34</v>
      </c>
      <c r="D12657">
        <v>20.350000000000001</v>
      </c>
      <c r="E12657">
        <v>5.99</v>
      </c>
      <c r="F12657" t="s">
        <v>418</v>
      </c>
      <c r="G12657" t="s">
        <v>3</v>
      </c>
    </row>
    <row r="12658" spans="1:7" x14ac:dyDescent="0.25">
      <c r="A12658" t="s">
        <v>533</v>
      </c>
      <c r="B12658" t="s">
        <v>534</v>
      </c>
      <c r="C12658">
        <v>22.54</v>
      </c>
      <c r="D12658">
        <v>18.02</v>
      </c>
      <c r="E12658">
        <v>4.5199999999999996</v>
      </c>
      <c r="F12658" t="s">
        <v>418</v>
      </c>
      <c r="G12658" t="s">
        <v>3</v>
      </c>
    </row>
    <row r="12659" spans="1:7" x14ac:dyDescent="0.25">
      <c r="A12659" t="s">
        <v>1266</v>
      </c>
      <c r="B12659" t="s">
        <v>1267</v>
      </c>
      <c r="C12659">
        <v>982.14</v>
      </c>
      <c r="D12659">
        <v>922.1</v>
      </c>
      <c r="E12659">
        <v>60.04</v>
      </c>
      <c r="F12659" t="s">
        <v>418</v>
      </c>
      <c r="G12659" t="s">
        <v>3</v>
      </c>
    </row>
    <row r="12660" spans="1:7" x14ac:dyDescent="0.25">
      <c r="A12660" t="s">
        <v>2554</v>
      </c>
      <c r="B12660" t="s">
        <v>2555</v>
      </c>
      <c r="C12660">
        <v>2665.18</v>
      </c>
      <c r="D12660">
        <v>2130.13</v>
      </c>
      <c r="E12660">
        <v>535.04999999999995</v>
      </c>
      <c r="F12660" t="s">
        <v>418</v>
      </c>
      <c r="G12660" t="s">
        <v>3</v>
      </c>
    </row>
    <row r="12661" spans="1:7" x14ac:dyDescent="0.25">
      <c r="A12661" t="s">
        <v>1733</v>
      </c>
      <c r="B12661" t="s">
        <v>1734</v>
      </c>
      <c r="C12661">
        <v>160.04</v>
      </c>
      <c r="D12661">
        <v>122.27</v>
      </c>
      <c r="E12661">
        <v>37.770000000000003</v>
      </c>
      <c r="F12661" t="s">
        <v>1751</v>
      </c>
      <c r="G12661" t="s">
        <v>3</v>
      </c>
    </row>
    <row r="12662" spans="1:7" x14ac:dyDescent="0.25">
      <c r="A12662" t="s">
        <v>2438</v>
      </c>
      <c r="B12662" t="s">
        <v>2439</v>
      </c>
      <c r="C12662">
        <v>59.15</v>
      </c>
      <c r="D12662">
        <v>42.1</v>
      </c>
      <c r="E12662">
        <v>17.05</v>
      </c>
      <c r="F12662" t="s">
        <v>1751</v>
      </c>
      <c r="G12662" t="s">
        <v>3</v>
      </c>
    </row>
    <row r="12663" spans="1:7" x14ac:dyDescent="0.25">
      <c r="A12663" t="s">
        <v>2115</v>
      </c>
      <c r="B12663" t="s">
        <v>2116</v>
      </c>
      <c r="C12663">
        <v>6.03</v>
      </c>
      <c r="D12663">
        <v>4.16</v>
      </c>
      <c r="E12663">
        <v>1.87</v>
      </c>
      <c r="F12663" t="s">
        <v>1751</v>
      </c>
      <c r="G12663" t="s">
        <v>3</v>
      </c>
    </row>
    <row r="12664" spans="1:7" x14ac:dyDescent="0.25">
      <c r="A12664" t="s">
        <v>2099</v>
      </c>
      <c r="B12664" t="s">
        <v>2100</v>
      </c>
      <c r="C12664">
        <v>6.25</v>
      </c>
      <c r="D12664">
        <v>4.46</v>
      </c>
      <c r="E12664">
        <v>1.79</v>
      </c>
      <c r="F12664" t="s">
        <v>1751</v>
      </c>
      <c r="G12664" t="s">
        <v>3</v>
      </c>
    </row>
    <row r="12665" spans="1:7" x14ac:dyDescent="0.25">
      <c r="A12665" t="s">
        <v>1382</v>
      </c>
      <c r="B12665" t="s">
        <v>1383</v>
      </c>
      <c r="C12665">
        <v>107.15</v>
      </c>
      <c r="D12665">
        <v>75.150000000000006</v>
      </c>
      <c r="E12665">
        <v>32</v>
      </c>
      <c r="F12665" t="s">
        <v>1384</v>
      </c>
      <c r="G12665" t="s">
        <v>3</v>
      </c>
    </row>
    <row r="12666" spans="1:7" x14ac:dyDescent="0.25">
      <c r="A12666" t="s">
        <v>2119</v>
      </c>
      <c r="B12666" t="s">
        <v>2120</v>
      </c>
      <c r="C12666">
        <v>52.23</v>
      </c>
      <c r="D12666">
        <v>36.83</v>
      </c>
      <c r="E12666">
        <v>15.4</v>
      </c>
      <c r="F12666" t="s">
        <v>1384</v>
      </c>
      <c r="G12666" t="s">
        <v>3</v>
      </c>
    </row>
    <row r="12667" spans="1:7" x14ac:dyDescent="0.25">
      <c r="A12667" t="s">
        <v>182</v>
      </c>
      <c r="B12667" t="s">
        <v>183</v>
      </c>
      <c r="C12667">
        <v>1335.72</v>
      </c>
      <c r="D12667">
        <v>1161.1400000000001</v>
      </c>
      <c r="E12667">
        <v>174.58</v>
      </c>
      <c r="F12667" t="s">
        <v>185</v>
      </c>
      <c r="G12667" t="s">
        <v>3</v>
      </c>
    </row>
    <row r="12668" spans="1:7" x14ac:dyDescent="0.25">
      <c r="A12668" t="s">
        <v>2957</v>
      </c>
      <c r="B12668" t="s">
        <v>2958</v>
      </c>
      <c r="C12668">
        <v>52.73</v>
      </c>
      <c r="D12668">
        <v>42.03</v>
      </c>
      <c r="E12668">
        <v>10.7</v>
      </c>
      <c r="F12668" t="s">
        <v>185</v>
      </c>
      <c r="G12668" t="s">
        <v>3</v>
      </c>
    </row>
    <row r="12669" spans="1:7" x14ac:dyDescent="0.25">
      <c r="A12669" t="s">
        <v>2797</v>
      </c>
      <c r="B12669" t="s">
        <v>2798</v>
      </c>
      <c r="C12669">
        <v>223.21</v>
      </c>
      <c r="D12669">
        <v>136.44</v>
      </c>
      <c r="E12669">
        <v>86.77</v>
      </c>
      <c r="F12669" t="s">
        <v>2805</v>
      </c>
      <c r="G12669" t="s">
        <v>3</v>
      </c>
    </row>
    <row r="12670" spans="1:7" x14ac:dyDescent="0.25">
      <c r="A12670" t="s">
        <v>252</v>
      </c>
      <c r="B12670" t="s">
        <v>253</v>
      </c>
      <c r="C12670">
        <v>58.93</v>
      </c>
      <c r="D12670">
        <v>39.24</v>
      </c>
      <c r="E12670">
        <v>19.690000000000001</v>
      </c>
      <c r="F12670" t="s">
        <v>254</v>
      </c>
      <c r="G12670" t="s">
        <v>3</v>
      </c>
    </row>
    <row r="12671" spans="1:7" x14ac:dyDescent="0.25">
      <c r="A12671" t="s">
        <v>1234</v>
      </c>
      <c r="B12671" t="s">
        <v>1235</v>
      </c>
      <c r="C12671">
        <v>141.96</v>
      </c>
      <c r="D12671">
        <v>109.66</v>
      </c>
      <c r="E12671">
        <v>32.299999999999997</v>
      </c>
      <c r="F12671" t="s">
        <v>254</v>
      </c>
      <c r="G12671" t="s">
        <v>3</v>
      </c>
    </row>
    <row r="12672" spans="1:7" x14ac:dyDescent="0.25">
      <c r="A12672" t="s">
        <v>1578</v>
      </c>
      <c r="B12672" t="s">
        <v>1579</v>
      </c>
      <c r="C12672">
        <v>123.66</v>
      </c>
      <c r="D12672">
        <v>89.57</v>
      </c>
      <c r="E12672">
        <v>34.090000000000003</v>
      </c>
      <c r="F12672" t="s">
        <v>1620</v>
      </c>
      <c r="G12672" t="s">
        <v>3</v>
      </c>
    </row>
    <row r="12673" spans="1:7" x14ac:dyDescent="0.25">
      <c r="A12673" t="s">
        <v>2438</v>
      </c>
      <c r="B12673" t="s">
        <v>2439</v>
      </c>
      <c r="C12673">
        <v>59.15</v>
      </c>
      <c r="D12673">
        <v>42.09</v>
      </c>
      <c r="E12673">
        <v>17.059999999999999</v>
      </c>
      <c r="F12673" t="s">
        <v>2440</v>
      </c>
      <c r="G12673" t="s">
        <v>3</v>
      </c>
    </row>
    <row r="12674" spans="1:7" x14ac:dyDescent="0.25">
      <c r="A12674" t="s">
        <v>2006</v>
      </c>
      <c r="B12674" t="s">
        <v>2007</v>
      </c>
      <c r="C12674">
        <v>93.75</v>
      </c>
      <c r="D12674">
        <v>78.06</v>
      </c>
      <c r="E12674">
        <v>15.69</v>
      </c>
      <c r="F12674" t="s">
        <v>2014</v>
      </c>
      <c r="G12674" t="s">
        <v>3</v>
      </c>
    </row>
    <row r="12675" spans="1:7" x14ac:dyDescent="0.25">
      <c r="A12675" t="s">
        <v>1954</v>
      </c>
      <c r="B12675" t="s">
        <v>1955</v>
      </c>
      <c r="C12675">
        <v>344.64</v>
      </c>
      <c r="D12675">
        <v>289.38</v>
      </c>
      <c r="E12675">
        <v>55.26</v>
      </c>
      <c r="F12675" t="s">
        <v>1958</v>
      </c>
      <c r="G12675" t="s">
        <v>3</v>
      </c>
    </row>
    <row r="12676" spans="1:7" x14ac:dyDescent="0.25">
      <c r="A12676" t="s">
        <v>1970</v>
      </c>
      <c r="B12676" t="s">
        <v>1971</v>
      </c>
      <c r="C12676">
        <v>557.15</v>
      </c>
      <c r="D12676">
        <v>465.65</v>
      </c>
      <c r="E12676">
        <v>91.5</v>
      </c>
      <c r="F12676" t="s">
        <v>1958</v>
      </c>
      <c r="G12676" t="s">
        <v>3</v>
      </c>
    </row>
    <row r="12677" spans="1:7" x14ac:dyDescent="0.25">
      <c r="A12677" t="s">
        <v>1687</v>
      </c>
      <c r="B12677" t="s">
        <v>1688</v>
      </c>
      <c r="C12677">
        <v>72.319999999999993</v>
      </c>
      <c r="D12677">
        <v>51.57</v>
      </c>
      <c r="E12677">
        <v>20.75</v>
      </c>
      <c r="F12677" t="s">
        <v>1703</v>
      </c>
      <c r="G12677" t="s">
        <v>3</v>
      </c>
    </row>
    <row r="12678" spans="1:7" x14ac:dyDescent="0.25">
      <c r="A12678" t="s">
        <v>2849</v>
      </c>
      <c r="B12678" t="s">
        <v>2850</v>
      </c>
      <c r="C12678">
        <v>71.430000000000007</v>
      </c>
      <c r="D12678">
        <v>53.72</v>
      </c>
      <c r="E12678">
        <v>17.71</v>
      </c>
      <c r="F12678" t="s">
        <v>1703</v>
      </c>
      <c r="G12678" t="s">
        <v>3</v>
      </c>
    </row>
    <row r="12679" spans="1:7" x14ac:dyDescent="0.25">
      <c r="A12679" t="s">
        <v>1578</v>
      </c>
      <c r="B12679" t="s">
        <v>1579</v>
      </c>
      <c r="C12679">
        <v>61.83</v>
      </c>
      <c r="D12679">
        <v>44.79</v>
      </c>
      <c r="E12679">
        <v>17.04</v>
      </c>
      <c r="F12679" t="s">
        <v>1614</v>
      </c>
      <c r="G12679" t="s">
        <v>3</v>
      </c>
    </row>
    <row r="12680" spans="1:7" x14ac:dyDescent="0.25">
      <c r="A12680" t="s">
        <v>2699</v>
      </c>
      <c r="B12680" t="s">
        <v>2700</v>
      </c>
      <c r="C12680">
        <v>140.18</v>
      </c>
      <c r="D12680">
        <v>120.54</v>
      </c>
      <c r="E12680">
        <v>19.64</v>
      </c>
      <c r="F12680" t="s">
        <v>2703</v>
      </c>
      <c r="G12680" t="s">
        <v>3</v>
      </c>
    </row>
    <row r="12681" spans="1:7" x14ac:dyDescent="0.25">
      <c r="A12681" t="s">
        <v>2025</v>
      </c>
      <c r="B12681" t="s">
        <v>2026</v>
      </c>
      <c r="C12681">
        <v>116.96</v>
      </c>
      <c r="D12681">
        <v>89.95</v>
      </c>
      <c r="E12681">
        <v>27.01</v>
      </c>
      <c r="F12681" t="s">
        <v>2029</v>
      </c>
      <c r="G12681" t="s">
        <v>3</v>
      </c>
    </row>
    <row r="12682" spans="1:7" x14ac:dyDescent="0.25">
      <c r="A12682" t="s">
        <v>1059</v>
      </c>
      <c r="B12682" t="s">
        <v>1060</v>
      </c>
      <c r="C12682">
        <v>291.07</v>
      </c>
      <c r="D12682">
        <v>244.13</v>
      </c>
      <c r="E12682">
        <v>46.94</v>
      </c>
      <c r="F12682" t="s">
        <v>1070</v>
      </c>
      <c r="G12682" t="s">
        <v>3</v>
      </c>
    </row>
    <row r="12683" spans="1:7" x14ac:dyDescent="0.25">
      <c r="A12683" t="s">
        <v>395</v>
      </c>
      <c r="B12683" t="s">
        <v>396</v>
      </c>
      <c r="C12683">
        <v>1398.21</v>
      </c>
      <c r="D12683">
        <v>1274.44</v>
      </c>
      <c r="E12683">
        <v>123.77</v>
      </c>
      <c r="F12683" t="s">
        <v>401</v>
      </c>
      <c r="G12683" t="s">
        <v>3</v>
      </c>
    </row>
    <row r="12684" spans="1:7" x14ac:dyDescent="0.25">
      <c r="A12684" t="s">
        <v>592</v>
      </c>
      <c r="B12684" t="s">
        <v>593</v>
      </c>
      <c r="C12684">
        <v>33.479999999999997</v>
      </c>
      <c r="D12684">
        <v>31.5</v>
      </c>
      <c r="E12684">
        <v>1.98</v>
      </c>
      <c r="F12684" t="s">
        <v>596</v>
      </c>
      <c r="G12684" t="s">
        <v>3</v>
      </c>
    </row>
    <row r="12685" spans="1:7" x14ac:dyDescent="0.25">
      <c r="A12685" t="s">
        <v>2216</v>
      </c>
      <c r="B12685" t="s">
        <v>2217</v>
      </c>
      <c r="C12685">
        <v>1339.29</v>
      </c>
      <c r="D12685">
        <v>1063.56</v>
      </c>
      <c r="E12685">
        <v>275.73</v>
      </c>
      <c r="F12685" t="s">
        <v>596</v>
      </c>
      <c r="G12685" t="s">
        <v>3</v>
      </c>
    </row>
    <row r="12686" spans="1:7" x14ac:dyDescent="0.25">
      <c r="A12686" t="s">
        <v>2406</v>
      </c>
      <c r="B12686" t="s">
        <v>2407</v>
      </c>
      <c r="C12686">
        <v>9968.75</v>
      </c>
      <c r="D12686">
        <v>8667.18</v>
      </c>
      <c r="E12686">
        <v>1301.57</v>
      </c>
      <c r="F12686" t="s">
        <v>1509</v>
      </c>
      <c r="G12686" t="s">
        <v>3</v>
      </c>
    </row>
    <row r="12687" spans="1:7" x14ac:dyDescent="0.25">
      <c r="A12687" t="s">
        <v>1505</v>
      </c>
      <c r="B12687" t="s">
        <v>1506</v>
      </c>
      <c r="C12687">
        <v>7798.21</v>
      </c>
      <c r="D12687">
        <v>6774.43</v>
      </c>
      <c r="E12687">
        <v>1023.78</v>
      </c>
      <c r="F12687" t="s">
        <v>1509</v>
      </c>
      <c r="G12687" t="s">
        <v>3</v>
      </c>
    </row>
    <row r="12688" spans="1:7" x14ac:dyDescent="0.25">
      <c r="A12688" t="s">
        <v>486</v>
      </c>
      <c r="B12688" t="s">
        <v>487</v>
      </c>
      <c r="C12688">
        <v>12.17</v>
      </c>
      <c r="D12688">
        <v>9.6300000000000008</v>
      </c>
      <c r="E12688">
        <v>2.54</v>
      </c>
      <c r="F12688" t="s">
        <v>495</v>
      </c>
      <c r="G12688" t="s">
        <v>3</v>
      </c>
    </row>
    <row r="12689" spans="1:7" x14ac:dyDescent="0.25">
      <c r="A12689" t="s">
        <v>516</v>
      </c>
      <c r="B12689" t="s">
        <v>517</v>
      </c>
      <c r="C12689">
        <v>12.28</v>
      </c>
      <c r="D12689">
        <v>9.65</v>
      </c>
      <c r="E12689">
        <v>2.63</v>
      </c>
      <c r="F12689" t="s">
        <v>495</v>
      </c>
      <c r="G12689" t="s">
        <v>3</v>
      </c>
    </row>
    <row r="12690" spans="1:7" x14ac:dyDescent="0.25">
      <c r="A12690" t="s">
        <v>1072</v>
      </c>
      <c r="B12690" t="s">
        <v>1073</v>
      </c>
      <c r="C12690">
        <v>20.09</v>
      </c>
      <c r="D12690">
        <v>13.29</v>
      </c>
      <c r="E12690">
        <v>6.8</v>
      </c>
      <c r="F12690" t="s">
        <v>495</v>
      </c>
      <c r="G12690" t="s">
        <v>3</v>
      </c>
    </row>
    <row r="12691" spans="1:7" x14ac:dyDescent="0.25">
      <c r="A12691" t="s">
        <v>2575</v>
      </c>
      <c r="B12691" t="s">
        <v>2576</v>
      </c>
      <c r="C12691">
        <v>3102.68</v>
      </c>
      <c r="D12691">
        <v>2988.11</v>
      </c>
      <c r="E12691">
        <v>114.57</v>
      </c>
      <c r="F12691" t="s">
        <v>2584</v>
      </c>
      <c r="G12691" t="s">
        <v>3</v>
      </c>
    </row>
    <row r="12692" spans="1:7" x14ac:dyDescent="0.25">
      <c r="A12692" t="s">
        <v>415</v>
      </c>
      <c r="B12692" t="s">
        <v>416</v>
      </c>
      <c r="C12692">
        <v>222.32</v>
      </c>
      <c r="D12692">
        <v>183.82</v>
      </c>
      <c r="E12692">
        <v>38.5</v>
      </c>
      <c r="F12692" t="s">
        <v>455</v>
      </c>
      <c r="G12692" t="s">
        <v>3</v>
      </c>
    </row>
    <row r="12693" spans="1:7" x14ac:dyDescent="0.25">
      <c r="A12693" t="s">
        <v>2699</v>
      </c>
      <c r="B12693" t="s">
        <v>2700</v>
      </c>
      <c r="C12693">
        <v>140.18</v>
      </c>
      <c r="D12693">
        <v>120.53</v>
      </c>
      <c r="E12693">
        <v>19.649999999999999</v>
      </c>
      <c r="F12693" t="s">
        <v>455</v>
      </c>
      <c r="G12693" t="s">
        <v>3</v>
      </c>
    </row>
    <row r="12694" spans="1:7" x14ac:dyDescent="0.25">
      <c r="A12694" t="s">
        <v>2360</v>
      </c>
      <c r="B12694" t="s">
        <v>2361</v>
      </c>
      <c r="C12694">
        <v>51.56</v>
      </c>
      <c r="D12694">
        <v>36.83</v>
      </c>
      <c r="E12694">
        <v>14.73</v>
      </c>
      <c r="F12694" t="s">
        <v>2362</v>
      </c>
      <c r="G12694" t="s">
        <v>3</v>
      </c>
    </row>
    <row r="12695" spans="1:7" x14ac:dyDescent="0.25">
      <c r="A12695" t="s">
        <v>1192</v>
      </c>
      <c r="B12695" t="s">
        <v>1193</v>
      </c>
      <c r="C12695">
        <v>89.29</v>
      </c>
      <c r="D12695">
        <v>39.880000000000003</v>
      </c>
      <c r="E12695">
        <v>49.41</v>
      </c>
      <c r="F12695" t="s">
        <v>1195</v>
      </c>
      <c r="G12695" t="s">
        <v>3</v>
      </c>
    </row>
    <row r="12696" spans="1:7" x14ac:dyDescent="0.25">
      <c r="A12696" t="s">
        <v>2436</v>
      </c>
      <c r="B12696" t="s">
        <v>2437</v>
      </c>
      <c r="C12696">
        <v>5821.42</v>
      </c>
      <c r="D12696">
        <v>5053.6000000000004</v>
      </c>
      <c r="E12696">
        <v>767.82</v>
      </c>
      <c r="F12696" t="s">
        <v>1195</v>
      </c>
      <c r="G12696" t="s">
        <v>3</v>
      </c>
    </row>
    <row r="12697" spans="1:7" x14ac:dyDescent="0.25">
      <c r="A12697" t="s">
        <v>415</v>
      </c>
      <c r="B12697" t="s">
        <v>416</v>
      </c>
      <c r="C12697">
        <v>55.58</v>
      </c>
      <c r="D12697">
        <v>45.95</v>
      </c>
      <c r="E12697">
        <v>9.6300000000000008</v>
      </c>
      <c r="F12697" t="s">
        <v>451</v>
      </c>
      <c r="G12697" t="s">
        <v>3</v>
      </c>
    </row>
    <row r="12698" spans="1:7" x14ac:dyDescent="0.25">
      <c r="A12698" t="s">
        <v>1169</v>
      </c>
      <c r="B12698" t="s">
        <v>1170</v>
      </c>
      <c r="C12698">
        <v>249.11</v>
      </c>
      <c r="D12698">
        <v>216.03</v>
      </c>
      <c r="E12698">
        <v>33.08</v>
      </c>
      <c r="F12698" t="s">
        <v>451</v>
      </c>
      <c r="G12698" t="s">
        <v>3</v>
      </c>
    </row>
    <row r="12699" spans="1:7" x14ac:dyDescent="0.25">
      <c r="A12699" t="s">
        <v>2921</v>
      </c>
      <c r="B12699" t="s">
        <v>2922</v>
      </c>
      <c r="C12699">
        <v>10.27</v>
      </c>
      <c r="D12699">
        <v>6.7</v>
      </c>
      <c r="E12699">
        <v>3.57</v>
      </c>
      <c r="F12699" t="s">
        <v>2927</v>
      </c>
      <c r="G12699" t="s">
        <v>3</v>
      </c>
    </row>
    <row r="12700" spans="1:7" x14ac:dyDescent="0.25">
      <c r="A12700" t="s">
        <v>2094</v>
      </c>
      <c r="B12700" t="s">
        <v>2095</v>
      </c>
      <c r="C12700">
        <v>6.03</v>
      </c>
      <c r="D12700">
        <v>4.16</v>
      </c>
      <c r="E12700">
        <v>1.87</v>
      </c>
      <c r="F12700" t="s">
        <v>2097</v>
      </c>
      <c r="G12700" t="s">
        <v>3</v>
      </c>
    </row>
    <row r="12701" spans="1:7" x14ac:dyDescent="0.25">
      <c r="A12701" t="s">
        <v>934</v>
      </c>
      <c r="B12701" t="s">
        <v>935</v>
      </c>
      <c r="C12701">
        <v>55.13</v>
      </c>
      <c r="D12701">
        <v>52.03</v>
      </c>
      <c r="E12701">
        <v>3.1</v>
      </c>
      <c r="F12701" t="s">
        <v>936</v>
      </c>
      <c r="G12701" t="s">
        <v>3</v>
      </c>
    </row>
    <row r="12702" spans="1:7" x14ac:dyDescent="0.25">
      <c r="A12702" t="s">
        <v>1687</v>
      </c>
      <c r="B12702" t="s">
        <v>1688</v>
      </c>
      <c r="C12702">
        <v>72.319999999999993</v>
      </c>
      <c r="D12702">
        <v>51.56</v>
      </c>
      <c r="E12702">
        <v>20.76</v>
      </c>
      <c r="F12702" t="s">
        <v>1704</v>
      </c>
      <c r="G12702" t="s">
        <v>3</v>
      </c>
    </row>
    <row r="12703" spans="1:7" x14ac:dyDescent="0.25">
      <c r="A12703" t="s">
        <v>533</v>
      </c>
      <c r="B12703" t="s">
        <v>534</v>
      </c>
      <c r="C12703">
        <v>45.09</v>
      </c>
      <c r="D12703">
        <v>36.04</v>
      </c>
      <c r="E12703">
        <v>9.0500000000000007</v>
      </c>
      <c r="F12703" t="s">
        <v>538</v>
      </c>
      <c r="G12703" t="s">
        <v>3</v>
      </c>
    </row>
    <row r="12704" spans="1:7" x14ac:dyDescent="0.25">
      <c r="A12704" t="s">
        <v>1817</v>
      </c>
      <c r="B12704" t="s">
        <v>1818</v>
      </c>
      <c r="C12704">
        <v>46.43</v>
      </c>
      <c r="D12704">
        <v>34.369999999999997</v>
      </c>
      <c r="E12704">
        <v>12.06</v>
      </c>
      <c r="F12704" t="s">
        <v>538</v>
      </c>
      <c r="G12704" t="s">
        <v>3</v>
      </c>
    </row>
    <row r="12705" spans="1:7" x14ac:dyDescent="0.25">
      <c r="A12705" t="s">
        <v>551</v>
      </c>
      <c r="B12705" t="s">
        <v>552</v>
      </c>
      <c r="C12705">
        <v>42.86</v>
      </c>
      <c r="D12705">
        <v>34.68</v>
      </c>
      <c r="E12705">
        <v>8.18</v>
      </c>
      <c r="F12705" t="s">
        <v>538</v>
      </c>
      <c r="G12705" t="s">
        <v>3</v>
      </c>
    </row>
    <row r="12706" spans="1:7" x14ac:dyDescent="0.25">
      <c r="A12706" t="s">
        <v>2377</v>
      </c>
      <c r="B12706" t="s">
        <v>2378</v>
      </c>
      <c r="C12706">
        <v>101.56</v>
      </c>
      <c r="D12706">
        <v>71.72</v>
      </c>
      <c r="E12706">
        <v>29.84</v>
      </c>
      <c r="F12706" t="s">
        <v>2379</v>
      </c>
      <c r="G12706" t="s">
        <v>3</v>
      </c>
    </row>
    <row r="12707" spans="1:7" x14ac:dyDescent="0.25">
      <c r="A12707" t="s">
        <v>2377</v>
      </c>
      <c r="B12707" t="s">
        <v>2378</v>
      </c>
      <c r="C12707">
        <v>304.69</v>
      </c>
      <c r="D12707">
        <v>215.16</v>
      </c>
      <c r="E12707">
        <v>89.53</v>
      </c>
      <c r="F12707" t="s">
        <v>2379</v>
      </c>
      <c r="G12707" t="s">
        <v>3</v>
      </c>
    </row>
    <row r="12708" spans="1:7" x14ac:dyDescent="0.25">
      <c r="A12708" t="s">
        <v>2797</v>
      </c>
      <c r="B12708" t="s">
        <v>2798</v>
      </c>
      <c r="C12708">
        <v>357.14</v>
      </c>
      <c r="D12708">
        <v>218.3</v>
      </c>
      <c r="E12708">
        <v>138.84</v>
      </c>
      <c r="F12708" t="s">
        <v>2806</v>
      </c>
      <c r="G12708" t="s">
        <v>3</v>
      </c>
    </row>
    <row r="12709" spans="1:7" x14ac:dyDescent="0.25">
      <c r="A12709" t="s">
        <v>1773</v>
      </c>
      <c r="B12709" t="s">
        <v>1774</v>
      </c>
      <c r="C12709">
        <v>3575.89</v>
      </c>
      <c r="D12709">
        <v>2834.59</v>
      </c>
      <c r="E12709">
        <v>741.3</v>
      </c>
      <c r="F12709" t="s">
        <v>1791</v>
      </c>
      <c r="G12709" t="s">
        <v>3</v>
      </c>
    </row>
    <row r="12710" spans="1:7" x14ac:dyDescent="0.25">
      <c r="A12710" t="s">
        <v>551</v>
      </c>
      <c r="B12710" t="s">
        <v>552</v>
      </c>
      <c r="C12710">
        <v>128.57</v>
      </c>
      <c r="D12710">
        <v>102.98</v>
      </c>
      <c r="E12710">
        <v>25.59</v>
      </c>
      <c r="F12710" t="s">
        <v>578</v>
      </c>
      <c r="G12710" t="s">
        <v>3</v>
      </c>
    </row>
    <row r="12711" spans="1:7" x14ac:dyDescent="0.25">
      <c r="A12711" t="s">
        <v>2119</v>
      </c>
      <c r="B12711" t="s">
        <v>2120</v>
      </c>
      <c r="C12711">
        <v>17.41</v>
      </c>
      <c r="D12711">
        <v>12.28</v>
      </c>
      <c r="E12711">
        <v>5.13</v>
      </c>
      <c r="F12711" t="s">
        <v>2121</v>
      </c>
      <c r="G12711" t="s">
        <v>3</v>
      </c>
    </row>
    <row r="12712" spans="1:7" x14ac:dyDescent="0.25">
      <c r="A12712" t="s">
        <v>2871</v>
      </c>
      <c r="B12712" t="s">
        <v>2872</v>
      </c>
      <c r="C12712">
        <v>287.5</v>
      </c>
      <c r="D12712">
        <v>235.27</v>
      </c>
      <c r="E12712">
        <v>52.23</v>
      </c>
      <c r="F12712" t="s">
        <v>2873</v>
      </c>
      <c r="G12712" t="s">
        <v>3</v>
      </c>
    </row>
    <row r="12713" spans="1:7" x14ac:dyDescent="0.25">
      <c r="A12713" t="s">
        <v>110</v>
      </c>
      <c r="B12713" t="s">
        <v>111</v>
      </c>
      <c r="C12713">
        <v>1084.82</v>
      </c>
      <c r="D12713">
        <v>1064.03</v>
      </c>
      <c r="E12713">
        <v>20.79</v>
      </c>
      <c r="F12713" t="s">
        <v>124</v>
      </c>
      <c r="G12713" t="s">
        <v>3</v>
      </c>
    </row>
    <row r="12714" spans="1:7" x14ac:dyDescent="0.25">
      <c r="A12714" t="s">
        <v>2815</v>
      </c>
      <c r="B12714" t="s">
        <v>2816</v>
      </c>
      <c r="C12714">
        <v>56.47</v>
      </c>
      <c r="D12714">
        <v>44.08</v>
      </c>
      <c r="E12714">
        <v>12.39</v>
      </c>
      <c r="F12714" t="s">
        <v>2674</v>
      </c>
      <c r="G12714" t="s">
        <v>3</v>
      </c>
    </row>
    <row r="12715" spans="1:7" x14ac:dyDescent="0.25">
      <c r="A12715" t="s">
        <v>2669</v>
      </c>
      <c r="B12715" t="s">
        <v>2670</v>
      </c>
      <c r="C12715">
        <v>632.15</v>
      </c>
      <c r="D12715">
        <v>572.80999999999995</v>
      </c>
      <c r="E12715">
        <v>59.34</v>
      </c>
      <c r="F12715" t="s">
        <v>2674</v>
      </c>
      <c r="G12715" t="s">
        <v>3</v>
      </c>
    </row>
    <row r="12716" spans="1:7" x14ac:dyDescent="0.25">
      <c r="A12716" t="s">
        <v>486</v>
      </c>
      <c r="B12716" t="s">
        <v>487</v>
      </c>
      <c r="C12716">
        <v>24.22</v>
      </c>
      <c r="D12716">
        <v>19.260000000000002</v>
      </c>
      <c r="E12716">
        <v>4.96</v>
      </c>
      <c r="F12716" t="s">
        <v>503</v>
      </c>
      <c r="G12716" t="s">
        <v>3</v>
      </c>
    </row>
    <row r="12717" spans="1:7" x14ac:dyDescent="0.25">
      <c r="A12717" t="s">
        <v>516</v>
      </c>
      <c r="B12717" t="s">
        <v>517</v>
      </c>
      <c r="C12717">
        <v>24.55</v>
      </c>
      <c r="D12717">
        <v>19.3</v>
      </c>
      <c r="E12717">
        <v>5.25</v>
      </c>
      <c r="F12717" t="s">
        <v>503</v>
      </c>
      <c r="G12717" t="s">
        <v>3</v>
      </c>
    </row>
    <row r="12718" spans="1:7" x14ac:dyDescent="0.25">
      <c r="A12718" t="s">
        <v>1970</v>
      </c>
      <c r="B12718" t="s">
        <v>1971</v>
      </c>
      <c r="C12718">
        <v>278.57</v>
      </c>
      <c r="D12718">
        <v>232.82</v>
      </c>
      <c r="E12718">
        <v>45.75</v>
      </c>
      <c r="F12718" t="s">
        <v>503</v>
      </c>
      <c r="G12718" t="s">
        <v>3</v>
      </c>
    </row>
    <row r="12719" spans="1:7" x14ac:dyDescent="0.25">
      <c r="A12719" t="s">
        <v>1954</v>
      </c>
      <c r="B12719" t="s">
        <v>1955</v>
      </c>
      <c r="C12719">
        <v>344.65</v>
      </c>
      <c r="D12719">
        <v>289.39</v>
      </c>
      <c r="E12719">
        <v>55.26</v>
      </c>
      <c r="F12719" t="s">
        <v>503</v>
      </c>
      <c r="G12719" t="s">
        <v>3</v>
      </c>
    </row>
    <row r="12720" spans="1:7" x14ac:dyDescent="0.25">
      <c r="A12720" t="s">
        <v>606</v>
      </c>
      <c r="B12720" t="s">
        <v>607</v>
      </c>
      <c r="C12720">
        <v>39.96</v>
      </c>
      <c r="D12720">
        <v>32.700000000000003</v>
      </c>
      <c r="E12720">
        <v>7.26</v>
      </c>
      <c r="F12720" t="s">
        <v>503</v>
      </c>
      <c r="G12720" t="s">
        <v>3</v>
      </c>
    </row>
    <row r="12721" spans="1:7" x14ac:dyDescent="0.25">
      <c r="A12721" t="s">
        <v>613</v>
      </c>
      <c r="B12721" t="s">
        <v>614</v>
      </c>
      <c r="C12721">
        <v>37.72</v>
      </c>
      <c r="D12721">
        <v>31.06</v>
      </c>
      <c r="E12721">
        <v>6.66</v>
      </c>
      <c r="F12721" t="s">
        <v>503</v>
      </c>
      <c r="G12721" t="s">
        <v>3</v>
      </c>
    </row>
    <row r="12722" spans="1:7" x14ac:dyDescent="0.25">
      <c r="A12722" t="s">
        <v>2946</v>
      </c>
      <c r="B12722" t="s">
        <v>2947</v>
      </c>
      <c r="C12722">
        <v>59.6</v>
      </c>
      <c r="D12722">
        <v>48.86</v>
      </c>
      <c r="E12722">
        <v>10.74</v>
      </c>
      <c r="F12722" t="s">
        <v>503</v>
      </c>
      <c r="G12722" t="s">
        <v>3</v>
      </c>
    </row>
    <row r="12723" spans="1:7" x14ac:dyDescent="0.25">
      <c r="A12723" t="s">
        <v>582</v>
      </c>
      <c r="B12723" t="s">
        <v>583</v>
      </c>
      <c r="C12723">
        <v>49.11</v>
      </c>
      <c r="D12723">
        <v>41.1</v>
      </c>
      <c r="E12723">
        <v>8.01</v>
      </c>
      <c r="F12723" t="s">
        <v>586</v>
      </c>
      <c r="G12723" t="s">
        <v>3</v>
      </c>
    </row>
    <row r="12724" spans="1:7" x14ac:dyDescent="0.25">
      <c r="A12724" t="s">
        <v>1120</v>
      </c>
      <c r="B12724" t="s">
        <v>1121</v>
      </c>
      <c r="C12724">
        <v>276.79000000000002</v>
      </c>
      <c r="D12724">
        <v>264.73</v>
      </c>
      <c r="E12724">
        <v>12.06</v>
      </c>
      <c r="F12724" t="s">
        <v>1125</v>
      </c>
      <c r="G12724" t="s">
        <v>3</v>
      </c>
    </row>
    <row r="12725" spans="1:7" x14ac:dyDescent="0.25">
      <c r="A12725" t="s">
        <v>2520</v>
      </c>
      <c r="B12725" t="s">
        <v>2521</v>
      </c>
      <c r="C12725">
        <v>375</v>
      </c>
      <c r="D12725">
        <v>325.2</v>
      </c>
      <c r="E12725">
        <v>49.8</v>
      </c>
      <c r="F12725" t="s">
        <v>1125</v>
      </c>
      <c r="G12725" t="s">
        <v>3</v>
      </c>
    </row>
    <row r="12726" spans="1:7" x14ac:dyDescent="0.25">
      <c r="A12726" t="s">
        <v>551</v>
      </c>
      <c r="B12726" t="s">
        <v>552</v>
      </c>
      <c r="C12726">
        <v>64.290000000000006</v>
      </c>
      <c r="D12726">
        <v>51.49</v>
      </c>
      <c r="E12726">
        <v>12.8</v>
      </c>
      <c r="F12726" t="s">
        <v>572</v>
      </c>
      <c r="G12726" t="s">
        <v>3</v>
      </c>
    </row>
    <row r="12727" spans="1:7" x14ac:dyDescent="0.25">
      <c r="A12727" t="s">
        <v>1266</v>
      </c>
      <c r="B12727" t="s">
        <v>1267</v>
      </c>
      <c r="C12727">
        <v>583.92999999999995</v>
      </c>
      <c r="D12727">
        <v>553.26</v>
      </c>
      <c r="E12727">
        <v>30.67</v>
      </c>
      <c r="F12727" t="s">
        <v>1282</v>
      </c>
      <c r="G12727" t="s">
        <v>3</v>
      </c>
    </row>
    <row r="12728" spans="1:7" x14ac:dyDescent="0.25">
      <c r="A12728" t="s">
        <v>2575</v>
      </c>
      <c r="B12728" t="s">
        <v>2576</v>
      </c>
      <c r="C12728">
        <v>246.43</v>
      </c>
      <c r="D12728">
        <v>239.05</v>
      </c>
      <c r="E12728">
        <v>7.38</v>
      </c>
      <c r="F12728" t="s">
        <v>1282</v>
      </c>
      <c r="G12728" t="s">
        <v>3</v>
      </c>
    </row>
    <row r="12729" spans="1:7" x14ac:dyDescent="0.25">
      <c r="A12729" t="s">
        <v>1918</v>
      </c>
      <c r="B12729" t="s">
        <v>1919</v>
      </c>
      <c r="C12729">
        <v>21.88</v>
      </c>
      <c r="D12729">
        <v>15.49</v>
      </c>
      <c r="E12729">
        <v>6.39</v>
      </c>
      <c r="F12729" t="s">
        <v>1921</v>
      </c>
      <c r="G12729" t="s">
        <v>3</v>
      </c>
    </row>
    <row r="12730" spans="1:7" x14ac:dyDescent="0.25">
      <c r="A12730" t="s">
        <v>1266</v>
      </c>
      <c r="B12730" t="s">
        <v>1267</v>
      </c>
      <c r="C12730">
        <v>196.43</v>
      </c>
      <c r="D12730">
        <v>184.42</v>
      </c>
      <c r="E12730">
        <v>12.01</v>
      </c>
      <c r="F12730" t="s">
        <v>1269</v>
      </c>
      <c r="G12730" t="s">
        <v>3</v>
      </c>
    </row>
    <row r="12731" spans="1:7" x14ac:dyDescent="0.25">
      <c r="A12731" t="s">
        <v>2957</v>
      </c>
      <c r="B12731" t="s">
        <v>2958</v>
      </c>
      <c r="C12731">
        <v>136.16</v>
      </c>
      <c r="D12731">
        <v>112.08</v>
      </c>
      <c r="E12731">
        <v>24.08</v>
      </c>
      <c r="F12731" t="s">
        <v>2959</v>
      </c>
      <c r="G12731" t="s">
        <v>3</v>
      </c>
    </row>
    <row r="12732" spans="1:7" x14ac:dyDescent="0.25">
      <c r="A12732" t="s">
        <v>1817</v>
      </c>
      <c r="B12732" t="s">
        <v>1818</v>
      </c>
      <c r="C12732">
        <v>69.64</v>
      </c>
      <c r="D12732">
        <v>51.56</v>
      </c>
      <c r="E12732">
        <v>18.079999999999998</v>
      </c>
      <c r="F12732" t="s">
        <v>1808</v>
      </c>
      <c r="G12732" t="s">
        <v>3</v>
      </c>
    </row>
    <row r="12733" spans="1:7" x14ac:dyDescent="0.25">
      <c r="A12733" t="s">
        <v>1799</v>
      </c>
      <c r="B12733" t="s">
        <v>1800</v>
      </c>
      <c r="C12733">
        <v>278.57</v>
      </c>
      <c r="D12733">
        <v>211.81</v>
      </c>
      <c r="E12733">
        <v>66.760000000000005</v>
      </c>
      <c r="F12733" t="s">
        <v>1808</v>
      </c>
      <c r="G12733" t="s">
        <v>3</v>
      </c>
    </row>
    <row r="12734" spans="1:7" x14ac:dyDescent="0.25">
      <c r="A12734" t="s">
        <v>2849</v>
      </c>
      <c r="B12734" t="s">
        <v>2850</v>
      </c>
      <c r="C12734">
        <v>71.430000000000007</v>
      </c>
      <c r="D12734">
        <v>51.56</v>
      </c>
      <c r="E12734">
        <v>19.87</v>
      </c>
      <c r="F12734" t="s">
        <v>1808</v>
      </c>
      <c r="G12734" t="s">
        <v>3</v>
      </c>
    </row>
    <row r="12735" spans="1:7" x14ac:dyDescent="0.25">
      <c r="A12735" t="s">
        <v>1214</v>
      </c>
      <c r="B12735" t="s">
        <v>1215</v>
      </c>
      <c r="C12735">
        <v>66.959999999999994</v>
      </c>
      <c r="D12735">
        <v>25.73</v>
      </c>
      <c r="E12735">
        <v>41.23</v>
      </c>
      <c r="F12735" t="s">
        <v>1216</v>
      </c>
      <c r="G12735" t="s">
        <v>3</v>
      </c>
    </row>
    <row r="12736" spans="1:7" x14ac:dyDescent="0.25">
      <c r="A12736" t="s">
        <v>1187</v>
      </c>
      <c r="B12736" t="s">
        <v>1188</v>
      </c>
      <c r="C12736">
        <v>2232.14</v>
      </c>
      <c r="D12736">
        <v>1357.14</v>
      </c>
      <c r="E12736">
        <v>875</v>
      </c>
      <c r="F12736" t="s">
        <v>1191</v>
      </c>
      <c r="G12736" t="s">
        <v>3</v>
      </c>
    </row>
    <row r="12737" spans="1:7" x14ac:dyDescent="0.25">
      <c r="A12737" t="s">
        <v>2699</v>
      </c>
      <c r="B12737" t="s">
        <v>2700</v>
      </c>
      <c r="C12737">
        <v>13839.29</v>
      </c>
      <c r="D12737">
        <v>12053.58</v>
      </c>
      <c r="E12737">
        <v>1785.71</v>
      </c>
      <c r="F12737" t="s">
        <v>1191</v>
      </c>
      <c r="G12737" t="s">
        <v>3</v>
      </c>
    </row>
    <row r="12738" spans="1:7" x14ac:dyDescent="0.25">
      <c r="A12738" t="s">
        <v>486</v>
      </c>
      <c r="B12738" t="s">
        <v>487</v>
      </c>
      <c r="C12738">
        <v>250.22</v>
      </c>
      <c r="D12738">
        <v>184.35</v>
      </c>
      <c r="E12738">
        <v>65.87</v>
      </c>
      <c r="F12738" t="s">
        <v>428</v>
      </c>
      <c r="G12738" t="s">
        <v>3</v>
      </c>
    </row>
    <row r="12739" spans="1:7" x14ac:dyDescent="0.25">
      <c r="A12739" t="s">
        <v>516</v>
      </c>
      <c r="B12739" t="s">
        <v>517</v>
      </c>
      <c r="C12739">
        <v>368.31</v>
      </c>
      <c r="D12739">
        <v>288.55</v>
      </c>
      <c r="E12739">
        <v>79.760000000000005</v>
      </c>
      <c r="F12739" t="s">
        <v>428</v>
      </c>
      <c r="G12739" t="s">
        <v>3</v>
      </c>
    </row>
    <row r="12740" spans="1:7" x14ac:dyDescent="0.25">
      <c r="A12740" t="s">
        <v>415</v>
      </c>
      <c r="B12740" t="s">
        <v>416</v>
      </c>
      <c r="C12740">
        <v>370.65</v>
      </c>
      <c r="D12740">
        <v>291.83999999999997</v>
      </c>
      <c r="E12740">
        <v>78.81</v>
      </c>
      <c r="F12740" t="s">
        <v>428</v>
      </c>
      <c r="G12740" t="s">
        <v>3</v>
      </c>
    </row>
    <row r="12741" spans="1:7" x14ac:dyDescent="0.25">
      <c r="A12741" t="s">
        <v>1867</v>
      </c>
      <c r="B12741" t="s">
        <v>1868</v>
      </c>
      <c r="C12741">
        <v>289.29000000000002</v>
      </c>
      <c r="D12741">
        <v>192.41</v>
      </c>
      <c r="E12741">
        <v>96.88</v>
      </c>
      <c r="F12741" t="s">
        <v>1869</v>
      </c>
      <c r="G12741" t="s">
        <v>3</v>
      </c>
    </row>
    <row r="12742" spans="1:7" x14ac:dyDescent="0.25">
      <c r="A12742" t="s">
        <v>155</v>
      </c>
      <c r="B12742" t="s">
        <v>156</v>
      </c>
      <c r="C12742">
        <v>1248.21</v>
      </c>
      <c r="D12742">
        <v>1244.02</v>
      </c>
      <c r="E12742">
        <v>4.1900000000000004</v>
      </c>
      <c r="F12742" t="s">
        <v>159</v>
      </c>
      <c r="G12742" t="s">
        <v>3</v>
      </c>
    </row>
    <row r="12743" spans="1:7" x14ac:dyDescent="0.25">
      <c r="A12743" t="s">
        <v>322</v>
      </c>
      <c r="B12743" t="s">
        <v>323</v>
      </c>
      <c r="C12743">
        <v>104.46</v>
      </c>
      <c r="D12743">
        <v>94.18</v>
      </c>
      <c r="E12743">
        <v>10.28</v>
      </c>
      <c r="F12743" t="s">
        <v>159</v>
      </c>
      <c r="G12743" t="s">
        <v>3</v>
      </c>
    </row>
    <row r="12744" spans="1:7" x14ac:dyDescent="0.25">
      <c r="A12744" t="s">
        <v>1120</v>
      </c>
      <c r="B12744" t="s">
        <v>1121</v>
      </c>
      <c r="C12744">
        <v>276.79000000000002</v>
      </c>
      <c r="D12744">
        <v>264.73</v>
      </c>
      <c r="E12744">
        <v>12.06</v>
      </c>
      <c r="F12744" t="s">
        <v>159</v>
      </c>
      <c r="G12744" t="s">
        <v>3</v>
      </c>
    </row>
    <row r="12745" spans="1:7" x14ac:dyDescent="0.25">
      <c r="A12745" t="s">
        <v>2454</v>
      </c>
      <c r="B12745" t="s">
        <v>2455</v>
      </c>
      <c r="C12745">
        <v>420.54</v>
      </c>
      <c r="D12745">
        <v>381.41</v>
      </c>
      <c r="E12745">
        <v>39.130000000000003</v>
      </c>
      <c r="F12745" t="s">
        <v>159</v>
      </c>
      <c r="G12745" t="s">
        <v>3</v>
      </c>
    </row>
    <row r="12746" spans="1:7" x14ac:dyDescent="0.25">
      <c r="A12746" t="s">
        <v>1430</v>
      </c>
      <c r="B12746" t="s">
        <v>1431</v>
      </c>
      <c r="C12746">
        <v>3600</v>
      </c>
      <c r="D12746">
        <v>3019.3</v>
      </c>
      <c r="E12746">
        <v>580.70000000000005</v>
      </c>
      <c r="F12746" t="s">
        <v>159</v>
      </c>
      <c r="G12746" t="s">
        <v>3</v>
      </c>
    </row>
    <row r="12747" spans="1:7" x14ac:dyDescent="0.25">
      <c r="A12747" t="s">
        <v>1578</v>
      </c>
      <c r="B12747" t="s">
        <v>1579</v>
      </c>
      <c r="C12747">
        <v>432.81</v>
      </c>
      <c r="D12747">
        <v>313.5</v>
      </c>
      <c r="E12747">
        <v>119.31</v>
      </c>
      <c r="F12747" t="s">
        <v>159</v>
      </c>
      <c r="G12747" t="s">
        <v>3</v>
      </c>
    </row>
    <row r="12748" spans="1:7" x14ac:dyDescent="0.25">
      <c r="A12748" t="s">
        <v>2612</v>
      </c>
      <c r="B12748" t="s">
        <v>2613</v>
      </c>
      <c r="C12748">
        <v>1050</v>
      </c>
      <c r="D12748">
        <v>1038.81</v>
      </c>
      <c r="E12748">
        <v>11.19</v>
      </c>
      <c r="F12748" t="s">
        <v>159</v>
      </c>
      <c r="G12748" t="s">
        <v>3</v>
      </c>
    </row>
    <row r="12749" spans="1:7" x14ac:dyDescent="0.25">
      <c r="A12749" t="s">
        <v>2815</v>
      </c>
      <c r="B12749" t="s">
        <v>2816</v>
      </c>
      <c r="C12749">
        <v>65.180000000000007</v>
      </c>
      <c r="D12749">
        <v>44.08</v>
      </c>
      <c r="E12749">
        <v>21.1</v>
      </c>
      <c r="F12749" t="s">
        <v>159</v>
      </c>
      <c r="G12749" t="s">
        <v>3</v>
      </c>
    </row>
    <row r="12750" spans="1:7" x14ac:dyDescent="0.25">
      <c r="A12750" t="s">
        <v>715</v>
      </c>
      <c r="B12750" t="s">
        <v>716</v>
      </c>
      <c r="C12750">
        <v>2714.29</v>
      </c>
      <c r="D12750">
        <v>2280.39</v>
      </c>
      <c r="E12750">
        <v>433.9</v>
      </c>
      <c r="F12750" t="s">
        <v>718</v>
      </c>
      <c r="G12750" t="s">
        <v>3</v>
      </c>
    </row>
    <row r="12751" spans="1:7" x14ac:dyDescent="0.25">
      <c r="A12751" t="s">
        <v>1224</v>
      </c>
      <c r="B12751" t="s">
        <v>1225</v>
      </c>
      <c r="C12751">
        <v>3549.99</v>
      </c>
      <c r="D12751">
        <v>2808.19</v>
      </c>
      <c r="E12751">
        <v>741.8</v>
      </c>
      <c r="F12751" t="s">
        <v>594</v>
      </c>
      <c r="G12751" t="s">
        <v>3</v>
      </c>
    </row>
    <row r="12752" spans="1:7" x14ac:dyDescent="0.25">
      <c r="A12752" t="s">
        <v>592</v>
      </c>
      <c r="B12752" t="s">
        <v>593</v>
      </c>
      <c r="C12752">
        <v>133.93</v>
      </c>
      <c r="D12752">
        <v>95.68</v>
      </c>
      <c r="E12752">
        <v>38.25</v>
      </c>
      <c r="F12752" t="s">
        <v>594</v>
      </c>
      <c r="G12752" t="s">
        <v>3</v>
      </c>
    </row>
    <row r="12753" spans="1:7" x14ac:dyDescent="0.25">
      <c r="A12753" t="s">
        <v>613</v>
      </c>
      <c r="B12753" t="s">
        <v>614</v>
      </c>
      <c r="C12753">
        <v>75.45</v>
      </c>
      <c r="D12753">
        <v>59.52</v>
      </c>
      <c r="E12753">
        <v>15.93</v>
      </c>
      <c r="F12753" t="s">
        <v>594</v>
      </c>
      <c r="G12753" t="s">
        <v>3</v>
      </c>
    </row>
    <row r="12754" spans="1:7" x14ac:dyDescent="0.25">
      <c r="A12754" t="s">
        <v>603</v>
      </c>
      <c r="B12754" t="s">
        <v>604</v>
      </c>
      <c r="C12754">
        <v>158.04</v>
      </c>
      <c r="D12754">
        <v>129.77000000000001</v>
      </c>
      <c r="E12754">
        <v>28.27</v>
      </c>
      <c r="F12754" t="s">
        <v>594</v>
      </c>
      <c r="G12754" t="s">
        <v>3</v>
      </c>
    </row>
    <row r="12755" spans="1:7" x14ac:dyDescent="0.25">
      <c r="A12755" t="s">
        <v>2681</v>
      </c>
      <c r="B12755" t="s">
        <v>2682</v>
      </c>
      <c r="C12755">
        <v>1056.25</v>
      </c>
      <c r="D12755">
        <v>892.19</v>
      </c>
      <c r="E12755">
        <v>164.06</v>
      </c>
      <c r="F12755" t="s">
        <v>2697</v>
      </c>
      <c r="G12755" t="s">
        <v>3</v>
      </c>
    </row>
    <row r="12756" spans="1:7" x14ac:dyDescent="0.25">
      <c r="A12756" t="s">
        <v>2957</v>
      </c>
      <c r="B12756" t="s">
        <v>2958</v>
      </c>
      <c r="C12756">
        <v>70.31</v>
      </c>
      <c r="D12756">
        <v>56.35</v>
      </c>
      <c r="E12756">
        <v>13.96</v>
      </c>
      <c r="F12756" t="s">
        <v>2697</v>
      </c>
      <c r="G12756" t="s">
        <v>3</v>
      </c>
    </row>
    <row r="12757" spans="1:7" x14ac:dyDescent="0.25">
      <c r="A12757" t="s">
        <v>1829</v>
      </c>
      <c r="B12757" t="s">
        <v>1830</v>
      </c>
      <c r="C12757">
        <v>70.09</v>
      </c>
      <c r="D12757">
        <v>53.79</v>
      </c>
      <c r="E12757">
        <v>16.3</v>
      </c>
      <c r="F12757" t="s">
        <v>1832</v>
      </c>
      <c r="G12757" t="s">
        <v>3</v>
      </c>
    </row>
    <row r="12758" spans="1:7" x14ac:dyDescent="0.25">
      <c r="A12758" t="s">
        <v>2637</v>
      </c>
      <c r="B12758" t="s">
        <v>2638</v>
      </c>
      <c r="C12758">
        <v>633.04</v>
      </c>
      <c r="D12758">
        <v>541.26</v>
      </c>
      <c r="E12758">
        <v>91.78</v>
      </c>
      <c r="F12758" t="s">
        <v>2640</v>
      </c>
      <c r="G12758" t="s">
        <v>3</v>
      </c>
    </row>
    <row r="12759" spans="1:7" x14ac:dyDescent="0.25">
      <c r="A12759" t="s">
        <v>2719</v>
      </c>
      <c r="B12759" t="s">
        <v>2720</v>
      </c>
      <c r="C12759">
        <v>808.04</v>
      </c>
      <c r="D12759">
        <v>645.04</v>
      </c>
      <c r="E12759">
        <v>163</v>
      </c>
      <c r="F12759" t="s">
        <v>2722</v>
      </c>
      <c r="G12759" t="s">
        <v>3</v>
      </c>
    </row>
    <row r="12760" spans="1:7" x14ac:dyDescent="0.25">
      <c r="A12760" t="s">
        <v>1087</v>
      </c>
      <c r="B12760" t="s">
        <v>1088</v>
      </c>
      <c r="C12760">
        <v>564.29</v>
      </c>
      <c r="D12760">
        <v>504.91</v>
      </c>
      <c r="E12760">
        <v>59.38</v>
      </c>
      <c r="F12760" t="s">
        <v>1090</v>
      </c>
      <c r="G12760" t="s">
        <v>3</v>
      </c>
    </row>
    <row r="12761" spans="1:7" x14ac:dyDescent="0.25">
      <c r="A12761" t="s">
        <v>1854</v>
      </c>
      <c r="B12761" t="s">
        <v>1855</v>
      </c>
      <c r="C12761">
        <v>99.11</v>
      </c>
      <c r="D12761">
        <v>70.77</v>
      </c>
      <c r="E12761">
        <v>28.34</v>
      </c>
      <c r="F12761" t="s">
        <v>1856</v>
      </c>
      <c r="G12761" t="s">
        <v>3</v>
      </c>
    </row>
    <row r="12762" spans="1:7" x14ac:dyDescent="0.25">
      <c r="A12762" t="s">
        <v>291</v>
      </c>
      <c r="B12762" t="s">
        <v>292</v>
      </c>
      <c r="C12762">
        <v>446.43</v>
      </c>
      <c r="D12762">
        <v>178.8</v>
      </c>
      <c r="E12762">
        <v>267.63</v>
      </c>
      <c r="F12762" t="s">
        <v>297</v>
      </c>
      <c r="G12762" t="s">
        <v>3</v>
      </c>
    </row>
    <row r="12763" spans="1:7" x14ac:dyDescent="0.25">
      <c r="A12763" t="s">
        <v>799</v>
      </c>
      <c r="B12763" t="s">
        <v>800</v>
      </c>
      <c r="C12763">
        <v>125</v>
      </c>
      <c r="D12763">
        <v>94.42</v>
      </c>
      <c r="E12763">
        <v>30.58</v>
      </c>
      <c r="F12763" t="s">
        <v>297</v>
      </c>
      <c r="G12763" t="s">
        <v>3</v>
      </c>
    </row>
    <row r="12764" spans="1:7" x14ac:dyDescent="0.25">
      <c r="A12764" t="s">
        <v>2797</v>
      </c>
      <c r="B12764" t="s">
        <v>2798</v>
      </c>
      <c r="C12764">
        <v>714.28</v>
      </c>
      <c r="D12764">
        <v>436.6</v>
      </c>
      <c r="E12764">
        <v>277.68</v>
      </c>
      <c r="F12764" t="s">
        <v>297</v>
      </c>
      <c r="G12764" t="s">
        <v>3</v>
      </c>
    </row>
    <row r="12765" spans="1:7" x14ac:dyDescent="0.25">
      <c r="A12765" t="s">
        <v>2681</v>
      </c>
      <c r="B12765" t="s">
        <v>2682</v>
      </c>
      <c r="C12765">
        <v>754.46</v>
      </c>
      <c r="D12765">
        <v>637.27</v>
      </c>
      <c r="E12765">
        <v>117.19</v>
      </c>
      <c r="F12765" t="s">
        <v>2696</v>
      </c>
      <c r="G12765" t="s">
        <v>3</v>
      </c>
    </row>
    <row r="12766" spans="1:7" x14ac:dyDescent="0.25">
      <c r="A12766" t="s">
        <v>85</v>
      </c>
      <c r="B12766" t="s">
        <v>86</v>
      </c>
      <c r="C12766">
        <v>1612.5</v>
      </c>
      <c r="D12766">
        <v>1405.06</v>
      </c>
      <c r="E12766">
        <v>207.44</v>
      </c>
      <c r="F12766" t="s">
        <v>94</v>
      </c>
      <c r="G12766" t="s">
        <v>3</v>
      </c>
    </row>
    <row r="12767" spans="1:7" x14ac:dyDescent="0.25">
      <c r="A12767" t="s">
        <v>62</v>
      </c>
      <c r="B12767" t="s">
        <v>63</v>
      </c>
      <c r="C12767">
        <v>6428.57</v>
      </c>
      <c r="D12767">
        <v>5823.65</v>
      </c>
      <c r="E12767">
        <v>604.91999999999996</v>
      </c>
      <c r="F12767" t="s">
        <v>41</v>
      </c>
      <c r="G12767" t="s">
        <v>3</v>
      </c>
    </row>
    <row r="12768" spans="1:7" x14ac:dyDescent="0.25">
      <c r="A12768" t="s">
        <v>23</v>
      </c>
      <c r="B12768" t="s">
        <v>24</v>
      </c>
      <c r="C12768">
        <v>2879.46</v>
      </c>
      <c r="D12768">
        <v>2569.42</v>
      </c>
      <c r="E12768">
        <v>310.04000000000002</v>
      </c>
      <c r="F12768" t="s">
        <v>41</v>
      </c>
      <c r="G12768" t="s">
        <v>3</v>
      </c>
    </row>
    <row r="12769" spans="1:7" x14ac:dyDescent="0.25">
      <c r="A12769" t="s">
        <v>1169</v>
      </c>
      <c r="B12769" t="s">
        <v>1170</v>
      </c>
      <c r="C12769">
        <v>12276.79</v>
      </c>
      <c r="D12769">
        <v>11049.11</v>
      </c>
      <c r="E12769">
        <v>1227.68</v>
      </c>
      <c r="F12769" t="s">
        <v>41</v>
      </c>
      <c r="G12769" t="s">
        <v>3</v>
      </c>
    </row>
    <row r="12770" spans="1:7" x14ac:dyDescent="0.25">
      <c r="A12770" t="s">
        <v>1578</v>
      </c>
      <c r="B12770" t="s">
        <v>1579</v>
      </c>
      <c r="C12770">
        <v>14401.79</v>
      </c>
      <c r="D12770">
        <v>11525.45</v>
      </c>
      <c r="E12770">
        <v>2876.34</v>
      </c>
      <c r="F12770" t="s">
        <v>41</v>
      </c>
      <c r="G12770" t="s">
        <v>3</v>
      </c>
    </row>
    <row r="12771" spans="1:7" x14ac:dyDescent="0.25">
      <c r="A12771" t="s">
        <v>763</v>
      </c>
      <c r="B12771" t="s">
        <v>764</v>
      </c>
      <c r="C12771">
        <v>1071.43</v>
      </c>
      <c r="D12771">
        <v>0</v>
      </c>
      <c r="E12771">
        <v>1071.43</v>
      </c>
      <c r="F12771" t="s">
        <v>41</v>
      </c>
      <c r="G12771" t="s">
        <v>3</v>
      </c>
    </row>
    <row r="12772" spans="1:7" x14ac:dyDescent="0.25">
      <c r="A12772" t="s">
        <v>2216</v>
      </c>
      <c r="B12772" t="s">
        <v>2217</v>
      </c>
      <c r="C12772">
        <v>19084.82</v>
      </c>
      <c r="D12772">
        <v>15970.91</v>
      </c>
      <c r="E12772">
        <v>3113.91</v>
      </c>
      <c r="F12772" t="s">
        <v>41</v>
      </c>
      <c r="G12772" t="s">
        <v>3</v>
      </c>
    </row>
    <row r="12773" spans="1:7" x14ac:dyDescent="0.25">
      <c r="A12773" t="s">
        <v>457</v>
      </c>
      <c r="B12773" t="s">
        <v>458</v>
      </c>
      <c r="C12773">
        <v>79.02</v>
      </c>
      <c r="D12773">
        <v>61.05</v>
      </c>
      <c r="E12773">
        <v>17.97</v>
      </c>
      <c r="F12773" t="s">
        <v>470</v>
      </c>
      <c r="G12773" t="s">
        <v>3</v>
      </c>
    </row>
    <row r="12774" spans="1:7" x14ac:dyDescent="0.25">
      <c r="A12774" t="s">
        <v>1266</v>
      </c>
      <c r="B12774" t="s">
        <v>1267</v>
      </c>
      <c r="C12774">
        <v>1375</v>
      </c>
      <c r="D12774">
        <v>1290.94</v>
      </c>
      <c r="E12774">
        <v>84.06</v>
      </c>
      <c r="F12774" t="s">
        <v>470</v>
      </c>
      <c r="G12774" t="s">
        <v>3</v>
      </c>
    </row>
    <row r="12775" spans="1:7" x14ac:dyDescent="0.25">
      <c r="A12775" t="s">
        <v>1773</v>
      </c>
      <c r="B12775" t="s">
        <v>1774</v>
      </c>
      <c r="C12775">
        <v>127.68</v>
      </c>
      <c r="D12775">
        <v>94.49</v>
      </c>
      <c r="E12775">
        <v>33.19</v>
      </c>
      <c r="F12775" t="s">
        <v>470</v>
      </c>
      <c r="G12775" t="s">
        <v>3</v>
      </c>
    </row>
    <row r="12776" spans="1:7" x14ac:dyDescent="0.25">
      <c r="A12776" t="s">
        <v>2554</v>
      </c>
      <c r="B12776" t="s">
        <v>2555</v>
      </c>
      <c r="C12776">
        <v>1776.79</v>
      </c>
      <c r="D12776">
        <v>1420.09</v>
      </c>
      <c r="E12776">
        <v>356.7</v>
      </c>
      <c r="F12776" t="s">
        <v>470</v>
      </c>
      <c r="G12776" t="s">
        <v>3</v>
      </c>
    </row>
    <row r="12777" spans="1:7" x14ac:dyDescent="0.25">
      <c r="A12777" t="s">
        <v>551</v>
      </c>
      <c r="B12777" t="s">
        <v>552</v>
      </c>
      <c r="C12777">
        <v>85.71</v>
      </c>
      <c r="D12777">
        <v>69.36</v>
      </c>
      <c r="E12777">
        <v>16.350000000000001</v>
      </c>
      <c r="F12777" t="s">
        <v>470</v>
      </c>
      <c r="G12777" t="s">
        <v>3</v>
      </c>
    </row>
    <row r="12778" spans="1:7" x14ac:dyDescent="0.25">
      <c r="A12778" t="s">
        <v>1266</v>
      </c>
      <c r="B12778" t="s">
        <v>1267</v>
      </c>
      <c r="C12778">
        <v>982.14</v>
      </c>
      <c r="D12778">
        <v>922.1</v>
      </c>
      <c r="E12778">
        <v>60.04</v>
      </c>
      <c r="F12778" t="s">
        <v>1297</v>
      </c>
      <c r="G12778" t="s">
        <v>3</v>
      </c>
    </row>
    <row r="12779" spans="1:7" x14ac:dyDescent="0.25">
      <c r="A12779" t="s">
        <v>1970</v>
      </c>
      <c r="B12779" t="s">
        <v>1971</v>
      </c>
      <c r="C12779">
        <v>8914.2800000000007</v>
      </c>
      <c r="D12779">
        <v>7421.43</v>
      </c>
      <c r="E12779">
        <v>1492.85</v>
      </c>
      <c r="F12779" t="s">
        <v>849</v>
      </c>
      <c r="G12779" t="s">
        <v>3</v>
      </c>
    </row>
    <row r="12780" spans="1:7" x14ac:dyDescent="0.25">
      <c r="A12780" t="s">
        <v>847</v>
      </c>
      <c r="B12780" t="s">
        <v>848</v>
      </c>
      <c r="C12780">
        <v>148.44</v>
      </c>
      <c r="D12780">
        <v>120.78</v>
      </c>
      <c r="E12780">
        <v>27.66</v>
      </c>
      <c r="F12780" t="s">
        <v>849</v>
      </c>
      <c r="G12780" t="s">
        <v>3</v>
      </c>
    </row>
    <row r="12781" spans="1:7" x14ac:dyDescent="0.25">
      <c r="A12781" t="s">
        <v>2797</v>
      </c>
      <c r="B12781" t="s">
        <v>2798</v>
      </c>
      <c r="C12781">
        <v>446.43</v>
      </c>
      <c r="D12781">
        <v>290.18</v>
      </c>
      <c r="E12781">
        <v>156.25</v>
      </c>
      <c r="F12781" t="s">
        <v>849</v>
      </c>
      <c r="G12781" t="s">
        <v>3</v>
      </c>
    </row>
    <row r="12782" spans="1:7" x14ac:dyDescent="0.25">
      <c r="A12782" t="s">
        <v>686</v>
      </c>
      <c r="B12782" t="s">
        <v>687</v>
      </c>
      <c r="C12782">
        <v>82.81</v>
      </c>
      <c r="D12782">
        <v>61.3</v>
      </c>
      <c r="E12782">
        <v>21.51</v>
      </c>
      <c r="F12782" t="s">
        <v>689</v>
      </c>
      <c r="G12782" t="s">
        <v>3</v>
      </c>
    </row>
    <row r="12783" spans="1:7" x14ac:dyDescent="0.25">
      <c r="A12783" t="s">
        <v>686</v>
      </c>
      <c r="B12783" t="s">
        <v>687</v>
      </c>
      <c r="C12783">
        <v>331.25</v>
      </c>
      <c r="D12783">
        <v>245.2</v>
      </c>
      <c r="E12783">
        <v>86.05</v>
      </c>
      <c r="F12783" t="s">
        <v>691</v>
      </c>
      <c r="G12783" t="s">
        <v>3</v>
      </c>
    </row>
    <row r="12784" spans="1:7" x14ac:dyDescent="0.25">
      <c r="A12784" t="s">
        <v>2815</v>
      </c>
      <c r="B12784" t="s">
        <v>2816</v>
      </c>
      <c r="C12784">
        <v>65.180000000000007</v>
      </c>
      <c r="D12784">
        <v>44.08</v>
      </c>
      <c r="E12784">
        <v>21.1</v>
      </c>
      <c r="F12784" t="s">
        <v>2819</v>
      </c>
      <c r="G12784" t="s">
        <v>3</v>
      </c>
    </row>
    <row r="12785" spans="1:7" x14ac:dyDescent="0.25">
      <c r="A12785" t="s">
        <v>1817</v>
      </c>
      <c r="B12785" t="s">
        <v>1818</v>
      </c>
      <c r="C12785">
        <v>649.54999999999995</v>
      </c>
      <c r="D12785">
        <v>513.6</v>
      </c>
      <c r="E12785">
        <v>135.94999999999999</v>
      </c>
      <c r="F12785" t="s">
        <v>1417</v>
      </c>
      <c r="G12785" t="s">
        <v>3</v>
      </c>
    </row>
    <row r="12786" spans="1:7" x14ac:dyDescent="0.25">
      <c r="A12786" t="s">
        <v>1410</v>
      </c>
      <c r="B12786" t="s">
        <v>1411</v>
      </c>
      <c r="C12786">
        <v>1737.5</v>
      </c>
      <c r="D12786">
        <v>1447.59</v>
      </c>
      <c r="E12786">
        <v>289.91000000000003</v>
      </c>
      <c r="F12786" t="s">
        <v>1417</v>
      </c>
      <c r="G12786" t="s">
        <v>3</v>
      </c>
    </row>
    <row r="12787" spans="1:7" x14ac:dyDescent="0.25">
      <c r="A12787" t="s">
        <v>2934</v>
      </c>
      <c r="B12787" t="s">
        <v>2935</v>
      </c>
      <c r="C12787">
        <v>504.47</v>
      </c>
      <c r="D12787">
        <v>400.45</v>
      </c>
      <c r="E12787">
        <v>104.02</v>
      </c>
      <c r="F12787" t="s">
        <v>1417</v>
      </c>
      <c r="G12787" t="s">
        <v>3</v>
      </c>
    </row>
    <row r="12788" spans="1:7" x14ac:dyDescent="0.25">
      <c r="A12788" t="s">
        <v>2930</v>
      </c>
      <c r="B12788" t="s">
        <v>2931</v>
      </c>
      <c r="C12788">
        <v>549.11</v>
      </c>
      <c r="D12788">
        <v>450.89</v>
      </c>
      <c r="E12788">
        <v>98.22</v>
      </c>
      <c r="F12788" t="s">
        <v>1417</v>
      </c>
      <c r="G12788" t="s">
        <v>3</v>
      </c>
    </row>
    <row r="12789" spans="1:7" x14ac:dyDescent="0.25">
      <c r="A12789" t="s">
        <v>1845</v>
      </c>
      <c r="B12789" t="s">
        <v>1846</v>
      </c>
      <c r="C12789">
        <v>116.07</v>
      </c>
      <c r="D12789">
        <v>82.43</v>
      </c>
      <c r="E12789">
        <v>33.64</v>
      </c>
      <c r="F12789" t="s">
        <v>1705</v>
      </c>
      <c r="G12789" t="s">
        <v>3</v>
      </c>
    </row>
    <row r="12790" spans="1:7" x14ac:dyDescent="0.25">
      <c r="A12790" t="s">
        <v>1687</v>
      </c>
      <c r="B12790" t="s">
        <v>1688</v>
      </c>
      <c r="C12790">
        <v>2687.49</v>
      </c>
      <c r="D12790">
        <v>2062.6</v>
      </c>
      <c r="E12790">
        <v>624.89</v>
      </c>
      <c r="F12790" t="s">
        <v>1705</v>
      </c>
      <c r="G12790" t="s">
        <v>3</v>
      </c>
    </row>
    <row r="12791" spans="1:7" x14ac:dyDescent="0.25">
      <c r="A12791" t="s">
        <v>1981</v>
      </c>
      <c r="B12791" t="s">
        <v>1982</v>
      </c>
      <c r="C12791">
        <v>618.29999999999995</v>
      </c>
      <c r="D12791">
        <v>457.58</v>
      </c>
      <c r="E12791">
        <v>160.72</v>
      </c>
      <c r="F12791" t="s">
        <v>1705</v>
      </c>
      <c r="G12791" t="s">
        <v>3</v>
      </c>
    </row>
    <row r="12792" spans="1:7" x14ac:dyDescent="0.25">
      <c r="A12792" t="s">
        <v>2567</v>
      </c>
      <c r="B12792" t="s">
        <v>2568</v>
      </c>
      <c r="C12792">
        <v>308.93</v>
      </c>
      <c r="D12792">
        <v>209.56</v>
      </c>
      <c r="E12792">
        <v>99.37</v>
      </c>
      <c r="F12792" t="s">
        <v>1705</v>
      </c>
      <c r="G12792" t="s">
        <v>3</v>
      </c>
    </row>
    <row r="12793" spans="1:7" x14ac:dyDescent="0.25">
      <c r="A12793" t="s">
        <v>2492</v>
      </c>
      <c r="B12793" t="s">
        <v>2493</v>
      </c>
      <c r="C12793">
        <v>1651.79</v>
      </c>
      <c r="D12793">
        <v>1266.96</v>
      </c>
      <c r="E12793">
        <v>384.83</v>
      </c>
      <c r="F12793" t="s">
        <v>1705</v>
      </c>
      <c r="G12793" t="s">
        <v>3</v>
      </c>
    </row>
    <row r="12794" spans="1:7" x14ac:dyDescent="0.25">
      <c r="A12794" t="s">
        <v>2111</v>
      </c>
      <c r="B12794" t="s">
        <v>2112</v>
      </c>
      <c r="C12794">
        <v>234.38</v>
      </c>
      <c r="D12794">
        <v>166.65</v>
      </c>
      <c r="E12794">
        <v>67.73</v>
      </c>
      <c r="F12794" t="s">
        <v>1705</v>
      </c>
      <c r="G12794" t="s">
        <v>3</v>
      </c>
    </row>
    <row r="12795" spans="1:7" x14ac:dyDescent="0.25">
      <c r="A12795" t="s">
        <v>2077</v>
      </c>
      <c r="B12795" t="s">
        <v>2078</v>
      </c>
      <c r="C12795">
        <v>154.02000000000001</v>
      </c>
      <c r="D12795">
        <v>111.99</v>
      </c>
      <c r="E12795">
        <v>42.03</v>
      </c>
      <c r="F12795" t="s">
        <v>1705</v>
      </c>
      <c r="G12795" t="s">
        <v>3</v>
      </c>
    </row>
    <row r="12796" spans="1:7" x14ac:dyDescent="0.25">
      <c r="A12796" t="s">
        <v>2006</v>
      </c>
      <c r="B12796" t="s">
        <v>2007</v>
      </c>
      <c r="C12796">
        <v>4280.3599999999997</v>
      </c>
      <c r="D12796">
        <v>3668.58</v>
      </c>
      <c r="E12796">
        <v>611.78</v>
      </c>
      <c r="F12796" t="s">
        <v>1705</v>
      </c>
      <c r="G12796" t="s">
        <v>3</v>
      </c>
    </row>
    <row r="12797" spans="1:7" x14ac:dyDescent="0.25">
      <c r="A12797" t="s">
        <v>2487</v>
      </c>
      <c r="B12797" t="s">
        <v>2488</v>
      </c>
      <c r="C12797">
        <v>190.18</v>
      </c>
      <c r="D12797">
        <v>145.99</v>
      </c>
      <c r="E12797">
        <v>44.19</v>
      </c>
      <c r="F12797" t="s">
        <v>690</v>
      </c>
      <c r="G12797" t="s">
        <v>3</v>
      </c>
    </row>
    <row r="12798" spans="1:7" x14ac:dyDescent="0.25">
      <c r="A12798" t="s">
        <v>686</v>
      </c>
      <c r="B12798" t="s">
        <v>687</v>
      </c>
      <c r="C12798">
        <v>82.81</v>
      </c>
      <c r="D12798">
        <v>61.3</v>
      </c>
      <c r="E12798">
        <v>21.51</v>
      </c>
      <c r="F12798" t="s">
        <v>690</v>
      </c>
      <c r="G12798" t="s">
        <v>3</v>
      </c>
    </row>
    <row r="12799" spans="1:7" x14ac:dyDescent="0.25">
      <c r="A12799" t="s">
        <v>959</v>
      </c>
      <c r="B12799" t="s">
        <v>960</v>
      </c>
      <c r="C12799">
        <v>251.79</v>
      </c>
      <c r="D12799">
        <v>200.55</v>
      </c>
      <c r="E12799">
        <v>51.24</v>
      </c>
      <c r="F12799" t="s">
        <v>968</v>
      </c>
      <c r="G12799" t="s">
        <v>3</v>
      </c>
    </row>
    <row r="12800" spans="1:7" x14ac:dyDescent="0.25">
      <c r="A12800" t="s">
        <v>1578</v>
      </c>
      <c r="B12800" t="s">
        <v>1579</v>
      </c>
      <c r="C12800">
        <v>62.5</v>
      </c>
      <c r="D12800">
        <v>44.79</v>
      </c>
      <c r="E12800">
        <v>17.71</v>
      </c>
      <c r="F12800" t="s">
        <v>1615</v>
      </c>
      <c r="G12800" t="s">
        <v>3</v>
      </c>
    </row>
    <row r="12801" spans="1:7" x14ac:dyDescent="0.25">
      <c r="A12801" t="s">
        <v>1266</v>
      </c>
      <c r="B12801" t="s">
        <v>1267</v>
      </c>
      <c r="C12801">
        <v>982.14</v>
      </c>
      <c r="D12801">
        <v>922.1</v>
      </c>
      <c r="E12801">
        <v>60.04</v>
      </c>
      <c r="F12801" t="s">
        <v>1298</v>
      </c>
      <c r="G12801" t="s">
        <v>3</v>
      </c>
    </row>
    <row r="12802" spans="1:7" x14ac:dyDescent="0.25">
      <c r="A12802" t="s">
        <v>2849</v>
      </c>
      <c r="B12802" t="s">
        <v>2850</v>
      </c>
      <c r="C12802">
        <v>71.430000000000007</v>
      </c>
      <c r="D12802">
        <v>51.56</v>
      </c>
      <c r="E12802">
        <v>19.87</v>
      </c>
      <c r="F12802" t="s">
        <v>1298</v>
      </c>
      <c r="G12802" t="s">
        <v>3</v>
      </c>
    </row>
    <row r="12803" spans="1:7" x14ac:dyDescent="0.25">
      <c r="A12803" t="s">
        <v>2278</v>
      </c>
      <c r="B12803" t="s">
        <v>2279</v>
      </c>
      <c r="C12803">
        <v>131.69999999999999</v>
      </c>
      <c r="D12803">
        <v>68.78</v>
      </c>
      <c r="E12803">
        <v>62.92</v>
      </c>
      <c r="F12803" t="s">
        <v>2283</v>
      </c>
      <c r="G12803" t="s">
        <v>3</v>
      </c>
    </row>
    <row r="12804" spans="1:7" x14ac:dyDescent="0.25">
      <c r="A12804" t="s">
        <v>3016</v>
      </c>
      <c r="B12804" t="s">
        <v>3017</v>
      </c>
      <c r="C12804">
        <v>40.18</v>
      </c>
      <c r="D12804">
        <v>30.8</v>
      </c>
      <c r="E12804">
        <v>9.3800000000000008</v>
      </c>
      <c r="F12804" t="s">
        <v>3018</v>
      </c>
      <c r="G12804" t="s">
        <v>3</v>
      </c>
    </row>
    <row r="12805" spans="1:7" x14ac:dyDescent="0.25">
      <c r="A12805" t="s">
        <v>2699</v>
      </c>
      <c r="B12805" t="s">
        <v>2700</v>
      </c>
      <c r="C12805">
        <v>140.18</v>
      </c>
      <c r="D12805">
        <v>120.54</v>
      </c>
      <c r="E12805">
        <v>19.64</v>
      </c>
      <c r="F12805" t="s">
        <v>2704</v>
      </c>
      <c r="G12805" t="s">
        <v>3</v>
      </c>
    </row>
    <row r="12806" spans="1:7" x14ac:dyDescent="0.25">
      <c r="A12806" t="s">
        <v>1713</v>
      </c>
      <c r="B12806" t="s">
        <v>1714</v>
      </c>
      <c r="C12806">
        <v>158.04</v>
      </c>
      <c r="D12806">
        <v>104.91</v>
      </c>
      <c r="E12806">
        <v>53.13</v>
      </c>
      <c r="F12806" t="s">
        <v>1715</v>
      </c>
      <c r="G12806" t="s">
        <v>3</v>
      </c>
    </row>
    <row r="12807" spans="1:7" x14ac:dyDescent="0.25">
      <c r="A12807" t="s">
        <v>2438</v>
      </c>
      <c r="B12807" t="s">
        <v>2439</v>
      </c>
      <c r="C12807">
        <v>59.15</v>
      </c>
      <c r="D12807">
        <v>42.1</v>
      </c>
      <c r="E12807">
        <v>17.05</v>
      </c>
      <c r="F12807" t="s">
        <v>1715</v>
      </c>
      <c r="G12807" t="s">
        <v>3</v>
      </c>
    </row>
    <row r="12808" spans="1:7" x14ac:dyDescent="0.25">
      <c r="A12808" t="s">
        <v>1829</v>
      </c>
      <c r="B12808" t="s">
        <v>1830</v>
      </c>
      <c r="C12808">
        <v>70.09</v>
      </c>
      <c r="D12808">
        <v>53.8</v>
      </c>
      <c r="E12808">
        <v>16.29</v>
      </c>
      <c r="F12808" t="s">
        <v>891</v>
      </c>
      <c r="G12808" t="s">
        <v>3</v>
      </c>
    </row>
    <row r="12809" spans="1:7" x14ac:dyDescent="0.25">
      <c r="A12809" t="s">
        <v>889</v>
      </c>
      <c r="B12809" t="s">
        <v>890</v>
      </c>
      <c r="C12809">
        <v>22.32</v>
      </c>
      <c r="D12809">
        <v>18.53</v>
      </c>
      <c r="E12809">
        <v>3.79</v>
      </c>
      <c r="F12809" t="s">
        <v>891</v>
      </c>
      <c r="G12809" t="s">
        <v>3</v>
      </c>
    </row>
    <row r="12810" spans="1:7" x14ac:dyDescent="0.25">
      <c r="A12810" t="s">
        <v>2978</v>
      </c>
      <c r="B12810" t="s">
        <v>2979</v>
      </c>
      <c r="C12810">
        <v>33.71</v>
      </c>
      <c r="D12810">
        <v>27.29</v>
      </c>
      <c r="E12810">
        <v>6.42</v>
      </c>
      <c r="F12810" t="s">
        <v>2981</v>
      </c>
      <c r="G12810" t="s">
        <v>3</v>
      </c>
    </row>
    <row r="12811" spans="1:7" x14ac:dyDescent="0.25">
      <c r="A12811" t="s">
        <v>1037</v>
      </c>
      <c r="B12811" t="s">
        <v>1038</v>
      </c>
      <c r="C12811">
        <v>37.950000000000003</v>
      </c>
      <c r="D12811">
        <v>29.06</v>
      </c>
      <c r="E12811">
        <v>8.89</v>
      </c>
      <c r="F12811" t="s">
        <v>836</v>
      </c>
      <c r="G12811" t="s">
        <v>3</v>
      </c>
    </row>
    <row r="12812" spans="1:7" x14ac:dyDescent="0.25">
      <c r="A12812" t="s">
        <v>1120</v>
      </c>
      <c r="B12812" t="s">
        <v>1121</v>
      </c>
      <c r="C12812">
        <v>553.57000000000005</v>
      </c>
      <c r="D12812">
        <v>529.47</v>
      </c>
      <c r="E12812">
        <v>24.1</v>
      </c>
      <c r="F12812" t="s">
        <v>836</v>
      </c>
      <c r="G12812" t="s">
        <v>3</v>
      </c>
    </row>
    <row r="12813" spans="1:7" x14ac:dyDescent="0.25">
      <c r="A12813" t="s">
        <v>826</v>
      </c>
      <c r="B12813" t="s">
        <v>827</v>
      </c>
      <c r="C12813">
        <v>332.14</v>
      </c>
      <c r="D12813">
        <v>297.68</v>
      </c>
      <c r="E12813">
        <v>34.46</v>
      </c>
      <c r="F12813" t="s">
        <v>836</v>
      </c>
      <c r="G12813" t="s">
        <v>3</v>
      </c>
    </row>
    <row r="12814" spans="1:7" x14ac:dyDescent="0.25">
      <c r="A12814" t="s">
        <v>2373</v>
      </c>
      <c r="B12814" t="s">
        <v>2374</v>
      </c>
      <c r="C12814">
        <v>408.47</v>
      </c>
      <c r="D12814">
        <v>288.16000000000003</v>
      </c>
      <c r="E12814">
        <v>120.31</v>
      </c>
      <c r="F12814" t="s">
        <v>2322</v>
      </c>
      <c r="G12814" t="s">
        <v>3</v>
      </c>
    </row>
    <row r="12815" spans="1:7" x14ac:dyDescent="0.25">
      <c r="A12815" t="s">
        <v>2373</v>
      </c>
      <c r="B12815" t="s">
        <v>2374</v>
      </c>
      <c r="C12815">
        <v>136.16</v>
      </c>
      <c r="D12815">
        <v>96.05</v>
      </c>
      <c r="E12815">
        <v>40.11</v>
      </c>
      <c r="F12815" t="s">
        <v>2322</v>
      </c>
      <c r="G12815" t="s">
        <v>3</v>
      </c>
    </row>
    <row r="12816" spans="1:7" x14ac:dyDescent="0.25">
      <c r="A12816" t="s">
        <v>2365</v>
      </c>
      <c r="B12816" t="s">
        <v>2366</v>
      </c>
      <c r="C12816">
        <v>124.11</v>
      </c>
      <c r="D12816">
        <v>88.39</v>
      </c>
      <c r="E12816">
        <v>35.72</v>
      </c>
      <c r="F12816" t="s">
        <v>2322</v>
      </c>
      <c r="G12816" t="s">
        <v>3</v>
      </c>
    </row>
    <row r="12817" spans="1:7" x14ac:dyDescent="0.25">
      <c r="A12817" t="s">
        <v>2381</v>
      </c>
      <c r="B12817" t="s">
        <v>2382</v>
      </c>
      <c r="C12817">
        <v>162.94999999999999</v>
      </c>
      <c r="D12817">
        <v>124.95</v>
      </c>
      <c r="E12817">
        <v>38</v>
      </c>
      <c r="F12817" t="s">
        <v>2322</v>
      </c>
      <c r="G12817" t="s">
        <v>3</v>
      </c>
    </row>
    <row r="12818" spans="1:7" x14ac:dyDescent="0.25">
      <c r="A12818" t="s">
        <v>2319</v>
      </c>
      <c r="B12818" t="s">
        <v>2320</v>
      </c>
      <c r="C12818">
        <v>124.11</v>
      </c>
      <c r="D12818">
        <v>88.39</v>
      </c>
      <c r="E12818">
        <v>35.72</v>
      </c>
      <c r="F12818" t="s">
        <v>2322</v>
      </c>
      <c r="G12818" t="s">
        <v>3</v>
      </c>
    </row>
    <row r="12819" spans="1:7" x14ac:dyDescent="0.25">
      <c r="A12819" t="s">
        <v>1266</v>
      </c>
      <c r="B12819" t="s">
        <v>1267</v>
      </c>
      <c r="C12819">
        <v>1964.29</v>
      </c>
      <c r="D12819">
        <v>1844.21</v>
      </c>
      <c r="E12819">
        <v>120.08</v>
      </c>
      <c r="F12819" t="s">
        <v>1314</v>
      </c>
      <c r="G12819" t="s">
        <v>3</v>
      </c>
    </row>
    <row r="12820" spans="1:7" x14ac:dyDescent="0.25">
      <c r="A12820" t="s">
        <v>2466</v>
      </c>
      <c r="B12820" t="s">
        <v>2467</v>
      </c>
      <c r="C12820">
        <v>176.34</v>
      </c>
      <c r="D12820">
        <v>168.64</v>
      </c>
      <c r="E12820">
        <v>7.7</v>
      </c>
      <c r="F12820" t="s">
        <v>2470</v>
      </c>
      <c r="G12820" t="s">
        <v>3</v>
      </c>
    </row>
    <row r="12821" spans="1:7" x14ac:dyDescent="0.25">
      <c r="A12821" t="s">
        <v>2575</v>
      </c>
      <c r="B12821" t="s">
        <v>2576</v>
      </c>
      <c r="C12821">
        <v>1116.96</v>
      </c>
      <c r="D12821">
        <v>1075.72</v>
      </c>
      <c r="E12821">
        <v>41.24</v>
      </c>
      <c r="F12821" t="s">
        <v>2583</v>
      </c>
      <c r="G12821" t="s">
        <v>3</v>
      </c>
    </row>
    <row r="12822" spans="1:7" x14ac:dyDescent="0.25">
      <c r="A12822" t="s">
        <v>1773</v>
      </c>
      <c r="B12822" t="s">
        <v>1774</v>
      </c>
      <c r="C12822">
        <v>2383.9299999999998</v>
      </c>
      <c r="D12822">
        <v>1889.73</v>
      </c>
      <c r="E12822">
        <v>494.2</v>
      </c>
      <c r="F12822" t="s">
        <v>1789</v>
      </c>
      <c r="G12822" t="s">
        <v>3</v>
      </c>
    </row>
    <row r="12823" spans="1:7" x14ac:dyDescent="0.25">
      <c r="A12823" t="s">
        <v>163</v>
      </c>
      <c r="B12823" t="s">
        <v>164</v>
      </c>
      <c r="C12823">
        <v>625</v>
      </c>
      <c r="D12823">
        <v>543.1</v>
      </c>
      <c r="E12823">
        <v>81.900000000000006</v>
      </c>
      <c r="F12823" t="s">
        <v>165</v>
      </c>
      <c r="G12823" t="s">
        <v>3</v>
      </c>
    </row>
    <row r="12824" spans="1:7" x14ac:dyDescent="0.25">
      <c r="A12824" t="s">
        <v>395</v>
      </c>
      <c r="B12824" t="s">
        <v>396</v>
      </c>
      <c r="C12824">
        <v>1526.79</v>
      </c>
      <c r="D12824">
        <v>1274.44</v>
      </c>
      <c r="E12824">
        <v>252.35</v>
      </c>
      <c r="F12824" t="s">
        <v>402</v>
      </c>
      <c r="G12824" t="s">
        <v>3</v>
      </c>
    </row>
    <row r="12825" spans="1:7" x14ac:dyDescent="0.25">
      <c r="A12825" t="s">
        <v>486</v>
      </c>
      <c r="B12825" t="s">
        <v>487</v>
      </c>
      <c r="C12825">
        <v>24.22</v>
      </c>
      <c r="D12825">
        <v>19.260000000000002</v>
      </c>
      <c r="E12825">
        <v>4.96</v>
      </c>
      <c r="F12825" t="s">
        <v>402</v>
      </c>
      <c r="G12825" t="s">
        <v>3</v>
      </c>
    </row>
    <row r="12826" spans="1:7" x14ac:dyDescent="0.25">
      <c r="A12826" t="s">
        <v>2946</v>
      </c>
      <c r="B12826" t="s">
        <v>2947</v>
      </c>
      <c r="C12826">
        <v>29.46</v>
      </c>
      <c r="D12826">
        <v>22.39</v>
      </c>
      <c r="E12826">
        <v>7.07</v>
      </c>
      <c r="F12826" t="s">
        <v>402</v>
      </c>
      <c r="G12826" t="s">
        <v>3</v>
      </c>
    </row>
    <row r="12827" spans="1:7" x14ac:dyDescent="0.25">
      <c r="A12827" t="s">
        <v>826</v>
      </c>
      <c r="B12827" t="s">
        <v>827</v>
      </c>
      <c r="C12827">
        <v>1162.5</v>
      </c>
      <c r="D12827">
        <v>1041.8800000000001</v>
      </c>
      <c r="E12827">
        <v>120.62</v>
      </c>
      <c r="F12827" t="s">
        <v>839</v>
      </c>
      <c r="G12827" t="s">
        <v>3</v>
      </c>
    </row>
    <row r="12828" spans="1:7" x14ac:dyDescent="0.25">
      <c r="A12828" t="s">
        <v>1266</v>
      </c>
      <c r="B12828" t="s">
        <v>1267</v>
      </c>
      <c r="C12828">
        <v>785.71</v>
      </c>
      <c r="D12828">
        <v>737.68</v>
      </c>
      <c r="E12828">
        <v>48.03</v>
      </c>
      <c r="F12828" t="s">
        <v>1288</v>
      </c>
      <c r="G12828" t="s">
        <v>3</v>
      </c>
    </row>
    <row r="12829" spans="1:7" x14ac:dyDescent="0.25">
      <c r="A12829" t="s">
        <v>1234</v>
      </c>
      <c r="B12829" t="s">
        <v>1235</v>
      </c>
      <c r="C12829">
        <v>851.79</v>
      </c>
      <c r="D12829">
        <v>656</v>
      </c>
      <c r="E12829">
        <v>195.79</v>
      </c>
      <c r="F12829" t="s">
        <v>1237</v>
      </c>
      <c r="G12829" t="s">
        <v>3</v>
      </c>
    </row>
    <row r="12830" spans="1:7" x14ac:dyDescent="0.25">
      <c r="A12830" t="s">
        <v>2699</v>
      </c>
      <c r="B12830" t="s">
        <v>2700</v>
      </c>
      <c r="C12830">
        <v>140.18</v>
      </c>
      <c r="D12830">
        <v>120.53</v>
      </c>
      <c r="E12830">
        <v>19.649999999999999</v>
      </c>
      <c r="F12830" t="s">
        <v>2705</v>
      </c>
      <c r="G12830" t="s">
        <v>3</v>
      </c>
    </row>
    <row r="12831" spans="1:7" x14ac:dyDescent="0.25">
      <c r="A12831" t="s">
        <v>1266</v>
      </c>
      <c r="B12831" t="s">
        <v>1267</v>
      </c>
      <c r="C12831">
        <v>1964.28</v>
      </c>
      <c r="D12831">
        <v>1844.21</v>
      </c>
      <c r="E12831">
        <v>120.07</v>
      </c>
      <c r="F12831" t="s">
        <v>1315</v>
      </c>
      <c r="G12831" t="s">
        <v>3</v>
      </c>
    </row>
    <row r="12832" spans="1:7" x14ac:dyDescent="0.25">
      <c r="A12832" t="s">
        <v>2849</v>
      </c>
      <c r="B12832" t="s">
        <v>2850</v>
      </c>
      <c r="C12832">
        <v>71.430000000000007</v>
      </c>
      <c r="D12832">
        <v>51.56</v>
      </c>
      <c r="E12832">
        <v>19.87</v>
      </c>
      <c r="F12832" t="s">
        <v>1315</v>
      </c>
      <c r="G12832" t="s">
        <v>3</v>
      </c>
    </row>
    <row r="12833" spans="1:7" x14ac:dyDescent="0.25">
      <c r="A12833" t="s">
        <v>2082</v>
      </c>
      <c r="B12833" t="s">
        <v>2083</v>
      </c>
      <c r="C12833">
        <v>5.8</v>
      </c>
      <c r="D12833">
        <v>3.91</v>
      </c>
      <c r="E12833">
        <v>1.89</v>
      </c>
      <c r="F12833" t="s">
        <v>2085</v>
      </c>
      <c r="G12833" t="s">
        <v>3</v>
      </c>
    </row>
    <row r="12834" spans="1:7" x14ac:dyDescent="0.25">
      <c r="A12834" t="s">
        <v>2815</v>
      </c>
      <c r="B12834" t="s">
        <v>2816</v>
      </c>
      <c r="C12834">
        <v>325.89</v>
      </c>
      <c r="D12834">
        <v>220.38</v>
      </c>
      <c r="E12834">
        <v>105.51</v>
      </c>
      <c r="F12834" t="s">
        <v>2830</v>
      </c>
      <c r="G12834" t="s">
        <v>3</v>
      </c>
    </row>
    <row r="12835" spans="1:7" x14ac:dyDescent="0.25">
      <c r="A12835" t="s">
        <v>2432</v>
      </c>
      <c r="B12835" t="s">
        <v>2433</v>
      </c>
      <c r="C12835">
        <v>2348.21</v>
      </c>
      <c r="D12835">
        <v>2035.7</v>
      </c>
      <c r="E12835">
        <v>312.51</v>
      </c>
      <c r="F12835" t="s">
        <v>2435</v>
      </c>
      <c r="G12835" t="s">
        <v>3</v>
      </c>
    </row>
    <row r="12836" spans="1:7" x14ac:dyDescent="0.25">
      <c r="A12836" t="s">
        <v>1867</v>
      </c>
      <c r="B12836" t="s">
        <v>1868</v>
      </c>
      <c r="C12836">
        <v>289.29000000000002</v>
      </c>
      <c r="D12836">
        <v>192.42</v>
      </c>
      <c r="E12836">
        <v>96.87</v>
      </c>
      <c r="F12836" t="s">
        <v>1870</v>
      </c>
      <c r="G12836" t="s">
        <v>3</v>
      </c>
    </row>
    <row r="12837" spans="1:7" x14ac:dyDescent="0.25">
      <c r="A12837" t="s">
        <v>2489</v>
      </c>
      <c r="B12837" t="s">
        <v>2490</v>
      </c>
      <c r="C12837">
        <v>117.86</v>
      </c>
      <c r="D12837">
        <v>86.83</v>
      </c>
      <c r="E12837">
        <v>31.03</v>
      </c>
      <c r="F12837" t="s">
        <v>1870</v>
      </c>
      <c r="G12837" t="s">
        <v>3</v>
      </c>
    </row>
    <row r="12838" spans="1:7" x14ac:dyDescent="0.25">
      <c r="A12838" t="s">
        <v>2797</v>
      </c>
      <c r="B12838" t="s">
        <v>2798</v>
      </c>
      <c r="C12838">
        <v>44.64</v>
      </c>
      <c r="D12838">
        <v>27.29</v>
      </c>
      <c r="E12838">
        <v>17.350000000000001</v>
      </c>
      <c r="F12838" t="s">
        <v>1870</v>
      </c>
      <c r="G12838" t="s">
        <v>3</v>
      </c>
    </row>
    <row r="12839" spans="1:7" x14ac:dyDescent="0.25">
      <c r="A12839" t="s">
        <v>892</v>
      </c>
      <c r="B12839" t="s">
        <v>893</v>
      </c>
      <c r="C12839">
        <v>24.55</v>
      </c>
      <c r="D12839">
        <v>20.309999999999999</v>
      </c>
      <c r="E12839">
        <v>4.24</v>
      </c>
      <c r="F12839" t="s">
        <v>894</v>
      </c>
      <c r="G12839" t="s">
        <v>3</v>
      </c>
    </row>
    <row r="12840" spans="1:7" x14ac:dyDescent="0.25">
      <c r="A12840" t="s">
        <v>2196</v>
      </c>
      <c r="B12840" t="s">
        <v>2197</v>
      </c>
      <c r="C12840">
        <v>348.21</v>
      </c>
      <c r="D12840">
        <v>274.05</v>
      </c>
      <c r="E12840">
        <v>74.16</v>
      </c>
      <c r="F12840" t="s">
        <v>2209</v>
      </c>
      <c r="G12840" t="s">
        <v>3</v>
      </c>
    </row>
    <row r="12841" spans="1:7" x14ac:dyDescent="0.25">
      <c r="A12841" t="s">
        <v>486</v>
      </c>
      <c r="B12841" t="s">
        <v>487</v>
      </c>
      <c r="C12841">
        <v>24.22</v>
      </c>
      <c r="D12841">
        <v>19.260000000000002</v>
      </c>
      <c r="E12841">
        <v>4.96</v>
      </c>
      <c r="F12841" t="s">
        <v>504</v>
      </c>
      <c r="G12841" t="s">
        <v>3</v>
      </c>
    </row>
    <row r="12842" spans="1:7" x14ac:dyDescent="0.25">
      <c r="A12842" t="s">
        <v>2699</v>
      </c>
      <c r="B12842" t="s">
        <v>2700</v>
      </c>
      <c r="C12842">
        <v>140.18</v>
      </c>
      <c r="D12842">
        <v>120.54</v>
      </c>
      <c r="E12842">
        <v>19.64</v>
      </c>
      <c r="F12842" t="s">
        <v>504</v>
      </c>
      <c r="G12842" t="s">
        <v>3</v>
      </c>
    </row>
    <row r="12843" spans="1:7" x14ac:dyDescent="0.25">
      <c r="A12843" t="s">
        <v>1218</v>
      </c>
      <c r="B12843" t="s">
        <v>1219</v>
      </c>
      <c r="C12843">
        <v>416.07</v>
      </c>
      <c r="D12843">
        <v>324.87</v>
      </c>
      <c r="E12843">
        <v>91.2</v>
      </c>
      <c r="F12843" t="s">
        <v>1223</v>
      </c>
      <c r="G12843" t="s">
        <v>3</v>
      </c>
    </row>
    <row r="12844" spans="1:7" x14ac:dyDescent="0.25">
      <c r="A12844" t="s">
        <v>2196</v>
      </c>
      <c r="B12844" t="s">
        <v>2197</v>
      </c>
      <c r="C12844">
        <v>290.18</v>
      </c>
      <c r="D12844">
        <v>228.38</v>
      </c>
      <c r="E12844">
        <v>61.8</v>
      </c>
      <c r="F12844" t="s">
        <v>2208</v>
      </c>
      <c r="G12844" t="s">
        <v>3</v>
      </c>
    </row>
    <row r="12845" spans="1:7" x14ac:dyDescent="0.25">
      <c r="A12845" t="s">
        <v>533</v>
      </c>
      <c r="B12845" t="s">
        <v>534</v>
      </c>
      <c r="C12845">
        <v>45.09</v>
      </c>
      <c r="D12845">
        <v>36.04</v>
      </c>
      <c r="E12845">
        <v>9.0500000000000007</v>
      </c>
      <c r="F12845" t="s">
        <v>186</v>
      </c>
      <c r="G12845" t="s">
        <v>3</v>
      </c>
    </row>
    <row r="12846" spans="1:7" x14ac:dyDescent="0.25">
      <c r="A12846" t="s">
        <v>182</v>
      </c>
      <c r="B12846" t="s">
        <v>183</v>
      </c>
      <c r="C12846">
        <v>1335.71</v>
      </c>
      <c r="D12846">
        <v>1161.1400000000001</v>
      </c>
      <c r="E12846">
        <v>174.57</v>
      </c>
      <c r="F12846" t="s">
        <v>186</v>
      </c>
      <c r="G12846" t="s">
        <v>3</v>
      </c>
    </row>
    <row r="12847" spans="1:7" x14ac:dyDescent="0.25">
      <c r="A12847" t="s">
        <v>291</v>
      </c>
      <c r="B12847" t="s">
        <v>292</v>
      </c>
      <c r="C12847">
        <v>89.29</v>
      </c>
      <c r="D12847">
        <v>36.119999999999997</v>
      </c>
      <c r="E12847">
        <v>53.17</v>
      </c>
      <c r="F12847" t="s">
        <v>186</v>
      </c>
      <c r="G12847" t="s">
        <v>3</v>
      </c>
    </row>
    <row r="12848" spans="1:7" x14ac:dyDescent="0.25">
      <c r="A12848" t="s">
        <v>2432</v>
      </c>
      <c r="B12848" t="s">
        <v>2433</v>
      </c>
      <c r="C12848">
        <v>2817.86</v>
      </c>
      <c r="D12848">
        <v>2442.84</v>
      </c>
      <c r="E12848">
        <v>375.02</v>
      </c>
      <c r="F12848" t="s">
        <v>186</v>
      </c>
      <c r="G12848" t="s">
        <v>3</v>
      </c>
    </row>
    <row r="12849" spans="1:7" x14ac:dyDescent="0.25">
      <c r="A12849" t="s">
        <v>2946</v>
      </c>
      <c r="B12849" t="s">
        <v>2947</v>
      </c>
      <c r="C12849">
        <v>88.39</v>
      </c>
      <c r="D12849">
        <v>71.099999999999994</v>
      </c>
      <c r="E12849">
        <v>17.29</v>
      </c>
      <c r="F12849" t="s">
        <v>186</v>
      </c>
      <c r="G12849" t="s">
        <v>3</v>
      </c>
    </row>
    <row r="12850" spans="1:7" x14ac:dyDescent="0.25">
      <c r="A12850" t="s">
        <v>62</v>
      </c>
      <c r="B12850" t="s">
        <v>63</v>
      </c>
      <c r="C12850">
        <v>2142.86</v>
      </c>
      <c r="D12850">
        <v>1893.84</v>
      </c>
      <c r="E12850">
        <v>249.02</v>
      </c>
      <c r="F12850" t="s">
        <v>73</v>
      </c>
      <c r="G12850" t="s">
        <v>3</v>
      </c>
    </row>
    <row r="12851" spans="1:7" x14ac:dyDescent="0.25">
      <c r="A12851" t="s">
        <v>1266</v>
      </c>
      <c r="B12851" t="s">
        <v>1267</v>
      </c>
      <c r="C12851">
        <v>196.42</v>
      </c>
      <c r="D12851">
        <v>184.42</v>
      </c>
      <c r="E12851">
        <v>12</v>
      </c>
      <c r="F12851" t="s">
        <v>1270</v>
      </c>
      <c r="G12851" t="s">
        <v>3</v>
      </c>
    </row>
    <row r="12852" spans="1:7" x14ac:dyDescent="0.25">
      <c r="A12852" t="s">
        <v>2417</v>
      </c>
      <c r="B12852" t="s">
        <v>2418</v>
      </c>
      <c r="C12852">
        <v>214.29</v>
      </c>
      <c r="D12852">
        <v>206.89</v>
      </c>
      <c r="E12852">
        <v>7.4</v>
      </c>
      <c r="F12852" t="s">
        <v>1270</v>
      </c>
      <c r="G12852" t="s">
        <v>3</v>
      </c>
    </row>
    <row r="12853" spans="1:7" x14ac:dyDescent="0.25">
      <c r="A12853" t="s">
        <v>2575</v>
      </c>
      <c r="B12853" t="s">
        <v>2576</v>
      </c>
      <c r="C12853">
        <v>124.11</v>
      </c>
      <c r="D12853">
        <v>119.52</v>
      </c>
      <c r="E12853">
        <v>4.59</v>
      </c>
      <c r="F12853" t="s">
        <v>1270</v>
      </c>
      <c r="G12853" t="s">
        <v>3</v>
      </c>
    </row>
    <row r="12854" spans="1:7" x14ac:dyDescent="0.25">
      <c r="A12854" t="s">
        <v>1939</v>
      </c>
      <c r="B12854" t="s">
        <v>1940</v>
      </c>
      <c r="C12854">
        <v>66.290000000000006</v>
      </c>
      <c r="D12854">
        <v>49.11</v>
      </c>
      <c r="E12854">
        <v>17.18</v>
      </c>
      <c r="F12854" t="s">
        <v>1587</v>
      </c>
      <c r="G12854" t="s">
        <v>3</v>
      </c>
    </row>
    <row r="12855" spans="1:7" x14ac:dyDescent="0.25">
      <c r="A12855" t="s">
        <v>2554</v>
      </c>
      <c r="B12855" t="s">
        <v>2555</v>
      </c>
      <c r="C12855">
        <v>888.4</v>
      </c>
      <c r="D12855">
        <v>710.05</v>
      </c>
      <c r="E12855">
        <v>178.35</v>
      </c>
      <c r="F12855" t="s">
        <v>1587</v>
      </c>
      <c r="G12855" t="s">
        <v>3</v>
      </c>
    </row>
    <row r="12856" spans="1:7" x14ac:dyDescent="0.25">
      <c r="A12856" t="s">
        <v>1578</v>
      </c>
      <c r="B12856" t="s">
        <v>1579</v>
      </c>
      <c r="C12856">
        <v>61.83</v>
      </c>
      <c r="D12856">
        <v>46.1</v>
      </c>
      <c r="E12856">
        <v>15.73</v>
      </c>
      <c r="F12856" t="s">
        <v>1587</v>
      </c>
      <c r="G12856" t="s">
        <v>3</v>
      </c>
    </row>
    <row r="12857" spans="1:7" x14ac:dyDescent="0.25">
      <c r="A12857" t="s">
        <v>363</v>
      </c>
      <c r="B12857" t="s">
        <v>364</v>
      </c>
      <c r="C12857">
        <v>3160.71</v>
      </c>
      <c r="D12857">
        <v>2645.79</v>
      </c>
      <c r="E12857">
        <v>514.91999999999996</v>
      </c>
      <c r="F12857" t="s">
        <v>375</v>
      </c>
      <c r="G12857" t="s">
        <v>3</v>
      </c>
    </row>
    <row r="12858" spans="1:7" x14ac:dyDescent="0.25">
      <c r="A12858" t="s">
        <v>2815</v>
      </c>
      <c r="B12858" t="s">
        <v>2816</v>
      </c>
      <c r="C12858">
        <v>65.180000000000007</v>
      </c>
      <c r="D12858">
        <v>44.07</v>
      </c>
      <c r="E12858">
        <v>21.11</v>
      </c>
      <c r="F12858" t="s">
        <v>375</v>
      </c>
      <c r="G12858" t="s">
        <v>3</v>
      </c>
    </row>
    <row r="12859" spans="1:7" x14ac:dyDescent="0.25">
      <c r="A12859" t="s">
        <v>2797</v>
      </c>
      <c r="B12859" t="s">
        <v>2798</v>
      </c>
      <c r="C12859">
        <v>89.29</v>
      </c>
      <c r="D12859">
        <v>54.57</v>
      </c>
      <c r="E12859">
        <v>34.72</v>
      </c>
      <c r="F12859" t="s">
        <v>2803</v>
      </c>
      <c r="G12859" t="s">
        <v>3</v>
      </c>
    </row>
    <row r="12860" spans="1:7" x14ac:dyDescent="0.25">
      <c r="A12860" t="s">
        <v>195</v>
      </c>
      <c r="B12860" t="s">
        <v>196</v>
      </c>
      <c r="C12860">
        <v>189.29</v>
      </c>
      <c r="D12860">
        <v>164.51</v>
      </c>
      <c r="E12860">
        <v>24.78</v>
      </c>
      <c r="F12860" t="s">
        <v>197</v>
      </c>
      <c r="G12860" t="s">
        <v>3</v>
      </c>
    </row>
    <row r="12861" spans="1:7" x14ac:dyDescent="0.25">
      <c r="A12861" t="s">
        <v>20</v>
      </c>
      <c r="B12861" t="s">
        <v>21</v>
      </c>
      <c r="C12861">
        <v>426.79</v>
      </c>
      <c r="D12861">
        <v>304.38</v>
      </c>
      <c r="E12861">
        <v>122.41</v>
      </c>
      <c r="F12861" t="s">
        <v>22</v>
      </c>
      <c r="G12861" t="s">
        <v>3</v>
      </c>
    </row>
    <row r="12862" spans="1:7" x14ac:dyDescent="0.25">
      <c r="A12862" t="s">
        <v>1817</v>
      </c>
      <c r="B12862" t="s">
        <v>1818</v>
      </c>
      <c r="C12862">
        <v>23.21</v>
      </c>
      <c r="D12862">
        <v>17.12</v>
      </c>
      <c r="E12862">
        <v>6.09</v>
      </c>
      <c r="F12862" t="s">
        <v>22</v>
      </c>
      <c r="G12862" t="s">
        <v>3</v>
      </c>
    </row>
    <row r="12863" spans="1:7" x14ac:dyDescent="0.25">
      <c r="A12863" t="s">
        <v>2505</v>
      </c>
      <c r="B12863" t="s">
        <v>2506</v>
      </c>
      <c r="C12863">
        <v>121.43</v>
      </c>
      <c r="D12863">
        <v>86.56</v>
      </c>
      <c r="E12863">
        <v>34.869999999999997</v>
      </c>
      <c r="F12863" t="s">
        <v>22</v>
      </c>
      <c r="G12863" t="s">
        <v>3</v>
      </c>
    </row>
    <row r="12864" spans="1:7" x14ac:dyDescent="0.25">
      <c r="A12864" t="s">
        <v>1492</v>
      </c>
      <c r="B12864" t="s">
        <v>1493</v>
      </c>
      <c r="C12864">
        <v>53.57</v>
      </c>
      <c r="D12864">
        <v>44.47</v>
      </c>
      <c r="E12864">
        <v>9.1</v>
      </c>
      <c r="F12864" t="s">
        <v>1496</v>
      </c>
      <c r="G12864" t="s">
        <v>3</v>
      </c>
    </row>
    <row r="12865" spans="1:7" x14ac:dyDescent="0.25">
      <c r="A12865" t="s">
        <v>1175</v>
      </c>
      <c r="B12865" t="s">
        <v>1176</v>
      </c>
      <c r="C12865">
        <v>65793.75</v>
      </c>
      <c r="D12865">
        <v>57066.02</v>
      </c>
      <c r="E12865">
        <v>8727.73</v>
      </c>
      <c r="F12865" t="s">
        <v>1178</v>
      </c>
      <c r="G12865" t="s">
        <v>3</v>
      </c>
    </row>
    <row r="12866" spans="1:7" x14ac:dyDescent="0.25">
      <c r="A12866" t="s">
        <v>3016</v>
      </c>
      <c r="B12866" t="s">
        <v>3017</v>
      </c>
      <c r="C12866">
        <v>40.18</v>
      </c>
      <c r="D12866">
        <v>30.8</v>
      </c>
      <c r="E12866">
        <v>9.3800000000000008</v>
      </c>
      <c r="F12866" t="s">
        <v>3015</v>
      </c>
      <c r="G12866" t="s">
        <v>3</v>
      </c>
    </row>
    <row r="12867" spans="1:7" x14ac:dyDescent="0.25">
      <c r="A12867" t="s">
        <v>3013</v>
      </c>
      <c r="B12867" t="s">
        <v>3014</v>
      </c>
      <c r="C12867">
        <v>30.8</v>
      </c>
      <c r="D12867">
        <v>23.63</v>
      </c>
      <c r="E12867">
        <v>7.17</v>
      </c>
      <c r="F12867" t="s">
        <v>3015</v>
      </c>
      <c r="G12867" t="s">
        <v>3</v>
      </c>
    </row>
    <row r="12868" spans="1:7" x14ac:dyDescent="0.25">
      <c r="A12868" t="s">
        <v>1881</v>
      </c>
      <c r="B12868" t="s">
        <v>1882</v>
      </c>
      <c r="C12868">
        <v>36.159999999999997</v>
      </c>
      <c r="D12868">
        <v>27.66</v>
      </c>
      <c r="E12868">
        <v>8.5</v>
      </c>
      <c r="F12868" t="s">
        <v>1768</v>
      </c>
      <c r="G12868" t="s">
        <v>3</v>
      </c>
    </row>
    <row r="12869" spans="1:7" x14ac:dyDescent="0.25">
      <c r="A12869" t="s">
        <v>1765</v>
      </c>
      <c r="B12869" t="s">
        <v>1766</v>
      </c>
      <c r="C12869">
        <v>1132.1500000000001</v>
      </c>
      <c r="D12869">
        <v>987.32</v>
      </c>
      <c r="E12869">
        <v>144.83000000000001</v>
      </c>
      <c r="F12869" t="s">
        <v>1768</v>
      </c>
      <c r="G12869" t="s">
        <v>3</v>
      </c>
    </row>
    <row r="12870" spans="1:7" x14ac:dyDescent="0.25">
      <c r="A12870" t="s">
        <v>2438</v>
      </c>
      <c r="B12870" t="s">
        <v>2439</v>
      </c>
      <c r="C12870">
        <v>59.15</v>
      </c>
      <c r="D12870">
        <v>42.09</v>
      </c>
      <c r="E12870">
        <v>17.059999999999999</v>
      </c>
      <c r="F12870" t="s">
        <v>1768</v>
      </c>
      <c r="G12870" t="s">
        <v>3</v>
      </c>
    </row>
    <row r="12871" spans="1:7" x14ac:dyDescent="0.25">
      <c r="A12871" t="s">
        <v>1266</v>
      </c>
      <c r="B12871" t="s">
        <v>1267</v>
      </c>
      <c r="C12871">
        <v>982.15</v>
      </c>
      <c r="D12871">
        <v>922.1</v>
      </c>
      <c r="E12871">
        <v>60.05</v>
      </c>
      <c r="F12871" t="s">
        <v>1299</v>
      </c>
      <c r="G12871" t="s">
        <v>3</v>
      </c>
    </row>
    <row r="12872" spans="1:7" x14ac:dyDescent="0.25">
      <c r="A12872" t="s">
        <v>2575</v>
      </c>
      <c r="B12872" t="s">
        <v>2576</v>
      </c>
      <c r="C12872">
        <v>1241.07</v>
      </c>
      <c r="D12872">
        <v>1195.24</v>
      </c>
      <c r="E12872">
        <v>45.83</v>
      </c>
      <c r="F12872" t="s">
        <v>1299</v>
      </c>
      <c r="G12872" t="s">
        <v>3</v>
      </c>
    </row>
    <row r="12873" spans="1:7" x14ac:dyDescent="0.25">
      <c r="A12873" t="s">
        <v>1578</v>
      </c>
      <c r="B12873" t="s">
        <v>1579</v>
      </c>
      <c r="C12873">
        <v>123.66</v>
      </c>
      <c r="D12873">
        <v>92.2</v>
      </c>
      <c r="E12873">
        <v>31.46</v>
      </c>
      <c r="F12873" t="s">
        <v>1299</v>
      </c>
      <c r="G12873" t="s">
        <v>3</v>
      </c>
    </row>
    <row r="12874" spans="1:7" x14ac:dyDescent="0.25">
      <c r="A12874" t="s">
        <v>2216</v>
      </c>
      <c r="B12874" t="s">
        <v>2217</v>
      </c>
      <c r="C12874">
        <v>669.64</v>
      </c>
      <c r="D12874">
        <v>532.36</v>
      </c>
      <c r="E12874">
        <v>137.28</v>
      </c>
      <c r="F12874" t="s">
        <v>1299</v>
      </c>
      <c r="G12874" t="s">
        <v>3</v>
      </c>
    </row>
    <row r="12875" spans="1:7" x14ac:dyDescent="0.25">
      <c r="A12875" t="s">
        <v>2459</v>
      </c>
      <c r="B12875" t="s">
        <v>2460</v>
      </c>
      <c r="C12875">
        <v>888.39</v>
      </c>
      <c r="D12875">
        <v>788.13</v>
      </c>
      <c r="E12875">
        <v>100.26</v>
      </c>
      <c r="F12875" t="s">
        <v>2047</v>
      </c>
      <c r="G12875" t="s">
        <v>3</v>
      </c>
    </row>
    <row r="12876" spans="1:7" x14ac:dyDescent="0.25">
      <c r="A12876" t="s">
        <v>2044</v>
      </c>
      <c r="B12876" t="s">
        <v>2045</v>
      </c>
      <c r="C12876">
        <v>207.59</v>
      </c>
      <c r="D12876">
        <v>179.69</v>
      </c>
      <c r="E12876">
        <v>27.9</v>
      </c>
      <c r="F12876" t="s">
        <v>2047</v>
      </c>
      <c r="G12876" t="s">
        <v>3</v>
      </c>
    </row>
    <row r="12877" spans="1:7" x14ac:dyDescent="0.25">
      <c r="A12877" t="s">
        <v>0</v>
      </c>
      <c r="B12877" t="s">
        <v>1</v>
      </c>
      <c r="C12877">
        <v>57.36</v>
      </c>
      <c r="D12877">
        <v>40.85</v>
      </c>
      <c r="E12877">
        <v>16.510000000000002</v>
      </c>
      <c r="F12877" t="s">
        <v>2</v>
      </c>
      <c r="G12877" t="s">
        <v>3</v>
      </c>
    </row>
    <row r="12878" spans="1:7" x14ac:dyDescent="0.25">
      <c r="A12878" t="s">
        <v>2797</v>
      </c>
      <c r="B12878" t="s">
        <v>2798</v>
      </c>
      <c r="C12878">
        <v>133.93</v>
      </c>
      <c r="D12878">
        <v>81.86</v>
      </c>
      <c r="E12878">
        <v>52.07</v>
      </c>
      <c r="F12878" t="s">
        <v>2</v>
      </c>
      <c r="G12878" t="s">
        <v>3</v>
      </c>
    </row>
    <row r="12879" spans="1:7" x14ac:dyDescent="0.25">
      <c r="A12879" t="s">
        <v>2849</v>
      </c>
      <c r="B12879" t="s">
        <v>2850</v>
      </c>
      <c r="C12879">
        <v>142.86000000000001</v>
      </c>
      <c r="D12879">
        <v>103.12</v>
      </c>
      <c r="E12879">
        <v>39.74</v>
      </c>
      <c r="F12879" t="s">
        <v>2852</v>
      </c>
      <c r="G12879" t="s">
        <v>3</v>
      </c>
    </row>
    <row r="12880" spans="1:7" x14ac:dyDescent="0.25">
      <c r="A12880" t="s">
        <v>486</v>
      </c>
      <c r="B12880" t="s">
        <v>487</v>
      </c>
      <c r="C12880">
        <v>24.22</v>
      </c>
      <c r="D12880">
        <v>19.260000000000002</v>
      </c>
      <c r="E12880">
        <v>4.96</v>
      </c>
      <c r="F12880" t="s">
        <v>399</v>
      </c>
      <c r="G12880" t="s">
        <v>3</v>
      </c>
    </row>
    <row r="12881" spans="1:7" x14ac:dyDescent="0.25">
      <c r="A12881" t="s">
        <v>395</v>
      </c>
      <c r="B12881" t="s">
        <v>396</v>
      </c>
      <c r="C12881">
        <v>763.39</v>
      </c>
      <c r="D12881">
        <v>637.22</v>
      </c>
      <c r="E12881">
        <v>126.17</v>
      </c>
      <c r="F12881" t="s">
        <v>399</v>
      </c>
      <c r="G12881" t="s">
        <v>3</v>
      </c>
    </row>
    <row r="12882" spans="1:7" x14ac:dyDescent="0.25">
      <c r="A12882" t="s">
        <v>415</v>
      </c>
      <c r="B12882" t="s">
        <v>416</v>
      </c>
      <c r="C12882">
        <v>27.46</v>
      </c>
      <c r="D12882">
        <v>22.98</v>
      </c>
      <c r="E12882">
        <v>4.4800000000000004</v>
      </c>
      <c r="F12882" t="s">
        <v>399</v>
      </c>
      <c r="G12882" t="s">
        <v>3</v>
      </c>
    </row>
    <row r="12883" spans="1:7" x14ac:dyDescent="0.25">
      <c r="A12883" t="s">
        <v>1891</v>
      </c>
      <c r="B12883" t="s">
        <v>1892</v>
      </c>
      <c r="C12883">
        <v>496.43</v>
      </c>
      <c r="D12883">
        <v>410.27</v>
      </c>
      <c r="E12883">
        <v>86.16</v>
      </c>
      <c r="F12883" t="s">
        <v>399</v>
      </c>
      <c r="G12883" t="s">
        <v>3</v>
      </c>
    </row>
    <row r="12884" spans="1:7" x14ac:dyDescent="0.25">
      <c r="A12884" t="s">
        <v>2492</v>
      </c>
      <c r="B12884" t="s">
        <v>2493</v>
      </c>
      <c r="C12884">
        <v>88.84</v>
      </c>
      <c r="D12884">
        <v>63.35</v>
      </c>
      <c r="E12884">
        <v>25.49</v>
      </c>
      <c r="F12884" t="s">
        <v>399</v>
      </c>
      <c r="G12884" t="s">
        <v>3</v>
      </c>
    </row>
    <row r="12885" spans="1:7" x14ac:dyDescent="0.25">
      <c r="A12885" t="s">
        <v>2699</v>
      </c>
      <c r="B12885" t="s">
        <v>2700</v>
      </c>
      <c r="C12885">
        <v>140.18</v>
      </c>
      <c r="D12885">
        <v>120.53</v>
      </c>
      <c r="E12885">
        <v>19.649999999999999</v>
      </c>
      <c r="F12885" t="s">
        <v>399</v>
      </c>
      <c r="G12885" t="s">
        <v>3</v>
      </c>
    </row>
    <row r="12886" spans="1:7" x14ac:dyDescent="0.25">
      <c r="A12886" t="s">
        <v>2699</v>
      </c>
      <c r="B12886" t="s">
        <v>2700</v>
      </c>
      <c r="C12886">
        <v>280.36</v>
      </c>
      <c r="D12886">
        <v>241.07</v>
      </c>
      <c r="E12886">
        <v>39.29</v>
      </c>
      <c r="F12886" t="s">
        <v>2709</v>
      </c>
      <c r="G12886" t="s">
        <v>3</v>
      </c>
    </row>
    <row r="12887" spans="1:7" x14ac:dyDescent="0.25">
      <c r="A12887" t="s">
        <v>1014</v>
      </c>
      <c r="B12887" t="s">
        <v>1015</v>
      </c>
      <c r="C12887">
        <v>1175</v>
      </c>
      <c r="D12887">
        <v>1020.62</v>
      </c>
      <c r="E12887">
        <v>154.38</v>
      </c>
      <c r="F12887" t="s">
        <v>1019</v>
      </c>
      <c r="G12887" t="s">
        <v>3</v>
      </c>
    </row>
    <row r="12888" spans="1:7" x14ac:dyDescent="0.25">
      <c r="A12888" t="s">
        <v>2713</v>
      </c>
      <c r="B12888" t="s">
        <v>2714</v>
      </c>
      <c r="C12888">
        <v>1964.29</v>
      </c>
      <c r="D12888">
        <v>1678.7</v>
      </c>
      <c r="E12888">
        <v>285.58999999999997</v>
      </c>
      <c r="F12888" t="s">
        <v>1019</v>
      </c>
      <c r="G12888" t="s">
        <v>3</v>
      </c>
    </row>
    <row r="12889" spans="1:7" x14ac:dyDescent="0.25">
      <c r="A12889" t="s">
        <v>2681</v>
      </c>
      <c r="B12889" t="s">
        <v>2682</v>
      </c>
      <c r="C12889">
        <v>603.57000000000005</v>
      </c>
      <c r="D12889">
        <v>509.82</v>
      </c>
      <c r="E12889">
        <v>93.75</v>
      </c>
      <c r="F12889" t="s">
        <v>2694</v>
      </c>
      <c r="G12889" t="s">
        <v>3</v>
      </c>
    </row>
    <row r="12890" spans="1:7" x14ac:dyDescent="0.25">
      <c r="A12890" t="s">
        <v>2890</v>
      </c>
      <c r="B12890" t="s">
        <v>2891</v>
      </c>
      <c r="C12890">
        <v>628.57000000000005</v>
      </c>
      <c r="D12890">
        <v>531.08000000000004</v>
      </c>
      <c r="E12890">
        <v>97.49</v>
      </c>
      <c r="F12890" t="s">
        <v>2694</v>
      </c>
      <c r="G12890" t="s">
        <v>3</v>
      </c>
    </row>
    <row r="12891" spans="1:7" x14ac:dyDescent="0.25">
      <c r="A12891" t="s">
        <v>1941</v>
      </c>
      <c r="B12891" t="s">
        <v>1942</v>
      </c>
      <c r="C12891">
        <v>4553.57</v>
      </c>
      <c r="D12891">
        <v>3482.15</v>
      </c>
      <c r="E12891">
        <v>1071.42</v>
      </c>
      <c r="F12891" t="s">
        <v>1943</v>
      </c>
      <c r="G12891" t="s">
        <v>3</v>
      </c>
    </row>
    <row r="12892" spans="1:7" x14ac:dyDescent="0.25">
      <c r="A12892" t="s">
        <v>715</v>
      </c>
      <c r="B12892" t="s">
        <v>716</v>
      </c>
      <c r="C12892">
        <v>1055.3599999999999</v>
      </c>
      <c r="D12892">
        <v>855.15</v>
      </c>
      <c r="E12892">
        <v>200.21</v>
      </c>
      <c r="F12892" t="s">
        <v>717</v>
      </c>
      <c r="G12892" t="s">
        <v>3</v>
      </c>
    </row>
    <row r="12893" spans="1:7" x14ac:dyDescent="0.25">
      <c r="A12893" t="s">
        <v>1255</v>
      </c>
      <c r="B12893" t="s">
        <v>1256</v>
      </c>
      <c r="C12893">
        <v>1254.46</v>
      </c>
      <c r="D12893">
        <v>904.39</v>
      </c>
      <c r="E12893">
        <v>350.07</v>
      </c>
      <c r="F12893" t="s">
        <v>1259</v>
      </c>
      <c r="G12893" t="s">
        <v>3</v>
      </c>
    </row>
    <row r="12894" spans="1:7" x14ac:dyDescent="0.25">
      <c r="A12894" t="s">
        <v>2914</v>
      </c>
      <c r="B12894" t="s">
        <v>2915</v>
      </c>
      <c r="C12894">
        <v>2799.11</v>
      </c>
      <c r="D12894">
        <v>1865.62</v>
      </c>
      <c r="E12894">
        <v>933.49</v>
      </c>
      <c r="F12894" t="s">
        <v>2916</v>
      </c>
      <c r="G12894" t="s">
        <v>3</v>
      </c>
    </row>
    <row r="12895" spans="1:7" x14ac:dyDescent="0.25">
      <c r="A12895" t="s">
        <v>2741</v>
      </c>
      <c r="B12895" t="s">
        <v>2742</v>
      </c>
      <c r="C12895">
        <v>431.25</v>
      </c>
      <c r="D12895">
        <v>373.08</v>
      </c>
      <c r="E12895">
        <v>58.17</v>
      </c>
      <c r="F12895" t="s">
        <v>2744</v>
      </c>
      <c r="G12895" t="s">
        <v>3</v>
      </c>
    </row>
    <row r="12896" spans="1:7" x14ac:dyDescent="0.25">
      <c r="A12896" t="s">
        <v>2797</v>
      </c>
      <c r="B12896" t="s">
        <v>2798</v>
      </c>
      <c r="C12896">
        <v>17.86</v>
      </c>
      <c r="D12896">
        <v>11.61</v>
      </c>
      <c r="E12896">
        <v>6.25</v>
      </c>
      <c r="F12896" t="s">
        <v>2744</v>
      </c>
      <c r="G12896" t="s">
        <v>3</v>
      </c>
    </row>
    <row r="12897" spans="1:7" x14ac:dyDescent="0.25">
      <c r="A12897" t="s">
        <v>977</v>
      </c>
      <c r="B12897" t="s">
        <v>978</v>
      </c>
      <c r="C12897">
        <v>92.85</v>
      </c>
      <c r="D12897">
        <v>61.46</v>
      </c>
      <c r="E12897">
        <v>31.39</v>
      </c>
      <c r="F12897" t="s">
        <v>980</v>
      </c>
      <c r="G12897" t="s">
        <v>3</v>
      </c>
    </row>
    <row r="12898" spans="1:7" x14ac:dyDescent="0.25">
      <c r="A12898" t="s">
        <v>2974</v>
      </c>
      <c r="B12898" t="s">
        <v>2975</v>
      </c>
      <c r="C12898">
        <v>89.96</v>
      </c>
      <c r="D12898">
        <v>68.48</v>
      </c>
      <c r="E12898">
        <v>21.48</v>
      </c>
      <c r="F12898" t="s">
        <v>980</v>
      </c>
      <c r="G12898" t="s">
        <v>3</v>
      </c>
    </row>
    <row r="12899" spans="1:7" x14ac:dyDescent="0.25">
      <c r="A12899" t="s">
        <v>2976</v>
      </c>
      <c r="B12899" t="s">
        <v>2977</v>
      </c>
      <c r="C12899">
        <v>89.96</v>
      </c>
      <c r="D12899">
        <v>64.069999999999993</v>
      </c>
      <c r="E12899">
        <v>25.89</v>
      </c>
      <c r="F12899" t="s">
        <v>980</v>
      </c>
      <c r="G12899" t="s">
        <v>3</v>
      </c>
    </row>
    <row r="12900" spans="1:7" x14ac:dyDescent="0.25">
      <c r="A12900" t="s">
        <v>2575</v>
      </c>
      <c r="B12900" t="s">
        <v>2576</v>
      </c>
      <c r="C12900">
        <v>248.21</v>
      </c>
      <c r="D12900">
        <v>239.05</v>
      </c>
      <c r="E12900">
        <v>9.16</v>
      </c>
      <c r="F12900" t="s">
        <v>2578</v>
      </c>
      <c r="G12900" t="s">
        <v>3</v>
      </c>
    </row>
    <row r="12901" spans="1:7" x14ac:dyDescent="0.25">
      <c r="A12901" t="s">
        <v>1706</v>
      </c>
      <c r="B12901" t="s">
        <v>1707</v>
      </c>
      <c r="C12901">
        <v>102.68</v>
      </c>
      <c r="D12901">
        <v>73.13</v>
      </c>
      <c r="E12901">
        <v>29.55</v>
      </c>
      <c r="F12901" t="s">
        <v>1650</v>
      </c>
      <c r="G12901" t="s">
        <v>3</v>
      </c>
    </row>
    <row r="12902" spans="1:7" x14ac:dyDescent="0.25">
      <c r="A12902" t="s">
        <v>1642</v>
      </c>
      <c r="B12902" t="s">
        <v>1643</v>
      </c>
      <c r="C12902">
        <v>117.86</v>
      </c>
      <c r="D12902">
        <v>97.75</v>
      </c>
      <c r="E12902">
        <v>20.11</v>
      </c>
      <c r="F12902" t="s">
        <v>1650</v>
      </c>
      <c r="G12902" t="s">
        <v>3</v>
      </c>
    </row>
    <row r="12903" spans="1:7" x14ac:dyDescent="0.25">
      <c r="A12903" t="s">
        <v>2090</v>
      </c>
      <c r="B12903" t="s">
        <v>2091</v>
      </c>
      <c r="C12903">
        <v>339.29</v>
      </c>
      <c r="D12903">
        <v>256.86</v>
      </c>
      <c r="E12903">
        <v>82.43</v>
      </c>
      <c r="F12903" t="s">
        <v>1650</v>
      </c>
      <c r="G12903" t="s">
        <v>3</v>
      </c>
    </row>
    <row r="12904" spans="1:7" x14ac:dyDescent="0.25">
      <c r="A12904" t="s">
        <v>2094</v>
      </c>
      <c r="B12904" t="s">
        <v>2095</v>
      </c>
      <c r="C12904">
        <v>223.21</v>
      </c>
      <c r="D12904">
        <v>166.43</v>
      </c>
      <c r="E12904">
        <v>56.78</v>
      </c>
      <c r="F12904" t="s">
        <v>1650</v>
      </c>
      <c r="G12904" t="s">
        <v>3</v>
      </c>
    </row>
    <row r="12905" spans="1:7" x14ac:dyDescent="0.25">
      <c r="A12905" t="s">
        <v>2921</v>
      </c>
      <c r="B12905" t="s">
        <v>2922</v>
      </c>
      <c r="C12905">
        <v>10.27</v>
      </c>
      <c r="D12905">
        <v>6.7</v>
      </c>
      <c r="E12905">
        <v>3.57</v>
      </c>
      <c r="F12905" t="s">
        <v>2928</v>
      </c>
      <c r="G12905" t="s">
        <v>3</v>
      </c>
    </row>
    <row r="12906" spans="1:7" x14ac:dyDescent="0.25">
      <c r="A12906" t="s">
        <v>2921</v>
      </c>
      <c r="B12906" t="s">
        <v>2922</v>
      </c>
      <c r="C12906">
        <v>10.27</v>
      </c>
      <c r="D12906">
        <v>6.7</v>
      </c>
      <c r="E12906">
        <v>3.57</v>
      </c>
      <c r="F12906" t="s">
        <v>2928</v>
      </c>
      <c r="G12906" t="s">
        <v>3</v>
      </c>
    </row>
    <row r="12907" spans="1:7" x14ac:dyDescent="0.25">
      <c r="A12907" t="s">
        <v>2797</v>
      </c>
      <c r="B12907" t="s">
        <v>2798</v>
      </c>
      <c r="C12907">
        <v>26.79</v>
      </c>
      <c r="D12907">
        <v>17.41</v>
      </c>
      <c r="E12907">
        <v>9.3800000000000008</v>
      </c>
      <c r="F12907" t="s">
        <v>2799</v>
      </c>
      <c r="G12907" t="s">
        <v>3</v>
      </c>
    </row>
    <row r="12908" spans="1:7" x14ac:dyDescent="0.25">
      <c r="A12908" t="s">
        <v>351</v>
      </c>
      <c r="B12908" t="s">
        <v>352</v>
      </c>
      <c r="C12908">
        <v>84.82</v>
      </c>
      <c r="D12908">
        <v>59.37</v>
      </c>
      <c r="E12908">
        <v>25.45</v>
      </c>
      <c r="F12908" t="s">
        <v>357</v>
      </c>
      <c r="G12908" t="s">
        <v>3</v>
      </c>
    </row>
    <row r="12909" spans="1:7" x14ac:dyDescent="0.25">
      <c r="A12909" t="s">
        <v>2064</v>
      </c>
      <c r="B12909" t="s">
        <v>2065</v>
      </c>
      <c r="C12909">
        <v>33.479999999999997</v>
      </c>
      <c r="D12909">
        <v>23.05</v>
      </c>
      <c r="E12909">
        <v>10.43</v>
      </c>
      <c r="F12909" t="s">
        <v>2069</v>
      </c>
      <c r="G12909" t="s">
        <v>3</v>
      </c>
    </row>
    <row r="12910" spans="1:7" x14ac:dyDescent="0.25">
      <c r="A12910" t="s">
        <v>2432</v>
      </c>
      <c r="B12910" t="s">
        <v>2433</v>
      </c>
      <c r="C12910">
        <v>1878.57</v>
      </c>
      <c r="D12910">
        <v>1628.56</v>
      </c>
      <c r="E12910">
        <v>250.01</v>
      </c>
      <c r="F12910" t="s">
        <v>2434</v>
      </c>
      <c r="G12910" t="s">
        <v>3</v>
      </c>
    </row>
    <row r="12911" spans="1:7" x14ac:dyDescent="0.25">
      <c r="A12911" t="s">
        <v>1266</v>
      </c>
      <c r="B12911" t="s">
        <v>1267</v>
      </c>
      <c r="C12911">
        <v>1964.29</v>
      </c>
      <c r="D12911">
        <v>1844.21</v>
      </c>
      <c r="E12911">
        <v>120.08</v>
      </c>
      <c r="F12911" t="s">
        <v>1316</v>
      </c>
      <c r="G12911" t="s">
        <v>3</v>
      </c>
    </row>
    <row r="12912" spans="1:7" x14ac:dyDescent="0.25">
      <c r="A12912" t="s">
        <v>2934</v>
      </c>
      <c r="B12912" t="s">
        <v>2935</v>
      </c>
      <c r="C12912">
        <v>973.21</v>
      </c>
      <c r="D12912">
        <v>800.89</v>
      </c>
      <c r="E12912">
        <v>172.32</v>
      </c>
      <c r="F12912" t="s">
        <v>2938</v>
      </c>
      <c r="G12912" t="s">
        <v>3</v>
      </c>
    </row>
    <row r="12913" spans="1:7" x14ac:dyDescent="0.25">
      <c r="A12913" t="s">
        <v>146</v>
      </c>
      <c r="B12913" t="s">
        <v>147</v>
      </c>
      <c r="C12913">
        <v>540.17999999999995</v>
      </c>
      <c r="D12913">
        <v>519.26</v>
      </c>
      <c r="E12913">
        <v>20.92</v>
      </c>
      <c r="F12913" t="s">
        <v>150</v>
      </c>
      <c r="G12913" t="s">
        <v>3</v>
      </c>
    </row>
    <row r="12914" spans="1:7" x14ac:dyDescent="0.25">
      <c r="A12914" t="s">
        <v>1773</v>
      </c>
      <c r="B12914" t="s">
        <v>1774</v>
      </c>
      <c r="C12914">
        <v>127.68</v>
      </c>
      <c r="D12914">
        <v>94.49</v>
      </c>
      <c r="E12914">
        <v>33.19</v>
      </c>
      <c r="F12914" t="s">
        <v>753</v>
      </c>
      <c r="G12914" t="s">
        <v>3</v>
      </c>
    </row>
    <row r="12915" spans="1:7" x14ac:dyDescent="0.25">
      <c r="A12915" t="s">
        <v>1578</v>
      </c>
      <c r="B12915" t="s">
        <v>1579</v>
      </c>
      <c r="C12915">
        <v>185.49</v>
      </c>
      <c r="D12915">
        <v>138.31</v>
      </c>
      <c r="E12915">
        <v>47.18</v>
      </c>
      <c r="F12915" t="s">
        <v>753</v>
      </c>
      <c r="G12915" t="s">
        <v>3</v>
      </c>
    </row>
    <row r="12916" spans="1:7" x14ac:dyDescent="0.25">
      <c r="A12916" t="s">
        <v>751</v>
      </c>
      <c r="B12916" t="s">
        <v>752</v>
      </c>
      <c r="C12916">
        <v>1782.14</v>
      </c>
      <c r="D12916">
        <v>1549.11</v>
      </c>
      <c r="E12916">
        <v>233.03</v>
      </c>
      <c r="F12916" t="s">
        <v>753</v>
      </c>
      <c r="G12916" t="s">
        <v>3</v>
      </c>
    </row>
    <row r="12917" spans="1:7" x14ac:dyDescent="0.25">
      <c r="A12917" t="s">
        <v>1410</v>
      </c>
      <c r="B12917" t="s">
        <v>1411</v>
      </c>
      <c r="C12917">
        <v>941.07</v>
      </c>
      <c r="D12917">
        <v>723.8</v>
      </c>
      <c r="E12917">
        <v>217.27</v>
      </c>
      <c r="F12917" t="s">
        <v>1416</v>
      </c>
      <c r="G12917" t="s">
        <v>3</v>
      </c>
    </row>
    <row r="12918" spans="1:7" x14ac:dyDescent="0.25">
      <c r="A12918" t="s">
        <v>2752</v>
      </c>
      <c r="B12918" t="s">
        <v>2753</v>
      </c>
      <c r="C12918">
        <v>262.5</v>
      </c>
      <c r="D12918">
        <v>194.04</v>
      </c>
      <c r="E12918">
        <v>68.459999999999994</v>
      </c>
      <c r="F12918" t="s">
        <v>2754</v>
      </c>
      <c r="G12918" t="s">
        <v>3</v>
      </c>
    </row>
    <row r="12919" spans="1:7" x14ac:dyDescent="0.25">
      <c r="A12919" t="s">
        <v>551</v>
      </c>
      <c r="B12919" t="s">
        <v>552</v>
      </c>
      <c r="C12919">
        <v>42.86</v>
      </c>
      <c r="D12919">
        <v>34.32</v>
      </c>
      <c r="E12919">
        <v>8.5399999999999991</v>
      </c>
      <c r="F12919" t="s">
        <v>571</v>
      </c>
      <c r="G12919" t="s">
        <v>3</v>
      </c>
    </row>
    <row r="12920" spans="1:7" x14ac:dyDescent="0.25">
      <c r="A12920" t="s">
        <v>582</v>
      </c>
      <c r="B12920" t="s">
        <v>583</v>
      </c>
      <c r="C12920">
        <v>48.21</v>
      </c>
      <c r="D12920">
        <v>41.1</v>
      </c>
      <c r="E12920">
        <v>7.11</v>
      </c>
      <c r="F12920" t="s">
        <v>571</v>
      </c>
      <c r="G12920" t="s">
        <v>3</v>
      </c>
    </row>
    <row r="12921" spans="1:7" x14ac:dyDescent="0.25">
      <c r="A12921" t="s">
        <v>191</v>
      </c>
      <c r="B12921" t="s">
        <v>192</v>
      </c>
      <c r="C12921">
        <v>1785.71</v>
      </c>
      <c r="D12921">
        <v>1547.93</v>
      </c>
      <c r="E12921">
        <v>237.78</v>
      </c>
      <c r="F12921" t="s">
        <v>189</v>
      </c>
      <c r="G12921" t="s">
        <v>3</v>
      </c>
    </row>
    <row r="12922" spans="1:7" x14ac:dyDescent="0.25">
      <c r="A12922" t="s">
        <v>182</v>
      </c>
      <c r="B12922" t="s">
        <v>183</v>
      </c>
      <c r="C12922">
        <v>2671.43</v>
      </c>
      <c r="D12922">
        <v>2322.29</v>
      </c>
      <c r="E12922">
        <v>349.14</v>
      </c>
      <c r="F12922" t="s">
        <v>189</v>
      </c>
      <c r="G12922" t="s">
        <v>3</v>
      </c>
    </row>
    <row r="12923" spans="1:7" x14ac:dyDescent="0.25">
      <c r="A12923" t="s">
        <v>130</v>
      </c>
      <c r="B12923" t="s">
        <v>131</v>
      </c>
      <c r="C12923">
        <v>723.21</v>
      </c>
      <c r="D12923">
        <v>628.57000000000005</v>
      </c>
      <c r="E12923">
        <v>94.64</v>
      </c>
      <c r="F12923" t="s">
        <v>74</v>
      </c>
      <c r="G12923" t="s">
        <v>3</v>
      </c>
    </row>
    <row r="12924" spans="1:7" x14ac:dyDescent="0.25">
      <c r="A12924" t="s">
        <v>62</v>
      </c>
      <c r="B12924" t="s">
        <v>63</v>
      </c>
      <c r="C12924">
        <v>2560.7199999999998</v>
      </c>
      <c r="D12924">
        <v>2272.6</v>
      </c>
      <c r="E12924">
        <v>288.12</v>
      </c>
      <c r="F12924" t="s">
        <v>74</v>
      </c>
      <c r="G12924" t="s">
        <v>3</v>
      </c>
    </row>
    <row r="12925" spans="1:7" x14ac:dyDescent="0.25">
      <c r="A12925" t="s">
        <v>1578</v>
      </c>
      <c r="B12925" t="s">
        <v>1579</v>
      </c>
      <c r="C12925">
        <v>123.66</v>
      </c>
      <c r="D12925">
        <v>89.57</v>
      </c>
      <c r="E12925">
        <v>34.090000000000003</v>
      </c>
      <c r="F12925" t="s">
        <v>1621</v>
      </c>
      <c r="G12925" t="s">
        <v>3</v>
      </c>
    </row>
    <row r="12926" spans="1:7" x14ac:dyDescent="0.25">
      <c r="A12926" t="s">
        <v>155</v>
      </c>
      <c r="B12926" t="s">
        <v>156</v>
      </c>
      <c r="C12926">
        <v>624.11</v>
      </c>
      <c r="D12926">
        <v>622.01</v>
      </c>
      <c r="E12926">
        <v>2.1</v>
      </c>
      <c r="F12926" t="s">
        <v>158</v>
      </c>
      <c r="G12926" t="s">
        <v>3</v>
      </c>
    </row>
    <row r="12927" spans="1:7" x14ac:dyDescent="0.25">
      <c r="A12927" t="s">
        <v>1799</v>
      </c>
      <c r="B12927" t="s">
        <v>1800</v>
      </c>
      <c r="C12927">
        <v>92.86</v>
      </c>
      <c r="D12927">
        <v>70.47</v>
      </c>
      <c r="E12927">
        <v>22.39</v>
      </c>
      <c r="F12927" t="s">
        <v>1815</v>
      </c>
      <c r="G12927" t="s">
        <v>3</v>
      </c>
    </row>
    <row r="12928" spans="1:7" x14ac:dyDescent="0.25">
      <c r="A12928" t="s">
        <v>2484</v>
      </c>
      <c r="B12928" t="s">
        <v>2485</v>
      </c>
      <c r="C12928">
        <v>2276.79</v>
      </c>
      <c r="D12928">
        <v>1820.98</v>
      </c>
      <c r="E12928">
        <v>455.81</v>
      </c>
      <c r="F12928" t="s">
        <v>2486</v>
      </c>
      <c r="G12928" t="s">
        <v>3</v>
      </c>
    </row>
    <row r="12929" spans="1:7" x14ac:dyDescent="0.25">
      <c r="A12929" t="s">
        <v>2983</v>
      </c>
      <c r="B12929" t="s">
        <v>2984</v>
      </c>
      <c r="C12929">
        <v>176.79</v>
      </c>
      <c r="D12929">
        <v>163.21</v>
      </c>
      <c r="E12929">
        <v>13.58</v>
      </c>
      <c r="F12929" t="s">
        <v>2986</v>
      </c>
      <c r="G12929" t="s">
        <v>3</v>
      </c>
    </row>
    <row r="12930" spans="1:7" x14ac:dyDescent="0.25">
      <c r="A12930" t="s">
        <v>1266</v>
      </c>
      <c r="B12930" t="s">
        <v>1267</v>
      </c>
      <c r="C12930">
        <v>389.29</v>
      </c>
      <c r="D12930">
        <v>368.84</v>
      </c>
      <c r="E12930">
        <v>20.45</v>
      </c>
      <c r="F12930" t="s">
        <v>1279</v>
      </c>
      <c r="G12930" t="s">
        <v>3</v>
      </c>
    </row>
    <row r="12931" spans="1:7" x14ac:dyDescent="0.25">
      <c r="A12931" t="s">
        <v>2575</v>
      </c>
      <c r="B12931" t="s">
        <v>2576</v>
      </c>
      <c r="C12931">
        <v>123.21</v>
      </c>
      <c r="D12931">
        <v>119.52</v>
      </c>
      <c r="E12931">
        <v>3.69</v>
      </c>
      <c r="F12931" t="s">
        <v>1279</v>
      </c>
      <c r="G12931" t="s">
        <v>3</v>
      </c>
    </row>
    <row r="12932" spans="1:7" x14ac:dyDescent="0.25">
      <c r="A12932" t="s">
        <v>2216</v>
      </c>
      <c r="B12932" t="s">
        <v>2217</v>
      </c>
      <c r="C12932">
        <v>113.84</v>
      </c>
      <c r="D12932">
        <v>106.47</v>
      </c>
      <c r="E12932">
        <v>7.37</v>
      </c>
      <c r="F12932" t="s">
        <v>1279</v>
      </c>
      <c r="G12932" t="s">
        <v>3</v>
      </c>
    </row>
    <row r="12933" spans="1:7" x14ac:dyDescent="0.25">
      <c r="A12933" t="s">
        <v>2815</v>
      </c>
      <c r="B12933" t="s">
        <v>2816</v>
      </c>
      <c r="C12933">
        <v>56.47</v>
      </c>
      <c r="D12933">
        <v>44.08</v>
      </c>
      <c r="E12933">
        <v>12.39</v>
      </c>
      <c r="F12933" t="s">
        <v>1279</v>
      </c>
      <c r="G12933" t="s">
        <v>3</v>
      </c>
    </row>
    <row r="12934" spans="1:7" x14ac:dyDescent="0.25">
      <c r="A12934" t="s">
        <v>1120</v>
      </c>
      <c r="B12934" t="s">
        <v>1121</v>
      </c>
      <c r="C12934">
        <v>553.57000000000005</v>
      </c>
      <c r="D12934">
        <v>529.46</v>
      </c>
      <c r="E12934">
        <v>24.11</v>
      </c>
      <c r="F12934" t="s">
        <v>1128</v>
      </c>
      <c r="G12934" t="s">
        <v>3</v>
      </c>
    </row>
    <row r="12935" spans="1:7" x14ac:dyDescent="0.25">
      <c r="A12935" t="s">
        <v>1829</v>
      </c>
      <c r="B12935" t="s">
        <v>1830</v>
      </c>
      <c r="C12935">
        <v>70.09</v>
      </c>
      <c r="D12935">
        <v>53.79</v>
      </c>
      <c r="E12935">
        <v>16.3</v>
      </c>
      <c r="F12935" t="s">
        <v>1128</v>
      </c>
      <c r="G12935" t="s">
        <v>3</v>
      </c>
    </row>
    <row r="12936" spans="1:7" x14ac:dyDescent="0.25">
      <c r="A12936" t="s">
        <v>1266</v>
      </c>
      <c r="B12936" t="s">
        <v>1267</v>
      </c>
      <c r="C12936">
        <v>785.71</v>
      </c>
      <c r="D12936">
        <v>737.68</v>
      </c>
      <c r="E12936">
        <v>48.03</v>
      </c>
      <c r="F12936" t="s">
        <v>1289</v>
      </c>
      <c r="G12936" t="s">
        <v>3</v>
      </c>
    </row>
    <row r="12937" spans="1:7" x14ac:dyDescent="0.25">
      <c r="A12937" t="s">
        <v>1266</v>
      </c>
      <c r="B12937" t="s">
        <v>1267</v>
      </c>
      <c r="C12937">
        <v>1375</v>
      </c>
      <c r="D12937">
        <v>1290.94</v>
      </c>
      <c r="E12937">
        <v>84.06</v>
      </c>
      <c r="F12937" t="s">
        <v>1303</v>
      </c>
      <c r="G12937" t="s">
        <v>3</v>
      </c>
    </row>
    <row r="12938" spans="1:7" x14ac:dyDescent="0.25">
      <c r="A12938" t="s">
        <v>2978</v>
      </c>
      <c r="B12938" t="s">
        <v>2979</v>
      </c>
      <c r="C12938">
        <v>134.82</v>
      </c>
      <c r="D12938">
        <v>100.8</v>
      </c>
      <c r="E12938">
        <v>34.020000000000003</v>
      </c>
      <c r="F12938" t="s">
        <v>1303</v>
      </c>
      <c r="G12938" t="s">
        <v>3</v>
      </c>
    </row>
    <row r="12939" spans="1:7" x14ac:dyDescent="0.25">
      <c r="A12939" t="s">
        <v>1266</v>
      </c>
      <c r="B12939" t="s">
        <v>1267</v>
      </c>
      <c r="C12939">
        <v>982.14</v>
      </c>
      <c r="D12939">
        <v>922.1</v>
      </c>
      <c r="E12939">
        <v>60.04</v>
      </c>
      <c r="F12939" t="s">
        <v>1300</v>
      </c>
      <c r="G12939" t="s">
        <v>3</v>
      </c>
    </row>
    <row r="12940" spans="1:7" x14ac:dyDescent="0.25">
      <c r="A12940" t="s">
        <v>2654</v>
      </c>
      <c r="B12940" t="s">
        <v>2655</v>
      </c>
      <c r="C12940">
        <v>9883.93</v>
      </c>
      <c r="D12940">
        <v>7803.46</v>
      </c>
      <c r="E12940">
        <v>2080.4699999999998</v>
      </c>
      <c r="F12940" t="s">
        <v>2660</v>
      </c>
      <c r="G12940" t="s">
        <v>3</v>
      </c>
    </row>
    <row r="12941" spans="1:7" x14ac:dyDescent="0.25">
      <c r="A12941" t="s">
        <v>1716</v>
      </c>
      <c r="B12941" t="s">
        <v>1717</v>
      </c>
      <c r="C12941">
        <v>7.81</v>
      </c>
      <c r="D12941">
        <v>5.88</v>
      </c>
      <c r="E12941">
        <v>1.93</v>
      </c>
      <c r="F12941" t="s">
        <v>1718</v>
      </c>
      <c r="G12941" t="s">
        <v>3</v>
      </c>
    </row>
    <row r="12942" spans="1:7" x14ac:dyDescent="0.25">
      <c r="A12942" t="s">
        <v>2612</v>
      </c>
      <c r="B12942" t="s">
        <v>2613</v>
      </c>
      <c r="C12942">
        <v>175</v>
      </c>
      <c r="D12942">
        <v>173.13</v>
      </c>
      <c r="E12942">
        <v>1.87</v>
      </c>
      <c r="F12942" t="s">
        <v>2621</v>
      </c>
      <c r="G12942" t="s">
        <v>3</v>
      </c>
    </row>
    <row r="12943" spans="1:7" x14ac:dyDescent="0.25">
      <c r="A12943" t="s">
        <v>944</v>
      </c>
      <c r="B12943" t="s">
        <v>945</v>
      </c>
      <c r="C12943">
        <v>26.68</v>
      </c>
      <c r="D12943">
        <v>21.54</v>
      </c>
      <c r="E12943">
        <v>5.14</v>
      </c>
      <c r="F12943" t="s">
        <v>948</v>
      </c>
      <c r="G12943" t="s">
        <v>3</v>
      </c>
    </row>
    <row r="12944" spans="1:7" x14ac:dyDescent="0.25">
      <c r="A12944" t="s">
        <v>2466</v>
      </c>
      <c r="B12944" t="s">
        <v>2467</v>
      </c>
      <c r="C12944">
        <v>264.51</v>
      </c>
      <c r="D12944">
        <v>252.96</v>
      </c>
      <c r="E12944">
        <v>11.55</v>
      </c>
      <c r="F12944" t="s">
        <v>2471</v>
      </c>
      <c r="G12944" t="s">
        <v>3</v>
      </c>
    </row>
    <row r="12945" spans="1:7" x14ac:dyDescent="0.25">
      <c r="A12945" t="s">
        <v>2216</v>
      </c>
      <c r="B12945" t="s">
        <v>2217</v>
      </c>
      <c r="C12945">
        <v>334.82</v>
      </c>
      <c r="D12945">
        <v>265.89</v>
      </c>
      <c r="E12945">
        <v>68.930000000000007</v>
      </c>
      <c r="F12945" t="s">
        <v>2242</v>
      </c>
      <c r="G12945" t="s">
        <v>3</v>
      </c>
    </row>
    <row r="12946" spans="1:7" x14ac:dyDescent="0.25">
      <c r="A12946" t="s">
        <v>2575</v>
      </c>
      <c r="B12946" t="s">
        <v>2576</v>
      </c>
      <c r="C12946">
        <v>1241.07</v>
      </c>
      <c r="D12946">
        <v>1203.1199999999999</v>
      </c>
      <c r="E12946">
        <v>37.950000000000003</v>
      </c>
      <c r="F12946" t="s">
        <v>2242</v>
      </c>
      <c r="G12946" t="s">
        <v>3</v>
      </c>
    </row>
    <row r="12947" spans="1:7" x14ac:dyDescent="0.25">
      <c r="A12947" t="s">
        <v>2699</v>
      </c>
      <c r="B12947" t="s">
        <v>2700</v>
      </c>
      <c r="C12947">
        <v>280.36</v>
      </c>
      <c r="D12947">
        <v>241.07</v>
      </c>
      <c r="E12947">
        <v>39.29</v>
      </c>
      <c r="F12947" t="s">
        <v>2710</v>
      </c>
      <c r="G12947" t="s">
        <v>3</v>
      </c>
    </row>
    <row r="12948" spans="1:7" x14ac:dyDescent="0.25">
      <c r="A12948" t="s">
        <v>1260</v>
      </c>
      <c r="B12948" t="s">
        <v>1261</v>
      </c>
      <c r="C12948">
        <v>4419.6400000000003</v>
      </c>
      <c r="D12948">
        <v>3259.15</v>
      </c>
      <c r="E12948">
        <v>1160.49</v>
      </c>
      <c r="F12948" t="s">
        <v>1265</v>
      </c>
      <c r="G12948" t="s">
        <v>3</v>
      </c>
    </row>
    <row r="12949" spans="1:7" x14ac:dyDescent="0.25">
      <c r="A12949" t="s">
        <v>2575</v>
      </c>
      <c r="B12949" t="s">
        <v>2576</v>
      </c>
      <c r="C12949">
        <v>124.11</v>
      </c>
      <c r="D12949">
        <v>119.52</v>
      </c>
      <c r="E12949">
        <v>4.59</v>
      </c>
      <c r="F12949" t="s">
        <v>2577</v>
      </c>
      <c r="G12949" t="s">
        <v>3</v>
      </c>
    </row>
    <row r="12950" spans="1:7" x14ac:dyDescent="0.25">
      <c r="A12950" t="s">
        <v>2921</v>
      </c>
      <c r="B12950" t="s">
        <v>2922</v>
      </c>
      <c r="C12950">
        <v>10.27</v>
      </c>
      <c r="D12950">
        <v>6.7</v>
      </c>
      <c r="E12950">
        <v>3.57</v>
      </c>
      <c r="F12950" t="s">
        <v>2929</v>
      </c>
      <c r="G12950" t="s">
        <v>3</v>
      </c>
    </row>
    <row r="12951" spans="1:7" x14ac:dyDescent="0.25">
      <c r="A12951" t="s">
        <v>2385</v>
      </c>
      <c r="B12951" t="s">
        <v>2386</v>
      </c>
      <c r="C12951">
        <v>109.82</v>
      </c>
      <c r="D12951">
        <v>85.49</v>
      </c>
      <c r="E12951">
        <v>24.33</v>
      </c>
      <c r="F12951" t="s">
        <v>2388</v>
      </c>
      <c r="G12951" t="s">
        <v>3</v>
      </c>
    </row>
    <row r="12952" spans="1:7" x14ac:dyDescent="0.25">
      <c r="A12952" t="s">
        <v>2480</v>
      </c>
      <c r="B12952" t="s">
        <v>2481</v>
      </c>
      <c r="C12952">
        <v>222.32</v>
      </c>
      <c r="D12952">
        <v>170.4</v>
      </c>
      <c r="E12952">
        <v>51.92</v>
      </c>
      <c r="F12952" t="s">
        <v>2483</v>
      </c>
      <c r="G12952" t="s">
        <v>3</v>
      </c>
    </row>
    <row r="12953" spans="1:7" x14ac:dyDescent="0.25">
      <c r="A12953" t="s">
        <v>1014</v>
      </c>
      <c r="B12953" t="s">
        <v>1015</v>
      </c>
      <c r="C12953">
        <v>503.57</v>
      </c>
      <c r="D12953">
        <v>437.41</v>
      </c>
      <c r="E12953">
        <v>66.16</v>
      </c>
      <c r="F12953" t="s">
        <v>1018</v>
      </c>
      <c r="G12953" t="s">
        <v>3</v>
      </c>
    </row>
    <row r="12954" spans="1:7" x14ac:dyDescent="0.25">
      <c r="A12954" t="s">
        <v>1578</v>
      </c>
      <c r="B12954" t="s">
        <v>1579</v>
      </c>
      <c r="C12954">
        <v>1236.6099999999999</v>
      </c>
      <c r="D12954">
        <v>922.04</v>
      </c>
      <c r="E12954">
        <v>314.57</v>
      </c>
      <c r="F12954" t="s">
        <v>1018</v>
      </c>
      <c r="G12954" t="s">
        <v>3</v>
      </c>
    </row>
    <row r="12955" spans="1:7" x14ac:dyDescent="0.25">
      <c r="A12955" t="s">
        <v>516</v>
      </c>
      <c r="B12955" t="s">
        <v>517</v>
      </c>
      <c r="C12955">
        <v>24.55</v>
      </c>
      <c r="D12955">
        <v>19.3</v>
      </c>
      <c r="E12955">
        <v>5.25</v>
      </c>
      <c r="F12955" t="s">
        <v>528</v>
      </c>
      <c r="G12955" t="s">
        <v>3</v>
      </c>
    </row>
    <row r="12956" spans="1:7" x14ac:dyDescent="0.25">
      <c r="A12956" t="s">
        <v>551</v>
      </c>
      <c r="B12956" t="s">
        <v>552</v>
      </c>
      <c r="C12956">
        <v>42.86</v>
      </c>
      <c r="D12956">
        <v>34.32</v>
      </c>
      <c r="E12956">
        <v>8.5399999999999991</v>
      </c>
      <c r="F12956" t="s">
        <v>528</v>
      </c>
      <c r="G12956" t="s">
        <v>3</v>
      </c>
    </row>
    <row r="12957" spans="1:7" x14ac:dyDescent="0.25">
      <c r="A12957" t="s">
        <v>415</v>
      </c>
      <c r="B12957" t="s">
        <v>416</v>
      </c>
      <c r="C12957">
        <v>192.19</v>
      </c>
      <c r="D12957">
        <v>160.84</v>
      </c>
      <c r="E12957">
        <v>31.35</v>
      </c>
      <c r="F12957" t="s">
        <v>453</v>
      </c>
      <c r="G12957" t="s">
        <v>3</v>
      </c>
    </row>
    <row r="12958" spans="1:7" x14ac:dyDescent="0.25">
      <c r="A12958" t="s">
        <v>1266</v>
      </c>
      <c r="B12958" t="s">
        <v>1267</v>
      </c>
      <c r="C12958">
        <v>1178.57</v>
      </c>
      <c r="D12958">
        <v>1106.53</v>
      </c>
      <c r="E12958">
        <v>72.040000000000006</v>
      </c>
      <c r="F12958" t="s">
        <v>1302</v>
      </c>
      <c r="G12958" t="s">
        <v>3</v>
      </c>
    </row>
    <row r="12959" spans="1:7" x14ac:dyDescent="0.25">
      <c r="A12959" t="s">
        <v>273</v>
      </c>
      <c r="B12959" t="s">
        <v>274</v>
      </c>
      <c r="C12959">
        <v>218.75</v>
      </c>
      <c r="D12959">
        <v>120.49</v>
      </c>
      <c r="E12959">
        <v>98.26</v>
      </c>
      <c r="F12959" t="s">
        <v>278</v>
      </c>
      <c r="G12959" t="s">
        <v>3</v>
      </c>
    </row>
    <row r="12960" spans="1:7" x14ac:dyDescent="0.25">
      <c r="A12960" t="s">
        <v>2654</v>
      </c>
      <c r="B12960" t="s">
        <v>2655</v>
      </c>
      <c r="C12960">
        <v>988.39</v>
      </c>
      <c r="D12960">
        <v>780.35</v>
      </c>
      <c r="E12960">
        <v>208.04</v>
      </c>
      <c r="F12960" t="s">
        <v>2657</v>
      </c>
      <c r="G12960" t="s">
        <v>3</v>
      </c>
    </row>
    <row r="12961" spans="1:7" x14ac:dyDescent="0.25">
      <c r="A12961" t="s">
        <v>2647</v>
      </c>
      <c r="B12961" t="s">
        <v>2648</v>
      </c>
      <c r="C12961">
        <v>5142.8599999999997</v>
      </c>
      <c r="D12961">
        <v>4372.1000000000004</v>
      </c>
      <c r="E12961">
        <v>770.76</v>
      </c>
      <c r="F12961" t="s">
        <v>2649</v>
      </c>
      <c r="G12961" t="s">
        <v>3</v>
      </c>
    </row>
    <row r="12962" spans="1:7" x14ac:dyDescent="0.25">
      <c r="A12962" t="s">
        <v>1505</v>
      </c>
      <c r="B12962" t="s">
        <v>1506</v>
      </c>
      <c r="C12962">
        <v>708.93</v>
      </c>
      <c r="D12962">
        <v>615.86</v>
      </c>
      <c r="E12962">
        <v>93.07</v>
      </c>
      <c r="F12962" t="s">
        <v>1508</v>
      </c>
      <c r="G12962" t="s">
        <v>3</v>
      </c>
    </row>
    <row r="12963" spans="1:7" x14ac:dyDescent="0.25">
      <c r="A12963" t="s">
        <v>1009</v>
      </c>
      <c r="B12963" t="s">
        <v>1010</v>
      </c>
      <c r="C12963">
        <v>678.57</v>
      </c>
      <c r="D12963">
        <v>581.78</v>
      </c>
      <c r="E12963">
        <v>96.79</v>
      </c>
      <c r="F12963" t="s">
        <v>1012</v>
      </c>
      <c r="G12963" t="s">
        <v>3</v>
      </c>
    </row>
    <row r="12964" spans="1:7" x14ac:dyDescent="0.25">
      <c r="A12964" t="s">
        <v>2395</v>
      </c>
      <c r="B12964" t="s">
        <v>2396</v>
      </c>
      <c r="C12964">
        <v>179.69</v>
      </c>
      <c r="D12964">
        <v>132.71</v>
      </c>
      <c r="E12964">
        <v>46.98</v>
      </c>
      <c r="F12964" t="s">
        <v>1012</v>
      </c>
      <c r="G12964" t="s">
        <v>3</v>
      </c>
    </row>
    <row r="12965" spans="1:7" x14ac:dyDescent="0.25">
      <c r="A12965" t="s">
        <v>2044</v>
      </c>
      <c r="B12965" t="s">
        <v>2045</v>
      </c>
      <c r="C12965">
        <v>1997.77</v>
      </c>
      <c r="D12965">
        <v>1796.88</v>
      </c>
      <c r="E12965">
        <v>200.89</v>
      </c>
      <c r="F12965" t="s">
        <v>1012</v>
      </c>
      <c r="G12965" t="s">
        <v>3</v>
      </c>
    </row>
    <row r="12966" spans="1:7" x14ac:dyDescent="0.25">
      <c r="A12966" t="s">
        <v>2030</v>
      </c>
      <c r="B12966" t="s">
        <v>2031</v>
      </c>
      <c r="C12966">
        <v>781.24</v>
      </c>
      <c r="D12966">
        <v>610.79</v>
      </c>
      <c r="E12966">
        <v>170.45</v>
      </c>
      <c r="F12966" t="s">
        <v>1012</v>
      </c>
      <c r="G12966" t="s">
        <v>3</v>
      </c>
    </row>
    <row r="12967" spans="1:7" x14ac:dyDescent="0.25">
      <c r="A12967" t="s">
        <v>2654</v>
      </c>
      <c r="B12967" t="s">
        <v>2655</v>
      </c>
      <c r="C12967">
        <v>1317.86</v>
      </c>
      <c r="D12967">
        <v>1040.46</v>
      </c>
      <c r="E12967">
        <v>277.39999999999998</v>
      </c>
      <c r="F12967" t="s">
        <v>1012</v>
      </c>
      <c r="G12967" t="s">
        <v>3</v>
      </c>
    </row>
    <row r="12968" spans="1:7" x14ac:dyDescent="0.25">
      <c r="A12968" t="s">
        <v>1928</v>
      </c>
      <c r="B12968" t="s">
        <v>1929</v>
      </c>
      <c r="C12968">
        <v>23.88</v>
      </c>
      <c r="D12968">
        <v>16.95</v>
      </c>
      <c r="E12968">
        <v>6.93</v>
      </c>
      <c r="F12968" t="s">
        <v>1931</v>
      </c>
      <c r="G12968" t="s">
        <v>3</v>
      </c>
    </row>
    <row r="12969" spans="1:7" x14ac:dyDescent="0.25">
      <c r="A12969" t="s">
        <v>1888</v>
      </c>
      <c r="B12969" t="s">
        <v>1889</v>
      </c>
      <c r="C12969">
        <v>9.6</v>
      </c>
      <c r="D12969">
        <v>6.21</v>
      </c>
      <c r="E12969">
        <v>3.39</v>
      </c>
      <c r="F12969" t="s">
        <v>1890</v>
      </c>
      <c r="G12969" t="s">
        <v>3</v>
      </c>
    </row>
    <row r="12970" spans="1:7" x14ac:dyDescent="0.25">
      <c r="A12970" t="s">
        <v>2763</v>
      </c>
      <c r="B12970" t="s">
        <v>2764</v>
      </c>
      <c r="C12970">
        <v>43.75</v>
      </c>
      <c r="D12970">
        <v>29.06</v>
      </c>
      <c r="E12970">
        <v>14.69</v>
      </c>
      <c r="F12970" t="s">
        <v>1890</v>
      </c>
      <c r="G12970" t="s">
        <v>3</v>
      </c>
    </row>
    <row r="12971" spans="1:7" x14ac:dyDescent="0.25">
      <c r="A12971" t="s">
        <v>85</v>
      </c>
      <c r="B12971" t="s">
        <v>86</v>
      </c>
      <c r="C12971">
        <v>537.5</v>
      </c>
      <c r="D12971">
        <v>470.37</v>
      </c>
      <c r="E12971">
        <v>67.13</v>
      </c>
      <c r="F12971" t="s">
        <v>100</v>
      </c>
      <c r="G12971" t="s">
        <v>3</v>
      </c>
    </row>
    <row r="12972" spans="1:7" x14ac:dyDescent="0.25">
      <c r="A12972" t="s">
        <v>2713</v>
      </c>
      <c r="B12972" t="s">
        <v>2714</v>
      </c>
      <c r="C12972">
        <v>982.14</v>
      </c>
      <c r="D12972">
        <v>865.52</v>
      </c>
      <c r="E12972">
        <v>116.62</v>
      </c>
      <c r="F12972" t="s">
        <v>100</v>
      </c>
      <c r="G12972" t="s">
        <v>3</v>
      </c>
    </row>
    <row r="12973" spans="1:7" x14ac:dyDescent="0.25">
      <c r="A12973" t="s">
        <v>2030</v>
      </c>
      <c r="B12973" t="s">
        <v>2031</v>
      </c>
      <c r="C12973">
        <v>1562.5</v>
      </c>
      <c r="D12973">
        <v>1387.2</v>
      </c>
      <c r="E12973">
        <v>175.3</v>
      </c>
      <c r="F12973" t="s">
        <v>2035</v>
      </c>
      <c r="G12973" t="s">
        <v>3</v>
      </c>
    </row>
    <row r="12974" spans="1:7" x14ac:dyDescent="0.25">
      <c r="A12974" t="s">
        <v>2052</v>
      </c>
      <c r="B12974" t="s">
        <v>2053</v>
      </c>
      <c r="C12974">
        <v>237.05</v>
      </c>
      <c r="D12974">
        <v>205.74</v>
      </c>
      <c r="E12974">
        <v>31.31</v>
      </c>
      <c r="F12974" t="s">
        <v>2035</v>
      </c>
      <c r="G12974" t="s">
        <v>3</v>
      </c>
    </row>
    <row r="12975" spans="1:7" x14ac:dyDescent="0.25">
      <c r="A12975" t="s">
        <v>2044</v>
      </c>
      <c r="B12975" t="s">
        <v>2045</v>
      </c>
      <c r="C12975">
        <v>433.04</v>
      </c>
      <c r="D12975">
        <v>359.37</v>
      </c>
      <c r="E12975">
        <v>73.67</v>
      </c>
      <c r="F12975" t="s">
        <v>2051</v>
      </c>
      <c r="G12975" t="s">
        <v>3</v>
      </c>
    </row>
    <row r="12976" spans="1:7" x14ac:dyDescent="0.25">
      <c r="A12976" t="s">
        <v>1799</v>
      </c>
      <c r="B12976" t="s">
        <v>1800</v>
      </c>
      <c r="C12976">
        <v>92.86</v>
      </c>
      <c r="D12976">
        <v>70.47</v>
      </c>
      <c r="E12976">
        <v>22.39</v>
      </c>
      <c r="F12976" t="s">
        <v>1816</v>
      </c>
      <c r="G12976" t="s">
        <v>3</v>
      </c>
    </row>
    <row r="12977" spans="1:7" x14ac:dyDescent="0.25">
      <c r="A12977" t="s">
        <v>2427</v>
      </c>
      <c r="B12977" t="s">
        <v>2428</v>
      </c>
      <c r="C12977">
        <v>12.28</v>
      </c>
      <c r="D12977">
        <v>6.6</v>
      </c>
      <c r="E12977">
        <v>5.68</v>
      </c>
      <c r="F12977" t="s">
        <v>2282</v>
      </c>
      <c r="G12977" t="s">
        <v>3</v>
      </c>
    </row>
    <row r="12978" spans="1:7" x14ac:dyDescent="0.25">
      <c r="A12978" t="s">
        <v>2278</v>
      </c>
      <c r="B12978" t="s">
        <v>2279</v>
      </c>
      <c r="C12978">
        <v>62.5</v>
      </c>
      <c r="D12978">
        <v>34.39</v>
      </c>
      <c r="E12978">
        <v>28.11</v>
      </c>
      <c r="F12978" t="s">
        <v>2282</v>
      </c>
      <c r="G12978" t="s">
        <v>3</v>
      </c>
    </row>
    <row r="12979" spans="1:7" x14ac:dyDescent="0.25">
      <c r="A12979" t="s">
        <v>232</v>
      </c>
      <c r="B12979" t="s">
        <v>233</v>
      </c>
      <c r="C12979">
        <v>31.03</v>
      </c>
      <c r="D12979">
        <v>23.73</v>
      </c>
      <c r="E12979">
        <v>7.3</v>
      </c>
      <c r="F12979" t="s">
        <v>237</v>
      </c>
      <c r="G12979" t="s">
        <v>3</v>
      </c>
    </row>
    <row r="12980" spans="1:7" x14ac:dyDescent="0.25">
      <c r="A12980" t="s">
        <v>987</v>
      </c>
      <c r="B12980" t="s">
        <v>988</v>
      </c>
      <c r="C12980">
        <v>70.31</v>
      </c>
      <c r="D12980">
        <v>55.79</v>
      </c>
      <c r="E12980">
        <v>14.52</v>
      </c>
      <c r="F12980" t="s">
        <v>237</v>
      </c>
      <c r="G12980" t="s">
        <v>3</v>
      </c>
    </row>
    <row r="12981" spans="1:7" x14ac:dyDescent="0.25">
      <c r="A12981" t="s">
        <v>2216</v>
      </c>
      <c r="B12981" t="s">
        <v>2217</v>
      </c>
      <c r="C12981">
        <v>133.93</v>
      </c>
      <c r="D12981">
        <v>106.47</v>
      </c>
      <c r="E12981">
        <v>27.46</v>
      </c>
      <c r="F12981" t="s">
        <v>2225</v>
      </c>
      <c r="G12981" t="s">
        <v>3</v>
      </c>
    </row>
    <row r="12982" spans="1:7" x14ac:dyDescent="0.25">
      <c r="A12982" t="s">
        <v>2755</v>
      </c>
      <c r="B12982" t="s">
        <v>2756</v>
      </c>
      <c r="C12982">
        <v>98.44</v>
      </c>
      <c r="D12982">
        <v>70.2</v>
      </c>
      <c r="E12982">
        <v>28.24</v>
      </c>
      <c r="F12982" t="s">
        <v>2757</v>
      </c>
      <c r="G12982" t="s">
        <v>3</v>
      </c>
    </row>
    <row r="12983" spans="1:7" x14ac:dyDescent="0.25">
      <c r="A12983" t="s">
        <v>2755</v>
      </c>
      <c r="B12983" t="s">
        <v>2756</v>
      </c>
      <c r="C12983">
        <v>196.88</v>
      </c>
      <c r="D12983">
        <v>140.4</v>
      </c>
      <c r="E12983">
        <v>56.48</v>
      </c>
      <c r="F12983" t="s">
        <v>2758</v>
      </c>
      <c r="G12983" t="s">
        <v>3</v>
      </c>
    </row>
    <row r="12984" spans="1:7" x14ac:dyDescent="0.25">
      <c r="A12984" t="s">
        <v>697</v>
      </c>
      <c r="B12984" t="s">
        <v>698</v>
      </c>
      <c r="C12984">
        <v>15910.71</v>
      </c>
      <c r="D12984">
        <v>12929.91</v>
      </c>
      <c r="E12984">
        <v>2980.8</v>
      </c>
      <c r="F12984" t="s">
        <v>700</v>
      </c>
      <c r="G12984" t="s">
        <v>3</v>
      </c>
    </row>
    <row r="12985" spans="1:7" x14ac:dyDescent="0.25">
      <c r="A12985" t="s">
        <v>85</v>
      </c>
      <c r="B12985" t="s">
        <v>86</v>
      </c>
      <c r="C12985">
        <v>268.75</v>
      </c>
      <c r="D12985">
        <v>234.18</v>
      </c>
      <c r="E12985">
        <v>34.57</v>
      </c>
      <c r="F12985" t="s">
        <v>89</v>
      </c>
      <c r="G12985" t="s">
        <v>3</v>
      </c>
    </row>
    <row r="12986" spans="1:7" x14ac:dyDescent="0.25">
      <c r="A12986" t="s">
        <v>273</v>
      </c>
      <c r="B12986" t="s">
        <v>274</v>
      </c>
      <c r="C12986">
        <v>4.46</v>
      </c>
      <c r="D12986">
        <v>2.0099999999999998</v>
      </c>
      <c r="E12986">
        <v>2.4500000000000002</v>
      </c>
      <c r="F12986" t="s">
        <v>286</v>
      </c>
      <c r="G12986" t="s">
        <v>3</v>
      </c>
    </row>
    <row r="12987" spans="1:7" x14ac:dyDescent="0.25">
      <c r="A12987" t="s">
        <v>2306</v>
      </c>
      <c r="B12987" t="s">
        <v>2307</v>
      </c>
      <c r="C12987">
        <v>29.24</v>
      </c>
      <c r="D12987">
        <v>19.420000000000002</v>
      </c>
      <c r="E12987">
        <v>9.82</v>
      </c>
      <c r="F12987" t="s">
        <v>286</v>
      </c>
      <c r="G12987" t="s">
        <v>3</v>
      </c>
    </row>
    <row r="12988" spans="1:7" x14ac:dyDescent="0.25">
      <c r="A12988" t="s">
        <v>2326</v>
      </c>
      <c r="B12988" t="s">
        <v>2327</v>
      </c>
      <c r="C12988">
        <v>260.72000000000003</v>
      </c>
      <c r="D12988">
        <v>185.27</v>
      </c>
      <c r="E12988">
        <v>75.45</v>
      </c>
      <c r="F12988" t="s">
        <v>286</v>
      </c>
      <c r="G12988" t="s">
        <v>3</v>
      </c>
    </row>
    <row r="12989" spans="1:7" x14ac:dyDescent="0.25">
      <c r="A12989" t="s">
        <v>2350</v>
      </c>
      <c r="B12989" t="s">
        <v>2351</v>
      </c>
      <c r="C12989">
        <v>48.66</v>
      </c>
      <c r="D12989">
        <v>33.270000000000003</v>
      </c>
      <c r="E12989">
        <v>15.39</v>
      </c>
      <c r="F12989" t="s">
        <v>286</v>
      </c>
      <c r="G12989" t="s">
        <v>3</v>
      </c>
    </row>
    <row r="12990" spans="1:7" x14ac:dyDescent="0.25">
      <c r="A12990" t="s">
        <v>622</v>
      </c>
      <c r="B12990" t="s">
        <v>623</v>
      </c>
      <c r="C12990">
        <v>40.630000000000003</v>
      </c>
      <c r="D12990">
        <v>28.54</v>
      </c>
      <c r="E12990">
        <v>12.09</v>
      </c>
      <c r="F12990" t="s">
        <v>286</v>
      </c>
      <c r="G12990" t="s">
        <v>3</v>
      </c>
    </row>
    <row r="12991" spans="1:7" x14ac:dyDescent="0.25">
      <c r="A12991" t="s">
        <v>2903</v>
      </c>
      <c r="B12991" t="s">
        <v>2904</v>
      </c>
      <c r="C12991">
        <v>320.54000000000002</v>
      </c>
      <c r="D12991">
        <v>268.29000000000002</v>
      </c>
      <c r="E12991">
        <v>52.25</v>
      </c>
      <c r="F12991" t="s">
        <v>2906</v>
      </c>
      <c r="G12991" t="s">
        <v>3</v>
      </c>
    </row>
    <row r="12992" spans="1:7" x14ac:dyDescent="0.25">
      <c r="A12992" t="s">
        <v>1266</v>
      </c>
      <c r="B12992" t="s">
        <v>1267</v>
      </c>
      <c r="C12992">
        <v>589.29</v>
      </c>
      <c r="D12992">
        <v>553.26</v>
      </c>
      <c r="E12992">
        <v>36.03</v>
      </c>
      <c r="F12992" t="s">
        <v>1283</v>
      </c>
      <c r="G12992" t="s">
        <v>3</v>
      </c>
    </row>
    <row r="12993" spans="1:7" x14ac:dyDescent="0.25">
      <c r="A12993" t="s">
        <v>2575</v>
      </c>
      <c r="B12993" t="s">
        <v>2576</v>
      </c>
      <c r="C12993">
        <v>496.43</v>
      </c>
      <c r="D12993">
        <v>481.25</v>
      </c>
      <c r="E12993">
        <v>15.18</v>
      </c>
      <c r="F12993" t="s">
        <v>2250</v>
      </c>
      <c r="G12993" t="s">
        <v>3</v>
      </c>
    </row>
    <row r="12994" spans="1:7" x14ac:dyDescent="0.25">
      <c r="A12994" t="s">
        <v>2245</v>
      </c>
      <c r="B12994" t="s">
        <v>2246</v>
      </c>
      <c r="C12994">
        <v>160.71</v>
      </c>
      <c r="D12994">
        <v>145.97</v>
      </c>
      <c r="E12994">
        <v>14.74</v>
      </c>
      <c r="F12994" t="s">
        <v>2250</v>
      </c>
      <c r="G12994" t="s">
        <v>3</v>
      </c>
    </row>
    <row r="12995" spans="1:7" x14ac:dyDescent="0.25">
      <c r="A12995" t="s">
        <v>2713</v>
      </c>
      <c r="B12995" t="s">
        <v>2714</v>
      </c>
      <c r="C12995">
        <v>982.14</v>
      </c>
      <c r="D12995">
        <v>865.52</v>
      </c>
      <c r="E12995">
        <v>116.62</v>
      </c>
      <c r="F12995" t="s">
        <v>2715</v>
      </c>
      <c r="G12995" t="s">
        <v>3</v>
      </c>
    </row>
    <row r="12996" spans="1:7" x14ac:dyDescent="0.25">
      <c r="A12996" t="s">
        <v>2863</v>
      </c>
      <c r="B12996" t="s">
        <v>2864</v>
      </c>
      <c r="C12996">
        <v>44.2</v>
      </c>
      <c r="D12996">
        <v>31.47</v>
      </c>
      <c r="E12996">
        <v>12.73</v>
      </c>
      <c r="F12996" t="s">
        <v>2866</v>
      </c>
      <c r="G12996" t="s">
        <v>3</v>
      </c>
    </row>
    <row r="12997" spans="1:7" x14ac:dyDescent="0.25">
      <c r="A12997" t="s">
        <v>1578</v>
      </c>
      <c r="B12997" t="s">
        <v>1579</v>
      </c>
      <c r="C12997">
        <v>247.32</v>
      </c>
      <c r="D12997">
        <v>184.41</v>
      </c>
      <c r="E12997">
        <v>62.91</v>
      </c>
      <c r="F12997" t="s">
        <v>1600</v>
      </c>
      <c r="G12997" t="s">
        <v>3</v>
      </c>
    </row>
    <row r="12998" spans="1:7" x14ac:dyDescent="0.25">
      <c r="A12998" t="s">
        <v>169</v>
      </c>
      <c r="B12998" t="s">
        <v>170</v>
      </c>
      <c r="C12998">
        <v>1305.3499999999999</v>
      </c>
      <c r="D12998">
        <v>1134.4100000000001</v>
      </c>
      <c r="E12998">
        <v>170.94</v>
      </c>
      <c r="F12998" t="s">
        <v>171</v>
      </c>
      <c r="G12998" t="s">
        <v>3</v>
      </c>
    </row>
    <row r="12999" spans="1:7" x14ac:dyDescent="0.25">
      <c r="A12999" t="s">
        <v>1266</v>
      </c>
      <c r="B12999" t="s">
        <v>1267</v>
      </c>
      <c r="C12999">
        <v>589.29</v>
      </c>
      <c r="D12999">
        <v>553.26</v>
      </c>
      <c r="E12999">
        <v>36.03</v>
      </c>
      <c r="F12999" t="s">
        <v>171</v>
      </c>
      <c r="G12999" t="s">
        <v>3</v>
      </c>
    </row>
    <row r="13000" spans="1:7" x14ac:dyDescent="0.25">
      <c r="A13000" t="s">
        <v>1773</v>
      </c>
      <c r="B13000" t="s">
        <v>1774</v>
      </c>
      <c r="C13000">
        <v>127.68</v>
      </c>
      <c r="D13000">
        <v>94.49</v>
      </c>
      <c r="E13000">
        <v>33.19</v>
      </c>
      <c r="F13000" t="s">
        <v>171</v>
      </c>
      <c r="G13000" t="s">
        <v>3</v>
      </c>
    </row>
    <row r="13001" spans="1:7" x14ac:dyDescent="0.25">
      <c r="A13001" t="s">
        <v>2815</v>
      </c>
      <c r="B13001" t="s">
        <v>2816</v>
      </c>
      <c r="C13001">
        <v>1976.79</v>
      </c>
      <c r="D13001">
        <v>1542.62</v>
      </c>
      <c r="E13001">
        <v>434.17</v>
      </c>
      <c r="F13001" t="s">
        <v>2820</v>
      </c>
      <c r="G13001" t="s">
        <v>3</v>
      </c>
    </row>
    <row r="13002" spans="1:7" x14ac:dyDescent="0.25">
      <c r="A13002" t="s">
        <v>1266</v>
      </c>
      <c r="B13002" t="s">
        <v>1267</v>
      </c>
      <c r="C13002">
        <v>1964.29</v>
      </c>
      <c r="D13002">
        <v>1844.21</v>
      </c>
      <c r="E13002">
        <v>120.08</v>
      </c>
      <c r="F13002" t="s">
        <v>1317</v>
      </c>
      <c r="G13002" t="s">
        <v>3</v>
      </c>
    </row>
    <row r="13003" spans="1:7" x14ac:dyDescent="0.25">
      <c r="A13003" t="s">
        <v>2771</v>
      </c>
      <c r="B13003" t="s">
        <v>2772</v>
      </c>
      <c r="C13003">
        <v>66.959999999999994</v>
      </c>
      <c r="D13003">
        <v>47.57</v>
      </c>
      <c r="E13003">
        <v>19.39</v>
      </c>
      <c r="F13003" t="s">
        <v>2775</v>
      </c>
      <c r="G13003" t="s">
        <v>3</v>
      </c>
    </row>
    <row r="13004" spans="1:7" x14ac:dyDescent="0.25">
      <c r="A13004" t="s">
        <v>1266</v>
      </c>
      <c r="B13004" t="s">
        <v>1267</v>
      </c>
      <c r="C13004">
        <v>196.43</v>
      </c>
      <c r="D13004">
        <v>184.42</v>
      </c>
      <c r="E13004">
        <v>12.01</v>
      </c>
      <c r="F13004" t="s">
        <v>1271</v>
      </c>
      <c r="G13004" t="s">
        <v>3</v>
      </c>
    </row>
    <row r="13005" spans="1:7" x14ac:dyDescent="0.25">
      <c r="A13005" t="s">
        <v>85</v>
      </c>
      <c r="B13005" t="s">
        <v>86</v>
      </c>
      <c r="C13005">
        <v>537.5</v>
      </c>
      <c r="D13005">
        <v>468.35</v>
      </c>
      <c r="E13005">
        <v>69.150000000000006</v>
      </c>
      <c r="F13005" t="s">
        <v>40</v>
      </c>
      <c r="G13005" t="s">
        <v>3</v>
      </c>
    </row>
    <row r="13006" spans="1:7" x14ac:dyDescent="0.25">
      <c r="A13006" t="s">
        <v>23</v>
      </c>
      <c r="B13006" t="s">
        <v>24</v>
      </c>
      <c r="C13006">
        <v>1578.57</v>
      </c>
      <c r="D13006">
        <v>1370.36</v>
      </c>
      <c r="E13006">
        <v>208.21</v>
      </c>
      <c r="F13006" t="s">
        <v>40</v>
      </c>
      <c r="G13006" t="s">
        <v>3</v>
      </c>
    </row>
    <row r="13007" spans="1:7" x14ac:dyDescent="0.25">
      <c r="A13007" t="s">
        <v>1009</v>
      </c>
      <c r="B13007" t="s">
        <v>1010</v>
      </c>
      <c r="C13007">
        <v>271.43</v>
      </c>
      <c r="D13007">
        <v>232.71</v>
      </c>
      <c r="E13007">
        <v>38.72</v>
      </c>
      <c r="F13007" t="s">
        <v>40</v>
      </c>
      <c r="G13007" t="s">
        <v>3</v>
      </c>
    </row>
    <row r="13008" spans="1:7" x14ac:dyDescent="0.25">
      <c r="A13008" t="s">
        <v>2306</v>
      </c>
      <c r="B13008" t="s">
        <v>2307</v>
      </c>
      <c r="C13008">
        <v>233.93</v>
      </c>
      <c r="D13008">
        <v>155.36000000000001</v>
      </c>
      <c r="E13008">
        <v>78.569999999999993</v>
      </c>
      <c r="F13008" t="s">
        <v>2024</v>
      </c>
      <c r="G13008" t="s">
        <v>3</v>
      </c>
    </row>
    <row r="13009" spans="1:7" x14ac:dyDescent="0.25">
      <c r="A13009" t="s">
        <v>2021</v>
      </c>
      <c r="B13009" t="s">
        <v>2022</v>
      </c>
      <c r="C13009">
        <v>100</v>
      </c>
      <c r="D13009">
        <v>83.05</v>
      </c>
      <c r="E13009">
        <v>16.95</v>
      </c>
      <c r="F13009" t="s">
        <v>2024</v>
      </c>
      <c r="G13009" t="s">
        <v>3</v>
      </c>
    </row>
    <row r="13010" spans="1:7" x14ac:dyDescent="0.25">
      <c r="A13010" t="s">
        <v>1218</v>
      </c>
      <c r="B13010" t="s">
        <v>1219</v>
      </c>
      <c r="C13010">
        <v>2080.36</v>
      </c>
      <c r="D13010">
        <v>1624.35</v>
      </c>
      <c r="E13010">
        <v>456.01</v>
      </c>
      <c r="F13010" t="s">
        <v>925</v>
      </c>
      <c r="G13010" t="s">
        <v>3</v>
      </c>
    </row>
    <row r="13011" spans="1:7" x14ac:dyDescent="0.25">
      <c r="A13011" t="s">
        <v>922</v>
      </c>
      <c r="B13011" t="s">
        <v>923</v>
      </c>
      <c r="C13011">
        <v>41.07</v>
      </c>
      <c r="D13011">
        <v>31.75</v>
      </c>
      <c r="E13011">
        <v>9.32</v>
      </c>
      <c r="F13011" t="s">
        <v>925</v>
      </c>
      <c r="G13011" t="s">
        <v>3</v>
      </c>
    </row>
    <row r="13012" spans="1:7" x14ac:dyDescent="0.25">
      <c r="A13012" t="s">
        <v>582</v>
      </c>
      <c r="B13012" t="s">
        <v>583</v>
      </c>
      <c r="C13012">
        <v>48.21</v>
      </c>
      <c r="D13012">
        <v>41.1</v>
      </c>
      <c r="E13012">
        <v>7.11</v>
      </c>
      <c r="F13012" t="s">
        <v>587</v>
      </c>
      <c r="G13012" t="s">
        <v>3</v>
      </c>
    </row>
    <row r="13013" spans="1:7" x14ac:dyDescent="0.25">
      <c r="A13013" t="s">
        <v>2454</v>
      </c>
      <c r="B13013" t="s">
        <v>2455</v>
      </c>
      <c r="C13013">
        <v>420.54</v>
      </c>
      <c r="D13013">
        <v>334.19</v>
      </c>
      <c r="E13013">
        <v>86.35</v>
      </c>
      <c r="F13013" t="s">
        <v>2456</v>
      </c>
      <c r="G13013" t="s">
        <v>3</v>
      </c>
    </row>
    <row r="13014" spans="1:7" x14ac:dyDescent="0.25">
      <c r="A13014" t="s">
        <v>2466</v>
      </c>
      <c r="B13014" t="s">
        <v>2467</v>
      </c>
      <c r="C13014">
        <v>1687.5</v>
      </c>
      <c r="D13014">
        <v>1730.12</v>
      </c>
      <c r="E13014">
        <v>-42.62</v>
      </c>
      <c r="F13014" t="s">
        <v>2456</v>
      </c>
      <c r="G13014" t="s">
        <v>3</v>
      </c>
    </row>
    <row r="13015" spans="1:7" x14ac:dyDescent="0.25">
      <c r="A13015" t="s">
        <v>1722</v>
      </c>
      <c r="B13015" t="s">
        <v>1723</v>
      </c>
      <c r="C13015">
        <v>58.04</v>
      </c>
      <c r="D13015">
        <v>44.52</v>
      </c>
      <c r="E13015">
        <v>13.52</v>
      </c>
      <c r="F13015" t="s">
        <v>1726</v>
      </c>
      <c r="G13015" t="s">
        <v>3</v>
      </c>
    </row>
    <row r="13016" spans="1:7" x14ac:dyDescent="0.25">
      <c r="A13016" t="s">
        <v>403</v>
      </c>
      <c r="B13016" t="s">
        <v>404</v>
      </c>
      <c r="C13016">
        <v>270.52999999999997</v>
      </c>
      <c r="D13016">
        <v>209.6</v>
      </c>
      <c r="E13016">
        <v>60.93</v>
      </c>
      <c r="F13016" t="s">
        <v>405</v>
      </c>
      <c r="G13016" t="s">
        <v>3</v>
      </c>
    </row>
    <row r="13017" spans="1:7" x14ac:dyDescent="0.25">
      <c r="A13017" t="s">
        <v>1266</v>
      </c>
      <c r="B13017" t="s">
        <v>1267</v>
      </c>
      <c r="C13017">
        <v>196.43</v>
      </c>
      <c r="D13017">
        <v>184.42</v>
      </c>
      <c r="E13017">
        <v>12.01</v>
      </c>
      <c r="F13017" t="s">
        <v>405</v>
      </c>
      <c r="G13017" t="s">
        <v>3</v>
      </c>
    </row>
    <row r="13018" spans="1:7" x14ac:dyDescent="0.25">
      <c r="A13018" t="s">
        <v>1120</v>
      </c>
      <c r="B13018" t="s">
        <v>1121</v>
      </c>
      <c r="C13018">
        <v>2812.5</v>
      </c>
      <c r="D13018">
        <v>2389.0100000000002</v>
      </c>
      <c r="E13018">
        <v>423.49</v>
      </c>
      <c r="F13018" t="s">
        <v>1123</v>
      </c>
      <c r="G13018" t="s">
        <v>3</v>
      </c>
    </row>
    <row r="13019" spans="1:7" x14ac:dyDescent="0.25">
      <c r="A13019" t="s">
        <v>1954</v>
      </c>
      <c r="B13019" t="s">
        <v>1955</v>
      </c>
      <c r="C13019">
        <v>1033.93</v>
      </c>
      <c r="D13019">
        <v>854.46</v>
      </c>
      <c r="E13019">
        <v>179.47</v>
      </c>
      <c r="F13019" t="s">
        <v>1956</v>
      </c>
      <c r="G13019" t="s">
        <v>3</v>
      </c>
    </row>
    <row r="13020" spans="1:7" x14ac:dyDescent="0.25">
      <c r="A13020" t="s">
        <v>692</v>
      </c>
      <c r="B13020" t="s">
        <v>693</v>
      </c>
      <c r="C13020">
        <v>1157.1400000000001</v>
      </c>
      <c r="D13020">
        <v>940.18</v>
      </c>
      <c r="E13020">
        <v>216.96</v>
      </c>
      <c r="F13020" t="s">
        <v>695</v>
      </c>
      <c r="G13020" t="s">
        <v>3</v>
      </c>
    </row>
    <row r="13021" spans="1:7" x14ac:dyDescent="0.25">
      <c r="A13021" t="s">
        <v>1975</v>
      </c>
      <c r="B13021" t="s">
        <v>1976</v>
      </c>
      <c r="C13021">
        <v>272.32</v>
      </c>
      <c r="D13021">
        <v>222.77</v>
      </c>
      <c r="E13021">
        <v>49.55</v>
      </c>
      <c r="F13021" t="s">
        <v>1833</v>
      </c>
      <c r="G13021" t="s">
        <v>3</v>
      </c>
    </row>
    <row r="13022" spans="1:7" x14ac:dyDescent="0.25">
      <c r="A13022" t="s">
        <v>1829</v>
      </c>
      <c r="B13022" t="s">
        <v>1830</v>
      </c>
      <c r="C13022">
        <v>70.09</v>
      </c>
      <c r="D13022">
        <v>53.8</v>
      </c>
      <c r="E13022">
        <v>16.29</v>
      </c>
      <c r="F13022" t="s">
        <v>1833</v>
      </c>
      <c r="G13022" t="s">
        <v>3</v>
      </c>
    </row>
    <row r="13023" spans="1:7" x14ac:dyDescent="0.25">
      <c r="A13023" t="s">
        <v>1072</v>
      </c>
      <c r="B13023" t="s">
        <v>1073</v>
      </c>
      <c r="C13023">
        <v>20.09</v>
      </c>
      <c r="D13023">
        <v>13.29</v>
      </c>
      <c r="E13023">
        <v>6.8</v>
      </c>
      <c r="F13023" t="s">
        <v>1079</v>
      </c>
      <c r="G13023" t="s">
        <v>3</v>
      </c>
    </row>
    <row r="13024" spans="1:7" x14ac:dyDescent="0.25">
      <c r="A13024" t="s">
        <v>1266</v>
      </c>
      <c r="B13024" t="s">
        <v>1267</v>
      </c>
      <c r="C13024">
        <v>1964.29</v>
      </c>
      <c r="D13024">
        <v>1844.21</v>
      </c>
      <c r="E13024">
        <v>120.08</v>
      </c>
      <c r="F13024" t="s">
        <v>1318</v>
      </c>
      <c r="G13024" t="s">
        <v>3</v>
      </c>
    </row>
    <row r="13025" spans="1:7" x14ac:dyDescent="0.25">
      <c r="A13025" t="s">
        <v>2736</v>
      </c>
      <c r="B13025" t="s">
        <v>2737</v>
      </c>
      <c r="C13025">
        <v>2357.14</v>
      </c>
      <c r="D13025">
        <v>2090.71</v>
      </c>
      <c r="E13025">
        <v>266.43</v>
      </c>
      <c r="F13025" t="s">
        <v>2738</v>
      </c>
      <c r="G13025" t="s">
        <v>3</v>
      </c>
    </row>
    <row r="13026" spans="1:7" x14ac:dyDescent="0.25">
      <c r="A13026" t="s">
        <v>1260</v>
      </c>
      <c r="B13026" t="s">
        <v>1261</v>
      </c>
      <c r="C13026">
        <v>3042.86</v>
      </c>
      <c r="D13026">
        <v>2172.77</v>
      </c>
      <c r="E13026">
        <v>870.09</v>
      </c>
      <c r="F13026" t="s">
        <v>1264</v>
      </c>
      <c r="G13026" t="s">
        <v>3</v>
      </c>
    </row>
    <row r="13027" spans="1:7" x14ac:dyDescent="0.25">
      <c r="A13027" t="s">
        <v>551</v>
      </c>
      <c r="B13027" t="s">
        <v>552</v>
      </c>
      <c r="C13027">
        <v>21.43</v>
      </c>
      <c r="D13027">
        <v>17.16</v>
      </c>
      <c r="E13027">
        <v>4.2699999999999996</v>
      </c>
      <c r="F13027" t="s">
        <v>560</v>
      </c>
      <c r="G13027" t="s">
        <v>3</v>
      </c>
    </row>
    <row r="13028" spans="1:7" x14ac:dyDescent="0.25">
      <c r="A13028" t="s">
        <v>2492</v>
      </c>
      <c r="B13028" t="s">
        <v>2493</v>
      </c>
      <c r="C13028">
        <v>88.84</v>
      </c>
      <c r="D13028">
        <v>63.35</v>
      </c>
      <c r="E13028">
        <v>25.49</v>
      </c>
      <c r="F13028" t="s">
        <v>2496</v>
      </c>
      <c r="G13028" t="s">
        <v>3</v>
      </c>
    </row>
    <row r="13029" spans="1:7" x14ac:dyDescent="0.25">
      <c r="A13029" t="s">
        <v>2849</v>
      </c>
      <c r="B13029" t="s">
        <v>2850</v>
      </c>
      <c r="C13029">
        <v>71.430000000000007</v>
      </c>
      <c r="D13029">
        <v>53.72</v>
      </c>
      <c r="E13029">
        <v>17.71</v>
      </c>
      <c r="F13029" t="s">
        <v>2496</v>
      </c>
      <c r="G13029" t="s">
        <v>3</v>
      </c>
    </row>
    <row r="13030" spans="1:7" x14ac:dyDescent="0.25">
      <c r="A13030" t="s">
        <v>799</v>
      </c>
      <c r="B13030" t="s">
        <v>800</v>
      </c>
      <c r="C13030">
        <v>125</v>
      </c>
      <c r="D13030">
        <v>94.42</v>
      </c>
      <c r="E13030">
        <v>30.58</v>
      </c>
      <c r="F13030" t="s">
        <v>801</v>
      </c>
      <c r="G13030" t="s">
        <v>3</v>
      </c>
    </row>
    <row r="13031" spans="1:7" x14ac:dyDescent="0.25">
      <c r="A13031" t="s">
        <v>195</v>
      </c>
      <c r="B13031" t="s">
        <v>196</v>
      </c>
      <c r="C13031">
        <v>1135.71</v>
      </c>
      <c r="D13031">
        <v>987.05</v>
      </c>
      <c r="E13031">
        <v>148.66</v>
      </c>
      <c r="F13031" t="s">
        <v>202</v>
      </c>
      <c r="G13031" t="s">
        <v>3</v>
      </c>
    </row>
    <row r="13032" spans="1:7" x14ac:dyDescent="0.25">
      <c r="A13032" t="s">
        <v>206</v>
      </c>
      <c r="B13032" t="s">
        <v>207</v>
      </c>
      <c r="C13032">
        <v>455.36</v>
      </c>
      <c r="D13032">
        <v>394.42</v>
      </c>
      <c r="E13032">
        <v>60.94</v>
      </c>
      <c r="F13032" t="s">
        <v>202</v>
      </c>
      <c r="G13032" t="s">
        <v>3</v>
      </c>
    </row>
    <row r="13033" spans="1:7" x14ac:dyDescent="0.25">
      <c r="A13033" t="s">
        <v>2946</v>
      </c>
      <c r="B13033" t="s">
        <v>2947</v>
      </c>
      <c r="C13033">
        <v>58.93</v>
      </c>
      <c r="D13033">
        <v>44.78</v>
      </c>
      <c r="E13033">
        <v>14.15</v>
      </c>
      <c r="F13033" t="s">
        <v>202</v>
      </c>
      <c r="G13033" t="s">
        <v>3</v>
      </c>
    </row>
    <row r="13034" spans="1:7" x14ac:dyDescent="0.25">
      <c r="A13034" t="s">
        <v>4</v>
      </c>
      <c r="B13034" t="s">
        <v>5</v>
      </c>
      <c r="C13034">
        <v>146.43</v>
      </c>
      <c r="D13034">
        <v>104.07</v>
      </c>
      <c r="E13034">
        <v>42.36</v>
      </c>
      <c r="F13034" t="s">
        <v>6</v>
      </c>
      <c r="G13034" t="s">
        <v>3</v>
      </c>
    </row>
    <row r="13035" spans="1:7" x14ac:dyDescent="0.25">
      <c r="A13035" t="s">
        <v>1916</v>
      </c>
      <c r="B13035" t="s">
        <v>1917</v>
      </c>
      <c r="C13035">
        <v>22.54</v>
      </c>
      <c r="D13035">
        <v>14.96</v>
      </c>
      <c r="E13035">
        <v>7.58</v>
      </c>
      <c r="F13035" t="s">
        <v>6</v>
      </c>
      <c r="G13035" t="s">
        <v>3</v>
      </c>
    </row>
    <row r="13036" spans="1:7" x14ac:dyDescent="0.25">
      <c r="A13036" t="s">
        <v>1925</v>
      </c>
      <c r="B13036" t="s">
        <v>1926</v>
      </c>
      <c r="C13036">
        <v>17.190000000000001</v>
      </c>
      <c r="D13036">
        <v>12.15</v>
      </c>
      <c r="E13036">
        <v>5.04</v>
      </c>
      <c r="F13036" t="s">
        <v>6</v>
      </c>
      <c r="G13036" t="s">
        <v>3</v>
      </c>
    </row>
    <row r="13037" spans="1:7" x14ac:dyDescent="0.25">
      <c r="A13037" t="s">
        <v>1456</v>
      </c>
      <c r="B13037" t="s">
        <v>1457</v>
      </c>
      <c r="C13037">
        <v>17.190000000000001</v>
      </c>
      <c r="D13037">
        <v>12.22</v>
      </c>
      <c r="E13037">
        <v>4.97</v>
      </c>
      <c r="F13037" t="s">
        <v>6</v>
      </c>
      <c r="G13037" t="s">
        <v>3</v>
      </c>
    </row>
    <row r="13038" spans="1:7" x14ac:dyDescent="0.25">
      <c r="A13038" t="s">
        <v>2809</v>
      </c>
      <c r="B13038" t="s">
        <v>2810</v>
      </c>
      <c r="C13038">
        <v>61.16</v>
      </c>
      <c r="D13038">
        <v>47.48</v>
      </c>
      <c r="E13038">
        <v>13.68</v>
      </c>
      <c r="F13038" t="s">
        <v>2814</v>
      </c>
      <c r="G13038" t="s">
        <v>3</v>
      </c>
    </row>
    <row r="13039" spans="1:7" x14ac:dyDescent="0.25">
      <c r="A13039" t="s">
        <v>1266</v>
      </c>
      <c r="B13039" t="s">
        <v>1267</v>
      </c>
      <c r="C13039">
        <v>196.43</v>
      </c>
      <c r="D13039">
        <v>184.42</v>
      </c>
      <c r="E13039">
        <v>12.01</v>
      </c>
      <c r="F13039" t="s">
        <v>1272</v>
      </c>
      <c r="G13039" t="s">
        <v>3</v>
      </c>
    </row>
    <row r="13040" spans="1:7" x14ac:dyDescent="0.25">
      <c r="A13040" t="s">
        <v>1954</v>
      </c>
      <c r="B13040" t="s">
        <v>1955</v>
      </c>
      <c r="C13040">
        <v>3446.43</v>
      </c>
      <c r="D13040">
        <v>2848.19</v>
      </c>
      <c r="E13040">
        <v>598.24</v>
      </c>
      <c r="F13040" t="s">
        <v>1272</v>
      </c>
      <c r="G13040" t="s">
        <v>3</v>
      </c>
    </row>
    <row r="13041" spans="1:7" x14ac:dyDescent="0.25">
      <c r="A13041" t="s">
        <v>2196</v>
      </c>
      <c r="B13041" t="s">
        <v>2197</v>
      </c>
      <c r="C13041">
        <v>6750</v>
      </c>
      <c r="D13041">
        <v>5481.01</v>
      </c>
      <c r="E13041">
        <v>1268.99</v>
      </c>
      <c r="F13041" t="s">
        <v>2210</v>
      </c>
      <c r="G13041" t="s">
        <v>3</v>
      </c>
    </row>
    <row r="13042" spans="1:7" x14ac:dyDescent="0.25">
      <c r="A13042" t="s">
        <v>2849</v>
      </c>
      <c r="B13042" t="s">
        <v>2850</v>
      </c>
      <c r="C13042">
        <v>214.29</v>
      </c>
      <c r="D13042">
        <v>161.15</v>
      </c>
      <c r="E13042">
        <v>53.14</v>
      </c>
      <c r="F13042" t="s">
        <v>2210</v>
      </c>
      <c r="G13042" t="s">
        <v>3</v>
      </c>
    </row>
    <row r="13043" spans="1:7" x14ac:dyDescent="0.25">
      <c r="A13043" t="s">
        <v>2713</v>
      </c>
      <c r="B13043" t="s">
        <v>2714</v>
      </c>
      <c r="C13043">
        <v>1964.29</v>
      </c>
      <c r="D13043">
        <v>1731.03</v>
      </c>
      <c r="E13043">
        <v>233.26</v>
      </c>
      <c r="F13043" t="s">
        <v>2716</v>
      </c>
      <c r="G13043" t="s">
        <v>3</v>
      </c>
    </row>
    <row r="13044" spans="1:7" x14ac:dyDescent="0.25">
      <c r="A13044" t="s">
        <v>195</v>
      </c>
      <c r="B13044" t="s">
        <v>196</v>
      </c>
      <c r="C13044">
        <v>757.14</v>
      </c>
      <c r="D13044">
        <v>658.04</v>
      </c>
      <c r="E13044">
        <v>99.1</v>
      </c>
      <c r="F13044" t="s">
        <v>201</v>
      </c>
      <c r="G13044" t="s">
        <v>3</v>
      </c>
    </row>
    <row r="13045" spans="1:7" x14ac:dyDescent="0.25">
      <c r="A13045" t="s">
        <v>2699</v>
      </c>
      <c r="B13045" t="s">
        <v>2700</v>
      </c>
      <c r="C13045">
        <v>140.18</v>
      </c>
      <c r="D13045">
        <v>120.54</v>
      </c>
      <c r="E13045">
        <v>19.64</v>
      </c>
      <c r="F13045" t="s">
        <v>2706</v>
      </c>
      <c r="G13045" t="s">
        <v>3</v>
      </c>
    </row>
    <row r="13046" spans="1:7" x14ac:dyDescent="0.25">
      <c r="A13046" t="s">
        <v>1642</v>
      </c>
      <c r="B13046" t="s">
        <v>1643</v>
      </c>
      <c r="C13046">
        <v>58.93</v>
      </c>
      <c r="D13046">
        <v>48.87</v>
      </c>
      <c r="E13046">
        <v>10.06</v>
      </c>
      <c r="F13046" t="s">
        <v>1649</v>
      </c>
      <c r="G13046" t="s">
        <v>3</v>
      </c>
    </row>
    <row r="13047" spans="1:7" x14ac:dyDescent="0.25">
      <c r="A13047" t="s">
        <v>2771</v>
      </c>
      <c r="B13047" t="s">
        <v>2772</v>
      </c>
      <c r="C13047">
        <v>22.32</v>
      </c>
      <c r="D13047">
        <v>15.85</v>
      </c>
      <c r="E13047">
        <v>6.47</v>
      </c>
      <c r="F13047" t="s">
        <v>2774</v>
      </c>
      <c r="G13047" t="s">
        <v>3</v>
      </c>
    </row>
    <row r="13048" spans="1:7" x14ac:dyDescent="0.25">
      <c r="A13048" t="s">
        <v>2363</v>
      </c>
      <c r="B13048" t="s">
        <v>2364</v>
      </c>
      <c r="C13048">
        <v>90.18</v>
      </c>
      <c r="D13048">
        <v>63.81</v>
      </c>
      <c r="E13048">
        <v>26.37</v>
      </c>
      <c r="F13048" t="s">
        <v>627</v>
      </c>
      <c r="G13048" t="s">
        <v>3</v>
      </c>
    </row>
    <row r="13049" spans="1:7" x14ac:dyDescent="0.25">
      <c r="A13049" t="s">
        <v>622</v>
      </c>
      <c r="B13049" t="s">
        <v>623</v>
      </c>
      <c r="C13049">
        <v>34.82</v>
      </c>
      <c r="D13049">
        <v>24.46</v>
      </c>
      <c r="E13049">
        <v>10.36</v>
      </c>
      <c r="F13049" t="s">
        <v>627</v>
      </c>
      <c r="G13049" t="s">
        <v>3</v>
      </c>
    </row>
    <row r="13050" spans="1:7" x14ac:dyDescent="0.25">
      <c r="A13050" t="s">
        <v>155</v>
      </c>
      <c r="B13050" t="s">
        <v>156</v>
      </c>
      <c r="C13050">
        <v>624.11</v>
      </c>
      <c r="D13050">
        <v>571.23</v>
      </c>
      <c r="E13050">
        <v>52.88</v>
      </c>
      <c r="F13050" t="s">
        <v>157</v>
      </c>
      <c r="G13050" t="s">
        <v>3</v>
      </c>
    </row>
    <row r="13051" spans="1:7" x14ac:dyDescent="0.25">
      <c r="A13051" t="s">
        <v>2554</v>
      </c>
      <c r="B13051" t="s">
        <v>2555</v>
      </c>
      <c r="C13051">
        <v>3553.57</v>
      </c>
      <c r="D13051">
        <v>2840.18</v>
      </c>
      <c r="E13051">
        <v>713.39</v>
      </c>
      <c r="F13051" t="s">
        <v>157</v>
      </c>
      <c r="G13051" t="s">
        <v>3</v>
      </c>
    </row>
    <row r="13052" spans="1:7" x14ac:dyDescent="0.25">
      <c r="A13052" t="s">
        <v>242</v>
      </c>
      <c r="B13052" t="s">
        <v>243</v>
      </c>
      <c r="C13052">
        <v>30.58</v>
      </c>
      <c r="D13052">
        <v>23.44</v>
      </c>
      <c r="E13052">
        <v>7.14</v>
      </c>
      <c r="F13052" t="s">
        <v>247</v>
      </c>
      <c r="G13052" t="s">
        <v>3</v>
      </c>
    </row>
    <row r="13053" spans="1:7" x14ac:dyDescent="0.25">
      <c r="A13053" t="s">
        <v>982</v>
      </c>
      <c r="B13053" t="s">
        <v>983</v>
      </c>
      <c r="C13053">
        <v>14.73</v>
      </c>
      <c r="D13053">
        <v>11.69</v>
      </c>
      <c r="E13053">
        <v>3.04</v>
      </c>
      <c r="F13053" t="s">
        <v>247</v>
      </c>
      <c r="G13053" t="s">
        <v>3</v>
      </c>
    </row>
    <row r="13054" spans="1:7" x14ac:dyDescent="0.25">
      <c r="A13054" t="s">
        <v>2389</v>
      </c>
      <c r="B13054" t="s">
        <v>2390</v>
      </c>
      <c r="C13054">
        <v>36.61</v>
      </c>
      <c r="D13054">
        <v>26.04</v>
      </c>
      <c r="E13054">
        <v>10.57</v>
      </c>
      <c r="F13054" t="s">
        <v>247</v>
      </c>
      <c r="G13054" t="s">
        <v>3</v>
      </c>
    </row>
    <row r="13055" spans="1:7" x14ac:dyDescent="0.25">
      <c r="A13055" t="s">
        <v>2137</v>
      </c>
      <c r="B13055" t="s">
        <v>2138</v>
      </c>
      <c r="C13055">
        <v>256.7</v>
      </c>
      <c r="D13055">
        <v>170.03</v>
      </c>
      <c r="E13055">
        <v>86.67</v>
      </c>
      <c r="F13055" t="s">
        <v>247</v>
      </c>
      <c r="G13055" t="s">
        <v>3</v>
      </c>
    </row>
    <row r="13056" spans="1:7" x14ac:dyDescent="0.25">
      <c r="A13056" t="s">
        <v>987</v>
      </c>
      <c r="B13056" t="s">
        <v>988</v>
      </c>
      <c r="C13056">
        <v>23.44</v>
      </c>
      <c r="D13056">
        <v>18.600000000000001</v>
      </c>
      <c r="E13056">
        <v>4.84</v>
      </c>
      <c r="F13056" t="s">
        <v>989</v>
      </c>
      <c r="G13056" t="s">
        <v>3</v>
      </c>
    </row>
    <row r="13057" spans="1:7" x14ac:dyDescent="0.25">
      <c r="A13057" t="s">
        <v>2323</v>
      </c>
      <c r="B13057" t="s">
        <v>2324</v>
      </c>
      <c r="C13057">
        <v>93.74</v>
      </c>
      <c r="D13057">
        <v>66.73</v>
      </c>
      <c r="E13057">
        <v>27.01</v>
      </c>
      <c r="F13057" t="s">
        <v>989</v>
      </c>
      <c r="G13057" t="s">
        <v>3</v>
      </c>
    </row>
    <row r="13058" spans="1:7" x14ac:dyDescent="0.25">
      <c r="A13058" t="s">
        <v>2119</v>
      </c>
      <c r="B13058" t="s">
        <v>2120</v>
      </c>
      <c r="C13058">
        <v>34.82</v>
      </c>
      <c r="D13058">
        <v>24.55</v>
      </c>
      <c r="E13058">
        <v>10.27</v>
      </c>
      <c r="F13058" t="s">
        <v>989</v>
      </c>
      <c r="G13058" t="s">
        <v>3</v>
      </c>
    </row>
    <row r="13059" spans="1:7" x14ac:dyDescent="0.25">
      <c r="A13059" t="s">
        <v>2064</v>
      </c>
      <c r="B13059" t="s">
        <v>2065</v>
      </c>
      <c r="C13059">
        <v>26.79</v>
      </c>
      <c r="D13059">
        <v>18.440000000000001</v>
      </c>
      <c r="E13059">
        <v>8.35</v>
      </c>
      <c r="F13059" t="s">
        <v>989</v>
      </c>
      <c r="G13059" t="s">
        <v>3</v>
      </c>
    </row>
    <row r="13060" spans="1:7" x14ac:dyDescent="0.25">
      <c r="A13060" t="s">
        <v>987</v>
      </c>
      <c r="B13060" t="s">
        <v>988</v>
      </c>
      <c r="C13060">
        <v>93.74</v>
      </c>
      <c r="D13060">
        <v>74.39</v>
      </c>
      <c r="E13060">
        <v>19.350000000000001</v>
      </c>
      <c r="F13060" t="s">
        <v>992</v>
      </c>
      <c r="G13060" t="s">
        <v>3</v>
      </c>
    </row>
    <row r="13061" spans="1:7" x14ac:dyDescent="0.25">
      <c r="A13061" t="s">
        <v>2308</v>
      </c>
      <c r="B13061" t="s">
        <v>2309</v>
      </c>
      <c r="C13061">
        <v>31.7</v>
      </c>
      <c r="D13061">
        <v>23.96</v>
      </c>
      <c r="E13061">
        <v>7.74</v>
      </c>
      <c r="F13061" t="s">
        <v>992</v>
      </c>
      <c r="G13061" t="s">
        <v>3</v>
      </c>
    </row>
    <row r="13062" spans="1:7" x14ac:dyDescent="0.25">
      <c r="A13062" t="s">
        <v>2312</v>
      </c>
      <c r="B13062" t="s">
        <v>2313</v>
      </c>
      <c r="C13062">
        <v>11.61</v>
      </c>
      <c r="D13062">
        <v>8.7799999999999994</v>
      </c>
      <c r="E13062">
        <v>2.83</v>
      </c>
      <c r="F13062" t="s">
        <v>992</v>
      </c>
      <c r="G13062" t="s">
        <v>3</v>
      </c>
    </row>
    <row r="13063" spans="1:7" x14ac:dyDescent="0.25">
      <c r="A13063" t="s">
        <v>195</v>
      </c>
      <c r="B13063" t="s">
        <v>196</v>
      </c>
      <c r="C13063">
        <v>189.29</v>
      </c>
      <c r="D13063">
        <v>164.51</v>
      </c>
      <c r="E13063">
        <v>24.78</v>
      </c>
      <c r="F13063" t="s">
        <v>200</v>
      </c>
      <c r="G13063" t="s">
        <v>3</v>
      </c>
    </row>
    <row r="13064" spans="1:7" x14ac:dyDescent="0.25">
      <c r="A13064" t="s">
        <v>206</v>
      </c>
      <c r="B13064" t="s">
        <v>207</v>
      </c>
      <c r="C13064">
        <v>303.57</v>
      </c>
      <c r="D13064">
        <v>262.95</v>
      </c>
      <c r="E13064">
        <v>40.619999999999997</v>
      </c>
      <c r="F13064" t="s">
        <v>200</v>
      </c>
      <c r="G13064" t="s">
        <v>3</v>
      </c>
    </row>
    <row r="13065" spans="1:7" x14ac:dyDescent="0.25">
      <c r="A13065" t="s">
        <v>1084</v>
      </c>
      <c r="B13065" t="s">
        <v>1085</v>
      </c>
      <c r="C13065">
        <v>35.71</v>
      </c>
      <c r="D13065">
        <v>23.73</v>
      </c>
      <c r="E13065">
        <v>11.98</v>
      </c>
      <c r="F13065" t="s">
        <v>200</v>
      </c>
      <c r="G13065" t="s">
        <v>3</v>
      </c>
    </row>
    <row r="13066" spans="1:7" x14ac:dyDescent="0.25">
      <c r="A13066" t="s">
        <v>2797</v>
      </c>
      <c r="B13066" t="s">
        <v>2798</v>
      </c>
      <c r="C13066">
        <v>89.29</v>
      </c>
      <c r="D13066">
        <v>54.57</v>
      </c>
      <c r="E13066">
        <v>34.72</v>
      </c>
      <c r="F13066" t="s">
        <v>2804</v>
      </c>
      <c r="G13066" t="s">
        <v>3</v>
      </c>
    </row>
    <row r="13067" spans="1:7" x14ac:dyDescent="0.25">
      <c r="A13067" t="s">
        <v>1799</v>
      </c>
      <c r="B13067" t="s">
        <v>1800</v>
      </c>
      <c r="C13067">
        <v>92.86</v>
      </c>
      <c r="D13067">
        <v>70.599999999999994</v>
      </c>
      <c r="E13067">
        <v>22.26</v>
      </c>
      <c r="F13067" t="s">
        <v>1604</v>
      </c>
      <c r="G13067" t="s">
        <v>3</v>
      </c>
    </row>
    <row r="13068" spans="1:7" x14ac:dyDescent="0.25">
      <c r="A13068" t="s">
        <v>1578</v>
      </c>
      <c r="B13068" t="s">
        <v>1579</v>
      </c>
      <c r="C13068">
        <v>309.14999999999998</v>
      </c>
      <c r="D13068">
        <v>230.51</v>
      </c>
      <c r="E13068">
        <v>78.64</v>
      </c>
      <c r="F13068" t="s">
        <v>1604</v>
      </c>
      <c r="G13068" t="s">
        <v>3</v>
      </c>
    </row>
    <row r="13069" spans="1:7" x14ac:dyDescent="0.25">
      <c r="A13069" t="s">
        <v>2815</v>
      </c>
      <c r="B13069" t="s">
        <v>2816</v>
      </c>
      <c r="C13069">
        <v>130.36000000000001</v>
      </c>
      <c r="D13069">
        <v>88.15</v>
      </c>
      <c r="E13069">
        <v>42.21</v>
      </c>
      <c r="F13069" t="s">
        <v>1604</v>
      </c>
      <c r="G13069" t="s">
        <v>3</v>
      </c>
    </row>
    <row r="13070" spans="1:7" x14ac:dyDescent="0.25">
      <c r="A13070" t="s">
        <v>2427</v>
      </c>
      <c r="B13070" t="s">
        <v>2428</v>
      </c>
      <c r="C13070">
        <v>60.27</v>
      </c>
      <c r="D13070">
        <v>32.979999999999997</v>
      </c>
      <c r="E13070">
        <v>27.29</v>
      </c>
      <c r="F13070" t="s">
        <v>2429</v>
      </c>
      <c r="G13070" t="s">
        <v>3</v>
      </c>
    </row>
    <row r="13071" spans="1:7" x14ac:dyDescent="0.25">
      <c r="A13071" t="s">
        <v>363</v>
      </c>
      <c r="B13071" t="s">
        <v>364</v>
      </c>
      <c r="C13071">
        <v>2212.5</v>
      </c>
      <c r="D13071">
        <v>1793.03</v>
      </c>
      <c r="E13071">
        <v>419.47</v>
      </c>
      <c r="F13071" t="s">
        <v>368</v>
      </c>
      <c r="G13071" t="s">
        <v>3</v>
      </c>
    </row>
    <row r="13072" spans="1:7" x14ac:dyDescent="0.25">
      <c r="A13072" t="s">
        <v>395</v>
      </c>
      <c r="B13072" t="s">
        <v>396</v>
      </c>
      <c r="C13072">
        <v>1017.86</v>
      </c>
      <c r="D13072">
        <v>819.45</v>
      </c>
      <c r="E13072">
        <v>198.41</v>
      </c>
      <c r="F13072" t="s">
        <v>368</v>
      </c>
      <c r="G13072" t="s">
        <v>3</v>
      </c>
    </row>
    <row r="13073" spans="1:7" x14ac:dyDescent="0.25">
      <c r="A13073" t="s">
        <v>457</v>
      </c>
      <c r="B13073" t="s">
        <v>458</v>
      </c>
      <c r="C13073">
        <v>158.04</v>
      </c>
      <c r="D13073">
        <v>122.09</v>
      </c>
      <c r="E13073">
        <v>35.950000000000003</v>
      </c>
      <c r="F13073" t="s">
        <v>368</v>
      </c>
      <c r="G13073" t="s">
        <v>3</v>
      </c>
    </row>
    <row r="13074" spans="1:7" x14ac:dyDescent="0.25">
      <c r="A13074" t="s">
        <v>516</v>
      </c>
      <c r="B13074" t="s">
        <v>517</v>
      </c>
      <c r="C13074">
        <v>98.21</v>
      </c>
      <c r="D13074">
        <v>76.95</v>
      </c>
      <c r="E13074">
        <v>21.26</v>
      </c>
      <c r="F13074" t="s">
        <v>368</v>
      </c>
      <c r="G13074" t="s">
        <v>3</v>
      </c>
    </row>
    <row r="13075" spans="1:7" x14ac:dyDescent="0.25">
      <c r="A13075" t="s">
        <v>486</v>
      </c>
      <c r="B13075" t="s">
        <v>487</v>
      </c>
      <c r="C13075">
        <v>145.31</v>
      </c>
      <c r="D13075">
        <v>116.43</v>
      </c>
      <c r="E13075">
        <v>28.88</v>
      </c>
      <c r="F13075" t="s">
        <v>368</v>
      </c>
      <c r="G13075" t="s">
        <v>3</v>
      </c>
    </row>
    <row r="13076" spans="1:7" x14ac:dyDescent="0.25">
      <c r="A13076" t="s">
        <v>206</v>
      </c>
      <c r="B13076" t="s">
        <v>207</v>
      </c>
      <c r="C13076">
        <v>303.57</v>
      </c>
      <c r="D13076">
        <v>262.95</v>
      </c>
      <c r="E13076">
        <v>40.619999999999997</v>
      </c>
      <c r="F13076" t="s">
        <v>209</v>
      </c>
      <c r="G13076" t="s">
        <v>3</v>
      </c>
    </row>
    <row r="13077" spans="1:7" x14ac:dyDescent="0.25">
      <c r="A13077" t="s">
        <v>2815</v>
      </c>
      <c r="B13077" t="s">
        <v>2816</v>
      </c>
      <c r="C13077">
        <v>65.180000000000007</v>
      </c>
      <c r="D13077">
        <v>44.08</v>
      </c>
      <c r="E13077">
        <v>21.1</v>
      </c>
      <c r="F13077" t="s">
        <v>2841</v>
      </c>
      <c r="G13077" t="s">
        <v>3</v>
      </c>
    </row>
    <row r="13078" spans="1:7" x14ac:dyDescent="0.25">
      <c r="A13078" t="s">
        <v>2454</v>
      </c>
      <c r="B13078" t="s">
        <v>2455</v>
      </c>
      <c r="C13078">
        <v>1401.78</v>
      </c>
      <c r="D13078">
        <v>1271.3699999999999</v>
      </c>
      <c r="E13078">
        <v>130.41</v>
      </c>
      <c r="F13078" t="s">
        <v>2050</v>
      </c>
      <c r="G13078" t="s">
        <v>3</v>
      </c>
    </row>
    <row r="13079" spans="1:7" x14ac:dyDescent="0.25">
      <c r="A13079" t="s">
        <v>2044</v>
      </c>
      <c r="B13079" t="s">
        <v>2045</v>
      </c>
      <c r="C13079">
        <v>207.59</v>
      </c>
      <c r="D13079">
        <v>179.69</v>
      </c>
      <c r="E13079">
        <v>27.9</v>
      </c>
      <c r="F13079" t="s">
        <v>2050</v>
      </c>
      <c r="G13079" t="s">
        <v>3</v>
      </c>
    </row>
    <row r="13080" spans="1:7" x14ac:dyDescent="0.25">
      <c r="A13080" t="s">
        <v>2216</v>
      </c>
      <c r="B13080" t="s">
        <v>2217</v>
      </c>
      <c r="C13080">
        <v>133.93</v>
      </c>
      <c r="D13080">
        <v>106.36</v>
      </c>
      <c r="E13080">
        <v>27.57</v>
      </c>
      <c r="F13080" t="s">
        <v>2050</v>
      </c>
      <c r="G13080" t="s">
        <v>3</v>
      </c>
    </row>
    <row r="13081" spans="1:7" x14ac:dyDescent="0.25">
      <c r="A13081" t="s">
        <v>2575</v>
      </c>
      <c r="B13081" t="s">
        <v>2576</v>
      </c>
      <c r="C13081">
        <v>620.54</v>
      </c>
      <c r="D13081">
        <v>601.55999999999995</v>
      </c>
      <c r="E13081">
        <v>18.98</v>
      </c>
      <c r="F13081" t="s">
        <v>2050</v>
      </c>
      <c r="G13081" t="s">
        <v>3</v>
      </c>
    </row>
    <row r="13082" spans="1:7" x14ac:dyDescent="0.25">
      <c r="A13082" t="s">
        <v>2863</v>
      </c>
      <c r="B13082" t="s">
        <v>2864</v>
      </c>
      <c r="C13082">
        <v>44.2</v>
      </c>
      <c r="D13082">
        <v>31.47</v>
      </c>
      <c r="E13082">
        <v>12.73</v>
      </c>
      <c r="F13082" t="s">
        <v>2867</v>
      </c>
      <c r="G13082" t="s">
        <v>3</v>
      </c>
    </row>
    <row r="13083" spans="1:7" x14ac:dyDescent="0.25">
      <c r="A13083" t="s">
        <v>1405</v>
      </c>
      <c r="B13083" t="s">
        <v>1406</v>
      </c>
      <c r="C13083">
        <v>983.93</v>
      </c>
      <c r="D13083">
        <v>756.21</v>
      </c>
      <c r="E13083">
        <v>227.72</v>
      </c>
      <c r="F13083" t="s">
        <v>1409</v>
      </c>
      <c r="G13083" t="s">
        <v>3</v>
      </c>
    </row>
    <row r="13084" spans="1:7" x14ac:dyDescent="0.25">
      <c r="A13084" t="s">
        <v>2196</v>
      </c>
      <c r="B13084" t="s">
        <v>2197</v>
      </c>
      <c r="C13084">
        <v>562.5</v>
      </c>
      <c r="D13084">
        <v>456.75</v>
      </c>
      <c r="E13084">
        <v>105.75</v>
      </c>
      <c r="F13084" t="s">
        <v>1409</v>
      </c>
      <c r="G13084" t="s">
        <v>3</v>
      </c>
    </row>
    <row r="13085" spans="1:7" x14ac:dyDescent="0.25">
      <c r="A13085" t="s">
        <v>2395</v>
      </c>
      <c r="B13085" t="s">
        <v>2396</v>
      </c>
      <c r="C13085">
        <v>107.81</v>
      </c>
      <c r="D13085">
        <v>79.63</v>
      </c>
      <c r="E13085">
        <v>28.18</v>
      </c>
      <c r="F13085" t="s">
        <v>2399</v>
      </c>
      <c r="G13085" t="s">
        <v>3</v>
      </c>
    </row>
    <row r="13086" spans="1:7" x14ac:dyDescent="0.25">
      <c r="A13086" t="s">
        <v>2245</v>
      </c>
      <c r="B13086" t="s">
        <v>2246</v>
      </c>
      <c r="C13086">
        <v>830.36</v>
      </c>
      <c r="D13086">
        <v>729.87</v>
      </c>
      <c r="E13086">
        <v>100.49</v>
      </c>
      <c r="F13086" t="s">
        <v>2255</v>
      </c>
      <c r="G13086" t="s">
        <v>3</v>
      </c>
    </row>
    <row r="13087" spans="1:7" x14ac:dyDescent="0.25">
      <c r="A13087" t="s">
        <v>130</v>
      </c>
      <c r="B13087" t="s">
        <v>131</v>
      </c>
      <c r="C13087">
        <v>361.61</v>
      </c>
      <c r="D13087">
        <v>314.29000000000002</v>
      </c>
      <c r="E13087">
        <v>47.32</v>
      </c>
      <c r="F13087" t="s">
        <v>133</v>
      </c>
      <c r="G13087" t="s">
        <v>3</v>
      </c>
    </row>
    <row r="13088" spans="1:7" x14ac:dyDescent="0.25">
      <c r="A13088" t="s">
        <v>2332</v>
      </c>
      <c r="B13088" t="s">
        <v>2333</v>
      </c>
      <c r="C13088">
        <v>20.54</v>
      </c>
      <c r="D13088">
        <v>14.64</v>
      </c>
      <c r="E13088">
        <v>5.9</v>
      </c>
      <c r="F13088" t="s">
        <v>2334</v>
      </c>
      <c r="G13088" t="s">
        <v>3</v>
      </c>
    </row>
    <row r="13089" spans="1:7" x14ac:dyDescent="0.25">
      <c r="A13089" t="s">
        <v>75</v>
      </c>
      <c r="B13089" t="s">
        <v>76</v>
      </c>
      <c r="C13089">
        <v>2266.0700000000002</v>
      </c>
      <c r="D13089">
        <v>1961.73</v>
      </c>
      <c r="E13089">
        <v>304.33999999999997</v>
      </c>
      <c r="F13089" t="s">
        <v>77</v>
      </c>
      <c r="G13089" t="s">
        <v>3</v>
      </c>
    </row>
    <row r="13090" spans="1:7" x14ac:dyDescent="0.25">
      <c r="A13090" t="s">
        <v>85</v>
      </c>
      <c r="B13090" t="s">
        <v>86</v>
      </c>
      <c r="C13090">
        <v>1881.25</v>
      </c>
      <c r="D13090">
        <v>1639.24</v>
      </c>
      <c r="E13090">
        <v>242.01</v>
      </c>
      <c r="F13090" t="s">
        <v>77</v>
      </c>
      <c r="G13090" t="s">
        <v>3</v>
      </c>
    </row>
    <row r="13091" spans="1:7" x14ac:dyDescent="0.25">
      <c r="A13091" t="s">
        <v>1799</v>
      </c>
      <c r="B13091" t="s">
        <v>1800</v>
      </c>
      <c r="C13091">
        <v>92.86</v>
      </c>
      <c r="D13091">
        <v>70.599999999999994</v>
      </c>
      <c r="E13091">
        <v>22.26</v>
      </c>
      <c r="F13091" t="s">
        <v>77</v>
      </c>
      <c r="G13091" t="s">
        <v>3</v>
      </c>
    </row>
    <row r="13092" spans="1:7" x14ac:dyDescent="0.25">
      <c r="A13092" t="s">
        <v>1578</v>
      </c>
      <c r="B13092" t="s">
        <v>1579</v>
      </c>
      <c r="C13092">
        <v>618.29999999999995</v>
      </c>
      <c r="D13092">
        <v>461.02</v>
      </c>
      <c r="E13092">
        <v>157.28</v>
      </c>
      <c r="F13092" t="s">
        <v>77</v>
      </c>
      <c r="G13092" t="s">
        <v>3</v>
      </c>
    </row>
    <row r="13093" spans="1:7" x14ac:dyDescent="0.25">
      <c r="A13093" t="s">
        <v>2245</v>
      </c>
      <c r="B13093" t="s">
        <v>2246</v>
      </c>
      <c r="C13093">
        <v>1162.5</v>
      </c>
      <c r="D13093">
        <v>1021.82</v>
      </c>
      <c r="E13093">
        <v>140.68</v>
      </c>
      <c r="F13093" t="s">
        <v>2256</v>
      </c>
      <c r="G13093" t="s">
        <v>3</v>
      </c>
    </row>
    <row r="13094" spans="1:7" x14ac:dyDescent="0.25">
      <c r="A13094" t="s">
        <v>2575</v>
      </c>
      <c r="B13094" t="s">
        <v>2576</v>
      </c>
      <c r="C13094">
        <v>1737.5</v>
      </c>
      <c r="D13094">
        <v>1684.38</v>
      </c>
      <c r="E13094">
        <v>53.12</v>
      </c>
      <c r="F13094" t="s">
        <v>2256</v>
      </c>
      <c r="G13094" t="s">
        <v>3</v>
      </c>
    </row>
    <row r="13095" spans="1:7" x14ac:dyDescent="0.25">
      <c r="A13095" t="s">
        <v>1773</v>
      </c>
      <c r="B13095" t="s">
        <v>1774</v>
      </c>
      <c r="C13095">
        <v>127.68</v>
      </c>
      <c r="D13095">
        <v>94.49</v>
      </c>
      <c r="E13095">
        <v>33.19</v>
      </c>
      <c r="F13095" t="s">
        <v>1785</v>
      </c>
      <c r="G13095" t="s">
        <v>3</v>
      </c>
    </row>
    <row r="13096" spans="1:7" x14ac:dyDescent="0.25">
      <c r="A13096" t="s">
        <v>2917</v>
      </c>
      <c r="B13096" t="s">
        <v>2918</v>
      </c>
      <c r="C13096">
        <v>1224.1099999999999</v>
      </c>
      <c r="D13096">
        <v>968.83</v>
      </c>
      <c r="E13096">
        <v>255.28</v>
      </c>
      <c r="F13096" t="s">
        <v>1785</v>
      </c>
      <c r="G13096" t="s">
        <v>3</v>
      </c>
    </row>
    <row r="13097" spans="1:7" x14ac:dyDescent="0.25">
      <c r="A13097" t="s">
        <v>2196</v>
      </c>
      <c r="B13097" t="s">
        <v>2197</v>
      </c>
      <c r="C13097">
        <v>3000</v>
      </c>
      <c r="D13097">
        <v>2678.03</v>
      </c>
      <c r="E13097">
        <v>321.97000000000003</v>
      </c>
      <c r="F13097" t="s">
        <v>2201</v>
      </c>
      <c r="G13097" t="s">
        <v>3</v>
      </c>
    </row>
    <row r="13098" spans="1:7" x14ac:dyDescent="0.25">
      <c r="A13098" t="s">
        <v>1975</v>
      </c>
      <c r="B13098" t="s">
        <v>1976</v>
      </c>
      <c r="C13098">
        <v>272.32</v>
      </c>
      <c r="D13098">
        <v>228.18</v>
      </c>
      <c r="E13098">
        <v>44.14</v>
      </c>
      <c r="F13098" t="s">
        <v>1957</v>
      </c>
      <c r="G13098" t="s">
        <v>3</v>
      </c>
    </row>
    <row r="13099" spans="1:7" x14ac:dyDescent="0.25">
      <c r="A13099" t="s">
        <v>1954</v>
      </c>
      <c r="B13099" t="s">
        <v>1955</v>
      </c>
      <c r="C13099">
        <v>1723.22</v>
      </c>
      <c r="D13099">
        <v>1424.1</v>
      </c>
      <c r="E13099">
        <v>299.12</v>
      </c>
      <c r="F13099" t="s">
        <v>1957</v>
      </c>
      <c r="G13099" t="s">
        <v>3</v>
      </c>
    </row>
    <row r="13100" spans="1:7" x14ac:dyDescent="0.25">
      <c r="A13100" t="s">
        <v>2464</v>
      </c>
      <c r="B13100" t="s">
        <v>2465</v>
      </c>
      <c r="C13100">
        <v>284.82</v>
      </c>
      <c r="D13100">
        <v>257.02999999999997</v>
      </c>
      <c r="E13100">
        <v>27.79</v>
      </c>
      <c r="F13100" t="s">
        <v>1427</v>
      </c>
      <c r="G13100" t="s">
        <v>3</v>
      </c>
    </row>
    <row r="13101" spans="1:7" x14ac:dyDescent="0.25">
      <c r="A13101" t="s">
        <v>1424</v>
      </c>
      <c r="B13101" t="s">
        <v>1425</v>
      </c>
      <c r="C13101">
        <v>560.72</v>
      </c>
      <c r="D13101">
        <v>471.19</v>
      </c>
      <c r="E13101">
        <v>89.53</v>
      </c>
      <c r="F13101" t="s">
        <v>1427</v>
      </c>
      <c r="G13101" t="s">
        <v>3</v>
      </c>
    </row>
    <row r="13102" spans="1:7" x14ac:dyDescent="0.25">
      <c r="A13102" t="s">
        <v>2245</v>
      </c>
      <c r="B13102" t="s">
        <v>2246</v>
      </c>
      <c r="C13102">
        <v>166.07</v>
      </c>
      <c r="D13102">
        <v>145.97</v>
      </c>
      <c r="E13102">
        <v>20.100000000000001</v>
      </c>
      <c r="F13102" t="s">
        <v>2251</v>
      </c>
      <c r="G13102" t="s">
        <v>3</v>
      </c>
    </row>
    <row r="13103" spans="1:7" x14ac:dyDescent="0.25">
      <c r="A13103" t="s">
        <v>2016</v>
      </c>
      <c r="B13103" t="s">
        <v>2017</v>
      </c>
      <c r="C13103">
        <v>637.5</v>
      </c>
      <c r="D13103">
        <v>530.24</v>
      </c>
      <c r="E13103">
        <v>107.26</v>
      </c>
      <c r="F13103" t="s">
        <v>2020</v>
      </c>
      <c r="G13103" t="s">
        <v>3</v>
      </c>
    </row>
    <row r="13104" spans="1:7" x14ac:dyDescent="0.25">
      <c r="A13104" t="s">
        <v>2946</v>
      </c>
      <c r="B13104" t="s">
        <v>2947</v>
      </c>
      <c r="C13104">
        <v>29.46</v>
      </c>
      <c r="D13104">
        <v>23.7</v>
      </c>
      <c r="E13104">
        <v>5.76</v>
      </c>
      <c r="F13104" t="s">
        <v>2948</v>
      </c>
      <c r="G13104" t="s">
        <v>3</v>
      </c>
    </row>
    <row r="13105" spans="1:7" x14ac:dyDescent="0.25">
      <c r="A13105" t="s">
        <v>1891</v>
      </c>
      <c r="B13105" t="s">
        <v>1892</v>
      </c>
      <c r="C13105">
        <v>504.46</v>
      </c>
      <c r="D13105">
        <v>410.26</v>
      </c>
      <c r="E13105">
        <v>94.2</v>
      </c>
      <c r="F13105" t="s">
        <v>1893</v>
      </c>
      <c r="G13105" t="s">
        <v>3</v>
      </c>
    </row>
    <row r="13106" spans="1:7" x14ac:dyDescent="0.25">
      <c r="A13106" t="s">
        <v>1052</v>
      </c>
      <c r="B13106" t="s">
        <v>1053</v>
      </c>
      <c r="C13106">
        <v>54.46</v>
      </c>
      <c r="D13106">
        <v>47.32</v>
      </c>
      <c r="E13106">
        <v>7.14</v>
      </c>
      <c r="F13106" t="s">
        <v>1055</v>
      </c>
      <c r="G13106" t="s">
        <v>3</v>
      </c>
    </row>
    <row r="13107" spans="1:7" x14ac:dyDescent="0.25">
      <c r="A13107" t="s">
        <v>1918</v>
      </c>
      <c r="B13107" t="s">
        <v>1919</v>
      </c>
      <c r="C13107">
        <v>10.27</v>
      </c>
      <c r="D13107">
        <v>7.74</v>
      </c>
      <c r="E13107">
        <v>2.5299999999999998</v>
      </c>
      <c r="F13107" t="s">
        <v>1055</v>
      </c>
      <c r="G13107" t="s">
        <v>3</v>
      </c>
    </row>
    <row r="13108" spans="1:7" x14ac:dyDescent="0.25">
      <c r="A13108" t="s">
        <v>2064</v>
      </c>
      <c r="B13108" t="s">
        <v>2065</v>
      </c>
      <c r="C13108">
        <v>13.39</v>
      </c>
      <c r="D13108">
        <v>9.2200000000000006</v>
      </c>
      <c r="E13108">
        <v>4.17</v>
      </c>
      <c r="F13108" t="s">
        <v>2067</v>
      </c>
      <c r="G13108" t="s">
        <v>3</v>
      </c>
    </row>
    <row r="13109" spans="1:7" x14ac:dyDescent="0.25">
      <c r="A13109" t="s">
        <v>2082</v>
      </c>
      <c r="B13109" t="s">
        <v>2083</v>
      </c>
      <c r="C13109">
        <v>2.9</v>
      </c>
      <c r="D13109">
        <v>1.96</v>
      </c>
      <c r="E13109">
        <v>0.94</v>
      </c>
      <c r="F13109" t="s">
        <v>2067</v>
      </c>
      <c r="G13109" t="s">
        <v>3</v>
      </c>
    </row>
    <row r="13110" spans="1:7" x14ac:dyDescent="0.25">
      <c r="A13110" t="s">
        <v>2115</v>
      </c>
      <c r="B13110" t="s">
        <v>2116</v>
      </c>
      <c r="C13110">
        <v>6.03</v>
      </c>
      <c r="D13110">
        <v>4.16</v>
      </c>
      <c r="E13110">
        <v>1.87</v>
      </c>
      <c r="F13110" t="s">
        <v>2067</v>
      </c>
      <c r="G13110" t="s">
        <v>3</v>
      </c>
    </row>
    <row r="13111" spans="1:7" x14ac:dyDescent="0.25">
      <c r="A13111" t="s">
        <v>403</v>
      </c>
      <c r="B13111" t="s">
        <v>404</v>
      </c>
      <c r="C13111">
        <v>811.61</v>
      </c>
      <c r="D13111">
        <v>628.79999999999995</v>
      </c>
      <c r="E13111">
        <v>182.81</v>
      </c>
      <c r="F13111" t="s">
        <v>411</v>
      </c>
      <c r="G13111" t="s">
        <v>3</v>
      </c>
    </row>
    <row r="13112" spans="1:7" x14ac:dyDescent="0.25">
      <c r="A13112" t="s">
        <v>2911</v>
      </c>
      <c r="B13112" t="s">
        <v>2912</v>
      </c>
      <c r="C13112">
        <v>3685.71</v>
      </c>
      <c r="D13112">
        <v>3070.98</v>
      </c>
      <c r="E13112">
        <v>614.73</v>
      </c>
      <c r="F13112" t="s">
        <v>2913</v>
      </c>
      <c r="G13112" t="s">
        <v>3</v>
      </c>
    </row>
    <row r="13113" spans="1:7" x14ac:dyDescent="0.25">
      <c r="A13113" t="s">
        <v>1817</v>
      </c>
      <c r="B13113" t="s">
        <v>1818</v>
      </c>
      <c r="C13113">
        <v>23.21</v>
      </c>
      <c r="D13113">
        <v>17.12</v>
      </c>
      <c r="E13113">
        <v>6.09</v>
      </c>
      <c r="F13113" t="s">
        <v>1823</v>
      </c>
      <c r="G13113" t="s">
        <v>3</v>
      </c>
    </row>
    <row r="13114" spans="1:7" x14ac:dyDescent="0.25">
      <c r="A13114" t="s">
        <v>486</v>
      </c>
      <c r="B13114" t="s">
        <v>487</v>
      </c>
      <c r="C13114">
        <v>12.11</v>
      </c>
      <c r="D13114">
        <v>9.6300000000000008</v>
      </c>
      <c r="E13114">
        <v>2.48</v>
      </c>
      <c r="F13114" t="s">
        <v>496</v>
      </c>
      <c r="G13114" t="s">
        <v>3</v>
      </c>
    </row>
    <row r="13115" spans="1:7" x14ac:dyDescent="0.25">
      <c r="A13115" t="s">
        <v>915</v>
      </c>
      <c r="B13115" t="s">
        <v>916</v>
      </c>
      <c r="C13115">
        <v>15.4</v>
      </c>
      <c r="D13115">
        <v>10.27</v>
      </c>
      <c r="E13115">
        <v>5.13</v>
      </c>
      <c r="F13115" t="s">
        <v>921</v>
      </c>
      <c r="G13115" t="s">
        <v>3</v>
      </c>
    </row>
    <row r="13116" spans="1:7" x14ac:dyDescent="0.25">
      <c r="A13116" t="s">
        <v>1842</v>
      </c>
      <c r="B13116" t="s">
        <v>1843</v>
      </c>
      <c r="C13116">
        <v>57.59</v>
      </c>
      <c r="D13116">
        <v>41.07</v>
      </c>
      <c r="E13116">
        <v>16.52</v>
      </c>
      <c r="F13116" t="s">
        <v>1844</v>
      </c>
      <c r="G13116" t="s">
        <v>3</v>
      </c>
    </row>
    <row r="13117" spans="1:7" x14ac:dyDescent="0.25">
      <c r="A13117" t="s">
        <v>2946</v>
      </c>
      <c r="B13117" t="s">
        <v>2947</v>
      </c>
      <c r="C13117">
        <v>14.73</v>
      </c>
      <c r="D13117">
        <v>11.2</v>
      </c>
      <c r="E13117">
        <v>3.53</v>
      </c>
      <c r="F13117" t="s">
        <v>1844</v>
      </c>
      <c r="G13117" t="s">
        <v>3</v>
      </c>
    </row>
    <row r="13118" spans="1:7" x14ac:dyDescent="0.25">
      <c r="A13118" t="s">
        <v>1266</v>
      </c>
      <c r="B13118" t="s">
        <v>1267</v>
      </c>
      <c r="C13118">
        <v>196.43</v>
      </c>
      <c r="D13118">
        <v>184.42</v>
      </c>
      <c r="E13118">
        <v>12.01</v>
      </c>
      <c r="F13118" t="s">
        <v>1273</v>
      </c>
      <c r="G13118" t="s">
        <v>3</v>
      </c>
    </row>
    <row r="13119" spans="1:7" x14ac:dyDescent="0.25">
      <c r="A13119" t="s">
        <v>2768</v>
      </c>
      <c r="B13119" t="s">
        <v>2769</v>
      </c>
      <c r="C13119">
        <v>12.28</v>
      </c>
      <c r="D13119">
        <v>7.81</v>
      </c>
      <c r="E13119">
        <v>4.47</v>
      </c>
      <c r="F13119" t="s">
        <v>2770</v>
      </c>
      <c r="G13119" t="s">
        <v>3</v>
      </c>
    </row>
    <row r="13120" spans="1:7" x14ac:dyDescent="0.25">
      <c r="A13120" t="s">
        <v>2466</v>
      </c>
      <c r="B13120" t="s">
        <v>2467</v>
      </c>
      <c r="C13120">
        <v>88.17</v>
      </c>
      <c r="D13120">
        <v>84.32</v>
      </c>
      <c r="E13120">
        <v>3.85</v>
      </c>
      <c r="F13120" t="s">
        <v>2468</v>
      </c>
      <c r="G13120" t="s">
        <v>3</v>
      </c>
    </row>
    <row r="13121" spans="1:7" x14ac:dyDescent="0.25">
      <c r="A13121" t="s">
        <v>2637</v>
      </c>
      <c r="B13121" t="s">
        <v>2638</v>
      </c>
      <c r="C13121">
        <v>633.04</v>
      </c>
      <c r="D13121">
        <v>541.26</v>
      </c>
      <c r="E13121">
        <v>91.78</v>
      </c>
      <c r="F13121" t="s">
        <v>2641</v>
      </c>
      <c r="G13121" t="s">
        <v>3</v>
      </c>
    </row>
    <row r="13122" spans="1:7" x14ac:dyDescent="0.25">
      <c r="A13122" t="s">
        <v>486</v>
      </c>
      <c r="B13122" t="s">
        <v>487</v>
      </c>
      <c r="C13122">
        <v>24.22</v>
      </c>
      <c r="D13122">
        <v>19.260000000000002</v>
      </c>
      <c r="E13122">
        <v>4.96</v>
      </c>
      <c r="F13122" t="s">
        <v>505</v>
      </c>
      <c r="G13122" t="s">
        <v>3</v>
      </c>
    </row>
    <row r="13123" spans="1:7" x14ac:dyDescent="0.25">
      <c r="A13123" t="s">
        <v>2094</v>
      </c>
      <c r="B13123" t="s">
        <v>2095</v>
      </c>
      <c r="C13123">
        <v>36.159999999999997</v>
      </c>
      <c r="D13123">
        <v>24.96</v>
      </c>
      <c r="E13123">
        <v>11.2</v>
      </c>
      <c r="F13123" t="s">
        <v>2098</v>
      </c>
      <c r="G13123" t="s">
        <v>3</v>
      </c>
    </row>
    <row r="13124" spans="1:7" x14ac:dyDescent="0.25">
      <c r="A13124" t="s">
        <v>2809</v>
      </c>
      <c r="B13124" t="s">
        <v>2810</v>
      </c>
      <c r="C13124">
        <v>3978.57</v>
      </c>
      <c r="D13124">
        <v>3086.16</v>
      </c>
      <c r="E13124">
        <v>892.41</v>
      </c>
      <c r="F13124" t="s">
        <v>2811</v>
      </c>
      <c r="G13124" t="s">
        <v>3</v>
      </c>
    </row>
    <row r="13125" spans="1:7" x14ac:dyDescent="0.25">
      <c r="A13125" t="s">
        <v>2699</v>
      </c>
      <c r="B13125" t="s">
        <v>2700</v>
      </c>
      <c r="C13125">
        <v>140.18</v>
      </c>
      <c r="D13125">
        <v>120.53</v>
      </c>
      <c r="E13125">
        <v>19.649999999999999</v>
      </c>
      <c r="F13125" t="s">
        <v>2707</v>
      </c>
      <c r="G13125" t="s">
        <v>3</v>
      </c>
    </row>
    <row r="13126" spans="1:7" x14ac:dyDescent="0.25">
      <c r="A13126" t="s">
        <v>2946</v>
      </c>
      <c r="B13126" t="s">
        <v>2947</v>
      </c>
      <c r="C13126">
        <v>44.2</v>
      </c>
      <c r="D13126">
        <v>33.590000000000003</v>
      </c>
      <c r="E13126">
        <v>10.61</v>
      </c>
      <c r="F13126" t="s">
        <v>2707</v>
      </c>
      <c r="G13126" t="s">
        <v>3</v>
      </c>
    </row>
    <row r="13127" spans="1:7" x14ac:dyDescent="0.25">
      <c r="A13127" t="s">
        <v>2001</v>
      </c>
      <c r="B13127" t="s">
        <v>2002</v>
      </c>
      <c r="C13127">
        <v>175</v>
      </c>
      <c r="D13127">
        <v>145.46</v>
      </c>
      <c r="E13127">
        <v>29.54</v>
      </c>
      <c r="F13127" t="s">
        <v>2005</v>
      </c>
      <c r="G13127" t="s">
        <v>3</v>
      </c>
    </row>
    <row r="13128" spans="1:7" x14ac:dyDescent="0.25">
      <c r="A13128" t="s">
        <v>2312</v>
      </c>
      <c r="B13128" t="s">
        <v>2313</v>
      </c>
      <c r="C13128">
        <v>11.61</v>
      </c>
      <c r="D13128">
        <v>8.7799999999999994</v>
      </c>
      <c r="E13128">
        <v>2.83</v>
      </c>
      <c r="F13128" t="s">
        <v>1399</v>
      </c>
      <c r="G13128" t="s">
        <v>3</v>
      </c>
    </row>
    <row r="13129" spans="1:7" x14ac:dyDescent="0.25">
      <c r="A13129" t="s">
        <v>2308</v>
      </c>
      <c r="B13129" t="s">
        <v>2309</v>
      </c>
      <c r="C13129">
        <v>31.7</v>
      </c>
      <c r="D13129">
        <v>23.95</v>
      </c>
      <c r="E13129">
        <v>7.75</v>
      </c>
      <c r="F13129" t="s">
        <v>1399</v>
      </c>
      <c r="G13129" t="s">
        <v>3</v>
      </c>
    </row>
    <row r="13130" spans="1:7" x14ac:dyDescent="0.25">
      <c r="A13130" t="s">
        <v>1393</v>
      </c>
      <c r="B13130" t="s">
        <v>1394</v>
      </c>
      <c r="C13130">
        <v>87.05</v>
      </c>
      <c r="D13130">
        <v>66.92</v>
      </c>
      <c r="E13130">
        <v>20.13</v>
      </c>
      <c r="F13130" t="s">
        <v>1399</v>
      </c>
      <c r="G13130" t="s">
        <v>3</v>
      </c>
    </row>
    <row r="13131" spans="1:7" x14ac:dyDescent="0.25">
      <c r="A13131" t="s">
        <v>1527</v>
      </c>
      <c r="B13131" t="s">
        <v>1528</v>
      </c>
      <c r="C13131">
        <v>8883.93</v>
      </c>
      <c r="D13131">
        <v>8198.32</v>
      </c>
      <c r="E13131">
        <v>685.61</v>
      </c>
      <c r="F13131" t="s">
        <v>1540</v>
      </c>
      <c r="G13131" t="s">
        <v>3</v>
      </c>
    </row>
    <row r="13132" spans="1:7" x14ac:dyDescent="0.25">
      <c r="A13132" t="s">
        <v>2815</v>
      </c>
      <c r="B13132" t="s">
        <v>2816</v>
      </c>
      <c r="C13132">
        <v>130.36000000000001</v>
      </c>
      <c r="D13132">
        <v>88.15</v>
      </c>
      <c r="E13132">
        <v>42.21</v>
      </c>
      <c r="F13132" t="s">
        <v>2825</v>
      </c>
      <c r="G13132" t="s">
        <v>3</v>
      </c>
    </row>
    <row r="13133" spans="1:7" x14ac:dyDescent="0.25">
      <c r="A13133" t="s">
        <v>2575</v>
      </c>
      <c r="B13133" t="s">
        <v>2576</v>
      </c>
      <c r="C13133">
        <v>124.11</v>
      </c>
      <c r="D13133">
        <v>120.31</v>
      </c>
      <c r="E13133">
        <v>3.8</v>
      </c>
      <c r="F13133" t="s">
        <v>2587</v>
      </c>
      <c r="G13133" t="s">
        <v>3</v>
      </c>
    </row>
    <row r="13134" spans="1:7" x14ac:dyDescent="0.25">
      <c r="A13134" t="s">
        <v>1849</v>
      </c>
      <c r="B13134" t="s">
        <v>1850</v>
      </c>
      <c r="C13134">
        <v>296.43</v>
      </c>
      <c r="D13134">
        <v>228.87</v>
      </c>
      <c r="E13134">
        <v>67.56</v>
      </c>
      <c r="F13134" t="s">
        <v>941</v>
      </c>
      <c r="G13134" t="s">
        <v>3</v>
      </c>
    </row>
    <row r="13135" spans="1:7" x14ac:dyDescent="0.25">
      <c r="A13135" t="s">
        <v>937</v>
      </c>
      <c r="B13135" t="s">
        <v>938</v>
      </c>
      <c r="C13135">
        <v>53.57</v>
      </c>
      <c r="D13135">
        <v>41.63</v>
      </c>
      <c r="E13135">
        <v>11.94</v>
      </c>
      <c r="F13135" t="s">
        <v>941</v>
      </c>
      <c r="G13135" t="s">
        <v>3</v>
      </c>
    </row>
    <row r="13136" spans="1:7" x14ac:dyDescent="0.25">
      <c r="A13136" t="s">
        <v>2863</v>
      </c>
      <c r="B13136" t="s">
        <v>2864</v>
      </c>
      <c r="C13136">
        <v>44.2</v>
      </c>
      <c r="D13136">
        <v>31.47</v>
      </c>
      <c r="E13136">
        <v>12.73</v>
      </c>
      <c r="F13136" t="s">
        <v>2868</v>
      </c>
      <c r="G13136" t="s">
        <v>3</v>
      </c>
    </row>
    <row r="13137" spans="1:7" x14ac:dyDescent="0.25">
      <c r="A13137" t="s">
        <v>2245</v>
      </c>
      <c r="B13137" t="s">
        <v>2246</v>
      </c>
      <c r="C13137">
        <v>166.07</v>
      </c>
      <c r="D13137">
        <v>145.97</v>
      </c>
      <c r="E13137">
        <v>20.100000000000001</v>
      </c>
      <c r="F13137" t="s">
        <v>2252</v>
      </c>
      <c r="G13137" t="s">
        <v>3</v>
      </c>
    </row>
    <row r="13138" spans="1:7" x14ac:dyDescent="0.25">
      <c r="A13138" t="s">
        <v>2815</v>
      </c>
      <c r="B13138" t="s">
        <v>2816</v>
      </c>
      <c r="C13138">
        <v>65.180000000000007</v>
      </c>
      <c r="D13138">
        <v>44.07</v>
      </c>
      <c r="E13138">
        <v>21.11</v>
      </c>
      <c r="F13138" t="s">
        <v>2252</v>
      </c>
      <c r="G13138" t="s">
        <v>3</v>
      </c>
    </row>
    <row r="13139" spans="1:7" x14ac:dyDescent="0.25">
      <c r="A13139" t="s">
        <v>2575</v>
      </c>
      <c r="B13139" t="s">
        <v>2576</v>
      </c>
      <c r="C13139">
        <v>620.54</v>
      </c>
      <c r="D13139">
        <v>601.55999999999995</v>
      </c>
      <c r="E13139">
        <v>18.98</v>
      </c>
      <c r="F13139" t="s">
        <v>2252</v>
      </c>
      <c r="G13139" t="s">
        <v>3</v>
      </c>
    </row>
    <row r="13140" spans="1:7" x14ac:dyDescent="0.25">
      <c r="A13140" t="s">
        <v>252</v>
      </c>
      <c r="B13140" t="s">
        <v>253</v>
      </c>
      <c r="C13140">
        <v>117.86</v>
      </c>
      <c r="D13140">
        <v>78.48</v>
      </c>
      <c r="E13140">
        <v>39.380000000000003</v>
      </c>
      <c r="F13140" t="s">
        <v>256</v>
      </c>
      <c r="G13140" t="s">
        <v>3</v>
      </c>
    </row>
    <row r="13141" spans="1:7" x14ac:dyDescent="0.25">
      <c r="A13141" t="s">
        <v>2395</v>
      </c>
      <c r="B13141" t="s">
        <v>2396</v>
      </c>
      <c r="C13141">
        <v>35.94</v>
      </c>
      <c r="D13141">
        <v>26.73</v>
      </c>
      <c r="E13141">
        <v>9.2100000000000009</v>
      </c>
      <c r="F13141" t="s">
        <v>2234</v>
      </c>
      <c r="G13141" t="s">
        <v>3</v>
      </c>
    </row>
    <row r="13142" spans="1:7" x14ac:dyDescent="0.25">
      <c r="A13142" t="s">
        <v>2216</v>
      </c>
      <c r="B13142" t="s">
        <v>2217</v>
      </c>
      <c r="C13142">
        <v>59.15</v>
      </c>
      <c r="D13142">
        <v>53.18</v>
      </c>
      <c r="E13142">
        <v>5.97</v>
      </c>
      <c r="F13142" t="s">
        <v>2234</v>
      </c>
      <c r="G13142" t="s">
        <v>3</v>
      </c>
    </row>
    <row r="13143" spans="1:7" x14ac:dyDescent="0.25">
      <c r="A13143" t="s">
        <v>2849</v>
      </c>
      <c r="B13143" t="s">
        <v>2850</v>
      </c>
      <c r="C13143">
        <v>71.430000000000007</v>
      </c>
      <c r="D13143">
        <v>53.72</v>
      </c>
      <c r="E13143">
        <v>17.71</v>
      </c>
      <c r="F13143" t="s">
        <v>2234</v>
      </c>
      <c r="G13143" t="s">
        <v>3</v>
      </c>
    </row>
    <row r="13144" spans="1:7" x14ac:dyDescent="0.25">
      <c r="A13144" t="s">
        <v>516</v>
      </c>
      <c r="B13144" t="s">
        <v>517</v>
      </c>
      <c r="C13144">
        <v>2580.36</v>
      </c>
      <c r="D13144">
        <v>1769.79</v>
      </c>
      <c r="E13144">
        <v>810.57</v>
      </c>
      <c r="F13144" t="s">
        <v>427</v>
      </c>
      <c r="G13144" t="s">
        <v>3</v>
      </c>
    </row>
    <row r="13145" spans="1:7" x14ac:dyDescent="0.25">
      <c r="A13145" t="s">
        <v>415</v>
      </c>
      <c r="B13145" t="s">
        <v>416</v>
      </c>
      <c r="C13145">
        <v>2882.14</v>
      </c>
      <c r="D13145">
        <v>1988.87</v>
      </c>
      <c r="E13145">
        <v>893.27</v>
      </c>
      <c r="F13145" t="s">
        <v>427</v>
      </c>
      <c r="G13145" t="s">
        <v>3</v>
      </c>
    </row>
    <row r="13146" spans="1:7" x14ac:dyDescent="0.25">
      <c r="A13146" t="s">
        <v>533</v>
      </c>
      <c r="B13146" t="s">
        <v>534</v>
      </c>
      <c r="C13146">
        <v>3541.07</v>
      </c>
      <c r="D13146">
        <v>2486.67</v>
      </c>
      <c r="E13146">
        <v>1054.4000000000001</v>
      </c>
      <c r="F13146" t="s">
        <v>427</v>
      </c>
      <c r="G13146" t="s">
        <v>3</v>
      </c>
    </row>
    <row r="13147" spans="1:7" x14ac:dyDescent="0.25">
      <c r="A13147" t="s">
        <v>1120</v>
      </c>
      <c r="B13147" t="s">
        <v>1121</v>
      </c>
      <c r="C13147">
        <v>11250</v>
      </c>
      <c r="D13147">
        <v>9556.0499999999993</v>
      </c>
      <c r="E13147">
        <v>1693.95</v>
      </c>
      <c r="F13147" t="s">
        <v>427</v>
      </c>
      <c r="G13147" t="s">
        <v>3</v>
      </c>
    </row>
    <row r="13148" spans="1:7" x14ac:dyDescent="0.25">
      <c r="A13148" t="s">
        <v>770</v>
      </c>
      <c r="B13148" t="s">
        <v>771</v>
      </c>
      <c r="C13148">
        <v>616.07000000000005</v>
      </c>
      <c r="D13148">
        <v>0</v>
      </c>
      <c r="E13148">
        <v>616.07000000000005</v>
      </c>
      <c r="F13148" t="s">
        <v>427</v>
      </c>
      <c r="G13148" t="s">
        <v>3</v>
      </c>
    </row>
    <row r="13149" spans="1:7" x14ac:dyDescent="0.25">
      <c r="A13149" t="s">
        <v>2871</v>
      </c>
      <c r="B13149" t="s">
        <v>2872</v>
      </c>
      <c r="C13149">
        <v>932.14</v>
      </c>
      <c r="D13149">
        <v>705.8</v>
      </c>
      <c r="E13149">
        <v>226.34</v>
      </c>
      <c r="F13149" t="s">
        <v>427</v>
      </c>
      <c r="G13149" t="s">
        <v>3</v>
      </c>
    </row>
    <row r="13150" spans="1:7" x14ac:dyDescent="0.25">
      <c r="A13150" t="s">
        <v>2946</v>
      </c>
      <c r="B13150" t="s">
        <v>2947</v>
      </c>
      <c r="C13150">
        <v>3082.15</v>
      </c>
      <c r="D13150">
        <v>2180.36</v>
      </c>
      <c r="E13150">
        <v>901.79</v>
      </c>
      <c r="F13150" t="s">
        <v>427</v>
      </c>
      <c r="G13150" t="s">
        <v>3</v>
      </c>
    </row>
    <row r="13151" spans="1:7" x14ac:dyDescent="0.25">
      <c r="A13151" t="s">
        <v>1000</v>
      </c>
      <c r="B13151" t="s">
        <v>1001</v>
      </c>
      <c r="C13151">
        <v>5164.29</v>
      </c>
      <c r="D13151">
        <v>4455.6000000000004</v>
      </c>
      <c r="E13151">
        <v>708.69</v>
      </c>
      <c r="F13151" t="s">
        <v>1002</v>
      </c>
      <c r="G13151" t="s">
        <v>3</v>
      </c>
    </row>
    <row r="13152" spans="1:7" x14ac:dyDescent="0.25">
      <c r="A13152" t="s">
        <v>826</v>
      </c>
      <c r="B13152" t="s">
        <v>827</v>
      </c>
      <c r="C13152">
        <v>166.07</v>
      </c>
      <c r="D13152">
        <v>148.84</v>
      </c>
      <c r="E13152">
        <v>17.23</v>
      </c>
      <c r="F13152" t="s">
        <v>835</v>
      </c>
      <c r="G13152" t="s">
        <v>3</v>
      </c>
    </row>
    <row r="13153" spans="1:7" x14ac:dyDescent="0.25">
      <c r="A13153" t="s">
        <v>2815</v>
      </c>
      <c r="B13153" t="s">
        <v>2816</v>
      </c>
      <c r="C13153">
        <v>65.180000000000007</v>
      </c>
      <c r="D13153">
        <v>44.08</v>
      </c>
      <c r="E13153">
        <v>21.1</v>
      </c>
      <c r="F13153" t="s">
        <v>2842</v>
      </c>
      <c r="G13153" t="s">
        <v>3</v>
      </c>
    </row>
    <row r="13154" spans="1:7" x14ac:dyDescent="0.25">
      <c r="A13154" t="s">
        <v>2946</v>
      </c>
      <c r="B13154" t="s">
        <v>2947</v>
      </c>
      <c r="C13154">
        <v>29.46</v>
      </c>
      <c r="D13154">
        <v>22.39</v>
      </c>
      <c r="E13154">
        <v>7.07</v>
      </c>
      <c r="F13154" t="s">
        <v>2842</v>
      </c>
      <c r="G13154" t="s">
        <v>3</v>
      </c>
    </row>
    <row r="13155" spans="1:7" x14ac:dyDescent="0.25">
      <c r="A13155" t="s">
        <v>191</v>
      </c>
      <c r="B13155" t="s">
        <v>192</v>
      </c>
      <c r="C13155">
        <v>1437.5</v>
      </c>
      <c r="D13155">
        <v>1354.44</v>
      </c>
      <c r="E13155">
        <v>83.06</v>
      </c>
      <c r="F13155" t="s">
        <v>194</v>
      </c>
      <c r="G13155" t="s">
        <v>3</v>
      </c>
    </row>
    <row r="13156" spans="1:7" x14ac:dyDescent="0.25">
      <c r="A13156" t="s">
        <v>1393</v>
      </c>
      <c r="B13156" t="s">
        <v>1394</v>
      </c>
      <c r="C13156">
        <v>87.05</v>
      </c>
      <c r="D13156">
        <v>66.92</v>
      </c>
      <c r="E13156">
        <v>20.13</v>
      </c>
      <c r="F13156" t="s">
        <v>1400</v>
      </c>
      <c r="G13156" t="s">
        <v>3</v>
      </c>
    </row>
    <row r="13157" spans="1:7" x14ac:dyDescent="0.25">
      <c r="A13157" t="s">
        <v>2308</v>
      </c>
      <c r="B13157" t="s">
        <v>2309</v>
      </c>
      <c r="C13157">
        <v>47.55</v>
      </c>
      <c r="D13157">
        <v>35.93</v>
      </c>
      <c r="E13157">
        <v>11.62</v>
      </c>
      <c r="F13157" t="s">
        <v>2310</v>
      </c>
      <c r="G13157" t="s">
        <v>3</v>
      </c>
    </row>
    <row r="13158" spans="1:7" x14ac:dyDescent="0.25">
      <c r="A13158" t="s">
        <v>2312</v>
      </c>
      <c r="B13158" t="s">
        <v>2313</v>
      </c>
      <c r="C13158">
        <v>17.41</v>
      </c>
      <c r="D13158">
        <v>13.17</v>
      </c>
      <c r="E13158">
        <v>4.24</v>
      </c>
      <c r="F13158" t="s">
        <v>2310</v>
      </c>
      <c r="G13158" t="s">
        <v>3</v>
      </c>
    </row>
    <row r="13159" spans="1:7" x14ac:dyDescent="0.25">
      <c r="A13159" t="s">
        <v>206</v>
      </c>
      <c r="B13159" t="s">
        <v>207</v>
      </c>
      <c r="C13159">
        <v>758.93</v>
      </c>
      <c r="D13159">
        <v>657.36</v>
      </c>
      <c r="E13159">
        <v>101.57</v>
      </c>
      <c r="F13159" t="s">
        <v>210</v>
      </c>
      <c r="G13159" t="s">
        <v>3</v>
      </c>
    </row>
    <row r="13160" spans="1:7" x14ac:dyDescent="0.25">
      <c r="A13160" t="s">
        <v>878</v>
      </c>
      <c r="B13160" t="s">
        <v>879</v>
      </c>
      <c r="C13160">
        <v>14.29</v>
      </c>
      <c r="D13160">
        <v>10.94</v>
      </c>
      <c r="E13160">
        <v>3.35</v>
      </c>
      <c r="F13160" t="s">
        <v>880</v>
      </c>
      <c r="G13160" t="s">
        <v>3</v>
      </c>
    </row>
    <row r="13161" spans="1:7" x14ac:dyDescent="0.25">
      <c r="A13161" t="s">
        <v>2492</v>
      </c>
      <c r="B13161" t="s">
        <v>2493</v>
      </c>
      <c r="C13161">
        <v>88.84</v>
      </c>
      <c r="D13161">
        <v>63.35</v>
      </c>
      <c r="E13161">
        <v>25.49</v>
      </c>
      <c r="F13161" t="s">
        <v>2497</v>
      </c>
      <c r="G13161" t="s">
        <v>3</v>
      </c>
    </row>
    <row r="13162" spans="1:7" x14ac:dyDescent="0.25">
      <c r="A13162" t="s">
        <v>2466</v>
      </c>
      <c r="B13162" t="s">
        <v>2467</v>
      </c>
      <c r="C13162">
        <v>88.17</v>
      </c>
      <c r="D13162">
        <v>84.32</v>
      </c>
      <c r="E13162">
        <v>3.85</v>
      </c>
      <c r="F13162" t="s">
        <v>2469</v>
      </c>
      <c r="G13162" t="s">
        <v>3</v>
      </c>
    </row>
    <row r="13163" spans="1:7" x14ac:dyDescent="0.25">
      <c r="A13163" t="s">
        <v>2520</v>
      </c>
      <c r="B13163" t="s">
        <v>2521</v>
      </c>
      <c r="C13163">
        <v>375</v>
      </c>
      <c r="D13163">
        <v>325.19</v>
      </c>
      <c r="E13163">
        <v>49.81</v>
      </c>
      <c r="F13163" t="s">
        <v>2527</v>
      </c>
      <c r="G13163" t="s">
        <v>3</v>
      </c>
    </row>
    <row r="13164" spans="1:7" x14ac:dyDescent="0.25">
      <c r="A13164" t="s">
        <v>252</v>
      </c>
      <c r="B13164" t="s">
        <v>253</v>
      </c>
      <c r="C13164">
        <v>58.93</v>
      </c>
      <c r="D13164">
        <v>39.24</v>
      </c>
      <c r="E13164">
        <v>19.690000000000001</v>
      </c>
      <c r="F13164" t="s">
        <v>255</v>
      </c>
      <c r="G13164" t="s">
        <v>3</v>
      </c>
    </row>
    <row r="13165" spans="1:7" x14ac:dyDescent="0.25">
      <c r="A13165" t="s">
        <v>2323</v>
      </c>
      <c r="B13165" t="s">
        <v>2324</v>
      </c>
      <c r="C13165">
        <v>187.5</v>
      </c>
      <c r="D13165">
        <v>133.47</v>
      </c>
      <c r="E13165">
        <v>54.03</v>
      </c>
      <c r="F13165" t="s">
        <v>255</v>
      </c>
      <c r="G13165" t="s">
        <v>3</v>
      </c>
    </row>
    <row r="13166" spans="1:7" x14ac:dyDescent="0.25">
      <c r="A13166" t="s">
        <v>14</v>
      </c>
      <c r="B13166" t="s">
        <v>15</v>
      </c>
      <c r="C13166">
        <v>540.17999999999995</v>
      </c>
      <c r="D13166">
        <v>385.49</v>
      </c>
      <c r="E13166">
        <v>154.69</v>
      </c>
      <c r="F13166" t="s">
        <v>16</v>
      </c>
      <c r="G13166" t="s">
        <v>3</v>
      </c>
    </row>
    <row r="13167" spans="1:7" x14ac:dyDescent="0.25">
      <c r="A13167" t="s">
        <v>2184</v>
      </c>
      <c r="B13167" t="s">
        <v>2185</v>
      </c>
      <c r="C13167">
        <v>660.71</v>
      </c>
      <c r="D13167">
        <v>483.48</v>
      </c>
      <c r="E13167">
        <v>177.23</v>
      </c>
      <c r="F13167" t="s">
        <v>2194</v>
      </c>
      <c r="G13167" t="s">
        <v>3</v>
      </c>
    </row>
    <row r="13168" spans="1:7" x14ac:dyDescent="0.25">
      <c r="A13168" t="s">
        <v>1497</v>
      </c>
      <c r="B13168" t="s">
        <v>1498</v>
      </c>
      <c r="C13168">
        <v>12.5</v>
      </c>
      <c r="D13168">
        <v>10.36</v>
      </c>
      <c r="E13168">
        <v>2.14</v>
      </c>
      <c r="F13168" t="s">
        <v>1499</v>
      </c>
      <c r="G13168" t="s">
        <v>3</v>
      </c>
    </row>
    <row r="13169" spans="1:7" x14ac:dyDescent="0.25">
      <c r="A13169" t="s">
        <v>2245</v>
      </c>
      <c r="B13169" t="s">
        <v>2246</v>
      </c>
      <c r="C13169">
        <v>241.07</v>
      </c>
      <c r="D13169">
        <v>218.96</v>
      </c>
      <c r="E13169">
        <v>22.11</v>
      </c>
      <c r="F13169" t="s">
        <v>1499</v>
      </c>
      <c r="G13169" t="s">
        <v>3</v>
      </c>
    </row>
    <row r="13170" spans="1:7" x14ac:dyDescent="0.25">
      <c r="A13170" t="s">
        <v>2849</v>
      </c>
      <c r="B13170" t="s">
        <v>2850</v>
      </c>
      <c r="C13170">
        <v>71.430000000000007</v>
      </c>
      <c r="D13170">
        <v>53.72</v>
      </c>
      <c r="E13170">
        <v>17.71</v>
      </c>
      <c r="F13170" t="s">
        <v>1499</v>
      </c>
      <c r="G13170" t="s">
        <v>3</v>
      </c>
    </row>
    <row r="13171" spans="1:7" x14ac:dyDescent="0.25">
      <c r="A13171" t="s">
        <v>2196</v>
      </c>
      <c r="B13171" t="s">
        <v>2197</v>
      </c>
      <c r="C13171">
        <v>58.04</v>
      </c>
      <c r="D13171">
        <v>45.68</v>
      </c>
      <c r="E13171">
        <v>12.36</v>
      </c>
      <c r="F13171" t="s">
        <v>2203</v>
      </c>
      <c r="G13171" t="s">
        <v>3</v>
      </c>
    </row>
    <row r="13172" spans="1:7" x14ac:dyDescent="0.25">
      <c r="A13172" t="s">
        <v>2127</v>
      </c>
      <c r="B13172" t="s">
        <v>2128</v>
      </c>
      <c r="C13172">
        <v>169.64</v>
      </c>
      <c r="D13172">
        <v>129.06</v>
      </c>
      <c r="E13172">
        <v>40.58</v>
      </c>
      <c r="F13172" t="s">
        <v>6908</v>
      </c>
      <c r="G13172" t="s">
        <v>3</v>
      </c>
    </row>
    <row r="13173" spans="1:7" x14ac:dyDescent="0.25">
      <c r="A13173" t="s">
        <v>2946</v>
      </c>
      <c r="B13173" t="s">
        <v>2947</v>
      </c>
      <c r="C13173">
        <v>58.93</v>
      </c>
      <c r="D13173">
        <v>44.78</v>
      </c>
      <c r="E13173">
        <v>14.15</v>
      </c>
      <c r="F13173" t="s">
        <v>7595</v>
      </c>
      <c r="G13173" t="s">
        <v>3</v>
      </c>
    </row>
    <row r="13174" spans="1:7" x14ac:dyDescent="0.25">
      <c r="A13174" t="s">
        <v>898</v>
      </c>
      <c r="B13174" t="s">
        <v>899</v>
      </c>
      <c r="C13174">
        <v>36.61</v>
      </c>
      <c r="D13174">
        <v>31.7</v>
      </c>
      <c r="E13174">
        <v>4.91</v>
      </c>
      <c r="F13174" t="s">
        <v>5709</v>
      </c>
      <c r="G13174" t="s">
        <v>3</v>
      </c>
    </row>
    <row r="13175" spans="1:7" x14ac:dyDescent="0.25">
      <c r="A13175" t="s">
        <v>242</v>
      </c>
      <c r="B13175" t="s">
        <v>243</v>
      </c>
      <c r="C13175">
        <v>30.58</v>
      </c>
      <c r="D13175">
        <v>23.44</v>
      </c>
      <c r="E13175">
        <v>7.14</v>
      </c>
      <c r="F13175" t="s">
        <v>5002</v>
      </c>
      <c r="G13175" t="s">
        <v>3</v>
      </c>
    </row>
    <row r="13176" spans="1:7" x14ac:dyDescent="0.25">
      <c r="A13176" t="s">
        <v>2797</v>
      </c>
      <c r="B13176" t="s">
        <v>2798</v>
      </c>
      <c r="C13176">
        <v>4.46</v>
      </c>
      <c r="D13176">
        <v>2.73</v>
      </c>
      <c r="E13176">
        <v>1.73</v>
      </c>
      <c r="F13176" t="s">
        <v>5002</v>
      </c>
      <c r="G13176" t="s">
        <v>3</v>
      </c>
    </row>
    <row r="13177" spans="1:7" x14ac:dyDescent="0.25">
      <c r="A13177" t="s">
        <v>1009</v>
      </c>
      <c r="B13177" t="s">
        <v>1010</v>
      </c>
      <c r="C13177">
        <v>135.71</v>
      </c>
      <c r="D13177">
        <v>119.38</v>
      </c>
      <c r="E13177">
        <v>16.329999999999998</v>
      </c>
      <c r="F13177" t="s">
        <v>5795</v>
      </c>
      <c r="G13177" t="s">
        <v>3</v>
      </c>
    </row>
    <row r="13178" spans="1:7" x14ac:dyDescent="0.25">
      <c r="A13178" t="s">
        <v>2492</v>
      </c>
      <c r="B13178" t="s">
        <v>2493</v>
      </c>
      <c r="C13178">
        <v>177.68</v>
      </c>
      <c r="D13178">
        <v>126.7</v>
      </c>
      <c r="E13178">
        <v>50.98</v>
      </c>
      <c r="F13178" t="s">
        <v>5795</v>
      </c>
      <c r="G13178" t="s">
        <v>3</v>
      </c>
    </row>
    <row r="13179" spans="1:7" x14ac:dyDescent="0.25">
      <c r="A13179" t="s">
        <v>2699</v>
      </c>
      <c r="B13179" t="s">
        <v>2700</v>
      </c>
      <c r="C13179">
        <v>140.18</v>
      </c>
      <c r="D13179">
        <v>120.54</v>
      </c>
      <c r="E13179">
        <v>19.64</v>
      </c>
      <c r="F13179" t="s">
        <v>5795</v>
      </c>
      <c r="G13179" t="s">
        <v>3</v>
      </c>
    </row>
    <row r="13180" spans="1:7" x14ac:dyDescent="0.25">
      <c r="A13180" t="s">
        <v>5177</v>
      </c>
      <c r="B13180" t="s">
        <v>5178</v>
      </c>
      <c r="C13180">
        <v>223.21</v>
      </c>
      <c r="D13180">
        <v>159.06</v>
      </c>
      <c r="E13180">
        <v>64.150000000000006</v>
      </c>
      <c r="F13180" t="s">
        <v>5179</v>
      </c>
      <c r="G13180" t="s">
        <v>3</v>
      </c>
    </row>
    <row r="13181" spans="1:7" x14ac:dyDescent="0.25">
      <c r="A13181" t="s">
        <v>1722</v>
      </c>
      <c r="B13181" t="s">
        <v>1723</v>
      </c>
      <c r="C13181">
        <v>58.04</v>
      </c>
      <c r="D13181">
        <v>44.52</v>
      </c>
      <c r="E13181">
        <v>13.52</v>
      </c>
      <c r="F13181" t="s">
        <v>5179</v>
      </c>
      <c r="G13181" t="s">
        <v>3</v>
      </c>
    </row>
    <row r="13182" spans="1:7" x14ac:dyDescent="0.25">
      <c r="A13182" t="s">
        <v>2245</v>
      </c>
      <c r="B13182" t="s">
        <v>2246</v>
      </c>
      <c r="C13182">
        <v>8035.71</v>
      </c>
      <c r="D13182">
        <v>7298.72</v>
      </c>
      <c r="E13182">
        <v>736.99</v>
      </c>
      <c r="F13182" t="s">
        <v>7106</v>
      </c>
      <c r="G13182" t="s">
        <v>3</v>
      </c>
    </row>
    <row r="13183" spans="1:7" x14ac:dyDescent="0.25">
      <c r="A13183" t="s">
        <v>1765</v>
      </c>
      <c r="B13183" t="s">
        <v>1766</v>
      </c>
      <c r="C13183">
        <v>283.04000000000002</v>
      </c>
      <c r="D13183">
        <v>246.83</v>
      </c>
      <c r="E13183">
        <v>36.21</v>
      </c>
      <c r="F13183" t="s">
        <v>6662</v>
      </c>
      <c r="G13183" t="s">
        <v>3</v>
      </c>
    </row>
    <row r="13184" spans="1:7" x14ac:dyDescent="0.25">
      <c r="A13184" t="s">
        <v>1854</v>
      </c>
      <c r="B13184" t="s">
        <v>1855</v>
      </c>
      <c r="C13184">
        <v>99.11</v>
      </c>
      <c r="D13184">
        <v>70.77</v>
      </c>
      <c r="E13184">
        <v>28.34</v>
      </c>
      <c r="F13184" t="s">
        <v>6662</v>
      </c>
      <c r="G13184" t="s">
        <v>3</v>
      </c>
    </row>
    <row r="13185" spans="1:7" x14ac:dyDescent="0.25">
      <c r="A13185" t="s">
        <v>2115</v>
      </c>
      <c r="B13185" t="s">
        <v>2116</v>
      </c>
      <c r="C13185">
        <v>18.079999999999998</v>
      </c>
      <c r="D13185">
        <v>12.48</v>
      </c>
      <c r="E13185">
        <v>5.6</v>
      </c>
      <c r="F13185" t="s">
        <v>6662</v>
      </c>
      <c r="G13185" t="s">
        <v>3</v>
      </c>
    </row>
    <row r="13186" spans="1:7" x14ac:dyDescent="0.25">
      <c r="A13186" t="s">
        <v>2106</v>
      </c>
      <c r="B13186" t="s">
        <v>2107</v>
      </c>
      <c r="C13186">
        <v>14.06</v>
      </c>
      <c r="D13186">
        <v>9.98</v>
      </c>
      <c r="E13186">
        <v>4.08</v>
      </c>
      <c r="F13186" t="s">
        <v>6662</v>
      </c>
      <c r="G13186" t="s">
        <v>3</v>
      </c>
    </row>
    <row r="13187" spans="1:7" x14ac:dyDescent="0.25">
      <c r="A13187" t="s">
        <v>2111</v>
      </c>
      <c r="B13187" t="s">
        <v>2112</v>
      </c>
      <c r="C13187">
        <v>9.3699999999999992</v>
      </c>
      <c r="D13187">
        <v>6.67</v>
      </c>
      <c r="E13187">
        <v>2.7</v>
      </c>
      <c r="F13187" t="s">
        <v>6662</v>
      </c>
      <c r="G13187" t="s">
        <v>3</v>
      </c>
    </row>
    <row r="13188" spans="1:7" x14ac:dyDescent="0.25">
      <c r="A13188" t="s">
        <v>130</v>
      </c>
      <c r="B13188" t="s">
        <v>131</v>
      </c>
      <c r="C13188">
        <v>723.21</v>
      </c>
      <c r="D13188">
        <v>628.57000000000005</v>
      </c>
      <c r="E13188">
        <v>94.64</v>
      </c>
      <c r="F13188" t="s">
        <v>4910</v>
      </c>
      <c r="G13188" t="s">
        <v>3</v>
      </c>
    </row>
    <row r="13189" spans="1:7" x14ac:dyDescent="0.25">
      <c r="A13189" t="s">
        <v>1925</v>
      </c>
      <c r="B13189" t="s">
        <v>1926</v>
      </c>
      <c r="C13189">
        <v>17.190000000000001</v>
      </c>
      <c r="D13189">
        <v>12.15</v>
      </c>
      <c r="E13189">
        <v>5.04</v>
      </c>
      <c r="F13189" t="s">
        <v>4910</v>
      </c>
      <c r="G13189" t="s">
        <v>3</v>
      </c>
    </row>
    <row r="13190" spans="1:7" x14ac:dyDescent="0.25">
      <c r="A13190" t="s">
        <v>944</v>
      </c>
      <c r="B13190" t="s">
        <v>945</v>
      </c>
      <c r="C13190">
        <v>26.68</v>
      </c>
      <c r="D13190">
        <v>21.54</v>
      </c>
      <c r="E13190">
        <v>5.14</v>
      </c>
      <c r="F13190" t="s">
        <v>5740</v>
      </c>
      <c r="G13190" t="s">
        <v>3</v>
      </c>
    </row>
    <row r="13191" spans="1:7" x14ac:dyDescent="0.25">
      <c r="A13191" t="s">
        <v>1156</v>
      </c>
      <c r="B13191" t="s">
        <v>1157</v>
      </c>
      <c r="C13191">
        <v>808.03</v>
      </c>
      <c r="D13191">
        <v>701.57</v>
      </c>
      <c r="E13191">
        <v>106.46</v>
      </c>
      <c r="F13191" t="s">
        <v>5740</v>
      </c>
      <c r="G13191" t="s">
        <v>3</v>
      </c>
    </row>
    <row r="13192" spans="1:7" x14ac:dyDescent="0.25">
      <c r="A13192" t="s">
        <v>2021</v>
      </c>
      <c r="B13192" t="s">
        <v>2022</v>
      </c>
      <c r="C13192">
        <v>50</v>
      </c>
      <c r="D13192">
        <v>41.53</v>
      </c>
      <c r="E13192">
        <v>8.4700000000000006</v>
      </c>
      <c r="F13192" t="s">
        <v>5740</v>
      </c>
      <c r="G13192" t="s">
        <v>3</v>
      </c>
    </row>
    <row r="13193" spans="1:7" x14ac:dyDescent="0.25">
      <c r="A13193" t="s">
        <v>2771</v>
      </c>
      <c r="B13193" t="s">
        <v>2772</v>
      </c>
      <c r="C13193">
        <v>22.32</v>
      </c>
      <c r="D13193">
        <v>15.86</v>
      </c>
      <c r="E13193">
        <v>6.46</v>
      </c>
      <c r="F13193" t="s">
        <v>5740</v>
      </c>
      <c r="G13193" t="s">
        <v>3</v>
      </c>
    </row>
    <row r="13194" spans="1:7" x14ac:dyDescent="0.25">
      <c r="A13194" t="s">
        <v>2776</v>
      </c>
      <c r="B13194" t="s">
        <v>2777</v>
      </c>
      <c r="C13194">
        <v>19.87</v>
      </c>
      <c r="D13194">
        <v>14.19</v>
      </c>
      <c r="E13194">
        <v>5.68</v>
      </c>
      <c r="F13194" t="s">
        <v>5740</v>
      </c>
      <c r="G13194" t="s">
        <v>3</v>
      </c>
    </row>
    <row r="13195" spans="1:7" x14ac:dyDescent="0.25">
      <c r="A13195" t="s">
        <v>1385</v>
      </c>
      <c r="B13195" t="s">
        <v>1386</v>
      </c>
      <c r="C13195">
        <v>566.07000000000005</v>
      </c>
      <c r="D13195">
        <v>513.74</v>
      </c>
      <c r="E13195">
        <v>52.33</v>
      </c>
      <c r="F13195" t="s">
        <v>6237</v>
      </c>
      <c r="G13195" t="s">
        <v>3</v>
      </c>
    </row>
    <row r="13196" spans="1:7" x14ac:dyDescent="0.25">
      <c r="A13196" t="s">
        <v>7129</v>
      </c>
      <c r="B13196" t="s">
        <v>7130</v>
      </c>
      <c r="C13196">
        <v>77.23</v>
      </c>
      <c r="D13196">
        <v>55.06</v>
      </c>
      <c r="E13196">
        <v>22.17</v>
      </c>
      <c r="F13196" t="s">
        <v>7125</v>
      </c>
      <c r="G13196" t="s">
        <v>3</v>
      </c>
    </row>
    <row r="13197" spans="1:7" x14ac:dyDescent="0.25">
      <c r="A13197" t="s">
        <v>7123</v>
      </c>
      <c r="B13197" t="s">
        <v>7124</v>
      </c>
      <c r="C13197">
        <v>36.159999999999997</v>
      </c>
      <c r="D13197">
        <v>25.76</v>
      </c>
      <c r="E13197">
        <v>10.4</v>
      </c>
      <c r="F13197" t="s">
        <v>7125</v>
      </c>
      <c r="G13197" t="s">
        <v>3</v>
      </c>
    </row>
    <row r="13198" spans="1:7" x14ac:dyDescent="0.25">
      <c r="A13198" t="s">
        <v>7137</v>
      </c>
      <c r="B13198" t="s">
        <v>7138</v>
      </c>
      <c r="C13198">
        <v>21.43</v>
      </c>
      <c r="D13198">
        <v>15.23</v>
      </c>
      <c r="E13198">
        <v>6.2</v>
      </c>
      <c r="F13198" t="s">
        <v>7125</v>
      </c>
      <c r="G13198" t="s">
        <v>3</v>
      </c>
    </row>
    <row r="13199" spans="1:7" x14ac:dyDescent="0.25">
      <c r="A13199" t="s">
        <v>85</v>
      </c>
      <c r="B13199" t="s">
        <v>86</v>
      </c>
      <c r="C13199">
        <v>537.5</v>
      </c>
      <c r="D13199">
        <v>468.35</v>
      </c>
      <c r="E13199">
        <v>69.150000000000006</v>
      </c>
      <c r="F13199" t="s">
        <v>4860</v>
      </c>
      <c r="G13199" t="s">
        <v>3</v>
      </c>
    </row>
    <row r="13200" spans="1:7" x14ac:dyDescent="0.25">
      <c r="A13200" t="s">
        <v>2554</v>
      </c>
      <c r="B13200" t="s">
        <v>2555</v>
      </c>
      <c r="C13200">
        <v>1776.79</v>
      </c>
      <c r="D13200">
        <v>1420.09</v>
      </c>
      <c r="E13200">
        <v>356.7</v>
      </c>
      <c r="F13200" t="s">
        <v>4860</v>
      </c>
      <c r="G13200" t="s">
        <v>3</v>
      </c>
    </row>
    <row r="13201" spans="1:7" x14ac:dyDescent="0.25">
      <c r="A13201" t="s">
        <v>1266</v>
      </c>
      <c r="B13201" t="s">
        <v>1267</v>
      </c>
      <c r="C13201">
        <v>392.86</v>
      </c>
      <c r="D13201">
        <v>368.84</v>
      </c>
      <c r="E13201">
        <v>24.02</v>
      </c>
      <c r="F13201" t="s">
        <v>5721</v>
      </c>
      <c r="G13201" t="s">
        <v>3</v>
      </c>
    </row>
    <row r="13202" spans="1:7" x14ac:dyDescent="0.25">
      <c r="A13202" t="s">
        <v>1224</v>
      </c>
      <c r="B13202" t="s">
        <v>1225</v>
      </c>
      <c r="C13202">
        <v>1521.43</v>
      </c>
      <c r="D13202">
        <v>1203.51</v>
      </c>
      <c r="E13202">
        <v>317.92</v>
      </c>
      <c r="F13202" t="s">
        <v>5721</v>
      </c>
      <c r="G13202" t="s">
        <v>3</v>
      </c>
    </row>
    <row r="13203" spans="1:7" x14ac:dyDescent="0.25">
      <c r="A13203" t="s">
        <v>1773</v>
      </c>
      <c r="B13203" t="s">
        <v>1774</v>
      </c>
      <c r="C13203">
        <v>127.68</v>
      </c>
      <c r="D13203">
        <v>94.48</v>
      </c>
      <c r="E13203">
        <v>33.200000000000003</v>
      </c>
      <c r="F13203" t="s">
        <v>5721</v>
      </c>
      <c r="G13203" t="s">
        <v>3</v>
      </c>
    </row>
    <row r="13204" spans="1:7" x14ac:dyDescent="0.25">
      <c r="A13204" t="s">
        <v>1578</v>
      </c>
      <c r="B13204" t="s">
        <v>1579</v>
      </c>
      <c r="C13204">
        <v>185.49</v>
      </c>
      <c r="D13204">
        <v>138.31</v>
      </c>
      <c r="E13204">
        <v>47.18</v>
      </c>
      <c r="F13204" t="s">
        <v>5721</v>
      </c>
      <c r="G13204" t="s">
        <v>3</v>
      </c>
    </row>
    <row r="13205" spans="1:7" x14ac:dyDescent="0.25">
      <c r="A13205" t="s">
        <v>922</v>
      </c>
      <c r="B13205" t="s">
        <v>923</v>
      </c>
      <c r="C13205">
        <v>82.14</v>
      </c>
      <c r="D13205">
        <v>66.400000000000006</v>
      </c>
      <c r="E13205">
        <v>15.74</v>
      </c>
      <c r="F13205" t="s">
        <v>5721</v>
      </c>
      <c r="G13205" t="s">
        <v>3</v>
      </c>
    </row>
    <row r="13206" spans="1:7" x14ac:dyDescent="0.25">
      <c r="A13206" t="s">
        <v>2911</v>
      </c>
      <c r="B13206" t="s">
        <v>2912</v>
      </c>
      <c r="C13206">
        <v>1228.57</v>
      </c>
      <c r="D13206">
        <v>1023.66</v>
      </c>
      <c r="E13206">
        <v>204.91</v>
      </c>
      <c r="F13206" t="s">
        <v>5721</v>
      </c>
      <c r="G13206" t="s">
        <v>3</v>
      </c>
    </row>
    <row r="13207" spans="1:7" x14ac:dyDescent="0.25">
      <c r="A13207" t="s">
        <v>2554</v>
      </c>
      <c r="B13207" t="s">
        <v>2555</v>
      </c>
      <c r="C13207">
        <v>888.39</v>
      </c>
      <c r="D13207">
        <v>710.04</v>
      </c>
      <c r="E13207">
        <v>178.35</v>
      </c>
      <c r="F13207" t="s">
        <v>7279</v>
      </c>
      <c r="G13207" t="s">
        <v>3</v>
      </c>
    </row>
    <row r="13208" spans="1:7" x14ac:dyDescent="0.25">
      <c r="A13208" t="s">
        <v>847</v>
      </c>
      <c r="B13208" t="s">
        <v>848</v>
      </c>
      <c r="C13208">
        <v>296.88</v>
      </c>
      <c r="D13208">
        <v>241.56</v>
      </c>
      <c r="E13208">
        <v>55.32</v>
      </c>
      <c r="F13208" t="s">
        <v>5663</v>
      </c>
      <c r="G13208" t="s">
        <v>3</v>
      </c>
    </row>
    <row r="13209" spans="1:7" x14ac:dyDescent="0.25">
      <c r="A13209" t="s">
        <v>1888</v>
      </c>
      <c r="B13209" t="s">
        <v>1889</v>
      </c>
      <c r="C13209">
        <v>28.8</v>
      </c>
      <c r="D13209">
        <v>18.62</v>
      </c>
      <c r="E13209">
        <v>10.18</v>
      </c>
      <c r="F13209" t="s">
        <v>6742</v>
      </c>
      <c r="G13209" t="s">
        <v>3</v>
      </c>
    </row>
    <row r="13210" spans="1:7" x14ac:dyDescent="0.25">
      <c r="A13210" t="s">
        <v>1876</v>
      </c>
      <c r="B13210" t="s">
        <v>1877</v>
      </c>
      <c r="C13210">
        <v>33.479999999999997</v>
      </c>
      <c r="D13210">
        <v>25.5</v>
      </c>
      <c r="E13210">
        <v>7.98</v>
      </c>
      <c r="F13210" t="s">
        <v>6742</v>
      </c>
      <c r="G13210" t="s">
        <v>3</v>
      </c>
    </row>
    <row r="13211" spans="1:7" x14ac:dyDescent="0.25">
      <c r="A13211" t="s">
        <v>1578</v>
      </c>
      <c r="B13211" t="s">
        <v>1579</v>
      </c>
      <c r="C13211">
        <v>123.66</v>
      </c>
      <c r="D13211">
        <v>89.57</v>
      </c>
      <c r="E13211">
        <v>34.090000000000003</v>
      </c>
      <c r="F13211" t="s">
        <v>6516</v>
      </c>
      <c r="G13211" t="s">
        <v>3</v>
      </c>
    </row>
    <row r="13212" spans="1:7" x14ac:dyDescent="0.25">
      <c r="A13212" t="s">
        <v>3013</v>
      </c>
      <c r="B13212" t="s">
        <v>3014</v>
      </c>
      <c r="C13212">
        <v>30.8</v>
      </c>
      <c r="D13212">
        <v>23.62</v>
      </c>
      <c r="E13212">
        <v>7.18</v>
      </c>
      <c r="F13212" t="s">
        <v>6516</v>
      </c>
      <c r="G13212" t="s">
        <v>3</v>
      </c>
    </row>
    <row r="13213" spans="1:7" x14ac:dyDescent="0.25">
      <c r="A13213" t="s">
        <v>3020</v>
      </c>
      <c r="B13213" t="s">
        <v>3021</v>
      </c>
      <c r="C13213">
        <v>133.04</v>
      </c>
      <c r="D13213">
        <v>101.78</v>
      </c>
      <c r="E13213">
        <v>31.26</v>
      </c>
      <c r="F13213" t="s">
        <v>6516</v>
      </c>
      <c r="G13213" t="s">
        <v>3</v>
      </c>
    </row>
    <row r="13214" spans="1:7" x14ac:dyDescent="0.25">
      <c r="A13214" t="s">
        <v>1169</v>
      </c>
      <c r="B13214" t="s">
        <v>1170</v>
      </c>
      <c r="C13214">
        <v>12053.57</v>
      </c>
      <c r="D13214">
        <v>10801.34</v>
      </c>
      <c r="E13214">
        <v>1252.23</v>
      </c>
      <c r="F13214" t="s">
        <v>5948</v>
      </c>
      <c r="G13214" t="s">
        <v>3</v>
      </c>
    </row>
    <row r="13215" spans="1:7" x14ac:dyDescent="0.25">
      <c r="A13215" t="s">
        <v>2661</v>
      </c>
      <c r="B13215" t="s">
        <v>2662</v>
      </c>
      <c r="C13215">
        <v>3767.86</v>
      </c>
      <c r="D13215">
        <v>3183.04</v>
      </c>
      <c r="E13215">
        <v>584.82000000000005</v>
      </c>
      <c r="F13215" t="s">
        <v>5948</v>
      </c>
      <c r="G13215" t="s">
        <v>3</v>
      </c>
    </row>
    <row r="13216" spans="1:7" x14ac:dyDescent="0.25">
      <c r="A13216" t="s">
        <v>6013</v>
      </c>
      <c r="B13216" t="s">
        <v>6014</v>
      </c>
      <c r="C13216">
        <v>134.82</v>
      </c>
      <c r="D13216">
        <v>110.08</v>
      </c>
      <c r="E13216">
        <v>24.74</v>
      </c>
      <c r="F13216" t="s">
        <v>6015</v>
      </c>
      <c r="G13216" t="s">
        <v>3</v>
      </c>
    </row>
    <row r="13217" spans="1:7" x14ac:dyDescent="0.25">
      <c r="A13217" t="s">
        <v>7605</v>
      </c>
      <c r="B13217" t="s">
        <v>7606</v>
      </c>
      <c r="C13217">
        <v>4325.8900000000003</v>
      </c>
      <c r="D13217">
        <v>2962.5</v>
      </c>
      <c r="E13217">
        <v>1363.39</v>
      </c>
      <c r="F13217" t="s">
        <v>6015</v>
      </c>
      <c r="G13217" t="s">
        <v>3</v>
      </c>
    </row>
    <row r="13218" spans="1:7" x14ac:dyDescent="0.25">
      <c r="A13218" t="s">
        <v>551</v>
      </c>
      <c r="B13218" t="s">
        <v>552</v>
      </c>
      <c r="C13218">
        <v>21.43</v>
      </c>
      <c r="D13218">
        <v>17.16</v>
      </c>
      <c r="E13218">
        <v>4.2699999999999996</v>
      </c>
      <c r="F13218" t="s">
        <v>5325</v>
      </c>
      <c r="G13218" t="s">
        <v>3</v>
      </c>
    </row>
    <row r="13219" spans="1:7" x14ac:dyDescent="0.25">
      <c r="A13219" t="s">
        <v>597</v>
      </c>
      <c r="B13219" t="s">
        <v>598</v>
      </c>
      <c r="C13219">
        <v>18.53</v>
      </c>
      <c r="D13219">
        <v>15.81</v>
      </c>
      <c r="E13219">
        <v>2.72</v>
      </c>
      <c r="F13219" t="s">
        <v>5360</v>
      </c>
      <c r="G13219" t="s">
        <v>3</v>
      </c>
    </row>
    <row r="13220" spans="1:7" x14ac:dyDescent="0.25">
      <c r="A13220" t="s">
        <v>613</v>
      </c>
      <c r="B13220" t="s">
        <v>614</v>
      </c>
      <c r="C13220">
        <v>37.72</v>
      </c>
      <c r="D13220">
        <v>31.06</v>
      </c>
      <c r="E13220">
        <v>6.66</v>
      </c>
      <c r="F13220" t="s">
        <v>5360</v>
      </c>
      <c r="G13220" t="s">
        <v>3</v>
      </c>
    </row>
    <row r="13221" spans="1:7" x14ac:dyDescent="0.25">
      <c r="A13221" t="s">
        <v>1773</v>
      </c>
      <c r="B13221" t="s">
        <v>1774</v>
      </c>
      <c r="C13221">
        <v>127.68</v>
      </c>
      <c r="D13221">
        <v>94.49</v>
      </c>
      <c r="E13221">
        <v>33.19</v>
      </c>
      <c r="F13221" t="s">
        <v>6669</v>
      </c>
      <c r="G13221" t="s">
        <v>3</v>
      </c>
    </row>
    <row r="13222" spans="1:7" x14ac:dyDescent="0.25">
      <c r="A13222" t="s">
        <v>1169</v>
      </c>
      <c r="B13222" t="s">
        <v>1170</v>
      </c>
      <c r="C13222">
        <v>2544.64</v>
      </c>
      <c r="D13222">
        <v>2160.27</v>
      </c>
      <c r="E13222">
        <v>384.37</v>
      </c>
      <c r="F13222" t="s">
        <v>5591</v>
      </c>
      <c r="G13222" t="s">
        <v>3</v>
      </c>
    </row>
    <row r="13223" spans="1:7" x14ac:dyDescent="0.25">
      <c r="A13223" t="s">
        <v>765</v>
      </c>
      <c r="B13223" t="s">
        <v>766</v>
      </c>
      <c r="C13223">
        <v>642.86</v>
      </c>
      <c r="D13223">
        <v>0</v>
      </c>
      <c r="E13223">
        <v>642.86</v>
      </c>
      <c r="F13223" t="s">
        <v>5591</v>
      </c>
      <c r="G13223" t="s">
        <v>3</v>
      </c>
    </row>
    <row r="13224" spans="1:7" x14ac:dyDescent="0.25">
      <c r="A13224" t="s">
        <v>2661</v>
      </c>
      <c r="B13224" t="s">
        <v>2662</v>
      </c>
      <c r="C13224">
        <v>1883.93</v>
      </c>
      <c r="D13224">
        <v>1591.52</v>
      </c>
      <c r="E13224">
        <v>292.41000000000003</v>
      </c>
      <c r="F13224" t="s">
        <v>5591</v>
      </c>
      <c r="G13224" t="s">
        <v>3</v>
      </c>
    </row>
    <row r="13225" spans="1:7" x14ac:dyDescent="0.25">
      <c r="A13225" t="s">
        <v>2978</v>
      </c>
      <c r="B13225" t="s">
        <v>2979</v>
      </c>
      <c r="C13225">
        <v>3257.14</v>
      </c>
      <c r="D13225">
        <v>2318.4</v>
      </c>
      <c r="E13225">
        <v>938.74</v>
      </c>
      <c r="F13225" t="s">
        <v>5591</v>
      </c>
      <c r="G13225" t="s">
        <v>3</v>
      </c>
    </row>
    <row r="13226" spans="1:7" x14ac:dyDescent="0.25">
      <c r="A13226" t="s">
        <v>2487</v>
      </c>
      <c r="B13226" t="s">
        <v>2488</v>
      </c>
      <c r="C13226">
        <v>190.18</v>
      </c>
      <c r="D13226">
        <v>145.97999999999999</v>
      </c>
      <c r="E13226">
        <v>44.2</v>
      </c>
      <c r="F13226" t="s">
        <v>7251</v>
      </c>
      <c r="G13226" t="s">
        <v>3</v>
      </c>
    </row>
    <row r="13227" spans="1:7" x14ac:dyDescent="0.25">
      <c r="A13227" t="s">
        <v>155</v>
      </c>
      <c r="B13227" t="s">
        <v>156</v>
      </c>
      <c r="C13227">
        <v>1248.22</v>
      </c>
      <c r="D13227">
        <v>1142.45</v>
      </c>
      <c r="E13227">
        <v>105.77</v>
      </c>
      <c r="F13227" t="s">
        <v>4929</v>
      </c>
      <c r="G13227" t="s">
        <v>3</v>
      </c>
    </row>
    <row r="13228" spans="1:7" x14ac:dyDescent="0.25">
      <c r="A13228" t="s">
        <v>7365</v>
      </c>
      <c r="B13228" t="s">
        <v>7366</v>
      </c>
      <c r="C13228">
        <v>2557.14</v>
      </c>
      <c r="D13228">
        <v>2130.91</v>
      </c>
      <c r="E13228">
        <v>426.23</v>
      </c>
      <c r="F13228" t="s">
        <v>4929</v>
      </c>
      <c r="G13228" t="s">
        <v>3</v>
      </c>
    </row>
    <row r="13229" spans="1:7" x14ac:dyDescent="0.25">
      <c r="A13229" t="s">
        <v>2911</v>
      </c>
      <c r="B13229" t="s">
        <v>2912</v>
      </c>
      <c r="C13229">
        <v>1228.57</v>
      </c>
      <c r="D13229">
        <v>1023.66</v>
      </c>
      <c r="E13229">
        <v>204.91</v>
      </c>
      <c r="F13229" t="s">
        <v>7558</v>
      </c>
      <c r="G13229" t="s">
        <v>3</v>
      </c>
    </row>
    <row r="13230" spans="1:7" x14ac:dyDescent="0.25">
      <c r="A13230" t="s">
        <v>1084</v>
      </c>
      <c r="B13230" t="s">
        <v>1085</v>
      </c>
      <c r="C13230">
        <v>71.430000000000007</v>
      </c>
      <c r="D13230">
        <v>47.47</v>
      </c>
      <c r="E13230">
        <v>23.96</v>
      </c>
      <c r="F13230" t="s">
        <v>5870</v>
      </c>
      <c r="G13230" t="s">
        <v>3</v>
      </c>
    </row>
    <row r="13231" spans="1:7" x14ac:dyDescent="0.25">
      <c r="A13231" t="s">
        <v>898</v>
      </c>
      <c r="B13231" t="s">
        <v>899</v>
      </c>
      <c r="C13231">
        <v>36.61</v>
      </c>
      <c r="D13231">
        <v>31.7</v>
      </c>
      <c r="E13231">
        <v>4.91</v>
      </c>
      <c r="F13231" t="s">
        <v>5710</v>
      </c>
      <c r="G13231" t="s">
        <v>3</v>
      </c>
    </row>
    <row r="13232" spans="1:7" x14ac:dyDescent="0.25">
      <c r="A13232" t="s">
        <v>2815</v>
      </c>
      <c r="B13232" t="s">
        <v>2816</v>
      </c>
      <c r="C13232">
        <v>65.180000000000007</v>
      </c>
      <c r="D13232">
        <v>44.07</v>
      </c>
      <c r="E13232">
        <v>21.11</v>
      </c>
      <c r="F13232" t="s">
        <v>5710</v>
      </c>
      <c r="G13232" t="s">
        <v>3</v>
      </c>
    </row>
    <row r="13233" spans="1:7" x14ac:dyDescent="0.25">
      <c r="A13233" t="s">
        <v>959</v>
      </c>
      <c r="B13233" t="s">
        <v>960</v>
      </c>
      <c r="C13233">
        <v>167.86</v>
      </c>
      <c r="D13233">
        <v>133.69999999999999</v>
      </c>
      <c r="E13233">
        <v>34.159999999999997</v>
      </c>
      <c r="F13233" t="s">
        <v>5713</v>
      </c>
      <c r="G13233" t="s">
        <v>3</v>
      </c>
    </row>
    <row r="13234" spans="1:7" x14ac:dyDescent="0.25">
      <c r="A13234" t="s">
        <v>903</v>
      </c>
      <c r="B13234" t="s">
        <v>904</v>
      </c>
      <c r="C13234">
        <v>671.43</v>
      </c>
      <c r="D13234">
        <v>447.1</v>
      </c>
      <c r="E13234">
        <v>224.33</v>
      </c>
      <c r="F13234" t="s">
        <v>5713</v>
      </c>
      <c r="G13234" t="s">
        <v>3</v>
      </c>
    </row>
    <row r="13235" spans="1:7" x14ac:dyDescent="0.25">
      <c r="A13235" t="s">
        <v>273</v>
      </c>
      <c r="B13235" t="s">
        <v>274</v>
      </c>
      <c r="C13235">
        <v>39.51</v>
      </c>
      <c r="D13235">
        <v>17.78</v>
      </c>
      <c r="E13235">
        <v>21.73</v>
      </c>
      <c r="F13235" t="s">
        <v>5067</v>
      </c>
      <c r="G13235" t="s">
        <v>3</v>
      </c>
    </row>
    <row r="13236" spans="1:7" x14ac:dyDescent="0.25">
      <c r="A13236" t="s">
        <v>955</v>
      </c>
      <c r="B13236" t="s">
        <v>956</v>
      </c>
      <c r="C13236">
        <v>29.24</v>
      </c>
      <c r="D13236">
        <v>23.37</v>
      </c>
      <c r="E13236">
        <v>5.87</v>
      </c>
      <c r="F13236" t="s">
        <v>5067</v>
      </c>
      <c r="G13236" t="s">
        <v>3</v>
      </c>
    </row>
    <row r="13237" spans="1:7" x14ac:dyDescent="0.25">
      <c r="A13237" t="s">
        <v>1465</v>
      </c>
      <c r="B13237" t="s">
        <v>1466</v>
      </c>
      <c r="C13237">
        <v>7.37</v>
      </c>
      <c r="D13237">
        <v>5.57</v>
      </c>
      <c r="E13237">
        <v>1.8</v>
      </c>
      <c r="F13237" t="s">
        <v>5067</v>
      </c>
      <c r="G13237" t="s">
        <v>3</v>
      </c>
    </row>
    <row r="13238" spans="1:7" x14ac:dyDescent="0.25">
      <c r="A13238" t="s">
        <v>847</v>
      </c>
      <c r="B13238" t="s">
        <v>848</v>
      </c>
      <c r="C13238">
        <v>178.13</v>
      </c>
      <c r="D13238">
        <v>145.77000000000001</v>
      </c>
      <c r="E13238">
        <v>32.36</v>
      </c>
      <c r="F13238" t="s">
        <v>5669</v>
      </c>
      <c r="G13238" t="s">
        <v>3</v>
      </c>
    </row>
    <row r="13239" spans="1:7" x14ac:dyDescent="0.25">
      <c r="A13239" t="s">
        <v>363</v>
      </c>
      <c r="B13239" t="s">
        <v>364</v>
      </c>
      <c r="C13239">
        <v>3151.78</v>
      </c>
      <c r="D13239">
        <v>2560.1</v>
      </c>
      <c r="E13239">
        <v>591.67999999999995</v>
      </c>
      <c r="F13239" t="s">
        <v>4907</v>
      </c>
      <c r="G13239" t="s">
        <v>3</v>
      </c>
    </row>
    <row r="13240" spans="1:7" x14ac:dyDescent="0.25">
      <c r="A13240" t="s">
        <v>195</v>
      </c>
      <c r="B13240" t="s">
        <v>196</v>
      </c>
      <c r="C13240">
        <v>1892.86</v>
      </c>
      <c r="D13240">
        <v>1645.09</v>
      </c>
      <c r="E13240">
        <v>247.77</v>
      </c>
      <c r="F13240" t="s">
        <v>4907</v>
      </c>
      <c r="G13240" t="s">
        <v>3</v>
      </c>
    </row>
    <row r="13241" spans="1:7" x14ac:dyDescent="0.25">
      <c r="A13241" t="s">
        <v>130</v>
      </c>
      <c r="B13241" t="s">
        <v>131</v>
      </c>
      <c r="C13241">
        <v>1446.43</v>
      </c>
      <c r="D13241">
        <v>1257.1400000000001</v>
      </c>
      <c r="E13241">
        <v>189.29</v>
      </c>
      <c r="F13241" t="s">
        <v>4907</v>
      </c>
      <c r="G13241" t="s">
        <v>3</v>
      </c>
    </row>
    <row r="13242" spans="1:7" x14ac:dyDescent="0.25">
      <c r="A13242" t="s">
        <v>1169</v>
      </c>
      <c r="B13242" t="s">
        <v>1170</v>
      </c>
      <c r="C13242">
        <v>1272.32</v>
      </c>
      <c r="D13242">
        <v>1080.1300000000001</v>
      </c>
      <c r="E13242">
        <v>192.19</v>
      </c>
      <c r="F13242" t="s">
        <v>4907</v>
      </c>
      <c r="G13242" t="s">
        <v>3</v>
      </c>
    </row>
    <row r="13243" spans="1:7" x14ac:dyDescent="0.25">
      <c r="A13243" t="s">
        <v>2681</v>
      </c>
      <c r="B13243" t="s">
        <v>2682</v>
      </c>
      <c r="C13243">
        <v>1508.93</v>
      </c>
      <c r="D13243">
        <v>1274.45</v>
      </c>
      <c r="E13243">
        <v>234.48</v>
      </c>
      <c r="F13243" t="s">
        <v>4907</v>
      </c>
      <c r="G13243" t="s">
        <v>3</v>
      </c>
    </row>
    <row r="13244" spans="1:7" x14ac:dyDescent="0.25">
      <c r="A13244" t="s">
        <v>363</v>
      </c>
      <c r="B13244" t="s">
        <v>364</v>
      </c>
      <c r="C13244">
        <v>315.18</v>
      </c>
      <c r="D13244">
        <v>264.58</v>
      </c>
      <c r="E13244">
        <v>50.6</v>
      </c>
      <c r="F13244" t="s">
        <v>5147</v>
      </c>
      <c r="G13244" t="s">
        <v>3</v>
      </c>
    </row>
    <row r="13245" spans="1:7" x14ac:dyDescent="0.25">
      <c r="A13245" t="s">
        <v>1954</v>
      </c>
      <c r="B13245" t="s">
        <v>1955</v>
      </c>
      <c r="C13245">
        <v>1033.93</v>
      </c>
      <c r="D13245">
        <v>868.15</v>
      </c>
      <c r="E13245">
        <v>165.78</v>
      </c>
      <c r="F13245" t="s">
        <v>5147</v>
      </c>
      <c r="G13245" t="s">
        <v>3</v>
      </c>
    </row>
    <row r="13246" spans="1:7" x14ac:dyDescent="0.25">
      <c r="A13246" t="s">
        <v>1473</v>
      </c>
      <c r="B13246" t="s">
        <v>1474</v>
      </c>
      <c r="C13246">
        <v>49.11</v>
      </c>
      <c r="D13246">
        <v>35.049999999999997</v>
      </c>
      <c r="E13246">
        <v>14.06</v>
      </c>
      <c r="F13246" t="s">
        <v>6304</v>
      </c>
      <c r="G13246" t="s">
        <v>3</v>
      </c>
    </row>
    <row r="13247" spans="1:7" x14ac:dyDescent="0.25">
      <c r="A13247" t="s">
        <v>1460</v>
      </c>
      <c r="B13247" t="s">
        <v>1461</v>
      </c>
      <c r="C13247">
        <v>10.49</v>
      </c>
      <c r="D13247">
        <v>7.35</v>
      </c>
      <c r="E13247">
        <v>3.14</v>
      </c>
      <c r="F13247" t="s">
        <v>6304</v>
      </c>
      <c r="G13247" t="s">
        <v>3</v>
      </c>
    </row>
    <row r="13248" spans="1:7" x14ac:dyDescent="0.25">
      <c r="A13248" t="s">
        <v>130</v>
      </c>
      <c r="B13248" t="s">
        <v>131</v>
      </c>
      <c r="C13248">
        <v>1446.43</v>
      </c>
      <c r="D13248">
        <v>1257.1400000000001</v>
      </c>
      <c r="E13248">
        <v>189.29</v>
      </c>
      <c r="F13248" t="s">
        <v>4908</v>
      </c>
      <c r="G13248" t="s">
        <v>3</v>
      </c>
    </row>
    <row r="13249" spans="1:7" x14ac:dyDescent="0.25">
      <c r="A13249" t="s">
        <v>1266</v>
      </c>
      <c r="B13249" t="s">
        <v>1267</v>
      </c>
      <c r="C13249">
        <v>392.86</v>
      </c>
      <c r="D13249">
        <v>368.84</v>
      </c>
      <c r="E13249">
        <v>24.02</v>
      </c>
      <c r="F13249" t="s">
        <v>4908</v>
      </c>
      <c r="G13249" t="s">
        <v>3</v>
      </c>
    </row>
    <row r="13250" spans="1:7" x14ac:dyDescent="0.25">
      <c r="A13250" t="s">
        <v>2554</v>
      </c>
      <c r="B13250" t="s">
        <v>2555</v>
      </c>
      <c r="C13250">
        <v>888.39</v>
      </c>
      <c r="D13250">
        <v>710.05</v>
      </c>
      <c r="E13250">
        <v>178.34</v>
      </c>
      <c r="F13250" t="s">
        <v>4908</v>
      </c>
      <c r="G13250" t="s">
        <v>3</v>
      </c>
    </row>
    <row r="13251" spans="1:7" x14ac:dyDescent="0.25">
      <c r="A13251" t="s">
        <v>2216</v>
      </c>
      <c r="B13251" t="s">
        <v>2217</v>
      </c>
      <c r="C13251">
        <v>133.93</v>
      </c>
      <c r="D13251">
        <v>106.47</v>
      </c>
      <c r="E13251">
        <v>27.46</v>
      </c>
      <c r="F13251" t="s">
        <v>4908</v>
      </c>
      <c r="G13251" t="s">
        <v>3</v>
      </c>
    </row>
    <row r="13252" spans="1:7" x14ac:dyDescent="0.25">
      <c r="A13252" t="s">
        <v>2968</v>
      </c>
      <c r="B13252" t="s">
        <v>2969</v>
      </c>
      <c r="C13252">
        <v>11.16</v>
      </c>
      <c r="D13252">
        <v>7.86</v>
      </c>
      <c r="E13252">
        <v>3.3</v>
      </c>
      <c r="F13252" t="s">
        <v>7615</v>
      </c>
      <c r="G13252" t="s">
        <v>3</v>
      </c>
    </row>
    <row r="13253" spans="1:7" x14ac:dyDescent="0.25">
      <c r="A13253" t="s">
        <v>1266</v>
      </c>
      <c r="B13253" t="s">
        <v>1267</v>
      </c>
      <c r="C13253">
        <v>196.43</v>
      </c>
      <c r="D13253">
        <v>184.42</v>
      </c>
      <c r="E13253">
        <v>12.01</v>
      </c>
      <c r="F13253" t="s">
        <v>6035</v>
      </c>
      <c r="G13253" t="s">
        <v>3</v>
      </c>
    </row>
    <row r="13254" spans="1:7" x14ac:dyDescent="0.25">
      <c r="A13254" t="s">
        <v>351</v>
      </c>
      <c r="B13254" t="s">
        <v>352</v>
      </c>
      <c r="C13254">
        <v>424.11</v>
      </c>
      <c r="D13254">
        <v>296.88</v>
      </c>
      <c r="E13254">
        <v>127.23</v>
      </c>
      <c r="F13254" t="s">
        <v>5140</v>
      </c>
      <c r="G13254" t="s">
        <v>3</v>
      </c>
    </row>
    <row r="13255" spans="1:7" x14ac:dyDescent="0.25">
      <c r="A13255" t="s">
        <v>1087</v>
      </c>
      <c r="B13255" t="s">
        <v>1088</v>
      </c>
      <c r="C13255">
        <v>3385.72</v>
      </c>
      <c r="D13255">
        <v>3029.46</v>
      </c>
      <c r="E13255">
        <v>356.26</v>
      </c>
      <c r="F13255" t="s">
        <v>5140</v>
      </c>
      <c r="G13255" t="s">
        <v>3</v>
      </c>
    </row>
    <row r="13256" spans="1:7" x14ac:dyDescent="0.25">
      <c r="A13256" t="s">
        <v>772</v>
      </c>
      <c r="B13256" t="s">
        <v>773</v>
      </c>
      <c r="C13256">
        <v>223.21</v>
      </c>
      <c r="D13256">
        <v>0</v>
      </c>
      <c r="E13256">
        <v>223.21</v>
      </c>
      <c r="F13256" t="s">
        <v>5140</v>
      </c>
      <c r="G13256" t="s">
        <v>3</v>
      </c>
    </row>
    <row r="13257" spans="1:7" x14ac:dyDescent="0.25">
      <c r="A13257" t="s">
        <v>1072</v>
      </c>
      <c r="B13257" t="s">
        <v>1073</v>
      </c>
      <c r="C13257">
        <v>20.09</v>
      </c>
      <c r="D13257">
        <v>13.29</v>
      </c>
      <c r="E13257">
        <v>6.8</v>
      </c>
      <c r="F13257" t="s">
        <v>5860</v>
      </c>
      <c r="G13257" t="s">
        <v>3</v>
      </c>
    </row>
    <row r="13258" spans="1:7" x14ac:dyDescent="0.25">
      <c r="A13258" t="s">
        <v>2454</v>
      </c>
      <c r="B13258" t="s">
        <v>2455</v>
      </c>
      <c r="C13258">
        <v>560.72</v>
      </c>
      <c r="D13258">
        <v>508.55</v>
      </c>
      <c r="E13258">
        <v>52.17</v>
      </c>
      <c r="F13258" t="s">
        <v>5860</v>
      </c>
      <c r="G13258" t="s">
        <v>3</v>
      </c>
    </row>
    <row r="13259" spans="1:7" x14ac:dyDescent="0.25">
      <c r="A13259" t="s">
        <v>2245</v>
      </c>
      <c r="B13259" t="s">
        <v>2246</v>
      </c>
      <c r="C13259">
        <v>83.04</v>
      </c>
      <c r="D13259">
        <v>72.989999999999995</v>
      </c>
      <c r="E13259">
        <v>10.050000000000001</v>
      </c>
      <c r="F13259" t="s">
        <v>5860</v>
      </c>
      <c r="G13259" t="s">
        <v>3</v>
      </c>
    </row>
    <row r="13260" spans="1:7" x14ac:dyDescent="0.25">
      <c r="A13260" t="s">
        <v>2699</v>
      </c>
      <c r="B13260" t="s">
        <v>2700</v>
      </c>
      <c r="C13260">
        <v>420.54</v>
      </c>
      <c r="D13260">
        <v>361.6</v>
      </c>
      <c r="E13260">
        <v>58.94</v>
      </c>
      <c r="F13260" t="s">
        <v>5860</v>
      </c>
      <c r="G13260" t="s">
        <v>3</v>
      </c>
    </row>
    <row r="13261" spans="1:7" x14ac:dyDescent="0.25">
      <c r="A13261" t="s">
        <v>2917</v>
      </c>
      <c r="B13261" t="s">
        <v>2918</v>
      </c>
      <c r="C13261">
        <v>816.06</v>
      </c>
      <c r="D13261">
        <v>686.89</v>
      </c>
      <c r="E13261">
        <v>129.16999999999999</v>
      </c>
      <c r="F13261" t="s">
        <v>5860</v>
      </c>
      <c r="G13261" t="s">
        <v>3</v>
      </c>
    </row>
    <row r="13262" spans="1:7" x14ac:dyDescent="0.25">
      <c r="A13262" t="s">
        <v>1914</v>
      </c>
      <c r="B13262" t="s">
        <v>1915</v>
      </c>
      <c r="C13262">
        <v>46.43</v>
      </c>
      <c r="D13262">
        <v>38.46</v>
      </c>
      <c r="E13262">
        <v>7.97</v>
      </c>
      <c r="F13262" t="s">
        <v>6758</v>
      </c>
      <c r="G13262" t="s">
        <v>3</v>
      </c>
    </row>
    <row r="13263" spans="1:7" x14ac:dyDescent="0.25">
      <c r="A13263" t="s">
        <v>2875</v>
      </c>
      <c r="B13263" t="s">
        <v>2876</v>
      </c>
      <c r="C13263">
        <v>287.5</v>
      </c>
      <c r="D13263">
        <v>239.28</v>
      </c>
      <c r="E13263">
        <v>48.22</v>
      </c>
      <c r="F13263" t="s">
        <v>7519</v>
      </c>
      <c r="G13263" t="s">
        <v>3</v>
      </c>
    </row>
    <row r="13264" spans="1:7" x14ac:dyDescent="0.25">
      <c r="A13264" t="s">
        <v>110</v>
      </c>
      <c r="B13264" t="s">
        <v>111</v>
      </c>
      <c r="C13264">
        <v>723.21</v>
      </c>
      <c r="D13264">
        <v>709.35</v>
      </c>
      <c r="E13264">
        <v>13.86</v>
      </c>
      <c r="F13264" t="s">
        <v>4898</v>
      </c>
      <c r="G13264" t="s">
        <v>3</v>
      </c>
    </row>
    <row r="13265" spans="1:7" x14ac:dyDescent="0.25">
      <c r="A13265" t="s">
        <v>2454</v>
      </c>
      <c r="B13265" t="s">
        <v>2455</v>
      </c>
      <c r="C13265">
        <v>1261.6099999999999</v>
      </c>
      <c r="D13265">
        <v>1144.23</v>
      </c>
      <c r="E13265">
        <v>117.38</v>
      </c>
      <c r="F13265" t="s">
        <v>7234</v>
      </c>
      <c r="G13265" t="s">
        <v>3</v>
      </c>
    </row>
    <row r="13266" spans="1:7" x14ac:dyDescent="0.25">
      <c r="A13266" t="s">
        <v>2472</v>
      </c>
      <c r="B13266" t="s">
        <v>2473</v>
      </c>
      <c r="C13266">
        <v>1350</v>
      </c>
      <c r="D13266">
        <v>989.68</v>
      </c>
      <c r="E13266">
        <v>360.32</v>
      </c>
      <c r="F13266" t="s">
        <v>7243</v>
      </c>
      <c r="G13266" t="s">
        <v>3</v>
      </c>
    </row>
    <row r="13267" spans="1:7" x14ac:dyDescent="0.25">
      <c r="A13267" t="s">
        <v>85</v>
      </c>
      <c r="B13267" t="s">
        <v>86</v>
      </c>
      <c r="C13267">
        <v>268.74</v>
      </c>
      <c r="D13267">
        <v>235.18</v>
      </c>
      <c r="E13267">
        <v>33.56</v>
      </c>
      <c r="F13267" t="s">
        <v>4867</v>
      </c>
      <c r="G13267" t="s">
        <v>3</v>
      </c>
    </row>
    <row r="13268" spans="1:7" x14ac:dyDescent="0.25">
      <c r="A13268" t="s">
        <v>1799</v>
      </c>
      <c r="B13268" t="s">
        <v>1800</v>
      </c>
      <c r="C13268">
        <v>92.86</v>
      </c>
      <c r="D13268">
        <v>70.47</v>
      </c>
      <c r="E13268">
        <v>22.39</v>
      </c>
      <c r="F13268" t="s">
        <v>4867</v>
      </c>
      <c r="G13268" t="s">
        <v>3</v>
      </c>
    </row>
    <row r="13269" spans="1:7" x14ac:dyDescent="0.25">
      <c r="A13269" t="s">
        <v>2245</v>
      </c>
      <c r="B13269" t="s">
        <v>2246</v>
      </c>
      <c r="C13269">
        <v>83.04</v>
      </c>
      <c r="D13269">
        <v>72.989999999999995</v>
      </c>
      <c r="E13269">
        <v>10.050000000000001</v>
      </c>
      <c r="F13269" t="s">
        <v>4867</v>
      </c>
      <c r="G13269" t="s">
        <v>3</v>
      </c>
    </row>
    <row r="13270" spans="1:7" x14ac:dyDescent="0.25">
      <c r="A13270" t="s">
        <v>163</v>
      </c>
      <c r="B13270" t="s">
        <v>164</v>
      </c>
      <c r="C13270">
        <v>12500</v>
      </c>
      <c r="D13270">
        <v>10861.93</v>
      </c>
      <c r="E13270">
        <v>1638.07</v>
      </c>
      <c r="F13270" t="s">
        <v>4935</v>
      </c>
      <c r="G13270" t="s">
        <v>3</v>
      </c>
    </row>
    <row r="13271" spans="1:7" x14ac:dyDescent="0.25">
      <c r="A13271" t="s">
        <v>1769</v>
      </c>
      <c r="B13271" t="s">
        <v>1770</v>
      </c>
      <c r="C13271">
        <v>1062.5</v>
      </c>
      <c r="D13271">
        <v>812.03</v>
      </c>
      <c r="E13271">
        <v>250.47</v>
      </c>
      <c r="F13271" t="s">
        <v>4935</v>
      </c>
      <c r="G13271" t="s">
        <v>3</v>
      </c>
    </row>
    <row r="13272" spans="1:7" x14ac:dyDescent="0.25">
      <c r="A13272" t="s">
        <v>1642</v>
      </c>
      <c r="B13272" t="s">
        <v>1643</v>
      </c>
      <c r="C13272">
        <v>294.64</v>
      </c>
      <c r="D13272">
        <v>223.3</v>
      </c>
      <c r="E13272">
        <v>71.34</v>
      </c>
      <c r="F13272" t="s">
        <v>4935</v>
      </c>
      <c r="G13272" t="s">
        <v>3</v>
      </c>
    </row>
    <row r="13273" spans="1:7" x14ac:dyDescent="0.25">
      <c r="A13273" t="s">
        <v>1578</v>
      </c>
      <c r="B13273" t="s">
        <v>1579</v>
      </c>
      <c r="C13273">
        <v>309.14999999999998</v>
      </c>
      <c r="D13273">
        <v>230.51</v>
      </c>
      <c r="E13273">
        <v>78.64</v>
      </c>
      <c r="F13273" t="s">
        <v>4935</v>
      </c>
      <c r="G13273" t="s">
        <v>3</v>
      </c>
    </row>
    <row r="13274" spans="1:7" x14ac:dyDescent="0.25">
      <c r="A13274" t="s">
        <v>692</v>
      </c>
      <c r="B13274" t="s">
        <v>693</v>
      </c>
      <c r="C13274">
        <v>1157.1400000000001</v>
      </c>
      <c r="D13274">
        <v>940.18</v>
      </c>
      <c r="E13274">
        <v>216.96</v>
      </c>
      <c r="F13274" t="s">
        <v>5511</v>
      </c>
      <c r="G13274" t="s">
        <v>3</v>
      </c>
    </row>
    <row r="13275" spans="1:7" x14ac:dyDescent="0.25">
      <c r="A13275" t="s">
        <v>713</v>
      </c>
      <c r="B13275" t="s">
        <v>714</v>
      </c>
      <c r="C13275">
        <v>454.47</v>
      </c>
      <c r="D13275">
        <v>365.89</v>
      </c>
      <c r="E13275">
        <v>88.58</v>
      </c>
      <c r="F13275" t="s">
        <v>5511</v>
      </c>
      <c r="G13275" t="s">
        <v>3</v>
      </c>
    </row>
    <row r="13276" spans="1:7" x14ac:dyDescent="0.25">
      <c r="A13276" t="s">
        <v>622</v>
      </c>
      <c r="B13276" t="s">
        <v>623</v>
      </c>
      <c r="C13276">
        <v>17.41</v>
      </c>
      <c r="D13276">
        <v>12.23</v>
      </c>
      <c r="E13276">
        <v>5.18</v>
      </c>
      <c r="F13276" t="s">
        <v>5394</v>
      </c>
      <c r="G13276" t="s">
        <v>3</v>
      </c>
    </row>
    <row r="13277" spans="1:7" x14ac:dyDescent="0.25">
      <c r="A13277" t="s">
        <v>860</v>
      </c>
      <c r="B13277" t="s">
        <v>861</v>
      </c>
      <c r="C13277">
        <v>22.55</v>
      </c>
      <c r="D13277">
        <v>17.34</v>
      </c>
      <c r="E13277">
        <v>5.21</v>
      </c>
      <c r="F13277" t="s">
        <v>5394</v>
      </c>
      <c r="G13277" t="s">
        <v>3</v>
      </c>
    </row>
    <row r="13278" spans="1:7" x14ac:dyDescent="0.25">
      <c r="A13278" t="s">
        <v>826</v>
      </c>
      <c r="B13278" t="s">
        <v>827</v>
      </c>
      <c r="C13278">
        <v>332.14</v>
      </c>
      <c r="D13278">
        <v>278.10000000000002</v>
      </c>
      <c r="E13278">
        <v>54.04</v>
      </c>
      <c r="F13278" t="s">
        <v>5642</v>
      </c>
      <c r="G13278" t="s">
        <v>3</v>
      </c>
    </row>
    <row r="13279" spans="1:7" x14ac:dyDescent="0.25">
      <c r="A13279" t="s">
        <v>1975</v>
      </c>
      <c r="B13279" t="s">
        <v>1976</v>
      </c>
      <c r="C13279">
        <v>272.32</v>
      </c>
      <c r="D13279">
        <v>222.77</v>
      </c>
      <c r="E13279">
        <v>49.55</v>
      </c>
      <c r="F13279" t="s">
        <v>6819</v>
      </c>
      <c r="G13279" t="s">
        <v>3</v>
      </c>
    </row>
    <row r="13280" spans="1:7" x14ac:dyDescent="0.25">
      <c r="A13280" t="s">
        <v>1975</v>
      </c>
      <c r="B13280" t="s">
        <v>1976</v>
      </c>
      <c r="C13280">
        <v>272.32</v>
      </c>
      <c r="D13280">
        <v>222.77</v>
      </c>
      <c r="E13280">
        <v>49.55</v>
      </c>
      <c r="F13280" t="s">
        <v>6820</v>
      </c>
      <c r="G13280" t="s">
        <v>3</v>
      </c>
    </row>
    <row r="13281" spans="1:7" x14ac:dyDescent="0.25">
      <c r="A13281" t="s">
        <v>1941</v>
      </c>
      <c r="B13281" t="s">
        <v>1942</v>
      </c>
      <c r="C13281">
        <v>3214.29</v>
      </c>
      <c r="D13281">
        <v>2321.4299999999998</v>
      </c>
      <c r="E13281">
        <v>892.86</v>
      </c>
      <c r="F13281" t="s">
        <v>6789</v>
      </c>
      <c r="G13281" t="s">
        <v>3</v>
      </c>
    </row>
    <row r="13282" spans="1:7" x14ac:dyDescent="0.25">
      <c r="A13282" t="s">
        <v>3016</v>
      </c>
      <c r="B13282" t="s">
        <v>3017</v>
      </c>
      <c r="C13282">
        <v>40.18</v>
      </c>
      <c r="D13282">
        <v>30.8</v>
      </c>
      <c r="E13282">
        <v>9.3800000000000008</v>
      </c>
      <c r="F13282" t="s">
        <v>7640</v>
      </c>
      <c r="G13282" t="s">
        <v>3</v>
      </c>
    </row>
    <row r="13283" spans="1:7" x14ac:dyDescent="0.25">
      <c r="A13283" t="s">
        <v>2917</v>
      </c>
      <c r="B13283" t="s">
        <v>2918</v>
      </c>
      <c r="C13283">
        <v>1632.14</v>
      </c>
      <c r="D13283">
        <v>1373.77</v>
      </c>
      <c r="E13283">
        <v>258.37</v>
      </c>
      <c r="F13283" t="s">
        <v>7566</v>
      </c>
      <c r="G13283" t="s">
        <v>3</v>
      </c>
    </row>
    <row r="13284" spans="1:7" x14ac:dyDescent="0.25">
      <c r="A13284" t="s">
        <v>11</v>
      </c>
      <c r="B13284" t="s">
        <v>12</v>
      </c>
      <c r="C13284">
        <v>105.36</v>
      </c>
      <c r="D13284">
        <v>77.94</v>
      </c>
      <c r="E13284">
        <v>27.42</v>
      </c>
      <c r="F13284" t="s">
        <v>4801</v>
      </c>
      <c r="G13284" t="s">
        <v>3</v>
      </c>
    </row>
    <row r="13285" spans="1:7" x14ac:dyDescent="0.25">
      <c r="A13285" t="s">
        <v>1266</v>
      </c>
      <c r="B13285" t="s">
        <v>1267</v>
      </c>
      <c r="C13285">
        <v>589.28</v>
      </c>
      <c r="D13285">
        <v>553.27</v>
      </c>
      <c r="E13285">
        <v>36.01</v>
      </c>
      <c r="F13285" t="s">
        <v>4801</v>
      </c>
      <c r="G13285" t="s">
        <v>3</v>
      </c>
    </row>
    <row r="13286" spans="1:7" x14ac:dyDescent="0.25">
      <c r="A13286" t="s">
        <v>242</v>
      </c>
      <c r="B13286" t="s">
        <v>243</v>
      </c>
      <c r="C13286">
        <v>30.58</v>
      </c>
      <c r="D13286">
        <v>23.44</v>
      </c>
      <c r="E13286">
        <v>7.14</v>
      </c>
      <c r="F13286" t="s">
        <v>5003</v>
      </c>
      <c r="G13286" t="s">
        <v>3</v>
      </c>
    </row>
    <row r="13287" spans="1:7" x14ac:dyDescent="0.25">
      <c r="A13287" t="s">
        <v>959</v>
      </c>
      <c r="B13287" t="s">
        <v>960</v>
      </c>
      <c r="C13287">
        <v>167.86</v>
      </c>
      <c r="D13287">
        <v>133.69999999999999</v>
      </c>
      <c r="E13287">
        <v>34.159999999999997</v>
      </c>
      <c r="F13287" t="s">
        <v>5003</v>
      </c>
      <c r="G13287" t="s">
        <v>3</v>
      </c>
    </row>
    <row r="13288" spans="1:7" x14ac:dyDescent="0.25">
      <c r="A13288" t="s">
        <v>987</v>
      </c>
      <c r="B13288" t="s">
        <v>988</v>
      </c>
      <c r="C13288">
        <v>93.75</v>
      </c>
      <c r="D13288">
        <v>74.39</v>
      </c>
      <c r="E13288">
        <v>19.36</v>
      </c>
      <c r="F13288" t="s">
        <v>5003</v>
      </c>
      <c r="G13288" t="s">
        <v>3</v>
      </c>
    </row>
    <row r="13289" spans="1:7" x14ac:dyDescent="0.25">
      <c r="A13289" t="s">
        <v>1872</v>
      </c>
      <c r="B13289" t="s">
        <v>1873</v>
      </c>
      <c r="C13289">
        <v>943.07</v>
      </c>
      <c r="D13289">
        <v>671.76</v>
      </c>
      <c r="E13289">
        <v>271.31</v>
      </c>
      <c r="F13289" t="s">
        <v>5003</v>
      </c>
      <c r="G13289" t="s">
        <v>3</v>
      </c>
    </row>
    <row r="13290" spans="1:7" x14ac:dyDescent="0.25">
      <c r="A13290" t="s">
        <v>2342</v>
      </c>
      <c r="B13290" t="s">
        <v>2343</v>
      </c>
      <c r="C13290">
        <v>24.78</v>
      </c>
      <c r="D13290">
        <v>17.559999999999999</v>
      </c>
      <c r="E13290">
        <v>7.22</v>
      </c>
      <c r="F13290" t="s">
        <v>5003</v>
      </c>
      <c r="G13290" t="s">
        <v>3</v>
      </c>
    </row>
    <row r="13291" spans="1:7" x14ac:dyDescent="0.25">
      <c r="A13291" t="s">
        <v>1393</v>
      </c>
      <c r="B13291" t="s">
        <v>1394</v>
      </c>
      <c r="C13291">
        <v>174.11</v>
      </c>
      <c r="D13291">
        <v>133.85</v>
      </c>
      <c r="E13291">
        <v>40.26</v>
      </c>
      <c r="F13291" t="s">
        <v>5003</v>
      </c>
      <c r="G13291" t="s">
        <v>3</v>
      </c>
    </row>
    <row r="13292" spans="1:7" x14ac:dyDescent="0.25">
      <c r="A13292" t="s">
        <v>1480</v>
      </c>
      <c r="B13292" t="s">
        <v>1481</v>
      </c>
      <c r="C13292">
        <v>58.26</v>
      </c>
      <c r="D13292">
        <v>41.53</v>
      </c>
      <c r="E13292">
        <v>16.73</v>
      </c>
      <c r="F13292" t="s">
        <v>5003</v>
      </c>
      <c r="G13292" t="s">
        <v>3</v>
      </c>
    </row>
    <row r="13293" spans="1:7" x14ac:dyDescent="0.25">
      <c r="A13293" t="s">
        <v>2137</v>
      </c>
      <c r="B13293" t="s">
        <v>2138</v>
      </c>
      <c r="C13293">
        <v>513.39</v>
      </c>
      <c r="D13293">
        <v>340.06</v>
      </c>
      <c r="E13293">
        <v>173.33</v>
      </c>
      <c r="F13293" t="s">
        <v>5003</v>
      </c>
      <c r="G13293" t="s">
        <v>3</v>
      </c>
    </row>
    <row r="13294" spans="1:7" x14ac:dyDescent="0.25">
      <c r="A13294" t="s">
        <v>2575</v>
      </c>
      <c r="B13294" t="s">
        <v>2576</v>
      </c>
      <c r="C13294">
        <v>1241.07</v>
      </c>
      <c r="D13294">
        <v>1195.24</v>
      </c>
      <c r="E13294">
        <v>45.83</v>
      </c>
      <c r="F13294" t="s">
        <v>7297</v>
      </c>
      <c r="G13294" t="s">
        <v>3</v>
      </c>
    </row>
    <row r="13295" spans="1:7" x14ac:dyDescent="0.25">
      <c r="A13295" t="s">
        <v>1405</v>
      </c>
      <c r="B13295" t="s">
        <v>1406</v>
      </c>
      <c r="C13295">
        <v>983.93</v>
      </c>
      <c r="D13295">
        <v>756.2</v>
      </c>
      <c r="E13295">
        <v>227.73</v>
      </c>
      <c r="F13295" t="s">
        <v>6252</v>
      </c>
      <c r="G13295" t="s">
        <v>3</v>
      </c>
    </row>
    <row r="13296" spans="1:7" x14ac:dyDescent="0.25">
      <c r="A13296" t="s">
        <v>1234</v>
      </c>
      <c r="B13296" t="s">
        <v>1235</v>
      </c>
      <c r="C13296">
        <v>141.96</v>
      </c>
      <c r="D13296">
        <v>109.66</v>
      </c>
      <c r="E13296">
        <v>32.299999999999997</v>
      </c>
      <c r="F13296" t="s">
        <v>6010</v>
      </c>
      <c r="G13296" t="s">
        <v>3</v>
      </c>
    </row>
    <row r="13297" spans="1:7" x14ac:dyDescent="0.25">
      <c r="A13297" t="s">
        <v>2342</v>
      </c>
      <c r="B13297" t="s">
        <v>2343</v>
      </c>
      <c r="C13297">
        <v>49.55</v>
      </c>
      <c r="D13297">
        <v>35.11</v>
      </c>
      <c r="E13297">
        <v>14.44</v>
      </c>
      <c r="F13297" t="s">
        <v>7142</v>
      </c>
      <c r="G13297" t="s">
        <v>3</v>
      </c>
    </row>
    <row r="13298" spans="1:7" x14ac:dyDescent="0.25">
      <c r="A13298" t="s">
        <v>1799</v>
      </c>
      <c r="B13298" t="s">
        <v>1800</v>
      </c>
      <c r="C13298">
        <v>92.86</v>
      </c>
      <c r="D13298">
        <v>70.599999999999994</v>
      </c>
      <c r="E13298">
        <v>22.26</v>
      </c>
      <c r="F13298" t="s">
        <v>6671</v>
      </c>
      <c r="G13298" t="s">
        <v>3</v>
      </c>
    </row>
    <row r="13299" spans="1:7" x14ac:dyDescent="0.25">
      <c r="A13299" t="s">
        <v>195</v>
      </c>
      <c r="B13299" t="s">
        <v>196</v>
      </c>
      <c r="C13299">
        <v>567.86</v>
      </c>
      <c r="D13299">
        <v>493.53</v>
      </c>
      <c r="E13299">
        <v>74.33</v>
      </c>
      <c r="F13299" t="s">
        <v>4968</v>
      </c>
      <c r="G13299" t="s">
        <v>3</v>
      </c>
    </row>
    <row r="13300" spans="1:7" x14ac:dyDescent="0.25">
      <c r="A13300" t="s">
        <v>6349</v>
      </c>
      <c r="B13300" t="s">
        <v>6350</v>
      </c>
      <c r="C13300">
        <v>941.07</v>
      </c>
      <c r="D13300">
        <v>796.87</v>
      </c>
      <c r="E13300">
        <v>144.19999999999999</v>
      </c>
      <c r="F13300" t="s">
        <v>4968</v>
      </c>
      <c r="G13300" t="s">
        <v>3</v>
      </c>
    </row>
    <row r="13301" spans="1:7" x14ac:dyDescent="0.25">
      <c r="A13301" t="s">
        <v>2946</v>
      </c>
      <c r="B13301" t="s">
        <v>2947</v>
      </c>
      <c r="C13301">
        <v>58.93</v>
      </c>
      <c r="D13301">
        <v>44.78</v>
      </c>
      <c r="E13301">
        <v>14.15</v>
      </c>
      <c r="F13301" t="s">
        <v>4968</v>
      </c>
      <c r="G13301" t="s">
        <v>3</v>
      </c>
    </row>
    <row r="13302" spans="1:7" x14ac:dyDescent="0.25">
      <c r="A13302" t="s">
        <v>1418</v>
      </c>
      <c r="B13302" t="s">
        <v>1419</v>
      </c>
      <c r="C13302">
        <v>1118.75</v>
      </c>
      <c r="D13302">
        <v>853.88</v>
      </c>
      <c r="E13302">
        <v>264.87</v>
      </c>
      <c r="F13302" t="s">
        <v>6270</v>
      </c>
      <c r="G13302" t="s">
        <v>3</v>
      </c>
    </row>
    <row r="13303" spans="1:7" x14ac:dyDescent="0.25">
      <c r="A13303" t="s">
        <v>516</v>
      </c>
      <c r="B13303" t="s">
        <v>517</v>
      </c>
      <c r="C13303">
        <v>73.66</v>
      </c>
      <c r="D13303">
        <v>57.71</v>
      </c>
      <c r="E13303">
        <v>15.95</v>
      </c>
      <c r="F13303" t="s">
        <v>5258</v>
      </c>
      <c r="G13303" t="s">
        <v>3</v>
      </c>
    </row>
    <row r="13304" spans="1:7" x14ac:dyDescent="0.25">
      <c r="A13304" t="s">
        <v>1169</v>
      </c>
      <c r="B13304" t="s">
        <v>1170</v>
      </c>
      <c r="C13304">
        <v>763.39</v>
      </c>
      <c r="D13304">
        <v>648.08000000000004</v>
      </c>
      <c r="E13304">
        <v>115.31</v>
      </c>
      <c r="F13304" t="s">
        <v>5258</v>
      </c>
      <c r="G13304" t="s">
        <v>3</v>
      </c>
    </row>
    <row r="13305" spans="1:7" x14ac:dyDescent="0.25">
      <c r="A13305" t="s">
        <v>6349</v>
      </c>
      <c r="B13305" t="s">
        <v>6350</v>
      </c>
      <c r="C13305">
        <v>470.54</v>
      </c>
      <c r="D13305">
        <v>398.44</v>
      </c>
      <c r="E13305">
        <v>72.099999999999994</v>
      </c>
      <c r="F13305" t="s">
        <v>6353</v>
      </c>
      <c r="G13305" t="s">
        <v>3</v>
      </c>
    </row>
    <row r="13306" spans="1:7" x14ac:dyDescent="0.25">
      <c r="A13306" t="s">
        <v>2957</v>
      </c>
      <c r="B13306" t="s">
        <v>2958</v>
      </c>
      <c r="C13306">
        <v>35.159999999999997</v>
      </c>
      <c r="D13306">
        <v>28.17</v>
      </c>
      <c r="E13306">
        <v>6.99</v>
      </c>
      <c r="F13306" t="s">
        <v>6353</v>
      </c>
      <c r="G13306" t="s">
        <v>3</v>
      </c>
    </row>
    <row r="13307" spans="1:7" x14ac:dyDescent="0.25">
      <c r="A13307" t="s">
        <v>2438</v>
      </c>
      <c r="B13307" t="s">
        <v>2439</v>
      </c>
      <c r="C13307">
        <v>59.15</v>
      </c>
      <c r="D13307">
        <v>42.1</v>
      </c>
      <c r="E13307">
        <v>17.05</v>
      </c>
      <c r="F13307" t="s">
        <v>6905</v>
      </c>
      <c r="G13307" t="s">
        <v>3</v>
      </c>
    </row>
    <row r="13308" spans="1:7" x14ac:dyDescent="0.25">
      <c r="A13308" t="s">
        <v>2115</v>
      </c>
      <c r="B13308" t="s">
        <v>2116</v>
      </c>
      <c r="C13308">
        <v>48.22</v>
      </c>
      <c r="D13308">
        <v>33.29</v>
      </c>
      <c r="E13308">
        <v>14.93</v>
      </c>
      <c r="F13308" t="s">
        <v>6905</v>
      </c>
      <c r="G13308" t="s">
        <v>3</v>
      </c>
    </row>
    <row r="13309" spans="1:7" x14ac:dyDescent="0.25">
      <c r="A13309" t="s">
        <v>2809</v>
      </c>
      <c r="B13309" t="s">
        <v>2810</v>
      </c>
      <c r="C13309">
        <v>611.61</v>
      </c>
      <c r="D13309">
        <v>467.6</v>
      </c>
      <c r="E13309">
        <v>144.01</v>
      </c>
      <c r="F13309" t="s">
        <v>7476</v>
      </c>
      <c r="G13309" t="s">
        <v>3</v>
      </c>
    </row>
    <row r="13310" spans="1:7" x14ac:dyDescent="0.25">
      <c r="A13310" t="s">
        <v>2115</v>
      </c>
      <c r="B13310" t="s">
        <v>2116</v>
      </c>
      <c r="C13310">
        <v>18.079999999999998</v>
      </c>
      <c r="D13310">
        <v>12.48</v>
      </c>
      <c r="E13310">
        <v>5.6</v>
      </c>
      <c r="F13310" t="s">
        <v>6904</v>
      </c>
      <c r="G13310" t="s">
        <v>3</v>
      </c>
    </row>
    <row r="13311" spans="1:7" x14ac:dyDescent="0.25">
      <c r="A13311" t="s">
        <v>2978</v>
      </c>
      <c r="B13311" t="s">
        <v>2979</v>
      </c>
      <c r="C13311">
        <v>134.82</v>
      </c>
      <c r="D13311">
        <v>109.14</v>
      </c>
      <c r="E13311">
        <v>25.68</v>
      </c>
      <c r="F13311" t="s">
        <v>7629</v>
      </c>
      <c r="G13311" t="s">
        <v>3</v>
      </c>
    </row>
    <row r="13312" spans="1:7" x14ac:dyDescent="0.25">
      <c r="A13312" t="s">
        <v>2502</v>
      </c>
      <c r="B13312" t="s">
        <v>2503</v>
      </c>
      <c r="C13312">
        <v>97.32</v>
      </c>
      <c r="D13312">
        <v>68.97</v>
      </c>
      <c r="E13312">
        <v>28.35</v>
      </c>
      <c r="F13312" t="s">
        <v>7254</v>
      </c>
      <c r="G13312" t="s">
        <v>3</v>
      </c>
    </row>
    <row r="13313" spans="1:7" x14ac:dyDescent="0.25">
      <c r="A13313" t="s">
        <v>1970</v>
      </c>
      <c r="B13313" t="s">
        <v>1971</v>
      </c>
      <c r="C13313">
        <v>835.72</v>
      </c>
      <c r="D13313">
        <v>695.76</v>
      </c>
      <c r="E13313">
        <v>139.96</v>
      </c>
      <c r="F13313" t="s">
        <v>6812</v>
      </c>
      <c r="G13313" t="s">
        <v>3</v>
      </c>
    </row>
    <row r="13314" spans="1:7" x14ac:dyDescent="0.25">
      <c r="A13314" t="s">
        <v>2978</v>
      </c>
      <c r="B13314" t="s">
        <v>2979</v>
      </c>
      <c r="C13314">
        <v>134.82</v>
      </c>
      <c r="D13314">
        <v>100.8</v>
      </c>
      <c r="E13314">
        <v>34.020000000000003</v>
      </c>
      <c r="F13314" t="s">
        <v>6812</v>
      </c>
      <c r="G13314" t="s">
        <v>3</v>
      </c>
    </row>
    <row r="13315" spans="1:7" x14ac:dyDescent="0.25">
      <c r="A13315" t="s">
        <v>2115</v>
      </c>
      <c r="B13315" t="s">
        <v>2116</v>
      </c>
      <c r="C13315">
        <v>6.03</v>
      </c>
      <c r="D13315">
        <v>4.16</v>
      </c>
      <c r="E13315">
        <v>1.87</v>
      </c>
      <c r="F13315" t="s">
        <v>6893</v>
      </c>
      <c r="G13315" t="s">
        <v>3</v>
      </c>
    </row>
    <row r="13316" spans="1:7" x14ac:dyDescent="0.25">
      <c r="A13316" t="s">
        <v>2099</v>
      </c>
      <c r="B13316" t="s">
        <v>2100</v>
      </c>
      <c r="C13316">
        <v>12.5</v>
      </c>
      <c r="D13316">
        <v>8.92</v>
      </c>
      <c r="E13316">
        <v>3.58</v>
      </c>
      <c r="F13316" t="s">
        <v>6893</v>
      </c>
      <c r="G13316" t="s">
        <v>3</v>
      </c>
    </row>
    <row r="13317" spans="1:7" x14ac:dyDescent="0.25">
      <c r="A13317" t="s">
        <v>195</v>
      </c>
      <c r="B13317" t="s">
        <v>196</v>
      </c>
      <c r="C13317">
        <v>189.29</v>
      </c>
      <c r="D13317">
        <v>164.51</v>
      </c>
      <c r="E13317">
        <v>24.78</v>
      </c>
      <c r="F13317" t="s">
        <v>4966</v>
      </c>
      <c r="G13317" t="s">
        <v>3</v>
      </c>
    </row>
    <row r="13318" spans="1:7" x14ac:dyDescent="0.25">
      <c r="A13318" t="s">
        <v>632</v>
      </c>
      <c r="B13318" t="s">
        <v>633</v>
      </c>
      <c r="C13318">
        <v>230.36</v>
      </c>
      <c r="D13318">
        <v>175.45</v>
      </c>
      <c r="E13318">
        <v>54.91</v>
      </c>
      <c r="F13318" t="s">
        <v>4966</v>
      </c>
      <c r="G13318" t="s">
        <v>3</v>
      </c>
    </row>
    <row r="13319" spans="1:7" x14ac:dyDescent="0.25">
      <c r="A13319" t="s">
        <v>2771</v>
      </c>
      <c r="B13319" t="s">
        <v>2772</v>
      </c>
      <c r="C13319">
        <v>44.64</v>
      </c>
      <c r="D13319">
        <v>31.71</v>
      </c>
      <c r="E13319">
        <v>12.93</v>
      </c>
      <c r="F13319" t="s">
        <v>4966</v>
      </c>
      <c r="G13319" t="s">
        <v>3</v>
      </c>
    </row>
    <row r="13320" spans="1:7" x14ac:dyDescent="0.25">
      <c r="A13320" t="s">
        <v>486</v>
      </c>
      <c r="B13320" t="s">
        <v>487</v>
      </c>
      <c r="C13320">
        <v>12.11</v>
      </c>
      <c r="D13320">
        <v>9.6300000000000008</v>
      </c>
      <c r="E13320">
        <v>2.48</v>
      </c>
      <c r="F13320" t="s">
        <v>5225</v>
      </c>
      <c r="G13320" t="s">
        <v>3</v>
      </c>
    </row>
    <row r="13321" spans="1:7" x14ac:dyDescent="0.25">
      <c r="A13321" t="s">
        <v>1046</v>
      </c>
      <c r="B13321" t="s">
        <v>1047</v>
      </c>
      <c r="C13321">
        <v>121.88</v>
      </c>
      <c r="D13321">
        <v>97.22</v>
      </c>
      <c r="E13321">
        <v>24.66</v>
      </c>
      <c r="F13321" t="s">
        <v>5839</v>
      </c>
      <c r="G13321" t="s">
        <v>3</v>
      </c>
    </row>
    <row r="13322" spans="1:7" x14ac:dyDescent="0.25">
      <c r="A13322" t="s">
        <v>2978</v>
      </c>
      <c r="B13322" t="s">
        <v>2979</v>
      </c>
      <c r="C13322">
        <v>67.41</v>
      </c>
      <c r="D13322">
        <v>54.57</v>
      </c>
      <c r="E13322">
        <v>12.84</v>
      </c>
      <c r="F13322" t="s">
        <v>7626</v>
      </c>
      <c r="G13322" t="s">
        <v>3</v>
      </c>
    </row>
    <row r="13323" spans="1:7" x14ac:dyDescent="0.25">
      <c r="A13323" t="s">
        <v>5778</v>
      </c>
      <c r="B13323" t="s">
        <v>5779</v>
      </c>
      <c r="C13323">
        <v>42.63</v>
      </c>
      <c r="D13323">
        <v>33.94</v>
      </c>
      <c r="E13323">
        <v>8.69</v>
      </c>
      <c r="F13323" t="s">
        <v>5780</v>
      </c>
      <c r="G13323" t="s">
        <v>3</v>
      </c>
    </row>
    <row r="13324" spans="1:7" x14ac:dyDescent="0.25">
      <c r="A13324" t="s">
        <v>1465</v>
      </c>
      <c r="B13324" t="s">
        <v>1466</v>
      </c>
      <c r="C13324">
        <v>7.37</v>
      </c>
      <c r="D13324">
        <v>5.57</v>
      </c>
      <c r="E13324">
        <v>1.8</v>
      </c>
      <c r="F13324" t="s">
        <v>5780</v>
      </c>
      <c r="G13324" t="s">
        <v>3</v>
      </c>
    </row>
    <row r="13325" spans="1:7" x14ac:dyDescent="0.25">
      <c r="A13325" t="s">
        <v>1456</v>
      </c>
      <c r="B13325" t="s">
        <v>1457</v>
      </c>
      <c r="C13325">
        <v>17.190000000000001</v>
      </c>
      <c r="D13325">
        <v>12.22</v>
      </c>
      <c r="E13325">
        <v>4.97</v>
      </c>
      <c r="F13325" t="s">
        <v>5780</v>
      </c>
      <c r="G13325" t="s">
        <v>3</v>
      </c>
    </row>
    <row r="13326" spans="1:7" x14ac:dyDescent="0.25">
      <c r="A13326" t="s">
        <v>2917</v>
      </c>
      <c r="B13326" t="s">
        <v>2918</v>
      </c>
      <c r="C13326">
        <v>408.04</v>
      </c>
      <c r="D13326">
        <v>322.94</v>
      </c>
      <c r="E13326">
        <v>85.1</v>
      </c>
      <c r="F13326" t="s">
        <v>7564</v>
      </c>
      <c r="G13326" t="s">
        <v>3</v>
      </c>
    </row>
    <row r="13327" spans="1:7" x14ac:dyDescent="0.25">
      <c r="A13327" t="s">
        <v>2554</v>
      </c>
      <c r="B13327" t="s">
        <v>2555</v>
      </c>
      <c r="C13327">
        <v>1776.79</v>
      </c>
      <c r="D13327">
        <v>1420.09</v>
      </c>
      <c r="E13327">
        <v>356.7</v>
      </c>
      <c r="F13327" t="s">
        <v>7280</v>
      </c>
      <c r="G13327" t="s">
        <v>3</v>
      </c>
    </row>
    <row r="13328" spans="1:7" x14ac:dyDescent="0.25">
      <c r="A13328" t="s">
        <v>1009</v>
      </c>
      <c r="B13328" t="s">
        <v>1010</v>
      </c>
      <c r="C13328">
        <v>271.43</v>
      </c>
      <c r="D13328">
        <v>232.71</v>
      </c>
      <c r="E13328">
        <v>38.72</v>
      </c>
      <c r="F13328" t="s">
        <v>5791</v>
      </c>
      <c r="G13328" t="s">
        <v>3</v>
      </c>
    </row>
    <row r="13329" spans="1:7" x14ac:dyDescent="0.25">
      <c r="A13329" t="s">
        <v>1799</v>
      </c>
      <c r="B13329" t="s">
        <v>1800</v>
      </c>
      <c r="C13329">
        <v>92.86</v>
      </c>
      <c r="D13329">
        <v>70.599999999999994</v>
      </c>
      <c r="E13329">
        <v>22.26</v>
      </c>
      <c r="F13329" t="s">
        <v>5791</v>
      </c>
      <c r="G13329" t="s">
        <v>3</v>
      </c>
    </row>
    <row r="13330" spans="1:7" x14ac:dyDescent="0.25">
      <c r="A13330" t="s">
        <v>2039</v>
      </c>
      <c r="B13330" t="s">
        <v>2040</v>
      </c>
      <c r="C13330">
        <v>451.78</v>
      </c>
      <c r="D13330">
        <v>374.15</v>
      </c>
      <c r="E13330">
        <v>77.63</v>
      </c>
      <c r="F13330" t="s">
        <v>5791</v>
      </c>
      <c r="G13330" t="s">
        <v>3</v>
      </c>
    </row>
    <row r="13331" spans="1:7" x14ac:dyDescent="0.25">
      <c r="A13331" t="s">
        <v>622</v>
      </c>
      <c r="B13331" t="s">
        <v>623</v>
      </c>
      <c r="C13331">
        <v>34.82</v>
      </c>
      <c r="D13331">
        <v>24.46</v>
      </c>
      <c r="E13331">
        <v>10.36</v>
      </c>
      <c r="F13331" t="s">
        <v>5398</v>
      </c>
      <c r="G13331" t="s">
        <v>3</v>
      </c>
    </row>
    <row r="13332" spans="1:7" x14ac:dyDescent="0.25">
      <c r="A13332" t="s">
        <v>486</v>
      </c>
      <c r="B13332" t="s">
        <v>487</v>
      </c>
      <c r="C13332">
        <v>484.38</v>
      </c>
      <c r="D13332">
        <v>385.25</v>
      </c>
      <c r="E13332">
        <v>99.13</v>
      </c>
      <c r="F13332" t="s">
        <v>5253</v>
      </c>
      <c r="G13332" t="s">
        <v>3</v>
      </c>
    </row>
    <row r="13333" spans="1:7" x14ac:dyDescent="0.25">
      <c r="A13333" t="s">
        <v>516</v>
      </c>
      <c r="B13333" t="s">
        <v>517</v>
      </c>
      <c r="C13333">
        <v>491.07</v>
      </c>
      <c r="D13333">
        <v>386.06</v>
      </c>
      <c r="E13333">
        <v>105.01</v>
      </c>
      <c r="F13333" t="s">
        <v>5253</v>
      </c>
      <c r="G13333" t="s">
        <v>3</v>
      </c>
    </row>
    <row r="13334" spans="1:7" x14ac:dyDescent="0.25">
      <c r="A13334" t="s">
        <v>551</v>
      </c>
      <c r="B13334" t="s">
        <v>552</v>
      </c>
      <c r="C13334">
        <v>428.57</v>
      </c>
      <c r="D13334">
        <v>343.25</v>
      </c>
      <c r="E13334">
        <v>85.32</v>
      </c>
      <c r="F13334" t="s">
        <v>5253</v>
      </c>
      <c r="G13334" t="s">
        <v>3</v>
      </c>
    </row>
    <row r="13335" spans="1:7" x14ac:dyDescent="0.25">
      <c r="A13335" t="s">
        <v>2815</v>
      </c>
      <c r="B13335" t="s">
        <v>2816</v>
      </c>
      <c r="C13335">
        <v>521.42999999999995</v>
      </c>
      <c r="D13335">
        <v>352.6</v>
      </c>
      <c r="E13335">
        <v>168.83</v>
      </c>
      <c r="F13335" t="s">
        <v>5253</v>
      </c>
      <c r="G13335" t="s">
        <v>3</v>
      </c>
    </row>
    <row r="13336" spans="1:7" x14ac:dyDescent="0.25">
      <c r="A13336" t="s">
        <v>206</v>
      </c>
      <c r="B13336" t="s">
        <v>207</v>
      </c>
      <c r="C13336">
        <v>1214.29</v>
      </c>
      <c r="D13336">
        <v>1051.78</v>
      </c>
      <c r="E13336">
        <v>162.51</v>
      </c>
      <c r="F13336" t="s">
        <v>4987</v>
      </c>
      <c r="G13336" t="s">
        <v>3</v>
      </c>
    </row>
    <row r="13337" spans="1:7" x14ac:dyDescent="0.25">
      <c r="A13337" t="s">
        <v>1578</v>
      </c>
      <c r="B13337" t="s">
        <v>1579</v>
      </c>
      <c r="C13337">
        <v>247.32</v>
      </c>
      <c r="D13337">
        <v>184.41</v>
      </c>
      <c r="E13337">
        <v>62.91</v>
      </c>
      <c r="F13337" t="s">
        <v>6494</v>
      </c>
      <c r="G13337" t="s">
        <v>3</v>
      </c>
    </row>
    <row r="13338" spans="1:7" x14ac:dyDescent="0.25">
      <c r="A13338" t="s">
        <v>847</v>
      </c>
      <c r="B13338" t="s">
        <v>848</v>
      </c>
      <c r="C13338">
        <v>29.69</v>
      </c>
      <c r="D13338">
        <v>24.3</v>
      </c>
      <c r="E13338">
        <v>5.39</v>
      </c>
      <c r="F13338" t="s">
        <v>5667</v>
      </c>
      <c r="G13338" t="s">
        <v>3</v>
      </c>
    </row>
    <row r="13339" spans="1:7" x14ac:dyDescent="0.25">
      <c r="A13339" t="s">
        <v>603</v>
      </c>
      <c r="B13339" t="s">
        <v>604</v>
      </c>
      <c r="C13339">
        <v>19.760000000000002</v>
      </c>
      <c r="D13339">
        <v>15.17</v>
      </c>
      <c r="E13339">
        <v>4.59</v>
      </c>
      <c r="F13339" t="s">
        <v>5365</v>
      </c>
      <c r="G13339" t="s">
        <v>3</v>
      </c>
    </row>
    <row r="13340" spans="1:7" x14ac:dyDescent="0.25">
      <c r="A13340" t="s">
        <v>2797</v>
      </c>
      <c r="B13340" t="s">
        <v>2798</v>
      </c>
      <c r="C13340">
        <v>22.32</v>
      </c>
      <c r="D13340">
        <v>13.64</v>
      </c>
      <c r="E13340">
        <v>8.68</v>
      </c>
      <c r="F13340" t="s">
        <v>5365</v>
      </c>
      <c r="G13340" t="s">
        <v>3</v>
      </c>
    </row>
    <row r="13341" spans="1:7" x14ac:dyDescent="0.25">
      <c r="A13341" t="s">
        <v>2930</v>
      </c>
      <c r="B13341" t="s">
        <v>2931</v>
      </c>
      <c r="C13341">
        <v>878.57</v>
      </c>
      <c r="D13341">
        <v>721.42</v>
      </c>
      <c r="E13341">
        <v>157.15</v>
      </c>
      <c r="F13341" t="s">
        <v>7574</v>
      </c>
      <c r="G13341" t="s">
        <v>3</v>
      </c>
    </row>
    <row r="13342" spans="1:7" x14ac:dyDescent="0.25">
      <c r="A13342" t="s">
        <v>347</v>
      </c>
      <c r="B13342" t="s">
        <v>348</v>
      </c>
      <c r="C13342">
        <v>28.35</v>
      </c>
      <c r="D13342">
        <v>19.760000000000002</v>
      </c>
      <c r="E13342">
        <v>8.59</v>
      </c>
      <c r="F13342" t="s">
        <v>5128</v>
      </c>
      <c r="G13342" t="s">
        <v>3</v>
      </c>
    </row>
    <row r="13343" spans="1:7" x14ac:dyDescent="0.25">
      <c r="A13343" t="s">
        <v>1208</v>
      </c>
      <c r="B13343" t="s">
        <v>1209</v>
      </c>
      <c r="C13343">
        <v>66.959999999999994</v>
      </c>
      <c r="D13343">
        <v>31.5</v>
      </c>
      <c r="E13343">
        <v>35.46</v>
      </c>
      <c r="F13343" t="s">
        <v>5991</v>
      </c>
      <c r="G13343" t="s">
        <v>3</v>
      </c>
    </row>
    <row r="13344" spans="1:7" x14ac:dyDescent="0.25">
      <c r="A13344" t="s">
        <v>1874</v>
      </c>
      <c r="B13344" t="s">
        <v>1875</v>
      </c>
      <c r="C13344">
        <v>138.38999999999999</v>
      </c>
      <c r="D13344">
        <v>97.77</v>
      </c>
      <c r="E13344">
        <v>40.619999999999997</v>
      </c>
      <c r="F13344" t="s">
        <v>6739</v>
      </c>
      <c r="G13344" t="s">
        <v>3</v>
      </c>
    </row>
    <row r="13345" spans="1:7" x14ac:dyDescent="0.25">
      <c r="A13345" t="s">
        <v>1872</v>
      </c>
      <c r="B13345" t="s">
        <v>1873</v>
      </c>
      <c r="C13345">
        <v>188.62</v>
      </c>
      <c r="D13345">
        <v>134.35</v>
      </c>
      <c r="E13345">
        <v>54.27</v>
      </c>
      <c r="F13345" t="s">
        <v>6739</v>
      </c>
      <c r="G13345" t="s">
        <v>3</v>
      </c>
    </row>
    <row r="13346" spans="1:7" x14ac:dyDescent="0.25">
      <c r="A13346" t="s">
        <v>249</v>
      </c>
      <c r="B13346" t="s">
        <v>250</v>
      </c>
      <c r="C13346">
        <v>30.58</v>
      </c>
      <c r="D13346">
        <v>23.44</v>
      </c>
      <c r="E13346">
        <v>7.14</v>
      </c>
      <c r="F13346" t="s">
        <v>5015</v>
      </c>
      <c r="G13346" t="s">
        <v>3</v>
      </c>
    </row>
    <row r="13347" spans="1:7" x14ac:dyDescent="0.25">
      <c r="A13347" t="s">
        <v>985</v>
      </c>
      <c r="B13347" t="s">
        <v>986</v>
      </c>
      <c r="C13347">
        <v>18.75</v>
      </c>
      <c r="D13347">
        <v>14.83</v>
      </c>
      <c r="E13347">
        <v>3.92</v>
      </c>
      <c r="F13347" t="s">
        <v>5015</v>
      </c>
      <c r="G13347" t="s">
        <v>3</v>
      </c>
    </row>
    <row r="13348" spans="1:7" x14ac:dyDescent="0.25">
      <c r="A13348" t="s">
        <v>959</v>
      </c>
      <c r="B13348" t="s">
        <v>960</v>
      </c>
      <c r="C13348">
        <v>83.93</v>
      </c>
      <c r="D13348">
        <v>66.849999999999994</v>
      </c>
      <c r="E13348">
        <v>17.079999999999998</v>
      </c>
      <c r="F13348" t="s">
        <v>5015</v>
      </c>
      <c r="G13348" t="s">
        <v>3</v>
      </c>
    </row>
    <row r="13349" spans="1:7" x14ac:dyDescent="0.25">
      <c r="A13349" t="s">
        <v>2350</v>
      </c>
      <c r="B13349" t="s">
        <v>2351</v>
      </c>
      <c r="C13349">
        <v>48.66</v>
      </c>
      <c r="D13349">
        <v>33.270000000000003</v>
      </c>
      <c r="E13349">
        <v>15.39</v>
      </c>
      <c r="F13349" t="s">
        <v>5015</v>
      </c>
      <c r="G13349" t="s">
        <v>3</v>
      </c>
    </row>
    <row r="13350" spans="1:7" x14ac:dyDescent="0.25">
      <c r="A13350" t="s">
        <v>2323</v>
      </c>
      <c r="B13350" t="s">
        <v>2324</v>
      </c>
      <c r="C13350">
        <v>187.5</v>
      </c>
      <c r="D13350">
        <v>133.47</v>
      </c>
      <c r="E13350">
        <v>54.03</v>
      </c>
      <c r="F13350" t="s">
        <v>5015</v>
      </c>
      <c r="G13350" t="s">
        <v>3</v>
      </c>
    </row>
    <row r="13351" spans="1:7" x14ac:dyDescent="0.25">
      <c r="A13351" t="s">
        <v>2312</v>
      </c>
      <c r="B13351" t="s">
        <v>2313</v>
      </c>
      <c r="C13351">
        <v>5.8</v>
      </c>
      <c r="D13351">
        <v>4.3899999999999997</v>
      </c>
      <c r="E13351">
        <v>1.41</v>
      </c>
      <c r="F13351" t="s">
        <v>5015</v>
      </c>
      <c r="G13351" t="s">
        <v>3</v>
      </c>
    </row>
    <row r="13352" spans="1:7" x14ac:dyDescent="0.25">
      <c r="A13352" t="s">
        <v>2308</v>
      </c>
      <c r="B13352" t="s">
        <v>2309</v>
      </c>
      <c r="C13352">
        <v>15.85</v>
      </c>
      <c r="D13352">
        <v>11.98</v>
      </c>
      <c r="E13352">
        <v>3.87</v>
      </c>
      <c r="F13352" t="s">
        <v>5015</v>
      </c>
      <c r="G13352" t="s">
        <v>3</v>
      </c>
    </row>
    <row r="13353" spans="1:7" x14ac:dyDescent="0.25">
      <c r="A13353" t="s">
        <v>6247</v>
      </c>
      <c r="B13353" t="s">
        <v>6248</v>
      </c>
      <c r="C13353">
        <v>40.18</v>
      </c>
      <c r="D13353">
        <v>30.66</v>
      </c>
      <c r="E13353">
        <v>9.52</v>
      </c>
      <c r="F13353" t="s">
        <v>5015</v>
      </c>
      <c r="G13353" t="s">
        <v>3</v>
      </c>
    </row>
    <row r="13354" spans="1:7" x14ac:dyDescent="0.25">
      <c r="A13354" t="s">
        <v>7123</v>
      </c>
      <c r="B13354" t="s">
        <v>7124</v>
      </c>
      <c r="C13354">
        <v>36.159999999999997</v>
      </c>
      <c r="D13354">
        <v>25.76</v>
      </c>
      <c r="E13354">
        <v>10.4</v>
      </c>
      <c r="F13354" t="s">
        <v>7126</v>
      </c>
      <c r="G13354" t="s">
        <v>3</v>
      </c>
    </row>
    <row r="13355" spans="1:7" x14ac:dyDescent="0.25">
      <c r="A13355" t="s">
        <v>7129</v>
      </c>
      <c r="B13355" t="s">
        <v>7130</v>
      </c>
      <c r="C13355">
        <v>77.23</v>
      </c>
      <c r="D13355">
        <v>55.06</v>
      </c>
      <c r="E13355">
        <v>22.17</v>
      </c>
      <c r="F13355" t="s">
        <v>7126</v>
      </c>
      <c r="G13355" t="s">
        <v>3</v>
      </c>
    </row>
    <row r="13356" spans="1:7" x14ac:dyDescent="0.25">
      <c r="A13356" t="s">
        <v>7137</v>
      </c>
      <c r="B13356" t="s">
        <v>7138</v>
      </c>
      <c r="C13356">
        <v>21.43</v>
      </c>
      <c r="D13356">
        <v>15.23</v>
      </c>
      <c r="E13356">
        <v>6.2</v>
      </c>
      <c r="F13356" t="s">
        <v>7126</v>
      </c>
      <c r="G13356" t="s">
        <v>3</v>
      </c>
    </row>
    <row r="13357" spans="1:7" x14ac:dyDescent="0.25">
      <c r="A13357" t="s">
        <v>195</v>
      </c>
      <c r="B13357" t="s">
        <v>196</v>
      </c>
      <c r="C13357">
        <v>189.29</v>
      </c>
      <c r="D13357">
        <v>164.51</v>
      </c>
      <c r="E13357">
        <v>24.78</v>
      </c>
      <c r="F13357" t="s">
        <v>4967</v>
      </c>
      <c r="G13357" t="s">
        <v>3</v>
      </c>
    </row>
    <row r="13358" spans="1:7" x14ac:dyDescent="0.25">
      <c r="A13358" t="s">
        <v>1037</v>
      </c>
      <c r="B13358" t="s">
        <v>1038</v>
      </c>
      <c r="C13358">
        <v>37.950000000000003</v>
      </c>
      <c r="D13358">
        <v>29.06</v>
      </c>
      <c r="E13358">
        <v>8.89</v>
      </c>
      <c r="F13358" t="s">
        <v>5830</v>
      </c>
      <c r="G13358" t="s">
        <v>3</v>
      </c>
    </row>
    <row r="13359" spans="1:7" x14ac:dyDescent="0.25">
      <c r="A13359" t="s">
        <v>1928</v>
      </c>
      <c r="B13359" t="s">
        <v>1929</v>
      </c>
      <c r="C13359">
        <v>23.88</v>
      </c>
      <c r="D13359">
        <v>16.96</v>
      </c>
      <c r="E13359">
        <v>6.92</v>
      </c>
      <c r="F13359" t="s">
        <v>5830</v>
      </c>
      <c r="G13359" t="s">
        <v>3</v>
      </c>
    </row>
    <row r="13360" spans="1:7" x14ac:dyDescent="0.25">
      <c r="A13360" t="s">
        <v>7618</v>
      </c>
      <c r="B13360" t="s">
        <v>7619</v>
      </c>
      <c r="C13360">
        <v>85.71</v>
      </c>
      <c r="D13360">
        <v>61.2</v>
      </c>
      <c r="E13360">
        <v>24.51</v>
      </c>
      <c r="F13360" t="s">
        <v>7620</v>
      </c>
      <c r="G13360" t="s">
        <v>3</v>
      </c>
    </row>
    <row r="13361" spans="1:7" x14ac:dyDescent="0.25">
      <c r="A13361" t="s">
        <v>2245</v>
      </c>
      <c r="B13361" t="s">
        <v>2246</v>
      </c>
      <c r="C13361">
        <v>581.25</v>
      </c>
      <c r="D13361">
        <v>510.91</v>
      </c>
      <c r="E13361">
        <v>70.34</v>
      </c>
      <c r="F13361" t="s">
        <v>7085</v>
      </c>
      <c r="G13361" t="s">
        <v>3</v>
      </c>
    </row>
    <row r="13362" spans="1:7" x14ac:dyDescent="0.25">
      <c r="A13362" t="s">
        <v>2575</v>
      </c>
      <c r="B13362" t="s">
        <v>2576</v>
      </c>
      <c r="C13362">
        <v>1241.07</v>
      </c>
      <c r="D13362">
        <v>1203.1300000000001</v>
      </c>
      <c r="E13362">
        <v>37.94</v>
      </c>
      <c r="F13362" t="s">
        <v>7085</v>
      </c>
      <c r="G13362" t="s">
        <v>3</v>
      </c>
    </row>
    <row r="13363" spans="1:7" x14ac:dyDescent="0.25">
      <c r="A13363" t="s">
        <v>2849</v>
      </c>
      <c r="B13363" t="s">
        <v>2850</v>
      </c>
      <c r="C13363">
        <v>214.29</v>
      </c>
      <c r="D13363">
        <v>161.15</v>
      </c>
      <c r="E13363">
        <v>53.14</v>
      </c>
      <c r="F13363" t="s">
        <v>7085</v>
      </c>
      <c r="G13363" t="s">
        <v>3</v>
      </c>
    </row>
    <row r="13364" spans="1:7" x14ac:dyDescent="0.25">
      <c r="A13364" t="s">
        <v>977</v>
      </c>
      <c r="B13364" t="s">
        <v>978</v>
      </c>
      <c r="C13364">
        <v>928.57</v>
      </c>
      <c r="D13364">
        <v>614.57000000000005</v>
      </c>
      <c r="E13364">
        <v>314</v>
      </c>
      <c r="F13364" t="s">
        <v>5768</v>
      </c>
      <c r="G13364" t="s">
        <v>3</v>
      </c>
    </row>
    <row r="13365" spans="1:7" x14ac:dyDescent="0.25">
      <c r="A13365" t="s">
        <v>2406</v>
      </c>
      <c r="B13365" t="s">
        <v>2407</v>
      </c>
      <c r="C13365">
        <v>8544.64</v>
      </c>
      <c r="D13365">
        <v>7429.02</v>
      </c>
      <c r="E13365">
        <v>1115.6199999999999</v>
      </c>
      <c r="F13365" t="s">
        <v>7170</v>
      </c>
      <c r="G13365" t="s">
        <v>3</v>
      </c>
    </row>
    <row r="13366" spans="1:7" x14ac:dyDescent="0.25">
      <c r="A13366" t="s">
        <v>622</v>
      </c>
      <c r="B13366" t="s">
        <v>623</v>
      </c>
      <c r="C13366">
        <v>34.82</v>
      </c>
      <c r="D13366">
        <v>24.46</v>
      </c>
      <c r="E13366">
        <v>10.36</v>
      </c>
      <c r="F13366" t="s">
        <v>5399</v>
      </c>
      <c r="G13366" t="s">
        <v>3</v>
      </c>
    </row>
    <row r="13367" spans="1:7" x14ac:dyDescent="0.25">
      <c r="A13367" t="s">
        <v>20</v>
      </c>
      <c r="B13367" t="s">
        <v>21</v>
      </c>
      <c r="C13367">
        <v>853.57</v>
      </c>
      <c r="D13367">
        <v>608.75</v>
      </c>
      <c r="E13367">
        <v>244.82</v>
      </c>
      <c r="F13367" t="s">
        <v>4824</v>
      </c>
      <c r="G13367" t="s">
        <v>3</v>
      </c>
    </row>
    <row r="13368" spans="1:7" x14ac:dyDescent="0.25">
      <c r="A13368" t="s">
        <v>2502</v>
      </c>
      <c r="B13368" t="s">
        <v>2503</v>
      </c>
      <c r="C13368">
        <v>194.64</v>
      </c>
      <c r="D13368">
        <v>137.94999999999999</v>
      </c>
      <c r="E13368">
        <v>56.69</v>
      </c>
      <c r="F13368" t="s">
        <v>4824</v>
      </c>
      <c r="G13368" t="s">
        <v>3</v>
      </c>
    </row>
    <row r="13369" spans="1:7" x14ac:dyDescent="0.25">
      <c r="A13369" t="s">
        <v>1578</v>
      </c>
      <c r="B13369" t="s">
        <v>1579</v>
      </c>
      <c r="C13369">
        <v>618.29999999999995</v>
      </c>
      <c r="D13369">
        <v>461.02</v>
      </c>
      <c r="E13369">
        <v>157.28</v>
      </c>
      <c r="F13369" t="s">
        <v>6498</v>
      </c>
      <c r="G13369" t="s">
        <v>3</v>
      </c>
    </row>
    <row r="13370" spans="1:7" x14ac:dyDescent="0.25">
      <c r="A13370" t="s">
        <v>857</v>
      </c>
      <c r="B13370" t="s">
        <v>858</v>
      </c>
      <c r="C13370">
        <v>57.14</v>
      </c>
      <c r="D13370">
        <v>43.76</v>
      </c>
      <c r="E13370">
        <v>13.38</v>
      </c>
      <c r="F13370" t="s">
        <v>5674</v>
      </c>
      <c r="G13370" t="s">
        <v>3</v>
      </c>
    </row>
    <row r="13371" spans="1:7" x14ac:dyDescent="0.25">
      <c r="A13371" t="s">
        <v>2438</v>
      </c>
      <c r="B13371" t="s">
        <v>2439</v>
      </c>
      <c r="C13371">
        <v>59.15</v>
      </c>
      <c r="D13371">
        <v>42.09</v>
      </c>
      <c r="E13371">
        <v>17.059999999999999</v>
      </c>
      <c r="F13371" t="s">
        <v>7199</v>
      </c>
      <c r="G13371" t="s">
        <v>3</v>
      </c>
    </row>
    <row r="13372" spans="1:7" x14ac:dyDescent="0.25">
      <c r="A13372" t="s">
        <v>516</v>
      </c>
      <c r="B13372" t="s">
        <v>517</v>
      </c>
      <c r="C13372">
        <v>24.55</v>
      </c>
      <c r="D13372">
        <v>19.3</v>
      </c>
      <c r="E13372">
        <v>5.25</v>
      </c>
      <c r="F13372" t="s">
        <v>5265</v>
      </c>
      <c r="G13372" t="s">
        <v>3</v>
      </c>
    </row>
    <row r="13373" spans="1:7" x14ac:dyDescent="0.25">
      <c r="A13373" t="s">
        <v>195</v>
      </c>
      <c r="B13373" t="s">
        <v>196</v>
      </c>
      <c r="C13373">
        <v>567.86</v>
      </c>
      <c r="D13373">
        <v>493.53</v>
      </c>
      <c r="E13373">
        <v>74.33</v>
      </c>
      <c r="F13373" t="s">
        <v>4969</v>
      </c>
      <c r="G13373" t="s">
        <v>3</v>
      </c>
    </row>
    <row r="13374" spans="1:7" x14ac:dyDescent="0.25">
      <c r="A13374" t="s">
        <v>2946</v>
      </c>
      <c r="B13374" t="s">
        <v>2947</v>
      </c>
      <c r="C13374">
        <v>14.73</v>
      </c>
      <c r="D13374">
        <v>11.2</v>
      </c>
      <c r="E13374">
        <v>3.53</v>
      </c>
      <c r="F13374" t="s">
        <v>4969</v>
      </c>
      <c r="G13374" t="s">
        <v>3</v>
      </c>
    </row>
    <row r="13375" spans="1:7" x14ac:dyDescent="0.25">
      <c r="A13375" t="s">
        <v>2395</v>
      </c>
      <c r="B13375" t="s">
        <v>2396</v>
      </c>
      <c r="C13375">
        <v>35.94</v>
      </c>
      <c r="D13375">
        <v>26.73</v>
      </c>
      <c r="E13375">
        <v>9.2100000000000009</v>
      </c>
      <c r="F13375" t="s">
        <v>7163</v>
      </c>
      <c r="G13375" t="s">
        <v>3</v>
      </c>
    </row>
    <row r="13376" spans="1:7" x14ac:dyDescent="0.25">
      <c r="A13376" t="s">
        <v>2505</v>
      </c>
      <c r="B13376" t="s">
        <v>2506</v>
      </c>
      <c r="C13376">
        <v>242.86</v>
      </c>
      <c r="D13376">
        <v>173.13</v>
      </c>
      <c r="E13376">
        <v>69.73</v>
      </c>
      <c r="F13376" t="s">
        <v>7259</v>
      </c>
      <c r="G13376" t="s">
        <v>3</v>
      </c>
    </row>
    <row r="13377" spans="1:7" x14ac:dyDescent="0.25">
      <c r="A13377" t="s">
        <v>2815</v>
      </c>
      <c r="B13377" t="s">
        <v>2816</v>
      </c>
      <c r="C13377">
        <v>782.14</v>
      </c>
      <c r="D13377">
        <v>528.9</v>
      </c>
      <c r="E13377">
        <v>253.24</v>
      </c>
      <c r="F13377" t="s">
        <v>7496</v>
      </c>
      <c r="G13377" t="s">
        <v>3</v>
      </c>
    </row>
    <row r="13378" spans="1:7" x14ac:dyDescent="0.25">
      <c r="A13378" t="s">
        <v>2612</v>
      </c>
      <c r="B13378" t="s">
        <v>2613</v>
      </c>
      <c r="C13378">
        <v>875</v>
      </c>
      <c r="D13378">
        <v>859.19</v>
      </c>
      <c r="E13378">
        <v>15.81</v>
      </c>
      <c r="F13378" t="s">
        <v>7326</v>
      </c>
      <c r="G13378" t="s">
        <v>3</v>
      </c>
    </row>
    <row r="13379" spans="1:7" x14ac:dyDescent="0.25">
      <c r="A13379" t="s">
        <v>993</v>
      </c>
      <c r="B13379" t="s">
        <v>994</v>
      </c>
      <c r="C13379">
        <v>19.64</v>
      </c>
      <c r="D13379">
        <v>15.7</v>
      </c>
      <c r="E13379">
        <v>3.94</v>
      </c>
      <c r="F13379" t="s">
        <v>5781</v>
      </c>
      <c r="G13379" t="s">
        <v>3</v>
      </c>
    </row>
    <row r="13380" spans="1:7" x14ac:dyDescent="0.25">
      <c r="A13380" t="s">
        <v>1465</v>
      </c>
      <c r="B13380" t="s">
        <v>1466</v>
      </c>
      <c r="C13380">
        <v>7.37</v>
      </c>
      <c r="D13380">
        <v>5.56</v>
      </c>
      <c r="E13380">
        <v>1.81</v>
      </c>
      <c r="F13380" t="s">
        <v>5781</v>
      </c>
      <c r="G13380" t="s">
        <v>3</v>
      </c>
    </row>
    <row r="13381" spans="1:7" x14ac:dyDescent="0.25">
      <c r="A13381" t="s">
        <v>2921</v>
      </c>
      <c r="B13381" t="s">
        <v>2922</v>
      </c>
      <c r="C13381">
        <v>10.27</v>
      </c>
      <c r="D13381">
        <v>6.7</v>
      </c>
      <c r="E13381">
        <v>3.57</v>
      </c>
      <c r="F13381" t="s">
        <v>5781</v>
      </c>
      <c r="G13381" t="s">
        <v>3</v>
      </c>
    </row>
    <row r="13382" spans="1:7" x14ac:dyDescent="0.25">
      <c r="A13382" t="s">
        <v>2245</v>
      </c>
      <c r="B13382" t="s">
        <v>2246</v>
      </c>
      <c r="C13382">
        <v>1660.71</v>
      </c>
      <c r="D13382">
        <v>1459.74</v>
      </c>
      <c r="E13382">
        <v>200.97</v>
      </c>
      <c r="F13382" t="s">
        <v>7101</v>
      </c>
      <c r="G13382" t="s">
        <v>3</v>
      </c>
    </row>
    <row r="13383" spans="1:7" x14ac:dyDescent="0.25">
      <c r="A13383" t="s">
        <v>206</v>
      </c>
      <c r="B13383" t="s">
        <v>207</v>
      </c>
      <c r="C13383">
        <v>758.93</v>
      </c>
      <c r="D13383">
        <v>657.37</v>
      </c>
      <c r="E13383">
        <v>101.56</v>
      </c>
      <c r="F13383" t="s">
        <v>4984</v>
      </c>
      <c r="G13383" t="s">
        <v>3</v>
      </c>
    </row>
    <row r="13384" spans="1:7" x14ac:dyDescent="0.25">
      <c r="A13384" t="s">
        <v>551</v>
      </c>
      <c r="B13384" t="s">
        <v>552</v>
      </c>
      <c r="C13384">
        <v>42.86</v>
      </c>
      <c r="D13384">
        <v>34.33</v>
      </c>
      <c r="E13384">
        <v>8.5299999999999994</v>
      </c>
      <c r="F13384" t="s">
        <v>4984</v>
      </c>
      <c r="G13384" t="s">
        <v>3</v>
      </c>
    </row>
    <row r="13385" spans="1:7" x14ac:dyDescent="0.25">
      <c r="A13385" t="s">
        <v>2438</v>
      </c>
      <c r="B13385" t="s">
        <v>2439</v>
      </c>
      <c r="C13385">
        <v>59.15</v>
      </c>
      <c r="D13385">
        <v>42.1</v>
      </c>
      <c r="E13385">
        <v>17.05</v>
      </c>
      <c r="F13385" t="s">
        <v>5687</v>
      </c>
      <c r="G13385" t="s">
        <v>3</v>
      </c>
    </row>
    <row r="13386" spans="1:7" x14ac:dyDescent="0.25">
      <c r="A13386" t="s">
        <v>870</v>
      </c>
      <c r="B13386" t="s">
        <v>871</v>
      </c>
      <c r="C13386">
        <v>1306.25</v>
      </c>
      <c r="D13386">
        <v>1004.24</v>
      </c>
      <c r="E13386">
        <v>302.01</v>
      </c>
      <c r="F13386" t="s">
        <v>5687</v>
      </c>
      <c r="G13386" t="s">
        <v>3</v>
      </c>
    </row>
    <row r="13387" spans="1:7" x14ac:dyDescent="0.25">
      <c r="A13387" t="s">
        <v>2196</v>
      </c>
      <c r="B13387" t="s">
        <v>2197</v>
      </c>
      <c r="C13387">
        <v>1160.71</v>
      </c>
      <c r="D13387">
        <v>892.68</v>
      </c>
      <c r="E13387">
        <v>268.02999999999997</v>
      </c>
      <c r="F13387" t="s">
        <v>7026</v>
      </c>
      <c r="G13387" t="s">
        <v>3</v>
      </c>
    </row>
    <row r="13388" spans="1:7" x14ac:dyDescent="0.25">
      <c r="A13388" t="s">
        <v>1765</v>
      </c>
      <c r="B13388" t="s">
        <v>1766</v>
      </c>
      <c r="C13388">
        <v>1132.1400000000001</v>
      </c>
      <c r="D13388">
        <v>987.33</v>
      </c>
      <c r="E13388">
        <v>144.81</v>
      </c>
      <c r="F13388" t="s">
        <v>5408</v>
      </c>
      <c r="G13388" t="s">
        <v>3</v>
      </c>
    </row>
    <row r="13389" spans="1:7" x14ac:dyDescent="0.25">
      <c r="A13389" t="s">
        <v>2438</v>
      </c>
      <c r="B13389" t="s">
        <v>2439</v>
      </c>
      <c r="C13389">
        <v>59.15</v>
      </c>
      <c r="D13389">
        <v>42.09</v>
      </c>
      <c r="E13389">
        <v>17.059999999999999</v>
      </c>
      <c r="F13389" t="s">
        <v>5408</v>
      </c>
      <c r="G13389" t="s">
        <v>3</v>
      </c>
    </row>
    <row r="13390" spans="1:7" x14ac:dyDescent="0.25">
      <c r="A13390" t="s">
        <v>632</v>
      </c>
      <c r="B13390" t="s">
        <v>633</v>
      </c>
      <c r="C13390">
        <v>115.18</v>
      </c>
      <c r="D13390">
        <v>87.72</v>
      </c>
      <c r="E13390">
        <v>27.46</v>
      </c>
      <c r="F13390" t="s">
        <v>5408</v>
      </c>
      <c r="G13390" t="s">
        <v>3</v>
      </c>
    </row>
    <row r="13391" spans="1:7" x14ac:dyDescent="0.25">
      <c r="A13391" t="s">
        <v>2771</v>
      </c>
      <c r="B13391" t="s">
        <v>2772</v>
      </c>
      <c r="C13391">
        <v>22.32</v>
      </c>
      <c r="D13391">
        <v>15.85</v>
      </c>
      <c r="E13391">
        <v>6.47</v>
      </c>
      <c r="F13391" t="s">
        <v>5408</v>
      </c>
      <c r="G13391" t="s">
        <v>3</v>
      </c>
    </row>
    <row r="13392" spans="1:7" x14ac:dyDescent="0.25">
      <c r="A13392" t="s">
        <v>2052</v>
      </c>
      <c r="B13392" t="s">
        <v>2053</v>
      </c>
      <c r="C13392">
        <v>79.02</v>
      </c>
      <c r="D13392">
        <v>68.58</v>
      </c>
      <c r="E13392">
        <v>10.44</v>
      </c>
      <c r="F13392" t="s">
        <v>6855</v>
      </c>
      <c r="G13392" t="s">
        <v>3</v>
      </c>
    </row>
    <row r="13393" spans="1:7" x14ac:dyDescent="0.25">
      <c r="A13393" t="s">
        <v>1169</v>
      </c>
      <c r="B13393" t="s">
        <v>1170</v>
      </c>
      <c r="C13393">
        <v>254.46</v>
      </c>
      <c r="D13393">
        <v>216.03</v>
      </c>
      <c r="E13393">
        <v>38.43</v>
      </c>
      <c r="F13393" t="s">
        <v>5940</v>
      </c>
      <c r="G13393" t="s">
        <v>3</v>
      </c>
    </row>
    <row r="13394" spans="1:7" x14ac:dyDescent="0.25">
      <c r="A13394" t="s">
        <v>1442</v>
      </c>
      <c r="B13394" t="s">
        <v>1443</v>
      </c>
      <c r="C13394">
        <v>1253.57</v>
      </c>
      <c r="D13394">
        <v>1035.23</v>
      </c>
      <c r="E13394">
        <v>218.34</v>
      </c>
      <c r="F13394" t="s">
        <v>6296</v>
      </c>
      <c r="G13394" t="s">
        <v>3</v>
      </c>
    </row>
    <row r="13395" spans="1:7" x14ac:dyDescent="0.25">
      <c r="A13395" t="s">
        <v>2122</v>
      </c>
      <c r="B13395" t="s">
        <v>2123</v>
      </c>
      <c r="C13395">
        <v>58.93</v>
      </c>
      <c r="D13395">
        <v>42.03</v>
      </c>
      <c r="E13395">
        <v>16.899999999999999</v>
      </c>
      <c r="F13395" t="s">
        <v>6296</v>
      </c>
      <c r="G13395" t="s">
        <v>3</v>
      </c>
    </row>
    <row r="13396" spans="1:7" x14ac:dyDescent="0.25">
      <c r="A13396" t="s">
        <v>2395</v>
      </c>
      <c r="B13396" t="s">
        <v>2396</v>
      </c>
      <c r="C13396">
        <v>35.94</v>
      </c>
      <c r="D13396">
        <v>26.73</v>
      </c>
      <c r="E13396">
        <v>9.2100000000000009</v>
      </c>
      <c r="F13396" t="s">
        <v>6540</v>
      </c>
      <c r="G13396" t="s">
        <v>3</v>
      </c>
    </row>
    <row r="13397" spans="1:7" x14ac:dyDescent="0.25">
      <c r="A13397" t="s">
        <v>1630</v>
      </c>
      <c r="B13397" t="s">
        <v>1631</v>
      </c>
      <c r="C13397">
        <v>167.85</v>
      </c>
      <c r="D13397">
        <v>130.63</v>
      </c>
      <c r="E13397">
        <v>37.22</v>
      </c>
      <c r="F13397" t="s">
        <v>6540</v>
      </c>
      <c r="G13397" t="s">
        <v>3</v>
      </c>
    </row>
    <row r="13398" spans="1:7" x14ac:dyDescent="0.25">
      <c r="A13398" t="s">
        <v>2575</v>
      </c>
      <c r="B13398" t="s">
        <v>2576</v>
      </c>
      <c r="C13398">
        <v>372.32</v>
      </c>
      <c r="D13398">
        <v>360.94</v>
      </c>
      <c r="E13398">
        <v>11.38</v>
      </c>
      <c r="F13398" t="s">
        <v>7310</v>
      </c>
      <c r="G13398" t="s">
        <v>3</v>
      </c>
    </row>
    <row r="13399" spans="1:7" x14ac:dyDescent="0.25">
      <c r="A13399" t="s">
        <v>870</v>
      </c>
      <c r="B13399" t="s">
        <v>871</v>
      </c>
      <c r="C13399">
        <v>1306.25</v>
      </c>
      <c r="D13399">
        <v>1004.24</v>
      </c>
      <c r="E13399">
        <v>302.01</v>
      </c>
      <c r="F13399" t="s">
        <v>5688</v>
      </c>
      <c r="G13399" t="s">
        <v>3</v>
      </c>
    </row>
    <row r="13400" spans="1:7" x14ac:dyDescent="0.25">
      <c r="A13400" t="s">
        <v>1072</v>
      </c>
      <c r="B13400" t="s">
        <v>1073</v>
      </c>
      <c r="C13400">
        <v>20.09</v>
      </c>
      <c r="D13400">
        <v>13.29</v>
      </c>
      <c r="E13400">
        <v>6.8</v>
      </c>
      <c r="F13400" t="s">
        <v>5861</v>
      </c>
      <c r="G13400" t="s">
        <v>3</v>
      </c>
    </row>
    <row r="13401" spans="1:7" x14ac:dyDescent="0.25">
      <c r="A13401" t="s">
        <v>2946</v>
      </c>
      <c r="B13401" t="s">
        <v>2947</v>
      </c>
      <c r="C13401">
        <v>58.93</v>
      </c>
      <c r="D13401">
        <v>44.78</v>
      </c>
      <c r="E13401">
        <v>14.15</v>
      </c>
      <c r="F13401" t="s">
        <v>7596</v>
      </c>
      <c r="G13401" t="s">
        <v>3</v>
      </c>
    </row>
    <row r="13402" spans="1:7" x14ac:dyDescent="0.25">
      <c r="A13402" t="s">
        <v>2575</v>
      </c>
      <c r="B13402" t="s">
        <v>2576</v>
      </c>
      <c r="C13402">
        <v>620.54</v>
      </c>
      <c r="D13402">
        <v>601.55999999999995</v>
      </c>
      <c r="E13402">
        <v>18.98</v>
      </c>
      <c r="F13402" t="s">
        <v>7314</v>
      </c>
      <c r="G13402" t="s">
        <v>3</v>
      </c>
    </row>
    <row r="13403" spans="1:7" x14ac:dyDescent="0.25">
      <c r="A13403" t="s">
        <v>2612</v>
      </c>
      <c r="B13403" t="s">
        <v>2613</v>
      </c>
      <c r="C13403">
        <v>875</v>
      </c>
      <c r="D13403">
        <v>865.67</v>
      </c>
      <c r="E13403">
        <v>9.33</v>
      </c>
      <c r="F13403" t="s">
        <v>7314</v>
      </c>
      <c r="G13403" t="s">
        <v>3</v>
      </c>
    </row>
    <row r="13404" spans="1:7" x14ac:dyDescent="0.25">
      <c r="A13404" t="s">
        <v>844</v>
      </c>
      <c r="B13404" t="s">
        <v>845</v>
      </c>
      <c r="C13404">
        <v>542.41</v>
      </c>
      <c r="D13404">
        <v>470.03</v>
      </c>
      <c r="E13404">
        <v>72.38</v>
      </c>
      <c r="F13404" t="s">
        <v>5660</v>
      </c>
      <c r="G13404" t="s">
        <v>3</v>
      </c>
    </row>
    <row r="13405" spans="1:7" x14ac:dyDescent="0.25">
      <c r="A13405" t="s">
        <v>516</v>
      </c>
      <c r="B13405" t="s">
        <v>517</v>
      </c>
      <c r="C13405">
        <v>98.21</v>
      </c>
      <c r="D13405">
        <v>77.209999999999994</v>
      </c>
      <c r="E13405">
        <v>21</v>
      </c>
      <c r="F13405" t="s">
        <v>5282</v>
      </c>
      <c r="G13405" t="s">
        <v>3</v>
      </c>
    </row>
    <row r="13406" spans="1:7" x14ac:dyDescent="0.25">
      <c r="A13406" t="s">
        <v>6349</v>
      </c>
      <c r="B13406" t="s">
        <v>6350</v>
      </c>
      <c r="C13406">
        <v>470.54</v>
      </c>
      <c r="D13406">
        <v>398.44</v>
      </c>
      <c r="E13406">
        <v>72.099999999999994</v>
      </c>
      <c r="F13406" t="s">
        <v>5282</v>
      </c>
      <c r="G13406" t="s">
        <v>3</v>
      </c>
    </row>
    <row r="13407" spans="1:7" x14ac:dyDescent="0.25">
      <c r="A13407" t="s">
        <v>2946</v>
      </c>
      <c r="B13407" t="s">
        <v>2947</v>
      </c>
      <c r="C13407">
        <v>117.86</v>
      </c>
      <c r="D13407">
        <v>89.56</v>
      </c>
      <c r="E13407">
        <v>28.3</v>
      </c>
      <c r="F13407" t="s">
        <v>5282</v>
      </c>
      <c r="G13407" t="s">
        <v>3</v>
      </c>
    </row>
    <row r="13408" spans="1:7" x14ac:dyDescent="0.25">
      <c r="A13408" t="s">
        <v>895</v>
      </c>
      <c r="B13408" t="s">
        <v>896</v>
      </c>
      <c r="C13408">
        <v>61.16</v>
      </c>
      <c r="D13408">
        <v>50.9</v>
      </c>
      <c r="E13408">
        <v>10.26</v>
      </c>
      <c r="F13408" t="s">
        <v>5341</v>
      </c>
      <c r="G13408" t="s">
        <v>3</v>
      </c>
    </row>
    <row r="13409" spans="1:7" x14ac:dyDescent="0.25">
      <c r="A13409" t="s">
        <v>551</v>
      </c>
      <c r="B13409" t="s">
        <v>552</v>
      </c>
      <c r="C13409">
        <v>85.71</v>
      </c>
      <c r="D13409">
        <v>68.650000000000006</v>
      </c>
      <c r="E13409">
        <v>17.059999999999999</v>
      </c>
      <c r="F13409" t="s">
        <v>5341</v>
      </c>
      <c r="G13409" t="s">
        <v>3</v>
      </c>
    </row>
    <row r="13410" spans="1:7" x14ac:dyDescent="0.25">
      <c r="A13410" t="s">
        <v>2849</v>
      </c>
      <c r="B13410" t="s">
        <v>2850</v>
      </c>
      <c r="C13410">
        <v>71.430000000000007</v>
      </c>
      <c r="D13410">
        <v>53.72</v>
      </c>
      <c r="E13410">
        <v>17.71</v>
      </c>
      <c r="F13410" t="s">
        <v>5341</v>
      </c>
      <c r="G13410" t="s">
        <v>3</v>
      </c>
    </row>
    <row r="13411" spans="1:7" x14ac:dyDescent="0.25">
      <c r="A13411" t="s">
        <v>486</v>
      </c>
      <c r="B13411" t="s">
        <v>487</v>
      </c>
      <c r="C13411">
        <v>24.22</v>
      </c>
      <c r="D13411">
        <v>19.399999999999999</v>
      </c>
      <c r="E13411">
        <v>4.82</v>
      </c>
      <c r="F13411" t="s">
        <v>5215</v>
      </c>
      <c r="G13411" t="s">
        <v>3</v>
      </c>
    </row>
    <row r="13412" spans="1:7" x14ac:dyDescent="0.25">
      <c r="A13412" t="s">
        <v>457</v>
      </c>
      <c r="B13412" t="s">
        <v>458</v>
      </c>
      <c r="C13412">
        <v>26.34</v>
      </c>
      <c r="D13412">
        <v>20.350000000000001</v>
      </c>
      <c r="E13412">
        <v>5.99</v>
      </c>
      <c r="F13412" t="s">
        <v>5215</v>
      </c>
      <c r="G13412" t="s">
        <v>3</v>
      </c>
    </row>
    <row r="13413" spans="1:7" x14ac:dyDescent="0.25">
      <c r="A13413" t="s">
        <v>2409</v>
      </c>
      <c r="B13413" t="s">
        <v>2410</v>
      </c>
      <c r="C13413">
        <v>6573.22</v>
      </c>
      <c r="D13413">
        <v>5714.73</v>
      </c>
      <c r="E13413">
        <v>858.49</v>
      </c>
      <c r="F13413" t="s">
        <v>5215</v>
      </c>
      <c r="G13413" t="s">
        <v>3</v>
      </c>
    </row>
    <row r="13414" spans="1:7" x14ac:dyDescent="0.25">
      <c r="A13414" t="s">
        <v>1578</v>
      </c>
      <c r="B13414" t="s">
        <v>1579</v>
      </c>
      <c r="C13414">
        <v>123.66</v>
      </c>
      <c r="D13414">
        <v>92.2</v>
      </c>
      <c r="E13414">
        <v>31.46</v>
      </c>
      <c r="F13414" t="s">
        <v>5215</v>
      </c>
      <c r="G13414" t="s">
        <v>3</v>
      </c>
    </row>
    <row r="13415" spans="1:7" x14ac:dyDescent="0.25">
      <c r="A13415" t="s">
        <v>772</v>
      </c>
      <c r="B13415" t="s">
        <v>773</v>
      </c>
      <c r="C13415">
        <v>223.21</v>
      </c>
      <c r="D13415">
        <v>0</v>
      </c>
      <c r="E13415">
        <v>223.21</v>
      </c>
      <c r="F13415" t="s">
        <v>5215</v>
      </c>
      <c r="G13415" t="s">
        <v>3</v>
      </c>
    </row>
    <row r="13416" spans="1:7" x14ac:dyDescent="0.25">
      <c r="A13416" t="s">
        <v>195</v>
      </c>
      <c r="B13416" t="s">
        <v>196</v>
      </c>
      <c r="C13416">
        <v>378.57</v>
      </c>
      <c r="D13416">
        <v>329.02</v>
      </c>
      <c r="E13416">
        <v>49.55</v>
      </c>
      <c r="F13416" t="s">
        <v>4956</v>
      </c>
      <c r="G13416" t="s">
        <v>3</v>
      </c>
    </row>
    <row r="13417" spans="1:7" x14ac:dyDescent="0.25">
      <c r="A13417" t="s">
        <v>182</v>
      </c>
      <c r="B13417" t="s">
        <v>183</v>
      </c>
      <c r="C13417">
        <v>1335.72</v>
      </c>
      <c r="D13417">
        <v>1161.1400000000001</v>
      </c>
      <c r="E13417">
        <v>174.58</v>
      </c>
      <c r="F13417" t="s">
        <v>4956</v>
      </c>
      <c r="G13417" t="s">
        <v>3</v>
      </c>
    </row>
    <row r="13418" spans="1:7" x14ac:dyDescent="0.25">
      <c r="A13418" t="s">
        <v>486</v>
      </c>
      <c r="B13418" t="s">
        <v>487</v>
      </c>
      <c r="C13418">
        <v>48.44</v>
      </c>
      <c r="D13418">
        <v>38.81</v>
      </c>
      <c r="E13418">
        <v>9.6300000000000008</v>
      </c>
      <c r="F13418" t="s">
        <v>5219</v>
      </c>
      <c r="G13418" t="s">
        <v>3</v>
      </c>
    </row>
    <row r="13419" spans="1:7" x14ac:dyDescent="0.25">
      <c r="A13419" t="s">
        <v>1578</v>
      </c>
      <c r="B13419" t="s">
        <v>1579</v>
      </c>
      <c r="C13419">
        <v>185.49</v>
      </c>
      <c r="D13419">
        <v>138.31</v>
      </c>
      <c r="E13419">
        <v>47.18</v>
      </c>
      <c r="F13419" t="s">
        <v>5219</v>
      </c>
      <c r="G13419" t="s">
        <v>3</v>
      </c>
    </row>
    <row r="13420" spans="1:7" x14ac:dyDescent="0.25">
      <c r="A13420" t="s">
        <v>551</v>
      </c>
      <c r="B13420" t="s">
        <v>552</v>
      </c>
      <c r="C13420">
        <v>42.86</v>
      </c>
      <c r="D13420">
        <v>34.68</v>
      </c>
      <c r="E13420">
        <v>8.18</v>
      </c>
      <c r="F13420" t="s">
        <v>5219</v>
      </c>
      <c r="G13420" t="s">
        <v>3</v>
      </c>
    </row>
    <row r="13421" spans="1:7" x14ac:dyDescent="0.25">
      <c r="A13421" t="s">
        <v>2438</v>
      </c>
      <c r="B13421" t="s">
        <v>2439</v>
      </c>
      <c r="C13421">
        <v>59.15</v>
      </c>
      <c r="D13421">
        <v>42.1</v>
      </c>
      <c r="E13421">
        <v>17.05</v>
      </c>
      <c r="F13421" t="s">
        <v>5409</v>
      </c>
      <c r="G13421" t="s">
        <v>3</v>
      </c>
    </row>
    <row r="13422" spans="1:7" x14ac:dyDescent="0.25">
      <c r="A13422" t="s">
        <v>632</v>
      </c>
      <c r="B13422" t="s">
        <v>633</v>
      </c>
      <c r="C13422">
        <v>575.89</v>
      </c>
      <c r="D13422">
        <v>438.62</v>
      </c>
      <c r="E13422">
        <v>137.27000000000001</v>
      </c>
      <c r="F13422" t="s">
        <v>5409</v>
      </c>
      <c r="G13422" t="s">
        <v>3</v>
      </c>
    </row>
    <row r="13423" spans="1:7" x14ac:dyDescent="0.25">
      <c r="A13423" t="s">
        <v>2790</v>
      </c>
      <c r="B13423" t="s">
        <v>2791</v>
      </c>
      <c r="C13423">
        <v>43.53</v>
      </c>
      <c r="D13423">
        <v>31</v>
      </c>
      <c r="E13423">
        <v>12.53</v>
      </c>
      <c r="F13423" t="s">
        <v>5409</v>
      </c>
      <c r="G13423" t="s">
        <v>3</v>
      </c>
    </row>
    <row r="13424" spans="1:7" x14ac:dyDescent="0.25">
      <c r="A13424" t="s">
        <v>7591</v>
      </c>
      <c r="B13424" t="s">
        <v>7592</v>
      </c>
      <c r="C13424">
        <v>500.89</v>
      </c>
      <c r="D13424">
        <v>413.84</v>
      </c>
      <c r="E13424">
        <v>87.05</v>
      </c>
      <c r="F13424" t="s">
        <v>5409</v>
      </c>
      <c r="G13424" t="s">
        <v>3</v>
      </c>
    </row>
    <row r="13425" spans="1:7" x14ac:dyDescent="0.25">
      <c r="A13425" t="s">
        <v>1578</v>
      </c>
      <c r="B13425" t="s">
        <v>1579</v>
      </c>
      <c r="C13425">
        <v>309.14999999999998</v>
      </c>
      <c r="D13425">
        <v>223.93</v>
      </c>
      <c r="E13425">
        <v>85.22</v>
      </c>
      <c r="F13425" t="s">
        <v>6531</v>
      </c>
      <c r="G13425" t="s">
        <v>3</v>
      </c>
    </row>
    <row r="13426" spans="1:7" x14ac:dyDescent="0.25">
      <c r="A13426" t="s">
        <v>59</v>
      </c>
      <c r="B13426" t="s">
        <v>60</v>
      </c>
      <c r="C13426">
        <v>1566.96</v>
      </c>
      <c r="D13426">
        <v>1368.37</v>
      </c>
      <c r="E13426">
        <v>198.59</v>
      </c>
      <c r="F13426" t="s">
        <v>4831</v>
      </c>
      <c r="G13426" t="s">
        <v>3</v>
      </c>
    </row>
    <row r="13427" spans="1:7" x14ac:dyDescent="0.25">
      <c r="A13427" t="s">
        <v>1578</v>
      </c>
      <c r="B13427" t="s">
        <v>1579</v>
      </c>
      <c r="C13427">
        <v>247.32</v>
      </c>
      <c r="D13427">
        <v>184.41</v>
      </c>
      <c r="E13427">
        <v>62.91</v>
      </c>
      <c r="F13427" t="s">
        <v>4831</v>
      </c>
      <c r="G13427" t="s">
        <v>3</v>
      </c>
    </row>
    <row r="13428" spans="1:7" x14ac:dyDescent="0.25">
      <c r="A13428" t="s">
        <v>751</v>
      </c>
      <c r="B13428" t="s">
        <v>752</v>
      </c>
      <c r="C13428">
        <v>2227.6799999999998</v>
      </c>
      <c r="D13428">
        <v>1936.38</v>
      </c>
      <c r="E13428">
        <v>291.3</v>
      </c>
      <c r="F13428" t="s">
        <v>4831</v>
      </c>
      <c r="G13428" t="s">
        <v>3</v>
      </c>
    </row>
    <row r="13429" spans="1:7" x14ac:dyDescent="0.25">
      <c r="A13429" t="s">
        <v>6719</v>
      </c>
      <c r="B13429" t="s">
        <v>6720</v>
      </c>
      <c r="C13429">
        <v>241.97</v>
      </c>
      <c r="D13429">
        <v>172.32</v>
      </c>
      <c r="E13429">
        <v>69.650000000000006</v>
      </c>
      <c r="F13429" t="s">
        <v>5405</v>
      </c>
      <c r="G13429" t="s">
        <v>3</v>
      </c>
    </row>
    <row r="13430" spans="1:7" x14ac:dyDescent="0.25">
      <c r="A13430" t="s">
        <v>622</v>
      </c>
      <c r="B13430" t="s">
        <v>623</v>
      </c>
      <c r="C13430">
        <v>249.55</v>
      </c>
      <c r="D13430">
        <v>175.32</v>
      </c>
      <c r="E13430">
        <v>74.23</v>
      </c>
      <c r="F13430" t="s">
        <v>5405</v>
      </c>
      <c r="G13430" t="s">
        <v>3</v>
      </c>
    </row>
    <row r="13431" spans="1:7" x14ac:dyDescent="0.25">
      <c r="A13431" t="s">
        <v>959</v>
      </c>
      <c r="B13431" t="s">
        <v>960</v>
      </c>
      <c r="C13431">
        <v>93.75</v>
      </c>
      <c r="D13431">
        <v>66.849999999999994</v>
      </c>
      <c r="E13431">
        <v>26.9</v>
      </c>
      <c r="F13431" t="s">
        <v>5749</v>
      </c>
      <c r="G13431" t="s">
        <v>3</v>
      </c>
    </row>
    <row r="13432" spans="1:7" x14ac:dyDescent="0.25">
      <c r="A13432" t="s">
        <v>799</v>
      </c>
      <c r="B13432" t="s">
        <v>800</v>
      </c>
      <c r="C13432">
        <v>312.5</v>
      </c>
      <c r="D13432">
        <v>236.06</v>
      </c>
      <c r="E13432">
        <v>76.44</v>
      </c>
      <c r="F13432" t="s">
        <v>5621</v>
      </c>
      <c r="G13432" t="s">
        <v>3</v>
      </c>
    </row>
    <row r="13433" spans="1:7" x14ac:dyDescent="0.25">
      <c r="A13433" t="s">
        <v>1014</v>
      </c>
      <c r="B13433" t="s">
        <v>1015</v>
      </c>
      <c r="C13433">
        <v>671.43</v>
      </c>
      <c r="D13433">
        <v>583.21</v>
      </c>
      <c r="E13433">
        <v>88.22</v>
      </c>
      <c r="F13433" t="s">
        <v>5805</v>
      </c>
      <c r="G13433" t="s">
        <v>3</v>
      </c>
    </row>
    <row r="13434" spans="1:7" x14ac:dyDescent="0.25">
      <c r="A13434" t="s">
        <v>2454</v>
      </c>
      <c r="B13434" t="s">
        <v>2455</v>
      </c>
      <c r="C13434">
        <v>1401.78</v>
      </c>
      <c r="D13434">
        <v>1113.96</v>
      </c>
      <c r="E13434">
        <v>287.82</v>
      </c>
      <c r="F13434" t="s">
        <v>5805</v>
      </c>
      <c r="G13434" t="s">
        <v>3</v>
      </c>
    </row>
    <row r="13435" spans="1:7" x14ac:dyDescent="0.25">
      <c r="A13435" t="s">
        <v>1255</v>
      </c>
      <c r="B13435" t="s">
        <v>1256</v>
      </c>
      <c r="C13435">
        <v>1254.46</v>
      </c>
      <c r="D13435">
        <v>893.26</v>
      </c>
      <c r="E13435">
        <v>361.2</v>
      </c>
      <c r="F13435" t="s">
        <v>6025</v>
      </c>
      <c r="G13435" t="s">
        <v>3</v>
      </c>
    </row>
    <row r="13436" spans="1:7" x14ac:dyDescent="0.25">
      <c r="A13436" t="s">
        <v>1799</v>
      </c>
      <c r="B13436" t="s">
        <v>1800</v>
      </c>
      <c r="C13436">
        <v>92.86</v>
      </c>
      <c r="D13436">
        <v>70.47</v>
      </c>
      <c r="E13436">
        <v>22.39</v>
      </c>
      <c r="F13436" t="s">
        <v>6277</v>
      </c>
      <c r="G13436" t="s">
        <v>3</v>
      </c>
    </row>
    <row r="13437" spans="1:7" x14ac:dyDescent="0.25">
      <c r="A13437" t="s">
        <v>6273</v>
      </c>
      <c r="B13437" t="s">
        <v>6274</v>
      </c>
      <c r="C13437">
        <v>575</v>
      </c>
      <c r="D13437">
        <v>382.59</v>
      </c>
      <c r="E13437">
        <v>192.41</v>
      </c>
      <c r="F13437" t="s">
        <v>6277</v>
      </c>
      <c r="G13437" t="s">
        <v>3</v>
      </c>
    </row>
    <row r="13438" spans="1:7" x14ac:dyDescent="0.25">
      <c r="A13438" t="s">
        <v>2637</v>
      </c>
      <c r="B13438" t="s">
        <v>2638</v>
      </c>
      <c r="C13438">
        <v>1266.07</v>
      </c>
      <c r="D13438">
        <v>1082.52</v>
      </c>
      <c r="E13438">
        <v>183.55</v>
      </c>
      <c r="F13438" t="s">
        <v>6277</v>
      </c>
      <c r="G13438" t="s">
        <v>3</v>
      </c>
    </row>
    <row r="13439" spans="1:7" x14ac:dyDescent="0.25">
      <c r="A13439" t="s">
        <v>2849</v>
      </c>
      <c r="B13439" t="s">
        <v>2850</v>
      </c>
      <c r="C13439">
        <v>71.430000000000007</v>
      </c>
      <c r="D13439">
        <v>53.72</v>
      </c>
      <c r="E13439">
        <v>17.71</v>
      </c>
      <c r="F13439" t="s">
        <v>6277</v>
      </c>
      <c r="G13439" t="s">
        <v>3</v>
      </c>
    </row>
    <row r="13440" spans="1:7" x14ac:dyDescent="0.25">
      <c r="A13440" t="s">
        <v>889</v>
      </c>
      <c r="B13440" t="s">
        <v>890</v>
      </c>
      <c r="C13440">
        <v>22.32</v>
      </c>
      <c r="D13440">
        <v>18.53</v>
      </c>
      <c r="E13440">
        <v>3.79</v>
      </c>
      <c r="F13440" t="s">
        <v>5704</v>
      </c>
      <c r="G13440" t="s">
        <v>3</v>
      </c>
    </row>
    <row r="13441" spans="1:7" x14ac:dyDescent="0.25">
      <c r="A13441" t="s">
        <v>2127</v>
      </c>
      <c r="B13441" t="s">
        <v>2128</v>
      </c>
      <c r="C13441">
        <v>169.64</v>
      </c>
      <c r="D13441">
        <v>129.07</v>
      </c>
      <c r="E13441">
        <v>40.57</v>
      </c>
      <c r="F13441" t="s">
        <v>5704</v>
      </c>
      <c r="G13441" t="s">
        <v>3</v>
      </c>
    </row>
    <row r="13442" spans="1:7" x14ac:dyDescent="0.25">
      <c r="A13442" t="s">
        <v>1817</v>
      </c>
      <c r="B13442" t="s">
        <v>1818</v>
      </c>
      <c r="C13442">
        <v>23.21</v>
      </c>
      <c r="D13442">
        <v>17.12</v>
      </c>
      <c r="E13442">
        <v>6.09</v>
      </c>
      <c r="F13442" t="s">
        <v>6315</v>
      </c>
      <c r="G13442" t="s">
        <v>3</v>
      </c>
    </row>
    <row r="13443" spans="1:7" x14ac:dyDescent="0.25">
      <c r="A13443" t="s">
        <v>1460</v>
      </c>
      <c r="B13443" t="s">
        <v>1461</v>
      </c>
      <c r="C13443">
        <v>20.98</v>
      </c>
      <c r="D13443">
        <v>14.71</v>
      </c>
      <c r="E13443">
        <v>6.27</v>
      </c>
      <c r="F13443" t="s">
        <v>6315</v>
      </c>
      <c r="G13443" t="s">
        <v>3</v>
      </c>
    </row>
    <row r="13444" spans="1:7" x14ac:dyDescent="0.25">
      <c r="A13444" t="s">
        <v>1473</v>
      </c>
      <c r="B13444" t="s">
        <v>1474</v>
      </c>
      <c r="C13444">
        <v>98.22</v>
      </c>
      <c r="D13444">
        <v>70.09</v>
      </c>
      <c r="E13444">
        <v>28.13</v>
      </c>
      <c r="F13444" t="s">
        <v>6315</v>
      </c>
      <c r="G13444" t="s">
        <v>3</v>
      </c>
    </row>
    <row r="13445" spans="1:7" x14ac:dyDescent="0.25">
      <c r="A13445" t="s">
        <v>937</v>
      </c>
      <c r="B13445" t="s">
        <v>938</v>
      </c>
      <c r="C13445">
        <v>26.79</v>
      </c>
      <c r="D13445">
        <v>22.22</v>
      </c>
      <c r="E13445">
        <v>4.57</v>
      </c>
      <c r="F13445" t="s">
        <v>5735</v>
      </c>
      <c r="G13445" t="s">
        <v>3</v>
      </c>
    </row>
    <row r="13446" spans="1:7" x14ac:dyDescent="0.25">
      <c r="A13446" t="s">
        <v>2052</v>
      </c>
      <c r="B13446" t="s">
        <v>2053</v>
      </c>
      <c r="C13446">
        <v>395.09</v>
      </c>
      <c r="D13446">
        <v>342.89</v>
      </c>
      <c r="E13446">
        <v>52.2</v>
      </c>
      <c r="F13446" t="s">
        <v>5735</v>
      </c>
      <c r="G13446" t="s">
        <v>3</v>
      </c>
    </row>
    <row r="13447" spans="1:7" x14ac:dyDescent="0.25">
      <c r="A13447" t="s">
        <v>6273</v>
      </c>
      <c r="B13447" t="s">
        <v>6274</v>
      </c>
      <c r="C13447">
        <v>287.5</v>
      </c>
      <c r="D13447">
        <v>191.29</v>
      </c>
      <c r="E13447">
        <v>96.21</v>
      </c>
      <c r="F13447" t="s">
        <v>6275</v>
      </c>
      <c r="G13447" t="s">
        <v>3</v>
      </c>
    </row>
    <row r="13448" spans="1:7" x14ac:dyDescent="0.25">
      <c r="A13448" t="s">
        <v>166</v>
      </c>
      <c r="B13448" t="s">
        <v>167</v>
      </c>
      <c r="C13448">
        <v>4925</v>
      </c>
      <c r="D13448">
        <v>4105.3999999999996</v>
      </c>
      <c r="E13448">
        <v>819.6</v>
      </c>
      <c r="F13448" t="s">
        <v>4926</v>
      </c>
      <c r="G13448" t="s">
        <v>3</v>
      </c>
    </row>
    <row r="13449" spans="1:7" x14ac:dyDescent="0.25">
      <c r="A13449" t="s">
        <v>152</v>
      </c>
      <c r="B13449" t="s">
        <v>153</v>
      </c>
      <c r="C13449">
        <v>1975</v>
      </c>
      <c r="D13449">
        <v>1696.07</v>
      </c>
      <c r="E13449">
        <v>278.93</v>
      </c>
      <c r="F13449" t="s">
        <v>4926</v>
      </c>
      <c r="G13449" t="s">
        <v>3</v>
      </c>
    </row>
    <row r="13450" spans="1:7" x14ac:dyDescent="0.25">
      <c r="A13450" t="s">
        <v>1578</v>
      </c>
      <c r="B13450" t="s">
        <v>1579</v>
      </c>
      <c r="C13450">
        <v>247.32</v>
      </c>
      <c r="D13450">
        <v>184.41</v>
      </c>
      <c r="E13450">
        <v>62.91</v>
      </c>
      <c r="F13450" t="s">
        <v>4926</v>
      </c>
      <c r="G13450" t="s">
        <v>3</v>
      </c>
    </row>
    <row r="13451" spans="1:7" x14ac:dyDescent="0.25">
      <c r="A13451" t="s">
        <v>2464</v>
      </c>
      <c r="B13451" t="s">
        <v>2465</v>
      </c>
      <c r="C13451">
        <v>569.64</v>
      </c>
      <c r="D13451">
        <v>514.05999999999995</v>
      </c>
      <c r="E13451">
        <v>55.58</v>
      </c>
      <c r="F13451" t="s">
        <v>6517</v>
      </c>
      <c r="G13451" t="s">
        <v>3</v>
      </c>
    </row>
    <row r="13452" spans="1:7" x14ac:dyDescent="0.25">
      <c r="A13452" t="s">
        <v>1578</v>
      </c>
      <c r="B13452" t="s">
        <v>1579</v>
      </c>
      <c r="C13452">
        <v>123.66</v>
      </c>
      <c r="D13452">
        <v>89.57</v>
      </c>
      <c r="E13452">
        <v>34.090000000000003</v>
      </c>
      <c r="F13452" t="s">
        <v>6517</v>
      </c>
      <c r="G13452" t="s">
        <v>3</v>
      </c>
    </row>
    <row r="13453" spans="1:7" x14ac:dyDescent="0.25">
      <c r="A13453" t="s">
        <v>2917</v>
      </c>
      <c r="B13453" t="s">
        <v>2918</v>
      </c>
      <c r="C13453">
        <v>408.04</v>
      </c>
      <c r="D13453">
        <v>343.44</v>
      </c>
      <c r="E13453">
        <v>64.599999999999994</v>
      </c>
      <c r="F13453" t="s">
        <v>6517</v>
      </c>
      <c r="G13453" t="s">
        <v>3</v>
      </c>
    </row>
    <row r="13454" spans="1:7" x14ac:dyDescent="0.25">
      <c r="A13454" t="s">
        <v>415</v>
      </c>
      <c r="B13454" t="s">
        <v>416</v>
      </c>
      <c r="C13454">
        <v>54.91</v>
      </c>
      <c r="D13454">
        <v>43.24</v>
      </c>
      <c r="E13454">
        <v>11.67</v>
      </c>
      <c r="F13454" t="s">
        <v>5184</v>
      </c>
      <c r="G13454" t="s">
        <v>3</v>
      </c>
    </row>
    <row r="13455" spans="1:7" x14ac:dyDescent="0.25">
      <c r="A13455" t="s">
        <v>1487</v>
      </c>
      <c r="B13455" t="s">
        <v>1488</v>
      </c>
      <c r="C13455">
        <v>924.11</v>
      </c>
      <c r="D13455">
        <v>784.62</v>
      </c>
      <c r="E13455">
        <v>139.49</v>
      </c>
      <c r="F13455" t="s">
        <v>5184</v>
      </c>
      <c r="G13455" t="s">
        <v>3</v>
      </c>
    </row>
    <row r="13456" spans="1:7" x14ac:dyDescent="0.25">
      <c r="A13456" t="s">
        <v>2575</v>
      </c>
      <c r="B13456" t="s">
        <v>2576</v>
      </c>
      <c r="C13456">
        <v>248.21</v>
      </c>
      <c r="D13456">
        <v>240.63</v>
      </c>
      <c r="E13456">
        <v>7.58</v>
      </c>
      <c r="F13456" t="s">
        <v>7308</v>
      </c>
      <c r="G13456" t="s">
        <v>3</v>
      </c>
    </row>
    <row r="13457" spans="1:7" x14ac:dyDescent="0.25">
      <c r="A13457" t="s">
        <v>2934</v>
      </c>
      <c r="B13457" t="s">
        <v>2935</v>
      </c>
      <c r="C13457">
        <v>1955.36</v>
      </c>
      <c r="D13457">
        <v>1601.79</v>
      </c>
      <c r="E13457">
        <v>353.57</v>
      </c>
      <c r="F13457" t="s">
        <v>7585</v>
      </c>
      <c r="G13457" t="s">
        <v>3</v>
      </c>
    </row>
    <row r="13458" spans="1:7" x14ac:dyDescent="0.25">
      <c r="A13458" t="s">
        <v>1014</v>
      </c>
      <c r="B13458" t="s">
        <v>1015</v>
      </c>
      <c r="C13458">
        <v>167.86</v>
      </c>
      <c r="D13458">
        <v>145.80000000000001</v>
      </c>
      <c r="E13458">
        <v>22.06</v>
      </c>
      <c r="F13458" t="s">
        <v>5803</v>
      </c>
      <c r="G13458" t="s">
        <v>3</v>
      </c>
    </row>
    <row r="13459" spans="1:7" x14ac:dyDescent="0.25">
      <c r="A13459" t="s">
        <v>2427</v>
      </c>
      <c r="B13459" t="s">
        <v>2428</v>
      </c>
      <c r="C13459">
        <v>985.71</v>
      </c>
      <c r="D13459">
        <v>491.07</v>
      </c>
      <c r="E13459">
        <v>494.64</v>
      </c>
      <c r="F13459" t="s">
        <v>5803</v>
      </c>
      <c r="G13459" t="s">
        <v>3</v>
      </c>
    </row>
    <row r="13460" spans="1:7" x14ac:dyDescent="0.25">
      <c r="A13460" t="s">
        <v>1578</v>
      </c>
      <c r="B13460" t="s">
        <v>1579</v>
      </c>
      <c r="C13460">
        <v>123.66</v>
      </c>
      <c r="D13460">
        <v>92.2</v>
      </c>
      <c r="E13460">
        <v>31.46</v>
      </c>
      <c r="F13460" t="s">
        <v>5803</v>
      </c>
      <c r="G13460" t="s">
        <v>3</v>
      </c>
    </row>
    <row r="13461" spans="1:7" x14ac:dyDescent="0.25">
      <c r="A13461" t="s">
        <v>1169</v>
      </c>
      <c r="B13461" t="s">
        <v>1170</v>
      </c>
      <c r="C13461">
        <v>996.43</v>
      </c>
      <c r="D13461">
        <v>864.11</v>
      </c>
      <c r="E13461">
        <v>132.32</v>
      </c>
      <c r="F13461" t="s">
        <v>5881</v>
      </c>
      <c r="G13461" t="s">
        <v>3</v>
      </c>
    </row>
    <row r="13462" spans="1:7" x14ac:dyDescent="0.25">
      <c r="A13462" t="s">
        <v>1087</v>
      </c>
      <c r="B13462" t="s">
        <v>1088</v>
      </c>
      <c r="C13462">
        <v>1128.57</v>
      </c>
      <c r="D13462">
        <v>1009.82</v>
      </c>
      <c r="E13462">
        <v>118.75</v>
      </c>
      <c r="F13462" t="s">
        <v>5881</v>
      </c>
      <c r="G13462" t="s">
        <v>3</v>
      </c>
    </row>
    <row r="13463" spans="1:7" x14ac:dyDescent="0.25">
      <c r="A13463" t="s">
        <v>1393</v>
      </c>
      <c r="B13463" t="s">
        <v>1394</v>
      </c>
      <c r="C13463">
        <v>87.06</v>
      </c>
      <c r="D13463">
        <v>66.92</v>
      </c>
      <c r="E13463">
        <v>20.14</v>
      </c>
      <c r="F13463" t="s">
        <v>5392</v>
      </c>
      <c r="G13463" t="s">
        <v>3</v>
      </c>
    </row>
    <row r="13464" spans="1:7" x14ac:dyDescent="0.25">
      <c r="A13464" t="s">
        <v>620</v>
      </c>
      <c r="B13464" t="s">
        <v>621</v>
      </c>
      <c r="C13464">
        <v>23.88</v>
      </c>
      <c r="D13464">
        <v>17.03</v>
      </c>
      <c r="E13464">
        <v>6.85</v>
      </c>
      <c r="F13464" t="s">
        <v>5392</v>
      </c>
      <c r="G13464" t="s">
        <v>3</v>
      </c>
    </row>
    <row r="13465" spans="1:7" x14ac:dyDescent="0.25">
      <c r="A13465" t="s">
        <v>533</v>
      </c>
      <c r="B13465" t="s">
        <v>534</v>
      </c>
      <c r="C13465">
        <v>56.37</v>
      </c>
      <c r="D13465">
        <v>45.05</v>
      </c>
      <c r="E13465">
        <v>11.32</v>
      </c>
      <c r="F13465" t="s">
        <v>5292</v>
      </c>
      <c r="G13465" t="s">
        <v>3</v>
      </c>
    </row>
    <row r="13466" spans="1:7" x14ac:dyDescent="0.25">
      <c r="A13466" t="s">
        <v>1829</v>
      </c>
      <c r="B13466" t="s">
        <v>1830</v>
      </c>
      <c r="C13466">
        <v>70.08</v>
      </c>
      <c r="D13466">
        <v>53.79</v>
      </c>
      <c r="E13466">
        <v>16.29</v>
      </c>
      <c r="F13466" t="s">
        <v>6707</v>
      </c>
      <c r="G13466" t="s">
        <v>3</v>
      </c>
    </row>
    <row r="13467" spans="1:7" x14ac:dyDescent="0.25">
      <c r="A13467" t="s">
        <v>1918</v>
      </c>
      <c r="B13467" t="s">
        <v>1919</v>
      </c>
      <c r="C13467">
        <v>10.94</v>
      </c>
      <c r="D13467">
        <v>7.75</v>
      </c>
      <c r="E13467">
        <v>3.19</v>
      </c>
      <c r="F13467" t="s">
        <v>6707</v>
      </c>
      <c r="G13467" t="s">
        <v>3</v>
      </c>
    </row>
    <row r="13468" spans="1:7" x14ac:dyDescent="0.25">
      <c r="A13468" t="s">
        <v>1934</v>
      </c>
      <c r="B13468" t="s">
        <v>1935</v>
      </c>
      <c r="C13468">
        <v>50.45</v>
      </c>
      <c r="D13468">
        <v>33.6</v>
      </c>
      <c r="E13468">
        <v>16.850000000000001</v>
      </c>
      <c r="F13468" t="s">
        <v>6707</v>
      </c>
      <c r="G13468" t="s">
        <v>3</v>
      </c>
    </row>
    <row r="13469" spans="1:7" x14ac:dyDescent="0.25">
      <c r="A13469" t="s">
        <v>59</v>
      </c>
      <c r="B13469" t="s">
        <v>60</v>
      </c>
      <c r="C13469">
        <v>313.39</v>
      </c>
      <c r="D13469">
        <v>273.67</v>
      </c>
      <c r="E13469">
        <v>39.72</v>
      </c>
      <c r="F13469" t="s">
        <v>4830</v>
      </c>
      <c r="G13469" t="s">
        <v>3</v>
      </c>
    </row>
    <row r="13470" spans="1:7" x14ac:dyDescent="0.25">
      <c r="A13470" t="s">
        <v>2815</v>
      </c>
      <c r="B13470" t="s">
        <v>2816</v>
      </c>
      <c r="C13470">
        <v>130.36000000000001</v>
      </c>
      <c r="D13470">
        <v>88.15</v>
      </c>
      <c r="E13470">
        <v>42.21</v>
      </c>
      <c r="F13470" t="s">
        <v>4830</v>
      </c>
      <c r="G13470" t="s">
        <v>3</v>
      </c>
    </row>
    <row r="13471" spans="1:7" x14ac:dyDescent="0.25">
      <c r="A13471" t="s">
        <v>2736</v>
      </c>
      <c r="B13471" t="s">
        <v>2737</v>
      </c>
      <c r="C13471">
        <v>2357.14</v>
      </c>
      <c r="D13471">
        <v>2090.71</v>
      </c>
      <c r="E13471">
        <v>266.43</v>
      </c>
      <c r="F13471" t="s">
        <v>4830</v>
      </c>
      <c r="G13471" t="s">
        <v>3</v>
      </c>
    </row>
    <row r="13472" spans="1:7" x14ac:dyDescent="0.25">
      <c r="A13472" t="s">
        <v>533</v>
      </c>
      <c r="B13472" t="s">
        <v>534</v>
      </c>
      <c r="C13472">
        <v>450.89</v>
      </c>
      <c r="D13472">
        <v>360.39</v>
      </c>
      <c r="E13472">
        <v>90.5</v>
      </c>
      <c r="F13472" t="s">
        <v>5186</v>
      </c>
      <c r="G13472" t="s">
        <v>3</v>
      </c>
    </row>
    <row r="13473" spans="1:7" x14ac:dyDescent="0.25">
      <c r="A13473" t="s">
        <v>415</v>
      </c>
      <c r="B13473" t="s">
        <v>416</v>
      </c>
      <c r="C13473">
        <v>549.11</v>
      </c>
      <c r="D13473">
        <v>432.36</v>
      </c>
      <c r="E13473">
        <v>116.75</v>
      </c>
      <c r="F13473" t="s">
        <v>5186</v>
      </c>
      <c r="G13473" t="s">
        <v>3</v>
      </c>
    </row>
    <row r="13474" spans="1:7" x14ac:dyDescent="0.25">
      <c r="A13474" t="s">
        <v>516</v>
      </c>
      <c r="B13474" t="s">
        <v>517</v>
      </c>
      <c r="C13474">
        <v>491.07</v>
      </c>
      <c r="D13474">
        <v>384.74</v>
      </c>
      <c r="E13474">
        <v>106.33</v>
      </c>
      <c r="F13474" t="s">
        <v>5186</v>
      </c>
      <c r="G13474" t="s">
        <v>3</v>
      </c>
    </row>
    <row r="13475" spans="1:7" x14ac:dyDescent="0.25">
      <c r="A13475" t="s">
        <v>551</v>
      </c>
      <c r="B13475" t="s">
        <v>552</v>
      </c>
      <c r="C13475">
        <v>428.57</v>
      </c>
      <c r="D13475">
        <v>346.78</v>
      </c>
      <c r="E13475">
        <v>81.790000000000006</v>
      </c>
      <c r="F13475" t="s">
        <v>5186</v>
      </c>
      <c r="G13475" t="s">
        <v>3</v>
      </c>
    </row>
    <row r="13476" spans="1:7" x14ac:dyDescent="0.25">
      <c r="A13476" t="s">
        <v>2815</v>
      </c>
      <c r="B13476" t="s">
        <v>2816</v>
      </c>
      <c r="C13476">
        <v>651.79</v>
      </c>
      <c r="D13476">
        <v>440.75</v>
      </c>
      <c r="E13476">
        <v>211.04</v>
      </c>
      <c r="F13476" t="s">
        <v>5186</v>
      </c>
      <c r="G13476" t="s">
        <v>3</v>
      </c>
    </row>
    <row r="13477" spans="1:7" x14ac:dyDescent="0.25">
      <c r="A13477" t="s">
        <v>951</v>
      </c>
      <c r="B13477" t="s">
        <v>952</v>
      </c>
      <c r="C13477">
        <v>1184.82</v>
      </c>
      <c r="D13477">
        <v>1013.15</v>
      </c>
      <c r="E13477">
        <v>171.67</v>
      </c>
      <c r="F13477" t="s">
        <v>5680</v>
      </c>
      <c r="G13477" t="s">
        <v>3</v>
      </c>
    </row>
    <row r="13478" spans="1:7" x14ac:dyDescent="0.25">
      <c r="A13478" t="s">
        <v>937</v>
      </c>
      <c r="B13478" t="s">
        <v>938</v>
      </c>
      <c r="C13478">
        <v>1292.8599999999999</v>
      </c>
      <c r="D13478">
        <v>1021.89</v>
      </c>
      <c r="E13478">
        <v>270.97000000000003</v>
      </c>
      <c r="F13478" t="s">
        <v>5680</v>
      </c>
      <c r="G13478" t="s">
        <v>3</v>
      </c>
    </row>
    <row r="13479" spans="1:7" x14ac:dyDescent="0.25">
      <c r="A13479" t="s">
        <v>860</v>
      </c>
      <c r="B13479" t="s">
        <v>861</v>
      </c>
      <c r="C13479">
        <v>626.78</v>
      </c>
      <c r="D13479">
        <v>520.30999999999995</v>
      </c>
      <c r="E13479">
        <v>106.47</v>
      </c>
      <c r="F13479" t="s">
        <v>5680</v>
      </c>
      <c r="G13479" t="s">
        <v>3</v>
      </c>
    </row>
    <row r="13480" spans="1:7" x14ac:dyDescent="0.25">
      <c r="A13480" t="s">
        <v>2849</v>
      </c>
      <c r="B13480" t="s">
        <v>2850</v>
      </c>
      <c r="C13480">
        <v>2409.8200000000002</v>
      </c>
      <c r="D13480">
        <v>1772.6</v>
      </c>
      <c r="E13480">
        <v>637.22</v>
      </c>
      <c r="F13480" t="s">
        <v>7504</v>
      </c>
      <c r="G13480" t="s">
        <v>3</v>
      </c>
    </row>
    <row r="13481" spans="1:7" x14ac:dyDescent="0.25">
      <c r="A13481" t="s">
        <v>2245</v>
      </c>
      <c r="B13481" t="s">
        <v>2246</v>
      </c>
      <c r="C13481">
        <v>415.18</v>
      </c>
      <c r="D13481">
        <v>364.94</v>
      </c>
      <c r="E13481">
        <v>50.24</v>
      </c>
      <c r="F13481" t="s">
        <v>7079</v>
      </c>
      <c r="G13481" t="s">
        <v>3</v>
      </c>
    </row>
    <row r="13482" spans="1:7" x14ac:dyDescent="0.25">
      <c r="A13482" t="s">
        <v>2849</v>
      </c>
      <c r="B13482" t="s">
        <v>2850</v>
      </c>
      <c r="C13482">
        <v>71.430000000000007</v>
      </c>
      <c r="D13482">
        <v>53.71</v>
      </c>
      <c r="E13482">
        <v>17.72</v>
      </c>
      <c r="F13482" t="s">
        <v>7079</v>
      </c>
      <c r="G13482" t="s">
        <v>3</v>
      </c>
    </row>
    <row r="13483" spans="1:7" x14ac:dyDescent="0.25">
      <c r="A13483" t="s">
        <v>2575</v>
      </c>
      <c r="B13483" t="s">
        <v>2576</v>
      </c>
      <c r="C13483">
        <v>620.53</v>
      </c>
      <c r="D13483">
        <v>601.55999999999995</v>
      </c>
      <c r="E13483">
        <v>18.97</v>
      </c>
      <c r="F13483" t="s">
        <v>7079</v>
      </c>
      <c r="G13483" t="s">
        <v>3</v>
      </c>
    </row>
    <row r="13484" spans="1:7" x14ac:dyDescent="0.25">
      <c r="A13484" t="s">
        <v>741</v>
      </c>
      <c r="B13484" t="s">
        <v>742</v>
      </c>
      <c r="C13484">
        <v>703.57</v>
      </c>
      <c r="D13484">
        <v>598.35</v>
      </c>
      <c r="E13484">
        <v>105.22</v>
      </c>
      <c r="F13484" t="s">
        <v>5529</v>
      </c>
      <c r="G13484" t="s">
        <v>3</v>
      </c>
    </row>
    <row r="13485" spans="1:7" x14ac:dyDescent="0.25">
      <c r="A13485" t="s">
        <v>182</v>
      </c>
      <c r="B13485" t="s">
        <v>183</v>
      </c>
      <c r="C13485">
        <v>1531.25</v>
      </c>
      <c r="D13485">
        <v>1451.43</v>
      </c>
      <c r="E13485">
        <v>79.819999999999993</v>
      </c>
      <c r="F13485" t="s">
        <v>4957</v>
      </c>
      <c r="G13485" t="s">
        <v>3</v>
      </c>
    </row>
    <row r="13486" spans="1:7" x14ac:dyDescent="0.25">
      <c r="A13486" t="s">
        <v>533</v>
      </c>
      <c r="B13486" t="s">
        <v>534</v>
      </c>
      <c r="C13486">
        <v>5678.57</v>
      </c>
      <c r="D13486">
        <v>4144.45</v>
      </c>
      <c r="E13486">
        <v>1534.12</v>
      </c>
      <c r="F13486" t="s">
        <v>5297</v>
      </c>
      <c r="G13486" t="s">
        <v>3</v>
      </c>
    </row>
    <row r="13487" spans="1:7" x14ac:dyDescent="0.25">
      <c r="A13487" t="s">
        <v>551</v>
      </c>
      <c r="B13487" t="s">
        <v>552</v>
      </c>
      <c r="C13487">
        <v>5406.25</v>
      </c>
      <c r="D13487">
        <v>3987.97</v>
      </c>
      <c r="E13487">
        <v>1418.28</v>
      </c>
      <c r="F13487" t="s">
        <v>5297</v>
      </c>
      <c r="G13487" t="s">
        <v>3</v>
      </c>
    </row>
    <row r="13488" spans="1:7" x14ac:dyDescent="0.25">
      <c r="A13488" t="s">
        <v>252</v>
      </c>
      <c r="B13488" t="s">
        <v>253</v>
      </c>
      <c r="C13488">
        <v>58.93</v>
      </c>
      <c r="D13488">
        <v>39.24</v>
      </c>
      <c r="E13488">
        <v>19.690000000000001</v>
      </c>
      <c r="F13488" t="s">
        <v>5022</v>
      </c>
      <c r="G13488" t="s">
        <v>3</v>
      </c>
    </row>
    <row r="13489" spans="1:7" x14ac:dyDescent="0.25">
      <c r="A13489" t="s">
        <v>987</v>
      </c>
      <c r="B13489" t="s">
        <v>988</v>
      </c>
      <c r="C13489">
        <v>23.44</v>
      </c>
      <c r="D13489">
        <v>18.600000000000001</v>
      </c>
      <c r="E13489">
        <v>4.84</v>
      </c>
      <c r="F13489" t="s">
        <v>5022</v>
      </c>
      <c r="G13489" t="s">
        <v>3</v>
      </c>
    </row>
    <row r="13490" spans="1:7" x14ac:dyDescent="0.25">
      <c r="A13490" t="s">
        <v>2363</v>
      </c>
      <c r="B13490" t="s">
        <v>2364</v>
      </c>
      <c r="C13490">
        <v>90.18</v>
      </c>
      <c r="D13490">
        <v>63.81</v>
      </c>
      <c r="E13490">
        <v>26.37</v>
      </c>
      <c r="F13490" t="s">
        <v>5022</v>
      </c>
      <c r="G13490" t="s">
        <v>3</v>
      </c>
    </row>
    <row r="13491" spans="1:7" x14ac:dyDescent="0.25">
      <c r="A13491" t="s">
        <v>2308</v>
      </c>
      <c r="B13491" t="s">
        <v>2309</v>
      </c>
      <c r="C13491">
        <v>15.85</v>
      </c>
      <c r="D13491">
        <v>11.98</v>
      </c>
      <c r="E13491">
        <v>3.87</v>
      </c>
      <c r="F13491" t="s">
        <v>5022</v>
      </c>
      <c r="G13491" t="s">
        <v>3</v>
      </c>
    </row>
    <row r="13492" spans="1:7" x14ac:dyDescent="0.25">
      <c r="A13492" t="s">
        <v>2312</v>
      </c>
      <c r="B13492" t="s">
        <v>2313</v>
      </c>
      <c r="C13492">
        <v>5.8</v>
      </c>
      <c r="D13492">
        <v>4.3899999999999997</v>
      </c>
      <c r="E13492">
        <v>1.41</v>
      </c>
      <c r="F13492" t="s">
        <v>5022</v>
      </c>
      <c r="G13492" t="s">
        <v>3</v>
      </c>
    </row>
    <row r="13493" spans="1:7" x14ac:dyDescent="0.25">
      <c r="A13493" t="s">
        <v>1480</v>
      </c>
      <c r="B13493" t="s">
        <v>1481</v>
      </c>
      <c r="C13493">
        <v>58.26</v>
      </c>
      <c r="D13493">
        <v>41.54</v>
      </c>
      <c r="E13493">
        <v>16.72</v>
      </c>
      <c r="F13493" t="s">
        <v>5022</v>
      </c>
      <c r="G13493" t="s">
        <v>3</v>
      </c>
    </row>
    <row r="13494" spans="1:7" x14ac:dyDescent="0.25">
      <c r="A13494" t="s">
        <v>2137</v>
      </c>
      <c r="B13494" t="s">
        <v>2138</v>
      </c>
      <c r="C13494">
        <v>308.02999999999997</v>
      </c>
      <c r="D13494">
        <v>204.04</v>
      </c>
      <c r="E13494">
        <v>103.99</v>
      </c>
      <c r="F13494" t="s">
        <v>5022</v>
      </c>
      <c r="G13494" t="s">
        <v>3</v>
      </c>
    </row>
    <row r="13495" spans="1:7" x14ac:dyDescent="0.25">
      <c r="A13495" t="s">
        <v>2939</v>
      </c>
      <c r="B13495" t="s">
        <v>2940</v>
      </c>
      <c r="C13495">
        <v>2337.5</v>
      </c>
      <c r="D13495">
        <v>1937.5</v>
      </c>
      <c r="E13495">
        <v>400</v>
      </c>
      <c r="F13495" t="s">
        <v>7577</v>
      </c>
      <c r="G13495" t="s">
        <v>3</v>
      </c>
    </row>
    <row r="13496" spans="1:7" x14ac:dyDescent="0.25">
      <c r="A13496" t="s">
        <v>2934</v>
      </c>
      <c r="B13496" t="s">
        <v>2935</v>
      </c>
      <c r="C13496">
        <v>782.14</v>
      </c>
      <c r="D13496">
        <v>641.84</v>
      </c>
      <c r="E13496">
        <v>140.30000000000001</v>
      </c>
      <c r="F13496" t="s">
        <v>7577</v>
      </c>
      <c r="G13496" t="s">
        <v>3</v>
      </c>
    </row>
    <row r="13497" spans="1:7" x14ac:dyDescent="0.25">
      <c r="A13497" t="s">
        <v>2788</v>
      </c>
      <c r="B13497" t="s">
        <v>2789</v>
      </c>
      <c r="C13497">
        <v>17.63</v>
      </c>
      <c r="D13497">
        <v>12.46</v>
      </c>
      <c r="E13497">
        <v>5.17</v>
      </c>
      <c r="F13497" t="s">
        <v>7440</v>
      </c>
      <c r="G13497" t="s">
        <v>3</v>
      </c>
    </row>
    <row r="13498" spans="1:7" x14ac:dyDescent="0.25">
      <c r="A13498" t="s">
        <v>533</v>
      </c>
      <c r="B13498" t="s">
        <v>534</v>
      </c>
      <c r="C13498">
        <v>22.55</v>
      </c>
      <c r="D13498">
        <v>18.02</v>
      </c>
      <c r="E13498">
        <v>4.53</v>
      </c>
      <c r="F13498" t="s">
        <v>5254</v>
      </c>
      <c r="G13498" t="s">
        <v>3</v>
      </c>
    </row>
    <row r="13499" spans="1:7" x14ac:dyDescent="0.25">
      <c r="A13499" t="s">
        <v>516</v>
      </c>
      <c r="B13499" t="s">
        <v>517</v>
      </c>
      <c r="C13499">
        <v>24.55</v>
      </c>
      <c r="D13499">
        <v>19.239999999999998</v>
      </c>
      <c r="E13499">
        <v>5.31</v>
      </c>
      <c r="F13499" t="s">
        <v>5254</v>
      </c>
      <c r="G13499" t="s">
        <v>3</v>
      </c>
    </row>
    <row r="13500" spans="1:7" x14ac:dyDescent="0.25">
      <c r="A13500" t="s">
        <v>182</v>
      </c>
      <c r="B13500" t="s">
        <v>183</v>
      </c>
      <c r="C13500">
        <v>612.5</v>
      </c>
      <c r="D13500">
        <v>580.57000000000005</v>
      </c>
      <c r="E13500">
        <v>31.93</v>
      </c>
      <c r="F13500" t="s">
        <v>4955</v>
      </c>
      <c r="G13500" t="s">
        <v>3</v>
      </c>
    </row>
    <row r="13501" spans="1:7" x14ac:dyDescent="0.25">
      <c r="A13501" t="s">
        <v>2575</v>
      </c>
      <c r="B13501" t="s">
        <v>2576</v>
      </c>
      <c r="C13501">
        <v>248.21</v>
      </c>
      <c r="D13501">
        <v>240.62</v>
      </c>
      <c r="E13501">
        <v>7.59</v>
      </c>
      <c r="F13501" t="s">
        <v>7309</v>
      </c>
      <c r="G13501" t="s">
        <v>3</v>
      </c>
    </row>
    <row r="13502" spans="1:7" x14ac:dyDescent="0.25">
      <c r="A13502" t="s">
        <v>1799</v>
      </c>
      <c r="B13502" t="s">
        <v>1800</v>
      </c>
      <c r="C13502">
        <v>278.57</v>
      </c>
      <c r="D13502">
        <v>211.81</v>
      </c>
      <c r="E13502">
        <v>66.760000000000005</v>
      </c>
      <c r="F13502" t="s">
        <v>6681</v>
      </c>
      <c r="G13502" t="s">
        <v>3</v>
      </c>
    </row>
    <row r="13503" spans="1:7" x14ac:dyDescent="0.25">
      <c r="A13503" t="s">
        <v>6861</v>
      </c>
      <c r="B13503" t="s">
        <v>6862</v>
      </c>
      <c r="C13503">
        <v>291.95999999999998</v>
      </c>
      <c r="D13503">
        <v>251.79</v>
      </c>
      <c r="E13503">
        <v>40.17</v>
      </c>
      <c r="F13503" t="s">
        <v>6681</v>
      </c>
      <c r="G13503" t="s">
        <v>3</v>
      </c>
    </row>
    <row r="13504" spans="1:7" x14ac:dyDescent="0.25">
      <c r="A13504" t="s">
        <v>2039</v>
      </c>
      <c r="B13504" t="s">
        <v>2040</v>
      </c>
      <c r="C13504">
        <v>903.58</v>
      </c>
      <c r="D13504">
        <v>748.3</v>
      </c>
      <c r="E13504">
        <v>155.28</v>
      </c>
      <c r="F13504" t="s">
        <v>6681</v>
      </c>
      <c r="G13504" t="s">
        <v>3</v>
      </c>
    </row>
    <row r="13505" spans="1:7" x14ac:dyDescent="0.25">
      <c r="A13505" t="s">
        <v>2030</v>
      </c>
      <c r="B13505" t="s">
        <v>2031</v>
      </c>
      <c r="C13505">
        <v>1093.75</v>
      </c>
      <c r="D13505">
        <v>855.1</v>
      </c>
      <c r="E13505">
        <v>238.65</v>
      </c>
      <c r="F13505" t="s">
        <v>6681</v>
      </c>
      <c r="G13505" t="s">
        <v>3</v>
      </c>
    </row>
    <row r="13506" spans="1:7" x14ac:dyDescent="0.25">
      <c r="A13506" t="s">
        <v>2719</v>
      </c>
      <c r="B13506" t="s">
        <v>2720</v>
      </c>
      <c r="C13506">
        <v>1603.57</v>
      </c>
      <c r="D13506">
        <v>1290.0899999999999</v>
      </c>
      <c r="E13506">
        <v>313.48</v>
      </c>
      <c r="F13506" t="s">
        <v>6681</v>
      </c>
      <c r="G13506" t="s">
        <v>3</v>
      </c>
    </row>
    <row r="13507" spans="1:7" x14ac:dyDescent="0.25">
      <c r="A13507" t="s">
        <v>1266</v>
      </c>
      <c r="B13507" t="s">
        <v>1267</v>
      </c>
      <c r="C13507">
        <v>785.71</v>
      </c>
      <c r="D13507">
        <v>731.45</v>
      </c>
      <c r="E13507">
        <v>54.26</v>
      </c>
      <c r="F13507" t="s">
        <v>6064</v>
      </c>
      <c r="G13507" t="s">
        <v>3</v>
      </c>
    </row>
    <row r="13508" spans="1:7" x14ac:dyDescent="0.25">
      <c r="A13508" t="s">
        <v>486</v>
      </c>
      <c r="B13508" t="s">
        <v>487</v>
      </c>
      <c r="C13508">
        <v>24.22</v>
      </c>
      <c r="D13508">
        <v>19.260000000000002</v>
      </c>
      <c r="E13508">
        <v>4.96</v>
      </c>
      <c r="F13508" t="s">
        <v>5230</v>
      </c>
      <c r="G13508" t="s">
        <v>3</v>
      </c>
    </row>
    <row r="13509" spans="1:7" x14ac:dyDescent="0.25">
      <c r="A13509" t="s">
        <v>1072</v>
      </c>
      <c r="B13509" t="s">
        <v>1073</v>
      </c>
      <c r="C13509">
        <v>60.27</v>
      </c>
      <c r="D13509">
        <v>39.869999999999997</v>
      </c>
      <c r="E13509">
        <v>20.399999999999999</v>
      </c>
      <c r="F13509" t="s">
        <v>5864</v>
      </c>
      <c r="G13509" t="s">
        <v>3</v>
      </c>
    </row>
    <row r="13510" spans="1:7" x14ac:dyDescent="0.25">
      <c r="A13510" t="s">
        <v>1854</v>
      </c>
      <c r="B13510" t="s">
        <v>1855</v>
      </c>
      <c r="C13510">
        <v>99.11</v>
      </c>
      <c r="D13510">
        <v>70.77</v>
      </c>
      <c r="E13510">
        <v>28.34</v>
      </c>
      <c r="F13510" t="s">
        <v>5864</v>
      </c>
      <c r="G13510" t="s">
        <v>3</v>
      </c>
    </row>
    <row r="13511" spans="1:7" x14ac:dyDescent="0.25">
      <c r="A13511" t="s">
        <v>85</v>
      </c>
      <c r="B13511" t="s">
        <v>86</v>
      </c>
      <c r="C13511">
        <v>1881.25</v>
      </c>
      <c r="D13511">
        <v>1639.24</v>
      </c>
      <c r="E13511">
        <v>242.01</v>
      </c>
      <c r="F13511" t="s">
        <v>4865</v>
      </c>
      <c r="G13511" t="s">
        <v>3</v>
      </c>
    </row>
    <row r="13512" spans="1:7" x14ac:dyDescent="0.25">
      <c r="A13512" t="s">
        <v>1773</v>
      </c>
      <c r="B13512" t="s">
        <v>1774</v>
      </c>
      <c r="C13512">
        <v>127.68</v>
      </c>
      <c r="D13512">
        <v>94.48</v>
      </c>
      <c r="E13512">
        <v>33.200000000000003</v>
      </c>
      <c r="F13512" t="s">
        <v>4865</v>
      </c>
      <c r="G13512" t="s">
        <v>3</v>
      </c>
    </row>
    <row r="13513" spans="1:7" x14ac:dyDescent="0.25">
      <c r="A13513" t="s">
        <v>1578</v>
      </c>
      <c r="B13513" t="s">
        <v>1579</v>
      </c>
      <c r="C13513">
        <v>309.14999999999998</v>
      </c>
      <c r="D13513">
        <v>230.51</v>
      </c>
      <c r="E13513">
        <v>78.64</v>
      </c>
      <c r="F13513" t="s">
        <v>4865</v>
      </c>
      <c r="G13513" t="s">
        <v>3</v>
      </c>
    </row>
    <row r="13514" spans="1:7" x14ac:dyDescent="0.25">
      <c r="A13514" t="s">
        <v>1925</v>
      </c>
      <c r="B13514" t="s">
        <v>1926</v>
      </c>
      <c r="C13514">
        <v>17.190000000000001</v>
      </c>
      <c r="D13514">
        <v>12.15</v>
      </c>
      <c r="E13514">
        <v>5.04</v>
      </c>
      <c r="F13514" t="s">
        <v>6773</v>
      </c>
      <c r="G13514" t="s">
        <v>3</v>
      </c>
    </row>
    <row r="13515" spans="1:7" x14ac:dyDescent="0.25">
      <c r="A13515" t="s">
        <v>2917</v>
      </c>
      <c r="B13515" t="s">
        <v>2918</v>
      </c>
      <c r="C13515">
        <v>408.03</v>
      </c>
      <c r="D13515">
        <v>343.44</v>
      </c>
      <c r="E13515">
        <v>64.59</v>
      </c>
      <c r="F13515" t="s">
        <v>6773</v>
      </c>
      <c r="G13515" t="s">
        <v>3</v>
      </c>
    </row>
    <row r="13516" spans="1:7" x14ac:dyDescent="0.25">
      <c r="A13516" t="s">
        <v>2934</v>
      </c>
      <c r="B13516" t="s">
        <v>2935</v>
      </c>
      <c r="C13516">
        <v>1710.94</v>
      </c>
      <c r="D13516">
        <v>1404.01</v>
      </c>
      <c r="E13516">
        <v>306.93</v>
      </c>
      <c r="F13516" t="s">
        <v>7578</v>
      </c>
      <c r="G13516" t="s">
        <v>3</v>
      </c>
    </row>
    <row r="13517" spans="1:7" x14ac:dyDescent="0.25">
      <c r="A13517" t="s">
        <v>1087</v>
      </c>
      <c r="B13517" t="s">
        <v>1088</v>
      </c>
      <c r="C13517">
        <v>23135.71</v>
      </c>
      <c r="D13517">
        <v>20701.349999999999</v>
      </c>
      <c r="E13517">
        <v>2434.36</v>
      </c>
      <c r="F13517" t="s">
        <v>5889</v>
      </c>
      <c r="G13517" t="s">
        <v>3</v>
      </c>
    </row>
    <row r="13518" spans="1:7" x14ac:dyDescent="0.25">
      <c r="A13518" t="s">
        <v>2395</v>
      </c>
      <c r="B13518" t="s">
        <v>2396</v>
      </c>
      <c r="C13518">
        <v>107.81</v>
      </c>
      <c r="D13518">
        <v>79.63</v>
      </c>
      <c r="E13518">
        <v>28.18</v>
      </c>
      <c r="F13518" t="s">
        <v>7162</v>
      </c>
      <c r="G13518" t="s">
        <v>3</v>
      </c>
    </row>
    <row r="13519" spans="1:7" x14ac:dyDescent="0.25">
      <c r="A13519" t="s">
        <v>75</v>
      </c>
      <c r="B13519" t="s">
        <v>76</v>
      </c>
      <c r="C13519">
        <v>755.36</v>
      </c>
      <c r="D13519">
        <v>653.91</v>
      </c>
      <c r="E13519">
        <v>101.45</v>
      </c>
      <c r="F13519" t="s">
        <v>4847</v>
      </c>
      <c r="G13519" t="s">
        <v>3</v>
      </c>
    </row>
    <row r="13520" spans="1:7" x14ac:dyDescent="0.25">
      <c r="A13520" t="s">
        <v>155</v>
      </c>
      <c r="B13520" t="s">
        <v>156</v>
      </c>
      <c r="C13520">
        <v>9013.39</v>
      </c>
      <c r="D13520">
        <v>9330.16</v>
      </c>
      <c r="E13520">
        <v>-316.77</v>
      </c>
      <c r="F13520" t="s">
        <v>4931</v>
      </c>
      <c r="G13520" t="s">
        <v>3</v>
      </c>
    </row>
    <row r="13521" spans="1:7" x14ac:dyDescent="0.25">
      <c r="A13521" t="s">
        <v>993</v>
      </c>
      <c r="B13521" t="s">
        <v>994</v>
      </c>
      <c r="C13521">
        <v>455.36</v>
      </c>
      <c r="D13521">
        <v>376.9</v>
      </c>
      <c r="E13521">
        <v>78.459999999999994</v>
      </c>
      <c r="F13521" t="s">
        <v>4931</v>
      </c>
      <c r="G13521" t="s">
        <v>3</v>
      </c>
    </row>
    <row r="13522" spans="1:7" x14ac:dyDescent="0.25">
      <c r="A13522" t="s">
        <v>2122</v>
      </c>
      <c r="B13522" t="s">
        <v>2123</v>
      </c>
      <c r="C13522">
        <v>272.32</v>
      </c>
      <c r="D13522">
        <v>210.17</v>
      </c>
      <c r="E13522">
        <v>62.15</v>
      </c>
      <c r="F13522" t="s">
        <v>4931</v>
      </c>
      <c r="G13522" t="s">
        <v>3</v>
      </c>
    </row>
    <row r="13523" spans="1:7" x14ac:dyDescent="0.25">
      <c r="A13523" t="s">
        <v>2934</v>
      </c>
      <c r="B13523" t="s">
        <v>2935</v>
      </c>
      <c r="C13523">
        <v>253.35</v>
      </c>
      <c r="D13523">
        <v>200.22</v>
      </c>
      <c r="E13523">
        <v>53.13</v>
      </c>
      <c r="F13523" t="s">
        <v>7580</v>
      </c>
      <c r="G13523" t="s">
        <v>3</v>
      </c>
    </row>
    <row r="13524" spans="1:7" x14ac:dyDescent="0.25">
      <c r="A13524" t="s">
        <v>2741</v>
      </c>
      <c r="B13524" t="s">
        <v>2742</v>
      </c>
      <c r="C13524">
        <v>431.25</v>
      </c>
      <c r="D13524">
        <v>373.08</v>
      </c>
      <c r="E13524">
        <v>58.17</v>
      </c>
      <c r="F13524" t="s">
        <v>7414</v>
      </c>
      <c r="G13524" t="s">
        <v>3</v>
      </c>
    </row>
    <row r="13525" spans="1:7" x14ac:dyDescent="0.25">
      <c r="A13525" t="s">
        <v>2575</v>
      </c>
      <c r="B13525" t="s">
        <v>2576</v>
      </c>
      <c r="C13525">
        <v>2482.14</v>
      </c>
      <c r="D13525">
        <v>2390.4899999999998</v>
      </c>
      <c r="E13525">
        <v>91.65</v>
      </c>
      <c r="F13525" t="s">
        <v>7302</v>
      </c>
      <c r="G13525" t="s">
        <v>3</v>
      </c>
    </row>
    <row r="13526" spans="1:7" x14ac:dyDescent="0.25">
      <c r="A13526" t="s">
        <v>1169</v>
      </c>
      <c r="B13526" t="s">
        <v>1170</v>
      </c>
      <c r="C13526">
        <v>2544.64</v>
      </c>
      <c r="D13526">
        <v>2160.27</v>
      </c>
      <c r="E13526">
        <v>384.37</v>
      </c>
      <c r="F13526" t="s">
        <v>5947</v>
      </c>
      <c r="G13526" t="s">
        <v>3</v>
      </c>
    </row>
    <row r="13527" spans="1:7" x14ac:dyDescent="0.25">
      <c r="A13527" t="s">
        <v>1578</v>
      </c>
      <c r="B13527" t="s">
        <v>1579</v>
      </c>
      <c r="C13527">
        <v>123.66</v>
      </c>
      <c r="D13527">
        <v>92.2</v>
      </c>
      <c r="E13527">
        <v>31.46</v>
      </c>
      <c r="F13527" t="s">
        <v>6482</v>
      </c>
      <c r="G13527" t="s">
        <v>3</v>
      </c>
    </row>
    <row r="13528" spans="1:7" x14ac:dyDescent="0.25">
      <c r="A13528" t="s">
        <v>351</v>
      </c>
      <c r="B13528" t="s">
        <v>352</v>
      </c>
      <c r="C13528">
        <v>39.96</v>
      </c>
      <c r="D13528">
        <v>29.69</v>
      </c>
      <c r="E13528">
        <v>10.27</v>
      </c>
      <c r="F13528" t="s">
        <v>5134</v>
      </c>
      <c r="G13528" t="s">
        <v>3</v>
      </c>
    </row>
    <row r="13529" spans="1:7" x14ac:dyDescent="0.25">
      <c r="A13529" t="s">
        <v>1817</v>
      </c>
      <c r="B13529" t="s">
        <v>1818</v>
      </c>
      <c r="C13529">
        <v>21.65</v>
      </c>
      <c r="D13529">
        <v>17.190000000000001</v>
      </c>
      <c r="E13529">
        <v>4.46</v>
      </c>
      <c r="F13529" t="s">
        <v>5134</v>
      </c>
      <c r="G13529" t="s">
        <v>3</v>
      </c>
    </row>
    <row r="13530" spans="1:7" x14ac:dyDescent="0.25">
      <c r="A13530" t="s">
        <v>1052</v>
      </c>
      <c r="B13530" t="s">
        <v>1053</v>
      </c>
      <c r="C13530">
        <v>118.3</v>
      </c>
      <c r="D13530">
        <v>94.65</v>
      </c>
      <c r="E13530">
        <v>23.65</v>
      </c>
      <c r="F13530" t="s">
        <v>5844</v>
      </c>
      <c r="G13530" t="s">
        <v>3</v>
      </c>
    </row>
    <row r="13531" spans="1:7" x14ac:dyDescent="0.25">
      <c r="A13531" t="s">
        <v>1527</v>
      </c>
      <c r="B13531" t="s">
        <v>1528</v>
      </c>
      <c r="C13531">
        <v>710.72</v>
      </c>
      <c r="D13531">
        <v>638.78</v>
      </c>
      <c r="E13531">
        <v>71.94</v>
      </c>
      <c r="F13531" t="s">
        <v>5844</v>
      </c>
      <c r="G13531" t="s">
        <v>3</v>
      </c>
    </row>
    <row r="13532" spans="1:7" x14ac:dyDescent="0.25">
      <c r="A13532" t="s">
        <v>1527</v>
      </c>
      <c r="B13532" t="s">
        <v>1528</v>
      </c>
      <c r="C13532">
        <v>177.68</v>
      </c>
      <c r="D13532">
        <v>159.69</v>
      </c>
      <c r="E13532">
        <v>17.989999999999998</v>
      </c>
      <c r="F13532" t="s">
        <v>5844</v>
      </c>
      <c r="G13532" t="s">
        <v>3</v>
      </c>
    </row>
    <row r="13533" spans="1:7" x14ac:dyDescent="0.25">
      <c r="A13533" t="s">
        <v>1854</v>
      </c>
      <c r="B13533" t="s">
        <v>1855</v>
      </c>
      <c r="C13533">
        <v>99.11</v>
      </c>
      <c r="D13533">
        <v>70.77</v>
      </c>
      <c r="E13533">
        <v>28.34</v>
      </c>
      <c r="F13533" t="s">
        <v>6725</v>
      </c>
      <c r="G13533" t="s">
        <v>3</v>
      </c>
    </row>
    <row r="13534" spans="1:7" x14ac:dyDescent="0.25">
      <c r="A13534" t="s">
        <v>2245</v>
      </c>
      <c r="B13534" t="s">
        <v>2246</v>
      </c>
      <c r="C13534">
        <v>1660.72</v>
      </c>
      <c r="D13534">
        <v>1455.36</v>
      </c>
      <c r="E13534">
        <v>205.36</v>
      </c>
      <c r="F13534" t="s">
        <v>7066</v>
      </c>
      <c r="G13534" t="s">
        <v>3</v>
      </c>
    </row>
    <row r="13535" spans="1:7" x14ac:dyDescent="0.25">
      <c r="A13535" t="s">
        <v>7649</v>
      </c>
      <c r="B13535" t="s">
        <v>7650</v>
      </c>
      <c r="C13535">
        <v>1141.07</v>
      </c>
      <c r="D13535">
        <v>884.54</v>
      </c>
      <c r="E13535">
        <v>256.52999999999997</v>
      </c>
      <c r="F13535" t="s">
        <v>7066</v>
      </c>
      <c r="G13535" t="s">
        <v>3</v>
      </c>
    </row>
    <row r="13536" spans="1:7" x14ac:dyDescent="0.25">
      <c r="A13536" t="s">
        <v>1527</v>
      </c>
      <c r="B13536" t="s">
        <v>1528</v>
      </c>
      <c r="C13536">
        <v>353.57</v>
      </c>
      <c r="D13536">
        <v>319.39</v>
      </c>
      <c r="E13536">
        <v>34.18</v>
      </c>
      <c r="F13536" t="s">
        <v>6373</v>
      </c>
      <c r="G13536" t="s">
        <v>3</v>
      </c>
    </row>
    <row r="13537" spans="1:7" x14ac:dyDescent="0.25">
      <c r="A13537" t="s">
        <v>2184</v>
      </c>
      <c r="B13537" t="s">
        <v>2185</v>
      </c>
      <c r="C13537">
        <v>660.72</v>
      </c>
      <c r="D13537">
        <v>483.48</v>
      </c>
      <c r="E13537">
        <v>177.24</v>
      </c>
      <c r="F13537" t="s">
        <v>6373</v>
      </c>
      <c r="G13537" t="s">
        <v>3</v>
      </c>
    </row>
    <row r="13538" spans="1:7" x14ac:dyDescent="0.25">
      <c r="A13538" t="s">
        <v>1266</v>
      </c>
      <c r="B13538" t="s">
        <v>1267</v>
      </c>
      <c r="C13538">
        <v>196.43</v>
      </c>
      <c r="D13538">
        <v>185.78</v>
      </c>
      <c r="E13538">
        <v>10.65</v>
      </c>
      <c r="F13538" t="s">
        <v>6110</v>
      </c>
      <c r="G13538" t="s">
        <v>3</v>
      </c>
    </row>
    <row r="13539" spans="1:7" x14ac:dyDescent="0.25">
      <c r="A13539" t="s">
        <v>2863</v>
      </c>
      <c r="B13539" t="s">
        <v>2864</v>
      </c>
      <c r="C13539">
        <v>44.2</v>
      </c>
      <c r="D13539">
        <v>31.48</v>
      </c>
      <c r="E13539">
        <v>12.72</v>
      </c>
      <c r="F13539" t="s">
        <v>7507</v>
      </c>
      <c r="G13539" t="s">
        <v>3</v>
      </c>
    </row>
    <row r="13540" spans="1:7" x14ac:dyDescent="0.25">
      <c r="A13540" t="s">
        <v>1487</v>
      </c>
      <c r="B13540" t="s">
        <v>1488</v>
      </c>
      <c r="C13540">
        <v>554.46</v>
      </c>
      <c r="D13540">
        <v>470.77</v>
      </c>
      <c r="E13540">
        <v>83.69</v>
      </c>
      <c r="F13540" t="s">
        <v>6339</v>
      </c>
      <c r="G13540" t="s">
        <v>3</v>
      </c>
    </row>
    <row r="13541" spans="1:7" x14ac:dyDescent="0.25">
      <c r="A13541" t="s">
        <v>1706</v>
      </c>
      <c r="B13541" t="s">
        <v>1707</v>
      </c>
      <c r="C13541">
        <v>102.68</v>
      </c>
      <c r="D13541">
        <v>73.13</v>
      </c>
      <c r="E13541">
        <v>29.55</v>
      </c>
      <c r="F13541" t="s">
        <v>6604</v>
      </c>
      <c r="G13541" t="s">
        <v>3</v>
      </c>
    </row>
    <row r="13542" spans="1:7" x14ac:dyDescent="0.25">
      <c r="A13542" t="s">
        <v>2090</v>
      </c>
      <c r="B13542" t="s">
        <v>2091</v>
      </c>
      <c r="C13542">
        <v>203.57</v>
      </c>
      <c r="D13542">
        <v>154.12</v>
      </c>
      <c r="E13542">
        <v>49.45</v>
      </c>
      <c r="F13542" t="s">
        <v>6604</v>
      </c>
      <c r="G13542" t="s">
        <v>3</v>
      </c>
    </row>
    <row r="13543" spans="1:7" x14ac:dyDescent="0.25">
      <c r="A13543" t="s">
        <v>2288</v>
      </c>
      <c r="B13543" t="s">
        <v>2289</v>
      </c>
      <c r="C13543">
        <v>1547.32</v>
      </c>
      <c r="D13543">
        <v>1322.99</v>
      </c>
      <c r="E13543">
        <v>224.33</v>
      </c>
      <c r="F13543" t="s">
        <v>7110</v>
      </c>
      <c r="G13543" t="s">
        <v>3</v>
      </c>
    </row>
    <row r="13544" spans="1:7" x14ac:dyDescent="0.25">
      <c r="A13544" t="s">
        <v>6861</v>
      </c>
      <c r="B13544" t="s">
        <v>6862</v>
      </c>
      <c r="C13544">
        <v>389.29</v>
      </c>
      <c r="D13544">
        <v>335.71</v>
      </c>
      <c r="E13544">
        <v>53.58</v>
      </c>
      <c r="F13544" t="s">
        <v>6863</v>
      </c>
      <c r="G13544" t="s">
        <v>3</v>
      </c>
    </row>
    <row r="13545" spans="1:7" x14ac:dyDescent="0.25">
      <c r="A13545" t="s">
        <v>516</v>
      </c>
      <c r="B13545" t="s">
        <v>517</v>
      </c>
      <c r="C13545">
        <v>47.54</v>
      </c>
      <c r="D13545">
        <v>38.47</v>
      </c>
      <c r="E13545">
        <v>9.07</v>
      </c>
      <c r="F13545" t="s">
        <v>5256</v>
      </c>
      <c r="G13545" t="s">
        <v>3</v>
      </c>
    </row>
    <row r="13546" spans="1:7" x14ac:dyDescent="0.25">
      <c r="A13546" t="s">
        <v>533</v>
      </c>
      <c r="B13546" t="s">
        <v>534</v>
      </c>
      <c r="C13546">
        <v>87.05</v>
      </c>
      <c r="D13546">
        <v>72.08</v>
      </c>
      <c r="E13546">
        <v>14.97</v>
      </c>
      <c r="F13546" t="s">
        <v>5256</v>
      </c>
      <c r="G13546" t="s">
        <v>3</v>
      </c>
    </row>
    <row r="13547" spans="1:7" x14ac:dyDescent="0.25">
      <c r="A13547" t="s">
        <v>2436</v>
      </c>
      <c r="B13547" t="s">
        <v>2437</v>
      </c>
      <c r="C13547">
        <v>2765.63</v>
      </c>
      <c r="D13547">
        <v>2526.8000000000002</v>
      </c>
      <c r="E13547">
        <v>238.83</v>
      </c>
      <c r="F13547" t="s">
        <v>5256</v>
      </c>
      <c r="G13547" t="s">
        <v>3</v>
      </c>
    </row>
    <row r="13548" spans="1:7" x14ac:dyDescent="0.25">
      <c r="A13548" t="s">
        <v>1266</v>
      </c>
      <c r="B13548" t="s">
        <v>1267</v>
      </c>
      <c r="C13548">
        <v>5839.29</v>
      </c>
      <c r="D13548">
        <v>5485.85</v>
      </c>
      <c r="E13548">
        <v>353.44</v>
      </c>
      <c r="F13548" t="s">
        <v>5256</v>
      </c>
      <c r="G13548" t="s">
        <v>3</v>
      </c>
    </row>
    <row r="13549" spans="1:7" x14ac:dyDescent="0.25">
      <c r="A13549" t="s">
        <v>551</v>
      </c>
      <c r="B13549" t="s">
        <v>552</v>
      </c>
      <c r="C13549">
        <v>41.52</v>
      </c>
      <c r="D13549">
        <v>34.68</v>
      </c>
      <c r="E13549">
        <v>6.84</v>
      </c>
      <c r="F13549" t="s">
        <v>5256</v>
      </c>
      <c r="G13549" t="s">
        <v>3</v>
      </c>
    </row>
    <row r="13550" spans="1:7" x14ac:dyDescent="0.25">
      <c r="A13550" t="s">
        <v>922</v>
      </c>
      <c r="B13550" t="s">
        <v>923</v>
      </c>
      <c r="C13550">
        <v>79.459999999999994</v>
      </c>
      <c r="D13550">
        <v>66.400000000000006</v>
      </c>
      <c r="E13550">
        <v>13.06</v>
      </c>
      <c r="F13550" t="s">
        <v>5256</v>
      </c>
      <c r="G13550" t="s">
        <v>3</v>
      </c>
    </row>
    <row r="13551" spans="1:7" x14ac:dyDescent="0.25">
      <c r="A13551" t="s">
        <v>2815</v>
      </c>
      <c r="B13551" t="s">
        <v>2816</v>
      </c>
      <c r="C13551">
        <v>56.47</v>
      </c>
      <c r="D13551">
        <v>44.08</v>
      </c>
      <c r="E13551">
        <v>12.39</v>
      </c>
      <c r="F13551" t="s">
        <v>5256</v>
      </c>
      <c r="G13551" t="s">
        <v>3</v>
      </c>
    </row>
    <row r="13552" spans="1:7" x14ac:dyDescent="0.25">
      <c r="A13552" t="s">
        <v>59</v>
      </c>
      <c r="B13552" t="s">
        <v>60</v>
      </c>
      <c r="C13552">
        <v>1880.36</v>
      </c>
      <c r="D13552">
        <v>1642.04</v>
      </c>
      <c r="E13552">
        <v>238.32</v>
      </c>
      <c r="F13552" t="s">
        <v>4832</v>
      </c>
      <c r="G13552" t="s">
        <v>3</v>
      </c>
    </row>
    <row r="13553" spans="1:7" x14ac:dyDescent="0.25">
      <c r="A13553" t="s">
        <v>1373</v>
      </c>
      <c r="B13553" t="s">
        <v>1374</v>
      </c>
      <c r="C13553">
        <v>868.75</v>
      </c>
      <c r="D13553">
        <v>667.81</v>
      </c>
      <c r="E13553">
        <v>200.94</v>
      </c>
      <c r="F13553" t="s">
        <v>6230</v>
      </c>
      <c r="G13553" t="s">
        <v>3</v>
      </c>
    </row>
    <row r="13554" spans="1:7" x14ac:dyDescent="0.25">
      <c r="A13554" t="s">
        <v>6007</v>
      </c>
      <c r="B13554" t="s">
        <v>6008</v>
      </c>
      <c r="C13554">
        <v>137.5</v>
      </c>
      <c r="D13554">
        <v>102.43</v>
      </c>
      <c r="E13554">
        <v>35.07</v>
      </c>
      <c r="F13554" t="s">
        <v>6009</v>
      </c>
      <c r="G13554" t="s">
        <v>3</v>
      </c>
    </row>
    <row r="13555" spans="1:7" x14ac:dyDescent="0.25">
      <c r="A13555" t="s">
        <v>1578</v>
      </c>
      <c r="B13555" t="s">
        <v>1579</v>
      </c>
      <c r="C13555">
        <v>61.83</v>
      </c>
      <c r="D13555">
        <v>46.1</v>
      </c>
      <c r="E13555">
        <v>15.73</v>
      </c>
      <c r="F13555" t="s">
        <v>6009</v>
      </c>
      <c r="G13555" t="s">
        <v>3</v>
      </c>
    </row>
    <row r="13556" spans="1:7" x14ac:dyDescent="0.25">
      <c r="A13556" t="s">
        <v>195</v>
      </c>
      <c r="B13556" t="s">
        <v>196</v>
      </c>
      <c r="C13556">
        <v>2082.14</v>
      </c>
      <c r="D13556">
        <v>1809.6</v>
      </c>
      <c r="E13556">
        <v>272.54000000000002</v>
      </c>
      <c r="F13556" t="s">
        <v>4978</v>
      </c>
      <c r="G13556" t="s">
        <v>3</v>
      </c>
    </row>
    <row r="13557" spans="1:7" x14ac:dyDescent="0.25">
      <c r="A13557" t="s">
        <v>178</v>
      </c>
      <c r="B13557" t="s">
        <v>179</v>
      </c>
      <c r="C13557">
        <v>1781.25</v>
      </c>
      <c r="D13557">
        <v>1679.86</v>
      </c>
      <c r="E13557">
        <v>101.39</v>
      </c>
      <c r="F13557" t="s">
        <v>4954</v>
      </c>
      <c r="G13557" t="s">
        <v>3</v>
      </c>
    </row>
    <row r="13558" spans="1:7" x14ac:dyDescent="0.25">
      <c r="A13558" t="s">
        <v>191</v>
      </c>
      <c r="B13558" t="s">
        <v>192</v>
      </c>
      <c r="C13558">
        <v>1437.5</v>
      </c>
      <c r="D13558">
        <v>1354.44</v>
      </c>
      <c r="E13558">
        <v>83.06</v>
      </c>
      <c r="F13558" t="s">
        <v>4954</v>
      </c>
      <c r="G13558" t="s">
        <v>3</v>
      </c>
    </row>
    <row r="13559" spans="1:7" x14ac:dyDescent="0.25">
      <c r="A13559" t="s">
        <v>182</v>
      </c>
      <c r="B13559" t="s">
        <v>183</v>
      </c>
      <c r="C13559">
        <v>2143.75</v>
      </c>
      <c r="D13559">
        <v>2032</v>
      </c>
      <c r="E13559">
        <v>111.75</v>
      </c>
      <c r="F13559" t="s">
        <v>4954</v>
      </c>
      <c r="G13559" t="s">
        <v>3</v>
      </c>
    </row>
    <row r="13560" spans="1:7" x14ac:dyDescent="0.25">
      <c r="A13560" t="s">
        <v>403</v>
      </c>
      <c r="B13560" t="s">
        <v>404</v>
      </c>
      <c r="C13560">
        <v>779.46</v>
      </c>
      <c r="D13560">
        <v>628.79</v>
      </c>
      <c r="E13560">
        <v>150.66999999999999</v>
      </c>
      <c r="F13560" t="s">
        <v>4954</v>
      </c>
      <c r="G13560" t="s">
        <v>3</v>
      </c>
    </row>
    <row r="13561" spans="1:7" x14ac:dyDescent="0.25">
      <c r="A13561" t="s">
        <v>2575</v>
      </c>
      <c r="B13561" t="s">
        <v>2576</v>
      </c>
      <c r="C13561">
        <v>1848.21</v>
      </c>
      <c r="D13561">
        <v>1792.87</v>
      </c>
      <c r="E13561">
        <v>55.34</v>
      </c>
      <c r="F13561" t="s">
        <v>4954</v>
      </c>
      <c r="G13561" t="s">
        <v>3</v>
      </c>
    </row>
    <row r="13562" spans="1:7" x14ac:dyDescent="0.25">
      <c r="A13562" t="s">
        <v>2196</v>
      </c>
      <c r="B13562" t="s">
        <v>2197</v>
      </c>
      <c r="C13562">
        <v>1237.51</v>
      </c>
      <c r="D13562">
        <v>981.95</v>
      </c>
      <c r="E13562">
        <v>255.56</v>
      </c>
      <c r="F13562" t="s">
        <v>4954</v>
      </c>
      <c r="G13562" t="s">
        <v>3</v>
      </c>
    </row>
    <row r="13563" spans="1:7" x14ac:dyDescent="0.25">
      <c r="A13563" t="s">
        <v>2245</v>
      </c>
      <c r="B13563" t="s">
        <v>2246</v>
      </c>
      <c r="C13563">
        <v>1205.3599999999999</v>
      </c>
      <c r="D13563">
        <v>1091.52</v>
      </c>
      <c r="E13563">
        <v>113.84</v>
      </c>
      <c r="F13563" t="s">
        <v>4954</v>
      </c>
      <c r="G13563" t="s">
        <v>3</v>
      </c>
    </row>
    <row r="13564" spans="1:7" x14ac:dyDescent="0.25">
      <c r="A13564" t="s">
        <v>2946</v>
      </c>
      <c r="B13564" t="s">
        <v>2947</v>
      </c>
      <c r="C13564">
        <v>113.39</v>
      </c>
      <c r="D13564">
        <v>94.8</v>
      </c>
      <c r="E13564">
        <v>18.59</v>
      </c>
      <c r="F13564" t="s">
        <v>4954</v>
      </c>
      <c r="G13564" t="s">
        <v>3</v>
      </c>
    </row>
    <row r="13565" spans="1:7" x14ac:dyDescent="0.25">
      <c r="A13565" t="s">
        <v>1706</v>
      </c>
      <c r="B13565" t="s">
        <v>1707</v>
      </c>
      <c r="C13565">
        <v>102.68</v>
      </c>
      <c r="D13565">
        <v>73.13</v>
      </c>
      <c r="E13565">
        <v>29.55</v>
      </c>
      <c r="F13565" t="s">
        <v>6605</v>
      </c>
      <c r="G13565" t="s">
        <v>3</v>
      </c>
    </row>
    <row r="13566" spans="1:7" x14ac:dyDescent="0.25">
      <c r="A13566" t="s">
        <v>1716</v>
      </c>
      <c r="B13566" t="s">
        <v>1717</v>
      </c>
      <c r="C13566">
        <v>7.81</v>
      </c>
      <c r="D13566">
        <v>5.88</v>
      </c>
      <c r="E13566">
        <v>1.93</v>
      </c>
      <c r="F13566" t="s">
        <v>6605</v>
      </c>
      <c r="G13566" t="s">
        <v>3</v>
      </c>
    </row>
    <row r="13567" spans="1:7" x14ac:dyDescent="0.25">
      <c r="A13567" t="s">
        <v>6745</v>
      </c>
      <c r="B13567" t="s">
        <v>6746</v>
      </c>
      <c r="C13567">
        <v>45.09</v>
      </c>
      <c r="D13567">
        <v>29.91</v>
      </c>
      <c r="E13567">
        <v>15.18</v>
      </c>
      <c r="F13567" t="s">
        <v>6605</v>
      </c>
      <c r="G13567" t="s">
        <v>3</v>
      </c>
    </row>
    <row r="13568" spans="1:7" x14ac:dyDescent="0.25">
      <c r="A13568" t="s">
        <v>6901</v>
      </c>
      <c r="B13568" t="s">
        <v>6902</v>
      </c>
      <c r="C13568">
        <v>29.46</v>
      </c>
      <c r="D13568">
        <v>20.89</v>
      </c>
      <c r="E13568">
        <v>8.57</v>
      </c>
      <c r="F13568" t="s">
        <v>6605</v>
      </c>
      <c r="G13568" t="s">
        <v>3</v>
      </c>
    </row>
    <row r="13569" spans="1:7" x14ac:dyDescent="0.25">
      <c r="A13569" t="s">
        <v>2245</v>
      </c>
      <c r="B13569" t="s">
        <v>2246</v>
      </c>
      <c r="C13569">
        <v>830.36</v>
      </c>
      <c r="D13569">
        <v>729.87</v>
      </c>
      <c r="E13569">
        <v>100.49</v>
      </c>
      <c r="F13569" t="s">
        <v>7089</v>
      </c>
      <c r="G13569" t="s">
        <v>3</v>
      </c>
    </row>
    <row r="13570" spans="1:7" x14ac:dyDescent="0.25">
      <c r="A13570" t="s">
        <v>2575</v>
      </c>
      <c r="B13570" t="s">
        <v>2576</v>
      </c>
      <c r="C13570">
        <v>1241.07</v>
      </c>
      <c r="D13570">
        <v>1187.1600000000001</v>
      </c>
      <c r="E13570">
        <v>53.91</v>
      </c>
      <c r="F13570" t="s">
        <v>7089</v>
      </c>
      <c r="G13570" t="s">
        <v>3</v>
      </c>
    </row>
    <row r="13571" spans="1:7" x14ac:dyDescent="0.25">
      <c r="A13571" t="s">
        <v>870</v>
      </c>
      <c r="B13571" t="s">
        <v>871</v>
      </c>
      <c r="C13571">
        <v>1306.25</v>
      </c>
      <c r="D13571">
        <v>1004.24</v>
      </c>
      <c r="E13571">
        <v>302.01</v>
      </c>
      <c r="F13571" t="s">
        <v>5689</v>
      </c>
      <c r="G13571" t="s">
        <v>3</v>
      </c>
    </row>
    <row r="13572" spans="1:7" x14ac:dyDescent="0.25">
      <c r="A13572" t="s">
        <v>195</v>
      </c>
      <c r="B13572" t="s">
        <v>196</v>
      </c>
      <c r="C13572">
        <v>1135.72</v>
      </c>
      <c r="D13572">
        <v>987.05</v>
      </c>
      <c r="E13572">
        <v>148.66999999999999</v>
      </c>
      <c r="F13572" t="s">
        <v>4975</v>
      </c>
      <c r="G13572" t="s">
        <v>3</v>
      </c>
    </row>
    <row r="13573" spans="1:7" x14ac:dyDescent="0.25">
      <c r="A13573" t="s">
        <v>2946</v>
      </c>
      <c r="B13573" t="s">
        <v>2947</v>
      </c>
      <c r="C13573">
        <v>88.39</v>
      </c>
      <c r="D13573">
        <v>67.17</v>
      </c>
      <c r="E13573">
        <v>21.22</v>
      </c>
      <c r="F13573" t="s">
        <v>4975</v>
      </c>
      <c r="G13573" t="s">
        <v>3</v>
      </c>
    </row>
    <row r="13574" spans="1:7" x14ac:dyDescent="0.25">
      <c r="A13574" t="s">
        <v>982</v>
      </c>
      <c r="B13574" t="s">
        <v>983</v>
      </c>
      <c r="C13574">
        <v>14.73</v>
      </c>
      <c r="D13574">
        <v>11.69</v>
      </c>
      <c r="E13574">
        <v>3.04</v>
      </c>
      <c r="F13574" t="s">
        <v>5750</v>
      </c>
      <c r="G13574" t="s">
        <v>3</v>
      </c>
    </row>
    <row r="13575" spans="1:7" x14ac:dyDescent="0.25">
      <c r="A13575" t="s">
        <v>959</v>
      </c>
      <c r="B13575" t="s">
        <v>960</v>
      </c>
      <c r="C13575">
        <v>83.93</v>
      </c>
      <c r="D13575">
        <v>66.849999999999994</v>
      </c>
      <c r="E13575">
        <v>17.079999999999998</v>
      </c>
      <c r="F13575" t="s">
        <v>5750</v>
      </c>
      <c r="G13575" t="s">
        <v>3</v>
      </c>
    </row>
    <row r="13576" spans="1:7" x14ac:dyDescent="0.25">
      <c r="A13576" t="s">
        <v>1864</v>
      </c>
      <c r="B13576" t="s">
        <v>1865</v>
      </c>
      <c r="C13576">
        <v>62.95</v>
      </c>
      <c r="D13576">
        <v>41.73</v>
      </c>
      <c r="E13576">
        <v>21.22</v>
      </c>
      <c r="F13576" t="s">
        <v>5750</v>
      </c>
      <c r="G13576" t="s">
        <v>3</v>
      </c>
    </row>
    <row r="13577" spans="1:7" x14ac:dyDescent="0.25">
      <c r="A13577" t="s">
        <v>2082</v>
      </c>
      <c r="B13577" t="s">
        <v>2083</v>
      </c>
      <c r="C13577">
        <v>40.18</v>
      </c>
      <c r="D13577">
        <v>29.33</v>
      </c>
      <c r="E13577">
        <v>10.85</v>
      </c>
      <c r="F13577" t="s">
        <v>5750</v>
      </c>
      <c r="G13577" t="s">
        <v>3</v>
      </c>
    </row>
    <row r="13578" spans="1:7" x14ac:dyDescent="0.25">
      <c r="A13578" t="s">
        <v>795</v>
      </c>
      <c r="B13578" t="s">
        <v>796</v>
      </c>
      <c r="C13578">
        <v>244.64</v>
      </c>
      <c r="D13578">
        <v>184.36</v>
      </c>
      <c r="E13578">
        <v>60.28</v>
      </c>
      <c r="F13578" t="s">
        <v>5609</v>
      </c>
      <c r="G13578" t="s">
        <v>3</v>
      </c>
    </row>
    <row r="13579" spans="1:7" x14ac:dyDescent="0.25">
      <c r="A13579" t="s">
        <v>2395</v>
      </c>
      <c r="B13579" t="s">
        <v>2396</v>
      </c>
      <c r="C13579">
        <v>35.94</v>
      </c>
      <c r="D13579">
        <v>26.73</v>
      </c>
      <c r="E13579">
        <v>9.2100000000000009</v>
      </c>
      <c r="F13579" t="s">
        <v>7164</v>
      </c>
      <c r="G13579" t="s">
        <v>3</v>
      </c>
    </row>
    <row r="13580" spans="1:7" x14ac:dyDescent="0.25">
      <c r="A13580" t="s">
        <v>1480</v>
      </c>
      <c r="B13580" t="s">
        <v>1481</v>
      </c>
      <c r="C13580">
        <v>58.26</v>
      </c>
      <c r="D13580">
        <v>41.53</v>
      </c>
      <c r="E13580">
        <v>16.73</v>
      </c>
      <c r="F13580" t="s">
        <v>6321</v>
      </c>
      <c r="G13580" t="s">
        <v>3</v>
      </c>
    </row>
    <row r="13581" spans="1:7" x14ac:dyDescent="0.25">
      <c r="A13581" t="s">
        <v>195</v>
      </c>
      <c r="B13581" t="s">
        <v>196</v>
      </c>
      <c r="C13581">
        <v>1135.71</v>
      </c>
      <c r="D13581">
        <v>987.05</v>
      </c>
      <c r="E13581">
        <v>148.66</v>
      </c>
      <c r="F13581" t="s">
        <v>4976</v>
      </c>
      <c r="G13581" t="s">
        <v>3</v>
      </c>
    </row>
    <row r="13582" spans="1:7" x14ac:dyDescent="0.25">
      <c r="A13582" t="s">
        <v>1527</v>
      </c>
      <c r="B13582" t="s">
        <v>1528</v>
      </c>
      <c r="C13582">
        <v>530.36</v>
      </c>
      <c r="D13582">
        <v>479.08</v>
      </c>
      <c r="E13582">
        <v>51.28</v>
      </c>
      <c r="F13582" t="s">
        <v>4976</v>
      </c>
      <c r="G13582" t="s">
        <v>3</v>
      </c>
    </row>
    <row r="13583" spans="1:7" x14ac:dyDescent="0.25">
      <c r="A13583" t="s">
        <v>2245</v>
      </c>
      <c r="B13583" t="s">
        <v>2246</v>
      </c>
      <c r="C13583">
        <v>830.36</v>
      </c>
      <c r="D13583">
        <v>727.68</v>
      </c>
      <c r="E13583">
        <v>102.68</v>
      </c>
      <c r="F13583" t="s">
        <v>7062</v>
      </c>
      <c r="G13583" t="s">
        <v>3</v>
      </c>
    </row>
    <row r="13584" spans="1:7" x14ac:dyDescent="0.25">
      <c r="A13584" t="s">
        <v>1266</v>
      </c>
      <c r="B13584" t="s">
        <v>1267</v>
      </c>
      <c r="C13584">
        <v>982.14</v>
      </c>
      <c r="D13584">
        <v>914.31</v>
      </c>
      <c r="E13584">
        <v>67.83</v>
      </c>
      <c r="F13584" t="s">
        <v>6069</v>
      </c>
      <c r="G13584" t="s">
        <v>3</v>
      </c>
    </row>
    <row r="13585" spans="1:7" x14ac:dyDescent="0.25">
      <c r="A13585" t="s">
        <v>1829</v>
      </c>
      <c r="B13585" t="s">
        <v>1830</v>
      </c>
      <c r="C13585">
        <v>70.09</v>
      </c>
      <c r="D13585">
        <v>53.8</v>
      </c>
      <c r="E13585">
        <v>16.29</v>
      </c>
      <c r="F13585" t="s">
        <v>6708</v>
      </c>
      <c r="G13585" t="s">
        <v>3</v>
      </c>
    </row>
    <row r="13586" spans="1:7" x14ac:dyDescent="0.25">
      <c r="A13586" t="s">
        <v>826</v>
      </c>
      <c r="B13586" t="s">
        <v>827</v>
      </c>
      <c r="C13586">
        <v>498.21</v>
      </c>
      <c r="D13586">
        <v>446.52</v>
      </c>
      <c r="E13586">
        <v>51.69</v>
      </c>
      <c r="F13586" t="s">
        <v>5648</v>
      </c>
      <c r="G13586" t="s">
        <v>3</v>
      </c>
    </row>
    <row r="13587" spans="1:7" x14ac:dyDescent="0.25">
      <c r="A13587" t="s">
        <v>403</v>
      </c>
      <c r="B13587" t="s">
        <v>404</v>
      </c>
      <c r="C13587">
        <v>2598.21</v>
      </c>
      <c r="D13587">
        <v>2095.98</v>
      </c>
      <c r="E13587">
        <v>502.23</v>
      </c>
      <c r="F13587" t="s">
        <v>5172</v>
      </c>
      <c r="G13587" t="s">
        <v>3</v>
      </c>
    </row>
    <row r="13588" spans="1:7" x14ac:dyDescent="0.25">
      <c r="A13588" t="s">
        <v>1266</v>
      </c>
      <c r="B13588" t="s">
        <v>1267</v>
      </c>
      <c r="C13588">
        <v>392.86</v>
      </c>
      <c r="D13588">
        <v>371.55</v>
      </c>
      <c r="E13588">
        <v>21.31</v>
      </c>
      <c r="F13588" t="s">
        <v>6136</v>
      </c>
      <c r="G13588" t="s">
        <v>3</v>
      </c>
    </row>
    <row r="13589" spans="1:7" x14ac:dyDescent="0.25">
      <c r="A13589" t="s">
        <v>2064</v>
      </c>
      <c r="B13589" t="s">
        <v>2065</v>
      </c>
      <c r="C13589">
        <v>4.0199999999999996</v>
      </c>
      <c r="D13589">
        <v>2.77</v>
      </c>
      <c r="E13589">
        <v>1.25</v>
      </c>
      <c r="F13589" t="s">
        <v>6877</v>
      </c>
      <c r="G13589" t="s">
        <v>3</v>
      </c>
    </row>
    <row r="13590" spans="1:7" x14ac:dyDescent="0.25">
      <c r="A13590" t="s">
        <v>2768</v>
      </c>
      <c r="B13590" t="s">
        <v>2769</v>
      </c>
      <c r="C13590">
        <v>24.55</v>
      </c>
      <c r="D13590">
        <v>15.62</v>
      </c>
      <c r="E13590">
        <v>8.93</v>
      </c>
      <c r="F13590" t="s">
        <v>6877</v>
      </c>
      <c r="G13590" t="s">
        <v>3</v>
      </c>
    </row>
    <row r="13591" spans="1:7" x14ac:dyDescent="0.25">
      <c r="A13591" t="s">
        <v>2719</v>
      </c>
      <c r="B13591" t="s">
        <v>2720</v>
      </c>
      <c r="C13591">
        <v>2405.36</v>
      </c>
      <c r="D13591">
        <v>1935.13</v>
      </c>
      <c r="E13591">
        <v>470.23</v>
      </c>
      <c r="F13591" t="s">
        <v>7395</v>
      </c>
      <c r="G13591" t="s">
        <v>3</v>
      </c>
    </row>
    <row r="13592" spans="1:7" x14ac:dyDescent="0.25">
      <c r="A13592" t="s">
        <v>1266</v>
      </c>
      <c r="B13592" t="s">
        <v>1267</v>
      </c>
      <c r="C13592">
        <v>1964.29</v>
      </c>
      <c r="D13592">
        <v>1857.75</v>
      </c>
      <c r="E13592">
        <v>106.54</v>
      </c>
      <c r="F13592" t="s">
        <v>6178</v>
      </c>
      <c r="G13592" t="s">
        <v>3</v>
      </c>
    </row>
    <row r="13593" spans="1:7" x14ac:dyDescent="0.25">
      <c r="A13593" t="s">
        <v>1266</v>
      </c>
      <c r="B13593" t="s">
        <v>1267</v>
      </c>
      <c r="C13593">
        <v>982.14</v>
      </c>
      <c r="D13593">
        <v>928.88</v>
      </c>
      <c r="E13593">
        <v>53.26</v>
      </c>
      <c r="F13593" t="s">
        <v>6160</v>
      </c>
      <c r="G13593" t="s">
        <v>3</v>
      </c>
    </row>
    <row r="13594" spans="1:7" x14ac:dyDescent="0.25">
      <c r="A13594" t="s">
        <v>2073</v>
      </c>
      <c r="B13594" t="s">
        <v>2074</v>
      </c>
      <c r="C13594">
        <v>3.57</v>
      </c>
      <c r="D13594">
        <v>2.4500000000000002</v>
      </c>
      <c r="E13594">
        <v>1.1200000000000001</v>
      </c>
      <c r="F13594" t="s">
        <v>6880</v>
      </c>
      <c r="G13594" t="s">
        <v>3</v>
      </c>
    </row>
    <row r="13595" spans="1:7" x14ac:dyDescent="0.25">
      <c r="A13595" t="s">
        <v>799</v>
      </c>
      <c r="B13595" t="s">
        <v>800</v>
      </c>
      <c r="C13595">
        <v>62.5</v>
      </c>
      <c r="D13595">
        <v>47.21</v>
      </c>
      <c r="E13595">
        <v>15.29</v>
      </c>
      <c r="F13595" t="s">
        <v>5610</v>
      </c>
      <c r="G13595" t="s">
        <v>3</v>
      </c>
    </row>
    <row r="13596" spans="1:7" x14ac:dyDescent="0.25">
      <c r="A13596" t="s">
        <v>533</v>
      </c>
      <c r="B13596" t="s">
        <v>534</v>
      </c>
      <c r="C13596">
        <v>3407.14</v>
      </c>
      <c r="D13596">
        <v>2486.67</v>
      </c>
      <c r="E13596">
        <v>920.47</v>
      </c>
      <c r="F13596" t="s">
        <v>5295</v>
      </c>
      <c r="G13596" t="s">
        <v>3</v>
      </c>
    </row>
    <row r="13597" spans="1:7" x14ac:dyDescent="0.25">
      <c r="A13597" t="s">
        <v>551</v>
      </c>
      <c r="B13597" t="s">
        <v>552</v>
      </c>
      <c r="C13597">
        <v>3243.75</v>
      </c>
      <c r="D13597">
        <v>2392.7800000000002</v>
      </c>
      <c r="E13597">
        <v>850.97</v>
      </c>
      <c r="F13597" t="s">
        <v>5295</v>
      </c>
      <c r="G13597" t="s">
        <v>3</v>
      </c>
    </row>
    <row r="13598" spans="1:7" x14ac:dyDescent="0.25">
      <c r="A13598" t="s">
        <v>2815</v>
      </c>
      <c r="B13598" t="s">
        <v>2816</v>
      </c>
      <c r="C13598">
        <v>5930.36</v>
      </c>
      <c r="D13598">
        <v>4627.87</v>
      </c>
      <c r="E13598">
        <v>1302.49</v>
      </c>
      <c r="F13598" t="s">
        <v>5295</v>
      </c>
      <c r="G13598" t="s">
        <v>3</v>
      </c>
    </row>
    <row r="13599" spans="1:7" x14ac:dyDescent="0.25">
      <c r="A13599" t="s">
        <v>2849</v>
      </c>
      <c r="B13599" t="s">
        <v>2850</v>
      </c>
      <c r="C13599">
        <v>2409.8200000000002</v>
      </c>
      <c r="D13599">
        <v>1701.45</v>
      </c>
      <c r="E13599">
        <v>708.37</v>
      </c>
      <c r="F13599" t="s">
        <v>5295</v>
      </c>
      <c r="G13599" t="s">
        <v>3</v>
      </c>
    </row>
    <row r="13600" spans="1:7" x14ac:dyDescent="0.25">
      <c r="A13600" t="s">
        <v>1981</v>
      </c>
      <c r="B13600" t="s">
        <v>1982</v>
      </c>
      <c r="C13600">
        <v>185.49</v>
      </c>
      <c r="D13600">
        <v>137.27000000000001</v>
      </c>
      <c r="E13600">
        <v>48.22</v>
      </c>
      <c r="F13600" t="s">
        <v>6823</v>
      </c>
      <c r="G13600" t="s">
        <v>3</v>
      </c>
    </row>
    <row r="13601" spans="1:7" x14ac:dyDescent="0.25">
      <c r="A13601" t="s">
        <v>1373</v>
      </c>
      <c r="B13601" t="s">
        <v>1374</v>
      </c>
      <c r="C13601">
        <v>868.75</v>
      </c>
      <c r="D13601">
        <v>667.81</v>
      </c>
      <c r="E13601">
        <v>200.94</v>
      </c>
      <c r="F13601" t="s">
        <v>6222</v>
      </c>
      <c r="G13601" t="s">
        <v>3</v>
      </c>
    </row>
    <row r="13602" spans="1:7" x14ac:dyDescent="0.25">
      <c r="A13602" t="s">
        <v>1527</v>
      </c>
      <c r="B13602" t="s">
        <v>1528</v>
      </c>
      <c r="C13602">
        <v>1767.86</v>
      </c>
      <c r="D13602">
        <v>1596.94</v>
      </c>
      <c r="E13602">
        <v>170.92</v>
      </c>
      <c r="F13602" t="s">
        <v>6408</v>
      </c>
      <c r="G13602" t="s">
        <v>3</v>
      </c>
    </row>
    <row r="13603" spans="1:7" x14ac:dyDescent="0.25">
      <c r="A13603" t="s">
        <v>915</v>
      </c>
      <c r="B13603" t="s">
        <v>916</v>
      </c>
      <c r="C13603">
        <v>30.8</v>
      </c>
      <c r="D13603">
        <v>20.53</v>
      </c>
      <c r="E13603">
        <v>10.27</v>
      </c>
      <c r="F13603" t="s">
        <v>5717</v>
      </c>
      <c r="G13603" t="s">
        <v>3</v>
      </c>
    </row>
    <row r="13604" spans="1:7" x14ac:dyDescent="0.25">
      <c r="A13604" t="s">
        <v>1867</v>
      </c>
      <c r="B13604" t="s">
        <v>1868</v>
      </c>
      <c r="C13604">
        <v>289.29000000000002</v>
      </c>
      <c r="D13604">
        <v>192.41</v>
      </c>
      <c r="E13604">
        <v>96.88</v>
      </c>
      <c r="F13604" t="s">
        <v>6737</v>
      </c>
      <c r="G13604" t="s">
        <v>3</v>
      </c>
    </row>
    <row r="13605" spans="1:7" x14ac:dyDescent="0.25">
      <c r="A13605" t="s">
        <v>1266</v>
      </c>
      <c r="B13605" t="s">
        <v>1267</v>
      </c>
      <c r="C13605">
        <v>392.86</v>
      </c>
      <c r="D13605">
        <v>371.55</v>
      </c>
      <c r="E13605">
        <v>21.31</v>
      </c>
      <c r="F13605" t="s">
        <v>6137</v>
      </c>
      <c r="G13605" t="s">
        <v>3</v>
      </c>
    </row>
    <row r="13606" spans="1:7" x14ac:dyDescent="0.25">
      <c r="A13606" t="s">
        <v>195</v>
      </c>
      <c r="B13606" t="s">
        <v>196</v>
      </c>
      <c r="C13606">
        <v>725</v>
      </c>
      <c r="D13606">
        <v>658.04</v>
      </c>
      <c r="E13606">
        <v>66.959999999999994</v>
      </c>
      <c r="F13606" t="s">
        <v>4971</v>
      </c>
      <c r="G13606" t="s">
        <v>3</v>
      </c>
    </row>
    <row r="13607" spans="1:7" x14ac:dyDescent="0.25">
      <c r="A13607" t="s">
        <v>1527</v>
      </c>
      <c r="B13607" t="s">
        <v>1528</v>
      </c>
      <c r="C13607">
        <v>700</v>
      </c>
      <c r="D13607">
        <v>638.78</v>
      </c>
      <c r="E13607">
        <v>61.22</v>
      </c>
      <c r="F13607" t="s">
        <v>4971</v>
      </c>
      <c r="G13607" t="s">
        <v>3</v>
      </c>
    </row>
    <row r="13608" spans="1:7" x14ac:dyDescent="0.25">
      <c r="A13608" t="s">
        <v>551</v>
      </c>
      <c r="B13608" t="s">
        <v>552</v>
      </c>
      <c r="C13608">
        <v>42.86</v>
      </c>
      <c r="D13608">
        <v>34.33</v>
      </c>
      <c r="E13608">
        <v>8.5299999999999994</v>
      </c>
      <c r="F13608" t="s">
        <v>4971</v>
      </c>
      <c r="G13608" t="s">
        <v>3</v>
      </c>
    </row>
    <row r="13609" spans="1:7" x14ac:dyDescent="0.25">
      <c r="A13609" t="s">
        <v>2216</v>
      </c>
      <c r="B13609" t="s">
        <v>2217</v>
      </c>
      <c r="C13609">
        <v>63.84</v>
      </c>
      <c r="D13609">
        <v>53.18</v>
      </c>
      <c r="E13609">
        <v>10.66</v>
      </c>
      <c r="F13609" t="s">
        <v>4971</v>
      </c>
      <c r="G13609" t="s">
        <v>3</v>
      </c>
    </row>
    <row r="13610" spans="1:7" x14ac:dyDescent="0.25">
      <c r="A13610" t="s">
        <v>903</v>
      </c>
      <c r="B13610" t="s">
        <v>904</v>
      </c>
      <c r="C13610">
        <v>671.43</v>
      </c>
      <c r="D13610">
        <v>447.09</v>
      </c>
      <c r="E13610">
        <v>224.34</v>
      </c>
      <c r="F13610" t="s">
        <v>5714</v>
      </c>
      <c r="G13610" t="s">
        <v>3</v>
      </c>
    </row>
    <row r="13611" spans="1:7" x14ac:dyDescent="0.25">
      <c r="A13611" t="s">
        <v>1578</v>
      </c>
      <c r="B13611" t="s">
        <v>1579</v>
      </c>
      <c r="C13611">
        <v>61.83</v>
      </c>
      <c r="D13611">
        <v>44.79</v>
      </c>
      <c r="E13611">
        <v>17.04</v>
      </c>
      <c r="F13611" t="s">
        <v>6501</v>
      </c>
      <c r="G13611" t="s">
        <v>3</v>
      </c>
    </row>
    <row r="13612" spans="1:7" x14ac:dyDescent="0.25">
      <c r="A13612" t="s">
        <v>1773</v>
      </c>
      <c r="B13612" t="s">
        <v>1774</v>
      </c>
      <c r="C13612">
        <v>255.36</v>
      </c>
      <c r="D13612">
        <v>188.97</v>
      </c>
      <c r="E13612">
        <v>66.39</v>
      </c>
      <c r="F13612" t="s">
        <v>6670</v>
      </c>
      <c r="G13612" t="s">
        <v>3</v>
      </c>
    </row>
    <row r="13613" spans="1:7" x14ac:dyDescent="0.25">
      <c r="A13613" t="s">
        <v>2554</v>
      </c>
      <c r="B13613" t="s">
        <v>2555</v>
      </c>
      <c r="C13613">
        <v>1776.79</v>
      </c>
      <c r="D13613">
        <v>1420.09</v>
      </c>
      <c r="E13613">
        <v>356.7</v>
      </c>
      <c r="F13613" t="s">
        <v>6670</v>
      </c>
      <c r="G13613" t="s">
        <v>3</v>
      </c>
    </row>
    <row r="13614" spans="1:7" x14ac:dyDescent="0.25">
      <c r="A13614" t="s">
        <v>2554</v>
      </c>
      <c r="B13614" t="s">
        <v>2555</v>
      </c>
      <c r="C13614">
        <v>4267.8500000000004</v>
      </c>
      <c r="D13614">
        <v>3550.22</v>
      </c>
      <c r="E13614">
        <v>717.63</v>
      </c>
      <c r="F13614" t="s">
        <v>6670</v>
      </c>
      <c r="G13614" t="s">
        <v>3</v>
      </c>
    </row>
    <row r="13615" spans="1:7" x14ac:dyDescent="0.25">
      <c r="A13615" t="s">
        <v>1006</v>
      </c>
      <c r="B13615" t="s">
        <v>1007</v>
      </c>
      <c r="C13615">
        <v>6107.14</v>
      </c>
      <c r="D13615">
        <v>5098</v>
      </c>
      <c r="E13615">
        <v>1009.14</v>
      </c>
      <c r="F13615" t="s">
        <v>5789</v>
      </c>
      <c r="G13615" t="s">
        <v>3</v>
      </c>
    </row>
    <row r="13616" spans="1:7" x14ac:dyDescent="0.25">
      <c r="A13616" t="s">
        <v>1527</v>
      </c>
      <c r="B13616" t="s">
        <v>1528</v>
      </c>
      <c r="C13616">
        <v>1421.43</v>
      </c>
      <c r="D13616">
        <v>1277.55</v>
      </c>
      <c r="E13616">
        <v>143.88</v>
      </c>
      <c r="F13616" t="s">
        <v>5789</v>
      </c>
      <c r="G13616" t="s">
        <v>3</v>
      </c>
    </row>
    <row r="13617" spans="1:7" x14ac:dyDescent="0.25">
      <c r="A13617" t="s">
        <v>2245</v>
      </c>
      <c r="B13617" t="s">
        <v>2246</v>
      </c>
      <c r="C13617">
        <v>664.29</v>
      </c>
      <c r="D13617">
        <v>583.9</v>
      </c>
      <c r="E13617">
        <v>80.39</v>
      </c>
      <c r="F13617" t="s">
        <v>5789</v>
      </c>
      <c r="G13617" t="s">
        <v>3</v>
      </c>
    </row>
    <row r="13618" spans="1:7" x14ac:dyDescent="0.25">
      <c r="A13618" t="s">
        <v>1266</v>
      </c>
      <c r="B13618" t="s">
        <v>1267</v>
      </c>
      <c r="C13618">
        <v>196.43</v>
      </c>
      <c r="D13618">
        <v>185.78</v>
      </c>
      <c r="E13618">
        <v>10.65</v>
      </c>
      <c r="F13618" t="s">
        <v>6111</v>
      </c>
      <c r="G13618" t="s">
        <v>3</v>
      </c>
    </row>
    <row r="13619" spans="1:7" x14ac:dyDescent="0.25">
      <c r="A13619" t="s">
        <v>2052</v>
      </c>
      <c r="B13619" t="s">
        <v>2053</v>
      </c>
      <c r="C13619">
        <v>790.18</v>
      </c>
      <c r="D13619">
        <v>685.78</v>
      </c>
      <c r="E13619">
        <v>104.4</v>
      </c>
      <c r="F13619" t="s">
        <v>6836</v>
      </c>
      <c r="G13619" t="s">
        <v>3</v>
      </c>
    </row>
    <row r="13620" spans="1:7" x14ac:dyDescent="0.25">
      <c r="A13620" t="s">
        <v>2044</v>
      </c>
      <c r="B13620" t="s">
        <v>2045</v>
      </c>
      <c r="C13620">
        <v>830.36</v>
      </c>
      <c r="D13620">
        <v>718.75</v>
      </c>
      <c r="E13620">
        <v>111.61</v>
      </c>
      <c r="F13620" t="s">
        <v>6836</v>
      </c>
      <c r="G13620" t="s">
        <v>3</v>
      </c>
    </row>
    <row r="13621" spans="1:7" x14ac:dyDescent="0.25">
      <c r="A13621" t="s">
        <v>2030</v>
      </c>
      <c r="B13621" t="s">
        <v>2031</v>
      </c>
      <c r="C13621">
        <v>3125</v>
      </c>
      <c r="D13621">
        <v>2774.4</v>
      </c>
      <c r="E13621">
        <v>350.6</v>
      </c>
      <c r="F13621" t="s">
        <v>6836</v>
      </c>
      <c r="G13621" t="s">
        <v>3</v>
      </c>
    </row>
    <row r="13622" spans="1:7" x14ac:dyDescent="0.25">
      <c r="A13622" t="s">
        <v>1975</v>
      </c>
      <c r="B13622" t="s">
        <v>1976</v>
      </c>
      <c r="C13622">
        <v>272.32</v>
      </c>
      <c r="D13622">
        <v>228.18</v>
      </c>
      <c r="E13622">
        <v>44.14</v>
      </c>
      <c r="F13622" t="s">
        <v>6815</v>
      </c>
      <c r="G13622" t="s">
        <v>3</v>
      </c>
    </row>
    <row r="13623" spans="1:7" x14ac:dyDescent="0.25">
      <c r="A13623" t="s">
        <v>85</v>
      </c>
      <c r="B13623" t="s">
        <v>86</v>
      </c>
      <c r="C13623">
        <v>268.75</v>
      </c>
      <c r="D13623">
        <v>234.18</v>
      </c>
      <c r="E13623">
        <v>34.57</v>
      </c>
      <c r="F13623" t="s">
        <v>4854</v>
      </c>
      <c r="G13623" t="s">
        <v>3</v>
      </c>
    </row>
    <row r="13624" spans="1:7" x14ac:dyDescent="0.25">
      <c r="A13624" t="s">
        <v>1266</v>
      </c>
      <c r="B13624" t="s">
        <v>1267</v>
      </c>
      <c r="C13624">
        <v>196.43</v>
      </c>
      <c r="D13624">
        <v>185.78</v>
      </c>
      <c r="E13624">
        <v>10.65</v>
      </c>
      <c r="F13624" t="s">
        <v>6112</v>
      </c>
      <c r="G13624" t="s">
        <v>3</v>
      </c>
    </row>
    <row r="13625" spans="1:7" x14ac:dyDescent="0.25">
      <c r="A13625" t="s">
        <v>533</v>
      </c>
      <c r="B13625" t="s">
        <v>534</v>
      </c>
      <c r="C13625">
        <v>45.09</v>
      </c>
      <c r="D13625">
        <v>36.04</v>
      </c>
      <c r="E13625">
        <v>9.0500000000000007</v>
      </c>
      <c r="F13625" t="s">
        <v>5288</v>
      </c>
      <c r="G13625" t="s">
        <v>3</v>
      </c>
    </row>
    <row r="13626" spans="1:7" x14ac:dyDescent="0.25">
      <c r="A13626" t="s">
        <v>1799</v>
      </c>
      <c r="B13626" t="s">
        <v>1800</v>
      </c>
      <c r="C13626">
        <v>92.86</v>
      </c>
      <c r="D13626">
        <v>70.47</v>
      </c>
      <c r="E13626">
        <v>22.39</v>
      </c>
      <c r="F13626" t="s">
        <v>6682</v>
      </c>
      <c r="G13626" t="s">
        <v>3</v>
      </c>
    </row>
    <row r="13627" spans="1:7" x14ac:dyDescent="0.25">
      <c r="A13627" t="s">
        <v>195</v>
      </c>
      <c r="B13627" t="s">
        <v>196</v>
      </c>
      <c r="C13627">
        <v>946.43</v>
      </c>
      <c r="D13627">
        <v>822.54</v>
      </c>
      <c r="E13627">
        <v>123.89</v>
      </c>
      <c r="F13627" t="s">
        <v>4974</v>
      </c>
      <c r="G13627" t="s">
        <v>3</v>
      </c>
    </row>
    <row r="13628" spans="1:7" x14ac:dyDescent="0.25">
      <c r="A13628" t="s">
        <v>75</v>
      </c>
      <c r="B13628" t="s">
        <v>76</v>
      </c>
      <c r="C13628">
        <v>377.68</v>
      </c>
      <c r="D13628">
        <v>326.95999999999998</v>
      </c>
      <c r="E13628">
        <v>50.72</v>
      </c>
      <c r="F13628" t="s">
        <v>4844</v>
      </c>
      <c r="G13628" t="s">
        <v>3</v>
      </c>
    </row>
    <row r="13629" spans="1:7" x14ac:dyDescent="0.25">
      <c r="A13629" t="s">
        <v>2637</v>
      </c>
      <c r="B13629" t="s">
        <v>2638</v>
      </c>
      <c r="C13629">
        <v>633.03</v>
      </c>
      <c r="D13629">
        <v>474.87</v>
      </c>
      <c r="E13629">
        <v>158.16</v>
      </c>
      <c r="F13629" t="s">
        <v>4844</v>
      </c>
      <c r="G13629" t="s">
        <v>3</v>
      </c>
    </row>
    <row r="13630" spans="1:7" x14ac:dyDescent="0.25">
      <c r="A13630" t="s">
        <v>1799</v>
      </c>
      <c r="B13630" t="s">
        <v>1800</v>
      </c>
      <c r="C13630">
        <v>185.71</v>
      </c>
      <c r="D13630">
        <v>140.93</v>
      </c>
      <c r="E13630">
        <v>44.78</v>
      </c>
      <c r="F13630" t="s">
        <v>6692</v>
      </c>
      <c r="G13630" t="s">
        <v>3</v>
      </c>
    </row>
    <row r="13631" spans="1:7" x14ac:dyDescent="0.25">
      <c r="A13631" t="s">
        <v>110</v>
      </c>
      <c r="B13631" t="s">
        <v>111</v>
      </c>
      <c r="C13631">
        <v>361.6</v>
      </c>
      <c r="D13631">
        <v>354.67</v>
      </c>
      <c r="E13631">
        <v>6.93</v>
      </c>
      <c r="F13631" t="s">
        <v>4892</v>
      </c>
      <c r="G13631" t="s">
        <v>3</v>
      </c>
    </row>
    <row r="13632" spans="1:7" x14ac:dyDescent="0.25">
      <c r="A13632" t="s">
        <v>2944</v>
      </c>
      <c r="B13632" t="s">
        <v>2945</v>
      </c>
      <c r="C13632">
        <v>130.36000000000001</v>
      </c>
      <c r="D13632">
        <v>116.52</v>
      </c>
      <c r="E13632">
        <v>13.84</v>
      </c>
      <c r="F13632" t="s">
        <v>4892</v>
      </c>
      <c r="G13632" t="s">
        <v>3</v>
      </c>
    </row>
    <row r="13633" spans="1:7" x14ac:dyDescent="0.25">
      <c r="A13633" t="s">
        <v>2895</v>
      </c>
      <c r="B13633" t="s">
        <v>2896</v>
      </c>
      <c r="C13633">
        <v>983.04</v>
      </c>
      <c r="D13633">
        <v>723.44</v>
      </c>
      <c r="E13633">
        <v>259.60000000000002</v>
      </c>
      <c r="F13633" t="s">
        <v>7546</v>
      </c>
      <c r="G13633" t="s">
        <v>3</v>
      </c>
    </row>
    <row r="13634" spans="1:7" x14ac:dyDescent="0.25">
      <c r="A13634" t="s">
        <v>2761</v>
      </c>
      <c r="B13634" t="s">
        <v>2762</v>
      </c>
      <c r="C13634">
        <v>13.62</v>
      </c>
      <c r="D13634">
        <v>9.68</v>
      </c>
      <c r="E13634">
        <v>3.94</v>
      </c>
      <c r="F13634" t="s">
        <v>7436</v>
      </c>
      <c r="G13634" t="s">
        <v>3</v>
      </c>
    </row>
    <row r="13635" spans="1:7" x14ac:dyDescent="0.25">
      <c r="A13635" t="s">
        <v>2788</v>
      </c>
      <c r="B13635" t="s">
        <v>2789</v>
      </c>
      <c r="C13635">
        <v>17.63</v>
      </c>
      <c r="D13635">
        <v>12.46</v>
      </c>
      <c r="E13635">
        <v>5.17</v>
      </c>
      <c r="F13635" t="s">
        <v>7436</v>
      </c>
      <c r="G13635" t="s">
        <v>3</v>
      </c>
    </row>
    <row r="13636" spans="1:7" x14ac:dyDescent="0.25">
      <c r="A13636" t="s">
        <v>2797</v>
      </c>
      <c r="B13636" t="s">
        <v>2798</v>
      </c>
      <c r="C13636">
        <v>35.71</v>
      </c>
      <c r="D13636">
        <v>21.83</v>
      </c>
      <c r="E13636">
        <v>13.88</v>
      </c>
      <c r="F13636" t="s">
        <v>7436</v>
      </c>
      <c r="G13636" t="s">
        <v>3</v>
      </c>
    </row>
    <row r="13637" spans="1:7" x14ac:dyDescent="0.25">
      <c r="A13637" t="s">
        <v>1722</v>
      </c>
      <c r="B13637" t="s">
        <v>1723</v>
      </c>
      <c r="C13637">
        <v>174.1</v>
      </c>
      <c r="D13637">
        <v>133.56</v>
      </c>
      <c r="E13637">
        <v>40.54</v>
      </c>
      <c r="F13637" t="s">
        <v>6620</v>
      </c>
      <c r="G13637" t="s">
        <v>3</v>
      </c>
    </row>
    <row r="13638" spans="1:7" x14ac:dyDescent="0.25">
      <c r="A13638" t="s">
        <v>2064</v>
      </c>
      <c r="B13638" t="s">
        <v>2065</v>
      </c>
      <c r="C13638">
        <v>8.0399999999999991</v>
      </c>
      <c r="D13638">
        <v>5.53</v>
      </c>
      <c r="E13638">
        <v>2.5099999999999998</v>
      </c>
      <c r="F13638" t="s">
        <v>6620</v>
      </c>
      <c r="G13638" t="s">
        <v>3</v>
      </c>
    </row>
    <row r="13639" spans="1:7" x14ac:dyDescent="0.25">
      <c r="A13639" t="s">
        <v>2106</v>
      </c>
      <c r="B13639" t="s">
        <v>2107</v>
      </c>
      <c r="C13639">
        <v>9.3800000000000008</v>
      </c>
      <c r="D13639">
        <v>6.66</v>
      </c>
      <c r="E13639">
        <v>2.72</v>
      </c>
      <c r="F13639" t="s">
        <v>6620</v>
      </c>
      <c r="G13639" t="s">
        <v>3</v>
      </c>
    </row>
    <row r="13640" spans="1:7" x14ac:dyDescent="0.25">
      <c r="A13640" t="s">
        <v>6901</v>
      </c>
      <c r="B13640" t="s">
        <v>6902</v>
      </c>
      <c r="C13640">
        <v>14.73</v>
      </c>
      <c r="D13640">
        <v>10.45</v>
      </c>
      <c r="E13640">
        <v>4.28</v>
      </c>
      <c r="F13640" t="s">
        <v>6620</v>
      </c>
      <c r="G13640" t="s">
        <v>3</v>
      </c>
    </row>
    <row r="13641" spans="1:7" x14ac:dyDescent="0.25">
      <c r="A13641" t="s">
        <v>6906</v>
      </c>
      <c r="B13641" t="s">
        <v>6907</v>
      </c>
      <c r="C13641">
        <v>8.26</v>
      </c>
      <c r="D13641">
        <v>5.79</v>
      </c>
      <c r="E13641">
        <v>2.4700000000000002</v>
      </c>
      <c r="F13641" t="s">
        <v>6620</v>
      </c>
      <c r="G13641" t="s">
        <v>3</v>
      </c>
    </row>
    <row r="13642" spans="1:7" x14ac:dyDescent="0.25">
      <c r="A13642" t="s">
        <v>1266</v>
      </c>
      <c r="B13642" t="s">
        <v>1267</v>
      </c>
      <c r="C13642">
        <v>196.43</v>
      </c>
      <c r="D13642">
        <v>185.77</v>
      </c>
      <c r="E13642">
        <v>10.66</v>
      </c>
      <c r="F13642" t="s">
        <v>6113</v>
      </c>
      <c r="G13642" t="s">
        <v>3</v>
      </c>
    </row>
    <row r="13643" spans="1:7" x14ac:dyDescent="0.25">
      <c r="A13643" t="s">
        <v>62</v>
      </c>
      <c r="B13643" t="s">
        <v>63</v>
      </c>
      <c r="C13643">
        <v>442.86</v>
      </c>
      <c r="D13643">
        <v>388.25</v>
      </c>
      <c r="E13643">
        <v>54.61</v>
      </c>
      <c r="F13643" t="s">
        <v>4839</v>
      </c>
      <c r="G13643" t="s">
        <v>3</v>
      </c>
    </row>
    <row r="13644" spans="1:7" x14ac:dyDescent="0.25">
      <c r="A13644" t="s">
        <v>2127</v>
      </c>
      <c r="B13644" t="s">
        <v>2128</v>
      </c>
      <c r="C13644">
        <v>169.64</v>
      </c>
      <c r="D13644">
        <v>129.06</v>
      </c>
      <c r="E13644">
        <v>40.58</v>
      </c>
      <c r="F13644" t="s">
        <v>6909</v>
      </c>
      <c r="G13644" t="s">
        <v>3</v>
      </c>
    </row>
    <row r="13645" spans="1:7" x14ac:dyDescent="0.25">
      <c r="A13645" t="s">
        <v>4809</v>
      </c>
      <c r="B13645" t="s">
        <v>4810</v>
      </c>
      <c r="C13645">
        <v>441.07</v>
      </c>
      <c r="D13645">
        <v>314.73</v>
      </c>
      <c r="E13645">
        <v>126.34</v>
      </c>
      <c r="F13645" t="s">
        <v>4811</v>
      </c>
      <c r="G13645" t="s">
        <v>3</v>
      </c>
    </row>
    <row r="13646" spans="1:7" x14ac:dyDescent="0.25">
      <c r="A13646" t="s">
        <v>2373</v>
      </c>
      <c r="B13646" t="s">
        <v>2374</v>
      </c>
      <c r="C13646">
        <v>2018.76</v>
      </c>
      <c r="D13646">
        <v>1440.81</v>
      </c>
      <c r="E13646">
        <v>577.95000000000005</v>
      </c>
      <c r="F13646" t="s">
        <v>4811</v>
      </c>
      <c r="G13646" t="s">
        <v>3</v>
      </c>
    </row>
    <row r="13647" spans="1:7" x14ac:dyDescent="0.25">
      <c r="A13647" t="s">
        <v>2308</v>
      </c>
      <c r="B13647" t="s">
        <v>2309</v>
      </c>
      <c r="C13647">
        <v>63.39</v>
      </c>
      <c r="D13647">
        <v>47.91</v>
      </c>
      <c r="E13647">
        <v>15.48</v>
      </c>
      <c r="F13647" t="s">
        <v>4811</v>
      </c>
      <c r="G13647" t="s">
        <v>3</v>
      </c>
    </row>
    <row r="13648" spans="1:7" x14ac:dyDescent="0.25">
      <c r="A13648" t="s">
        <v>2312</v>
      </c>
      <c r="B13648" t="s">
        <v>2313</v>
      </c>
      <c r="C13648">
        <v>23.21</v>
      </c>
      <c r="D13648">
        <v>17.559999999999999</v>
      </c>
      <c r="E13648">
        <v>5.65</v>
      </c>
      <c r="F13648" t="s">
        <v>4811</v>
      </c>
      <c r="G13648" t="s">
        <v>3</v>
      </c>
    </row>
    <row r="13649" spans="1:7" x14ac:dyDescent="0.25">
      <c r="A13649" t="s">
        <v>2064</v>
      </c>
      <c r="B13649" t="s">
        <v>2065</v>
      </c>
      <c r="C13649">
        <v>13.39</v>
      </c>
      <c r="D13649">
        <v>9.2200000000000006</v>
      </c>
      <c r="E13649">
        <v>4.17</v>
      </c>
      <c r="F13649" t="s">
        <v>4811</v>
      </c>
      <c r="G13649" t="s">
        <v>3</v>
      </c>
    </row>
    <row r="13650" spans="1:7" x14ac:dyDescent="0.25">
      <c r="A13650" t="s">
        <v>2297</v>
      </c>
      <c r="B13650" t="s">
        <v>2298</v>
      </c>
      <c r="C13650">
        <v>147.32</v>
      </c>
      <c r="D13650">
        <v>122.55</v>
      </c>
      <c r="E13650">
        <v>24.77</v>
      </c>
      <c r="F13650" t="s">
        <v>4811</v>
      </c>
      <c r="G13650" t="s">
        <v>3</v>
      </c>
    </row>
    <row r="13651" spans="1:7" x14ac:dyDescent="0.25">
      <c r="A13651" t="s">
        <v>2300</v>
      </c>
      <c r="B13651" t="s">
        <v>2301</v>
      </c>
      <c r="C13651">
        <v>161.61000000000001</v>
      </c>
      <c r="D13651">
        <v>134.62</v>
      </c>
      <c r="E13651">
        <v>26.99</v>
      </c>
      <c r="F13651" t="s">
        <v>4811</v>
      </c>
      <c r="G13651" t="s">
        <v>3</v>
      </c>
    </row>
    <row r="13652" spans="1:7" x14ac:dyDescent="0.25">
      <c r="A13652" t="s">
        <v>2462</v>
      </c>
      <c r="B13652" t="s">
        <v>2463</v>
      </c>
      <c r="C13652">
        <v>1245.54</v>
      </c>
      <c r="D13652">
        <v>1079.18</v>
      </c>
      <c r="E13652">
        <v>166.36</v>
      </c>
      <c r="F13652" t="s">
        <v>7237</v>
      </c>
      <c r="G13652" t="s">
        <v>3</v>
      </c>
    </row>
    <row r="13653" spans="1:7" x14ac:dyDescent="0.25">
      <c r="A13653" t="s">
        <v>2472</v>
      </c>
      <c r="B13653" t="s">
        <v>2473</v>
      </c>
      <c r="C13653">
        <v>2250</v>
      </c>
      <c r="D13653">
        <v>1649.47</v>
      </c>
      <c r="E13653">
        <v>600.53</v>
      </c>
      <c r="F13653" t="s">
        <v>7237</v>
      </c>
      <c r="G13653" t="s">
        <v>3</v>
      </c>
    </row>
    <row r="13654" spans="1:7" x14ac:dyDescent="0.25">
      <c r="A13654" t="s">
        <v>4</v>
      </c>
      <c r="B13654" t="s">
        <v>5</v>
      </c>
      <c r="C13654">
        <v>146.43</v>
      </c>
      <c r="D13654">
        <v>104.07</v>
      </c>
      <c r="E13654">
        <v>42.36</v>
      </c>
      <c r="F13654" t="s">
        <v>4799</v>
      </c>
      <c r="G13654" t="s">
        <v>3</v>
      </c>
    </row>
    <row r="13655" spans="1:7" x14ac:dyDescent="0.25">
      <c r="A13655" t="s">
        <v>2575</v>
      </c>
      <c r="B13655" t="s">
        <v>2576</v>
      </c>
      <c r="C13655">
        <v>124.11</v>
      </c>
      <c r="D13655">
        <v>118.72</v>
      </c>
      <c r="E13655">
        <v>5.39</v>
      </c>
      <c r="F13655" t="s">
        <v>7307</v>
      </c>
      <c r="G13655" t="s">
        <v>3</v>
      </c>
    </row>
    <row r="13656" spans="1:7" x14ac:dyDescent="0.25">
      <c r="A13656" t="s">
        <v>2930</v>
      </c>
      <c r="B13656" t="s">
        <v>2931</v>
      </c>
      <c r="C13656">
        <v>171.43</v>
      </c>
      <c r="D13656">
        <v>135.24</v>
      </c>
      <c r="E13656">
        <v>36.19</v>
      </c>
      <c r="F13656" t="s">
        <v>7573</v>
      </c>
      <c r="G13656" t="s">
        <v>3</v>
      </c>
    </row>
    <row r="13657" spans="1:7" x14ac:dyDescent="0.25">
      <c r="A13657" t="s">
        <v>1405</v>
      </c>
      <c r="B13657" t="s">
        <v>1406</v>
      </c>
      <c r="C13657">
        <v>983.93</v>
      </c>
      <c r="D13657">
        <v>756.21</v>
      </c>
      <c r="E13657">
        <v>227.72</v>
      </c>
      <c r="F13657" t="s">
        <v>6253</v>
      </c>
      <c r="G13657" t="s">
        <v>3</v>
      </c>
    </row>
    <row r="13658" spans="1:7" x14ac:dyDescent="0.25">
      <c r="A13658" t="s">
        <v>1578</v>
      </c>
      <c r="B13658" t="s">
        <v>1579</v>
      </c>
      <c r="C13658">
        <v>61.83</v>
      </c>
      <c r="D13658">
        <v>44.79</v>
      </c>
      <c r="E13658">
        <v>17.04</v>
      </c>
      <c r="F13658" t="s">
        <v>6253</v>
      </c>
      <c r="G13658" t="s">
        <v>3</v>
      </c>
    </row>
    <row r="13659" spans="1:7" x14ac:dyDescent="0.25">
      <c r="A13659" t="s">
        <v>1527</v>
      </c>
      <c r="B13659" t="s">
        <v>1528</v>
      </c>
      <c r="C13659">
        <v>1060.71</v>
      </c>
      <c r="D13659">
        <v>958.16</v>
      </c>
      <c r="E13659">
        <v>102.55</v>
      </c>
      <c r="F13659" t="s">
        <v>6401</v>
      </c>
      <c r="G13659" t="s">
        <v>3</v>
      </c>
    </row>
    <row r="13660" spans="1:7" x14ac:dyDescent="0.25">
      <c r="A13660" t="s">
        <v>2849</v>
      </c>
      <c r="B13660" t="s">
        <v>2850</v>
      </c>
      <c r="C13660">
        <v>71.430000000000007</v>
      </c>
      <c r="D13660">
        <v>53.72</v>
      </c>
      <c r="E13660">
        <v>17.71</v>
      </c>
      <c r="F13660" t="s">
        <v>6401</v>
      </c>
      <c r="G13660" t="s">
        <v>3</v>
      </c>
    </row>
    <row r="13661" spans="1:7" x14ac:dyDescent="0.25">
      <c r="A13661" t="s">
        <v>1925</v>
      </c>
      <c r="B13661" t="s">
        <v>1926</v>
      </c>
      <c r="C13661">
        <v>17.190000000000001</v>
      </c>
      <c r="D13661">
        <v>12.15</v>
      </c>
      <c r="E13661">
        <v>5.04</v>
      </c>
      <c r="F13661" t="s">
        <v>6774</v>
      </c>
      <c r="G13661" t="s">
        <v>3</v>
      </c>
    </row>
    <row r="13662" spans="1:7" x14ac:dyDescent="0.25">
      <c r="A13662" t="s">
        <v>305</v>
      </c>
      <c r="B13662" t="s">
        <v>306</v>
      </c>
      <c r="C13662">
        <v>196.43</v>
      </c>
      <c r="D13662">
        <v>130.68</v>
      </c>
      <c r="E13662">
        <v>65.75</v>
      </c>
      <c r="F13662" t="s">
        <v>5081</v>
      </c>
      <c r="G13662" t="s">
        <v>3</v>
      </c>
    </row>
    <row r="13663" spans="1:7" x14ac:dyDescent="0.25">
      <c r="A13663" t="s">
        <v>1932</v>
      </c>
      <c r="B13663" t="s">
        <v>1933</v>
      </c>
      <c r="C13663">
        <v>31.47</v>
      </c>
      <c r="D13663">
        <v>22.34</v>
      </c>
      <c r="E13663">
        <v>9.1300000000000008</v>
      </c>
      <c r="F13663" t="s">
        <v>5081</v>
      </c>
      <c r="G13663" t="s">
        <v>3</v>
      </c>
    </row>
    <row r="13664" spans="1:7" x14ac:dyDescent="0.25">
      <c r="A13664" t="s">
        <v>2921</v>
      </c>
      <c r="B13664" t="s">
        <v>2922</v>
      </c>
      <c r="C13664">
        <v>10.27</v>
      </c>
      <c r="D13664">
        <v>6.7</v>
      </c>
      <c r="E13664">
        <v>3.57</v>
      </c>
      <c r="F13664" t="s">
        <v>5081</v>
      </c>
      <c r="G13664" t="s">
        <v>3</v>
      </c>
    </row>
    <row r="13665" spans="1:7" x14ac:dyDescent="0.25">
      <c r="A13665" t="s">
        <v>2934</v>
      </c>
      <c r="B13665" t="s">
        <v>2935</v>
      </c>
      <c r="C13665">
        <v>304.02</v>
      </c>
      <c r="D13665">
        <v>240.27</v>
      </c>
      <c r="E13665">
        <v>63.75</v>
      </c>
      <c r="F13665" t="s">
        <v>7581</v>
      </c>
      <c r="G13665" t="s">
        <v>3</v>
      </c>
    </row>
    <row r="13666" spans="1:7" x14ac:dyDescent="0.25">
      <c r="A13666" t="s">
        <v>959</v>
      </c>
      <c r="B13666" t="s">
        <v>960</v>
      </c>
      <c r="C13666">
        <v>83.93</v>
      </c>
      <c r="D13666">
        <v>66.849999999999994</v>
      </c>
      <c r="E13666">
        <v>17.079999999999998</v>
      </c>
      <c r="F13666" t="s">
        <v>5751</v>
      </c>
      <c r="G13666" t="s">
        <v>3</v>
      </c>
    </row>
    <row r="13667" spans="1:7" x14ac:dyDescent="0.25">
      <c r="A13667" t="s">
        <v>2650</v>
      </c>
      <c r="B13667" t="s">
        <v>2651</v>
      </c>
      <c r="C13667">
        <v>2062.5</v>
      </c>
      <c r="D13667">
        <v>1718.35</v>
      </c>
      <c r="E13667">
        <v>344.15</v>
      </c>
      <c r="F13667" t="s">
        <v>7361</v>
      </c>
      <c r="G13667" t="s">
        <v>3</v>
      </c>
    </row>
    <row r="13668" spans="1:7" x14ac:dyDescent="0.25">
      <c r="A13668" t="s">
        <v>1799</v>
      </c>
      <c r="B13668" t="s">
        <v>1800</v>
      </c>
      <c r="C13668">
        <v>92.86</v>
      </c>
      <c r="D13668">
        <v>70.47</v>
      </c>
      <c r="E13668">
        <v>22.39</v>
      </c>
      <c r="F13668" t="s">
        <v>6231</v>
      </c>
      <c r="G13668" t="s">
        <v>3</v>
      </c>
    </row>
    <row r="13669" spans="1:7" x14ac:dyDescent="0.25">
      <c r="A13669" t="s">
        <v>1373</v>
      </c>
      <c r="B13669" t="s">
        <v>1374</v>
      </c>
      <c r="C13669">
        <v>868.75</v>
      </c>
      <c r="D13669">
        <v>667.81</v>
      </c>
      <c r="E13669">
        <v>200.94</v>
      </c>
      <c r="F13669" t="s">
        <v>6231</v>
      </c>
      <c r="G13669" t="s">
        <v>3</v>
      </c>
    </row>
    <row r="13670" spans="1:7" x14ac:dyDescent="0.25">
      <c r="A13670" t="s">
        <v>2245</v>
      </c>
      <c r="B13670" t="s">
        <v>2246</v>
      </c>
      <c r="C13670">
        <v>7473.22</v>
      </c>
      <c r="D13670">
        <v>6549.11</v>
      </c>
      <c r="E13670">
        <v>924.11</v>
      </c>
      <c r="F13670" t="s">
        <v>7070</v>
      </c>
      <c r="G13670" t="s">
        <v>3</v>
      </c>
    </row>
    <row r="13671" spans="1:7" x14ac:dyDescent="0.25">
      <c r="A13671" t="s">
        <v>2849</v>
      </c>
      <c r="B13671" t="s">
        <v>2850</v>
      </c>
      <c r="C13671">
        <v>428.57</v>
      </c>
      <c r="D13671">
        <v>309.35000000000002</v>
      </c>
      <c r="E13671">
        <v>119.22</v>
      </c>
      <c r="F13671" t="s">
        <v>7070</v>
      </c>
      <c r="G13671" t="s">
        <v>3</v>
      </c>
    </row>
    <row r="13672" spans="1:7" x14ac:dyDescent="0.25">
      <c r="A13672" t="s">
        <v>1733</v>
      </c>
      <c r="B13672" t="s">
        <v>1734</v>
      </c>
      <c r="C13672">
        <v>213.4</v>
      </c>
      <c r="D13672">
        <v>163.04</v>
      </c>
      <c r="E13672">
        <v>50.36</v>
      </c>
      <c r="F13672" t="s">
        <v>6647</v>
      </c>
      <c r="G13672" t="s">
        <v>3</v>
      </c>
    </row>
    <row r="13673" spans="1:7" x14ac:dyDescent="0.25">
      <c r="A13673" t="s">
        <v>2073</v>
      </c>
      <c r="B13673" t="s">
        <v>2074</v>
      </c>
      <c r="C13673">
        <v>7.14</v>
      </c>
      <c r="D13673">
        <v>4.91</v>
      </c>
      <c r="E13673">
        <v>2.23</v>
      </c>
      <c r="F13673" t="s">
        <v>6647</v>
      </c>
      <c r="G13673" t="s">
        <v>3</v>
      </c>
    </row>
    <row r="13674" spans="1:7" x14ac:dyDescent="0.25">
      <c r="A13674" t="s">
        <v>826</v>
      </c>
      <c r="B13674" t="s">
        <v>827</v>
      </c>
      <c r="C13674">
        <v>3321.43</v>
      </c>
      <c r="D13674">
        <v>2781</v>
      </c>
      <c r="E13674">
        <v>540.42999999999995</v>
      </c>
      <c r="F13674" t="s">
        <v>5644</v>
      </c>
      <c r="G13674" t="s">
        <v>3</v>
      </c>
    </row>
    <row r="13675" spans="1:7" x14ac:dyDescent="0.25">
      <c r="A13675" t="s">
        <v>841</v>
      </c>
      <c r="B13675" t="s">
        <v>842</v>
      </c>
      <c r="C13675">
        <v>1379.46</v>
      </c>
      <c r="D13675">
        <v>1254.3900000000001</v>
      </c>
      <c r="E13675">
        <v>125.07</v>
      </c>
      <c r="F13675" t="s">
        <v>5644</v>
      </c>
      <c r="G13675" t="s">
        <v>3</v>
      </c>
    </row>
    <row r="13676" spans="1:7" x14ac:dyDescent="0.25">
      <c r="A13676" t="s">
        <v>2502</v>
      </c>
      <c r="B13676" t="s">
        <v>2503</v>
      </c>
      <c r="C13676">
        <v>97.32</v>
      </c>
      <c r="D13676">
        <v>68.97</v>
      </c>
      <c r="E13676">
        <v>28.35</v>
      </c>
      <c r="F13676" t="s">
        <v>7255</v>
      </c>
      <c r="G13676" t="s">
        <v>3</v>
      </c>
    </row>
    <row r="13677" spans="1:7" x14ac:dyDescent="0.25">
      <c r="A13677" t="s">
        <v>1252</v>
      </c>
      <c r="B13677" t="s">
        <v>1253</v>
      </c>
      <c r="C13677">
        <v>2301.79</v>
      </c>
      <c r="D13677">
        <v>1629.47</v>
      </c>
      <c r="E13677">
        <v>672.32</v>
      </c>
      <c r="F13677" t="s">
        <v>6022</v>
      </c>
      <c r="G13677" t="s">
        <v>3</v>
      </c>
    </row>
    <row r="13678" spans="1:7" x14ac:dyDescent="0.25">
      <c r="A13678" t="s">
        <v>686</v>
      </c>
      <c r="B13678" t="s">
        <v>687</v>
      </c>
      <c r="C13678">
        <v>82.81</v>
      </c>
      <c r="D13678">
        <v>61.3</v>
      </c>
      <c r="E13678">
        <v>21.51</v>
      </c>
      <c r="F13678" t="s">
        <v>5502</v>
      </c>
      <c r="G13678" t="s">
        <v>3</v>
      </c>
    </row>
    <row r="13679" spans="1:7" x14ac:dyDescent="0.25">
      <c r="A13679" t="s">
        <v>486</v>
      </c>
      <c r="B13679" t="s">
        <v>487</v>
      </c>
      <c r="C13679">
        <v>96.88</v>
      </c>
      <c r="D13679">
        <v>77.05</v>
      </c>
      <c r="E13679">
        <v>19.829999999999998</v>
      </c>
      <c r="F13679" t="s">
        <v>5250</v>
      </c>
      <c r="G13679" t="s">
        <v>3</v>
      </c>
    </row>
    <row r="13680" spans="1:7" x14ac:dyDescent="0.25">
      <c r="A13680" t="s">
        <v>1266</v>
      </c>
      <c r="B13680" t="s">
        <v>1267</v>
      </c>
      <c r="C13680">
        <v>196.43</v>
      </c>
      <c r="D13680">
        <v>185.78</v>
      </c>
      <c r="E13680">
        <v>10.65</v>
      </c>
      <c r="F13680" t="s">
        <v>5250</v>
      </c>
      <c r="G13680" t="s">
        <v>3</v>
      </c>
    </row>
    <row r="13681" spans="1:7" x14ac:dyDescent="0.25">
      <c r="A13681" t="s">
        <v>533</v>
      </c>
      <c r="B13681" t="s">
        <v>534</v>
      </c>
      <c r="C13681">
        <v>90.18</v>
      </c>
      <c r="D13681">
        <v>72.08</v>
      </c>
      <c r="E13681">
        <v>18.100000000000001</v>
      </c>
      <c r="F13681" t="s">
        <v>5250</v>
      </c>
      <c r="G13681" t="s">
        <v>3</v>
      </c>
    </row>
    <row r="13682" spans="1:7" x14ac:dyDescent="0.25">
      <c r="A13682" t="s">
        <v>551</v>
      </c>
      <c r="B13682" t="s">
        <v>552</v>
      </c>
      <c r="C13682">
        <v>85.71</v>
      </c>
      <c r="D13682">
        <v>69.209999999999994</v>
      </c>
      <c r="E13682">
        <v>16.5</v>
      </c>
      <c r="F13682" t="s">
        <v>5250</v>
      </c>
      <c r="G13682" t="s">
        <v>3</v>
      </c>
    </row>
    <row r="13683" spans="1:7" x14ac:dyDescent="0.25">
      <c r="A13683" t="s">
        <v>7134</v>
      </c>
      <c r="B13683" t="s">
        <v>7135</v>
      </c>
      <c r="C13683">
        <v>41.07</v>
      </c>
      <c r="D13683">
        <v>29.29</v>
      </c>
      <c r="E13683">
        <v>11.78</v>
      </c>
      <c r="F13683" t="s">
        <v>6243</v>
      </c>
      <c r="G13683" t="s">
        <v>3</v>
      </c>
    </row>
    <row r="13684" spans="1:7" x14ac:dyDescent="0.25">
      <c r="A13684" t="s">
        <v>2326</v>
      </c>
      <c r="B13684" t="s">
        <v>2327</v>
      </c>
      <c r="C13684">
        <v>260.72000000000003</v>
      </c>
      <c r="D13684">
        <v>185.27</v>
      </c>
      <c r="E13684">
        <v>75.45</v>
      </c>
      <c r="F13684" t="s">
        <v>6243</v>
      </c>
      <c r="G13684" t="s">
        <v>3</v>
      </c>
    </row>
    <row r="13685" spans="1:7" x14ac:dyDescent="0.25">
      <c r="A13685" t="s">
        <v>2350</v>
      </c>
      <c r="B13685" t="s">
        <v>2351</v>
      </c>
      <c r="C13685">
        <v>48.66</v>
      </c>
      <c r="D13685">
        <v>33.26</v>
      </c>
      <c r="E13685">
        <v>15.4</v>
      </c>
      <c r="F13685" t="s">
        <v>6243</v>
      </c>
      <c r="G13685" t="s">
        <v>3</v>
      </c>
    </row>
    <row r="13686" spans="1:7" x14ac:dyDescent="0.25">
      <c r="A13686" t="s">
        <v>2344</v>
      </c>
      <c r="B13686" t="s">
        <v>2345</v>
      </c>
      <c r="C13686">
        <v>52.68</v>
      </c>
      <c r="D13686">
        <v>37.35</v>
      </c>
      <c r="E13686">
        <v>15.33</v>
      </c>
      <c r="F13686" t="s">
        <v>6243</v>
      </c>
      <c r="G13686" t="s">
        <v>3</v>
      </c>
    </row>
    <row r="13687" spans="1:7" x14ac:dyDescent="0.25">
      <c r="A13687" t="s">
        <v>1393</v>
      </c>
      <c r="B13687" t="s">
        <v>1394</v>
      </c>
      <c r="C13687">
        <v>87.05</v>
      </c>
      <c r="D13687">
        <v>66.92</v>
      </c>
      <c r="E13687">
        <v>20.13</v>
      </c>
      <c r="F13687" t="s">
        <v>6243</v>
      </c>
      <c r="G13687" t="s">
        <v>3</v>
      </c>
    </row>
    <row r="13688" spans="1:7" x14ac:dyDescent="0.25">
      <c r="A13688" t="s">
        <v>2137</v>
      </c>
      <c r="B13688" t="s">
        <v>2138</v>
      </c>
      <c r="C13688">
        <v>102.68</v>
      </c>
      <c r="D13688">
        <v>68.010000000000005</v>
      </c>
      <c r="E13688">
        <v>34.67</v>
      </c>
      <c r="F13688" t="s">
        <v>6243</v>
      </c>
      <c r="G13688" t="s">
        <v>3</v>
      </c>
    </row>
    <row r="13689" spans="1:7" x14ac:dyDescent="0.25">
      <c r="A13689" t="s">
        <v>937</v>
      </c>
      <c r="B13689" t="s">
        <v>938</v>
      </c>
      <c r="C13689">
        <v>53.57</v>
      </c>
      <c r="D13689">
        <v>44.43</v>
      </c>
      <c r="E13689">
        <v>9.14</v>
      </c>
      <c r="F13689" t="s">
        <v>5737</v>
      </c>
      <c r="G13689" t="s">
        <v>3</v>
      </c>
    </row>
    <row r="13690" spans="1:7" x14ac:dyDescent="0.25">
      <c r="A13690" t="s">
        <v>1460</v>
      </c>
      <c r="B13690" t="s">
        <v>1461</v>
      </c>
      <c r="C13690">
        <v>10.49</v>
      </c>
      <c r="D13690">
        <v>7.35</v>
      </c>
      <c r="E13690">
        <v>3.14</v>
      </c>
      <c r="F13690" t="s">
        <v>6305</v>
      </c>
      <c r="G13690" t="s">
        <v>3</v>
      </c>
    </row>
    <row r="13691" spans="1:7" x14ac:dyDescent="0.25">
      <c r="A13691" t="s">
        <v>1480</v>
      </c>
      <c r="B13691" t="s">
        <v>1481</v>
      </c>
      <c r="C13691">
        <v>58.26</v>
      </c>
      <c r="D13691">
        <v>41.54</v>
      </c>
      <c r="E13691">
        <v>16.72</v>
      </c>
      <c r="F13691" t="s">
        <v>6305</v>
      </c>
      <c r="G13691" t="s">
        <v>3</v>
      </c>
    </row>
    <row r="13692" spans="1:7" x14ac:dyDescent="0.25">
      <c r="A13692" t="s">
        <v>1006</v>
      </c>
      <c r="B13692" t="s">
        <v>1007</v>
      </c>
      <c r="C13692">
        <v>1221.43</v>
      </c>
      <c r="D13692">
        <v>1019.6</v>
      </c>
      <c r="E13692">
        <v>201.83</v>
      </c>
      <c r="F13692" t="s">
        <v>5788</v>
      </c>
      <c r="G13692" t="s">
        <v>3</v>
      </c>
    </row>
    <row r="13693" spans="1:7" x14ac:dyDescent="0.25">
      <c r="A13693" t="s">
        <v>2342</v>
      </c>
      <c r="B13693" t="s">
        <v>2343</v>
      </c>
      <c r="C13693">
        <v>49.55</v>
      </c>
      <c r="D13693">
        <v>35.119999999999997</v>
      </c>
      <c r="E13693">
        <v>14.43</v>
      </c>
      <c r="F13693" t="s">
        <v>7143</v>
      </c>
      <c r="G13693" t="s">
        <v>3</v>
      </c>
    </row>
    <row r="13694" spans="1:7" x14ac:dyDescent="0.25">
      <c r="A13694" t="s">
        <v>1187</v>
      </c>
      <c r="B13694" t="s">
        <v>1188</v>
      </c>
      <c r="C13694">
        <v>1.79</v>
      </c>
      <c r="D13694">
        <v>1.36</v>
      </c>
      <c r="E13694">
        <v>0.43</v>
      </c>
      <c r="F13694" t="s">
        <v>5979</v>
      </c>
      <c r="G13694" t="s">
        <v>3</v>
      </c>
    </row>
    <row r="13695" spans="1:7" x14ac:dyDescent="0.25">
      <c r="A13695" t="s">
        <v>987</v>
      </c>
      <c r="B13695" t="s">
        <v>988</v>
      </c>
      <c r="C13695">
        <v>70.31</v>
      </c>
      <c r="D13695">
        <v>55.79</v>
      </c>
      <c r="E13695">
        <v>14.52</v>
      </c>
      <c r="F13695" t="s">
        <v>5775</v>
      </c>
      <c r="G13695" t="s">
        <v>3</v>
      </c>
    </row>
    <row r="13696" spans="1:7" x14ac:dyDescent="0.25">
      <c r="A13696" t="s">
        <v>1914</v>
      </c>
      <c r="B13696" t="s">
        <v>1915</v>
      </c>
      <c r="C13696">
        <v>23.21</v>
      </c>
      <c r="D13696">
        <v>19.23</v>
      </c>
      <c r="E13696">
        <v>3.98</v>
      </c>
      <c r="F13696" t="s">
        <v>5775</v>
      </c>
      <c r="G13696" t="s">
        <v>3</v>
      </c>
    </row>
    <row r="13697" spans="1:7" x14ac:dyDescent="0.25">
      <c r="A13697" t="s">
        <v>2342</v>
      </c>
      <c r="B13697" t="s">
        <v>2343</v>
      </c>
      <c r="C13697">
        <v>74.34</v>
      </c>
      <c r="D13697">
        <v>52.67</v>
      </c>
      <c r="E13697">
        <v>21.67</v>
      </c>
      <c r="F13697" t="s">
        <v>5775</v>
      </c>
      <c r="G13697" t="s">
        <v>3</v>
      </c>
    </row>
    <row r="13698" spans="1:7" x14ac:dyDescent="0.25">
      <c r="A13698" t="s">
        <v>2312</v>
      </c>
      <c r="B13698" t="s">
        <v>2313</v>
      </c>
      <c r="C13698">
        <v>17.41</v>
      </c>
      <c r="D13698">
        <v>13.17</v>
      </c>
      <c r="E13698">
        <v>4.24</v>
      </c>
      <c r="F13698" t="s">
        <v>5775</v>
      </c>
      <c r="G13698" t="s">
        <v>3</v>
      </c>
    </row>
    <row r="13699" spans="1:7" x14ac:dyDescent="0.25">
      <c r="A13699" t="s">
        <v>2308</v>
      </c>
      <c r="B13699" t="s">
        <v>2309</v>
      </c>
      <c r="C13699">
        <v>47.54</v>
      </c>
      <c r="D13699">
        <v>35.93</v>
      </c>
      <c r="E13699">
        <v>11.61</v>
      </c>
      <c r="F13699" t="s">
        <v>5775</v>
      </c>
      <c r="G13699" t="s">
        <v>3</v>
      </c>
    </row>
    <row r="13700" spans="1:7" x14ac:dyDescent="0.25">
      <c r="A13700" t="s">
        <v>486</v>
      </c>
      <c r="B13700" t="s">
        <v>487</v>
      </c>
      <c r="C13700">
        <v>48.44</v>
      </c>
      <c r="D13700">
        <v>38.6</v>
      </c>
      <c r="E13700">
        <v>9.84</v>
      </c>
      <c r="F13700" t="s">
        <v>5240</v>
      </c>
      <c r="G13700" t="s">
        <v>3</v>
      </c>
    </row>
    <row r="13701" spans="1:7" x14ac:dyDescent="0.25">
      <c r="A13701" t="s">
        <v>1187</v>
      </c>
      <c r="B13701" t="s">
        <v>1188</v>
      </c>
      <c r="C13701">
        <v>178.57</v>
      </c>
      <c r="D13701">
        <v>135.71</v>
      </c>
      <c r="E13701">
        <v>42.86</v>
      </c>
      <c r="F13701" t="s">
        <v>5983</v>
      </c>
      <c r="G13701" t="s">
        <v>3</v>
      </c>
    </row>
    <row r="13702" spans="1:7" x14ac:dyDescent="0.25">
      <c r="A13702" t="s">
        <v>2245</v>
      </c>
      <c r="B13702" t="s">
        <v>2246</v>
      </c>
      <c r="C13702">
        <v>2075.89</v>
      </c>
      <c r="D13702">
        <v>1819.2</v>
      </c>
      <c r="E13702">
        <v>256.69</v>
      </c>
      <c r="F13702" t="s">
        <v>7069</v>
      </c>
      <c r="G13702" t="s">
        <v>3</v>
      </c>
    </row>
    <row r="13703" spans="1:7" x14ac:dyDescent="0.25">
      <c r="A13703" t="s">
        <v>1266</v>
      </c>
      <c r="B13703" t="s">
        <v>1267</v>
      </c>
      <c r="C13703">
        <v>196.43</v>
      </c>
      <c r="D13703">
        <v>182.86</v>
      </c>
      <c r="E13703">
        <v>13.57</v>
      </c>
      <c r="F13703" t="s">
        <v>6036</v>
      </c>
      <c r="G13703" t="s">
        <v>3</v>
      </c>
    </row>
    <row r="13704" spans="1:7" x14ac:dyDescent="0.25">
      <c r="A13704" t="s">
        <v>2111</v>
      </c>
      <c r="B13704" t="s">
        <v>2112</v>
      </c>
      <c r="C13704">
        <v>9.3800000000000008</v>
      </c>
      <c r="D13704">
        <v>6.67</v>
      </c>
      <c r="E13704">
        <v>2.71</v>
      </c>
      <c r="F13704" t="s">
        <v>6899</v>
      </c>
      <c r="G13704" t="s">
        <v>3</v>
      </c>
    </row>
    <row r="13705" spans="1:7" x14ac:dyDescent="0.25">
      <c r="A13705" t="s">
        <v>273</v>
      </c>
      <c r="B13705" t="s">
        <v>274</v>
      </c>
      <c r="C13705">
        <v>1062.5</v>
      </c>
      <c r="D13705">
        <v>602.42999999999995</v>
      </c>
      <c r="E13705">
        <v>460.07</v>
      </c>
      <c r="F13705" t="s">
        <v>5054</v>
      </c>
      <c r="G13705" t="s">
        <v>3</v>
      </c>
    </row>
    <row r="13706" spans="1:7" x14ac:dyDescent="0.25">
      <c r="A13706" t="s">
        <v>206</v>
      </c>
      <c r="B13706" t="s">
        <v>207</v>
      </c>
      <c r="C13706">
        <v>758.93</v>
      </c>
      <c r="D13706">
        <v>657.37</v>
      </c>
      <c r="E13706">
        <v>101.56</v>
      </c>
      <c r="F13706" t="s">
        <v>4985</v>
      </c>
      <c r="G13706" t="s">
        <v>3</v>
      </c>
    </row>
    <row r="13707" spans="1:7" x14ac:dyDescent="0.25">
      <c r="A13707" t="s">
        <v>551</v>
      </c>
      <c r="B13707" t="s">
        <v>552</v>
      </c>
      <c r="C13707">
        <v>128.57</v>
      </c>
      <c r="D13707">
        <v>103.82</v>
      </c>
      <c r="E13707">
        <v>24.75</v>
      </c>
      <c r="F13707" t="s">
        <v>4985</v>
      </c>
      <c r="G13707" t="s">
        <v>3</v>
      </c>
    </row>
    <row r="13708" spans="1:7" x14ac:dyDescent="0.25">
      <c r="A13708" t="s">
        <v>2946</v>
      </c>
      <c r="B13708" t="s">
        <v>2947</v>
      </c>
      <c r="C13708">
        <v>29.46</v>
      </c>
      <c r="D13708">
        <v>22.39</v>
      </c>
      <c r="E13708">
        <v>7.07</v>
      </c>
      <c r="F13708" t="s">
        <v>4985</v>
      </c>
      <c r="G13708" t="s">
        <v>3</v>
      </c>
    </row>
    <row r="13709" spans="1:7" x14ac:dyDescent="0.25">
      <c r="A13709" t="s">
        <v>2612</v>
      </c>
      <c r="B13709" t="s">
        <v>2613</v>
      </c>
      <c r="C13709">
        <v>7000</v>
      </c>
      <c r="D13709">
        <v>6873.53</v>
      </c>
      <c r="E13709">
        <v>126.47</v>
      </c>
      <c r="F13709" t="s">
        <v>7329</v>
      </c>
      <c r="G13709" t="s">
        <v>3</v>
      </c>
    </row>
    <row r="13710" spans="1:7" x14ac:dyDescent="0.25">
      <c r="A13710" t="s">
        <v>5811</v>
      </c>
      <c r="B13710" t="s">
        <v>5812</v>
      </c>
      <c r="C13710">
        <v>200.22</v>
      </c>
      <c r="D13710">
        <v>192.3</v>
      </c>
      <c r="E13710">
        <v>7.92</v>
      </c>
      <c r="F13710" t="s">
        <v>5814</v>
      </c>
      <c r="G13710" t="s">
        <v>3</v>
      </c>
    </row>
    <row r="13711" spans="1:7" x14ac:dyDescent="0.25">
      <c r="A13711" t="s">
        <v>1578</v>
      </c>
      <c r="B13711" t="s">
        <v>1579</v>
      </c>
      <c r="C13711">
        <v>1496.43</v>
      </c>
      <c r="D13711">
        <v>1152.54</v>
      </c>
      <c r="E13711">
        <v>343.89</v>
      </c>
      <c r="F13711" t="s">
        <v>5814</v>
      </c>
      <c r="G13711" t="s">
        <v>3</v>
      </c>
    </row>
    <row r="13712" spans="1:7" x14ac:dyDescent="0.25">
      <c r="A13712" t="s">
        <v>2052</v>
      </c>
      <c r="B13712" t="s">
        <v>2053</v>
      </c>
      <c r="C13712">
        <v>237.05</v>
      </c>
      <c r="D13712">
        <v>206.92</v>
      </c>
      <c r="E13712">
        <v>30.13</v>
      </c>
      <c r="F13712" t="s">
        <v>5814</v>
      </c>
      <c r="G13712" t="s">
        <v>3</v>
      </c>
    </row>
    <row r="13713" spans="1:7" x14ac:dyDescent="0.25">
      <c r="A13713" t="s">
        <v>2044</v>
      </c>
      <c r="B13713" t="s">
        <v>2045</v>
      </c>
      <c r="C13713">
        <v>207.59</v>
      </c>
      <c r="D13713">
        <v>179.69</v>
      </c>
      <c r="E13713">
        <v>27.9</v>
      </c>
      <c r="F13713" t="s">
        <v>5814</v>
      </c>
      <c r="G13713" t="s">
        <v>3</v>
      </c>
    </row>
    <row r="13714" spans="1:7" x14ac:dyDescent="0.25">
      <c r="A13714" t="s">
        <v>2713</v>
      </c>
      <c r="B13714" t="s">
        <v>2714</v>
      </c>
      <c r="C13714">
        <v>980.36</v>
      </c>
      <c r="D13714">
        <v>839.35</v>
      </c>
      <c r="E13714">
        <v>141.01</v>
      </c>
      <c r="F13714" t="s">
        <v>5814</v>
      </c>
      <c r="G13714" t="s">
        <v>3</v>
      </c>
    </row>
    <row r="13715" spans="1:7" x14ac:dyDescent="0.25">
      <c r="A13715" t="s">
        <v>23</v>
      </c>
      <c r="B13715" t="s">
        <v>24</v>
      </c>
      <c r="C13715">
        <v>9285.7099999999991</v>
      </c>
      <c r="D13715">
        <v>8301.34</v>
      </c>
      <c r="E13715">
        <v>984.37</v>
      </c>
      <c r="F13715" t="s">
        <v>4828</v>
      </c>
      <c r="G13715" t="s">
        <v>3</v>
      </c>
    </row>
    <row r="13716" spans="1:7" x14ac:dyDescent="0.25">
      <c r="A13716" t="s">
        <v>1799</v>
      </c>
      <c r="B13716" t="s">
        <v>1800</v>
      </c>
      <c r="C13716">
        <v>1803.57</v>
      </c>
      <c r="D13716">
        <v>1409.3</v>
      </c>
      <c r="E13716">
        <v>394.27</v>
      </c>
      <c r="F13716" t="s">
        <v>4828</v>
      </c>
      <c r="G13716" t="s">
        <v>3</v>
      </c>
    </row>
    <row r="13717" spans="1:7" x14ac:dyDescent="0.25">
      <c r="A13717" t="s">
        <v>2342</v>
      </c>
      <c r="B13717" t="s">
        <v>2343</v>
      </c>
      <c r="C13717">
        <v>495.54</v>
      </c>
      <c r="D13717">
        <v>351.15</v>
      </c>
      <c r="E13717">
        <v>144.38999999999999</v>
      </c>
      <c r="F13717" t="s">
        <v>4828</v>
      </c>
      <c r="G13717" t="s">
        <v>3</v>
      </c>
    </row>
    <row r="13718" spans="1:7" x14ac:dyDescent="0.25">
      <c r="A13718" t="s">
        <v>1578</v>
      </c>
      <c r="B13718" t="s">
        <v>1579</v>
      </c>
      <c r="C13718">
        <v>2992.86</v>
      </c>
      <c r="D13718">
        <v>2239.2600000000002</v>
      </c>
      <c r="E13718">
        <v>753.6</v>
      </c>
      <c r="F13718" t="s">
        <v>4828</v>
      </c>
      <c r="G13718" t="s">
        <v>3</v>
      </c>
    </row>
    <row r="13719" spans="1:7" x14ac:dyDescent="0.25">
      <c r="A13719" t="s">
        <v>1473</v>
      </c>
      <c r="B13719" t="s">
        <v>1474</v>
      </c>
      <c r="C13719">
        <v>1143.97</v>
      </c>
      <c r="D13719">
        <v>876.12</v>
      </c>
      <c r="E13719">
        <v>267.85000000000002</v>
      </c>
      <c r="F13719" t="s">
        <v>4828</v>
      </c>
      <c r="G13719" t="s">
        <v>3</v>
      </c>
    </row>
    <row r="13720" spans="1:7" x14ac:dyDescent="0.25">
      <c r="A13720" t="s">
        <v>533</v>
      </c>
      <c r="B13720" t="s">
        <v>534</v>
      </c>
      <c r="C13720">
        <v>2360.71</v>
      </c>
      <c r="D13720">
        <v>1657.77</v>
      </c>
      <c r="E13720">
        <v>702.94</v>
      </c>
      <c r="F13720" t="s">
        <v>4828</v>
      </c>
      <c r="G13720" t="s">
        <v>3</v>
      </c>
    </row>
    <row r="13721" spans="1:7" x14ac:dyDescent="0.25">
      <c r="A13721" t="s">
        <v>2771</v>
      </c>
      <c r="B13721" t="s">
        <v>2772</v>
      </c>
      <c r="C13721">
        <v>162.94999999999999</v>
      </c>
      <c r="D13721">
        <v>158.55000000000001</v>
      </c>
      <c r="E13721">
        <v>4.4000000000000004</v>
      </c>
      <c r="F13721" t="s">
        <v>4828</v>
      </c>
      <c r="G13721" t="s">
        <v>3</v>
      </c>
    </row>
    <row r="13722" spans="1:7" x14ac:dyDescent="0.25">
      <c r="A13722" t="s">
        <v>1014</v>
      </c>
      <c r="B13722" t="s">
        <v>1015</v>
      </c>
      <c r="C13722">
        <v>671.43</v>
      </c>
      <c r="D13722">
        <v>583.21</v>
      </c>
      <c r="E13722">
        <v>88.22</v>
      </c>
      <c r="F13722" t="s">
        <v>5806</v>
      </c>
      <c r="G13722" t="s">
        <v>3</v>
      </c>
    </row>
    <row r="13723" spans="1:7" x14ac:dyDescent="0.25">
      <c r="A13723" t="s">
        <v>2633</v>
      </c>
      <c r="B13723" t="s">
        <v>2634</v>
      </c>
      <c r="C13723">
        <v>666.96</v>
      </c>
      <c r="D13723">
        <v>543.97</v>
      </c>
      <c r="E13723">
        <v>122.99</v>
      </c>
      <c r="F13723" t="s">
        <v>5806</v>
      </c>
      <c r="G13723" t="s">
        <v>3</v>
      </c>
    </row>
    <row r="13724" spans="1:7" x14ac:dyDescent="0.25">
      <c r="A13724" t="s">
        <v>2441</v>
      </c>
      <c r="B13724" t="s">
        <v>2442</v>
      </c>
      <c r="C13724">
        <v>70.540000000000006</v>
      </c>
      <c r="D13724">
        <v>50.24</v>
      </c>
      <c r="E13724">
        <v>20.3</v>
      </c>
      <c r="F13724" t="s">
        <v>7200</v>
      </c>
      <c r="G13724" t="s">
        <v>3</v>
      </c>
    </row>
    <row r="13725" spans="1:7" x14ac:dyDescent="0.25">
      <c r="A13725" t="s">
        <v>701</v>
      </c>
      <c r="B13725" t="s">
        <v>702</v>
      </c>
      <c r="C13725">
        <v>1735.71</v>
      </c>
      <c r="D13725">
        <v>1410.58</v>
      </c>
      <c r="E13725">
        <v>325.13</v>
      </c>
      <c r="F13725" t="s">
        <v>5514</v>
      </c>
      <c r="G13725" t="s">
        <v>3</v>
      </c>
    </row>
    <row r="13726" spans="1:7" x14ac:dyDescent="0.25">
      <c r="A13726" t="s">
        <v>1266</v>
      </c>
      <c r="B13726" t="s">
        <v>1267</v>
      </c>
      <c r="C13726">
        <v>392.86</v>
      </c>
      <c r="D13726">
        <v>371.55</v>
      </c>
      <c r="E13726">
        <v>21.31</v>
      </c>
      <c r="F13726" t="s">
        <v>6138</v>
      </c>
      <c r="G13726" t="s">
        <v>3</v>
      </c>
    </row>
    <row r="13727" spans="1:7" x14ac:dyDescent="0.25">
      <c r="A13727" t="s">
        <v>1733</v>
      </c>
      <c r="B13727" t="s">
        <v>1734</v>
      </c>
      <c r="C13727">
        <v>213.39</v>
      </c>
      <c r="D13727">
        <v>163.04</v>
      </c>
      <c r="E13727">
        <v>50.35</v>
      </c>
      <c r="F13727" t="s">
        <v>6648</v>
      </c>
      <c r="G13727" t="s">
        <v>3</v>
      </c>
    </row>
    <row r="13728" spans="1:7" x14ac:dyDescent="0.25">
      <c r="A13728" t="s">
        <v>2099</v>
      </c>
      <c r="B13728" t="s">
        <v>2100</v>
      </c>
      <c r="C13728">
        <v>6.25</v>
      </c>
      <c r="D13728">
        <v>4.46</v>
      </c>
      <c r="E13728">
        <v>1.79</v>
      </c>
      <c r="F13728" t="s">
        <v>6648</v>
      </c>
      <c r="G13728" t="s">
        <v>3</v>
      </c>
    </row>
    <row r="13729" spans="1:7" x14ac:dyDescent="0.25">
      <c r="A13729" t="s">
        <v>551</v>
      </c>
      <c r="B13729" t="s">
        <v>552</v>
      </c>
      <c r="C13729">
        <v>128.57</v>
      </c>
      <c r="D13729">
        <v>103.82</v>
      </c>
      <c r="E13729">
        <v>24.75</v>
      </c>
      <c r="F13729" t="s">
        <v>5348</v>
      </c>
      <c r="G13729" t="s">
        <v>3</v>
      </c>
    </row>
    <row r="13730" spans="1:7" x14ac:dyDescent="0.25">
      <c r="A13730" t="s">
        <v>486</v>
      </c>
      <c r="B13730" t="s">
        <v>487</v>
      </c>
      <c r="C13730">
        <v>48.44</v>
      </c>
      <c r="D13730">
        <v>38.6</v>
      </c>
      <c r="E13730">
        <v>9.84</v>
      </c>
      <c r="F13730" t="s">
        <v>5241</v>
      </c>
      <c r="G13730" t="s">
        <v>3</v>
      </c>
    </row>
    <row r="13731" spans="1:7" x14ac:dyDescent="0.25">
      <c r="A13731" t="s">
        <v>1266</v>
      </c>
      <c r="B13731" t="s">
        <v>1267</v>
      </c>
      <c r="C13731">
        <v>1571.43</v>
      </c>
      <c r="D13731">
        <v>1486.2</v>
      </c>
      <c r="E13731">
        <v>85.23</v>
      </c>
      <c r="F13731" t="s">
        <v>5241</v>
      </c>
      <c r="G13731" t="s">
        <v>3</v>
      </c>
    </row>
    <row r="13732" spans="1:7" x14ac:dyDescent="0.25">
      <c r="A13732" t="s">
        <v>551</v>
      </c>
      <c r="B13732" t="s">
        <v>552</v>
      </c>
      <c r="C13732">
        <v>85.71</v>
      </c>
      <c r="D13732">
        <v>69.22</v>
      </c>
      <c r="E13732">
        <v>16.489999999999998</v>
      </c>
      <c r="F13732" t="s">
        <v>5241</v>
      </c>
      <c r="G13732" t="s">
        <v>3</v>
      </c>
    </row>
    <row r="13733" spans="1:7" x14ac:dyDescent="0.25">
      <c r="A13733" t="s">
        <v>2699</v>
      </c>
      <c r="B13733" t="s">
        <v>2700</v>
      </c>
      <c r="C13733">
        <v>140.18</v>
      </c>
      <c r="D13733">
        <v>120.54</v>
      </c>
      <c r="E13733">
        <v>19.64</v>
      </c>
      <c r="F13733" t="s">
        <v>7372</v>
      </c>
      <c r="G13733" t="s">
        <v>3</v>
      </c>
    </row>
    <row r="13734" spans="1:7" x14ac:dyDescent="0.25">
      <c r="A13734" t="s">
        <v>533</v>
      </c>
      <c r="B13734" t="s">
        <v>534</v>
      </c>
      <c r="C13734">
        <v>315.63</v>
      </c>
      <c r="D13734">
        <v>252.27</v>
      </c>
      <c r="E13734">
        <v>63.36</v>
      </c>
      <c r="F13734" t="s">
        <v>5321</v>
      </c>
      <c r="G13734" t="s">
        <v>3</v>
      </c>
    </row>
    <row r="13735" spans="1:7" x14ac:dyDescent="0.25">
      <c r="A13735" t="s">
        <v>1266</v>
      </c>
      <c r="B13735" t="s">
        <v>1267</v>
      </c>
      <c r="C13735">
        <v>196.43</v>
      </c>
      <c r="D13735">
        <v>182.86</v>
      </c>
      <c r="E13735">
        <v>13.57</v>
      </c>
      <c r="F13735" t="s">
        <v>6037</v>
      </c>
      <c r="G13735" t="s">
        <v>3</v>
      </c>
    </row>
    <row r="13736" spans="1:7" x14ac:dyDescent="0.25">
      <c r="A13736" t="s">
        <v>1266</v>
      </c>
      <c r="B13736" t="s">
        <v>1267</v>
      </c>
      <c r="C13736">
        <v>1964.29</v>
      </c>
      <c r="D13736">
        <v>1828.62</v>
      </c>
      <c r="E13736">
        <v>135.66999999999999</v>
      </c>
      <c r="F13736" t="s">
        <v>6094</v>
      </c>
      <c r="G13736" t="s">
        <v>3</v>
      </c>
    </row>
    <row r="13737" spans="1:7" x14ac:dyDescent="0.25">
      <c r="A13737" t="s">
        <v>2741</v>
      </c>
      <c r="B13737" t="s">
        <v>2742</v>
      </c>
      <c r="C13737">
        <v>1291.07</v>
      </c>
      <c r="D13737">
        <v>1119.24</v>
      </c>
      <c r="E13737">
        <v>171.83</v>
      </c>
      <c r="F13737" t="s">
        <v>7420</v>
      </c>
      <c r="G13737" t="s">
        <v>3</v>
      </c>
    </row>
    <row r="13738" spans="1:7" x14ac:dyDescent="0.25">
      <c r="A13738" t="s">
        <v>1009</v>
      </c>
      <c r="B13738" t="s">
        <v>1010</v>
      </c>
      <c r="C13738">
        <v>407.14</v>
      </c>
      <c r="D13738">
        <v>349.07</v>
      </c>
      <c r="E13738">
        <v>58.07</v>
      </c>
      <c r="F13738" t="s">
        <v>5794</v>
      </c>
      <c r="G13738" t="s">
        <v>3</v>
      </c>
    </row>
    <row r="13739" spans="1:7" x14ac:dyDescent="0.25">
      <c r="A13739" t="s">
        <v>110</v>
      </c>
      <c r="B13739" t="s">
        <v>111</v>
      </c>
      <c r="C13739">
        <v>383.93</v>
      </c>
      <c r="D13739">
        <v>335.04</v>
      </c>
      <c r="E13739">
        <v>48.89</v>
      </c>
      <c r="F13739" t="s">
        <v>4893</v>
      </c>
      <c r="G13739" t="s">
        <v>3</v>
      </c>
    </row>
    <row r="13740" spans="1:7" x14ac:dyDescent="0.25">
      <c r="A13740" t="s">
        <v>130</v>
      </c>
      <c r="B13740" t="s">
        <v>131</v>
      </c>
      <c r="C13740">
        <v>723.21</v>
      </c>
      <c r="D13740">
        <v>628.57000000000005</v>
      </c>
      <c r="E13740">
        <v>94.64</v>
      </c>
      <c r="F13740" t="s">
        <v>4893</v>
      </c>
      <c r="G13740" t="s">
        <v>3</v>
      </c>
    </row>
    <row r="13741" spans="1:7" x14ac:dyDescent="0.25">
      <c r="A13741" t="s">
        <v>1014</v>
      </c>
      <c r="B13741" t="s">
        <v>1015</v>
      </c>
      <c r="C13741">
        <v>2014.29</v>
      </c>
      <c r="D13741">
        <v>1664.37</v>
      </c>
      <c r="E13741">
        <v>349.92</v>
      </c>
      <c r="F13741" t="s">
        <v>4893</v>
      </c>
      <c r="G13741" t="s">
        <v>3</v>
      </c>
    </row>
    <row r="13742" spans="1:7" x14ac:dyDescent="0.25">
      <c r="A13742" t="s">
        <v>2719</v>
      </c>
      <c r="B13742" t="s">
        <v>2720</v>
      </c>
      <c r="C13742">
        <v>2386.61</v>
      </c>
      <c r="D13742">
        <v>1949.6</v>
      </c>
      <c r="E13742">
        <v>437.01</v>
      </c>
      <c r="F13742" t="s">
        <v>4893</v>
      </c>
      <c r="G13742" t="s">
        <v>3</v>
      </c>
    </row>
    <row r="13743" spans="1:7" x14ac:dyDescent="0.25">
      <c r="A13743" t="s">
        <v>7341</v>
      </c>
      <c r="B13743" t="s">
        <v>7342</v>
      </c>
      <c r="C13743">
        <v>416.96</v>
      </c>
      <c r="D13743">
        <v>347.05</v>
      </c>
      <c r="E13743">
        <v>69.91</v>
      </c>
      <c r="F13743" t="s">
        <v>4893</v>
      </c>
      <c r="G13743" t="s">
        <v>3</v>
      </c>
    </row>
    <row r="13744" spans="1:7" x14ac:dyDescent="0.25">
      <c r="A13744" t="s">
        <v>516</v>
      </c>
      <c r="B13744" t="s">
        <v>517</v>
      </c>
      <c r="C13744">
        <v>48.66</v>
      </c>
      <c r="D13744">
        <v>38.07</v>
      </c>
      <c r="E13744">
        <v>10.59</v>
      </c>
      <c r="F13744" t="s">
        <v>5274</v>
      </c>
      <c r="G13744" t="s">
        <v>3</v>
      </c>
    </row>
    <row r="13745" spans="1:7" x14ac:dyDescent="0.25">
      <c r="A13745" t="s">
        <v>582</v>
      </c>
      <c r="B13745" t="s">
        <v>583</v>
      </c>
      <c r="C13745">
        <v>48.21</v>
      </c>
      <c r="D13745">
        <v>41.1</v>
      </c>
      <c r="E13745">
        <v>7.11</v>
      </c>
      <c r="F13745" t="s">
        <v>5274</v>
      </c>
      <c r="G13745" t="s">
        <v>3</v>
      </c>
    </row>
    <row r="13746" spans="1:7" x14ac:dyDescent="0.25">
      <c r="A13746" t="s">
        <v>533</v>
      </c>
      <c r="B13746" t="s">
        <v>534</v>
      </c>
      <c r="C13746">
        <v>45.09</v>
      </c>
      <c r="D13746">
        <v>36.04</v>
      </c>
      <c r="E13746">
        <v>9.0500000000000007</v>
      </c>
      <c r="F13746" t="s">
        <v>5274</v>
      </c>
      <c r="G13746" t="s">
        <v>3</v>
      </c>
    </row>
    <row r="13747" spans="1:7" x14ac:dyDescent="0.25">
      <c r="A13747" t="s">
        <v>551</v>
      </c>
      <c r="B13747" t="s">
        <v>552</v>
      </c>
      <c r="C13747">
        <v>42.86</v>
      </c>
      <c r="D13747">
        <v>34.61</v>
      </c>
      <c r="E13747">
        <v>8.25</v>
      </c>
      <c r="F13747" t="s">
        <v>5274</v>
      </c>
      <c r="G13747" t="s">
        <v>3</v>
      </c>
    </row>
    <row r="13748" spans="1:7" x14ac:dyDescent="0.25">
      <c r="A13748" t="s">
        <v>692</v>
      </c>
      <c r="B13748" t="s">
        <v>693</v>
      </c>
      <c r="C13748">
        <v>1157.1400000000001</v>
      </c>
      <c r="D13748">
        <v>940.18</v>
      </c>
      <c r="E13748">
        <v>216.96</v>
      </c>
      <c r="F13748" t="s">
        <v>5512</v>
      </c>
      <c r="G13748" t="s">
        <v>3</v>
      </c>
    </row>
    <row r="13749" spans="1:7" x14ac:dyDescent="0.25">
      <c r="A13749" t="s">
        <v>1769</v>
      </c>
      <c r="B13749" t="s">
        <v>1770</v>
      </c>
      <c r="C13749">
        <v>109.82</v>
      </c>
      <c r="D13749">
        <v>81.2</v>
      </c>
      <c r="E13749">
        <v>28.62</v>
      </c>
      <c r="F13749" t="s">
        <v>6495</v>
      </c>
      <c r="G13749" t="s">
        <v>3</v>
      </c>
    </row>
    <row r="13750" spans="1:7" x14ac:dyDescent="0.25">
      <c r="A13750" t="s">
        <v>1578</v>
      </c>
      <c r="B13750" t="s">
        <v>1579</v>
      </c>
      <c r="C13750">
        <v>309.14999999999998</v>
      </c>
      <c r="D13750">
        <v>230.51</v>
      </c>
      <c r="E13750">
        <v>78.64</v>
      </c>
      <c r="F13750" t="s">
        <v>6495</v>
      </c>
      <c r="G13750" t="s">
        <v>3</v>
      </c>
    </row>
    <row r="13751" spans="1:7" x14ac:dyDescent="0.25">
      <c r="A13751" t="s">
        <v>1405</v>
      </c>
      <c r="B13751" t="s">
        <v>1406</v>
      </c>
      <c r="C13751">
        <v>983.93</v>
      </c>
      <c r="D13751">
        <v>756.2</v>
      </c>
      <c r="E13751">
        <v>227.73</v>
      </c>
      <c r="F13751" t="s">
        <v>6254</v>
      </c>
      <c r="G13751" t="s">
        <v>3</v>
      </c>
    </row>
    <row r="13752" spans="1:7" x14ac:dyDescent="0.25">
      <c r="A13752" t="s">
        <v>2127</v>
      </c>
      <c r="B13752" t="s">
        <v>2128</v>
      </c>
      <c r="C13752">
        <v>169.64</v>
      </c>
      <c r="D13752">
        <v>129.07</v>
      </c>
      <c r="E13752">
        <v>40.57</v>
      </c>
      <c r="F13752" t="s">
        <v>6254</v>
      </c>
      <c r="G13752" t="s">
        <v>3</v>
      </c>
    </row>
    <row r="13753" spans="1:7" x14ac:dyDescent="0.25">
      <c r="A13753" t="s">
        <v>6240</v>
      </c>
      <c r="B13753" t="s">
        <v>6241</v>
      </c>
      <c r="C13753">
        <v>202.68</v>
      </c>
      <c r="D13753">
        <v>175.89</v>
      </c>
      <c r="E13753">
        <v>26.79</v>
      </c>
      <c r="F13753" t="s">
        <v>6242</v>
      </c>
      <c r="G13753" t="s">
        <v>3</v>
      </c>
    </row>
    <row r="13754" spans="1:7" x14ac:dyDescent="0.25">
      <c r="A13754" t="s">
        <v>1733</v>
      </c>
      <c r="B13754" t="s">
        <v>1734</v>
      </c>
      <c r="C13754">
        <v>53.35</v>
      </c>
      <c r="D13754">
        <v>40.76</v>
      </c>
      <c r="E13754">
        <v>12.59</v>
      </c>
      <c r="F13754" t="s">
        <v>6502</v>
      </c>
      <c r="G13754" t="s">
        <v>3</v>
      </c>
    </row>
    <row r="13755" spans="1:7" x14ac:dyDescent="0.25">
      <c r="A13755" t="s">
        <v>1578</v>
      </c>
      <c r="B13755" t="s">
        <v>1579</v>
      </c>
      <c r="C13755">
        <v>61.83</v>
      </c>
      <c r="D13755">
        <v>44.79</v>
      </c>
      <c r="E13755">
        <v>17.04</v>
      </c>
      <c r="F13755" t="s">
        <v>6502</v>
      </c>
      <c r="G13755" t="s">
        <v>3</v>
      </c>
    </row>
    <row r="13756" spans="1:7" x14ac:dyDescent="0.25">
      <c r="A13756" t="s">
        <v>2064</v>
      </c>
      <c r="B13756" t="s">
        <v>2065</v>
      </c>
      <c r="C13756">
        <v>13.39</v>
      </c>
      <c r="D13756">
        <v>9.2200000000000006</v>
      </c>
      <c r="E13756">
        <v>4.17</v>
      </c>
      <c r="F13756" t="s">
        <v>6502</v>
      </c>
      <c r="G13756" t="s">
        <v>3</v>
      </c>
    </row>
    <row r="13757" spans="1:7" x14ac:dyDescent="0.25">
      <c r="A13757" t="s">
        <v>2875</v>
      </c>
      <c r="B13757" t="s">
        <v>2876</v>
      </c>
      <c r="C13757">
        <v>287.5</v>
      </c>
      <c r="D13757">
        <v>199.78</v>
      </c>
      <c r="E13757">
        <v>87.72</v>
      </c>
      <c r="F13757" t="s">
        <v>7520</v>
      </c>
      <c r="G13757" t="s">
        <v>3</v>
      </c>
    </row>
    <row r="13758" spans="1:7" x14ac:dyDescent="0.25">
      <c r="A13758" t="s">
        <v>533</v>
      </c>
      <c r="B13758" t="s">
        <v>534</v>
      </c>
      <c r="C13758">
        <v>43.53</v>
      </c>
      <c r="D13758">
        <v>36.04</v>
      </c>
      <c r="E13758">
        <v>7.49</v>
      </c>
      <c r="F13758" t="s">
        <v>5306</v>
      </c>
      <c r="G13758" t="s">
        <v>3</v>
      </c>
    </row>
    <row r="13759" spans="1:7" x14ac:dyDescent="0.25">
      <c r="A13759" t="s">
        <v>533</v>
      </c>
      <c r="B13759" t="s">
        <v>534</v>
      </c>
      <c r="C13759">
        <v>11.28</v>
      </c>
      <c r="D13759">
        <v>9.01</v>
      </c>
      <c r="E13759">
        <v>2.27</v>
      </c>
      <c r="F13759" t="s">
        <v>5300</v>
      </c>
      <c r="G13759" t="s">
        <v>3</v>
      </c>
    </row>
    <row r="13760" spans="1:7" x14ac:dyDescent="0.25">
      <c r="A13760" t="s">
        <v>1527</v>
      </c>
      <c r="B13760" t="s">
        <v>1528</v>
      </c>
      <c r="C13760">
        <v>888.39</v>
      </c>
      <c r="D13760">
        <v>798.47</v>
      </c>
      <c r="E13760">
        <v>89.92</v>
      </c>
      <c r="F13760" t="s">
        <v>6395</v>
      </c>
      <c r="G13760" t="s">
        <v>3</v>
      </c>
    </row>
    <row r="13761" spans="1:7" x14ac:dyDescent="0.25">
      <c r="A13761" t="s">
        <v>2293</v>
      </c>
      <c r="B13761" t="s">
        <v>2294</v>
      </c>
      <c r="C13761">
        <v>30.36</v>
      </c>
      <c r="D13761">
        <v>22.4</v>
      </c>
      <c r="E13761">
        <v>7.96</v>
      </c>
      <c r="F13761" t="s">
        <v>6395</v>
      </c>
      <c r="G13761" t="s">
        <v>3</v>
      </c>
    </row>
    <row r="13762" spans="1:7" x14ac:dyDescent="0.25">
      <c r="A13762" t="s">
        <v>2245</v>
      </c>
      <c r="B13762" t="s">
        <v>2246</v>
      </c>
      <c r="C13762">
        <v>323.20999999999998</v>
      </c>
      <c r="D13762">
        <v>289.89</v>
      </c>
      <c r="E13762">
        <v>33.32</v>
      </c>
      <c r="F13762" t="s">
        <v>6395</v>
      </c>
      <c r="G13762" t="s">
        <v>3</v>
      </c>
    </row>
    <row r="13763" spans="1:7" x14ac:dyDescent="0.25">
      <c r="A13763" t="s">
        <v>1799</v>
      </c>
      <c r="B13763" t="s">
        <v>1800</v>
      </c>
      <c r="C13763">
        <v>92.86</v>
      </c>
      <c r="D13763">
        <v>70.459999999999994</v>
      </c>
      <c r="E13763">
        <v>22.4</v>
      </c>
      <c r="F13763" t="s">
        <v>6503</v>
      </c>
      <c r="G13763" t="s">
        <v>3</v>
      </c>
    </row>
    <row r="13764" spans="1:7" x14ac:dyDescent="0.25">
      <c r="A13764" t="s">
        <v>1578</v>
      </c>
      <c r="B13764" t="s">
        <v>1579</v>
      </c>
      <c r="C13764">
        <v>61.83</v>
      </c>
      <c r="D13764">
        <v>44.79</v>
      </c>
      <c r="E13764">
        <v>17.04</v>
      </c>
      <c r="F13764" t="s">
        <v>6503</v>
      </c>
      <c r="G13764" t="s">
        <v>3</v>
      </c>
    </row>
    <row r="13765" spans="1:7" x14ac:dyDescent="0.25">
      <c r="A13765" t="s">
        <v>2184</v>
      </c>
      <c r="B13765" t="s">
        <v>2185</v>
      </c>
      <c r="C13765">
        <v>198.21</v>
      </c>
      <c r="D13765">
        <v>145.04</v>
      </c>
      <c r="E13765">
        <v>53.17</v>
      </c>
      <c r="F13765" t="s">
        <v>6503</v>
      </c>
      <c r="G13765" t="s">
        <v>3</v>
      </c>
    </row>
    <row r="13766" spans="1:7" x14ac:dyDescent="0.25">
      <c r="A13766" t="s">
        <v>1266</v>
      </c>
      <c r="B13766" t="s">
        <v>1267</v>
      </c>
      <c r="C13766">
        <v>196.43</v>
      </c>
      <c r="D13766">
        <v>185.77</v>
      </c>
      <c r="E13766">
        <v>10.66</v>
      </c>
      <c r="F13766" t="s">
        <v>6114</v>
      </c>
      <c r="G13766" t="s">
        <v>3</v>
      </c>
    </row>
    <row r="13767" spans="1:7" x14ac:dyDescent="0.25">
      <c r="A13767" t="s">
        <v>1266</v>
      </c>
      <c r="B13767" t="s">
        <v>1267</v>
      </c>
      <c r="C13767">
        <v>982.15</v>
      </c>
      <c r="D13767">
        <v>914.31</v>
      </c>
      <c r="E13767">
        <v>67.84</v>
      </c>
      <c r="F13767" t="s">
        <v>6070</v>
      </c>
      <c r="G13767" t="s">
        <v>3</v>
      </c>
    </row>
    <row r="13768" spans="1:7" x14ac:dyDescent="0.25">
      <c r="A13768" t="s">
        <v>2575</v>
      </c>
      <c r="B13768" t="s">
        <v>2576</v>
      </c>
      <c r="C13768">
        <v>620.53</v>
      </c>
      <c r="D13768">
        <v>597.62</v>
      </c>
      <c r="E13768">
        <v>22.91</v>
      </c>
      <c r="F13768" t="s">
        <v>6070</v>
      </c>
      <c r="G13768" t="s">
        <v>3</v>
      </c>
    </row>
    <row r="13769" spans="1:7" x14ac:dyDescent="0.25">
      <c r="A13769" t="s">
        <v>2245</v>
      </c>
      <c r="B13769" t="s">
        <v>2246</v>
      </c>
      <c r="C13769">
        <v>1245.53</v>
      </c>
      <c r="D13769">
        <v>1091.52</v>
      </c>
      <c r="E13769">
        <v>154.01</v>
      </c>
      <c r="F13769" t="s">
        <v>6070</v>
      </c>
      <c r="G13769" t="s">
        <v>3</v>
      </c>
    </row>
    <row r="13770" spans="1:7" x14ac:dyDescent="0.25">
      <c r="A13770" t="s">
        <v>6349</v>
      </c>
      <c r="B13770" t="s">
        <v>6350</v>
      </c>
      <c r="C13770">
        <v>1411.61</v>
      </c>
      <c r="D13770">
        <v>1195.31</v>
      </c>
      <c r="E13770">
        <v>216.3</v>
      </c>
      <c r="F13770" t="s">
        <v>5307</v>
      </c>
      <c r="G13770" t="s">
        <v>3</v>
      </c>
    </row>
    <row r="13771" spans="1:7" x14ac:dyDescent="0.25">
      <c r="A13771" t="s">
        <v>533</v>
      </c>
      <c r="B13771" t="s">
        <v>534</v>
      </c>
      <c r="C13771">
        <v>45.09</v>
      </c>
      <c r="D13771">
        <v>36.04</v>
      </c>
      <c r="E13771">
        <v>9.0500000000000007</v>
      </c>
      <c r="F13771" t="s">
        <v>5307</v>
      </c>
      <c r="G13771" t="s">
        <v>3</v>
      </c>
    </row>
    <row r="13772" spans="1:7" x14ac:dyDescent="0.25">
      <c r="A13772" t="s">
        <v>320</v>
      </c>
      <c r="B13772" t="s">
        <v>321</v>
      </c>
      <c r="C13772">
        <v>63.39</v>
      </c>
      <c r="D13772">
        <v>54.96</v>
      </c>
      <c r="E13772">
        <v>8.43</v>
      </c>
      <c r="F13772" t="s">
        <v>5093</v>
      </c>
      <c r="G13772" t="s">
        <v>3</v>
      </c>
    </row>
    <row r="13773" spans="1:7" x14ac:dyDescent="0.25">
      <c r="A13773" t="s">
        <v>2736</v>
      </c>
      <c r="B13773" t="s">
        <v>2737</v>
      </c>
      <c r="C13773">
        <v>942.86</v>
      </c>
      <c r="D13773">
        <v>836.28</v>
      </c>
      <c r="E13773">
        <v>106.58</v>
      </c>
      <c r="F13773" t="s">
        <v>7411</v>
      </c>
      <c r="G13773" t="s">
        <v>3</v>
      </c>
    </row>
    <row r="13774" spans="1:7" x14ac:dyDescent="0.25">
      <c r="A13774" t="s">
        <v>847</v>
      </c>
      <c r="B13774" t="s">
        <v>848</v>
      </c>
      <c r="C13774">
        <v>89.06</v>
      </c>
      <c r="D13774">
        <v>72.89</v>
      </c>
      <c r="E13774">
        <v>16.170000000000002</v>
      </c>
      <c r="F13774" t="s">
        <v>5668</v>
      </c>
      <c r="G13774" t="s">
        <v>3</v>
      </c>
    </row>
    <row r="13775" spans="1:7" x14ac:dyDescent="0.25">
      <c r="A13775" t="s">
        <v>1874</v>
      </c>
      <c r="B13775" t="s">
        <v>1875</v>
      </c>
      <c r="C13775">
        <v>83.03</v>
      </c>
      <c r="D13775">
        <v>58.66</v>
      </c>
      <c r="E13775">
        <v>24.37</v>
      </c>
      <c r="F13775" t="s">
        <v>6636</v>
      </c>
      <c r="G13775" t="s">
        <v>3</v>
      </c>
    </row>
    <row r="13776" spans="1:7" x14ac:dyDescent="0.25">
      <c r="A13776" t="s">
        <v>1733</v>
      </c>
      <c r="B13776" t="s">
        <v>1734</v>
      </c>
      <c r="C13776">
        <v>106.7</v>
      </c>
      <c r="D13776">
        <v>81.52</v>
      </c>
      <c r="E13776">
        <v>25.18</v>
      </c>
      <c r="F13776" t="s">
        <v>6636</v>
      </c>
      <c r="G13776" t="s">
        <v>3</v>
      </c>
    </row>
    <row r="13777" spans="1:7" x14ac:dyDescent="0.25">
      <c r="A13777" t="s">
        <v>1576</v>
      </c>
      <c r="B13777" t="s">
        <v>1577</v>
      </c>
      <c r="C13777">
        <v>2658.93</v>
      </c>
      <c r="D13777">
        <v>2094.7399999999998</v>
      </c>
      <c r="E13777">
        <v>564.19000000000005</v>
      </c>
      <c r="F13777" t="s">
        <v>6477</v>
      </c>
      <c r="G13777" t="s">
        <v>3</v>
      </c>
    </row>
    <row r="13778" spans="1:7" x14ac:dyDescent="0.25">
      <c r="A13778" t="s">
        <v>516</v>
      </c>
      <c r="B13778" t="s">
        <v>517</v>
      </c>
      <c r="C13778">
        <v>97.32</v>
      </c>
      <c r="D13778">
        <v>76.13</v>
      </c>
      <c r="E13778">
        <v>21.19</v>
      </c>
      <c r="F13778" t="s">
        <v>5207</v>
      </c>
      <c r="G13778" t="s">
        <v>3</v>
      </c>
    </row>
    <row r="13779" spans="1:7" x14ac:dyDescent="0.25">
      <c r="A13779" t="s">
        <v>415</v>
      </c>
      <c r="B13779" t="s">
        <v>416</v>
      </c>
      <c r="C13779">
        <v>54.46</v>
      </c>
      <c r="D13779">
        <v>43.6</v>
      </c>
      <c r="E13779">
        <v>10.86</v>
      </c>
      <c r="F13779" t="s">
        <v>5207</v>
      </c>
      <c r="G13779" t="s">
        <v>3</v>
      </c>
    </row>
    <row r="13780" spans="1:7" x14ac:dyDescent="0.25">
      <c r="A13780" t="s">
        <v>533</v>
      </c>
      <c r="B13780" t="s">
        <v>534</v>
      </c>
      <c r="C13780">
        <v>135.27000000000001</v>
      </c>
      <c r="D13780">
        <v>108.11</v>
      </c>
      <c r="E13780">
        <v>27.16</v>
      </c>
      <c r="F13780" t="s">
        <v>5207</v>
      </c>
      <c r="G13780" t="s">
        <v>3</v>
      </c>
    </row>
    <row r="13781" spans="1:7" x14ac:dyDescent="0.25">
      <c r="A13781" t="s">
        <v>551</v>
      </c>
      <c r="B13781" t="s">
        <v>552</v>
      </c>
      <c r="C13781">
        <v>171.43</v>
      </c>
      <c r="D13781">
        <v>138.43</v>
      </c>
      <c r="E13781">
        <v>33</v>
      </c>
      <c r="F13781" t="s">
        <v>5207</v>
      </c>
      <c r="G13781" t="s">
        <v>3</v>
      </c>
    </row>
    <row r="13782" spans="1:7" x14ac:dyDescent="0.25">
      <c r="A13782" t="s">
        <v>2815</v>
      </c>
      <c r="B13782" t="s">
        <v>2816</v>
      </c>
      <c r="C13782">
        <v>130.36000000000001</v>
      </c>
      <c r="D13782">
        <v>88.15</v>
      </c>
      <c r="E13782">
        <v>42.21</v>
      </c>
      <c r="F13782" t="s">
        <v>7494</v>
      </c>
      <c r="G13782" t="s">
        <v>3</v>
      </c>
    </row>
    <row r="13783" spans="1:7" x14ac:dyDescent="0.25">
      <c r="A13783" t="s">
        <v>516</v>
      </c>
      <c r="B13783" t="s">
        <v>517</v>
      </c>
      <c r="C13783">
        <v>48.66</v>
      </c>
      <c r="D13783">
        <v>38.07</v>
      </c>
      <c r="E13783">
        <v>10.59</v>
      </c>
      <c r="F13783" t="s">
        <v>5275</v>
      </c>
      <c r="G13783" t="s">
        <v>3</v>
      </c>
    </row>
    <row r="13784" spans="1:7" x14ac:dyDescent="0.25">
      <c r="A13784" t="s">
        <v>533</v>
      </c>
      <c r="B13784" t="s">
        <v>534</v>
      </c>
      <c r="C13784">
        <v>45.09</v>
      </c>
      <c r="D13784">
        <v>36.04</v>
      </c>
      <c r="E13784">
        <v>9.0500000000000007</v>
      </c>
      <c r="F13784" t="s">
        <v>5275</v>
      </c>
      <c r="G13784" t="s">
        <v>3</v>
      </c>
    </row>
    <row r="13785" spans="1:7" x14ac:dyDescent="0.25">
      <c r="A13785" t="s">
        <v>551</v>
      </c>
      <c r="B13785" t="s">
        <v>552</v>
      </c>
      <c r="C13785">
        <v>42.86</v>
      </c>
      <c r="D13785">
        <v>34.61</v>
      </c>
      <c r="E13785">
        <v>8.25</v>
      </c>
      <c r="F13785" t="s">
        <v>5275</v>
      </c>
      <c r="G13785" t="s">
        <v>3</v>
      </c>
    </row>
    <row r="13786" spans="1:7" x14ac:dyDescent="0.25">
      <c r="A13786" t="s">
        <v>959</v>
      </c>
      <c r="B13786" t="s">
        <v>960</v>
      </c>
      <c r="C13786">
        <v>335.72</v>
      </c>
      <c r="D13786">
        <v>267.39999999999998</v>
      </c>
      <c r="E13786">
        <v>68.319999999999993</v>
      </c>
      <c r="F13786" t="s">
        <v>5708</v>
      </c>
      <c r="G13786" t="s">
        <v>3</v>
      </c>
    </row>
    <row r="13787" spans="1:7" x14ac:dyDescent="0.25">
      <c r="A13787" t="s">
        <v>895</v>
      </c>
      <c r="B13787" t="s">
        <v>896</v>
      </c>
      <c r="C13787">
        <v>91.74</v>
      </c>
      <c r="D13787">
        <v>76.349999999999994</v>
      </c>
      <c r="E13787">
        <v>15.39</v>
      </c>
      <c r="F13787" t="s">
        <v>5708</v>
      </c>
      <c r="G13787" t="s">
        <v>3</v>
      </c>
    </row>
    <row r="13788" spans="1:7" x14ac:dyDescent="0.25">
      <c r="A13788" t="s">
        <v>533</v>
      </c>
      <c r="B13788" t="s">
        <v>534</v>
      </c>
      <c r="C13788">
        <v>450.89</v>
      </c>
      <c r="D13788">
        <v>360.39</v>
      </c>
      <c r="E13788">
        <v>90.5</v>
      </c>
      <c r="F13788" t="s">
        <v>5298</v>
      </c>
      <c r="G13788" t="s">
        <v>3</v>
      </c>
    </row>
    <row r="13789" spans="1:7" x14ac:dyDescent="0.25">
      <c r="A13789" t="s">
        <v>2768</v>
      </c>
      <c r="B13789" t="s">
        <v>2769</v>
      </c>
      <c r="C13789">
        <v>12.28</v>
      </c>
      <c r="D13789">
        <v>7.81</v>
      </c>
      <c r="E13789">
        <v>4.47</v>
      </c>
      <c r="F13789" t="s">
        <v>7438</v>
      </c>
      <c r="G13789" t="s">
        <v>3</v>
      </c>
    </row>
    <row r="13790" spans="1:7" x14ac:dyDescent="0.25">
      <c r="A13790" t="s">
        <v>533</v>
      </c>
      <c r="B13790" t="s">
        <v>534</v>
      </c>
      <c r="C13790">
        <v>22.54</v>
      </c>
      <c r="D13790">
        <v>18.02</v>
      </c>
      <c r="E13790">
        <v>4.5199999999999996</v>
      </c>
      <c r="F13790" t="s">
        <v>5302</v>
      </c>
      <c r="G13790" t="s">
        <v>3</v>
      </c>
    </row>
    <row r="13791" spans="1:7" x14ac:dyDescent="0.25">
      <c r="A13791" t="s">
        <v>551</v>
      </c>
      <c r="B13791" t="s">
        <v>552</v>
      </c>
      <c r="C13791">
        <v>64.290000000000006</v>
      </c>
      <c r="D13791">
        <v>51.91</v>
      </c>
      <c r="E13791">
        <v>12.38</v>
      </c>
      <c r="F13791" t="s">
        <v>5302</v>
      </c>
      <c r="G13791" t="s">
        <v>3</v>
      </c>
    </row>
    <row r="13792" spans="1:7" x14ac:dyDescent="0.25">
      <c r="A13792" t="s">
        <v>533</v>
      </c>
      <c r="B13792" t="s">
        <v>534</v>
      </c>
      <c r="C13792">
        <v>157.81</v>
      </c>
      <c r="D13792">
        <v>126.13</v>
      </c>
      <c r="E13792">
        <v>31.68</v>
      </c>
      <c r="F13792" t="s">
        <v>5319</v>
      </c>
      <c r="G13792" t="s">
        <v>3</v>
      </c>
    </row>
    <row r="13793" spans="1:7" x14ac:dyDescent="0.25">
      <c r="A13793" t="s">
        <v>937</v>
      </c>
      <c r="B13793" t="s">
        <v>938</v>
      </c>
      <c r="C13793">
        <v>26.79</v>
      </c>
      <c r="D13793">
        <v>22.21</v>
      </c>
      <c r="E13793">
        <v>4.58</v>
      </c>
      <c r="F13793" t="s">
        <v>5319</v>
      </c>
      <c r="G13793" t="s">
        <v>3</v>
      </c>
    </row>
    <row r="13794" spans="1:7" x14ac:dyDescent="0.25">
      <c r="A13794" t="s">
        <v>2196</v>
      </c>
      <c r="B13794" t="s">
        <v>2197</v>
      </c>
      <c r="C13794">
        <v>1741.07</v>
      </c>
      <c r="D13794">
        <v>1370.25</v>
      </c>
      <c r="E13794">
        <v>370.82</v>
      </c>
      <c r="F13794" t="s">
        <v>7035</v>
      </c>
      <c r="G13794" t="s">
        <v>3</v>
      </c>
    </row>
    <row r="13795" spans="1:7" x14ac:dyDescent="0.25">
      <c r="A13795" t="s">
        <v>2849</v>
      </c>
      <c r="B13795" t="s">
        <v>2850</v>
      </c>
      <c r="C13795">
        <v>142.86000000000001</v>
      </c>
      <c r="D13795">
        <v>107.43</v>
      </c>
      <c r="E13795">
        <v>35.43</v>
      </c>
      <c r="F13795" t="s">
        <v>7035</v>
      </c>
      <c r="G13795" t="s">
        <v>3</v>
      </c>
    </row>
    <row r="13796" spans="1:7" x14ac:dyDescent="0.25">
      <c r="A13796" t="s">
        <v>1373</v>
      </c>
      <c r="B13796" t="s">
        <v>1374</v>
      </c>
      <c r="C13796">
        <v>868.75</v>
      </c>
      <c r="D13796">
        <v>667.81</v>
      </c>
      <c r="E13796">
        <v>200.94</v>
      </c>
      <c r="F13796" t="s">
        <v>6232</v>
      </c>
      <c r="G13796" t="s">
        <v>3</v>
      </c>
    </row>
    <row r="13797" spans="1:7" x14ac:dyDescent="0.25">
      <c r="A13797" t="s">
        <v>1975</v>
      </c>
      <c r="B13797" t="s">
        <v>1976</v>
      </c>
      <c r="C13797">
        <v>816.96</v>
      </c>
      <c r="D13797">
        <v>684.55</v>
      </c>
      <c r="E13797">
        <v>132.41</v>
      </c>
      <c r="F13797" t="s">
        <v>6818</v>
      </c>
      <c r="G13797" t="s">
        <v>3</v>
      </c>
    </row>
    <row r="13798" spans="1:7" x14ac:dyDescent="0.25">
      <c r="A13798" t="s">
        <v>1864</v>
      </c>
      <c r="B13798" t="s">
        <v>1865</v>
      </c>
      <c r="C13798">
        <v>10662.5</v>
      </c>
      <c r="D13798">
        <v>7303.13</v>
      </c>
      <c r="E13798">
        <v>3359.37</v>
      </c>
      <c r="F13798" t="s">
        <v>6733</v>
      </c>
      <c r="G13798" t="s">
        <v>3</v>
      </c>
    </row>
    <row r="13799" spans="1:7" x14ac:dyDescent="0.25">
      <c r="A13799" t="s">
        <v>1934</v>
      </c>
      <c r="B13799" t="s">
        <v>1935</v>
      </c>
      <c r="C13799">
        <v>50.45</v>
      </c>
      <c r="D13799">
        <v>33.6</v>
      </c>
      <c r="E13799">
        <v>16.850000000000001</v>
      </c>
      <c r="F13799" t="s">
        <v>6782</v>
      </c>
      <c r="G13799" t="s">
        <v>3</v>
      </c>
    </row>
    <row r="13800" spans="1:7" x14ac:dyDescent="0.25">
      <c r="A13800" t="s">
        <v>7216</v>
      </c>
      <c r="B13800" t="s">
        <v>7217</v>
      </c>
      <c r="C13800">
        <v>433.93</v>
      </c>
      <c r="D13800">
        <v>333.39</v>
      </c>
      <c r="E13800">
        <v>100.54</v>
      </c>
      <c r="F13800" t="s">
        <v>6782</v>
      </c>
      <c r="G13800" t="s">
        <v>3</v>
      </c>
    </row>
    <row r="13801" spans="1:7" x14ac:dyDescent="0.25">
      <c r="A13801" t="s">
        <v>922</v>
      </c>
      <c r="B13801" t="s">
        <v>923</v>
      </c>
      <c r="C13801">
        <v>164.29</v>
      </c>
      <c r="D13801">
        <v>127.02</v>
      </c>
      <c r="E13801">
        <v>37.270000000000003</v>
      </c>
      <c r="F13801" t="s">
        <v>5725</v>
      </c>
      <c r="G13801" t="s">
        <v>3</v>
      </c>
    </row>
    <row r="13802" spans="1:7" x14ac:dyDescent="0.25">
      <c r="A13802" t="s">
        <v>1799</v>
      </c>
      <c r="B13802" t="s">
        <v>1800</v>
      </c>
      <c r="C13802">
        <v>92.86</v>
      </c>
      <c r="D13802">
        <v>70.47</v>
      </c>
      <c r="E13802">
        <v>22.39</v>
      </c>
      <c r="F13802" t="s">
        <v>6683</v>
      </c>
      <c r="G13802" t="s">
        <v>3</v>
      </c>
    </row>
    <row r="13803" spans="1:7" x14ac:dyDescent="0.25">
      <c r="A13803" t="s">
        <v>2245</v>
      </c>
      <c r="B13803" t="s">
        <v>2246</v>
      </c>
      <c r="C13803">
        <v>1245.53</v>
      </c>
      <c r="D13803">
        <v>1087.08</v>
      </c>
      <c r="E13803">
        <v>158.44999999999999</v>
      </c>
      <c r="F13803" t="s">
        <v>7098</v>
      </c>
      <c r="G13803" t="s">
        <v>3</v>
      </c>
    </row>
    <row r="13804" spans="1:7" x14ac:dyDescent="0.25">
      <c r="A13804" t="s">
        <v>2849</v>
      </c>
      <c r="B13804" t="s">
        <v>2850</v>
      </c>
      <c r="C13804">
        <v>142.86000000000001</v>
      </c>
      <c r="D13804">
        <v>107.43</v>
      </c>
      <c r="E13804">
        <v>35.43</v>
      </c>
      <c r="F13804" t="s">
        <v>7098</v>
      </c>
      <c r="G13804" t="s">
        <v>3</v>
      </c>
    </row>
    <row r="13805" spans="1:7" x14ac:dyDescent="0.25">
      <c r="A13805" t="s">
        <v>486</v>
      </c>
      <c r="B13805" t="s">
        <v>487</v>
      </c>
      <c r="C13805">
        <v>24.22</v>
      </c>
      <c r="D13805">
        <v>19.399999999999999</v>
      </c>
      <c r="E13805">
        <v>4.82</v>
      </c>
      <c r="F13805" t="s">
        <v>5181</v>
      </c>
      <c r="G13805" t="s">
        <v>3</v>
      </c>
    </row>
    <row r="13806" spans="1:7" x14ac:dyDescent="0.25">
      <c r="A13806" t="s">
        <v>415</v>
      </c>
      <c r="B13806" t="s">
        <v>416</v>
      </c>
      <c r="C13806">
        <v>27.23</v>
      </c>
      <c r="D13806">
        <v>21.62</v>
      </c>
      <c r="E13806">
        <v>5.61</v>
      </c>
      <c r="F13806" t="s">
        <v>5181</v>
      </c>
      <c r="G13806" t="s">
        <v>3</v>
      </c>
    </row>
    <row r="13807" spans="1:7" x14ac:dyDescent="0.25">
      <c r="A13807" t="s">
        <v>708</v>
      </c>
      <c r="B13807" t="s">
        <v>709</v>
      </c>
      <c r="C13807">
        <v>653.57000000000005</v>
      </c>
      <c r="D13807">
        <v>528.34</v>
      </c>
      <c r="E13807">
        <v>125.23</v>
      </c>
      <c r="F13807" t="s">
        <v>5181</v>
      </c>
      <c r="G13807" t="s">
        <v>3</v>
      </c>
    </row>
    <row r="13808" spans="1:7" x14ac:dyDescent="0.25">
      <c r="A13808" t="s">
        <v>2216</v>
      </c>
      <c r="B13808" t="s">
        <v>2217</v>
      </c>
      <c r="C13808">
        <v>1339.29</v>
      </c>
      <c r="D13808">
        <v>1064.73</v>
      </c>
      <c r="E13808">
        <v>274.56</v>
      </c>
      <c r="F13808" t="s">
        <v>5181</v>
      </c>
      <c r="G13808" t="s">
        <v>3</v>
      </c>
    </row>
    <row r="13809" spans="1:7" x14ac:dyDescent="0.25">
      <c r="A13809" t="s">
        <v>2196</v>
      </c>
      <c r="B13809" t="s">
        <v>2197</v>
      </c>
      <c r="C13809">
        <v>580.36</v>
      </c>
      <c r="D13809">
        <v>446.34</v>
      </c>
      <c r="E13809">
        <v>134.02000000000001</v>
      </c>
      <c r="F13809" t="s">
        <v>5181</v>
      </c>
      <c r="G13809" t="s">
        <v>3</v>
      </c>
    </row>
    <row r="13810" spans="1:7" x14ac:dyDescent="0.25">
      <c r="A13810" t="s">
        <v>2815</v>
      </c>
      <c r="B13810" t="s">
        <v>2816</v>
      </c>
      <c r="C13810">
        <v>195.54</v>
      </c>
      <c r="D13810">
        <v>132.22999999999999</v>
      </c>
      <c r="E13810">
        <v>63.31</v>
      </c>
      <c r="F13810" t="s">
        <v>5181</v>
      </c>
      <c r="G13810" t="s">
        <v>3</v>
      </c>
    </row>
    <row r="13811" spans="1:7" x14ac:dyDescent="0.25">
      <c r="A13811" t="s">
        <v>1918</v>
      </c>
      <c r="B13811" t="s">
        <v>1919</v>
      </c>
      <c r="C13811">
        <v>10.94</v>
      </c>
      <c r="D13811">
        <v>7.74</v>
      </c>
      <c r="E13811">
        <v>3.2</v>
      </c>
      <c r="F13811" t="s">
        <v>6344</v>
      </c>
      <c r="G13811" t="s">
        <v>3</v>
      </c>
    </row>
    <row r="13812" spans="1:7" x14ac:dyDescent="0.25">
      <c r="A13812" t="s">
        <v>6340</v>
      </c>
      <c r="B13812" t="s">
        <v>6341</v>
      </c>
      <c r="C13812">
        <v>26.78</v>
      </c>
      <c r="D13812">
        <v>22.24</v>
      </c>
      <c r="E13812">
        <v>4.54</v>
      </c>
      <c r="F13812" t="s">
        <v>6344</v>
      </c>
      <c r="G13812" t="s">
        <v>3</v>
      </c>
    </row>
    <row r="13813" spans="1:7" x14ac:dyDescent="0.25">
      <c r="A13813" t="s">
        <v>2245</v>
      </c>
      <c r="B13813" t="s">
        <v>2246</v>
      </c>
      <c r="C13813">
        <v>581.25</v>
      </c>
      <c r="D13813">
        <v>509.37</v>
      </c>
      <c r="E13813">
        <v>71.88</v>
      </c>
      <c r="F13813" t="s">
        <v>7061</v>
      </c>
      <c r="G13813" t="s">
        <v>3</v>
      </c>
    </row>
    <row r="13814" spans="1:7" x14ac:dyDescent="0.25">
      <c r="A13814" t="s">
        <v>533</v>
      </c>
      <c r="B13814" t="s">
        <v>534</v>
      </c>
      <c r="C13814">
        <v>45.09</v>
      </c>
      <c r="D13814">
        <v>36.04</v>
      </c>
      <c r="E13814">
        <v>9.0500000000000007</v>
      </c>
      <c r="F13814" t="s">
        <v>5308</v>
      </c>
      <c r="G13814" t="s">
        <v>3</v>
      </c>
    </row>
    <row r="13815" spans="1:7" x14ac:dyDescent="0.25">
      <c r="A13815" t="s">
        <v>533</v>
      </c>
      <c r="B13815" t="s">
        <v>534</v>
      </c>
      <c r="C13815">
        <v>22.54</v>
      </c>
      <c r="D13815">
        <v>18.02</v>
      </c>
      <c r="E13815">
        <v>4.5199999999999996</v>
      </c>
      <c r="F13815" t="s">
        <v>5303</v>
      </c>
      <c r="G13815" t="s">
        <v>3</v>
      </c>
    </row>
    <row r="13816" spans="1:7" x14ac:dyDescent="0.25">
      <c r="A13816" t="s">
        <v>551</v>
      </c>
      <c r="B13816" t="s">
        <v>552</v>
      </c>
      <c r="C13816">
        <v>21.43</v>
      </c>
      <c r="D13816">
        <v>17.3</v>
      </c>
      <c r="E13816">
        <v>4.13</v>
      </c>
      <c r="F13816" t="s">
        <v>5303</v>
      </c>
      <c r="G13816" t="s">
        <v>3</v>
      </c>
    </row>
    <row r="13817" spans="1:7" x14ac:dyDescent="0.25">
      <c r="A13817" t="s">
        <v>1925</v>
      </c>
      <c r="B13817" t="s">
        <v>1926</v>
      </c>
      <c r="C13817">
        <v>17.86</v>
      </c>
      <c r="D13817">
        <v>12.15</v>
      </c>
      <c r="E13817">
        <v>5.71</v>
      </c>
      <c r="F13817" t="s">
        <v>6775</v>
      </c>
      <c r="G13817" t="s">
        <v>3</v>
      </c>
    </row>
    <row r="13818" spans="1:7" x14ac:dyDescent="0.25">
      <c r="A13818" t="s">
        <v>1266</v>
      </c>
      <c r="B13818" t="s">
        <v>1267</v>
      </c>
      <c r="C13818">
        <v>1178.57</v>
      </c>
      <c r="D13818">
        <v>1097.17</v>
      </c>
      <c r="E13818">
        <v>81.400000000000006</v>
      </c>
      <c r="F13818" t="s">
        <v>6081</v>
      </c>
      <c r="G13818" t="s">
        <v>3</v>
      </c>
    </row>
    <row r="13819" spans="1:7" x14ac:dyDescent="0.25">
      <c r="A13819" t="s">
        <v>1630</v>
      </c>
      <c r="B13819" t="s">
        <v>1631</v>
      </c>
      <c r="C13819">
        <v>83.93</v>
      </c>
      <c r="D13819">
        <v>65.31</v>
      </c>
      <c r="E13819">
        <v>18.62</v>
      </c>
      <c r="F13819" t="s">
        <v>6538</v>
      </c>
      <c r="G13819" t="s">
        <v>3</v>
      </c>
    </row>
    <row r="13820" spans="1:7" x14ac:dyDescent="0.25">
      <c r="A13820" t="s">
        <v>970</v>
      </c>
      <c r="B13820" t="s">
        <v>971</v>
      </c>
      <c r="C13820">
        <v>71.430000000000007</v>
      </c>
      <c r="D13820">
        <v>56.88</v>
      </c>
      <c r="E13820">
        <v>14.55</v>
      </c>
      <c r="F13820" t="s">
        <v>5762</v>
      </c>
      <c r="G13820" t="s">
        <v>3</v>
      </c>
    </row>
    <row r="13821" spans="1:7" x14ac:dyDescent="0.25">
      <c r="A13821" t="s">
        <v>7134</v>
      </c>
      <c r="B13821" t="s">
        <v>7135</v>
      </c>
      <c r="C13821">
        <v>20.54</v>
      </c>
      <c r="D13821">
        <v>14.64</v>
      </c>
      <c r="E13821">
        <v>5.9</v>
      </c>
      <c r="F13821" t="s">
        <v>5762</v>
      </c>
      <c r="G13821" t="s">
        <v>3</v>
      </c>
    </row>
    <row r="13822" spans="1:7" x14ac:dyDescent="0.25">
      <c r="A13822" t="s">
        <v>7432</v>
      </c>
      <c r="B13822" t="s">
        <v>7433</v>
      </c>
      <c r="C13822">
        <v>115.62</v>
      </c>
      <c r="D13822">
        <v>82.6</v>
      </c>
      <c r="E13822">
        <v>33.020000000000003</v>
      </c>
      <c r="F13822" t="s">
        <v>5762</v>
      </c>
      <c r="G13822" t="s">
        <v>3</v>
      </c>
    </row>
    <row r="13823" spans="1:7" x14ac:dyDescent="0.25">
      <c r="A13823" t="s">
        <v>1201</v>
      </c>
      <c r="B13823" t="s">
        <v>1202</v>
      </c>
      <c r="C13823">
        <v>44.64</v>
      </c>
      <c r="D13823">
        <v>23.21</v>
      </c>
      <c r="E13823">
        <v>21.43</v>
      </c>
      <c r="F13823" t="s">
        <v>5990</v>
      </c>
      <c r="G13823" t="s">
        <v>3</v>
      </c>
    </row>
    <row r="13824" spans="1:7" x14ac:dyDescent="0.25">
      <c r="A13824" t="s">
        <v>1043</v>
      </c>
      <c r="B13824" t="s">
        <v>1044</v>
      </c>
      <c r="C13824">
        <v>98.66</v>
      </c>
      <c r="D13824">
        <v>78.760000000000005</v>
      </c>
      <c r="E13824">
        <v>19.899999999999999</v>
      </c>
      <c r="F13824" t="s">
        <v>5835</v>
      </c>
      <c r="G13824" t="s">
        <v>3</v>
      </c>
    </row>
    <row r="13825" spans="1:7" x14ac:dyDescent="0.25">
      <c r="A13825" t="s">
        <v>415</v>
      </c>
      <c r="B13825" t="s">
        <v>416</v>
      </c>
      <c r="C13825">
        <v>13.62</v>
      </c>
      <c r="D13825">
        <v>10.9</v>
      </c>
      <c r="E13825">
        <v>2.72</v>
      </c>
      <c r="F13825" t="s">
        <v>5187</v>
      </c>
      <c r="G13825" t="s">
        <v>3</v>
      </c>
    </row>
    <row r="13826" spans="1:7" x14ac:dyDescent="0.25">
      <c r="A13826" t="s">
        <v>486</v>
      </c>
      <c r="B13826" t="s">
        <v>487</v>
      </c>
      <c r="C13826">
        <v>12.11</v>
      </c>
      <c r="D13826">
        <v>9.65</v>
      </c>
      <c r="E13826">
        <v>2.46</v>
      </c>
      <c r="F13826" t="s">
        <v>5187</v>
      </c>
      <c r="G13826" t="s">
        <v>3</v>
      </c>
    </row>
    <row r="13827" spans="1:7" x14ac:dyDescent="0.25">
      <c r="A13827" t="s">
        <v>516</v>
      </c>
      <c r="B13827" t="s">
        <v>517</v>
      </c>
      <c r="C13827">
        <v>12.17</v>
      </c>
      <c r="D13827">
        <v>9.52</v>
      </c>
      <c r="E13827">
        <v>2.65</v>
      </c>
      <c r="F13827" t="s">
        <v>5187</v>
      </c>
      <c r="G13827" t="s">
        <v>3</v>
      </c>
    </row>
    <row r="13828" spans="1:7" x14ac:dyDescent="0.25">
      <c r="A13828" t="s">
        <v>533</v>
      </c>
      <c r="B13828" t="s">
        <v>534</v>
      </c>
      <c r="C13828">
        <v>22.54</v>
      </c>
      <c r="D13828">
        <v>18.02</v>
      </c>
      <c r="E13828">
        <v>4.5199999999999996</v>
      </c>
      <c r="F13828" t="s">
        <v>5187</v>
      </c>
      <c r="G13828" t="s">
        <v>3</v>
      </c>
    </row>
    <row r="13829" spans="1:7" x14ac:dyDescent="0.25">
      <c r="A13829" t="s">
        <v>606</v>
      </c>
      <c r="B13829" t="s">
        <v>607</v>
      </c>
      <c r="C13829">
        <v>39.950000000000003</v>
      </c>
      <c r="D13829">
        <v>32.700000000000003</v>
      </c>
      <c r="E13829">
        <v>7.25</v>
      </c>
      <c r="F13829" t="s">
        <v>5187</v>
      </c>
      <c r="G13829" t="s">
        <v>3</v>
      </c>
    </row>
    <row r="13830" spans="1:7" x14ac:dyDescent="0.25">
      <c r="A13830" t="s">
        <v>2381</v>
      </c>
      <c r="B13830" t="s">
        <v>2382</v>
      </c>
      <c r="C13830">
        <v>1428.57</v>
      </c>
      <c r="D13830">
        <v>1356.27</v>
      </c>
      <c r="E13830">
        <v>72.3</v>
      </c>
      <c r="F13830" t="s">
        <v>7156</v>
      </c>
      <c r="G13830" t="s">
        <v>3</v>
      </c>
    </row>
    <row r="13831" spans="1:7" x14ac:dyDescent="0.25">
      <c r="A13831" t="s">
        <v>182</v>
      </c>
      <c r="B13831" t="s">
        <v>183</v>
      </c>
      <c r="C13831">
        <v>3339.29</v>
      </c>
      <c r="D13831">
        <v>2902.86</v>
      </c>
      <c r="E13831">
        <v>436.43</v>
      </c>
      <c r="F13831" t="s">
        <v>4958</v>
      </c>
      <c r="G13831" t="s">
        <v>3</v>
      </c>
    </row>
    <row r="13832" spans="1:7" x14ac:dyDescent="0.25">
      <c r="A13832" t="s">
        <v>1769</v>
      </c>
      <c r="B13832" t="s">
        <v>1770</v>
      </c>
      <c r="C13832">
        <v>219.64</v>
      </c>
      <c r="D13832">
        <v>162.41</v>
      </c>
      <c r="E13832">
        <v>57.23</v>
      </c>
      <c r="F13832" t="s">
        <v>4958</v>
      </c>
      <c r="G13832" t="s">
        <v>3</v>
      </c>
    </row>
    <row r="13833" spans="1:7" x14ac:dyDescent="0.25">
      <c r="A13833" t="s">
        <v>1578</v>
      </c>
      <c r="B13833" t="s">
        <v>1579</v>
      </c>
      <c r="C13833">
        <v>123.66</v>
      </c>
      <c r="D13833">
        <v>92.2</v>
      </c>
      <c r="E13833">
        <v>31.46</v>
      </c>
      <c r="F13833" t="s">
        <v>4958</v>
      </c>
      <c r="G13833" t="s">
        <v>3</v>
      </c>
    </row>
    <row r="13834" spans="1:7" x14ac:dyDescent="0.25">
      <c r="A13834" t="s">
        <v>2908</v>
      </c>
      <c r="B13834" t="s">
        <v>2909</v>
      </c>
      <c r="C13834">
        <v>1837.5</v>
      </c>
      <c r="D13834">
        <v>1517.74</v>
      </c>
      <c r="E13834">
        <v>319.76</v>
      </c>
      <c r="F13834" t="s">
        <v>4958</v>
      </c>
      <c r="G13834" t="s">
        <v>3</v>
      </c>
    </row>
    <row r="13835" spans="1:7" x14ac:dyDescent="0.25">
      <c r="A13835" t="s">
        <v>589</v>
      </c>
      <c r="B13835" t="s">
        <v>590</v>
      </c>
      <c r="C13835">
        <v>82.14</v>
      </c>
      <c r="D13835">
        <v>65.069999999999993</v>
      </c>
      <c r="E13835">
        <v>17.07</v>
      </c>
      <c r="F13835" t="s">
        <v>5354</v>
      </c>
      <c r="G13835" t="s">
        <v>3</v>
      </c>
    </row>
    <row r="13836" spans="1:7" x14ac:dyDescent="0.25">
      <c r="A13836" t="s">
        <v>1187</v>
      </c>
      <c r="B13836" t="s">
        <v>1188</v>
      </c>
      <c r="C13836">
        <v>53.57</v>
      </c>
      <c r="D13836">
        <v>40.71</v>
      </c>
      <c r="E13836">
        <v>12.86</v>
      </c>
      <c r="F13836" t="s">
        <v>5980</v>
      </c>
      <c r="G13836" t="s">
        <v>3</v>
      </c>
    </row>
    <row r="13837" spans="1:7" x14ac:dyDescent="0.25">
      <c r="A13837" t="s">
        <v>2978</v>
      </c>
      <c r="B13837" t="s">
        <v>2979</v>
      </c>
      <c r="C13837">
        <v>134.82</v>
      </c>
      <c r="D13837">
        <v>100.8</v>
      </c>
      <c r="E13837">
        <v>34.020000000000003</v>
      </c>
      <c r="F13837" t="s">
        <v>7624</v>
      </c>
      <c r="G13837" t="s">
        <v>3</v>
      </c>
    </row>
    <row r="13838" spans="1:7" x14ac:dyDescent="0.25">
      <c r="A13838" t="s">
        <v>338</v>
      </c>
      <c r="B13838" t="s">
        <v>339</v>
      </c>
      <c r="C13838">
        <v>115.18</v>
      </c>
      <c r="D13838">
        <v>104.21</v>
      </c>
      <c r="E13838">
        <v>10.97</v>
      </c>
      <c r="F13838" t="s">
        <v>4982</v>
      </c>
      <c r="G13838" t="s">
        <v>3</v>
      </c>
    </row>
    <row r="13839" spans="1:7" x14ac:dyDescent="0.25">
      <c r="A13839" t="s">
        <v>206</v>
      </c>
      <c r="B13839" t="s">
        <v>207</v>
      </c>
      <c r="C13839">
        <v>151.78</v>
      </c>
      <c r="D13839">
        <v>131.47</v>
      </c>
      <c r="E13839">
        <v>20.309999999999999</v>
      </c>
      <c r="F13839" t="s">
        <v>4982</v>
      </c>
      <c r="G13839" t="s">
        <v>3</v>
      </c>
    </row>
    <row r="13840" spans="1:7" x14ac:dyDescent="0.25">
      <c r="A13840" t="s">
        <v>1052</v>
      </c>
      <c r="B13840" t="s">
        <v>1053</v>
      </c>
      <c r="C13840">
        <v>119.64</v>
      </c>
      <c r="D13840">
        <v>95.47</v>
      </c>
      <c r="E13840">
        <v>24.17</v>
      </c>
      <c r="F13840" t="s">
        <v>4982</v>
      </c>
      <c r="G13840" t="s">
        <v>3</v>
      </c>
    </row>
    <row r="13841" spans="1:7" x14ac:dyDescent="0.25">
      <c r="A13841" t="s">
        <v>1037</v>
      </c>
      <c r="B13841" t="s">
        <v>1038</v>
      </c>
      <c r="C13841">
        <v>37.950000000000003</v>
      </c>
      <c r="D13841">
        <v>29.06</v>
      </c>
      <c r="E13841">
        <v>8.89</v>
      </c>
      <c r="F13841" t="s">
        <v>4982</v>
      </c>
      <c r="G13841" t="s">
        <v>3</v>
      </c>
    </row>
    <row r="13842" spans="1:7" x14ac:dyDescent="0.25">
      <c r="A13842" t="s">
        <v>1046</v>
      </c>
      <c r="B13842" t="s">
        <v>1047</v>
      </c>
      <c r="C13842">
        <v>60.49</v>
      </c>
      <c r="D13842">
        <v>48.26</v>
      </c>
      <c r="E13842">
        <v>12.23</v>
      </c>
      <c r="F13842" t="s">
        <v>4982</v>
      </c>
      <c r="G13842" t="s">
        <v>3</v>
      </c>
    </row>
    <row r="13843" spans="1:7" x14ac:dyDescent="0.25">
      <c r="A13843" t="s">
        <v>1925</v>
      </c>
      <c r="B13843" t="s">
        <v>1926</v>
      </c>
      <c r="C13843">
        <v>17.190000000000001</v>
      </c>
      <c r="D13843">
        <v>12.15</v>
      </c>
      <c r="E13843">
        <v>5.04</v>
      </c>
      <c r="F13843" t="s">
        <v>4982</v>
      </c>
      <c r="G13843" t="s">
        <v>3</v>
      </c>
    </row>
    <row r="13844" spans="1:7" x14ac:dyDescent="0.25">
      <c r="A13844" t="s">
        <v>2411</v>
      </c>
      <c r="B13844" t="s">
        <v>2412</v>
      </c>
      <c r="C13844">
        <v>4107.1400000000003</v>
      </c>
      <c r="D13844">
        <v>3151.8</v>
      </c>
      <c r="E13844">
        <v>955.34</v>
      </c>
      <c r="F13844" t="s">
        <v>7107</v>
      </c>
      <c r="G13844" t="s">
        <v>3</v>
      </c>
    </row>
    <row r="13845" spans="1:7" x14ac:dyDescent="0.25">
      <c r="A13845" t="s">
        <v>2278</v>
      </c>
      <c r="B13845" t="s">
        <v>2279</v>
      </c>
      <c r="C13845">
        <v>986.61</v>
      </c>
      <c r="D13845">
        <v>663.97</v>
      </c>
      <c r="E13845">
        <v>322.64</v>
      </c>
      <c r="F13845" t="s">
        <v>7107</v>
      </c>
      <c r="G13845" t="s">
        <v>3</v>
      </c>
    </row>
    <row r="13846" spans="1:7" x14ac:dyDescent="0.25">
      <c r="A13846" t="s">
        <v>2385</v>
      </c>
      <c r="B13846" t="s">
        <v>2386</v>
      </c>
      <c r="C13846">
        <v>191.96</v>
      </c>
      <c r="D13846">
        <v>142.47999999999999</v>
      </c>
      <c r="E13846">
        <v>49.48</v>
      </c>
      <c r="F13846" t="s">
        <v>7160</v>
      </c>
      <c r="G13846" t="s">
        <v>3</v>
      </c>
    </row>
    <row r="13847" spans="1:7" x14ac:dyDescent="0.25">
      <c r="A13847" t="s">
        <v>2921</v>
      </c>
      <c r="B13847" t="s">
        <v>2922</v>
      </c>
      <c r="C13847">
        <v>10.27</v>
      </c>
      <c r="D13847">
        <v>6.7</v>
      </c>
      <c r="E13847">
        <v>3.57</v>
      </c>
      <c r="F13847" t="s">
        <v>7567</v>
      </c>
      <c r="G13847" t="s">
        <v>3</v>
      </c>
    </row>
    <row r="13848" spans="1:7" x14ac:dyDescent="0.25">
      <c r="A13848" t="s">
        <v>2245</v>
      </c>
      <c r="B13848" t="s">
        <v>2246</v>
      </c>
      <c r="C13848">
        <v>249.11</v>
      </c>
      <c r="D13848">
        <v>217.42</v>
      </c>
      <c r="E13848">
        <v>31.69</v>
      </c>
      <c r="F13848" t="s">
        <v>7074</v>
      </c>
      <c r="G13848" t="s">
        <v>3</v>
      </c>
    </row>
    <row r="13849" spans="1:7" x14ac:dyDescent="0.25">
      <c r="A13849" t="s">
        <v>2892</v>
      </c>
      <c r="B13849" t="s">
        <v>2893</v>
      </c>
      <c r="C13849">
        <v>890.18</v>
      </c>
      <c r="D13849">
        <v>615.16999999999996</v>
      </c>
      <c r="E13849">
        <v>275.01</v>
      </c>
      <c r="F13849" t="s">
        <v>7544</v>
      </c>
      <c r="G13849" t="s">
        <v>3</v>
      </c>
    </row>
    <row r="13850" spans="1:7" x14ac:dyDescent="0.25">
      <c r="A13850" t="s">
        <v>713</v>
      </c>
      <c r="B13850" t="s">
        <v>714</v>
      </c>
      <c r="C13850">
        <v>3068.75</v>
      </c>
      <c r="D13850">
        <v>2587.75</v>
      </c>
      <c r="E13850">
        <v>481</v>
      </c>
      <c r="F13850" t="s">
        <v>5518</v>
      </c>
      <c r="G13850" t="s">
        <v>3</v>
      </c>
    </row>
    <row r="13851" spans="1:7" x14ac:dyDescent="0.25">
      <c r="A13851" t="s">
        <v>1046</v>
      </c>
      <c r="B13851" t="s">
        <v>1047</v>
      </c>
      <c r="C13851">
        <v>120.98</v>
      </c>
      <c r="D13851">
        <v>96.52</v>
      </c>
      <c r="E13851">
        <v>24.46</v>
      </c>
      <c r="F13851" t="s">
        <v>5840</v>
      </c>
      <c r="G13851" t="s">
        <v>3</v>
      </c>
    </row>
    <row r="13852" spans="1:7" x14ac:dyDescent="0.25">
      <c r="A13852" t="s">
        <v>2575</v>
      </c>
      <c r="B13852" t="s">
        <v>2576</v>
      </c>
      <c r="C13852">
        <v>248.22</v>
      </c>
      <c r="D13852">
        <v>237.43</v>
      </c>
      <c r="E13852">
        <v>10.79</v>
      </c>
      <c r="F13852" t="s">
        <v>5840</v>
      </c>
      <c r="G13852" t="s">
        <v>3</v>
      </c>
    </row>
    <row r="13853" spans="1:7" x14ac:dyDescent="0.25">
      <c r="A13853" t="s">
        <v>1527</v>
      </c>
      <c r="B13853" t="s">
        <v>1528</v>
      </c>
      <c r="C13853">
        <v>353.57</v>
      </c>
      <c r="D13853">
        <v>319.39</v>
      </c>
      <c r="E13853">
        <v>34.18</v>
      </c>
      <c r="F13853" t="s">
        <v>5840</v>
      </c>
      <c r="G13853" t="s">
        <v>3</v>
      </c>
    </row>
    <row r="13854" spans="1:7" x14ac:dyDescent="0.25">
      <c r="A13854" t="s">
        <v>533</v>
      </c>
      <c r="B13854" t="s">
        <v>534</v>
      </c>
      <c r="C13854">
        <v>45.09</v>
      </c>
      <c r="D13854">
        <v>36.04</v>
      </c>
      <c r="E13854">
        <v>9.0500000000000007</v>
      </c>
      <c r="F13854" t="s">
        <v>5309</v>
      </c>
      <c r="G13854" t="s">
        <v>3</v>
      </c>
    </row>
    <row r="13855" spans="1:7" x14ac:dyDescent="0.25">
      <c r="A13855" t="s">
        <v>6832</v>
      </c>
      <c r="B13855" t="s">
        <v>6833</v>
      </c>
      <c r="C13855">
        <v>560.71</v>
      </c>
      <c r="D13855">
        <v>466.94</v>
      </c>
      <c r="E13855">
        <v>93.77</v>
      </c>
      <c r="F13855" t="s">
        <v>5309</v>
      </c>
      <c r="G13855" t="s">
        <v>3</v>
      </c>
    </row>
    <row r="13856" spans="1:7" x14ac:dyDescent="0.25">
      <c r="A13856" t="s">
        <v>2797</v>
      </c>
      <c r="B13856" t="s">
        <v>2798</v>
      </c>
      <c r="C13856">
        <v>62.5</v>
      </c>
      <c r="D13856">
        <v>38.200000000000003</v>
      </c>
      <c r="E13856">
        <v>24.3</v>
      </c>
      <c r="F13856" t="s">
        <v>7468</v>
      </c>
      <c r="G13856" t="s">
        <v>3</v>
      </c>
    </row>
    <row r="13857" spans="1:7" x14ac:dyDescent="0.25">
      <c r="A13857" t="s">
        <v>1918</v>
      </c>
      <c r="B13857" t="s">
        <v>1919</v>
      </c>
      <c r="C13857">
        <v>10.94</v>
      </c>
      <c r="D13857">
        <v>7.75</v>
      </c>
      <c r="E13857">
        <v>3.19</v>
      </c>
      <c r="F13857" t="s">
        <v>6767</v>
      </c>
      <c r="G13857" t="s">
        <v>3</v>
      </c>
    </row>
    <row r="13858" spans="1:7" x14ac:dyDescent="0.25">
      <c r="A13858" t="s">
        <v>1527</v>
      </c>
      <c r="B13858" t="s">
        <v>1528</v>
      </c>
      <c r="C13858">
        <v>533.03</v>
      </c>
      <c r="D13858">
        <v>479.08</v>
      </c>
      <c r="E13858">
        <v>53.95</v>
      </c>
      <c r="F13858" t="s">
        <v>6388</v>
      </c>
      <c r="G13858" t="s">
        <v>3</v>
      </c>
    </row>
    <row r="13859" spans="1:7" x14ac:dyDescent="0.25">
      <c r="A13859" t="s">
        <v>2184</v>
      </c>
      <c r="B13859" t="s">
        <v>2185</v>
      </c>
      <c r="C13859">
        <v>165.18</v>
      </c>
      <c r="D13859">
        <v>120.87</v>
      </c>
      <c r="E13859">
        <v>44.31</v>
      </c>
      <c r="F13859" t="s">
        <v>6388</v>
      </c>
      <c r="G13859" t="s">
        <v>3</v>
      </c>
    </row>
    <row r="13860" spans="1:7" x14ac:dyDescent="0.25">
      <c r="A13860" t="s">
        <v>1954</v>
      </c>
      <c r="B13860" t="s">
        <v>1955</v>
      </c>
      <c r="C13860">
        <v>2757.14</v>
      </c>
      <c r="D13860">
        <v>2278.5500000000002</v>
      </c>
      <c r="E13860">
        <v>478.59</v>
      </c>
      <c r="F13860" t="s">
        <v>6351</v>
      </c>
      <c r="G13860" t="s">
        <v>3</v>
      </c>
    </row>
    <row r="13861" spans="1:7" x14ac:dyDescent="0.25">
      <c r="A13861" t="s">
        <v>6349</v>
      </c>
      <c r="B13861" t="s">
        <v>6350</v>
      </c>
      <c r="C13861">
        <v>1411.61</v>
      </c>
      <c r="D13861">
        <v>1195.31</v>
      </c>
      <c r="E13861">
        <v>216.3</v>
      </c>
      <c r="F13861" t="s">
        <v>6351</v>
      </c>
      <c r="G13861" t="s">
        <v>3</v>
      </c>
    </row>
    <row r="13862" spans="1:7" x14ac:dyDescent="0.25">
      <c r="A13862" t="s">
        <v>606</v>
      </c>
      <c r="B13862" t="s">
        <v>607</v>
      </c>
      <c r="C13862">
        <v>79.91</v>
      </c>
      <c r="D13862">
        <v>65.400000000000006</v>
      </c>
      <c r="E13862">
        <v>14.51</v>
      </c>
      <c r="F13862" t="s">
        <v>5377</v>
      </c>
      <c r="G13862" t="s">
        <v>3</v>
      </c>
    </row>
    <row r="13863" spans="1:7" x14ac:dyDescent="0.25">
      <c r="A13863" t="s">
        <v>613</v>
      </c>
      <c r="B13863" t="s">
        <v>614</v>
      </c>
      <c r="C13863">
        <v>75.45</v>
      </c>
      <c r="D13863">
        <v>62.13</v>
      </c>
      <c r="E13863">
        <v>13.32</v>
      </c>
      <c r="F13863" t="s">
        <v>5377</v>
      </c>
      <c r="G13863" t="s">
        <v>3</v>
      </c>
    </row>
    <row r="13864" spans="1:7" x14ac:dyDescent="0.25">
      <c r="A13864" t="s">
        <v>1169</v>
      </c>
      <c r="B13864" t="s">
        <v>1170</v>
      </c>
      <c r="C13864">
        <v>254.46</v>
      </c>
      <c r="D13864">
        <v>216.03</v>
      </c>
      <c r="E13864">
        <v>38.43</v>
      </c>
      <c r="F13864" t="s">
        <v>5941</v>
      </c>
      <c r="G13864" t="s">
        <v>3</v>
      </c>
    </row>
    <row r="13865" spans="1:7" x14ac:dyDescent="0.25">
      <c r="A13865" t="s">
        <v>62</v>
      </c>
      <c r="B13865" t="s">
        <v>63</v>
      </c>
      <c r="C13865">
        <v>227.68</v>
      </c>
      <c r="D13865">
        <v>197.9</v>
      </c>
      <c r="E13865">
        <v>29.78</v>
      </c>
      <c r="F13865" t="s">
        <v>4840</v>
      </c>
      <c r="G13865" t="s">
        <v>3</v>
      </c>
    </row>
    <row r="13866" spans="1:7" x14ac:dyDescent="0.25">
      <c r="A13866" t="s">
        <v>1082</v>
      </c>
      <c r="B13866" t="s">
        <v>1083</v>
      </c>
      <c r="C13866">
        <v>29.69</v>
      </c>
      <c r="D13866">
        <v>19.739999999999998</v>
      </c>
      <c r="E13866">
        <v>9.9499999999999993</v>
      </c>
      <c r="F13866" t="s">
        <v>4840</v>
      </c>
      <c r="G13866" t="s">
        <v>3</v>
      </c>
    </row>
    <row r="13867" spans="1:7" x14ac:dyDescent="0.25">
      <c r="A13867" t="s">
        <v>2001</v>
      </c>
      <c r="B13867" t="s">
        <v>2002</v>
      </c>
      <c r="C13867">
        <v>175</v>
      </c>
      <c r="D13867">
        <v>145.46</v>
      </c>
      <c r="E13867">
        <v>29.54</v>
      </c>
      <c r="F13867" t="s">
        <v>6824</v>
      </c>
      <c r="G13867" t="s">
        <v>3</v>
      </c>
    </row>
    <row r="13868" spans="1:7" x14ac:dyDescent="0.25">
      <c r="A13868" t="s">
        <v>2575</v>
      </c>
      <c r="B13868" t="s">
        <v>2576</v>
      </c>
      <c r="C13868">
        <v>1861.61</v>
      </c>
      <c r="D13868">
        <v>1792.87</v>
      </c>
      <c r="E13868">
        <v>68.739999999999995</v>
      </c>
      <c r="F13868" t="s">
        <v>7301</v>
      </c>
      <c r="G13868" t="s">
        <v>3</v>
      </c>
    </row>
    <row r="13869" spans="1:7" x14ac:dyDescent="0.25">
      <c r="A13869" t="s">
        <v>1642</v>
      </c>
      <c r="B13869" t="s">
        <v>1643</v>
      </c>
      <c r="C13869">
        <v>170.76</v>
      </c>
      <c r="D13869">
        <v>146.62</v>
      </c>
      <c r="E13869">
        <v>24.14</v>
      </c>
      <c r="F13869" t="s">
        <v>6306</v>
      </c>
      <c r="G13869" t="s">
        <v>3</v>
      </c>
    </row>
    <row r="13870" spans="1:7" x14ac:dyDescent="0.25">
      <c r="A13870" t="s">
        <v>1480</v>
      </c>
      <c r="B13870" t="s">
        <v>1481</v>
      </c>
      <c r="C13870">
        <v>116.52</v>
      </c>
      <c r="D13870">
        <v>83.07</v>
      </c>
      <c r="E13870">
        <v>33.450000000000003</v>
      </c>
      <c r="F13870" t="s">
        <v>6306</v>
      </c>
      <c r="G13870" t="s">
        <v>3</v>
      </c>
    </row>
    <row r="13871" spans="1:7" x14ac:dyDescent="0.25">
      <c r="A13871" t="s">
        <v>1460</v>
      </c>
      <c r="B13871" t="s">
        <v>1461</v>
      </c>
      <c r="C13871">
        <v>10.49</v>
      </c>
      <c r="D13871">
        <v>7.35</v>
      </c>
      <c r="E13871">
        <v>3.14</v>
      </c>
      <c r="F13871" t="s">
        <v>6306</v>
      </c>
      <c r="G13871" t="s">
        <v>3</v>
      </c>
    </row>
    <row r="13872" spans="1:7" x14ac:dyDescent="0.25">
      <c r="A13872" t="s">
        <v>1072</v>
      </c>
      <c r="B13872" t="s">
        <v>1073</v>
      </c>
      <c r="C13872">
        <v>29.69</v>
      </c>
      <c r="D13872">
        <v>13.29</v>
      </c>
      <c r="E13872">
        <v>16.399999999999999</v>
      </c>
      <c r="F13872" t="s">
        <v>5862</v>
      </c>
      <c r="G13872" t="s">
        <v>3</v>
      </c>
    </row>
    <row r="13873" spans="1:7" x14ac:dyDescent="0.25">
      <c r="A13873" t="s">
        <v>951</v>
      </c>
      <c r="B13873" t="s">
        <v>952</v>
      </c>
      <c r="C13873">
        <v>1184.82</v>
      </c>
      <c r="D13873">
        <v>823.86</v>
      </c>
      <c r="E13873">
        <v>360.96</v>
      </c>
      <c r="F13873" t="s">
        <v>5744</v>
      </c>
      <c r="G13873" t="s">
        <v>3</v>
      </c>
    </row>
    <row r="13874" spans="1:7" x14ac:dyDescent="0.25">
      <c r="A13874" t="s">
        <v>1733</v>
      </c>
      <c r="B13874" t="s">
        <v>1734</v>
      </c>
      <c r="C13874">
        <v>213.39</v>
      </c>
      <c r="D13874">
        <v>163.04</v>
      </c>
      <c r="E13874">
        <v>50.35</v>
      </c>
      <c r="F13874" t="s">
        <v>6649</v>
      </c>
      <c r="G13874" t="s">
        <v>3</v>
      </c>
    </row>
    <row r="13875" spans="1:7" x14ac:dyDescent="0.25">
      <c r="A13875" t="s">
        <v>2115</v>
      </c>
      <c r="B13875" t="s">
        <v>2116</v>
      </c>
      <c r="C13875">
        <v>6.03</v>
      </c>
      <c r="D13875">
        <v>4.16</v>
      </c>
      <c r="E13875">
        <v>1.87</v>
      </c>
      <c r="F13875" t="s">
        <v>6649</v>
      </c>
      <c r="G13875" t="s">
        <v>3</v>
      </c>
    </row>
    <row r="13876" spans="1:7" x14ac:dyDescent="0.25">
      <c r="A13876" t="s">
        <v>516</v>
      </c>
      <c r="B13876" t="s">
        <v>517</v>
      </c>
      <c r="C13876">
        <v>24.33</v>
      </c>
      <c r="D13876">
        <v>19.03</v>
      </c>
      <c r="E13876">
        <v>5.3</v>
      </c>
      <c r="F13876" t="s">
        <v>5266</v>
      </c>
      <c r="G13876" t="s">
        <v>3</v>
      </c>
    </row>
    <row r="13877" spans="1:7" x14ac:dyDescent="0.25">
      <c r="A13877" t="s">
        <v>551</v>
      </c>
      <c r="B13877" t="s">
        <v>552</v>
      </c>
      <c r="C13877">
        <v>21.43</v>
      </c>
      <c r="D13877">
        <v>17.3</v>
      </c>
      <c r="E13877">
        <v>4.13</v>
      </c>
      <c r="F13877" t="s">
        <v>5266</v>
      </c>
      <c r="G13877" t="s">
        <v>3</v>
      </c>
    </row>
    <row r="13878" spans="1:7" x14ac:dyDescent="0.25">
      <c r="A13878" t="s">
        <v>2957</v>
      </c>
      <c r="B13878" t="s">
        <v>2958</v>
      </c>
      <c r="C13878">
        <v>35.159999999999997</v>
      </c>
      <c r="D13878">
        <v>28.18</v>
      </c>
      <c r="E13878">
        <v>6.98</v>
      </c>
      <c r="F13878" t="s">
        <v>5266</v>
      </c>
      <c r="G13878" t="s">
        <v>3</v>
      </c>
    </row>
    <row r="13879" spans="1:7" x14ac:dyDescent="0.25">
      <c r="A13879" t="s">
        <v>2082</v>
      </c>
      <c r="B13879" t="s">
        <v>2083</v>
      </c>
      <c r="C13879">
        <v>5.8</v>
      </c>
      <c r="D13879">
        <v>3.91</v>
      </c>
      <c r="E13879">
        <v>1.89</v>
      </c>
      <c r="F13879" t="s">
        <v>6889</v>
      </c>
      <c r="G13879" t="s">
        <v>3</v>
      </c>
    </row>
    <row r="13880" spans="1:7" x14ac:dyDescent="0.25">
      <c r="A13880" t="s">
        <v>2297</v>
      </c>
      <c r="B13880" t="s">
        <v>2298</v>
      </c>
      <c r="C13880">
        <v>147.32</v>
      </c>
      <c r="D13880">
        <v>122.55</v>
      </c>
      <c r="E13880">
        <v>24.77</v>
      </c>
      <c r="F13880" t="s">
        <v>7112</v>
      </c>
      <c r="G13880" t="s">
        <v>3</v>
      </c>
    </row>
    <row r="13881" spans="1:7" x14ac:dyDescent="0.25">
      <c r="A13881" t="s">
        <v>2094</v>
      </c>
      <c r="B13881" t="s">
        <v>2095</v>
      </c>
      <c r="C13881">
        <v>279.02</v>
      </c>
      <c r="D13881">
        <v>208.04</v>
      </c>
      <c r="E13881">
        <v>70.98</v>
      </c>
      <c r="F13881" t="s">
        <v>6891</v>
      </c>
      <c r="G13881" t="s">
        <v>3</v>
      </c>
    </row>
    <row r="13882" spans="1:7" x14ac:dyDescent="0.25">
      <c r="A13882" t="s">
        <v>6901</v>
      </c>
      <c r="B13882" t="s">
        <v>6902</v>
      </c>
      <c r="C13882">
        <v>544.64</v>
      </c>
      <c r="D13882">
        <v>417.85</v>
      </c>
      <c r="E13882">
        <v>126.79</v>
      </c>
      <c r="F13882" t="s">
        <v>6891</v>
      </c>
      <c r="G13882" t="s">
        <v>3</v>
      </c>
    </row>
    <row r="13883" spans="1:7" x14ac:dyDescent="0.25">
      <c r="A13883" t="s">
        <v>2052</v>
      </c>
      <c r="B13883" t="s">
        <v>2053</v>
      </c>
      <c r="C13883">
        <v>237.05</v>
      </c>
      <c r="D13883">
        <v>205.74</v>
      </c>
      <c r="E13883">
        <v>31.31</v>
      </c>
      <c r="F13883" t="s">
        <v>6859</v>
      </c>
      <c r="G13883" t="s">
        <v>3</v>
      </c>
    </row>
    <row r="13884" spans="1:7" x14ac:dyDescent="0.25">
      <c r="A13884" t="s">
        <v>2575</v>
      </c>
      <c r="B13884" t="s">
        <v>2576</v>
      </c>
      <c r="C13884">
        <v>1241.07</v>
      </c>
      <c r="D13884">
        <v>1187.1600000000001</v>
      </c>
      <c r="E13884">
        <v>53.91</v>
      </c>
      <c r="F13884" t="s">
        <v>7319</v>
      </c>
      <c r="G13884" t="s">
        <v>3</v>
      </c>
    </row>
    <row r="13885" spans="1:7" x14ac:dyDescent="0.25">
      <c r="A13885" t="s">
        <v>1266</v>
      </c>
      <c r="B13885" t="s">
        <v>1267</v>
      </c>
      <c r="C13885">
        <v>982.14</v>
      </c>
      <c r="D13885">
        <v>928.88</v>
      </c>
      <c r="E13885">
        <v>53.26</v>
      </c>
      <c r="F13885" t="s">
        <v>6161</v>
      </c>
      <c r="G13885" t="s">
        <v>3</v>
      </c>
    </row>
    <row r="13886" spans="1:7" x14ac:dyDescent="0.25">
      <c r="A13886" t="s">
        <v>2245</v>
      </c>
      <c r="B13886" t="s">
        <v>2246</v>
      </c>
      <c r="C13886">
        <v>581.25</v>
      </c>
      <c r="D13886">
        <v>507.31</v>
      </c>
      <c r="E13886">
        <v>73.94</v>
      </c>
      <c r="F13886" t="s">
        <v>6161</v>
      </c>
      <c r="G13886" t="s">
        <v>3</v>
      </c>
    </row>
    <row r="13887" spans="1:7" x14ac:dyDescent="0.25">
      <c r="A13887" t="s">
        <v>1733</v>
      </c>
      <c r="B13887" t="s">
        <v>1734</v>
      </c>
      <c r="C13887">
        <v>160.04</v>
      </c>
      <c r="D13887">
        <v>122.28</v>
      </c>
      <c r="E13887">
        <v>37.76</v>
      </c>
      <c r="F13887" t="s">
        <v>6641</v>
      </c>
      <c r="G13887" t="s">
        <v>3</v>
      </c>
    </row>
    <row r="13888" spans="1:7" x14ac:dyDescent="0.25">
      <c r="A13888" t="s">
        <v>7171</v>
      </c>
      <c r="B13888" t="s">
        <v>7172</v>
      </c>
      <c r="C13888">
        <v>79.459999999999994</v>
      </c>
      <c r="D13888">
        <v>71.88</v>
      </c>
      <c r="E13888">
        <v>7.58</v>
      </c>
      <c r="F13888" t="s">
        <v>7173</v>
      </c>
      <c r="G13888" t="s">
        <v>3</v>
      </c>
    </row>
    <row r="13889" spans="1:7" x14ac:dyDescent="0.25">
      <c r="A13889" t="s">
        <v>1266</v>
      </c>
      <c r="B13889" t="s">
        <v>1267</v>
      </c>
      <c r="C13889">
        <v>196.43</v>
      </c>
      <c r="D13889">
        <v>185.77</v>
      </c>
      <c r="E13889">
        <v>10.66</v>
      </c>
      <c r="F13889" t="s">
        <v>6115</v>
      </c>
      <c r="G13889" t="s">
        <v>3</v>
      </c>
    </row>
    <row r="13890" spans="1:7" x14ac:dyDescent="0.25">
      <c r="A13890" t="s">
        <v>415</v>
      </c>
      <c r="B13890" t="s">
        <v>416</v>
      </c>
      <c r="C13890">
        <v>27.23</v>
      </c>
      <c r="D13890">
        <v>21.8</v>
      </c>
      <c r="E13890">
        <v>5.43</v>
      </c>
      <c r="F13890" t="s">
        <v>5196</v>
      </c>
      <c r="G13890" t="s">
        <v>3</v>
      </c>
    </row>
    <row r="13891" spans="1:7" x14ac:dyDescent="0.25">
      <c r="A13891" t="s">
        <v>533</v>
      </c>
      <c r="B13891" t="s">
        <v>534</v>
      </c>
      <c r="C13891">
        <v>22.55</v>
      </c>
      <c r="D13891">
        <v>18.02</v>
      </c>
      <c r="E13891">
        <v>4.53</v>
      </c>
      <c r="F13891" t="s">
        <v>5196</v>
      </c>
      <c r="G13891" t="s">
        <v>3</v>
      </c>
    </row>
    <row r="13892" spans="1:7" x14ac:dyDescent="0.25">
      <c r="A13892" t="s">
        <v>2245</v>
      </c>
      <c r="B13892" t="s">
        <v>2246</v>
      </c>
      <c r="C13892">
        <v>830.36</v>
      </c>
      <c r="D13892">
        <v>724.72</v>
      </c>
      <c r="E13892">
        <v>105.64</v>
      </c>
      <c r="F13892" t="s">
        <v>7090</v>
      </c>
      <c r="G13892" t="s">
        <v>3</v>
      </c>
    </row>
    <row r="13893" spans="1:7" x14ac:dyDescent="0.25">
      <c r="A13893" t="s">
        <v>2849</v>
      </c>
      <c r="B13893" t="s">
        <v>2850</v>
      </c>
      <c r="C13893">
        <v>71.430000000000007</v>
      </c>
      <c r="D13893">
        <v>53.71</v>
      </c>
      <c r="E13893">
        <v>17.72</v>
      </c>
      <c r="F13893" t="s">
        <v>7090</v>
      </c>
      <c r="G13893" t="s">
        <v>3</v>
      </c>
    </row>
    <row r="13894" spans="1:7" x14ac:dyDescent="0.25">
      <c r="A13894" t="s">
        <v>1255</v>
      </c>
      <c r="B13894" t="s">
        <v>1256</v>
      </c>
      <c r="C13894">
        <v>1254.46</v>
      </c>
      <c r="D13894">
        <v>893.26</v>
      </c>
      <c r="E13894">
        <v>361.2</v>
      </c>
      <c r="F13894" t="s">
        <v>6026</v>
      </c>
      <c r="G13894" t="s">
        <v>3</v>
      </c>
    </row>
    <row r="13895" spans="1:7" x14ac:dyDescent="0.25">
      <c r="A13895" t="s">
        <v>2815</v>
      </c>
      <c r="B13895" t="s">
        <v>2816</v>
      </c>
      <c r="C13895">
        <v>130.36000000000001</v>
      </c>
      <c r="D13895">
        <v>88.15</v>
      </c>
      <c r="E13895">
        <v>42.21</v>
      </c>
      <c r="F13895" t="s">
        <v>6026</v>
      </c>
      <c r="G13895" t="s">
        <v>3</v>
      </c>
    </row>
    <row r="13896" spans="1:7" x14ac:dyDescent="0.25">
      <c r="A13896" t="s">
        <v>2612</v>
      </c>
      <c r="B13896" t="s">
        <v>2613</v>
      </c>
      <c r="C13896">
        <v>350</v>
      </c>
      <c r="D13896">
        <v>343.68</v>
      </c>
      <c r="E13896">
        <v>6.32</v>
      </c>
      <c r="F13896" t="s">
        <v>6026</v>
      </c>
      <c r="G13896" t="s">
        <v>3</v>
      </c>
    </row>
    <row r="13897" spans="1:7" x14ac:dyDescent="0.25">
      <c r="A13897" t="s">
        <v>2917</v>
      </c>
      <c r="B13897" t="s">
        <v>2918</v>
      </c>
      <c r="C13897">
        <v>408.04</v>
      </c>
      <c r="D13897">
        <v>322.94</v>
      </c>
      <c r="E13897">
        <v>85.1</v>
      </c>
      <c r="F13897" t="s">
        <v>6026</v>
      </c>
      <c r="G13897" t="s">
        <v>3</v>
      </c>
    </row>
    <row r="13898" spans="1:7" x14ac:dyDescent="0.25">
      <c r="A13898" t="s">
        <v>713</v>
      </c>
      <c r="B13898" t="s">
        <v>714</v>
      </c>
      <c r="C13898">
        <v>454.46</v>
      </c>
      <c r="D13898">
        <v>365.89</v>
      </c>
      <c r="E13898">
        <v>88.57</v>
      </c>
      <c r="F13898" t="s">
        <v>5520</v>
      </c>
      <c r="G13898" t="s">
        <v>3</v>
      </c>
    </row>
    <row r="13899" spans="1:7" x14ac:dyDescent="0.25">
      <c r="A13899" t="s">
        <v>1527</v>
      </c>
      <c r="B13899" t="s">
        <v>1528</v>
      </c>
      <c r="C13899">
        <v>353.57</v>
      </c>
      <c r="D13899">
        <v>319.39</v>
      </c>
      <c r="E13899">
        <v>34.18</v>
      </c>
      <c r="F13899" t="s">
        <v>6374</v>
      </c>
      <c r="G13899" t="s">
        <v>3</v>
      </c>
    </row>
    <row r="13900" spans="1:7" x14ac:dyDescent="0.25">
      <c r="A13900" t="s">
        <v>1854</v>
      </c>
      <c r="B13900" t="s">
        <v>1855</v>
      </c>
      <c r="C13900">
        <v>99.11</v>
      </c>
      <c r="D13900">
        <v>70.77</v>
      </c>
      <c r="E13900">
        <v>28.34</v>
      </c>
      <c r="F13900" t="s">
        <v>6726</v>
      </c>
      <c r="G13900" t="s">
        <v>3</v>
      </c>
    </row>
    <row r="13901" spans="1:7" x14ac:dyDescent="0.25">
      <c r="A13901" t="s">
        <v>2699</v>
      </c>
      <c r="B13901" t="s">
        <v>2700</v>
      </c>
      <c r="C13901">
        <v>140.18</v>
      </c>
      <c r="D13901">
        <v>120.54</v>
      </c>
      <c r="E13901">
        <v>19.64</v>
      </c>
      <c r="F13901" t="s">
        <v>7373</v>
      </c>
      <c r="G13901" t="s">
        <v>3</v>
      </c>
    </row>
    <row r="13902" spans="1:7" x14ac:dyDescent="0.25">
      <c r="A13902" t="s">
        <v>516</v>
      </c>
      <c r="B13902" t="s">
        <v>517</v>
      </c>
      <c r="C13902">
        <v>24.33</v>
      </c>
      <c r="D13902">
        <v>19.03</v>
      </c>
      <c r="E13902">
        <v>5.3</v>
      </c>
      <c r="F13902" t="s">
        <v>5231</v>
      </c>
      <c r="G13902" t="s">
        <v>3</v>
      </c>
    </row>
    <row r="13903" spans="1:7" x14ac:dyDescent="0.25">
      <c r="A13903" t="s">
        <v>486</v>
      </c>
      <c r="B13903" t="s">
        <v>487</v>
      </c>
      <c r="C13903">
        <v>24.22</v>
      </c>
      <c r="D13903">
        <v>19.3</v>
      </c>
      <c r="E13903">
        <v>4.92</v>
      </c>
      <c r="F13903" t="s">
        <v>5231</v>
      </c>
      <c r="G13903" t="s">
        <v>3</v>
      </c>
    </row>
    <row r="13904" spans="1:7" x14ac:dyDescent="0.25">
      <c r="A13904" t="s">
        <v>273</v>
      </c>
      <c r="B13904" t="s">
        <v>274</v>
      </c>
      <c r="C13904">
        <v>2125</v>
      </c>
      <c r="D13904">
        <v>1204.8599999999999</v>
      </c>
      <c r="E13904">
        <v>920.14</v>
      </c>
      <c r="F13904" t="s">
        <v>5055</v>
      </c>
      <c r="G13904" t="s">
        <v>3</v>
      </c>
    </row>
    <row r="13905" spans="1:7" x14ac:dyDescent="0.25">
      <c r="A13905" t="s">
        <v>6328</v>
      </c>
      <c r="B13905" t="s">
        <v>6329</v>
      </c>
      <c r="C13905">
        <v>2113.39</v>
      </c>
      <c r="D13905">
        <v>1754.92</v>
      </c>
      <c r="E13905">
        <v>358.47</v>
      </c>
      <c r="F13905" t="s">
        <v>6330</v>
      </c>
      <c r="G13905" t="s">
        <v>3</v>
      </c>
    </row>
    <row r="13906" spans="1:7" x14ac:dyDescent="0.25">
      <c r="A13906" t="s">
        <v>551</v>
      </c>
      <c r="B13906" t="s">
        <v>552</v>
      </c>
      <c r="C13906">
        <v>10.71</v>
      </c>
      <c r="D13906">
        <v>8.65</v>
      </c>
      <c r="E13906">
        <v>2.06</v>
      </c>
      <c r="F13906" t="s">
        <v>5324</v>
      </c>
      <c r="G13906" t="s">
        <v>3</v>
      </c>
    </row>
    <row r="13907" spans="1:7" x14ac:dyDescent="0.25">
      <c r="A13907" t="s">
        <v>2654</v>
      </c>
      <c r="B13907" t="s">
        <v>2655</v>
      </c>
      <c r="C13907">
        <v>1189.29</v>
      </c>
      <c r="D13907">
        <v>958.93</v>
      </c>
      <c r="E13907">
        <v>230.36</v>
      </c>
      <c r="F13907" t="s">
        <v>7363</v>
      </c>
      <c r="G13907" t="s">
        <v>3</v>
      </c>
    </row>
    <row r="13908" spans="1:7" x14ac:dyDescent="0.25">
      <c r="A13908" t="s">
        <v>1733</v>
      </c>
      <c r="B13908" t="s">
        <v>1734</v>
      </c>
      <c r="C13908">
        <v>373.44</v>
      </c>
      <c r="D13908">
        <v>285.31</v>
      </c>
      <c r="E13908">
        <v>88.13</v>
      </c>
      <c r="F13908" t="s">
        <v>6653</v>
      </c>
      <c r="G13908" t="s">
        <v>3</v>
      </c>
    </row>
    <row r="13909" spans="1:7" x14ac:dyDescent="0.25">
      <c r="A13909" t="s">
        <v>2115</v>
      </c>
      <c r="B13909" t="s">
        <v>2116</v>
      </c>
      <c r="C13909">
        <v>12.05</v>
      </c>
      <c r="D13909">
        <v>8.32</v>
      </c>
      <c r="E13909">
        <v>3.73</v>
      </c>
      <c r="F13909" t="s">
        <v>6653</v>
      </c>
      <c r="G13909" t="s">
        <v>3</v>
      </c>
    </row>
    <row r="13910" spans="1:7" x14ac:dyDescent="0.25">
      <c r="A13910" t="s">
        <v>533</v>
      </c>
      <c r="B13910" t="s">
        <v>534</v>
      </c>
      <c r="C13910">
        <v>90.18</v>
      </c>
      <c r="D13910">
        <v>72.069999999999993</v>
      </c>
      <c r="E13910">
        <v>18.11</v>
      </c>
      <c r="F13910" t="s">
        <v>5315</v>
      </c>
      <c r="G13910" t="s">
        <v>3</v>
      </c>
    </row>
    <row r="13911" spans="1:7" x14ac:dyDescent="0.25">
      <c r="A13911" t="s">
        <v>486</v>
      </c>
      <c r="B13911" t="s">
        <v>487</v>
      </c>
      <c r="C13911">
        <v>48.44</v>
      </c>
      <c r="D13911">
        <v>38.6</v>
      </c>
      <c r="E13911">
        <v>9.84</v>
      </c>
      <c r="F13911" t="s">
        <v>5242</v>
      </c>
      <c r="G13911" t="s">
        <v>3</v>
      </c>
    </row>
    <row r="13912" spans="1:7" x14ac:dyDescent="0.25">
      <c r="A13912" t="s">
        <v>516</v>
      </c>
      <c r="B13912" t="s">
        <v>517</v>
      </c>
      <c r="C13912">
        <v>145.97999999999999</v>
      </c>
      <c r="D13912">
        <v>114.2</v>
      </c>
      <c r="E13912">
        <v>31.78</v>
      </c>
      <c r="F13912" t="s">
        <v>5242</v>
      </c>
      <c r="G13912" t="s">
        <v>3</v>
      </c>
    </row>
    <row r="13913" spans="1:7" x14ac:dyDescent="0.25">
      <c r="A13913" t="s">
        <v>1888</v>
      </c>
      <c r="B13913" t="s">
        <v>1889</v>
      </c>
      <c r="C13913">
        <v>9.6</v>
      </c>
      <c r="D13913">
        <v>6.21</v>
      </c>
      <c r="E13913">
        <v>3.39</v>
      </c>
      <c r="F13913" t="s">
        <v>5242</v>
      </c>
      <c r="G13913" t="s">
        <v>3</v>
      </c>
    </row>
    <row r="13914" spans="1:7" x14ac:dyDescent="0.25">
      <c r="A13914" t="s">
        <v>533</v>
      </c>
      <c r="B13914" t="s">
        <v>534</v>
      </c>
      <c r="C13914">
        <v>90.18</v>
      </c>
      <c r="D13914">
        <v>72.08</v>
      </c>
      <c r="E13914">
        <v>18.100000000000001</v>
      </c>
      <c r="F13914" t="s">
        <v>5242</v>
      </c>
      <c r="G13914" t="s">
        <v>3</v>
      </c>
    </row>
    <row r="13915" spans="1:7" x14ac:dyDescent="0.25">
      <c r="A13915" t="s">
        <v>982</v>
      </c>
      <c r="B13915" t="s">
        <v>983</v>
      </c>
      <c r="C13915">
        <v>71.430000000000007</v>
      </c>
      <c r="D13915">
        <v>58.47</v>
      </c>
      <c r="E13915">
        <v>12.96</v>
      </c>
      <c r="F13915" t="s">
        <v>5391</v>
      </c>
      <c r="G13915" t="s">
        <v>3</v>
      </c>
    </row>
    <row r="13916" spans="1:7" x14ac:dyDescent="0.25">
      <c r="A13916" t="s">
        <v>6762</v>
      </c>
      <c r="B13916" t="s">
        <v>6763</v>
      </c>
      <c r="C13916">
        <v>52.68</v>
      </c>
      <c r="D13916">
        <v>43.32</v>
      </c>
      <c r="E13916">
        <v>9.36</v>
      </c>
      <c r="F13916" t="s">
        <v>5391</v>
      </c>
      <c r="G13916" t="s">
        <v>3</v>
      </c>
    </row>
    <row r="13917" spans="1:7" x14ac:dyDescent="0.25">
      <c r="A13917" t="s">
        <v>7157</v>
      </c>
      <c r="B13917" t="s">
        <v>7158</v>
      </c>
      <c r="C13917">
        <v>196.43</v>
      </c>
      <c r="D13917">
        <v>139.77000000000001</v>
      </c>
      <c r="E13917">
        <v>56.66</v>
      </c>
      <c r="F13917" t="s">
        <v>5391</v>
      </c>
      <c r="G13917" t="s">
        <v>3</v>
      </c>
    </row>
    <row r="13918" spans="1:7" x14ac:dyDescent="0.25">
      <c r="A13918" t="s">
        <v>2342</v>
      </c>
      <c r="B13918" t="s">
        <v>2343</v>
      </c>
      <c r="C13918">
        <v>123.88</v>
      </c>
      <c r="D13918">
        <v>87.79</v>
      </c>
      <c r="E13918">
        <v>36.090000000000003</v>
      </c>
      <c r="F13918" t="s">
        <v>5391</v>
      </c>
      <c r="G13918" t="s">
        <v>3</v>
      </c>
    </row>
    <row r="13919" spans="1:7" x14ac:dyDescent="0.25">
      <c r="A13919" t="s">
        <v>2308</v>
      </c>
      <c r="B13919" t="s">
        <v>2309</v>
      </c>
      <c r="C13919">
        <v>87.05</v>
      </c>
      <c r="D13919">
        <v>71.87</v>
      </c>
      <c r="E13919">
        <v>15.18</v>
      </c>
      <c r="F13919" t="s">
        <v>5391</v>
      </c>
      <c r="G13919" t="s">
        <v>3</v>
      </c>
    </row>
    <row r="13920" spans="1:7" x14ac:dyDescent="0.25">
      <c r="A13920" t="s">
        <v>2312</v>
      </c>
      <c r="B13920" t="s">
        <v>2313</v>
      </c>
      <c r="C13920">
        <v>32.14</v>
      </c>
      <c r="D13920">
        <v>26.33</v>
      </c>
      <c r="E13920">
        <v>5.81</v>
      </c>
      <c r="F13920" t="s">
        <v>5391</v>
      </c>
      <c r="G13920" t="s">
        <v>3</v>
      </c>
    </row>
    <row r="13921" spans="1:7" x14ac:dyDescent="0.25">
      <c r="A13921" t="s">
        <v>1480</v>
      </c>
      <c r="B13921" t="s">
        <v>1481</v>
      </c>
      <c r="C13921">
        <v>233.04</v>
      </c>
      <c r="D13921">
        <v>166.14</v>
      </c>
      <c r="E13921">
        <v>66.900000000000006</v>
      </c>
      <c r="F13921" t="s">
        <v>5391</v>
      </c>
      <c r="G13921" t="s">
        <v>3</v>
      </c>
    </row>
    <row r="13922" spans="1:7" x14ac:dyDescent="0.25">
      <c r="A13922" t="s">
        <v>618</v>
      </c>
      <c r="B13922" t="s">
        <v>619</v>
      </c>
      <c r="C13922">
        <v>41.52</v>
      </c>
      <c r="D13922">
        <v>29.46</v>
      </c>
      <c r="E13922">
        <v>12.06</v>
      </c>
      <c r="F13922" t="s">
        <v>5391</v>
      </c>
      <c r="G13922" t="s">
        <v>3</v>
      </c>
    </row>
    <row r="13923" spans="1:7" x14ac:dyDescent="0.25">
      <c r="A13923" t="s">
        <v>2064</v>
      </c>
      <c r="B13923" t="s">
        <v>2065</v>
      </c>
      <c r="C13923">
        <v>13.39</v>
      </c>
      <c r="D13923">
        <v>9.2200000000000006</v>
      </c>
      <c r="E13923">
        <v>4.17</v>
      </c>
      <c r="F13923" t="s">
        <v>5391</v>
      </c>
      <c r="G13923" t="s">
        <v>3</v>
      </c>
    </row>
    <row r="13924" spans="1:7" x14ac:dyDescent="0.25">
      <c r="A13924" t="s">
        <v>2137</v>
      </c>
      <c r="B13924" t="s">
        <v>2138</v>
      </c>
      <c r="C13924">
        <v>949.78</v>
      </c>
      <c r="D13924">
        <v>629.12</v>
      </c>
      <c r="E13924">
        <v>320.66000000000003</v>
      </c>
      <c r="F13924" t="s">
        <v>5391</v>
      </c>
      <c r="G13924" t="s">
        <v>3</v>
      </c>
    </row>
    <row r="13925" spans="1:7" x14ac:dyDescent="0.25">
      <c r="A13925" t="s">
        <v>1266</v>
      </c>
      <c r="B13925" t="s">
        <v>1267</v>
      </c>
      <c r="C13925">
        <v>982.14</v>
      </c>
      <c r="D13925">
        <v>928.88</v>
      </c>
      <c r="E13925">
        <v>53.26</v>
      </c>
      <c r="F13925" t="s">
        <v>6162</v>
      </c>
      <c r="G13925" t="s">
        <v>3</v>
      </c>
    </row>
    <row r="13926" spans="1:7" x14ac:dyDescent="0.25">
      <c r="A13926" t="s">
        <v>1733</v>
      </c>
      <c r="B13926" t="s">
        <v>1734</v>
      </c>
      <c r="C13926">
        <v>2946.43</v>
      </c>
      <c r="D13926">
        <v>2445.5300000000002</v>
      </c>
      <c r="E13926">
        <v>500.9</v>
      </c>
      <c r="F13926" t="s">
        <v>6621</v>
      </c>
      <c r="G13926" t="s">
        <v>3</v>
      </c>
    </row>
    <row r="13927" spans="1:7" x14ac:dyDescent="0.25">
      <c r="A13927" t="s">
        <v>1722</v>
      </c>
      <c r="B13927" t="s">
        <v>1723</v>
      </c>
      <c r="C13927">
        <v>406.25</v>
      </c>
      <c r="D13927">
        <v>311.64</v>
      </c>
      <c r="E13927">
        <v>94.61</v>
      </c>
      <c r="F13927" t="s">
        <v>6621</v>
      </c>
      <c r="G13927" t="s">
        <v>3</v>
      </c>
    </row>
    <row r="13928" spans="1:7" x14ac:dyDescent="0.25">
      <c r="A13928" t="s">
        <v>959</v>
      </c>
      <c r="B13928" t="s">
        <v>960</v>
      </c>
      <c r="C13928">
        <v>401.79</v>
      </c>
      <c r="D13928">
        <v>334.25</v>
      </c>
      <c r="E13928">
        <v>67.540000000000006</v>
      </c>
      <c r="F13928" t="s">
        <v>5761</v>
      </c>
      <c r="G13928" t="s">
        <v>3</v>
      </c>
    </row>
    <row r="13929" spans="1:7" x14ac:dyDescent="0.25">
      <c r="A13929" t="s">
        <v>2082</v>
      </c>
      <c r="B13929" t="s">
        <v>2083</v>
      </c>
      <c r="C13929">
        <v>5.8</v>
      </c>
      <c r="D13929">
        <v>3.91</v>
      </c>
      <c r="E13929">
        <v>1.89</v>
      </c>
      <c r="F13929" t="s">
        <v>6890</v>
      </c>
      <c r="G13929" t="s">
        <v>3</v>
      </c>
    </row>
    <row r="13930" spans="1:7" x14ac:dyDescent="0.25">
      <c r="A13930" t="s">
        <v>2637</v>
      </c>
      <c r="B13930" t="s">
        <v>2638</v>
      </c>
      <c r="C13930">
        <v>1237.5</v>
      </c>
      <c r="D13930">
        <v>971.86</v>
      </c>
      <c r="E13930">
        <v>265.64</v>
      </c>
      <c r="F13930" t="s">
        <v>7357</v>
      </c>
      <c r="G13930" t="s">
        <v>3</v>
      </c>
    </row>
    <row r="13931" spans="1:7" x14ac:dyDescent="0.25">
      <c r="A13931" t="s">
        <v>62</v>
      </c>
      <c r="B13931" t="s">
        <v>63</v>
      </c>
      <c r="C13931">
        <v>1366.07</v>
      </c>
      <c r="D13931">
        <v>1187.4100000000001</v>
      </c>
      <c r="E13931">
        <v>178.66</v>
      </c>
      <c r="F13931" t="s">
        <v>4842</v>
      </c>
      <c r="G13931" t="s">
        <v>3</v>
      </c>
    </row>
    <row r="13932" spans="1:7" x14ac:dyDescent="0.25">
      <c r="A13932" t="s">
        <v>75</v>
      </c>
      <c r="B13932" t="s">
        <v>76</v>
      </c>
      <c r="C13932">
        <v>2266.0700000000002</v>
      </c>
      <c r="D13932">
        <v>1968.14</v>
      </c>
      <c r="E13932">
        <v>297.93</v>
      </c>
      <c r="F13932" t="s">
        <v>4842</v>
      </c>
      <c r="G13932" t="s">
        <v>3</v>
      </c>
    </row>
    <row r="13933" spans="1:7" x14ac:dyDescent="0.25">
      <c r="A13933" t="s">
        <v>2575</v>
      </c>
      <c r="B13933" t="s">
        <v>2576</v>
      </c>
      <c r="C13933">
        <v>124.11</v>
      </c>
      <c r="D13933">
        <v>118.72</v>
      </c>
      <c r="E13933">
        <v>5.39</v>
      </c>
      <c r="F13933" t="s">
        <v>4842</v>
      </c>
      <c r="G13933" t="s">
        <v>3</v>
      </c>
    </row>
    <row r="13934" spans="1:7" x14ac:dyDescent="0.25">
      <c r="A13934" t="s">
        <v>2575</v>
      </c>
      <c r="B13934" t="s">
        <v>2576</v>
      </c>
      <c r="C13934">
        <v>124.11</v>
      </c>
      <c r="D13934">
        <v>119.52</v>
      </c>
      <c r="E13934">
        <v>4.59</v>
      </c>
      <c r="F13934" t="s">
        <v>7108</v>
      </c>
      <c r="G13934" t="s">
        <v>3</v>
      </c>
    </row>
    <row r="13935" spans="1:7" x14ac:dyDescent="0.25">
      <c r="A13935" t="s">
        <v>2278</v>
      </c>
      <c r="B13935" t="s">
        <v>2279</v>
      </c>
      <c r="C13935">
        <v>986.6</v>
      </c>
      <c r="D13935">
        <v>663.97</v>
      </c>
      <c r="E13935">
        <v>322.63</v>
      </c>
      <c r="F13935" t="s">
        <v>7108</v>
      </c>
      <c r="G13935" t="s">
        <v>3</v>
      </c>
    </row>
    <row r="13936" spans="1:7" x14ac:dyDescent="0.25">
      <c r="A13936" t="s">
        <v>1799</v>
      </c>
      <c r="B13936" t="s">
        <v>1800</v>
      </c>
      <c r="C13936">
        <v>92.86</v>
      </c>
      <c r="D13936">
        <v>70.459999999999994</v>
      </c>
      <c r="E13936">
        <v>22.4</v>
      </c>
      <c r="F13936" t="s">
        <v>6116</v>
      </c>
      <c r="G13936" t="s">
        <v>3</v>
      </c>
    </row>
    <row r="13937" spans="1:7" x14ac:dyDescent="0.25">
      <c r="A13937" t="s">
        <v>1266</v>
      </c>
      <c r="B13937" t="s">
        <v>1267</v>
      </c>
      <c r="C13937">
        <v>196.43</v>
      </c>
      <c r="D13937">
        <v>185.77</v>
      </c>
      <c r="E13937">
        <v>10.66</v>
      </c>
      <c r="F13937" t="s">
        <v>6116</v>
      </c>
      <c r="G13937" t="s">
        <v>3</v>
      </c>
    </row>
    <row r="13938" spans="1:7" x14ac:dyDescent="0.25">
      <c r="A13938" t="s">
        <v>130</v>
      </c>
      <c r="B13938" t="s">
        <v>131</v>
      </c>
      <c r="C13938">
        <v>723.21</v>
      </c>
      <c r="D13938">
        <v>628.57000000000005</v>
      </c>
      <c r="E13938">
        <v>94.64</v>
      </c>
      <c r="F13938" t="s">
        <v>4911</v>
      </c>
      <c r="G13938" t="s">
        <v>3</v>
      </c>
    </row>
    <row r="13939" spans="1:7" x14ac:dyDescent="0.25">
      <c r="A13939" t="s">
        <v>1527</v>
      </c>
      <c r="B13939" t="s">
        <v>1528</v>
      </c>
      <c r="C13939">
        <v>176.79</v>
      </c>
      <c r="D13939">
        <v>159.69</v>
      </c>
      <c r="E13939">
        <v>17.100000000000001</v>
      </c>
      <c r="F13939" t="s">
        <v>6364</v>
      </c>
      <c r="G13939" t="s">
        <v>3</v>
      </c>
    </row>
    <row r="13940" spans="1:7" x14ac:dyDescent="0.25">
      <c r="A13940" t="s">
        <v>1817</v>
      </c>
      <c r="B13940" t="s">
        <v>1818</v>
      </c>
      <c r="C13940">
        <v>46.43</v>
      </c>
      <c r="D13940">
        <v>34.369999999999997</v>
      </c>
      <c r="E13940">
        <v>12.06</v>
      </c>
      <c r="F13940" t="s">
        <v>6696</v>
      </c>
      <c r="G13940" t="s">
        <v>3</v>
      </c>
    </row>
    <row r="13941" spans="1:7" x14ac:dyDescent="0.25">
      <c r="A13941" t="s">
        <v>4809</v>
      </c>
      <c r="B13941" t="s">
        <v>4810</v>
      </c>
      <c r="C13941">
        <v>441.08</v>
      </c>
      <c r="D13941">
        <v>314.74</v>
      </c>
      <c r="E13941">
        <v>126.34</v>
      </c>
      <c r="F13941" t="s">
        <v>4812</v>
      </c>
      <c r="G13941" t="s">
        <v>3</v>
      </c>
    </row>
    <row r="13942" spans="1:7" x14ac:dyDescent="0.25">
      <c r="A13942" t="s">
        <v>238</v>
      </c>
      <c r="B13942" t="s">
        <v>239</v>
      </c>
      <c r="C13942">
        <v>284.82</v>
      </c>
      <c r="D13942">
        <v>235.73</v>
      </c>
      <c r="E13942">
        <v>49.09</v>
      </c>
      <c r="F13942" t="s">
        <v>4812</v>
      </c>
      <c r="G13942" t="s">
        <v>3</v>
      </c>
    </row>
    <row r="13943" spans="1:7" x14ac:dyDescent="0.25">
      <c r="A13943" t="s">
        <v>6759</v>
      </c>
      <c r="B13943" t="s">
        <v>6760</v>
      </c>
      <c r="C13943">
        <v>30.8</v>
      </c>
      <c r="D13943">
        <v>25.14</v>
      </c>
      <c r="E13943">
        <v>5.66</v>
      </c>
      <c r="F13943" t="s">
        <v>4812</v>
      </c>
      <c r="G13943" t="s">
        <v>3</v>
      </c>
    </row>
    <row r="13944" spans="1:7" x14ac:dyDescent="0.25">
      <c r="A13944" t="s">
        <v>2312</v>
      </c>
      <c r="B13944" t="s">
        <v>2313</v>
      </c>
      <c r="C13944">
        <v>32.14</v>
      </c>
      <c r="D13944">
        <v>26.33</v>
      </c>
      <c r="E13944">
        <v>5.81</v>
      </c>
      <c r="F13944" t="s">
        <v>4812</v>
      </c>
      <c r="G13944" t="s">
        <v>3</v>
      </c>
    </row>
    <row r="13945" spans="1:7" x14ac:dyDescent="0.25">
      <c r="A13945" t="s">
        <v>2319</v>
      </c>
      <c r="B13945" t="s">
        <v>2320</v>
      </c>
      <c r="C13945">
        <v>248.22</v>
      </c>
      <c r="D13945">
        <v>176.79</v>
      </c>
      <c r="E13945">
        <v>71.430000000000007</v>
      </c>
      <c r="F13945" t="s">
        <v>4812</v>
      </c>
      <c r="G13945" t="s">
        <v>3</v>
      </c>
    </row>
    <row r="13946" spans="1:7" x14ac:dyDescent="0.25">
      <c r="A13946" t="s">
        <v>2308</v>
      </c>
      <c r="B13946" t="s">
        <v>2309</v>
      </c>
      <c r="C13946">
        <v>87.05</v>
      </c>
      <c r="D13946">
        <v>71.86</v>
      </c>
      <c r="E13946">
        <v>15.19</v>
      </c>
      <c r="F13946" t="s">
        <v>4812</v>
      </c>
      <c r="G13946" t="s">
        <v>3</v>
      </c>
    </row>
    <row r="13947" spans="1:7" x14ac:dyDescent="0.25">
      <c r="A13947" t="s">
        <v>2360</v>
      </c>
      <c r="B13947" t="s">
        <v>2361</v>
      </c>
      <c r="C13947">
        <v>51.56</v>
      </c>
      <c r="D13947">
        <v>36.83</v>
      </c>
      <c r="E13947">
        <v>14.73</v>
      </c>
      <c r="F13947" t="s">
        <v>4812</v>
      </c>
      <c r="G13947" t="s">
        <v>3</v>
      </c>
    </row>
    <row r="13948" spans="1:7" x14ac:dyDescent="0.25">
      <c r="A13948" t="s">
        <v>2377</v>
      </c>
      <c r="B13948" t="s">
        <v>2378</v>
      </c>
      <c r="C13948">
        <v>203.13</v>
      </c>
      <c r="D13948">
        <v>143.44</v>
      </c>
      <c r="E13948">
        <v>59.69</v>
      </c>
      <c r="F13948" t="s">
        <v>4812</v>
      </c>
      <c r="G13948" t="s">
        <v>3</v>
      </c>
    </row>
    <row r="13949" spans="1:7" x14ac:dyDescent="0.25">
      <c r="A13949" t="s">
        <v>618</v>
      </c>
      <c r="B13949" t="s">
        <v>619</v>
      </c>
      <c r="C13949">
        <v>41.52</v>
      </c>
      <c r="D13949">
        <v>29.46</v>
      </c>
      <c r="E13949">
        <v>12.06</v>
      </c>
      <c r="F13949" t="s">
        <v>4812</v>
      </c>
      <c r="G13949" t="s">
        <v>3</v>
      </c>
    </row>
    <row r="13950" spans="1:7" x14ac:dyDescent="0.25">
      <c r="A13950" t="s">
        <v>2064</v>
      </c>
      <c r="B13950" t="s">
        <v>2065</v>
      </c>
      <c r="C13950">
        <v>66.959999999999994</v>
      </c>
      <c r="D13950">
        <v>46.09</v>
      </c>
      <c r="E13950">
        <v>20.87</v>
      </c>
      <c r="F13950" t="s">
        <v>4812</v>
      </c>
      <c r="G13950" t="s">
        <v>3</v>
      </c>
    </row>
    <row r="13951" spans="1:7" x14ac:dyDescent="0.25">
      <c r="A13951" t="s">
        <v>2365</v>
      </c>
      <c r="B13951" t="s">
        <v>2366</v>
      </c>
      <c r="C13951">
        <v>124.11</v>
      </c>
      <c r="D13951">
        <v>88.39</v>
      </c>
      <c r="E13951">
        <v>35.72</v>
      </c>
      <c r="F13951" t="s">
        <v>7146</v>
      </c>
      <c r="G13951" t="s">
        <v>3</v>
      </c>
    </row>
    <row r="13952" spans="1:7" x14ac:dyDescent="0.25">
      <c r="A13952" t="s">
        <v>1733</v>
      </c>
      <c r="B13952" t="s">
        <v>1734</v>
      </c>
      <c r="C13952">
        <v>266.74</v>
      </c>
      <c r="D13952">
        <v>203.79</v>
      </c>
      <c r="E13952">
        <v>62.95</v>
      </c>
      <c r="F13952" t="s">
        <v>6396</v>
      </c>
      <c r="G13952" t="s">
        <v>3</v>
      </c>
    </row>
    <row r="13953" spans="1:7" x14ac:dyDescent="0.25">
      <c r="A13953" t="s">
        <v>1527</v>
      </c>
      <c r="B13953" t="s">
        <v>1528</v>
      </c>
      <c r="C13953">
        <v>883.93</v>
      </c>
      <c r="D13953">
        <v>798.47</v>
      </c>
      <c r="E13953">
        <v>85.46</v>
      </c>
      <c r="F13953" t="s">
        <v>6396</v>
      </c>
      <c r="G13953" t="s">
        <v>3</v>
      </c>
    </row>
    <row r="13954" spans="1:7" x14ac:dyDescent="0.25">
      <c r="A13954" t="s">
        <v>1769</v>
      </c>
      <c r="B13954" t="s">
        <v>1770</v>
      </c>
      <c r="C13954">
        <v>219.64</v>
      </c>
      <c r="D13954">
        <v>162.41</v>
      </c>
      <c r="E13954">
        <v>57.23</v>
      </c>
      <c r="F13954" t="s">
        <v>5535</v>
      </c>
      <c r="G13954" t="s">
        <v>3</v>
      </c>
    </row>
    <row r="13955" spans="1:7" x14ac:dyDescent="0.25">
      <c r="A13955" t="s">
        <v>751</v>
      </c>
      <c r="B13955" t="s">
        <v>752</v>
      </c>
      <c r="C13955">
        <v>1336.61</v>
      </c>
      <c r="D13955">
        <v>1161.83</v>
      </c>
      <c r="E13955">
        <v>174.78</v>
      </c>
      <c r="F13955" t="s">
        <v>5535</v>
      </c>
      <c r="G13955" t="s">
        <v>3</v>
      </c>
    </row>
    <row r="13956" spans="1:7" x14ac:dyDescent="0.25">
      <c r="A13956" t="s">
        <v>5142</v>
      </c>
      <c r="B13956" t="s">
        <v>5143</v>
      </c>
      <c r="C13956">
        <v>1715.18</v>
      </c>
      <c r="D13956">
        <v>1319.48</v>
      </c>
      <c r="E13956">
        <v>395.7</v>
      </c>
      <c r="F13956" t="s">
        <v>5144</v>
      </c>
      <c r="G13956" t="s">
        <v>3</v>
      </c>
    </row>
    <row r="13957" spans="1:7" x14ac:dyDescent="0.25">
      <c r="A13957" t="s">
        <v>206</v>
      </c>
      <c r="B13957" t="s">
        <v>207</v>
      </c>
      <c r="C13957">
        <v>910.71</v>
      </c>
      <c r="D13957">
        <v>788.84</v>
      </c>
      <c r="E13957">
        <v>121.87</v>
      </c>
      <c r="F13957" t="s">
        <v>4986</v>
      </c>
      <c r="G13957" t="s">
        <v>3</v>
      </c>
    </row>
    <row r="13958" spans="1:7" x14ac:dyDescent="0.25">
      <c r="A13958" t="s">
        <v>2946</v>
      </c>
      <c r="B13958" t="s">
        <v>2947</v>
      </c>
      <c r="C13958">
        <v>58.93</v>
      </c>
      <c r="D13958">
        <v>44.78</v>
      </c>
      <c r="E13958">
        <v>14.15</v>
      </c>
      <c r="F13958" t="s">
        <v>4986</v>
      </c>
      <c r="G13958" t="s">
        <v>3</v>
      </c>
    </row>
    <row r="13959" spans="1:7" x14ac:dyDescent="0.25">
      <c r="A13959" t="s">
        <v>2797</v>
      </c>
      <c r="B13959" t="s">
        <v>2798</v>
      </c>
      <c r="C13959">
        <v>178.57</v>
      </c>
      <c r="D13959">
        <v>109.15</v>
      </c>
      <c r="E13959">
        <v>69.42</v>
      </c>
      <c r="F13959" t="s">
        <v>7470</v>
      </c>
      <c r="G13959" t="s">
        <v>3</v>
      </c>
    </row>
    <row r="13960" spans="1:7" x14ac:dyDescent="0.25">
      <c r="A13960" t="s">
        <v>2406</v>
      </c>
      <c r="B13960" t="s">
        <v>2407</v>
      </c>
      <c r="C13960">
        <v>2848.22</v>
      </c>
      <c r="D13960">
        <v>2476.34</v>
      </c>
      <c r="E13960">
        <v>371.88</v>
      </c>
      <c r="F13960" t="s">
        <v>7169</v>
      </c>
      <c r="G13960" t="s">
        <v>3</v>
      </c>
    </row>
    <row r="13961" spans="1:7" x14ac:dyDescent="0.25">
      <c r="A13961" t="s">
        <v>2409</v>
      </c>
      <c r="B13961" t="s">
        <v>2410</v>
      </c>
      <c r="C13961">
        <v>2191.0700000000002</v>
      </c>
      <c r="D13961">
        <v>1904.91</v>
      </c>
      <c r="E13961">
        <v>286.16000000000003</v>
      </c>
      <c r="F13961" t="s">
        <v>7169</v>
      </c>
      <c r="G13961" t="s">
        <v>3</v>
      </c>
    </row>
    <row r="13962" spans="1:7" x14ac:dyDescent="0.25">
      <c r="A13962" t="s">
        <v>1760</v>
      </c>
      <c r="B13962" t="s">
        <v>1761</v>
      </c>
      <c r="C13962">
        <v>760.71</v>
      </c>
      <c r="D13962">
        <v>505.58</v>
      </c>
      <c r="E13962">
        <v>255.13</v>
      </c>
      <c r="F13962" t="s">
        <v>6606</v>
      </c>
      <c r="G13962" t="s">
        <v>3</v>
      </c>
    </row>
    <row r="13963" spans="1:7" x14ac:dyDescent="0.25">
      <c r="A13963" t="s">
        <v>1706</v>
      </c>
      <c r="B13963" t="s">
        <v>1707</v>
      </c>
      <c r="C13963">
        <v>102.68</v>
      </c>
      <c r="D13963">
        <v>73.13</v>
      </c>
      <c r="E13963">
        <v>29.55</v>
      </c>
      <c r="F13963" t="s">
        <v>6606</v>
      </c>
      <c r="G13963" t="s">
        <v>3</v>
      </c>
    </row>
    <row r="13964" spans="1:7" x14ac:dyDescent="0.25">
      <c r="A13964" t="s">
        <v>551</v>
      </c>
      <c r="B13964" t="s">
        <v>552</v>
      </c>
      <c r="C13964">
        <v>85.71</v>
      </c>
      <c r="D13964">
        <v>69.22</v>
      </c>
      <c r="E13964">
        <v>16.489999999999998</v>
      </c>
      <c r="F13964" t="s">
        <v>5342</v>
      </c>
      <c r="G13964" t="s">
        <v>3</v>
      </c>
    </row>
    <row r="13965" spans="1:7" x14ac:dyDescent="0.25">
      <c r="A13965" t="s">
        <v>2245</v>
      </c>
      <c r="B13965" t="s">
        <v>2246</v>
      </c>
      <c r="C13965">
        <v>830.36</v>
      </c>
      <c r="D13965">
        <v>727.68</v>
      </c>
      <c r="E13965">
        <v>102.68</v>
      </c>
      <c r="F13965" t="s">
        <v>7063</v>
      </c>
      <c r="G13965" t="s">
        <v>3</v>
      </c>
    </row>
    <row r="13966" spans="1:7" x14ac:dyDescent="0.25">
      <c r="A13966" t="s">
        <v>2575</v>
      </c>
      <c r="B13966" t="s">
        <v>2576</v>
      </c>
      <c r="C13966">
        <v>496.43</v>
      </c>
      <c r="D13966">
        <v>474.86</v>
      </c>
      <c r="E13966">
        <v>21.57</v>
      </c>
      <c r="F13966" t="s">
        <v>7312</v>
      </c>
      <c r="G13966" t="s">
        <v>3</v>
      </c>
    </row>
    <row r="13967" spans="1:7" x14ac:dyDescent="0.25">
      <c r="A13967" t="s">
        <v>516</v>
      </c>
      <c r="B13967" t="s">
        <v>517</v>
      </c>
      <c r="C13967">
        <v>24.33</v>
      </c>
      <c r="D13967">
        <v>19.03</v>
      </c>
      <c r="E13967">
        <v>5.3</v>
      </c>
      <c r="F13967" t="s">
        <v>5267</v>
      </c>
      <c r="G13967" t="s">
        <v>3</v>
      </c>
    </row>
    <row r="13968" spans="1:7" x14ac:dyDescent="0.25">
      <c r="A13968" t="s">
        <v>2741</v>
      </c>
      <c r="B13968" t="s">
        <v>2742</v>
      </c>
      <c r="C13968">
        <v>1721.43</v>
      </c>
      <c r="D13968">
        <v>1492.32</v>
      </c>
      <c r="E13968">
        <v>229.11</v>
      </c>
      <c r="F13968" t="s">
        <v>7424</v>
      </c>
      <c r="G13968" t="s">
        <v>3</v>
      </c>
    </row>
    <row r="13969" spans="1:7" x14ac:dyDescent="0.25">
      <c r="A13969" t="s">
        <v>1733</v>
      </c>
      <c r="B13969" t="s">
        <v>1734</v>
      </c>
      <c r="C13969">
        <v>213.39</v>
      </c>
      <c r="D13969">
        <v>163.04</v>
      </c>
      <c r="E13969">
        <v>50.35</v>
      </c>
      <c r="F13969" t="s">
        <v>6650</v>
      </c>
      <c r="G13969" t="s">
        <v>3</v>
      </c>
    </row>
    <row r="13970" spans="1:7" x14ac:dyDescent="0.25">
      <c r="A13970" t="s">
        <v>206</v>
      </c>
      <c r="B13970" t="s">
        <v>207</v>
      </c>
      <c r="C13970">
        <v>151.79</v>
      </c>
      <c r="D13970">
        <v>131.47</v>
      </c>
      <c r="E13970">
        <v>20.32</v>
      </c>
      <c r="F13970" t="s">
        <v>4983</v>
      </c>
      <c r="G13970" t="s">
        <v>3</v>
      </c>
    </row>
    <row r="13971" spans="1:7" x14ac:dyDescent="0.25">
      <c r="A13971" t="s">
        <v>1706</v>
      </c>
      <c r="B13971" t="s">
        <v>1707</v>
      </c>
      <c r="C13971">
        <v>102.68</v>
      </c>
      <c r="D13971">
        <v>73.13</v>
      </c>
      <c r="E13971">
        <v>29.55</v>
      </c>
      <c r="F13971" t="s">
        <v>6607</v>
      </c>
      <c r="G13971" t="s">
        <v>3</v>
      </c>
    </row>
    <row r="13972" spans="1:7" x14ac:dyDescent="0.25">
      <c r="A13972" t="s">
        <v>1854</v>
      </c>
      <c r="B13972" t="s">
        <v>1855</v>
      </c>
      <c r="C13972">
        <v>99.11</v>
      </c>
      <c r="D13972">
        <v>70.77</v>
      </c>
      <c r="E13972">
        <v>28.34</v>
      </c>
      <c r="F13972" t="s">
        <v>6727</v>
      </c>
      <c r="G13972" t="s">
        <v>3</v>
      </c>
    </row>
    <row r="13973" spans="1:7" x14ac:dyDescent="0.25">
      <c r="A13973" t="s">
        <v>486</v>
      </c>
      <c r="B13973" t="s">
        <v>487</v>
      </c>
      <c r="C13973">
        <v>48.44</v>
      </c>
      <c r="D13973">
        <v>38.6</v>
      </c>
      <c r="E13973">
        <v>9.84</v>
      </c>
      <c r="F13973" t="s">
        <v>5243</v>
      </c>
      <c r="G13973" t="s">
        <v>3</v>
      </c>
    </row>
    <row r="13974" spans="1:7" x14ac:dyDescent="0.25">
      <c r="A13974" t="s">
        <v>2502</v>
      </c>
      <c r="B13974" t="s">
        <v>2503</v>
      </c>
      <c r="C13974">
        <v>97.32</v>
      </c>
      <c r="D13974">
        <v>68.97</v>
      </c>
      <c r="E13974">
        <v>28.35</v>
      </c>
      <c r="F13974" t="s">
        <v>7256</v>
      </c>
      <c r="G13974" t="s">
        <v>3</v>
      </c>
    </row>
    <row r="13975" spans="1:7" x14ac:dyDescent="0.25">
      <c r="A13975" t="s">
        <v>7219</v>
      </c>
      <c r="B13975" t="s">
        <v>7220</v>
      </c>
      <c r="C13975">
        <v>1398.21</v>
      </c>
      <c r="D13975">
        <v>1074.96</v>
      </c>
      <c r="E13975">
        <v>323.25</v>
      </c>
      <c r="F13975" t="s">
        <v>7221</v>
      </c>
      <c r="G13975" t="s">
        <v>3</v>
      </c>
    </row>
    <row r="13976" spans="1:7" x14ac:dyDescent="0.25">
      <c r="A13976" t="s">
        <v>1266</v>
      </c>
      <c r="B13976" t="s">
        <v>1267</v>
      </c>
      <c r="C13976">
        <v>392.86</v>
      </c>
      <c r="D13976">
        <v>365.72</v>
      </c>
      <c r="E13976">
        <v>27.14</v>
      </c>
      <c r="F13976" t="s">
        <v>6047</v>
      </c>
      <c r="G13976" t="s">
        <v>3</v>
      </c>
    </row>
    <row r="13977" spans="1:7" x14ac:dyDescent="0.25">
      <c r="A13977" t="s">
        <v>0</v>
      </c>
      <c r="B13977" t="s">
        <v>1</v>
      </c>
      <c r="C13977">
        <v>57.37</v>
      </c>
      <c r="D13977">
        <v>40.85</v>
      </c>
      <c r="E13977">
        <v>16.52</v>
      </c>
      <c r="F13977" t="s">
        <v>4797</v>
      </c>
      <c r="G13977" t="s">
        <v>3</v>
      </c>
    </row>
    <row r="13978" spans="1:7" x14ac:dyDescent="0.25">
      <c r="A13978" t="s">
        <v>2441</v>
      </c>
      <c r="B13978" t="s">
        <v>2442</v>
      </c>
      <c r="C13978">
        <v>70.53</v>
      </c>
      <c r="D13978">
        <v>50.25</v>
      </c>
      <c r="E13978">
        <v>20.28</v>
      </c>
      <c r="F13978" t="s">
        <v>4797</v>
      </c>
      <c r="G13978" t="s">
        <v>3</v>
      </c>
    </row>
    <row r="13979" spans="1:7" x14ac:dyDescent="0.25">
      <c r="A13979" t="s">
        <v>2768</v>
      </c>
      <c r="B13979" t="s">
        <v>2769</v>
      </c>
      <c r="C13979">
        <v>12.28</v>
      </c>
      <c r="D13979">
        <v>7.81</v>
      </c>
      <c r="E13979">
        <v>4.47</v>
      </c>
      <c r="F13979" t="s">
        <v>4797</v>
      </c>
      <c r="G13979" t="s">
        <v>3</v>
      </c>
    </row>
    <row r="13980" spans="1:7" x14ac:dyDescent="0.25">
      <c r="A13980" t="s">
        <v>2778</v>
      </c>
      <c r="B13980" t="s">
        <v>2779</v>
      </c>
      <c r="C13980">
        <v>29.02</v>
      </c>
      <c r="D13980">
        <v>20.7</v>
      </c>
      <c r="E13980">
        <v>8.32</v>
      </c>
      <c r="F13980" t="s">
        <v>4797</v>
      </c>
      <c r="G13980" t="s">
        <v>3</v>
      </c>
    </row>
    <row r="13981" spans="1:7" x14ac:dyDescent="0.25">
      <c r="A13981" t="s">
        <v>1733</v>
      </c>
      <c r="B13981" t="s">
        <v>1734</v>
      </c>
      <c r="C13981">
        <v>53.35</v>
      </c>
      <c r="D13981">
        <v>40.76</v>
      </c>
      <c r="E13981">
        <v>12.59</v>
      </c>
      <c r="F13981" t="s">
        <v>6625</v>
      </c>
      <c r="G13981" t="s">
        <v>3</v>
      </c>
    </row>
    <row r="13982" spans="1:7" x14ac:dyDescent="0.25">
      <c r="A13982" t="s">
        <v>2304</v>
      </c>
      <c r="B13982" t="s">
        <v>2305</v>
      </c>
      <c r="C13982">
        <v>175.89</v>
      </c>
      <c r="D13982">
        <v>146.32</v>
      </c>
      <c r="E13982">
        <v>29.57</v>
      </c>
      <c r="F13982" t="s">
        <v>6625</v>
      </c>
      <c r="G13982" t="s">
        <v>3</v>
      </c>
    </row>
    <row r="13983" spans="1:7" x14ac:dyDescent="0.25">
      <c r="A13983" t="s">
        <v>2115</v>
      </c>
      <c r="B13983" t="s">
        <v>2116</v>
      </c>
      <c r="C13983">
        <v>6.03</v>
      </c>
      <c r="D13983">
        <v>4.16</v>
      </c>
      <c r="E13983">
        <v>1.87</v>
      </c>
      <c r="F13983" t="s">
        <v>6625</v>
      </c>
      <c r="G13983" t="s">
        <v>3</v>
      </c>
    </row>
    <row r="13984" spans="1:7" x14ac:dyDescent="0.25">
      <c r="A13984" t="s">
        <v>1642</v>
      </c>
      <c r="B13984" t="s">
        <v>1643</v>
      </c>
      <c r="C13984">
        <v>117.86</v>
      </c>
      <c r="D13984">
        <v>89.32</v>
      </c>
      <c r="E13984">
        <v>28.54</v>
      </c>
      <c r="F13984" t="s">
        <v>6553</v>
      </c>
      <c r="G13984" t="s">
        <v>3</v>
      </c>
    </row>
    <row r="13985" spans="1:7" x14ac:dyDescent="0.25">
      <c r="A13985" t="s">
        <v>403</v>
      </c>
      <c r="B13985" t="s">
        <v>404</v>
      </c>
      <c r="C13985">
        <v>541.07000000000005</v>
      </c>
      <c r="D13985">
        <v>419.2</v>
      </c>
      <c r="E13985">
        <v>121.87</v>
      </c>
      <c r="F13985" t="s">
        <v>5160</v>
      </c>
      <c r="G13985" t="s">
        <v>3</v>
      </c>
    </row>
    <row r="13986" spans="1:7" x14ac:dyDescent="0.25">
      <c r="A13986" t="s">
        <v>2335</v>
      </c>
      <c r="B13986" t="s">
        <v>2336</v>
      </c>
      <c r="C13986">
        <v>305.36</v>
      </c>
      <c r="D13986">
        <v>203</v>
      </c>
      <c r="E13986">
        <v>102.36</v>
      </c>
      <c r="F13986" t="s">
        <v>6323</v>
      </c>
      <c r="G13986" t="s">
        <v>3</v>
      </c>
    </row>
    <row r="13987" spans="1:7" x14ac:dyDescent="0.25">
      <c r="A13987" t="s">
        <v>1480</v>
      </c>
      <c r="B13987" t="s">
        <v>1481</v>
      </c>
      <c r="C13987">
        <v>116.52</v>
      </c>
      <c r="D13987">
        <v>83.07</v>
      </c>
      <c r="E13987">
        <v>33.450000000000003</v>
      </c>
      <c r="F13987" t="s">
        <v>6323</v>
      </c>
      <c r="G13987" t="s">
        <v>3</v>
      </c>
    </row>
    <row r="13988" spans="1:7" x14ac:dyDescent="0.25">
      <c r="A13988" t="s">
        <v>2903</v>
      </c>
      <c r="B13988" t="s">
        <v>2904</v>
      </c>
      <c r="C13988">
        <v>320.54000000000002</v>
      </c>
      <c r="D13988">
        <v>247.27</v>
      </c>
      <c r="E13988">
        <v>73.27</v>
      </c>
      <c r="F13988" t="s">
        <v>7550</v>
      </c>
      <c r="G13988" t="s">
        <v>3</v>
      </c>
    </row>
    <row r="13989" spans="1:7" x14ac:dyDescent="0.25">
      <c r="A13989" t="s">
        <v>1939</v>
      </c>
      <c r="B13989" t="s">
        <v>1940</v>
      </c>
      <c r="C13989">
        <v>66.290000000000006</v>
      </c>
      <c r="D13989">
        <v>49.11</v>
      </c>
      <c r="E13989">
        <v>17.18</v>
      </c>
      <c r="F13989" t="s">
        <v>6787</v>
      </c>
      <c r="G13989" t="s">
        <v>3</v>
      </c>
    </row>
    <row r="13990" spans="1:7" x14ac:dyDescent="0.25">
      <c r="A13990" t="s">
        <v>2815</v>
      </c>
      <c r="B13990" t="s">
        <v>2816</v>
      </c>
      <c r="C13990">
        <v>65.180000000000007</v>
      </c>
      <c r="D13990">
        <v>44.07</v>
      </c>
      <c r="E13990">
        <v>21.11</v>
      </c>
      <c r="F13990" t="s">
        <v>6787</v>
      </c>
      <c r="G13990" t="s">
        <v>3</v>
      </c>
    </row>
    <row r="13991" spans="1:7" x14ac:dyDescent="0.25">
      <c r="A13991" t="s">
        <v>486</v>
      </c>
      <c r="B13991" t="s">
        <v>487</v>
      </c>
      <c r="C13991">
        <v>24.22</v>
      </c>
      <c r="D13991">
        <v>19.3</v>
      </c>
      <c r="E13991">
        <v>4.92</v>
      </c>
      <c r="F13991" t="s">
        <v>5232</v>
      </c>
      <c r="G13991" t="s">
        <v>3</v>
      </c>
    </row>
    <row r="13992" spans="1:7" x14ac:dyDescent="0.25">
      <c r="A13992" t="s">
        <v>23</v>
      </c>
      <c r="B13992" t="s">
        <v>24</v>
      </c>
      <c r="C13992">
        <v>986.61</v>
      </c>
      <c r="D13992">
        <v>856.47</v>
      </c>
      <c r="E13992">
        <v>130.13999999999999</v>
      </c>
      <c r="F13992" t="s">
        <v>4826</v>
      </c>
      <c r="G13992" t="s">
        <v>3</v>
      </c>
    </row>
    <row r="13993" spans="1:7" x14ac:dyDescent="0.25">
      <c r="A13993" t="s">
        <v>85</v>
      </c>
      <c r="B13993" t="s">
        <v>86</v>
      </c>
      <c r="C13993">
        <v>1339.28</v>
      </c>
      <c r="D13993">
        <v>1170.8800000000001</v>
      </c>
      <c r="E13993">
        <v>168.4</v>
      </c>
      <c r="F13993" t="s">
        <v>4826</v>
      </c>
      <c r="G13993" t="s">
        <v>3</v>
      </c>
    </row>
    <row r="13994" spans="1:7" x14ac:dyDescent="0.25">
      <c r="A13994" t="s">
        <v>1578</v>
      </c>
      <c r="B13994" t="s">
        <v>1579</v>
      </c>
      <c r="C13994">
        <v>247.32</v>
      </c>
      <c r="D13994">
        <v>184.41</v>
      </c>
      <c r="E13994">
        <v>62.91</v>
      </c>
      <c r="F13994" t="s">
        <v>4826</v>
      </c>
      <c r="G13994" t="s">
        <v>3</v>
      </c>
    </row>
    <row r="13995" spans="1:7" x14ac:dyDescent="0.25">
      <c r="A13995" t="s">
        <v>6349</v>
      </c>
      <c r="B13995" t="s">
        <v>6350</v>
      </c>
      <c r="C13995">
        <v>941.07</v>
      </c>
      <c r="D13995">
        <v>796.87</v>
      </c>
      <c r="E13995">
        <v>144.19999999999999</v>
      </c>
      <c r="F13995" t="s">
        <v>6355</v>
      </c>
      <c r="G13995" t="s">
        <v>3</v>
      </c>
    </row>
    <row r="13996" spans="1:7" x14ac:dyDescent="0.25">
      <c r="A13996" t="s">
        <v>1169</v>
      </c>
      <c r="B13996" t="s">
        <v>1170</v>
      </c>
      <c r="C13996">
        <v>508.93</v>
      </c>
      <c r="D13996">
        <v>432.05</v>
      </c>
      <c r="E13996">
        <v>76.88</v>
      </c>
      <c r="F13996" t="s">
        <v>5943</v>
      </c>
      <c r="G13996" t="s">
        <v>3</v>
      </c>
    </row>
    <row r="13997" spans="1:7" x14ac:dyDescent="0.25">
      <c r="A13997" t="s">
        <v>6751</v>
      </c>
      <c r="B13997" t="s">
        <v>6752</v>
      </c>
      <c r="C13997">
        <v>22.54</v>
      </c>
      <c r="D13997">
        <v>15.96</v>
      </c>
      <c r="E13997">
        <v>6.58</v>
      </c>
      <c r="F13997" t="s">
        <v>6753</v>
      </c>
      <c r="G13997" t="s">
        <v>3</v>
      </c>
    </row>
    <row r="13998" spans="1:7" x14ac:dyDescent="0.25">
      <c r="A13998" t="s">
        <v>1266</v>
      </c>
      <c r="B13998" t="s">
        <v>1267</v>
      </c>
      <c r="C13998">
        <v>392.86</v>
      </c>
      <c r="D13998">
        <v>371.55</v>
      </c>
      <c r="E13998">
        <v>21.31</v>
      </c>
      <c r="F13998" t="s">
        <v>5379</v>
      </c>
      <c r="G13998" t="s">
        <v>3</v>
      </c>
    </row>
    <row r="13999" spans="1:7" x14ac:dyDescent="0.25">
      <c r="A13999" t="s">
        <v>613</v>
      </c>
      <c r="B13999" t="s">
        <v>614</v>
      </c>
      <c r="C13999">
        <v>37.72</v>
      </c>
      <c r="D13999">
        <v>31.06</v>
      </c>
      <c r="E13999">
        <v>6.66</v>
      </c>
      <c r="F13999" t="s">
        <v>5379</v>
      </c>
      <c r="G13999" t="s">
        <v>3</v>
      </c>
    </row>
    <row r="14000" spans="1:7" x14ac:dyDescent="0.25">
      <c r="A14000" t="s">
        <v>2849</v>
      </c>
      <c r="B14000" t="s">
        <v>2850</v>
      </c>
      <c r="C14000">
        <v>71.430000000000007</v>
      </c>
      <c r="D14000">
        <v>53.72</v>
      </c>
      <c r="E14000">
        <v>17.71</v>
      </c>
      <c r="F14000" t="s">
        <v>5379</v>
      </c>
      <c r="G14000" t="s">
        <v>3</v>
      </c>
    </row>
    <row r="14001" spans="1:7" x14ac:dyDescent="0.25">
      <c r="A14001" t="s">
        <v>1266</v>
      </c>
      <c r="B14001" t="s">
        <v>1267</v>
      </c>
      <c r="C14001">
        <v>196.43</v>
      </c>
      <c r="D14001">
        <v>182.86</v>
      </c>
      <c r="E14001">
        <v>13.57</v>
      </c>
      <c r="F14001" t="s">
        <v>6038</v>
      </c>
      <c r="G14001" t="s">
        <v>3</v>
      </c>
    </row>
    <row r="14002" spans="1:7" x14ac:dyDescent="0.25">
      <c r="A14002" t="s">
        <v>2245</v>
      </c>
      <c r="B14002" t="s">
        <v>2246</v>
      </c>
      <c r="C14002">
        <v>830.36</v>
      </c>
      <c r="D14002">
        <v>724.72</v>
      </c>
      <c r="E14002">
        <v>105.64</v>
      </c>
      <c r="F14002" t="s">
        <v>7091</v>
      </c>
      <c r="G14002" t="s">
        <v>3</v>
      </c>
    </row>
    <row r="14003" spans="1:7" x14ac:dyDescent="0.25">
      <c r="A14003" t="s">
        <v>2575</v>
      </c>
      <c r="B14003" t="s">
        <v>2576</v>
      </c>
      <c r="C14003">
        <v>2482.14</v>
      </c>
      <c r="D14003">
        <v>2374.31</v>
      </c>
      <c r="E14003">
        <v>107.83</v>
      </c>
      <c r="F14003" t="s">
        <v>7091</v>
      </c>
      <c r="G14003" t="s">
        <v>3</v>
      </c>
    </row>
    <row r="14004" spans="1:7" x14ac:dyDescent="0.25">
      <c r="A14004" t="s">
        <v>1266</v>
      </c>
      <c r="B14004" t="s">
        <v>1267</v>
      </c>
      <c r="C14004">
        <v>2553.5700000000002</v>
      </c>
      <c r="D14004">
        <v>2377.1999999999998</v>
      </c>
      <c r="E14004">
        <v>176.37</v>
      </c>
      <c r="F14004" t="s">
        <v>6103</v>
      </c>
      <c r="G14004" t="s">
        <v>3</v>
      </c>
    </row>
    <row r="14005" spans="1:7" x14ac:dyDescent="0.25">
      <c r="A14005" t="s">
        <v>2044</v>
      </c>
      <c r="B14005" t="s">
        <v>2045</v>
      </c>
      <c r="C14005">
        <v>373.66</v>
      </c>
      <c r="D14005">
        <v>323.44</v>
      </c>
      <c r="E14005">
        <v>50.22</v>
      </c>
      <c r="F14005" t="s">
        <v>6845</v>
      </c>
      <c r="G14005" t="s">
        <v>3</v>
      </c>
    </row>
    <row r="14006" spans="1:7" x14ac:dyDescent="0.25">
      <c r="A14006" t="s">
        <v>2052</v>
      </c>
      <c r="B14006" t="s">
        <v>2053</v>
      </c>
      <c r="C14006">
        <v>711.16</v>
      </c>
      <c r="D14006">
        <v>620.76</v>
      </c>
      <c r="E14006">
        <v>90.4</v>
      </c>
      <c r="F14006" t="s">
        <v>6845</v>
      </c>
      <c r="G14006" t="s">
        <v>3</v>
      </c>
    </row>
    <row r="14007" spans="1:7" x14ac:dyDescent="0.25">
      <c r="A14007" t="s">
        <v>2441</v>
      </c>
      <c r="B14007" t="s">
        <v>2442</v>
      </c>
      <c r="C14007">
        <v>70.540000000000006</v>
      </c>
      <c r="D14007">
        <v>50.24</v>
      </c>
      <c r="E14007">
        <v>20.3</v>
      </c>
      <c r="F14007" t="s">
        <v>5678</v>
      </c>
      <c r="G14007" t="s">
        <v>3</v>
      </c>
    </row>
    <row r="14008" spans="1:7" x14ac:dyDescent="0.25">
      <c r="A14008" t="s">
        <v>5676</v>
      </c>
      <c r="B14008" t="s">
        <v>5677</v>
      </c>
      <c r="C14008">
        <v>28.57</v>
      </c>
      <c r="D14008">
        <v>21.88</v>
      </c>
      <c r="E14008">
        <v>6.69</v>
      </c>
      <c r="F14008" t="s">
        <v>5678</v>
      </c>
      <c r="G14008" t="s">
        <v>3</v>
      </c>
    </row>
    <row r="14009" spans="1:7" x14ac:dyDescent="0.25">
      <c r="A14009" t="s">
        <v>895</v>
      </c>
      <c r="B14009" t="s">
        <v>896</v>
      </c>
      <c r="C14009">
        <v>30.58</v>
      </c>
      <c r="D14009">
        <v>25.45</v>
      </c>
      <c r="E14009">
        <v>5.13</v>
      </c>
      <c r="F14009" t="s">
        <v>5678</v>
      </c>
      <c r="G14009" t="s">
        <v>3</v>
      </c>
    </row>
    <row r="14010" spans="1:7" x14ac:dyDescent="0.25">
      <c r="A14010" t="s">
        <v>1465</v>
      </c>
      <c r="B14010" t="s">
        <v>1466</v>
      </c>
      <c r="C14010">
        <v>7.37</v>
      </c>
      <c r="D14010">
        <v>5.57</v>
      </c>
      <c r="E14010">
        <v>1.8</v>
      </c>
      <c r="F14010" t="s">
        <v>6317</v>
      </c>
      <c r="G14010" t="s">
        <v>3</v>
      </c>
    </row>
    <row r="14011" spans="1:7" x14ac:dyDescent="0.25">
      <c r="A14011" t="s">
        <v>2073</v>
      </c>
      <c r="B14011" t="s">
        <v>2074</v>
      </c>
      <c r="C14011">
        <v>14.29</v>
      </c>
      <c r="D14011">
        <v>9.82</v>
      </c>
      <c r="E14011">
        <v>4.47</v>
      </c>
      <c r="F14011" t="s">
        <v>6317</v>
      </c>
      <c r="G14011" t="s">
        <v>3</v>
      </c>
    </row>
    <row r="14012" spans="1:7" x14ac:dyDescent="0.25">
      <c r="A14012" t="s">
        <v>2903</v>
      </c>
      <c r="B14012" t="s">
        <v>2904</v>
      </c>
      <c r="C14012">
        <v>320.52999999999997</v>
      </c>
      <c r="D14012">
        <v>268.29000000000002</v>
      </c>
      <c r="E14012">
        <v>52.24</v>
      </c>
      <c r="F14012" t="s">
        <v>6317</v>
      </c>
      <c r="G14012" t="s">
        <v>3</v>
      </c>
    </row>
    <row r="14013" spans="1:7" x14ac:dyDescent="0.25">
      <c r="A14013" t="s">
        <v>2978</v>
      </c>
      <c r="B14013" t="s">
        <v>2979</v>
      </c>
      <c r="C14013">
        <v>269.64</v>
      </c>
      <c r="D14013">
        <v>201.6</v>
      </c>
      <c r="E14013">
        <v>68.040000000000006</v>
      </c>
      <c r="F14013" t="s">
        <v>7625</v>
      </c>
      <c r="G14013" t="s">
        <v>3</v>
      </c>
    </row>
    <row r="14014" spans="1:7" x14ac:dyDescent="0.25">
      <c r="A14014" t="s">
        <v>6273</v>
      </c>
      <c r="B14014" t="s">
        <v>6274</v>
      </c>
      <c r="C14014">
        <v>575</v>
      </c>
      <c r="D14014">
        <v>382.59</v>
      </c>
      <c r="E14014">
        <v>192.41</v>
      </c>
      <c r="F14014" t="s">
        <v>6278</v>
      </c>
      <c r="G14014" t="s">
        <v>3</v>
      </c>
    </row>
    <row r="14015" spans="1:7" x14ac:dyDescent="0.25">
      <c r="A14015" t="s">
        <v>1373</v>
      </c>
      <c r="B14015" t="s">
        <v>1374</v>
      </c>
      <c r="C14015">
        <v>868.75</v>
      </c>
      <c r="D14015">
        <v>667.82</v>
      </c>
      <c r="E14015">
        <v>200.93</v>
      </c>
      <c r="F14015" t="s">
        <v>6233</v>
      </c>
      <c r="G14015" t="s">
        <v>3</v>
      </c>
    </row>
    <row r="14016" spans="1:7" x14ac:dyDescent="0.25">
      <c r="A14016" t="s">
        <v>1578</v>
      </c>
      <c r="B14016" t="s">
        <v>1579</v>
      </c>
      <c r="C14016">
        <v>61.83</v>
      </c>
      <c r="D14016">
        <v>44.78</v>
      </c>
      <c r="E14016">
        <v>17.05</v>
      </c>
      <c r="F14016" t="s">
        <v>6233</v>
      </c>
      <c r="G14016" t="s">
        <v>3</v>
      </c>
    </row>
    <row r="14017" spans="1:7" x14ac:dyDescent="0.25">
      <c r="A14017" t="s">
        <v>1430</v>
      </c>
      <c r="B14017" t="s">
        <v>1431</v>
      </c>
      <c r="C14017">
        <v>2700</v>
      </c>
      <c r="D14017">
        <v>2264.4699999999998</v>
      </c>
      <c r="E14017">
        <v>435.53</v>
      </c>
      <c r="F14017" t="s">
        <v>6293</v>
      </c>
      <c r="G14017" t="s">
        <v>3</v>
      </c>
    </row>
    <row r="14018" spans="1:7" x14ac:dyDescent="0.25">
      <c r="A14018" t="s">
        <v>1527</v>
      </c>
      <c r="B14018" t="s">
        <v>1528</v>
      </c>
      <c r="C14018">
        <v>176.79</v>
      </c>
      <c r="D14018">
        <v>159.69999999999999</v>
      </c>
      <c r="E14018">
        <v>17.09</v>
      </c>
      <c r="F14018" t="s">
        <v>6293</v>
      </c>
      <c r="G14018" t="s">
        <v>3</v>
      </c>
    </row>
    <row r="14019" spans="1:7" x14ac:dyDescent="0.25">
      <c r="A14019" t="s">
        <v>2052</v>
      </c>
      <c r="B14019" t="s">
        <v>2053</v>
      </c>
      <c r="C14019">
        <v>158.04</v>
      </c>
      <c r="D14019">
        <v>137.16</v>
      </c>
      <c r="E14019">
        <v>20.88</v>
      </c>
      <c r="F14019" t="s">
        <v>6857</v>
      </c>
      <c r="G14019" t="s">
        <v>3</v>
      </c>
    </row>
    <row r="14020" spans="1:7" x14ac:dyDescent="0.25">
      <c r="A14020" t="s">
        <v>7653</v>
      </c>
      <c r="B14020" t="s">
        <v>7654</v>
      </c>
      <c r="C14020">
        <v>4343.75</v>
      </c>
      <c r="D14020">
        <v>2895.76</v>
      </c>
      <c r="E14020">
        <v>1447.99</v>
      </c>
      <c r="F14020" t="s">
        <v>6857</v>
      </c>
      <c r="G14020" t="s">
        <v>3</v>
      </c>
    </row>
    <row r="14021" spans="1:7" x14ac:dyDescent="0.25">
      <c r="A14021" t="s">
        <v>516</v>
      </c>
      <c r="B14021" t="s">
        <v>517</v>
      </c>
      <c r="C14021">
        <v>48.66</v>
      </c>
      <c r="D14021">
        <v>38.07</v>
      </c>
      <c r="E14021">
        <v>10.59</v>
      </c>
      <c r="F14021" t="s">
        <v>5276</v>
      </c>
      <c r="G14021" t="s">
        <v>3</v>
      </c>
    </row>
    <row r="14022" spans="1:7" x14ac:dyDescent="0.25">
      <c r="A14022" t="s">
        <v>613</v>
      </c>
      <c r="B14022" t="s">
        <v>614</v>
      </c>
      <c r="C14022">
        <v>37.72</v>
      </c>
      <c r="D14022">
        <v>31.06</v>
      </c>
      <c r="E14022">
        <v>6.66</v>
      </c>
      <c r="F14022" t="s">
        <v>5276</v>
      </c>
      <c r="G14022" t="s">
        <v>3</v>
      </c>
    </row>
    <row r="14023" spans="1:7" x14ac:dyDescent="0.25">
      <c r="A14023" t="s">
        <v>412</v>
      </c>
      <c r="B14023" t="s">
        <v>413</v>
      </c>
      <c r="C14023">
        <v>10.27</v>
      </c>
      <c r="D14023">
        <v>7.9</v>
      </c>
      <c r="E14023">
        <v>2.37</v>
      </c>
      <c r="F14023" t="s">
        <v>5176</v>
      </c>
      <c r="G14023" t="s">
        <v>3</v>
      </c>
    </row>
    <row r="14024" spans="1:7" x14ac:dyDescent="0.25">
      <c r="A14024" t="s">
        <v>2148</v>
      </c>
      <c r="B14024" t="s">
        <v>2149</v>
      </c>
      <c r="C14024">
        <v>1776.79</v>
      </c>
      <c r="D14024">
        <v>1588.77</v>
      </c>
      <c r="E14024">
        <v>188.02</v>
      </c>
      <c r="F14024" t="s">
        <v>6982</v>
      </c>
      <c r="G14024" t="s">
        <v>3</v>
      </c>
    </row>
    <row r="14025" spans="1:7" x14ac:dyDescent="0.25">
      <c r="A14025" t="s">
        <v>2934</v>
      </c>
      <c r="B14025" t="s">
        <v>2935</v>
      </c>
      <c r="C14025">
        <v>928.79</v>
      </c>
      <c r="D14025">
        <v>760.85</v>
      </c>
      <c r="E14025">
        <v>167.94</v>
      </c>
      <c r="F14025" t="s">
        <v>7583</v>
      </c>
      <c r="G14025" t="s">
        <v>3</v>
      </c>
    </row>
    <row r="14026" spans="1:7" x14ac:dyDescent="0.25">
      <c r="A14026" t="s">
        <v>5504</v>
      </c>
      <c r="B14026" t="s">
        <v>5505</v>
      </c>
      <c r="C14026">
        <v>10297.33</v>
      </c>
      <c r="D14026">
        <v>7920.49</v>
      </c>
      <c r="E14026">
        <v>2376.84</v>
      </c>
      <c r="F14026" t="s">
        <v>5506</v>
      </c>
      <c r="G14026" t="s">
        <v>3</v>
      </c>
    </row>
    <row r="14027" spans="1:7" x14ac:dyDescent="0.25">
      <c r="A14027" t="s">
        <v>2968</v>
      </c>
      <c r="B14027" t="s">
        <v>2969</v>
      </c>
      <c r="C14027">
        <v>5.8</v>
      </c>
      <c r="D14027">
        <v>3.93</v>
      </c>
      <c r="E14027">
        <v>1.87</v>
      </c>
      <c r="F14027" t="s">
        <v>5506</v>
      </c>
      <c r="G14027" t="s">
        <v>3</v>
      </c>
    </row>
    <row r="14028" spans="1:7" x14ac:dyDescent="0.25">
      <c r="A14028" t="s">
        <v>2809</v>
      </c>
      <c r="B14028" t="s">
        <v>2810</v>
      </c>
      <c r="C14028">
        <v>61.16</v>
      </c>
      <c r="D14028">
        <v>47.48</v>
      </c>
      <c r="E14028">
        <v>13.68</v>
      </c>
      <c r="F14028" t="s">
        <v>7478</v>
      </c>
      <c r="G14028" t="s">
        <v>3</v>
      </c>
    </row>
    <row r="14029" spans="1:7" x14ac:dyDescent="0.25">
      <c r="A14029" t="s">
        <v>533</v>
      </c>
      <c r="B14029" t="s">
        <v>534</v>
      </c>
      <c r="C14029">
        <v>22.54</v>
      </c>
      <c r="D14029">
        <v>18.02</v>
      </c>
      <c r="E14029">
        <v>4.5199999999999996</v>
      </c>
      <c r="F14029" t="s">
        <v>5285</v>
      </c>
      <c r="G14029" t="s">
        <v>3</v>
      </c>
    </row>
    <row r="14030" spans="1:7" x14ac:dyDescent="0.25">
      <c r="A14030" t="s">
        <v>589</v>
      </c>
      <c r="B14030" t="s">
        <v>590</v>
      </c>
      <c r="C14030">
        <v>20.54</v>
      </c>
      <c r="D14030">
        <v>16.27</v>
      </c>
      <c r="E14030">
        <v>4.2699999999999996</v>
      </c>
      <c r="F14030" t="s">
        <v>5285</v>
      </c>
      <c r="G14030" t="s">
        <v>3</v>
      </c>
    </row>
    <row r="14031" spans="1:7" x14ac:dyDescent="0.25">
      <c r="A14031" t="s">
        <v>2886</v>
      </c>
      <c r="B14031" t="s">
        <v>2887</v>
      </c>
      <c r="C14031">
        <v>1216.07</v>
      </c>
      <c r="D14031">
        <v>1095.32</v>
      </c>
      <c r="E14031">
        <v>120.75</v>
      </c>
      <c r="F14031" t="s">
        <v>5285</v>
      </c>
      <c r="G14031" t="s">
        <v>3</v>
      </c>
    </row>
    <row r="14032" spans="1:7" x14ac:dyDescent="0.25">
      <c r="A14032" t="s">
        <v>2946</v>
      </c>
      <c r="B14032" t="s">
        <v>2947</v>
      </c>
      <c r="C14032">
        <v>58.93</v>
      </c>
      <c r="D14032">
        <v>47.4</v>
      </c>
      <c r="E14032">
        <v>11.53</v>
      </c>
      <c r="F14032" t="s">
        <v>5285</v>
      </c>
      <c r="G14032" t="s">
        <v>3</v>
      </c>
    </row>
    <row r="14033" spans="1:7" x14ac:dyDescent="0.25">
      <c r="A14033" t="s">
        <v>6247</v>
      </c>
      <c r="B14033" t="s">
        <v>6248</v>
      </c>
      <c r="C14033">
        <v>40.18</v>
      </c>
      <c r="D14033">
        <v>30.66</v>
      </c>
      <c r="E14033">
        <v>9.52</v>
      </c>
      <c r="F14033" t="s">
        <v>6249</v>
      </c>
      <c r="G14033" t="s">
        <v>3</v>
      </c>
    </row>
    <row r="14034" spans="1:7" x14ac:dyDescent="0.25">
      <c r="A14034" t="s">
        <v>2245</v>
      </c>
      <c r="B14034" t="s">
        <v>2246</v>
      </c>
      <c r="C14034">
        <v>1079.46</v>
      </c>
      <c r="D14034">
        <v>945.98</v>
      </c>
      <c r="E14034">
        <v>133.47999999999999</v>
      </c>
      <c r="F14034" t="s">
        <v>7065</v>
      </c>
      <c r="G14034" t="s">
        <v>3</v>
      </c>
    </row>
    <row r="14035" spans="1:7" x14ac:dyDescent="0.25">
      <c r="A14035" t="s">
        <v>516</v>
      </c>
      <c r="B14035" t="s">
        <v>517</v>
      </c>
      <c r="C14035">
        <v>12.17</v>
      </c>
      <c r="D14035">
        <v>9.52</v>
      </c>
      <c r="E14035">
        <v>2.65</v>
      </c>
      <c r="F14035" t="s">
        <v>5262</v>
      </c>
      <c r="G14035" t="s">
        <v>3</v>
      </c>
    </row>
    <row r="14036" spans="1:7" x14ac:dyDescent="0.25">
      <c r="A14036" t="s">
        <v>985</v>
      </c>
      <c r="B14036" t="s">
        <v>986</v>
      </c>
      <c r="C14036">
        <v>18.75</v>
      </c>
      <c r="D14036">
        <v>14.83</v>
      </c>
      <c r="E14036">
        <v>3.92</v>
      </c>
      <c r="F14036" t="s">
        <v>5262</v>
      </c>
      <c r="G14036" t="s">
        <v>3</v>
      </c>
    </row>
    <row r="14037" spans="1:7" x14ac:dyDescent="0.25">
      <c r="A14037" t="s">
        <v>1864</v>
      </c>
      <c r="B14037" t="s">
        <v>1865</v>
      </c>
      <c r="C14037">
        <v>52.45</v>
      </c>
      <c r="D14037">
        <v>34.78</v>
      </c>
      <c r="E14037">
        <v>17.670000000000002</v>
      </c>
      <c r="F14037" t="s">
        <v>5262</v>
      </c>
      <c r="G14037" t="s">
        <v>3</v>
      </c>
    </row>
    <row r="14038" spans="1:7" x14ac:dyDescent="0.25">
      <c r="A14038" t="s">
        <v>606</v>
      </c>
      <c r="B14038" t="s">
        <v>607</v>
      </c>
      <c r="C14038">
        <v>39.96</v>
      </c>
      <c r="D14038">
        <v>32.700000000000003</v>
      </c>
      <c r="E14038">
        <v>7.26</v>
      </c>
      <c r="F14038" t="s">
        <v>5262</v>
      </c>
      <c r="G14038" t="s">
        <v>3</v>
      </c>
    </row>
    <row r="14039" spans="1:7" x14ac:dyDescent="0.25">
      <c r="A14039" t="s">
        <v>7539</v>
      </c>
      <c r="B14039" t="s">
        <v>7540</v>
      </c>
      <c r="C14039">
        <v>60625</v>
      </c>
      <c r="D14039">
        <v>47118.3</v>
      </c>
      <c r="E14039">
        <v>13506.7</v>
      </c>
      <c r="F14039" t="s">
        <v>7541</v>
      </c>
      <c r="G14039" t="s">
        <v>3</v>
      </c>
    </row>
    <row r="14040" spans="1:7" x14ac:dyDescent="0.25">
      <c r="A14040" t="s">
        <v>1630</v>
      </c>
      <c r="B14040" t="s">
        <v>1631</v>
      </c>
      <c r="C14040">
        <v>167.86</v>
      </c>
      <c r="D14040">
        <v>124.94</v>
      </c>
      <c r="E14040">
        <v>42.92</v>
      </c>
      <c r="F14040" t="s">
        <v>6536</v>
      </c>
      <c r="G14040" t="s">
        <v>3</v>
      </c>
    </row>
    <row r="14041" spans="1:7" x14ac:dyDescent="0.25">
      <c r="A14041" t="s">
        <v>987</v>
      </c>
      <c r="B14041" t="s">
        <v>988</v>
      </c>
      <c r="C14041">
        <v>23.44</v>
      </c>
      <c r="D14041">
        <v>18.600000000000001</v>
      </c>
      <c r="E14041">
        <v>4.84</v>
      </c>
      <c r="F14041" t="s">
        <v>5771</v>
      </c>
      <c r="G14041" t="s">
        <v>3</v>
      </c>
    </row>
    <row r="14042" spans="1:7" x14ac:dyDescent="0.25">
      <c r="A14042" t="s">
        <v>2342</v>
      </c>
      <c r="B14042" t="s">
        <v>2343</v>
      </c>
      <c r="C14042">
        <v>24.77</v>
      </c>
      <c r="D14042">
        <v>17.559999999999999</v>
      </c>
      <c r="E14042">
        <v>7.21</v>
      </c>
      <c r="F14042" t="s">
        <v>5771</v>
      </c>
      <c r="G14042" t="s">
        <v>3</v>
      </c>
    </row>
    <row r="14043" spans="1:7" x14ac:dyDescent="0.25">
      <c r="A14043" t="s">
        <v>2148</v>
      </c>
      <c r="B14043" t="s">
        <v>2149</v>
      </c>
      <c r="C14043">
        <v>8883.93</v>
      </c>
      <c r="D14043">
        <v>7943.84</v>
      </c>
      <c r="E14043">
        <v>940.09</v>
      </c>
      <c r="F14043" t="s">
        <v>7007</v>
      </c>
      <c r="G14043" t="s">
        <v>3</v>
      </c>
    </row>
    <row r="14044" spans="1:7" x14ac:dyDescent="0.25">
      <c r="A14044" t="s">
        <v>1266</v>
      </c>
      <c r="B14044" t="s">
        <v>1267</v>
      </c>
      <c r="C14044">
        <v>19642.86</v>
      </c>
      <c r="D14044">
        <v>18286.18</v>
      </c>
      <c r="E14044">
        <v>1356.68</v>
      </c>
      <c r="F14044" t="s">
        <v>6109</v>
      </c>
      <c r="G14044" t="s">
        <v>3</v>
      </c>
    </row>
    <row r="14045" spans="1:7" x14ac:dyDescent="0.25">
      <c r="A14045" t="s">
        <v>206</v>
      </c>
      <c r="B14045" t="s">
        <v>207</v>
      </c>
      <c r="C14045">
        <v>1973.21</v>
      </c>
      <c r="D14045">
        <v>1709.15</v>
      </c>
      <c r="E14045">
        <v>264.06</v>
      </c>
      <c r="F14045" t="s">
        <v>4988</v>
      </c>
      <c r="G14045" t="s">
        <v>3</v>
      </c>
    </row>
    <row r="14046" spans="1:7" x14ac:dyDescent="0.25">
      <c r="A14046" t="s">
        <v>2575</v>
      </c>
      <c r="B14046" t="s">
        <v>2576</v>
      </c>
      <c r="C14046">
        <v>124.11</v>
      </c>
      <c r="D14046">
        <v>119.52</v>
      </c>
      <c r="E14046">
        <v>4.59</v>
      </c>
      <c r="F14046" t="s">
        <v>7290</v>
      </c>
      <c r="G14046" t="s">
        <v>3</v>
      </c>
    </row>
    <row r="14047" spans="1:7" x14ac:dyDescent="0.25">
      <c r="A14047" t="s">
        <v>1578</v>
      </c>
      <c r="B14047" t="s">
        <v>1579</v>
      </c>
      <c r="C14047">
        <v>123.66</v>
      </c>
      <c r="D14047">
        <v>89.57</v>
      </c>
      <c r="E14047">
        <v>34.090000000000003</v>
      </c>
      <c r="F14047" t="s">
        <v>6518</v>
      </c>
      <c r="G14047" t="s">
        <v>3</v>
      </c>
    </row>
    <row r="14048" spans="1:7" x14ac:dyDescent="0.25">
      <c r="A14048" t="s">
        <v>2654</v>
      </c>
      <c r="B14048" t="s">
        <v>2655</v>
      </c>
      <c r="C14048">
        <v>1189.29</v>
      </c>
      <c r="D14048">
        <v>958.93</v>
      </c>
      <c r="E14048">
        <v>230.36</v>
      </c>
      <c r="F14048" t="s">
        <v>7364</v>
      </c>
      <c r="G14048" t="s">
        <v>3</v>
      </c>
    </row>
    <row r="14049" spans="1:7" x14ac:dyDescent="0.25">
      <c r="A14049" t="s">
        <v>1249</v>
      </c>
      <c r="B14049" t="s">
        <v>1250</v>
      </c>
      <c r="C14049">
        <v>280.36</v>
      </c>
      <c r="D14049">
        <v>207.14</v>
      </c>
      <c r="E14049">
        <v>73.22</v>
      </c>
      <c r="F14049" t="s">
        <v>6021</v>
      </c>
      <c r="G14049" t="s">
        <v>3</v>
      </c>
    </row>
    <row r="14050" spans="1:7" x14ac:dyDescent="0.25">
      <c r="A14050" t="s">
        <v>2946</v>
      </c>
      <c r="B14050" t="s">
        <v>2947</v>
      </c>
      <c r="C14050">
        <v>58.93</v>
      </c>
      <c r="D14050">
        <v>44.78</v>
      </c>
      <c r="E14050">
        <v>14.15</v>
      </c>
      <c r="F14050" t="s">
        <v>7597</v>
      </c>
      <c r="G14050" t="s">
        <v>3</v>
      </c>
    </row>
    <row r="14051" spans="1:7" x14ac:dyDescent="0.25">
      <c r="A14051" t="s">
        <v>486</v>
      </c>
      <c r="B14051" t="s">
        <v>487</v>
      </c>
      <c r="C14051">
        <v>48.44</v>
      </c>
      <c r="D14051">
        <v>38.6</v>
      </c>
      <c r="E14051">
        <v>9.84</v>
      </c>
      <c r="F14051" t="s">
        <v>5244</v>
      </c>
      <c r="G14051" t="s">
        <v>3</v>
      </c>
    </row>
    <row r="14052" spans="1:7" x14ac:dyDescent="0.25">
      <c r="A14052" t="s">
        <v>1817</v>
      </c>
      <c r="B14052" t="s">
        <v>1818</v>
      </c>
      <c r="C14052">
        <v>69.64</v>
      </c>
      <c r="D14052">
        <v>51.36</v>
      </c>
      <c r="E14052">
        <v>18.28</v>
      </c>
      <c r="F14052" t="s">
        <v>5244</v>
      </c>
      <c r="G14052" t="s">
        <v>3</v>
      </c>
    </row>
    <row r="14053" spans="1:7" x14ac:dyDescent="0.25">
      <c r="A14053" t="s">
        <v>1829</v>
      </c>
      <c r="B14053" t="s">
        <v>1830</v>
      </c>
      <c r="C14053">
        <v>129.46</v>
      </c>
      <c r="D14053">
        <v>107.59</v>
      </c>
      <c r="E14053">
        <v>21.87</v>
      </c>
      <c r="F14053" t="s">
        <v>6712</v>
      </c>
      <c r="G14053" t="s">
        <v>3</v>
      </c>
    </row>
    <row r="14054" spans="1:7" x14ac:dyDescent="0.25">
      <c r="A14054" t="s">
        <v>1037</v>
      </c>
      <c r="B14054" t="s">
        <v>1038</v>
      </c>
      <c r="C14054">
        <v>37.950000000000003</v>
      </c>
      <c r="D14054">
        <v>29.05</v>
      </c>
      <c r="E14054">
        <v>8.9</v>
      </c>
      <c r="F14054" t="s">
        <v>5831</v>
      </c>
      <c r="G14054" t="s">
        <v>3</v>
      </c>
    </row>
    <row r="14055" spans="1:7" x14ac:dyDescent="0.25">
      <c r="A14055" t="s">
        <v>1932</v>
      </c>
      <c r="B14055" t="s">
        <v>1933</v>
      </c>
      <c r="C14055">
        <v>31.47</v>
      </c>
      <c r="D14055">
        <v>22.34</v>
      </c>
      <c r="E14055">
        <v>9.1300000000000008</v>
      </c>
      <c r="F14055" t="s">
        <v>5831</v>
      </c>
      <c r="G14055" t="s">
        <v>3</v>
      </c>
    </row>
    <row r="14056" spans="1:7" x14ac:dyDescent="0.25">
      <c r="A14056" t="s">
        <v>2245</v>
      </c>
      <c r="B14056" t="s">
        <v>2246</v>
      </c>
      <c r="C14056">
        <v>415.18</v>
      </c>
      <c r="D14056">
        <v>362.36</v>
      </c>
      <c r="E14056">
        <v>52.82</v>
      </c>
      <c r="F14056" t="s">
        <v>7080</v>
      </c>
      <c r="G14056" t="s">
        <v>3</v>
      </c>
    </row>
    <row r="14057" spans="1:7" x14ac:dyDescent="0.25">
      <c r="A14057" t="s">
        <v>2797</v>
      </c>
      <c r="B14057" t="s">
        <v>2798</v>
      </c>
      <c r="C14057">
        <v>268.75</v>
      </c>
      <c r="D14057">
        <v>164.28</v>
      </c>
      <c r="E14057">
        <v>104.47</v>
      </c>
      <c r="F14057" t="s">
        <v>7080</v>
      </c>
      <c r="G14057" t="s">
        <v>3</v>
      </c>
    </row>
    <row r="14058" spans="1:7" x14ac:dyDescent="0.25">
      <c r="A14058" t="s">
        <v>2001</v>
      </c>
      <c r="B14058" t="s">
        <v>2002</v>
      </c>
      <c r="C14058">
        <v>175</v>
      </c>
      <c r="D14058">
        <v>145.46</v>
      </c>
      <c r="E14058">
        <v>29.54</v>
      </c>
      <c r="F14058" t="s">
        <v>6825</v>
      </c>
      <c r="G14058" t="s">
        <v>3</v>
      </c>
    </row>
    <row r="14059" spans="1:7" x14ac:dyDescent="0.25">
      <c r="A14059" t="s">
        <v>1465</v>
      </c>
      <c r="B14059" t="s">
        <v>1466</v>
      </c>
      <c r="C14059">
        <v>7.37</v>
      </c>
      <c r="D14059">
        <v>5.56</v>
      </c>
      <c r="E14059">
        <v>1.81</v>
      </c>
      <c r="F14059" t="s">
        <v>6318</v>
      </c>
      <c r="G14059" t="s">
        <v>3</v>
      </c>
    </row>
    <row r="14060" spans="1:7" x14ac:dyDescent="0.25">
      <c r="A14060" t="s">
        <v>802</v>
      </c>
      <c r="B14060" t="s">
        <v>803</v>
      </c>
      <c r="C14060">
        <v>181.25</v>
      </c>
      <c r="D14060">
        <v>137.19</v>
      </c>
      <c r="E14060">
        <v>44.06</v>
      </c>
      <c r="F14060" t="s">
        <v>5629</v>
      </c>
      <c r="G14060" t="s">
        <v>3</v>
      </c>
    </row>
    <row r="14061" spans="1:7" x14ac:dyDescent="0.25">
      <c r="A14061" t="s">
        <v>2903</v>
      </c>
      <c r="B14061" t="s">
        <v>2904</v>
      </c>
      <c r="C14061">
        <v>320.54000000000002</v>
      </c>
      <c r="D14061">
        <v>247.27</v>
      </c>
      <c r="E14061">
        <v>73.27</v>
      </c>
      <c r="F14061" t="s">
        <v>7551</v>
      </c>
      <c r="G14061" t="s">
        <v>3</v>
      </c>
    </row>
    <row r="14062" spans="1:7" x14ac:dyDescent="0.25">
      <c r="A14062" t="s">
        <v>2917</v>
      </c>
      <c r="B14062" t="s">
        <v>2918</v>
      </c>
      <c r="C14062">
        <v>408.03</v>
      </c>
      <c r="D14062">
        <v>322.94</v>
      </c>
      <c r="E14062">
        <v>85.09</v>
      </c>
      <c r="F14062" t="s">
        <v>7551</v>
      </c>
      <c r="G14062" t="s">
        <v>3</v>
      </c>
    </row>
    <row r="14063" spans="1:7" x14ac:dyDescent="0.25">
      <c r="A14063" t="s">
        <v>332</v>
      </c>
      <c r="B14063" t="s">
        <v>333</v>
      </c>
      <c r="C14063">
        <v>157.13999999999999</v>
      </c>
      <c r="D14063">
        <v>142.57</v>
      </c>
      <c r="E14063">
        <v>14.57</v>
      </c>
      <c r="F14063" t="s">
        <v>5110</v>
      </c>
      <c r="G14063" t="s">
        <v>3</v>
      </c>
    </row>
    <row r="14064" spans="1:7" x14ac:dyDescent="0.25">
      <c r="A14064" t="s">
        <v>7248</v>
      </c>
      <c r="B14064" t="s">
        <v>7249</v>
      </c>
      <c r="C14064">
        <v>478.57</v>
      </c>
      <c r="D14064">
        <v>341.83</v>
      </c>
      <c r="E14064">
        <v>136.74</v>
      </c>
      <c r="F14064" t="s">
        <v>5110</v>
      </c>
      <c r="G14064" t="s">
        <v>3</v>
      </c>
    </row>
    <row r="14065" spans="1:7" x14ac:dyDescent="0.25">
      <c r="A14065" t="s">
        <v>1266</v>
      </c>
      <c r="B14065" t="s">
        <v>1267</v>
      </c>
      <c r="C14065">
        <v>196.43</v>
      </c>
      <c r="D14065">
        <v>185.78</v>
      </c>
      <c r="E14065">
        <v>10.65</v>
      </c>
      <c r="F14065" t="s">
        <v>5110</v>
      </c>
      <c r="G14065" t="s">
        <v>3</v>
      </c>
    </row>
    <row r="14066" spans="1:7" x14ac:dyDescent="0.25">
      <c r="A14066" t="s">
        <v>2064</v>
      </c>
      <c r="B14066" t="s">
        <v>2065</v>
      </c>
      <c r="C14066">
        <v>674.11</v>
      </c>
      <c r="D14066">
        <v>460.93</v>
      </c>
      <c r="E14066">
        <v>213.18</v>
      </c>
      <c r="F14066" t="s">
        <v>6878</v>
      </c>
      <c r="G14066" t="s">
        <v>3</v>
      </c>
    </row>
    <row r="14067" spans="1:7" x14ac:dyDescent="0.25">
      <c r="A14067" t="s">
        <v>1037</v>
      </c>
      <c r="B14067" t="s">
        <v>1038</v>
      </c>
      <c r="C14067">
        <v>75.89</v>
      </c>
      <c r="D14067">
        <v>58.11</v>
      </c>
      <c r="E14067">
        <v>17.78</v>
      </c>
      <c r="F14067" t="s">
        <v>5834</v>
      </c>
      <c r="G14067" t="s">
        <v>3</v>
      </c>
    </row>
    <row r="14068" spans="1:7" x14ac:dyDescent="0.25">
      <c r="A14068" t="s">
        <v>2245</v>
      </c>
      <c r="B14068" t="s">
        <v>2246</v>
      </c>
      <c r="C14068">
        <v>415.18</v>
      </c>
      <c r="D14068">
        <v>362.36</v>
      </c>
      <c r="E14068">
        <v>52.82</v>
      </c>
      <c r="F14068" t="s">
        <v>5834</v>
      </c>
      <c r="G14068" t="s">
        <v>3</v>
      </c>
    </row>
    <row r="14069" spans="1:7" x14ac:dyDescent="0.25">
      <c r="A14069" t="s">
        <v>2575</v>
      </c>
      <c r="B14069" t="s">
        <v>2576</v>
      </c>
      <c r="C14069">
        <v>620.54</v>
      </c>
      <c r="D14069">
        <v>593.58000000000004</v>
      </c>
      <c r="E14069">
        <v>26.96</v>
      </c>
      <c r="F14069" t="s">
        <v>5834</v>
      </c>
      <c r="G14069" t="s">
        <v>3</v>
      </c>
    </row>
    <row r="14070" spans="1:7" x14ac:dyDescent="0.25">
      <c r="A14070" t="s">
        <v>3023</v>
      </c>
      <c r="B14070" t="s">
        <v>3024</v>
      </c>
      <c r="C14070">
        <v>391.07</v>
      </c>
      <c r="D14070">
        <v>339.15</v>
      </c>
      <c r="E14070">
        <v>51.92</v>
      </c>
      <c r="F14070" t="s">
        <v>5834</v>
      </c>
      <c r="G14070" t="s">
        <v>3</v>
      </c>
    </row>
    <row r="14071" spans="1:7" x14ac:dyDescent="0.25">
      <c r="A14071" t="s">
        <v>2575</v>
      </c>
      <c r="B14071" t="s">
        <v>2576</v>
      </c>
      <c r="C14071">
        <v>372.32</v>
      </c>
      <c r="D14071">
        <v>356.15</v>
      </c>
      <c r="E14071">
        <v>16.170000000000002</v>
      </c>
      <c r="F14071" t="s">
        <v>7311</v>
      </c>
      <c r="G14071" t="s">
        <v>3</v>
      </c>
    </row>
    <row r="14072" spans="1:7" x14ac:dyDescent="0.25">
      <c r="A14072" t="s">
        <v>1211</v>
      </c>
      <c r="B14072" t="s">
        <v>1212</v>
      </c>
      <c r="C14072">
        <v>22.32</v>
      </c>
      <c r="D14072">
        <v>15.5</v>
      </c>
      <c r="E14072">
        <v>6.82</v>
      </c>
      <c r="F14072" t="s">
        <v>5994</v>
      </c>
      <c r="G14072" t="s">
        <v>3</v>
      </c>
    </row>
    <row r="14073" spans="1:7" x14ac:dyDescent="0.25">
      <c r="A14073" t="s">
        <v>2575</v>
      </c>
      <c r="B14073" t="s">
        <v>2576</v>
      </c>
      <c r="C14073">
        <v>248.21</v>
      </c>
      <c r="D14073">
        <v>237.43</v>
      </c>
      <c r="E14073">
        <v>10.78</v>
      </c>
      <c r="F14073" t="s">
        <v>6504</v>
      </c>
      <c r="G14073" t="s">
        <v>3</v>
      </c>
    </row>
    <row r="14074" spans="1:7" x14ac:dyDescent="0.25">
      <c r="A14074" t="s">
        <v>1578</v>
      </c>
      <c r="B14074" t="s">
        <v>1579</v>
      </c>
      <c r="C14074">
        <v>61.83</v>
      </c>
      <c r="D14074">
        <v>44.79</v>
      </c>
      <c r="E14074">
        <v>17.04</v>
      </c>
      <c r="F14074" t="s">
        <v>6504</v>
      </c>
      <c r="G14074" t="s">
        <v>3</v>
      </c>
    </row>
    <row r="14075" spans="1:7" x14ac:dyDescent="0.25">
      <c r="A14075" t="s">
        <v>551</v>
      </c>
      <c r="B14075" t="s">
        <v>552</v>
      </c>
      <c r="C14075">
        <v>85.71</v>
      </c>
      <c r="D14075">
        <v>69.209999999999994</v>
      </c>
      <c r="E14075">
        <v>16.5</v>
      </c>
      <c r="F14075" t="s">
        <v>5343</v>
      </c>
      <c r="G14075" t="s">
        <v>3</v>
      </c>
    </row>
    <row r="14076" spans="1:7" x14ac:dyDescent="0.25">
      <c r="A14076" t="s">
        <v>551</v>
      </c>
      <c r="B14076" t="s">
        <v>552</v>
      </c>
      <c r="C14076">
        <v>85.71</v>
      </c>
      <c r="D14076">
        <v>69.22</v>
      </c>
      <c r="E14076">
        <v>16.489999999999998</v>
      </c>
      <c r="F14076" t="s">
        <v>5344</v>
      </c>
      <c r="G14076" t="s">
        <v>3</v>
      </c>
    </row>
    <row r="14077" spans="1:7" x14ac:dyDescent="0.25">
      <c r="A14077" t="s">
        <v>486</v>
      </c>
      <c r="B14077" t="s">
        <v>487</v>
      </c>
      <c r="C14077">
        <v>12.11</v>
      </c>
      <c r="D14077">
        <v>9.65</v>
      </c>
      <c r="E14077">
        <v>2.46</v>
      </c>
      <c r="F14077" t="s">
        <v>5188</v>
      </c>
      <c r="G14077" t="s">
        <v>3</v>
      </c>
    </row>
    <row r="14078" spans="1:7" x14ac:dyDescent="0.25">
      <c r="A14078" t="s">
        <v>415</v>
      </c>
      <c r="B14078" t="s">
        <v>416</v>
      </c>
      <c r="C14078">
        <v>13.62</v>
      </c>
      <c r="D14078">
        <v>10.9</v>
      </c>
      <c r="E14078">
        <v>2.72</v>
      </c>
      <c r="F14078" t="s">
        <v>5188</v>
      </c>
      <c r="G14078" t="s">
        <v>3</v>
      </c>
    </row>
    <row r="14079" spans="1:7" x14ac:dyDescent="0.25">
      <c r="A14079" t="s">
        <v>516</v>
      </c>
      <c r="B14079" t="s">
        <v>517</v>
      </c>
      <c r="C14079">
        <v>12.16</v>
      </c>
      <c r="D14079">
        <v>9.52</v>
      </c>
      <c r="E14079">
        <v>2.64</v>
      </c>
      <c r="F14079" t="s">
        <v>5188</v>
      </c>
      <c r="G14079" t="s">
        <v>3</v>
      </c>
    </row>
    <row r="14080" spans="1:7" x14ac:dyDescent="0.25">
      <c r="A14080" t="s">
        <v>1970</v>
      </c>
      <c r="B14080" t="s">
        <v>1971</v>
      </c>
      <c r="C14080">
        <v>835.71</v>
      </c>
      <c r="D14080">
        <v>698.47</v>
      </c>
      <c r="E14080">
        <v>137.24</v>
      </c>
      <c r="F14080" t="s">
        <v>6813</v>
      </c>
      <c r="G14080" t="s">
        <v>3</v>
      </c>
    </row>
    <row r="14081" spans="1:7" x14ac:dyDescent="0.25">
      <c r="A14081" t="s">
        <v>1266</v>
      </c>
      <c r="B14081" t="s">
        <v>1267</v>
      </c>
      <c r="C14081">
        <v>196.43</v>
      </c>
      <c r="D14081">
        <v>182.86</v>
      </c>
      <c r="E14081">
        <v>13.57</v>
      </c>
      <c r="F14081" t="s">
        <v>5359</v>
      </c>
      <c r="G14081" t="s">
        <v>3</v>
      </c>
    </row>
    <row r="14082" spans="1:7" x14ac:dyDescent="0.25">
      <c r="A14082" t="s">
        <v>597</v>
      </c>
      <c r="B14082" t="s">
        <v>598</v>
      </c>
      <c r="C14082">
        <v>74.11</v>
      </c>
      <c r="D14082">
        <v>56.54</v>
      </c>
      <c r="E14082">
        <v>17.57</v>
      </c>
      <c r="F14082" t="s">
        <v>5359</v>
      </c>
      <c r="G14082" t="s">
        <v>3</v>
      </c>
    </row>
    <row r="14083" spans="1:7" x14ac:dyDescent="0.25">
      <c r="A14083" t="s">
        <v>59</v>
      </c>
      <c r="B14083" t="s">
        <v>60</v>
      </c>
      <c r="C14083">
        <v>626.79</v>
      </c>
      <c r="D14083">
        <v>543.29999999999995</v>
      </c>
      <c r="E14083">
        <v>83.49</v>
      </c>
      <c r="F14083" t="s">
        <v>4835</v>
      </c>
      <c r="G14083" t="s">
        <v>3</v>
      </c>
    </row>
    <row r="14084" spans="1:7" x14ac:dyDescent="0.25">
      <c r="A14084" t="s">
        <v>516</v>
      </c>
      <c r="B14084" t="s">
        <v>517</v>
      </c>
      <c r="C14084">
        <v>12.17</v>
      </c>
      <c r="D14084">
        <v>9.52</v>
      </c>
      <c r="E14084">
        <v>2.65</v>
      </c>
      <c r="F14084" t="s">
        <v>5263</v>
      </c>
      <c r="G14084" t="s">
        <v>3</v>
      </c>
    </row>
    <row r="14085" spans="1:7" x14ac:dyDescent="0.25">
      <c r="A14085" t="s">
        <v>613</v>
      </c>
      <c r="B14085" t="s">
        <v>614</v>
      </c>
      <c r="C14085">
        <v>37.72</v>
      </c>
      <c r="D14085">
        <v>31.06</v>
      </c>
      <c r="E14085">
        <v>6.66</v>
      </c>
      <c r="F14085" t="s">
        <v>5263</v>
      </c>
      <c r="G14085" t="s">
        <v>3</v>
      </c>
    </row>
    <row r="14086" spans="1:7" x14ac:dyDescent="0.25">
      <c r="A14086" t="s">
        <v>0</v>
      </c>
      <c r="B14086" t="s">
        <v>1</v>
      </c>
      <c r="C14086">
        <v>458.93</v>
      </c>
      <c r="D14086">
        <v>326.8</v>
      </c>
      <c r="E14086">
        <v>132.13</v>
      </c>
      <c r="F14086" t="s">
        <v>4798</v>
      </c>
      <c r="G14086" t="s">
        <v>3</v>
      </c>
    </row>
    <row r="14087" spans="1:7" x14ac:dyDescent="0.25">
      <c r="A14087" t="s">
        <v>6589</v>
      </c>
      <c r="B14087" t="s">
        <v>6590</v>
      </c>
      <c r="C14087">
        <v>82.59</v>
      </c>
      <c r="D14087">
        <v>62.5</v>
      </c>
      <c r="E14087">
        <v>20.09</v>
      </c>
      <c r="F14087" t="s">
        <v>4798</v>
      </c>
      <c r="G14087" t="s">
        <v>3</v>
      </c>
    </row>
    <row r="14088" spans="1:7" x14ac:dyDescent="0.25">
      <c r="A14088" t="s">
        <v>7447</v>
      </c>
      <c r="B14088" t="s">
        <v>7448</v>
      </c>
      <c r="C14088">
        <v>116.07</v>
      </c>
      <c r="D14088">
        <v>82.28</v>
      </c>
      <c r="E14088">
        <v>33.79</v>
      </c>
      <c r="F14088" t="s">
        <v>4798</v>
      </c>
      <c r="G14088" t="s">
        <v>3</v>
      </c>
    </row>
    <row r="14089" spans="1:7" x14ac:dyDescent="0.25">
      <c r="A14089" t="s">
        <v>2768</v>
      </c>
      <c r="B14089" t="s">
        <v>2769</v>
      </c>
      <c r="C14089">
        <v>184.15</v>
      </c>
      <c r="D14089">
        <v>117.11</v>
      </c>
      <c r="E14089">
        <v>67.040000000000006</v>
      </c>
      <c r="F14089" t="s">
        <v>4798</v>
      </c>
      <c r="G14089" t="s">
        <v>3</v>
      </c>
    </row>
    <row r="14090" spans="1:7" x14ac:dyDescent="0.25">
      <c r="A14090" t="s">
        <v>728</v>
      </c>
      <c r="B14090" t="s">
        <v>729</v>
      </c>
      <c r="C14090">
        <v>5428.57</v>
      </c>
      <c r="D14090">
        <v>4410.12</v>
      </c>
      <c r="E14090">
        <v>1018.45</v>
      </c>
      <c r="F14090" t="s">
        <v>5524</v>
      </c>
      <c r="G14090" t="s">
        <v>3</v>
      </c>
    </row>
    <row r="14091" spans="1:7" x14ac:dyDescent="0.25">
      <c r="A14091" t="s">
        <v>1014</v>
      </c>
      <c r="B14091" t="s">
        <v>1015</v>
      </c>
      <c r="C14091">
        <v>671.43</v>
      </c>
      <c r="D14091">
        <v>554.79</v>
      </c>
      <c r="E14091">
        <v>116.64</v>
      </c>
      <c r="F14091" t="s">
        <v>5810</v>
      </c>
      <c r="G14091" t="s">
        <v>3</v>
      </c>
    </row>
    <row r="14092" spans="1:7" x14ac:dyDescent="0.25">
      <c r="A14092" t="s">
        <v>2903</v>
      </c>
      <c r="B14092" t="s">
        <v>2904</v>
      </c>
      <c r="C14092">
        <v>641.07000000000005</v>
      </c>
      <c r="D14092">
        <v>536.57000000000005</v>
      </c>
      <c r="E14092">
        <v>104.5</v>
      </c>
      <c r="F14092" t="s">
        <v>5810</v>
      </c>
      <c r="G14092" t="s">
        <v>3</v>
      </c>
    </row>
    <row r="14093" spans="1:7" x14ac:dyDescent="0.25">
      <c r="A14093" t="s">
        <v>1418</v>
      </c>
      <c r="B14093" t="s">
        <v>1419</v>
      </c>
      <c r="C14093">
        <v>1118.75</v>
      </c>
      <c r="D14093">
        <v>853.88</v>
      </c>
      <c r="E14093">
        <v>264.87</v>
      </c>
      <c r="F14093" t="s">
        <v>5608</v>
      </c>
      <c r="G14093" t="s">
        <v>3</v>
      </c>
    </row>
    <row r="14094" spans="1:7" x14ac:dyDescent="0.25">
      <c r="A14094" t="s">
        <v>5623</v>
      </c>
      <c r="B14094" t="s">
        <v>5624</v>
      </c>
      <c r="C14094">
        <v>79.91</v>
      </c>
      <c r="D14094">
        <v>60.46</v>
      </c>
      <c r="E14094">
        <v>19.45</v>
      </c>
      <c r="F14094" t="s">
        <v>5608</v>
      </c>
      <c r="G14094" t="s">
        <v>3</v>
      </c>
    </row>
    <row r="14095" spans="1:7" x14ac:dyDescent="0.25">
      <c r="A14095" t="s">
        <v>795</v>
      </c>
      <c r="B14095" t="s">
        <v>796</v>
      </c>
      <c r="C14095">
        <v>122.32</v>
      </c>
      <c r="D14095">
        <v>92.18</v>
      </c>
      <c r="E14095">
        <v>30.14</v>
      </c>
      <c r="F14095" t="s">
        <v>5608</v>
      </c>
      <c r="G14095" t="s">
        <v>3</v>
      </c>
    </row>
    <row r="14096" spans="1:7" x14ac:dyDescent="0.25">
      <c r="A14096" t="s">
        <v>2761</v>
      </c>
      <c r="B14096" t="s">
        <v>2762</v>
      </c>
      <c r="C14096">
        <v>54.46</v>
      </c>
      <c r="D14096">
        <v>38.72</v>
      </c>
      <c r="E14096">
        <v>15.74</v>
      </c>
      <c r="F14096" t="s">
        <v>7437</v>
      </c>
      <c r="G14096" t="s">
        <v>3</v>
      </c>
    </row>
    <row r="14097" spans="1:7" x14ac:dyDescent="0.25">
      <c r="A14097" t="s">
        <v>1716</v>
      </c>
      <c r="B14097" t="s">
        <v>1717</v>
      </c>
      <c r="C14097">
        <v>73.66</v>
      </c>
      <c r="D14097">
        <v>58.8</v>
      </c>
      <c r="E14097">
        <v>14.86</v>
      </c>
      <c r="F14097" t="s">
        <v>6618</v>
      </c>
      <c r="G14097" t="s">
        <v>3</v>
      </c>
    </row>
    <row r="14098" spans="1:7" x14ac:dyDescent="0.25">
      <c r="A14098" t="s">
        <v>1923</v>
      </c>
      <c r="B14098" t="s">
        <v>1924</v>
      </c>
      <c r="C14098">
        <v>7.14</v>
      </c>
      <c r="D14098">
        <v>5.09</v>
      </c>
      <c r="E14098">
        <v>2.0499999999999998</v>
      </c>
      <c r="F14098" t="s">
        <v>6618</v>
      </c>
      <c r="G14098" t="s">
        <v>3</v>
      </c>
    </row>
    <row r="14099" spans="1:7" x14ac:dyDescent="0.25">
      <c r="A14099" t="s">
        <v>2094</v>
      </c>
      <c r="B14099" t="s">
        <v>2095</v>
      </c>
      <c r="C14099">
        <v>89.29</v>
      </c>
      <c r="D14099">
        <v>66.58</v>
      </c>
      <c r="E14099">
        <v>22.71</v>
      </c>
      <c r="F14099" t="s">
        <v>6618</v>
      </c>
      <c r="G14099" t="s">
        <v>3</v>
      </c>
    </row>
    <row r="14100" spans="1:7" x14ac:dyDescent="0.25">
      <c r="A14100" t="s">
        <v>2245</v>
      </c>
      <c r="B14100" t="s">
        <v>2246</v>
      </c>
      <c r="C14100">
        <v>1660.71</v>
      </c>
      <c r="D14100">
        <v>1455.36</v>
      </c>
      <c r="E14100">
        <v>205.35</v>
      </c>
      <c r="F14100" t="s">
        <v>7067</v>
      </c>
      <c r="G14100" t="s">
        <v>3</v>
      </c>
    </row>
    <row r="14101" spans="1:7" x14ac:dyDescent="0.25">
      <c r="A14101" t="s">
        <v>403</v>
      </c>
      <c r="B14101" t="s">
        <v>404</v>
      </c>
      <c r="C14101">
        <v>541.07000000000005</v>
      </c>
      <c r="D14101">
        <v>419.2</v>
      </c>
      <c r="E14101">
        <v>121.87</v>
      </c>
      <c r="F14101" t="s">
        <v>5161</v>
      </c>
      <c r="G14101" t="s">
        <v>3</v>
      </c>
    </row>
    <row r="14102" spans="1:7" x14ac:dyDescent="0.25">
      <c r="A14102" t="s">
        <v>1630</v>
      </c>
      <c r="B14102" t="s">
        <v>1631</v>
      </c>
      <c r="C14102">
        <v>83.93</v>
      </c>
      <c r="D14102">
        <v>62.47</v>
      </c>
      <c r="E14102">
        <v>21.46</v>
      </c>
      <c r="F14102" t="s">
        <v>6534</v>
      </c>
      <c r="G14102" t="s">
        <v>3</v>
      </c>
    </row>
    <row r="14103" spans="1:7" x14ac:dyDescent="0.25">
      <c r="A14103" t="s">
        <v>6545</v>
      </c>
      <c r="B14103" t="s">
        <v>6546</v>
      </c>
      <c r="C14103">
        <v>150</v>
      </c>
      <c r="D14103">
        <v>105.32</v>
      </c>
      <c r="E14103">
        <v>44.68</v>
      </c>
      <c r="F14103" t="s">
        <v>6534</v>
      </c>
      <c r="G14103" t="s">
        <v>3</v>
      </c>
    </row>
    <row r="14104" spans="1:7" x14ac:dyDescent="0.25">
      <c r="A14104" t="s">
        <v>62</v>
      </c>
      <c r="B14104" t="s">
        <v>63</v>
      </c>
      <c r="C14104">
        <v>1138.3900000000001</v>
      </c>
      <c r="D14104">
        <v>989.51</v>
      </c>
      <c r="E14104">
        <v>148.88</v>
      </c>
      <c r="F14104" t="s">
        <v>4841</v>
      </c>
      <c r="G14104" t="s">
        <v>3</v>
      </c>
    </row>
    <row r="14105" spans="1:7" x14ac:dyDescent="0.25">
      <c r="A14105" t="s">
        <v>75</v>
      </c>
      <c r="B14105" t="s">
        <v>76</v>
      </c>
      <c r="C14105">
        <v>1133.04</v>
      </c>
      <c r="D14105">
        <v>984.07</v>
      </c>
      <c r="E14105">
        <v>148.97</v>
      </c>
      <c r="F14105" t="s">
        <v>4841</v>
      </c>
      <c r="G14105" t="s">
        <v>3</v>
      </c>
    </row>
    <row r="14106" spans="1:7" x14ac:dyDescent="0.25">
      <c r="A14106" t="s">
        <v>2719</v>
      </c>
      <c r="B14106" t="s">
        <v>2720</v>
      </c>
      <c r="C14106">
        <v>1591.07</v>
      </c>
      <c r="D14106">
        <v>1299.73</v>
      </c>
      <c r="E14106">
        <v>291.33999999999997</v>
      </c>
      <c r="F14106" t="s">
        <v>4841</v>
      </c>
      <c r="G14106" t="s">
        <v>3</v>
      </c>
    </row>
    <row r="14107" spans="1:7" x14ac:dyDescent="0.25">
      <c r="A14107" t="s">
        <v>2633</v>
      </c>
      <c r="B14107" t="s">
        <v>2634</v>
      </c>
      <c r="C14107">
        <v>2000.89</v>
      </c>
      <c r="D14107">
        <v>1695.32</v>
      </c>
      <c r="E14107">
        <v>305.57</v>
      </c>
      <c r="F14107" t="s">
        <v>4841</v>
      </c>
      <c r="G14107" t="s">
        <v>3</v>
      </c>
    </row>
    <row r="14108" spans="1:7" x14ac:dyDescent="0.25">
      <c r="A14108" t="s">
        <v>2148</v>
      </c>
      <c r="B14108" t="s">
        <v>2149</v>
      </c>
      <c r="C14108">
        <v>710.71</v>
      </c>
      <c r="D14108">
        <v>635.51</v>
      </c>
      <c r="E14108">
        <v>75.2</v>
      </c>
      <c r="F14108" t="s">
        <v>6954</v>
      </c>
      <c r="G14108" t="s">
        <v>3</v>
      </c>
    </row>
    <row r="14109" spans="1:7" x14ac:dyDescent="0.25">
      <c r="A14109" t="s">
        <v>2520</v>
      </c>
      <c r="B14109" t="s">
        <v>2521</v>
      </c>
      <c r="C14109">
        <v>201.79</v>
      </c>
      <c r="D14109">
        <v>152.52000000000001</v>
      </c>
      <c r="E14109">
        <v>49.27</v>
      </c>
      <c r="F14109" t="s">
        <v>7058</v>
      </c>
      <c r="G14109" t="s">
        <v>3</v>
      </c>
    </row>
    <row r="14110" spans="1:7" x14ac:dyDescent="0.25">
      <c r="A14110" t="s">
        <v>2245</v>
      </c>
      <c r="B14110" t="s">
        <v>2246</v>
      </c>
      <c r="C14110">
        <v>166.07</v>
      </c>
      <c r="D14110">
        <v>145.54</v>
      </c>
      <c r="E14110">
        <v>20.53</v>
      </c>
      <c r="F14110" t="s">
        <v>7058</v>
      </c>
      <c r="G14110" t="s">
        <v>3</v>
      </c>
    </row>
    <row r="14111" spans="1:7" x14ac:dyDescent="0.25">
      <c r="A14111" t="s">
        <v>2612</v>
      </c>
      <c r="B14111" t="s">
        <v>2613</v>
      </c>
      <c r="C14111">
        <v>175</v>
      </c>
      <c r="D14111">
        <v>171.84</v>
      </c>
      <c r="E14111">
        <v>3.16</v>
      </c>
      <c r="F14111" t="s">
        <v>7058</v>
      </c>
      <c r="G14111" t="s">
        <v>3</v>
      </c>
    </row>
    <row r="14112" spans="1:7" x14ac:dyDescent="0.25">
      <c r="A14112" t="s">
        <v>2630</v>
      </c>
      <c r="B14112" t="s">
        <v>2631</v>
      </c>
      <c r="C14112">
        <v>263.39</v>
      </c>
      <c r="D14112">
        <v>218.31</v>
      </c>
      <c r="E14112">
        <v>45.08</v>
      </c>
      <c r="F14112" t="s">
        <v>7058</v>
      </c>
      <c r="G14112" t="s">
        <v>3</v>
      </c>
    </row>
    <row r="14113" spans="1:7" x14ac:dyDescent="0.25">
      <c r="A14113" t="s">
        <v>2642</v>
      </c>
      <c r="B14113" t="s">
        <v>2643</v>
      </c>
      <c r="C14113">
        <v>12950.89</v>
      </c>
      <c r="D14113">
        <v>11273.45</v>
      </c>
      <c r="E14113">
        <v>1677.44</v>
      </c>
      <c r="F14113" t="s">
        <v>7359</v>
      </c>
      <c r="G14113" t="s">
        <v>3</v>
      </c>
    </row>
    <row r="14114" spans="1:7" x14ac:dyDescent="0.25">
      <c r="A14114" t="s">
        <v>2082</v>
      </c>
      <c r="B14114" t="s">
        <v>2083</v>
      </c>
      <c r="C14114">
        <v>2.9</v>
      </c>
      <c r="D14114">
        <v>1.96</v>
      </c>
      <c r="E14114">
        <v>0.94</v>
      </c>
      <c r="F14114" t="s">
        <v>6886</v>
      </c>
      <c r="G14114" t="s">
        <v>3</v>
      </c>
    </row>
    <row r="14115" spans="1:7" x14ac:dyDescent="0.25">
      <c r="A14115" t="s">
        <v>1733</v>
      </c>
      <c r="B14115" t="s">
        <v>1734</v>
      </c>
      <c r="C14115">
        <v>106.7</v>
      </c>
      <c r="D14115">
        <v>81.52</v>
      </c>
      <c r="E14115">
        <v>25.18</v>
      </c>
      <c r="F14115" t="s">
        <v>5330</v>
      </c>
      <c r="G14115" t="s">
        <v>3</v>
      </c>
    </row>
    <row r="14116" spans="1:7" x14ac:dyDescent="0.25">
      <c r="A14116" t="s">
        <v>6665</v>
      </c>
      <c r="B14116" t="s">
        <v>6666</v>
      </c>
      <c r="C14116">
        <v>95.54</v>
      </c>
      <c r="D14116">
        <v>63.66</v>
      </c>
      <c r="E14116">
        <v>31.88</v>
      </c>
      <c r="F14116" t="s">
        <v>5330</v>
      </c>
      <c r="G14116" t="s">
        <v>3</v>
      </c>
    </row>
    <row r="14117" spans="1:7" x14ac:dyDescent="0.25">
      <c r="A14117" t="s">
        <v>551</v>
      </c>
      <c r="B14117" t="s">
        <v>552</v>
      </c>
      <c r="C14117">
        <v>42.86</v>
      </c>
      <c r="D14117">
        <v>34.61</v>
      </c>
      <c r="E14117">
        <v>8.25</v>
      </c>
      <c r="F14117" t="s">
        <v>5330</v>
      </c>
      <c r="G14117" t="s">
        <v>3</v>
      </c>
    </row>
    <row r="14118" spans="1:7" x14ac:dyDescent="0.25">
      <c r="A14118" t="s">
        <v>2106</v>
      </c>
      <c r="B14118" t="s">
        <v>2107</v>
      </c>
      <c r="C14118">
        <v>9.3699999999999992</v>
      </c>
      <c r="D14118">
        <v>6.65</v>
      </c>
      <c r="E14118">
        <v>2.72</v>
      </c>
      <c r="F14118" t="s">
        <v>5330</v>
      </c>
      <c r="G14118" t="s">
        <v>3</v>
      </c>
    </row>
    <row r="14119" spans="1:7" x14ac:dyDescent="0.25">
      <c r="A14119" t="s">
        <v>2094</v>
      </c>
      <c r="B14119" t="s">
        <v>2095</v>
      </c>
      <c r="C14119">
        <v>18.079999999999998</v>
      </c>
      <c r="D14119">
        <v>12.48</v>
      </c>
      <c r="E14119">
        <v>5.6</v>
      </c>
      <c r="F14119" t="s">
        <v>5330</v>
      </c>
      <c r="G14119" t="s">
        <v>3</v>
      </c>
    </row>
    <row r="14120" spans="1:7" x14ac:dyDescent="0.25">
      <c r="A14120" t="s">
        <v>2111</v>
      </c>
      <c r="B14120" t="s">
        <v>2112</v>
      </c>
      <c r="C14120">
        <v>14.06</v>
      </c>
      <c r="D14120">
        <v>10</v>
      </c>
      <c r="E14120">
        <v>4.0599999999999996</v>
      </c>
      <c r="F14120" t="s">
        <v>5330</v>
      </c>
      <c r="G14120" t="s">
        <v>3</v>
      </c>
    </row>
    <row r="14121" spans="1:7" x14ac:dyDescent="0.25">
      <c r="A14121" t="s">
        <v>2061</v>
      </c>
      <c r="B14121" t="s">
        <v>2062</v>
      </c>
      <c r="C14121">
        <v>8.48</v>
      </c>
      <c r="D14121">
        <v>6.03</v>
      </c>
      <c r="E14121">
        <v>2.4500000000000002</v>
      </c>
      <c r="F14121" t="s">
        <v>5330</v>
      </c>
      <c r="G14121" t="s">
        <v>3</v>
      </c>
    </row>
    <row r="14122" spans="1:7" x14ac:dyDescent="0.25">
      <c r="A14122" t="s">
        <v>2113</v>
      </c>
      <c r="B14122" t="s">
        <v>2114</v>
      </c>
      <c r="C14122">
        <v>33.479999999999997</v>
      </c>
      <c r="D14122">
        <v>23.49</v>
      </c>
      <c r="E14122">
        <v>9.99</v>
      </c>
      <c r="F14122" t="s">
        <v>5330</v>
      </c>
      <c r="G14122" t="s">
        <v>3</v>
      </c>
    </row>
    <row r="14123" spans="1:7" x14ac:dyDescent="0.25">
      <c r="A14123" t="s">
        <v>1059</v>
      </c>
      <c r="B14123" t="s">
        <v>1060</v>
      </c>
      <c r="C14123">
        <v>1160.71</v>
      </c>
      <c r="D14123">
        <v>978.77</v>
      </c>
      <c r="E14123">
        <v>181.94</v>
      </c>
      <c r="F14123" t="s">
        <v>5849</v>
      </c>
      <c r="G14123" t="s">
        <v>3</v>
      </c>
    </row>
    <row r="14124" spans="1:7" x14ac:dyDescent="0.25">
      <c r="A14124" t="s">
        <v>2044</v>
      </c>
      <c r="B14124" t="s">
        <v>2045</v>
      </c>
      <c r="C14124">
        <v>1997.77</v>
      </c>
      <c r="D14124">
        <v>1796.87</v>
      </c>
      <c r="E14124">
        <v>200.9</v>
      </c>
      <c r="F14124" t="s">
        <v>5849</v>
      </c>
      <c r="G14124" t="s">
        <v>3</v>
      </c>
    </row>
    <row r="14125" spans="1:7" x14ac:dyDescent="0.25">
      <c r="A14125" t="s">
        <v>1385</v>
      </c>
      <c r="B14125" t="s">
        <v>1386</v>
      </c>
      <c r="C14125">
        <v>566.07000000000005</v>
      </c>
      <c r="D14125">
        <v>513.74</v>
      </c>
      <c r="E14125">
        <v>52.33</v>
      </c>
      <c r="F14125" t="s">
        <v>6238</v>
      </c>
      <c r="G14125" t="s">
        <v>3</v>
      </c>
    </row>
    <row r="14126" spans="1:7" x14ac:dyDescent="0.25">
      <c r="A14126" t="s">
        <v>2797</v>
      </c>
      <c r="B14126" t="s">
        <v>2798</v>
      </c>
      <c r="C14126">
        <v>267.86</v>
      </c>
      <c r="D14126">
        <v>174.11</v>
      </c>
      <c r="E14126">
        <v>93.75</v>
      </c>
      <c r="F14126" t="s">
        <v>7465</v>
      </c>
      <c r="G14126" t="s">
        <v>3</v>
      </c>
    </row>
    <row r="14127" spans="1:7" x14ac:dyDescent="0.25">
      <c r="A14127" t="s">
        <v>2441</v>
      </c>
      <c r="B14127" t="s">
        <v>2442</v>
      </c>
      <c r="C14127">
        <v>70.540000000000006</v>
      </c>
      <c r="D14127">
        <v>50.25</v>
      </c>
      <c r="E14127">
        <v>20.29</v>
      </c>
      <c r="F14127" t="s">
        <v>7201</v>
      </c>
      <c r="G14127" t="s">
        <v>3</v>
      </c>
    </row>
    <row r="14128" spans="1:7" x14ac:dyDescent="0.25">
      <c r="A14128" t="s">
        <v>2921</v>
      </c>
      <c r="B14128" t="s">
        <v>2922</v>
      </c>
      <c r="C14128">
        <v>41.07</v>
      </c>
      <c r="D14128">
        <v>26.78</v>
      </c>
      <c r="E14128">
        <v>14.29</v>
      </c>
      <c r="F14128" t="s">
        <v>7572</v>
      </c>
      <c r="G14128" t="s">
        <v>3</v>
      </c>
    </row>
    <row r="14129" spans="1:7" x14ac:dyDescent="0.25">
      <c r="A14129" t="s">
        <v>166</v>
      </c>
      <c r="B14129" t="s">
        <v>167</v>
      </c>
      <c r="C14129">
        <v>2814.29</v>
      </c>
      <c r="D14129">
        <v>2345.9499999999998</v>
      </c>
      <c r="E14129">
        <v>468.34</v>
      </c>
      <c r="F14129" t="s">
        <v>4927</v>
      </c>
      <c r="G14129" t="s">
        <v>3</v>
      </c>
    </row>
    <row r="14130" spans="1:7" x14ac:dyDescent="0.25">
      <c r="A14130" t="s">
        <v>152</v>
      </c>
      <c r="B14130" t="s">
        <v>153</v>
      </c>
      <c r="C14130">
        <v>1975</v>
      </c>
      <c r="D14130">
        <v>1696.07</v>
      </c>
      <c r="E14130">
        <v>278.93</v>
      </c>
      <c r="F14130" t="s">
        <v>4927</v>
      </c>
      <c r="G14130" t="s">
        <v>3</v>
      </c>
    </row>
    <row r="14131" spans="1:7" x14ac:dyDescent="0.25">
      <c r="A14131" t="s">
        <v>1266</v>
      </c>
      <c r="B14131" t="s">
        <v>1267</v>
      </c>
      <c r="C14131">
        <v>196.43</v>
      </c>
      <c r="D14131">
        <v>185.77</v>
      </c>
      <c r="E14131">
        <v>10.66</v>
      </c>
      <c r="F14131" t="s">
        <v>6117</v>
      </c>
      <c r="G14131" t="s">
        <v>3</v>
      </c>
    </row>
    <row r="14132" spans="1:7" x14ac:dyDescent="0.25">
      <c r="A14132" t="s">
        <v>2441</v>
      </c>
      <c r="B14132" t="s">
        <v>2442</v>
      </c>
      <c r="C14132">
        <v>70.540000000000006</v>
      </c>
      <c r="D14132">
        <v>50.24</v>
      </c>
      <c r="E14132">
        <v>20.3</v>
      </c>
      <c r="F14132" t="s">
        <v>6505</v>
      </c>
      <c r="G14132" t="s">
        <v>3</v>
      </c>
    </row>
    <row r="14133" spans="1:7" x14ac:dyDescent="0.25">
      <c r="A14133" t="s">
        <v>1578</v>
      </c>
      <c r="B14133" t="s">
        <v>1579</v>
      </c>
      <c r="C14133">
        <v>61.83</v>
      </c>
      <c r="D14133">
        <v>44.78</v>
      </c>
      <c r="E14133">
        <v>17.05</v>
      </c>
      <c r="F14133" t="s">
        <v>6505</v>
      </c>
      <c r="G14133" t="s">
        <v>3</v>
      </c>
    </row>
    <row r="14134" spans="1:7" x14ac:dyDescent="0.25">
      <c r="A14134" t="s">
        <v>140</v>
      </c>
      <c r="B14134" t="s">
        <v>141</v>
      </c>
      <c r="C14134">
        <v>1607.15</v>
      </c>
      <c r="D14134">
        <v>1211.6500000000001</v>
      </c>
      <c r="E14134">
        <v>395.5</v>
      </c>
      <c r="F14134" t="s">
        <v>4827</v>
      </c>
      <c r="G14134" t="s">
        <v>3</v>
      </c>
    </row>
    <row r="14135" spans="1:7" x14ac:dyDescent="0.25">
      <c r="A14135" t="s">
        <v>140</v>
      </c>
      <c r="B14135" t="s">
        <v>141</v>
      </c>
      <c r="C14135">
        <v>1607.14</v>
      </c>
      <c r="D14135">
        <v>1211.6500000000001</v>
      </c>
      <c r="E14135">
        <v>395.49</v>
      </c>
      <c r="F14135" t="s">
        <v>4827</v>
      </c>
      <c r="G14135" t="s">
        <v>3</v>
      </c>
    </row>
    <row r="14136" spans="1:7" x14ac:dyDescent="0.25">
      <c r="A14136" t="s">
        <v>23</v>
      </c>
      <c r="B14136" t="s">
        <v>24</v>
      </c>
      <c r="C14136">
        <v>2357.14</v>
      </c>
      <c r="D14136">
        <v>2055.54</v>
      </c>
      <c r="E14136">
        <v>301.60000000000002</v>
      </c>
      <c r="F14136" t="s">
        <v>4827</v>
      </c>
      <c r="G14136" t="s">
        <v>3</v>
      </c>
    </row>
    <row r="14137" spans="1:7" x14ac:dyDescent="0.25">
      <c r="A14137" t="s">
        <v>1733</v>
      </c>
      <c r="B14137" t="s">
        <v>1734</v>
      </c>
      <c r="C14137">
        <v>426.79</v>
      </c>
      <c r="D14137">
        <v>326.07</v>
      </c>
      <c r="E14137">
        <v>100.72</v>
      </c>
      <c r="F14137" t="s">
        <v>6654</v>
      </c>
      <c r="G14137" t="s">
        <v>3</v>
      </c>
    </row>
    <row r="14138" spans="1:7" x14ac:dyDescent="0.25">
      <c r="A14138" t="s">
        <v>1266</v>
      </c>
      <c r="B14138" t="s">
        <v>1267</v>
      </c>
      <c r="C14138">
        <v>1178.57</v>
      </c>
      <c r="D14138">
        <v>1097.17</v>
      </c>
      <c r="E14138">
        <v>81.400000000000006</v>
      </c>
      <c r="F14138" t="s">
        <v>6082</v>
      </c>
      <c r="G14138" t="s">
        <v>3</v>
      </c>
    </row>
    <row r="14139" spans="1:7" x14ac:dyDescent="0.25">
      <c r="A14139" t="s">
        <v>1799</v>
      </c>
      <c r="B14139" t="s">
        <v>1800</v>
      </c>
      <c r="C14139">
        <v>450.89</v>
      </c>
      <c r="D14139">
        <v>353.01</v>
      </c>
      <c r="E14139">
        <v>97.88</v>
      </c>
      <c r="F14139" t="s">
        <v>6672</v>
      </c>
      <c r="G14139" t="s">
        <v>3</v>
      </c>
    </row>
    <row r="14140" spans="1:7" x14ac:dyDescent="0.25">
      <c r="A14140" t="s">
        <v>1266</v>
      </c>
      <c r="B14140" t="s">
        <v>1267</v>
      </c>
      <c r="C14140">
        <v>982.14</v>
      </c>
      <c r="D14140">
        <v>928.88</v>
      </c>
      <c r="E14140">
        <v>53.26</v>
      </c>
      <c r="F14140" t="s">
        <v>6163</v>
      </c>
      <c r="G14140" t="s">
        <v>3</v>
      </c>
    </row>
    <row r="14141" spans="1:7" x14ac:dyDescent="0.25">
      <c r="A14141" t="s">
        <v>2039</v>
      </c>
      <c r="B14141" t="s">
        <v>2040</v>
      </c>
      <c r="C14141">
        <v>225.89</v>
      </c>
      <c r="D14141">
        <v>198.88</v>
      </c>
      <c r="E14141">
        <v>27.01</v>
      </c>
      <c r="F14141" t="s">
        <v>6842</v>
      </c>
      <c r="G14141" t="s">
        <v>3</v>
      </c>
    </row>
    <row r="14142" spans="1:7" x14ac:dyDescent="0.25">
      <c r="A14142" t="s">
        <v>395</v>
      </c>
      <c r="B14142" t="s">
        <v>396</v>
      </c>
      <c r="C14142">
        <v>254.46</v>
      </c>
      <c r="D14142">
        <v>212.41</v>
      </c>
      <c r="E14142">
        <v>42.05</v>
      </c>
      <c r="F14142" t="s">
        <v>5152</v>
      </c>
      <c r="G14142" t="s">
        <v>3</v>
      </c>
    </row>
    <row r="14143" spans="1:7" x14ac:dyDescent="0.25">
      <c r="A14143" t="s">
        <v>1009</v>
      </c>
      <c r="B14143" t="s">
        <v>1010</v>
      </c>
      <c r="C14143">
        <v>678.57</v>
      </c>
      <c r="D14143">
        <v>596.9</v>
      </c>
      <c r="E14143">
        <v>81.67</v>
      </c>
      <c r="F14143" t="s">
        <v>5152</v>
      </c>
      <c r="G14143" t="s">
        <v>3</v>
      </c>
    </row>
    <row r="14144" spans="1:7" x14ac:dyDescent="0.25">
      <c r="A14144" t="s">
        <v>1527</v>
      </c>
      <c r="B14144" t="s">
        <v>1528</v>
      </c>
      <c r="C14144">
        <v>176.79</v>
      </c>
      <c r="D14144">
        <v>159.69</v>
      </c>
      <c r="E14144">
        <v>17.100000000000001</v>
      </c>
      <c r="F14144" t="s">
        <v>5152</v>
      </c>
      <c r="G14144" t="s">
        <v>3</v>
      </c>
    </row>
    <row r="14145" spans="1:7" x14ac:dyDescent="0.25">
      <c r="A14145" t="s">
        <v>1578</v>
      </c>
      <c r="B14145" t="s">
        <v>1579</v>
      </c>
      <c r="C14145">
        <v>61.83</v>
      </c>
      <c r="D14145">
        <v>44.79</v>
      </c>
      <c r="E14145">
        <v>17.04</v>
      </c>
      <c r="F14145" t="s">
        <v>5152</v>
      </c>
      <c r="G14145" t="s">
        <v>3</v>
      </c>
    </row>
    <row r="14146" spans="1:7" x14ac:dyDescent="0.25">
      <c r="A14146" t="s">
        <v>2245</v>
      </c>
      <c r="B14146" t="s">
        <v>2246</v>
      </c>
      <c r="C14146">
        <v>166.07</v>
      </c>
      <c r="D14146">
        <v>144.94</v>
      </c>
      <c r="E14146">
        <v>21.13</v>
      </c>
      <c r="F14146" t="s">
        <v>5152</v>
      </c>
      <c r="G14146" t="s">
        <v>3</v>
      </c>
    </row>
    <row r="14147" spans="1:7" x14ac:dyDescent="0.25">
      <c r="A14147" t="s">
        <v>2699</v>
      </c>
      <c r="B14147" t="s">
        <v>2700</v>
      </c>
      <c r="C14147">
        <v>280.36</v>
      </c>
      <c r="D14147">
        <v>241.07</v>
      </c>
      <c r="E14147">
        <v>39.29</v>
      </c>
      <c r="F14147" t="s">
        <v>5152</v>
      </c>
      <c r="G14147" t="s">
        <v>3</v>
      </c>
    </row>
    <row r="14148" spans="1:7" x14ac:dyDescent="0.25">
      <c r="A14148" t="s">
        <v>592</v>
      </c>
      <c r="B14148" t="s">
        <v>593</v>
      </c>
      <c r="C14148">
        <v>33.479999999999997</v>
      </c>
      <c r="D14148">
        <v>31.5</v>
      </c>
      <c r="E14148">
        <v>1.98</v>
      </c>
      <c r="F14148" t="s">
        <v>5358</v>
      </c>
      <c r="G14148" t="s">
        <v>3</v>
      </c>
    </row>
    <row r="14149" spans="1:7" x14ac:dyDescent="0.25">
      <c r="A14149" t="s">
        <v>351</v>
      </c>
      <c r="B14149" t="s">
        <v>352</v>
      </c>
      <c r="C14149">
        <v>84.82</v>
      </c>
      <c r="D14149">
        <v>59.37</v>
      </c>
      <c r="E14149">
        <v>25.45</v>
      </c>
      <c r="F14149" t="s">
        <v>5136</v>
      </c>
      <c r="G14149" t="s">
        <v>3</v>
      </c>
    </row>
    <row r="14150" spans="1:7" x14ac:dyDescent="0.25">
      <c r="A14150" t="s">
        <v>847</v>
      </c>
      <c r="B14150" t="s">
        <v>848</v>
      </c>
      <c r="C14150">
        <v>118.75</v>
      </c>
      <c r="D14150">
        <v>96.63</v>
      </c>
      <c r="E14150">
        <v>22.12</v>
      </c>
      <c r="F14150" t="s">
        <v>5136</v>
      </c>
      <c r="G14150" t="s">
        <v>3</v>
      </c>
    </row>
    <row r="14151" spans="1:7" x14ac:dyDescent="0.25">
      <c r="A14151" t="s">
        <v>533</v>
      </c>
      <c r="B14151" t="s">
        <v>534</v>
      </c>
      <c r="C14151">
        <v>135.27000000000001</v>
      </c>
      <c r="D14151">
        <v>108.12</v>
      </c>
      <c r="E14151">
        <v>27.15</v>
      </c>
      <c r="F14151" t="s">
        <v>5296</v>
      </c>
      <c r="G14151" t="s">
        <v>3</v>
      </c>
    </row>
    <row r="14152" spans="1:7" x14ac:dyDescent="0.25">
      <c r="A14152" t="s">
        <v>1849</v>
      </c>
      <c r="B14152" t="s">
        <v>1850</v>
      </c>
      <c r="C14152">
        <v>148.21</v>
      </c>
      <c r="D14152">
        <v>114.43</v>
      </c>
      <c r="E14152">
        <v>33.78</v>
      </c>
      <c r="F14152" t="s">
        <v>5296</v>
      </c>
      <c r="G14152" t="s">
        <v>3</v>
      </c>
    </row>
    <row r="14153" spans="1:7" x14ac:dyDescent="0.25">
      <c r="A14153" t="s">
        <v>2575</v>
      </c>
      <c r="B14153" t="s">
        <v>2576</v>
      </c>
      <c r="C14153">
        <v>1241.07</v>
      </c>
      <c r="D14153">
        <v>1195.25</v>
      </c>
      <c r="E14153">
        <v>45.82</v>
      </c>
      <c r="F14153" t="s">
        <v>5296</v>
      </c>
      <c r="G14153" t="s">
        <v>3</v>
      </c>
    </row>
    <row r="14154" spans="1:7" x14ac:dyDescent="0.25">
      <c r="A14154" t="s">
        <v>551</v>
      </c>
      <c r="B14154" t="s">
        <v>552</v>
      </c>
      <c r="C14154">
        <v>128.57</v>
      </c>
      <c r="D14154">
        <v>104.03</v>
      </c>
      <c r="E14154">
        <v>24.54</v>
      </c>
      <c r="F14154" t="s">
        <v>5296</v>
      </c>
      <c r="G14154" t="s">
        <v>3</v>
      </c>
    </row>
    <row r="14155" spans="1:7" x14ac:dyDescent="0.25">
      <c r="A14155" t="s">
        <v>2849</v>
      </c>
      <c r="B14155" t="s">
        <v>2850</v>
      </c>
      <c r="C14155">
        <v>214.29</v>
      </c>
      <c r="D14155">
        <v>154.68</v>
      </c>
      <c r="E14155">
        <v>59.61</v>
      </c>
      <c r="F14155" t="s">
        <v>5296</v>
      </c>
      <c r="G14155" t="s">
        <v>3</v>
      </c>
    </row>
    <row r="14156" spans="1:7" x14ac:dyDescent="0.25">
      <c r="A14156" t="s">
        <v>2681</v>
      </c>
      <c r="B14156" t="s">
        <v>2682</v>
      </c>
      <c r="C14156">
        <v>150.88999999999999</v>
      </c>
      <c r="D14156">
        <v>127.44</v>
      </c>
      <c r="E14156">
        <v>23.45</v>
      </c>
      <c r="F14156" t="s">
        <v>7369</v>
      </c>
      <c r="G14156" t="s">
        <v>3</v>
      </c>
    </row>
    <row r="14157" spans="1:7" x14ac:dyDescent="0.25">
      <c r="A14157" t="s">
        <v>2148</v>
      </c>
      <c r="B14157" t="s">
        <v>2149</v>
      </c>
      <c r="C14157">
        <v>888.39</v>
      </c>
      <c r="D14157">
        <v>794.38</v>
      </c>
      <c r="E14157">
        <v>94.01</v>
      </c>
      <c r="F14157" t="s">
        <v>6960</v>
      </c>
      <c r="G14157" t="s">
        <v>3</v>
      </c>
    </row>
    <row r="14158" spans="1:7" x14ac:dyDescent="0.25">
      <c r="A14158" t="s">
        <v>1480</v>
      </c>
      <c r="B14158" t="s">
        <v>1481</v>
      </c>
      <c r="C14158">
        <v>59.15</v>
      </c>
      <c r="D14158">
        <v>41.53</v>
      </c>
      <c r="E14158">
        <v>17.62</v>
      </c>
      <c r="F14158" t="s">
        <v>6307</v>
      </c>
      <c r="G14158" t="s">
        <v>3</v>
      </c>
    </row>
    <row r="14159" spans="1:7" x14ac:dyDescent="0.25">
      <c r="A14159" t="s">
        <v>1460</v>
      </c>
      <c r="B14159" t="s">
        <v>1461</v>
      </c>
      <c r="C14159">
        <v>10.49</v>
      </c>
      <c r="D14159">
        <v>7.35</v>
      </c>
      <c r="E14159">
        <v>3.14</v>
      </c>
      <c r="F14159" t="s">
        <v>6307</v>
      </c>
      <c r="G14159" t="s">
        <v>3</v>
      </c>
    </row>
    <row r="14160" spans="1:7" x14ac:dyDescent="0.25">
      <c r="A14160" t="s">
        <v>2245</v>
      </c>
      <c r="B14160" t="s">
        <v>2246</v>
      </c>
      <c r="C14160">
        <v>1245.54</v>
      </c>
      <c r="D14160">
        <v>1087.0899999999999</v>
      </c>
      <c r="E14160">
        <v>158.44999999999999</v>
      </c>
      <c r="F14160" t="s">
        <v>7099</v>
      </c>
      <c r="G14160" t="s">
        <v>3</v>
      </c>
    </row>
    <row r="14161" spans="1:7" x14ac:dyDescent="0.25">
      <c r="A14161" t="s">
        <v>1578</v>
      </c>
      <c r="B14161" t="s">
        <v>1579</v>
      </c>
      <c r="C14161">
        <v>618.29999999999995</v>
      </c>
      <c r="D14161">
        <v>461.02</v>
      </c>
      <c r="E14161">
        <v>157.28</v>
      </c>
      <c r="F14161" t="s">
        <v>6499</v>
      </c>
      <c r="G14161" t="s">
        <v>3</v>
      </c>
    </row>
    <row r="14162" spans="1:7" x14ac:dyDescent="0.25">
      <c r="A14162" t="s">
        <v>2647</v>
      </c>
      <c r="B14162" t="s">
        <v>2648</v>
      </c>
      <c r="C14162">
        <v>3428.57</v>
      </c>
      <c r="D14162">
        <v>2719.82</v>
      </c>
      <c r="E14162">
        <v>708.75</v>
      </c>
      <c r="F14162" t="s">
        <v>7360</v>
      </c>
      <c r="G14162" t="s">
        <v>3</v>
      </c>
    </row>
    <row r="14163" spans="1:7" x14ac:dyDescent="0.25">
      <c r="A14163" t="s">
        <v>3020</v>
      </c>
      <c r="B14163" t="s">
        <v>3021</v>
      </c>
      <c r="C14163">
        <v>133.04</v>
      </c>
      <c r="D14163">
        <v>101.78</v>
      </c>
      <c r="E14163">
        <v>31.26</v>
      </c>
      <c r="F14163" t="s">
        <v>7648</v>
      </c>
      <c r="G14163" t="s">
        <v>3</v>
      </c>
    </row>
    <row r="14164" spans="1:7" x14ac:dyDescent="0.25">
      <c r="A14164" t="s">
        <v>2148</v>
      </c>
      <c r="B14164" t="s">
        <v>2149</v>
      </c>
      <c r="C14164">
        <v>1243.75</v>
      </c>
      <c r="D14164">
        <v>1112.1400000000001</v>
      </c>
      <c r="E14164">
        <v>131.61000000000001</v>
      </c>
      <c r="F14164" t="s">
        <v>6975</v>
      </c>
      <c r="G14164" t="s">
        <v>3</v>
      </c>
    </row>
    <row r="14165" spans="1:7" x14ac:dyDescent="0.25">
      <c r="A14165" t="s">
        <v>1234</v>
      </c>
      <c r="B14165" t="s">
        <v>1235</v>
      </c>
      <c r="C14165">
        <v>283.93</v>
      </c>
      <c r="D14165">
        <v>218.67</v>
      </c>
      <c r="E14165">
        <v>65.260000000000005</v>
      </c>
      <c r="F14165" t="s">
        <v>5981</v>
      </c>
      <c r="G14165" t="s">
        <v>3</v>
      </c>
    </row>
    <row r="14166" spans="1:7" x14ac:dyDescent="0.25">
      <c r="A14166" t="s">
        <v>1187</v>
      </c>
      <c r="B14166" t="s">
        <v>1188</v>
      </c>
      <c r="C14166">
        <v>71.430000000000007</v>
      </c>
      <c r="D14166">
        <v>54.29</v>
      </c>
      <c r="E14166">
        <v>17.14</v>
      </c>
      <c r="F14166" t="s">
        <v>5981</v>
      </c>
      <c r="G14166" t="s">
        <v>3</v>
      </c>
    </row>
    <row r="14167" spans="1:7" x14ac:dyDescent="0.25">
      <c r="A14167" t="s">
        <v>62</v>
      </c>
      <c r="B14167" t="s">
        <v>63</v>
      </c>
      <c r="C14167">
        <v>3953.57</v>
      </c>
      <c r="D14167">
        <v>3562.23</v>
      </c>
      <c r="E14167">
        <v>391.34</v>
      </c>
      <c r="F14167" t="s">
        <v>4843</v>
      </c>
      <c r="G14167" t="s">
        <v>3</v>
      </c>
    </row>
    <row r="14168" spans="1:7" x14ac:dyDescent="0.25">
      <c r="A14168" t="s">
        <v>959</v>
      </c>
      <c r="B14168" t="s">
        <v>960</v>
      </c>
      <c r="C14168">
        <v>83.93</v>
      </c>
      <c r="D14168">
        <v>66.849999999999994</v>
      </c>
      <c r="E14168">
        <v>17.079999999999998</v>
      </c>
      <c r="F14168" t="s">
        <v>5752</v>
      </c>
      <c r="G14168" t="s">
        <v>3</v>
      </c>
    </row>
    <row r="14169" spans="1:7" x14ac:dyDescent="0.25">
      <c r="A14169" t="s">
        <v>2308</v>
      </c>
      <c r="B14169" t="s">
        <v>2309</v>
      </c>
      <c r="C14169">
        <v>15.85</v>
      </c>
      <c r="D14169">
        <v>11.98</v>
      </c>
      <c r="E14169">
        <v>3.87</v>
      </c>
      <c r="F14169" t="s">
        <v>5752</v>
      </c>
      <c r="G14169" t="s">
        <v>3</v>
      </c>
    </row>
    <row r="14170" spans="1:7" x14ac:dyDescent="0.25">
      <c r="A14170" t="s">
        <v>2312</v>
      </c>
      <c r="B14170" t="s">
        <v>2313</v>
      </c>
      <c r="C14170">
        <v>5.8</v>
      </c>
      <c r="D14170">
        <v>4.3899999999999997</v>
      </c>
      <c r="E14170">
        <v>1.41</v>
      </c>
      <c r="F14170" t="s">
        <v>5752</v>
      </c>
      <c r="G14170" t="s">
        <v>3</v>
      </c>
    </row>
    <row r="14171" spans="1:7" x14ac:dyDescent="0.25">
      <c r="A14171" t="s">
        <v>2389</v>
      </c>
      <c r="B14171" t="s">
        <v>2390</v>
      </c>
      <c r="C14171">
        <v>18.3</v>
      </c>
      <c r="D14171">
        <v>13.02</v>
      </c>
      <c r="E14171">
        <v>5.28</v>
      </c>
      <c r="F14171" t="s">
        <v>5752</v>
      </c>
      <c r="G14171" t="s">
        <v>3</v>
      </c>
    </row>
    <row r="14172" spans="1:7" x14ac:dyDescent="0.25">
      <c r="A14172" t="s">
        <v>1480</v>
      </c>
      <c r="B14172" t="s">
        <v>1481</v>
      </c>
      <c r="C14172">
        <v>58.26</v>
      </c>
      <c r="D14172">
        <v>41.54</v>
      </c>
      <c r="E14172">
        <v>16.72</v>
      </c>
      <c r="F14172" t="s">
        <v>5752</v>
      </c>
      <c r="G14172" t="s">
        <v>3</v>
      </c>
    </row>
    <row r="14173" spans="1:7" x14ac:dyDescent="0.25">
      <c r="A14173" t="s">
        <v>2148</v>
      </c>
      <c r="B14173" t="s">
        <v>2149</v>
      </c>
      <c r="C14173">
        <v>888.39</v>
      </c>
      <c r="D14173">
        <v>794.38</v>
      </c>
      <c r="E14173">
        <v>94.01</v>
      </c>
      <c r="F14173" t="s">
        <v>6961</v>
      </c>
      <c r="G14173" t="s">
        <v>3</v>
      </c>
    </row>
    <row r="14174" spans="1:7" x14ac:dyDescent="0.25">
      <c r="A14174" t="s">
        <v>2417</v>
      </c>
      <c r="B14174" t="s">
        <v>2418</v>
      </c>
      <c r="C14174">
        <v>214.29</v>
      </c>
      <c r="D14174">
        <v>206.89</v>
      </c>
      <c r="E14174">
        <v>7.4</v>
      </c>
      <c r="F14174" t="s">
        <v>7174</v>
      </c>
      <c r="G14174" t="s">
        <v>3</v>
      </c>
    </row>
    <row r="14175" spans="1:7" x14ac:dyDescent="0.25">
      <c r="A14175" t="s">
        <v>2719</v>
      </c>
      <c r="B14175" t="s">
        <v>2720</v>
      </c>
      <c r="C14175">
        <v>3977.68</v>
      </c>
      <c r="D14175">
        <v>3249.33</v>
      </c>
      <c r="E14175">
        <v>728.35</v>
      </c>
      <c r="F14175" t="s">
        <v>7402</v>
      </c>
      <c r="G14175" t="s">
        <v>3</v>
      </c>
    </row>
    <row r="14176" spans="1:7" x14ac:dyDescent="0.25">
      <c r="A14176" t="s">
        <v>799</v>
      </c>
      <c r="B14176" t="s">
        <v>800</v>
      </c>
      <c r="C14176">
        <v>312.5</v>
      </c>
      <c r="D14176">
        <v>236.06</v>
      </c>
      <c r="E14176">
        <v>76.44</v>
      </c>
      <c r="F14176" t="s">
        <v>5622</v>
      </c>
      <c r="G14176" t="s">
        <v>3</v>
      </c>
    </row>
    <row r="14177" spans="1:7" x14ac:dyDescent="0.25">
      <c r="A14177" t="s">
        <v>2807</v>
      </c>
      <c r="B14177" t="s">
        <v>2808</v>
      </c>
      <c r="C14177">
        <v>279.02</v>
      </c>
      <c r="D14177">
        <v>160.71</v>
      </c>
      <c r="E14177">
        <v>118.31</v>
      </c>
      <c r="F14177" t="s">
        <v>5622</v>
      </c>
      <c r="G14177" t="s">
        <v>3</v>
      </c>
    </row>
    <row r="14178" spans="1:7" x14ac:dyDescent="0.25">
      <c r="A14178" t="s">
        <v>1733</v>
      </c>
      <c r="B14178" t="s">
        <v>1734</v>
      </c>
      <c r="C14178">
        <v>53.35</v>
      </c>
      <c r="D14178">
        <v>40.76</v>
      </c>
      <c r="E14178">
        <v>12.59</v>
      </c>
      <c r="F14178" t="s">
        <v>6626</v>
      </c>
      <c r="G14178" t="s">
        <v>3</v>
      </c>
    </row>
    <row r="14179" spans="1:7" x14ac:dyDescent="0.25">
      <c r="A14179" t="s">
        <v>2245</v>
      </c>
      <c r="B14179" t="s">
        <v>2246</v>
      </c>
      <c r="C14179">
        <v>581.25</v>
      </c>
      <c r="D14179">
        <v>507.31</v>
      </c>
      <c r="E14179">
        <v>73.94</v>
      </c>
      <c r="F14179" t="s">
        <v>7086</v>
      </c>
      <c r="G14179" t="s">
        <v>3</v>
      </c>
    </row>
    <row r="14180" spans="1:7" x14ac:dyDescent="0.25">
      <c r="A14180" t="s">
        <v>2575</v>
      </c>
      <c r="B14180" t="s">
        <v>2576</v>
      </c>
      <c r="C14180">
        <v>1241.07</v>
      </c>
      <c r="D14180">
        <v>1187.1600000000001</v>
      </c>
      <c r="E14180">
        <v>53.91</v>
      </c>
      <c r="F14180" t="s">
        <v>7086</v>
      </c>
      <c r="G14180" t="s">
        <v>3</v>
      </c>
    </row>
    <row r="14181" spans="1:7" x14ac:dyDescent="0.25">
      <c r="A14181" t="s">
        <v>1505</v>
      </c>
      <c r="B14181" t="s">
        <v>1506</v>
      </c>
      <c r="C14181">
        <v>1417.86</v>
      </c>
      <c r="D14181">
        <v>1231.71</v>
      </c>
      <c r="E14181">
        <v>186.15</v>
      </c>
      <c r="F14181" t="s">
        <v>6361</v>
      </c>
      <c r="G14181" t="s">
        <v>3</v>
      </c>
    </row>
    <row r="14182" spans="1:7" x14ac:dyDescent="0.25">
      <c r="A14182" t="s">
        <v>2575</v>
      </c>
      <c r="B14182" t="s">
        <v>2576</v>
      </c>
      <c r="C14182">
        <v>4343.75</v>
      </c>
      <c r="D14182">
        <v>4155.04</v>
      </c>
      <c r="E14182">
        <v>188.71</v>
      </c>
      <c r="F14182" t="s">
        <v>7324</v>
      </c>
      <c r="G14182" t="s">
        <v>3</v>
      </c>
    </row>
    <row r="14183" spans="1:7" x14ac:dyDescent="0.25">
      <c r="A14183" t="s">
        <v>2575</v>
      </c>
      <c r="B14183" t="s">
        <v>2576</v>
      </c>
      <c r="C14183">
        <v>496.43</v>
      </c>
      <c r="D14183">
        <v>474.86</v>
      </c>
      <c r="E14183">
        <v>21.57</v>
      </c>
      <c r="F14183" t="s">
        <v>7313</v>
      </c>
      <c r="G14183" t="s">
        <v>3</v>
      </c>
    </row>
    <row r="14184" spans="1:7" x14ac:dyDescent="0.25">
      <c r="A14184" t="s">
        <v>1916</v>
      </c>
      <c r="B14184" t="s">
        <v>1917</v>
      </c>
      <c r="C14184">
        <v>22.54</v>
      </c>
      <c r="D14184">
        <v>14.95</v>
      </c>
      <c r="E14184">
        <v>7.59</v>
      </c>
      <c r="F14184" t="s">
        <v>6766</v>
      </c>
      <c r="G14184" t="s">
        <v>3</v>
      </c>
    </row>
    <row r="14185" spans="1:7" x14ac:dyDescent="0.25">
      <c r="A14185" t="s">
        <v>2492</v>
      </c>
      <c r="B14185" t="s">
        <v>2493</v>
      </c>
      <c r="C14185">
        <v>88.84</v>
      </c>
      <c r="D14185">
        <v>63.35</v>
      </c>
      <c r="E14185">
        <v>25.49</v>
      </c>
      <c r="F14185" t="s">
        <v>6766</v>
      </c>
      <c r="G14185" t="s">
        <v>3</v>
      </c>
    </row>
    <row r="14186" spans="1:7" x14ac:dyDescent="0.25">
      <c r="A14186" t="s">
        <v>2809</v>
      </c>
      <c r="B14186" t="s">
        <v>2810</v>
      </c>
      <c r="C14186">
        <v>61.16</v>
      </c>
      <c r="D14186">
        <v>47.48</v>
      </c>
      <c r="E14186">
        <v>13.68</v>
      </c>
      <c r="F14186" t="s">
        <v>7479</v>
      </c>
      <c r="G14186" t="s">
        <v>3</v>
      </c>
    </row>
    <row r="14187" spans="1:7" x14ac:dyDescent="0.25">
      <c r="A14187" t="s">
        <v>551</v>
      </c>
      <c r="B14187" t="s">
        <v>552</v>
      </c>
      <c r="C14187">
        <v>85.71</v>
      </c>
      <c r="D14187">
        <v>69.209999999999994</v>
      </c>
      <c r="E14187">
        <v>16.5</v>
      </c>
      <c r="F14187" t="s">
        <v>5345</v>
      </c>
      <c r="G14187" t="s">
        <v>3</v>
      </c>
    </row>
    <row r="14188" spans="1:7" x14ac:dyDescent="0.25">
      <c r="A14188" t="s">
        <v>1266</v>
      </c>
      <c r="B14188" t="s">
        <v>1267</v>
      </c>
      <c r="C14188">
        <v>196.43</v>
      </c>
      <c r="D14188">
        <v>182.86</v>
      </c>
      <c r="E14188">
        <v>13.57</v>
      </c>
      <c r="F14188" t="s">
        <v>6039</v>
      </c>
      <c r="G14188" t="s">
        <v>3</v>
      </c>
    </row>
    <row r="14189" spans="1:7" x14ac:dyDescent="0.25">
      <c r="A14189" t="s">
        <v>1046</v>
      </c>
      <c r="B14189" t="s">
        <v>1047</v>
      </c>
      <c r="C14189">
        <v>120.98</v>
      </c>
      <c r="D14189">
        <v>96.51</v>
      </c>
      <c r="E14189">
        <v>24.47</v>
      </c>
      <c r="F14189" t="s">
        <v>5841</v>
      </c>
      <c r="G14189" t="s">
        <v>3</v>
      </c>
    </row>
    <row r="14190" spans="1:7" x14ac:dyDescent="0.25">
      <c r="A14190" t="s">
        <v>1578</v>
      </c>
      <c r="B14190" t="s">
        <v>1579</v>
      </c>
      <c r="C14190">
        <v>123.66</v>
      </c>
      <c r="D14190">
        <v>89.57</v>
      </c>
      <c r="E14190">
        <v>34.090000000000003</v>
      </c>
      <c r="F14190" t="s">
        <v>6519</v>
      </c>
      <c r="G14190" t="s">
        <v>3</v>
      </c>
    </row>
    <row r="14191" spans="1:7" x14ac:dyDescent="0.25">
      <c r="A14191" t="s">
        <v>2807</v>
      </c>
      <c r="B14191" t="s">
        <v>2808</v>
      </c>
      <c r="C14191">
        <v>111.61</v>
      </c>
      <c r="D14191">
        <v>64.290000000000006</v>
      </c>
      <c r="E14191">
        <v>47.32</v>
      </c>
      <c r="F14191" t="s">
        <v>6519</v>
      </c>
      <c r="G14191" t="s">
        <v>3</v>
      </c>
    </row>
    <row r="14192" spans="1:7" x14ac:dyDescent="0.25">
      <c r="A14192" t="s">
        <v>2575</v>
      </c>
      <c r="B14192" t="s">
        <v>2576</v>
      </c>
      <c r="C14192">
        <v>372.32</v>
      </c>
      <c r="D14192">
        <v>358.57</v>
      </c>
      <c r="E14192">
        <v>13.75</v>
      </c>
      <c r="F14192" t="s">
        <v>7293</v>
      </c>
      <c r="G14192" t="s">
        <v>3</v>
      </c>
    </row>
    <row r="14193" spans="1:7" x14ac:dyDescent="0.25">
      <c r="A14193" t="s">
        <v>2148</v>
      </c>
      <c r="B14193" t="s">
        <v>2149</v>
      </c>
      <c r="C14193">
        <v>2665.18</v>
      </c>
      <c r="D14193">
        <v>2383.15</v>
      </c>
      <c r="E14193">
        <v>282.02999999999997</v>
      </c>
      <c r="F14193" t="s">
        <v>6995</v>
      </c>
      <c r="G14193" t="s">
        <v>3</v>
      </c>
    </row>
    <row r="14194" spans="1:7" x14ac:dyDescent="0.25">
      <c r="A14194" t="s">
        <v>2612</v>
      </c>
      <c r="B14194" t="s">
        <v>2613</v>
      </c>
      <c r="C14194">
        <v>175</v>
      </c>
      <c r="D14194">
        <v>170.36</v>
      </c>
      <c r="E14194">
        <v>4.6399999999999997</v>
      </c>
      <c r="F14194" t="s">
        <v>7330</v>
      </c>
      <c r="G14194" t="s">
        <v>3</v>
      </c>
    </row>
    <row r="14195" spans="1:7" x14ac:dyDescent="0.25">
      <c r="A14195" t="s">
        <v>6901</v>
      </c>
      <c r="B14195" t="s">
        <v>6902</v>
      </c>
      <c r="C14195">
        <v>190.63</v>
      </c>
      <c r="D14195">
        <v>146.25</v>
      </c>
      <c r="E14195">
        <v>44.38</v>
      </c>
      <c r="F14195" t="s">
        <v>6903</v>
      </c>
      <c r="G14195" t="s">
        <v>3</v>
      </c>
    </row>
    <row r="14196" spans="1:7" x14ac:dyDescent="0.25">
      <c r="A14196" t="s">
        <v>2911</v>
      </c>
      <c r="B14196" t="s">
        <v>2912</v>
      </c>
      <c r="C14196">
        <v>3685.71</v>
      </c>
      <c r="D14196">
        <v>3070.99</v>
      </c>
      <c r="E14196">
        <v>614.72</v>
      </c>
      <c r="F14196" t="s">
        <v>7561</v>
      </c>
      <c r="G14196" t="s">
        <v>3</v>
      </c>
    </row>
    <row r="14197" spans="1:7" x14ac:dyDescent="0.25">
      <c r="A14197" t="s">
        <v>2899</v>
      </c>
      <c r="B14197" t="s">
        <v>2900</v>
      </c>
      <c r="C14197">
        <v>632.14</v>
      </c>
      <c r="D14197">
        <v>519.96</v>
      </c>
      <c r="E14197">
        <v>112.18</v>
      </c>
      <c r="F14197" t="s">
        <v>7548</v>
      </c>
      <c r="G14197" t="s">
        <v>3</v>
      </c>
    </row>
    <row r="14198" spans="1:7" x14ac:dyDescent="0.25">
      <c r="A14198" t="s">
        <v>6349</v>
      </c>
      <c r="B14198" t="s">
        <v>6350</v>
      </c>
      <c r="C14198">
        <v>4234.82</v>
      </c>
      <c r="D14198">
        <v>3585.94</v>
      </c>
      <c r="E14198">
        <v>648.88</v>
      </c>
      <c r="F14198" t="s">
        <v>6357</v>
      </c>
      <c r="G14198" t="s">
        <v>3</v>
      </c>
    </row>
    <row r="14199" spans="1:7" x14ac:dyDescent="0.25">
      <c r="A14199" t="s">
        <v>327</v>
      </c>
      <c r="B14199" t="s">
        <v>328</v>
      </c>
      <c r="C14199">
        <v>369.64</v>
      </c>
      <c r="D14199">
        <v>335.46</v>
      </c>
      <c r="E14199">
        <v>34.18</v>
      </c>
      <c r="F14199" t="s">
        <v>5102</v>
      </c>
      <c r="G14199" t="s">
        <v>3</v>
      </c>
    </row>
    <row r="14200" spans="1:7" x14ac:dyDescent="0.25">
      <c r="A14200" t="s">
        <v>1578</v>
      </c>
      <c r="B14200" t="s">
        <v>1579</v>
      </c>
      <c r="C14200">
        <v>618.29999999999995</v>
      </c>
      <c r="D14200">
        <v>447.85</v>
      </c>
      <c r="E14200">
        <v>170.45</v>
      </c>
      <c r="F14200" t="s">
        <v>6533</v>
      </c>
      <c r="G14200" t="s">
        <v>3</v>
      </c>
    </row>
    <row r="14201" spans="1:7" x14ac:dyDescent="0.25">
      <c r="A14201" t="s">
        <v>1733</v>
      </c>
      <c r="B14201" t="s">
        <v>1734</v>
      </c>
      <c r="C14201">
        <v>53.34</v>
      </c>
      <c r="D14201">
        <v>40.76</v>
      </c>
      <c r="E14201">
        <v>12.58</v>
      </c>
      <c r="F14201" t="s">
        <v>6627</v>
      </c>
      <c r="G14201" t="s">
        <v>3</v>
      </c>
    </row>
    <row r="14202" spans="1:7" x14ac:dyDescent="0.25">
      <c r="A14202" t="s">
        <v>2111</v>
      </c>
      <c r="B14202" t="s">
        <v>2112</v>
      </c>
      <c r="C14202">
        <v>4.6900000000000004</v>
      </c>
      <c r="D14202">
        <v>3.33</v>
      </c>
      <c r="E14202">
        <v>1.36</v>
      </c>
      <c r="F14202" t="s">
        <v>6627</v>
      </c>
      <c r="G14202" t="s">
        <v>3</v>
      </c>
    </row>
    <row r="14203" spans="1:7" x14ac:dyDescent="0.25">
      <c r="A14203" t="s">
        <v>2115</v>
      </c>
      <c r="B14203" t="s">
        <v>2116</v>
      </c>
      <c r="C14203">
        <v>6.03</v>
      </c>
      <c r="D14203">
        <v>4.16</v>
      </c>
      <c r="E14203">
        <v>1.87</v>
      </c>
      <c r="F14203" t="s">
        <v>6627</v>
      </c>
      <c r="G14203" t="s">
        <v>3</v>
      </c>
    </row>
    <row r="14204" spans="1:7" x14ac:dyDescent="0.25">
      <c r="A14204" t="s">
        <v>1266</v>
      </c>
      <c r="B14204" t="s">
        <v>1267</v>
      </c>
      <c r="C14204">
        <v>785.71</v>
      </c>
      <c r="D14204">
        <v>731.45</v>
      </c>
      <c r="E14204">
        <v>54.26</v>
      </c>
      <c r="F14204" t="s">
        <v>6065</v>
      </c>
      <c r="G14204" t="s">
        <v>3</v>
      </c>
    </row>
    <row r="14205" spans="1:7" x14ac:dyDescent="0.25">
      <c r="A14205" t="s">
        <v>2908</v>
      </c>
      <c r="B14205" t="s">
        <v>2909</v>
      </c>
      <c r="C14205">
        <v>918.75</v>
      </c>
      <c r="D14205">
        <v>758.87</v>
      </c>
      <c r="E14205">
        <v>159.88</v>
      </c>
      <c r="F14205" t="s">
        <v>7555</v>
      </c>
      <c r="G14205" t="s">
        <v>3</v>
      </c>
    </row>
    <row r="14206" spans="1:7" x14ac:dyDescent="0.25">
      <c r="A14206" t="s">
        <v>206</v>
      </c>
      <c r="B14206" t="s">
        <v>207</v>
      </c>
      <c r="C14206">
        <v>2276.79</v>
      </c>
      <c r="D14206">
        <v>1972.1</v>
      </c>
      <c r="E14206">
        <v>304.69</v>
      </c>
      <c r="F14206" t="s">
        <v>4981</v>
      </c>
      <c r="G14206" t="s">
        <v>3</v>
      </c>
    </row>
    <row r="14207" spans="1:7" x14ac:dyDescent="0.25">
      <c r="A14207" t="s">
        <v>2978</v>
      </c>
      <c r="B14207" t="s">
        <v>2979</v>
      </c>
      <c r="C14207">
        <v>134.82</v>
      </c>
      <c r="D14207">
        <v>109.14</v>
      </c>
      <c r="E14207">
        <v>25.68</v>
      </c>
      <c r="F14207" t="s">
        <v>7630</v>
      </c>
      <c r="G14207" t="s">
        <v>3</v>
      </c>
    </row>
    <row r="14208" spans="1:7" x14ac:dyDescent="0.25">
      <c r="A14208" t="s">
        <v>582</v>
      </c>
      <c r="B14208" t="s">
        <v>583</v>
      </c>
      <c r="C14208">
        <v>36.159999999999997</v>
      </c>
      <c r="D14208">
        <v>30.83</v>
      </c>
      <c r="E14208">
        <v>5.33</v>
      </c>
      <c r="F14208" t="s">
        <v>5351</v>
      </c>
      <c r="G14208" t="s">
        <v>3</v>
      </c>
    </row>
    <row r="14209" spans="1:7" x14ac:dyDescent="0.25">
      <c r="A14209" t="s">
        <v>130</v>
      </c>
      <c r="B14209" t="s">
        <v>131</v>
      </c>
      <c r="C14209">
        <v>723.22</v>
      </c>
      <c r="D14209">
        <v>628.57000000000005</v>
      </c>
      <c r="E14209">
        <v>94.65</v>
      </c>
      <c r="F14209" t="s">
        <v>4905</v>
      </c>
      <c r="G14209" t="s">
        <v>3</v>
      </c>
    </row>
    <row r="14210" spans="1:7" x14ac:dyDescent="0.25">
      <c r="A14210" t="s">
        <v>1266</v>
      </c>
      <c r="B14210" t="s">
        <v>1267</v>
      </c>
      <c r="C14210">
        <v>1178.57</v>
      </c>
      <c r="D14210">
        <v>1097.17</v>
      </c>
      <c r="E14210">
        <v>81.400000000000006</v>
      </c>
      <c r="F14210" t="s">
        <v>4905</v>
      </c>
      <c r="G14210" t="s">
        <v>3</v>
      </c>
    </row>
    <row r="14211" spans="1:7" x14ac:dyDescent="0.25">
      <c r="A14211" t="s">
        <v>2148</v>
      </c>
      <c r="B14211" t="s">
        <v>2149</v>
      </c>
      <c r="C14211">
        <v>710.71</v>
      </c>
      <c r="D14211">
        <v>635.51</v>
      </c>
      <c r="E14211">
        <v>75.2</v>
      </c>
      <c r="F14211" t="s">
        <v>6955</v>
      </c>
      <c r="G14211" t="s">
        <v>3</v>
      </c>
    </row>
    <row r="14212" spans="1:7" x14ac:dyDescent="0.25">
      <c r="A14212" t="s">
        <v>2082</v>
      </c>
      <c r="B14212" t="s">
        <v>2083</v>
      </c>
      <c r="C14212">
        <v>2.9</v>
      </c>
      <c r="D14212">
        <v>1.96</v>
      </c>
      <c r="E14212">
        <v>0.94</v>
      </c>
      <c r="F14212" t="s">
        <v>6887</v>
      </c>
      <c r="G14212" t="s">
        <v>3</v>
      </c>
    </row>
    <row r="14213" spans="1:7" x14ac:dyDescent="0.25">
      <c r="A14213" t="s">
        <v>951</v>
      </c>
      <c r="B14213" t="s">
        <v>952</v>
      </c>
      <c r="C14213">
        <v>49.11</v>
      </c>
      <c r="D14213">
        <v>44.05</v>
      </c>
      <c r="E14213">
        <v>5.0599999999999996</v>
      </c>
      <c r="F14213" t="s">
        <v>5745</v>
      </c>
      <c r="G14213" t="s">
        <v>3</v>
      </c>
    </row>
    <row r="14214" spans="1:7" x14ac:dyDescent="0.25">
      <c r="A14214" t="s">
        <v>1733</v>
      </c>
      <c r="B14214" t="s">
        <v>1734</v>
      </c>
      <c r="C14214">
        <v>53.35</v>
      </c>
      <c r="D14214">
        <v>40.76</v>
      </c>
      <c r="E14214">
        <v>12.59</v>
      </c>
      <c r="F14214" t="s">
        <v>6628</v>
      </c>
      <c r="G14214" t="s">
        <v>3</v>
      </c>
    </row>
    <row r="14215" spans="1:7" x14ac:dyDescent="0.25">
      <c r="A14215" t="s">
        <v>2395</v>
      </c>
      <c r="B14215" t="s">
        <v>2396</v>
      </c>
      <c r="C14215">
        <v>35.94</v>
      </c>
      <c r="D14215">
        <v>26.73</v>
      </c>
      <c r="E14215">
        <v>9.2100000000000009</v>
      </c>
      <c r="F14215" t="s">
        <v>5501</v>
      </c>
      <c r="G14215" t="s">
        <v>3</v>
      </c>
    </row>
    <row r="14216" spans="1:7" x14ac:dyDescent="0.25">
      <c r="A14216" t="s">
        <v>683</v>
      </c>
      <c r="B14216" t="s">
        <v>684</v>
      </c>
      <c r="C14216">
        <v>141.96</v>
      </c>
      <c r="D14216">
        <v>104.86</v>
      </c>
      <c r="E14216">
        <v>37.1</v>
      </c>
      <c r="F14216" t="s">
        <v>5501</v>
      </c>
      <c r="G14216" t="s">
        <v>3</v>
      </c>
    </row>
    <row r="14217" spans="1:7" x14ac:dyDescent="0.25">
      <c r="A14217" t="s">
        <v>2575</v>
      </c>
      <c r="B14217" t="s">
        <v>2576</v>
      </c>
      <c r="C14217">
        <v>12321.43</v>
      </c>
      <c r="D14217">
        <v>11952.45</v>
      </c>
      <c r="E14217">
        <v>368.98</v>
      </c>
      <c r="F14217" t="s">
        <v>7306</v>
      </c>
      <c r="G14217" t="s">
        <v>3</v>
      </c>
    </row>
    <row r="14218" spans="1:7" x14ac:dyDescent="0.25">
      <c r="A14218" t="s">
        <v>2148</v>
      </c>
      <c r="B14218" t="s">
        <v>2149</v>
      </c>
      <c r="C14218">
        <v>1776.79</v>
      </c>
      <c r="D14218">
        <v>1588.77</v>
      </c>
      <c r="E14218">
        <v>188.02</v>
      </c>
      <c r="F14218" t="s">
        <v>6983</v>
      </c>
      <c r="G14218" t="s">
        <v>3</v>
      </c>
    </row>
    <row r="14219" spans="1:7" x14ac:dyDescent="0.25">
      <c r="A14219" t="s">
        <v>822</v>
      </c>
      <c r="B14219" t="s">
        <v>823</v>
      </c>
      <c r="C14219">
        <v>500</v>
      </c>
      <c r="D14219">
        <v>434.15</v>
      </c>
      <c r="E14219">
        <v>65.849999999999994</v>
      </c>
      <c r="F14219" t="s">
        <v>5636</v>
      </c>
      <c r="G14219" t="s">
        <v>3</v>
      </c>
    </row>
    <row r="14220" spans="1:7" x14ac:dyDescent="0.25">
      <c r="A14220" t="s">
        <v>751</v>
      </c>
      <c r="B14220" t="s">
        <v>752</v>
      </c>
      <c r="C14220">
        <v>1782.14</v>
      </c>
      <c r="D14220">
        <v>1549.11</v>
      </c>
      <c r="E14220">
        <v>233.03</v>
      </c>
      <c r="F14220" t="s">
        <v>5536</v>
      </c>
      <c r="G14220" t="s">
        <v>3</v>
      </c>
    </row>
    <row r="14221" spans="1:7" x14ac:dyDescent="0.25">
      <c r="A14221" t="s">
        <v>2454</v>
      </c>
      <c r="B14221" t="s">
        <v>2455</v>
      </c>
      <c r="C14221">
        <v>700.89</v>
      </c>
      <c r="D14221">
        <v>556.98</v>
      </c>
      <c r="E14221">
        <v>143.91</v>
      </c>
      <c r="F14221" t="s">
        <v>7231</v>
      </c>
      <c r="G14221" t="s">
        <v>3</v>
      </c>
    </row>
    <row r="14222" spans="1:7" x14ac:dyDescent="0.25">
      <c r="A14222" t="s">
        <v>1266</v>
      </c>
      <c r="B14222" t="s">
        <v>1267</v>
      </c>
      <c r="C14222">
        <v>196.43</v>
      </c>
      <c r="D14222">
        <v>185.77</v>
      </c>
      <c r="E14222">
        <v>10.66</v>
      </c>
      <c r="F14222" t="s">
        <v>6118</v>
      </c>
      <c r="G14222" t="s">
        <v>3</v>
      </c>
    </row>
    <row r="14223" spans="1:7" x14ac:dyDescent="0.25">
      <c r="A14223" t="s">
        <v>1266</v>
      </c>
      <c r="B14223" t="s">
        <v>1267</v>
      </c>
      <c r="C14223">
        <v>1178.57</v>
      </c>
      <c r="D14223">
        <v>1097.17</v>
      </c>
      <c r="E14223">
        <v>81.400000000000006</v>
      </c>
      <c r="F14223" t="s">
        <v>6083</v>
      </c>
      <c r="G14223" t="s">
        <v>3</v>
      </c>
    </row>
    <row r="14224" spans="1:7" x14ac:dyDescent="0.25">
      <c r="A14224" t="s">
        <v>2903</v>
      </c>
      <c r="B14224" t="s">
        <v>2904</v>
      </c>
      <c r="C14224">
        <v>320.54000000000002</v>
      </c>
      <c r="D14224">
        <v>268.29000000000002</v>
      </c>
      <c r="E14224">
        <v>52.25</v>
      </c>
      <c r="F14224" t="s">
        <v>7552</v>
      </c>
      <c r="G14224" t="s">
        <v>3</v>
      </c>
    </row>
    <row r="14225" spans="1:7" x14ac:dyDescent="0.25">
      <c r="A14225" t="s">
        <v>1799</v>
      </c>
      <c r="B14225" t="s">
        <v>1800</v>
      </c>
      <c r="C14225">
        <v>450.89</v>
      </c>
      <c r="D14225">
        <v>353.01</v>
      </c>
      <c r="E14225">
        <v>97.88</v>
      </c>
      <c r="F14225" t="s">
        <v>6673</v>
      </c>
      <c r="G14225" t="s">
        <v>3</v>
      </c>
    </row>
    <row r="14226" spans="1:7" x14ac:dyDescent="0.25">
      <c r="A14226" t="s">
        <v>2385</v>
      </c>
      <c r="B14226" t="s">
        <v>2386</v>
      </c>
      <c r="C14226">
        <v>76.790000000000006</v>
      </c>
      <c r="D14226">
        <v>56.99</v>
      </c>
      <c r="E14226">
        <v>19.8</v>
      </c>
      <c r="F14226" t="s">
        <v>6673</v>
      </c>
      <c r="G14226" t="s">
        <v>3</v>
      </c>
    </row>
    <row r="14227" spans="1:7" x14ac:dyDescent="0.25">
      <c r="A14227" t="s">
        <v>622</v>
      </c>
      <c r="B14227" t="s">
        <v>623</v>
      </c>
      <c r="C14227">
        <v>26.12</v>
      </c>
      <c r="D14227">
        <v>18.350000000000001</v>
      </c>
      <c r="E14227">
        <v>7.77</v>
      </c>
      <c r="F14227" t="s">
        <v>5397</v>
      </c>
      <c r="G14227" t="s">
        <v>3</v>
      </c>
    </row>
    <row r="14228" spans="1:7" x14ac:dyDescent="0.25">
      <c r="A14228" t="s">
        <v>630</v>
      </c>
      <c r="B14228" t="s">
        <v>631</v>
      </c>
      <c r="C14228">
        <v>70.31</v>
      </c>
      <c r="D14228">
        <v>49.93</v>
      </c>
      <c r="E14228">
        <v>20.38</v>
      </c>
      <c r="F14228" t="s">
        <v>5397</v>
      </c>
      <c r="G14228" t="s">
        <v>3</v>
      </c>
    </row>
    <row r="14229" spans="1:7" x14ac:dyDescent="0.25">
      <c r="A14229" t="s">
        <v>551</v>
      </c>
      <c r="B14229" t="s">
        <v>552</v>
      </c>
      <c r="C14229">
        <v>42.86</v>
      </c>
      <c r="D14229">
        <v>34.61</v>
      </c>
      <c r="E14229">
        <v>8.25</v>
      </c>
      <c r="F14229" t="s">
        <v>5331</v>
      </c>
      <c r="G14229" t="s">
        <v>3</v>
      </c>
    </row>
    <row r="14230" spans="1:7" x14ac:dyDescent="0.25">
      <c r="A14230" t="s">
        <v>2148</v>
      </c>
      <c r="B14230" t="s">
        <v>2149</v>
      </c>
      <c r="C14230">
        <v>355.36</v>
      </c>
      <c r="D14230">
        <v>317.75</v>
      </c>
      <c r="E14230">
        <v>37.61</v>
      </c>
      <c r="F14230" t="s">
        <v>6944</v>
      </c>
      <c r="G14230" t="s">
        <v>3</v>
      </c>
    </row>
    <row r="14231" spans="1:7" x14ac:dyDescent="0.25">
      <c r="A14231" t="s">
        <v>996</v>
      </c>
      <c r="B14231" t="s">
        <v>997</v>
      </c>
      <c r="C14231">
        <v>208.04</v>
      </c>
      <c r="D14231">
        <v>184.78</v>
      </c>
      <c r="E14231">
        <v>23.26</v>
      </c>
      <c r="F14231" t="s">
        <v>5784</v>
      </c>
      <c r="G14231" t="s">
        <v>3</v>
      </c>
    </row>
    <row r="14232" spans="1:7" x14ac:dyDescent="0.25">
      <c r="A14232" t="s">
        <v>2454</v>
      </c>
      <c r="B14232" t="s">
        <v>2455</v>
      </c>
      <c r="C14232">
        <v>841.07</v>
      </c>
      <c r="D14232">
        <v>762.82</v>
      </c>
      <c r="E14232">
        <v>78.25</v>
      </c>
      <c r="F14232" t="s">
        <v>5784</v>
      </c>
      <c r="G14232" t="s">
        <v>3</v>
      </c>
    </row>
    <row r="14233" spans="1:7" x14ac:dyDescent="0.25">
      <c r="A14233" t="s">
        <v>2863</v>
      </c>
      <c r="B14233" t="s">
        <v>2864</v>
      </c>
      <c r="C14233">
        <v>44.2</v>
      </c>
      <c r="D14233">
        <v>31.47</v>
      </c>
      <c r="E14233">
        <v>12.73</v>
      </c>
      <c r="F14233" t="s">
        <v>7508</v>
      </c>
      <c r="G14233" t="s">
        <v>3</v>
      </c>
    </row>
    <row r="14234" spans="1:7" x14ac:dyDescent="0.25">
      <c r="A14234" t="s">
        <v>2575</v>
      </c>
      <c r="B14234" t="s">
        <v>2576</v>
      </c>
      <c r="C14234">
        <v>492.86</v>
      </c>
      <c r="D14234">
        <v>478.1</v>
      </c>
      <c r="E14234">
        <v>14.76</v>
      </c>
      <c r="F14234" t="s">
        <v>6984</v>
      </c>
      <c r="G14234" t="s">
        <v>3</v>
      </c>
    </row>
    <row r="14235" spans="1:7" x14ac:dyDescent="0.25">
      <c r="A14235" t="s">
        <v>2148</v>
      </c>
      <c r="B14235" t="s">
        <v>2149</v>
      </c>
      <c r="C14235">
        <v>1758.93</v>
      </c>
      <c r="D14235">
        <v>1588.77</v>
      </c>
      <c r="E14235">
        <v>170.16</v>
      </c>
      <c r="F14235" t="s">
        <v>6984</v>
      </c>
      <c r="G14235" t="s">
        <v>3</v>
      </c>
    </row>
    <row r="14236" spans="1:7" x14ac:dyDescent="0.25">
      <c r="A14236" t="s">
        <v>2245</v>
      </c>
      <c r="B14236" t="s">
        <v>2246</v>
      </c>
      <c r="C14236">
        <v>160.71</v>
      </c>
      <c r="D14236">
        <v>145.54</v>
      </c>
      <c r="E14236">
        <v>15.17</v>
      </c>
      <c r="F14236" t="s">
        <v>6984</v>
      </c>
      <c r="G14236" t="s">
        <v>3</v>
      </c>
    </row>
    <row r="14237" spans="1:7" x14ac:dyDescent="0.25">
      <c r="A14237" t="s">
        <v>1027</v>
      </c>
      <c r="B14237" t="s">
        <v>1028</v>
      </c>
      <c r="C14237">
        <v>63.39</v>
      </c>
      <c r="D14237">
        <v>48.6</v>
      </c>
      <c r="E14237">
        <v>14.79</v>
      </c>
      <c r="F14237" t="s">
        <v>5825</v>
      </c>
      <c r="G14237" t="s">
        <v>3</v>
      </c>
    </row>
    <row r="14238" spans="1:7" x14ac:dyDescent="0.25">
      <c r="A14238" t="s">
        <v>2736</v>
      </c>
      <c r="B14238" t="s">
        <v>2737</v>
      </c>
      <c r="C14238">
        <v>942.86</v>
      </c>
      <c r="D14238">
        <v>836.28</v>
      </c>
      <c r="E14238">
        <v>106.58</v>
      </c>
      <c r="F14238" t="s">
        <v>7412</v>
      </c>
      <c r="G14238" t="s">
        <v>3</v>
      </c>
    </row>
    <row r="14239" spans="1:7" x14ac:dyDescent="0.25">
      <c r="A14239" t="s">
        <v>1981</v>
      </c>
      <c r="B14239" t="s">
        <v>1982</v>
      </c>
      <c r="C14239">
        <v>61.83</v>
      </c>
      <c r="D14239">
        <v>45.76</v>
      </c>
      <c r="E14239">
        <v>16.07</v>
      </c>
      <c r="F14239" t="s">
        <v>6822</v>
      </c>
      <c r="G14239" t="s">
        <v>3</v>
      </c>
    </row>
    <row r="14240" spans="1:7" x14ac:dyDescent="0.25">
      <c r="A14240" t="s">
        <v>291</v>
      </c>
      <c r="B14240" t="s">
        <v>292</v>
      </c>
      <c r="C14240">
        <v>450.89</v>
      </c>
      <c r="D14240">
        <v>178.79</v>
      </c>
      <c r="E14240">
        <v>272.10000000000002</v>
      </c>
      <c r="F14240" t="s">
        <v>5072</v>
      </c>
      <c r="G14240" t="s">
        <v>3</v>
      </c>
    </row>
    <row r="14241" spans="1:7" x14ac:dyDescent="0.25">
      <c r="A14241" t="s">
        <v>799</v>
      </c>
      <c r="B14241" t="s">
        <v>800</v>
      </c>
      <c r="C14241">
        <v>312.5</v>
      </c>
      <c r="D14241">
        <v>236.06</v>
      </c>
      <c r="E14241">
        <v>76.44</v>
      </c>
      <c r="F14241" t="s">
        <v>5072</v>
      </c>
      <c r="G14241" t="s">
        <v>3</v>
      </c>
    </row>
    <row r="14242" spans="1:7" x14ac:dyDescent="0.25">
      <c r="A14242" t="s">
        <v>841</v>
      </c>
      <c r="B14242" t="s">
        <v>842</v>
      </c>
      <c r="C14242">
        <v>1379.46</v>
      </c>
      <c r="D14242">
        <v>1253.5999999999999</v>
      </c>
      <c r="E14242">
        <v>125.86</v>
      </c>
      <c r="F14242" t="s">
        <v>5072</v>
      </c>
      <c r="G14242" t="s">
        <v>3</v>
      </c>
    </row>
    <row r="14243" spans="1:7" x14ac:dyDescent="0.25">
      <c r="A14243" t="s">
        <v>826</v>
      </c>
      <c r="B14243" t="s">
        <v>827</v>
      </c>
      <c r="C14243">
        <v>6642.86</v>
      </c>
      <c r="D14243">
        <v>5953.6</v>
      </c>
      <c r="E14243">
        <v>689.26</v>
      </c>
      <c r="F14243" t="s">
        <v>5072</v>
      </c>
      <c r="G14243" t="s">
        <v>3</v>
      </c>
    </row>
    <row r="14244" spans="1:7" x14ac:dyDescent="0.25">
      <c r="A14244" t="s">
        <v>2454</v>
      </c>
      <c r="B14244" t="s">
        <v>2455</v>
      </c>
      <c r="C14244">
        <v>280.36</v>
      </c>
      <c r="D14244">
        <v>222.79</v>
      </c>
      <c r="E14244">
        <v>57.57</v>
      </c>
      <c r="F14244" t="s">
        <v>7230</v>
      </c>
      <c r="G14244" t="s">
        <v>3</v>
      </c>
    </row>
    <row r="14245" spans="1:7" x14ac:dyDescent="0.25">
      <c r="A14245" t="s">
        <v>172</v>
      </c>
      <c r="B14245" t="s">
        <v>173</v>
      </c>
      <c r="C14245">
        <v>4285.72</v>
      </c>
      <c r="D14245">
        <v>3870.53</v>
      </c>
      <c r="E14245">
        <v>415.19</v>
      </c>
      <c r="F14245" t="s">
        <v>4952</v>
      </c>
      <c r="G14245" t="s">
        <v>3</v>
      </c>
    </row>
    <row r="14246" spans="1:7" x14ac:dyDescent="0.25">
      <c r="A14246" t="s">
        <v>1059</v>
      </c>
      <c r="B14246" t="s">
        <v>1060</v>
      </c>
      <c r="C14246">
        <v>1160.71</v>
      </c>
      <c r="D14246">
        <v>978.77</v>
      </c>
      <c r="E14246">
        <v>181.94</v>
      </c>
      <c r="F14246" t="s">
        <v>4952</v>
      </c>
      <c r="G14246" t="s">
        <v>3</v>
      </c>
    </row>
    <row r="14247" spans="1:7" x14ac:dyDescent="0.25">
      <c r="A14247" t="s">
        <v>1187</v>
      </c>
      <c r="B14247" t="s">
        <v>1188</v>
      </c>
      <c r="C14247">
        <v>2232.14</v>
      </c>
      <c r="D14247">
        <v>1357.14</v>
      </c>
      <c r="E14247">
        <v>875</v>
      </c>
      <c r="F14247" t="s">
        <v>4952</v>
      </c>
      <c r="G14247" t="s">
        <v>3</v>
      </c>
    </row>
    <row r="14248" spans="1:7" x14ac:dyDescent="0.25">
      <c r="A14248" t="s">
        <v>1799</v>
      </c>
      <c r="B14248" t="s">
        <v>1800</v>
      </c>
      <c r="C14248">
        <v>1803.57</v>
      </c>
      <c r="D14248">
        <v>1412.05</v>
      </c>
      <c r="E14248">
        <v>391.52</v>
      </c>
      <c r="F14248" t="s">
        <v>4952</v>
      </c>
      <c r="G14248" t="s">
        <v>3</v>
      </c>
    </row>
    <row r="14249" spans="1:7" x14ac:dyDescent="0.25">
      <c r="A14249" t="s">
        <v>2612</v>
      </c>
      <c r="B14249" t="s">
        <v>2613</v>
      </c>
      <c r="C14249">
        <v>8750.01</v>
      </c>
      <c r="D14249">
        <v>8591.92</v>
      </c>
      <c r="E14249">
        <v>158.09</v>
      </c>
      <c r="F14249" t="s">
        <v>4952</v>
      </c>
      <c r="G14249" t="s">
        <v>3</v>
      </c>
    </row>
    <row r="14250" spans="1:7" x14ac:dyDescent="0.25">
      <c r="A14250" t="s">
        <v>7542</v>
      </c>
      <c r="B14250" t="s">
        <v>7543</v>
      </c>
      <c r="C14250">
        <v>713.39</v>
      </c>
      <c r="D14250">
        <v>527.91</v>
      </c>
      <c r="E14250">
        <v>185.48</v>
      </c>
      <c r="F14250" t="s">
        <v>4952</v>
      </c>
      <c r="G14250" t="s">
        <v>3</v>
      </c>
    </row>
    <row r="14251" spans="1:7" x14ac:dyDescent="0.25">
      <c r="A14251" t="s">
        <v>238</v>
      </c>
      <c r="B14251" t="s">
        <v>239</v>
      </c>
      <c r="C14251">
        <v>62.05</v>
      </c>
      <c r="D14251">
        <v>47.15</v>
      </c>
      <c r="E14251">
        <v>14.9</v>
      </c>
      <c r="F14251" t="s">
        <v>4996</v>
      </c>
      <c r="G14251" t="s">
        <v>3</v>
      </c>
    </row>
    <row r="14252" spans="1:7" x14ac:dyDescent="0.25">
      <c r="A14252" t="s">
        <v>2978</v>
      </c>
      <c r="B14252" t="s">
        <v>2979</v>
      </c>
      <c r="C14252">
        <v>134.82</v>
      </c>
      <c r="D14252">
        <v>109.14</v>
      </c>
      <c r="E14252">
        <v>25.68</v>
      </c>
      <c r="F14252" t="s">
        <v>7631</v>
      </c>
      <c r="G14252" t="s">
        <v>3</v>
      </c>
    </row>
    <row r="14253" spans="1:7" x14ac:dyDescent="0.25">
      <c r="A14253" t="s">
        <v>85</v>
      </c>
      <c r="B14253" t="s">
        <v>86</v>
      </c>
      <c r="C14253">
        <v>535.71</v>
      </c>
      <c r="D14253">
        <v>458.04</v>
      </c>
      <c r="E14253">
        <v>77.67</v>
      </c>
      <c r="F14253" t="s">
        <v>4874</v>
      </c>
      <c r="G14253" t="s">
        <v>3</v>
      </c>
    </row>
    <row r="14254" spans="1:7" x14ac:dyDescent="0.25">
      <c r="A14254" t="s">
        <v>7219</v>
      </c>
      <c r="B14254" t="s">
        <v>7220</v>
      </c>
      <c r="C14254">
        <v>1398.21</v>
      </c>
      <c r="D14254">
        <v>1074.96</v>
      </c>
      <c r="E14254">
        <v>323.25</v>
      </c>
      <c r="F14254" t="s">
        <v>7222</v>
      </c>
      <c r="G14254" t="s">
        <v>3</v>
      </c>
    </row>
    <row r="14255" spans="1:7" x14ac:dyDescent="0.25">
      <c r="A14255" t="s">
        <v>7223</v>
      </c>
      <c r="B14255" t="s">
        <v>7224</v>
      </c>
      <c r="C14255">
        <v>599.11</v>
      </c>
      <c r="D14255">
        <v>498.72</v>
      </c>
      <c r="E14255">
        <v>100.39</v>
      </c>
      <c r="F14255" t="s">
        <v>7225</v>
      </c>
      <c r="G14255" t="s">
        <v>3</v>
      </c>
    </row>
    <row r="14256" spans="1:7" x14ac:dyDescent="0.25">
      <c r="A14256" t="s">
        <v>2575</v>
      </c>
      <c r="B14256" t="s">
        <v>2576</v>
      </c>
      <c r="C14256">
        <v>744.64</v>
      </c>
      <c r="D14256">
        <v>712.29</v>
      </c>
      <c r="E14256">
        <v>32.35</v>
      </c>
      <c r="F14256" t="s">
        <v>7315</v>
      </c>
      <c r="G14256" t="s">
        <v>3</v>
      </c>
    </row>
    <row r="14257" spans="1:7" x14ac:dyDescent="0.25">
      <c r="A14257" t="s">
        <v>2030</v>
      </c>
      <c r="B14257" t="s">
        <v>2031</v>
      </c>
      <c r="C14257">
        <v>312.5</v>
      </c>
      <c r="D14257">
        <v>277.44</v>
      </c>
      <c r="E14257">
        <v>35.06</v>
      </c>
      <c r="F14257" t="s">
        <v>6834</v>
      </c>
      <c r="G14257" t="s">
        <v>3</v>
      </c>
    </row>
    <row r="14258" spans="1:7" x14ac:dyDescent="0.25">
      <c r="A14258" t="s">
        <v>2650</v>
      </c>
      <c r="B14258" t="s">
        <v>2651</v>
      </c>
      <c r="C14258">
        <v>4125</v>
      </c>
      <c r="D14258">
        <v>3437.05</v>
      </c>
      <c r="E14258">
        <v>687.95</v>
      </c>
      <c r="F14258" t="s">
        <v>6834</v>
      </c>
      <c r="G14258" t="s">
        <v>3</v>
      </c>
    </row>
    <row r="14259" spans="1:7" x14ac:dyDescent="0.25">
      <c r="A14259" t="s">
        <v>2713</v>
      </c>
      <c r="B14259" t="s">
        <v>2714</v>
      </c>
      <c r="C14259">
        <v>1960.71</v>
      </c>
      <c r="D14259">
        <v>1716.84</v>
      </c>
      <c r="E14259">
        <v>243.87</v>
      </c>
      <c r="F14259" t="s">
        <v>6834</v>
      </c>
      <c r="G14259" t="s">
        <v>3</v>
      </c>
    </row>
    <row r="14260" spans="1:7" x14ac:dyDescent="0.25">
      <c r="A14260" t="s">
        <v>2196</v>
      </c>
      <c r="B14260" t="s">
        <v>2197</v>
      </c>
      <c r="C14260">
        <v>1741.07</v>
      </c>
      <c r="D14260">
        <v>1339.02</v>
      </c>
      <c r="E14260">
        <v>402.05</v>
      </c>
      <c r="F14260" t="s">
        <v>7027</v>
      </c>
      <c r="G14260" t="s">
        <v>3</v>
      </c>
    </row>
    <row r="14261" spans="1:7" x14ac:dyDescent="0.25">
      <c r="A14261" t="s">
        <v>2245</v>
      </c>
      <c r="B14261" t="s">
        <v>2246</v>
      </c>
      <c r="C14261">
        <v>1660.71</v>
      </c>
      <c r="D14261">
        <v>1455.36</v>
      </c>
      <c r="E14261">
        <v>205.35</v>
      </c>
      <c r="F14261" t="s">
        <v>7068</v>
      </c>
      <c r="G14261" t="s">
        <v>3</v>
      </c>
    </row>
    <row r="14262" spans="1:7" x14ac:dyDescent="0.25">
      <c r="A14262" t="s">
        <v>1716</v>
      </c>
      <c r="B14262" t="s">
        <v>1717</v>
      </c>
      <c r="C14262">
        <v>154.69</v>
      </c>
      <c r="D14262">
        <v>123.48</v>
      </c>
      <c r="E14262">
        <v>31.21</v>
      </c>
      <c r="F14262" t="s">
        <v>6619</v>
      </c>
      <c r="G14262" t="s">
        <v>3</v>
      </c>
    </row>
    <row r="14263" spans="1:7" x14ac:dyDescent="0.25">
      <c r="A14263" t="s">
        <v>2441</v>
      </c>
      <c r="B14263" t="s">
        <v>2442</v>
      </c>
      <c r="C14263">
        <v>141.07</v>
      </c>
      <c r="D14263">
        <v>100.49</v>
      </c>
      <c r="E14263">
        <v>40.58</v>
      </c>
      <c r="F14263" t="s">
        <v>6619</v>
      </c>
      <c r="G14263" t="s">
        <v>3</v>
      </c>
    </row>
    <row r="14264" spans="1:7" x14ac:dyDescent="0.25">
      <c r="A14264" t="s">
        <v>2148</v>
      </c>
      <c r="B14264" t="s">
        <v>2149</v>
      </c>
      <c r="C14264">
        <v>533.04</v>
      </c>
      <c r="D14264">
        <v>476.63</v>
      </c>
      <c r="E14264">
        <v>56.41</v>
      </c>
      <c r="F14264" t="s">
        <v>6950</v>
      </c>
      <c r="G14264" t="s">
        <v>3</v>
      </c>
    </row>
    <row r="14265" spans="1:7" x14ac:dyDescent="0.25">
      <c r="A14265" t="s">
        <v>5387</v>
      </c>
      <c r="B14265" t="s">
        <v>5388</v>
      </c>
      <c r="C14265">
        <v>154.02000000000001</v>
      </c>
      <c r="D14265">
        <v>117.19</v>
      </c>
      <c r="E14265">
        <v>36.83</v>
      </c>
      <c r="F14265" t="s">
        <v>5389</v>
      </c>
      <c r="G14265" t="s">
        <v>3</v>
      </c>
    </row>
    <row r="14266" spans="1:7" x14ac:dyDescent="0.25">
      <c r="A14266" t="s">
        <v>2381</v>
      </c>
      <c r="B14266" t="s">
        <v>2382</v>
      </c>
      <c r="C14266">
        <v>70.540000000000006</v>
      </c>
      <c r="D14266">
        <v>54.25</v>
      </c>
      <c r="E14266">
        <v>16.29</v>
      </c>
      <c r="F14266" t="s">
        <v>7154</v>
      </c>
      <c r="G14266" t="s">
        <v>3</v>
      </c>
    </row>
    <row r="14267" spans="1:7" x14ac:dyDescent="0.25">
      <c r="A14267" t="s">
        <v>826</v>
      </c>
      <c r="B14267" t="s">
        <v>827</v>
      </c>
      <c r="C14267">
        <v>8303.57</v>
      </c>
      <c r="D14267">
        <v>7442</v>
      </c>
      <c r="E14267">
        <v>861.57</v>
      </c>
      <c r="F14267" t="s">
        <v>5655</v>
      </c>
      <c r="G14267" t="s">
        <v>3</v>
      </c>
    </row>
    <row r="14268" spans="1:7" x14ac:dyDescent="0.25">
      <c r="A14268" t="s">
        <v>2459</v>
      </c>
      <c r="B14268" t="s">
        <v>2460</v>
      </c>
      <c r="C14268">
        <v>355.36</v>
      </c>
      <c r="D14268">
        <v>310.54000000000002</v>
      </c>
      <c r="E14268">
        <v>44.82</v>
      </c>
      <c r="F14268" t="s">
        <v>7236</v>
      </c>
      <c r="G14268" t="s">
        <v>3</v>
      </c>
    </row>
    <row r="14269" spans="1:7" x14ac:dyDescent="0.25">
      <c r="A14269" t="s">
        <v>242</v>
      </c>
      <c r="B14269" t="s">
        <v>243</v>
      </c>
      <c r="C14269">
        <v>30.58</v>
      </c>
      <c r="D14269">
        <v>23.44</v>
      </c>
      <c r="E14269">
        <v>7.14</v>
      </c>
      <c r="F14269" t="s">
        <v>5004</v>
      </c>
      <c r="G14269" t="s">
        <v>3</v>
      </c>
    </row>
    <row r="14270" spans="1:7" x14ac:dyDescent="0.25">
      <c r="A14270" t="s">
        <v>1393</v>
      </c>
      <c r="B14270" t="s">
        <v>1394</v>
      </c>
      <c r="C14270">
        <v>87.05</v>
      </c>
      <c r="D14270">
        <v>66.92</v>
      </c>
      <c r="E14270">
        <v>20.13</v>
      </c>
      <c r="F14270" t="s">
        <v>5004</v>
      </c>
      <c r="G14270" t="s">
        <v>3</v>
      </c>
    </row>
    <row r="14271" spans="1:7" x14ac:dyDescent="0.25">
      <c r="A14271" t="s">
        <v>551</v>
      </c>
      <c r="B14271" t="s">
        <v>552</v>
      </c>
      <c r="C14271">
        <v>42.86</v>
      </c>
      <c r="D14271">
        <v>34.61</v>
      </c>
      <c r="E14271">
        <v>8.25</v>
      </c>
      <c r="F14271" t="s">
        <v>5332</v>
      </c>
      <c r="G14271" t="s">
        <v>3</v>
      </c>
    </row>
    <row r="14272" spans="1:7" x14ac:dyDescent="0.25">
      <c r="A14272" t="s">
        <v>1733</v>
      </c>
      <c r="B14272" t="s">
        <v>1734</v>
      </c>
      <c r="C14272">
        <v>53.35</v>
      </c>
      <c r="D14272">
        <v>40.76</v>
      </c>
      <c r="E14272">
        <v>12.59</v>
      </c>
      <c r="F14272" t="s">
        <v>6569</v>
      </c>
      <c r="G14272" t="s">
        <v>3</v>
      </c>
    </row>
    <row r="14273" spans="1:7" x14ac:dyDescent="0.25">
      <c r="A14273" t="s">
        <v>1659</v>
      </c>
      <c r="B14273" t="s">
        <v>1660</v>
      </c>
      <c r="C14273">
        <v>225</v>
      </c>
      <c r="D14273">
        <v>172.54</v>
      </c>
      <c r="E14273">
        <v>52.46</v>
      </c>
      <c r="F14273" t="s">
        <v>6569</v>
      </c>
      <c r="G14273" t="s">
        <v>3</v>
      </c>
    </row>
    <row r="14274" spans="1:7" x14ac:dyDescent="0.25">
      <c r="A14274" t="s">
        <v>1817</v>
      </c>
      <c r="B14274" t="s">
        <v>1818</v>
      </c>
      <c r="C14274">
        <v>46.43</v>
      </c>
      <c r="D14274">
        <v>34.24</v>
      </c>
      <c r="E14274">
        <v>12.19</v>
      </c>
      <c r="F14274" t="s">
        <v>6569</v>
      </c>
      <c r="G14274" t="s">
        <v>3</v>
      </c>
    </row>
    <row r="14275" spans="1:7" x14ac:dyDescent="0.25">
      <c r="A14275" t="s">
        <v>2369</v>
      </c>
      <c r="B14275" t="s">
        <v>2370</v>
      </c>
      <c r="C14275">
        <v>115.18</v>
      </c>
      <c r="D14275">
        <v>88.09</v>
      </c>
      <c r="E14275">
        <v>27.09</v>
      </c>
      <c r="F14275" t="s">
        <v>6569</v>
      </c>
      <c r="G14275" t="s">
        <v>3</v>
      </c>
    </row>
    <row r="14276" spans="1:7" x14ac:dyDescent="0.25">
      <c r="A14276" t="s">
        <v>1255</v>
      </c>
      <c r="B14276" t="s">
        <v>1256</v>
      </c>
      <c r="C14276">
        <v>2508.9299999999998</v>
      </c>
      <c r="D14276">
        <v>1786.52</v>
      </c>
      <c r="E14276">
        <v>722.41</v>
      </c>
      <c r="F14276" t="s">
        <v>6029</v>
      </c>
      <c r="G14276" t="s">
        <v>3</v>
      </c>
    </row>
    <row r="14277" spans="1:7" x14ac:dyDescent="0.25">
      <c r="A14277" t="s">
        <v>1527</v>
      </c>
      <c r="B14277" t="s">
        <v>1528</v>
      </c>
      <c r="C14277">
        <v>176.78</v>
      </c>
      <c r="D14277">
        <v>159.69999999999999</v>
      </c>
      <c r="E14277">
        <v>17.079999999999998</v>
      </c>
      <c r="F14277" t="s">
        <v>6365</v>
      </c>
      <c r="G14277" t="s">
        <v>3</v>
      </c>
    </row>
    <row r="14278" spans="1:7" x14ac:dyDescent="0.25">
      <c r="A14278" t="s">
        <v>2863</v>
      </c>
      <c r="B14278" t="s">
        <v>2864</v>
      </c>
      <c r="C14278">
        <v>44.2</v>
      </c>
      <c r="D14278">
        <v>31.48</v>
      </c>
      <c r="E14278">
        <v>12.72</v>
      </c>
      <c r="F14278" t="s">
        <v>6365</v>
      </c>
      <c r="G14278" t="s">
        <v>3</v>
      </c>
    </row>
    <row r="14279" spans="1:7" x14ac:dyDescent="0.25">
      <c r="A14279" t="s">
        <v>5821</v>
      </c>
      <c r="B14279" t="s">
        <v>5822</v>
      </c>
      <c r="C14279">
        <v>1396.43</v>
      </c>
      <c r="D14279">
        <v>1224.96</v>
      </c>
      <c r="E14279">
        <v>171.47</v>
      </c>
      <c r="F14279" t="s">
        <v>5823</v>
      </c>
      <c r="G14279" t="s">
        <v>3</v>
      </c>
    </row>
    <row r="14280" spans="1:7" x14ac:dyDescent="0.25">
      <c r="A14280" t="s">
        <v>1975</v>
      </c>
      <c r="B14280" t="s">
        <v>1976</v>
      </c>
      <c r="C14280">
        <v>544.64</v>
      </c>
      <c r="D14280">
        <v>456.36</v>
      </c>
      <c r="E14280">
        <v>88.28</v>
      </c>
      <c r="F14280" t="s">
        <v>5823</v>
      </c>
      <c r="G14280" t="s">
        <v>3</v>
      </c>
    </row>
    <row r="14281" spans="1:7" x14ac:dyDescent="0.25">
      <c r="A14281" t="s">
        <v>1134</v>
      </c>
      <c r="B14281" t="s">
        <v>1135</v>
      </c>
      <c r="C14281">
        <v>496.43</v>
      </c>
      <c r="D14281">
        <v>430.21</v>
      </c>
      <c r="E14281">
        <v>66.22</v>
      </c>
      <c r="F14281" t="s">
        <v>5904</v>
      </c>
      <c r="G14281" t="s">
        <v>3</v>
      </c>
    </row>
    <row r="14282" spans="1:7" x14ac:dyDescent="0.25">
      <c r="A14282" t="s">
        <v>318</v>
      </c>
      <c r="B14282" t="s">
        <v>319</v>
      </c>
      <c r="C14282">
        <v>44.2</v>
      </c>
      <c r="D14282">
        <v>38.409999999999997</v>
      </c>
      <c r="E14282">
        <v>5.79</v>
      </c>
      <c r="F14282" t="s">
        <v>5092</v>
      </c>
      <c r="G14282" t="s">
        <v>3</v>
      </c>
    </row>
    <row r="14283" spans="1:7" x14ac:dyDescent="0.25">
      <c r="A14283" t="s">
        <v>5090</v>
      </c>
      <c r="B14283" t="s">
        <v>5091</v>
      </c>
      <c r="C14283">
        <v>37.049999999999997</v>
      </c>
      <c r="D14283">
        <v>32.049999999999997</v>
      </c>
      <c r="E14283">
        <v>5</v>
      </c>
      <c r="F14283" t="s">
        <v>5092</v>
      </c>
      <c r="G14283" t="s">
        <v>3</v>
      </c>
    </row>
    <row r="14284" spans="1:7" x14ac:dyDescent="0.25">
      <c r="A14284" t="s">
        <v>2245</v>
      </c>
      <c r="B14284" t="s">
        <v>2246</v>
      </c>
      <c r="C14284">
        <v>2491.0700000000002</v>
      </c>
      <c r="D14284">
        <v>2174.17</v>
      </c>
      <c r="E14284">
        <v>316.89999999999998</v>
      </c>
      <c r="F14284" t="s">
        <v>7103</v>
      </c>
      <c r="G14284" t="s">
        <v>3</v>
      </c>
    </row>
    <row r="14285" spans="1:7" x14ac:dyDescent="0.25">
      <c r="A14285" t="s">
        <v>2575</v>
      </c>
      <c r="B14285" t="s">
        <v>2576</v>
      </c>
      <c r="C14285">
        <v>3723.22</v>
      </c>
      <c r="D14285">
        <v>3561.47</v>
      </c>
      <c r="E14285">
        <v>161.75</v>
      </c>
      <c r="F14285" t="s">
        <v>7103</v>
      </c>
      <c r="G14285" t="s">
        <v>3</v>
      </c>
    </row>
    <row r="14286" spans="1:7" x14ac:dyDescent="0.25">
      <c r="A14286" t="s">
        <v>2612</v>
      </c>
      <c r="B14286" t="s">
        <v>2613</v>
      </c>
      <c r="C14286">
        <v>6125</v>
      </c>
      <c r="D14286">
        <v>5962.68</v>
      </c>
      <c r="E14286">
        <v>162.32</v>
      </c>
      <c r="F14286" t="s">
        <v>7103</v>
      </c>
      <c r="G14286" t="s">
        <v>3</v>
      </c>
    </row>
    <row r="14287" spans="1:7" x14ac:dyDescent="0.25">
      <c r="A14287" t="s">
        <v>1733</v>
      </c>
      <c r="B14287" t="s">
        <v>1734</v>
      </c>
      <c r="C14287">
        <v>53.35</v>
      </c>
      <c r="D14287">
        <v>40.76</v>
      </c>
      <c r="E14287">
        <v>12.59</v>
      </c>
      <c r="F14287" t="s">
        <v>6629</v>
      </c>
      <c r="G14287" t="s">
        <v>3</v>
      </c>
    </row>
    <row r="14288" spans="1:7" x14ac:dyDescent="0.25">
      <c r="A14288" t="s">
        <v>2115</v>
      </c>
      <c r="B14288" t="s">
        <v>2116</v>
      </c>
      <c r="C14288">
        <v>6.03</v>
      </c>
      <c r="D14288">
        <v>4.16</v>
      </c>
      <c r="E14288">
        <v>1.87</v>
      </c>
      <c r="F14288" t="s">
        <v>6629</v>
      </c>
      <c r="G14288" t="s">
        <v>3</v>
      </c>
    </row>
    <row r="14289" spans="1:7" x14ac:dyDescent="0.25">
      <c r="A14289" t="s">
        <v>516</v>
      </c>
      <c r="B14289" t="s">
        <v>517</v>
      </c>
      <c r="C14289">
        <v>48.66</v>
      </c>
      <c r="D14289">
        <v>38.47</v>
      </c>
      <c r="E14289">
        <v>10.19</v>
      </c>
      <c r="F14289" t="s">
        <v>5257</v>
      </c>
      <c r="G14289" t="s">
        <v>3</v>
      </c>
    </row>
    <row r="14290" spans="1:7" x14ac:dyDescent="0.25">
      <c r="A14290" t="s">
        <v>708</v>
      </c>
      <c r="B14290" t="s">
        <v>709</v>
      </c>
      <c r="C14290">
        <v>653.57000000000005</v>
      </c>
      <c r="D14290">
        <v>528.34</v>
      </c>
      <c r="E14290">
        <v>125.23</v>
      </c>
      <c r="F14290" t="s">
        <v>5257</v>
      </c>
      <c r="G14290" t="s">
        <v>3</v>
      </c>
    </row>
    <row r="14291" spans="1:7" x14ac:dyDescent="0.25">
      <c r="A14291" t="s">
        <v>799</v>
      </c>
      <c r="B14291" t="s">
        <v>800</v>
      </c>
      <c r="C14291">
        <v>62.5</v>
      </c>
      <c r="D14291">
        <v>47.21</v>
      </c>
      <c r="E14291">
        <v>15.29</v>
      </c>
      <c r="F14291" t="s">
        <v>5611</v>
      </c>
      <c r="G14291" t="s">
        <v>3</v>
      </c>
    </row>
    <row r="14292" spans="1:7" x14ac:dyDescent="0.25">
      <c r="A14292" t="s">
        <v>2245</v>
      </c>
      <c r="B14292" t="s">
        <v>2246</v>
      </c>
      <c r="C14292">
        <v>664.29</v>
      </c>
      <c r="D14292">
        <v>579.78</v>
      </c>
      <c r="E14292">
        <v>84.51</v>
      </c>
      <c r="F14292" t="s">
        <v>7087</v>
      </c>
      <c r="G14292" t="s">
        <v>3</v>
      </c>
    </row>
    <row r="14293" spans="1:7" x14ac:dyDescent="0.25">
      <c r="A14293" t="s">
        <v>1052</v>
      </c>
      <c r="B14293" t="s">
        <v>1053</v>
      </c>
      <c r="C14293">
        <v>119.64</v>
      </c>
      <c r="D14293">
        <v>95.47</v>
      </c>
      <c r="E14293">
        <v>24.17</v>
      </c>
      <c r="F14293" t="s">
        <v>5845</v>
      </c>
      <c r="G14293" t="s">
        <v>3</v>
      </c>
    </row>
    <row r="14294" spans="1:7" x14ac:dyDescent="0.25">
      <c r="A14294" t="s">
        <v>1888</v>
      </c>
      <c r="B14294" t="s">
        <v>1889</v>
      </c>
      <c r="C14294">
        <v>9.6</v>
      </c>
      <c r="D14294">
        <v>6.21</v>
      </c>
      <c r="E14294">
        <v>3.39</v>
      </c>
      <c r="F14294" t="s">
        <v>5845</v>
      </c>
      <c r="G14294" t="s">
        <v>3</v>
      </c>
    </row>
    <row r="14295" spans="1:7" x14ac:dyDescent="0.25">
      <c r="A14295" t="s">
        <v>2575</v>
      </c>
      <c r="B14295" t="s">
        <v>2576</v>
      </c>
      <c r="C14295">
        <v>372.32</v>
      </c>
      <c r="D14295">
        <v>356.15</v>
      </c>
      <c r="E14295">
        <v>16.170000000000002</v>
      </c>
      <c r="F14295" t="s">
        <v>7030</v>
      </c>
      <c r="G14295" t="s">
        <v>3</v>
      </c>
    </row>
    <row r="14296" spans="1:7" x14ac:dyDescent="0.25">
      <c r="A14296" t="s">
        <v>2196</v>
      </c>
      <c r="B14296" t="s">
        <v>2197</v>
      </c>
      <c r="C14296">
        <v>116.07</v>
      </c>
      <c r="D14296">
        <v>91.35</v>
      </c>
      <c r="E14296">
        <v>24.72</v>
      </c>
      <c r="F14296" t="s">
        <v>7030</v>
      </c>
      <c r="G14296" t="s">
        <v>3</v>
      </c>
    </row>
    <row r="14297" spans="1:7" x14ac:dyDescent="0.25">
      <c r="A14297" t="s">
        <v>1014</v>
      </c>
      <c r="B14297" t="s">
        <v>1015</v>
      </c>
      <c r="C14297">
        <v>335.71</v>
      </c>
      <c r="D14297">
        <v>277.39999999999998</v>
      </c>
      <c r="E14297">
        <v>58.31</v>
      </c>
      <c r="F14297" t="s">
        <v>5809</v>
      </c>
      <c r="G14297" t="s">
        <v>3</v>
      </c>
    </row>
    <row r="14298" spans="1:7" x14ac:dyDescent="0.25">
      <c r="A14298" t="s">
        <v>2148</v>
      </c>
      <c r="B14298" t="s">
        <v>2149</v>
      </c>
      <c r="C14298">
        <v>533.04</v>
      </c>
      <c r="D14298">
        <v>476.63</v>
      </c>
      <c r="E14298">
        <v>56.41</v>
      </c>
      <c r="F14298" t="s">
        <v>6951</v>
      </c>
      <c r="G14298" t="s">
        <v>3</v>
      </c>
    </row>
    <row r="14299" spans="1:7" x14ac:dyDescent="0.25">
      <c r="A14299" t="s">
        <v>85</v>
      </c>
      <c r="B14299" t="s">
        <v>86</v>
      </c>
      <c r="C14299">
        <v>2142.86</v>
      </c>
      <c r="D14299">
        <v>1873.41</v>
      </c>
      <c r="E14299">
        <v>269.45</v>
      </c>
      <c r="F14299" t="s">
        <v>4866</v>
      </c>
      <c r="G14299" t="s">
        <v>3</v>
      </c>
    </row>
    <row r="14300" spans="1:7" x14ac:dyDescent="0.25">
      <c r="A14300" t="s">
        <v>847</v>
      </c>
      <c r="B14300" t="s">
        <v>848</v>
      </c>
      <c r="C14300">
        <v>5669.64</v>
      </c>
      <c r="D14300">
        <v>4831.26</v>
      </c>
      <c r="E14300">
        <v>838.38</v>
      </c>
      <c r="F14300" t="s">
        <v>5666</v>
      </c>
      <c r="G14300" t="s">
        <v>3</v>
      </c>
    </row>
    <row r="14301" spans="1:7" x14ac:dyDescent="0.25">
      <c r="A14301" t="s">
        <v>533</v>
      </c>
      <c r="B14301" t="s">
        <v>534</v>
      </c>
      <c r="C14301">
        <v>1180.3599999999999</v>
      </c>
      <c r="D14301">
        <v>828.89</v>
      </c>
      <c r="E14301">
        <v>351.47</v>
      </c>
      <c r="F14301" t="s">
        <v>5289</v>
      </c>
      <c r="G14301" t="s">
        <v>3</v>
      </c>
    </row>
    <row r="14302" spans="1:7" x14ac:dyDescent="0.25">
      <c r="A14302" t="s">
        <v>1733</v>
      </c>
      <c r="B14302" t="s">
        <v>1734</v>
      </c>
      <c r="C14302">
        <v>53.35</v>
      </c>
      <c r="D14302">
        <v>40.76</v>
      </c>
      <c r="E14302">
        <v>12.59</v>
      </c>
      <c r="F14302" t="s">
        <v>6119</v>
      </c>
      <c r="G14302" t="s">
        <v>3</v>
      </c>
    </row>
    <row r="14303" spans="1:7" x14ac:dyDescent="0.25">
      <c r="A14303" t="s">
        <v>1266</v>
      </c>
      <c r="B14303" t="s">
        <v>1267</v>
      </c>
      <c r="C14303">
        <v>196.42</v>
      </c>
      <c r="D14303">
        <v>185.78</v>
      </c>
      <c r="E14303">
        <v>10.64</v>
      </c>
      <c r="F14303" t="s">
        <v>6119</v>
      </c>
      <c r="G14303" t="s">
        <v>3</v>
      </c>
    </row>
    <row r="14304" spans="1:7" x14ac:dyDescent="0.25">
      <c r="A14304" t="s">
        <v>2117</v>
      </c>
      <c r="B14304" t="s">
        <v>2118</v>
      </c>
      <c r="C14304">
        <v>6.7</v>
      </c>
      <c r="D14304">
        <v>4.6399999999999997</v>
      </c>
      <c r="E14304">
        <v>2.06</v>
      </c>
      <c r="F14304" t="s">
        <v>6119</v>
      </c>
      <c r="G14304" t="s">
        <v>3</v>
      </c>
    </row>
    <row r="14305" spans="1:7" x14ac:dyDescent="0.25">
      <c r="A14305" t="s">
        <v>2099</v>
      </c>
      <c r="B14305" t="s">
        <v>2100</v>
      </c>
      <c r="C14305">
        <v>12.5</v>
      </c>
      <c r="D14305">
        <v>8.92</v>
      </c>
      <c r="E14305">
        <v>3.58</v>
      </c>
      <c r="F14305" t="s">
        <v>6119</v>
      </c>
      <c r="G14305" t="s">
        <v>3</v>
      </c>
    </row>
    <row r="14306" spans="1:7" x14ac:dyDescent="0.25">
      <c r="A14306" t="s">
        <v>1642</v>
      </c>
      <c r="B14306" t="s">
        <v>1643</v>
      </c>
      <c r="C14306">
        <v>1416.07</v>
      </c>
      <c r="D14306">
        <v>1116.5</v>
      </c>
      <c r="E14306">
        <v>299.57</v>
      </c>
      <c r="F14306" t="s">
        <v>6483</v>
      </c>
      <c r="G14306" t="s">
        <v>3</v>
      </c>
    </row>
    <row r="14307" spans="1:7" x14ac:dyDescent="0.25">
      <c r="A14307" t="s">
        <v>1578</v>
      </c>
      <c r="B14307" t="s">
        <v>1579</v>
      </c>
      <c r="C14307">
        <v>2992.86</v>
      </c>
      <c r="D14307">
        <v>2305.09</v>
      </c>
      <c r="E14307">
        <v>687.77</v>
      </c>
      <c r="F14307" t="s">
        <v>6483</v>
      </c>
      <c r="G14307" t="s">
        <v>3</v>
      </c>
    </row>
    <row r="14308" spans="1:7" x14ac:dyDescent="0.25">
      <c r="A14308" t="s">
        <v>403</v>
      </c>
      <c r="B14308" t="s">
        <v>404</v>
      </c>
      <c r="C14308">
        <v>270.54000000000002</v>
      </c>
      <c r="D14308">
        <v>209.6</v>
      </c>
      <c r="E14308">
        <v>60.94</v>
      </c>
      <c r="F14308" t="s">
        <v>5157</v>
      </c>
      <c r="G14308" t="s">
        <v>3</v>
      </c>
    </row>
    <row r="14309" spans="1:7" x14ac:dyDescent="0.25">
      <c r="A14309" t="s">
        <v>870</v>
      </c>
      <c r="B14309" t="s">
        <v>871</v>
      </c>
      <c r="C14309">
        <v>4825</v>
      </c>
      <c r="D14309">
        <v>4016.97</v>
      </c>
      <c r="E14309">
        <v>808.03</v>
      </c>
      <c r="F14309" t="s">
        <v>5693</v>
      </c>
      <c r="G14309" t="s">
        <v>3</v>
      </c>
    </row>
    <row r="14310" spans="1:7" x14ac:dyDescent="0.25">
      <c r="A14310" t="s">
        <v>2441</v>
      </c>
      <c r="B14310" t="s">
        <v>2442</v>
      </c>
      <c r="C14310">
        <v>70.53</v>
      </c>
      <c r="D14310">
        <v>50.25</v>
      </c>
      <c r="E14310">
        <v>20.28</v>
      </c>
      <c r="F14310" t="s">
        <v>6898</v>
      </c>
      <c r="G14310" t="s">
        <v>3</v>
      </c>
    </row>
    <row r="14311" spans="1:7" x14ac:dyDescent="0.25">
      <c r="A14311" t="s">
        <v>6896</v>
      </c>
      <c r="B14311" t="s">
        <v>6897</v>
      </c>
      <c r="C14311">
        <v>52.68</v>
      </c>
      <c r="D14311">
        <v>34.82</v>
      </c>
      <c r="E14311">
        <v>17.86</v>
      </c>
      <c r="F14311" t="s">
        <v>6898</v>
      </c>
      <c r="G14311" t="s">
        <v>3</v>
      </c>
    </row>
    <row r="14312" spans="1:7" x14ac:dyDescent="0.25">
      <c r="A14312" t="s">
        <v>2713</v>
      </c>
      <c r="B14312" t="s">
        <v>2714</v>
      </c>
      <c r="C14312">
        <v>980.36</v>
      </c>
      <c r="D14312">
        <v>858.42</v>
      </c>
      <c r="E14312">
        <v>121.94</v>
      </c>
      <c r="F14312" t="s">
        <v>7386</v>
      </c>
      <c r="G14312" t="s">
        <v>3</v>
      </c>
    </row>
    <row r="14313" spans="1:7" x14ac:dyDescent="0.25">
      <c r="A14313" t="s">
        <v>2863</v>
      </c>
      <c r="B14313" t="s">
        <v>2864</v>
      </c>
      <c r="C14313">
        <v>44.2</v>
      </c>
      <c r="D14313">
        <v>31.47</v>
      </c>
      <c r="E14313">
        <v>12.73</v>
      </c>
      <c r="F14313" t="s">
        <v>7509</v>
      </c>
      <c r="G14313" t="s">
        <v>3</v>
      </c>
    </row>
    <row r="14314" spans="1:7" x14ac:dyDescent="0.25">
      <c r="A14314" t="s">
        <v>415</v>
      </c>
      <c r="B14314" t="s">
        <v>416</v>
      </c>
      <c r="C14314">
        <v>13.62</v>
      </c>
      <c r="D14314">
        <v>10.9</v>
      </c>
      <c r="E14314">
        <v>2.72</v>
      </c>
      <c r="F14314" t="s">
        <v>5189</v>
      </c>
      <c r="G14314" t="s">
        <v>3</v>
      </c>
    </row>
    <row r="14315" spans="1:7" x14ac:dyDescent="0.25">
      <c r="A14315" t="s">
        <v>516</v>
      </c>
      <c r="B14315" t="s">
        <v>517</v>
      </c>
      <c r="C14315">
        <v>24.33</v>
      </c>
      <c r="D14315">
        <v>19.03</v>
      </c>
      <c r="E14315">
        <v>5.3</v>
      </c>
      <c r="F14315" t="s">
        <v>5189</v>
      </c>
      <c r="G14315" t="s">
        <v>3</v>
      </c>
    </row>
    <row r="14316" spans="1:7" x14ac:dyDescent="0.25">
      <c r="A14316" t="s">
        <v>6286</v>
      </c>
      <c r="B14316" t="s">
        <v>6287</v>
      </c>
      <c r="C14316">
        <v>1082.1400000000001</v>
      </c>
      <c r="D14316">
        <v>721.38</v>
      </c>
      <c r="E14316">
        <v>360.76</v>
      </c>
      <c r="F14316" t="s">
        <v>6288</v>
      </c>
      <c r="G14316" t="s">
        <v>3</v>
      </c>
    </row>
    <row r="14317" spans="1:7" x14ac:dyDescent="0.25">
      <c r="A14317" t="s">
        <v>613</v>
      </c>
      <c r="B14317" t="s">
        <v>614</v>
      </c>
      <c r="C14317">
        <v>75.45</v>
      </c>
      <c r="D14317">
        <v>62.13</v>
      </c>
      <c r="E14317">
        <v>13.32</v>
      </c>
      <c r="F14317" t="s">
        <v>5380</v>
      </c>
      <c r="G14317" t="s">
        <v>3</v>
      </c>
    </row>
    <row r="14318" spans="1:7" x14ac:dyDescent="0.25">
      <c r="A14318" t="s">
        <v>2402</v>
      </c>
      <c r="B14318" t="s">
        <v>2403</v>
      </c>
      <c r="C14318">
        <v>33.04</v>
      </c>
      <c r="D14318">
        <v>24.57</v>
      </c>
      <c r="E14318">
        <v>8.4700000000000006</v>
      </c>
      <c r="F14318" t="s">
        <v>7092</v>
      </c>
      <c r="G14318" t="s">
        <v>3</v>
      </c>
    </row>
    <row r="14319" spans="1:7" x14ac:dyDescent="0.25">
      <c r="A14319" t="s">
        <v>2245</v>
      </c>
      <c r="B14319" t="s">
        <v>2246</v>
      </c>
      <c r="C14319">
        <v>830.35</v>
      </c>
      <c r="D14319">
        <v>724.72</v>
      </c>
      <c r="E14319">
        <v>105.63</v>
      </c>
      <c r="F14319" t="s">
        <v>7092</v>
      </c>
      <c r="G14319" t="s">
        <v>3</v>
      </c>
    </row>
    <row r="14320" spans="1:7" x14ac:dyDescent="0.25">
      <c r="A14320" t="s">
        <v>826</v>
      </c>
      <c r="B14320" t="s">
        <v>827</v>
      </c>
      <c r="C14320">
        <v>415.18</v>
      </c>
      <c r="D14320">
        <v>372.1</v>
      </c>
      <c r="E14320">
        <v>43.08</v>
      </c>
      <c r="F14320" t="s">
        <v>5647</v>
      </c>
      <c r="G14320" t="s">
        <v>3</v>
      </c>
    </row>
    <row r="14321" spans="1:7" x14ac:dyDescent="0.25">
      <c r="A14321" t="s">
        <v>2073</v>
      </c>
      <c r="B14321" t="s">
        <v>2074</v>
      </c>
      <c r="C14321">
        <v>7.14</v>
      </c>
      <c r="D14321">
        <v>4.91</v>
      </c>
      <c r="E14321">
        <v>2.23</v>
      </c>
      <c r="F14321" t="s">
        <v>6883</v>
      </c>
      <c r="G14321" t="s">
        <v>3</v>
      </c>
    </row>
    <row r="14322" spans="1:7" x14ac:dyDescent="0.25">
      <c r="A14322" t="s">
        <v>415</v>
      </c>
      <c r="B14322" t="s">
        <v>416</v>
      </c>
      <c r="C14322">
        <v>27.68</v>
      </c>
      <c r="D14322">
        <v>21.8</v>
      </c>
      <c r="E14322">
        <v>5.88</v>
      </c>
      <c r="F14322" t="s">
        <v>5197</v>
      </c>
      <c r="G14322" t="s">
        <v>3</v>
      </c>
    </row>
    <row r="14323" spans="1:7" x14ac:dyDescent="0.25">
      <c r="A14323" t="s">
        <v>486</v>
      </c>
      <c r="B14323" t="s">
        <v>487</v>
      </c>
      <c r="C14323">
        <v>2548.21</v>
      </c>
      <c r="D14323">
        <v>1785.24</v>
      </c>
      <c r="E14323">
        <v>762.97</v>
      </c>
      <c r="F14323" t="s">
        <v>5223</v>
      </c>
      <c r="G14323" t="s">
        <v>3</v>
      </c>
    </row>
    <row r="14324" spans="1:7" x14ac:dyDescent="0.25">
      <c r="A14324" t="s">
        <v>533</v>
      </c>
      <c r="B14324" t="s">
        <v>534</v>
      </c>
      <c r="C14324">
        <v>1180.3599999999999</v>
      </c>
      <c r="D14324">
        <v>828.89</v>
      </c>
      <c r="E14324">
        <v>351.47</v>
      </c>
      <c r="F14324" t="s">
        <v>5223</v>
      </c>
      <c r="G14324" t="s">
        <v>3</v>
      </c>
    </row>
    <row r="14325" spans="1:7" x14ac:dyDescent="0.25">
      <c r="A14325" t="s">
        <v>951</v>
      </c>
      <c r="B14325" t="s">
        <v>952</v>
      </c>
      <c r="C14325">
        <v>1184.82</v>
      </c>
      <c r="D14325">
        <v>823.86</v>
      </c>
      <c r="E14325">
        <v>360.96</v>
      </c>
      <c r="F14325" t="s">
        <v>5223</v>
      </c>
      <c r="G14325" t="s">
        <v>3</v>
      </c>
    </row>
    <row r="14326" spans="1:7" x14ac:dyDescent="0.25">
      <c r="A14326" t="s">
        <v>1252</v>
      </c>
      <c r="B14326" t="s">
        <v>1253</v>
      </c>
      <c r="C14326">
        <v>2301.79</v>
      </c>
      <c r="D14326">
        <v>1629.47</v>
      </c>
      <c r="E14326">
        <v>672.32</v>
      </c>
      <c r="F14326" t="s">
        <v>5223</v>
      </c>
      <c r="G14326" t="s">
        <v>3</v>
      </c>
    </row>
    <row r="14327" spans="1:7" x14ac:dyDescent="0.25">
      <c r="A14327" t="s">
        <v>2044</v>
      </c>
      <c r="B14327" t="s">
        <v>2045</v>
      </c>
      <c r="C14327">
        <v>373.66</v>
      </c>
      <c r="D14327">
        <v>323.44</v>
      </c>
      <c r="E14327">
        <v>50.22</v>
      </c>
      <c r="F14327" t="s">
        <v>6849</v>
      </c>
      <c r="G14327" t="s">
        <v>3</v>
      </c>
    </row>
    <row r="14328" spans="1:7" x14ac:dyDescent="0.25">
      <c r="A14328" t="s">
        <v>1733</v>
      </c>
      <c r="B14328" t="s">
        <v>1734</v>
      </c>
      <c r="C14328">
        <v>586.83000000000004</v>
      </c>
      <c r="D14328">
        <v>448.35</v>
      </c>
      <c r="E14328">
        <v>138.47999999999999</v>
      </c>
      <c r="F14328" t="s">
        <v>6656</v>
      </c>
      <c r="G14328" t="s">
        <v>3</v>
      </c>
    </row>
    <row r="14329" spans="1:7" x14ac:dyDescent="0.25">
      <c r="A14329" t="s">
        <v>7611</v>
      </c>
      <c r="B14329" t="s">
        <v>7612</v>
      </c>
      <c r="C14329">
        <v>16071.43</v>
      </c>
      <c r="D14329">
        <v>13020.24</v>
      </c>
      <c r="E14329">
        <v>3051.19</v>
      </c>
      <c r="F14329" t="s">
        <v>7613</v>
      </c>
      <c r="G14329" t="s">
        <v>3</v>
      </c>
    </row>
    <row r="14330" spans="1:7" x14ac:dyDescent="0.25">
      <c r="A14330" t="s">
        <v>2575</v>
      </c>
      <c r="B14330" t="s">
        <v>2576</v>
      </c>
      <c r="C14330">
        <v>992.86</v>
      </c>
      <c r="D14330">
        <v>949.72</v>
      </c>
      <c r="E14330">
        <v>43.14</v>
      </c>
      <c r="F14330" t="s">
        <v>7317</v>
      </c>
      <c r="G14330" t="s">
        <v>3</v>
      </c>
    </row>
    <row r="14331" spans="1:7" x14ac:dyDescent="0.25">
      <c r="A14331" t="s">
        <v>1266</v>
      </c>
      <c r="B14331" t="s">
        <v>1267</v>
      </c>
      <c r="C14331">
        <v>194.64</v>
      </c>
      <c r="D14331">
        <v>185.77</v>
      </c>
      <c r="E14331">
        <v>8.8699999999999992</v>
      </c>
      <c r="F14331" t="s">
        <v>6120</v>
      </c>
      <c r="G14331" t="s">
        <v>3</v>
      </c>
    </row>
    <row r="14332" spans="1:7" x14ac:dyDescent="0.25">
      <c r="A14332" t="s">
        <v>1527</v>
      </c>
      <c r="B14332" t="s">
        <v>1528</v>
      </c>
      <c r="C14332">
        <v>176.79</v>
      </c>
      <c r="D14332">
        <v>159.69</v>
      </c>
      <c r="E14332">
        <v>17.100000000000001</v>
      </c>
      <c r="F14332" t="s">
        <v>6120</v>
      </c>
      <c r="G14332" t="s">
        <v>3</v>
      </c>
    </row>
    <row r="14333" spans="1:7" x14ac:dyDescent="0.25">
      <c r="A14333" t="s">
        <v>2319</v>
      </c>
      <c r="B14333" t="s">
        <v>2320</v>
      </c>
      <c r="C14333">
        <v>248.22</v>
      </c>
      <c r="D14333">
        <v>176.79</v>
      </c>
      <c r="E14333">
        <v>71.430000000000007</v>
      </c>
      <c r="F14333" t="s">
        <v>6879</v>
      </c>
      <c r="G14333" t="s">
        <v>3</v>
      </c>
    </row>
    <row r="14334" spans="1:7" x14ac:dyDescent="0.25">
      <c r="A14334" t="s">
        <v>2064</v>
      </c>
      <c r="B14334" t="s">
        <v>2065</v>
      </c>
      <c r="C14334">
        <v>10.71</v>
      </c>
      <c r="D14334">
        <v>7.37</v>
      </c>
      <c r="E14334">
        <v>3.34</v>
      </c>
      <c r="F14334" t="s">
        <v>6879</v>
      </c>
      <c r="G14334" t="s">
        <v>3</v>
      </c>
    </row>
    <row r="14335" spans="1:7" x14ac:dyDescent="0.25">
      <c r="A14335" t="s">
        <v>975</v>
      </c>
      <c r="B14335" t="s">
        <v>976</v>
      </c>
      <c r="C14335">
        <v>85.04</v>
      </c>
      <c r="D14335">
        <v>68.010000000000005</v>
      </c>
      <c r="E14335">
        <v>17.03</v>
      </c>
      <c r="F14335" t="s">
        <v>5385</v>
      </c>
      <c r="G14335" t="s">
        <v>3</v>
      </c>
    </row>
    <row r="14336" spans="1:7" x14ac:dyDescent="0.25">
      <c r="A14336" t="s">
        <v>985</v>
      </c>
      <c r="B14336" t="s">
        <v>986</v>
      </c>
      <c r="C14336">
        <v>18.75</v>
      </c>
      <c r="D14336">
        <v>14.83</v>
      </c>
      <c r="E14336">
        <v>3.92</v>
      </c>
      <c r="F14336" t="s">
        <v>5385</v>
      </c>
      <c r="G14336" t="s">
        <v>3</v>
      </c>
    </row>
    <row r="14337" spans="1:7" x14ac:dyDescent="0.25">
      <c r="A14337" t="s">
        <v>618</v>
      </c>
      <c r="B14337" t="s">
        <v>619</v>
      </c>
      <c r="C14337">
        <v>20.76</v>
      </c>
      <c r="D14337">
        <v>14.73</v>
      </c>
      <c r="E14337">
        <v>6.03</v>
      </c>
      <c r="F14337" t="s">
        <v>5385</v>
      </c>
      <c r="G14337" t="s">
        <v>3</v>
      </c>
    </row>
    <row r="14338" spans="1:7" x14ac:dyDescent="0.25">
      <c r="A14338" t="s">
        <v>5383</v>
      </c>
      <c r="B14338" t="s">
        <v>5384</v>
      </c>
      <c r="C14338">
        <v>18.75</v>
      </c>
      <c r="D14338">
        <v>14.06</v>
      </c>
      <c r="E14338">
        <v>4.6900000000000004</v>
      </c>
      <c r="F14338" t="s">
        <v>5385</v>
      </c>
      <c r="G14338" t="s">
        <v>3</v>
      </c>
    </row>
    <row r="14339" spans="1:7" x14ac:dyDescent="0.25">
      <c r="A14339" t="s">
        <v>2373</v>
      </c>
      <c r="B14339" t="s">
        <v>2374</v>
      </c>
      <c r="C14339">
        <v>2018.75</v>
      </c>
      <c r="D14339">
        <v>1440.82</v>
      </c>
      <c r="E14339">
        <v>577.92999999999995</v>
      </c>
      <c r="F14339" t="s">
        <v>7149</v>
      </c>
      <c r="G14339" t="s">
        <v>3</v>
      </c>
    </row>
    <row r="14340" spans="1:7" x14ac:dyDescent="0.25">
      <c r="A14340" t="s">
        <v>5016</v>
      </c>
      <c r="B14340" t="s">
        <v>5017</v>
      </c>
      <c r="C14340">
        <v>30.58</v>
      </c>
      <c r="D14340">
        <v>23.44</v>
      </c>
      <c r="E14340">
        <v>7.14</v>
      </c>
      <c r="F14340" t="s">
        <v>5018</v>
      </c>
      <c r="G14340" t="s">
        <v>3</v>
      </c>
    </row>
    <row r="14341" spans="1:7" x14ac:dyDescent="0.25">
      <c r="A14341" t="s">
        <v>987</v>
      </c>
      <c r="B14341" t="s">
        <v>988</v>
      </c>
      <c r="C14341">
        <v>70.31</v>
      </c>
      <c r="D14341">
        <v>55.79</v>
      </c>
      <c r="E14341">
        <v>14.52</v>
      </c>
      <c r="F14341" t="s">
        <v>5018</v>
      </c>
      <c r="G14341" t="s">
        <v>3</v>
      </c>
    </row>
    <row r="14342" spans="1:7" x14ac:dyDescent="0.25">
      <c r="A14342" t="s">
        <v>2363</v>
      </c>
      <c r="B14342" t="s">
        <v>2364</v>
      </c>
      <c r="C14342">
        <v>90.18</v>
      </c>
      <c r="D14342">
        <v>63.81</v>
      </c>
      <c r="E14342">
        <v>26.37</v>
      </c>
      <c r="F14342" t="s">
        <v>5018</v>
      </c>
      <c r="G14342" t="s">
        <v>3</v>
      </c>
    </row>
    <row r="14343" spans="1:7" x14ac:dyDescent="0.25">
      <c r="A14343" t="s">
        <v>2312</v>
      </c>
      <c r="B14343" t="s">
        <v>2313</v>
      </c>
      <c r="C14343">
        <v>26.79</v>
      </c>
      <c r="D14343">
        <v>21.94</v>
      </c>
      <c r="E14343">
        <v>4.8499999999999996</v>
      </c>
      <c r="F14343" t="s">
        <v>5018</v>
      </c>
      <c r="G14343" t="s">
        <v>3</v>
      </c>
    </row>
    <row r="14344" spans="1:7" x14ac:dyDescent="0.25">
      <c r="A14344" t="s">
        <v>2308</v>
      </c>
      <c r="B14344" t="s">
        <v>2309</v>
      </c>
      <c r="C14344">
        <v>72.540000000000006</v>
      </c>
      <c r="D14344">
        <v>59.89</v>
      </c>
      <c r="E14344">
        <v>12.65</v>
      </c>
      <c r="F14344" t="s">
        <v>5018</v>
      </c>
      <c r="G14344" t="s">
        <v>3</v>
      </c>
    </row>
    <row r="14345" spans="1:7" x14ac:dyDescent="0.25">
      <c r="A14345" t="s">
        <v>2306</v>
      </c>
      <c r="B14345" t="s">
        <v>2307</v>
      </c>
      <c r="C14345">
        <v>146.21</v>
      </c>
      <c r="D14345">
        <v>97.1</v>
      </c>
      <c r="E14345">
        <v>49.11</v>
      </c>
      <c r="F14345" t="s">
        <v>5018</v>
      </c>
      <c r="G14345" t="s">
        <v>3</v>
      </c>
    </row>
    <row r="14346" spans="1:7" x14ac:dyDescent="0.25">
      <c r="A14346" t="s">
        <v>2326</v>
      </c>
      <c r="B14346" t="s">
        <v>2327</v>
      </c>
      <c r="C14346">
        <v>607.14</v>
      </c>
      <c r="D14346">
        <v>463.17</v>
      </c>
      <c r="E14346">
        <v>143.97</v>
      </c>
      <c r="F14346" t="s">
        <v>5018</v>
      </c>
      <c r="G14346" t="s">
        <v>3</v>
      </c>
    </row>
    <row r="14347" spans="1:7" x14ac:dyDescent="0.25">
      <c r="A14347" t="s">
        <v>130</v>
      </c>
      <c r="B14347" t="s">
        <v>131</v>
      </c>
      <c r="C14347">
        <v>361.61</v>
      </c>
      <c r="D14347">
        <v>314.29000000000002</v>
      </c>
      <c r="E14347">
        <v>47.32</v>
      </c>
      <c r="F14347" t="s">
        <v>4909</v>
      </c>
      <c r="G14347" t="s">
        <v>3</v>
      </c>
    </row>
    <row r="14348" spans="1:7" x14ac:dyDescent="0.25">
      <c r="A14348" t="s">
        <v>551</v>
      </c>
      <c r="B14348" t="s">
        <v>552</v>
      </c>
      <c r="C14348">
        <v>1126.79</v>
      </c>
      <c r="D14348">
        <v>795.97</v>
      </c>
      <c r="E14348">
        <v>330.82</v>
      </c>
      <c r="F14348" t="s">
        <v>5333</v>
      </c>
      <c r="G14348" t="s">
        <v>3</v>
      </c>
    </row>
    <row r="14349" spans="1:7" x14ac:dyDescent="0.25">
      <c r="A14349" t="s">
        <v>6911</v>
      </c>
      <c r="B14349" t="s">
        <v>6912</v>
      </c>
      <c r="C14349">
        <v>193.75</v>
      </c>
      <c r="D14349">
        <v>148.44999999999999</v>
      </c>
      <c r="E14349">
        <v>45.3</v>
      </c>
      <c r="F14349" t="s">
        <v>6913</v>
      </c>
      <c r="G14349" t="s">
        <v>3</v>
      </c>
    </row>
    <row r="14350" spans="1:7" x14ac:dyDescent="0.25">
      <c r="A14350" t="s">
        <v>1817</v>
      </c>
      <c r="B14350" t="s">
        <v>1818</v>
      </c>
      <c r="C14350">
        <v>23.21</v>
      </c>
      <c r="D14350">
        <v>17.12</v>
      </c>
      <c r="E14350">
        <v>6.09</v>
      </c>
      <c r="F14350" t="s">
        <v>6700</v>
      </c>
      <c r="G14350" t="s">
        <v>3</v>
      </c>
    </row>
    <row r="14351" spans="1:7" x14ac:dyDescent="0.25">
      <c r="A14351" t="s">
        <v>257</v>
      </c>
      <c r="B14351" t="s">
        <v>258</v>
      </c>
      <c r="C14351">
        <v>23.66</v>
      </c>
      <c r="D14351">
        <v>16.8</v>
      </c>
      <c r="E14351">
        <v>6.86</v>
      </c>
      <c r="F14351" t="s">
        <v>5023</v>
      </c>
      <c r="G14351" t="s">
        <v>3</v>
      </c>
    </row>
    <row r="14352" spans="1:7" x14ac:dyDescent="0.25">
      <c r="A14352" t="s">
        <v>20</v>
      </c>
      <c r="B14352" t="s">
        <v>21</v>
      </c>
      <c r="C14352">
        <v>426.79</v>
      </c>
      <c r="D14352">
        <v>304.37</v>
      </c>
      <c r="E14352">
        <v>122.42</v>
      </c>
      <c r="F14352" t="s">
        <v>4820</v>
      </c>
      <c r="G14352" t="s">
        <v>3</v>
      </c>
    </row>
    <row r="14353" spans="1:7" x14ac:dyDescent="0.25">
      <c r="A14353" t="s">
        <v>7223</v>
      </c>
      <c r="B14353" t="s">
        <v>7224</v>
      </c>
      <c r="C14353">
        <v>599.11</v>
      </c>
      <c r="D14353">
        <v>498.72</v>
      </c>
      <c r="E14353">
        <v>100.39</v>
      </c>
      <c r="F14353" t="s">
        <v>7226</v>
      </c>
      <c r="G14353" t="s">
        <v>3</v>
      </c>
    </row>
    <row r="14354" spans="1:7" x14ac:dyDescent="0.25">
      <c r="A14354" t="s">
        <v>1218</v>
      </c>
      <c r="B14354" t="s">
        <v>1219</v>
      </c>
      <c r="C14354">
        <v>3328.57</v>
      </c>
      <c r="D14354">
        <v>2641.5</v>
      </c>
      <c r="E14354">
        <v>687.07</v>
      </c>
      <c r="F14354" t="s">
        <v>5722</v>
      </c>
      <c r="G14354" t="s">
        <v>3</v>
      </c>
    </row>
    <row r="14355" spans="1:7" x14ac:dyDescent="0.25">
      <c r="A14355" t="s">
        <v>922</v>
      </c>
      <c r="B14355" t="s">
        <v>923</v>
      </c>
      <c r="C14355">
        <v>82.14</v>
      </c>
      <c r="D14355">
        <v>66.400000000000006</v>
      </c>
      <c r="E14355">
        <v>15.74</v>
      </c>
      <c r="F14355" t="s">
        <v>5722</v>
      </c>
      <c r="G14355" t="s">
        <v>3</v>
      </c>
    </row>
    <row r="14356" spans="1:7" x14ac:dyDescent="0.25">
      <c r="A14356" t="s">
        <v>486</v>
      </c>
      <c r="B14356" t="s">
        <v>487</v>
      </c>
      <c r="C14356">
        <v>24.22</v>
      </c>
      <c r="D14356">
        <v>19.3</v>
      </c>
      <c r="E14356">
        <v>4.92</v>
      </c>
      <c r="F14356" t="s">
        <v>5233</v>
      </c>
      <c r="G14356" t="s">
        <v>3</v>
      </c>
    </row>
    <row r="14357" spans="1:7" x14ac:dyDescent="0.25">
      <c r="A14357" t="s">
        <v>551</v>
      </c>
      <c r="B14357" t="s">
        <v>552</v>
      </c>
      <c r="C14357">
        <v>21.43</v>
      </c>
      <c r="D14357">
        <v>17.3</v>
      </c>
      <c r="E14357">
        <v>4.13</v>
      </c>
      <c r="F14357" t="s">
        <v>5233</v>
      </c>
      <c r="G14357" t="s">
        <v>3</v>
      </c>
    </row>
    <row r="14358" spans="1:7" x14ac:dyDescent="0.25">
      <c r="A14358" t="s">
        <v>2957</v>
      </c>
      <c r="B14358" t="s">
        <v>2958</v>
      </c>
      <c r="C14358">
        <v>35.159999999999997</v>
      </c>
      <c r="D14358">
        <v>28.17</v>
      </c>
      <c r="E14358">
        <v>6.99</v>
      </c>
      <c r="F14358" t="s">
        <v>5233</v>
      </c>
      <c r="G14358" t="s">
        <v>3</v>
      </c>
    </row>
    <row r="14359" spans="1:7" x14ac:dyDescent="0.25">
      <c r="A14359" t="s">
        <v>7223</v>
      </c>
      <c r="B14359" t="s">
        <v>7224</v>
      </c>
      <c r="C14359">
        <v>599.11</v>
      </c>
      <c r="D14359">
        <v>498.72</v>
      </c>
      <c r="E14359">
        <v>100.39</v>
      </c>
      <c r="F14359" t="s">
        <v>5615</v>
      </c>
      <c r="G14359" t="s">
        <v>3</v>
      </c>
    </row>
    <row r="14360" spans="1:7" x14ac:dyDescent="0.25">
      <c r="A14360" t="s">
        <v>799</v>
      </c>
      <c r="B14360" t="s">
        <v>800</v>
      </c>
      <c r="C14360">
        <v>125</v>
      </c>
      <c r="D14360">
        <v>94.42</v>
      </c>
      <c r="E14360">
        <v>30.58</v>
      </c>
      <c r="F14360" t="s">
        <v>5615</v>
      </c>
      <c r="G14360" t="s">
        <v>3</v>
      </c>
    </row>
    <row r="14361" spans="1:7" x14ac:dyDescent="0.25">
      <c r="A14361" t="s">
        <v>6349</v>
      </c>
      <c r="B14361" t="s">
        <v>6350</v>
      </c>
      <c r="C14361">
        <v>470.54</v>
      </c>
      <c r="D14361">
        <v>398.44</v>
      </c>
      <c r="E14361">
        <v>72.099999999999994</v>
      </c>
      <c r="F14361" t="s">
        <v>6354</v>
      </c>
      <c r="G14361" t="s">
        <v>3</v>
      </c>
    </row>
    <row r="14362" spans="1:7" x14ac:dyDescent="0.25">
      <c r="A14362" t="s">
        <v>2946</v>
      </c>
      <c r="B14362" t="s">
        <v>2947</v>
      </c>
      <c r="C14362">
        <v>29.46</v>
      </c>
      <c r="D14362">
        <v>22.39</v>
      </c>
      <c r="E14362">
        <v>7.07</v>
      </c>
      <c r="F14362" t="s">
        <v>6354</v>
      </c>
      <c r="G14362" t="s">
        <v>3</v>
      </c>
    </row>
    <row r="14363" spans="1:7" x14ac:dyDescent="0.25">
      <c r="A14363" t="s">
        <v>1187</v>
      </c>
      <c r="B14363" t="s">
        <v>1188</v>
      </c>
      <c r="C14363">
        <v>446.43</v>
      </c>
      <c r="D14363">
        <v>271.43</v>
      </c>
      <c r="E14363">
        <v>175</v>
      </c>
      <c r="F14363" t="s">
        <v>5987</v>
      </c>
      <c r="G14363" t="s">
        <v>3</v>
      </c>
    </row>
    <row r="14364" spans="1:7" x14ac:dyDescent="0.25">
      <c r="A14364" t="s">
        <v>2957</v>
      </c>
      <c r="B14364" t="s">
        <v>2958</v>
      </c>
      <c r="C14364">
        <v>3605.36</v>
      </c>
      <c r="D14364">
        <v>2577.85</v>
      </c>
      <c r="E14364">
        <v>1027.51</v>
      </c>
      <c r="F14364" t="s">
        <v>5987</v>
      </c>
      <c r="G14364" t="s">
        <v>3</v>
      </c>
    </row>
    <row r="14365" spans="1:7" x14ac:dyDescent="0.25">
      <c r="A14365" t="s">
        <v>516</v>
      </c>
      <c r="B14365" t="s">
        <v>517</v>
      </c>
      <c r="C14365">
        <v>24.33</v>
      </c>
      <c r="D14365">
        <v>19.03</v>
      </c>
      <c r="E14365">
        <v>5.3</v>
      </c>
      <c r="F14365" t="s">
        <v>5268</v>
      </c>
      <c r="G14365" t="s">
        <v>3</v>
      </c>
    </row>
    <row r="14366" spans="1:7" x14ac:dyDescent="0.25">
      <c r="A14366" t="s">
        <v>1410</v>
      </c>
      <c r="B14366" t="s">
        <v>1411</v>
      </c>
      <c r="C14366">
        <v>941.07</v>
      </c>
      <c r="D14366">
        <v>723.79</v>
      </c>
      <c r="E14366">
        <v>217.28</v>
      </c>
      <c r="F14366" t="s">
        <v>6262</v>
      </c>
      <c r="G14366" t="s">
        <v>3</v>
      </c>
    </row>
    <row r="14367" spans="1:7" x14ac:dyDescent="0.25">
      <c r="A14367" t="s">
        <v>2462</v>
      </c>
      <c r="B14367" t="s">
        <v>2463</v>
      </c>
      <c r="C14367">
        <v>5524.11</v>
      </c>
      <c r="D14367">
        <v>4964.2299999999996</v>
      </c>
      <c r="E14367">
        <v>559.88</v>
      </c>
      <c r="F14367" t="s">
        <v>7238</v>
      </c>
      <c r="G14367" t="s">
        <v>3</v>
      </c>
    </row>
    <row r="14368" spans="1:7" x14ac:dyDescent="0.25">
      <c r="A14368" t="s">
        <v>2895</v>
      </c>
      <c r="B14368" t="s">
        <v>2896</v>
      </c>
      <c r="C14368">
        <v>5898.21</v>
      </c>
      <c r="D14368">
        <v>4340.62</v>
      </c>
      <c r="E14368">
        <v>1557.59</v>
      </c>
      <c r="F14368" t="s">
        <v>7238</v>
      </c>
      <c r="G14368" t="s">
        <v>3</v>
      </c>
    </row>
    <row r="14369" spans="1:7" x14ac:dyDescent="0.25">
      <c r="A14369" t="s">
        <v>516</v>
      </c>
      <c r="B14369" t="s">
        <v>517</v>
      </c>
      <c r="C14369">
        <v>24.33</v>
      </c>
      <c r="D14369">
        <v>19.03</v>
      </c>
      <c r="E14369">
        <v>5.3</v>
      </c>
      <c r="F14369" t="s">
        <v>5269</v>
      </c>
      <c r="G14369" t="s">
        <v>3</v>
      </c>
    </row>
    <row r="14370" spans="1:7" x14ac:dyDescent="0.25">
      <c r="A14370" t="s">
        <v>551</v>
      </c>
      <c r="B14370" t="s">
        <v>552</v>
      </c>
      <c r="C14370">
        <v>21.43</v>
      </c>
      <c r="D14370">
        <v>17.3</v>
      </c>
      <c r="E14370">
        <v>4.13</v>
      </c>
      <c r="F14370" t="s">
        <v>5269</v>
      </c>
      <c r="G14370" t="s">
        <v>3</v>
      </c>
    </row>
    <row r="14371" spans="1:7" x14ac:dyDescent="0.25">
      <c r="A14371" t="s">
        <v>582</v>
      </c>
      <c r="B14371" t="s">
        <v>583</v>
      </c>
      <c r="C14371">
        <v>24.11</v>
      </c>
      <c r="D14371">
        <v>20.55</v>
      </c>
      <c r="E14371">
        <v>3.56</v>
      </c>
      <c r="F14371" t="s">
        <v>5269</v>
      </c>
      <c r="G14371" t="s">
        <v>3</v>
      </c>
    </row>
    <row r="14372" spans="1:7" x14ac:dyDescent="0.25">
      <c r="A14372" t="s">
        <v>551</v>
      </c>
      <c r="B14372" t="s">
        <v>552</v>
      </c>
      <c r="C14372">
        <v>42.86</v>
      </c>
      <c r="D14372">
        <v>34.61</v>
      </c>
      <c r="E14372">
        <v>8.25</v>
      </c>
      <c r="F14372" t="s">
        <v>5334</v>
      </c>
      <c r="G14372" t="s">
        <v>3</v>
      </c>
    </row>
    <row r="14373" spans="1:7" x14ac:dyDescent="0.25">
      <c r="A14373" t="s">
        <v>2575</v>
      </c>
      <c r="B14373" t="s">
        <v>2576</v>
      </c>
      <c r="C14373">
        <v>6205.36</v>
      </c>
      <c r="D14373">
        <v>5976.23</v>
      </c>
      <c r="E14373">
        <v>229.13</v>
      </c>
      <c r="F14373" t="s">
        <v>7304</v>
      </c>
      <c r="G14373" t="s">
        <v>3</v>
      </c>
    </row>
    <row r="14374" spans="1:7" x14ac:dyDescent="0.25">
      <c r="A14374" t="s">
        <v>415</v>
      </c>
      <c r="B14374" t="s">
        <v>416</v>
      </c>
      <c r="C14374">
        <v>108.93</v>
      </c>
      <c r="D14374">
        <v>87.21</v>
      </c>
      <c r="E14374">
        <v>21.72</v>
      </c>
      <c r="F14374" t="s">
        <v>5211</v>
      </c>
      <c r="G14374" t="s">
        <v>3</v>
      </c>
    </row>
    <row r="14375" spans="1:7" x14ac:dyDescent="0.25">
      <c r="A14375" t="s">
        <v>273</v>
      </c>
      <c r="B14375" t="s">
        <v>274</v>
      </c>
      <c r="C14375">
        <v>218.75</v>
      </c>
      <c r="D14375">
        <v>120.49</v>
      </c>
      <c r="E14375">
        <v>98.26</v>
      </c>
      <c r="F14375" t="s">
        <v>5038</v>
      </c>
      <c r="G14375" t="s">
        <v>3</v>
      </c>
    </row>
    <row r="14376" spans="1:7" x14ac:dyDescent="0.25">
      <c r="A14376" t="s">
        <v>2575</v>
      </c>
      <c r="B14376" t="s">
        <v>2576</v>
      </c>
      <c r="C14376">
        <v>248.21</v>
      </c>
      <c r="D14376">
        <v>237.43</v>
      </c>
      <c r="E14376">
        <v>10.78</v>
      </c>
      <c r="F14376" t="s">
        <v>7071</v>
      </c>
      <c r="G14376" t="s">
        <v>3</v>
      </c>
    </row>
    <row r="14377" spans="1:7" x14ac:dyDescent="0.25">
      <c r="A14377" t="s">
        <v>2245</v>
      </c>
      <c r="B14377" t="s">
        <v>2246</v>
      </c>
      <c r="C14377">
        <v>83.04</v>
      </c>
      <c r="D14377">
        <v>72.47</v>
      </c>
      <c r="E14377">
        <v>10.57</v>
      </c>
      <c r="F14377" t="s">
        <v>7071</v>
      </c>
      <c r="G14377" t="s">
        <v>3</v>
      </c>
    </row>
    <row r="14378" spans="1:7" x14ac:dyDescent="0.25">
      <c r="A14378" t="s">
        <v>2115</v>
      </c>
      <c r="B14378" t="s">
        <v>2116</v>
      </c>
      <c r="C14378">
        <v>12.06</v>
      </c>
      <c r="D14378">
        <v>8.32</v>
      </c>
      <c r="E14378">
        <v>3.74</v>
      </c>
      <c r="F14378" t="s">
        <v>6892</v>
      </c>
      <c r="G14378" t="s">
        <v>3</v>
      </c>
    </row>
    <row r="14379" spans="1:7" x14ac:dyDescent="0.25">
      <c r="A14379" t="s">
        <v>2103</v>
      </c>
      <c r="B14379" t="s">
        <v>2104</v>
      </c>
      <c r="C14379">
        <v>5.13</v>
      </c>
      <c r="D14379">
        <v>3.35</v>
      </c>
      <c r="E14379">
        <v>1.78</v>
      </c>
      <c r="F14379" t="s">
        <v>6892</v>
      </c>
      <c r="G14379" t="s">
        <v>3</v>
      </c>
    </row>
    <row r="14380" spans="1:7" x14ac:dyDescent="0.25">
      <c r="A14380" t="s">
        <v>2099</v>
      </c>
      <c r="B14380" t="s">
        <v>2100</v>
      </c>
      <c r="C14380">
        <v>6.25</v>
      </c>
      <c r="D14380">
        <v>4.46</v>
      </c>
      <c r="E14380">
        <v>1.79</v>
      </c>
      <c r="F14380" t="s">
        <v>6892</v>
      </c>
      <c r="G14380" t="s">
        <v>3</v>
      </c>
    </row>
    <row r="14381" spans="1:7" x14ac:dyDescent="0.25">
      <c r="A14381" t="s">
        <v>1733</v>
      </c>
      <c r="B14381" t="s">
        <v>1734</v>
      </c>
      <c r="C14381">
        <v>53.35</v>
      </c>
      <c r="D14381">
        <v>40.76</v>
      </c>
      <c r="E14381">
        <v>12.59</v>
      </c>
      <c r="F14381" t="s">
        <v>6630</v>
      </c>
      <c r="G14381" t="s">
        <v>3</v>
      </c>
    </row>
    <row r="14382" spans="1:7" x14ac:dyDescent="0.25">
      <c r="A14382" t="s">
        <v>6583</v>
      </c>
      <c r="B14382" t="s">
        <v>6584</v>
      </c>
      <c r="C14382">
        <v>230.36</v>
      </c>
      <c r="D14382">
        <v>176.79</v>
      </c>
      <c r="E14382">
        <v>53.57</v>
      </c>
      <c r="F14382" t="s">
        <v>6585</v>
      </c>
      <c r="G14382" t="s">
        <v>3</v>
      </c>
    </row>
    <row r="14383" spans="1:7" x14ac:dyDescent="0.25">
      <c r="A14383" t="s">
        <v>2148</v>
      </c>
      <c r="B14383" t="s">
        <v>2149</v>
      </c>
      <c r="C14383">
        <v>2665.18</v>
      </c>
      <c r="D14383">
        <v>2383.15</v>
      </c>
      <c r="E14383">
        <v>282.02999999999997</v>
      </c>
      <c r="F14383" t="s">
        <v>6996</v>
      </c>
      <c r="G14383" t="s">
        <v>3</v>
      </c>
    </row>
    <row r="14384" spans="1:7" x14ac:dyDescent="0.25">
      <c r="A14384" t="s">
        <v>2245</v>
      </c>
      <c r="B14384" t="s">
        <v>2246</v>
      </c>
      <c r="C14384">
        <v>1245.53</v>
      </c>
      <c r="D14384">
        <v>1091.52</v>
      </c>
      <c r="E14384">
        <v>154.01</v>
      </c>
      <c r="F14384" t="s">
        <v>6996</v>
      </c>
      <c r="G14384" t="s">
        <v>3</v>
      </c>
    </row>
    <row r="14385" spans="1:7" x14ac:dyDescent="0.25">
      <c r="A14385" t="s">
        <v>273</v>
      </c>
      <c r="B14385" t="s">
        <v>274</v>
      </c>
      <c r="C14385">
        <v>218.75</v>
      </c>
      <c r="D14385">
        <v>120.49</v>
      </c>
      <c r="E14385">
        <v>98.26</v>
      </c>
      <c r="F14385" t="s">
        <v>5039</v>
      </c>
      <c r="G14385" t="s">
        <v>3</v>
      </c>
    </row>
    <row r="14386" spans="1:7" x14ac:dyDescent="0.25">
      <c r="A14386" t="s">
        <v>1187</v>
      </c>
      <c r="B14386" t="s">
        <v>1188</v>
      </c>
      <c r="C14386">
        <v>223.21</v>
      </c>
      <c r="D14386">
        <v>135.71</v>
      </c>
      <c r="E14386">
        <v>87.5</v>
      </c>
      <c r="F14386" t="s">
        <v>5039</v>
      </c>
      <c r="G14386" t="s">
        <v>3</v>
      </c>
    </row>
    <row r="14387" spans="1:7" x14ac:dyDescent="0.25">
      <c r="A14387" t="s">
        <v>1169</v>
      </c>
      <c r="B14387" t="s">
        <v>1170</v>
      </c>
      <c r="C14387">
        <v>1017.86</v>
      </c>
      <c r="D14387">
        <v>864.11</v>
      </c>
      <c r="E14387">
        <v>153.75</v>
      </c>
      <c r="F14387" t="s">
        <v>5039</v>
      </c>
      <c r="G14387" t="s">
        <v>3</v>
      </c>
    </row>
    <row r="14388" spans="1:7" x14ac:dyDescent="0.25">
      <c r="A14388" t="s">
        <v>822</v>
      </c>
      <c r="B14388" t="s">
        <v>823</v>
      </c>
      <c r="C14388">
        <v>800</v>
      </c>
      <c r="D14388">
        <v>694.64</v>
      </c>
      <c r="E14388">
        <v>105.36</v>
      </c>
      <c r="F14388" t="s">
        <v>5039</v>
      </c>
      <c r="G14388" t="s">
        <v>3</v>
      </c>
    </row>
    <row r="14389" spans="1:7" x14ac:dyDescent="0.25">
      <c r="A14389" t="s">
        <v>2044</v>
      </c>
      <c r="B14389" t="s">
        <v>2045</v>
      </c>
      <c r="C14389">
        <v>415.18</v>
      </c>
      <c r="D14389">
        <v>359.37</v>
      </c>
      <c r="E14389">
        <v>55.81</v>
      </c>
      <c r="F14389" t="s">
        <v>6850</v>
      </c>
      <c r="G14389" t="s">
        <v>3</v>
      </c>
    </row>
    <row r="14390" spans="1:7" x14ac:dyDescent="0.25">
      <c r="A14390" t="s">
        <v>2052</v>
      </c>
      <c r="B14390" t="s">
        <v>2053</v>
      </c>
      <c r="C14390">
        <v>790.18</v>
      </c>
      <c r="D14390">
        <v>685.78</v>
      </c>
      <c r="E14390">
        <v>104.4</v>
      </c>
      <c r="F14390" t="s">
        <v>6850</v>
      </c>
      <c r="G14390" t="s">
        <v>3</v>
      </c>
    </row>
    <row r="14391" spans="1:7" x14ac:dyDescent="0.25">
      <c r="A14391" t="s">
        <v>2417</v>
      </c>
      <c r="B14391" t="s">
        <v>2418</v>
      </c>
      <c r="C14391">
        <v>428.57</v>
      </c>
      <c r="D14391">
        <v>402.97</v>
      </c>
      <c r="E14391">
        <v>25.6</v>
      </c>
      <c r="F14391" t="s">
        <v>7176</v>
      </c>
      <c r="G14391" t="s">
        <v>3</v>
      </c>
    </row>
    <row r="14392" spans="1:7" x14ac:dyDescent="0.25">
      <c r="A14392" t="s">
        <v>1373</v>
      </c>
      <c r="B14392" t="s">
        <v>1374</v>
      </c>
      <c r="C14392">
        <v>868.75</v>
      </c>
      <c r="D14392">
        <v>667.81</v>
      </c>
      <c r="E14392">
        <v>200.94</v>
      </c>
      <c r="F14392" t="s">
        <v>6223</v>
      </c>
      <c r="G14392" t="s">
        <v>3</v>
      </c>
    </row>
    <row r="14393" spans="1:7" x14ac:dyDescent="0.25">
      <c r="A14393" t="s">
        <v>2472</v>
      </c>
      <c r="B14393" t="s">
        <v>2473</v>
      </c>
      <c r="C14393">
        <v>112.5</v>
      </c>
      <c r="D14393">
        <v>104.88</v>
      </c>
      <c r="E14393">
        <v>7.62</v>
      </c>
      <c r="F14393" t="s">
        <v>7244</v>
      </c>
      <c r="G14393" t="s">
        <v>3</v>
      </c>
    </row>
    <row r="14394" spans="1:7" x14ac:dyDescent="0.25">
      <c r="A14394" t="s">
        <v>6019</v>
      </c>
      <c r="B14394" t="s">
        <v>6020</v>
      </c>
      <c r="C14394">
        <v>3322.32</v>
      </c>
      <c r="D14394">
        <v>2545.5700000000002</v>
      </c>
      <c r="E14394">
        <v>776.75</v>
      </c>
      <c r="F14394" t="s">
        <v>6018</v>
      </c>
      <c r="G14394" t="s">
        <v>3</v>
      </c>
    </row>
    <row r="14395" spans="1:7" x14ac:dyDescent="0.25">
      <c r="A14395" t="s">
        <v>1246</v>
      </c>
      <c r="B14395" t="s">
        <v>1247</v>
      </c>
      <c r="C14395">
        <v>6644.64</v>
      </c>
      <c r="D14395">
        <v>5111.16</v>
      </c>
      <c r="E14395">
        <v>1533.48</v>
      </c>
      <c r="F14395" t="s">
        <v>6018</v>
      </c>
      <c r="G14395" t="s">
        <v>3</v>
      </c>
    </row>
    <row r="14396" spans="1:7" x14ac:dyDescent="0.25">
      <c r="A14396" t="s">
        <v>2637</v>
      </c>
      <c r="B14396" t="s">
        <v>2638</v>
      </c>
      <c r="C14396">
        <v>2500</v>
      </c>
      <c r="D14396">
        <v>2155.88</v>
      </c>
      <c r="E14396">
        <v>344.12</v>
      </c>
      <c r="F14396" t="s">
        <v>7354</v>
      </c>
      <c r="G14396" t="s">
        <v>3</v>
      </c>
    </row>
    <row r="14397" spans="1:7" x14ac:dyDescent="0.25">
      <c r="A14397" t="s">
        <v>4815</v>
      </c>
      <c r="B14397" t="s">
        <v>4816</v>
      </c>
      <c r="C14397">
        <v>658.93</v>
      </c>
      <c r="D14397">
        <v>470.31</v>
      </c>
      <c r="E14397">
        <v>188.62</v>
      </c>
      <c r="F14397" t="s">
        <v>4817</v>
      </c>
      <c r="G14397" t="s">
        <v>3</v>
      </c>
    </row>
    <row r="14398" spans="1:7" x14ac:dyDescent="0.25">
      <c r="A14398" t="s">
        <v>985</v>
      </c>
      <c r="B14398" t="s">
        <v>986</v>
      </c>
      <c r="C14398">
        <v>90.4</v>
      </c>
      <c r="D14398">
        <v>74.16</v>
      </c>
      <c r="E14398">
        <v>16.239999999999998</v>
      </c>
      <c r="F14398" t="s">
        <v>4817</v>
      </c>
      <c r="G14398" t="s">
        <v>3</v>
      </c>
    </row>
    <row r="14399" spans="1:7" x14ac:dyDescent="0.25">
      <c r="A14399" t="s">
        <v>2326</v>
      </c>
      <c r="B14399" t="s">
        <v>2327</v>
      </c>
      <c r="C14399">
        <v>728.57</v>
      </c>
      <c r="D14399">
        <v>555.79999999999995</v>
      </c>
      <c r="E14399">
        <v>172.77</v>
      </c>
      <c r="F14399" t="s">
        <v>4817</v>
      </c>
      <c r="G14399" t="s">
        <v>3</v>
      </c>
    </row>
    <row r="14400" spans="1:7" x14ac:dyDescent="0.25">
      <c r="A14400" t="s">
        <v>2302</v>
      </c>
      <c r="B14400" t="s">
        <v>2303</v>
      </c>
      <c r="C14400">
        <v>294.64</v>
      </c>
      <c r="D14400">
        <v>245.1</v>
      </c>
      <c r="E14400">
        <v>49.54</v>
      </c>
      <c r="F14400" t="s">
        <v>4817</v>
      </c>
      <c r="G14400" t="s">
        <v>3</v>
      </c>
    </row>
    <row r="14401" spans="1:7" x14ac:dyDescent="0.25">
      <c r="A14401" t="s">
        <v>2304</v>
      </c>
      <c r="B14401" t="s">
        <v>2305</v>
      </c>
      <c r="C14401">
        <v>175.89</v>
      </c>
      <c r="D14401">
        <v>146.32</v>
      </c>
      <c r="E14401">
        <v>29.57</v>
      </c>
      <c r="F14401" t="s">
        <v>4817</v>
      </c>
      <c r="G14401" t="s">
        <v>3</v>
      </c>
    </row>
    <row r="14402" spans="1:7" x14ac:dyDescent="0.25">
      <c r="A14402" t="s">
        <v>2373</v>
      </c>
      <c r="B14402" t="s">
        <v>2374</v>
      </c>
      <c r="C14402">
        <v>2018.76</v>
      </c>
      <c r="D14402">
        <v>1440.81</v>
      </c>
      <c r="E14402">
        <v>577.95000000000005</v>
      </c>
      <c r="F14402" t="s">
        <v>4817</v>
      </c>
      <c r="G14402" t="s">
        <v>3</v>
      </c>
    </row>
    <row r="14403" spans="1:7" x14ac:dyDescent="0.25">
      <c r="A14403" t="s">
        <v>2377</v>
      </c>
      <c r="B14403" t="s">
        <v>2378</v>
      </c>
      <c r="C14403">
        <v>2521.4299999999998</v>
      </c>
      <c r="D14403">
        <v>2079.9299999999998</v>
      </c>
      <c r="E14403">
        <v>441.5</v>
      </c>
      <c r="F14403" t="s">
        <v>4817</v>
      </c>
      <c r="G14403" t="s">
        <v>3</v>
      </c>
    </row>
    <row r="14404" spans="1:7" x14ac:dyDescent="0.25">
      <c r="A14404" t="s">
        <v>2297</v>
      </c>
      <c r="B14404" t="s">
        <v>2298</v>
      </c>
      <c r="C14404">
        <v>147.32</v>
      </c>
      <c r="D14404">
        <v>122.55</v>
      </c>
      <c r="E14404">
        <v>24.77</v>
      </c>
      <c r="F14404" t="s">
        <v>4817</v>
      </c>
      <c r="G14404" t="s">
        <v>3</v>
      </c>
    </row>
    <row r="14405" spans="1:7" x14ac:dyDescent="0.25">
      <c r="A14405" t="s">
        <v>7147</v>
      </c>
      <c r="B14405" t="s">
        <v>7148</v>
      </c>
      <c r="C14405">
        <v>127.68</v>
      </c>
      <c r="D14405">
        <v>80.77</v>
      </c>
      <c r="E14405">
        <v>46.91</v>
      </c>
      <c r="F14405" t="s">
        <v>7145</v>
      </c>
      <c r="G14405" t="s">
        <v>3</v>
      </c>
    </row>
    <row r="14406" spans="1:7" x14ac:dyDescent="0.25">
      <c r="A14406" t="s">
        <v>2367</v>
      </c>
      <c r="B14406" t="s">
        <v>2368</v>
      </c>
      <c r="C14406">
        <v>178.57</v>
      </c>
      <c r="D14406">
        <v>113.54</v>
      </c>
      <c r="E14406">
        <v>65.03</v>
      </c>
      <c r="F14406" t="s">
        <v>7145</v>
      </c>
      <c r="G14406" t="s">
        <v>3</v>
      </c>
    </row>
    <row r="14407" spans="1:7" x14ac:dyDescent="0.25">
      <c r="A14407" t="s">
        <v>2360</v>
      </c>
      <c r="B14407" t="s">
        <v>2361</v>
      </c>
      <c r="C14407">
        <v>51.56</v>
      </c>
      <c r="D14407">
        <v>36.83</v>
      </c>
      <c r="E14407">
        <v>14.73</v>
      </c>
      <c r="F14407" t="s">
        <v>7145</v>
      </c>
      <c r="G14407" t="s">
        <v>3</v>
      </c>
    </row>
    <row r="14408" spans="1:7" x14ac:dyDescent="0.25">
      <c r="A14408" t="s">
        <v>2344</v>
      </c>
      <c r="B14408" t="s">
        <v>2345</v>
      </c>
      <c r="C14408">
        <v>158.04</v>
      </c>
      <c r="D14408">
        <v>112.06</v>
      </c>
      <c r="E14408">
        <v>45.98</v>
      </c>
      <c r="F14408" t="s">
        <v>7145</v>
      </c>
      <c r="G14408" t="s">
        <v>3</v>
      </c>
    </row>
    <row r="14409" spans="1:7" x14ac:dyDescent="0.25">
      <c r="A14409" t="s">
        <v>1266</v>
      </c>
      <c r="B14409" t="s">
        <v>1267</v>
      </c>
      <c r="C14409">
        <v>982.14</v>
      </c>
      <c r="D14409">
        <v>914.31</v>
      </c>
      <c r="E14409">
        <v>67.83</v>
      </c>
      <c r="F14409" t="s">
        <v>6071</v>
      </c>
      <c r="G14409" t="s">
        <v>3</v>
      </c>
    </row>
    <row r="14410" spans="1:7" x14ac:dyDescent="0.25">
      <c r="A14410" t="s">
        <v>1260</v>
      </c>
      <c r="B14410" t="s">
        <v>1261</v>
      </c>
      <c r="C14410">
        <v>4564.29</v>
      </c>
      <c r="D14410">
        <v>3259.15</v>
      </c>
      <c r="E14410">
        <v>1305.1400000000001</v>
      </c>
      <c r="F14410" t="s">
        <v>6033</v>
      </c>
      <c r="G14410" t="s">
        <v>3</v>
      </c>
    </row>
    <row r="14411" spans="1:7" x14ac:dyDescent="0.25">
      <c r="A14411" t="s">
        <v>2612</v>
      </c>
      <c r="B14411" t="s">
        <v>2613</v>
      </c>
      <c r="C14411">
        <v>4200</v>
      </c>
      <c r="D14411">
        <v>4088.7</v>
      </c>
      <c r="E14411">
        <v>111.3</v>
      </c>
      <c r="F14411" t="s">
        <v>7334</v>
      </c>
      <c r="G14411" t="s">
        <v>3</v>
      </c>
    </row>
    <row r="14412" spans="1:7" x14ac:dyDescent="0.25">
      <c r="A14412" t="s">
        <v>2427</v>
      </c>
      <c r="B14412" t="s">
        <v>2428</v>
      </c>
      <c r="C14412">
        <v>180.8</v>
      </c>
      <c r="D14412">
        <v>98.94</v>
      </c>
      <c r="E14412">
        <v>81.86</v>
      </c>
      <c r="F14412" t="s">
        <v>7179</v>
      </c>
      <c r="G14412" t="s">
        <v>3</v>
      </c>
    </row>
    <row r="14413" spans="1:7" x14ac:dyDescent="0.25">
      <c r="A14413" t="s">
        <v>1867</v>
      </c>
      <c r="B14413" t="s">
        <v>1868</v>
      </c>
      <c r="C14413">
        <v>289.29000000000002</v>
      </c>
      <c r="D14413">
        <v>192.41</v>
      </c>
      <c r="E14413">
        <v>96.88</v>
      </c>
      <c r="F14413" t="s">
        <v>6735</v>
      </c>
      <c r="G14413" t="s">
        <v>3</v>
      </c>
    </row>
    <row r="14414" spans="1:7" x14ac:dyDescent="0.25">
      <c r="A14414" t="s">
        <v>2736</v>
      </c>
      <c r="B14414" t="s">
        <v>2737</v>
      </c>
      <c r="C14414">
        <v>1414.28</v>
      </c>
      <c r="D14414">
        <v>1254.43</v>
      </c>
      <c r="E14414">
        <v>159.85</v>
      </c>
      <c r="F14414" t="s">
        <v>6735</v>
      </c>
      <c r="G14414" t="s">
        <v>3</v>
      </c>
    </row>
    <row r="14415" spans="1:7" x14ac:dyDescent="0.25">
      <c r="A14415" t="s">
        <v>2892</v>
      </c>
      <c r="B14415" t="s">
        <v>2893</v>
      </c>
      <c r="C14415">
        <v>890.18</v>
      </c>
      <c r="D14415">
        <v>615.16999999999996</v>
      </c>
      <c r="E14415">
        <v>275.01</v>
      </c>
      <c r="F14415" t="s">
        <v>7545</v>
      </c>
      <c r="G14415" t="s">
        <v>3</v>
      </c>
    </row>
    <row r="14416" spans="1:7" x14ac:dyDescent="0.25">
      <c r="A14416" t="s">
        <v>1970</v>
      </c>
      <c r="B14416" t="s">
        <v>1971</v>
      </c>
      <c r="C14416">
        <v>4457.1400000000003</v>
      </c>
      <c r="D14416">
        <v>3725.18</v>
      </c>
      <c r="E14416">
        <v>731.96</v>
      </c>
      <c r="F14416" t="s">
        <v>6814</v>
      </c>
      <c r="G14416" t="s">
        <v>3</v>
      </c>
    </row>
    <row r="14417" spans="1:7" x14ac:dyDescent="0.25">
      <c r="A14417" t="s">
        <v>2030</v>
      </c>
      <c r="B14417" t="s">
        <v>2031</v>
      </c>
      <c r="C14417">
        <v>3750</v>
      </c>
      <c r="D14417">
        <v>3329.28</v>
      </c>
      <c r="E14417">
        <v>420.72</v>
      </c>
      <c r="F14417" t="s">
        <v>6838</v>
      </c>
      <c r="G14417" t="s">
        <v>3</v>
      </c>
    </row>
    <row r="14418" spans="1:7" x14ac:dyDescent="0.25">
      <c r="A14418" t="s">
        <v>822</v>
      </c>
      <c r="B14418" t="s">
        <v>823</v>
      </c>
      <c r="C14418">
        <v>1000</v>
      </c>
      <c r="D14418">
        <v>868.31</v>
      </c>
      <c r="E14418">
        <v>131.69</v>
      </c>
      <c r="F14418" t="s">
        <v>5637</v>
      </c>
      <c r="G14418" t="s">
        <v>3</v>
      </c>
    </row>
    <row r="14419" spans="1:7" x14ac:dyDescent="0.25">
      <c r="A14419" t="s">
        <v>1655</v>
      </c>
      <c r="B14419" t="s">
        <v>1656</v>
      </c>
      <c r="C14419">
        <v>182.14</v>
      </c>
      <c r="D14419">
        <v>133.9</v>
      </c>
      <c r="E14419">
        <v>48.24</v>
      </c>
      <c r="F14419" t="s">
        <v>6565</v>
      </c>
      <c r="G14419" t="s">
        <v>3</v>
      </c>
    </row>
    <row r="14420" spans="1:7" x14ac:dyDescent="0.25">
      <c r="A14420" t="s">
        <v>1733</v>
      </c>
      <c r="B14420" t="s">
        <v>1734</v>
      </c>
      <c r="C14420">
        <v>53.35</v>
      </c>
      <c r="D14420">
        <v>40.76</v>
      </c>
      <c r="E14420">
        <v>12.59</v>
      </c>
      <c r="F14420" t="s">
        <v>6631</v>
      </c>
      <c r="G14420" t="s">
        <v>3</v>
      </c>
    </row>
    <row r="14421" spans="1:7" x14ac:dyDescent="0.25">
      <c r="A14421" t="s">
        <v>1883</v>
      </c>
      <c r="B14421" t="s">
        <v>1884</v>
      </c>
      <c r="C14421">
        <v>13.62</v>
      </c>
      <c r="D14421">
        <v>10.31</v>
      </c>
      <c r="E14421">
        <v>3.31</v>
      </c>
      <c r="F14421" t="s">
        <v>6631</v>
      </c>
      <c r="G14421" t="s">
        <v>3</v>
      </c>
    </row>
    <row r="14422" spans="1:7" x14ac:dyDescent="0.25">
      <c r="A14422" t="s">
        <v>2103</v>
      </c>
      <c r="B14422" t="s">
        <v>2104</v>
      </c>
      <c r="C14422">
        <v>5.13</v>
      </c>
      <c r="D14422">
        <v>3.35</v>
      </c>
      <c r="E14422">
        <v>1.78</v>
      </c>
      <c r="F14422" t="s">
        <v>6631</v>
      </c>
      <c r="G14422" t="s">
        <v>3</v>
      </c>
    </row>
    <row r="14423" spans="1:7" x14ac:dyDescent="0.25">
      <c r="A14423" t="s">
        <v>2115</v>
      </c>
      <c r="B14423" t="s">
        <v>2116</v>
      </c>
      <c r="C14423">
        <v>6.03</v>
      </c>
      <c r="D14423">
        <v>4.16</v>
      </c>
      <c r="E14423">
        <v>1.87</v>
      </c>
      <c r="F14423" t="s">
        <v>6631</v>
      </c>
      <c r="G14423" t="s">
        <v>3</v>
      </c>
    </row>
    <row r="14424" spans="1:7" x14ac:dyDescent="0.25">
      <c r="A14424" t="s">
        <v>2082</v>
      </c>
      <c r="B14424" t="s">
        <v>2083</v>
      </c>
      <c r="C14424">
        <v>2.9</v>
      </c>
      <c r="D14424">
        <v>1.95</v>
      </c>
      <c r="E14424">
        <v>0.95</v>
      </c>
      <c r="F14424" t="s">
        <v>6631</v>
      </c>
      <c r="G14424" t="s">
        <v>3</v>
      </c>
    </row>
    <row r="14425" spans="1:7" x14ac:dyDescent="0.25">
      <c r="A14425" t="s">
        <v>2402</v>
      </c>
      <c r="B14425" t="s">
        <v>2403</v>
      </c>
      <c r="C14425">
        <v>66.069999999999993</v>
      </c>
      <c r="D14425">
        <v>47.99</v>
      </c>
      <c r="E14425">
        <v>18.079999999999998</v>
      </c>
      <c r="F14425" t="s">
        <v>7167</v>
      </c>
      <c r="G14425" t="s">
        <v>3</v>
      </c>
    </row>
    <row r="14426" spans="1:7" x14ac:dyDescent="0.25">
      <c r="A14426" t="s">
        <v>4809</v>
      </c>
      <c r="B14426" t="s">
        <v>4810</v>
      </c>
      <c r="C14426">
        <v>441.07</v>
      </c>
      <c r="D14426">
        <v>314.73</v>
      </c>
      <c r="E14426">
        <v>126.34</v>
      </c>
      <c r="F14426" t="s">
        <v>4813</v>
      </c>
      <c r="G14426" t="s">
        <v>3</v>
      </c>
    </row>
    <row r="14427" spans="1:7" x14ac:dyDescent="0.25">
      <c r="A14427" t="s">
        <v>486</v>
      </c>
      <c r="B14427" t="s">
        <v>487</v>
      </c>
      <c r="C14427">
        <v>48.44</v>
      </c>
      <c r="D14427">
        <v>38.6</v>
      </c>
      <c r="E14427">
        <v>9.84</v>
      </c>
      <c r="F14427" t="s">
        <v>4813</v>
      </c>
      <c r="G14427" t="s">
        <v>3</v>
      </c>
    </row>
    <row r="14428" spans="1:7" x14ac:dyDescent="0.25">
      <c r="A14428" t="s">
        <v>1934</v>
      </c>
      <c r="B14428" t="s">
        <v>1935</v>
      </c>
      <c r="C14428">
        <v>50.45</v>
      </c>
      <c r="D14428">
        <v>33.6</v>
      </c>
      <c r="E14428">
        <v>16.850000000000001</v>
      </c>
      <c r="F14428" t="s">
        <v>4813</v>
      </c>
      <c r="G14428" t="s">
        <v>3</v>
      </c>
    </row>
    <row r="14429" spans="1:7" x14ac:dyDescent="0.25">
      <c r="A14429" t="s">
        <v>1829</v>
      </c>
      <c r="B14429" t="s">
        <v>1830</v>
      </c>
      <c r="C14429">
        <v>70.09</v>
      </c>
      <c r="D14429">
        <v>53.79</v>
      </c>
      <c r="E14429">
        <v>16.3</v>
      </c>
      <c r="F14429" t="s">
        <v>4813</v>
      </c>
      <c r="G14429" t="s">
        <v>3</v>
      </c>
    </row>
    <row r="14430" spans="1:7" x14ac:dyDescent="0.25">
      <c r="A14430" t="s">
        <v>2561</v>
      </c>
      <c r="B14430" t="s">
        <v>2562</v>
      </c>
      <c r="C14430">
        <v>77.010000000000005</v>
      </c>
      <c r="D14430">
        <v>57.03</v>
      </c>
      <c r="E14430">
        <v>19.98</v>
      </c>
      <c r="F14430" t="s">
        <v>4813</v>
      </c>
      <c r="G14430" t="s">
        <v>3</v>
      </c>
    </row>
    <row r="14431" spans="1:7" x14ac:dyDescent="0.25">
      <c r="A14431" t="s">
        <v>1510</v>
      </c>
      <c r="B14431" t="s">
        <v>1511</v>
      </c>
      <c r="C14431">
        <v>425.89</v>
      </c>
      <c r="D14431">
        <v>327.60000000000002</v>
      </c>
      <c r="E14431">
        <v>98.29</v>
      </c>
      <c r="F14431" t="s">
        <v>4813</v>
      </c>
      <c r="G14431" t="s">
        <v>3</v>
      </c>
    </row>
    <row r="14432" spans="1:7" x14ac:dyDescent="0.25">
      <c r="A14432" t="s">
        <v>6745</v>
      </c>
      <c r="B14432" t="s">
        <v>6746</v>
      </c>
      <c r="C14432">
        <v>45.09</v>
      </c>
      <c r="D14432">
        <v>29.91</v>
      </c>
      <c r="E14432">
        <v>15.18</v>
      </c>
      <c r="F14432" t="s">
        <v>6747</v>
      </c>
      <c r="G14432" t="s">
        <v>3</v>
      </c>
    </row>
    <row r="14433" spans="1:7" x14ac:dyDescent="0.25">
      <c r="A14433" t="s">
        <v>486</v>
      </c>
      <c r="B14433" t="s">
        <v>487</v>
      </c>
      <c r="C14433">
        <v>48.44</v>
      </c>
      <c r="D14433">
        <v>38.6</v>
      </c>
      <c r="E14433">
        <v>9.84</v>
      </c>
      <c r="F14433" t="s">
        <v>5198</v>
      </c>
      <c r="G14433" t="s">
        <v>3</v>
      </c>
    </row>
    <row r="14434" spans="1:7" x14ac:dyDescent="0.25">
      <c r="A14434" t="s">
        <v>516</v>
      </c>
      <c r="B14434" t="s">
        <v>517</v>
      </c>
      <c r="C14434">
        <v>48.66</v>
      </c>
      <c r="D14434">
        <v>38.07</v>
      </c>
      <c r="E14434">
        <v>10.59</v>
      </c>
      <c r="F14434" t="s">
        <v>5198</v>
      </c>
      <c r="G14434" t="s">
        <v>3</v>
      </c>
    </row>
    <row r="14435" spans="1:7" x14ac:dyDescent="0.25">
      <c r="A14435" t="s">
        <v>415</v>
      </c>
      <c r="B14435" t="s">
        <v>416</v>
      </c>
      <c r="C14435">
        <v>27.23</v>
      </c>
      <c r="D14435">
        <v>21.8</v>
      </c>
      <c r="E14435">
        <v>5.43</v>
      </c>
      <c r="F14435" t="s">
        <v>5198</v>
      </c>
      <c r="G14435" t="s">
        <v>3</v>
      </c>
    </row>
    <row r="14436" spans="1:7" x14ac:dyDescent="0.25">
      <c r="A14436" t="s">
        <v>242</v>
      </c>
      <c r="B14436" t="s">
        <v>243</v>
      </c>
      <c r="C14436">
        <v>30.58</v>
      </c>
      <c r="D14436">
        <v>23.44</v>
      </c>
      <c r="E14436">
        <v>7.14</v>
      </c>
      <c r="F14436" t="s">
        <v>5005</v>
      </c>
      <c r="G14436" t="s">
        <v>3</v>
      </c>
    </row>
    <row r="14437" spans="1:7" x14ac:dyDescent="0.25">
      <c r="A14437" t="s">
        <v>987</v>
      </c>
      <c r="B14437" t="s">
        <v>988</v>
      </c>
      <c r="C14437">
        <v>23.44</v>
      </c>
      <c r="D14437">
        <v>18.600000000000001</v>
      </c>
      <c r="E14437">
        <v>4.84</v>
      </c>
      <c r="F14437" t="s">
        <v>5005</v>
      </c>
      <c r="G14437" t="s">
        <v>3</v>
      </c>
    </row>
    <row r="14438" spans="1:7" x14ac:dyDescent="0.25">
      <c r="A14438" t="s">
        <v>959</v>
      </c>
      <c r="B14438" t="s">
        <v>960</v>
      </c>
      <c r="C14438">
        <v>83.93</v>
      </c>
      <c r="D14438">
        <v>66.849999999999994</v>
      </c>
      <c r="E14438">
        <v>17.079999999999998</v>
      </c>
      <c r="F14438" t="s">
        <v>5005</v>
      </c>
      <c r="G14438" t="s">
        <v>3</v>
      </c>
    </row>
    <row r="14439" spans="1:7" x14ac:dyDescent="0.25">
      <c r="A14439" t="s">
        <v>242</v>
      </c>
      <c r="B14439" t="s">
        <v>243</v>
      </c>
      <c r="C14439">
        <v>30.58</v>
      </c>
      <c r="D14439">
        <v>23.44</v>
      </c>
      <c r="E14439">
        <v>7.14</v>
      </c>
      <c r="F14439" t="s">
        <v>5006</v>
      </c>
      <c r="G14439" t="s">
        <v>3</v>
      </c>
    </row>
    <row r="14440" spans="1:7" x14ac:dyDescent="0.25">
      <c r="A14440" t="s">
        <v>1928</v>
      </c>
      <c r="B14440" t="s">
        <v>1929</v>
      </c>
      <c r="C14440">
        <v>23.88</v>
      </c>
      <c r="D14440">
        <v>16.95</v>
      </c>
      <c r="E14440">
        <v>6.93</v>
      </c>
      <c r="F14440" t="s">
        <v>6778</v>
      </c>
      <c r="G14440" t="s">
        <v>3</v>
      </c>
    </row>
    <row r="14441" spans="1:7" x14ac:dyDescent="0.25">
      <c r="A14441" t="s">
        <v>533</v>
      </c>
      <c r="B14441" t="s">
        <v>534</v>
      </c>
      <c r="C14441">
        <v>45.09</v>
      </c>
      <c r="D14441">
        <v>36.04</v>
      </c>
      <c r="E14441">
        <v>9.0500000000000007</v>
      </c>
      <c r="F14441" t="s">
        <v>5290</v>
      </c>
      <c r="G14441" t="s">
        <v>3</v>
      </c>
    </row>
    <row r="14442" spans="1:7" x14ac:dyDescent="0.25">
      <c r="A14442" t="s">
        <v>551</v>
      </c>
      <c r="B14442" t="s">
        <v>552</v>
      </c>
      <c r="C14442">
        <v>42.86</v>
      </c>
      <c r="D14442">
        <v>34.68</v>
      </c>
      <c r="E14442">
        <v>8.18</v>
      </c>
      <c r="F14442" t="s">
        <v>5290</v>
      </c>
      <c r="G14442" t="s">
        <v>3</v>
      </c>
    </row>
    <row r="14443" spans="1:7" x14ac:dyDescent="0.25">
      <c r="A14443" t="s">
        <v>2978</v>
      </c>
      <c r="B14443" t="s">
        <v>2979</v>
      </c>
      <c r="C14443">
        <v>269.64</v>
      </c>
      <c r="D14443">
        <v>201.6</v>
      </c>
      <c r="E14443">
        <v>68.040000000000006</v>
      </c>
      <c r="F14443" t="s">
        <v>5290</v>
      </c>
      <c r="G14443" t="s">
        <v>3</v>
      </c>
    </row>
    <row r="14444" spans="1:7" x14ac:dyDescent="0.25">
      <c r="A14444" t="s">
        <v>551</v>
      </c>
      <c r="B14444" t="s">
        <v>552</v>
      </c>
      <c r="C14444">
        <v>85.71</v>
      </c>
      <c r="D14444">
        <v>69.22</v>
      </c>
      <c r="E14444">
        <v>16.489999999999998</v>
      </c>
      <c r="F14444" t="s">
        <v>5346</v>
      </c>
      <c r="G14444" t="s">
        <v>3</v>
      </c>
    </row>
    <row r="14445" spans="1:7" x14ac:dyDescent="0.25">
      <c r="A14445" t="s">
        <v>2245</v>
      </c>
      <c r="B14445" t="s">
        <v>2246</v>
      </c>
      <c r="C14445">
        <v>1660.72</v>
      </c>
      <c r="D14445">
        <v>1449.45</v>
      </c>
      <c r="E14445">
        <v>211.27</v>
      </c>
      <c r="F14445" t="s">
        <v>5346</v>
      </c>
      <c r="G14445" t="s">
        <v>3</v>
      </c>
    </row>
    <row r="14446" spans="1:7" x14ac:dyDescent="0.25">
      <c r="A14446" t="s">
        <v>1578</v>
      </c>
      <c r="B14446" t="s">
        <v>1579</v>
      </c>
      <c r="C14446">
        <v>309.14999999999998</v>
      </c>
      <c r="D14446">
        <v>230.51</v>
      </c>
      <c r="E14446">
        <v>78.64</v>
      </c>
      <c r="F14446" t="s">
        <v>6496</v>
      </c>
      <c r="G14446" t="s">
        <v>3</v>
      </c>
    </row>
    <row r="14447" spans="1:7" x14ac:dyDescent="0.25">
      <c r="A14447" t="s">
        <v>1218</v>
      </c>
      <c r="B14447" t="s">
        <v>1219</v>
      </c>
      <c r="C14447">
        <v>416.07</v>
      </c>
      <c r="D14447">
        <v>330.19</v>
      </c>
      <c r="E14447">
        <v>85.88</v>
      </c>
      <c r="F14447" t="s">
        <v>5996</v>
      </c>
      <c r="G14447" t="s">
        <v>3</v>
      </c>
    </row>
    <row r="14448" spans="1:7" x14ac:dyDescent="0.25">
      <c r="A14448" t="s">
        <v>2637</v>
      </c>
      <c r="B14448" t="s">
        <v>2638</v>
      </c>
      <c r="C14448">
        <v>1237.5</v>
      </c>
      <c r="D14448">
        <v>1077.94</v>
      </c>
      <c r="E14448">
        <v>159.56</v>
      </c>
      <c r="F14448" t="s">
        <v>7353</v>
      </c>
      <c r="G14448" t="s">
        <v>3</v>
      </c>
    </row>
    <row r="14449" spans="1:7" x14ac:dyDescent="0.25">
      <c r="A14449" t="s">
        <v>1733</v>
      </c>
      <c r="B14449" t="s">
        <v>1734</v>
      </c>
      <c r="C14449">
        <v>106.7</v>
      </c>
      <c r="D14449">
        <v>81.52</v>
      </c>
      <c r="E14449">
        <v>25.18</v>
      </c>
      <c r="F14449" t="s">
        <v>6637</v>
      </c>
      <c r="G14449" t="s">
        <v>3</v>
      </c>
    </row>
    <row r="14450" spans="1:7" x14ac:dyDescent="0.25">
      <c r="A14450" t="s">
        <v>730</v>
      </c>
      <c r="B14450" t="s">
        <v>731</v>
      </c>
      <c r="C14450">
        <v>863.39</v>
      </c>
      <c r="D14450">
        <v>750.45</v>
      </c>
      <c r="E14450">
        <v>112.94</v>
      </c>
      <c r="F14450" t="s">
        <v>5525</v>
      </c>
      <c r="G14450" t="s">
        <v>3</v>
      </c>
    </row>
    <row r="14451" spans="1:7" x14ac:dyDescent="0.25">
      <c r="A14451" t="s">
        <v>1410</v>
      </c>
      <c r="B14451" t="s">
        <v>1411</v>
      </c>
      <c r="C14451">
        <v>941.07</v>
      </c>
      <c r="D14451">
        <v>723.8</v>
      </c>
      <c r="E14451">
        <v>217.27</v>
      </c>
      <c r="F14451" t="s">
        <v>6263</v>
      </c>
      <c r="G14451" t="s">
        <v>3</v>
      </c>
    </row>
    <row r="14452" spans="1:7" x14ac:dyDescent="0.25">
      <c r="A14452" t="s">
        <v>2741</v>
      </c>
      <c r="B14452" t="s">
        <v>2742</v>
      </c>
      <c r="C14452">
        <v>3442.86</v>
      </c>
      <c r="D14452">
        <v>2984.65</v>
      </c>
      <c r="E14452">
        <v>458.21</v>
      </c>
      <c r="F14452" t="s">
        <v>7425</v>
      </c>
      <c r="G14452" t="s">
        <v>3</v>
      </c>
    </row>
    <row r="14453" spans="1:7" x14ac:dyDescent="0.25">
      <c r="A14453" t="s">
        <v>2148</v>
      </c>
      <c r="B14453" t="s">
        <v>2149</v>
      </c>
      <c r="C14453">
        <v>355.36</v>
      </c>
      <c r="D14453">
        <v>317.75</v>
      </c>
      <c r="E14453">
        <v>37.61</v>
      </c>
      <c r="F14453" t="s">
        <v>6945</v>
      </c>
      <c r="G14453" t="s">
        <v>3</v>
      </c>
    </row>
    <row r="14454" spans="1:7" x14ac:dyDescent="0.25">
      <c r="A14454" t="s">
        <v>62</v>
      </c>
      <c r="B14454" t="s">
        <v>63</v>
      </c>
      <c r="C14454">
        <v>227.68</v>
      </c>
      <c r="D14454">
        <v>194.12</v>
      </c>
      <c r="E14454">
        <v>33.56</v>
      </c>
      <c r="F14454" t="s">
        <v>4838</v>
      </c>
      <c r="G14454" t="s">
        <v>3</v>
      </c>
    </row>
    <row r="14455" spans="1:7" x14ac:dyDescent="0.25">
      <c r="A14455" t="s">
        <v>486</v>
      </c>
      <c r="B14455" t="s">
        <v>487</v>
      </c>
      <c r="C14455">
        <v>100</v>
      </c>
      <c r="D14455">
        <v>77.19</v>
      </c>
      <c r="E14455">
        <v>22.81</v>
      </c>
      <c r="F14455" t="s">
        <v>5251</v>
      </c>
      <c r="G14455" t="s">
        <v>3</v>
      </c>
    </row>
    <row r="14456" spans="1:7" x14ac:dyDescent="0.25">
      <c r="A14456" t="s">
        <v>551</v>
      </c>
      <c r="B14456" t="s">
        <v>552</v>
      </c>
      <c r="C14456">
        <v>223.22</v>
      </c>
      <c r="D14456">
        <v>173.03</v>
      </c>
      <c r="E14456">
        <v>50.19</v>
      </c>
      <c r="F14456" t="s">
        <v>5251</v>
      </c>
      <c r="G14456" t="s">
        <v>3</v>
      </c>
    </row>
    <row r="14457" spans="1:7" x14ac:dyDescent="0.25">
      <c r="A14457" t="s">
        <v>895</v>
      </c>
      <c r="B14457" t="s">
        <v>896</v>
      </c>
      <c r="C14457">
        <v>35.71</v>
      </c>
      <c r="D14457">
        <v>25.45</v>
      </c>
      <c r="E14457">
        <v>10.26</v>
      </c>
      <c r="F14457" t="s">
        <v>5251</v>
      </c>
      <c r="G14457" t="s">
        <v>3</v>
      </c>
    </row>
    <row r="14458" spans="1:7" x14ac:dyDescent="0.25">
      <c r="A14458" t="s">
        <v>2293</v>
      </c>
      <c r="B14458" t="s">
        <v>2294</v>
      </c>
      <c r="C14458">
        <v>142.86000000000001</v>
      </c>
      <c r="D14458">
        <v>56</v>
      </c>
      <c r="E14458">
        <v>86.86</v>
      </c>
      <c r="F14458" t="s">
        <v>5251</v>
      </c>
      <c r="G14458" t="s">
        <v>3</v>
      </c>
    </row>
    <row r="14459" spans="1:7" x14ac:dyDescent="0.25">
      <c r="A14459" t="s">
        <v>4</v>
      </c>
      <c r="B14459" t="s">
        <v>5</v>
      </c>
      <c r="C14459">
        <v>146.43</v>
      </c>
      <c r="D14459">
        <v>104.07</v>
      </c>
      <c r="E14459">
        <v>42.36</v>
      </c>
      <c r="F14459" t="s">
        <v>4800</v>
      </c>
      <c r="G14459" t="s">
        <v>3</v>
      </c>
    </row>
    <row r="14460" spans="1:7" x14ac:dyDescent="0.25">
      <c r="A14460" t="s">
        <v>1266</v>
      </c>
      <c r="B14460" t="s">
        <v>1267</v>
      </c>
      <c r="C14460">
        <v>196.43</v>
      </c>
      <c r="D14460">
        <v>185.78</v>
      </c>
      <c r="E14460">
        <v>10.65</v>
      </c>
      <c r="F14460" t="s">
        <v>4800</v>
      </c>
      <c r="G14460" t="s">
        <v>3</v>
      </c>
    </row>
    <row r="14461" spans="1:7" x14ac:dyDescent="0.25">
      <c r="A14461" t="s">
        <v>351</v>
      </c>
      <c r="B14461" t="s">
        <v>352</v>
      </c>
      <c r="C14461">
        <v>84.82</v>
      </c>
      <c r="D14461">
        <v>59.38</v>
      </c>
      <c r="E14461">
        <v>25.44</v>
      </c>
      <c r="F14461" t="s">
        <v>5137</v>
      </c>
      <c r="G14461" t="s">
        <v>3</v>
      </c>
    </row>
    <row r="14462" spans="1:7" x14ac:dyDescent="0.25">
      <c r="A14462" t="s">
        <v>533</v>
      </c>
      <c r="B14462" t="s">
        <v>534</v>
      </c>
      <c r="C14462">
        <v>180.36</v>
      </c>
      <c r="D14462">
        <v>144.15</v>
      </c>
      <c r="E14462">
        <v>36.21</v>
      </c>
      <c r="F14462" t="s">
        <v>5137</v>
      </c>
      <c r="G14462" t="s">
        <v>3</v>
      </c>
    </row>
    <row r="14463" spans="1:7" x14ac:dyDescent="0.25">
      <c r="A14463" t="s">
        <v>1817</v>
      </c>
      <c r="B14463" t="s">
        <v>1818</v>
      </c>
      <c r="C14463">
        <v>46.43</v>
      </c>
      <c r="D14463">
        <v>34.369999999999997</v>
      </c>
      <c r="E14463">
        <v>12.06</v>
      </c>
      <c r="F14463" t="s">
        <v>5137</v>
      </c>
      <c r="G14463" t="s">
        <v>3</v>
      </c>
    </row>
    <row r="14464" spans="1:7" x14ac:dyDescent="0.25">
      <c r="A14464" t="s">
        <v>1578</v>
      </c>
      <c r="B14464" t="s">
        <v>1579</v>
      </c>
      <c r="C14464">
        <v>61.83</v>
      </c>
      <c r="D14464">
        <v>46.1</v>
      </c>
      <c r="E14464">
        <v>15.73</v>
      </c>
      <c r="F14464" t="s">
        <v>5137</v>
      </c>
      <c r="G14464" t="s">
        <v>3</v>
      </c>
    </row>
    <row r="14465" spans="1:7" x14ac:dyDescent="0.25">
      <c r="A14465" t="s">
        <v>881</v>
      </c>
      <c r="B14465" t="s">
        <v>882</v>
      </c>
      <c r="C14465">
        <v>67.86</v>
      </c>
      <c r="D14465">
        <v>45.09</v>
      </c>
      <c r="E14465">
        <v>22.77</v>
      </c>
      <c r="F14465" t="s">
        <v>5137</v>
      </c>
      <c r="G14465" t="s">
        <v>3</v>
      </c>
    </row>
    <row r="14466" spans="1:7" x14ac:dyDescent="0.25">
      <c r="A14466" t="s">
        <v>551</v>
      </c>
      <c r="B14466" t="s">
        <v>552</v>
      </c>
      <c r="C14466">
        <v>171.43</v>
      </c>
      <c r="D14466">
        <v>138.71</v>
      </c>
      <c r="E14466">
        <v>32.72</v>
      </c>
      <c r="F14466" t="s">
        <v>5137</v>
      </c>
      <c r="G14466" t="s">
        <v>3</v>
      </c>
    </row>
    <row r="14467" spans="1:7" x14ac:dyDescent="0.25">
      <c r="A14467" t="s">
        <v>2245</v>
      </c>
      <c r="B14467" t="s">
        <v>2246</v>
      </c>
      <c r="C14467">
        <v>1660.71</v>
      </c>
      <c r="D14467">
        <v>1455.36</v>
      </c>
      <c r="E14467">
        <v>205.35</v>
      </c>
      <c r="F14467" t="s">
        <v>5137</v>
      </c>
      <c r="G14467" t="s">
        <v>3</v>
      </c>
    </row>
    <row r="14468" spans="1:7" x14ac:dyDescent="0.25">
      <c r="A14468" t="s">
        <v>2815</v>
      </c>
      <c r="B14468" t="s">
        <v>2816</v>
      </c>
      <c r="C14468">
        <v>260.70999999999998</v>
      </c>
      <c r="D14468">
        <v>176.3</v>
      </c>
      <c r="E14468">
        <v>84.41</v>
      </c>
      <c r="F14468" t="s">
        <v>5137</v>
      </c>
      <c r="G14468" t="s">
        <v>3</v>
      </c>
    </row>
    <row r="14469" spans="1:7" x14ac:dyDescent="0.25">
      <c r="A14469" t="s">
        <v>1578</v>
      </c>
      <c r="B14469" t="s">
        <v>1579</v>
      </c>
      <c r="C14469">
        <v>61.83</v>
      </c>
      <c r="D14469">
        <v>44.78</v>
      </c>
      <c r="E14469">
        <v>17.05</v>
      </c>
      <c r="F14469" t="s">
        <v>6506</v>
      </c>
      <c r="G14469" t="s">
        <v>3</v>
      </c>
    </row>
    <row r="14470" spans="1:7" x14ac:dyDescent="0.25">
      <c r="A14470" t="s">
        <v>692</v>
      </c>
      <c r="B14470" t="s">
        <v>693</v>
      </c>
      <c r="C14470">
        <v>1157.1400000000001</v>
      </c>
      <c r="D14470">
        <v>940.18</v>
      </c>
      <c r="E14470">
        <v>216.96</v>
      </c>
      <c r="F14470" t="s">
        <v>5510</v>
      </c>
      <c r="G14470" t="s">
        <v>3</v>
      </c>
    </row>
    <row r="14471" spans="1:7" x14ac:dyDescent="0.25">
      <c r="A14471" t="s">
        <v>486</v>
      </c>
      <c r="B14471" t="s">
        <v>487</v>
      </c>
      <c r="C14471">
        <v>24.22</v>
      </c>
      <c r="D14471">
        <v>19.3</v>
      </c>
      <c r="E14471">
        <v>4.92</v>
      </c>
      <c r="F14471" t="s">
        <v>5234</v>
      </c>
      <c r="G14471" t="s">
        <v>3</v>
      </c>
    </row>
    <row r="14472" spans="1:7" x14ac:dyDescent="0.25">
      <c r="A14472" t="s">
        <v>533</v>
      </c>
      <c r="B14472" t="s">
        <v>534</v>
      </c>
      <c r="C14472">
        <v>22.55</v>
      </c>
      <c r="D14472">
        <v>18.02</v>
      </c>
      <c r="E14472">
        <v>4.53</v>
      </c>
      <c r="F14472" t="s">
        <v>5234</v>
      </c>
      <c r="G14472" t="s">
        <v>3</v>
      </c>
    </row>
    <row r="14473" spans="1:7" x14ac:dyDescent="0.25">
      <c r="A14473" t="s">
        <v>2575</v>
      </c>
      <c r="B14473" t="s">
        <v>2576</v>
      </c>
      <c r="C14473">
        <v>124.11</v>
      </c>
      <c r="D14473">
        <v>118.72</v>
      </c>
      <c r="E14473">
        <v>5.39</v>
      </c>
      <c r="F14473" t="s">
        <v>5513</v>
      </c>
      <c r="G14473" t="s">
        <v>3</v>
      </c>
    </row>
    <row r="14474" spans="1:7" x14ac:dyDescent="0.25">
      <c r="A14474" t="s">
        <v>692</v>
      </c>
      <c r="B14474" t="s">
        <v>693</v>
      </c>
      <c r="C14474">
        <v>1157.1400000000001</v>
      </c>
      <c r="D14474">
        <v>940.18</v>
      </c>
      <c r="E14474">
        <v>216.96</v>
      </c>
      <c r="F14474" t="s">
        <v>5513</v>
      </c>
      <c r="G14474" t="s">
        <v>3</v>
      </c>
    </row>
    <row r="14475" spans="1:7" x14ac:dyDescent="0.25">
      <c r="A14475" t="s">
        <v>2196</v>
      </c>
      <c r="B14475" t="s">
        <v>2197</v>
      </c>
      <c r="C14475">
        <v>1741.07</v>
      </c>
      <c r="D14475">
        <v>1339.02</v>
      </c>
      <c r="E14475">
        <v>402.05</v>
      </c>
      <c r="F14475" t="s">
        <v>7028</v>
      </c>
      <c r="G14475" t="s">
        <v>3</v>
      </c>
    </row>
    <row r="14476" spans="1:7" x14ac:dyDescent="0.25">
      <c r="A14476" t="s">
        <v>2148</v>
      </c>
      <c r="B14476" t="s">
        <v>2149</v>
      </c>
      <c r="C14476">
        <v>1776.79</v>
      </c>
      <c r="D14476">
        <v>1588.77</v>
      </c>
      <c r="E14476">
        <v>188.02</v>
      </c>
      <c r="F14476" t="s">
        <v>6985</v>
      </c>
      <c r="G14476" t="s">
        <v>3</v>
      </c>
    </row>
    <row r="14477" spans="1:7" x14ac:dyDescent="0.25">
      <c r="A14477" t="s">
        <v>2148</v>
      </c>
      <c r="B14477" t="s">
        <v>2149</v>
      </c>
      <c r="C14477">
        <v>1066.07</v>
      </c>
      <c r="D14477">
        <v>953.26</v>
      </c>
      <c r="E14477">
        <v>112.81</v>
      </c>
      <c r="F14477" t="s">
        <v>6971</v>
      </c>
      <c r="G14477" t="s">
        <v>3</v>
      </c>
    </row>
    <row r="14478" spans="1:7" x14ac:dyDescent="0.25">
      <c r="A14478" t="s">
        <v>1765</v>
      </c>
      <c r="B14478" t="s">
        <v>1766</v>
      </c>
      <c r="C14478">
        <v>1633.93</v>
      </c>
      <c r="D14478">
        <v>1264.1500000000001</v>
      </c>
      <c r="E14478">
        <v>369.78</v>
      </c>
      <c r="F14478" t="s">
        <v>5690</v>
      </c>
      <c r="G14478" t="s">
        <v>3</v>
      </c>
    </row>
    <row r="14479" spans="1:7" x14ac:dyDescent="0.25">
      <c r="A14479" t="s">
        <v>1881</v>
      </c>
      <c r="B14479" t="s">
        <v>1882</v>
      </c>
      <c r="C14479">
        <v>108.48</v>
      </c>
      <c r="D14479">
        <v>82.98</v>
      </c>
      <c r="E14479">
        <v>25.5</v>
      </c>
      <c r="F14479" t="s">
        <v>5690</v>
      </c>
      <c r="G14479" t="s">
        <v>3</v>
      </c>
    </row>
    <row r="14480" spans="1:7" x14ac:dyDescent="0.25">
      <c r="A14480" t="s">
        <v>2441</v>
      </c>
      <c r="B14480" t="s">
        <v>2442</v>
      </c>
      <c r="C14480">
        <v>70.540000000000006</v>
      </c>
      <c r="D14480">
        <v>50.24</v>
      </c>
      <c r="E14480">
        <v>20.3</v>
      </c>
      <c r="F14480" t="s">
        <v>5690</v>
      </c>
      <c r="G14480" t="s">
        <v>3</v>
      </c>
    </row>
    <row r="14481" spans="1:7" x14ac:dyDescent="0.25">
      <c r="A14481" t="s">
        <v>870</v>
      </c>
      <c r="B14481" t="s">
        <v>871</v>
      </c>
      <c r="C14481">
        <v>1306.25</v>
      </c>
      <c r="D14481">
        <v>1004.24</v>
      </c>
      <c r="E14481">
        <v>302.01</v>
      </c>
      <c r="F14481" t="s">
        <v>5690</v>
      </c>
      <c r="G14481" t="s">
        <v>3</v>
      </c>
    </row>
    <row r="14482" spans="1:7" x14ac:dyDescent="0.25">
      <c r="A14482" t="s">
        <v>351</v>
      </c>
      <c r="B14482" t="s">
        <v>352</v>
      </c>
      <c r="C14482">
        <v>79.91</v>
      </c>
      <c r="D14482">
        <v>59.37</v>
      </c>
      <c r="E14482">
        <v>20.54</v>
      </c>
      <c r="F14482" t="s">
        <v>5138</v>
      </c>
      <c r="G14482" t="s">
        <v>3</v>
      </c>
    </row>
    <row r="14483" spans="1:7" x14ac:dyDescent="0.25">
      <c r="A14483" t="s">
        <v>206</v>
      </c>
      <c r="B14483" t="s">
        <v>207</v>
      </c>
      <c r="C14483">
        <v>910.71</v>
      </c>
      <c r="D14483">
        <v>788.84</v>
      </c>
      <c r="E14483">
        <v>121.87</v>
      </c>
      <c r="F14483" t="s">
        <v>4980</v>
      </c>
      <c r="G14483" t="s">
        <v>3</v>
      </c>
    </row>
    <row r="14484" spans="1:7" x14ac:dyDescent="0.25">
      <c r="A14484" t="s">
        <v>242</v>
      </c>
      <c r="B14484" t="s">
        <v>243</v>
      </c>
      <c r="C14484">
        <v>30.58</v>
      </c>
      <c r="D14484">
        <v>23.44</v>
      </c>
      <c r="E14484">
        <v>7.14</v>
      </c>
      <c r="F14484" t="s">
        <v>5007</v>
      </c>
      <c r="G14484" t="s">
        <v>3</v>
      </c>
    </row>
    <row r="14485" spans="1:7" x14ac:dyDescent="0.25">
      <c r="A14485" t="s">
        <v>630</v>
      </c>
      <c r="B14485" t="s">
        <v>631</v>
      </c>
      <c r="C14485">
        <v>100.45</v>
      </c>
      <c r="D14485">
        <v>71.33</v>
      </c>
      <c r="E14485">
        <v>29.12</v>
      </c>
      <c r="F14485" t="s">
        <v>5007</v>
      </c>
      <c r="G14485" t="s">
        <v>3</v>
      </c>
    </row>
    <row r="14486" spans="1:7" x14ac:dyDescent="0.25">
      <c r="A14486" t="s">
        <v>2071</v>
      </c>
      <c r="B14486" t="s">
        <v>2072</v>
      </c>
      <c r="C14486">
        <v>8.93</v>
      </c>
      <c r="D14486">
        <v>5.78</v>
      </c>
      <c r="E14486">
        <v>3.15</v>
      </c>
      <c r="F14486" t="s">
        <v>5007</v>
      </c>
      <c r="G14486" t="s">
        <v>3</v>
      </c>
    </row>
    <row r="14487" spans="1:7" x14ac:dyDescent="0.25">
      <c r="A14487" t="s">
        <v>533</v>
      </c>
      <c r="B14487" t="s">
        <v>534</v>
      </c>
      <c r="C14487">
        <v>473.22</v>
      </c>
      <c r="D14487">
        <v>360.39</v>
      </c>
      <c r="E14487">
        <v>112.83</v>
      </c>
      <c r="F14487" t="s">
        <v>5299</v>
      </c>
      <c r="G14487" t="s">
        <v>3</v>
      </c>
    </row>
    <row r="14488" spans="1:7" x14ac:dyDescent="0.25">
      <c r="A14488" t="s">
        <v>2815</v>
      </c>
      <c r="B14488" t="s">
        <v>2816</v>
      </c>
      <c r="C14488">
        <v>334.82</v>
      </c>
      <c r="D14488">
        <v>220.38</v>
      </c>
      <c r="E14488">
        <v>114.44</v>
      </c>
      <c r="F14488" t="s">
        <v>5299</v>
      </c>
      <c r="G14488" t="s">
        <v>3</v>
      </c>
    </row>
    <row r="14489" spans="1:7" x14ac:dyDescent="0.25">
      <c r="A14489" t="s">
        <v>1266</v>
      </c>
      <c r="B14489" t="s">
        <v>1267</v>
      </c>
      <c r="C14489">
        <v>1964.28</v>
      </c>
      <c r="D14489">
        <v>1828.62</v>
      </c>
      <c r="E14489">
        <v>135.66</v>
      </c>
      <c r="F14489" t="s">
        <v>6095</v>
      </c>
      <c r="G14489" t="s">
        <v>3</v>
      </c>
    </row>
    <row r="14490" spans="1:7" x14ac:dyDescent="0.25">
      <c r="A14490" t="s">
        <v>2245</v>
      </c>
      <c r="B14490" t="s">
        <v>2246</v>
      </c>
      <c r="C14490">
        <v>830.36</v>
      </c>
      <c r="D14490">
        <v>727.68</v>
      </c>
      <c r="E14490">
        <v>102.68</v>
      </c>
      <c r="F14490" t="s">
        <v>6095</v>
      </c>
      <c r="G14490" t="s">
        <v>3</v>
      </c>
    </row>
    <row r="14491" spans="1:7" x14ac:dyDescent="0.25">
      <c r="A14491" t="s">
        <v>2741</v>
      </c>
      <c r="B14491" t="s">
        <v>2742</v>
      </c>
      <c r="C14491">
        <v>1721.43</v>
      </c>
      <c r="D14491">
        <v>1499.66</v>
      </c>
      <c r="E14491">
        <v>221.77</v>
      </c>
      <c r="F14491" t="s">
        <v>7428</v>
      </c>
      <c r="G14491" t="s">
        <v>3</v>
      </c>
    </row>
    <row r="14492" spans="1:7" x14ac:dyDescent="0.25">
      <c r="A14492" t="s">
        <v>6861</v>
      </c>
      <c r="B14492" t="s">
        <v>6862</v>
      </c>
      <c r="C14492">
        <v>973.21</v>
      </c>
      <c r="D14492">
        <v>839.28</v>
      </c>
      <c r="E14492">
        <v>133.93</v>
      </c>
      <c r="F14492" t="s">
        <v>6864</v>
      </c>
      <c r="G14492" t="s">
        <v>3</v>
      </c>
    </row>
    <row r="14493" spans="1:7" x14ac:dyDescent="0.25">
      <c r="A14493" t="s">
        <v>322</v>
      </c>
      <c r="B14493" t="s">
        <v>323</v>
      </c>
      <c r="C14493">
        <v>208.93</v>
      </c>
      <c r="D14493">
        <v>188.36</v>
      </c>
      <c r="E14493">
        <v>20.57</v>
      </c>
      <c r="F14493" t="s">
        <v>5100</v>
      </c>
      <c r="G14493" t="s">
        <v>3</v>
      </c>
    </row>
    <row r="14494" spans="1:7" x14ac:dyDescent="0.25">
      <c r="A14494" t="s">
        <v>1578</v>
      </c>
      <c r="B14494" t="s">
        <v>1579</v>
      </c>
      <c r="C14494">
        <v>61.83</v>
      </c>
      <c r="D14494">
        <v>44.79</v>
      </c>
      <c r="E14494">
        <v>17.04</v>
      </c>
      <c r="F14494" t="s">
        <v>5616</v>
      </c>
      <c r="G14494" t="s">
        <v>3</v>
      </c>
    </row>
    <row r="14495" spans="1:7" x14ac:dyDescent="0.25">
      <c r="A14495" t="s">
        <v>799</v>
      </c>
      <c r="B14495" t="s">
        <v>800</v>
      </c>
      <c r="C14495">
        <v>125</v>
      </c>
      <c r="D14495">
        <v>94.42</v>
      </c>
      <c r="E14495">
        <v>30.58</v>
      </c>
      <c r="F14495" t="s">
        <v>5616</v>
      </c>
      <c r="G14495" t="s">
        <v>3</v>
      </c>
    </row>
    <row r="14496" spans="1:7" x14ac:dyDescent="0.25">
      <c r="A14496" t="s">
        <v>2441</v>
      </c>
      <c r="B14496" t="s">
        <v>2442</v>
      </c>
      <c r="C14496">
        <v>70.540000000000006</v>
      </c>
      <c r="D14496">
        <v>50.25</v>
      </c>
      <c r="E14496">
        <v>20.29</v>
      </c>
      <c r="F14496" t="s">
        <v>7202</v>
      </c>
      <c r="G14496" t="s">
        <v>3</v>
      </c>
    </row>
    <row r="14497" spans="1:7" x14ac:dyDescent="0.25">
      <c r="A14497" t="s">
        <v>2319</v>
      </c>
      <c r="B14497" t="s">
        <v>2320</v>
      </c>
      <c r="C14497">
        <v>124.11</v>
      </c>
      <c r="D14497">
        <v>88.39</v>
      </c>
      <c r="E14497">
        <v>35.72</v>
      </c>
      <c r="F14497" t="s">
        <v>7122</v>
      </c>
      <c r="G14497" t="s">
        <v>3</v>
      </c>
    </row>
    <row r="14498" spans="1:7" x14ac:dyDescent="0.25">
      <c r="A14498" t="s">
        <v>799</v>
      </c>
      <c r="B14498" t="s">
        <v>800</v>
      </c>
      <c r="C14498">
        <v>62.5</v>
      </c>
      <c r="D14498">
        <v>47.21</v>
      </c>
      <c r="E14498">
        <v>15.29</v>
      </c>
      <c r="F14498" t="s">
        <v>5612</v>
      </c>
      <c r="G14498" t="s">
        <v>3</v>
      </c>
    </row>
    <row r="14499" spans="1:7" x14ac:dyDescent="0.25">
      <c r="A14499" t="s">
        <v>2727</v>
      </c>
      <c r="B14499" t="s">
        <v>2728</v>
      </c>
      <c r="C14499">
        <v>608.92999999999995</v>
      </c>
      <c r="D14499">
        <v>530.05999999999995</v>
      </c>
      <c r="E14499">
        <v>78.87</v>
      </c>
      <c r="F14499" t="s">
        <v>7406</v>
      </c>
      <c r="G14499" t="s">
        <v>3</v>
      </c>
    </row>
    <row r="14500" spans="1:7" x14ac:dyDescent="0.25">
      <c r="A14500" t="s">
        <v>1733</v>
      </c>
      <c r="B14500" t="s">
        <v>1734</v>
      </c>
      <c r="C14500">
        <v>160.04</v>
      </c>
      <c r="D14500">
        <v>122.28</v>
      </c>
      <c r="E14500">
        <v>37.76</v>
      </c>
      <c r="F14500" t="s">
        <v>6642</v>
      </c>
      <c r="G14500" t="s">
        <v>3</v>
      </c>
    </row>
    <row r="14501" spans="1:7" x14ac:dyDescent="0.25">
      <c r="A14501" t="s">
        <v>2115</v>
      </c>
      <c r="B14501" t="s">
        <v>2116</v>
      </c>
      <c r="C14501">
        <v>42.19</v>
      </c>
      <c r="D14501">
        <v>29.13</v>
      </c>
      <c r="E14501">
        <v>13.06</v>
      </c>
      <c r="F14501" t="s">
        <v>6642</v>
      </c>
      <c r="G14501" t="s">
        <v>3</v>
      </c>
    </row>
    <row r="14502" spans="1:7" x14ac:dyDescent="0.25">
      <c r="A14502" t="s">
        <v>486</v>
      </c>
      <c r="B14502" t="s">
        <v>487</v>
      </c>
      <c r="C14502">
        <v>12.11</v>
      </c>
      <c r="D14502">
        <v>9.6999999999999993</v>
      </c>
      <c r="E14502">
        <v>2.41</v>
      </c>
      <c r="F14502" t="s">
        <v>5180</v>
      </c>
      <c r="G14502" t="s">
        <v>3</v>
      </c>
    </row>
    <row r="14503" spans="1:7" x14ac:dyDescent="0.25">
      <c r="A14503" t="s">
        <v>415</v>
      </c>
      <c r="B14503" t="s">
        <v>416</v>
      </c>
      <c r="C14503">
        <v>13.62</v>
      </c>
      <c r="D14503">
        <v>10.81</v>
      </c>
      <c r="E14503">
        <v>2.81</v>
      </c>
      <c r="F14503" t="s">
        <v>5180</v>
      </c>
      <c r="G14503" t="s">
        <v>3</v>
      </c>
    </row>
    <row r="14504" spans="1:7" x14ac:dyDescent="0.25">
      <c r="A14504" t="s">
        <v>1169</v>
      </c>
      <c r="B14504" t="s">
        <v>1170</v>
      </c>
      <c r="C14504">
        <v>763.39</v>
      </c>
      <c r="D14504">
        <v>648.08000000000004</v>
      </c>
      <c r="E14504">
        <v>115.31</v>
      </c>
      <c r="F14504" t="s">
        <v>5180</v>
      </c>
      <c r="G14504" t="s">
        <v>3</v>
      </c>
    </row>
    <row r="14505" spans="1:7" x14ac:dyDescent="0.25">
      <c r="A14505" t="s">
        <v>2849</v>
      </c>
      <c r="B14505" t="s">
        <v>2850</v>
      </c>
      <c r="C14505">
        <v>71.430000000000007</v>
      </c>
      <c r="D14505">
        <v>53.71</v>
      </c>
      <c r="E14505">
        <v>17.72</v>
      </c>
      <c r="F14505" t="s">
        <v>7505</v>
      </c>
      <c r="G14505" t="s">
        <v>3</v>
      </c>
    </row>
    <row r="14506" spans="1:7" x14ac:dyDescent="0.25">
      <c r="A14506" t="s">
        <v>1630</v>
      </c>
      <c r="B14506" t="s">
        <v>1631</v>
      </c>
      <c r="C14506">
        <v>251.79</v>
      </c>
      <c r="D14506">
        <v>195.94</v>
      </c>
      <c r="E14506">
        <v>55.85</v>
      </c>
      <c r="F14506" t="s">
        <v>6543</v>
      </c>
      <c r="G14506" t="s">
        <v>3</v>
      </c>
    </row>
    <row r="14507" spans="1:7" x14ac:dyDescent="0.25">
      <c r="A14507" t="s">
        <v>1888</v>
      </c>
      <c r="B14507" t="s">
        <v>1889</v>
      </c>
      <c r="C14507">
        <v>19.2</v>
      </c>
      <c r="D14507">
        <v>12.41</v>
      </c>
      <c r="E14507">
        <v>6.79</v>
      </c>
      <c r="F14507" t="s">
        <v>6748</v>
      </c>
      <c r="G14507" t="s">
        <v>3</v>
      </c>
    </row>
    <row r="14508" spans="1:7" x14ac:dyDescent="0.25">
      <c r="A14508" t="s">
        <v>415</v>
      </c>
      <c r="B14508" t="s">
        <v>416</v>
      </c>
      <c r="C14508">
        <v>27.23</v>
      </c>
      <c r="D14508">
        <v>21.8</v>
      </c>
      <c r="E14508">
        <v>5.43</v>
      </c>
      <c r="F14508" t="s">
        <v>5199</v>
      </c>
      <c r="G14508" t="s">
        <v>3</v>
      </c>
    </row>
    <row r="14509" spans="1:7" x14ac:dyDescent="0.25">
      <c r="A14509" t="s">
        <v>959</v>
      </c>
      <c r="B14509" t="s">
        <v>960</v>
      </c>
      <c r="C14509">
        <v>83.93</v>
      </c>
      <c r="D14509">
        <v>66.849999999999994</v>
      </c>
      <c r="E14509">
        <v>17.079999999999998</v>
      </c>
      <c r="F14509" t="s">
        <v>5199</v>
      </c>
      <c r="G14509" t="s">
        <v>3</v>
      </c>
    </row>
    <row r="14510" spans="1:7" x14ac:dyDescent="0.25">
      <c r="A14510" t="s">
        <v>6247</v>
      </c>
      <c r="B14510" t="s">
        <v>6248</v>
      </c>
      <c r="C14510">
        <v>40.18</v>
      </c>
      <c r="D14510">
        <v>30.66</v>
      </c>
      <c r="E14510">
        <v>9.52</v>
      </c>
      <c r="F14510" t="s">
        <v>5199</v>
      </c>
      <c r="G14510" t="s">
        <v>3</v>
      </c>
    </row>
    <row r="14511" spans="1:7" x14ac:dyDescent="0.25">
      <c r="A14511" t="s">
        <v>533</v>
      </c>
      <c r="B14511" t="s">
        <v>534</v>
      </c>
      <c r="C14511">
        <v>2360.71</v>
      </c>
      <c r="D14511">
        <v>1657.78</v>
      </c>
      <c r="E14511">
        <v>702.93</v>
      </c>
      <c r="F14511" t="s">
        <v>5293</v>
      </c>
      <c r="G14511" t="s">
        <v>3</v>
      </c>
    </row>
    <row r="14512" spans="1:7" x14ac:dyDescent="0.25">
      <c r="A14512" t="s">
        <v>1642</v>
      </c>
      <c r="B14512" t="s">
        <v>1643</v>
      </c>
      <c r="C14512">
        <v>176.79</v>
      </c>
      <c r="D14512">
        <v>133.97999999999999</v>
      </c>
      <c r="E14512">
        <v>42.81</v>
      </c>
      <c r="F14512" t="s">
        <v>5293</v>
      </c>
      <c r="G14512" t="s">
        <v>3</v>
      </c>
    </row>
    <row r="14513" spans="1:7" x14ac:dyDescent="0.25">
      <c r="A14513" t="s">
        <v>1266</v>
      </c>
      <c r="B14513" t="s">
        <v>1267</v>
      </c>
      <c r="C14513">
        <v>589.29</v>
      </c>
      <c r="D14513">
        <v>548.59</v>
      </c>
      <c r="E14513">
        <v>40.700000000000003</v>
      </c>
      <c r="F14513" t="s">
        <v>6057</v>
      </c>
      <c r="G14513" t="s">
        <v>3</v>
      </c>
    </row>
    <row r="14514" spans="1:7" x14ac:dyDescent="0.25">
      <c r="A14514" t="s">
        <v>1733</v>
      </c>
      <c r="B14514" t="s">
        <v>1734</v>
      </c>
      <c r="C14514">
        <v>2455.36</v>
      </c>
      <c r="D14514">
        <v>2037.94</v>
      </c>
      <c r="E14514">
        <v>417.42</v>
      </c>
      <c r="F14514" t="s">
        <v>6658</v>
      </c>
      <c r="G14514" t="s">
        <v>3</v>
      </c>
    </row>
    <row r="14515" spans="1:7" x14ac:dyDescent="0.25">
      <c r="A14515" t="s">
        <v>2342</v>
      </c>
      <c r="B14515" t="s">
        <v>2343</v>
      </c>
      <c r="C14515">
        <v>24.78</v>
      </c>
      <c r="D14515">
        <v>17.559999999999999</v>
      </c>
      <c r="E14515">
        <v>7.22</v>
      </c>
      <c r="F14515" t="s">
        <v>7140</v>
      </c>
      <c r="G14515" t="s">
        <v>3</v>
      </c>
    </row>
    <row r="14516" spans="1:7" x14ac:dyDescent="0.25">
      <c r="A14516" t="s">
        <v>944</v>
      </c>
      <c r="B14516" t="s">
        <v>945</v>
      </c>
      <c r="C14516">
        <v>26.68</v>
      </c>
      <c r="D14516">
        <v>21.54</v>
      </c>
      <c r="E14516">
        <v>5.14</v>
      </c>
      <c r="F14516" t="s">
        <v>5733</v>
      </c>
      <c r="G14516" t="s">
        <v>3</v>
      </c>
    </row>
    <row r="14517" spans="1:7" x14ac:dyDescent="0.25">
      <c r="A14517" t="s">
        <v>934</v>
      </c>
      <c r="B14517" t="s">
        <v>935</v>
      </c>
      <c r="C14517">
        <v>55.13</v>
      </c>
      <c r="D14517">
        <v>52.03</v>
      </c>
      <c r="E14517">
        <v>3.1</v>
      </c>
      <c r="F14517" t="s">
        <v>5733</v>
      </c>
      <c r="G14517" t="s">
        <v>3</v>
      </c>
    </row>
    <row r="14518" spans="1:7" x14ac:dyDescent="0.25">
      <c r="A14518" t="s">
        <v>937</v>
      </c>
      <c r="B14518" t="s">
        <v>938</v>
      </c>
      <c r="C14518">
        <v>53.57</v>
      </c>
      <c r="D14518">
        <v>44.43</v>
      </c>
      <c r="E14518">
        <v>9.14</v>
      </c>
      <c r="F14518" t="s">
        <v>5733</v>
      </c>
      <c r="G14518" t="s">
        <v>3</v>
      </c>
    </row>
    <row r="14519" spans="1:7" x14ac:dyDescent="0.25">
      <c r="A14519" t="s">
        <v>2001</v>
      </c>
      <c r="B14519" t="s">
        <v>2002</v>
      </c>
      <c r="C14519">
        <v>175</v>
      </c>
      <c r="D14519">
        <v>145.46</v>
      </c>
      <c r="E14519">
        <v>29.54</v>
      </c>
      <c r="F14519" t="s">
        <v>6826</v>
      </c>
      <c r="G14519" t="s">
        <v>3</v>
      </c>
    </row>
    <row r="14520" spans="1:7" x14ac:dyDescent="0.25">
      <c r="A14520" t="s">
        <v>2612</v>
      </c>
      <c r="B14520" t="s">
        <v>2613</v>
      </c>
      <c r="C14520">
        <v>8928.57</v>
      </c>
      <c r="D14520">
        <v>8518.11</v>
      </c>
      <c r="E14520">
        <v>410.46</v>
      </c>
      <c r="F14520" t="s">
        <v>7335</v>
      </c>
      <c r="G14520" t="s">
        <v>3</v>
      </c>
    </row>
    <row r="14521" spans="1:7" x14ac:dyDescent="0.25">
      <c r="A14521" t="s">
        <v>273</v>
      </c>
      <c r="B14521" t="s">
        <v>274</v>
      </c>
      <c r="C14521">
        <v>218.75</v>
      </c>
      <c r="D14521">
        <v>120.49</v>
      </c>
      <c r="E14521">
        <v>98.26</v>
      </c>
      <c r="F14521" t="s">
        <v>5040</v>
      </c>
      <c r="G14521" t="s">
        <v>3</v>
      </c>
    </row>
    <row r="14522" spans="1:7" x14ac:dyDescent="0.25">
      <c r="A14522" t="s">
        <v>1187</v>
      </c>
      <c r="B14522" t="s">
        <v>1188</v>
      </c>
      <c r="C14522">
        <v>71.430000000000007</v>
      </c>
      <c r="D14522">
        <v>54.29</v>
      </c>
      <c r="E14522">
        <v>17.14</v>
      </c>
      <c r="F14522" t="s">
        <v>5040</v>
      </c>
      <c r="G14522" t="s">
        <v>3</v>
      </c>
    </row>
    <row r="14523" spans="1:7" x14ac:dyDescent="0.25">
      <c r="A14523" t="s">
        <v>822</v>
      </c>
      <c r="B14523" t="s">
        <v>823</v>
      </c>
      <c r="C14523">
        <v>200</v>
      </c>
      <c r="D14523">
        <v>173.66</v>
      </c>
      <c r="E14523">
        <v>26.34</v>
      </c>
      <c r="F14523" t="s">
        <v>5040</v>
      </c>
      <c r="G14523" t="s">
        <v>3</v>
      </c>
    </row>
    <row r="14524" spans="1:7" x14ac:dyDescent="0.25">
      <c r="A14524" t="s">
        <v>603</v>
      </c>
      <c r="B14524" t="s">
        <v>604</v>
      </c>
      <c r="C14524">
        <v>39.51</v>
      </c>
      <c r="D14524">
        <v>32.44</v>
      </c>
      <c r="E14524">
        <v>7.07</v>
      </c>
      <c r="F14524" t="s">
        <v>5040</v>
      </c>
      <c r="G14524" t="s">
        <v>3</v>
      </c>
    </row>
    <row r="14525" spans="1:7" x14ac:dyDescent="0.25">
      <c r="A14525" t="s">
        <v>403</v>
      </c>
      <c r="B14525" t="s">
        <v>404</v>
      </c>
      <c r="C14525">
        <v>811.61</v>
      </c>
      <c r="D14525">
        <v>628.79</v>
      </c>
      <c r="E14525">
        <v>182.82</v>
      </c>
      <c r="F14525" t="s">
        <v>5165</v>
      </c>
      <c r="G14525" t="s">
        <v>3</v>
      </c>
    </row>
    <row r="14526" spans="1:7" x14ac:dyDescent="0.25">
      <c r="A14526" t="s">
        <v>1934</v>
      </c>
      <c r="B14526" t="s">
        <v>1935</v>
      </c>
      <c r="C14526">
        <v>100.89</v>
      </c>
      <c r="D14526">
        <v>67.19</v>
      </c>
      <c r="E14526">
        <v>33.700000000000003</v>
      </c>
      <c r="F14526" t="s">
        <v>6786</v>
      </c>
      <c r="G14526" t="s">
        <v>3</v>
      </c>
    </row>
    <row r="14527" spans="1:7" x14ac:dyDescent="0.25">
      <c r="A14527" t="s">
        <v>7223</v>
      </c>
      <c r="B14527" t="s">
        <v>7224</v>
      </c>
      <c r="C14527">
        <v>599.11</v>
      </c>
      <c r="D14527">
        <v>498.71</v>
      </c>
      <c r="E14527">
        <v>100.4</v>
      </c>
      <c r="F14527" t="s">
        <v>6786</v>
      </c>
      <c r="G14527" t="s">
        <v>3</v>
      </c>
    </row>
    <row r="14528" spans="1:7" x14ac:dyDescent="0.25">
      <c r="A14528" t="s">
        <v>847</v>
      </c>
      <c r="B14528" t="s">
        <v>848</v>
      </c>
      <c r="C14528">
        <v>2834.82</v>
      </c>
      <c r="D14528">
        <v>2415.63</v>
      </c>
      <c r="E14528">
        <v>419.19</v>
      </c>
      <c r="F14528" t="s">
        <v>5665</v>
      </c>
      <c r="G14528" t="s">
        <v>3</v>
      </c>
    </row>
    <row r="14529" spans="1:7" x14ac:dyDescent="0.25">
      <c r="A14529" t="s">
        <v>730</v>
      </c>
      <c r="B14529" t="s">
        <v>731</v>
      </c>
      <c r="C14529">
        <v>2590.1799999999998</v>
      </c>
      <c r="D14529">
        <v>2251.33</v>
      </c>
      <c r="E14529">
        <v>338.85</v>
      </c>
      <c r="F14529" t="s">
        <v>5526</v>
      </c>
      <c r="G14529" t="s">
        <v>3</v>
      </c>
    </row>
    <row r="14530" spans="1:7" x14ac:dyDescent="0.25">
      <c r="A14530" t="s">
        <v>6609</v>
      </c>
      <c r="B14530" t="s">
        <v>6610</v>
      </c>
      <c r="C14530">
        <v>67.86</v>
      </c>
      <c r="D14530">
        <v>45.09</v>
      </c>
      <c r="E14530">
        <v>22.77</v>
      </c>
      <c r="F14530" t="s">
        <v>6578</v>
      </c>
      <c r="G14530" t="s">
        <v>3</v>
      </c>
    </row>
    <row r="14531" spans="1:7" x14ac:dyDescent="0.25">
      <c r="A14531" t="s">
        <v>1668</v>
      </c>
      <c r="B14531" t="s">
        <v>1669</v>
      </c>
      <c r="C14531">
        <v>242.85</v>
      </c>
      <c r="D14531">
        <v>186.48</v>
      </c>
      <c r="E14531">
        <v>56.37</v>
      </c>
      <c r="F14531" t="s">
        <v>6578</v>
      </c>
      <c r="G14531" t="s">
        <v>3</v>
      </c>
    </row>
    <row r="14532" spans="1:7" x14ac:dyDescent="0.25">
      <c r="A14532" t="s">
        <v>1799</v>
      </c>
      <c r="B14532" t="s">
        <v>1800</v>
      </c>
      <c r="C14532">
        <v>450.89</v>
      </c>
      <c r="D14532">
        <v>352.33</v>
      </c>
      <c r="E14532">
        <v>98.56</v>
      </c>
      <c r="F14532" t="s">
        <v>6684</v>
      </c>
      <c r="G14532" t="s">
        <v>3</v>
      </c>
    </row>
    <row r="14533" spans="1:7" x14ac:dyDescent="0.25">
      <c r="A14533" t="s">
        <v>2815</v>
      </c>
      <c r="B14533" t="s">
        <v>2816</v>
      </c>
      <c r="C14533">
        <v>65.180000000000007</v>
      </c>
      <c r="D14533">
        <v>44.07</v>
      </c>
      <c r="E14533">
        <v>21.11</v>
      </c>
      <c r="F14533" t="s">
        <v>7492</v>
      </c>
      <c r="G14533" t="s">
        <v>3</v>
      </c>
    </row>
    <row r="14534" spans="1:7" x14ac:dyDescent="0.25">
      <c r="A14534" t="s">
        <v>415</v>
      </c>
      <c r="B14534" t="s">
        <v>416</v>
      </c>
      <c r="C14534">
        <v>27.23</v>
      </c>
      <c r="D14534">
        <v>21.8</v>
      </c>
      <c r="E14534">
        <v>5.43</v>
      </c>
      <c r="F14534" t="s">
        <v>5200</v>
      </c>
      <c r="G14534" t="s">
        <v>3</v>
      </c>
    </row>
    <row r="14535" spans="1:7" x14ac:dyDescent="0.25">
      <c r="A14535" t="s">
        <v>516</v>
      </c>
      <c r="B14535" t="s">
        <v>517</v>
      </c>
      <c r="C14535">
        <v>48.66</v>
      </c>
      <c r="D14535">
        <v>38.07</v>
      </c>
      <c r="E14535">
        <v>10.59</v>
      </c>
      <c r="F14535" t="s">
        <v>5200</v>
      </c>
      <c r="G14535" t="s">
        <v>3</v>
      </c>
    </row>
    <row r="14536" spans="1:7" x14ac:dyDescent="0.25">
      <c r="A14536" t="s">
        <v>6609</v>
      </c>
      <c r="B14536" t="s">
        <v>6610</v>
      </c>
      <c r="C14536">
        <v>67.86</v>
      </c>
      <c r="D14536">
        <v>45.09</v>
      </c>
      <c r="E14536">
        <v>22.77</v>
      </c>
      <c r="F14536" t="s">
        <v>6611</v>
      </c>
      <c r="G14536" t="s">
        <v>3</v>
      </c>
    </row>
    <row r="14537" spans="1:7" x14ac:dyDescent="0.25">
      <c r="A14537" t="s">
        <v>1733</v>
      </c>
      <c r="B14537" t="s">
        <v>1734</v>
      </c>
      <c r="C14537">
        <v>160.04</v>
      </c>
      <c r="D14537">
        <v>122.28</v>
      </c>
      <c r="E14537">
        <v>37.76</v>
      </c>
      <c r="F14537" t="s">
        <v>6611</v>
      </c>
      <c r="G14537" t="s">
        <v>3</v>
      </c>
    </row>
    <row r="14538" spans="1:7" x14ac:dyDescent="0.25">
      <c r="A14538" t="s">
        <v>2245</v>
      </c>
      <c r="B14538" t="s">
        <v>2246</v>
      </c>
      <c r="C14538">
        <v>83.04</v>
      </c>
      <c r="D14538">
        <v>72.47</v>
      </c>
      <c r="E14538">
        <v>10.57</v>
      </c>
      <c r="F14538" t="s">
        <v>7044</v>
      </c>
      <c r="G14538" t="s">
        <v>3</v>
      </c>
    </row>
    <row r="14539" spans="1:7" x14ac:dyDescent="0.25">
      <c r="A14539" t="s">
        <v>2216</v>
      </c>
      <c r="B14539" t="s">
        <v>2217</v>
      </c>
      <c r="C14539">
        <v>66.959999999999994</v>
      </c>
      <c r="D14539">
        <v>53.18</v>
      </c>
      <c r="E14539">
        <v>13.78</v>
      </c>
      <c r="F14539" t="s">
        <v>7044</v>
      </c>
      <c r="G14539" t="s">
        <v>3</v>
      </c>
    </row>
    <row r="14540" spans="1:7" x14ac:dyDescent="0.25">
      <c r="A14540" t="s">
        <v>2575</v>
      </c>
      <c r="B14540" t="s">
        <v>2576</v>
      </c>
      <c r="C14540">
        <v>620.54</v>
      </c>
      <c r="D14540">
        <v>597.62</v>
      </c>
      <c r="E14540">
        <v>22.92</v>
      </c>
      <c r="F14540" t="s">
        <v>7295</v>
      </c>
      <c r="G14540" t="s">
        <v>3</v>
      </c>
    </row>
    <row r="14541" spans="1:7" x14ac:dyDescent="0.25">
      <c r="A14541" t="s">
        <v>1634</v>
      </c>
      <c r="B14541" t="s">
        <v>1635</v>
      </c>
      <c r="C14541">
        <v>366.96</v>
      </c>
      <c r="D14541">
        <v>273.73</v>
      </c>
      <c r="E14541">
        <v>93.23</v>
      </c>
      <c r="F14541" t="s">
        <v>6549</v>
      </c>
      <c r="G14541" t="s">
        <v>3</v>
      </c>
    </row>
    <row r="14542" spans="1:7" x14ac:dyDescent="0.25">
      <c r="A14542" t="s">
        <v>6349</v>
      </c>
      <c r="B14542" t="s">
        <v>6350</v>
      </c>
      <c r="C14542">
        <v>2352.6799999999998</v>
      </c>
      <c r="D14542">
        <v>1992.19</v>
      </c>
      <c r="E14542">
        <v>360.49</v>
      </c>
      <c r="F14542" t="s">
        <v>6356</v>
      </c>
      <c r="G14542" t="s">
        <v>3</v>
      </c>
    </row>
    <row r="14543" spans="1:7" x14ac:dyDescent="0.25">
      <c r="A14543" t="s">
        <v>2946</v>
      </c>
      <c r="B14543" t="s">
        <v>2947</v>
      </c>
      <c r="C14543">
        <v>58.93</v>
      </c>
      <c r="D14543">
        <v>44.78</v>
      </c>
      <c r="E14543">
        <v>14.15</v>
      </c>
      <c r="F14543" t="s">
        <v>6356</v>
      </c>
      <c r="G14543" t="s">
        <v>3</v>
      </c>
    </row>
    <row r="14544" spans="1:7" x14ac:dyDescent="0.25">
      <c r="A14544" t="s">
        <v>2575</v>
      </c>
      <c r="B14544" t="s">
        <v>2576</v>
      </c>
      <c r="C14544">
        <v>1489.29</v>
      </c>
      <c r="D14544">
        <v>1434.29</v>
      </c>
      <c r="E14544">
        <v>55</v>
      </c>
      <c r="F14544" t="s">
        <v>7300</v>
      </c>
      <c r="G14544" t="s">
        <v>3</v>
      </c>
    </row>
    <row r="14545" spans="1:7" x14ac:dyDescent="0.25">
      <c r="A14545" t="s">
        <v>7341</v>
      </c>
      <c r="B14545" t="s">
        <v>7342</v>
      </c>
      <c r="C14545">
        <v>1667.86</v>
      </c>
      <c r="D14545">
        <v>1388.21</v>
      </c>
      <c r="E14545">
        <v>279.64999999999998</v>
      </c>
      <c r="F14545" t="s">
        <v>7347</v>
      </c>
      <c r="G14545" t="s">
        <v>3</v>
      </c>
    </row>
    <row r="14546" spans="1:7" x14ac:dyDescent="0.25">
      <c r="A14546" t="s">
        <v>2633</v>
      </c>
      <c r="B14546" t="s">
        <v>2634</v>
      </c>
      <c r="C14546">
        <v>1333.93</v>
      </c>
      <c r="D14546">
        <v>1130.21</v>
      </c>
      <c r="E14546">
        <v>203.72</v>
      </c>
      <c r="F14546" t="s">
        <v>7347</v>
      </c>
      <c r="G14546" t="s">
        <v>3</v>
      </c>
    </row>
    <row r="14547" spans="1:7" x14ac:dyDescent="0.25">
      <c r="A14547" t="s">
        <v>1864</v>
      </c>
      <c r="B14547" t="s">
        <v>1865</v>
      </c>
      <c r="C14547">
        <v>20.98</v>
      </c>
      <c r="D14547">
        <v>13.91</v>
      </c>
      <c r="E14547">
        <v>7.07</v>
      </c>
      <c r="F14547" t="s">
        <v>6308</v>
      </c>
      <c r="G14547" t="s">
        <v>3</v>
      </c>
    </row>
    <row r="14548" spans="1:7" x14ac:dyDescent="0.25">
      <c r="A14548" t="s">
        <v>1460</v>
      </c>
      <c r="B14548" t="s">
        <v>1461</v>
      </c>
      <c r="C14548">
        <v>10.49</v>
      </c>
      <c r="D14548">
        <v>7.35</v>
      </c>
      <c r="E14548">
        <v>3.14</v>
      </c>
      <c r="F14548" t="s">
        <v>6308</v>
      </c>
      <c r="G14548" t="s">
        <v>3</v>
      </c>
    </row>
    <row r="14549" spans="1:7" x14ac:dyDescent="0.25">
      <c r="A14549" t="s">
        <v>1393</v>
      </c>
      <c r="B14549" t="s">
        <v>1394</v>
      </c>
      <c r="C14549">
        <v>174.11</v>
      </c>
      <c r="D14549">
        <v>133.85</v>
      </c>
      <c r="E14549">
        <v>40.26</v>
      </c>
      <c r="F14549" t="s">
        <v>6246</v>
      </c>
      <c r="G14549" t="s">
        <v>3</v>
      </c>
    </row>
    <row r="14550" spans="1:7" x14ac:dyDescent="0.25">
      <c r="A14550" t="s">
        <v>2681</v>
      </c>
      <c r="B14550" t="s">
        <v>2682</v>
      </c>
      <c r="C14550">
        <v>150.88999999999999</v>
      </c>
      <c r="D14550">
        <v>127.45</v>
      </c>
      <c r="E14550">
        <v>23.44</v>
      </c>
      <c r="F14550" t="s">
        <v>7370</v>
      </c>
      <c r="G14550" t="s">
        <v>3</v>
      </c>
    </row>
    <row r="14551" spans="1:7" x14ac:dyDescent="0.25">
      <c r="A14551" t="s">
        <v>2184</v>
      </c>
      <c r="B14551" t="s">
        <v>2185</v>
      </c>
      <c r="C14551">
        <v>1595.98</v>
      </c>
      <c r="D14551">
        <v>1208.69</v>
      </c>
      <c r="E14551">
        <v>387.29</v>
      </c>
      <c r="F14551" t="s">
        <v>7024</v>
      </c>
      <c r="G14551" t="s">
        <v>3</v>
      </c>
    </row>
    <row r="14552" spans="1:7" x14ac:dyDescent="0.25">
      <c r="A14552" t="s">
        <v>169</v>
      </c>
      <c r="B14552" t="s">
        <v>170</v>
      </c>
      <c r="C14552">
        <v>1305.3599999999999</v>
      </c>
      <c r="D14552">
        <v>1134.4100000000001</v>
      </c>
      <c r="E14552">
        <v>170.95</v>
      </c>
      <c r="F14552" t="s">
        <v>4940</v>
      </c>
      <c r="G14552" t="s">
        <v>3</v>
      </c>
    </row>
    <row r="14553" spans="1:7" x14ac:dyDescent="0.25">
      <c r="A14553" t="s">
        <v>516</v>
      </c>
      <c r="B14553" t="s">
        <v>517</v>
      </c>
      <c r="C14553">
        <v>24.33</v>
      </c>
      <c r="D14553">
        <v>19.239999999999998</v>
      </c>
      <c r="E14553">
        <v>5.09</v>
      </c>
      <c r="F14553" t="s">
        <v>5255</v>
      </c>
      <c r="G14553" t="s">
        <v>3</v>
      </c>
    </row>
    <row r="14554" spans="1:7" x14ac:dyDescent="0.25">
      <c r="A14554" t="s">
        <v>533</v>
      </c>
      <c r="B14554" t="s">
        <v>534</v>
      </c>
      <c r="C14554">
        <v>22.55</v>
      </c>
      <c r="D14554">
        <v>18.02</v>
      </c>
      <c r="E14554">
        <v>4.53</v>
      </c>
      <c r="F14554" t="s">
        <v>5255</v>
      </c>
      <c r="G14554" t="s">
        <v>3</v>
      </c>
    </row>
    <row r="14555" spans="1:7" x14ac:dyDescent="0.25">
      <c r="A14555" t="s">
        <v>1642</v>
      </c>
      <c r="B14555" t="s">
        <v>1643</v>
      </c>
      <c r="C14555">
        <v>58.93</v>
      </c>
      <c r="D14555">
        <v>48.88</v>
      </c>
      <c r="E14555">
        <v>10.050000000000001</v>
      </c>
      <c r="F14555" t="s">
        <v>6559</v>
      </c>
      <c r="G14555" t="s">
        <v>3</v>
      </c>
    </row>
    <row r="14556" spans="1:7" x14ac:dyDescent="0.25">
      <c r="A14556" t="s">
        <v>2441</v>
      </c>
      <c r="B14556" t="s">
        <v>2442</v>
      </c>
      <c r="C14556">
        <v>70.540000000000006</v>
      </c>
      <c r="D14556">
        <v>50.24</v>
      </c>
      <c r="E14556">
        <v>20.3</v>
      </c>
      <c r="F14556" t="s">
        <v>7203</v>
      </c>
      <c r="G14556" t="s">
        <v>3</v>
      </c>
    </row>
    <row r="14557" spans="1:7" x14ac:dyDescent="0.25">
      <c r="A14557" t="s">
        <v>1578</v>
      </c>
      <c r="B14557" t="s">
        <v>1579</v>
      </c>
      <c r="C14557">
        <v>123.66</v>
      </c>
      <c r="D14557">
        <v>92.2</v>
      </c>
      <c r="E14557">
        <v>31.46</v>
      </c>
      <c r="F14557" t="s">
        <v>6484</v>
      </c>
      <c r="G14557" t="s">
        <v>3</v>
      </c>
    </row>
    <row r="14558" spans="1:7" x14ac:dyDescent="0.25">
      <c r="A14558" t="s">
        <v>516</v>
      </c>
      <c r="B14558" t="s">
        <v>517</v>
      </c>
      <c r="C14558">
        <v>24.33</v>
      </c>
      <c r="D14558">
        <v>19.03</v>
      </c>
      <c r="E14558">
        <v>5.3</v>
      </c>
      <c r="F14558" t="s">
        <v>5270</v>
      </c>
      <c r="G14558" t="s">
        <v>3</v>
      </c>
    </row>
    <row r="14559" spans="1:7" x14ac:dyDescent="0.25">
      <c r="A14559" t="s">
        <v>110</v>
      </c>
      <c r="B14559" t="s">
        <v>111</v>
      </c>
      <c r="C14559">
        <v>1151.79</v>
      </c>
      <c r="D14559">
        <v>1005.13</v>
      </c>
      <c r="E14559">
        <v>146.66</v>
      </c>
      <c r="F14559" t="s">
        <v>4877</v>
      </c>
      <c r="G14559" t="s">
        <v>3</v>
      </c>
    </row>
    <row r="14560" spans="1:7" x14ac:dyDescent="0.25">
      <c r="A14560" t="s">
        <v>85</v>
      </c>
      <c r="B14560" t="s">
        <v>86</v>
      </c>
      <c r="C14560">
        <v>1339.29</v>
      </c>
      <c r="D14560">
        <v>1145.0899999999999</v>
      </c>
      <c r="E14560">
        <v>194.2</v>
      </c>
      <c r="F14560" t="s">
        <v>4877</v>
      </c>
      <c r="G14560" t="s">
        <v>3</v>
      </c>
    </row>
    <row r="14561" spans="1:7" x14ac:dyDescent="0.25">
      <c r="A14561" t="s">
        <v>1836</v>
      </c>
      <c r="B14561" t="s">
        <v>1837</v>
      </c>
      <c r="C14561">
        <v>140.18</v>
      </c>
      <c r="D14561">
        <v>107.37</v>
      </c>
      <c r="E14561">
        <v>32.81</v>
      </c>
      <c r="F14561" t="s">
        <v>4877</v>
      </c>
      <c r="G14561" t="s">
        <v>3</v>
      </c>
    </row>
    <row r="14562" spans="1:7" x14ac:dyDescent="0.25">
      <c r="A14562" t="s">
        <v>1799</v>
      </c>
      <c r="B14562" t="s">
        <v>1800</v>
      </c>
      <c r="C14562">
        <v>185.71</v>
      </c>
      <c r="D14562">
        <v>140.93</v>
      </c>
      <c r="E14562">
        <v>44.78</v>
      </c>
      <c r="F14562" t="s">
        <v>4877</v>
      </c>
      <c r="G14562" t="s">
        <v>3</v>
      </c>
    </row>
    <row r="14563" spans="1:7" x14ac:dyDescent="0.25">
      <c r="A14563" t="s">
        <v>1578</v>
      </c>
      <c r="B14563" t="s">
        <v>1579</v>
      </c>
      <c r="C14563">
        <v>123.66</v>
      </c>
      <c r="D14563">
        <v>89.57</v>
      </c>
      <c r="E14563">
        <v>34.090000000000003</v>
      </c>
      <c r="F14563" t="s">
        <v>4877</v>
      </c>
      <c r="G14563" t="s">
        <v>3</v>
      </c>
    </row>
    <row r="14564" spans="1:7" x14ac:dyDescent="0.25">
      <c r="A14564" t="s">
        <v>2245</v>
      </c>
      <c r="B14564" t="s">
        <v>2246</v>
      </c>
      <c r="C14564">
        <v>249.11</v>
      </c>
      <c r="D14564">
        <v>217.42</v>
      </c>
      <c r="E14564">
        <v>31.69</v>
      </c>
      <c r="F14564" t="s">
        <v>7075</v>
      </c>
      <c r="G14564" t="s">
        <v>3</v>
      </c>
    </row>
    <row r="14565" spans="1:7" x14ac:dyDescent="0.25">
      <c r="A14565" t="s">
        <v>1578</v>
      </c>
      <c r="B14565" t="s">
        <v>1579</v>
      </c>
      <c r="C14565">
        <v>123.66</v>
      </c>
      <c r="D14565">
        <v>89.57</v>
      </c>
      <c r="E14565">
        <v>34.090000000000003</v>
      </c>
      <c r="F14565" t="s">
        <v>5712</v>
      </c>
      <c r="G14565" t="s">
        <v>3</v>
      </c>
    </row>
    <row r="14566" spans="1:7" x14ac:dyDescent="0.25">
      <c r="A14566" t="s">
        <v>898</v>
      </c>
      <c r="B14566" t="s">
        <v>899</v>
      </c>
      <c r="C14566">
        <v>73.22</v>
      </c>
      <c r="D14566">
        <v>63.4</v>
      </c>
      <c r="E14566">
        <v>9.82</v>
      </c>
      <c r="F14566" t="s">
        <v>5712</v>
      </c>
      <c r="G14566" t="s">
        <v>3</v>
      </c>
    </row>
    <row r="14567" spans="1:7" x14ac:dyDescent="0.25">
      <c r="A14567" t="s">
        <v>870</v>
      </c>
      <c r="B14567" t="s">
        <v>871</v>
      </c>
      <c r="C14567">
        <v>1306.25</v>
      </c>
      <c r="D14567">
        <v>1004.24</v>
      </c>
      <c r="E14567">
        <v>302.01</v>
      </c>
      <c r="F14567" t="s">
        <v>5691</v>
      </c>
      <c r="G14567" t="s">
        <v>3</v>
      </c>
    </row>
    <row r="14568" spans="1:7" x14ac:dyDescent="0.25">
      <c r="A14568" t="s">
        <v>403</v>
      </c>
      <c r="B14568" t="s">
        <v>404</v>
      </c>
      <c r="C14568">
        <v>811.61</v>
      </c>
      <c r="D14568">
        <v>628.79999999999995</v>
      </c>
      <c r="E14568">
        <v>182.81</v>
      </c>
      <c r="F14568" t="s">
        <v>5166</v>
      </c>
      <c r="G14568" t="s">
        <v>3</v>
      </c>
    </row>
    <row r="14569" spans="1:7" x14ac:dyDescent="0.25">
      <c r="A14569" t="s">
        <v>2245</v>
      </c>
      <c r="B14569" t="s">
        <v>2246</v>
      </c>
      <c r="C14569">
        <v>2491.0700000000002</v>
      </c>
      <c r="D14569">
        <v>2174.17</v>
      </c>
      <c r="E14569">
        <v>316.89999999999998</v>
      </c>
      <c r="F14569" t="s">
        <v>7104</v>
      </c>
      <c r="G14569" t="s">
        <v>3</v>
      </c>
    </row>
    <row r="14570" spans="1:7" x14ac:dyDescent="0.25">
      <c r="A14570" t="s">
        <v>2575</v>
      </c>
      <c r="B14570" t="s">
        <v>2576</v>
      </c>
      <c r="C14570">
        <v>2482.14</v>
      </c>
      <c r="D14570">
        <v>2374.31</v>
      </c>
      <c r="E14570">
        <v>107.83</v>
      </c>
      <c r="F14570" t="s">
        <v>7104</v>
      </c>
      <c r="G14570" t="s">
        <v>3</v>
      </c>
    </row>
    <row r="14571" spans="1:7" x14ac:dyDescent="0.25">
      <c r="A14571" t="s">
        <v>75</v>
      </c>
      <c r="B14571" t="s">
        <v>76</v>
      </c>
      <c r="C14571">
        <v>377.68</v>
      </c>
      <c r="D14571">
        <v>326.95999999999998</v>
      </c>
      <c r="E14571">
        <v>50.72</v>
      </c>
      <c r="F14571" t="s">
        <v>4845</v>
      </c>
      <c r="G14571" t="s">
        <v>3</v>
      </c>
    </row>
    <row r="14572" spans="1:7" x14ac:dyDescent="0.25">
      <c r="A14572" t="s">
        <v>415</v>
      </c>
      <c r="B14572" t="s">
        <v>416</v>
      </c>
      <c r="C14572">
        <v>54.46</v>
      </c>
      <c r="D14572">
        <v>43.6</v>
      </c>
      <c r="E14572">
        <v>10.86</v>
      </c>
      <c r="F14572" t="s">
        <v>5208</v>
      </c>
      <c r="G14572" t="s">
        <v>3</v>
      </c>
    </row>
    <row r="14573" spans="1:7" x14ac:dyDescent="0.25">
      <c r="A14573" t="s">
        <v>1799</v>
      </c>
      <c r="B14573" t="s">
        <v>1800</v>
      </c>
      <c r="C14573">
        <v>92.86</v>
      </c>
      <c r="D14573">
        <v>70.599999999999994</v>
      </c>
      <c r="E14573">
        <v>22.26</v>
      </c>
      <c r="F14573" t="s">
        <v>6674</v>
      </c>
      <c r="G14573" t="s">
        <v>3</v>
      </c>
    </row>
    <row r="14574" spans="1:7" x14ac:dyDescent="0.25">
      <c r="A14574" t="s">
        <v>1733</v>
      </c>
      <c r="B14574" t="s">
        <v>1734</v>
      </c>
      <c r="C14574">
        <v>53.35</v>
      </c>
      <c r="D14574">
        <v>40.76</v>
      </c>
      <c r="E14574">
        <v>12.59</v>
      </c>
      <c r="F14574" t="s">
        <v>6632</v>
      </c>
      <c r="G14574" t="s">
        <v>3</v>
      </c>
    </row>
    <row r="14575" spans="1:7" x14ac:dyDescent="0.25">
      <c r="A14575" t="s">
        <v>2911</v>
      </c>
      <c r="B14575" t="s">
        <v>2912</v>
      </c>
      <c r="C14575">
        <v>2457.14</v>
      </c>
      <c r="D14575">
        <v>2047.32</v>
      </c>
      <c r="E14575">
        <v>409.82</v>
      </c>
      <c r="F14575" t="s">
        <v>7560</v>
      </c>
      <c r="G14575" t="s">
        <v>3</v>
      </c>
    </row>
    <row r="14576" spans="1:7" x14ac:dyDescent="0.25">
      <c r="A14576" t="s">
        <v>85</v>
      </c>
      <c r="B14576" t="s">
        <v>86</v>
      </c>
      <c r="C14576">
        <v>267.85000000000002</v>
      </c>
      <c r="D14576">
        <v>229.02</v>
      </c>
      <c r="E14576">
        <v>38.83</v>
      </c>
      <c r="F14576" t="s">
        <v>4868</v>
      </c>
      <c r="G14576" t="s">
        <v>3</v>
      </c>
    </row>
    <row r="14577" spans="1:7" x14ac:dyDescent="0.25">
      <c r="A14577" t="s">
        <v>2454</v>
      </c>
      <c r="B14577" t="s">
        <v>2455</v>
      </c>
      <c r="C14577">
        <v>140.18</v>
      </c>
      <c r="D14577">
        <v>127.14</v>
      </c>
      <c r="E14577">
        <v>13.04</v>
      </c>
      <c r="F14577" t="s">
        <v>4868</v>
      </c>
      <c r="G14577" t="s">
        <v>3</v>
      </c>
    </row>
    <row r="14578" spans="1:7" x14ac:dyDescent="0.25">
      <c r="A14578" t="s">
        <v>2921</v>
      </c>
      <c r="B14578" t="s">
        <v>2922</v>
      </c>
      <c r="C14578">
        <v>10.27</v>
      </c>
      <c r="D14578">
        <v>6.7</v>
      </c>
      <c r="E14578">
        <v>3.57</v>
      </c>
      <c r="F14578" t="s">
        <v>4868</v>
      </c>
      <c r="G14578" t="s">
        <v>3</v>
      </c>
    </row>
    <row r="14579" spans="1:7" x14ac:dyDescent="0.25">
      <c r="A14579" t="s">
        <v>2575</v>
      </c>
      <c r="B14579" t="s">
        <v>2576</v>
      </c>
      <c r="C14579">
        <v>1245.54</v>
      </c>
      <c r="D14579">
        <v>1195.25</v>
      </c>
      <c r="E14579">
        <v>50.29</v>
      </c>
      <c r="F14579" t="s">
        <v>6106</v>
      </c>
      <c r="G14579" t="s">
        <v>3</v>
      </c>
    </row>
    <row r="14580" spans="1:7" x14ac:dyDescent="0.25">
      <c r="A14580" t="s">
        <v>1266</v>
      </c>
      <c r="B14580" t="s">
        <v>1267</v>
      </c>
      <c r="C14580">
        <v>3839.28</v>
      </c>
      <c r="D14580">
        <v>3657.24</v>
      </c>
      <c r="E14580">
        <v>182.04</v>
      </c>
      <c r="F14580" t="s">
        <v>6106</v>
      </c>
      <c r="G14580" t="s">
        <v>3</v>
      </c>
    </row>
    <row r="14581" spans="1:7" x14ac:dyDescent="0.25">
      <c r="A14581" t="s">
        <v>2245</v>
      </c>
      <c r="B14581" t="s">
        <v>2246</v>
      </c>
      <c r="C14581">
        <v>866.07</v>
      </c>
      <c r="D14581">
        <v>727.68</v>
      </c>
      <c r="E14581">
        <v>138.38999999999999</v>
      </c>
      <c r="F14581" t="s">
        <v>6106</v>
      </c>
      <c r="G14581" t="s">
        <v>3</v>
      </c>
    </row>
    <row r="14582" spans="1:7" x14ac:dyDescent="0.25">
      <c r="A14582" t="s">
        <v>1733</v>
      </c>
      <c r="B14582" t="s">
        <v>1734</v>
      </c>
      <c r="C14582">
        <v>106.7</v>
      </c>
      <c r="D14582">
        <v>81.52</v>
      </c>
      <c r="E14582">
        <v>25.18</v>
      </c>
      <c r="F14582" t="s">
        <v>6638</v>
      </c>
      <c r="G14582" t="s">
        <v>3</v>
      </c>
    </row>
    <row r="14583" spans="1:7" x14ac:dyDescent="0.25">
      <c r="A14583" t="s">
        <v>2245</v>
      </c>
      <c r="B14583" t="s">
        <v>2246</v>
      </c>
      <c r="C14583">
        <v>415.18</v>
      </c>
      <c r="D14583">
        <v>362.36</v>
      </c>
      <c r="E14583">
        <v>52.82</v>
      </c>
      <c r="F14583" t="s">
        <v>7081</v>
      </c>
      <c r="G14583" t="s">
        <v>3</v>
      </c>
    </row>
    <row r="14584" spans="1:7" x14ac:dyDescent="0.25">
      <c r="A14584" t="s">
        <v>2575</v>
      </c>
      <c r="B14584" t="s">
        <v>2576</v>
      </c>
      <c r="C14584">
        <v>620.53</v>
      </c>
      <c r="D14584">
        <v>593.58000000000004</v>
      </c>
      <c r="E14584">
        <v>26.95</v>
      </c>
      <c r="F14584" t="s">
        <v>7081</v>
      </c>
      <c r="G14584" t="s">
        <v>3</v>
      </c>
    </row>
    <row r="14585" spans="1:7" x14ac:dyDescent="0.25">
      <c r="A14585" t="s">
        <v>2978</v>
      </c>
      <c r="B14585" t="s">
        <v>2979</v>
      </c>
      <c r="C14585">
        <v>269.64</v>
      </c>
      <c r="D14585">
        <v>218.29</v>
      </c>
      <c r="E14585">
        <v>51.35</v>
      </c>
      <c r="F14585" t="s">
        <v>7635</v>
      </c>
      <c r="G14585" t="s">
        <v>3</v>
      </c>
    </row>
    <row r="14586" spans="1:7" x14ac:dyDescent="0.25">
      <c r="A14586" t="s">
        <v>2245</v>
      </c>
      <c r="B14586" t="s">
        <v>2246</v>
      </c>
      <c r="C14586">
        <v>4151.78</v>
      </c>
      <c r="D14586">
        <v>3638.39</v>
      </c>
      <c r="E14586">
        <v>513.39</v>
      </c>
      <c r="F14586" t="s">
        <v>6946</v>
      </c>
      <c r="G14586" t="s">
        <v>3</v>
      </c>
    </row>
    <row r="14587" spans="1:7" x14ac:dyDescent="0.25">
      <c r="A14587" t="s">
        <v>2148</v>
      </c>
      <c r="B14587" t="s">
        <v>2149</v>
      </c>
      <c r="C14587">
        <v>355.36</v>
      </c>
      <c r="D14587">
        <v>317.75</v>
      </c>
      <c r="E14587">
        <v>37.61</v>
      </c>
      <c r="F14587" t="s">
        <v>6946</v>
      </c>
      <c r="G14587" t="s">
        <v>3</v>
      </c>
    </row>
    <row r="14588" spans="1:7" x14ac:dyDescent="0.25">
      <c r="A14588" t="s">
        <v>2727</v>
      </c>
      <c r="B14588" t="s">
        <v>2728</v>
      </c>
      <c r="C14588">
        <v>3044.64</v>
      </c>
      <c r="D14588">
        <v>2596.2600000000002</v>
      </c>
      <c r="E14588">
        <v>448.38</v>
      </c>
      <c r="F14588" t="s">
        <v>7404</v>
      </c>
      <c r="G14588" t="s">
        <v>3</v>
      </c>
    </row>
    <row r="14589" spans="1:7" x14ac:dyDescent="0.25">
      <c r="A14589" t="s">
        <v>1733</v>
      </c>
      <c r="B14589" t="s">
        <v>1734</v>
      </c>
      <c r="C14589">
        <v>160.05000000000001</v>
      </c>
      <c r="D14589">
        <v>122.28</v>
      </c>
      <c r="E14589">
        <v>37.770000000000003</v>
      </c>
      <c r="F14589" t="s">
        <v>6643</v>
      </c>
      <c r="G14589" t="s">
        <v>3</v>
      </c>
    </row>
    <row r="14590" spans="1:7" x14ac:dyDescent="0.25">
      <c r="A14590" t="s">
        <v>2115</v>
      </c>
      <c r="B14590" t="s">
        <v>2116</v>
      </c>
      <c r="C14590">
        <v>12.05</v>
      </c>
      <c r="D14590">
        <v>8.32</v>
      </c>
      <c r="E14590">
        <v>3.73</v>
      </c>
      <c r="F14590" t="s">
        <v>6643</v>
      </c>
      <c r="G14590" t="s">
        <v>3</v>
      </c>
    </row>
    <row r="14591" spans="1:7" x14ac:dyDescent="0.25">
      <c r="A14591" t="s">
        <v>2505</v>
      </c>
      <c r="B14591" t="s">
        <v>2506</v>
      </c>
      <c r="C14591">
        <v>121.43</v>
      </c>
      <c r="D14591">
        <v>86.56</v>
      </c>
      <c r="E14591">
        <v>34.869999999999997</v>
      </c>
      <c r="F14591" t="s">
        <v>7257</v>
      </c>
      <c r="G14591" t="s">
        <v>3</v>
      </c>
    </row>
    <row r="14592" spans="1:7" x14ac:dyDescent="0.25">
      <c r="A14592" t="s">
        <v>1480</v>
      </c>
      <c r="B14592" t="s">
        <v>1481</v>
      </c>
      <c r="C14592">
        <v>349.55</v>
      </c>
      <c r="D14592">
        <v>249.21</v>
      </c>
      <c r="E14592">
        <v>100.34</v>
      </c>
      <c r="F14592" t="s">
        <v>6325</v>
      </c>
      <c r="G14592" t="s">
        <v>3</v>
      </c>
    </row>
    <row r="14593" spans="1:7" x14ac:dyDescent="0.25">
      <c r="A14593" t="s">
        <v>2978</v>
      </c>
      <c r="B14593" t="s">
        <v>2979</v>
      </c>
      <c r="C14593">
        <v>67.41</v>
      </c>
      <c r="D14593">
        <v>54.57</v>
      </c>
      <c r="E14593">
        <v>12.84</v>
      </c>
      <c r="F14593" t="s">
        <v>6325</v>
      </c>
      <c r="G14593" t="s">
        <v>3</v>
      </c>
    </row>
    <row r="14594" spans="1:7" x14ac:dyDescent="0.25">
      <c r="A14594" t="s">
        <v>1975</v>
      </c>
      <c r="B14594" t="s">
        <v>1976</v>
      </c>
      <c r="C14594">
        <v>816.97</v>
      </c>
      <c r="D14594">
        <v>668.3</v>
      </c>
      <c r="E14594">
        <v>148.66999999999999</v>
      </c>
      <c r="F14594" t="s">
        <v>6821</v>
      </c>
      <c r="G14594" t="s">
        <v>3</v>
      </c>
    </row>
    <row r="14595" spans="1:7" x14ac:dyDescent="0.25">
      <c r="A14595" t="s">
        <v>2373</v>
      </c>
      <c r="B14595" t="s">
        <v>2374</v>
      </c>
      <c r="C14595">
        <v>456.14</v>
      </c>
      <c r="D14595">
        <v>321.79000000000002</v>
      </c>
      <c r="E14595">
        <v>134.35</v>
      </c>
      <c r="F14595" t="s">
        <v>6821</v>
      </c>
      <c r="G14595" t="s">
        <v>3</v>
      </c>
    </row>
    <row r="14596" spans="1:7" x14ac:dyDescent="0.25">
      <c r="A14596" t="s">
        <v>1760</v>
      </c>
      <c r="B14596" t="s">
        <v>1761</v>
      </c>
      <c r="C14596">
        <v>760.71</v>
      </c>
      <c r="D14596">
        <v>505.58</v>
      </c>
      <c r="E14596">
        <v>255.13</v>
      </c>
      <c r="F14596" t="s">
        <v>5692</v>
      </c>
      <c r="G14596" t="s">
        <v>3</v>
      </c>
    </row>
    <row r="14597" spans="1:7" x14ac:dyDescent="0.25">
      <c r="A14597" t="s">
        <v>870</v>
      </c>
      <c r="B14597" t="s">
        <v>871</v>
      </c>
      <c r="C14597">
        <v>1306.25</v>
      </c>
      <c r="D14597">
        <v>1004.24</v>
      </c>
      <c r="E14597">
        <v>302.01</v>
      </c>
      <c r="F14597" t="s">
        <v>5692</v>
      </c>
      <c r="G14597" t="s">
        <v>3</v>
      </c>
    </row>
    <row r="14598" spans="1:7" x14ac:dyDescent="0.25">
      <c r="A14598" t="s">
        <v>6335</v>
      </c>
      <c r="B14598" t="s">
        <v>6336</v>
      </c>
      <c r="C14598">
        <v>232.14</v>
      </c>
      <c r="D14598">
        <v>192.73</v>
      </c>
      <c r="E14598">
        <v>39.409999999999997</v>
      </c>
      <c r="F14598" t="s">
        <v>6337</v>
      </c>
      <c r="G14598" t="s">
        <v>3</v>
      </c>
    </row>
    <row r="14599" spans="1:7" x14ac:dyDescent="0.25">
      <c r="A14599" t="s">
        <v>155</v>
      </c>
      <c r="B14599" t="s">
        <v>156</v>
      </c>
      <c r="C14599">
        <v>3120.54</v>
      </c>
      <c r="D14599">
        <v>2856.13</v>
      </c>
      <c r="E14599">
        <v>264.41000000000003</v>
      </c>
      <c r="F14599" t="s">
        <v>4930</v>
      </c>
      <c r="G14599" t="s">
        <v>3</v>
      </c>
    </row>
    <row r="14600" spans="1:7" x14ac:dyDescent="0.25">
      <c r="A14600" t="s">
        <v>2030</v>
      </c>
      <c r="B14600" t="s">
        <v>2031</v>
      </c>
      <c r="C14600">
        <v>1562.5</v>
      </c>
      <c r="D14600">
        <v>1221.58</v>
      </c>
      <c r="E14600">
        <v>340.92</v>
      </c>
      <c r="F14600" t="s">
        <v>4930</v>
      </c>
      <c r="G14600" t="s">
        <v>3</v>
      </c>
    </row>
    <row r="14601" spans="1:7" x14ac:dyDescent="0.25">
      <c r="A14601" t="s">
        <v>2535</v>
      </c>
      <c r="B14601" t="s">
        <v>2536</v>
      </c>
      <c r="C14601">
        <v>316.95999999999998</v>
      </c>
      <c r="D14601">
        <v>231.61</v>
      </c>
      <c r="E14601">
        <v>85.35</v>
      </c>
      <c r="F14601" t="s">
        <v>7270</v>
      </c>
      <c r="G14601" t="s">
        <v>3</v>
      </c>
    </row>
    <row r="14602" spans="1:7" x14ac:dyDescent="0.25">
      <c r="A14602" t="s">
        <v>2903</v>
      </c>
      <c r="B14602" t="s">
        <v>2904</v>
      </c>
      <c r="C14602">
        <v>320.54000000000002</v>
      </c>
      <c r="D14602">
        <v>247.27</v>
      </c>
      <c r="E14602">
        <v>73.27</v>
      </c>
      <c r="F14602" t="s">
        <v>7270</v>
      </c>
      <c r="G14602" t="s">
        <v>3</v>
      </c>
    </row>
    <row r="14603" spans="1:7" x14ac:dyDescent="0.25">
      <c r="A14603" t="s">
        <v>1456</v>
      </c>
      <c r="B14603" t="s">
        <v>1457</v>
      </c>
      <c r="C14603">
        <v>17.190000000000001</v>
      </c>
      <c r="D14603">
        <v>12.22</v>
      </c>
      <c r="E14603">
        <v>4.97</v>
      </c>
      <c r="F14603" t="s">
        <v>5681</v>
      </c>
      <c r="G14603" t="s">
        <v>3</v>
      </c>
    </row>
    <row r="14604" spans="1:7" x14ac:dyDescent="0.25">
      <c r="A14604" t="s">
        <v>1460</v>
      </c>
      <c r="B14604" t="s">
        <v>1461</v>
      </c>
      <c r="C14604">
        <v>10.49</v>
      </c>
      <c r="D14604">
        <v>7.35</v>
      </c>
      <c r="E14604">
        <v>3.14</v>
      </c>
      <c r="F14604" t="s">
        <v>5681</v>
      </c>
      <c r="G14604" t="s">
        <v>3</v>
      </c>
    </row>
    <row r="14605" spans="1:7" x14ac:dyDescent="0.25">
      <c r="A14605" t="s">
        <v>860</v>
      </c>
      <c r="B14605" t="s">
        <v>861</v>
      </c>
      <c r="C14605">
        <v>90.18</v>
      </c>
      <c r="D14605">
        <v>69.37</v>
      </c>
      <c r="E14605">
        <v>20.81</v>
      </c>
      <c r="F14605" t="s">
        <v>5681</v>
      </c>
      <c r="G14605" t="s">
        <v>3</v>
      </c>
    </row>
    <row r="14606" spans="1:7" x14ac:dyDescent="0.25">
      <c r="A14606" t="s">
        <v>922</v>
      </c>
      <c r="B14606" t="s">
        <v>923</v>
      </c>
      <c r="C14606">
        <v>41.07</v>
      </c>
      <c r="D14606">
        <v>31.76</v>
      </c>
      <c r="E14606">
        <v>9.31</v>
      </c>
      <c r="F14606" t="s">
        <v>5681</v>
      </c>
      <c r="G14606" t="s">
        <v>3</v>
      </c>
    </row>
    <row r="14607" spans="1:7" x14ac:dyDescent="0.25">
      <c r="A14607" t="s">
        <v>2741</v>
      </c>
      <c r="B14607" t="s">
        <v>2742</v>
      </c>
      <c r="C14607">
        <v>430.35</v>
      </c>
      <c r="D14607">
        <v>374.91</v>
      </c>
      <c r="E14607">
        <v>55.44</v>
      </c>
      <c r="F14607" t="s">
        <v>5681</v>
      </c>
      <c r="G14607" t="s">
        <v>3</v>
      </c>
    </row>
    <row r="14608" spans="1:7" x14ac:dyDescent="0.25">
      <c r="A14608" t="s">
        <v>2921</v>
      </c>
      <c r="B14608" t="s">
        <v>2922</v>
      </c>
      <c r="C14608">
        <v>10.27</v>
      </c>
      <c r="D14608">
        <v>6.7</v>
      </c>
      <c r="E14608">
        <v>3.57</v>
      </c>
      <c r="F14608" t="s">
        <v>5681</v>
      </c>
      <c r="G14608" t="s">
        <v>3</v>
      </c>
    </row>
    <row r="14609" spans="1:7" x14ac:dyDescent="0.25">
      <c r="A14609" t="s">
        <v>2699</v>
      </c>
      <c r="B14609" t="s">
        <v>2700</v>
      </c>
      <c r="C14609">
        <v>140.18</v>
      </c>
      <c r="D14609">
        <v>120.54</v>
      </c>
      <c r="E14609">
        <v>19.64</v>
      </c>
      <c r="F14609" t="s">
        <v>7374</v>
      </c>
      <c r="G14609" t="s">
        <v>3</v>
      </c>
    </row>
    <row r="14610" spans="1:7" x14ac:dyDescent="0.25">
      <c r="A14610" t="s">
        <v>2946</v>
      </c>
      <c r="B14610" t="s">
        <v>2947</v>
      </c>
      <c r="C14610">
        <v>29.46</v>
      </c>
      <c r="D14610">
        <v>22.39</v>
      </c>
      <c r="E14610">
        <v>7.07</v>
      </c>
      <c r="F14610" t="s">
        <v>7374</v>
      </c>
      <c r="G14610" t="s">
        <v>3</v>
      </c>
    </row>
    <row r="14611" spans="1:7" x14ac:dyDescent="0.25">
      <c r="A14611" t="s">
        <v>1733</v>
      </c>
      <c r="B14611" t="s">
        <v>1734</v>
      </c>
      <c r="C14611">
        <v>106.7</v>
      </c>
      <c r="D14611">
        <v>81.52</v>
      </c>
      <c r="E14611">
        <v>25.18</v>
      </c>
      <c r="F14611" t="s">
        <v>6639</v>
      </c>
      <c r="G14611" t="s">
        <v>3</v>
      </c>
    </row>
    <row r="14612" spans="1:7" x14ac:dyDescent="0.25">
      <c r="A14612" t="s">
        <v>341</v>
      </c>
      <c r="B14612" t="s">
        <v>342</v>
      </c>
      <c r="C14612">
        <v>42.19</v>
      </c>
      <c r="D14612">
        <v>36.61</v>
      </c>
      <c r="E14612">
        <v>5.58</v>
      </c>
      <c r="F14612" t="s">
        <v>5117</v>
      </c>
      <c r="G14612" t="s">
        <v>3</v>
      </c>
    </row>
    <row r="14613" spans="1:7" x14ac:dyDescent="0.25">
      <c r="A14613" t="s">
        <v>959</v>
      </c>
      <c r="B14613" t="s">
        <v>960</v>
      </c>
      <c r="C14613">
        <v>80.36</v>
      </c>
      <c r="D14613">
        <v>66.849999999999994</v>
      </c>
      <c r="E14613">
        <v>13.51</v>
      </c>
      <c r="F14613" t="s">
        <v>5753</v>
      </c>
      <c r="G14613" t="s">
        <v>3</v>
      </c>
    </row>
    <row r="14614" spans="1:7" x14ac:dyDescent="0.25">
      <c r="A14614" t="s">
        <v>486</v>
      </c>
      <c r="B14614" t="s">
        <v>487</v>
      </c>
      <c r="C14614">
        <v>48.44</v>
      </c>
      <c r="D14614">
        <v>38.6</v>
      </c>
      <c r="E14614">
        <v>9.84</v>
      </c>
      <c r="F14614" t="s">
        <v>5245</v>
      </c>
      <c r="G14614" t="s">
        <v>3</v>
      </c>
    </row>
    <row r="14615" spans="1:7" x14ac:dyDescent="0.25">
      <c r="A14615" t="s">
        <v>613</v>
      </c>
      <c r="B14615" t="s">
        <v>614</v>
      </c>
      <c r="C14615">
        <v>37.72</v>
      </c>
      <c r="D14615">
        <v>31.06</v>
      </c>
      <c r="E14615">
        <v>6.66</v>
      </c>
      <c r="F14615" t="s">
        <v>5245</v>
      </c>
      <c r="G14615" t="s">
        <v>3</v>
      </c>
    </row>
    <row r="14616" spans="1:7" x14ac:dyDescent="0.25">
      <c r="A14616" t="s">
        <v>1836</v>
      </c>
      <c r="B14616" t="s">
        <v>1837</v>
      </c>
      <c r="C14616">
        <v>140.18</v>
      </c>
      <c r="D14616">
        <v>107.36</v>
      </c>
      <c r="E14616">
        <v>32.82</v>
      </c>
      <c r="F14616" t="s">
        <v>6714</v>
      </c>
      <c r="G14616" t="s">
        <v>3</v>
      </c>
    </row>
    <row r="14617" spans="1:7" x14ac:dyDescent="0.25">
      <c r="A14617" t="s">
        <v>2293</v>
      </c>
      <c r="B14617" t="s">
        <v>2294</v>
      </c>
      <c r="C14617">
        <v>18.97</v>
      </c>
      <c r="D14617">
        <v>14</v>
      </c>
      <c r="E14617">
        <v>4.97</v>
      </c>
      <c r="F14617" t="s">
        <v>6714</v>
      </c>
      <c r="G14617" t="s">
        <v>3</v>
      </c>
    </row>
    <row r="14618" spans="1:7" x14ac:dyDescent="0.25">
      <c r="A14618" t="s">
        <v>6729</v>
      </c>
      <c r="B14618" t="s">
        <v>6730</v>
      </c>
      <c r="C14618">
        <v>697.54</v>
      </c>
      <c r="D14618">
        <v>495.75</v>
      </c>
      <c r="E14618">
        <v>201.79</v>
      </c>
      <c r="F14618" t="s">
        <v>6731</v>
      </c>
      <c r="G14618" t="s">
        <v>3</v>
      </c>
    </row>
    <row r="14619" spans="1:7" x14ac:dyDescent="0.25">
      <c r="A14619" t="s">
        <v>242</v>
      </c>
      <c r="B14619" t="s">
        <v>243</v>
      </c>
      <c r="C14619">
        <v>458.7</v>
      </c>
      <c r="D14619">
        <v>351.54</v>
      </c>
      <c r="E14619">
        <v>107.16</v>
      </c>
      <c r="F14619" t="s">
        <v>5014</v>
      </c>
      <c r="G14619" t="s">
        <v>3</v>
      </c>
    </row>
    <row r="14620" spans="1:7" x14ac:dyDescent="0.25">
      <c r="A14620" t="s">
        <v>592</v>
      </c>
      <c r="B14620" t="s">
        <v>593</v>
      </c>
      <c r="C14620">
        <v>1615.18</v>
      </c>
      <c r="D14620">
        <v>1448.93</v>
      </c>
      <c r="E14620">
        <v>166.25</v>
      </c>
      <c r="F14620" t="s">
        <v>5014</v>
      </c>
      <c r="G14620" t="s">
        <v>3</v>
      </c>
    </row>
    <row r="14621" spans="1:7" x14ac:dyDescent="0.25">
      <c r="A14621" t="s">
        <v>2516</v>
      </c>
      <c r="B14621" t="s">
        <v>2517</v>
      </c>
      <c r="C14621">
        <v>319.64</v>
      </c>
      <c r="D14621">
        <v>245.4</v>
      </c>
      <c r="E14621">
        <v>74.239999999999995</v>
      </c>
      <c r="F14621" t="s">
        <v>5613</v>
      </c>
      <c r="G14621" t="s">
        <v>3</v>
      </c>
    </row>
    <row r="14622" spans="1:7" x14ac:dyDescent="0.25">
      <c r="A14622" t="s">
        <v>799</v>
      </c>
      <c r="B14622" t="s">
        <v>800</v>
      </c>
      <c r="C14622">
        <v>62.5</v>
      </c>
      <c r="D14622">
        <v>47.21</v>
      </c>
      <c r="E14622">
        <v>15.29</v>
      </c>
      <c r="F14622" t="s">
        <v>5613</v>
      </c>
      <c r="G14622" t="s">
        <v>3</v>
      </c>
    </row>
    <row r="14623" spans="1:7" x14ac:dyDescent="0.25">
      <c r="A14623" t="s">
        <v>1769</v>
      </c>
      <c r="B14623" t="s">
        <v>1770</v>
      </c>
      <c r="C14623">
        <v>109.82</v>
      </c>
      <c r="D14623">
        <v>81.2</v>
      </c>
      <c r="E14623">
        <v>28.62</v>
      </c>
      <c r="F14623" t="s">
        <v>6541</v>
      </c>
      <c r="G14623" t="s">
        <v>3</v>
      </c>
    </row>
    <row r="14624" spans="1:7" x14ac:dyDescent="0.25">
      <c r="A14624" t="s">
        <v>1630</v>
      </c>
      <c r="B14624" t="s">
        <v>1631</v>
      </c>
      <c r="C14624">
        <v>167.86</v>
      </c>
      <c r="D14624">
        <v>130.63</v>
      </c>
      <c r="E14624">
        <v>37.229999999999997</v>
      </c>
      <c r="F14624" t="s">
        <v>6541</v>
      </c>
      <c r="G14624" t="s">
        <v>3</v>
      </c>
    </row>
    <row r="14625" spans="1:7" x14ac:dyDescent="0.25">
      <c r="A14625" t="s">
        <v>1659</v>
      </c>
      <c r="B14625" t="s">
        <v>1660</v>
      </c>
      <c r="C14625">
        <v>225</v>
      </c>
      <c r="D14625">
        <v>172.54</v>
      </c>
      <c r="E14625">
        <v>52.46</v>
      </c>
      <c r="F14625" t="s">
        <v>6570</v>
      </c>
      <c r="G14625" t="s">
        <v>3</v>
      </c>
    </row>
    <row r="14626" spans="1:7" x14ac:dyDescent="0.25">
      <c r="A14626" t="s">
        <v>110</v>
      </c>
      <c r="B14626" t="s">
        <v>111</v>
      </c>
      <c r="C14626">
        <v>383.93</v>
      </c>
      <c r="D14626">
        <v>335.05</v>
      </c>
      <c r="E14626">
        <v>48.88</v>
      </c>
      <c r="F14626" t="s">
        <v>4894</v>
      </c>
      <c r="G14626" t="s">
        <v>3</v>
      </c>
    </row>
    <row r="14627" spans="1:7" x14ac:dyDescent="0.25">
      <c r="A14627" t="s">
        <v>2713</v>
      </c>
      <c r="B14627" t="s">
        <v>2714</v>
      </c>
      <c r="C14627">
        <v>5882.14</v>
      </c>
      <c r="D14627">
        <v>5036.12</v>
      </c>
      <c r="E14627">
        <v>846.02</v>
      </c>
      <c r="F14627" t="s">
        <v>7384</v>
      </c>
      <c r="G14627" t="s">
        <v>3</v>
      </c>
    </row>
    <row r="14628" spans="1:7" x14ac:dyDescent="0.25">
      <c r="A14628" t="s">
        <v>7185</v>
      </c>
      <c r="B14628" t="s">
        <v>7186</v>
      </c>
      <c r="C14628">
        <v>3392.86</v>
      </c>
      <c r="D14628">
        <v>2632.49</v>
      </c>
      <c r="E14628">
        <v>760.37</v>
      </c>
      <c r="F14628" t="s">
        <v>7187</v>
      </c>
      <c r="G14628" t="s">
        <v>3</v>
      </c>
    </row>
    <row r="14629" spans="1:7" x14ac:dyDescent="0.25">
      <c r="A14629" t="s">
        <v>1578</v>
      </c>
      <c r="B14629" t="s">
        <v>1579</v>
      </c>
      <c r="C14629">
        <v>123.66</v>
      </c>
      <c r="D14629">
        <v>89.57</v>
      </c>
      <c r="E14629">
        <v>34.090000000000003</v>
      </c>
      <c r="F14629" t="s">
        <v>6520</v>
      </c>
      <c r="G14629" t="s">
        <v>3</v>
      </c>
    </row>
    <row r="14630" spans="1:7" x14ac:dyDescent="0.25">
      <c r="A14630" t="s">
        <v>898</v>
      </c>
      <c r="B14630" t="s">
        <v>899</v>
      </c>
      <c r="C14630">
        <v>36.61</v>
      </c>
      <c r="D14630">
        <v>31.7</v>
      </c>
      <c r="E14630">
        <v>4.91</v>
      </c>
      <c r="F14630" t="s">
        <v>5711</v>
      </c>
      <c r="G14630" t="s">
        <v>3</v>
      </c>
    </row>
    <row r="14631" spans="1:7" x14ac:dyDescent="0.25">
      <c r="A14631" t="s">
        <v>2395</v>
      </c>
      <c r="B14631" t="s">
        <v>2396</v>
      </c>
      <c r="C14631">
        <v>35.94</v>
      </c>
      <c r="D14631">
        <v>26.54</v>
      </c>
      <c r="E14631">
        <v>9.4</v>
      </c>
      <c r="F14631" t="s">
        <v>6224</v>
      </c>
      <c r="G14631" t="s">
        <v>3</v>
      </c>
    </row>
    <row r="14632" spans="1:7" x14ac:dyDescent="0.25">
      <c r="A14632" t="s">
        <v>1373</v>
      </c>
      <c r="B14632" t="s">
        <v>1374</v>
      </c>
      <c r="C14632">
        <v>868.75</v>
      </c>
      <c r="D14632">
        <v>667.81</v>
      </c>
      <c r="E14632">
        <v>200.94</v>
      </c>
      <c r="F14632" t="s">
        <v>6224</v>
      </c>
      <c r="G14632" t="s">
        <v>3</v>
      </c>
    </row>
    <row r="14633" spans="1:7" x14ac:dyDescent="0.25">
      <c r="A14633" t="s">
        <v>1410</v>
      </c>
      <c r="B14633" t="s">
        <v>1411</v>
      </c>
      <c r="C14633">
        <v>941.07</v>
      </c>
      <c r="D14633">
        <v>723.79</v>
      </c>
      <c r="E14633">
        <v>217.28</v>
      </c>
      <c r="F14633" t="s">
        <v>6264</v>
      </c>
      <c r="G14633" t="s">
        <v>3</v>
      </c>
    </row>
    <row r="14634" spans="1:7" x14ac:dyDescent="0.25">
      <c r="A14634" t="s">
        <v>751</v>
      </c>
      <c r="B14634" t="s">
        <v>752</v>
      </c>
      <c r="C14634">
        <v>4009.82</v>
      </c>
      <c r="D14634">
        <v>3485.49</v>
      </c>
      <c r="E14634">
        <v>524.33000000000004</v>
      </c>
      <c r="F14634" t="s">
        <v>5537</v>
      </c>
      <c r="G14634" t="s">
        <v>3</v>
      </c>
    </row>
    <row r="14635" spans="1:7" x14ac:dyDescent="0.25">
      <c r="A14635" t="s">
        <v>1134</v>
      </c>
      <c r="B14635" t="s">
        <v>1135</v>
      </c>
      <c r="C14635">
        <v>1985.71</v>
      </c>
      <c r="D14635">
        <v>1720.85</v>
      </c>
      <c r="E14635">
        <v>264.86</v>
      </c>
      <c r="F14635" t="s">
        <v>5907</v>
      </c>
      <c r="G14635" t="s">
        <v>3</v>
      </c>
    </row>
    <row r="14636" spans="1:7" x14ac:dyDescent="0.25">
      <c r="A14636" t="s">
        <v>2245</v>
      </c>
      <c r="B14636" t="s">
        <v>2246</v>
      </c>
      <c r="C14636">
        <v>1245.54</v>
      </c>
      <c r="D14636">
        <v>1087.0899999999999</v>
      </c>
      <c r="E14636">
        <v>158.44999999999999</v>
      </c>
      <c r="F14636" t="s">
        <v>5907</v>
      </c>
      <c r="G14636" t="s">
        <v>3</v>
      </c>
    </row>
    <row r="14637" spans="1:7" x14ac:dyDescent="0.25">
      <c r="A14637" t="s">
        <v>2575</v>
      </c>
      <c r="B14637" t="s">
        <v>2576</v>
      </c>
      <c r="C14637">
        <v>1241.07</v>
      </c>
      <c r="D14637">
        <v>1187.1500000000001</v>
      </c>
      <c r="E14637">
        <v>53.92</v>
      </c>
      <c r="F14637" t="s">
        <v>5907</v>
      </c>
      <c r="G14637" t="s">
        <v>3</v>
      </c>
    </row>
    <row r="14638" spans="1:7" x14ac:dyDescent="0.25">
      <c r="A14638" t="s">
        <v>2612</v>
      </c>
      <c r="B14638" t="s">
        <v>2613</v>
      </c>
      <c r="C14638">
        <v>1750</v>
      </c>
      <c r="D14638">
        <v>1703.62</v>
      </c>
      <c r="E14638">
        <v>46.38</v>
      </c>
      <c r="F14638" t="s">
        <v>5907</v>
      </c>
      <c r="G14638" t="s">
        <v>3</v>
      </c>
    </row>
    <row r="14639" spans="1:7" x14ac:dyDescent="0.25">
      <c r="A14639" t="s">
        <v>2337</v>
      </c>
      <c r="B14639" t="s">
        <v>2338</v>
      </c>
      <c r="C14639">
        <v>287.5</v>
      </c>
      <c r="D14639">
        <v>191.66</v>
      </c>
      <c r="E14639">
        <v>95.84</v>
      </c>
      <c r="F14639" t="s">
        <v>7139</v>
      </c>
      <c r="G14639" t="s">
        <v>3</v>
      </c>
    </row>
    <row r="14640" spans="1:7" x14ac:dyDescent="0.25">
      <c r="A14640" t="s">
        <v>2402</v>
      </c>
      <c r="B14640" t="s">
        <v>2403</v>
      </c>
      <c r="C14640">
        <v>33.04</v>
      </c>
      <c r="D14640">
        <v>24.57</v>
      </c>
      <c r="E14640">
        <v>8.4700000000000006</v>
      </c>
      <c r="F14640" t="s">
        <v>7168</v>
      </c>
      <c r="G14640" t="s">
        <v>3</v>
      </c>
    </row>
    <row r="14641" spans="1:7" x14ac:dyDescent="0.25">
      <c r="A14641" t="s">
        <v>5797</v>
      </c>
      <c r="B14641" t="s">
        <v>5798</v>
      </c>
      <c r="C14641">
        <v>68.75</v>
      </c>
      <c r="D14641">
        <v>59.83</v>
      </c>
      <c r="E14641">
        <v>8.92</v>
      </c>
      <c r="F14641" t="s">
        <v>5802</v>
      </c>
      <c r="G14641" t="s">
        <v>3</v>
      </c>
    </row>
    <row r="14642" spans="1:7" x14ac:dyDescent="0.25">
      <c r="A14642" t="s">
        <v>1630</v>
      </c>
      <c r="B14642" t="s">
        <v>1631</v>
      </c>
      <c r="C14642">
        <v>83.93</v>
      </c>
      <c r="D14642">
        <v>65.31</v>
      </c>
      <c r="E14642">
        <v>18.62</v>
      </c>
      <c r="F14642" t="s">
        <v>5802</v>
      </c>
      <c r="G14642" t="s">
        <v>3</v>
      </c>
    </row>
    <row r="14643" spans="1:7" x14ac:dyDescent="0.25">
      <c r="A14643" t="s">
        <v>415</v>
      </c>
      <c r="B14643" t="s">
        <v>416</v>
      </c>
      <c r="C14643">
        <v>13.62</v>
      </c>
      <c r="D14643">
        <v>10.9</v>
      </c>
      <c r="E14643">
        <v>2.72</v>
      </c>
      <c r="F14643" t="s">
        <v>5190</v>
      </c>
      <c r="G14643" t="s">
        <v>3</v>
      </c>
    </row>
    <row r="14644" spans="1:7" x14ac:dyDescent="0.25">
      <c r="A14644" t="s">
        <v>172</v>
      </c>
      <c r="B14644" t="s">
        <v>173</v>
      </c>
      <c r="C14644">
        <v>223.21</v>
      </c>
      <c r="D14644">
        <v>193.53</v>
      </c>
      <c r="E14644">
        <v>29.68</v>
      </c>
      <c r="F14644" t="s">
        <v>4950</v>
      </c>
      <c r="G14644" t="s">
        <v>3</v>
      </c>
    </row>
    <row r="14645" spans="1:7" x14ac:dyDescent="0.25">
      <c r="A14645" t="s">
        <v>2863</v>
      </c>
      <c r="B14645" t="s">
        <v>2864</v>
      </c>
      <c r="C14645">
        <v>44.2</v>
      </c>
      <c r="D14645">
        <v>31.48</v>
      </c>
      <c r="E14645">
        <v>12.72</v>
      </c>
      <c r="F14645" t="s">
        <v>7510</v>
      </c>
      <c r="G14645" t="s">
        <v>3</v>
      </c>
    </row>
    <row r="14646" spans="1:7" x14ac:dyDescent="0.25">
      <c r="A14646" t="s">
        <v>1373</v>
      </c>
      <c r="B14646" t="s">
        <v>1374</v>
      </c>
      <c r="C14646">
        <v>868.75</v>
      </c>
      <c r="D14646">
        <v>667.81</v>
      </c>
      <c r="E14646">
        <v>200.94</v>
      </c>
      <c r="F14646" t="s">
        <v>6225</v>
      </c>
      <c r="G14646" t="s">
        <v>3</v>
      </c>
    </row>
    <row r="14647" spans="1:7" x14ac:dyDescent="0.25">
      <c r="A14647" t="s">
        <v>1817</v>
      </c>
      <c r="B14647" t="s">
        <v>1818</v>
      </c>
      <c r="C14647">
        <v>46.43</v>
      </c>
      <c r="D14647">
        <v>34.24</v>
      </c>
      <c r="E14647">
        <v>12.19</v>
      </c>
      <c r="F14647" t="s">
        <v>6701</v>
      </c>
      <c r="G14647" t="s">
        <v>3</v>
      </c>
    </row>
    <row r="14648" spans="1:7" x14ac:dyDescent="0.25">
      <c r="A14648" t="s">
        <v>2630</v>
      </c>
      <c r="B14648" t="s">
        <v>2631</v>
      </c>
      <c r="C14648">
        <v>263.39</v>
      </c>
      <c r="D14648">
        <v>220.54</v>
      </c>
      <c r="E14648">
        <v>42.85</v>
      </c>
      <c r="F14648" t="s">
        <v>6701</v>
      </c>
      <c r="G14648" t="s">
        <v>3</v>
      </c>
    </row>
    <row r="14649" spans="1:7" x14ac:dyDescent="0.25">
      <c r="A14649" t="s">
        <v>7341</v>
      </c>
      <c r="B14649" t="s">
        <v>7342</v>
      </c>
      <c r="C14649">
        <v>833.93</v>
      </c>
      <c r="D14649">
        <v>694.11</v>
      </c>
      <c r="E14649">
        <v>139.82</v>
      </c>
      <c r="F14649" t="s">
        <v>6701</v>
      </c>
      <c r="G14649" t="s">
        <v>3</v>
      </c>
    </row>
    <row r="14650" spans="1:7" x14ac:dyDescent="0.25">
      <c r="A14650" t="s">
        <v>2633</v>
      </c>
      <c r="B14650" t="s">
        <v>2634</v>
      </c>
      <c r="C14650">
        <v>666.97</v>
      </c>
      <c r="D14650">
        <v>565.1</v>
      </c>
      <c r="E14650">
        <v>101.87</v>
      </c>
      <c r="F14650" t="s">
        <v>6701</v>
      </c>
      <c r="G14650" t="s">
        <v>3</v>
      </c>
    </row>
    <row r="14651" spans="1:7" x14ac:dyDescent="0.25">
      <c r="A14651" t="s">
        <v>2654</v>
      </c>
      <c r="B14651" t="s">
        <v>2655</v>
      </c>
      <c r="C14651">
        <v>594.64</v>
      </c>
      <c r="D14651">
        <v>479.46</v>
      </c>
      <c r="E14651">
        <v>115.18</v>
      </c>
      <c r="F14651" t="s">
        <v>6701</v>
      </c>
      <c r="G14651" t="s">
        <v>3</v>
      </c>
    </row>
    <row r="14652" spans="1:7" x14ac:dyDescent="0.25">
      <c r="A14652" t="s">
        <v>2849</v>
      </c>
      <c r="B14652" t="s">
        <v>2850</v>
      </c>
      <c r="C14652">
        <v>71.430000000000007</v>
      </c>
      <c r="D14652">
        <v>51.56</v>
      </c>
      <c r="E14652">
        <v>19.87</v>
      </c>
      <c r="F14652" t="s">
        <v>7493</v>
      </c>
      <c r="G14652" t="s">
        <v>3</v>
      </c>
    </row>
    <row r="14653" spans="1:7" x14ac:dyDescent="0.25">
      <c r="A14653" t="s">
        <v>2815</v>
      </c>
      <c r="B14653" t="s">
        <v>2816</v>
      </c>
      <c r="C14653">
        <v>65.180000000000007</v>
      </c>
      <c r="D14653">
        <v>44.08</v>
      </c>
      <c r="E14653">
        <v>21.1</v>
      </c>
      <c r="F14653" t="s">
        <v>7493</v>
      </c>
      <c r="G14653" t="s">
        <v>3</v>
      </c>
    </row>
    <row r="14654" spans="1:7" x14ac:dyDescent="0.25">
      <c r="A14654" t="s">
        <v>2863</v>
      </c>
      <c r="B14654" t="s">
        <v>2864</v>
      </c>
      <c r="C14654">
        <v>44.2</v>
      </c>
      <c r="D14654">
        <v>31.47</v>
      </c>
      <c r="E14654">
        <v>12.73</v>
      </c>
      <c r="F14654" t="s">
        <v>7511</v>
      </c>
      <c r="G14654" t="s">
        <v>3</v>
      </c>
    </row>
    <row r="14655" spans="1:7" x14ac:dyDescent="0.25">
      <c r="A14655" t="s">
        <v>606</v>
      </c>
      <c r="B14655" t="s">
        <v>607</v>
      </c>
      <c r="C14655">
        <v>159.82</v>
      </c>
      <c r="D14655">
        <v>123.2</v>
      </c>
      <c r="E14655">
        <v>36.619999999999997</v>
      </c>
      <c r="F14655" t="s">
        <v>5375</v>
      </c>
      <c r="G14655" t="s">
        <v>3</v>
      </c>
    </row>
    <row r="14656" spans="1:7" x14ac:dyDescent="0.25">
      <c r="A14656" t="s">
        <v>1373</v>
      </c>
      <c r="B14656" t="s">
        <v>1374</v>
      </c>
      <c r="C14656">
        <v>868.75</v>
      </c>
      <c r="D14656">
        <v>667.81</v>
      </c>
      <c r="E14656">
        <v>200.94</v>
      </c>
      <c r="F14656" t="s">
        <v>6226</v>
      </c>
      <c r="G14656" t="s">
        <v>3</v>
      </c>
    </row>
    <row r="14657" spans="1:7" x14ac:dyDescent="0.25">
      <c r="A14657" t="s">
        <v>977</v>
      </c>
      <c r="B14657" t="s">
        <v>978</v>
      </c>
      <c r="C14657">
        <v>185.71</v>
      </c>
      <c r="D14657">
        <v>122.91</v>
      </c>
      <c r="E14657">
        <v>62.8</v>
      </c>
      <c r="F14657" t="s">
        <v>5767</v>
      </c>
      <c r="G14657" t="s">
        <v>3</v>
      </c>
    </row>
    <row r="14658" spans="1:7" x14ac:dyDescent="0.25">
      <c r="A14658" t="s">
        <v>826</v>
      </c>
      <c r="B14658" t="s">
        <v>827</v>
      </c>
      <c r="C14658">
        <v>8303.57</v>
      </c>
      <c r="D14658">
        <v>7442</v>
      </c>
      <c r="E14658">
        <v>861.57</v>
      </c>
      <c r="F14658" t="s">
        <v>5656</v>
      </c>
      <c r="G14658" t="s">
        <v>3</v>
      </c>
    </row>
    <row r="14659" spans="1:7" x14ac:dyDescent="0.25">
      <c r="A14659" t="s">
        <v>841</v>
      </c>
      <c r="B14659" t="s">
        <v>842</v>
      </c>
      <c r="C14659">
        <v>2069.1999999999998</v>
      </c>
      <c r="D14659">
        <v>1880.4</v>
      </c>
      <c r="E14659">
        <v>188.8</v>
      </c>
      <c r="F14659" t="s">
        <v>5656</v>
      </c>
      <c r="G14659" t="s">
        <v>3</v>
      </c>
    </row>
    <row r="14660" spans="1:7" x14ac:dyDescent="0.25">
      <c r="A14660" t="s">
        <v>2911</v>
      </c>
      <c r="B14660" t="s">
        <v>2912</v>
      </c>
      <c r="C14660">
        <v>1228.57</v>
      </c>
      <c r="D14660">
        <v>1023.66</v>
      </c>
      <c r="E14660">
        <v>204.91</v>
      </c>
      <c r="F14660" t="s">
        <v>7559</v>
      </c>
      <c r="G14660" t="s">
        <v>3</v>
      </c>
    </row>
    <row r="14661" spans="1:7" x14ac:dyDescent="0.25">
      <c r="A14661" t="s">
        <v>2612</v>
      </c>
      <c r="B14661" t="s">
        <v>2613</v>
      </c>
      <c r="C14661">
        <v>1741.07</v>
      </c>
      <c r="D14661">
        <v>1703.62</v>
      </c>
      <c r="E14661">
        <v>37.450000000000003</v>
      </c>
      <c r="F14661" t="s">
        <v>7333</v>
      </c>
      <c r="G14661" t="s">
        <v>3</v>
      </c>
    </row>
    <row r="14662" spans="1:7" x14ac:dyDescent="0.25">
      <c r="A14662" t="s">
        <v>2575</v>
      </c>
      <c r="B14662" t="s">
        <v>2576</v>
      </c>
      <c r="C14662">
        <v>992.86</v>
      </c>
      <c r="D14662">
        <v>949.72</v>
      </c>
      <c r="E14662">
        <v>43.14</v>
      </c>
      <c r="F14662" t="s">
        <v>7318</v>
      </c>
      <c r="G14662" t="s">
        <v>3</v>
      </c>
    </row>
    <row r="14663" spans="1:7" x14ac:dyDescent="0.25">
      <c r="A14663" t="s">
        <v>486</v>
      </c>
      <c r="B14663" t="s">
        <v>487</v>
      </c>
      <c r="C14663">
        <v>12.11</v>
      </c>
      <c r="D14663">
        <v>9.65</v>
      </c>
      <c r="E14663">
        <v>2.46</v>
      </c>
      <c r="F14663" t="s">
        <v>5226</v>
      </c>
      <c r="G14663" t="s">
        <v>3</v>
      </c>
    </row>
    <row r="14664" spans="1:7" x14ac:dyDescent="0.25">
      <c r="A14664" t="s">
        <v>1052</v>
      </c>
      <c r="B14664" t="s">
        <v>1053</v>
      </c>
      <c r="C14664">
        <v>59.82</v>
      </c>
      <c r="D14664">
        <v>47.74</v>
      </c>
      <c r="E14664">
        <v>12.08</v>
      </c>
      <c r="F14664" t="s">
        <v>5226</v>
      </c>
      <c r="G14664" t="s">
        <v>3</v>
      </c>
    </row>
    <row r="14665" spans="1:7" x14ac:dyDescent="0.25">
      <c r="A14665" t="s">
        <v>2441</v>
      </c>
      <c r="B14665" t="s">
        <v>2442</v>
      </c>
      <c r="C14665">
        <v>70.540000000000006</v>
      </c>
      <c r="D14665">
        <v>50.25</v>
      </c>
      <c r="E14665">
        <v>20.29</v>
      </c>
      <c r="F14665" t="s">
        <v>7204</v>
      </c>
      <c r="G14665" t="s">
        <v>3</v>
      </c>
    </row>
    <row r="14666" spans="1:7" x14ac:dyDescent="0.25">
      <c r="A14666" t="s">
        <v>211</v>
      </c>
      <c r="B14666" t="s">
        <v>212</v>
      </c>
      <c r="C14666">
        <v>65.180000000000007</v>
      </c>
      <c r="D14666">
        <v>48.13</v>
      </c>
      <c r="E14666">
        <v>17.05</v>
      </c>
      <c r="F14666" t="s">
        <v>4989</v>
      </c>
      <c r="G14666" t="s">
        <v>3</v>
      </c>
    </row>
    <row r="14667" spans="1:7" x14ac:dyDescent="0.25">
      <c r="A14667" t="s">
        <v>822</v>
      </c>
      <c r="B14667" t="s">
        <v>823</v>
      </c>
      <c r="C14667">
        <v>200</v>
      </c>
      <c r="D14667">
        <v>173.89</v>
      </c>
      <c r="E14667">
        <v>26.11</v>
      </c>
      <c r="F14667" t="s">
        <v>5639</v>
      </c>
      <c r="G14667" t="s">
        <v>3</v>
      </c>
    </row>
    <row r="14668" spans="1:7" x14ac:dyDescent="0.25">
      <c r="A14668" t="s">
        <v>195</v>
      </c>
      <c r="B14668" t="s">
        <v>196</v>
      </c>
      <c r="C14668">
        <v>1703.57</v>
      </c>
      <c r="D14668">
        <v>1480.58</v>
      </c>
      <c r="E14668">
        <v>222.99</v>
      </c>
      <c r="F14668" t="s">
        <v>4972</v>
      </c>
      <c r="G14668" t="s">
        <v>3</v>
      </c>
    </row>
    <row r="14669" spans="1:7" x14ac:dyDescent="0.25">
      <c r="A14669" t="s">
        <v>195</v>
      </c>
      <c r="B14669" t="s">
        <v>196</v>
      </c>
      <c r="C14669">
        <v>757.14</v>
      </c>
      <c r="D14669">
        <v>658.04</v>
      </c>
      <c r="E14669">
        <v>99.1</v>
      </c>
      <c r="F14669" t="s">
        <v>4972</v>
      </c>
      <c r="G14669" t="s">
        <v>3</v>
      </c>
    </row>
    <row r="14670" spans="1:7" x14ac:dyDescent="0.25">
      <c r="A14670" t="s">
        <v>1500</v>
      </c>
      <c r="B14670" t="s">
        <v>1501</v>
      </c>
      <c r="C14670">
        <v>525.89</v>
      </c>
      <c r="D14670">
        <v>497.99</v>
      </c>
      <c r="E14670">
        <v>27.9</v>
      </c>
      <c r="F14670" t="s">
        <v>6360</v>
      </c>
      <c r="G14670" t="s">
        <v>3</v>
      </c>
    </row>
    <row r="14671" spans="1:7" x14ac:dyDescent="0.25">
      <c r="A14671" t="s">
        <v>841</v>
      </c>
      <c r="B14671" t="s">
        <v>842</v>
      </c>
      <c r="C14671">
        <v>1379.47</v>
      </c>
      <c r="D14671">
        <v>1253.5999999999999</v>
      </c>
      <c r="E14671">
        <v>125.87</v>
      </c>
      <c r="F14671" t="s">
        <v>5654</v>
      </c>
      <c r="G14671" t="s">
        <v>3</v>
      </c>
    </row>
    <row r="14672" spans="1:7" x14ac:dyDescent="0.25">
      <c r="A14672" t="s">
        <v>826</v>
      </c>
      <c r="B14672" t="s">
        <v>827</v>
      </c>
      <c r="C14672">
        <v>2491.0700000000002</v>
      </c>
      <c r="D14672">
        <v>2232.6</v>
      </c>
      <c r="E14672">
        <v>258.47000000000003</v>
      </c>
      <c r="F14672" t="s">
        <v>5654</v>
      </c>
      <c r="G14672" t="s">
        <v>3</v>
      </c>
    </row>
    <row r="14673" spans="1:7" x14ac:dyDescent="0.25">
      <c r="A14673" t="s">
        <v>2323</v>
      </c>
      <c r="B14673" t="s">
        <v>2324</v>
      </c>
      <c r="C14673">
        <v>93.75</v>
      </c>
      <c r="D14673">
        <v>66.739999999999995</v>
      </c>
      <c r="E14673">
        <v>27.01</v>
      </c>
      <c r="F14673" t="s">
        <v>7132</v>
      </c>
      <c r="G14673" t="s">
        <v>3</v>
      </c>
    </row>
    <row r="14674" spans="1:7" x14ac:dyDescent="0.25">
      <c r="A14674" t="s">
        <v>486</v>
      </c>
      <c r="B14674" t="s">
        <v>487</v>
      </c>
      <c r="C14674">
        <v>12.11</v>
      </c>
      <c r="D14674">
        <v>9.65</v>
      </c>
      <c r="E14674">
        <v>2.46</v>
      </c>
      <c r="F14674" t="s">
        <v>5227</v>
      </c>
      <c r="G14674" t="s">
        <v>3</v>
      </c>
    </row>
    <row r="14675" spans="1:7" x14ac:dyDescent="0.25">
      <c r="A14675" t="s">
        <v>195</v>
      </c>
      <c r="B14675" t="s">
        <v>196</v>
      </c>
      <c r="C14675">
        <v>3407.15</v>
      </c>
      <c r="D14675">
        <v>2961.16</v>
      </c>
      <c r="E14675">
        <v>445.99</v>
      </c>
      <c r="F14675" t="s">
        <v>4965</v>
      </c>
      <c r="G14675" t="s">
        <v>3</v>
      </c>
    </row>
    <row r="14676" spans="1:7" x14ac:dyDescent="0.25">
      <c r="A14676" t="s">
        <v>551</v>
      </c>
      <c r="B14676" t="s">
        <v>552</v>
      </c>
      <c r="C14676">
        <v>128.57</v>
      </c>
      <c r="D14676">
        <v>104.03</v>
      </c>
      <c r="E14676">
        <v>24.54</v>
      </c>
      <c r="F14676" t="s">
        <v>4965</v>
      </c>
      <c r="G14676" t="s">
        <v>3</v>
      </c>
    </row>
    <row r="14677" spans="1:7" x14ac:dyDescent="0.25">
      <c r="A14677" t="s">
        <v>2946</v>
      </c>
      <c r="B14677" t="s">
        <v>2947</v>
      </c>
      <c r="C14677">
        <v>235.71</v>
      </c>
      <c r="D14677">
        <v>189.6</v>
      </c>
      <c r="E14677">
        <v>46.11</v>
      </c>
      <c r="F14677" t="s">
        <v>4965</v>
      </c>
      <c r="G14677" t="s">
        <v>3</v>
      </c>
    </row>
    <row r="14678" spans="1:7" x14ac:dyDescent="0.25">
      <c r="A14678" t="s">
        <v>2148</v>
      </c>
      <c r="B14678" t="s">
        <v>2149</v>
      </c>
      <c r="C14678">
        <v>710.71</v>
      </c>
      <c r="D14678">
        <v>635.51</v>
      </c>
      <c r="E14678">
        <v>75.2</v>
      </c>
      <c r="F14678" t="s">
        <v>6956</v>
      </c>
      <c r="G14678" t="s">
        <v>3</v>
      </c>
    </row>
    <row r="14679" spans="1:7" x14ac:dyDescent="0.25">
      <c r="A14679" t="s">
        <v>708</v>
      </c>
      <c r="B14679" t="s">
        <v>709</v>
      </c>
      <c r="C14679">
        <v>326.79000000000002</v>
      </c>
      <c r="D14679">
        <v>264.17</v>
      </c>
      <c r="E14679">
        <v>62.62</v>
      </c>
      <c r="F14679" t="s">
        <v>5516</v>
      </c>
      <c r="G14679" t="s">
        <v>3</v>
      </c>
    </row>
    <row r="14680" spans="1:7" x14ac:dyDescent="0.25">
      <c r="A14680" t="s">
        <v>2196</v>
      </c>
      <c r="B14680" t="s">
        <v>2197</v>
      </c>
      <c r="C14680">
        <v>602.67999999999995</v>
      </c>
      <c r="D14680">
        <v>446.34</v>
      </c>
      <c r="E14680">
        <v>156.34</v>
      </c>
      <c r="F14680" t="s">
        <v>5516</v>
      </c>
      <c r="G14680" t="s">
        <v>3</v>
      </c>
    </row>
    <row r="14681" spans="1:7" x14ac:dyDescent="0.25">
      <c r="A14681" t="s">
        <v>2216</v>
      </c>
      <c r="B14681" t="s">
        <v>2217</v>
      </c>
      <c r="C14681">
        <v>1388.39</v>
      </c>
      <c r="D14681">
        <v>1064.73</v>
      </c>
      <c r="E14681">
        <v>323.66000000000003</v>
      </c>
      <c r="F14681" t="s">
        <v>5516</v>
      </c>
      <c r="G14681" t="s">
        <v>3</v>
      </c>
    </row>
    <row r="14682" spans="1:7" x14ac:dyDescent="0.25">
      <c r="A14682" t="s">
        <v>2637</v>
      </c>
      <c r="B14682" t="s">
        <v>2638</v>
      </c>
      <c r="C14682">
        <v>1249.99</v>
      </c>
      <c r="D14682">
        <v>1077.94</v>
      </c>
      <c r="E14682">
        <v>172.05</v>
      </c>
      <c r="F14682" t="s">
        <v>5516</v>
      </c>
      <c r="G14682" t="s">
        <v>3</v>
      </c>
    </row>
    <row r="14683" spans="1:7" x14ac:dyDescent="0.25">
      <c r="A14683" t="s">
        <v>2815</v>
      </c>
      <c r="B14683" t="s">
        <v>2816</v>
      </c>
      <c r="C14683">
        <v>130.36000000000001</v>
      </c>
      <c r="D14683">
        <v>88.15</v>
      </c>
      <c r="E14683">
        <v>42.21</v>
      </c>
      <c r="F14683" t="s">
        <v>5516</v>
      </c>
      <c r="G14683" t="s">
        <v>3</v>
      </c>
    </row>
    <row r="14684" spans="1:7" x14ac:dyDescent="0.25">
      <c r="A14684" t="s">
        <v>1849</v>
      </c>
      <c r="B14684" t="s">
        <v>1850</v>
      </c>
      <c r="C14684">
        <v>148.21</v>
      </c>
      <c r="D14684">
        <v>114.43</v>
      </c>
      <c r="E14684">
        <v>33.78</v>
      </c>
      <c r="F14684" t="s">
        <v>6724</v>
      </c>
      <c r="G14684" t="s">
        <v>3</v>
      </c>
    </row>
    <row r="14685" spans="1:7" x14ac:dyDescent="0.25">
      <c r="A14685" t="s">
        <v>533</v>
      </c>
      <c r="B14685" t="s">
        <v>534</v>
      </c>
      <c r="C14685">
        <v>22.54</v>
      </c>
      <c r="D14685">
        <v>18.02</v>
      </c>
      <c r="E14685">
        <v>4.5199999999999996</v>
      </c>
      <c r="F14685" t="s">
        <v>5286</v>
      </c>
      <c r="G14685" t="s">
        <v>3</v>
      </c>
    </row>
    <row r="14686" spans="1:7" x14ac:dyDescent="0.25">
      <c r="A14686" t="s">
        <v>2681</v>
      </c>
      <c r="B14686" t="s">
        <v>2682</v>
      </c>
      <c r="C14686">
        <v>603.58000000000004</v>
      </c>
      <c r="D14686">
        <v>509.78</v>
      </c>
      <c r="E14686">
        <v>93.8</v>
      </c>
      <c r="F14686" t="s">
        <v>5286</v>
      </c>
      <c r="G14686" t="s">
        <v>3</v>
      </c>
    </row>
    <row r="14687" spans="1:7" x14ac:dyDescent="0.25">
      <c r="A14687" t="s">
        <v>2946</v>
      </c>
      <c r="B14687" t="s">
        <v>2947</v>
      </c>
      <c r="C14687">
        <v>29.46</v>
      </c>
      <c r="D14687">
        <v>23.7</v>
      </c>
      <c r="E14687">
        <v>5.76</v>
      </c>
      <c r="F14687" t="s">
        <v>5286</v>
      </c>
      <c r="G14687" t="s">
        <v>3</v>
      </c>
    </row>
    <row r="14688" spans="1:7" x14ac:dyDescent="0.25">
      <c r="A14688" t="s">
        <v>826</v>
      </c>
      <c r="B14688" t="s">
        <v>827</v>
      </c>
      <c r="C14688">
        <v>498.21</v>
      </c>
      <c r="D14688">
        <v>417.15</v>
      </c>
      <c r="E14688">
        <v>81.06</v>
      </c>
      <c r="F14688" t="s">
        <v>5643</v>
      </c>
      <c r="G14688" t="s">
        <v>3</v>
      </c>
    </row>
    <row r="14689" spans="1:7" x14ac:dyDescent="0.25">
      <c r="A14689" t="s">
        <v>533</v>
      </c>
      <c r="B14689" t="s">
        <v>534</v>
      </c>
      <c r="C14689">
        <v>90.18</v>
      </c>
      <c r="D14689">
        <v>72.08</v>
      </c>
      <c r="E14689">
        <v>18.100000000000001</v>
      </c>
      <c r="F14689" t="s">
        <v>5294</v>
      </c>
      <c r="G14689" t="s">
        <v>3</v>
      </c>
    </row>
    <row r="14690" spans="1:7" x14ac:dyDescent="0.25">
      <c r="A14690" t="s">
        <v>1266</v>
      </c>
      <c r="B14690" t="s">
        <v>1267</v>
      </c>
      <c r="C14690">
        <v>982.14</v>
      </c>
      <c r="D14690">
        <v>914.31</v>
      </c>
      <c r="E14690">
        <v>67.83</v>
      </c>
      <c r="F14690" t="s">
        <v>5294</v>
      </c>
      <c r="G14690" t="s">
        <v>3</v>
      </c>
    </row>
    <row r="14691" spans="1:7" x14ac:dyDescent="0.25">
      <c r="A14691" t="s">
        <v>2575</v>
      </c>
      <c r="B14691" t="s">
        <v>2576</v>
      </c>
      <c r="C14691">
        <v>1241.07</v>
      </c>
      <c r="D14691">
        <v>1195.25</v>
      </c>
      <c r="E14691">
        <v>45.82</v>
      </c>
      <c r="F14691" t="s">
        <v>5294</v>
      </c>
      <c r="G14691" t="s">
        <v>3</v>
      </c>
    </row>
    <row r="14692" spans="1:7" x14ac:dyDescent="0.25">
      <c r="A14692" t="s">
        <v>551</v>
      </c>
      <c r="B14692" t="s">
        <v>552</v>
      </c>
      <c r="C14692">
        <v>128.57</v>
      </c>
      <c r="D14692">
        <v>104.03</v>
      </c>
      <c r="E14692">
        <v>24.54</v>
      </c>
      <c r="F14692" t="s">
        <v>5294</v>
      </c>
      <c r="G14692" t="s">
        <v>3</v>
      </c>
    </row>
    <row r="14693" spans="1:7" x14ac:dyDescent="0.25">
      <c r="A14693" t="s">
        <v>2441</v>
      </c>
      <c r="B14693" t="s">
        <v>2442</v>
      </c>
      <c r="C14693">
        <v>70.540000000000006</v>
      </c>
      <c r="D14693">
        <v>50.24</v>
      </c>
      <c r="E14693">
        <v>20.3</v>
      </c>
      <c r="F14693" t="s">
        <v>7205</v>
      </c>
      <c r="G14693" t="s">
        <v>3</v>
      </c>
    </row>
    <row r="14694" spans="1:7" x14ac:dyDescent="0.25">
      <c r="A14694" t="s">
        <v>516</v>
      </c>
      <c r="B14694" t="s">
        <v>517</v>
      </c>
      <c r="C14694">
        <v>48.66</v>
      </c>
      <c r="D14694">
        <v>38.07</v>
      </c>
      <c r="E14694">
        <v>10.59</v>
      </c>
      <c r="F14694" t="s">
        <v>5277</v>
      </c>
      <c r="G14694" t="s">
        <v>3</v>
      </c>
    </row>
    <row r="14695" spans="1:7" x14ac:dyDescent="0.25">
      <c r="A14695" t="s">
        <v>944</v>
      </c>
      <c r="B14695" t="s">
        <v>945</v>
      </c>
      <c r="C14695">
        <v>26.68</v>
      </c>
      <c r="D14695">
        <v>21.54</v>
      </c>
      <c r="E14695">
        <v>5.14</v>
      </c>
      <c r="F14695" t="s">
        <v>5277</v>
      </c>
      <c r="G14695" t="s">
        <v>3</v>
      </c>
    </row>
    <row r="14696" spans="1:7" x14ac:dyDescent="0.25">
      <c r="A14696" t="s">
        <v>533</v>
      </c>
      <c r="B14696" t="s">
        <v>534</v>
      </c>
      <c r="C14696">
        <v>22.54</v>
      </c>
      <c r="D14696">
        <v>18.02</v>
      </c>
      <c r="E14696">
        <v>4.5199999999999996</v>
      </c>
      <c r="F14696" t="s">
        <v>5277</v>
      </c>
      <c r="G14696" t="s">
        <v>3</v>
      </c>
    </row>
    <row r="14697" spans="1:7" x14ac:dyDescent="0.25">
      <c r="A14697" t="s">
        <v>606</v>
      </c>
      <c r="B14697" t="s">
        <v>607</v>
      </c>
      <c r="C14697">
        <v>79.91</v>
      </c>
      <c r="D14697">
        <v>65.400000000000006</v>
      </c>
      <c r="E14697">
        <v>14.51</v>
      </c>
      <c r="F14697" t="s">
        <v>5277</v>
      </c>
      <c r="G14697" t="s">
        <v>3</v>
      </c>
    </row>
    <row r="14698" spans="1:7" x14ac:dyDescent="0.25">
      <c r="A14698" t="s">
        <v>622</v>
      </c>
      <c r="B14698" t="s">
        <v>623</v>
      </c>
      <c r="C14698">
        <v>47.88</v>
      </c>
      <c r="D14698">
        <v>33.64</v>
      </c>
      <c r="E14698">
        <v>14.24</v>
      </c>
      <c r="F14698" t="s">
        <v>5277</v>
      </c>
      <c r="G14698" t="s">
        <v>3</v>
      </c>
    </row>
    <row r="14699" spans="1:7" x14ac:dyDescent="0.25">
      <c r="A14699" t="s">
        <v>922</v>
      </c>
      <c r="B14699" t="s">
        <v>923</v>
      </c>
      <c r="C14699">
        <v>82.15</v>
      </c>
      <c r="D14699">
        <v>63.51</v>
      </c>
      <c r="E14699">
        <v>18.64</v>
      </c>
      <c r="F14699" t="s">
        <v>5277</v>
      </c>
      <c r="G14699" t="s">
        <v>3</v>
      </c>
    </row>
    <row r="14700" spans="1:7" x14ac:dyDescent="0.25">
      <c r="A14700" t="s">
        <v>195</v>
      </c>
      <c r="B14700" t="s">
        <v>196</v>
      </c>
      <c r="C14700">
        <v>3975</v>
      </c>
      <c r="D14700">
        <v>3454.69</v>
      </c>
      <c r="E14700">
        <v>520.30999999999995</v>
      </c>
      <c r="F14700" t="s">
        <v>4979</v>
      </c>
      <c r="G14700" t="s">
        <v>3</v>
      </c>
    </row>
    <row r="14701" spans="1:7" x14ac:dyDescent="0.25">
      <c r="A14701" t="s">
        <v>1004</v>
      </c>
      <c r="B14701" t="s">
        <v>1005</v>
      </c>
      <c r="C14701">
        <v>360.71</v>
      </c>
      <c r="D14701">
        <v>316.7</v>
      </c>
      <c r="E14701">
        <v>44.01</v>
      </c>
      <c r="F14701" t="s">
        <v>5785</v>
      </c>
      <c r="G14701" t="s">
        <v>3</v>
      </c>
    </row>
    <row r="14702" spans="1:7" x14ac:dyDescent="0.25">
      <c r="A14702" t="s">
        <v>5817</v>
      </c>
      <c r="B14702" t="s">
        <v>5818</v>
      </c>
      <c r="C14702">
        <v>479.47</v>
      </c>
      <c r="D14702">
        <v>416.83</v>
      </c>
      <c r="E14702">
        <v>62.64</v>
      </c>
      <c r="F14702" t="s">
        <v>5785</v>
      </c>
      <c r="G14702" t="s">
        <v>3</v>
      </c>
    </row>
    <row r="14703" spans="1:7" x14ac:dyDescent="0.25">
      <c r="A14703" t="s">
        <v>2030</v>
      </c>
      <c r="B14703" t="s">
        <v>2031</v>
      </c>
      <c r="C14703">
        <v>468.75</v>
      </c>
      <c r="D14703">
        <v>366.47</v>
      </c>
      <c r="E14703">
        <v>102.28</v>
      </c>
      <c r="F14703" t="s">
        <v>5785</v>
      </c>
      <c r="G14703" t="s">
        <v>3</v>
      </c>
    </row>
    <row r="14704" spans="1:7" x14ac:dyDescent="0.25">
      <c r="A14704" t="s">
        <v>195</v>
      </c>
      <c r="B14704" t="s">
        <v>196</v>
      </c>
      <c r="C14704">
        <v>757.14</v>
      </c>
      <c r="D14704">
        <v>658.04</v>
      </c>
      <c r="E14704">
        <v>99.1</v>
      </c>
      <c r="F14704" t="s">
        <v>4973</v>
      </c>
      <c r="G14704" t="s">
        <v>3</v>
      </c>
    </row>
    <row r="14705" spans="1:7" x14ac:dyDescent="0.25">
      <c r="A14705" t="s">
        <v>533</v>
      </c>
      <c r="B14705" t="s">
        <v>534</v>
      </c>
      <c r="C14705">
        <v>22.54</v>
      </c>
      <c r="D14705">
        <v>18.02</v>
      </c>
      <c r="E14705">
        <v>4.5199999999999996</v>
      </c>
      <c r="F14705" t="s">
        <v>5304</v>
      </c>
      <c r="G14705" t="s">
        <v>3</v>
      </c>
    </row>
    <row r="14706" spans="1:7" x14ac:dyDescent="0.25">
      <c r="A14706" t="s">
        <v>1733</v>
      </c>
      <c r="B14706" t="s">
        <v>1734</v>
      </c>
      <c r="C14706">
        <v>106.7</v>
      </c>
      <c r="D14706">
        <v>81.52</v>
      </c>
      <c r="E14706">
        <v>25.18</v>
      </c>
      <c r="F14706" t="s">
        <v>6640</v>
      </c>
      <c r="G14706" t="s">
        <v>3</v>
      </c>
    </row>
    <row r="14707" spans="1:7" x14ac:dyDescent="0.25">
      <c r="A14707" t="s">
        <v>2115</v>
      </c>
      <c r="B14707" t="s">
        <v>2116</v>
      </c>
      <c r="C14707">
        <v>12.05</v>
      </c>
      <c r="D14707">
        <v>8.32</v>
      </c>
      <c r="E14707">
        <v>3.73</v>
      </c>
      <c r="F14707" t="s">
        <v>6640</v>
      </c>
      <c r="G14707" t="s">
        <v>3</v>
      </c>
    </row>
    <row r="14708" spans="1:7" x14ac:dyDescent="0.25">
      <c r="A14708" t="s">
        <v>2612</v>
      </c>
      <c r="B14708" t="s">
        <v>2613</v>
      </c>
      <c r="C14708">
        <v>875</v>
      </c>
      <c r="D14708">
        <v>851.81</v>
      </c>
      <c r="E14708">
        <v>23.19</v>
      </c>
      <c r="F14708" t="s">
        <v>7332</v>
      </c>
      <c r="G14708" t="s">
        <v>3</v>
      </c>
    </row>
    <row r="14709" spans="1:7" x14ac:dyDescent="0.25">
      <c r="A14709" t="s">
        <v>2466</v>
      </c>
      <c r="B14709" t="s">
        <v>2467</v>
      </c>
      <c r="C14709">
        <v>1234.3800000000001</v>
      </c>
      <c r="D14709">
        <v>1211.08</v>
      </c>
      <c r="E14709">
        <v>23.3</v>
      </c>
      <c r="F14709" t="s">
        <v>7241</v>
      </c>
      <c r="G14709" t="s">
        <v>3</v>
      </c>
    </row>
    <row r="14710" spans="1:7" x14ac:dyDescent="0.25">
      <c r="A14710" t="s">
        <v>2719</v>
      </c>
      <c r="B14710" t="s">
        <v>2720</v>
      </c>
      <c r="C14710">
        <v>2386.61</v>
      </c>
      <c r="D14710">
        <v>1949.6</v>
      </c>
      <c r="E14710">
        <v>437.01</v>
      </c>
      <c r="F14710" t="s">
        <v>7401</v>
      </c>
      <c r="G14710" t="s">
        <v>3</v>
      </c>
    </row>
    <row r="14711" spans="1:7" x14ac:dyDescent="0.25">
      <c r="A14711" t="s">
        <v>1037</v>
      </c>
      <c r="B14711" t="s">
        <v>1038</v>
      </c>
      <c r="C14711">
        <v>37.950000000000003</v>
      </c>
      <c r="D14711">
        <v>29.06</v>
      </c>
      <c r="E14711">
        <v>8.89</v>
      </c>
      <c r="F14711" t="s">
        <v>5832</v>
      </c>
      <c r="G14711" t="s">
        <v>3</v>
      </c>
    </row>
    <row r="14712" spans="1:7" x14ac:dyDescent="0.25">
      <c r="A14712" t="s">
        <v>1046</v>
      </c>
      <c r="B14712" t="s">
        <v>1047</v>
      </c>
      <c r="C14712">
        <v>302.45</v>
      </c>
      <c r="D14712">
        <v>241.29</v>
      </c>
      <c r="E14712">
        <v>61.16</v>
      </c>
      <c r="F14712" t="s">
        <v>5832</v>
      </c>
      <c r="G14712" t="s">
        <v>3</v>
      </c>
    </row>
    <row r="14713" spans="1:7" x14ac:dyDescent="0.25">
      <c r="A14713" t="s">
        <v>6795</v>
      </c>
      <c r="B14713" t="s">
        <v>6796</v>
      </c>
      <c r="C14713">
        <v>75.89</v>
      </c>
      <c r="D14713">
        <v>53.49</v>
      </c>
      <c r="E14713">
        <v>22.4</v>
      </c>
      <c r="F14713" t="s">
        <v>5832</v>
      </c>
      <c r="G14713" t="s">
        <v>3</v>
      </c>
    </row>
    <row r="14714" spans="1:7" x14ac:dyDescent="0.25">
      <c r="A14714" t="s">
        <v>2319</v>
      </c>
      <c r="B14714" t="s">
        <v>2320</v>
      </c>
      <c r="C14714">
        <v>372.32</v>
      </c>
      <c r="D14714">
        <v>265.18</v>
      </c>
      <c r="E14714">
        <v>107.14</v>
      </c>
      <c r="F14714" t="s">
        <v>5832</v>
      </c>
      <c r="G14714" t="s">
        <v>3</v>
      </c>
    </row>
    <row r="14715" spans="1:7" x14ac:dyDescent="0.25">
      <c r="A14715" t="s">
        <v>2350</v>
      </c>
      <c r="B14715" t="s">
        <v>2351</v>
      </c>
      <c r="C14715">
        <v>72.989999999999995</v>
      </c>
      <c r="D14715">
        <v>49.9</v>
      </c>
      <c r="E14715">
        <v>23.09</v>
      </c>
      <c r="F14715" t="s">
        <v>5832</v>
      </c>
      <c r="G14715" t="s">
        <v>3</v>
      </c>
    </row>
    <row r="14716" spans="1:7" x14ac:dyDescent="0.25">
      <c r="A14716" t="s">
        <v>2377</v>
      </c>
      <c r="B14716" t="s">
        <v>2378</v>
      </c>
      <c r="C14716">
        <v>446.88</v>
      </c>
      <c r="D14716">
        <v>315.58</v>
      </c>
      <c r="E14716">
        <v>131.30000000000001</v>
      </c>
      <c r="F14716" t="s">
        <v>5832</v>
      </c>
      <c r="G14716" t="s">
        <v>3</v>
      </c>
    </row>
    <row r="14717" spans="1:7" x14ac:dyDescent="0.25">
      <c r="A14717" t="s">
        <v>7157</v>
      </c>
      <c r="B14717" t="s">
        <v>7158</v>
      </c>
      <c r="C14717">
        <v>196.43</v>
      </c>
      <c r="D14717">
        <v>139.77000000000001</v>
      </c>
      <c r="E14717">
        <v>56.66</v>
      </c>
      <c r="F14717" t="s">
        <v>6289</v>
      </c>
      <c r="G14717" t="s">
        <v>3</v>
      </c>
    </row>
    <row r="14718" spans="1:7" x14ac:dyDescent="0.25">
      <c r="A14718" t="s">
        <v>2575</v>
      </c>
      <c r="B14718" t="s">
        <v>2576</v>
      </c>
      <c r="C14718">
        <v>124.11</v>
      </c>
      <c r="D14718">
        <v>118.72</v>
      </c>
      <c r="E14718">
        <v>5.39</v>
      </c>
      <c r="F14718" t="s">
        <v>6289</v>
      </c>
      <c r="G14718" t="s">
        <v>3</v>
      </c>
    </row>
    <row r="14719" spans="1:7" x14ac:dyDescent="0.25">
      <c r="A14719" t="s">
        <v>6286</v>
      </c>
      <c r="B14719" t="s">
        <v>6287</v>
      </c>
      <c r="C14719">
        <v>1082.1400000000001</v>
      </c>
      <c r="D14719">
        <v>721.38</v>
      </c>
      <c r="E14719">
        <v>360.76</v>
      </c>
      <c r="F14719" t="s">
        <v>6289</v>
      </c>
      <c r="G14719" t="s">
        <v>3</v>
      </c>
    </row>
    <row r="14720" spans="1:7" x14ac:dyDescent="0.25">
      <c r="A14720" t="s">
        <v>2741</v>
      </c>
      <c r="B14720" t="s">
        <v>2742</v>
      </c>
      <c r="C14720">
        <v>1291.07</v>
      </c>
      <c r="D14720">
        <v>1119.24</v>
      </c>
      <c r="E14720">
        <v>171.83</v>
      </c>
      <c r="F14720" t="s">
        <v>7421</v>
      </c>
      <c r="G14720" t="s">
        <v>3</v>
      </c>
    </row>
    <row r="14721" spans="1:7" x14ac:dyDescent="0.25">
      <c r="A14721" t="s">
        <v>2148</v>
      </c>
      <c r="B14721" t="s">
        <v>2149</v>
      </c>
      <c r="C14721">
        <v>1243.75</v>
      </c>
      <c r="D14721">
        <v>1112.1400000000001</v>
      </c>
      <c r="E14721">
        <v>131.61000000000001</v>
      </c>
      <c r="F14721" t="s">
        <v>6976</v>
      </c>
      <c r="G14721" t="s">
        <v>3</v>
      </c>
    </row>
    <row r="14722" spans="1:7" x14ac:dyDescent="0.25">
      <c r="A14722" t="s">
        <v>2216</v>
      </c>
      <c r="B14722" t="s">
        <v>2217</v>
      </c>
      <c r="C14722">
        <v>347.1</v>
      </c>
      <c r="D14722">
        <v>266.18</v>
      </c>
      <c r="E14722">
        <v>80.92</v>
      </c>
      <c r="F14722" t="s">
        <v>6976</v>
      </c>
      <c r="G14722" t="s">
        <v>3</v>
      </c>
    </row>
    <row r="14723" spans="1:7" x14ac:dyDescent="0.25">
      <c r="A14723" t="s">
        <v>1642</v>
      </c>
      <c r="B14723" t="s">
        <v>1643</v>
      </c>
      <c r="C14723">
        <v>117.86</v>
      </c>
      <c r="D14723">
        <v>89.32</v>
      </c>
      <c r="E14723">
        <v>28.54</v>
      </c>
      <c r="F14723" t="s">
        <v>5374</v>
      </c>
      <c r="G14723" t="s">
        <v>3</v>
      </c>
    </row>
    <row r="14724" spans="1:7" x14ac:dyDescent="0.25">
      <c r="A14724" t="s">
        <v>1849</v>
      </c>
      <c r="B14724" t="s">
        <v>1850</v>
      </c>
      <c r="C14724">
        <v>148.21</v>
      </c>
      <c r="D14724">
        <v>114.43</v>
      </c>
      <c r="E14724">
        <v>33.78</v>
      </c>
      <c r="F14724" t="s">
        <v>5374</v>
      </c>
      <c r="G14724" t="s">
        <v>3</v>
      </c>
    </row>
    <row r="14725" spans="1:7" x14ac:dyDescent="0.25">
      <c r="A14725" t="s">
        <v>606</v>
      </c>
      <c r="B14725" t="s">
        <v>607</v>
      </c>
      <c r="C14725">
        <v>79.91</v>
      </c>
      <c r="D14725">
        <v>61.6</v>
      </c>
      <c r="E14725">
        <v>18.309999999999999</v>
      </c>
      <c r="F14725" t="s">
        <v>5374</v>
      </c>
      <c r="G14725" t="s">
        <v>3</v>
      </c>
    </row>
    <row r="14726" spans="1:7" x14ac:dyDescent="0.25">
      <c r="A14726" t="s">
        <v>2148</v>
      </c>
      <c r="B14726" t="s">
        <v>2149</v>
      </c>
      <c r="C14726">
        <v>888.39</v>
      </c>
      <c r="D14726">
        <v>794.38</v>
      </c>
      <c r="E14726">
        <v>94.01</v>
      </c>
      <c r="F14726" t="s">
        <v>6962</v>
      </c>
      <c r="G14726" t="s">
        <v>3</v>
      </c>
    </row>
    <row r="14727" spans="1:7" x14ac:dyDescent="0.25">
      <c r="A14727" t="s">
        <v>1642</v>
      </c>
      <c r="B14727" t="s">
        <v>1643</v>
      </c>
      <c r="C14727">
        <v>58.93</v>
      </c>
      <c r="D14727">
        <v>44.66</v>
      </c>
      <c r="E14727">
        <v>14.27</v>
      </c>
      <c r="F14727" t="s">
        <v>6227</v>
      </c>
      <c r="G14727" t="s">
        <v>3</v>
      </c>
    </row>
    <row r="14728" spans="1:7" x14ac:dyDescent="0.25">
      <c r="A14728" t="s">
        <v>1373</v>
      </c>
      <c r="B14728" t="s">
        <v>1374</v>
      </c>
      <c r="C14728">
        <v>868.75</v>
      </c>
      <c r="D14728">
        <v>667.82</v>
      </c>
      <c r="E14728">
        <v>200.93</v>
      </c>
      <c r="F14728" t="s">
        <v>6227</v>
      </c>
      <c r="G14728" t="s">
        <v>3</v>
      </c>
    </row>
    <row r="14729" spans="1:7" x14ac:dyDescent="0.25">
      <c r="A14729" t="s">
        <v>1578</v>
      </c>
      <c r="B14729" t="s">
        <v>1579</v>
      </c>
      <c r="C14729">
        <v>61.83</v>
      </c>
      <c r="D14729">
        <v>46.1</v>
      </c>
      <c r="E14729">
        <v>15.73</v>
      </c>
      <c r="F14729" t="s">
        <v>6227</v>
      </c>
      <c r="G14729" t="s">
        <v>3</v>
      </c>
    </row>
    <row r="14730" spans="1:7" x14ac:dyDescent="0.25">
      <c r="A14730" t="s">
        <v>2713</v>
      </c>
      <c r="B14730" t="s">
        <v>2714</v>
      </c>
      <c r="C14730">
        <v>980.36</v>
      </c>
      <c r="D14730">
        <v>839.35</v>
      </c>
      <c r="E14730">
        <v>141.01</v>
      </c>
      <c r="F14730" t="s">
        <v>7383</v>
      </c>
      <c r="G14730" t="s">
        <v>3</v>
      </c>
    </row>
    <row r="14731" spans="1:7" x14ac:dyDescent="0.25">
      <c r="A14731" t="s">
        <v>2719</v>
      </c>
      <c r="B14731" t="s">
        <v>2720</v>
      </c>
      <c r="C14731">
        <v>795.54</v>
      </c>
      <c r="D14731">
        <v>649.87</v>
      </c>
      <c r="E14731">
        <v>145.66999999999999</v>
      </c>
      <c r="F14731" t="s">
        <v>7399</v>
      </c>
      <c r="G14731" t="s">
        <v>3</v>
      </c>
    </row>
    <row r="14732" spans="1:7" x14ac:dyDescent="0.25">
      <c r="A14732" t="s">
        <v>2719</v>
      </c>
      <c r="B14732" t="s">
        <v>2720</v>
      </c>
      <c r="C14732">
        <v>1591.07</v>
      </c>
      <c r="D14732">
        <v>1299.73</v>
      </c>
      <c r="E14732">
        <v>291.33999999999997</v>
      </c>
      <c r="F14732" t="s">
        <v>7400</v>
      </c>
      <c r="G14732" t="s">
        <v>3</v>
      </c>
    </row>
    <row r="14733" spans="1:7" x14ac:dyDescent="0.25">
      <c r="A14733" t="s">
        <v>1266</v>
      </c>
      <c r="B14733" t="s">
        <v>1267</v>
      </c>
      <c r="C14733">
        <v>1919.64</v>
      </c>
      <c r="D14733">
        <v>1828.62</v>
      </c>
      <c r="E14733">
        <v>91.02</v>
      </c>
      <c r="F14733" t="s">
        <v>6096</v>
      </c>
      <c r="G14733" t="s">
        <v>3</v>
      </c>
    </row>
    <row r="14734" spans="1:7" x14ac:dyDescent="0.25">
      <c r="A14734" t="s">
        <v>2575</v>
      </c>
      <c r="B14734" t="s">
        <v>2576</v>
      </c>
      <c r="C14734">
        <v>1236.6099999999999</v>
      </c>
      <c r="D14734">
        <v>1195.24</v>
      </c>
      <c r="E14734">
        <v>41.37</v>
      </c>
      <c r="F14734" t="s">
        <v>7298</v>
      </c>
      <c r="G14734" t="s">
        <v>3</v>
      </c>
    </row>
    <row r="14735" spans="1:7" x14ac:dyDescent="0.25">
      <c r="A14735" t="s">
        <v>2849</v>
      </c>
      <c r="B14735" t="s">
        <v>2850</v>
      </c>
      <c r="C14735">
        <v>71.430000000000007</v>
      </c>
      <c r="D14735">
        <v>51.56</v>
      </c>
      <c r="E14735">
        <v>19.87</v>
      </c>
      <c r="F14735" t="s">
        <v>7298</v>
      </c>
      <c r="G14735" t="s">
        <v>3</v>
      </c>
    </row>
    <row r="14736" spans="1:7" x14ac:dyDescent="0.25">
      <c r="A14736" t="s">
        <v>2001</v>
      </c>
      <c r="B14736" t="s">
        <v>2002</v>
      </c>
      <c r="C14736">
        <v>175</v>
      </c>
      <c r="D14736">
        <v>145.46</v>
      </c>
      <c r="E14736">
        <v>29.54</v>
      </c>
      <c r="F14736" t="s">
        <v>6827</v>
      </c>
      <c r="G14736" t="s">
        <v>3</v>
      </c>
    </row>
    <row r="14737" spans="1:7" x14ac:dyDescent="0.25">
      <c r="A14737" t="s">
        <v>533</v>
      </c>
      <c r="B14737" t="s">
        <v>534</v>
      </c>
      <c r="C14737">
        <v>22.54</v>
      </c>
      <c r="D14737">
        <v>18.02</v>
      </c>
      <c r="E14737">
        <v>4.5199999999999996</v>
      </c>
      <c r="F14737" t="s">
        <v>5287</v>
      </c>
      <c r="G14737" t="s">
        <v>3</v>
      </c>
    </row>
    <row r="14738" spans="1:7" x14ac:dyDescent="0.25">
      <c r="A14738" t="s">
        <v>1266</v>
      </c>
      <c r="B14738" t="s">
        <v>1267</v>
      </c>
      <c r="C14738">
        <v>959.82</v>
      </c>
      <c r="D14738">
        <v>914.31</v>
      </c>
      <c r="E14738">
        <v>45.51</v>
      </c>
      <c r="F14738" t="s">
        <v>5287</v>
      </c>
      <c r="G14738" t="s">
        <v>3</v>
      </c>
    </row>
    <row r="14739" spans="1:7" x14ac:dyDescent="0.25">
      <c r="A14739" t="s">
        <v>2402</v>
      </c>
      <c r="B14739" t="s">
        <v>2403</v>
      </c>
      <c r="C14739">
        <v>33.04</v>
      </c>
      <c r="D14739">
        <v>24</v>
      </c>
      <c r="E14739">
        <v>9.0399999999999991</v>
      </c>
      <c r="F14739" t="s">
        <v>5287</v>
      </c>
      <c r="G14739" t="s">
        <v>3</v>
      </c>
    </row>
    <row r="14740" spans="1:7" x14ac:dyDescent="0.25">
      <c r="A14740" t="s">
        <v>551</v>
      </c>
      <c r="B14740" t="s">
        <v>552</v>
      </c>
      <c r="C14740">
        <v>21.43</v>
      </c>
      <c r="D14740">
        <v>17.34</v>
      </c>
      <c r="E14740">
        <v>4.09</v>
      </c>
      <c r="F14740" t="s">
        <v>5287</v>
      </c>
      <c r="G14740" t="s">
        <v>3</v>
      </c>
    </row>
    <row r="14741" spans="1:7" x14ac:dyDescent="0.25">
      <c r="A14741" t="s">
        <v>1266</v>
      </c>
      <c r="B14741" t="s">
        <v>1267</v>
      </c>
      <c r="C14741">
        <v>767.86</v>
      </c>
      <c r="D14741">
        <v>731.45</v>
      </c>
      <c r="E14741">
        <v>36.409999999999997</v>
      </c>
      <c r="F14741" t="s">
        <v>6066</v>
      </c>
      <c r="G14741" t="s">
        <v>3</v>
      </c>
    </row>
    <row r="14742" spans="1:7" x14ac:dyDescent="0.25">
      <c r="A14742" t="s">
        <v>847</v>
      </c>
      <c r="B14742" t="s">
        <v>848</v>
      </c>
      <c r="C14742">
        <v>441.96</v>
      </c>
      <c r="D14742">
        <v>364.43</v>
      </c>
      <c r="E14742">
        <v>77.53</v>
      </c>
      <c r="F14742" t="s">
        <v>5671</v>
      </c>
      <c r="G14742" t="s">
        <v>3</v>
      </c>
    </row>
    <row r="14743" spans="1:7" x14ac:dyDescent="0.25">
      <c r="A14743" t="s">
        <v>2196</v>
      </c>
      <c r="B14743" t="s">
        <v>2197</v>
      </c>
      <c r="C14743">
        <v>11607.14</v>
      </c>
      <c r="D14743">
        <v>8926.77</v>
      </c>
      <c r="E14743">
        <v>2680.37</v>
      </c>
      <c r="F14743" t="s">
        <v>7029</v>
      </c>
      <c r="G14743" t="s">
        <v>3</v>
      </c>
    </row>
    <row r="14744" spans="1:7" x14ac:dyDescent="0.25">
      <c r="A14744" t="s">
        <v>2741</v>
      </c>
      <c r="B14744" t="s">
        <v>2742</v>
      </c>
      <c r="C14744">
        <v>430.36</v>
      </c>
      <c r="D14744">
        <v>374.91</v>
      </c>
      <c r="E14744">
        <v>55.45</v>
      </c>
      <c r="F14744" t="s">
        <v>7426</v>
      </c>
      <c r="G14744" t="s">
        <v>3</v>
      </c>
    </row>
    <row r="14745" spans="1:7" x14ac:dyDescent="0.25">
      <c r="A14745" t="s">
        <v>2575</v>
      </c>
      <c r="B14745" t="s">
        <v>2576</v>
      </c>
      <c r="C14745">
        <v>2482.14</v>
      </c>
      <c r="D14745">
        <v>2374.31</v>
      </c>
      <c r="E14745">
        <v>107.83</v>
      </c>
      <c r="F14745" t="s">
        <v>7322</v>
      </c>
      <c r="G14745" t="s">
        <v>3</v>
      </c>
    </row>
    <row r="14746" spans="1:7" x14ac:dyDescent="0.25">
      <c r="A14746" t="s">
        <v>533</v>
      </c>
      <c r="B14746" t="s">
        <v>534</v>
      </c>
      <c r="C14746">
        <v>22.54</v>
      </c>
      <c r="D14746">
        <v>18.02</v>
      </c>
      <c r="E14746">
        <v>4.5199999999999996</v>
      </c>
      <c r="F14746" t="s">
        <v>5305</v>
      </c>
      <c r="G14746" t="s">
        <v>3</v>
      </c>
    </row>
    <row r="14747" spans="1:7" x14ac:dyDescent="0.25">
      <c r="A14747" t="s">
        <v>2245</v>
      </c>
      <c r="B14747" t="s">
        <v>2246</v>
      </c>
      <c r="C14747">
        <v>664.29</v>
      </c>
      <c r="D14747">
        <v>579.78</v>
      </c>
      <c r="E14747">
        <v>84.51</v>
      </c>
      <c r="F14747" t="s">
        <v>7088</v>
      </c>
      <c r="G14747" t="s">
        <v>3</v>
      </c>
    </row>
    <row r="14748" spans="1:7" x14ac:dyDescent="0.25">
      <c r="A14748" t="s">
        <v>6219</v>
      </c>
      <c r="B14748" t="s">
        <v>6220</v>
      </c>
      <c r="C14748">
        <v>10.039999999999999</v>
      </c>
      <c r="D14748">
        <v>7.59</v>
      </c>
      <c r="E14748">
        <v>2.4500000000000002</v>
      </c>
      <c r="F14748" t="s">
        <v>6221</v>
      </c>
      <c r="G14748" t="s">
        <v>3</v>
      </c>
    </row>
    <row r="14749" spans="1:7" x14ac:dyDescent="0.25">
      <c r="A14749" t="s">
        <v>2863</v>
      </c>
      <c r="B14749" t="s">
        <v>2864</v>
      </c>
      <c r="C14749">
        <v>44.2</v>
      </c>
      <c r="D14749">
        <v>31.48</v>
      </c>
      <c r="E14749">
        <v>12.72</v>
      </c>
      <c r="F14749" t="s">
        <v>6221</v>
      </c>
      <c r="G14749" t="s">
        <v>3</v>
      </c>
    </row>
    <row r="14750" spans="1:7" x14ac:dyDescent="0.25">
      <c r="A14750" t="s">
        <v>1187</v>
      </c>
      <c r="B14750" t="s">
        <v>1188</v>
      </c>
      <c r="C14750">
        <v>133.93</v>
      </c>
      <c r="D14750">
        <v>101.79</v>
      </c>
      <c r="E14750">
        <v>32.14</v>
      </c>
      <c r="F14750" t="s">
        <v>5982</v>
      </c>
      <c r="G14750" t="s">
        <v>3</v>
      </c>
    </row>
    <row r="14751" spans="1:7" x14ac:dyDescent="0.25">
      <c r="A14751" t="s">
        <v>2815</v>
      </c>
      <c r="B14751" t="s">
        <v>2816</v>
      </c>
      <c r="C14751">
        <v>130.36000000000001</v>
      </c>
      <c r="D14751">
        <v>88.15</v>
      </c>
      <c r="E14751">
        <v>42.21</v>
      </c>
      <c r="F14751" t="s">
        <v>7495</v>
      </c>
      <c r="G14751" t="s">
        <v>3</v>
      </c>
    </row>
    <row r="14752" spans="1:7" x14ac:dyDescent="0.25">
      <c r="A14752" t="s">
        <v>516</v>
      </c>
      <c r="B14752" t="s">
        <v>517</v>
      </c>
      <c r="C14752">
        <v>243.3</v>
      </c>
      <c r="D14752">
        <v>190.33</v>
      </c>
      <c r="E14752">
        <v>52.97</v>
      </c>
      <c r="F14752" t="s">
        <v>5252</v>
      </c>
      <c r="G14752" t="s">
        <v>3</v>
      </c>
    </row>
    <row r="14753" spans="1:7" x14ac:dyDescent="0.25">
      <c r="A14753" t="s">
        <v>486</v>
      </c>
      <c r="B14753" t="s">
        <v>487</v>
      </c>
      <c r="C14753">
        <v>242.19</v>
      </c>
      <c r="D14753">
        <v>192.98</v>
      </c>
      <c r="E14753">
        <v>49.21</v>
      </c>
      <c r="F14753" t="s">
        <v>5252</v>
      </c>
      <c r="G14753" t="s">
        <v>3</v>
      </c>
    </row>
    <row r="14754" spans="1:7" x14ac:dyDescent="0.25">
      <c r="A14754" t="s">
        <v>533</v>
      </c>
      <c r="B14754" t="s">
        <v>534</v>
      </c>
      <c r="C14754">
        <v>225.45</v>
      </c>
      <c r="D14754">
        <v>180.19</v>
      </c>
      <c r="E14754">
        <v>45.26</v>
      </c>
      <c r="F14754" t="s">
        <v>5252</v>
      </c>
      <c r="G14754" t="s">
        <v>3</v>
      </c>
    </row>
    <row r="14755" spans="1:7" x14ac:dyDescent="0.25">
      <c r="A14755" t="s">
        <v>533</v>
      </c>
      <c r="B14755" t="s">
        <v>534</v>
      </c>
      <c r="C14755">
        <v>1180.3599999999999</v>
      </c>
      <c r="D14755">
        <v>828.89</v>
      </c>
      <c r="E14755">
        <v>351.47</v>
      </c>
      <c r="F14755" t="s">
        <v>5310</v>
      </c>
      <c r="G14755" t="s">
        <v>3</v>
      </c>
    </row>
    <row r="14756" spans="1:7" x14ac:dyDescent="0.25">
      <c r="A14756" t="s">
        <v>486</v>
      </c>
      <c r="B14756" t="s">
        <v>487</v>
      </c>
      <c r="C14756">
        <v>1274.1099999999999</v>
      </c>
      <c r="D14756">
        <v>887.7</v>
      </c>
      <c r="E14756">
        <v>386.41</v>
      </c>
      <c r="F14756" t="s">
        <v>5246</v>
      </c>
      <c r="G14756" t="s">
        <v>3</v>
      </c>
    </row>
    <row r="14757" spans="1:7" x14ac:dyDescent="0.25">
      <c r="A14757" t="s">
        <v>1373</v>
      </c>
      <c r="B14757" t="s">
        <v>1374</v>
      </c>
      <c r="C14757">
        <v>868.75</v>
      </c>
      <c r="D14757">
        <v>667.81</v>
      </c>
      <c r="E14757">
        <v>200.94</v>
      </c>
      <c r="F14757" t="s">
        <v>6234</v>
      </c>
      <c r="G14757" t="s">
        <v>3</v>
      </c>
    </row>
    <row r="14758" spans="1:7" x14ac:dyDescent="0.25">
      <c r="A14758" t="s">
        <v>1578</v>
      </c>
      <c r="B14758" t="s">
        <v>1579</v>
      </c>
      <c r="C14758">
        <v>61.83</v>
      </c>
      <c r="D14758">
        <v>44.78</v>
      </c>
      <c r="E14758">
        <v>17.05</v>
      </c>
      <c r="F14758" t="s">
        <v>6234</v>
      </c>
      <c r="G14758" t="s">
        <v>3</v>
      </c>
    </row>
    <row r="14759" spans="1:7" x14ac:dyDescent="0.25">
      <c r="A14759" t="s">
        <v>7341</v>
      </c>
      <c r="B14759" t="s">
        <v>7342</v>
      </c>
      <c r="C14759">
        <v>833.93</v>
      </c>
      <c r="D14759">
        <v>694.11</v>
      </c>
      <c r="E14759">
        <v>139.82</v>
      </c>
      <c r="F14759" t="s">
        <v>7346</v>
      </c>
      <c r="G14759" t="s">
        <v>3</v>
      </c>
    </row>
    <row r="14760" spans="1:7" x14ac:dyDescent="0.25">
      <c r="A14760" t="s">
        <v>1059</v>
      </c>
      <c r="B14760" t="s">
        <v>1060</v>
      </c>
      <c r="C14760">
        <v>59.6</v>
      </c>
      <c r="D14760">
        <v>48.94</v>
      </c>
      <c r="E14760">
        <v>10.66</v>
      </c>
      <c r="F14760" t="s">
        <v>5850</v>
      </c>
      <c r="G14760" t="s">
        <v>3</v>
      </c>
    </row>
    <row r="14761" spans="1:7" x14ac:dyDescent="0.25">
      <c r="A14761" t="s">
        <v>2417</v>
      </c>
      <c r="B14761" t="s">
        <v>2418</v>
      </c>
      <c r="C14761">
        <v>214.29</v>
      </c>
      <c r="D14761">
        <v>206.89</v>
      </c>
      <c r="E14761">
        <v>7.4</v>
      </c>
      <c r="F14761" t="s">
        <v>5850</v>
      </c>
      <c r="G14761" t="s">
        <v>3</v>
      </c>
    </row>
    <row r="14762" spans="1:7" x14ac:dyDescent="0.25">
      <c r="A14762" t="s">
        <v>1578</v>
      </c>
      <c r="B14762" t="s">
        <v>1579</v>
      </c>
      <c r="C14762">
        <v>124.55</v>
      </c>
      <c r="D14762">
        <v>92.2</v>
      </c>
      <c r="E14762">
        <v>32.35</v>
      </c>
      <c r="F14762" t="s">
        <v>5850</v>
      </c>
      <c r="G14762" t="s">
        <v>3</v>
      </c>
    </row>
    <row r="14763" spans="1:7" x14ac:dyDescent="0.25">
      <c r="A14763" t="s">
        <v>2030</v>
      </c>
      <c r="B14763" t="s">
        <v>2031</v>
      </c>
      <c r="C14763">
        <v>156.25</v>
      </c>
      <c r="D14763">
        <v>122.16</v>
      </c>
      <c r="E14763">
        <v>34.090000000000003</v>
      </c>
      <c r="F14763" t="s">
        <v>5850</v>
      </c>
      <c r="G14763" t="s">
        <v>3</v>
      </c>
    </row>
    <row r="14764" spans="1:7" x14ac:dyDescent="0.25">
      <c r="A14764" t="s">
        <v>2148</v>
      </c>
      <c r="B14764" t="s">
        <v>2149</v>
      </c>
      <c r="C14764">
        <v>1776.79</v>
      </c>
      <c r="D14764">
        <v>1588.77</v>
      </c>
      <c r="E14764">
        <v>188.02</v>
      </c>
      <c r="F14764" t="s">
        <v>6986</v>
      </c>
      <c r="G14764" t="s">
        <v>3</v>
      </c>
    </row>
    <row r="14765" spans="1:7" x14ac:dyDescent="0.25">
      <c r="A14765" t="s">
        <v>2719</v>
      </c>
      <c r="B14765" t="s">
        <v>2720</v>
      </c>
      <c r="C14765">
        <v>1591.07</v>
      </c>
      <c r="D14765">
        <v>1290.0899999999999</v>
      </c>
      <c r="E14765">
        <v>300.98</v>
      </c>
      <c r="F14765" t="s">
        <v>7394</v>
      </c>
      <c r="G14765" t="s">
        <v>3</v>
      </c>
    </row>
    <row r="14766" spans="1:7" x14ac:dyDescent="0.25">
      <c r="A14766" t="s">
        <v>11</v>
      </c>
      <c r="B14766" t="s">
        <v>12</v>
      </c>
      <c r="C14766">
        <v>105.36</v>
      </c>
      <c r="D14766">
        <v>77.94</v>
      </c>
      <c r="E14766">
        <v>27.42</v>
      </c>
      <c r="F14766" t="s">
        <v>4802</v>
      </c>
      <c r="G14766" t="s">
        <v>3</v>
      </c>
    </row>
    <row r="14767" spans="1:7" x14ac:dyDescent="0.25">
      <c r="A14767" t="s">
        <v>2612</v>
      </c>
      <c r="B14767" t="s">
        <v>2613</v>
      </c>
      <c r="C14767">
        <v>11953.12</v>
      </c>
      <c r="D14767">
        <v>12028.68</v>
      </c>
      <c r="E14767">
        <v>-75.56</v>
      </c>
      <c r="F14767" t="s">
        <v>4802</v>
      </c>
      <c r="G14767" t="s">
        <v>3</v>
      </c>
    </row>
    <row r="14768" spans="1:7" x14ac:dyDescent="0.25">
      <c r="A14768" t="s">
        <v>987</v>
      </c>
      <c r="B14768" t="s">
        <v>988</v>
      </c>
      <c r="C14768">
        <v>46.88</v>
      </c>
      <c r="D14768">
        <v>37.19</v>
      </c>
      <c r="E14768">
        <v>9.69</v>
      </c>
      <c r="F14768" t="s">
        <v>5773</v>
      </c>
      <c r="G14768" t="s">
        <v>3</v>
      </c>
    </row>
    <row r="14769" spans="1:7" x14ac:dyDescent="0.25">
      <c r="A14769" t="s">
        <v>2119</v>
      </c>
      <c r="B14769" t="s">
        <v>2120</v>
      </c>
      <c r="C14769">
        <v>17.41</v>
      </c>
      <c r="D14769">
        <v>12.28</v>
      </c>
      <c r="E14769">
        <v>5.13</v>
      </c>
      <c r="F14769" t="s">
        <v>5773</v>
      </c>
      <c r="G14769" t="s">
        <v>3</v>
      </c>
    </row>
    <row r="14770" spans="1:7" x14ac:dyDescent="0.25">
      <c r="A14770" t="s">
        <v>2001</v>
      </c>
      <c r="B14770" t="s">
        <v>2002</v>
      </c>
      <c r="C14770">
        <v>4030.36</v>
      </c>
      <c r="D14770">
        <v>3491.04</v>
      </c>
      <c r="E14770">
        <v>539.32000000000005</v>
      </c>
      <c r="F14770" t="s">
        <v>6828</v>
      </c>
      <c r="G14770" t="s">
        <v>3</v>
      </c>
    </row>
    <row r="14771" spans="1:7" x14ac:dyDescent="0.25">
      <c r="A14771" t="s">
        <v>322</v>
      </c>
      <c r="B14771" t="s">
        <v>323</v>
      </c>
      <c r="C14771">
        <v>104.46</v>
      </c>
      <c r="D14771">
        <v>94.18</v>
      </c>
      <c r="E14771">
        <v>10.28</v>
      </c>
      <c r="F14771" t="s">
        <v>5094</v>
      </c>
      <c r="G14771" t="s">
        <v>3</v>
      </c>
    </row>
    <row r="14772" spans="1:7" x14ac:dyDescent="0.25">
      <c r="A14772" t="s">
        <v>1733</v>
      </c>
      <c r="B14772" t="s">
        <v>1734</v>
      </c>
      <c r="C14772">
        <v>160.04</v>
      </c>
      <c r="D14772">
        <v>122.28</v>
      </c>
      <c r="E14772">
        <v>37.76</v>
      </c>
      <c r="F14772" t="s">
        <v>6644</v>
      </c>
      <c r="G14772" t="s">
        <v>3</v>
      </c>
    </row>
    <row r="14773" spans="1:7" x14ac:dyDescent="0.25">
      <c r="A14773" t="s">
        <v>2792</v>
      </c>
      <c r="B14773" t="s">
        <v>2793</v>
      </c>
      <c r="C14773">
        <v>135.71</v>
      </c>
      <c r="D14773">
        <v>96.86</v>
      </c>
      <c r="E14773">
        <v>38.85</v>
      </c>
      <c r="F14773" t="s">
        <v>7446</v>
      </c>
      <c r="G14773" t="s">
        <v>3</v>
      </c>
    </row>
    <row r="14774" spans="1:7" x14ac:dyDescent="0.25">
      <c r="A14774" t="s">
        <v>2216</v>
      </c>
      <c r="B14774" t="s">
        <v>2217</v>
      </c>
      <c r="C14774">
        <v>696.43</v>
      </c>
      <c r="D14774">
        <v>531.78</v>
      </c>
      <c r="E14774">
        <v>164.65</v>
      </c>
      <c r="F14774" t="s">
        <v>7048</v>
      </c>
      <c r="G14774" t="s">
        <v>3</v>
      </c>
    </row>
    <row r="14775" spans="1:7" x14ac:dyDescent="0.25">
      <c r="A14775" t="s">
        <v>1266</v>
      </c>
      <c r="B14775" t="s">
        <v>1267</v>
      </c>
      <c r="C14775">
        <v>1727.68</v>
      </c>
      <c r="D14775">
        <v>1645.76</v>
      </c>
      <c r="E14775">
        <v>81.92</v>
      </c>
      <c r="F14775" t="s">
        <v>6090</v>
      </c>
      <c r="G14775" t="s">
        <v>3</v>
      </c>
    </row>
    <row r="14776" spans="1:7" x14ac:dyDescent="0.25">
      <c r="A14776" t="s">
        <v>2575</v>
      </c>
      <c r="B14776" t="s">
        <v>2576</v>
      </c>
      <c r="C14776">
        <v>744.64</v>
      </c>
      <c r="D14776">
        <v>717.15</v>
      </c>
      <c r="E14776">
        <v>27.49</v>
      </c>
      <c r="F14776" t="s">
        <v>6090</v>
      </c>
      <c r="G14776" t="s">
        <v>3</v>
      </c>
    </row>
    <row r="14777" spans="1:7" x14ac:dyDescent="0.25">
      <c r="A14777" t="s">
        <v>2849</v>
      </c>
      <c r="B14777" t="s">
        <v>2850</v>
      </c>
      <c r="C14777">
        <v>71.430000000000007</v>
      </c>
      <c r="D14777">
        <v>51.56</v>
      </c>
      <c r="E14777">
        <v>19.87</v>
      </c>
      <c r="F14777" t="s">
        <v>6090</v>
      </c>
      <c r="G14777" t="s">
        <v>3</v>
      </c>
    </row>
    <row r="14778" spans="1:7" x14ac:dyDescent="0.25">
      <c r="A14778" t="s">
        <v>1146</v>
      </c>
      <c r="B14778" t="s">
        <v>1147</v>
      </c>
      <c r="C14778">
        <v>22500</v>
      </c>
      <c r="D14778">
        <v>19843.75</v>
      </c>
      <c r="E14778">
        <v>2656.25</v>
      </c>
      <c r="F14778" t="s">
        <v>5914</v>
      </c>
      <c r="G14778" t="s">
        <v>3</v>
      </c>
    </row>
    <row r="14779" spans="1:7" x14ac:dyDescent="0.25">
      <c r="A14779" t="s">
        <v>75</v>
      </c>
      <c r="B14779" t="s">
        <v>76</v>
      </c>
      <c r="C14779">
        <v>755.36</v>
      </c>
      <c r="D14779">
        <v>653.91</v>
      </c>
      <c r="E14779">
        <v>101.45</v>
      </c>
      <c r="F14779" t="s">
        <v>4848</v>
      </c>
      <c r="G14779" t="s">
        <v>3</v>
      </c>
    </row>
    <row r="14780" spans="1:7" x14ac:dyDescent="0.25">
      <c r="A14780" t="s">
        <v>2216</v>
      </c>
      <c r="B14780" t="s">
        <v>2217</v>
      </c>
      <c r="C14780">
        <v>2082.59</v>
      </c>
      <c r="D14780">
        <v>1597.09</v>
      </c>
      <c r="E14780">
        <v>485.5</v>
      </c>
      <c r="F14780" t="s">
        <v>4848</v>
      </c>
      <c r="G14780" t="s">
        <v>3</v>
      </c>
    </row>
    <row r="14781" spans="1:7" x14ac:dyDescent="0.25">
      <c r="A14781" t="s">
        <v>2148</v>
      </c>
      <c r="B14781" t="s">
        <v>2149</v>
      </c>
      <c r="C14781">
        <v>177.68</v>
      </c>
      <c r="D14781">
        <v>158.88</v>
      </c>
      <c r="E14781">
        <v>18.8</v>
      </c>
      <c r="F14781" t="s">
        <v>6938</v>
      </c>
      <c r="G14781" t="s">
        <v>3</v>
      </c>
    </row>
    <row r="14782" spans="1:7" x14ac:dyDescent="0.25">
      <c r="A14782" t="s">
        <v>2642</v>
      </c>
      <c r="B14782" t="s">
        <v>2643</v>
      </c>
      <c r="C14782">
        <v>1805.36</v>
      </c>
      <c r="D14782">
        <v>1503.12</v>
      </c>
      <c r="E14782">
        <v>302.24</v>
      </c>
      <c r="F14782" t="s">
        <v>6938</v>
      </c>
      <c r="G14782" t="s">
        <v>3</v>
      </c>
    </row>
    <row r="14783" spans="1:7" x14ac:dyDescent="0.25">
      <c r="A14783" t="s">
        <v>2148</v>
      </c>
      <c r="B14783" t="s">
        <v>2149</v>
      </c>
      <c r="C14783">
        <v>1066.07</v>
      </c>
      <c r="D14783">
        <v>953.26</v>
      </c>
      <c r="E14783">
        <v>112.81</v>
      </c>
      <c r="F14783" t="s">
        <v>6972</v>
      </c>
      <c r="G14783" t="s">
        <v>3</v>
      </c>
    </row>
    <row r="14784" spans="1:7" x14ac:dyDescent="0.25">
      <c r="A14784" t="s">
        <v>1218</v>
      </c>
      <c r="B14784" t="s">
        <v>1219</v>
      </c>
      <c r="C14784">
        <v>6241.07</v>
      </c>
      <c r="D14784">
        <v>4952.82</v>
      </c>
      <c r="E14784">
        <v>1288.25</v>
      </c>
      <c r="F14784" t="s">
        <v>5999</v>
      </c>
      <c r="G14784" t="s">
        <v>3</v>
      </c>
    </row>
    <row r="14785" spans="1:7" x14ac:dyDescent="0.25">
      <c r="A14785" t="s">
        <v>1578</v>
      </c>
      <c r="B14785" t="s">
        <v>1579</v>
      </c>
      <c r="C14785">
        <v>61.83</v>
      </c>
      <c r="D14785">
        <v>46.1</v>
      </c>
      <c r="E14785">
        <v>15.73</v>
      </c>
      <c r="F14785" t="s">
        <v>6478</v>
      </c>
      <c r="G14785" t="s">
        <v>3</v>
      </c>
    </row>
    <row r="14786" spans="1:7" x14ac:dyDescent="0.25">
      <c r="A14786" t="s">
        <v>2427</v>
      </c>
      <c r="B14786" t="s">
        <v>2428</v>
      </c>
      <c r="C14786">
        <v>245.54</v>
      </c>
      <c r="D14786">
        <v>122.77</v>
      </c>
      <c r="E14786">
        <v>122.77</v>
      </c>
      <c r="F14786" t="s">
        <v>7178</v>
      </c>
      <c r="G14786" t="s">
        <v>3</v>
      </c>
    </row>
    <row r="14787" spans="1:7" x14ac:dyDescent="0.25">
      <c r="A14787" t="s">
        <v>2849</v>
      </c>
      <c r="B14787" t="s">
        <v>2850</v>
      </c>
      <c r="C14787">
        <v>142.86000000000001</v>
      </c>
      <c r="D14787">
        <v>103.12</v>
      </c>
      <c r="E14787">
        <v>39.74</v>
      </c>
      <c r="F14787" t="s">
        <v>7499</v>
      </c>
      <c r="G14787" t="s">
        <v>3</v>
      </c>
    </row>
    <row r="14788" spans="1:7" x14ac:dyDescent="0.25">
      <c r="A14788" t="s">
        <v>403</v>
      </c>
      <c r="B14788" t="s">
        <v>404</v>
      </c>
      <c r="C14788">
        <v>541.07000000000005</v>
      </c>
      <c r="D14788">
        <v>419.2</v>
      </c>
      <c r="E14788">
        <v>121.87</v>
      </c>
      <c r="F14788" t="s">
        <v>5162</v>
      </c>
      <c r="G14788" t="s">
        <v>3</v>
      </c>
    </row>
    <row r="14789" spans="1:7" x14ac:dyDescent="0.25">
      <c r="A14789" t="s">
        <v>751</v>
      </c>
      <c r="B14789" t="s">
        <v>752</v>
      </c>
      <c r="C14789">
        <v>445.54</v>
      </c>
      <c r="D14789">
        <v>387.28</v>
      </c>
      <c r="E14789">
        <v>58.26</v>
      </c>
      <c r="F14789" t="s">
        <v>5533</v>
      </c>
      <c r="G14789" t="s">
        <v>3</v>
      </c>
    </row>
    <row r="14790" spans="1:7" x14ac:dyDescent="0.25">
      <c r="A14790" t="s">
        <v>403</v>
      </c>
      <c r="B14790" t="s">
        <v>404</v>
      </c>
      <c r="C14790">
        <v>1893.75</v>
      </c>
      <c r="D14790">
        <v>1467.19</v>
      </c>
      <c r="E14790">
        <v>426.56</v>
      </c>
      <c r="F14790" t="s">
        <v>5171</v>
      </c>
      <c r="G14790" t="s">
        <v>3</v>
      </c>
    </row>
    <row r="14791" spans="1:7" x14ac:dyDescent="0.25">
      <c r="A14791" t="s">
        <v>2946</v>
      </c>
      <c r="B14791" t="s">
        <v>2947</v>
      </c>
      <c r="C14791">
        <v>1541.07</v>
      </c>
      <c r="D14791">
        <v>1090.18</v>
      </c>
      <c r="E14791">
        <v>450.89</v>
      </c>
      <c r="F14791" t="s">
        <v>7593</v>
      </c>
      <c r="G14791" t="s">
        <v>3</v>
      </c>
    </row>
    <row r="14792" spans="1:7" x14ac:dyDescent="0.25">
      <c r="A14792" t="s">
        <v>415</v>
      </c>
      <c r="B14792" t="s">
        <v>416</v>
      </c>
      <c r="C14792">
        <v>1429.46</v>
      </c>
      <c r="D14792">
        <v>994.43</v>
      </c>
      <c r="E14792">
        <v>435.03</v>
      </c>
      <c r="F14792" t="s">
        <v>5185</v>
      </c>
      <c r="G14792" t="s">
        <v>3</v>
      </c>
    </row>
    <row r="14793" spans="1:7" x14ac:dyDescent="0.25">
      <c r="A14793" t="s">
        <v>533</v>
      </c>
      <c r="B14793" t="s">
        <v>534</v>
      </c>
      <c r="C14793">
        <v>1180.3599999999999</v>
      </c>
      <c r="D14793">
        <v>828.88</v>
      </c>
      <c r="E14793">
        <v>351.48</v>
      </c>
      <c r="F14793" t="s">
        <v>5185</v>
      </c>
      <c r="G14793" t="s">
        <v>3</v>
      </c>
    </row>
    <row r="14794" spans="1:7" x14ac:dyDescent="0.25">
      <c r="A14794" t="s">
        <v>551</v>
      </c>
      <c r="B14794" t="s">
        <v>552</v>
      </c>
      <c r="C14794">
        <v>1126.79</v>
      </c>
      <c r="D14794">
        <v>797.6</v>
      </c>
      <c r="E14794">
        <v>329.19</v>
      </c>
      <c r="F14794" t="s">
        <v>5185</v>
      </c>
      <c r="G14794" t="s">
        <v>3</v>
      </c>
    </row>
    <row r="14795" spans="1:7" x14ac:dyDescent="0.25">
      <c r="A14795" t="s">
        <v>2057</v>
      </c>
      <c r="B14795" t="s">
        <v>2058</v>
      </c>
      <c r="C14795">
        <v>422.99</v>
      </c>
      <c r="D14795">
        <v>375.11</v>
      </c>
      <c r="E14795">
        <v>47.88</v>
      </c>
      <c r="F14795" t="s">
        <v>6866</v>
      </c>
      <c r="G14795" t="s">
        <v>3</v>
      </c>
    </row>
    <row r="14796" spans="1:7" x14ac:dyDescent="0.25">
      <c r="A14796" t="s">
        <v>2944</v>
      </c>
      <c r="B14796" t="s">
        <v>2945</v>
      </c>
      <c r="C14796">
        <v>130.36000000000001</v>
      </c>
      <c r="D14796">
        <v>99.9</v>
      </c>
      <c r="E14796">
        <v>30.46</v>
      </c>
      <c r="F14796" t="s">
        <v>7588</v>
      </c>
      <c r="G14796" t="s">
        <v>3</v>
      </c>
    </row>
    <row r="14797" spans="1:7" x14ac:dyDescent="0.25">
      <c r="A14797" t="s">
        <v>1059</v>
      </c>
      <c r="B14797" t="s">
        <v>1060</v>
      </c>
      <c r="C14797">
        <v>1160.71</v>
      </c>
      <c r="D14797">
        <v>978.77</v>
      </c>
      <c r="E14797">
        <v>181.94</v>
      </c>
      <c r="F14797" t="s">
        <v>5851</v>
      </c>
      <c r="G14797" t="s">
        <v>3</v>
      </c>
    </row>
    <row r="14798" spans="1:7" x14ac:dyDescent="0.25">
      <c r="A14798" t="s">
        <v>1266</v>
      </c>
      <c r="B14798" t="s">
        <v>1267</v>
      </c>
      <c r="C14798">
        <v>1727.68</v>
      </c>
      <c r="D14798">
        <v>1645.76</v>
      </c>
      <c r="E14798">
        <v>81.92</v>
      </c>
      <c r="F14798" t="s">
        <v>6091</v>
      </c>
      <c r="G14798" t="s">
        <v>3</v>
      </c>
    </row>
    <row r="14799" spans="1:7" x14ac:dyDescent="0.25">
      <c r="A14799" t="s">
        <v>2148</v>
      </c>
      <c r="B14799" t="s">
        <v>2149</v>
      </c>
      <c r="C14799">
        <v>1750</v>
      </c>
      <c r="D14799">
        <v>1588.77</v>
      </c>
      <c r="E14799">
        <v>161.22999999999999</v>
      </c>
      <c r="F14799" t="s">
        <v>6987</v>
      </c>
      <c r="G14799" t="s">
        <v>3</v>
      </c>
    </row>
    <row r="14800" spans="1:7" x14ac:dyDescent="0.25">
      <c r="A14800" t="s">
        <v>2245</v>
      </c>
      <c r="B14800" t="s">
        <v>2246</v>
      </c>
      <c r="C14800">
        <v>812.5</v>
      </c>
      <c r="D14800">
        <v>727.68</v>
      </c>
      <c r="E14800">
        <v>84.82</v>
      </c>
      <c r="F14800" t="s">
        <v>6987</v>
      </c>
      <c r="G14800" t="s">
        <v>3</v>
      </c>
    </row>
    <row r="14801" spans="1:7" x14ac:dyDescent="0.25">
      <c r="A14801" t="s">
        <v>1266</v>
      </c>
      <c r="B14801" t="s">
        <v>1267</v>
      </c>
      <c r="C14801">
        <v>383.93</v>
      </c>
      <c r="D14801">
        <v>365.72</v>
      </c>
      <c r="E14801">
        <v>18.21</v>
      </c>
      <c r="F14801" t="s">
        <v>6048</v>
      </c>
      <c r="G14801" t="s">
        <v>3</v>
      </c>
    </row>
    <row r="14802" spans="1:7" x14ac:dyDescent="0.25">
      <c r="A14802" t="s">
        <v>2148</v>
      </c>
      <c r="B14802" t="s">
        <v>2149</v>
      </c>
      <c r="C14802">
        <v>1066.07</v>
      </c>
      <c r="D14802">
        <v>953.26</v>
      </c>
      <c r="E14802">
        <v>112.81</v>
      </c>
      <c r="F14802" t="s">
        <v>6973</v>
      </c>
      <c r="G14802" t="s">
        <v>3</v>
      </c>
    </row>
    <row r="14803" spans="1:7" x14ac:dyDescent="0.25">
      <c r="A14803" t="s">
        <v>1266</v>
      </c>
      <c r="B14803" t="s">
        <v>1267</v>
      </c>
      <c r="C14803">
        <v>1919.64</v>
      </c>
      <c r="D14803">
        <v>1828.62</v>
      </c>
      <c r="E14803">
        <v>91.02</v>
      </c>
      <c r="F14803" t="s">
        <v>6097</v>
      </c>
      <c r="G14803" t="s">
        <v>3</v>
      </c>
    </row>
    <row r="14804" spans="1:7" x14ac:dyDescent="0.25">
      <c r="A14804" t="s">
        <v>2148</v>
      </c>
      <c r="B14804" t="s">
        <v>2149</v>
      </c>
      <c r="C14804">
        <v>888.39</v>
      </c>
      <c r="D14804">
        <v>794.38</v>
      </c>
      <c r="E14804">
        <v>94.01</v>
      </c>
      <c r="F14804" t="s">
        <v>6963</v>
      </c>
      <c r="G14804" t="s">
        <v>3</v>
      </c>
    </row>
    <row r="14805" spans="1:7" x14ac:dyDescent="0.25">
      <c r="A14805" t="s">
        <v>1169</v>
      </c>
      <c r="B14805" t="s">
        <v>1170</v>
      </c>
      <c r="C14805">
        <v>254.46</v>
      </c>
      <c r="D14805">
        <v>216.03</v>
      </c>
      <c r="E14805">
        <v>38.43</v>
      </c>
      <c r="F14805" t="s">
        <v>5942</v>
      </c>
      <c r="G14805" t="s">
        <v>3</v>
      </c>
    </row>
    <row r="14806" spans="1:7" x14ac:dyDescent="0.25">
      <c r="A14806" t="s">
        <v>2575</v>
      </c>
      <c r="B14806" t="s">
        <v>2576</v>
      </c>
      <c r="C14806">
        <v>622.77</v>
      </c>
      <c r="D14806">
        <v>597.62</v>
      </c>
      <c r="E14806">
        <v>25.15</v>
      </c>
      <c r="F14806" t="s">
        <v>5942</v>
      </c>
      <c r="G14806" t="s">
        <v>3</v>
      </c>
    </row>
    <row r="14807" spans="1:7" x14ac:dyDescent="0.25">
      <c r="A14807" t="s">
        <v>2245</v>
      </c>
      <c r="B14807" t="s">
        <v>2246</v>
      </c>
      <c r="C14807">
        <v>433.04</v>
      </c>
      <c r="D14807">
        <v>363.84</v>
      </c>
      <c r="E14807">
        <v>69.2</v>
      </c>
      <c r="F14807" t="s">
        <v>5942</v>
      </c>
      <c r="G14807" t="s">
        <v>3</v>
      </c>
    </row>
    <row r="14808" spans="1:7" x14ac:dyDescent="0.25">
      <c r="A14808" t="s">
        <v>1266</v>
      </c>
      <c r="B14808" t="s">
        <v>1267</v>
      </c>
      <c r="C14808">
        <v>383.93</v>
      </c>
      <c r="D14808">
        <v>365.72</v>
      </c>
      <c r="E14808">
        <v>18.21</v>
      </c>
      <c r="F14808" t="s">
        <v>6049</v>
      </c>
      <c r="G14808" t="s">
        <v>3</v>
      </c>
    </row>
    <row r="14809" spans="1:7" x14ac:dyDescent="0.25">
      <c r="A14809" t="s">
        <v>2148</v>
      </c>
      <c r="B14809" t="s">
        <v>2149</v>
      </c>
      <c r="C14809">
        <v>710.71</v>
      </c>
      <c r="D14809">
        <v>635.51</v>
      </c>
      <c r="E14809">
        <v>75.2</v>
      </c>
      <c r="F14809" t="s">
        <v>6957</v>
      </c>
      <c r="G14809" t="s">
        <v>3</v>
      </c>
    </row>
    <row r="14810" spans="1:7" x14ac:dyDescent="0.25">
      <c r="A14810" t="s">
        <v>2148</v>
      </c>
      <c r="B14810" t="s">
        <v>2149</v>
      </c>
      <c r="C14810">
        <v>1776.79</v>
      </c>
      <c r="D14810">
        <v>1588.77</v>
      </c>
      <c r="E14810">
        <v>188.02</v>
      </c>
      <c r="F14810" t="s">
        <v>6988</v>
      </c>
      <c r="G14810" t="s">
        <v>3</v>
      </c>
    </row>
    <row r="14811" spans="1:7" x14ac:dyDescent="0.25">
      <c r="A14811" t="s">
        <v>1266</v>
      </c>
      <c r="B14811" t="s">
        <v>1267</v>
      </c>
      <c r="C14811">
        <v>1151.79</v>
      </c>
      <c r="D14811">
        <v>1097.17</v>
      </c>
      <c r="E14811">
        <v>54.62</v>
      </c>
      <c r="F14811" t="s">
        <v>6084</v>
      </c>
      <c r="G14811" t="s">
        <v>3</v>
      </c>
    </row>
    <row r="14812" spans="1:7" x14ac:dyDescent="0.25">
      <c r="A14812" t="s">
        <v>1655</v>
      </c>
      <c r="B14812" t="s">
        <v>1656</v>
      </c>
      <c r="C14812">
        <v>182.14</v>
      </c>
      <c r="D14812">
        <v>133.9</v>
      </c>
      <c r="E14812">
        <v>48.24</v>
      </c>
      <c r="F14812" t="s">
        <v>6537</v>
      </c>
      <c r="G14812" t="s">
        <v>3</v>
      </c>
    </row>
    <row r="14813" spans="1:7" x14ac:dyDescent="0.25">
      <c r="A14813" t="s">
        <v>1630</v>
      </c>
      <c r="B14813" t="s">
        <v>1631</v>
      </c>
      <c r="C14813">
        <v>587.5</v>
      </c>
      <c r="D14813">
        <v>437.29</v>
      </c>
      <c r="E14813">
        <v>150.21</v>
      </c>
      <c r="F14813" t="s">
        <v>6537</v>
      </c>
      <c r="G14813" t="s">
        <v>3</v>
      </c>
    </row>
    <row r="14814" spans="1:7" x14ac:dyDescent="0.25">
      <c r="A14814" t="s">
        <v>273</v>
      </c>
      <c r="B14814" t="s">
        <v>274</v>
      </c>
      <c r="C14814">
        <v>3937.5</v>
      </c>
      <c r="D14814">
        <v>2168.75</v>
      </c>
      <c r="E14814">
        <v>1768.75</v>
      </c>
      <c r="F14814" t="s">
        <v>5057</v>
      </c>
      <c r="G14814" t="s">
        <v>3</v>
      </c>
    </row>
    <row r="14815" spans="1:7" x14ac:dyDescent="0.25">
      <c r="A14815" t="s">
        <v>2575</v>
      </c>
      <c r="B14815" t="s">
        <v>2576</v>
      </c>
      <c r="C14815">
        <v>498.22</v>
      </c>
      <c r="D14815">
        <v>478.1</v>
      </c>
      <c r="E14815">
        <v>20.12</v>
      </c>
      <c r="F14815" t="s">
        <v>5503</v>
      </c>
      <c r="G14815" t="s">
        <v>3</v>
      </c>
    </row>
    <row r="14816" spans="1:7" x14ac:dyDescent="0.25">
      <c r="A14816" t="s">
        <v>686</v>
      </c>
      <c r="B14816" t="s">
        <v>687</v>
      </c>
      <c r="C14816">
        <v>82.81</v>
      </c>
      <c r="D14816">
        <v>61.3</v>
      </c>
      <c r="E14816">
        <v>21.51</v>
      </c>
      <c r="F14816" t="s">
        <v>5503</v>
      </c>
      <c r="G14816" t="s">
        <v>3</v>
      </c>
    </row>
    <row r="14817" spans="1:7" x14ac:dyDescent="0.25">
      <c r="A14817" t="s">
        <v>2148</v>
      </c>
      <c r="B14817" t="s">
        <v>2149</v>
      </c>
      <c r="C14817">
        <v>888.39</v>
      </c>
      <c r="D14817">
        <v>794.38</v>
      </c>
      <c r="E14817">
        <v>94.01</v>
      </c>
      <c r="F14817" t="s">
        <v>5503</v>
      </c>
      <c r="G14817" t="s">
        <v>3</v>
      </c>
    </row>
    <row r="14818" spans="1:7" x14ac:dyDescent="0.25">
      <c r="A14818" t="s">
        <v>2245</v>
      </c>
      <c r="B14818" t="s">
        <v>2246</v>
      </c>
      <c r="C14818">
        <v>346.43</v>
      </c>
      <c r="D14818">
        <v>291.07</v>
      </c>
      <c r="E14818">
        <v>55.36</v>
      </c>
      <c r="F14818" t="s">
        <v>5503</v>
      </c>
      <c r="G14818" t="s">
        <v>3</v>
      </c>
    </row>
    <row r="14819" spans="1:7" x14ac:dyDescent="0.25">
      <c r="A14819" t="s">
        <v>2815</v>
      </c>
      <c r="B14819" t="s">
        <v>2816</v>
      </c>
      <c r="C14819">
        <v>65.180000000000007</v>
      </c>
      <c r="D14819">
        <v>44.07</v>
      </c>
      <c r="E14819">
        <v>21.11</v>
      </c>
      <c r="F14819" t="s">
        <v>5503</v>
      </c>
      <c r="G14819" t="s">
        <v>3</v>
      </c>
    </row>
    <row r="14820" spans="1:7" x14ac:dyDescent="0.25">
      <c r="A14820" t="s">
        <v>2575</v>
      </c>
      <c r="B14820" t="s">
        <v>2576</v>
      </c>
      <c r="C14820">
        <v>6227.68</v>
      </c>
      <c r="D14820">
        <v>5976.23</v>
      </c>
      <c r="E14820">
        <v>251.45</v>
      </c>
      <c r="F14820" t="s">
        <v>7305</v>
      </c>
      <c r="G14820" t="s">
        <v>3</v>
      </c>
    </row>
    <row r="14821" spans="1:7" x14ac:dyDescent="0.25">
      <c r="A14821" t="s">
        <v>2612</v>
      </c>
      <c r="B14821" t="s">
        <v>2613</v>
      </c>
      <c r="C14821">
        <v>5142.8599999999997</v>
      </c>
      <c r="D14821">
        <v>5155.1499999999996</v>
      </c>
      <c r="E14821">
        <v>-12.29</v>
      </c>
      <c r="F14821" t="s">
        <v>7305</v>
      </c>
      <c r="G14821" t="s">
        <v>3</v>
      </c>
    </row>
    <row r="14822" spans="1:7" x14ac:dyDescent="0.25">
      <c r="A14822" t="s">
        <v>2443</v>
      </c>
      <c r="B14822" t="s">
        <v>2444</v>
      </c>
      <c r="C14822">
        <v>14866.07</v>
      </c>
      <c r="D14822">
        <v>11837.5</v>
      </c>
      <c r="E14822">
        <v>3028.57</v>
      </c>
      <c r="F14822" t="s">
        <v>5429</v>
      </c>
      <c r="G14822" t="s">
        <v>3</v>
      </c>
    </row>
    <row r="14823" spans="1:7" x14ac:dyDescent="0.25">
      <c r="A14823" t="s">
        <v>5425</v>
      </c>
      <c r="B14823" t="s">
        <v>5426</v>
      </c>
      <c r="C14823">
        <v>28125</v>
      </c>
      <c r="D14823">
        <v>23794.65</v>
      </c>
      <c r="E14823">
        <v>4330.3500000000004</v>
      </c>
      <c r="F14823" t="s">
        <v>5429</v>
      </c>
      <c r="G14823" t="s">
        <v>3</v>
      </c>
    </row>
    <row r="14824" spans="1:7" x14ac:dyDescent="0.25">
      <c r="A14824" t="s">
        <v>996</v>
      </c>
      <c r="B14824" t="s">
        <v>997</v>
      </c>
      <c r="C14824">
        <v>1456.25</v>
      </c>
      <c r="D14824">
        <v>1305.29</v>
      </c>
      <c r="E14824">
        <v>150.96</v>
      </c>
      <c r="F14824" t="s">
        <v>5783</v>
      </c>
      <c r="G14824" t="s">
        <v>3</v>
      </c>
    </row>
    <row r="14825" spans="1:7" x14ac:dyDescent="0.25">
      <c r="A14825" t="s">
        <v>1836</v>
      </c>
      <c r="B14825" t="s">
        <v>1837</v>
      </c>
      <c r="C14825">
        <v>140.18</v>
      </c>
      <c r="D14825">
        <v>107.37</v>
      </c>
      <c r="E14825">
        <v>32.81</v>
      </c>
      <c r="F14825" t="s">
        <v>5311</v>
      </c>
      <c r="G14825" t="s">
        <v>3</v>
      </c>
    </row>
    <row r="14826" spans="1:7" x14ac:dyDescent="0.25">
      <c r="A14826" t="s">
        <v>533</v>
      </c>
      <c r="B14826" t="s">
        <v>534</v>
      </c>
      <c r="C14826">
        <v>45.09</v>
      </c>
      <c r="D14826">
        <v>36.04</v>
      </c>
      <c r="E14826">
        <v>9.0500000000000007</v>
      </c>
      <c r="F14826" t="s">
        <v>5311</v>
      </c>
      <c r="G14826" t="s">
        <v>3</v>
      </c>
    </row>
    <row r="14827" spans="1:7" x14ac:dyDescent="0.25">
      <c r="A14827" t="s">
        <v>5676</v>
      </c>
      <c r="B14827" t="s">
        <v>5677</v>
      </c>
      <c r="C14827">
        <v>28.57</v>
      </c>
      <c r="D14827">
        <v>21.88</v>
      </c>
      <c r="E14827">
        <v>6.69</v>
      </c>
      <c r="F14827" t="s">
        <v>5311</v>
      </c>
      <c r="G14827" t="s">
        <v>3</v>
      </c>
    </row>
    <row r="14828" spans="1:7" x14ac:dyDescent="0.25">
      <c r="A14828" t="s">
        <v>2921</v>
      </c>
      <c r="B14828" t="s">
        <v>2922</v>
      </c>
      <c r="C14828">
        <v>10.27</v>
      </c>
      <c r="D14828">
        <v>6.7</v>
      </c>
      <c r="E14828">
        <v>3.57</v>
      </c>
      <c r="F14828" t="s">
        <v>5311</v>
      </c>
      <c r="G14828" t="s">
        <v>3</v>
      </c>
    </row>
    <row r="14829" spans="1:7" x14ac:dyDescent="0.25">
      <c r="A14829" t="s">
        <v>486</v>
      </c>
      <c r="B14829" t="s">
        <v>487</v>
      </c>
      <c r="C14829">
        <v>48.44</v>
      </c>
      <c r="D14829">
        <v>38.6</v>
      </c>
      <c r="E14829">
        <v>9.84</v>
      </c>
      <c r="F14829" t="s">
        <v>5247</v>
      </c>
      <c r="G14829" t="s">
        <v>3</v>
      </c>
    </row>
    <row r="14830" spans="1:7" x14ac:dyDescent="0.25">
      <c r="A14830" t="s">
        <v>533</v>
      </c>
      <c r="B14830" t="s">
        <v>534</v>
      </c>
      <c r="C14830">
        <v>45.09</v>
      </c>
      <c r="D14830">
        <v>36.04</v>
      </c>
      <c r="E14830">
        <v>9.0500000000000007</v>
      </c>
      <c r="F14830" t="s">
        <v>5247</v>
      </c>
      <c r="G14830" t="s">
        <v>3</v>
      </c>
    </row>
    <row r="14831" spans="1:7" x14ac:dyDescent="0.25">
      <c r="A14831" t="s">
        <v>6870</v>
      </c>
      <c r="B14831" t="s">
        <v>6871</v>
      </c>
      <c r="C14831">
        <v>50.45</v>
      </c>
      <c r="D14831">
        <v>38.64</v>
      </c>
      <c r="E14831">
        <v>11.81</v>
      </c>
      <c r="F14831" t="s">
        <v>6872</v>
      </c>
      <c r="G14831" t="s">
        <v>3</v>
      </c>
    </row>
    <row r="14832" spans="1:7" x14ac:dyDescent="0.25">
      <c r="A14832" t="s">
        <v>1266</v>
      </c>
      <c r="B14832" t="s">
        <v>1267</v>
      </c>
      <c r="C14832">
        <v>959.82</v>
      </c>
      <c r="D14832">
        <v>928.67</v>
      </c>
      <c r="E14832">
        <v>31.15</v>
      </c>
      <c r="F14832" t="s">
        <v>6164</v>
      </c>
      <c r="G14832" t="s">
        <v>3</v>
      </c>
    </row>
    <row r="14833" spans="1:7" x14ac:dyDescent="0.25">
      <c r="A14833" t="s">
        <v>486</v>
      </c>
      <c r="B14833" t="s">
        <v>487</v>
      </c>
      <c r="C14833">
        <v>24.22</v>
      </c>
      <c r="D14833">
        <v>19.3</v>
      </c>
      <c r="E14833">
        <v>4.92</v>
      </c>
      <c r="F14833" t="s">
        <v>5235</v>
      </c>
      <c r="G14833" t="s">
        <v>3</v>
      </c>
    </row>
    <row r="14834" spans="1:7" x14ac:dyDescent="0.25">
      <c r="A14834" t="s">
        <v>1918</v>
      </c>
      <c r="B14834" t="s">
        <v>1919</v>
      </c>
      <c r="C14834">
        <v>10.94</v>
      </c>
      <c r="D14834">
        <v>7.74</v>
      </c>
      <c r="E14834">
        <v>3.2</v>
      </c>
      <c r="F14834" t="s">
        <v>5235</v>
      </c>
      <c r="G14834" t="s">
        <v>3</v>
      </c>
    </row>
    <row r="14835" spans="1:7" x14ac:dyDescent="0.25">
      <c r="A14835" t="s">
        <v>1266</v>
      </c>
      <c r="B14835" t="s">
        <v>1267</v>
      </c>
      <c r="C14835">
        <v>383.93</v>
      </c>
      <c r="D14835">
        <v>371.47</v>
      </c>
      <c r="E14835">
        <v>12.46</v>
      </c>
      <c r="F14835" t="s">
        <v>5235</v>
      </c>
      <c r="G14835" t="s">
        <v>3</v>
      </c>
    </row>
    <row r="14836" spans="1:7" x14ac:dyDescent="0.25">
      <c r="A14836" t="s">
        <v>860</v>
      </c>
      <c r="B14836" t="s">
        <v>861</v>
      </c>
      <c r="C14836">
        <v>45.09</v>
      </c>
      <c r="D14836">
        <v>34.69</v>
      </c>
      <c r="E14836">
        <v>10.4</v>
      </c>
      <c r="F14836" t="s">
        <v>5235</v>
      </c>
      <c r="G14836" t="s">
        <v>3</v>
      </c>
    </row>
    <row r="14837" spans="1:7" x14ac:dyDescent="0.25">
      <c r="A14837" t="s">
        <v>1733</v>
      </c>
      <c r="B14837" t="s">
        <v>1734</v>
      </c>
      <c r="C14837">
        <v>480.13</v>
      </c>
      <c r="D14837">
        <v>366.83</v>
      </c>
      <c r="E14837">
        <v>113.3</v>
      </c>
      <c r="F14837" t="s">
        <v>6655</v>
      </c>
      <c r="G14837" t="s">
        <v>3</v>
      </c>
    </row>
    <row r="14838" spans="1:7" x14ac:dyDescent="0.25">
      <c r="A14838" t="s">
        <v>2115</v>
      </c>
      <c r="B14838" t="s">
        <v>2116</v>
      </c>
      <c r="C14838">
        <v>6.03</v>
      </c>
      <c r="D14838">
        <v>4.16</v>
      </c>
      <c r="E14838">
        <v>1.87</v>
      </c>
      <c r="F14838" t="s">
        <v>6655</v>
      </c>
      <c r="G14838" t="s">
        <v>3</v>
      </c>
    </row>
    <row r="14839" spans="1:7" x14ac:dyDescent="0.25">
      <c r="A14839" t="s">
        <v>2099</v>
      </c>
      <c r="B14839" t="s">
        <v>2100</v>
      </c>
      <c r="C14839">
        <v>12.5</v>
      </c>
      <c r="D14839">
        <v>8.92</v>
      </c>
      <c r="E14839">
        <v>3.58</v>
      </c>
      <c r="F14839" t="s">
        <v>6655</v>
      </c>
      <c r="G14839" t="s">
        <v>3</v>
      </c>
    </row>
    <row r="14840" spans="1:7" x14ac:dyDescent="0.25">
      <c r="A14840" t="s">
        <v>1769</v>
      </c>
      <c r="B14840" t="s">
        <v>1770</v>
      </c>
      <c r="C14840">
        <v>109.82</v>
      </c>
      <c r="D14840">
        <v>81.19</v>
      </c>
      <c r="E14840">
        <v>28.63</v>
      </c>
      <c r="F14840" t="s">
        <v>6539</v>
      </c>
      <c r="G14840" t="s">
        <v>3</v>
      </c>
    </row>
    <row r="14841" spans="1:7" x14ac:dyDescent="0.25">
      <c r="A14841" t="s">
        <v>1630</v>
      </c>
      <c r="B14841" t="s">
        <v>1631</v>
      </c>
      <c r="C14841">
        <v>83.93</v>
      </c>
      <c r="D14841">
        <v>65.31</v>
      </c>
      <c r="E14841">
        <v>18.62</v>
      </c>
      <c r="F14841" t="s">
        <v>6539</v>
      </c>
      <c r="G14841" t="s">
        <v>3</v>
      </c>
    </row>
    <row r="14842" spans="1:7" x14ac:dyDescent="0.25">
      <c r="A14842" t="s">
        <v>2312</v>
      </c>
      <c r="B14842" t="s">
        <v>2313</v>
      </c>
      <c r="C14842">
        <v>46.43</v>
      </c>
      <c r="D14842">
        <v>35.11</v>
      </c>
      <c r="E14842">
        <v>11.32</v>
      </c>
      <c r="F14842" t="s">
        <v>5393</v>
      </c>
      <c r="G14842" t="s">
        <v>3</v>
      </c>
    </row>
    <row r="14843" spans="1:7" x14ac:dyDescent="0.25">
      <c r="A14843" t="s">
        <v>2308</v>
      </c>
      <c r="B14843" t="s">
        <v>2309</v>
      </c>
      <c r="C14843">
        <v>126.79</v>
      </c>
      <c r="D14843">
        <v>95.82</v>
      </c>
      <c r="E14843">
        <v>30.97</v>
      </c>
      <c r="F14843" t="s">
        <v>5393</v>
      </c>
      <c r="G14843" t="s">
        <v>3</v>
      </c>
    </row>
    <row r="14844" spans="1:7" x14ac:dyDescent="0.25">
      <c r="A14844" t="s">
        <v>622</v>
      </c>
      <c r="B14844" t="s">
        <v>623</v>
      </c>
      <c r="C14844">
        <v>580.35</v>
      </c>
      <c r="D14844">
        <v>407.59</v>
      </c>
      <c r="E14844">
        <v>172.76</v>
      </c>
      <c r="F14844" t="s">
        <v>5393</v>
      </c>
      <c r="G14844" t="s">
        <v>3</v>
      </c>
    </row>
    <row r="14845" spans="1:7" x14ac:dyDescent="0.25">
      <c r="A14845" t="s">
        <v>701</v>
      </c>
      <c r="B14845" t="s">
        <v>702</v>
      </c>
      <c r="C14845">
        <v>1735.71</v>
      </c>
      <c r="D14845">
        <v>1410.58</v>
      </c>
      <c r="E14845">
        <v>325.13</v>
      </c>
      <c r="F14845" t="s">
        <v>5515</v>
      </c>
      <c r="G14845" t="s">
        <v>3</v>
      </c>
    </row>
    <row r="14846" spans="1:7" x14ac:dyDescent="0.25">
      <c r="A14846" t="s">
        <v>1527</v>
      </c>
      <c r="B14846" t="s">
        <v>1528</v>
      </c>
      <c r="C14846">
        <v>176.79</v>
      </c>
      <c r="D14846">
        <v>159.66999999999999</v>
      </c>
      <c r="E14846">
        <v>17.12</v>
      </c>
      <c r="F14846" t="s">
        <v>6366</v>
      </c>
      <c r="G14846" t="s">
        <v>3</v>
      </c>
    </row>
    <row r="14847" spans="1:7" x14ac:dyDescent="0.25">
      <c r="A14847" t="s">
        <v>2395</v>
      </c>
      <c r="B14847" t="s">
        <v>2396</v>
      </c>
      <c r="C14847">
        <v>35.94</v>
      </c>
      <c r="D14847">
        <v>26.73</v>
      </c>
      <c r="E14847">
        <v>9.2100000000000009</v>
      </c>
      <c r="F14847" t="s">
        <v>6521</v>
      </c>
      <c r="G14847" t="s">
        <v>3</v>
      </c>
    </row>
    <row r="14848" spans="1:7" x14ac:dyDescent="0.25">
      <c r="A14848" t="s">
        <v>1578</v>
      </c>
      <c r="B14848" t="s">
        <v>1579</v>
      </c>
      <c r="C14848">
        <v>123.66</v>
      </c>
      <c r="D14848">
        <v>89.57</v>
      </c>
      <c r="E14848">
        <v>34.090000000000003</v>
      </c>
      <c r="F14848" t="s">
        <v>6521</v>
      </c>
      <c r="G14848" t="s">
        <v>3</v>
      </c>
    </row>
    <row r="14849" spans="1:7" x14ac:dyDescent="0.25">
      <c r="A14849" t="s">
        <v>2768</v>
      </c>
      <c r="B14849" t="s">
        <v>2769</v>
      </c>
      <c r="C14849">
        <v>196.43</v>
      </c>
      <c r="D14849">
        <v>124.92</v>
      </c>
      <c r="E14849">
        <v>71.510000000000005</v>
      </c>
      <c r="F14849" t="s">
        <v>6521</v>
      </c>
      <c r="G14849" t="s">
        <v>3</v>
      </c>
    </row>
    <row r="14850" spans="1:7" x14ac:dyDescent="0.25">
      <c r="A14850" t="s">
        <v>1799</v>
      </c>
      <c r="B14850" t="s">
        <v>1800</v>
      </c>
      <c r="C14850">
        <v>92.86</v>
      </c>
      <c r="D14850">
        <v>70.459999999999994</v>
      </c>
      <c r="E14850">
        <v>22.4</v>
      </c>
      <c r="F14850" t="s">
        <v>5312</v>
      </c>
      <c r="G14850" t="s">
        <v>3</v>
      </c>
    </row>
    <row r="14851" spans="1:7" x14ac:dyDescent="0.25">
      <c r="A14851" t="s">
        <v>1393</v>
      </c>
      <c r="B14851" t="s">
        <v>1394</v>
      </c>
      <c r="C14851">
        <v>174.1</v>
      </c>
      <c r="D14851">
        <v>133.85</v>
      </c>
      <c r="E14851">
        <v>40.25</v>
      </c>
      <c r="F14851" t="s">
        <v>5312</v>
      </c>
      <c r="G14851" t="s">
        <v>3</v>
      </c>
    </row>
    <row r="14852" spans="1:7" x14ac:dyDescent="0.25">
      <c r="A14852" t="s">
        <v>533</v>
      </c>
      <c r="B14852" t="s">
        <v>534</v>
      </c>
      <c r="C14852">
        <v>45.09</v>
      </c>
      <c r="D14852">
        <v>36.04</v>
      </c>
      <c r="E14852">
        <v>9.0500000000000007</v>
      </c>
      <c r="F14852" t="s">
        <v>5312</v>
      </c>
      <c r="G14852" t="s">
        <v>3</v>
      </c>
    </row>
    <row r="14853" spans="1:7" x14ac:dyDescent="0.25">
      <c r="A14853" t="s">
        <v>2216</v>
      </c>
      <c r="B14853" t="s">
        <v>2217</v>
      </c>
      <c r="C14853">
        <v>208.93</v>
      </c>
      <c r="D14853">
        <v>159.53</v>
      </c>
      <c r="E14853">
        <v>49.4</v>
      </c>
      <c r="F14853" t="s">
        <v>5312</v>
      </c>
      <c r="G14853" t="s">
        <v>3</v>
      </c>
    </row>
    <row r="14854" spans="1:7" x14ac:dyDescent="0.25">
      <c r="A14854" t="s">
        <v>533</v>
      </c>
      <c r="B14854" t="s">
        <v>534</v>
      </c>
      <c r="C14854">
        <v>90.18</v>
      </c>
      <c r="D14854">
        <v>72.08</v>
      </c>
      <c r="E14854">
        <v>18.100000000000001</v>
      </c>
      <c r="F14854" t="s">
        <v>5316</v>
      </c>
      <c r="G14854" t="s">
        <v>3</v>
      </c>
    </row>
    <row r="14855" spans="1:7" x14ac:dyDescent="0.25">
      <c r="A14855" t="s">
        <v>551</v>
      </c>
      <c r="B14855" t="s">
        <v>552</v>
      </c>
      <c r="C14855">
        <v>128.57</v>
      </c>
      <c r="D14855">
        <v>102.44</v>
      </c>
      <c r="E14855">
        <v>26.13</v>
      </c>
      <c r="F14855" t="s">
        <v>5316</v>
      </c>
      <c r="G14855" t="s">
        <v>3</v>
      </c>
    </row>
    <row r="14856" spans="1:7" x14ac:dyDescent="0.25">
      <c r="A14856" t="s">
        <v>533</v>
      </c>
      <c r="B14856" t="s">
        <v>534</v>
      </c>
      <c r="C14856">
        <v>11.28</v>
      </c>
      <c r="D14856">
        <v>9.01</v>
      </c>
      <c r="E14856">
        <v>2.27</v>
      </c>
      <c r="F14856" t="s">
        <v>5301</v>
      </c>
      <c r="G14856" t="s">
        <v>3</v>
      </c>
    </row>
    <row r="14857" spans="1:7" x14ac:dyDescent="0.25">
      <c r="A14857" t="s">
        <v>533</v>
      </c>
      <c r="B14857" t="s">
        <v>534</v>
      </c>
      <c r="C14857">
        <v>90.18</v>
      </c>
      <c r="D14857">
        <v>72.08</v>
      </c>
      <c r="E14857">
        <v>18.100000000000001</v>
      </c>
      <c r="F14857" t="s">
        <v>5317</v>
      </c>
      <c r="G14857" t="s">
        <v>3</v>
      </c>
    </row>
    <row r="14858" spans="1:7" x14ac:dyDescent="0.25">
      <c r="A14858" t="s">
        <v>551</v>
      </c>
      <c r="B14858" t="s">
        <v>552</v>
      </c>
      <c r="C14858">
        <v>85.71</v>
      </c>
      <c r="D14858">
        <v>68.290000000000006</v>
      </c>
      <c r="E14858">
        <v>17.420000000000002</v>
      </c>
      <c r="F14858" t="s">
        <v>5317</v>
      </c>
      <c r="G14858" t="s">
        <v>3</v>
      </c>
    </row>
    <row r="14859" spans="1:7" x14ac:dyDescent="0.25">
      <c r="A14859" t="s">
        <v>2957</v>
      </c>
      <c r="B14859" t="s">
        <v>2958</v>
      </c>
      <c r="C14859">
        <v>140.63</v>
      </c>
      <c r="D14859">
        <v>112.7</v>
      </c>
      <c r="E14859">
        <v>27.93</v>
      </c>
      <c r="F14859" t="s">
        <v>5317</v>
      </c>
      <c r="G14859" t="s">
        <v>3</v>
      </c>
    </row>
    <row r="14860" spans="1:7" x14ac:dyDescent="0.25">
      <c r="A14860" t="s">
        <v>533</v>
      </c>
      <c r="B14860" t="s">
        <v>534</v>
      </c>
      <c r="C14860">
        <v>1180.3599999999999</v>
      </c>
      <c r="D14860">
        <v>828.88</v>
      </c>
      <c r="E14860">
        <v>351.48</v>
      </c>
      <c r="F14860" t="s">
        <v>5313</v>
      </c>
      <c r="G14860" t="s">
        <v>3</v>
      </c>
    </row>
    <row r="14861" spans="1:7" x14ac:dyDescent="0.25">
      <c r="A14861" t="s">
        <v>2792</v>
      </c>
      <c r="B14861" t="s">
        <v>2793</v>
      </c>
      <c r="C14861">
        <v>67.86</v>
      </c>
      <c r="D14861">
        <v>48.43</v>
      </c>
      <c r="E14861">
        <v>19.43</v>
      </c>
      <c r="F14861" t="s">
        <v>7444</v>
      </c>
      <c r="G14861" t="s">
        <v>3</v>
      </c>
    </row>
    <row r="14862" spans="1:7" x14ac:dyDescent="0.25">
      <c r="A14862" t="s">
        <v>59</v>
      </c>
      <c r="B14862" t="s">
        <v>60</v>
      </c>
      <c r="C14862">
        <v>2820.54</v>
      </c>
      <c r="D14862">
        <v>2444.87</v>
      </c>
      <c r="E14862">
        <v>375.67</v>
      </c>
      <c r="F14862" t="s">
        <v>4836</v>
      </c>
      <c r="G14862" t="s">
        <v>3</v>
      </c>
    </row>
    <row r="14863" spans="1:7" x14ac:dyDescent="0.25">
      <c r="A14863" t="s">
        <v>322</v>
      </c>
      <c r="B14863" t="s">
        <v>323</v>
      </c>
      <c r="C14863">
        <v>104.46</v>
      </c>
      <c r="D14863">
        <v>94.18</v>
      </c>
      <c r="E14863">
        <v>10.28</v>
      </c>
      <c r="F14863" t="s">
        <v>5095</v>
      </c>
      <c r="G14863" t="s">
        <v>3</v>
      </c>
    </row>
    <row r="14864" spans="1:7" x14ac:dyDescent="0.25">
      <c r="A14864" t="s">
        <v>1037</v>
      </c>
      <c r="B14864" t="s">
        <v>1038</v>
      </c>
      <c r="C14864">
        <v>37.950000000000003</v>
      </c>
      <c r="D14864">
        <v>29.05</v>
      </c>
      <c r="E14864">
        <v>8.9</v>
      </c>
      <c r="F14864" t="s">
        <v>5095</v>
      </c>
      <c r="G14864" t="s">
        <v>3</v>
      </c>
    </row>
    <row r="14865" spans="1:7" x14ac:dyDescent="0.25">
      <c r="A14865" t="s">
        <v>814</v>
      </c>
      <c r="B14865" t="s">
        <v>815</v>
      </c>
      <c r="C14865">
        <v>271.43</v>
      </c>
      <c r="D14865">
        <v>192.75</v>
      </c>
      <c r="E14865">
        <v>78.680000000000007</v>
      </c>
      <c r="F14865" t="s">
        <v>5095</v>
      </c>
      <c r="G14865" t="s">
        <v>3</v>
      </c>
    </row>
    <row r="14866" spans="1:7" x14ac:dyDescent="0.25">
      <c r="A14866" t="s">
        <v>1527</v>
      </c>
      <c r="B14866" t="s">
        <v>1528</v>
      </c>
      <c r="C14866">
        <v>353.57</v>
      </c>
      <c r="D14866">
        <v>319.35000000000002</v>
      </c>
      <c r="E14866">
        <v>34.22</v>
      </c>
      <c r="F14866" t="s">
        <v>6375</v>
      </c>
      <c r="G14866" t="s">
        <v>3</v>
      </c>
    </row>
    <row r="14867" spans="1:7" x14ac:dyDescent="0.25">
      <c r="A14867" t="s">
        <v>2792</v>
      </c>
      <c r="B14867" t="s">
        <v>2793</v>
      </c>
      <c r="C14867">
        <v>67.86</v>
      </c>
      <c r="D14867">
        <v>48.43</v>
      </c>
      <c r="E14867">
        <v>19.43</v>
      </c>
      <c r="F14867" t="s">
        <v>7445</v>
      </c>
      <c r="G14867" t="s">
        <v>3</v>
      </c>
    </row>
    <row r="14868" spans="1:7" x14ac:dyDescent="0.25">
      <c r="A14868" t="s">
        <v>7449</v>
      </c>
      <c r="B14868" t="s">
        <v>7450</v>
      </c>
      <c r="C14868">
        <v>54.24</v>
      </c>
      <c r="D14868">
        <v>38.729999999999997</v>
      </c>
      <c r="E14868">
        <v>15.51</v>
      </c>
      <c r="F14868" t="s">
        <v>7451</v>
      </c>
      <c r="G14868" t="s">
        <v>3</v>
      </c>
    </row>
    <row r="14869" spans="1:7" x14ac:dyDescent="0.25">
      <c r="A14869" t="s">
        <v>2377</v>
      </c>
      <c r="B14869" t="s">
        <v>2378</v>
      </c>
      <c r="C14869">
        <v>304.68</v>
      </c>
      <c r="D14869">
        <v>218.33</v>
      </c>
      <c r="E14869">
        <v>86.35</v>
      </c>
      <c r="F14869" t="s">
        <v>6873</v>
      </c>
      <c r="G14869" t="s">
        <v>3</v>
      </c>
    </row>
    <row r="14870" spans="1:7" x14ac:dyDescent="0.25">
      <c r="A14870" t="s">
        <v>6870</v>
      </c>
      <c r="B14870" t="s">
        <v>6871</v>
      </c>
      <c r="C14870">
        <v>50.45</v>
      </c>
      <c r="D14870">
        <v>38.64</v>
      </c>
      <c r="E14870">
        <v>11.81</v>
      </c>
      <c r="F14870" t="s">
        <v>6873</v>
      </c>
      <c r="G14870" t="s">
        <v>3</v>
      </c>
    </row>
    <row r="14871" spans="1:7" x14ac:dyDescent="0.25">
      <c r="A14871" t="s">
        <v>2216</v>
      </c>
      <c r="B14871" t="s">
        <v>2217</v>
      </c>
      <c r="C14871">
        <v>2089.29</v>
      </c>
      <c r="D14871">
        <v>1595.34</v>
      </c>
      <c r="E14871">
        <v>493.95</v>
      </c>
      <c r="F14871" t="s">
        <v>7051</v>
      </c>
      <c r="G14871" t="s">
        <v>3</v>
      </c>
    </row>
    <row r="14872" spans="1:7" x14ac:dyDescent="0.25">
      <c r="A14872" t="s">
        <v>1052</v>
      </c>
      <c r="B14872" t="s">
        <v>1053</v>
      </c>
      <c r="C14872">
        <v>59.82</v>
      </c>
      <c r="D14872">
        <v>47.73</v>
      </c>
      <c r="E14872">
        <v>12.09</v>
      </c>
      <c r="F14872" t="s">
        <v>5314</v>
      </c>
      <c r="G14872" t="s">
        <v>3</v>
      </c>
    </row>
    <row r="14873" spans="1:7" x14ac:dyDescent="0.25">
      <c r="A14873" t="s">
        <v>1072</v>
      </c>
      <c r="B14873" t="s">
        <v>1073</v>
      </c>
      <c r="C14873">
        <v>20.09</v>
      </c>
      <c r="D14873">
        <v>13.29</v>
      </c>
      <c r="E14873">
        <v>6.8</v>
      </c>
      <c r="F14873" t="s">
        <v>5314</v>
      </c>
      <c r="G14873" t="s">
        <v>3</v>
      </c>
    </row>
    <row r="14874" spans="1:7" x14ac:dyDescent="0.25">
      <c r="A14874" t="s">
        <v>1928</v>
      </c>
      <c r="B14874" t="s">
        <v>1929</v>
      </c>
      <c r="C14874">
        <v>23.88</v>
      </c>
      <c r="D14874">
        <v>16.96</v>
      </c>
      <c r="E14874">
        <v>6.92</v>
      </c>
      <c r="F14874" t="s">
        <v>5314</v>
      </c>
      <c r="G14874" t="s">
        <v>3</v>
      </c>
    </row>
    <row r="14875" spans="1:7" x14ac:dyDescent="0.25">
      <c r="A14875" t="s">
        <v>2395</v>
      </c>
      <c r="B14875" t="s">
        <v>2396</v>
      </c>
      <c r="C14875">
        <v>71.88</v>
      </c>
      <c r="D14875">
        <v>53.46</v>
      </c>
      <c r="E14875">
        <v>18.420000000000002</v>
      </c>
      <c r="F14875" t="s">
        <v>5314</v>
      </c>
      <c r="G14875" t="s">
        <v>3</v>
      </c>
    </row>
    <row r="14876" spans="1:7" x14ac:dyDescent="0.25">
      <c r="A14876" t="s">
        <v>1527</v>
      </c>
      <c r="B14876" t="s">
        <v>1528</v>
      </c>
      <c r="C14876">
        <v>176.78</v>
      </c>
      <c r="D14876">
        <v>159.66999999999999</v>
      </c>
      <c r="E14876">
        <v>17.11</v>
      </c>
      <c r="F14876" t="s">
        <v>5314</v>
      </c>
      <c r="G14876" t="s">
        <v>3</v>
      </c>
    </row>
    <row r="14877" spans="1:7" x14ac:dyDescent="0.25">
      <c r="A14877" t="s">
        <v>934</v>
      </c>
      <c r="B14877" t="s">
        <v>935</v>
      </c>
      <c r="C14877">
        <v>13.79</v>
      </c>
      <c r="D14877">
        <v>13.01</v>
      </c>
      <c r="E14877">
        <v>0.78</v>
      </c>
      <c r="F14877" t="s">
        <v>5314</v>
      </c>
      <c r="G14877" t="s">
        <v>3</v>
      </c>
    </row>
    <row r="14878" spans="1:7" x14ac:dyDescent="0.25">
      <c r="A14878" t="s">
        <v>533</v>
      </c>
      <c r="B14878" t="s">
        <v>534</v>
      </c>
      <c r="C14878">
        <v>45.09</v>
      </c>
      <c r="D14878">
        <v>36.04</v>
      </c>
      <c r="E14878">
        <v>9.0500000000000007</v>
      </c>
      <c r="F14878" t="s">
        <v>5314</v>
      </c>
      <c r="G14878" t="s">
        <v>3</v>
      </c>
    </row>
    <row r="14879" spans="1:7" x14ac:dyDescent="0.25">
      <c r="A14879" t="s">
        <v>2115</v>
      </c>
      <c r="B14879" t="s">
        <v>2116</v>
      </c>
      <c r="C14879">
        <v>5.58</v>
      </c>
      <c r="D14879">
        <v>4.16</v>
      </c>
      <c r="E14879">
        <v>1.42</v>
      </c>
      <c r="F14879" t="s">
        <v>5314</v>
      </c>
      <c r="G14879" t="s">
        <v>3</v>
      </c>
    </row>
    <row r="14880" spans="1:7" x14ac:dyDescent="0.25">
      <c r="A14880" t="s">
        <v>2792</v>
      </c>
      <c r="B14880" t="s">
        <v>2793</v>
      </c>
      <c r="C14880">
        <v>67.86</v>
      </c>
      <c r="D14880">
        <v>48.43</v>
      </c>
      <c r="E14880">
        <v>19.43</v>
      </c>
      <c r="F14880" t="s">
        <v>5314</v>
      </c>
      <c r="G14880" t="s">
        <v>3</v>
      </c>
    </row>
    <row r="14881" spans="1:7" x14ac:dyDescent="0.25">
      <c r="A14881" t="s">
        <v>2921</v>
      </c>
      <c r="B14881" t="s">
        <v>2922</v>
      </c>
      <c r="C14881">
        <v>10.27</v>
      </c>
      <c r="D14881">
        <v>6.7</v>
      </c>
      <c r="E14881">
        <v>3.57</v>
      </c>
      <c r="F14881" t="s">
        <v>5314</v>
      </c>
      <c r="G14881" t="s">
        <v>3</v>
      </c>
    </row>
    <row r="14882" spans="1:7" x14ac:dyDescent="0.25">
      <c r="A14882" t="s">
        <v>2216</v>
      </c>
      <c r="B14882" t="s">
        <v>2217</v>
      </c>
      <c r="C14882">
        <v>348.21</v>
      </c>
      <c r="D14882">
        <v>265.89</v>
      </c>
      <c r="E14882">
        <v>82.32</v>
      </c>
      <c r="F14882" t="s">
        <v>7047</v>
      </c>
      <c r="G14882" t="s">
        <v>3</v>
      </c>
    </row>
    <row r="14883" spans="1:7" x14ac:dyDescent="0.25">
      <c r="A14883" t="s">
        <v>5827</v>
      </c>
      <c r="B14883" t="s">
        <v>5828</v>
      </c>
      <c r="C14883">
        <v>33.04</v>
      </c>
      <c r="D14883">
        <v>25.4</v>
      </c>
      <c r="E14883">
        <v>7.64</v>
      </c>
      <c r="F14883" t="s">
        <v>5829</v>
      </c>
      <c r="G14883" t="s">
        <v>3</v>
      </c>
    </row>
    <row r="14884" spans="1:7" x14ac:dyDescent="0.25">
      <c r="A14884" t="s">
        <v>2113</v>
      </c>
      <c r="B14884" t="s">
        <v>2114</v>
      </c>
      <c r="C14884">
        <v>33.479999999999997</v>
      </c>
      <c r="D14884">
        <v>23.49</v>
      </c>
      <c r="E14884">
        <v>9.99</v>
      </c>
      <c r="F14884" t="s">
        <v>5829</v>
      </c>
      <c r="G14884" t="s">
        <v>3</v>
      </c>
    </row>
    <row r="14885" spans="1:7" x14ac:dyDescent="0.25">
      <c r="A14885" t="s">
        <v>7248</v>
      </c>
      <c r="B14885" t="s">
        <v>7249</v>
      </c>
      <c r="C14885">
        <v>478.57</v>
      </c>
      <c r="D14885">
        <v>341.83</v>
      </c>
      <c r="E14885">
        <v>136.74</v>
      </c>
      <c r="F14885" t="s">
        <v>7250</v>
      </c>
      <c r="G14885" t="s">
        <v>3</v>
      </c>
    </row>
    <row r="14886" spans="1:7" x14ac:dyDescent="0.25">
      <c r="A14886" t="s">
        <v>6622</v>
      </c>
      <c r="B14886" t="s">
        <v>6623</v>
      </c>
      <c r="C14886">
        <v>38.61</v>
      </c>
      <c r="D14886">
        <v>29.7</v>
      </c>
      <c r="E14886">
        <v>8.91</v>
      </c>
      <c r="F14886" t="s">
        <v>6624</v>
      </c>
      <c r="G14886" t="s">
        <v>3</v>
      </c>
    </row>
    <row r="14887" spans="1:7" x14ac:dyDescent="0.25">
      <c r="A14887" t="s">
        <v>2111</v>
      </c>
      <c r="B14887" t="s">
        <v>2112</v>
      </c>
      <c r="C14887">
        <v>4.6900000000000004</v>
      </c>
      <c r="D14887">
        <v>3.33</v>
      </c>
      <c r="E14887">
        <v>1.36</v>
      </c>
      <c r="F14887" t="s">
        <v>6624</v>
      </c>
      <c r="G14887" t="s">
        <v>3</v>
      </c>
    </row>
    <row r="14888" spans="1:7" x14ac:dyDescent="0.25">
      <c r="A14888" t="s">
        <v>2113</v>
      </c>
      <c r="B14888" t="s">
        <v>2114</v>
      </c>
      <c r="C14888">
        <v>5.58</v>
      </c>
      <c r="D14888">
        <v>3.91</v>
      </c>
      <c r="E14888">
        <v>1.67</v>
      </c>
      <c r="F14888" t="s">
        <v>6624</v>
      </c>
      <c r="G14888" t="s">
        <v>3</v>
      </c>
    </row>
    <row r="14889" spans="1:7" x14ac:dyDescent="0.25">
      <c r="A14889" t="s">
        <v>4794</v>
      </c>
      <c r="B14889" t="s">
        <v>4795</v>
      </c>
      <c r="C14889">
        <v>614.29</v>
      </c>
      <c r="D14889">
        <v>519.19000000000005</v>
      </c>
      <c r="E14889">
        <v>95.1</v>
      </c>
      <c r="F14889" t="s">
        <v>4796</v>
      </c>
      <c r="G14889" t="s">
        <v>3</v>
      </c>
    </row>
    <row r="14890" spans="1:7" x14ac:dyDescent="0.25">
      <c r="A14890" t="s">
        <v>1836</v>
      </c>
      <c r="B14890" t="s">
        <v>1837</v>
      </c>
      <c r="C14890">
        <v>140.18</v>
      </c>
      <c r="D14890">
        <v>107.36</v>
      </c>
      <c r="E14890">
        <v>32.82</v>
      </c>
      <c r="F14890" t="s">
        <v>4796</v>
      </c>
      <c r="G14890" t="s">
        <v>3</v>
      </c>
    </row>
    <row r="14891" spans="1:7" x14ac:dyDescent="0.25">
      <c r="A14891" t="s">
        <v>1578</v>
      </c>
      <c r="B14891" t="s">
        <v>1579</v>
      </c>
      <c r="C14891">
        <v>123.66</v>
      </c>
      <c r="D14891">
        <v>89.57</v>
      </c>
      <c r="E14891">
        <v>34.090000000000003</v>
      </c>
      <c r="F14891" t="s">
        <v>4796</v>
      </c>
      <c r="G14891" t="s">
        <v>3</v>
      </c>
    </row>
    <row r="14892" spans="1:7" x14ac:dyDescent="0.25">
      <c r="A14892" t="s">
        <v>6919</v>
      </c>
      <c r="B14892" t="s">
        <v>6920</v>
      </c>
      <c r="C14892">
        <v>16.96</v>
      </c>
      <c r="D14892">
        <v>12.72</v>
      </c>
      <c r="E14892">
        <v>4.24</v>
      </c>
      <c r="F14892" t="s">
        <v>4796</v>
      </c>
      <c r="G14892" t="s">
        <v>3</v>
      </c>
    </row>
    <row r="14893" spans="1:7" x14ac:dyDescent="0.25">
      <c r="A14893" t="s">
        <v>1733</v>
      </c>
      <c r="B14893" t="s">
        <v>1734</v>
      </c>
      <c r="C14893">
        <v>160.04</v>
      </c>
      <c r="D14893">
        <v>122.28</v>
      </c>
      <c r="E14893">
        <v>37.76</v>
      </c>
      <c r="F14893" t="s">
        <v>6645</v>
      </c>
      <c r="G14893" t="s">
        <v>3</v>
      </c>
    </row>
    <row r="14894" spans="1:7" x14ac:dyDescent="0.25">
      <c r="A14894" t="s">
        <v>2115</v>
      </c>
      <c r="B14894" t="s">
        <v>2116</v>
      </c>
      <c r="C14894">
        <v>24.11</v>
      </c>
      <c r="D14894">
        <v>16.649999999999999</v>
      </c>
      <c r="E14894">
        <v>7.46</v>
      </c>
      <c r="F14894" t="s">
        <v>6645</v>
      </c>
      <c r="G14894" t="s">
        <v>3</v>
      </c>
    </row>
    <row r="14895" spans="1:7" x14ac:dyDescent="0.25">
      <c r="A14895" t="s">
        <v>1059</v>
      </c>
      <c r="B14895" t="s">
        <v>1060</v>
      </c>
      <c r="C14895">
        <v>178.79</v>
      </c>
      <c r="D14895">
        <v>146.47999999999999</v>
      </c>
      <c r="E14895">
        <v>32.31</v>
      </c>
      <c r="F14895" t="s">
        <v>5859</v>
      </c>
      <c r="G14895" t="s">
        <v>3</v>
      </c>
    </row>
    <row r="14896" spans="1:7" x14ac:dyDescent="0.25">
      <c r="A14896" t="s">
        <v>1037</v>
      </c>
      <c r="B14896" t="s">
        <v>1038</v>
      </c>
      <c r="C14896">
        <v>37.950000000000003</v>
      </c>
      <c r="D14896">
        <v>29.06</v>
      </c>
      <c r="E14896">
        <v>8.89</v>
      </c>
      <c r="F14896" t="s">
        <v>5833</v>
      </c>
      <c r="G14896" t="s">
        <v>3</v>
      </c>
    </row>
    <row r="14897" spans="1:7" x14ac:dyDescent="0.25">
      <c r="A14897" t="s">
        <v>1932</v>
      </c>
      <c r="B14897" t="s">
        <v>1933</v>
      </c>
      <c r="C14897">
        <v>31.47</v>
      </c>
      <c r="D14897">
        <v>22.34</v>
      </c>
      <c r="E14897">
        <v>9.1300000000000008</v>
      </c>
      <c r="F14897" t="s">
        <v>5833</v>
      </c>
      <c r="G14897" t="s">
        <v>3</v>
      </c>
    </row>
    <row r="14898" spans="1:7" x14ac:dyDescent="0.25">
      <c r="A14898" t="s">
        <v>1925</v>
      </c>
      <c r="B14898" t="s">
        <v>1926</v>
      </c>
      <c r="C14898">
        <v>17.190000000000001</v>
      </c>
      <c r="D14898">
        <v>12.15</v>
      </c>
      <c r="E14898">
        <v>5.04</v>
      </c>
      <c r="F14898" t="s">
        <v>5833</v>
      </c>
      <c r="G14898" t="s">
        <v>3</v>
      </c>
    </row>
    <row r="14899" spans="1:7" x14ac:dyDescent="0.25">
      <c r="A14899" t="s">
        <v>1497</v>
      </c>
      <c r="B14899" t="s">
        <v>1498</v>
      </c>
      <c r="C14899">
        <v>12.5</v>
      </c>
      <c r="D14899">
        <v>10.36</v>
      </c>
      <c r="E14899">
        <v>2.14</v>
      </c>
      <c r="F14899" t="s">
        <v>5833</v>
      </c>
      <c r="G14899" t="s">
        <v>3</v>
      </c>
    </row>
    <row r="14900" spans="1:7" x14ac:dyDescent="0.25">
      <c r="A14900" t="s">
        <v>2441</v>
      </c>
      <c r="B14900" t="s">
        <v>2442</v>
      </c>
      <c r="C14900">
        <v>70.540000000000006</v>
      </c>
      <c r="D14900">
        <v>50.25</v>
      </c>
      <c r="E14900">
        <v>20.29</v>
      </c>
      <c r="F14900" t="s">
        <v>6235</v>
      </c>
      <c r="G14900" t="s">
        <v>3</v>
      </c>
    </row>
    <row r="14901" spans="1:7" x14ac:dyDescent="0.25">
      <c r="A14901" t="s">
        <v>1373</v>
      </c>
      <c r="B14901" t="s">
        <v>1374</v>
      </c>
      <c r="C14901">
        <v>868.75</v>
      </c>
      <c r="D14901">
        <v>667.82</v>
      </c>
      <c r="E14901">
        <v>200.93</v>
      </c>
      <c r="F14901" t="s">
        <v>6235</v>
      </c>
      <c r="G14901" t="s">
        <v>3</v>
      </c>
    </row>
    <row r="14902" spans="1:7" x14ac:dyDescent="0.25">
      <c r="A14902" t="s">
        <v>2768</v>
      </c>
      <c r="B14902" t="s">
        <v>2769</v>
      </c>
      <c r="C14902">
        <v>24.55</v>
      </c>
      <c r="D14902">
        <v>15.62</v>
      </c>
      <c r="E14902">
        <v>8.93</v>
      </c>
      <c r="F14902" t="s">
        <v>6235</v>
      </c>
      <c r="G14902" t="s">
        <v>3</v>
      </c>
    </row>
    <row r="14903" spans="1:7" x14ac:dyDescent="0.25">
      <c r="A14903" t="s">
        <v>2978</v>
      </c>
      <c r="B14903" t="s">
        <v>2979</v>
      </c>
      <c r="C14903">
        <v>134.82</v>
      </c>
      <c r="D14903">
        <v>109.14</v>
      </c>
      <c r="E14903">
        <v>25.68</v>
      </c>
      <c r="F14903" t="s">
        <v>7632</v>
      </c>
      <c r="G14903" t="s">
        <v>3</v>
      </c>
    </row>
    <row r="14904" spans="1:7" x14ac:dyDescent="0.25">
      <c r="A14904" t="s">
        <v>242</v>
      </c>
      <c r="B14904" t="s">
        <v>243</v>
      </c>
      <c r="C14904">
        <v>30.58</v>
      </c>
      <c r="D14904">
        <v>23.44</v>
      </c>
      <c r="E14904">
        <v>7.14</v>
      </c>
      <c r="F14904" t="s">
        <v>5008</v>
      </c>
      <c r="G14904" t="s">
        <v>3</v>
      </c>
    </row>
    <row r="14905" spans="1:7" x14ac:dyDescent="0.25">
      <c r="A14905" t="s">
        <v>970</v>
      </c>
      <c r="B14905" t="s">
        <v>971</v>
      </c>
      <c r="C14905">
        <v>71.430000000000007</v>
      </c>
      <c r="D14905">
        <v>56.88</v>
      </c>
      <c r="E14905">
        <v>14.55</v>
      </c>
      <c r="F14905" t="s">
        <v>5008</v>
      </c>
      <c r="G14905" t="s">
        <v>3</v>
      </c>
    </row>
    <row r="14906" spans="1:7" x14ac:dyDescent="0.25">
      <c r="A14906" t="s">
        <v>860</v>
      </c>
      <c r="B14906" t="s">
        <v>861</v>
      </c>
      <c r="C14906">
        <v>90.18</v>
      </c>
      <c r="D14906">
        <v>69.37</v>
      </c>
      <c r="E14906">
        <v>20.81</v>
      </c>
      <c r="F14906" t="s">
        <v>5008</v>
      </c>
      <c r="G14906" t="s">
        <v>3</v>
      </c>
    </row>
    <row r="14907" spans="1:7" x14ac:dyDescent="0.25">
      <c r="A14907" t="s">
        <v>1527</v>
      </c>
      <c r="B14907" t="s">
        <v>1528</v>
      </c>
      <c r="C14907">
        <v>883.93</v>
      </c>
      <c r="D14907">
        <v>798.36</v>
      </c>
      <c r="E14907">
        <v>85.57</v>
      </c>
      <c r="F14907" t="s">
        <v>6397</v>
      </c>
      <c r="G14907" t="s">
        <v>3</v>
      </c>
    </row>
    <row r="14908" spans="1:7" x14ac:dyDescent="0.25">
      <c r="A14908" t="s">
        <v>6602</v>
      </c>
      <c r="B14908" t="s">
        <v>6603</v>
      </c>
      <c r="C14908">
        <v>716.97</v>
      </c>
      <c r="D14908">
        <v>551.42999999999995</v>
      </c>
      <c r="E14908">
        <v>165.54</v>
      </c>
      <c r="F14908" t="s">
        <v>6601</v>
      </c>
      <c r="G14908" t="s">
        <v>3</v>
      </c>
    </row>
    <row r="14909" spans="1:7" x14ac:dyDescent="0.25">
      <c r="A14909" t="s">
        <v>6599</v>
      </c>
      <c r="B14909" t="s">
        <v>6600</v>
      </c>
      <c r="C14909">
        <v>928.57</v>
      </c>
      <c r="D14909">
        <v>704.64</v>
      </c>
      <c r="E14909">
        <v>223.93</v>
      </c>
      <c r="F14909" t="s">
        <v>6601</v>
      </c>
      <c r="G14909" t="s">
        <v>3</v>
      </c>
    </row>
    <row r="14910" spans="1:7" x14ac:dyDescent="0.25">
      <c r="A14910" t="s">
        <v>2441</v>
      </c>
      <c r="B14910" t="s">
        <v>2442</v>
      </c>
      <c r="C14910">
        <v>141.07</v>
      </c>
      <c r="D14910">
        <v>100.49</v>
      </c>
      <c r="E14910">
        <v>40.58</v>
      </c>
      <c r="F14910" t="s">
        <v>6601</v>
      </c>
      <c r="G14910" t="s">
        <v>3</v>
      </c>
    </row>
    <row r="14911" spans="1:7" x14ac:dyDescent="0.25">
      <c r="A14911" t="s">
        <v>2763</v>
      </c>
      <c r="B14911" t="s">
        <v>2764</v>
      </c>
      <c r="C14911">
        <v>437.5</v>
      </c>
      <c r="D14911">
        <v>290.63</v>
      </c>
      <c r="E14911">
        <v>146.87</v>
      </c>
      <c r="F14911" t="s">
        <v>6601</v>
      </c>
      <c r="G14911" t="s">
        <v>3</v>
      </c>
    </row>
    <row r="14912" spans="1:7" x14ac:dyDescent="0.25">
      <c r="A14912" t="s">
        <v>2044</v>
      </c>
      <c r="B14912" t="s">
        <v>2045</v>
      </c>
      <c r="C14912">
        <v>539.73</v>
      </c>
      <c r="D14912">
        <v>467.19</v>
      </c>
      <c r="E14912">
        <v>72.540000000000006</v>
      </c>
      <c r="F14912" t="s">
        <v>6853</v>
      </c>
      <c r="G14912" t="s">
        <v>3</v>
      </c>
    </row>
    <row r="14913" spans="1:7" x14ac:dyDescent="0.25">
      <c r="A14913" t="s">
        <v>1393</v>
      </c>
      <c r="B14913" t="s">
        <v>1394</v>
      </c>
      <c r="C14913">
        <v>87.05</v>
      </c>
      <c r="D14913">
        <v>66.92</v>
      </c>
      <c r="E14913">
        <v>20.13</v>
      </c>
      <c r="F14913" t="s">
        <v>6244</v>
      </c>
      <c r="G14913" t="s">
        <v>3</v>
      </c>
    </row>
    <row r="14914" spans="1:7" x14ac:dyDescent="0.25">
      <c r="A14914" t="s">
        <v>322</v>
      </c>
      <c r="B14914" t="s">
        <v>323</v>
      </c>
      <c r="C14914">
        <v>104.46</v>
      </c>
      <c r="D14914">
        <v>94.18</v>
      </c>
      <c r="E14914">
        <v>10.28</v>
      </c>
      <c r="F14914" t="s">
        <v>5096</v>
      </c>
      <c r="G14914" t="s">
        <v>3</v>
      </c>
    </row>
    <row r="14915" spans="1:7" x14ac:dyDescent="0.25">
      <c r="A14915" t="s">
        <v>1410</v>
      </c>
      <c r="B14915" t="s">
        <v>1411</v>
      </c>
      <c r="C14915">
        <v>941.08</v>
      </c>
      <c r="D14915">
        <v>723.8</v>
      </c>
      <c r="E14915">
        <v>217.28</v>
      </c>
      <c r="F14915" t="s">
        <v>5096</v>
      </c>
      <c r="G14915" t="s">
        <v>3</v>
      </c>
    </row>
    <row r="14916" spans="1:7" x14ac:dyDescent="0.25">
      <c r="A14916" t="s">
        <v>1578</v>
      </c>
      <c r="B14916" t="s">
        <v>1579</v>
      </c>
      <c r="C14916">
        <v>185.49</v>
      </c>
      <c r="D14916">
        <v>134.36000000000001</v>
      </c>
      <c r="E14916">
        <v>51.13</v>
      </c>
      <c r="F14916" t="s">
        <v>5096</v>
      </c>
      <c r="G14916" t="s">
        <v>3</v>
      </c>
    </row>
    <row r="14917" spans="1:7" x14ac:dyDescent="0.25">
      <c r="A14917" t="s">
        <v>799</v>
      </c>
      <c r="B14917" t="s">
        <v>800</v>
      </c>
      <c r="C14917">
        <v>62.5</v>
      </c>
      <c r="D14917">
        <v>47.21</v>
      </c>
      <c r="E14917">
        <v>15.29</v>
      </c>
      <c r="F14917" t="s">
        <v>5096</v>
      </c>
      <c r="G14917" t="s">
        <v>3</v>
      </c>
    </row>
    <row r="14918" spans="1:7" x14ac:dyDescent="0.25">
      <c r="A14918" t="s">
        <v>2514</v>
      </c>
      <c r="B14918" t="s">
        <v>2515</v>
      </c>
      <c r="C14918">
        <v>170.54</v>
      </c>
      <c r="D14918">
        <v>130.80000000000001</v>
      </c>
      <c r="E14918">
        <v>39.74</v>
      </c>
      <c r="F14918" t="s">
        <v>7262</v>
      </c>
      <c r="G14918" t="s">
        <v>3</v>
      </c>
    </row>
    <row r="14919" spans="1:7" x14ac:dyDescent="0.25">
      <c r="A14919" t="s">
        <v>6340</v>
      </c>
      <c r="B14919" t="s">
        <v>6341</v>
      </c>
      <c r="C14919">
        <v>13.39</v>
      </c>
      <c r="D14919">
        <v>11.12</v>
      </c>
      <c r="E14919">
        <v>2.27</v>
      </c>
      <c r="F14919" t="s">
        <v>6342</v>
      </c>
      <c r="G14919" t="s">
        <v>3</v>
      </c>
    </row>
    <row r="14920" spans="1:7" x14ac:dyDescent="0.25">
      <c r="A14920" t="s">
        <v>2441</v>
      </c>
      <c r="B14920" t="s">
        <v>2442</v>
      </c>
      <c r="C14920">
        <v>70.540000000000006</v>
      </c>
      <c r="D14920">
        <v>50.24</v>
      </c>
      <c r="E14920">
        <v>20.3</v>
      </c>
      <c r="F14920" t="s">
        <v>7206</v>
      </c>
      <c r="G14920" t="s">
        <v>3</v>
      </c>
    </row>
    <row r="14921" spans="1:7" x14ac:dyDescent="0.25">
      <c r="A14921" t="s">
        <v>7245</v>
      </c>
      <c r="B14921" t="s">
        <v>7246</v>
      </c>
      <c r="C14921">
        <v>853.57</v>
      </c>
      <c r="D14921">
        <v>655.09</v>
      </c>
      <c r="E14921">
        <v>198.48</v>
      </c>
      <c r="F14921" t="s">
        <v>7247</v>
      </c>
      <c r="G14921" t="s">
        <v>3</v>
      </c>
    </row>
    <row r="14922" spans="1:7" x14ac:dyDescent="0.25">
      <c r="A14922" t="s">
        <v>1211</v>
      </c>
      <c r="B14922" t="s">
        <v>1212</v>
      </c>
      <c r="C14922">
        <v>22.32</v>
      </c>
      <c r="D14922">
        <v>15.5</v>
      </c>
      <c r="E14922">
        <v>6.82</v>
      </c>
      <c r="F14922" t="s">
        <v>5995</v>
      </c>
      <c r="G14922" t="s">
        <v>3</v>
      </c>
    </row>
    <row r="14923" spans="1:7" x14ac:dyDescent="0.25">
      <c r="A14923" t="s">
        <v>2492</v>
      </c>
      <c r="B14923" t="s">
        <v>2493</v>
      </c>
      <c r="C14923">
        <v>88.84</v>
      </c>
      <c r="D14923">
        <v>63.35</v>
      </c>
      <c r="E14923">
        <v>25.49</v>
      </c>
      <c r="F14923" t="s">
        <v>5995</v>
      </c>
      <c r="G14923" t="s">
        <v>3</v>
      </c>
    </row>
    <row r="14924" spans="1:7" x14ac:dyDescent="0.25">
      <c r="A14924" t="s">
        <v>2389</v>
      </c>
      <c r="B14924" t="s">
        <v>2390</v>
      </c>
      <c r="C14924">
        <v>54.91</v>
      </c>
      <c r="D14924">
        <v>39.06</v>
      </c>
      <c r="E14924">
        <v>15.85</v>
      </c>
      <c r="F14924" t="s">
        <v>5995</v>
      </c>
      <c r="G14924" t="s">
        <v>3</v>
      </c>
    </row>
    <row r="14925" spans="1:7" x14ac:dyDescent="0.25">
      <c r="A14925" t="s">
        <v>2312</v>
      </c>
      <c r="B14925" t="s">
        <v>2313</v>
      </c>
      <c r="C14925">
        <v>11.61</v>
      </c>
      <c r="D14925">
        <v>8.7799999999999994</v>
      </c>
      <c r="E14925">
        <v>2.83</v>
      </c>
      <c r="F14925" t="s">
        <v>5995</v>
      </c>
      <c r="G14925" t="s">
        <v>3</v>
      </c>
    </row>
    <row r="14926" spans="1:7" x14ac:dyDescent="0.25">
      <c r="A14926" t="s">
        <v>2308</v>
      </c>
      <c r="B14926" t="s">
        <v>2309</v>
      </c>
      <c r="C14926">
        <v>31.7</v>
      </c>
      <c r="D14926">
        <v>23.95</v>
      </c>
      <c r="E14926">
        <v>7.75</v>
      </c>
      <c r="F14926" t="s">
        <v>5995</v>
      </c>
      <c r="G14926" t="s">
        <v>3</v>
      </c>
    </row>
    <row r="14927" spans="1:7" x14ac:dyDescent="0.25">
      <c r="A14927" t="s">
        <v>1480</v>
      </c>
      <c r="B14927" t="s">
        <v>1481</v>
      </c>
      <c r="C14927">
        <v>58.26</v>
      </c>
      <c r="D14927">
        <v>41.53</v>
      </c>
      <c r="E14927">
        <v>16.73</v>
      </c>
      <c r="F14927" t="s">
        <v>5995</v>
      </c>
      <c r="G14927" t="s">
        <v>3</v>
      </c>
    </row>
    <row r="14928" spans="1:7" x14ac:dyDescent="0.25">
      <c r="A14928" t="s">
        <v>1460</v>
      </c>
      <c r="B14928" t="s">
        <v>1461</v>
      </c>
      <c r="C14928">
        <v>10.49</v>
      </c>
      <c r="D14928">
        <v>7.35</v>
      </c>
      <c r="E14928">
        <v>3.14</v>
      </c>
      <c r="F14928" t="s">
        <v>5995</v>
      </c>
      <c r="G14928" t="s">
        <v>3</v>
      </c>
    </row>
    <row r="14929" spans="1:7" x14ac:dyDescent="0.25">
      <c r="A14929" t="s">
        <v>1266</v>
      </c>
      <c r="B14929" t="s">
        <v>1267</v>
      </c>
      <c r="C14929">
        <v>383.93</v>
      </c>
      <c r="D14929">
        <v>371.47</v>
      </c>
      <c r="E14929">
        <v>12.46</v>
      </c>
      <c r="F14929" t="s">
        <v>5995</v>
      </c>
      <c r="G14929" t="s">
        <v>3</v>
      </c>
    </row>
    <row r="14930" spans="1:7" x14ac:dyDescent="0.25">
      <c r="A14930" t="s">
        <v>1266</v>
      </c>
      <c r="B14930" t="s">
        <v>1267</v>
      </c>
      <c r="C14930">
        <v>191.96</v>
      </c>
      <c r="D14930">
        <v>185.73</v>
      </c>
      <c r="E14930">
        <v>6.23</v>
      </c>
      <c r="F14930" t="s">
        <v>5995</v>
      </c>
      <c r="G14930" t="s">
        <v>3</v>
      </c>
    </row>
    <row r="14931" spans="1:7" x14ac:dyDescent="0.25">
      <c r="A14931" t="s">
        <v>1527</v>
      </c>
      <c r="B14931" t="s">
        <v>1528</v>
      </c>
      <c r="C14931">
        <v>707.14</v>
      </c>
      <c r="D14931">
        <v>638.69000000000005</v>
      </c>
      <c r="E14931">
        <v>68.45</v>
      </c>
      <c r="F14931" t="s">
        <v>5995</v>
      </c>
      <c r="G14931" t="s">
        <v>3</v>
      </c>
    </row>
    <row r="14932" spans="1:7" x14ac:dyDescent="0.25">
      <c r="A14932" t="s">
        <v>2575</v>
      </c>
      <c r="B14932" t="s">
        <v>2576</v>
      </c>
      <c r="C14932">
        <v>124.11</v>
      </c>
      <c r="D14932">
        <v>118.72</v>
      </c>
      <c r="E14932">
        <v>5.39</v>
      </c>
      <c r="F14932" t="s">
        <v>6173</v>
      </c>
      <c r="G14932" t="s">
        <v>3</v>
      </c>
    </row>
    <row r="14933" spans="1:7" x14ac:dyDescent="0.25">
      <c r="A14933" t="s">
        <v>2575</v>
      </c>
      <c r="B14933" t="s">
        <v>2576</v>
      </c>
      <c r="C14933">
        <v>372.32</v>
      </c>
      <c r="D14933">
        <v>356.15</v>
      </c>
      <c r="E14933">
        <v>16.170000000000002</v>
      </c>
      <c r="F14933" t="s">
        <v>6173</v>
      </c>
      <c r="G14933" t="s">
        <v>3</v>
      </c>
    </row>
    <row r="14934" spans="1:7" x14ac:dyDescent="0.25">
      <c r="A14934" t="s">
        <v>1266</v>
      </c>
      <c r="B14934" t="s">
        <v>1267</v>
      </c>
      <c r="C14934">
        <v>1343.75</v>
      </c>
      <c r="D14934">
        <v>1300.1300000000001</v>
      </c>
      <c r="E14934">
        <v>43.62</v>
      </c>
      <c r="F14934" t="s">
        <v>6173</v>
      </c>
      <c r="G14934" t="s">
        <v>3</v>
      </c>
    </row>
    <row r="14935" spans="1:7" x14ac:dyDescent="0.25">
      <c r="A14935" t="s">
        <v>238</v>
      </c>
      <c r="B14935" t="s">
        <v>239</v>
      </c>
      <c r="C14935">
        <v>62.05</v>
      </c>
      <c r="D14935">
        <v>47.15</v>
      </c>
      <c r="E14935">
        <v>14.9</v>
      </c>
      <c r="F14935" t="s">
        <v>4997</v>
      </c>
      <c r="G14935" t="s">
        <v>3</v>
      </c>
    </row>
    <row r="14936" spans="1:7" x14ac:dyDescent="0.25">
      <c r="A14936" t="s">
        <v>486</v>
      </c>
      <c r="B14936" t="s">
        <v>487</v>
      </c>
      <c r="C14936">
        <v>24.22</v>
      </c>
      <c r="D14936">
        <v>19.3</v>
      </c>
      <c r="E14936">
        <v>4.92</v>
      </c>
      <c r="F14936" t="s">
        <v>4997</v>
      </c>
      <c r="G14936" t="s">
        <v>3</v>
      </c>
    </row>
    <row r="14937" spans="1:7" x14ac:dyDescent="0.25">
      <c r="A14937" t="s">
        <v>516</v>
      </c>
      <c r="B14937" t="s">
        <v>517</v>
      </c>
      <c r="C14937">
        <v>24.33</v>
      </c>
      <c r="D14937">
        <v>19.03</v>
      </c>
      <c r="E14937">
        <v>5.3</v>
      </c>
      <c r="F14937" t="s">
        <v>4997</v>
      </c>
      <c r="G14937" t="s">
        <v>3</v>
      </c>
    </row>
    <row r="14938" spans="1:7" x14ac:dyDescent="0.25">
      <c r="A14938" t="s">
        <v>993</v>
      </c>
      <c r="B14938" t="s">
        <v>994</v>
      </c>
      <c r="C14938">
        <v>19.64</v>
      </c>
      <c r="D14938">
        <v>15.7</v>
      </c>
      <c r="E14938">
        <v>3.94</v>
      </c>
      <c r="F14938" t="s">
        <v>4997</v>
      </c>
      <c r="G14938" t="s">
        <v>3</v>
      </c>
    </row>
    <row r="14939" spans="1:7" x14ac:dyDescent="0.25">
      <c r="A14939" t="s">
        <v>1883</v>
      </c>
      <c r="B14939" t="s">
        <v>1884</v>
      </c>
      <c r="C14939">
        <v>13.62</v>
      </c>
      <c r="D14939">
        <v>10.32</v>
      </c>
      <c r="E14939">
        <v>3.3</v>
      </c>
      <c r="F14939" t="s">
        <v>4997</v>
      </c>
      <c r="G14939" t="s">
        <v>3</v>
      </c>
    </row>
    <row r="14940" spans="1:7" x14ac:dyDescent="0.25">
      <c r="A14940" t="s">
        <v>2430</v>
      </c>
      <c r="B14940" t="s">
        <v>2431</v>
      </c>
      <c r="C14940">
        <v>62.96</v>
      </c>
      <c r="D14940">
        <v>50.56</v>
      </c>
      <c r="E14940">
        <v>12.4</v>
      </c>
      <c r="F14940" t="s">
        <v>4997</v>
      </c>
      <c r="G14940" t="s">
        <v>3</v>
      </c>
    </row>
    <row r="14941" spans="1:7" x14ac:dyDescent="0.25">
      <c r="A14941" t="s">
        <v>533</v>
      </c>
      <c r="B14941" t="s">
        <v>534</v>
      </c>
      <c r="C14941">
        <v>22.54</v>
      </c>
      <c r="D14941">
        <v>18.02</v>
      </c>
      <c r="E14941">
        <v>4.5199999999999996</v>
      </c>
      <c r="F14941" t="s">
        <v>4997</v>
      </c>
      <c r="G14941" t="s">
        <v>3</v>
      </c>
    </row>
    <row r="14942" spans="1:7" x14ac:dyDescent="0.25">
      <c r="A14942" t="s">
        <v>533</v>
      </c>
      <c r="B14942" t="s">
        <v>534</v>
      </c>
      <c r="C14942">
        <v>90.18</v>
      </c>
      <c r="D14942">
        <v>72.08</v>
      </c>
      <c r="E14942">
        <v>18.100000000000001</v>
      </c>
      <c r="F14942" t="s">
        <v>5318</v>
      </c>
      <c r="G14942" t="s">
        <v>3</v>
      </c>
    </row>
    <row r="14943" spans="1:7" x14ac:dyDescent="0.25">
      <c r="A14943" t="s">
        <v>551</v>
      </c>
      <c r="B14943" t="s">
        <v>552</v>
      </c>
      <c r="C14943">
        <v>42.86</v>
      </c>
      <c r="D14943">
        <v>34.15</v>
      </c>
      <c r="E14943">
        <v>8.7100000000000009</v>
      </c>
      <c r="F14943" t="s">
        <v>5318</v>
      </c>
      <c r="G14943" t="s">
        <v>3</v>
      </c>
    </row>
    <row r="14944" spans="1:7" x14ac:dyDescent="0.25">
      <c r="A14944" t="s">
        <v>351</v>
      </c>
      <c r="B14944" t="s">
        <v>352</v>
      </c>
      <c r="C14944">
        <v>84.82</v>
      </c>
      <c r="D14944">
        <v>59.38</v>
      </c>
      <c r="E14944">
        <v>25.44</v>
      </c>
      <c r="F14944" t="s">
        <v>5139</v>
      </c>
      <c r="G14944" t="s">
        <v>3</v>
      </c>
    </row>
    <row r="14945" spans="1:7" x14ac:dyDescent="0.25">
      <c r="A14945" t="s">
        <v>1373</v>
      </c>
      <c r="B14945" t="s">
        <v>1374</v>
      </c>
      <c r="C14945">
        <v>868.75</v>
      </c>
      <c r="D14945">
        <v>667.81</v>
      </c>
      <c r="E14945">
        <v>200.94</v>
      </c>
      <c r="F14945" t="s">
        <v>6228</v>
      </c>
      <c r="G14945" t="s">
        <v>3</v>
      </c>
    </row>
    <row r="14946" spans="1:7" x14ac:dyDescent="0.25">
      <c r="A14946" t="s">
        <v>2849</v>
      </c>
      <c r="B14946" t="s">
        <v>2850</v>
      </c>
      <c r="C14946">
        <v>4819.6400000000003</v>
      </c>
      <c r="D14946">
        <v>3402.9</v>
      </c>
      <c r="E14946">
        <v>1416.74</v>
      </c>
      <c r="F14946" t="s">
        <v>7500</v>
      </c>
      <c r="G14946" t="s">
        <v>3</v>
      </c>
    </row>
    <row r="14947" spans="1:7" x14ac:dyDescent="0.25">
      <c r="A14947" t="s">
        <v>2849</v>
      </c>
      <c r="B14947" t="s">
        <v>2850</v>
      </c>
      <c r="C14947">
        <v>285.70999999999998</v>
      </c>
      <c r="D14947">
        <v>206.24</v>
      </c>
      <c r="E14947">
        <v>79.47</v>
      </c>
      <c r="F14947" t="s">
        <v>7503</v>
      </c>
      <c r="G14947" t="s">
        <v>3</v>
      </c>
    </row>
    <row r="14948" spans="1:7" x14ac:dyDescent="0.25">
      <c r="A14948" t="s">
        <v>2417</v>
      </c>
      <c r="B14948" t="s">
        <v>2418</v>
      </c>
      <c r="C14948">
        <v>428.57</v>
      </c>
      <c r="D14948">
        <v>413.78</v>
      </c>
      <c r="E14948">
        <v>14.79</v>
      </c>
      <c r="F14948" t="s">
        <v>7175</v>
      </c>
      <c r="G14948" t="s">
        <v>3</v>
      </c>
    </row>
    <row r="14949" spans="1:7" x14ac:dyDescent="0.25">
      <c r="A14949" t="s">
        <v>1799</v>
      </c>
      <c r="B14949" t="s">
        <v>1800</v>
      </c>
      <c r="C14949">
        <v>278.57</v>
      </c>
      <c r="D14949">
        <v>211.81</v>
      </c>
      <c r="E14949">
        <v>66.760000000000005</v>
      </c>
      <c r="F14949" t="s">
        <v>5428</v>
      </c>
      <c r="G14949" t="s">
        <v>3</v>
      </c>
    </row>
    <row r="14950" spans="1:7" x14ac:dyDescent="0.25">
      <c r="A14950" t="s">
        <v>5425</v>
      </c>
      <c r="B14950" t="s">
        <v>5426</v>
      </c>
      <c r="C14950">
        <v>5625</v>
      </c>
      <c r="D14950">
        <v>4758.93</v>
      </c>
      <c r="E14950">
        <v>866.07</v>
      </c>
      <c r="F14950" t="s">
        <v>5428</v>
      </c>
      <c r="G14950" t="s">
        <v>3</v>
      </c>
    </row>
    <row r="14951" spans="1:7" x14ac:dyDescent="0.25">
      <c r="A14951" t="s">
        <v>2797</v>
      </c>
      <c r="B14951" t="s">
        <v>2798</v>
      </c>
      <c r="C14951">
        <v>89.29</v>
      </c>
      <c r="D14951">
        <v>58.04</v>
      </c>
      <c r="E14951">
        <v>31.25</v>
      </c>
      <c r="F14951" t="s">
        <v>5428</v>
      </c>
      <c r="G14951" t="s">
        <v>3</v>
      </c>
    </row>
    <row r="14952" spans="1:7" x14ac:dyDescent="0.25">
      <c r="A14952" t="s">
        <v>1266</v>
      </c>
      <c r="B14952" t="s">
        <v>1267</v>
      </c>
      <c r="C14952">
        <v>2303.5700000000002</v>
      </c>
      <c r="D14952">
        <v>2194.34</v>
      </c>
      <c r="E14952">
        <v>109.23</v>
      </c>
      <c r="F14952" t="s">
        <v>6102</v>
      </c>
      <c r="G14952" t="s">
        <v>3</v>
      </c>
    </row>
    <row r="14953" spans="1:7" x14ac:dyDescent="0.25">
      <c r="A14953" t="s">
        <v>2148</v>
      </c>
      <c r="B14953" t="s">
        <v>2149</v>
      </c>
      <c r="C14953">
        <v>177.68</v>
      </c>
      <c r="D14953">
        <v>158.88</v>
      </c>
      <c r="E14953">
        <v>18.8</v>
      </c>
      <c r="F14953" t="s">
        <v>6939</v>
      </c>
      <c r="G14953" t="s">
        <v>3</v>
      </c>
    </row>
    <row r="14954" spans="1:7" x14ac:dyDescent="0.25">
      <c r="A14954" t="s">
        <v>2642</v>
      </c>
      <c r="B14954" t="s">
        <v>2643</v>
      </c>
      <c r="C14954">
        <v>902.68</v>
      </c>
      <c r="D14954">
        <v>751.56</v>
      </c>
      <c r="E14954">
        <v>151.12</v>
      </c>
      <c r="F14954" t="s">
        <v>6939</v>
      </c>
      <c r="G14954" t="s">
        <v>3</v>
      </c>
    </row>
    <row r="14955" spans="1:7" x14ac:dyDescent="0.25">
      <c r="A14955" t="s">
        <v>1009</v>
      </c>
      <c r="B14955" t="s">
        <v>1010</v>
      </c>
      <c r="C14955">
        <v>135.71</v>
      </c>
      <c r="D14955">
        <v>117.93</v>
      </c>
      <c r="E14955">
        <v>17.78</v>
      </c>
      <c r="F14955" t="s">
        <v>5790</v>
      </c>
      <c r="G14955" t="s">
        <v>3</v>
      </c>
    </row>
    <row r="14956" spans="1:7" x14ac:dyDescent="0.25">
      <c r="A14956" t="s">
        <v>2575</v>
      </c>
      <c r="B14956" t="s">
        <v>2576</v>
      </c>
      <c r="C14956">
        <v>622.77</v>
      </c>
      <c r="D14956">
        <v>597.62</v>
      </c>
      <c r="E14956">
        <v>25.15</v>
      </c>
      <c r="F14956" t="s">
        <v>7060</v>
      </c>
      <c r="G14956" t="s">
        <v>3</v>
      </c>
    </row>
    <row r="14957" spans="1:7" x14ac:dyDescent="0.25">
      <c r="A14957" t="s">
        <v>2245</v>
      </c>
      <c r="B14957" t="s">
        <v>2246</v>
      </c>
      <c r="C14957">
        <v>433.03</v>
      </c>
      <c r="D14957">
        <v>366.73</v>
      </c>
      <c r="E14957">
        <v>66.3</v>
      </c>
      <c r="F14957" t="s">
        <v>7060</v>
      </c>
      <c r="G14957" t="s">
        <v>3</v>
      </c>
    </row>
    <row r="14958" spans="1:7" x14ac:dyDescent="0.25">
      <c r="A14958" t="s">
        <v>351</v>
      </c>
      <c r="B14958" t="s">
        <v>352</v>
      </c>
      <c r="C14958">
        <v>40.18</v>
      </c>
      <c r="D14958">
        <v>29.69</v>
      </c>
      <c r="E14958">
        <v>10.49</v>
      </c>
      <c r="F14958" t="s">
        <v>5135</v>
      </c>
      <c r="G14958" t="s">
        <v>3</v>
      </c>
    </row>
    <row r="14959" spans="1:7" x14ac:dyDescent="0.25">
      <c r="A14959" t="s">
        <v>1817</v>
      </c>
      <c r="B14959" t="s">
        <v>1818</v>
      </c>
      <c r="C14959">
        <v>21.65</v>
      </c>
      <c r="D14959">
        <v>17.190000000000001</v>
      </c>
      <c r="E14959">
        <v>4.46</v>
      </c>
      <c r="F14959" t="s">
        <v>5135</v>
      </c>
      <c r="G14959" t="s">
        <v>3</v>
      </c>
    </row>
    <row r="14960" spans="1:7" x14ac:dyDescent="0.25">
      <c r="A14960" t="s">
        <v>163</v>
      </c>
      <c r="B14960" t="s">
        <v>164</v>
      </c>
      <c r="C14960">
        <v>625</v>
      </c>
      <c r="D14960">
        <v>543.1</v>
      </c>
      <c r="E14960">
        <v>81.900000000000006</v>
      </c>
      <c r="F14960" t="s">
        <v>4934</v>
      </c>
      <c r="G14960" t="s">
        <v>3</v>
      </c>
    </row>
    <row r="14961" spans="1:7" x14ac:dyDescent="0.25">
      <c r="A14961" t="s">
        <v>1799</v>
      </c>
      <c r="B14961" t="s">
        <v>1800</v>
      </c>
      <c r="C14961">
        <v>92.86</v>
      </c>
      <c r="D14961">
        <v>70.599999999999994</v>
      </c>
      <c r="E14961">
        <v>22.26</v>
      </c>
      <c r="F14961" t="s">
        <v>4934</v>
      </c>
      <c r="G14961" t="s">
        <v>3</v>
      </c>
    </row>
    <row r="14962" spans="1:7" x14ac:dyDescent="0.25">
      <c r="A14962" t="s">
        <v>1266</v>
      </c>
      <c r="B14962" t="s">
        <v>1267</v>
      </c>
      <c r="C14962">
        <v>575.89</v>
      </c>
      <c r="D14962">
        <v>548.59</v>
      </c>
      <c r="E14962">
        <v>27.3</v>
      </c>
      <c r="F14962" t="s">
        <v>6058</v>
      </c>
      <c r="G14962" t="s">
        <v>3</v>
      </c>
    </row>
    <row r="14963" spans="1:7" x14ac:dyDescent="0.25">
      <c r="A14963" t="s">
        <v>1266</v>
      </c>
      <c r="B14963" t="s">
        <v>1267</v>
      </c>
      <c r="C14963">
        <v>383.93</v>
      </c>
      <c r="D14963">
        <v>365.72</v>
      </c>
      <c r="E14963">
        <v>18.21</v>
      </c>
      <c r="F14963" t="s">
        <v>5970</v>
      </c>
      <c r="G14963" t="s">
        <v>3</v>
      </c>
    </row>
    <row r="14964" spans="1:7" x14ac:dyDescent="0.25">
      <c r="A14964" t="s">
        <v>1180</v>
      </c>
      <c r="B14964" t="s">
        <v>1181</v>
      </c>
      <c r="C14964">
        <v>953.57</v>
      </c>
      <c r="D14964">
        <v>832.56</v>
      </c>
      <c r="E14964">
        <v>121.01</v>
      </c>
      <c r="F14964" t="s">
        <v>5970</v>
      </c>
      <c r="G14964" t="s">
        <v>3</v>
      </c>
    </row>
    <row r="14965" spans="1:7" x14ac:dyDescent="0.25">
      <c r="A14965" t="s">
        <v>2148</v>
      </c>
      <c r="B14965" t="s">
        <v>2149</v>
      </c>
      <c r="C14965">
        <v>177.68</v>
      </c>
      <c r="D14965">
        <v>158.88</v>
      </c>
      <c r="E14965">
        <v>18.8</v>
      </c>
      <c r="F14965" t="s">
        <v>6940</v>
      </c>
      <c r="G14965" t="s">
        <v>3</v>
      </c>
    </row>
    <row r="14966" spans="1:7" x14ac:dyDescent="0.25">
      <c r="A14966" t="s">
        <v>1266</v>
      </c>
      <c r="B14966" t="s">
        <v>1267</v>
      </c>
      <c r="C14966">
        <v>383.93</v>
      </c>
      <c r="D14966">
        <v>365.72</v>
      </c>
      <c r="E14966">
        <v>18.21</v>
      </c>
      <c r="F14966" t="s">
        <v>6050</v>
      </c>
      <c r="G14966" t="s">
        <v>3</v>
      </c>
    </row>
    <row r="14967" spans="1:7" x14ac:dyDescent="0.25">
      <c r="A14967" t="s">
        <v>2148</v>
      </c>
      <c r="B14967" t="s">
        <v>2149</v>
      </c>
      <c r="C14967">
        <v>355.36</v>
      </c>
      <c r="D14967">
        <v>317.75</v>
      </c>
      <c r="E14967">
        <v>37.61</v>
      </c>
      <c r="F14967" t="s">
        <v>6050</v>
      </c>
      <c r="G14967" t="s">
        <v>3</v>
      </c>
    </row>
    <row r="14968" spans="1:7" x14ac:dyDescent="0.25">
      <c r="A14968" t="s">
        <v>2148</v>
      </c>
      <c r="B14968" t="s">
        <v>2149</v>
      </c>
      <c r="C14968">
        <v>175.89</v>
      </c>
      <c r="D14968">
        <v>158.88</v>
      </c>
      <c r="E14968">
        <v>17.010000000000002</v>
      </c>
      <c r="F14968" t="s">
        <v>6941</v>
      </c>
      <c r="G14968" t="s">
        <v>3</v>
      </c>
    </row>
    <row r="14969" spans="1:7" x14ac:dyDescent="0.25">
      <c r="A14969" t="s">
        <v>2911</v>
      </c>
      <c r="B14969" t="s">
        <v>2912</v>
      </c>
      <c r="C14969">
        <v>1184.82</v>
      </c>
      <c r="D14969">
        <v>1023.66</v>
      </c>
      <c r="E14969">
        <v>161.16</v>
      </c>
      <c r="F14969" t="s">
        <v>6941</v>
      </c>
      <c r="G14969" t="s">
        <v>3</v>
      </c>
    </row>
    <row r="14970" spans="1:7" x14ac:dyDescent="0.25">
      <c r="A14970" t="s">
        <v>676</v>
      </c>
      <c r="B14970" t="s">
        <v>677</v>
      </c>
      <c r="C14970">
        <v>955.36</v>
      </c>
      <c r="D14970">
        <v>834.46</v>
      </c>
      <c r="E14970">
        <v>120.9</v>
      </c>
      <c r="F14970" t="s">
        <v>5495</v>
      </c>
      <c r="G14970" t="s">
        <v>3</v>
      </c>
    </row>
    <row r="14971" spans="1:7" x14ac:dyDescent="0.25">
      <c r="A14971" t="s">
        <v>1266</v>
      </c>
      <c r="B14971" t="s">
        <v>1267</v>
      </c>
      <c r="C14971">
        <v>191.96</v>
      </c>
      <c r="D14971">
        <v>182.86</v>
      </c>
      <c r="E14971">
        <v>9.1</v>
      </c>
      <c r="F14971" t="s">
        <v>6040</v>
      </c>
      <c r="G14971" t="s">
        <v>3</v>
      </c>
    </row>
    <row r="14972" spans="1:7" x14ac:dyDescent="0.25">
      <c r="A14972" t="s">
        <v>269</v>
      </c>
      <c r="B14972" t="s">
        <v>270</v>
      </c>
      <c r="C14972">
        <v>44.64</v>
      </c>
      <c r="D14972">
        <v>26.29</v>
      </c>
      <c r="E14972">
        <v>18.350000000000001</v>
      </c>
      <c r="F14972" t="s">
        <v>5036</v>
      </c>
      <c r="G14972" t="s">
        <v>3</v>
      </c>
    </row>
    <row r="14973" spans="1:7" x14ac:dyDescent="0.25">
      <c r="A14973" t="s">
        <v>622</v>
      </c>
      <c r="B14973" t="s">
        <v>623</v>
      </c>
      <c r="C14973">
        <v>116.07</v>
      </c>
      <c r="D14973">
        <v>81.52</v>
      </c>
      <c r="E14973">
        <v>34.549999999999997</v>
      </c>
      <c r="F14973" t="s">
        <v>5036</v>
      </c>
      <c r="G14973" t="s">
        <v>3</v>
      </c>
    </row>
    <row r="14974" spans="1:7" x14ac:dyDescent="0.25">
      <c r="A14974" t="s">
        <v>1266</v>
      </c>
      <c r="B14974" t="s">
        <v>1267</v>
      </c>
      <c r="C14974">
        <v>575.89</v>
      </c>
      <c r="D14974">
        <v>548.59</v>
      </c>
      <c r="E14974">
        <v>27.3</v>
      </c>
      <c r="F14974" t="s">
        <v>6059</v>
      </c>
      <c r="G14974" t="s">
        <v>3</v>
      </c>
    </row>
    <row r="14975" spans="1:7" x14ac:dyDescent="0.25">
      <c r="A14975" t="s">
        <v>2377</v>
      </c>
      <c r="B14975" t="s">
        <v>2378</v>
      </c>
      <c r="C14975">
        <v>406.25</v>
      </c>
      <c r="D14975">
        <v>291.11</v>
      </c>
      <c r="E14975">
        <v>115.14</v>
      </c>
      <c r="F14975" t="s">
        <v>7153</v>
      </c>
      <c r="G14975" t="s">
        <v>3</v>
      </c>
    </row>
    <row r="14976" spans="1:7" x14ac:dyDescent="0.25">
      <c r="A14976" t="s">
        <v>1266</v>
      </c>
      <c r="B14976" t="s">
        <v>1267</v>
      </c>
      <c r="C14976">
        <v>1727.68</v>
      </c>
      <c r="D14976">
        <v>1645.76</v>
      </c>
      <c r="E14976">
        <v>81.92</v>
      </c>
      <c r="F14976" t="s">
        <v>6092</v>
      </c>
      <c r="G14976" t="s">
        <v>3</v>
      </c>
    </row>
    <row r="14977" spans="1:7" x14ac:dyDescent="0.25">
      <c r="A14977" t="s">
        <v>2245</v>
      </c>
      <c r="B14977" t="s">
        <v>2246</v>
      </c>
      <c r="C14977">
        <v>1732.14</v>
      </c>
      <c r="D14977">
        <v>1466.91</v>
      </c>
      <c r="E14977">
        <v>265.23</v>
      </c>
      <c r="F14977" t="s">
        <v>6092</v>
      </c>
      <c r="G14977" t="s">
        <v>3</v>
      </c>
    </row>
    <row r="14978" spans="1:7" x14ac:dyDescent="0.25">
      <c r="A14978" t="s">
        <v>1442</v>
      </c>
      <c r="B14978" t="s">
        <v>1443</v>
      </c>
      <c r="C14978">
        <v>1253.57</v>
      </c>
      <c r="D14978">
        <v>1035.24</v>
      </c>
      <c r="E14978">
        <v>218.33</v>
      </c>
      <c r="F14978" t="s">
        <v>6297</v>
      </c>
      <c r="G14978" t="s">
        <v>3</v>
      </c>
    </row>
    <row r="14979" spans="1:7" x14ac:dyDescent="0.25">
      <c r="A14979" t="s">
        <v>2741</v>
      </c>
      <c r="B14979" t="s">
        <v>2742</v>
      </c>
      <c r="C14979">
        <v>860.71</v>
      </c>
      <c r="D14979">
        <v>746.16</v>
      </c>
      <c r="E14979">
        <v>114.55</v>
      </c>
      <c r="F14979" t="s">
        <v>7418</v>
      </c>
      <c r="G14979" t="s">
        <v>3</v>
      </c>
    </row>
    <row r="14980" spans="1:7" x14ac:dyDescent="0.25">
      <c r="A14980" t="s">
        <v>2575</v>
      </c>
      <c r="B14980" t="s">
        <v>2576</v>
      </c>
      <c r="C14980">
        <v>248.22</v>
      </c>
      <c r="D14980">
        <v>237.43</v>
      </c>
      <c r="E14980">
        <v>10.79</v>
      </c>
      <c r="F14980" t="s">
        <v>6376</v>
      </c>
      <c r="G14980" t="s">
        <v>3</v>
      </c>
    </row>
    <row r="14981" spans="1:7" x14ac:dyDescent="0.25">
      <c r="A14981" t="s">
        <v>1527</v>
      </c>
      <c r="B14981" t="s">
        <v>1528</v>
      </c>
      <c r="C14981">
        <v>353.57</v>
      </c>
      <c r="D14981">
        <v>319.35000000000002</v>
      </c>
      <c r="E14981">
        <v>34.22</v>
      </c>
      <c r="F14981" t="s">
        <v>6376</v>
      </c>
      <c r="G14981" t="s">
        <v>3</v>
      </c>
    </row>
    <row r="14982" spans="1:7" x14ac:dyDescent="0.25">
      <c r="A14982" t="s">
        <v>2681</v>
      </c>
      <c r="B14982" t="s">
        <v>2682</v>
      </c>
      <c r="C14982">
        <v>1062.5</v>
      </c>
      <c r="D14982">
        <v>892.11</v>
      </c>
      <c r="E14982">
        <v>170.39</v>
      </c>
      <c r="F14982" t="s">
        <v>7371</v>
      </c>
      <c r="G14982" t="s">
        <v>3</v>
      </c>
    </row>
    <row r="14983" spans="1:7" x14ac:dyDescent="0.25">
      <c r="A14983" t="s">
        <v>242</v>
      </c>
      <c r="B14983" t="s">
        <v>243</v>
      </c>
      <c r="C14983">
        <v>61.16</v>
      </c>
      <c r="D14983">
        <v>46.87</v>
      </c>
      <c r="E14983">
        <v>14.29</v>
      </c>
      <c r="F14983" t="s">
        <v>5013</v>
      </c>
      <c r="G14983" t="s">
        <v>3</v>
      </c>
    </row>
    <row r="14984" spans="1:7" x14ac:dyDescent="0.25">
      <c r="A14984" t="s">
        <v>1951</v>
      </c>
      <c r="B14984" t="s">
        <v>1952</v>
      </c>
      <c r="C14984">
        <v>14212.5</v>
      </c>
      <c r="D14984">
        <v>10897.24</v>
      </c>
      <c r="E14984">
        <v>3315.26</v>
      </c>
      <c r="F14984" t="s">
        <v>5013</v>
      </c>
      <c r="G14984" t="s">
        <v>3</v>
      </c>
    </row>
    <row r="14985" spans="1:7" x14ac:dyDescent="0.25">
      <c r="A14985" t="s">
        <v>1655</v>
      </c>
      <c r="B14985" t="s">
        <v>1656</v>
      </c>
      <c r="C14985">
        <v>182.14</v>
      </c>
      <c r="D14985">
        <v>133.9</v>
      </c>
      <c r="E14985">
        <v>48.24</v>
      </c>
      <c r="F14985" t="s">
        <v>6566</v>
      </c>
      <c r="G14985" t="s">
        <v>3</v>
      </c>
    </row>
    <row r="14986" spans="1:7" x14ac:dyDescent="0.25">
      <c r="A14986" t="s">
        <v>6593</v>
      </c>
      <c r="B14986" t="s">
        <v>6594</v>
      </c>
      <c r="C14986">
        <v>16.739999999999998</v>
      </c>
      <c r="D14986">
        <v>11.87</v>
      </c>
      <c r="E14986">
        <v>4.87</v>
      </c>
      <c r="F14986" t="s">
        <v>6595</v>
      </c>
      <c r="G14986" t="s">
        <v>3</v>
      </c>
    </row>
    <row r="14987" spans="1:7" x14ac:dyDescent="0.25">
      <c r="A14987" t="s">
        <v>516</v>
      </c>
      <c r="B14987" t="s">
        <v>517</v>
      </c>
      <c r="C14987">
        <v>24.33</v>
      </c>
      <c r="D14987">
        <v>19.03</v>
      </c>
      <c r="E14987">
        <v>5.3</v>
      </c>
      <c r="F14987" t="s">
        <v>5248</v>
      </c>
      <c r="G14987" t="s">
        <v>3</v>
      </c>
    </row>
    <row r="14988" spans="1:7" x14ac:dyDescent="0.25">
      <c r="A14988" t="s">
        <v>486</v>
      </c>
      <c r="B14988" t="s">
        <v>487</v>
      </c>
      <c r="C14988">
        <v>48.44</v>
      </c>
      <c r="D14988">
        <v>38.6</v>
      </c>
      <c r="E14988">
        <v>9.84</v>
      </c>
      <c r="F14988" t="s">
        <v>5248</v>
      </c>
      <c r="G14988" t="s">
        <v>3</v>
      </c>
    </row>
    <row r="14989" spans="1:7" x14ac:dyDescent="0.25">
      <c r="A14989" t="s">
        <v>2216</v>
      </c>
      <c r="B14989" t="s">
        <v>2217</v>
      </c>
      <c r="C14989">
        <v>905.36</v>
      </c>
      <c r="D14989">
        <v>691.32</v>
      </c>
      <c r="E14989">
        <v>214.04</v>
      </c>
      <c r="F14989" t="s">
        <v>5248</v>
      </c>
      <c r="G14989" t="s">
        <v>3</v>
      </c>
    </row>
    <row r="14990" spans="1:7" x14ac:dyDescent="0.25">
      <c r="A14990" t="s">
        <v>2216</v>
      </c>
      <c r="B14990" t="s">
        <v>2217</v>
      </c>
      <c r="C14990">
        <v>69.64</v>
      </c>
      <c r="D14990">
        <v>53.18</v>
      </c>
      <c r="E14990">
        <v>16.46</v>
      </c>
      <c r="F14990" t="s">
        <v>5248</v>
      </c>
      <c r="G14990" t="s">
        <v>3</v>
      </c>
    </row>
    <row r="14991" spans="1:7" x14ac:dyDescent="0.25">
      <c r="A14991" t="s">
        <v>1187</v>
      </c>
      <c r="B14991" t="s">
        <v>1188</v>
      </c>
      <c r="C14991">
        <v>267.86</v>
      </c>
      <c r="D14991">
        <v>203.57</v>
      </c>
      <c r="E14991">
        <v>64.290000000000006</v>
      </c>
      <c r="F14991" t="s">
        <v>5986</v>
      </c>
      <c r="G14991" t="s">
        <v>3</v>
      </c>
    </row>
    <row r="14992" spans="1:7" x14ac:dyDescent="0.25">
      <c r="A14992" t="s">
        <v>7644</v>
      </c>
      <c r="B14992" t="s">
        <v>7645</v>
      </c>
      <c r="C14992">
        <v>107.14</v>
      </c>
      <c r="D14992">
        <v>81.92</v>
      </c>
      <c r="E14992">
        <v>25.22</v>
      </c>
      <c r="F14992" t="s">
        <v>7646</v>
      </c>
      <c r="G14992" t="s">
        <v>3</v>
      </c>
    </row>
    <row r="14993" spans="1:7" x14ac:dyDescent="0.25">
      <c r="A14993" t="s">
        <v>1799</v>
      </c>
      <c r="B14993" t="s">
        <v>1800</v>
      </c>
      <c r="C14993">
        <v>278.57</v>
      </c>
      <c r="D14993">
        <v>211.4</v>
      </c>
      <c r="E14993">
        <v>67.17</v>
      </c>
      <c r="F14993" t="s">
        <v>6693</v>
      </c>
      <c r="G14993" t="s">
        <v>3</v>
      </c>
    </row>
    <row r="14994" spans="1:7" x14ac:dyDescent="0.25">
      <c r="A14994" t="s">
        <v>2575</v>
      </c>
      <c r="B14994" t="s">
        <v>2576</v>
      </c>
      <c r="C14994">
        <v>2109.8200000000002</v>
      </c>
      <c r="D14994">
        <v>2018.16</v>
      </c>
      <c r="E14994">
        <v>91.66</v>
      </c>
      <c r="F14994" t="s">
        <v>6693</v>
      </c>
      <c r="G14994" t="s">
        <v>3</v>
      </c>
    </row>
    <row r="14995" spans="1:7" x14ac:dyDescent="0.25">
      <c r="A14995" t="s">
        <v>1180</v>
      </c>
      <c r="B14995" t="s">
        <v>1181</v>
      </c>
      <c r="C14995">
        <v>2860.71</v>
      </c>
      <c r="D14995">
        <v>2497.6799999999998</v>
      </c>
      <c r="E14995">
        <v>363.03</v>
      </c>
      <c r="F14995" t="s">
        <v>5973</v>
      </c>
      <c r="G14995" t="s">
        <v>3</v>
      </c>
    </row>
    <row r="14996" spans="1:7" x14ac:dyDescent="0.25">
      <c r="A14996" t="s">
        <v>273</v>
      </c>
      <c r="B14996" t="s">
        <v>274</v>
      </c>
      <c r="C14996">
        <v>437.5</v>
      </c>
      <c r="D14996">
        <v>240.97</v>
      </c>
      <c r="E14996">
        <v>196.53</v>
      </c>
      <c r="F14996" t="s">
        <v>5048</v>
      </c>
      <c r="G14996" t="s">
        <v>3</v>
      </c>
    </row>
    <row r="14997" spans="1:7" x14ac:dyDescent="0.25">
      <c r="A14997" t="s">
        <v>415</v>
      </c>
      <c r="B14997" t="s">
        <v>416</v>
      </c>
      <c r="C14997">
        <v>27.23</v>
      </c>
      <c r="D14997">
        <v>21.8</v>
      </c>
      <c r="E14997">
        <v>5.43</v>
      </c>
      <c r="F14997" t="s">
        <v>5201</v>
      </c>
      <c r="G14997" t="s">
        <v>3</v>
      </c>
    </row>
    <row r="14998" spans="1:7" x14ac:dyDescent="0.25">
      <c r="A14998" t="s">
        <v>1373</v>
      </c>
      <c r="B14998" t="s">
        <v>1374</v>
      </c>
      <c r="C14998">
        <v>3475</v>
      </c>
      <c r="D14998">
        <v>2671.26</v>
      </c>
      <c r="E14998">
        <v>803.74</v>
      </c>
      <c r="F14998" t="s">
        <v>6229</v>
      </c>
      <c r="G14998" t="s">
        <v>3</v>
      </c>
    </row>
    <row r="14999" spans="1:7" x14ac:dyDescent="0.25">
      <c r="A14999" t="s">
        <v>6571</v>
      </c>
      <c r="B14999" t="s">
        <v>6572</v>
      </c>
      <c r="C14999">
        <v>4300</v>
      </c>
      <c r="D14999">
        <v>3307.37</v>
      </c>
      <c r="E14999">
        <v>992.63</v>
      </c>
      <c r="F14999" t="s">
        <v>6573</v>
      </c>
      <c r="G14999" t="s">
        <v>3</v>
      </c>
    </row>
    <row r="15000" spans="1:7" x14ac:dyDescent="0.25">
      <c r="A15000" t="s">
        <v>1527</v>
      </c>
      <c r="B15000" t="s">
        <v>1528</v>
      </c>
      <c r="C15000">
        <v>353.57</v>
      </c>
      <c r="D15000">
        <v>319.35000000000002</v>
      </c>
      <c r="E15000">
        <v>34.22</v>
      </c>
      <c r="F15000" t="s">
        <v>6377</v>
      </c>
      <c r="G15000" t="s">
        <v>3</v>
      </c>
    </row>
    <row r="15001" spans="1:7" x14ac:dyDescent="0.25">
      <c r="A15001" t="s">
        <v>2575</v>
      </c>
      <c r="B15001" t="s">
        <v>2576</v>
      </c>
      <c r="C15001">
        <v>622.77</v>
      </c>
      <c r="D15001">
        <v>597.62</v>
      </c>
      <c r="E15001">
        <v>25.15</v>
      </c>
      <c r="F15001" t="s">
        <v>5322</v>
      </c>
      <c r="G15001" t="s">
        <v>3</v>
      </c>
    </row>
    <row r="15002" spans="1:7" x14ac:dyDescent="0.25">
      <c r="A15002" t="s">
        <v>6349</v>
      </c>
      <c r="B15002" t="s">
        <v>6350</v>
      </c>
      <c r="C15002">
        <v>5646.42</v>
      </c>
      <c r="D15002">
        <v>4781.25</v>
      </c>
      <c r="E15002">
        <v>865.17</v>
      </c>
      <c r="F15002" t="s">
        <v>5322</v>
      </c>
      <c r="G15002" t="s">
        <v>3</v>
      </c>
    </row>
    <row r="15003" spans="1:7" x14ac:dyDescent="0.25">
      <c r="A15003" t="s">
        <v>551</v>
      </c>
      <c r="B15003" t="s">
        <v>552</v>
      </c>
      <c r="C15003">
        <v>1126.79</v>
      </c>
      <c r="D15003">
        <v>797.6</v>
      </c>
      <c r="E15003">
        <v>329.19</v>
      </c>
      <c r="F15003" t="s">
        <v>5322</v>
      </c>
      <c r="G15003" t="s">
        <v>3</v>
      </c>
    </row>
    <row r="15004" spans="1:7" x14ac:dyDescent="0.25">
      <c r="A15004" t="s">
        <v>2148</v>
      </c>
      <c r="B15004" t="s">
        <v>2149</v>
      </c>
      <c r="C15004">
        <v>3553.57</v>
      </c>
      <c r="D15004">
        <v>3177.54</v>
      </c>
      <c r="E15004">
        <v>376.03</v>
      </c>
      <c r="F15004" t="s">
        <v>5322</v>
      </c>
      <c r="G15004" t="s">
        <v>3</v>
      </c>
    </row>
    <row r="15005" spans="1:7" x14ac:dyDescent="0.25">
      <c r="A15005" t="s">
        <v>663</v>
      </c>
      <c r="B15005" t="s">
        <v>664</v>
      </c>
      <c r="C15005">
        <v>3482.14</v>
      </c>
      <c r="D15005">
        <v>2758.5</v>
      </c>
      <c r="E15005">
        <v>723.64</v>
      </c>
      <c r="F15005" t="s">
        <v>5437</v>
      </c>
      <c r="G15005" t="s">
        <v>3</v>
      </c>
    </row>
    <row r="15006" spans="1:7" x14ac:dyDescent="0.25">
      <c r="A15006" t="s">
        <v>2637</v>
      </c>
      <c r="B15006" t="s">
        <v>2638</v>
      </c>
      <c r="C15006">
        <v>618.75</v>
      </c>
      <c r="D15006">
        <v>485.93</v>
      </c>
      <c r="E15006">
        <v>132.82</v>
      </c>
      <c r="F15006" t="s">
        <v>7355</v>
      </c>
      <c r="G15006" t="s">
        <v>3</v>
      </c>
    </row>
    <row r="15007" spans="1:7" x14ac:dyDescent="0.25">
      <c r="A15007" t="s">
        <v>2575</v>
      </c>
      <c r="B15007" t="s">
        <v>2576</v>
      </c>
      <c r="C15007">
        <v>1494.65</v>
      </c>
      <c r="D15007">
        <v>1424.59</v>
      </c>
      <c r="E15007">
        <v>70.06</v>
      </c>
      <c r="F15007" t="s">
        <v>7321</v>
      </c>
      <c r="G15007" t="s">
        <v>3</v>
      </c>
    </row>
    <row r="15008" spans="1:7" x14ac:dyDescent="0.25">
      <c r="A15008" t="s">
        <v>7483</v>
      </c>
      <c r="B15008" t="s">
        <v>7484</v>
      </c>
      <c r="C15008">
        <v>248.21</v>
      </c>
      <c r="D15008">
        <v>163.97</v>
      </c>
      <c r="E15008">
        <v>84.24</v>
      </c>
      <c r="F15008" t="s">
        <v>7321</v>
      </c>
      <c r="G15008" t="s">
        <v>3</v>
      </c>
    </row>
    <row r="15009" spans="1:7" x14ac:dyDescent="0.25">
      <c r="A15009" t="s">
        <v>1578</v>
      </c>
      <c r="B15009" t="s">
        <v>1579</v>
      </c>
      <c r="C15009">
        <v>61.83</v>
      </c>
      <c r="D15009">
        <v>44.78</v>
      </c>
      <c r="E15009">
        <v>17.05</v>
      </c>
      <c r="F15009" t="s">
        <v>6507</v>
      </c>
      <c r="G15009" t="s">
        <v>3</v>
      </c>
    </row>
    <row r="15010" spans="1:7" x14ac:dyDescent="0.25">
      <c r="A15010" t="s">
        <v>7483</v>
      </c>
      <c r="B15010" t="s">
        <v>7484</v>
      </c>
      <c r="C15010">
        <v>1994.64</v>
      </c>
      <c r="D15010">
        <v>1147.81</v>
      </c>
      <c r="E15010">
        <v>846.83</v>
      </c>
      <c r="F15010" t="s">
        <v>6507</v>
      </c>
      <c r="G15010" t="s">
        <v>3</v>
      </c>
    </row>
    <row r="15011" spans="1:7" x14ac:dyDescent="0.25">
      <c r="A15011" t="s">
        <v>1527</v>
      </c>
      <c r="B15011" t="s">
        <v>1528</v>
      </c>
      <c r="C15011">
        <v>530.36</v>
      </c>
      <c r="D15011">
        <v>479.02</v>
      </c>
      <c r="E15011">
        <v>51.34</v>
      </c>
      <c r="F15011" t="s">
        <v>6389</v>
      </c>
      <c r="G15011" t="s">
        <v>3</v>
      </c>
    </row>
    <row r="15012" spans="1:7" x14ac:dyDescent="0.25">
      <c r="A15012" t="s">
        <v>2575</v>
      </c>
      <c r="B15012" t="s">
        <v>2576</v>
      </c>
      <c r="C15012">
        <v>1241.07</v>
      </c>
      <c r="D15012">
        <v>1187.1500000000001</v>
      </c>
      <c r="E15012">
        <v>53.92</v>
      </c>
      <c r="F15012" t="s">
        <v>6389</v>
      </c>
      <c r="G15012" t="s">
        <v>3</v>
      </c>
    </row>
    <row r="15013" spans="1:7" x14ac:dyDescent="0.25">
      <c r="A15013" t="s">
        <v>1405</v>
      </c>
      <c r="B15013" t="s">
        <v>1406</v>
      </c>
      <c r="C15013">
        <v>983.93</v>
      </c>
      <c r="D15013">
        <v>756.21</v>
      </c>
      <c r="E15013">
        <v>227.72</v>
      </c>
      <c r="F15013" t="s">
        <v>6255</v>
      </c>
      <c r="G15013" t="s">
        <v>3</v>
      </c>
    </row>
    <row r="15014" spans="1:7" x14ac:dyDescent="0.25">
      <c r="A15014" t="s">
        <v>486</v>
      </c>
      <c r="B15014" t="s">
        <v>487</v>
      </c>
      <c r="C15014">
        <v>24.22</v>
      </c>
      <c r="D15014">
        <v>19.3</v>
      </c>
      <c r="E15014">
        <v>4.92</v>
      </c>
      <c r="F15014" t="s">
        <v>5236</v>
      </c>
      <c r="G15014" t="s">
        <v>3</v>
      </c>
    </row>
    <row r="15015" spans="1:7" x14ac:dyDescent="0.25">
      <c r="A15015" t="s">
        <v>516</v>
      </c>
      <c r="B15015" t="s">
        <v>517</v>
      </c>
      <c r="C15015">
        <v>24.33</v>
      </c>
      <c r="D15015">
        <v>19.03</v>
      </c>
      <c r="E15015">
        <v>5.3</v>
      </c>
      <c r="F15015" t="s">
        <v>5236</v>
      </c>
      <c r="G15015" t="s">
        <v>3</v>
      </c>
    </row>
    <row r="15016" spans="1:7" x14ac:dyDescent="0.25">
      <c r="A15016" t="s">
        <v>14</v>
      </c>
      <c r="B15016" t="s">
        <v>15</v>
      </c>
      <c r="C15016">
        <v>1080.3599999999999</v>
      </c>
      <c r="D15016">
        <v>770.98</v>
      </c>
      <c r="E15016">
        <v>309.38</v>
      </c>
      <c r="F15016" t="s">
        <v>4814</v>
      </c>
      <c r="G15016" t="s">
        <v>3</v>
      </c>
    </row>
    <row r="15017" spans="1:7" x14ac:dyDescent="0.25">
      <c r="A15017" t="s">
        <v>6335</v>
      </c>
      <c r="B15017" t="s">
        <v>6336</v>
      </c>
      <c r="C15017">
        <v>232.14</v>
      </c>
      <c r="D15017">
        <v>192.73</v>
      </c>
      <c r="E15017">
        <v>39.409999999999997</v>
      </c>
      <c r="F15017" t="s">
        <v>4814</v>
      </c>
      <c r="G15017" t="s">
        <v>3</v>
      </c>
    </row>
    <row r="15018" spans="1:7" x14ac:dyDescent="0.25">
      <c r="A15018" t="s">
        <v>6331</v>
      </c>
      <c r="B15018" t="s">
        <v>6332</v>
      </c>
      <c r="C15018">
        <v>458.93</v>
      </c>
      <c r="D15018">
        <v>381.66</v>
      </c>
      <c r="E15018">
        <v>77.27</v>
      </c>
      <c r="F15018" t="s">
        <v>4814</v>
      </c>
      <c r="G15018" t="s">
        <v>3</v>
      </c>
    </row>
    <row r="15019" spans="1:7" x14ac:dyDescent="0.25">
      <c r="A15019" t="s">
        <v>6333</v>
      </c>
      <c r="B15019" t="s">
        <v>6334</v>
      </c>
      <c r="C15019">
        <v>229.46</v>
      </c>
      <c r="D15019">
        <v>190.85</v>
      </c>
      <c r="E15019">
        <v>38.61</v>
      </c>
      <c r="F15019" t="s">
        <v>4814</v>
      </c>
      <c r="G15019" t="s">
        <v>3</v>
      </c>
    </row>
    <row r="15020" spans="1:7" x14ac:dyDescent="0.25">
      <c r="A15020" t="s">
        <v>7171</v>
      </c>
      <c r="B15020" t="s">
        <v>7172</v>
      </c>
      <c r="C15020">
        <v>79.459999999999994</v>
      </c>
      <c r="D15020">
        <v>71.88</v>
      </c>
      <c r="E15020">
        <v>7.58</v>
      </c>
      <c r="F15020" t="s">
        <v>5390</v>
      </c>
      <c r="G15020" t="s">
        <v>3</v>
      </c>
    </row>
    <row r="15021" spans="1:7" x14ac:dyDescent="0.25">
      <c r="A15021" t="s">
        <v>6247</v>
      </c>
      <c r="B15021" t="s">
        <v>6248</v>
      </c>
      <c r="C15021">
        <v>40.18</v>
      </c>
      <c r="D15021">
        <v>30.66</v>
      </c>
      <c r="E15021">
        <v>9.52</v>
      </c>
      <c r="F15021" t="s">
        <v>5390</v>
      </c>
      <c r="G15021" t="s">
        <v>3</v>
      </c>
    </row>
    <row r="15022" spans="1:7" x14ac:dyDescent="0.25">
      <c r="A15022" t="s">
        <v>6286</v>
      </c>
      <c r="B15022" t="s">
        <v>6287</v>
      </c>
      <c r="C15022">
        <v>1082.1400000000001</v>
      </c>
      <c r="D15022">
        <v>721.38</v>
      </c>
      <c r="E15022">
        <v>360.76</v>
      </c>
      <c r="F15022" t="s">
        <v>5390</v>
      </c>
      <c r="G15022" t="s">
        <v>3</v>
      </c>
    </row>
    <row r="15023" spans="1:7" x14ac:dyDescent="0.25">
      <c r="A15023" t="s">
        <v>618</v>
      </c>
      <c r="B15023" t="s">
        <v>619</v>
      </c>
      <c r="C15023">
        <v>20.76</v>
      </c>
      <c r="D15023">
        <v>14.73</v>
      </c>
      <c r="E15023">
        <v>6.03</v>
      </c>
      <c r="F15023" t="s">
        <v>5390</v>
      </c>
      <c r="G15023" t="s">
        <v>3</v>
      </c>
    </row>
    <row r="15024" spans="1:7" x14ac:dyDescent="0.25">
      <c r="A15024" t="s">
        <v>2137</v>
      </c>
      <c r="B15024" t="s">
        <v>2138</v>
      </c>
      <c r="C15024">
        <v>385.05</v>
      </c>
      <c r="D15024">
        <v>255.04</v>
      </c>
      <c r="E15024">
        <v>130.01</v>
      </c>
      <c r="F15024" t="s">
        <v>5390</v>
      </c>
      <c r="G15024" t="s">
        <v>3</v>
      </c>
    </row>
    <row r="15025" spans="1:7" x14ac:dyDescent="0.25">
      <c r="A15025" t="s">
        <v>2111</v>
      </c>
      <c r="B15025" t="s">
        <v>2112</v>
      </c>
      <c r="C15025">
        <v>4.6900000000000004</v>
      </c>
      <c r="D15025">
        <v>3.33</v>
      </c>
      <c r="E15025">
        <v>1.36</v>
      </c>
      <c r="F15025" t="s">
        <v>5390</v>
      </c>
      <c r="G15025" t="s">
        <v>3</v>
      </c>
    </row>
    <row r="15026" spans="1:7" x14ac:dyDescent="0.25">
      <c r="A15026" t="s">
        <v>516</v>
      </c>
      <c r="B15026" t="s">
        <v>517</v>
      </c>
      <c r="C15026">
        <v>24.55</v>
      </c>
      <c r="D15026">
        <v>19.03</v>
      </c>
      <c r="E15026">
        <v>5.52</v>
      </c>
      <c r="F15026" t="s">
        <v>5271</v>
      </c>
      <c r="G15026" t="s">
        <v>3</v>
      </c>
    </row>
    <row r="15027" spans="1:7" x14ac:dyDescent="0.25">
      <c r="A15027" t="s">
        <v>1527</v>
      </c>
      <c r="B15027" t="s">
        <v>1528</v>
      </c>
      <c r="C15027">
        <v>707.14</v>
      </c>
      <c r="D15027">
        <v>638.69000000000005</v>
      </c>
      <c r="E15027">
        <v>68.45</v>
      </c>
      <c r="F15027" t="s">
        <v>6393</v>
      </c>
      <c r="G15027" t="s">
        <v>3</v>
      </c>
    </row>
    <row r="15028" spans="1:7" x14ac:dyDescent="0.25">
      <c r="A15028" t="s">
        <v>1373</v>
      </c>
      <c r="B15028" t="s">
        <v>1374</v>
      </c>
      <c r="C15028">
        <v>868.75</v>
      </c>
      <c r="D15028">
        <v>667.81</v>
      </c>
      <c r="E15028">
        <v>200.94</v>
      </c>
      <c r="F15028" t="s">
        <v>6236</v>
      </c>
      <c r="G15028" t="s">
        <v>3</v>
      </c>
    </row>
    <row r="15029" spans="1:7" x14ac:dyDescent="0.25">
      <c r="A15029" t="s">
        <v>2575</v>
      </c>
      <c r="B15029" t="s">
        <v>2576</v>
      </c>
      <c r="C15029">
        <v>496.43</v>
      </c>
      <c r="D15029">
        <v>474.86</v>
      </c>
      <c r="E15029">
        <v>21.57</v>
      </c>
      <c r="F15029" t="s">
        <v>6151</v>
      </c>
      <c r="G15029" t="s">
        <v>3</v>
      </c>
    </row>
    <row r="15030" spans="1:7" x14ac:dyDescent="0.25">
      <c r="A15030" t="s">
        <v>1266</v>
      </c>
      <c r="B15030" t="s">
        <v>1267</v>
      </c>
      <c r="C15030">
        <v>575.89</v>
      </c>
      <c r="D15030">
        <v>557.20000000000005</v>
      </c>
      <c r="E15030">
        <v>18.690000000000001</v>
      </c>
      <c r="F15030" t="s">
        <v>6151</v>
      </c>
      <c r="G15030" t="s">
        <v>3</v>
      </c>
    </row>
    <row r="15031" spans="1:7" x14ac:dyDescent="0.25">
      <c r="A15031" t="s">
        <v>322</v>
      </c>
      <c r="B15031" t="s">
        <v>323</v>
      </c>
      <c r="C15031">
        <v>104.46</v>
      </c>
      <c r="D15031">
        <v>94.18</v>
      </c>
      <c r="E15031">
        <v>10.28</v>
      </c>
      <c r="F15031" t="s">
        <v>5097</v>
      </c>
      <c r="G15031" t="s">
        <v>3</v>
      </c>
    </row>
    <row r="15032" spans="1:7" x14ac:dyDescent="0.25">
      <c r="A15032" t="s">
        <v>592</v>
      </c>
      <c r="B15032" t="s">
        <v>593</v>
      </c>
      <c r="C15032">
        <v>16.739999999999998</v>
      </c>
      <c r="D15032">
        <v>15.75</v>
      </c>
      <c r="E15032">
        <v>0.99</v>
      </c>
      <c r="F15032" t="s">
        <v>5357</v>
      </c>
      <c r="G15032" t="s">
        <v>3</v>
      </c>
    </row>
    <row r="15033" spans="1:7" x14ac:dyDescent="0.25">
      <c r="A15033" t="s">
        <v>1072</v>
      </c>
      <c r="B15033" t="s">
        <v>1073</v>
      </c>
      <c r="C15033">
        <v>60.27</v>
      </c>
      <c r="D15033">
        <v>39.869999999999997</v>
      </c>
      <c r="E15033">
        <v>20.399999999999999</v>
      </c>
      <c r="F15033" t="s">
        <v>5865</v>
      </c>
      <c r="G15033" t="s">
        <v>3</v>
      </c>
    </row>
    <row r="15034" spans="1:7" x14ac:dyDescent="0.25">
      <c r="A15034" t="s">
        <v>993</v>
      </c>
      <c r="B15034" t="s">
        <v>994</v>
      </c>
      <c r="C15034">
        <v>19.64</v>
      </c>
      <c r="D15034">
        <v>15.7</v>
      </c>
      <c r="E15034">
        <v>3.94</v>
      </c>
      <c r="F15034" t="s">
        <v>5766</v>
      </c>
      <c r="G15034" t="s">
        <v>3</v>
      </c>
    </row>
    <row r="15035" spans="1:7" x14ac:dyDescent="0.25">
      <c r="A15035" t="s">
        <v>975</v>
      </c>
      <c r="B15035" t="s">
        <v>976</v>
      </c>
      <c r="C15035">
        <v>85.05</v>
      </c>
      <c r="D15035">
        <v>68.010000000000005</v>
      </c>
      <c r="E15035">
        <v>17.04</v>
      </c>
      <c r="F15035" t="s">
        <v>5766</v>
      </c>
      <c r="G15035" t="s">
        <v>3</v>
      </c>
    </row>
    <row r="15036" spans="1:7" x14ac:dyDescent="0.25">
      <c r="A15036" t="s">
        <v>2727</v>
      </c>
      <c r="B15036" t="s">
        <v>2728</v>
      </c>
      <c r="C15036">
        <v>608.92999999999995</v>
      </c>
      <c r="D15036">
        <v>530.05999999999995</v>
      </c>
      <c r="E15036">
        <v>78.87</v>
      </c>
      <c r="F15036" t="s">
        <v>7407</v>
      </c>
      <c r="G15036" t="s">
        <v>3</v>
      </c>
    </row>
    <row r="15037" spans="1:7" x14ac:dyDescent="0.25">
      <c r="A15037" t="s">
        <v>2575</v>
      </c>
      <c r="B15037" t="s">
        <v>2576</v>
      </c>
      <c r="C15037">
        <v>3723.21</v>
      </c>
      <c r="D15037">
        <v>3561.46</v>
      </c>
      <c r="E15037">
        <v>161.75</v>
      </c>
      <c r="F15037" t="s">
        <v>7323</v>
      </c>
      <c r="G15037" t="s">
        <v>3</v>
      </c>
    </row>
    <row r="15038" spans="1:7" x14ac:dyDescent="0.25">
      <c r="A15038" t="s">
        <v>1527</v>
      </c>
      <c r="B15038" t="s">
        <v>1528</v>
      </c>
      <c r="C15038">
        <v>1237.5</v>
      </c>
      <c r="D15038">
        <v>1117.71</v>
      </c>
      <c r="E15038">
        <v>119.79</v>
      </c>
      <c r="F15038" t="s">
        <v>6405</v>
      </c>
      <c r="G15038" t="s">
        <v>3</v>
      </c>
    </row>
    <row r="15039" spans="1:7" x14ac:dyDescent="0.25">
      <c r="A15039" t="s">
        <v>987</v>
      </c>
      <c r="B15039" t="s">
        <v>988</v>
      </c>
      <c r="C15039">
        <v>70.31</v>
      </c>
      <c r="D15039">
        <v>55.79</v>
      </c>
      <c r="E15039">
        <v>14.52</v>
      </c>
      <c r="F15039" t="s">
        <v>5407</v>
      </c>
      <c r="G15039" t="s">
        <v>3</v>
      </c>
    </row>
    <row r="15040" spans="1:7" x14ac:dyDescent="0.25">
      <c r="A15040" t="s">
        <v>2360</v>
      </c>
      <c r="B15040" t="s">
        <v>2361</v>
      </c>
      <c r="C15040">
        <v>154.69</v>
      </c>
      <c r="D15040">
        <v>110.49</v>
      </c>
      <c r="E15040">
        <v>44.2</v>
      </c>
      <c r="F15040" t="s">
        <v>5407</v>
      </c>
      <c r="G15040" t="s">
        <v>3</v>
      </c>
    </row>
    <row r="15041" spans="1:7" x14ac:dyDescent="0.25">
      <c r="A15041" t="s">
        <v>630</v>
      </c>
      <c r="B15041" t="s">
        <v>631</v>
      </c>
      <c r="C15041">
        <v>200.89</v>
      </c>
      <c r="D15041">
        <v>142.66</v>
      </c>
      <c r="E15041">
        <v>58.23</v>
      </c>
      <c r="F15041" t="s">
        <v>5407</v>
      </c>
      <c r="G15041" t="s">
        <v>3</v>
      </c>
    </row>
    <row r="15042" spans="1:7" x14ac:dyDescent="0.25">
      <c r="A15042" t="s">
        <v>1266</v>
      </c>
      <c r="B15042" t="s">
        <v>1267</v>
      </c>
      <c r="C15042">
        <v>191.96</v>
      </c>
      <c r="D15042">
        <v>185.73</v>
      </c>
      <c r="E15042">
        <v>6.23</v>
      </c>
      <c r="F15042" t="s">
        <v>5706</v>
      </c>
      <c r="G15042" t="s">
        <v>3</v>
      </c>
    </row>
    <row r="15043" spans="1:7" x14ac:dyDescent="0.25">
      <c r="A15043" t="s">
        <v>892</v>
      </c>
      <c r="B15043" t="s">
        <v>893</v>
      </c>
      <c r="C15043">
        <v>31.25</v>
      </c>
      <c r="D15043">
        <v>20.309999999999999</v>
      </c>
      <c r="E15043">
        <v>10.94</v>
      </c>
      <c r="F15043" t="s">
        <v>5706</v>
      </c>
      <c r="G15043" t="s">
        <v>3</v>
      </c>
    </row>
    <row r="15044" spans="1:7" x14ac:dyDescent="0.25">
      <c r="A15044" t="s">
        <v>1876</v>
      </c>
      <c r="B15044" t="s">
        <v>1877</v>
      </c>
      <c r="C15044">
        <v>11.16</v>
      </c>
      <c r="D15044">
        <v>8.5</v>
      </c>
      <c r="E15044">
        <v>2.66</v>
      </c>
      <c r="F15044" t="s">
        <v>6139</v>
      </c>
      <c r="G15044" t="s">
        <v>3</v>
      </c>
    </row>
    <row r="15045" spans="1:7" x14ac:dyDescent="0.25">
      <c r="A15045" t="s">
        <v>1925</v>
      </c>
      <c r="B15045" t="s">
        <v>1926</v>
      </c>
      <c r="C15045">
        <v>17.86</v>
      </c>
      <c r="D15045">
        <v>12.15</v>
      </c>
      <c r="E15045">
        <v>5.71</v>
      </c>
      <c r="F15045" t="s">
        <v>6139</v>
      </c>
      <c r="G15045" t="s">
        <v>3</v>
      </c>
    </row>
    <row r="15046" spans="1:7" x14ac:dyDescent="0.25">
      <c r="A15046" t="s">
        <v>1266</v>
      </c>
      <c r="B15046" t="s">
        <v>1267</v>
      </c>
      <c r="C15046">
        <v>383.93</v>
      </c>
      <c r="D15046">
        <v>371.47</v>
      </c>
      <c r="E15046">
        <v>12.46</v>
      </c>
      <c r="F15046" t="s">
        <v>6139</v>
      </c>
      <c r="G15046" t="s">
        <v>3</v>
      </c>
    </row>
    <row r="15047" spans="1:7" x14ac:dyDescent="0.25">
      <c r="A15047" t="s">
        <v>1266</v>
      </c>
      <c r="B15047" t="s">
        <v>1267</v>
      </c>
      <c r="C15047">
        <v>191.96</v>
      </c>
      <c r="D15047">
        <v>185.73</v>
      </c>
      <c r="E15047">
        <v>6.23</v>
      </c>
      <c r="F15047" t="s">
        <v>6121</v>
      </c>
      <c r="G15047" t="s">
        <v>3</v>
      </c>
    </row>
    <row r="15048" spans="1:7" x14ac:dyDescent="0.25">
      <c r="A15048" t="s">
        <v>1266</v>
      </c>
      <c r="B15048" t="s">
        <v>1267</v>
      </c>
      <c r="C15048">
        <v>191.96</v>
      </c>
      <c r="D15048">
        <v>185.73</v>
      </c>
      <c r="E15048">
        <v>6.23</v>
      </c>
      <c r="F15048" t="s">
        <v>6122</v>
      </c>
      <c r="G15048" t="s">
        <v>3</v>
      </c>
    </row>
    <row r="15049" spans="1:7" x14ac:dyDescent="0.25">
      <c r="A15049" t="s">
        <v>1266</v>
      </c>
      <c r="B15049" t="s">
        <v>1267</v>
      </c>
      <c r="C15049">
        <v>575.89</v>
      </c>
      <c r="D15049">
        <v>557.20000000000005</v>
      </c>
      <c r="E15049">
        <v>18.690000000000001</v>
      </c>
      <c r="F15049" t="s">
        <v>6152</v>
      </c>
      <c r="G15049" t="s">
        <v>3</v>
      </c>
    </row>
    <row r="15050" spans="1:7" x14ac:dyDescent="0.25">
      <c r="A15050" t="s">
        <v>1266</v>
      </c>
      <c r="B15050" t="s">
        <v>1267</v>
      </c>
      <c r="C15050">
        <v>767.86</v>
      </c>
      <c r="D15050">
        <v>742.93</v>
      </c>
      <c r="E15050">
        <v>24.93</v>
      </c>
      <c r="F15050" t="s">
        <v>6155</v>
      </c>
      <c r="G15050" t="s">
        <v>3</v>
      </c>
    </row>
    <row r="15051" spans="1:7" x14ac:dyDescent="0.25">
      <c r="A15051" t="s">
        <v>2612</v>
      </c>
      <c r="B15051" t="s">
        <v>2613</v>
      </c>
      <c r="C15051">
        <v>700</v>
      </c>
      <c r="D15051">
        <v>681.45</v>
      </c>
      <c r="E15051">
        <v>18.55</v>
      </c>
      <c r="F15051" t="s">
        <v>6155</v>
      </c>
      <c r="G15051" t="s">
        <v>3</v>
      </c>
    </row>
    <row r="15052" spans="1:7" x14ac:dyDescent="0.25">
      <c r="A15052" t="s">
        <v>7483</v>
      </c>
      <c r="B15052" t="s">
        <v>7484</v>
      </c>
      <c r="C15052">
        <v>62.05</v>
      </c>
      <c r="D15052">
        <v>40.99</v>
      </c>
      <c r="E15052">
        <v>21.06</v>
      </c>
      <c r="F15052" t="s">
        <v>6155</v>
      </c>
      <c r="G15052" t="s">
        <v>3</v>
      </c>
    </row>
    <row r="15053" spans="1:7" x14ac:dyDescent="0.25">
      <c r="A15053" t="s">
        <v>110</v>
      </c>
      <c r="B15053" t="s">
        <v>111</v>
      </c>
      <c r="C15053">
        <v>1919.64</v>
      </c>
      <c r="D15053">
        <v>1675.22</v>
      </c>
      <c r="E15053">
        <v>244.42</v>
      </c>
      <c r="F15053" t="s">
        <v>4899</v>
      </c>
      <c r="G15053" t="s">
        <v>3</v>
      </c>
    </row>
    <row r="15054" spans="1:7" x14ac:dyDescent="0.25">
      <c r="A15054" t="s">
        <v>7483</v>
      </c>
      <c r="B15054" t="s">
        <v>7484</v>
      </c>
      <c r="C15054">
        <v>186.16</v>
      </c>
      <c r="D15054">
        <v>122.98</v>
      </c>
      <c r="E15054">
        <v>63.18</v>
      </c>
      <c r="F15054" t="s">
        <v>7489</v>
      </c>
      <c r="G15054" t="s">
        <v>3</v>
      </c>
    </row>
    <row r="15055" spans="1:7" x14ac:dyDescent="0.25">
      <c r="A15055" t="s">
        <v>2377</v>
      </c>
      <c r="B15055" t="s">
        <v>2378</v>
      </c>
      <c r="C15055">
        <v>2521.4299999999998</v>
      </c>
      <c r="D15055">
        <v>2110.5700000000002</v>
      </c>
      <c r="E15055">
        <v>410.86</v>
      </c>
      <c r="F15055" t="s">
        <v>7151</v>
      </c>
      <c r="G15055" t="s">
        <v>3</v>
      </c>
    </row>
    <row r="15056" spans="1:7" x14ac:dyDescent="0.25">
      <c r="A15056" t="s">
        <v>1872</v>
      </c>
      <c r="B15056" t="s">
        <v>1873</v>
      </c>
      <c r="C15056">
        <v>596.02</v>
      </c>
      <c r="D15056">
        <v>424.55</v>
      </c>
      <c r="E15056">
        <v>171.47</v>
      </c>
      <c r="F15056" t="s">
        <v>5395</v>
      </c>
      <c r="G15056" t="s">
        <v>3</v>
      </c>
    </row>
    <row r="15057" spans="1:7" x14ac:dyDescent="0.25">
      <c r="A15057" t="s">
        <v>2365</v>
      </c>
      <c r="B15057" t="s">
        <v>2366</v>
      </c>
      <c r="C15057">
        <v>124.11</v>
      </c>
      <c r="D15057">
        <v>88.39</v>
      </c>
      <c r="E15057">
        <v>35.72</v>
      </c>
      <c r="F15057" t="s">
        <v>5395</v>
      </c>
      <c r="G15057" t="s">
        <v>3</v>
      </c>
    </row>
    <row r="15058" spans="1:7" x14ac:dyDescent="0.25">
      <c r="A15058" t="s">
        <v>2373</v>
      </c>
      <c r="B15058" t="s">
        <v>2374</v>
      </c>
      <c r="C15058">
        <v>163.38999999999999</v>
      </c>
      <c r="D15058">
        <v>115.34</v>
      </c>
      <c r="E15058">
        <v>48.05</v>
      </c>
      <c r="F15058" t="s">
        <v>5395</v>
      </c>
      <c r="G15058" t="s">
        <v>3</v>
      </c>
    </row>
    <row r="15059" spans="1:7" x14ac:dyDescent="0.25">
      <c r="A15059" t="s">
        <v>2350</v>
      </c>
      <c r="B15059" t="s">
        <v>2351</v>
      </c>
      <c r="C15059">
        <v>24.33</v>
      </c>
      <c r="D15059">
        <v>16.63</v>
      </c>
      <c r="E15059">
        <v>7.7</v>
      </c>
      <c r="F15059" t="s">
        <v>5395</v>
      </c>
      <c r="G15059" t="s">
        <v>3</v>
      </c>
    </row>
    <row r="15060" spans="1:7" x14ac:dyDescent="0.25">
      <c r="A15060" t="s">
        <v>2342</v>
      </c>
      <c r="B15060" t="s">
        <v>2343</v>
      </c>
      <c r="C15060">
        <v>24.78</v>
      </c>
      <c r="D15060">
        <v>17.559999999999999</v>
      </c>
      <c r="E15060">
        <v>7.22</v>
      </c>
      <c r="F15060" t="s">
        <v>5395</v>
      </c>
      <c r="G15060" t="s">
        <v>3</v>
      </c>
    </row>
    <row r="15061" spans="1:7" x14ac:dyDescent="0.25">
      <c r="A15061" t="s">
        <v>2337</v>
      </c>
      <c r="B15061" t="s">
        <v>2338</v>
      </c>
      <c r="C15061">
        <v>287.5</v>
      </c>
      <c r="D15061">
        <v>191.66</v>
      </c>
      <c r="E15061">
        <v>95.84</v>
      </c>
      <c r="F15061" t="s">
        <v>5395</v>
      </c>
      <c r="G15061" t="s">
        <v>3</v>
      </c>
    </row>
    <row r="15062" spans="1:7" x14ac:dyDescent="0.25">
      <c r="A15062" t="s">
        <v>622</v>
      </c>
      <c r="B15062" t="s">
        <v>623</v>
      </c>
      <c r="C15062">
        <v>17.41</v>
      </c>
      <c r="D15062">
        <v>12.23</v>
      </c>
      <c r="E15062">
        <v>5.18</v>
      </c>
      <c r="F15062" t="s">
        <v>5395</v>
      </c>
      <c r="G15062" t="s">
        <v>3</v>
      </c>
    </row>
    <row r="15063" spans="1:7" x14ac:dyDescent="0.25">
      <c r="A15063" t="s">
        <v>7603</v>
      </c>
      <c r="B15063" t="s">
        <v>7604</v>
      </c>
      <c r="C15063">
        <v>156.25</v>
      </c>
      <c r="D15063">
        <v>111.2</v>
      </c>
      <c r="E15063">
        <v>45.05</v>
      </c>
      <c r="F15063" t="s">
        <v>5395</v>
      </c>
      <c r="G15063" t="s">
        <v>3</v>
      </c>
    </row>
    <row r="15064" spans="1:7" x14ac:dyDescent="0.25">
      <c r="A15064" t="s">
        <v>975</v>
      </c>
      <c r="B15064" t="s">
        <v>976</v>
      </c>
      <c r="C15064">
        <v>85.04</v>
      </c>
      <c r="D15064">
        <v>68.010000000000005</v>
      </c>
      <c r="E15064">
        <v>17.03</v>
      </c>
      <c r="F15064" t="s">
        <v>5764</v>
      </c>
      <c r="G15064" t="s">
        <v>3</v>
      </c>
    </row>
    <row r="15065" spans="1:7" x14ac:dyDescent="0.25">
      <c r="A15065" t="s">
        <v>970</v>
      </c>
      <c r="B15065" t="s">
        <v>971</v>
      </c>
      <c r="C15065">
        <v>214.29</v>
      </c>
      <c r="D15065">
        <v>170.65</v>
      </c>
      <c r="E15065">
        <v>43.64</v>
      </c>
      <c r="F15065" t="s">
        <v>5764</v>
      </c>
      <c r="G15065" t="s">
        <v>3</v>
      </c>
    </row>
    <row r="15066" spans="1:7" x14ac:dyDescent="0.25">
      <c r="A15066" t="s">
        <v>5016</v>
      </c>
      <c r="B15066" t="s">
        <v>5017</v>
      </c>
      <c r="C15066">
        <v>30.58</v>
      </c>
      <c r="D15066">
        <v>23.44</v>
      </c>
      <c r="E15066">
        <v>7.14</v>
      </c>
      <c r="F15066" t="s">
        <v>5019</v>
      </c>
      <c r="G15066" t="s">
        <v>3</v>
      </c>
    </row>
    <row r="15067" spans="1:7" x14ac:dyDescent="0.25">
      <c r="A15067" t="s">
        <v>955</v>
      </c>
      <c r="B15067" t="s">
        <v>956</v>
      </c>
      <c r="C15067">
        <v>29.24</v>
      </c>
      <c r="D15067">
        <v>23.37</v>
      </c>
      <c r="E15067">
        <v>5.87</v>
      </c>
      <c r="F15067" t="s">
        <v>5019</v>
      </c>
      <c r="G15067" t="s">
        <v>3</v>
      </c>
    </row>
    <row r="15068" spans="1:7" x14ac:dyDescent="0.25">
      <c r="A15068" t="s">
        <v>985</v>
      </c>
      <c r="B15068" t="s">
        <v>986</v>
      </c>
      <c r="C15068">
        <v>75</v>
      </c>
      <c r="D15068">
        <v>59.33</v>
      </c>
      <c r="E15068">
        <v>15.67</v>
      </c>
      <c r="F15068" t="s">
        <v>5019</v>
      </c>
      <c r="G15068" t="s">
        <v>3</v>
      </c>
    </row>
    <row r="15069" spans="1:7" x14ac:dyDescent="0.25">
      <c r="A15069" t="s">
        <v>2308</v>
      </c>
      <c r="B15069" t="s">
        <v>2309</v>
      </c>
      <c r="C15069">
        <v>31.7</v>
      </c>
      <c r="D15069">
        <v>23.96</v>
      </c>
      <c r="E15069">
        <v>7.74</v>
      </c>
      <c r="F15069" t="s">
        <v>5019</v>
      </c>
      <c r="G15069" t="s">
        <v>3</v>
      </c>
    </row>
    <row r="15070" spans="1:7" x14ac:dyDescent="0.25">
      <c r="A15070" t="s">
        <v>2312</v>
      </c>
      <c r="B15070" t="s">
        <v>2313</v>
      </c>
      <c r="C15070">
        <v>11.61</v>
      </c>
      <c r="D15070">
        <v>8.7799999999999994</v>
      </c>
      <c r="E15070">
        <v>2.83</v>
      </c>
      <c r="F15070" t="s">
        <v>5019</v>
      </c>
      <c r="G15070" t="s">
        <v>3</v>
      </c>
    </row>
    <row r="15071" spans="1:7" x14ac:dyDescent="0.25">
      <c r="A15071" t="s">
        <v>1393</v>
      </c>
      <c r="B15071" t="s">
        <v>1394</v>
      </c>
      <c r="C15071">
        <v>87.05</v>
      </c>
      <c r="D15071">
        <v>66.92</v>
      </c>
      <c r="E15071">
        <v>20.13</v>
      </c>
      <c r="F15071" t="s">
        <v>5019</v>
      </c>
      <c r="G15071" t="s">
        <v>3</v>
      </c>
    </row>
    <row r="15072" spans="1:7" x14ac:dyDescent="0.25">
      <c r="A15072" t="s">
        <v>1480</v>
      </c>
      <c r="B15072" t="s">
        <v>1481</v>
      </c>
      <c r="C15072">
        <v>58.26</v>
      </c>
      <c r="D15072">
        <v>41.54</v>
      </c>
      <c r="E15072">
        <v>16.72</v>
      </c>
      <c r="F15072" t="s">
        <v>5019</v>
      </c>
      <c r="G15072" t="s">
        <v>3</v>
      </c>
    </row>
    <row r="15073" spans="1:7" x14ac:dyDescent="0.25">
      <c r="A15073" t="s">
        <v>2699</v>
      </c>
      <c r="B15073" t="s">
        <v>2700</v>
      </c>
      <c r="C15073">
        <v>140.18</v>
      </c>
      <c r="D15073">
        <v>120.54</v>
      </c>
      <c r="E15073">
        <v>19.64</v>
      </c>
      <c r="F15073" t="s">
        <v>7375</v>
      </c>
      <c r="G15073" t="s">
        <v>3</v>
      </c>
    </row>
    <row r="15074" spans="1:7" x14ac:dyDescent="0.25">
      <c r="A15074" t="s">
        <v>2561</v>
      </c>
      <c r="B15074" t="s">
        <v>2562</v>
      </c>
      <c r="C15074">
        <v>154.02000000000001</v>
      </c>
      <c r="D15074">
        <v>114.05</v>
      </c>
      <c r="E15074">
        <v>39.97</v>
      </c>
      <c r="F15074" t="s">
        <v>7283</v>
      </c>
      <c r="G15074" t="s">
        <v>3</v>
      </c>
    </row>
    <row r="15075" spans="1:7" x14ac:dyDescent="0.25">
      <c r="A15075" t="s">
        <v>2807</v>
      </c>
      <c r="B15075" t="s">
        <v>2808</v>
      </c>
      <c r="C15075">
        <v>223.21</v>
      </c>
      <c r="D15075">
        <v>128.57</v>
      </c>
      <c r="E15075">
        <v>94.64</v>
      </c>
      <c r="F15075" t="s">
        <v>7474</v>
      </c>
      <c r="G15075" t="s">
        <v>3</v>
      </c>
    </row>
    <row r="15076" spans="1:7" x14ac:dyDescent="0.25">
      <c r="A15076" t="s">
        <v>1733</v>
      </c>
      <c r="B15076" t="s">
        <v>1734</v>
      </c>
      <c r="C15076">
        <v>213.39</v>
      </c>
      <c r="D15076">
        <v>163.03</v>
      </c>
      <c r="E15076">
        <v>50.36</v>
      </c>
      <c r="F15076" t="s">
        <v>6179</v>
      </c>
      <c r="G15076" t="s">
        <v>3</v>
      </c>
    </row>
    <row r="15077" spans="1:7" x14ac:dyDescent="0.25">
      <c r="A15077" t="s">
        <v>1266</v>
      </c>
      <c r="B15077" t="s">
        <v>1267</v>
      </c>
      <c r="C15077">
        <v>1919.64</v>
      </c>
      <c r="D15077">
        <v>1839.55</v>
      </c>
      <c r="E15077">
        <v>80.09</v>
      </c>
      <c r="F15077" t="s">
        <v>6179</v>
      </c>
      <c r="G15077" t="s">
        <v>3</v>
      </c>
    </row>
    <row r="15078" spans="1:7" x14ac:dyDescent="0.25">
      <c r="A15078" t="s">
        <v>2115</v>
      </c>
      <c r="B15078" t="s">
        <v>2116</v>
      </c>
      <c r="C15078">
        <v>6.03</v>
      </c>
      <c r="D15078">
        <v>4.16</v>
      </c>
      <c r="E15078">
        <v>1.87</v>
      </c>
      <c r="F15078" t="s">
        <v>6179</v>
      </c>
      <c r="G15078" t="s">
        <v>3</v>
      </c>
    </row>
    <row r="15079" spans="1:7" x14ac:dyDescent="0.25">
      <c r="A15079" t="s">
        <v>5120</v>
      </c>
      <c r="B15079" t="s">
        <v>5121</v>
      </c>
      <c r="C15079">
        <v>172.77</v>
      </c>
      <c r="D15079">
        <v>144</v>
      </c>
      <c r="E15079">
        <v>28.77</v>
      </c>
      <c r="F15079" t="s">
        <v>5122</v>
      </c>
      <c r="G15079" t="s">
        <v>3</v>
      </c>
    </row>
    <row r="15080" spans="1:7" x14ac:dyDescent="0.25">
      <c r="A15080" t="s">
        <v>2115</v>
      </c>
      <c r="B15080" t="s">
        <v>2116</v>
      </c>
      <c r="C15080">
        <v>167.41</v>
      </c>
      <c r="D15080">
        <v>124.85</v>
      </c>
      <c r="E15080">
        <v>42.56</v>
      </c>
      <c r="F15080" t="s">
        <v>5122</v>
      </c>
      <c r="G15080" t="s">
        <v>3</v>
      </c>
    </row>
    <row r="15081" spans="1:7" x14ac:dyDescent="0.25">
      <c r="A15081" t="s">
        <v>1733</v>
      </c>
      <c r="B15081" t="s">
        <v>1734</v>
      </c>
      <c r="C15081">
        <v>2455.36</v>
      </c>
      <c r="D15081">
        <v>2037.94</v>
      </c>
      <c r="E15081">
        <v>417.42</v>
      </c>
      <c r="F15081" t="s">
        <v>6659</v>
      </c>
      <c r="G15081" t="s">
        <v>3</v>
      </c>
    </row>
    <row r="15082" spans="1:7" x14ac:dyDescent="0.25">
      <c r="A15082" t="s">
        <v>2815</v>
      </c>
      <c r="B15082" t="s">
        <v>2816</v>
      </c>
      <c r="C15082">
        <v>56.47</v>
      </c>
      <c r="D15082">
        <v>44.08</v>
      </c>
      <c r="E15082">
        <v>12.39</v>
      </c>
      <c r="F15082" t="s">
        <v>7497</v>
      </c>
      <c r="G15082" t="s">
        <v>3</v>
      </c>
    </row>
    <row r="15083" spans="1:7" x14ac:dyDescent="0.25">
      <c r="A15083" t="s">
        <v>5016</v>
      </c>
      <c r="B15083" t="s">
        <v>5017</v>
      </c>
      <c r="C15083">
        <v>61.16</v>
      </c>
      <c r="D15083">
        <v>46.87</v>
      </c>
      <c r="E15083">
        <v>14.29</v>
      </c>
      <c r="F15083" t="s">
        <v>4818</v>
      </c>
      <c r="G15083" t="s">
        <v>3</v>
      </c>
    </row>
    <row r="15084" spans="1:7" x14ac:dyDescent="0.25">
      <c r="A15084" t="s">
        <v>4815</v>
      </c>
      <c r="B15084" t="s">
        <v>4816</v>
      </c>
      <c r="C15084">
        <v>651.78</v>
      </c>
      <c r="D15084">
        <v>470.32</v>
      </c>
      <c r="E15084">
        <v>181.46</v>
      </c>
      <c r="F15084" t="s">
        <v>4818</v>
      </c>
      <c r="G15084" t="s">
        <v>3</v>
      </c>
    </row>
    <row r="15085" spans="1:7" x14ac:dyDescent="0.25">
      <c r="A15085" t="s">
        <v>6583</v>
      </c>
      <c r="B15085" t="s">
        <v>6584</v>
      </c>
      <c r="C15085">
        <v>76.790000000000006</v>
      </c>
      <c r="D15085">
        <v>58.93</v>
      </c>
      <c r="E15085">
        <v>17.86</v>
      </c>
      <c r="F15085" t="s">
        <v>4818</v>
      </c>
      <c r="G15085" t="s">
        <v>3</v>
      </c>
    </row>
    <row r="15086" spans="1:7" x14ac:dyDescent="0.25">
      <c r="A15086" t="s">
        <v>85</v>
      </c>
      <c r="B15086" t="s">
        <v>86</v>
      </c>
      <c r="C15086">
        <v>267.86</v>
      </c>
      <c r="D15086">
        <v>229.02</v>
      </c>
      <c r="E15086">
        <v>38.840000000000003</v>
      </c>
      <c r="F15086" t="s">
        <v>4869</v>
      </c>
      <c r="G15086" t="s">
        <v>3</v>
      </c>
    </row>
    <row r="15087" spans="1:7" x14ac:dyDescent="0.25">
      <c r="A15087" t="s">
        <v>6745</v>
      </c>
      <c r="B15087" t="s">
        <v>6746</v>
      </c>
      <c r="C15087">
        <v>22.54</v>
      </c>
      <c r="D15087">
        <v>14.96</v>
      </c>
      <c r="E15087">
        <v>7.58</v>
      </c>
      <c r="F15087" t="s">
        <v>4869</v>
      </c>
      <c r="G15087" t="s">
        <v>3</v>
      </c>
    </row>
    <row r="15088" spans="1:7" x14ac:dyDescent="0.25">
      <c r="A15088" t="s">
        <v>2466</v>
      </c>
      <c r="B15088" t="s">
        <v>2467</v>
      </c>
      <c r="C15088">
        <v>264.51</v>
      </c>
      <c r="D15088">
        <v>252.96</v>
      </c>
      <c r="E15088">
        <v>11.55</v>
      </c>
      <c r="F15088" t="s">
        <v>4869</v>
      </c>
      <c r="G15088" t="s">
        <v>3</v>
      </c>
    </row>
    <row r="15089" spans="1:7" x14ac:dyDescent="0.25">
      <c r="A15089" t="s">
        <v>2103</v>
      </c>
      <c r="B15089" t="s">
        <v>2104</v>
      </c>
      <c r="C15089">
        <v>25.67</v>
      </c>
      <c r="D15089">
        <v>16.739999999999998</v>
      </c>
      <c r="E15089">
        <v>8.93</v>
      </c>
      <c r="F15089" t="s">
        <v>4869</v>
      </c>
      <c r="G15089" t="s">
        <v>3</v>
      </c>
    </row>
    <row r="15090" spans="1:7" x14ac:dyDescent="0.25">
      <c r="A15090" t="s">
        <v>2654</v>
      </c>
      <c r="B15090" t="s">
        <v>2655</v>
      </c>
      <c r="C15090">
        <v>297.32</v>
      </c>
      <c r="D15090">
        <v>239.73</v>
      </c>
      <c r="E15090">
        <v>57.59</v>
      </c>
      <c r="F15090" t="s">
        <v>4869</v>
      </c>
      <c r="G15090" t="s">
        <v>3</v>
      </c>
    </row>
    <row r="15091" spans="1:7" x14ac:dyDescent="0.25">
      <c r="A15091" t="s">
        <v>1405</v>
      </c>
      <c r="B15091" t="s">
        <v>1406</v>
      </c>
      <c r="C15091">
        <v>1967.86</v>
      </c>
      <c r="D15091">
        <v>1512.41</v>
      </c>
      <c r="E15091">
        <v>455.45</v>
      </c>
      <c r="F15091" t="s">
        <v>6260</v>
      </c>
      <c r="G15091" t="s">
        <v>3</v>
      </c>
    </row>
    <row r="15092" spans="1:7" x14ac:dyDescent="0.25">
      <c r="A15092" t="s">
        <v>1052</v>
      </c>
      <c r="B15092" t="s">
        <v>1053</v>
      </c>
      <c r="C15092">
        <v>119.64</v>
      </c>
      <c r="D15092">
        <v>95.47</v>
      </c>
      <c r="E15092">
        <v>24.17</v>
      </c>
      <c r="F15092" t="s">
        <v>5846</v>
      </c>
      <c r="G15092" t="s">
        <v>3</v>
      </c>
    </row>
    <row r="15093" spans="1:7" x14ac:dyDescent="0.25">
      <c r="A15093" t="s">
        <v>1733</v>
      </c>
      <c r="B15093" t="s">
        <v>1734</v>
      </c>
      <c r="C15093">
        <v>4910.71</v>
      </c>
      <c r="D15093">
        <v>4075.87</v>
      </c>
      <c r="E15093">
        <v>834.84</v>
      </c>
      <c r="F15093" t="s">
        <v>6660</v>
      </c>
      <c r="G15093" t="s">
        <v>3</v>
      </c>
    </row>
    <row r="15094" spans="1:7" x14ac:dyDescent="0.25">
      <c r="A15094" t="s">
        <v>1266</v>
      </c>
      <c r="B15094" t="s">
        <v>1267</v>
      </c>
      <c r="C15094">
        <v>383.93</v>
      </c>
      <c r="D15094">
        <v>367.91</v>
      </c>
      <c r="E15094">
        <v>16.02</v>
      </c>
      <c r="F15094" t="s">
        <v>6140</v>
      </c>
      <c r="G15094" t="s">
        <v>3</v>
      </c>
    </row>
    <row r="15095" spans="1:7" x14ac:dyDescent="0.25">
      <c r="A15095" t="s">
        <v>7483</v>
      </c>
      <c r="B15095" t="s">
        <v>7484</v>
      </c>
      <c r="C15095">
        <v>62.05</v>
      </c>
      <c r="D15095">
        <v>40.99</v>
      </c>
      <c r="E15095">
        <v>21.06</v>
      </c>
      <c r="F15095" t="s">
        <v>6140</v>
      </c>
      <c r="G15095" t="s">
        <v>3</v>
      </c>
    </row>
    <row r="15096" spans="1:7" x14ac:dyDescent="0.25">
      <c r="A15096" t="s">
        <v>1180</v>
      </c>
      <c r="B15096" t="s">
        <v>1181</v>
      </c>
      <c r="C15096">
        <v>47678.57</v>
      </c>
      <c r="D15096">
        <v>41627.96</v>
      </c>
      <c r="E15096">
        <v>6050.61</v>
      </c>
      <c r="F15096" t="s">
        <v>5975</v>
      </c>
      <c r="G15096" t="s">
        <v>3</v>
      </c>
    </row>
    <row r="15097" spans="1:7" x14ac:dyDescent="0.25">
      <c r="A15097" t="s">
        <v>1266</v>
      </c>
      <c r="B15097" t="s">
        <v>1267</v>
      </c>
      <c r="C15097">
        <v>959.82</v>
      </c>
      <c r="D15097">
        <v>914.31</v>
      </c>
      <c r="E15097">
        <v>45.51</v>
      </c>
      <c r="F15097" t="s">
        <v>6072</v>
      </c>
      <c r="G15097" t="s">
        <v>3</v>
      </c>
    </row>
    <row r="15098" spans="1:7" x14ac:dyDescent="0.25">
      <c r="A15098" t="s">
        <v>85</v>
      </c>
      <c r="B15098" t="s">
        <v>86</v>
      </c>
      <c r="C15098">
        <v>535.71</v>
      </c>
      <c r="D15098">
        <v>468.35</v>
      </c>
      <c r="E15098">
        <v>67.36</v>
      </c>
      <c r="F15098" t="s">
        <v>4861</v>
      </c>
      <c r="G15098" t="s">
        <v>3</v>
      </c>
    </row>
    <row r="15099" spans="1:7" x14ac:dyDescent="0.25">
      <c r="A15099" t="s">
        <v>273</v>
      </c>
      <c r="B15099" t="s">
        <v>274</v>
      </c>
      <c r="C15099">
        <v>218.75</v>
      </c>
      <c r="D15099">
        <v>120.49</v>
      </c>
      <c r="E15099">
        <v>98.26</v>
      </c>
      <c r="F15099" t="s">
        <v>5041</v>
      </c>
      <c r="G15099" t="s">
        <v>3</v>
      </c>
    </row>
    <row r="15100" spans="1:7" x14ac:dyDescent="0.25">
      <c r="A15100" t="s">
        <v>2741</v>
      </c>
      <c r="B15100" t="s">
        <v>2742</v>
      </c>
      <c r="C15100">
        <v>1291.07</v>
      </c>
      <c r="D15100">
        <v>1119.24</v>
      </c>
      <c r="E15100">
        <v>171.83</v>
      </c>
      <c r="F15100" t="s">
        <v>5041</v>
      </c>
      <c r="G15100" t="s">
        <v>3</v>
      </c>
    </row>
    <row r="15101" spans="1:7" x14ac:dyDescent="0.25">
      <c r="A15101" t="s">
        <v>1266</v>
      </c>
      <c r="B15101" t="s">
        <v>1267</v>
      </c>
      <c r="C15101">
        <v>959.82</v>
      </c>
      <c r="D15101">
        <v>914.31</v>
      </c>
      <c r="E15101">
        <v>45.51</v>
      </c>
      <c r="F15101" t="s">
        <v>6073</v>
      </c>
      <c r="G15101" t="s">
        <v>3</v>
      </c>
    </row>
    <row r="15102" spans="1:7" x14ac:dyDescent="0.25">
      <c r="A15102" t="s">
        <v>1266</v>
      </c>
      <c r="B15102" t="s">
        <v>1267</v>
      </c>
      <c r="C15102">
        <v>191.96</v>
      </c>
      <c r="D15102">
        <v>182.86</v>
      </c>
      <c r="E15102">
        <v>9.1</v>
      </c>
      <c r="F15102" t="s">
        <v>6041</v>
      </c>
      <c r="G15102" t="s">
        <v>3</v>
      </c>
    </row>
    <row r="15103" spans="1:7" x14ac:dyDescent="0.25">
      <c r="A15103" t="s">
        <v>2911</v>
      </c>
      <c r="B15103" t="s">
        <v>2912</v>
      </c>
      <c r="C15103">
        <v>8600</v>
      </c>
      <c r="D15103">
        <v>7165.64</v>
      </c>
      <c r="E15103">
        <v>1434.36</v>
      </c>
      <c r="F15103" t="s">
        <v>7563</v>
      </c>
      <c r="G15103" t="s">
        <v>3</v>
      </c>
    </row>
    <row r="15104" spans="1:7" x14ac:dyDescent="0.25">
      <c r="A15104" t="s">
        <v>2797</v>
      </c>
      <c r="B15104" t="s">
        <v>2798</v>
      </c>
      <c r="C15104">
        <v>357.14</v>
      </c>
      <c r="D15104">
        <v>232.14</v>
      </c>
      <c r="E15104">
        <v>125</v>
      </c>
      <c r="F15104" t="s">
        <v>7466</v>
      </c>
      <c r="G15104" t="s">
        <v>3</v>
      </c>
    </row>
    <row r="15105" spans="1:7" x14ac:dyDescent="0.25">
      <c r="A15105" t="s">
        <v>273</v>
      </c>
      <c r="B15105" t="s">
        <v>274</v>
      </c>
      <c r="C15105">
        <v>218.75</v>
      </c>
      <c r="D15105">
        <v>120.49</v>
      </c>
      <c r="E15105">
        <v>98.26</v>
      </c>
      <c r="F15105" t="s">
        <v>5042</v>
      </c>
      <c r="G15105" t="s">
        <v>3</v>
      </c>
    </row>
    <row r="15106" spans="1:7" x14ac:dyDescent="0.25">
      <c r="A15106" t="s">
        <v>1229</v>
      </c>
      <c r="B15106" t="s">
        <v>1230</v>
      </c>
      <c r="C15106">
        <v>3473.21</v>
      </c>
      <c r="D15106">
        <v>2733.62</v>
      </c>
      <c r="E15106">
        <v>739.59</v>
      </c>
      <c r="F15106" t="s">
        <v>5042</v>
      </c>
      <c r="G15106" t="s">
        <v>3</v>
      </c>
    </row>
    <row r="15107" spans="1:7" x14ac:dyDescent="0.25">
      <c r="A15107" t="s">
        <v>1867</v>
      </c>
      <c r="B15107" t="s">
        <v>1868</v>
      </c>
      <c r="C15107">
        <v>289.29000000000002</v>
      </c>
      <c r="D15107">
        <v>192.41</v>
      </c>
      <c r="E15107">
        <v>96.88</v>
      </c>
      <c r="F15107" t="s">
        <v>6736</v>
      </c>
      <c r="G15107" t="s">
        <v>3</v>
      </c>
    </row>
    <row r="15108" spans="1:7" x14ac:dyDescent="0.25">
      <c r="A15108" t="s">
        <v>2871</v>
      </c>
      <c r="B15108" t="s">
        <v>2872</v>
      </c>
      <c r="C15108">
        <v>310.70999999999998</v>
      </c>
      <c r="D15108">
        <v>235.27</v>
      </c>
      <c r="E15108">
        <v>75.44</v>
      </c>
      <c r="F15108" t="s">
        <v>6736</v>
      </c>
      <c r="G15108" t="s">
        <v>3</v>
      </c>
    </row>
    <row r="15109" spans="1:7" x14ac:dyDescent="0.25">
      <c r="A15109" t="s">
        <v>1817</v>
      </c>
      <c r="B15109" t="s">
        <v>1818</v>
      </c>
      <c r="C15109">
        <v>433.04</v>
      </c>
      <c r="D15109">
        <v>343.75</v>
      </c>
      <c r="E15109">
        <v>89.29</v>
      </c>
      <c r="F15109" t="s">
        <v>6698</v>
      </c>
      <c r="G15109" t="s">
        <v>3</v>
      </c>
    </row>
    <row r="15110" spans="1:7" x14ac:dyDescent="0.25">
      <c r="A15110" t="s">
        <v>1059</v>
      </c>
      <c r="B15110" t="s">
        <v>1060</v>
      </c>
      <c r="C15110">
        <v>1160.71</v>
      </c>
      <c r="D15110">
        <v>978.77</v>
      </c>
      <c r="E15110">
        <v>181.94</v>
      </c>
      <c r="F15110" t="s">
        <v>5852</v>
      </c>
      <c r="G15110" t="s">
        <v>3</v>
      </c>
    </row>
    <row r="15111" spans="1:7" x14ac:dyDescent="0.25">
      <c r="A15111" t="s">
        <v>1817</v>
      </c>
      <c r="B15111" t="s">
        <v>1818</v>
      </c>
      <c r="C15111">
        <v>92.86</v>
      </c>
      <c r="D15111">
        <v>68.75</v>
      </c>
      <c r="E15111">
        <v>24.11</v>
      </c>
      <c r="F15111" t="s">
        <v>6697</v>
      </c>
      <c r="G15111" t="s">
        <v>3</v>
      </c>
    </row>
    <row r="15112" spans="1:7" x14ac:dyDescent="0.25">
      <c r="A15112" t="s">
        <v>85</v>
      </c>
      <c r="B15112" t="s">
        <v>86</v>
      </c>
      <c r="C15112">
        <v>803.57</v>
      </c>
      <c r="D15112">
        <v>702.53</v>
      </c>
      <c r="E15112">
        <v>101.04</v>
      </c>
      <c r="F15112" t="s">
        <v>4862</v>
      </c>
      <c r="G15112" t="s">
        <v>3</v>
      </c>
    </row>
    <row r="15113" spans="1:7" x14ac:dyDescent="0.25">
      <c r="A15113" t="s">
        <v>1266</v>
      </c>
      <c r="B15113" t="s">
        <v>1267</v>
      </c>
      <c r="C15113">
        <v>1919.64</v>
      </c>
      <c r="D15113">
        <v>1828.62</v>
      </c>
      <c r="E15113">
        <v>91.02</v>
      </c>
      <c r="F15113" t="s">
        <v>6098</v>
      </c>
      <c r="G15113" t="s">
        <v>3</v>
      </c>
    </row>
    <row r="15114" spans="1:7" x14ac:dyDescent="0.25">
      <c r="A15114" t="s">
        <v>1218</v>
      </c>
      <c r="B15114" t="s">
        <v>1219</v>
      </c>
      <c r="C15114">
        <v>416.07</v>
      </c>
      <c r="D15114">
        <v>330.19</v>
      </c>
      <c r="E15114">
        <v>85.88</v>
      </c>
      <c r="F15114" t="s">
        <v>5997</v>
      </c>
      <c r="G15114" t="s">
        <v>3</v>
      </c>
    </row>
    <row r="15115" spans="1:7" x14ac:dyDescent="0.25">
      <c r="A15115" t="s">
        <v>1634</v>
      </c>
      <c r="B15115" t="s">
        <v>1635</v>
      </c>
      <c r="C15115">
        <v>366.96</v>
      </c>
      <c r="D15115">
        <v>271.05</v>
      </c>
      <c r="E15115">
        <v>95.91</v>
      </c>
      <c r="F15115" t="s">
        <v>6547</v>
      </c>
      <c r="G15115" t="s">
        <v>3</v>
      </c>
    </row>
    <row r="15116" spans="1:7" x14ac:dyDescent="0.25">
      <c r="A15116" t="s">
        <v>2797</v>
      </c>
      <c r="B15116" t="s">
        <v>2798</v>
      </c>
      <c r="C15116">
        <v>44.64</v>
      </c>
      <c r="D15116">
        <v>29.02</v>
      </c>
      <c r="E15116">
        <v>15.62</v>
      </c>
      <c r="F15116" t="s">
        <v>7461</v>
      </c>
      <c r="G15116" t="s">
        <v>3</v>
      </c>
    </row>
    <row r="15117" spans="1:7" x14ac:dyDescent="0.25">
      <c r="A15117" t="s">
        <v>11</v>
      </c>
      <c r="B15117" t="s">
        <v>12</v>
      </c>
      <c r="C15117">
        <v>105.36</v>
      </c>
      <c r="D15117">
        <v>77.94</v>
      </c>
      <c r="E15117">
        <v>27.42</v>
      </c>
      <c r="F15117" t="s">
        <v>4803</v>
      </c>
      <c r="G15117" t="s">
        <v>3</v>
      </c>
    </row>
    <row r="15118" spans="1:7" x14ac:dyDescent="0.25">
      <c r="A15118" t="s">
        <v>5425</v>
      </c>
      <c r="B15118" t="s">
        <v>5426</v>
      </c>
      <c r="C15118">
        <v>571.42999999999995</v>
      </c>
      <c r="D15118">
        <v>475.89</v>
      </c>
      <c r="E15118">
        <v>95.54</v>
      </c>
      <c r="F15118" t="s">
        <v>5427</v>
      </c>
      <c r="G15118" t="s">
        <v>3</v>
      </c>
    </row>
    <row r="15119" spans="1:7" x14ac:dyDescent="0.25">
      <c r="A15119" t="s">
        <v>172</v>
      </c>
      <c r="B15119" t="s">
        <v>173</v>
      </c>
      <c r="C15119">
        <v>669.64</v>
      </c>
      <c r="D15119">
        <v>580.58000000000004</v>
      </c>
      <c r="E15119">
        <v>89.06</v>
      </c>
      <c r="F15119" t="s">
        <v>4951</v>
      </c>
      <c r="G15119" t="s">
        <v>3</v>
      </c>
    </row>
    <row r="15120" spans="1:7" x14ac:dyDescent="0.25">
      <c r="A15120" t="s">
        <v>2245</v>
      </c>
      <c r="B15120" t="s">
        <v>2246</v>
      </c>
      <c r="C15120">
        <v>86.61</v>
      </c>
      <c r="D15120">
        <v>73.349999999999994</v>
      </c>
      <c r="E15120">
        <v>13.26</v>
      </c>
      <c r="F15120" t="s">
        <v>4951</v>
      </c>
      <c r="G15120" t="s">
        <v>3</v>
      </c>
    </row>
    <row r="15121" spans="1:7" x14ac:dyDescent="0.25">
      <c r="A15121" t="s">
        <v>2148</v>
      </c>
      <c r="B15121" t="s">
        <v>2149</v>
      </c>
      <c r="C15121">
        <v>888.39</v>
      </c>
      <c r="D15121">
        <v>794.38</v>
      </c>
      <c r="E15121">
        <v>94.01</v>
      </c>
      <c r="F15121" t="s">
        <v>6964</v>
      </c>
      <c r="G15121" t="s">
        <v>3</v>
      </c>
    </row>
    <row r="15122" spans="1:7" x14ac:dyDescent="0.25">
      <c r="A15122" t="s">
        <v>2148</v>
      </c>
      <c r="B15122" t="s">
        <v>2149</v>
      </c>
      <c r="C15122">
        <v>1776.79</v>
      </c>
      <c r="D15122">
        <v>1588.77</v>
      </c>
      <c r="E15122">
        <v>188.02</v>
      </c>
      <c r="F15122" t="s">
        <v>6989</v>
      </c>
      <c r="G15122" t="s">
        <v>3</v>
      </c>
    </row>
    <row r="15123" spans="1:7" x14ac:dyDescent="0.25">
      <c r="A15123" t="s">
        <v>2148</v>
      </c>
      <c r="B15123" t="s">
        <v>2149</v>
      </c>
      <c r="C15123">
        <v>3553.57</v>
      </c>
      <c r="D15123">
        <v>3177.54</v>
      </c>
      <c r="E15123">
        <v>376.03</v>
      </c>
      <c r="F15123" t="s">
        <v>7000</v>
      </c>
      <c r="G15123" t="s">
        <v>3</v>
      </c>
    </row>
    <row r="15124" spans="1:7" x14ac:dyDescent="0.25">
      <c r="A15124" t="s">
        <v>2148</v>
      </c>
      <c r="B15124" t="s">
        <v>2149</v>
      </c>
      <c r="C15124">
        <v>533.04</v>
      </c>
      <c r="D15124">
        <v>476.63</v>
      </c>
      <c r="E15124">
        <v>56.41</v>
      </c>
      <c r="F15124" t="s">
        <v>6952</v>
      </c>
      <c r="G15124" t="s">
        <v>3</v>
      </c>
    </row>
    <row r="15125" spans="1:7" x14ac:dyDescent="0.25">
      <c r="A15125" t="s">
        <v>1009</v>
      </c>
      <c r="B15125" t="s">
        <v>1010</v>
      </c>
      <c r="C15125">
        <v>271.43</v>
      </c>
      <c r="D15125">
        <v>235.87</v>
      </c>
      <c r="E15125">
        <v>35.56</v>
      </c>
      <c r="F15125" t="s">
        <v>5792</v>
      </c>
      <c r="G15125" t="s">
        <v>3</v>
      </c>
    </row>
    <row r="15126" spans="1:7" x14ac:dyDescent="0.25">
      <c r="A15126" t="s">
        <v>2575</v>
      </c>
      <c r="B15126" t="s">
        <v>2576</v>
      </c>
      <c r="C15126">
        <v>124.55</v>
      </c>
      <c r="D15126">
        <v>119.52</v>
      </c>
      <c r="E15126">
        <v>5.03</v>
      </c>
      <c r="F15126" t="s">
        <v>7291</v>
      </c>
      <c r="G15126" t="s">
        <v>3</v>
      </c>
    </row>
    <row r="15127" spans="1:7" x14ac:dyDescent="0.25">
      <c r="A15127" t="s">
        <v>2911</v>
      </c>
      <c r="B15127" t="s">
        <v>2912</v>
      </c>
      <c r="C15127">
        <v>2457.15</v>
      </c>
      <c r="D15127">
        <v>2047.32</v>
      </c>
      <c r="E15127">
        <v>409.83</v>
      </c>
      <c r="F15127" t="s">
        <v>7291</v>
      </c>
      <c r="G15127" t="s">
        <v>3</v>
      </c>
    </row>
    <row r="15128" spans="1:7" x14ac:dyDescent="0.25">
      <c r="A15128" t="s">
        <v>1630</v>
      </c>
      <c r="B15128" t="s">
        <v>1631</v>
      </c>
      <c r="C15128">
        <v>83.93</v>
      </c>
      <c r="D15128">
        <v>62.47</v>
      </c>
      <c r="E15128">
        <v>21.46</v>
      </c>
      <c r="F15128" t="s">
        <v>6535</v>
      </c>
      <c r="G15128" t="s">
        <v>3</v>
      </c>
    </row>
    <row r="15129" spans="1:7" x14ac:dyDescent="0.25">
      <c r="A15129" t="s">
        <v>1266</v>
      </c>
      <c r="B15129" t="s">
        <v>1267</v>
      </c>
      <c r="C15129">
        <v>1535.71</v>
      </c>
      <c r="D15129">
        <v>1462.89</v>
      </c>
      <c r="E15129">
        <v>72.819999999999993</v>
      </c>
      <c r="F15129" t="s">
        <v>6088</v>
      </c>
      <c r="G15129" t="s">
        <v>3</v>
      </c>
    </row>
    <row r="15130" spans="1:7" x14ac:dyDescent="0.25">
      <c r="A15130" t="s">
        <v>2797</v>
      </c>
      <c r="B15130" t="s">
        <v>2798</v>
      </c>
      <c r="C15130">
        <v>223.21</v>
      </c>
      <c r="D15130">
        <v>145.09</v>
      </c>
      <c r="E15130">
        <v>78.12</v>
      </c>
      <c r="F15130" t="s">
        <v>7463</v>
      </c>
      <c r="G15130" t="s">
        <v>3</v>
      </c>
    </row>
    <row r="15131" spans="1:7" x14ac:dyDescent="0.25">
      <c r="A15131" t="s">
        <v>363</v>
      </c>
      <c r="B15131" t="s">
        <v>364</v>
      </c>
      <c r="C15131">
        <v>3107.14</v>
      </c>
      <c r="D15131">
        <v>2560.1</v>
      </c>
      <c r="E15131">
        <v>547.04</v>
      </c>
      <c r="F15131" t="s">
        <v>5146</v>
      </c>
      <c r="G15131" t="s">
        <v>3</v>
      </c>
    </row>
    <row r="15132" spans="1:7" x14ac:dyDescent="0.25">
      <c r="A15132" t="s">
        <v>551</v>
      </c>
      <c r="B15132" t="s">
        <v>552</v>
      </c>
      <c r="C15132">
        <v>214.29</v>
      </c>
      <c r="D15132">
        <v>170.73</v>
      </c>
      <c r="E15132">
        <v>43.56</v>
      </c>
      <c r="F15132" t="s">
        <v>5320</v>
      </c>
      <c r="G15132" t="s">
        <v>3</v>
      </c>
    </row>
    <row r="15133" spans="1:7" x14ac:dyDescent="0.25">
      <c r="A15133" t="s">
        <v>533</v>
      </c>
      <c r="B15133" t="s">
        <v>534</v>
      </c>
      <c r="C15133">
        <v>225.45</v>
      </c>
      <c r="D15133">
        <v>180.19</v>
      </c>
      <c r="E15133">
        <v>45.26</v>
      </c>
      <c r="F15133" t="s">
        <v>5320</v>
      </c>
      <c r="G15133" t="s">
        <v>3</v>
      </c>
    </row>
    <row r="15134" spans="1:7" x14ac:dyDescent="0.25">
      <c r="A15134" t="s">
        <v>7483</v>
      </c>
      <c r="B15134" t="s">
        <v>7484</v>
      </c>
      <c r="C15134">
        <v>1994.64</v>
      </c>
      <c r="D15134">
        <v>1147.82</v>
      </c>
      <c r="E15134">
        <v>846.82</v>
      </c>
      <c r="F15134" t="s">
        <v>5320</v>
      </c>
      <c r="G15134" t="s">
        <v>3</v>
      </c>
    </row>
    <row r="15135" spans="1:7" x14ac:dyDescent="0.25">
      <c r="A15135" t="s">
        <v>2713</v>
      </c>
      <c r="B15135" t="s">
        <v>2714</v>
      </c>
      <c r="C15135">
        <v>18750</v>
      </c>
      <c r="D15135">
        <v>16787.05</v>
      </c>
      <c r="E15135">
        <v>1962.95</v>
      </c>
      <c r="F15135" t="s">
        <v>7385</v>
      </c>
      <c r="G15135" t="s">
        <v>3</v>
      </c>
    </row>
    <row r="15136" spans="1:7" x14ac:dyDescent="0.25">
      <c r="A15136" t="s">
        <v>1266</v>
      </c>
      <c r="B15136" t="s">
        <v>1267</v>
      </c>
      <c r="C15136">
        <v>383.93</v>
      </c>
      <c r="D15136">
        <v>365.72</v>
      </c>
      <c r="E15136">
        <v>18.21</v>
      </c>
      <c r="F15136" t="s">
        <v>5364</v>
      </c>
      <c r="G15136" t="s">
        <v>3</v>
      </c>
    </row>
    <row r="15137" spans="1:7" x14ac:dyDescent="0.25">
      <c r="A15137" t="s">
        <v>603</v>
      </c>
      <c r="B15137" t="s">
        <v>604</v>
      </c>
      <c r="C15137">
        <v>19.96</v>
      </c>
      <c r="D15137">
        <v>16.22</v>
      </c>
      <c r="E15137">
        <v>3.74</v>
      </c>
      <c r="F15137" t="s">
        <v>5364</v>
      </c>
      <c r="G15137" t="s">
        <v>3</v>
      </c>
    </row>
    <row r="15138" spans="1:7" x14ac:dyDescent="0.25">
      <c r="A15138" t="s">
        <v>955</v>
      </c>
      <c r="B15138" t="s">
        <v>956</v>
      </c>
      <c r="C15138">
        <v>29.24</v>
      </c>
      <c r="D15138">
        <v>23.37</v>
      </c>
      <c r="E15138">
        <v>5.87</v>
      </c>
      <c r="F15138" t="s">
        <v>5748</v>
      </c>
      <c r="G15138" t="s">
        <v>3</v>
      </c>
    </row>
    <row r="15139" spans="1:7" x14ac:dyDescent="0.25">
      <c r="A15139" t="s">
        <v>959</v>
      </c>
      <c r="B15139" t="s">
        <v>960</v>
      </c>
      <c r="C15139">
        <v>83.93</v>
      </c>
      <c r="D15139">
        <v>66.849999999999994</v>
      </c>
      <c r="E15139">
        <v>17.079999999999998</v>
      </c>
      <c r="F15139" t="s">
        <v>5748</v>
      </c>
      <c r="G15139" t="s">
        <v>3</v>
      </c>
    </row>
    <row r="15140" spans="1:7" x14ac:dyDescent="0.25">
      <c r="A15140" t="s">
        <v>1799</v>
      </c>
      <c r="B15140" t="s">
        <v>1800</v>
      </c>
      <c r="C15140">
        <v>92.86</v>
      </c>
      <c r="D15140">
        <v>70.459999999999994</v>
      </c>
      <c r="E15140">
        <v>22.4</v>
      </c>
      <c r="F15140" t="s">
        <v>5748</v>
      </c>
      <c r="G15140" t="s">
        <v>3</v>
      </c>
    </row>
    <row r="15141" spans="1:7" x14ac:dyDescent="0.25">
      <c r="A15141" t="s">
        <v>1460</v>
      </c>
      <c r="B15141" t="s">
        <v>1461</v>
      </c>
      <c r="C15141">
        <v>10.49</v>
      </c>
      <c r="D15141">
        <v>7.36</v>
      </c>
      <c r="E15141">
        <v>3.13</v>
      </c>
      <c r="F15141" t="s">
        <v>5748</v>
      </c>
      <c r="G15141" t="s">
        <v>3</v>
      </c>
    </row>
    <row r="15142" spans="1:7" x14ac:dyDescent="0.25">
      <c r="A15142" t="s">
        <v>2654</v>
      </c>
      <c r="B15142" t="s">
        <v>2655</v>
      </c>
      <c r="C15142">
        <v>291.07</v>
      </c>
      <c r="D15142">
        <v>239.73</v>
      </c>
      <c r="E15142">
        <v>51.34</v>
      </c>
      <c r="F15142" t="s">
        <v>5748</v>
      </c>
      <c r="G15142" t="s">
        <v>3</v>
      </c>
    </row>
    <row r="15143" spans="1:7" x14ac:dyDescent="0.25">
      <c r="A15143" t="s">
        <v>7341</v>
      </c>
      <c r="B15143" t="s">
        <v>7342</v>
      </c>
      <c r="C15143">
        <v>415.18</v>
      </c>
      <c r="D15143">
        <v>347.05</v>
      </c>
      <c r="E15143">
        <v>68.13</v>
      </c>
      <c r="F15143" t="s">
        <v>5748</v>
      </c>
      <c r="G15143" t="s">
        <v>3</v>
      </c>
    </row>
    <row r="15144" spans="1:7" x14ac:dyDescent="0.25">
      <c r="A15144" t="s">
        <v>85</v>
      </c>
      <c r="B15144" t="s">
        <v>86</v>
      </c>
      <c r="C15144">
        <v>267.86</v>
      </c>
      <c r="D15144">
        <v>229.02</v>
      </c>
      <c r="E15144">
        <v>38.840000000000003</v>
      </c>
      <c r="F15144" t="s">
        <v>4870</v>
      </c>
      <c r="G15144" t="s">
        <v>3</v>
      </c>
    </row>
    <row r="15145" spans="1:7" x14ac:dyDescent="0.25">
      <c r="A15145" t="s">
        <v>2472</v>
      </c>
      <c r="B15145" t="s">
        <v>2473</v>
      </c>
      <c r="C15145">
        <v>112.5</v>
      </c>
      <c r="D15145">
        <v>94.73</v>
      </c>
      <c r="E15145">
        <v>17.77</v>
      </c>
      <c r="F15145" t="s">
        <v>4870</v>
      </c>
      <c r="G15145" t="s">
        <v>3</v>
      </c>
    </row>
    <row r="15146" spans="1:7" x14ac:dyDescent="0.25">
      <c r="A15146" t="s">
        <v>1046</v>
      </c>
      <c r="B15146" t="s">
        <v>1047</v>
      </c>
      <c r="C15146">
        <v>60.49</v>
      </c>
      <c r="D15146">
        <v>48.26</v>
      </c>
      <c r="E15146">
        <v>12.23</v>
      </c>
      <c r="F15146" t="s">
        <v>5836</v>
      </c>
      <c r="G15146" t="s">
        <v>3</v>
      </c>
    </row>
    <row r="15147" spans="1:7" x14ac:dyDescent="0.25">
      <c r="A15147" t="s">
        <v>1918</v>
      </c>
      <c r="B15147" t="s">
        <v>1919</v>
      </c>
      <c r="C15147">
        <v>10.94</v>
      </c>
      <c r="D15147">
        <v>7.75</v>
      </c>
      <c r="E15147">
        <v>3.19</v>
      </c>
      <c r="F15147" t="s">
        <v>5836</v>
      </c>
      <c r="G15147" t="s">
        <v>3</v>
      </c>
    </row>
    <row r="15148" spans="1:7" x14ac:dyDescent="0.25">
      <c r="A15148" t="s">
        <v>363</v>
      </c>
      <c r="B15148" t="s">
        <v>364</v>
      </c>
      <c r="C15148">
        <v>310.70999999999998</v>
      </c>
      <c r="D15148">
        <v>264.58</v>
      </c>
      <c r="E15148">
        <v>46.13</v>
      </c>
      <c r="F15148" t="s">
        <v>5148</v>
      </c>
      <c r="G15148" t="s">
        <v>3</v>
      </c>
    </row>
    <row r="15149" spans="1:7" x14ac:dyDescent="0.25">
      <c r="A15149" t="s">
        <v>2978</v>
      </c>
      <c r="B15149" t="s">
        <v>2979</v>
      </c>
      <c r="C15149">
        <v>67.41</v>
      </c>
      <c r="D15149">
        <v>54.57</v>
      </c>
      <c r="E15149">
        <v>12.84</v>
      </c>
      <c r="F15149" t="s">
        <v>7627</v>
      </c>
      <c r="G15149" t="s">
        <v>3</v>
      </c>
    </row>
    <row r="15150" spans="1:7" x14ac:dyDescent="0.25">
      <c r="A15150" t="s">
        <v>273</v>
      </c>
      <c r="B15150" t="s">
        <v>274</v>
      </c>
      <c r="C15150">
        <v>197.32</v>
      </c>
      <c r="D15150">
        <v>120.49</v>
      </c>
      <c r="E15150">
        <v>76.83</v>
      </c>
      <c r="F15150" t="s">
        <v>5031</v>
      </c>
      <c r="G15150" t="s">
        <v>3</v>
      </c>
    </row>
    <row r="15151" spans="1:7" x14ac:dyDescent="0.25">
      <c r="A15151" t="s">
        <v>269</v>
      </c>
      <c r="B15151" t="s">
        <v>270</v>
      </c>
      <c r="C15151">
        <v>345.54</v>
      </c>
      <c r="D15151">
        <v>264.89999999999998</v>
      </c>
      <c r="E15151">
        <v>80.64</v>
      </c>
      <c r="F15151" t="s">
        <v>5031</v>
      </c>
      <c r="G15151" t="s">
        <v>3</v>
      </c>
    </row>
    <row r="15152" spans="1:7" x14ac:dyDescent="0.25">
      <c r="A15152" t="s">
        <v>6004</v>
      </c>
      <c r="B15152" t="s">
        <v>6005</v>
      </c>
      <c r="C15152">
        <v>3251.78</v>
      </c>
      <c r="D15152">
        <v>2560.37</v>
      </c>
      <c r="E15152">
        <v>691.41</v>
      </c>
      <c r="F15152" t="s">
        <v>5031</v>
      </c>
      <c r="G15152" t="s">
        <v>3</v>
      </c>
    </row>
    <row r="15153" spans="1:7" x14ac:dyDescent="0.25">
      <c r="A15153" t="s">
        <v>926</v>
      </c>
      <c r="B15153" t="s">
        <v>927</v>
      </c>
      <c r="C15153">
        <v>133.93</v>
      </c>
      <c r="D15153">
        <v>56.25</v>
      </c>
      <c r="E15153">
        <v>77.680000000000007</v>
      </c>
      <c r="F15153" t="s">
        <v>5031</v>
      </c>
      <c r="G15153" t="s">
        <v>3</v>
      </c>
    </row>
    <row r="15154" spans="1:7" x14ac:dyDescent="0.25">
      <c r="A15154" t="s">
        <v>6013</v>
      </c>
      <c r="B15154" t="s">
        <v>6014</v>
      </c>
      <c r="C15154">
        <v>137.5</v>
      </c>
      <c r="D15154">
        <v>110.08</v>
      </c>
      <c r="E15154">
        <v>27.42</v>
      </c>
      <c r="F15154" t="s">
        <v>6016</v>
      </c>
      <c r="G15154" t="s">
        <v>3</v>
      </c>
    </row>
    <row r="15155" spans="1:7" x14ac:dyDescent="0.25">
      <c r="A15155" t="s">
        <v>516</v>
      </c>
      <c r="B15155" t="s">
        <v>517</v>
      </c>
      <c r="C15155">
        <v>24.55</v>
      </c>
      <c r="D15155">
        <v>19.03</v>
      </c>
      <c r="E15155">
        <v>5.52</v>
      </c>
      <c r="F15155" t="s">
        <v>5237</v>
      </c>
      <c r="G15155" t="s">
        <v>3</v>
      </c>
    </row>
    <row r="15156" spans="1:7" x14ac:dyDescent="0.25">
      <c r="A15156" t="s">
        <v>486</v>
      </c>
      <c r="B15156" t="s">
        <v>487</v>
      </c>
      <c r="C15156">
        <v>24.56</v>
      </c>
      <c r="D15156">
        <v>19.3</v>
      </c>
      <c r="E15156">
        <v>5.26</v>
      </c>
      <c r="F15156" t="s">
        <v>5237</v>
      </c>
      <c r="G15156" t="s">
        <v>3</v>
      </c>
    </row>
    <row r="15157" spans="1:7" x14ac:dyDescent="0.25">
      <c r="A15157" t="s">
        <v>1527</v>
      </c>
      <c r="B15157" t="s">
        <v>1528</v>
      </c>
      <c r="C15157">
        <v>353.57</v>
      </c>
      <c r="D15157">
        <v>319.35000000000002</v>
      </c>
      <c r="E15157">
        <v>34.22</v>
      </c>
      <c r="F15157" t="s">
        <v>6378</v>
      </c>
      <c r="G15157" t="s">
        <v>3</v>
      </c>
    </row>
    <row r="15158" spans="1:7" x14ac:dyDescent="0.25">
      <c r="A15158" t="s">
        <v>1928</v>
      </c>
      <c r="B15158" t="s">
        <v>1929</v>
      </c>
      <c r="C15158">
        <v>23.88</v>
      </c>
      <c r="D15158">
        <v>16.95</v>
      </c>
      <c r="E15158">
        <v>6.93</v>
      </c>
      <c r="F15158" t="s">
        <v>6779</v>
      </c>
      <c r="G15158" t="s">
        <v>3</v>
      </c>
    </row>
    <row r="15159" spans="1:7" x14ac:dyDescent="0.25">
      <c r="A15159" t="s">
        <v>2807</v>
      </c>
      <c r="B15159" t="s">
        <v>2808</v>
      </c>
      <c r="C15159">
        <v>535.71</v>
      </c>
      <c r="D15159">
        <v>257.14</v>
      </c>
      <c r="E15159">
        <v>278.57</v>
      </c>
      <c r="F15159" t="s">
        <v>7475</v>
      </c>
      <c r="G15159" t="s">
        <v>3</v>
      </c>
    </row>
    <row r="15160" spans="1:7" x14ac:dyDescent="0.25">
      <c r="A15160" t="s">
        <v>1918</v>
      </c>
      <c r="B15160" t="s">
        <v>1919</v>
      </c>
      <c r="C15160">
        <v>10.94</v>
      </c>
      <c r="D15160">
        <v>7.74</v>
      </c>
      <c r="E15160">
        <v>3.2</v>
      </c>
      <c r="F15160" t="s">
        <v>6768</v>
      </c>
      <c r="G15160" t="s">
        <v>3</v>
      </c>
    </row>
    <row r="15161" spans="1:7" x14ac:dyDescent="0.25">
      <c r="A15161" t="s">
        <v>2612</v>
      </c>
      <c r="B15161" t="s">
        <v>2613</v>
      </c>
      <c r="C15161">
        <v>179.46</v>
      </c>
      <c r="D15161">
        <v>168.05</v>
      </c>
      <c r="E15161">
        <v>11.41</v>
      </c>
      <c r="F15161" t="s">
        <v>7331</v>
      </c>
      <c r="G15161" t="s">
        <v>3</v>
      </c>
    </row>
    <row r="15162" spans="1:7" x14ac:dyDescent="0.25">
      <c r="A15162" t="s">
        <v>2637</v>
      </c>
      <c r="B15162" t="s">
        <v>2638</v>
      </c>
      <c r="C15162">
        <v>618.75</v>
      </c>
      <c r="D15162">
        <v>485.93</v>
      </c>
      <c r="E15162">
        <v>132.82</v>
      </c>
      <c r="F15162" t="s">
        <v>7356</v>
      </c>
      <c r="G15162" t="s">
        <v>3</v>
      </c>
    </row>
    <row r="15163" spans="1:7" x14ac:dyDescent="0.25">
      <c r="A15163" t="s">
        <v>1527</v>
      </c>
      <c r="B15163" t="s">
        <v>1528</v>
      </c>
      <c r="C15163">
        <v>883.93</v>
      </c>
      <c r="D15163">
        <v>798.36</v>
      </c>
      <c r="E15163">
        <v>85.57</v>
      </c>
      <c r="F15163" t="s">
        <v>6398</v>
      </c>
      <c r="G15163" t="s">
        <v>3</v>
      </c>
    </row>
    <row r="15164" spans="1:7" x14ac:dyDescent="0.25">
      <c r="A15164" t="s">
        <v>2216</v>
      </c>
      <c r="B15164" t="s">
        <v>2217</v>
      </c>
      <c r="C15164">
        <v>2089.2800000000002</v>
      </c>
      <c r="D15164">
        <v>1595.34</v>
      </c>
      <c r="E15164">
        <v>493.94</v>
      </c>
      <c r="F15164" t="s">
        <v>6398</v>
      </c>
      <c r="G15164" t="s">
        <v>3</v>
      </c>
    </row>
    <row r="15165" spans="1:7" x14ac:dyDescent="0.25">
      <c r="A15165" t="s">
        <v>7483</v>
      </c>
      <c r="B15165" t="s">
        <v>7484</v>
      </c>
      <c r="C15165">
        <v>124.11</v>
      </c>
      <c r="D15165">
        <v>81.99</v>
      </c>
      <c r="E15165">
        <v>42.12</v>
      </c>
      <c r="F15165" t="s">
        <v>6398</v>
      </c>
      <c r="G15165" t="s">
        <v>3</v>
      </c>
    </row>
    <row r="15166" spans="1:7" x14ac:dyDescent="0.25">
      <c r="A15166" t="s">
        <v>2863</v>
      </c>
      <c r="B15166" t="s">
        <v>2864</v>
      </c>
      <c r="C15166">
        <v>44.2</v>
      </c>
      <c r="D15166">
        <v>31.47</v>
      </c>
      <c r="E15166">
        <v>12.73</v>
      </c>
      <c r="F15166" t="s">
        <v>7512</v>
      </c>
      <c r="G15166" t="s">
        <v>3</v>
      </c>
    </row>
    <row r="15167" spans="1:7" x14ac:dyDescent="0.25">
      <c r="A15167" t="s">
        <v>1909</v>
      </c>
      <c r="B15167" t="s">
        <v>1910</v>
      </c>
      <c r="C15167">
        <v>249.11</v>
      </c>
      <c r="D15167">
        <v>176.76</v>
      </c>
      <c r="E15167">
        <v>72.349999999999994</v>
      </c>
      <c r="F15167" t="s">
        <v>6757</v>
      </c>
      <c r="G15167" t="s">
        <v>3</v>
      </c>
    </row>
    <row r="15168" spans="1:7" x14ac:dyDescent="0.25">
      <c r="A15168" t="s">
        <v>6754</v>
      </c>
      <c r="B15168" t="s">
        <v>6755</v>
      </c>
      <c r="C15168">
        <v>249.11</v>
      </c>
      <c r="D15168">
        <v>176.76</v>
      </c>
      <c r="E15168">
        <v>72.349999999999994</v>
      </c>
      <c r="F15168" t="s">
        <v>6757</v>
      </c>
      <c r="G15168" t="s">
        <v>3</v>
      </c>
    </row>
    <row r="15169" spans="1:7" x14ac:dyDescent="0.25">
      <c r="A15169" t="s">
        <v>7341</v>
      </c>
      <c r="B15169" t="s">
        <v>7342</v>
      </c>
      <c r="C15169">
        <v>416.96</v>
      </c>
      <c r="D15169">
        <v>347.05</v>
      </c>
      <c r="E15169">
        <v>69.91</v>
      </c>
      <c r="F15169" t="s">
        <v>6757</v>
      </c>
      <c r="G15169" t="s">
        <v>3</v>
      </c>
    </row>
    <row r="15170" spans="1:7" x14ac:dyDescent="0.25">
      <c r="A15170" t="s">
        <v>2713</v>
      </c>
      <c r="B15170" t="s">
        <v>2714</v>
      </c>
      <c r="C15170">
        <v>980.36</v>
      </c>
      <c r="D15170">
        <v>858.42</v>
      </c>
      <c r="E15170">
        <v>121.94</v>
      </c>
      <c r="F15170" t="s">
        <v>6757</v>
      </c>
      <c r="G15170" t="s">
        <v>3</v>
      </c>
    </row>
    <row r="15171" spans="1:7" x14ac:dyDescent="0.25">
      <c r="A15171" t="s">
        <v>2719</v>
      </c>
      <c r="B15171" t="s">
        <v>2720</v>
      </c>
      <c r="C15171">
        <v>1591.07</v>
      </c>
      <c r="D15171">
        <v>1299.74</v>
      </c>
      <c r="E15171">
        <v>291.33</v>
      </c>
      <c r="F15171" t="s">
        <v>6757</v>
      </c>
      <c r="G15171" t="s">
        <v>3</v>
      </c>
    </row>
    <row r="15172" spans="1:7" x14ac:dyDescent="0.25">
      <c r="A15172" t="s">
        <v>2974</v>
      </c>
      <c r="B15172" t="s">
        <v>2975</v>
      </c>
      <c r="C15172">
        <v>182.14</v>
      </c>
      <c r="D15172">
        <v>126.43</v>
      </c>
      <c r="E15172">
        <v>55.71</v>
      </c>
      <c r="F15172" t="s">
        <v>6757</v>
      </c>
      <c r="G15172" t="s">
        <v>3</v>
      </c>
    </row>
    <row r="15173" spans="1:7" x14ac:dyDescent="0.25">
      <c r="A15173" t="s">
        <v>2976</v>
      </c>
      <c r="B15173" t="s">
        <v>2977</v>
      </c>
      <c r="C15173">
        <v>166.07</v>
      </c>
      <c r="D15173">
        <v>118.29</v>
      </c>
      <c r="E15173">
        <v>47.78</v>
      </c>
      <c r="F15173" t="s">
        <v>6757</v>
      </c>
      <c r="G15173" t="s">
        <v>3</v>
      </c>
    </row>
    <row r="15174" spans="1:7" x14ac:dyDescent="0.25">
      <c r="A15174" t="s">
        <v>799</v>
      </c>
      <c r="B15174" t="s">
        <v>800</v>
      </c>
      <c r="C15174">
        <v>62.5</v>
      </c>
      <c r="D15174">
        <v>47.21</v>
      </c>
      <c r="E15174">
        <v>15.29</v>
      </c>
      <c r="F15174" t="s">
        <v>5614</v>
      </c>
      <c r="G15174" t="s">
        <v>3</v>
      </c>
    </row>
    <row r="15175" spans="1:7" x14ac:dyDescent="0.25">
      <c r="A15175" t="s">
        <v>2946</v>
      </c>
      <c r="B15175" t="s">
        <v>2947</v>
      </c>
      <c r="C15175">
        <v>58.93</v>
      </c>
      <c r="D15175">
        <v>44.78</v>
      </c>
      <c r="E15175">
        <v>14.15</v>
      </c>
      <c r="F15175" t="s">
        <v>7598</v>
      </c>
      <c r="G15175" t="s">
        <v>3</v>
      </c>
    </row>
    <row r="15176" spans="1:7" x14ac:dyDescent="0.25">
      <c r="A15176" t="s">
        <v>1527</v>
      </c>
      <c r="B15176" t="s">
        <v>1528</v>
      </c>
      <c r="C15176">
        <v>530.36</v>
      </c>
      <c r="D15176">
        <v>479.02</v>
      </c>
      <c r="E15176">
        <v>51.34</v>
      </c>
      <c r="F15176" t="s">
        <v>6390</v>
      </c>
      <c r="G15176" t="s">
        <v>3</v>
      </c>
    </row>
    <row r="15177" spans="1:7" x14ac:dyDescent="0.25">
      <c r="A15177" t="s">
        <v>486</v>
      </c>
      <c r="B15177" t="s">
        <v>487</v>
      </c>
      <c r="C15177">
        <v>24.23</v>
      </c>
      <c r="D15177">
        <v>19.3</v>
      </c>
      <c r="E15177">
        <v>4.93</v>
      </c>
      <c r="F15177" t="s">
        <v>5238</v>
      </c>
      <c r="G15177" t="s">
        <v>3</v>
      </c>
    </row>
    <row r="15178" spans="1:7" x14ac:dyDescent="0.25">
      <c r="A15178" t="s">
        <v>1932</v>
      </c>
      <c r="B15178" t="s">
        <v>1933</v>
      </c>
      <c r="C15178">
        <v>31.47</v>
      </c>
      <c r="D15178">
        <v>22.34</v>
      </c>
      <c r="E15178">
        <v>9.1300000000000008</v>
      </c>
      <c r="F15178" t="s">
        <v>5238</v>
      </c>
      <c r="G15178" t="s">
        <v>3</v>
      </c>
    </row>
    <row r="15179" spans="1:7" x14ac:dyDescent="0.25">
      <c r="A15179" t="s">
        <v>1460</v>
      </c>
      <c r="B15179" t="s">
        <v>1461</v>
      </c>
      <c r="C15179">
        <v>20.98</v>
      </c>
      <c r="D15179">
        <v>14.71</v>
      </c>
      <c r="E15179">
        <v>6.27</v>
      </c>
      <c r="F15179" t="s">
        <v>5238</v>
      </c>
      <c r="G15179" t="s">
        <v>3</v>
      </c>
    </row>
    <row r="15180" spans="1:7" x14ac:dyDescent="0.25">
      <c r="A15180" t="s">
        <v>1923</v>
      </c>
      <c r="B15180" t="s">
        <v>1924</v>
      </c>
      <c r="C15180">
        <v>7.14</v>
      </c>
      <c r="D15180">
        <v>5.09</v>
      </c>
      <c r="E15180">
        <v>2.0499999999999998</v>
      </c>
      <c r="F15180" t="s">
        <v>6123</v>
      </c>
      <c r="G15180" t="s">
        <v>3</v>
      </c>
    </row>
    <row r="15181" spans="1:7" x14ac:dyDescent="0.25">
      <c r="A15181" t="s">
        <v>1266</v>
      </c>
      <c r="B15181" t="s">
        <v>1267</v>
      </c>
      <c r="C15181">
        <v>191.97</v>
      </c>
      <c r="D15181">
        <v>183.95</v>
      </c>
      <c r="E15181">
        <v>8.02</v>
      </c>
      <c r="F15181" t="s">
        <v>6123</v>
      </c>
      <c r="G15181" t="s">
        <v>3</v>
      </c>
    </row>
    <row r="15182" spans="1:7" x14ac:dyDescent="0.25">
      <c r="A15182" t="s">
        <v>3023</v>
      </c>
      <c r="B15182" t="s">
        <v>3024</v>
      </c>
      <c r="C15182">
        <v>195.54</v>
      </c>
      <c r="D15182">
        <v>169.57</v>
      </c>
      <c r="E15182">
        <v>25.97</v>
      </c>
      <c r="F15182" t="s">
        <v>7652</v>
      </c>
      <c r="G15182" t="s">
        <v>3</v>
      </c>
    </row>
    <row r="15183" spans="1:7" x14ac:dyDescent="0.25">
      <c r="A15183" t="s">
        <v>2441</v>
      </c>
      <c r="B15183" t="s">
        <v>2442</v>
      </c>
      <c r="C15183">
        <v>70.540000000000006</v>
      </c>
      <c r="D15183">
        <v>50.25</v>
      </c>
      <c r="E15183">
        <v>20.29</v>
      </c>
      <c r="F15183" t="s">
        <v>6884</v>
      </c>
      <c r="G15183" t="s">
        <v>3</v>
      </c>
    </row>
    <row r="15184" spans="1:7" x14ac:dyDescent="0.25">
      <c r="A15184" t="s">
        <v>2073</v>
      </c>
      <c r="B15184" t="s">
        <v>2074</v>
      </c>
      <c r="C15184">
        <v>7.14</v>
      </c>
      <c r="D15184">
        <v>4.91</v>
      </c>
      <c r="E15184">
        <v>2.23</v>
      </c>
      <c r="F15184" t="s">
        <v>6884</v>
      </c>
      <c r="G15184" t="s">
        <v>3</v>
      </c>
    </row>
    <row r="15185" spans="1:7" x14ac:dyDescent="0.25">
      <c r="A15185" t="s">
        <v>5604</v>
      </c>
      <c r="B15185" t="s">
        <v>5605</v>
      </c>
      <c r="C15185">
        <v>446.43</v>
      </c>
      <c r="D15185">
        <v>0</v>
      </c>
      <c r="E15185">
        <v>446.43</v>
      </c>
      <c r="F15185" t="s">
        <v>5606</v>
      </c>
      <c r="G15185" t="s">
        <v>3</v>
      </c>
    </row>
    <row r="15186" spans="1:7" x14ac:dyDescent="0.25">
      <c r="A15186" t="s">
        <v>1266</v>
      </c>
      <c r="B15186" t="s">
        <v>1267</v>
      </c>
      <c r="C15186">
        <v>3839.29</v>
      </c>
      <c r="D15186">
        <v>3657.24</v>
      </c>
      <c r="E15186">
        <v>182.05</v>
      </c>
      <c r="F15186" t="s">
        <v>6107</v>
      </c>
      <c r="G15186" t="s">
        <v>3</v>
      </c>
    </row>
    <row r="15187" spans="1:7" x14ac:dyDescent="0.25">
      <c r="A15187" t="s">
        <v>191</v>
      </c>
      <c r="B15187" t="s">
        <v>192</v>
      </c>
      <c r="C15187">
        <v>669.64</v>
      </c>
      <c r="D15187">
        <v>580.47</v>
      </c>
      <c r="E15187">
        <v>89.17</v>
      </c>
      <c r="F15187" t="s">
        <v>4964</v>
      </c>
      <c r="G15187" t="s">
        <v>3</v>
      </c>
    </row>
    <row r="15188" spans="1:7" x14ac:dyDescent="0.25">
      <c r="A15188" t="s">
        <v>146</v>
      </c>
      <c r="B15188" t="s">
        <v>147</v>
      </c>
      <c r="C15188">
        <v>2700.89</v>
      </c>
      <c r="D15188">
        <v>2239.5700000000002</v>
      </c>
      <c r="E15188">
        <v>461.32</v>
      </c>
      <c r="F15188" t="s">
        <v>4919</v>
      </c>
      <c r="G15188" t="s">
        <v>3</v>
      </c>
    </row>
    <row r="15189" spans="1:7" x14ac:dyDescent="0.25">
      <c r="A15189" t="s">
        <v>2741</v>
      </c>
      <c r="B15189" t="s">
        <v>2742</v>
      </c>
      <c r="C15189">
        <v>1291.07</v>
      </c>
      <c r="D15189">
        <v>1119.24</v>
      </c>
      <c r="E15189">
        <v>171.83</v>
      </c>
      <c r="F15189" t="s">
        <v>7422</v>
      </c>
      <c r="G15189" t="s">
        <v>3</v>
      </c>
    </row>
    <row r="15190" spans="1:7" x14ac:dyDescent="0.25">
      <c r="A15190" t="s">
        <v>2903</v>
      </c>
      <c r="B15190" t="s">
        <v>2904</v>
      </c>
      <c r="C15190">
        <v>1282.1400000000001</v>
      </c>
      <c r="D15190">
        <v>989.07</v>
      </c>
      <c r="E15190">
        <v>293.07</v>
      </c>
      <c r="F15190" t="s">
        <v>7422</v>
      </c>
      <c r="G15190" t="s">
        <v>3</v>
      </c>
    </row>
    <row r="15191" spans="1:7" x14ac:dyDescent="0.25">
      <c r="A15191" t="s">
        <v>2612</v>
      </c>
      <c r="B15191" t="s">
        <v>2613</v>
      </c>
      <c r="C15191">
        <v>171.43</v>
      </c>
      <c r="D15191">
        <v>165.25</v>
      </c>
      <c r="E15191">
        <v>6.18</v>
      </c>
      <c r="F15191" t="s">
        <v>7325</v>
      </c>
      <c r="G15191" t="s">
        <v>3</v>
      </c>
    </row>
    <row r="15192" spans="1:7" x14ac:dyDescent="0.25">
      <c r="A15192" t="s">
        <v>1266</v>
      </c>
      <c r="B15192" t="s">
        <v>1267</v>
      </c>
      <c r="C15192">
        <v>1535.72</v>
      </c>
      <c r="D15192">
        <v>1462.89</v>
      </c>
      <c r="E15192">
        <v>72.83</v>
      </c>
      <c r="F15192" t="s">
        <v>6089</v>
      </c>
      <c r="G15192" t="s">
        <v>3</v>
      </c>
    </row>
    <row r="15193" spans="1:7" x14ac:dyDescent="0.25">
      <c r="A15193" t="s">
        <v>2575</v>
      </c>
      <c r="B15193" t="s">
        <v>2576</v>
      </c>
      <c r="C15193">
        <v>747.32</v>
      </c>
      <c r="D15193">
        <v>717.15</v>
      </c>
      <c r="E15193">
        <v>30.17</v>
      </c>
      <c r="F15193" t="s">
        <v>6089</v>
      </c>
      <c r="G15193" t="s">
        <v>3</v>
      </c>
    </row>
    <row r="15194" spans="1:7" x14ac:dyDescent="0.25">
      <c r="A15194" t="s">
        <v>663</v>
      </c>
      <c r="B15194" t="s">
        <v>664</v>
      </c>
      <c r="C15194">
        <v>1339.29</v>
      </c>
      <c r="D15194">
        <v>1103.4000000000001</v>
      </c>
      <c r="E15194">
        <v>235.89</v>
      </c>
      <c r="F15194" t="s">
        <v>5436</v>
      </c>
      <c r="G15194" t="s">
        <v>3</v>
      </c>
    </row>
    <row r="15195" spans="1:7" x14ac:dyDescent="0.25">
      <c r="A15195" t="s">
        <v>273</v>
      </c>
      <c r="B15195" t="s">
        <v>274</v>
      </c>
      <c r="C15195">
        <v>656.25</v>
      </c>
      <c r="D15195">
        <v>361.46</v>
      </c>
      <c r="E15195">
        <v>294.79000000000002</v>
      </c>
      <c r="F15195" t="s">
        <v>5051</v>
      </c>
      <c r="G15195" t="s">
        <v>3</v>
      </c>
    </row>
    <row r="15196" spans="1:7" x14ac:dyDescent="0.25">
      <c r="A15196" t="s">
        <v>1187</v>
      </c>
      <c r="B15196" t="s">
        <v>1188</v>
      </c>
      <c r="C15196">
        <v>535.71</v>
      </c>
      <c r="D15196">
        <v>407.14</v>
      </c>
      <c r="E15196">
        <v>128.57</v>
      </c>
      <c r="F15196" t="s">
        <v>5051</v>
      </c>
      <c r="G15196" t="s">
        <v>3</v>
      </c>
    </row>
    <row r="15197" spans="1:7" x14ac:dyDescent="0.25">
      <c r="A15197" t="s">
        <v>486</v>
      </c>
      <c r="B15197" t="s">
        <v>487</v>
      </c>
      <c r="C15197">
        <v>48.44</v>
      </c>
      <c r="D15197">
        <v>38.81</v>
      </c>
      <c r="E15197">
        <v>9.6300000000000008</v>
      </c>
      <c r="F15197" t="s">
        <v>5220</v>
      </c>
      <c r="G15197" t="s">
        <v>3</v>
      </c>
    </row>
    <row r="15198" spans="1:7" x14ac:dyDescent="0.25">
      <c r="A15198" t="s">
        <v>589</v>
      </c>
      <c r="B15198" t="s">
        <v>590</v>
      </c>
      <c r="C15198">
        <v>41.07</v>
      </c>
      <c r="D15198">
        <v>32.53</v>
      </c>
      <c r="E15198">
        <v>8.5399999999999991</v>
      </c>
      <c r="F15198" t="s">
        <v>5220</v>
      </c>
      <c r="G15198" t="s">
        <v>3</v>
      </c>
    </row>
    <row r="15199" spans="1:7" x14ac:dyDescent="0.25">
      <c r="A15199" t="s">
        <v>551</v>
      </c>
      <c r="B15199" t="s">
        <v>552</v>
      </c>
      <c r="C15199">
        <v>42.86</v>
      </c>
      <c r="D15199">
        <v>34.68</v>
      </c>
      <c r="E15199">
        <v>8.18</v>
      </c>
      <c r="F15199" t="s">
        <v>5220</v>
      </c>
      <c r="G15199" t="s">
        <v>3</v>
      </c>
    </row>
    <row r="15200" spans="1:7" x14ac:dyDescent="0.25">
      <c r="A15200" t="s">
        <v>2978</v>
      </c>
      <c r="B15200" t="s">
        <v>2979</v>
      </c>
      <c r="C15200">
        <v>67.41</v>
      </c>
      <c r="D15200">
        <v>50.4</v>
      </c>
      <c r="E15200">
        <v>17.010000000000002</v>
      </c>
      <c r="F15200" t="s">
        <v>5220</v>
      </c>
      <c r="G15200" t="s">
        <v>3</v>
      </c>
    </row>
    <row r="15201" spans="1:7" x14ac:dyDescent="0.25">
      <c r="A15201" t="s">
        <v>2148</v>
      </c>
      <c r="B15201" t="s">
        <v>2149</v>
      </c>
      <c r="C15201">
        <v>1954.46</v>
      </c>
      <c r="D15201">
        <v>1747.65</v>
      </c>
      <c r="E15201">
        <v>206.81</v>
      </c>
      <c r="F15201" t="s">
        <v>6993</v>
      </c>
      <c r="G15201" t="s">
        <v>3</v>
      </c>
    </row>
    <row r="15202" spans="1:7" x14ac:dyDescent="0.25">
      <c r="A15202" t="s">
        <v>5797</v>
      </c>
      <c r="B15202" t="s">
        <v>5798</v>
      </c>
      <c r="C15202">
        <v>343.75</v>
      </c>
      <c r="D15202">
        <v>298.60000000000002</v>
      </c>
      <c r="E15202">
        <v>45.15</v>
      </c>
      <c r="F15202" t="s">
        <v>5799</v>
      </c>
      <c r="G15202" t="s">
        <v>3</v>
      </c>
    </row>
    <row r="15203" spans="1:7" x14ac:dyDescent="0.25">
      <c r="A15203" t="s">
        <v>2148</v>
      </c>
      <c r="B15203" t="s">
        <v>2149</v>
      </c>
      <c r="C15203">
        <v>1776.79</v>
      </c>
      <c r="D15203">
        <v>1588.77</v>
      </c>
      <c r="E15203">
        <v>188.02</v>
      </c>
      <c r="F15203" t="s">
        <v>5799</v>
      </c>
      <c r="G15203" t="s">
        <v>3</v>
      </c>
    </row>
    <row r="15204" spans="1:7" x14ac:dyDescent="0.25">
      <c r="A15204" t="s">
        <v>1266</v>
      </c>
      <c r="B15204" t="s">
        <v>1267</v>
      </c>
      <c r="C15204">
        <v>1919.64</v>
      </c>
      <c r="D15204">
        <v>1828.62</v>
      </c>
      <c r="E15204">
        <v>91.02</v>
      </c>
      <c r="F15204" t="s">
        <v>6099</v>
      </c>
      <c r="G15204" t="s">
        <v>3</v>
      </c>
    </row>
    <row r="15205" spans="1:7" x14ac:dyDescent="0.25">
      <c r="A15205" t="s">
        <v>1266</v>
      </c>
      <c r="B15205" t="s">
        <v>1267</v>
      </c>
      <c r="C15205">
        <v>575.89</v>
      </c>
      <c r="D15205">
        <v>548.59</v>
      </c>
      <c r="E15205">
        <v>27.3</v>
      </c>
      <c r="F15205" t="s">
        <v>6060</v>
      </c>
      <c r="G15205" t="s">
        <v>3</v>
      </c>
    </row>
    <row r="15206" spans="1:7" x14ac:dyDescent="0.25">
      <c r="A15206" t="s">
        <v>1266</v>
      </c>
      <c r="B15206" t="s">
        <v>1267</v>
      </c>
      <c r="C15206">
        <v>959.82</v>
      </c>
      <c r="D15206">
        <v>914.31</v>
      </c>
      <c r="E15206">
        <v>45.51</v>
      </c>
      <c r="F15206" t="s">
        <v>6074</v>
      </c>
      <c r="G15206" t="s">
        <v>3</v>
      </c>
    </row>
    <row r="15207" spans="1:7" x14ac:dyDescent="0.25">
      <c r="A15207" t="s">
        <v>1799</v>
      </c>
      <c r="B15207" t="s">
        <v>1800</v>
      </c>
      <c r="C15207">
        <v>371.43</v>
      </c>
      <c r="D15207">
        <v>282.41000000000003</v>
      </c>
      <c r="E15207">
        <v>89.02</v>
      </c>
      <c r="F15207" t="s">
        <v>5493</v>
      </c>
      <c r="G15207" t="s">
        <v>3</v>
      </c>
    </row>
    <row r="15208" spans="1:7" x14ac:dyDescent="0.25">
      <c r="A15208" t="s">
        <v>676</v>
      </c>
      <c r="B15208" t="s">
        <v>677</v>
      </c>
      <c r="C15208">
        <v>8325</v>
      </c>
      <c r="D15208">
        <v>7510.13</v>
      </c>
      <c r="E15208">
        <v>814.87</v>
      </c>
      <c r="F15208" t="s">
        <v>5493</v>
      </c>
      <c r="G15208" t="s">
        <v>3</v>
      </c>
    </row>
    <row r="15209" spans="1:7" x14ac:dyDescent="0.25">
      <c r="A15209" t="s">
        <v>673</v>
      </c>
      <c r="B15209" t="s">
        <v>674</v>
      </c>
      <c r="C15209">
        <v>7408.93</v>
      </c>
      <c r="D15209">
        <v>6618.72</v>
      </c>
      <c r="E15209">
        <v>790.21</v>
      </c>
      <c r="F15209" t="s">
        <v>5493</v>
      </c>
      <c r="G15209" t="s">
        <v>3</v>
      </c>
    </row>
    <row r="15210" spans="1:7" x14ac:dyDescent="0.25">
      <c r="A15210" t="s">
        <v>2797</v>
      </c>
      <c r="B15210" t="s">
        <v>2798</v>
      </c>
      <c r="C15210">
        <v>357.14</v>
      </c>
      <c r="D15210">
        <v>58.03</v>
      </c>
      <c r="E15210">
        <v>299.11</v>
      </c>
      <c r="F15210" t="s">
        <v>5493</v>
      </c>
      <c r="G15210" t="s">
        <v>3</v>
      </c>
    </row>
    <row r="15211" spans="1:7" x14ac:dyDescent="0.25">
      <c r="A15211" t="s">
        <v>85</v>
      </c>
      <c r="B15211" t="s">
        <v>86</v>
      </c>
      <c r="C15211">
        <v>803.57</v>
      </c>
      <c r="D15211">
        <v>687.79</v>
      </c>
      <c r="E15211">
        <v>115.78</v>
      </c>
      <c r="F15211" t="s">
        <v>4863</v>
      </c>
      <c r="G15211" t="s">
        <v>3</v>
      </c>
    </row>
    <row r="15212" spans="1:7" x14ac:dyDescent="0.25">
      <c r="A15212" t="s">
        <v>403</v>
      </c>
      <c r="B15212" t="s">
        <v>404</v>
      </c>
      <c r="C15212">
        <v>541.07000000000005</v>
      </c>
      <c r="D15212">
        <v>419.2</v>
      </c>
      <c r="E15212">
        <v>121.87</v>
      </c>
      <c r="F15212" t="s">
        <v>5163</v>
      </c>
      <c r="G15212" t="s">
        <v>3</v>
      </c>
    </row>
    <row r="15213" spans="1:7" x14ac:dyDescent="0.25">
      <c r="A15213" t="s">
        <v>2719</v>
      </c>
      <c r="B15213" t="s">
        <v>2720</v>
      </c>
      <c r="C15213">
        <v>4773.21</v>
      </c>
      <c r="D15213">
        <v>3870.26</v>
      </c>
      <c r="E15213">
        <v>902.95</v>
      </c>
      <c r="F15213" t="s">
        <v>7398</v>
      </c>
      <c r="G15213" t="s">
        <v>3</v>
      </c>
    </row>
    <row r="15214" spans="1:7" x14ac:dyDescent="0.25">
      <c r="A15214" t="s">
        <v>1642</v>
      </c>
      <c r="B15214" t="s">
        <v>1643</v>
      </c>
      <c r="C15214">
        <v>176.79</v>
      </c>
      <c r="D15214">
        <v>133.97999999999999</v>
      </c>
      <c r="E15214">
        <v>42.81</v>
      </c>
      <c r="F15214" t="s">
        <v>6558</v>
      </c>
      <c r="G15214" t="s">
        <v>3</v>
      </c>
    </row>
    <row r="15215" spans="1:7" x14ac:dyDescent="0.25">
      <c r="A15215" t="s">
        <v>1266</v>
      </c>
      <c r="B15215" t="s">
        <v>1267</v>
      </c>
      <c r="C15215">
        <v>1151.79</v>
      </c>
      <c r="D15215">
        <v>1097.17</v>
      </c>
      <c r="E15215">
        <v>54.62</v>
      </c>
      <c r="F15215" t="s">
        <v>6085</v>
      </c>
      <c r="G15215" t="s">
        <v>3</v>
      </c>
    </row>
    <row r="15216" spans="1:7" x14ac:dyDescent="0.25">
      <c r="A15216" t="s">
        <v>2908</v>
      </c>
      <c r="B15216" t="s">
        <v>2909</v>
      </c>
      <c r="C15216">
        <v>2756.25</v>
      </c>
      <c r="D15216">
        <v>2276.61</v>
      </c>
      <c r="E15216">
        <v>479.64</v>
      </c>
      <c r="F15216" t="s">
        <v>7557</v>
      </c>
      <c r="G15216" t="s">
        <v>3</v>
      </c>
    </row>
    <row r="15217" spans="1:7" x14ac:dyDescent="0.25">
      <c r="A15217" t="s">
        <v>1229</v>
      </c>
      <c r="B15217" t="s">
        <v>1230</v>
      </c>
      <c r="C15217">
        <v>6267.86</v>
      </c>
      <c r="D15217">
        <v>4920.51</v>
      </c>
      <c r="E15217">
        <v>1347.35</v>
      </c>
      <c r="F15217" t="s">
        <v>6003</v>
      </c>
      <c r="G15217" t="s">
        <v>3</v>
      </c>
    </row>
    <row r="15218" spans="1:7" x14ac:dyDescent="0.25">
      <c r="A15218" t="s">
        <v>2575</v>
      </c>
      <c r="B15218" t="s">
        <v>2576</v>
      </c>
      <c r="C15218">
        <v>1245.53</v>
      </c>
      <c r="D15218">
        <v>1195.25</v>
      </c>
      <c r="E15218">
        <v>50.28</v>
      </c>
      <c r="F15218" t="s">
        <v>6981</v>
      </c>
      <c r="G15218" t="s">
        <v>3</v>
      </c>
    </row>
    <row r="15219" spans="1:7" x14ac:dyDescent="0.25">
      <c r="A15219" t="s">
        <v>2148</v>
      </c>
      <c r="B15219" t="s">
        <v>2149</v>
      </c>
      <c r="C15219">
        <v>1421.43</v>
      </c>
      <c r="D15219">
        <v>1271.02</v>
      </c>
      <c r="E15219">
        <v>150.41</v>
      </c>
      <c r="F15219" t="s">
        <v>6981</v>
      </c>
      <c r="G15219" t="s">
        <v>3</v>
      </c>
    </row>
    <row r="15220" spans="1:7" x14ac:dyDescent="0.25">
      <c r="A15220" t="s">
        <v>2245</v>
      </c>
      <c r="B15220" t="s">
        <v>2246</v>
      </c>
      <c r="C15220">
        <v>346.43</v>
      </c>
      <c r="D15220">
        <v>293.38</v>
      </c>
      <c r="E15220">
        <v>53.05</v>
      </c>
      <c r="F15220" t="s">
        <v>6981</v>
      </c>
      <c r="G15220" t="s">
        <v>3</v>
      </c>
    </row>
    <row r="15221" spans="1:7" x14ac:dyDescent="0.25">
      <c r="A15221" t="s">
        <v>2849</v>
      </c>
      <c r="B15221" t="s">
        <v>2850</v>
      </c>
      <c r="C15221">
        <v>71.430000000000007</v>
      </c>
      <c r="D15221">
        <v>51.56</v>
      </c>
      <c r="E15221">
        <v>19.87</v>
      </c>
      <c r="F15221" t="s">
        <v>6981</v>
      </c>
      <c r="G15221" t="s">
        <v>3</v>
      </c>
    </row>
    <row r="15222" spans="1:7" x14ac:dyDescent="0.25">
      <c r="A15222" t="s">
        <v>1266</v>
      </c>
      <c r="B15222" t="s">
        <v>1267</v>
      </c>
      <c r="C15222">
        <v>383.92</v>
      </c>
      <c r="D15222">
        <v>365.72</v>
      </c>
      <c r="E15222">
        <v>18.2</v>
      </c>
      <c r="F15222" t="s">
        <v>6051</v>
      </c>
      <c r="G15222" t="s">
        <v>3</v>
      </c>
    </row>
    <row r="15223" spans="1:7" x14ac:dyDescent="0.25">
      <c r="A15223" t="s">
        <v>2575</v>
      </c>
      <c r="B15223" t="s">
        <v>2576</v>
      </c>
      <c r="C15223">
        <v>249.11</v>
      </c>
      <c r="D15223">
        <v>239.05</v>
      </c>
      <c r="E15223">
        <v>10.06</v>
      </c>
      <c r="F15223" t="s">
        <v>6051</v>
      </c>
      <c r="G15223" t="s">
        <v>3</v>
      </c>
    </row>
    <row r="15224" spans="1:7" x14ac:dyDescent="0.25">
      <c r="A15224" t="s">
        <v>2849</v>
      </c>
      <c r="B15224" t="s">
        <v>2850</v>
      </c>
      <c r="C15224">
        <v>71.430000000000007</v>
      </c>
      <c r="D15224">
        <v>51.56</v>
      </c>
      <c r="E15224">
        <v>19.87</v>
      </c>
      <c r="F15224" t="s">
        <v>6051</v>
      </c>
      <c r="G15224" t="s">
        <v>3</v>
      </c>
    </row>
    <row r="15225" spans="1:7" x14ac:dyDescent="0.25">
      <c r="A15225" t="s">
        <v>273</v>
      </c>
      <c r="B15225" t="s">
        <v>274</v>
      </c>
      <c r="C15225">
        <v>437.5</v>
      </c>
      <c r="D15225">
        <v>240.97</v>
      </c>
      <c r="E15225">
        <v>196.53</v>
      </c>
      <c r="F15225" t="s">
        <v>5049</v>
      </c>
      <c r="G15225" t="s">
        <v>3</v>
      </c>
    </row>
    <row r="15226" spans="1:7" x14ac:dyDescent="0.25">
      <c r="A15226" t="s">
        <v>1187</v>
      </c>
      <c r="B15226" t="s">
        <v>1188</v>
      </c>
      <c r="C15226">
        <v>178.57</v>
      </c>
      <c r="D15226">
        <v>135.71</v>
      </c>
      <c r="E15226">
        <v>42.86</v>
      </c>
      <c r="F15226" t="s">
        <v>5049</v>
      </c>
      <c r="G15226" t="s">
        <v>3</v>
      </c>
    </row>
    <row r="15227" spans="1:7" x14ac:dyDescent="0.25">
      <c r="A15227" t="s">
        <v>673</v>
      </c>
      <c r="B15227" t="s">
        <v>674</v>
      </c>
      <c r="C15227">
        <v>2294.64</v>
      </c>
      <c r="D15227">
        <v>1838.53</v>
      </c>
      <c r="E15227">
        <v>456.11</v>
      </c>
      <c r="F15227" t="s">
        <v>5049</v>
      </c>
      <c r="G15227" t="s">
        <v>3</v>
      </c>
    </row>
    <row r="15228" spans="1:7" x14ac:dyDescent="0.25">
      <c r="A15228" t="s">
        <v>2505</v>
      </c>
      <c r="B15228" t="s">
        <v>2506</v>
      </c>
      <c r="C15228">
        <v>121.43</v>
      </c>
      <c r="D15228">
        <v>86.56</v>
      </c>
      <c r="E15228">
        <v>34.869999999999997</v>
      </c>
      <c r="F15228" t="s">
        <v>7258</v>
      </c>
      <c r="G15228" t="s">
        <v>3</v>
      </c>
    </row>
    <row r="15229" spans="1:7" x14ac:dyDescent="0.25">
      <c r="A15229" t="s">
        <v>2385</v>
      </c>
      <c r="B15229" t="s">
        <v>2386</v>
      </c>
      <c r="C15229">
        <v>37.049999999999997</v>
      </c>
      <c r="D15229">
        <v>28.5</v>
      </c>
      <c r="E15229">
        <v>8.5500000000000007</v>
      </c>
      <c r="F15229" t="s">
        <v>7159</v>
      </c>
      <c r="G15229" t="s">
        <v>3</v>
      </c>
    </row>
    <row r="15230" spans="1:7" x14ac:dyDescent="0.25">
      <c r="A15230" t="s">
        <v>1072</v>
      </c>
      <c r="B15230" t="s">
        <v>1073</v>
      </c>
      <c r="C15230">
        <v>60.27</v>
      </c>
      <c r="D15230">
        <v>39.869999999999997</v>
      </c>
      <c r="E15230">
        <v>20.399999999999999</v>
      </c>
      <c r="F15230" t="s">
        <v>5866</v>
      </c>
      <c r="G15230" t="s">
        <v>3</v>
      </c>
    </row>
    <row r="15231" spans="1:7" x14ac:dyDescent="0.25">
      <c r="A15231" t="s">
        <v>822</v>
      </c>
      <c r="B15231" t="s">
        <v>823</v>
      </c>
      <c r="C15231">
        <v>600</v>
      </c>
      <c r="D15231">
        <v>521.66</v>
      </c>
      <c r="E15231">
        <v>78.34</v>
      </c>
      <c r="F15231" t="s">
        <v>5641</v>
      </c>
      <c r="G15231" t="s">
        <v>3</v>
      </c>
    </row>
    <row r="15232" spans="1:7" x14ac:dyDescent="0.25">
      <c r="A15232" t="s">
        <v>516</v>
      </c>
      <c r="B15232" t="s">
        <v>517</v>
      </c>
      <c r="C15232">
        <v>145.97999999999999</v>
      </c>
      <c r="D15232">
        <v>113.61</v>
      </c>
      <c r="E15232">
        <v>32.369999999999997</v>
      </c>
      <c r="F15232" t="s">
        <v>5261</v>
      </c>
      <c r="G15232" t="s">
        <v>3</v>
      </c>
    </row>
    <row r="15233" spans="1:7" x14ac:dyDescent="0.25">
      <c r="A15233" t="s">
        <v>6762</v>
      </c>
      <c r="B15233" t="s">
        <v>6763</v>
      </c>
      <c r="C15233">
        <v>13.17</v>
      </c>
      <c r="D15233">
        <v>10.83</v>
      </c>
      <c r="E15233">
        <v>2.34</v>
      </c>
      <c r="F15233" t="s">
        <v>6764</v>
      </c>
      <c r="G15233" t="s">
        <v>3</v>
      </c>
    </row>
    <row r="15234" spans="1:7" x14ac:dyDescent="0.25">
      <c r="A15234" t="s">
        <v>2119</v>
      </c>
      <c r="B15234" t="s">
        <v>2120</v>
      </c>
      <c r="C15234">
        <v>17.41</v>
      </c>
      <c r="D15234">
        <v>12.28</v>
      </c>
      <c r="E15234">
        <v>5.13</v>
      </c>
      <c r="F15234" t="s">
        <v>6764</v>
      </c>
      <c r="G15234" t="s">
        <v>3</v>
      </c>
    </row>
    <row r="15235" spans="1:7" x14ac:dyDescent="0.25">
      <c r="A15235" t="s">
        <v>80</v>
      </c>
      <c r="B15235" t="s">
        <v>81</v>
      </c>
      <c r="C15235">
        <v>950</v>
      </c>
      <c r="D15235">
        <v>877.37</v>
      </c>
      <c r="E15235">
        <v>72.63</v>
      </c>
      <c r="F15235" t="s">
        <v>4853</v>
      </c>
      <c r="G15235" t="s">
        <v>3</v>
      </c>
    </row>
    <row r="15236" spans="1:7" x14ac:dyDescent="0.25">
      <c r="A15236" t="s">
        <v>2454</v>
      </c>
      <c r="B15236" t="s">
        <v>2455</v>
      </c>
      <c r="C15236">
        <v>700.9</v>
      </c>
      <c r="D15236">
        <v>556.98</v>
      </c>
      <c r="E15236">
        <v>143.91999999999999</v>
      </c>
      <c r="F15236" t="s">
        <v>4853</v>
      </c>
      <c r="G15236" t="s">
        <v>3</v>
      </c>
    </row>
    <row r="15237" spans="1:7" x14ac:dyDescent="0.25">
      <c r="A15237" t="s">
        <v>2575</v>
      </c>
      <c r="B15237" t="s">
        <v>2576</v>
      </c>
      <c r="C15237">
        <v>498.21</v>
      </c>
      <c r="D15237">
        <v>478.1</v>
      </c>
      <c r="E15237">
        <v>20.11</v>
      </c>
      <c r="F15237" t="s">
        <v>4853</v>
      </c>
      <c r="G15237" t="s">
        <v>3</v>
      </c>
    </row>
    <row r="15238" spans="1:7" x14ac:dyDescent="0.25">
      <c r="A15238" t="s">
        <v>1578</v>
      </c>
      <c r="B15238" t="s">
        <v>1579</v>
      </c>
      <c r="C15238">
        <v>309.14999999999998</v>
      </c>
      <c r="D15238">
        <v>230.51</v>
      </c>
      <c r="E15238">
        <v>78.64</v>
      </c>
      <c r="F15238" t="s">
        <v>4853</v>
      </c>
      <c r="G15238" t="s">
        <v>3</v>
      </c>
    </row>
    <row r="15239" spans="1:7" x14ac:dyDescent="0.25">
      <c r="A15239" t="s">
        <v>959</v>
      </c>
      <c r="B15239" t="s">
        <v>960</v>
      </c>
      <c r="C15239">
        <v>83.93</v>
      </c>
      <c r="D15239">
        <v>66.849999999999994</v>
      </c>
      <c r="E15239">
        <v>17.079999999999998</v>
      </c>
      <c r="F15239" t="s">
        <v>5754</v>
      </c>
      <c r="G15239" t="s">
        <v>3</v>
      </c>
    </row>
    <row r="15240" spans="1:7" x14ac:dyDescent="0.25">
      <c r="A15240" t="s">
        <v>993</v>
      </c>
      <c r="B15240" t="s">
        <v>994</v>
      </c>
      <c r="C15240">
        <v>19.64</v>
      </c>
      <c r="D15240">
        <v>15.7</v>
      </c>
      <c r="E15240">
        <v>3.94</v>
      </c>
      <c r="F15240" t="s">
        <v>5754</v>
      </c>
      <c r="G15240" t="s">
        <v>3</v>
      </c>
    </row>
    <row r="15241" spans="1:7" x14ac:dyDescent="0.25">
      <c r="A15241" t="s">
        <v>1864</v>
      </c>
      <c r="B15241" t="s">
        <v>1865</v>
      </c>
      <c r="C15241">
        <v>157.37</v>
      </c>
      <c r="D15241">
        <v>104.33</v>
      </c>
      <c r="E15241">
        <v>53.04</v>
      </c>
      <c r="F15241" t="s">
        <v>5754</v>
      </c>
      <c r="G15241" t="s">
        <v>3</v>
      </c>
    </row>
    <row r="15242" spans="1:7" x14ac:dyDescent="0.25">
      <c r="A15242" t="s">
        <v>1460</v>
      </c>
      <c r="B15242" t="s">
        <v>1461</v>
      </c>
      <c r="C15242">
        <v>10.49</v>
      </c>
      <c r="D15242">
        <v>7.35</v>
      </c>
      <c r="E15242">
        <v>3.14</v>
      </c>
      <c r="F15242" t="s">
        <v>5754</v>
      </c>
      <c r="G15242" t="s">
        <v>3</v>
      </c>
    </row>
    <row r="15243" spans="1:7" x14ac:dyDescent="0.25">
      <c r="A15243" t="s">
        <v>2978</v>
      </c>
      <c r="B15243" t="s">
        <v>2979</v>
      </c>
      <c r="C15243">
        <v>134.82</v>
      </c>
      <c r="D15243">
        <v>109.14</v>
      </c>
      <c r="E15243">
        <v>25.68</v>
      </c>
      <c r="F15243" t="s">
        <v>7633</v>
      </c>
      <c r="G15243" t="s">
        <v>3</v>
      </c>
    </row>
    <row r="15244" spans="1:7" x14ac:dyDescent="0.25">
      <c r="A15244" t="s">
        <v>363</v>
      </c>
      <c r="B15244" t="s">
        <v>364</v>
      </c>
      <c r="C15244">
        <v>932.14</v>
      </c>
      <c r="D15244">
        <v>768.03</v>
      </c>
      <c r="E15244">
        <v>164.11</v>
      </c>
      <c r="F15244" t="s">
        <v>5145</v>
      </c>
      <c r="G15244" t="s">
        <v>3</v>
      </c>
    </row>
    <row r="15245" spans="1:7" x14ac:dyDescent="0.25">
      <c r="A15245" t="s">
        <v>551</v>
      </c>
      <c r="B15245" t="s">
        <v>552</v>
      </c>
      <c r="C15245">
        <v>21.43</v>
      </c>
      <c r="D15245">
        <v>17.34</v>
      </c>
      <c r="E15245">
        <v>4.09</v>
      </c>
      <c r="F15245" t="s">
        <v>5145</v>
      </c>
      <c r="G15245" t="s">
        <v>3</v>
      </c>
    </row>
    <row r="15246" spans="1:7" x14ac:dyDescent="0.25">
      <c r="A15246" t="s">
        <v>2849</v>
      </c>
      <c r="B15246" t="s">
        <v>2850</v>
      </c>
      <c r="C15246">
        <v>71.430000000000007</v>
      </c>
      <c r="D15246">
        <v>51.56</v>
      </c>
      <c r="E15246">
        <v>19.87</v>
      </c>
      <c r="F15246" t="s">
        <v>5145</v>
      </c>
      <c r="G15246" t="s">
        <v>3</v>
      </c>
    </row>
    <row r="15247" spans="1:7" x14ac:dyDescent="0.25">
      <c r="A15247" t="s">
        <v>1765</v>
      </c>
      <c r="B15247" t="s">
        <v>1766</v>
      </c>
      <c r="C15247">
        <v>544.64</v>
      </c>
      <c r="D15247">
        <v>419.32</v>
      </c>
      <c r="E15247">
        <v>125.32</v>
      </c>
      <c r="F15247" t="s">
        <v>6663</v>
      </c>
      <c r="G15247" t="s">
        <v>3</v>
      </c>
    </row>
    <row r="15248" spans="1:7" x14ac:dyDescent="0.25">
      <c r="A15248" t="s">
        <v>264</v>
      </c>
      <c r="B15248" t="s">
        <v>265</v>
      </c>
      <c r="C15248">
        <v>13122.32</v>
      </c>
      <c r="D15248">
        <v>10663.39</v>
      </c>
      <c r="E15248">
        <v>2458.9299999999998</v>
      </c>
      <c r="F15248" t="s">
        <v>5027</v>
      </c>
      <c r="G15248" t="s">
        <v>3</v>
      </c>
    </row>
    <row r="15249" spans="1:7" x14ac:dyDescent="0.25">
      <c r="A15249" t="s">
        <v>85</v>
      </c>
      <c r="B15249" t="s">
        <v>86</v>
      </c>
      <c r="C15249">
        <v>267.86</v>
      </c>
      <c r="D15249">
        <v>229.02</v>
      </c>
      <c r="E15249">
        <v>38.840000000000003</v>
      </c>
      <c r="F15249" t="s">
        <v>4871</v>
      </c>
      <c r="G15249" t="s">
        <v>3</v>
      </c>
    </row>
    <row r="15250" spans="1:7" x14ac:dyDescent="0.25">
      <c r="A15250" t="s">
        <v>2454</v>
      </c>
      <c r="B15250" t="s">
        <v>2455</v>
      </c>
      <c r="C15250">
        <v>140.18</v>
      </c>
      <c r="D15250">
        <v>113.6</v>
      </c>
      <c r="E15250">
        <v>26.58</v>
      </c>
      <c r="F15250" t="s">
        <v>4871</v>
      </c>
      <c r="G15250" t="s">
        <v>3</v>
      </c>
    </row>
    <row r="15251" spans="1:7" x14ac:dyDescent="0.25">
      <c r="A15251" t="s">
        <v>646</v>
      </c>
      <c r="B15251" t="s">
        <v>647</v>
      </c>
      <c r="C15251">
        <v>162.5</v>
      </c>
      <c r="D15251">
        <v>123.44</v>
      </c>
      <c r="E15251">
        <v>39.06</v>
      </c>
      <c r="F15251" t="s">
        <v>5410</v>
      </c>
      <c r="G15251" t="s">
        <v>3</v>
      </c>
    </row>
    <row r="15252" spans="1:7" x14ac:dyDescent="0.25">
      <c r="A15252" t="s">
        <v>2073</v>
      </c>
      <c r="B15252" t="s">
        <v>2074</v>
      </c>
      <c r="C15252">
        <v>3.57</v>
      </c>
      <c r="D15252">
        <v>2.46</v>
      </c>
      <c r="E15252">
        <v>1.1100000000000001</v>
      </c>
      <c r="F15252" t="s">
        <v>5410</v>
      </c>
      <c r="G15252" t="s">
        <v>3</v>
      </c>
    </row>
    <row r="15253" spans="1:7" x14ac:dyDescent="0.25">
      <c r="A15253" t="s">
        <v>7483</v>
      </c>
      <c r="B15253" t="s">
        <v>7484</v>
      </c>
      <c r="C15253">
        <v>62.05</v>
      </c>
      <c r="D15253">
        <v>40.99</v>
      </c>
      <c r="E15253">
        <v>21.06</v>
      </c>
      <c r="F15253" t="s">
        <v>5410</v>
      </c>
      <c r="G15253" t="s">
        <v>3</v>
      </c>
    </row>
    <row r="15254" spans="1:7" x14ac:dyDescent="0.25">
      <c r="A15254" t="s">
        <v>2792</v>
      </c>
      <c r="B15254" t="s">
        <v>2793</v>
      </c>
      <c r="C15254">
        <v>135.72</v>
      </c>
      <c r="D15254">
        <v>96.86</v>
      </c>
      <c r="E15254">
        <v>38.86</v>
      </c>
      <c r="F15254" t="s">
        <v>5410</v>
      </c>
      <c r="G15254" t="s">
        <v>3</v>
      </c>
    </row>
    <row r="15255" spans="1:7" x14ac:dyDescent="0.25">
      <c r="A15255" t="s">
        <v>2946</v>
      </c>
      <c r="B15255" t="s">
        <v>2947</v>
      </c>
      <c r="C15255">
        <v>29.46</v>
      </c>
      <c r="D15255">
        <v>22.39</v>
      </c>
      <c r="E15255">
        <v>7.07</v>
      </c>
      <c r="F15255" t="s">
        <v>5410</v>
      </c>
      <c r="G15255" t="s">
        <v>3</v>
      </c>
    </row>
    <row r="15256" spans="1:7" x14ac:dyDescent="0.25">
      <c r="A15256" t="s">
        <v>5028</v>
      </c>
      <c r="B15256" t="s">
        <v>5029</v>
      </c>
      <c r="C15256">
        <v>3816.96</v>
      </c>
      <c r="D15256">
        <v>3011.61</v>
      </c>
      <c r="E15256">
        <v>805.35</v>
      </c>
      <c r="F15256" t="s">
        <v>5030</v>
      </c>
      <c r="G15256" t="s">
        <v>3</v>
      </c>
    </row>
    <row r="15257" spans="1:7" x14ac:dyDescent="0.25">
      <c r="A15257" t="s">
        <v>110</v>
      </c>
      <c r="B15257" t="s">
        <v>111</v>
      </c>
      <c r="C15257">
        <v>383.93</v>
      </c>
      <c r="D15257">
        <v>335.05</v>
      </c>
      <c r="E15257">
        <v>48.88</v>
      </c>
      <c r="F15257" t="s">
        <v>4895</v>
      </c>
      <c r="G15257" t="s">
        <v>3</v>
      </c>
    </row>
    <row r="15258" spans="1:7" x14ac:dyDescent="0.25">
      <c r="A15258" t="s">
        <v>2654</v>
      </c>
      <c r="B15258" t="s">
        <v>2655</v>
      </c>
      <c r="C15258">
        <v>297.32</v>
      </c>
      <c r="D15258">
        <v>239.73</v>
      </c>
      <c r="E15258">
        <v>57.59</v>
      </c>
      <c r="F15258" t="s">
        <v>4895</v>
      </c>
      <c r="G15258" t="s">
        <v>3</v>
      </c>
    </row>
    <row r="15259" spans="1:7" x14ac:dyDescent="0.25">
      <c r="A15259" t="s">
        <v>1799</v>
      </c>
      <c r="B15259" t="s">
        <v>1800</v>
      </c>
      <c r="C15259">
        <v>450.89</v>
      </c>
      <c r="D15259">
        <v>352.33</v>
      </c>
      <c r="E15259">
        <v>98.56</v>
      </c>
      <c r="F15259" t="s">
        <v>6685</v>
      </c>
      <c r="G15259" t="s">
        <v>3</v>
      </c>
    </row>
    <row r="15260" spans="1:7" x14ac:dyDescent="0.25">
      <c r="A15260" t="s">
        <v>486</v>
      </c>
      <c r="B15260" t="s">
        <v>487</v>
      </c>
      <c r="C15260">
        <v>12.11</v>
      </c>
      <c r="D15260">
        <v>9.65</v>
      </c>
      <c r="E15260">
        <v>2.46</v>
      </c>
      <c r="F15260" t="s">
        <v>5228</v>
      </c>
      <c r="G15260" t="s">
        <v>3</v>
      </c>
    </row>
    <row r="15261" spans="1:7" x14ac:dyDescent="0.25">
      <c r="A15261" t="s">
        <v>2352</v>
      </c>
      <c r="B15261" t="s">
        <v>2353</v>
      </c>
      <c r="C15261">
        <v>34.6</v>
      </c>
      <c r="D15261">
        <v>24.59</v>
      </c>
      <c r="E15261">
        <v>10.01</v>
      </c>
      <c r="F15261" t="s">
        <v>5228</v>
      </c>
      <c r="G15261" t="s">
        <v>3</v>
      </c>
    </row>
    <row r="15262" spans="1:7" x14ac:dyDescent="0.25">
      <c r="A15262" t="s">
        <v>2319</v>
      </c>
      <c r="B15262" t="s">
        <v>2320</v>
      </c>
      <c r="C15262">
        <v>124.1</v>
      </c>
      <c r="D15262">
        <v>88.4</v>
      </c>
      <c r="E15262">
        <v>35.700000000000003</v>
      </c>
      <c r="F15262" t="s">
        <v>5228</v>
      </c>
      <c r="G15262" t="s">
        <v>3</v>
      </c>
    </row>
    <row r="15263" spans="1:7" x14ac:dyDescent="0.25">
      <c r="A15263" t="s">
        <v>7134</v>
      </c>
      <c r="B15263" t="s">
        <v>7135</v>
      </c>
      <c r="C15263">
        <v>20.54</v>
      </c>
      <c r="D15263">
        <v>14.64</v>
      </c>
      <c r="E15263">
        <v>5.9</v>
      </c>
      <c r="F15263" t="s">
        <v>5228</v>
      </c>
      <c r="G15263" t="s">
        <v>3</v>
      </c>
    </row>
    <row r="15264" spans="1:7" x14ac:dyDescent="0.25">
      <c r="A15264" t="s">
        <v>2148</v>
      </c>
      <c r="B15264" t="s">
        <v>2149</v>
      </c>
      <c r="C15264">
        <v>1776.79</v>
      </c>
      <c r="D15264">
        <v>1588.77</v>
      </c>
      <c r="E15264">
        <v>188.02</v>
      </c>
      <c r="F15264" t="s">
        <v>6990</v>
      </c>
      <c r="G15264" t="s">
        <v>3</v>
      </c>
    </row>
    <row r="15265" spans="1:7" x14ac:dyDescent="0.25">
      <c r="A15265" t="s">
        <v>2332</v>
      </c>
      <c r="B15265" t="s">
        <v>2333</v>
      </c>
      <c r="C15265">
        <v>61.61</v>
      </c>
      <c r="D15265">
        <v>43.92</v>
      </c>
      <c r="E15265">
        <v>17.690000000000001</v>
      </c>
      <c r="F15265" t="s">
        <v>6180</v>
      </c>
      <c r="G15265" t="s">
        <v>3</v>
      </c>
    </row>
    <row r="15266" spans="1:7" x14ac:dyDescent="0.25">
      <c r="A15266" t="s">
        <v>2319</v>
      </c>
      <c r="B15266" t="s">
        <v>2320</v>
      </c>
      <c r="C15266">
        <v>248.21</v>
      </c>
      <c r="D15266">
        <v>176.79</v>
      </c>
      <c r="E15266">
        <v>71.42</v>
      </c>
      <c r="F15266" t="s">
        <v>6180</v>
      </c>
      <c r="G15266" t="s">
        <v>3</v>
      </c>
    </row>
    <row r="15267" spans="1:7" x14ac:dyDescent="0.25">
      <c r="A15267" t="s">
        <v>7117</v>
      </c>
      <c r="B15267" t="s">
        <v>7118</v>
      </c>
      <c r="C15267">
        <v>311.38</v>
      </c>
      <c r="D15267">
        <v>221.3</v>
      </c>
      <c r="E15267">
        <v>90.08</v>
      </c>
      <c r="F15267" t="s">
        <v>6180</v>
      </c>
      <c r="G15267" t="s">
        <v>3</v>
      </c>
    </row>
    <row r="15268" spans="1:7" x14ac:dyDescent="0.25">
      <c r="A15268" t="s">
        <v>2304</v>
      </c>
      <c r="B15268" t="s">
        <v>2305</v>
      </c>
      <c r="C15268">
        <v>175.89</v>
      </c>
      <c r="D15268">
        <v>146.32</v>
      </c>
      <c r="E15268">
        <v>29.57</v>
      </c>
      <c r="F15268" t="s">
        <v>6180</v>
      </c>
      <c r="G15268" t="s">
        <v>3</v>
      </c>
    </row>
    <row r="15269" spans="1:7" x14ac:dyDescent="0.25">
      <c r="A15269" t="s">
        <v>1266</v>
      </c>
      <c r="B15269" t="s">
        <v>1267</v>
      </c>
      <c r="C15269">
        <v>1919.65</v>
      </c>
      <c r="D15269">
        <v>1839.55</v>
      </c>
      <c r="E15269">
        <v>80.099999999999994</v>
      </c>
      <c r="F15269" t="s">
        <v>6180</v>
      </c>
      <c r="G15269" t="s">
        <v>3</v>
      </c>
    </row>
    <row r="15270" spans="1:7" x14ac:dyDescent="0.25">
      <c r="A15270" t="s">
        <v>2300</v>
      </c>
      <c r="B15270" t="s">
        <v>2301</v>
      </c>
      <c r="C15270">
        <v>161.61000000000001</v>
      </c>
      <c r="D15270">
        <v>134.62</v>
      </c>
      <c r="E15270">
        <v>26.99</v>
      </c>
      <c r="F15270" t="s">
        <v>6180</v>
      </c>
      <c r="G15270" t="s">
        <v>3</v>
      </c>
    </row>
    <row r="15271" spans="1:7" x14ac:dyDescent="0.25">
      <c r="A15271" t="s">
        <v>2297</v>
      </c>
      <c r="B15271" t="s">
        <v>2298</v>
      </c>
      <c r="C15271">
        <v>147.32</v>
      </c>
      <c r="D15271">
        <v>122.55</v>
      </c>
      <c r="E15271">
        <v>24.77</v>
      </c>
      <c r="F15271" t="s">
        <v>6180</v>
      </c>
      <c r="G15271" t="s">
        <v>3</v>
      </c>
    </row>
    <row r="15272" spans="1:7" x14ac:dyDescent="0.25">
      <c r="A15272" t="s">
        <v>2302</v>
      </c>
      <c r="B15272" t="s">
        <v>2303</v>
      </c>
      <c r="C15272">
        <v>147.32</v>
      </c>
      <c r="D15272">
        <v>122.55</v>
      </c>
      <c r="E15272">
        <v>24.77</v>
      </c>
      <c r="F15272" t="s">
        <v>6180</v>
      </c>
      <c r="G15272" t="s">
        <v>3</v>
      </c>
    </row>
    <row r="15273" spans="1:7" x14ac:dyDescent="0.25">
      <c r="A15273" t="s">
        <v>1642</v>
      </c>
      <c r="B15273" t="s">
        <v>1643</v>
      </c>
      <c r="C15273">
        <v>117.86</v>
      </c>
      <c r="D15273">
        <v>89.32</v>
      </c>
      <c r="E15273">
        <v>28.54</v>
      </c>
      <c r="F15273" t="s">
        <v>6554</v>
      </c>
      <c r="G15273" t="s">
        <v>3</v>
      </c>
    </row>
    <row r="15274" spans="1:7" x14ac:dyDescent="0.25">
      <c r="A15274" t="s">
        <v>6563</v>
      </c>
      <c r="B15274" t="s">
        <v>6564</v>
      </c>
      <c r="C15274">
        <v>102.68</v>
      </c>
      <c r="D15274">
        <v>76.510000000000005</v>
      </c>
      <c r="E15274">
        <v>26.17</v>
      </c>
      <c r="F15274" t="s">
        <v>6554</v>
      </c>
      <c r="G15274" t="s">
        <v>3</v>
      </c>
    </row>
    <row r="15275" spans="1:7" x14ac:dyDescent="0.25">
      <c r="A15275" t="s">
        <v>6754</v>
      </c>
      <c r="B15275" t="s">
        <v>6755</v>
      </c>
      <c r="C15275">
        <v>103.8</v>
      </c>
      <c r="D15275">
        <v>73.650000000000006</v>
      </c>
      <c r="E15275">
        <v>30.15</v>
      </c>
      <c r="F15275" t="s">
        <v>6756</v>
      </c>
      <c r="G15275" t="s">
        <v>3</v>
      </c>
    </row>
    <row r="15276" spans="1:7" x14ac:dyDescent="0.25">
      <c r="A15276" t="s">
        <v>1909</v>
      </c>
      <c r="B15276" t="s">
        <v>1910</v>
      </c>
      <c r="C15276">
        <v>103.79</v>
      </c>
      <c r="D15276">
        <v>73.650000000000006</v>
      </c>
      <c r="E15276">
        <v>30.14</v>
      </c>
      <c r="F15276" t="s">
        <v>6756</v>
      </c>
      <c r="G15276" t="s">
        <v>3</v>
      </c>
    </row>
    <row r="15277" spans="1:7" x14ac:dyDescent="0.25">
      <c r="A15277" t="s">
        <v>2466</v>
      </c>
      <c r="B15277" t="s">
        <v>2467</v>
      </c>
      <c r="C15277">
        <v>176.34</v>
      </c>
      <c r="D15277">
        <v>172.56</v>
      </c>
      <c r="E15277">
        <v>3.78</v>
      </c>
      <c r="F15277" t="s">
        <v>6756</v>
      </c>
      <c r="G15277" t="s">
        <v>3</v>
      </c>
    </row>
    <row r="15278" spans="1:7" x14ac:dyDescent="0.25">
      <c r="A15278" t="s">
        <v>2759</v>
      </c>
      <c r="B15278" t="s">
        <v>2760</v>
      </c>
      <c r="C15278">
        <v>462.5</v>
      </c>
      <c r="D15278">
        <v>355.54</v>
      </c>
      <c r="E15278">
        <v>106.96</v>
      </c>
      <c r="F15278" t="s">
        <v>6756</v>
      </c>
      <c r="G15278" t="s">
        <v>3</v>
      </c>
    </row>
    <row r="15279" spans="1:7" x14ac:dyDescent="0.25">
      <c r="A15279" t="s">
        <v>2976</v>
      </c>
      <c r="B15279" t="s">
        <v>2977</v>
      </c>
      <c r="C15279">
        <v>69.2</v>
      </c>
      <c r="D15279">
        <v>49.29</v>
      </c>
      <c r="E15279">
        <v>19.91</v>
      </c>
      <c r="F15279" t="s">
        <v>6756</v>
      </c>
      <c r="G15279" t="s">
        <v>3</v>
      </c>
    </row>
    <row r="15280" spans="1:7" x14ac:dyDescent="0.25">
      <c r="A15280" t="s">
        <v>2974</v>
      </c>
      <c r="B15280" t="s">
        <v>2975</v>
      </c>
      <c r="C15280">
        <v>75.89</v>
      </c>
      <c r="D15280">
        <v>52.68</v>
      </c>
      <c r="E15280">
        <v>23.21</v>
      </c>
      <c r="F15280" t="s">
        <v>6756</v>
      </c>
      <c r="G15280" t="s">
        <v>3</v>
      </c>
    </row>
    <row r="15281" spans="1:7" x14ac:dyDescent="0.25">
      <c r="A15281" t="s">
        <v>3023</v>
      </c>
      <c r="B15281" t="s">
        <v>3024</v>
      </c>
      <c r="C15281">
        <v>391.07</v>
      </c>
      <c r="D15281">
        <v>339.15</v>
      </c>
      <c r="E15281">
        <v>51.92</v>
      </c>
      <c r="F15281" t="s">
        <v>6756</v>
      </c>
      <c r="G15281" t="s">
        <v>3</v>
      </c>
    </row>
    <row r="15282" spans="1:7" x14ac:dyDescent="0.25">
      <c r="A15282" t="s">
        <v>2466</v>
      </c>
      <c r="B15282" t="s">
        <v>2467</v>
      </c>
      <c r="C15282">
        <v>176.34</v>
      </c>
      <c r="D15282">
        <v>172.56</v>
      </c>
      <c r="E15282">
        <v>3.78</v>
      </c>
      <c r="F15282" t="s">
        <v>5423</v>
      </c>
      <c r="G15282" t="s">
        <v>3</v>
      </c>
    </row>
    <row r="15283" spans="1:7" x14ac:dyDescent="0.25">
      <c r="A15283" t="s">
        <v>646</v>
      </c>
      <c r="B15283" t="s">
        <v>647</v>
      </c>
      <c r="C15283">
        <v>487.5</v>
      </c>
      <c r="D15283">
        <v>370.31</v>
      </c>
      <c r="E15283">
        <v>117.19</v>
      </c>
      <c r="F15283" t="s">
        <v>5423</v>
      </c>
      <c r="G15283" t="s">
        <v>3</v>
      </c>
    </row>
    <row r="15284" spans="1:7" x14ac:dyDescent="0.25">
      <c r="A15284" t="s">
        <v>2111</v>
      </c>
      <c r="B15284" t="s">
        <v>2112</v>
      </c>
      <c r="C15284">
        <v>18.75</v>
      </c>
      <c r="D15284">
        <v>13.33</v>
      </c>
      <c r="E15284">
        <v>5.42</v>
      </c>
      <c r="F15284" t="s">
        <v>5423</v>
      </c>
      <c r="G15284" t="s">
        <v>3</v>
      </c>
    </row>
    <row r="15285" spans="1:7" x14ac:dyDescent="0.25">
      <c r="A15285" t="s">
        <v>3023</v>
      </c>
      <c r="B15285" t="s">
        <v>3024</v>
      </c>
      <c r="C15285">
        <v>391.07</v>
      </c>
      <c r="D15285">
        <v>339.14</v>
      </c>
      <c r="E15285">
        <v>51.93</v>
      </c>
      <c r="F15285" t="s">
        <v>5423</v>
      </c>
      <c r="G15285" t="s">
        <v>3</v>
      </c>
    </row>
    <row r="15286" spans="1:7" x14ac:dyDescent="0.25">
      <c r="A15286" t="s">
        <v>1266</v>
      </c>
      <c r="B15286" t="s">
        <v>1267</v>
      </c>
      <c r="C15286">
        <v>959.82</v>
      </c>
      <c r="D15286">
        <v>914.31</v>
      </c>
      <c r="E15286">
        <v>45.51</v>
      </c>
      <c r="F15286" t="s">
        <v>6075</v>
      </c>
      <c r="G15286" t="s">
        <v>3</v>
      </c>
    </row>
    <row r="15287" spans="1:7" x14ac:dyDescent="0.25">
      <c r="A15287" t="s">
        <v>1883</v>
      </c>
      <c r="B15287" t="s">
        <v>1884</v>
      </c>
      <c r="C15287">
        <v>13.62</v>
      </c>
      <c r="D15287">
        <v>10.31</v>
      </c>
      <c r="E15287">
        <v>3.31</v>
      </c>
      <c r="F15287" t="s">
        <v>6743</v>
      </c>
      <c r="G15287" t="s">
        <v>3</v>
      </c>
    </row>
    <row r="15288" spans="1:7" x14ac:dyDescent="0.25">
      <c r="A15288" t="s">
        <v>2768</v>
      </c>
      <c r="B15288" t="s">
        <v>2769</v>
      </c>
      <c r="C15288">
        <v>12.28</v>
      </c>
      <c r="D15288">
        <v>7.81</v>
      </c>
      <c r="E15288">
        <v>4.47</v>
      </c>
      <c r="F15288" t="s">
        <v>6743</v>
      </c>
      <c r="G15288" t="s">
        <v>3</v>
      </c>
    </row>
    <row r="15289" spans="1:7" x14ac:dyDescent="0.25">
      <c r="A15289" t="s">
        <v>2785</v>
      </c>
      <c r="B15289" t="s">
        <v>2786</v>
      </c>
      <c r="C15289">
        <v>43.74</v>
      </c>
      <c r="D15289">
        <v>27.74</v>
      </c>
      <c r="E15289">
        <v>16</v>
      </c>
      <c r="F15289" t="s">
        <v>6743</v>
      </c>
      <c r="G15289" t="s">
        <v>3</v>
      </c>
    </row>
    <row r="15290" spans="1:7" x14ac:dyDescent="0.25">
      <c r="A15290" t="s">
        <v>7134</v>
      </c>
      <c r="B15290" t="s">
        <v>7135</v>
      </c>
      <c r="C15290">
        <v>61.61</v>
      </c>
      <c r="D15290">
        <v>43.93</v>
      </c>
      <c r="E15290">
        <v>17.68</v>
      </c>
      <c r="F15290" t="s">
        <v>7136</v>
      </c>
      <c r="G15290" t="s">
        <v>3</v>
      </c>
    </row>
    <row r="15291" spans="1:7" x14ac:dyDescent="0.25">
      <c r="A15291" t="s">
        <v>2352</v>
      </c>
      <c r="B15291" t="s">
        <v>2353</v>
      </c>
      <c r="C15291">
        <v>103.79</v>
      </c>
      <c r="D15291">
        <v>73.77</v>
      </c>
      <c r="E15291">
        <v>30.02</v>
      </c>
      <c r="F15291" t="s">
        <v>7136</v>
      </c>
      <c r="G15291" t="s">
        <v>3</v>
      </c>
    </row>
    <row r="15292" spans="1:7" x14ac:dyDescent="0.25">
      <c r="A15292" t="s">
        <v>2363</v>
      </c>
      <c r="B15292" t="s">
        <v>2364</v>
      </c>
      <c r="C15292">
        <v>90.18</v>
      </c>
      <c r="D15292">
        <v>63.81</v>
      </c>
      <c r="E15292">
        <v>26.37</v>
      </c>
      <c r="F15292" t="s">
        <v>7136</v>
      </c>
      <c r="G15292" t="s">
        <v>3</v>
      </c>
    </row>
    <row r="15293" spans="1:7" x14ac:dyDescent="0.25">
      <c r="A15293" t="s">
        <v>2365</v>
      </c>
      <c r="B15293" t="s">
        <v>2366</v>
      </c>
      <c r="C15293">
        <v>248.21</v>
      </c>
      <c r="D15293">
        <v>176.79</v>
      </c>
      <c r="E15293">
        <v>71.42</v>
      </c>
      <c r="F15293" t="s">
        <v>7136</v>
      </c>
      <c r="G15293" t="s">
        <v>3</v>
      </c>
    </row>
    <row r="15294" spans="1:7" x14ac:dyDescent="0.25">
      <c r="A15294" t="s">
        <v>2797</v>
      </c>
      <c r="B15294" t="s">
        <v>2798</v>
      </c>
      <c r="C15294">
        <v>223.21</v>
      </c>
      <c r="D15294">
        <v>145.09</v>
      </c>
      <c r="E15294">
        <v>78.12</v>
      </c>
      <c r="F15294" t="s">
        <v>7464</v>
      </c>
      <c r="G15294" t="s">
        <v>3</v>
      </c>
    </row>
    <row r="15295" spans="1:7" x14ac:dyDescent="0.25">
      <c r="A15295" t="s">
        <v>1134</v>
      </c>
      <c r="B15295" t="s">
        <v>1135</v>
      </c>
      <c r="C15295">
        <v>496.43</v>
      </c>
      <c r="D15295">
        <v>430.21</v>
      </c>
      <c r="E15295">
        <v>66.22</v>
      </c>
      <c r="F15295" t="s">
        <v>5905</v>
      </c>
      <c r="G15295" t="s">
        <v>3</v>
      </c>
    </row>
    <row r="15296" spans="1:7" x14ac:dyDescent="0.25">
      <c r="A15296" t="s">
        <v>273</v>
      </c>
      <c r="B15296" t="s">
        <v>274</v>
      </c>
      <c r="C15296">
        <v>656.25</v>
      </c>
      <c r="D15296">
        <v>361.46</v>
      </c>
      <c r="E15296">
        <v>294.79000000000002</v>
      </c>
      <c r="F15296" t="s">
        <v>5052</v>
      </c>
      <c r="G15296" t="s">
        <v>3</v>
      </c>
    </row>
    <row r="15297" spans="1:7" x14ac:dyDescent="0.25">
      <c r="A15297" t="s">
        <v>5872</v>
      </c>
      <c r="B15297" t="s">
        <v>5873</v>
      </c>
      <c r="C15297">
        <v>2431.25</v>
      </c>
      <c r="D15297">
        <v>2306.25</v>
      </c>
      <c r="E15297">
        <v>125</v>
      </c>
      <c r="F15297" t="s">
        <v>5052</v>
      </c>
      <c r="G15297" t="s">
        <v>3</v>
      </c>
    </row>
    <row r="15298" spans="1:7" x14ac:dyDescent="0.25">
      <c r="A15298" t="s">
        <v>1187</v>
      </c>
      <c r="B15298" t="s">
        <v>1188</v>
      </c>
      <c r="C15298">
        <v>357.14</v>
      </c>
      <c r="D15298">
        <v>271.43</v>
      </c>
      <c r="E15298">
        <v>85.71</v>
      </c>
      <c r="F15298" t="s">
        <v>5052</v>
      </c>
      <c r="G15298" t="s">
        <v>3</v>
      </c>
    </row>
    <row r="15299" spans="1:7" x14ac:dyDescent="0.25">
      <c r="A15299" t="s">
        <v>597</v>
      </c>
      <c r="B15299" t="s">
        <v>598</v>
      </c>
      <c r="C15299">
        <v>222.32</v>
      </c>
      <c r="D15299">
        <v>169.62</v>
      </c>
      <c r="E15299">
        <v>52.7</v>
      </c>
      <c r="F15299" t="s">
        <v>5052</v>
      </c>
      <c r="G15299" t="s">
        <v>3</v>
      </c>
    </row>
    <row r="15300" spans="1:7" x14ac:dyDescent="0.25">
      <c r="A15300" t="s">
        <v>5604</v>
      </c>
      <c r="B15300" t="s">
        <v>5605</v>
      </c>
      <c r="C15300">
        <v>446.43</v>
      </c>
      <c r="D15300">
        <v>0</v>
      </c>
      <c r="E15300">
        <v>446.43</v>
      </c>
      <c r="F15300" t="s">
        <v>5052</v>
      </c>
      <c r="G15300" t="s">
        <v>3</v>
      </c>
    </row>
    <row r="15301" spans="1:7" x14ac:dyDescent="0.25">
      <c r="A15301" t="s">
        <v>6911</v>
      </c>
      <c r="B15301" t="s">
        <v>6912</v>
      </c>
      <c r="C15301">
        <v>193.75</v>
      </c>
      <c r="D15301">
        <v>148.44999999999999</v>
      </c>
      <c r="E15301">
        <v>45.3</v>
      </c>
      <c r="F15301" t="s">
        <v>6914</v>
      </c>
      <c r="G15301" t="s">
        <v>3</v>
      </c>
    </row>
    <row r="15302" spans="1:7" x14ac:dyDescent="0.25">
      <c r="A15302" t="s">
        <v>1266</v>
      </c>
      <c r="B15302" t="s">
        <v>1267</v>
      </c>
      <c r="C15302">
        <v>383.93</v>
      </c>
      <c r="D15302">
        <v>367.91</v>
      </c>
      <c r="E15302">
        <v>16.02</v>
      </c>
      <c r="F15302" t="s">
        <v>6141</v>
      </c>
      <c r="G15302" t="s">
        <v>3</v>
      </c>
    </row>
    <row r="15303" spans="1:7" x14ac:dyDescent="0.25">
      <c r="A15303" t="s">
        <v>1052</v>
      </c>
      <c r="B15303" t="s">
        <v>1053</v>
      </c>
      <c r="C15303">
        <v>59.82</v>
      </c>
      <c r="D15303">
        <v>47.74</v>
      </c>
      <c r="E15303">
        <v>12.08</v>
      </c>
      <c r="F15303" t="s">
        <v>5843</v>
      </c>
      <c r="G15303" t="s">
        <v>3</v>
      </c>
    </row>
    <row r="15304" spans="1:7" x14ac:dyDescent="0.25">
      <c r="A15304" t="s">
        <v>1480</v>
      </c>
      <c r="B15304" t="s">
        <v>1481</v>
      </c>
      <c r="C15304">
        <v>58.26</v>
      </c>
      <c r="D15304">
        <v>41.53</v>
      </c>
      <c r="E15304">
        <v>16.73</v>
      </c>
      <c r="F15304" t="s">
        <v>6322</v>
      </c>
      <c r="G15304" t="s">
        <v>3</v>
      </c>
    </row>
    <row r="15305" spans="1:7" x14ac:dyDescent="0.25">
      <c r="A15305" t="s">
        <v>2719</v>
      </c>
      <c r="B15305" t="s">
        <v>2720</v>
      </c>
      <c r="C15305">
        <v>1591.07</v>
      </c>
      <c r="D15305">
        <v>1299.73</v>
      </c>
      <c r="E15305">
        <v>291.33999999999997</v>
      </c>
      <c r="F15305" t="s">
        <v>6322</v>
      </c>
      <c r="G15305" t="s">
        <v>3</v>
      </c>
    </row>
    <row r="15306" spans="1:7" x14ac:dyDescent="0.25">
      <c r="A15306" t="s">
        <v>2944</v>
      </c>
      <c r="B15306" t="s">
        <v>2945</v>
      </c>
      <c r="C15306">
        <v>130.36000000000001</v>
      </c>
      <c r="D15306">
        <v>116.52</v>
      </c>
      <c r="E15306">
        <v>13.84</v>
      </c>
      <c r="F15306" t="s">
        <v>6322</v>
      </c>
      <c r="G15306" t="s">
        <v>3</v>
      </c>
    </row>
    <row r="15307" spans="1:7" x14ac:dyDescent="0.25">
      <c r="A15307" t="s">
        <v>1578</v>
      </c>
      <c r="B15307" t="s">
        <v>1579</v>
      </c>
      <c r="C15307">
        <v>123.66</v>
      </c>
      <c r="D15307">
        <v>89.45</v>
      </c>
      <c r="E15307">
        <v>34.21</v>
      </c>
      <c r="F15307" t="s">
        <v>6522</v>
      </c>
      <c r="G15307" t="s">
        <v>3</v>
      </c>
    </row>
    <row r="15308" spans="1:7" x14ac:dyDescent="0.25">
      <c r="A15308" t="s">
        <v>7365</v>
      </c>
      <c r="B15308" t="s">
        <v>7366</v>
      </c>
      <c r="C15308">
        <v>2521.4299999999998</v>
      </c>
      <c r="D15308">
        <v>2130.92</v>
      </c>
      <c r="E15308">
        <v>390.51</v>
      </c>
      <c r="F15308" t="s">
        <v>6522</v>
      </c>
      <c r="G15308" t="s">
        <v>3</v>
      </c>
    </row>
    <row r="15309" spans="1:7" x14ac:dyDescent="0.25">
      <c r="A15309" t="s">
        <v>7483</v>
      </c>
      <c r="B15309" t="s">
        <v>7484</v>
      </c>
      <c r="C15309">
        <v>62.05</v>
      </c>
      <c r="D15309">
        <v>40.99</v>
      </c>
      <c r="E15309">
        <v>21.06</v>
      </c>
      <c r="F15309" t="s">
        <v>6522</v>
      </c>
      <c r="G15309" t="s">
        <v>3</v>
      </c>
    </row>
    <row r="15310" spans="1:7" x14ac:dyDescent="0.25">
      <c r="A15310" t="s">
        <v>1733</v>
      </c>
      <c r="B15310" t="s">
        <v>1734</v>
      </c>
      <c r="C15310">
        <v>53.35</v>
      </c>
      <c r="D15310">
        <v>40.76</v>
      </c>
      <c r="E15310">
        <v>12.59</v>
      </c>
      <c r="F15310" t="s">
        <v>6142</v>
      </c>
      <c r="G15310" t="s">
        <v>3</v>
      </c>
    </row>
    <row r="15311" spans="1:7" x14ac:dyDescent="0.25">
      <c r="A15311" t="s">
        <v>1864</v>
      </c>
      <c r="B15311" t="s">
        <v>1865</v>
      </c>
      <c r="C15311">
        <v>209.82</v>
      </c>
      <c r="D15311">
        <v>139.11000000000001</v>
      </c>
      <c r="E15311">
        <v>70.709999999999994</v>
      </c>
      <c r="F15311" t="s">
        <v>6142</v>
      </c>
      <c r="G15311" t="s">
        <v>3</v>
      </c>
    </row>
    <row r="15312" spans="1:7" x14ac:dyDescent="0.25">
      <c r="A15312" t="s">
        <v>1266</v>
      </c>
      <c r="B15312" t="s">
        <v>1267</v>
      </c>
      <c r="C15312">
        <v>383.93</v>
      </c>
      <c r="D15312">
        <v>367.91</v>
      </c>
      <c r="E15312">
        <v>16.02</v>
      </c>
      <c r="F15312" t="s">
        <v>6142</v>
      </c>
      <c r="G15312" t="s">
        <v>3</v>
      </c>
    </row>
    <row r="15313" spans="1:7" x14ac:dyDescent="0.25">
      <c r="A15313" t="s">
        <v>2073</v>
      </c>
      <c r="B15313" t="s">
        <v>2074</v>
      </c>
      <c r="C15313">
        <v>7.14</v>
      </c>
      <c r="D15313">
        <v>4.91</v>
      </c>
      <c r="E15313">
        <v>2.23</v>
      </c>
      <c r="F15313" t="s">
        <v>6142</v>
      </c>
      <c r="G15313" t="s">
        <v>3</v>
      </c>
    </row>
    <row r="15314" spans="1:7" x14ac:dyDescent="0.25">
      <c r="A15314" t="s">
        <v>6759</v>
      </c>
      <c r="B15314" t="s">
        <v>6760</v>
      </c>
      <c r="C15314">
        <v>21.43</v>
      </c>
      <c r="D15314">
        <v>14.43</v>
      </c>
      <c r="E15314">
        <v>7</v>
      </c>
      <c r="F15314" t="s">
        <v>6761</v>
      </c>
      <c r="G15314" t="s">
        <v>3</v>
      </c>
    </row>
    <row r="15315" spans="1:7" x14ac:dyDescent="0.25">
      <c r="A15315" t="s">
        <v>2492</v>
      </c>
      <c r="B15315" t="s">
        <v>2493</v>
      </c>
      <c r="C15315">
        <v>88.84</v>
      </c>
      <c r="D15315">
        <v>63.35</v>
      </c>
      <c r="E15315">
        <v>25.49</v>
      </c>
      <c r="F15315" t="s">
        <v>6761</v>
      </c>
      <c r="G15315" t="s">
        <v>3</v>
      </c>
    </row>
    <row r="15316" spans="1:7" x14ac:dyDescent="0.25">
      <c r="A15316" t="s">
        <v>2245</v>
      </c>
      <c r="B15316" t="s">
        <v>2246</v>
      </c>
      <c r="C15316">
        <v>1750</v>
      </c>
      <c r="D15316">
        <v>1490.6</v>
      </c>
      <c r="E15316">
        <v>259.39999999999998</v>
      </c>
      <c r="F15316" t="s">
        <v>7102</v>
      </c>
      <c r="G15316" t="s">
        <v>3</v>
      </c>
    </row>
    <row r="15317" spans="1:7" x14ac:dyDescent="0.25">
      <c r="A15317" t="s">
        <v>2464</v>
      </c>
      <c r="B15317" t="s">
        <v>2465</v>
      </c>
      <c r="C15317">
        <v>1708.93</v>
      </c>
      <c r="D15317">
        <v>1542.18</v>
      </c>
      <c r="E15317">
        <v>166.75</v>
      </c>
      <c r="F15317" t="s">
        <v>7239</v>
      </c>
      <c r="G15317" t="s">
        <v>3</v>
      </c>
    </row>
    <row r="15318" spans="1:7" x14ac:dyDescent="0.25">
      <c r="A15318" t="s">
        <v>2323</v>
      </c>
      <c r="B15318" t="s">
        <v>2324</v>
      </c>
      <c r="C15318">
        <v>93.75</v>
      </c>
      <c r="D15318">
        <v>66.739999999999995</v>
      </c>
      <c r="E15318">
        <v>27.01</v>
      </c>
      <c r="F15318" t="s">
        <v>7133</v>
      </c>
      <c r="G15318" t="s">
        <v>3</v>
      </c>
    </row>
    <row r="15319" spans="1:7" x14ac:dyDescent="0.25">
      <c r="A15319" t="s">
        <v>486</v>
      </c>
      <c r="B15319" t="s">
        <v>487</v>
      </c>
      <c r="C15319">
        <v>12.11</v>
      </c>
      <c r="D15319">
        <v>9.65</v>
      </c>
      <c r="E15319">
        <v>2.46</v>
      </c>
      <c r="F15319" t="s">
        <v>5229</v>
      </c>
      <c r="G15319" t="s">
        <v>3</v>
      </c>
    </row>
    <row r="15320" spans="1:7" x14ac:dyDescent="0.25">
      <c r="A15320" t="s">
        <v>613</v>
      </c>
      <c r="B15320" t="s">
        <v>614</v>
      </c>
      <c r="C15320">
        <v>18.86</v>
      </c>
      <c r="D15320">
        <v>15.53</v>
      </c>
      <c r="E15320">
        <v>3.33</v>
      </c>
      <c r="F15320" t="s">
        <v>5229</v>
      </c>
      <c r="G15320" t="s">
        <v>3</v>
      </c>
    </row>
    <row r="15321" spans="1:7" x14ac:dyDescent="0.25">
      <c r="A15321" t="s">
        <v>2921</v>
      </c>
      <c r="B15321" t="s">
        <v>2922</v>
      </c>
      <c r="C15321">
        <v>10.27</v>
      </c>
      <c r="D15321">
        <v>6.7</v>
      </c>
      <c r="E15321">
        <v>3.57</v>
      </c>
      <c r="F15321" t="s">
        <v>7568</v>
      </c>
      <c r="G15321" t="s">
        <v>3</v>
      </c>
    </row>
    <row r="15322" spans="1:7" x14ac:dyDescent="0.25">
      <c r="A15322" t="s">
        <v>987</v>
      </c>
      <c r="B15322" t="s">
        <v>988</v>
      </c>
      <c r="C15322">
        <v>70.31</v>
      </c>
      <c r="D15322">
        <v>55.79</v>
      </c>
      <c r="E15322">
        <v>14.52</v>
      </c>
      <c r="F15322" t="s">
        <v>5776</v>
      </c>
      <c r="G15322" t="s">
        <v>3</v>
      </c>
    </row>
    <row r="15323" spans="1:7" x14ac:dyDescent="0.25">
      <c r="A15323" t="s">
        <v>6614</v>
      </c>
      <c r="B15323" t="s">
        <v>6615</v>
      </c>
      <c r="C15323">
        <v>357.59</v>
      </c>
      <c r="D15323">
        <v>237.05</v>
      </c>
      <c r="E15323">
        <v>120.54</v>
      </c>
      <c r="F15323" t="s">
        <v>5776</v>
      </c>
      <c r="G15323" t="s">
        <v>3</v>
      </c>
    </row>
    <row r="15324" spans="1:7" x14ac:dyDescent="0.25">
      <c r="A15324" t="s">
        <v>1671</v>
      </c>
      <c r="B15324" t="s">
        <v>1672</v>
      </c>
      <c r="C15324">
        <v>1553.58</v>
      </c>
      <c r="D15324">
        <v>1190.82</v>
      </c>
      <c r="E15324">
        <v>362.76</v>
      </c>
      <c r="F15324" t="s">
        <v>5776</v>
      </c>
      <c r="G15324" t="s">
        <v>3</v>
      </c>
    </row>
    <row r="15325" spans="1:7" x14ac:dyDescent="0.25">
      <c r="A15325" t="s">
        <v>2326</v>
      </c>
      <c r="B15325" t="s">
        <v>2327</v>
      </c>
      <c r="C15325">
        <v>391.07</v>
      </c>
      <c r="D15325">
        <v>277.89999999999998</v>
      </c>
      <c r="E15325">
        <v>113.17</v>
      </c>
      <c r="F15325" t="s">
        <v>5776</v>
      </c>
      <c r="G15325" t="s">
        <v>3</v>
      </c>
    </row>
    <row r="15326" spans="1:7" x14ac:dyDescent="0.25">
      <c r="A15326" t="s">
        <v>2319</v>
      </c>
      <c r="B15326" t="s">
        <v>2320</v>
      </c>
      <c r="C15326">
        <v>124.11</v>
      </c>
      <c r="D15326">
        <v>88.39</v>
      </c>
      <c r="E15326">
        <v>35.72</v>
      </c>
      <c r="F15326" t="s">
        <v>5776</v>
      </c>
      <c r="G15326" t="s">
        <v>3</v>
      </c>
    </row>
    <row r="15327" spans="1:7" x14ac:dyDescent="0.25">
      <c r="A15327" t="s">
        <v>2612</v>
      </c>
      <c r="B15327" t="s">
        <v>2613</v>
      </c>
      <c r="C15327">
        <v>179.46</v>
      </c>
      <c r="D15327">
        <v>168.05</v>
      </c>
      <c r="E15327">
        <v>11.41</v>
      </c>
      <c r="F15327" t="s">
        <v>5776</v>
      </c>
      <c r="G15327" t="s">
        <v>3</v>
      </c>
    </row>
    <row r="15328" spans="1:7" x14ac:dyDescent="0.25">
      <c r="A15328" t="s">
        <v>2612</v>
      </c>
      <c r="B15328" t="s">
        <v>2613</v>
      </c>
      <c r="C15328">
        <v>179.46</v>
      </c>
      <c r="D15328">
        <v>168.05</v>
      </c>
      <c r="E15328">
        <v>11.41</v>
      </c>
      <c r="F15328" t="s">
        <v>5776</v>
      </c>
      <c r="G15328" t="s">
        <v>3</v>
      </c>
    </row>
    <row r="15329" spans="1:7" x14ac:dyDescent="0.25">
      <c r="A15329" t="s">
        <v>2148</v>
      </c>
      <c r="B15329" t="s">
        <v>2149</v>
      </c>
      <c r="C15329">
        <v>355.36</v>
      </c>
      <c r="D15329">
        <v>317.75</v>
      </c>
      <c r="E15329">
        <v>37.61</v>
      </c>
      <c r="F15329" t="s">
        <v>6947</v>
      </c>
      <c r="G15329" t="s">
        <v>3</v>
      </c>
    </row>
    <row r="15330" spans="1:7" x14ac:dyDescent="0.25">
      <c r="A15330" t="s">
        <v>273</v>
      </c>
      <c r="B15330" t="s">
        <v>274</v>
      </c>
      <c r="C15330">
        <v>218.75</v>
      </c>
      <c r="D15330">
        <v>120.49</v>
      </c>
      <c r="E15330">
        <v>98.26</v>
      </c>
      <c r="F15330" t="s">
        <v>5043</v>
      </c>
      <c r="G15330" t="s">
        <v>3</v>
      </c>
    </row>
    <row r="15331" spans="1:7" x14ac:dyDescent="0.25">
      <c r="A15331" t="s">
        <v>5872</v>
      </c>
      <c r="B15331" t="s">
        <v>5873</v>
      </c>
      <c r="C15331">
        <v>173.66</v>
      </c>
      <c r="D15331">
        <v>164.73</v>
      </c>
      <c r="E15331">
        <v>8.93</v>
      </c>
      <c r="F15331" t="s">
        <v>5043</v>
      </c>
      <c r="G15331" t="s">
        <v>3</v>
      </c>
    </row>
    <row r="15332" spans="1:7" x14ac:dyDescent="0.25">
      <c r="A15332" t="s">
        <v>1146</v>
      </c>
      <c r="B15332" t="s">
        <v>1147</v>
      </c>
      <c r="C15332">
        <v>136.16</v>
      </c>
      <c r="D15332">
        <v>113.39</v>
      </c>
      <c r="E15332">
        <v>22.77</v>
      </c>
      <c r="F15332" t="s">
        <v>5043</v>
      </c>
      <c r="G15332" t="s">
        <v>3</v>
      </c>
    </row>
    <row r="15333" spans="1:7" x14ac:dyDescent="0.25">
      <c r="A15333" t="s">
        <v>1187</v>
      </c>
      <c r="B15333" t="s">
        <v>1188</v>
      </c>
      <c r="C15333">
        <v>71.430000000000007</v>
      </c>
      <c r="D15333">
        <v>54.29</v>
      </c>
      <c r="E15333">
        <v>17.14</v>
      </c>
      <c r="F15333" t="s">
        <v>5043</v>
      </c>
      <c r="G15333" t="s">
        <v>3</v>
      </c>
    </row>
    <row r="15334" spans="1:7" x14ac:dyDescent="0.25">
      <c r="A15334" t="s">
        <v>152</v>
      </c>
      <c r="B15334" t="s">
        <v>153</v>
      </c>
      <c r="C15334">
        <v>987.5</v>
      </c>
      <c r="D15334">
        <v>848.04</v>
      </c>
      <c r="E15334">
        <v>139.46</v>
      </c>
      <c r="F15334" t="s">
        <v>4925</v>
      </c>
      <c r="G15334" t="s">
        <v>3</v>
      </c>
    </row>
    <row r="15335" spans="1:7" x14ac:dyDescent="0.25">
      <c r="A15335" t="s">
        <v>2395</v>
      </c>
      <c r="B15335" t="s">
        <v>2396</v>
      </c>
      <c r="C15335">
        <v>71.88</v>
      </c>
      <c r="D15335">
        <v>53.09</v>
      </c>
      <c r="E15335">
        <v>18.79</v>
      </c>
      <c r="F15335" t="s">
        <v>4925</v>
      </c>
      <c r="G15335" t="s">
        <v>3</v>
      </c>
    </row>
    <row r="15336" spans="1:7" x14ac:dyDescent="0.25">
      <c r="A15336" t="s">
        <v>2454</v>
      </c>
      <c r="B15336" t="s">
        <v>2455</v>
      </c>
      <c r="C15336">
        <v>420.54</v>
      </c>
      <c r="D15336">
        <v>334.19</v>
      </c>
      <c r="E15336">
        <v>86.35</v>
      </c>
      <c r="F15336" t="s">
        <v>4925</v>
      </c>
      <c r="G15336" t="s">
        <v>3</v>
      </c>
    </row>
    <row r="15337" spans="1:7" x14ac:dyDescent="0.25">
      <c r="A15337" t="s">
        <v>2654</v>
      </c>
      <c r="B15337" t="s">
        <v>2655</v>
      </c>
      <c r="C15337">
        <v>580.35</v>
      </c>
      <c r="D15337">
        <v>520.24</v>
      </c>
      <c r="E15337">
        <v>60.11</v>
      </c>
      <c r="F15337" t="s">
        <v>4925</v>
      </c>
      <c r="G15337" t="s">
        <v>3</v>
      </c>
    </row>
    <row r="15338" spans="1:7" x14ac:dyDescent="0.25">
      <c r="A15338" t="s">
        <v>2148</v>
      </c>
      <c r="B15338" t="s">
        <v>2149</v>
      </c>
      <c r="C15338">
        <v>1066.07</v>
      </c>
      <c r="D15338">
        <v>953.26</v>
      </c>
      <c r="E15338">
        <v>112.81</v>
      </c>
      <c r="F15338" t="s">
        <v>6974</v>
      </c>
      <c r="G15338" t="s">
        <v>3</v>
      </c>
    </row>
    <row r="15339" spans="1:7" x14ac:dyDescent="0.25">
      <c r="A15339" t="s">
        <v>1172</v>
      </c>
      <c r="B15339" t="s">
        <v>1173</v>
      </c>
      <c r="C15339">
        <v>1585.72</v>
      </c>
      <c r="D15339">
        <v>1413.89</v>
      </c>
      <c r="E15339">
        <v>171.83</v>
      </c>
      <c r="F15339" t="s">
        <v>5730</v>
      </c>
      <c r="G15339" t="s">
        <v>3</v>
      </c>
    </row>
    <row r="15340" spans="1:7" x14ac:dyDescent="0.25">
      <c r="A15340" t="s">
        <v>932</v>
      </c>
      <c r="B15340" t="s">
        <v>933</v>
      </c>
      <c r="C15340">
        <v>357.14</v>
      </c>
      <c r="D15340">
        <v>116.07</v>
      </c>
      <c r="E15340">
        <v>241.07</v>
      </c>
      <c r="F15340" t="s">
        <v>5730</v>
      </c>
      <c r="G15340" t="s">
        <v>3</v>
      </c>
    </row>
    <row r="15341" spans="1:7" x14ac:dyDescent="0.25">
      <c r="A15341" t="s">
        <v>1146</v>
      </c>
      <c r="B15341" t="s">
        <v>1147</v>
      </c>
      <c r="C15341">
        <v>1361.61</v>
      </c>
      <c r="D15341">
        <v>1133.93</v>
      </c>
      <c r="E15341">
        <v>227.68</v>
      </c>
      <c r="F15341" t="s">
        <v>5912</v>
      </c>
      <c r="G15341" t="s">
        <v>3</v>
      </c>
    </row>
    <row r="15342" spans="1:7" x14ac:dyDescent="0.25">
      <c r="A15342" t="s">
        <v>134</v>
      </c>
      <c r="B15342" t="s">
        <v>135</v>
      </c>
      <c r="C15342">
        <v>516.97</v>
      </c>
      <c r="D15342">
        <v>452.16</v>
      </c>
      <c r="E15342">
        <v>64.81</v>
      </c>
      <c r="F15342" t="s">
        <v>4912</v>
      </c>
      <c r="G15342" t="s">
        <v>3</v>
      </c>
    </row>
    <row r="15343" spans="1:7" x14ac:dyDescent="0.25">
      <c r="A15343" t="s">
        <v>1642</v>
      </c>
      <c r="B15343" t="s">
        <v>1643</v>
      </c>
      <c r="C15343">
        <v>176.79</v>
      </c>
      <c r="D15343">
        <v>133.97999999999999</v>
      </c>
      <c r="E15343">
        <v>42.81</v>
      </c>
      <c r="F15343" t="s">
        <v>4912</v>
      </c>
      <c r="G15343" t="s">
        <v>3</v>
      </c>
    </row>
    <row r="15344" spans="1:7" x14ac:dyDescent="0.25">
      <c r="A15344" t="s">
        <v>1634</v>
      </c>
      <c r="B15344" t="s">
        <v>1635</v>
      </c>
      <c r="C15344">
        <v>366.96</v>
      </c>
      <c r="D15344">
        <v>271.05</v>
      </c>
      <c r="E15344">
        <v>95.91</v>
      </c>
      <c r="F15344" t="s">
        <v>4912</v>
      </c>
      <c r="G15344" t="s">
        <v>3</v>
      </c>
    </row>
    <row r="15345" spans="1:7" x14ac:dyDescent="0.25">
      <c r="A15345" t="s">
        <v>1578</v>
      </c>
      <c r="B15345" t="s">
        <v>1579</v>
      </c>
      <c r="C15345">
        <v>494.64</v>
      </c>
      <c r="D15345">
        <v>368.81</v>
      </c>
      <c r="E15345">
        <v>125.83</v>
      </c>
      <c r="F15345" t="s">
        <v>4912</v>
      </c>
      <c r="G15345" t="s">
        <v>3</v>
      </c>
    </row>
    <row r="15346" spans="1:7" x14ac:dyDescent="0.25">
      <c r="A15346" t="s">
        <v>1266</v>
      </c>
      <c r="B15346" t="s">
        <v>1267</v>
      </c>
      <c r="C15346">
        <v>2495.54</v>
      </c>
      <c r="D15346">
        <v>2377.1999999999998</v>
      </c>
      <c r="E15346">
        <v>118.34</v>
      </c>
      <c r="F15346" t="s">
        <v>6104</v>
      </c>
      <c r="G15346" t="s">
        <v>3</v>
      </c>
    </row>
    <row r="15347" spans="1:7" x14ac:dyDescent="0.25">
      <c r="A15347" t="s">
        <v>1180</v>
      </c>
      <c r="B15347" t="s">
        <v>1181</v>
      </c>
      <c r="C15347">
        <v>3814.29</v>
      </c>
      <c r="D15347">
        <v>3330.24</v>
      </c>
      <c r="E15347">
        <v>484.05</v>
      </c>
      <c r="F15347" t="s">
        <v>5734</v>
      </c>
      <c r="G15347" t="s">
        <v>3</v>
      </c>
    </row>
    <row r="15348" spans="1:7" x14ac:dyDescent="0.25">
      <c r="A15348" t="s">
        <v>937</v>
      </c>
      <c r="B15348" t="s">
        <v>938</v>
      </c>
      <c r="C15348">
        <v>53.57</v>
      </c>
      <c r="D15348">
        <v>41.63</v>
      </c>
      <c r="E15348">
        <v>11.94</v>
      </c>
      <c r="F15348" t="s">
        <v>5734</v>
      </c>
      <c r="G15348" t="s">
        <v>3</v>
      </c>
    </row>
    <row r="15349" spans="1:7" x14ac:dyDescent="0.25">
      <c r="A15349" t="s">
        <v>273</v>
      </c>
      <c r="B15349" t="s">
        <v>274</v>
      </c>
      <c r="C15349">
        <v>218.75</v>
      </c>
      <c r="D15349">
        <v>120.49</v>
      </c>
      <c r="E15349">
        <v>98.26</v>
      </c>
      <c r="F15349" t="s">
        <v>5044</v>
      </c>
      <c r="G15349" t="s">
        <v>3</v>
      </c>
    </row>
    <row r="15350" spans="1:7" x14ac:dyDescent="0.25">
      <c r="A15350" t="s">
        <v>1187</v>
      </c>
      <c r="B15350" t="s">
        <v>1188</v>
      </c>
      <c r="C15350">
        <v>273.20999999999998</v>
      </c>
      <c r="D15350">
        <v>207.64</v>
      </c>
      <c r="E15350">
        <v>65.569999999999993</v>
      </c>
      <c r="F15350" t="s">
        <v>5044</v>
      </c>
      <c r="G15350" t="s">
        <v>3</v>
      </c>
    </row>
    <row r="15351" spans="1:7" x14ac:dyDescent="0.25">
      <c r="A15351" t="s">
        <v>1218</v>
      </c>
      <c r="B15351" t="s">
        <v>1219</v>
      </c>
      <c r="C15351">
        <v>6657.14</v>
      </c>
      <c r="D15351">
        <v>5283.01</v>
      </c>
      <c r="E15351">
        <v>1374.13</v>
      </c>
      <c r="F15351" t="s">
        <v>5044</v>
      </c>
      <c r="G15351" t="s">
        <v>3</v>
      </c>
    </row>
    <row r="15352" spans="1:7" x14ac:dyDescent="0.25">
      <c r="A15352" t="s">
        <v>1146</v>
      </c>
      <c r="B15352" t="s">
        <v>1147</v>
      </c>
      <c r="C15352">
        <v>1361.61</v>
      </c>
      <c r="D15352">
        <v>1133.93</v>
      </c>
      <c r="E15352">
        <v>227.68</v>
      </c>
      <c r="F15352" t="s">
        <v>5044</v>
      </c>
      <c r="G15352" t="s">
        <v>3</v>
      </c>
    </row>
    <row r="15353" spans="1:7" x14ac:dyDescent="0.25">
      <c r="A15353" t="s">
        <v>5872</v>
      </c>
      <c r="B15353" t="s">
        <v>5873</v>
      </c>
      <c r="C15353">
        <v>2170.7600000000002</v>
      </c>
      <c r="D15353">
        <v>2059.15</v>
      </c>
      <c r="E15353">
        <v>111.61</v>
      </c>
      <c r="F15353" t="s">
        <v>5044</v>
      </c>
      <c r="G15353" t="s">
        <v>3</v>
      </c>
    </row>
    <row r="15354" spans="1:7" x14ac:dyDescent="0.25">
      <c r="A15354" t="s">
        <v>847</v>
      </c>
      <c r="B15354" t="s">
        <v>848</v>
      </c>
      <c r="C15354">
        <v>356.25</v>
      </c>
      <c r="D15354">
        <v>289.88</v>
      </c>
      <c r="E15354">
        <v>66.37</v>
      </c>
      <c r="F15354" t="s">
        <v>5044</v>
      </c>
      <c r="G15354" t="s">
        <v>3</v>
      </c>
    </row>
    <row r="15355" spans="1:7" x14ac:dyDescent="0.25">
      <c r="A15355" t="s">
        <v>1146</v>
      </c>
      <c r="B15355" t="s">
        <v>1147</v>
      </c>
      <c r="C15355">
        <v>680.81</v>
      </c>
      <c r="D15355">
        <v>566.96</v>
      </c>
      <c r="E15355">
        <v>113.85</v>
      </c>
      <c r="F15355" t="s">
        <v>5874</v>
      </c>
      <c r="G15355" t="s">
        <v>3</v>
      </c>
    </row>
    <row r="15356" spans="1:7" x14ac:dyDescent="0.25">
      <c r="A15356" t="s">
        <v>5872</v>
      </c>
      <c r="B15356" t="s">
        <v>5873</v>
      </c>
      <c r="C15356">
        <v>173.66</v>
      </c>
      <c r="D15356">
        <v>164.73</v>
      </c>
      <c r="E15356">
        <v>8.93</v>
      </c>
      <c r="F15356" t="s">
        <v>5874</v>
      </c>
      <c r="G15356" t="s">
        <v>3</v>
      </c>
    </row>
    <row r="15357" spans="1:7" x14ac:dyDescent="0.25">
      <c r="A15357" t="s">
        <v>1187</v>
      </c>
      <c r="B15357" t="s">
        <v>1188</v>
      </c>
      <c r="C15357">
        <v>178.57</v>
      </c>
      <c r="D15357">
        <v>135.71</v>
      </c>
      <c r="E15357">
        <v>42.86</v>
      </c>
      <c r="F15357" t="s">
        <v>5874</v>
      </c>
      <c r="G15357" t="s">
        <v>3</v>
      </c>
    </row>
    <row r="15358" spans="1:7" x14ac:dyDescent="0.25">
      <c r="A15358" t="s">
        <v>1087</v>
      </c>
      <c r="B15358" t="s">
        <v>1088</v>
      </c>
      <c r="C15358">
        <v>565.17999999999995</v>
      </c>
      <c r="D15358">
        <v>504.91</v>
      </c>
      <c r="E15358">
        <v>60.27</v>
      </c>
      <c r="F15358" t="s">
        <v>5879</v>
      </c>
      <c r="G15358" t="s">
        <v>3</v>
      </c>
    </row>
    <row r="15359" spans="1:7" x14ac:dyDescent="0.25">
      <c r="A15359" t="s">
        <v>486</v>
      </c>
      <c r="B15359" t="s">
        <v>487</v>
      </c>
      <c r="C15359">
        <v>48.44</v>
      </c>
      <c r="D15359">
        <v>38.81</v>
      </c>
      <c r="E15359">
        <v>9.6300000000000008</v>
      </c>
      <c r="F15359" t="s">
        <v>5221</v>
      </c>
      <c r="G15359" t="s">
        <v>3</v>
      </c>
    </row>
    <row r="15360" spans="1:7" x14ac:dyDescent="0.25">
      <c r="A15360" t="s">
        <v>551</v>
      </c>
      <c r="B15360" t="s">
        <v>552</v>
      </c>
      <c r="C15360">
        <v>42.86</v>
      </c>
      <c r="D15360">
        <v>34.68</v>
      </c>
      <c r="E15360">
        <v>8.18</v>
      </c>
      <c r="F15360" t="s">
        <v>5221</v>
      </c>
      <c r="G15360" t="s">
        <v>3</v>
      </c>
    </row>
    <row r="15361" spans="1:7" x14ac:dyDescent="0.25">
      <c r="A15361" t="s">
        <v>2148</v>
      </c>
      <c r="B15361" t="s">
        <v>2149</v>
      </c>
      <c r="C15361">
        <v>177.67</v>
      </c>
      <c r="D15361">
        <v>158.88</v>
      </c>
      <c r="E15361">
        <v>18.79</v>
      </c>
      <c r="F15361" t="s">
        <v>5221</v>
      </c>
      <c r="G15361" t="s">
        <v>3</v>
      </c>
    </row>
    <row r="15362" spans="1:7" x14ac:dyDescent="0.25">
      <c r="A15362" t="s">
        <v>516</v>
      </c>
      <c r="B15362" t="s">
        <v>517</v>
      </c>
      <c r="C15362">
        <v>97.32</v>
      </c>
      <c r="D15362">
        <v>75.739999999999995</v>
      </c>
      <c r="E15362">
        <v>21.58</v>
      </c>
      <c r="F15362" t="s">
        <v>5259</v>
      </c>
      <c r="G15362" t="s">
        <v>3</v>
      </c>
    </row>
    <row r="15363" spans="1:7" x14ac:dyDescent="0.25">
      <c r="A15363" t="s">
        <v>551</v>
      </c>
      <c r="B15363" t="s">
        <v>552</v>
      </c>
      <c r="C15363">
        <v>128.57</v>
      </c>
      <c r="D15363">
        <v>104.03</v>
      </c>
      <c r="E15363">
        <v>24.54</v>
      </c>
      <c r="F15363" t="s">
        <v>5259</v>
      </c>
      <c r="G15363" t="s">
        <v>3</v>
      </c>
    </row>
    <row r="15364" spans="1:7" x14ac:dyDescent="0.25">
      <c r="A15364" t="s">
        <v>1442</v>
      </c>
      <c r="B15364" t="s">
        <v>1443</v>
      </c>
      <c r="C15364">
        <v>1253.57</v>
      </c>
      <c r="D15364">
        <v>1035.24</v>
      </c>
      <c r="E15364">
        <v>218.33</v>
      </c>
      <c r="F15364" t="s">
        <v>6298</v>
      </c>
      <c r="G15364" t="s">
        <v>3</v>
      </c>
    </row>
    <row r="15365" spans="1:7" x14ac:dyDescent="0.25">
      <c r="A15365" t="s">
        <v>934</v>
      </c>
      <c r="B15365" t="s">
        <v>935</v>
      </c>
      <c r="C15365">
        <v>27.68</v>
      </c>
      <c r="D15365">
        <v>26.01</v>
      </c>
      <c r="E15365">
        <v>1.67</v>
      </c>
      <c r="F15365" t="s">
        <v>5731</v>
      </c>
      <c r="G15365" t="s">
        <v>3</v>
      </c>
    </row>
    <row r="15366" spans="1:7" x14ac:dyDescent="0.25">
      <c r="A15366" t="s">
        <v>6911</v>
      </c>
      <c r="B15366" t="s">
        <v>6912</v>
      </c>
      <c r="C15366">
        <v>193.75</v>
      </c>
      <c r="D15366">
        <v>148.44999999999999</v>
      </c>
      <c r="E15366">
        <v>45.3</v>
      </c>
      <c r="F15366" t="s">
        <v>6915</v>
      </c>
      <c r="G15366" t="s">
        <v>3</v>
      </c>
    </row>
    <row r="15367" spans="1:7" x14ac:dyDescent="0.25">
      <c r="A15367" t="s">
        <v>1266</v>
      </c>
      <c r="B15367" t="s">
        <v>1267</v>
      </c>
      <c r="C15367">
        <v>3839.29</v>
      </c>
      <c r="D15367">
        <v>3679.09</v>
      </c>
      <c r="E15367">
        <v>160.19999999999999</v>
      </c>
      <c r="F15367" t="s">
        <v>6188</v>
      </c>
      <c r="G15367" t="s">
        <v>3</v>
      </c>
    </row>
    <row r="15368" spans="1:7" x14ac:dyDescent="0.25">
      <c r="A15368" t="s">
        <v>2052</v>
      </c>
      <c r="B15368" t="s">
        <v>2053</v>
      </c>
      <c r="C15368">
        <v>790.18</v>
      </c>
      <c r="D15368">
        <v>687.91</v>
      </c>
      <c r="E15368">
        <v>102.27</v>
      </c>
      <c r="F15368" t="s">
        <v>6860</v>
      </c>
      <c r="G15368" t="s">
        <v>3</v>
      </c>
    </row>
    <row r="15369" spans="1:7" x14ac:dyDescent="0.25">
      <c r="A15369" t="s">
        <v>944</v>
      </c>
      <c r="B15369" t="s">
        <v>945</v>
      </c>
      <c r="C15369">
        <v>26.79</v>
      </c>
      <c r="D15369">
        <v>21.54</v>
      </c>
      <c r="E15369">
        <v>5.25</v>
      </c>
      <c r="F15369" t="s">
        <v>5741</v>
      </c>
      <c r="G15369" t="s">
        <v>3</v>
      </c>
    </row>
    <row r="15370" spans="1:7" x14ac:dyDescent="0.25">
      <c r="A15370" t="s">
        <v>7483</v>
      </c>
      <c r="B15370" t="s">
        <v>7484</v>
      </c>
      <c r="C15370">
        <v>62.5</v>
      </c>
      <c r="D15370">
        <v>40.99</v>
      </c>
      <c r="E15370">
        <v>21.51</v>
      </c>
      <c r="F15370" t="s">
        <v>7487</v>
      </c>
      <c r="G15370" t="s">
        <v>3</v>
      </c>
    </row>
    <row r="15371" spans="1:7" x14ac:dyDescent="0.25">
      <c r="A15371" t="s">
        <v>516</v>
      </c>
      <c r="B15371" t="s">
        <v>517</v>
      </c>
      <c r="C15371">
        <v>12.17</v>
      </c>
      <c r="D15371">
        <v>9.52</v>
      </c>
      <c r="E15371">
        <v>2.65</v>
      </c>
      <c r="F15371" t="s">
        <v>5264</v>
      </c>
      <c r="G15371" t="s">
        <v>3</v>
      </c>
    </row>
    <row r="15372" spans="1:7" x14ac:dyDescent="0.25">
      <c r="A15372" t="s">
        <v>1527</v>
      </c>
      <c r="B15372" t="s">
        <v>1528</v>
      </c>
      <c r="C15372">
        <v>353.57</v>
      </c>
      <c r="D15372">
        <v>319.35000000000002</v>
      </c>
      <c r="E15372">
        <v>34.22</v>
      </c>
      <c r="F15372" t="s">
        <v>5264</v>
      </c>
      <c r="G15372" t="s">
        <v>3</v>
      </c>
    </row>
    <row r="15373" spans="1:7" x14ac:dyDescent="0.25">
      <c r="A15373" t="s">
        <v>1840</v>
      </c>
      <c r="B15373" t="s">
        <v>1841</v>
      </c>
      <c r="C15373">
        <v>33.93</v>
      </c>
      <c r="D15373">
        <v>23.96</v>
      </c>
      <c r="E15373">
        <v>9.9700000000000006</v>
      </c>
      <c r="F15373" t="s">
        <v>6715</v>
      </c>
      <c r="G15373" t="s">
        <v>3</v>
      </c>
    </row>
    <row r="15374" spans="1:7" x14ac:dyDescent="0.25">
      <c r="A15374" t="s">
        <v>1266</v>
      </c>
      <c r="B15374" t="s">
        <v>1267</v>
      </c>
      <c r="C15374">
        <v>1919.64</v>
      </c>
      <c r="D15374">
        <v>1839.55</v>
      </c>
      <c r="E15374">
        <v>80.09</v>
      </c>
      <c r="F15374" t="s">
        <v>6181</v>
      </c>
      <c r="G15374" t="s">
        <v>3</v>
      </c>
    </row>
    <row r="15375" spans="1:7" x14ac:dyDescent="0.25">
      <c r="A15375" t="s">
        <v>269</v>
      </c>
      <c r="B15375" t="s">
        <v>270</v>
      </c>
      <c r="C15375">
        <v>89.28</v>
      </c>
      <c r="D15375">
        <v>52.58</v>
      </c>
      <c r="E15375">
        <v>36.700000000000003</v>
      </c>
      <c r="F15375" t="s">
        <v>5037</v>
      </c>
      <c r="G15375" t="s">
        <v>3</v>
      </c>
    </row>
    <row r="15376" spans="1:7" x14ac:dyDescent="0.25">
      <c r="A15376" t="s">
        <v>273</v>
      </c>
      <c r="B15376" t="s">
        <v>274</v>
      </c>
      <c r="C15376">
        <v>111.61</v>
      </c>
      <c r="D15376">
        <v>62.45</v>
      </c>
      <c r="E15376">
        <v>49.16</v>
      </c>
      <c r="F15376" t="s">
        <v>5037</v>
      </c>
      <c r="G15376" t="s">
        <v>3</v>
      </c>
    </row>
    <row r="15377" spans="1:7" x14ac:dyDescent="0.25">
      <c r="A15377" t="s">
        <v>2245</v>
      </c>
      <c r="B15377" t="s">
        <v>2246</v>
      </c>
      <c r="C15377">
        <v>437.5</v>
      </c>
      <c r="D15377">
        <v>372.65</v>
      </c>
      <c r="E15377">
        <v>64.849999999999994</v>
      </c>
      <c r="F15377" t="s">
        <v>7082</v>
      </c>
      <c r="G15377" t="s">
        <v>3</v>
      </c>
    </row>
    <row r="15378" spans="1:7" x14ac:dyDescent="0.25">
      <c r="A15378" t="s">
        <v>486</v>
      </c>
      <c r="B15378" t="s">
        <v>487</v>
      </c>
      <c r="C15378">
        <v>49.11</v>
      </c>
      <c r="D15378">
        <v>38.590000000000003</v>
      </c>
      <c r="E15378">
        <v>10.52</v>
      </c>
      <c r="F15378" t="s">
        <v>5249</v>
      </c>
      <c r="G15378" t="s">
        <v>3</v>
      </c>
    </row>
    <row r="15379" spans="1:7" x14ac:dyDescent="0.25">
      <c r="A15379" t="s">
        <v>551</v>
      </c>
      <c r="B15379" t="s">
        <v>552</v>
      </c>
      <c r="C15379">
        <v>64.290000000000006</v>
      </c>
      <c r="D15379">
        <v>51.22</v>
      </c>
      <c r="E15379">
        <v>13.07</v>
      </c>
      <c r="F15379" t="s">
        <v>5249</v>
      </c>
      <c r="G15379" t="s">
        <v>3</v>
      </c>
    </row>
    <row r="15380" spans="1:7" x14ac:dyDescent="0.25">
      <c r="A15380" t="s">
        <v>7483</v>
      </c>
      <c r="B15380" t="s">
        <v>7484</v>
      </c>
      <c r="C15380">
        <v>62.5</v>
      </c>
      <c r="D15380">
        <v>40.99</v>
      </c>
      <c r="E15380">
        <v>21.51</v>
      </c>
      <c r="F15380" t="s">
        <v>5249</v>
      </c>
      <c r="G15380" t="s">
        <v>3</v>
      </c>
    </row>
    <row r="15381" spans="1:7" x14ac:dyDescent="0.25">
      <c r="A15381" t="s">
        <v>2741</v>
      </c>
      <c r="B15381" t="s">
        <v>2742</v>
      </c>
      <c r="C15381">
        <v>430.35</v>
      </c>
      <c r="D15381">
        <v>374.91</v>
      </c>
      <c r="E15381">
        <v>55.44</v>
      </c>
      <c r="F15381" t="s">
        <v>5249</v>
      </c>
      <c r="G15381" t="s">
        <v>3</v>
      </c>
    </row>
    <row r="15382" spans="1:7" x14ac:dyDescent="0.25">
      <c r="A15382" t="s">
        <v>2946</v>
      </c>
      <c r="B15382" t="s">
        <v>2947</v>
      </c>
      <c r="C15382">
        <v>58.93</v>
      </c>
      <c r="D15382">
        <v>44.78</v>
      </c>
      <c r="E15382">
        <v>14.15</v>
      </c>
      <c r="F15382" t="s">
        <v>5249</v>
      </c>
      <c r="G15382" t="s">
        <v>3</v>
      </c>
    </row>
    <row r="15383" spans="1:7" x14ac:dyDescent="0.25">
      <c r="A15383" t="s">
        <v>516</v>
      </c>
      <c r="B15383" t="s">
        <v>517</v>
      </c>
      <c r="C15383">
        <v>147.32</v>
      </c>
      <c r="D15383">
        <v>114.2</v>
      </c>
      <c r="E15383">
        <v>33.119999999999997</v>
      </c>
      <c r="F15383" t="s">
        <v>5284</v>
      </c>
      <c r="G15383" t="s">
        <v>3</v>
      </c>
    </row>
    <row r="15384" spans="1:7" x14ac:dyDescent="0.25">
      <c r="A15384" t="s">
        <v>551</v>
      </c>
      <c r="B15384" t="s">
        <v>552</v>
      </c>
      <c r="C15384">
        <v>214.29</v>
      </c>
      <c r="D15384">
        <v>170.73</v>
      </c>
      <c r="E15384">
        <v>43.56</v>
      </c>
      <c r="F15384" t="s">
        <v>5284</v>
      </c>
      <c r="G15384" t="s">
        <v>3</v>
      </c>
    </row>
    <row r="15385" spans="1:7" x14ac:dyDescent="0.25">
      <c r="A15385" t="s">
        <v>1733</v>
      </c>
      <c r="B15385" t="s">
        <v>1734</v>
      </c>
      <c r="C15385">
        <v>266.74</v>
      </c>
      <c r="D15385">
        <v>203.79</v>
      </c>
      <c r="E15385">
        <v>62.95</v>
      </c>
      <c r="F15385" t="s">
        <v>6652</v>
      </c>
      <c r="G15385" t="s">
        <v>3</v>
      </c>
    </row>
    <row r="15386" spans="1:7" x14ac:dyDescent="0.25">
      <c r="A15386" t="s">
        <v>2073</v>
      </c>
      <c r="B15386" t="s">
        <v>2074</v>
      </c>
      <c r="C15386">
        <v>7.14</v>
      </c>
      <c r="D15386">
        <v>4.91</v>
      </c>
      <c r="E15386">
        <v>2.23</v>
      </c>
      <c r="F15386" t="s">
        <v>6652</v>
      </c>
      <c r="G15386" t="s">
        <v>3</v>
      </c>
    </row>
    <row r="15387" spans="1:7" x14ac:dyDescent="0.25">
      <c r="A15387" t="s">
        <v>2082</v>
      </c>
      <c r="B15387" t="s">
        <v>2083</v>
      </c>
      <c r="C15387">
        <v>8.7100000000000009</v>
      </c>
      <c r="D15387">
        <v>5.87</v>
      </c>
      <c r="E15387">
        <v>2.84</v>
      </c>
      <c r="F15387" t="s">
        <v>6652</v>
      </c>
      <c r="G15387" t="s">
        <v>3</v>
      </c>
    </row>
    <row r="15388" spans="1:7" x14ac:dyDescent="0.25">
      <c r="A15388" t="s">
        <v>2441</v>
      </c>
      <c r="B15388" t="s">
        <v>2442</v>
      </c>
      <c r="C15388">
        <v>70.540000000000006</v>
      </c>
      <c r="D15388">
        <v>50.24</v>
      </c>
      <c r="E15388">
        <v>20.3</v>
      </c>
      <c r="F15388" t="s">
        <v>6881</v>
      </c>
      <c r="G15388" t="s">
        <v>3</v>
      </c>
    </row>
    <row r="15389" spans="1:7" x14ac:dyDescent="0.25">
      <c r="A15389" t="s">
        <v>2073</v>
      </c>
      <c r="B15389" t="s">
        <v>2074</v>
      </c>
      <c r="C15389">
        <v>3.57</v>
      </c>
      <c r="D15389">
        <v>2.4500000000000002</v>
      </c>
      <c r="E15389">
        <v>1.1200000000000001</v>
      </c>
      <c r="F15389" t="s">
        <v>6881</v>
      </c>
      <c r="G15389" t="s">
        <v>3</v>
      </c>
    </row>
    <row r="15390" spans="1:7" x14ac:dyDescent="0.25">
      <c r="A15390" t="s">
        <v>1578</v>
      </c>
      <c r="B15390" t="s">
        <v>1579</v>
      </c>
      <c r="C15390">
        <v>123.66</v>
      </c>
      <c r="D15390">
        <v>89.45</v>
      </c>
      <c r="E15390">
        <v>34.21</v>
      </c>
      <c r="F15390" t="s">
        <v>6523</v>
      </c>
      <c r="G15390" t="s">
        <v>3</v>
      </c>
    </row>
    <row r="15391" spans="1:7" x14ac:dyDescent="0.25">
      <c r="A15391" t="s">
        <v>1527</v>
      </c>
      <c r="B15391" t="s">
        <v>1528</v>
      </c>
      <c r="C15391">
        <v>353.57</v>
      </c>
      <c r="D15391">
        <v>319.35000000000002</v>
      </c>
      <c r="E15391">
        <v>34.22</v>
      </c>
      <c r="F15391" t="s">
        <v>6379</v>
      </c>
      <c r="G15391" t="s">
        <v>3</v>
      </c>
    </row>
    <row r="15392" spans="1:7" x14ac:dyDescent="0.25">
      <c r="A15392" t="s">
        <v>1266</v>
      </c>
      <c r="B15392" t="s">
        <v>1267</v>
      </c>
      <c r="C15392">
        <v>1919.64</v>
      </c>
      <c r="D15392">
        <v>1839.55</v>
      </c>
      <c r="E15392">
        <v>80.09</v>
      </c>
      <c r="F15392" t="s">
        <v>6182</v>
      </c>
      <c r="G15392" t="s">
        <v>3</v>
      </c>
    </row>
    <row r="15393" spans="1:7" x14ac:dyDescent="0.25">
      <c r="A15393" t="s">
        <v>1799</v>
      </c>
      <c r="B15393" t="s">
        <v>1800</v>
      </c>
      <c r="C15393">
        <v>92.86</v>
      </c>
      <c r="D15393">
        <v>70.459999999999994</v>
      </c>
      <c r="E15393">
        <v>22.4</v>
      </c>
      <c r="F15393" t="s">
        <v>6686</v>
      </c>
      <c r="G15393" t="s">
        <v>3</v>
      </c>
    </row>
    <row r="15394" spans="1:7" x14ac:dyDescent="0.25">
      <c r="A15394" t="s">
        <v>603</v>
      </c>
      <c r="B15394" t="s">
        <v>604</v>
      </c>
      <c r="C15394">
        <v>19.87</v>
      </c>
      <c r="D15394">
        <v>15.17</v>
      </c>
      <c r="E15394">
        <v>4.7</v>
      </c>
      <c r="F15394" t="s">
        <v>5366</v>
      </c>
      <c r="G15394" t="s">
        <v>3</v>
      </c>
    </row>
    <row r="15395" spans="1:7" x14ac:dyDescent="0.25">
      <c r="A15395" t="s">
        <v>2441</v>
      </c>
      <c r="B15395" t="s">
        <v>2442</v>
      </c>
      <c r="C15395">
        <v>70.540000000000006</v>
      </c>
      <c r="D15395">
        <v>50.25</v>
      </c>
      <c r="E15395">
        <v>20.29</v>
      </c>
      <c r="F15395" t="s">
        <v>6900</v>
      </c>
      <c r="G15395" t="s">
        <v>3</v>
      </c>
    </row>
    <row r="15396" spans="1:7" x14ac:dyDescent="0.25">
      <c r="A15396" t="s">
        <v>2113</v>
      </c>
      <c r="B15396" t="s">
        <v>2114</v>
      </c>
      <c r="C15396">
        <v>18.75</v>
      </c>
      <c r="D15396">
        <v>11.75</v>
      </c>
      <c r="E15396">
        <v>7</v>
      </c>
      <c r="F15396" t="s">
        <v>6900</v>
      </c>
      <c r="G15396" t="s">
        <v>3</v>
      </c>
    </row>
    <row r="15397" spans="1:7" x14ac:dyDescent="0.25">
      <c r="A15397" t="s">
        <v>1578</v>
      </c>
      <c r="B15397" t="s">
        <v>1579</v>
      </c>
      <c r="C15397">
        <v>61.83</v>
      </c>
      <c r="D15397">
        <v>44.72</v>
      </c>
      <c r="E15397">
        <v>17.11</v>
      </c>
      <c r="F15397" t="s">
        <v>6508</v>
      </c>
      <c r="G15397" t="s">
        <v>3</v>
      </c>
    </row>
    <row r="15398" spans="1:7" x14ac:dyDescent="0.25">
      <c r="A15398" t="s">
        <v>646</v>
      </c>
      <c r="B15398" t="s">
        <v>647</v>
      </c>
      <c r="C15398">
        <v>162.5</v>
      </c>
      <c r="D15398">
        <v>123.44</v>
      </c>
      <c r="E15398">
        <v>39.06</v>
      </c>
      <c r="F15398" t="s">
        <v>5411</v>
      </c>
      <c r="G15398" t="s">
        <v>3</v>
      </c>
    </row>
    <row r="15399" spans="1:7" x14ac:dyDescent="0.25">
      <c r="A15399" t="s">
        <v>269</v>
      </c>
      <c r="B15399" t="s">
        <v>270</v>
      </c>
      <c r="C15399">
        <v>22.32</v>
      </c>
      <c r="D15399">
        <v>13.15</v>
      </c>
      <c r="E15399">
        <v>9.17</v>
      </c>
      <c r="F15399" t="s">
        <v>5035</v>
      </c>
      <c r="G15399" t="s">
        <v>3</v>
      </c>
    </row>
    <row r="15400" spans="1:7" x14ac:dyDescent="0.25">
      <c r="A15400" t="s">
        <v>1642</v>
      </c>
      <c r="B15400" t="s">
        <v>1643</v>
      </c>
      <c r="C15400">
        <v>58.93</v>
      </c>
      <c r="D15400">
        <v>48.87</v>
      </c>
      <c r="E15400">
        <v>10.06</v>
      </c>
      <c r="F15400" t="s">
        <v>6560</v>
      </c>
      <c r="G15400" t="s">
        <v>3</v>
      </c>
    </row>
    <row r="15401" spans="1:7" x14ac:dyDescent="0.25">
      <c r="A15401" t="s">
        <v>2127</v>
      </c>
      <c r="B15401" t="s">
        <v>2128</v>
      </c>
      <c r="C15401">
        <v>169.64</v>
      </c>
      <c r="D15401">
        <v>129.06</v>
      </c>
      <c r="E15401">
        <v>40.58</v>
      </c>
      <c r="F15401" t="s">
        <v>6910</v>
      </c>
      <c r="G15401" t="s">
        <v>3</v>
      </c>
    </row>
    <row r="15402" spans="1:7" x14ac:dyDescent="0.25">
      <c r="A15402" t="s">
        <v>799</v>
      </c>
      <c r="B15402" t="s">
        <v>800</v>
      </c>
      <c r="C15402">
        <v>187.5</v>
      </c>
      <c r="D15402">
        <v>141.63</v>
      </c>
      <c r="E15402">
        <v>45.87</v>
      </c>
      <c r="F15402" t="s">
        <v>5619</v>
      </c>
      <c r="G15402" t="s">
        <v>3</v>
      </c>
    </row>
    <row r="15403" spans="1:7" x14ac:dyDescent="0.25">
      <c r="A15403" t="s">
        <v>486</v>
      </c>
      <c r="B15403" t="s">
        <v>487</v>
      </c>
      <c r="C15403">
        <v>145.31</v>
      </c>
      <c r="D15403">
        <v>115.78</v>
      </c>
      <c r="E15403">
        <v>29.53</v>
      </c>
      <c r="F15403" t="s">
        <v>5209</v>
      </c>
      <c r="G15403" t="s">
        <v>3</v>
      </c>
    </row>
    <row r="15404" spans="1:7" x14ac:dyDescent="0.25">
      <c r="A15404" t="s">
        <v>415</v>
      </c>
      <c r="B15404" t="s">
        <v>416</v>
      </c>
      <c r="C15404">
        <v>54.46</v>
      </c>
      <c r="D15404">
        <v>43.6</v>
      </c>
      <c r="E15404">
        <v>10.86</v>
      </c>
      <c r="F15404" t="s">
        <v>5209</v>
      </c>
      <c r="G15404" t="s">
        <v>3</v>
      </c>
    </row>
    <row r="15405" spans="1:7" x14ac:dyDescent="0.25">
      <c r="A15405" t="s">
        <v>551</v>
      </c>
      <c r="B15405" t="s">
        <v>552</v>
      </c>
      <c r="C15405">
        <v>214.29</v>
      </c>
      <c r="D15405">
        <v>170.73</v>
      </c>
      <c r="E15405">
        <v>43.56</v>
      </c>
      <c r="F15405" t="s">
        <v>5209</v>
      </c>
      <c r="G15405" t="s">
        <v>3</v>
      </c>
    </row>
    <row r="15406" spans="1:7" x14ac:dyDescent="0.25">
      <c r="A15406" t="s">
        <v>551</v>
      </c>
      <c r="B15406" t="s">
        <v>552</v>
      </c>
      <c r="C15406">
        <v>42.86</v>
      </c>
      <c r="D15406">
        <v>34.15</v>
      </c>
      <c r="E15406">
        <v>8.7100000000000009</v>
      </c>
      <c r="F15406" t="s">
        <v>5335</v>
      </c>
      <c r="G15406" t="s">
        <v>3</v>
      </c>
    </row>
    <row r="15407" spans="1:7" x14ac:dyDescent="0.25">
      <c r="A15407" t="s">
        <v>2713</v>
      </c>
      <c r="B15407" t="s">
        <v>2714</v>
      </c>
      <c r="C15407">
        <v>980.36</v>
      </c>
      <c r="D15407">
        <v>858.42</v>
      </c>
      <c r="E15407">
        <v>121.94</v>
      </c>
      <c r="F15407" t="s">
        <v>7387</v>
      </c>
      <c r="G15407" t="s">
        <v>3</v>
      </c>
    </row>
    <row r="15408" spans="1:7" x14ac:dyDescent="0.25">
      <c r="A15408" t="s">
        <v>841</v>
      </c>
      <c r="B15408" t="s">
        <v>842</v>
      </c>
      <c r="C15408">
        <v>482.81</v>
      </c>
      <c r="D15408">
        <v>438.76</v>
      </c>
      <c r="E15408">
        <v>44.05</v>
      </c>
      <c r="F15408" t="s">
        <v>5649</v>
      </c>
      <c r="G15408" t="s">
        <v>3</v>
      </c>
    </row>
    <row r="15409" spans="1:7" x14ac:dyDescent="0.25">
      <c r="A15409" t="s">
        <v>826</v>
      </c>
      <c r="B15409" t="s">
        <v>827</v>
      </c>
      <c r="C15409">
        <v>498.22</v>
      </c>
      <c r="D15409">
        <v>446.52</v>
      </c>
      <c r="E15409">
        <v>51.7</v>
      </c>
      <c r="F15409" t="s">
        <v>5649</v>
      </c>
      <c r="G15409" t="s">
        <v>3</v>
      </c>
    </row>
    <row r="15410" spans="1:7" x14ac:dyDescent="0.25">
      <c r="A15410" t="s">
        <v>6762</v>
      </c>
      <c r="B15410" t="s">
        <v>6763</v>
      </c>
      <c r="C15410">
        <v>13.17</v>
      </c>
      <c r="D15410">
        <v>10.83</v>
      </c>
      <c r="E15410">
        <v>2.34</v>
      </c>
      <c r="F15410" t="s">
        <v>5367</v>
      </c>
      <c r="G15410" t="s">
        <v>3</v>
      </c>
    </row>
    <row r="15411" spans="1:7" x14ac:dyDescent="0.25">
      <c r="A15411" t="s">
        <v>603</v>
      </c>
      <c r="B15411" t="s">
        <v>604</v>
      </c>
      <c r="C15411">
        <v>19.760000000000002</v>
      </c>
      <c r="D15411">
        <v>15.17</v>
      </c>
      <c r="E15411">
        <v>4.59</v>
      </c>
      <c r="F15411" t="s">
        <v>5367</v>
      </c>
      <c r="G15411" t="s">
        <v>3</v>
      </c>
    </row>
    <row r="15412" spans="1:7" x14ac:dyDescent="0.25">
      <c r="A15412" t="s">
        <v>2699</v>
      </c>
      <c r="B15412" t="s">
        <v>2700</v>
      </c>
      <c r="C15412">
        <v>140.18</v>
      </c>
      <c r="D15412">
        <v>120.54</v>
      </c>
      <c r="E15412">
        <v>19.64</v>
      </c>
      <c r="F15412" t="s">
        <v>5367</v>
      </c>
      <c r="G15412" t="s">
        <v>3</v>
      </c>
    </row>
    <row r="15413" spans="1:7" x14ac:dyDescent="0.25">
      <c r="A15413" t="s">
        <v>395</v>
      </c>
      <c r="B15413" t="s">
        <v>396</v>
      </c>
      <c r="C15413">
        <v>1017.86</v>
      </c>
      <c r="D15413">
        <v>849.62</v>
      </c>
      <c r="E15413">
        <v>168.24</v>
      </c>
      <c r="F15413" t="s">
        <v>5154</v>
      </c>
      <c r="G15413" t="s">
        <v>3</v>
      </c>
    </row>
    <row r="15414" spans="1:7" x14ac:dyDescent="0.25">
      <c r="A15414" t="s">
        <v>1527</v>
      </c>
      <c r="B15414" t="s">
        <v>1528</v>
      </c>
      <c r="C15414">
        <v>176.79</v>
      </c>
      <c r="D15414">
        <v>159.66999999999999</v>
      </c>
      <c r="E15414">
        <v>17.12</v>
      </c>
      <c r="F15414" t="s">
        <v>6367</v>
      </c>
      <c r="G15414" t="s">
        <v>3</v>
      </c>
    </row>
    <row r="15415" spans="1:7" x14ac:dyDescent="0.25">
      <c r="A15415" t="s">
        <v>2785</v>
      </c>
      <c r="B15415" t="s">
        <v>2786</v>
      </c>
      <c r="C15415">
        <v>43.75</v>
      </c>
      <c r="D15415">
        <v>27.74</v>
      </c>
      <c r="E15415">
        <v>16.010000000000002</v>
      </c>
      <c r="F15415" t="s">
        <v>6367</v>
      </c>
      <c r="G15415" t="s">
        <v>3</v>
      </c>
    </row>
    <row r="15416" spans="1:7" x14ac:dyDescent="0.25">
      <c r="A15416" t="s">
        <v>415</v>
      </c>
      <c r="B15416" t="s">
        <v>416</v>
      </c>
      <c r="C15416">
        <v>54.46</v>
      </c>
      <c r="D15416">
        <v>43.6</v>
      </c>
      <c r="E15416">
        <v>10.86</v>
      </c>
      <c r="F15416" t="s">
        <v>4990</v>
      </c>
      <c r="G15416" t="s">
        <v>3</v>
      </c>
    </row>
    <row r="15417" spans="1:7" x14ac:dyDescent="0.25">
      <c r="A15417" t="s">
        <v>211</v>
      </c>
      <c r="B15417" t="s">
        <v>212</v>
      </c>
      <c r="C15417">
        <v>65.180000000000007</v>
      </c>
      <c r="D15417">
        <v>48.13</v>
      </c>
      <c r="E15417">
        <v>17.05</v>
      </c>
      <c r="F15417" t="s">
        <v>4990</v>
      </c>
      <c r="G15417" t="s">
        <v>3</v>
      </c>
    </row>
    <row r="15418" spans="1:7" x14ac:dyDescent="0.25">
      <c r="A15418" t="s">
        <v>1918</v>
      </c>
      <c r="B15418" t="s">
        <v>1919</v>
      </c>
      <c r="C15418">
        <v>10.94</v>
      </c>
      <c r="D15418">
        <v>7.75</v>
      </c>
      <c r="E15418">
        <v>3.19</v>
      </c>
      <c r="F15418" t="s">
        <v>4990</v>
      </c>
      <c r="G15418" t="s">
        <v>3</v>
      </c>
    </row>
    <row r="15419" spans="1:7" x14ac:dyDescent="0.25">
      <c r="A15419" t="s">
        <v>1925</v>
      </c>
      <c r="B15419" t="s">
        <v>1926</v>
      </c>
      <c r="C15419">
        <v>17.190000000000001</v>
      </c>
      <c r="D15419">
        <v>12.15</v>
      </c>
      <c r="E15419">
        <v>5.04</v>
      </c>
      <c r="F15419" t="s">
        <v>4990</v>
      </c>
      <c r="G15419" t="s">
        <v>3</v>
      </c>
    </row>
    <row r="15420" spans="1:7" x14ac:dyDescent="0.25">
      <c r="A15420" t="s">
        <v>922</v>
      </c>
      <c r="B15420" t="s">
        <v>923</v>
      </c>
      <c r="C15420">
        <v>20.54</v>
      </c>
      <c r="D15420">
        <v>15.88</v>
      </c>
      <c r="E15420">
        <v>4.66</v>
      </c>
      <c r="F15420" t="s">
        <v>4990</v>
      </c>
      <c r="G15420" t="s">
        <v>3</v>
      </c>
    </row>
    <row r="15421" spans="1:7" x14ac:dyDescent="0.25">
      <c r="A15421" t="s">
        <v>2184</v>
      </c>
      <c r="B15421" t="s">
        <v>2185</v>
      </c>
      <c r="C15421">
        <v>77.680000000000007</v>
      </c>
      <c r="D15421">
        <v>50.21</v>
      </c>
      <c r="E15421">
        <v>27.47</v>
      </c>
      <c r="F15421" t="s">
        <v>4990</v>
      </c>
      <c r="G15421" t="s">
        <v>3</v>
      </c>
    </row>
    <row r="15422" spans="1:7" x14ac:dyDescent="0.25">
      <c r="A15422" t="s">
        <v>2057</v>
      </c>
      <c r="B15422" t="s">
        <v>2058</v>
      </c>
      <c r="C15422">
        <v>84.59</v>
      </c>
      <c r="D15422">
        <v>68.75</v>
      </c>
      <c r="E15422">
        <v>15.84</v>
      </c>
      <c r="F15422" t="s">
        <v>4990</v>
      </c>
      <c r="G15422" t="s">
        <v>3</v>
      </c>
    </row>
    <row r="15423" spans="1:7" x14ac:dyDescent="0.25">
      <c r="A15423" t="s">
        <v>2293</v>
      </c>
      <c r="B15423" t="s">
        <v>2294</v>
      </c>
      <c r="C15423">
        <v>7.59</v>
      </c>
      <c r="D15423">
        <v>5.6</v>
      </c>
      <c r="E15423">
        <v>1.99</v>
      </c>
      <c r="F15423" t="s">
        <v>4990</v>
      </c>
      <c r="G15423" t="s">
        <v>3</v>
      </c>
    </row>
    <row r="15424" spans="1:7" x14ac:dyDescent="0.25">
      <c r="A15424" t="s">
        <v>2373</v>
      </c>
      <c r="B15424" t="s">
        <v>2374</v>
      </c>
      <c r="C15424">
        <v>609.38</v>
      </c>
      <c r="D15424">
        <v>288.36</v>
      </c>
      <c r="E15424">
        <v>321.02</v>
      </c>
      <c r="F15424" t="s">
        <v>7150</v>
      </c>
      <c r="G15424" t="s">
        <v>3</v>
      </c>
    </row>
    <row r="15425" spans="1:7" x14ac:dyDescent="0.25">
      <c r="A15425" t="s">
        <v>1266</v>
      </c>
      <c r="B15425" t="s">
        <v>1267</v>
      </c>
      <c r="C15425">
        <v>1151.79</v>
      </c>
      <c r="D15425">
        <v>1097.17</v>
      </c>
      <c r="E15425">
        <v>54.62</v>
      </c>
      <c r="F15425" t="s">
        <v>6086</v>
      </c>
      <c r="G15425" t="s">
        <v>3</v>
      </c>
    </row>
    <row r="15426" spans="1:7" x14ac:dyDescent="0.25">
      <c r="A15426" t="s">
        <v>5113</v>
      </c>
      <c r="B15426" t="s">
        <v>5114</v>
      </c>
      <c r="C15426">
        <v>99.1</v>
      </c>
      <c r="D15426">
        <v>85.96</v>
      </c>
      <c r="E15426">
        <v>13.14</v>
      </c>
      <c r="F15426" t="s">
        <v>5116</v>
      </c>
      <c r="G15426" t="s">
        <v>3</v>
      </c>
    </row>
    <row r="15427" spans="1:7" x14ac:dyDescent="0.25">
      <c r="A15427" t="s">
        <v>1925</v>
      </c>
      <c r="B15427" t="s">
        <v>1926</v>
      </c>
      <c r="C15427">
        <v>17.190000000000001</v>
      </c>
      <c r="D15427">
        <v>12.15</v>
      </c>
      <c r="E15427">
        <v>5.04</v>
      </c>
      <c r="F15427" t="s">
        <v>5116</v>
      </c>
      <c r="G15427" t="s">
        <v>3</v>
      </c>
    </row>
    <row r="15428" spans="1:7" x14ac:dyDescent="0.25">
      <c r="A15428" t="s">
        <v>1673</v>
      </c>
      <c r="B15428" t="s">
        <v>1674</v>
      </c>
      <c r="C15428">
        <v>691.97</v>
      </c>
      <c r="D15428">
        <v>531.91999999999996</v>
      </c>
      <c r="E15428">
        <v>160.05000000000001</v>
      </c>
      <c r="F15428" t="s">
        <v>6582</v>
      </c>
      <c r="G15428" t="s">
        <v>3</v>
      </c>
    </row>
    <row r="15429" spans="1:7" x14ac:dyDescent="0.25">
      <c r="A15429" t="s">
        <v>6616</v>
      </c>
      <c r="B15429" t="s">
        <v>6617</v>
      </c>
      <c r="C15429">
        <v>99.11</v>
      </c>
      <c r="D15429">
        <v>65.62</v>
      </c>
      <c r="E15429">
        <v>33.49</v>
      </c>
      <c r="F15429" t="s">
        <v>6582</v>
      </c>
      <c r="G15429" t="s">
        <v>3</v>
      </c>
    </row>
    <row r="15430" spans="1:7" x14ac:dyDescent="0.25">
      <c r="A15430" t="s">
        <v>6609</v>
      </c>
      <c r="B15430" t="s">
        <v>6610</v>
      </c>
      <c r="C15430">
        <v>169.64</v>
      </c>
      <c r="D15430">
        <v>112.72</v>
      </c>
      <c r="E15430">
        <v>56.92</v>
      </c>
      <c r="F15430" t="s">
        <v>6582</v>
      </c>
      <c r="G15430" t="s">
        <v>3</v>
      </c>
    </row>
    <row r="15431" spans="1:7" x14ac:dyDescent="0.25">
      <c r="A15431" t="s">
        <v>2788</v>
      </c>
      <c r="B15431" t="s">
        <v>2789</v>
      </c>
      <c r="C15431">
        <v>52.9</v>
      </c>
      <c r="D15431">
        <v>37.380000000000003</v>
      </c>
      <c r="E15431">
        <v>15.52</v>
      </c>
      <c r="F15431" t="s">
        <v>6582</v>
      </c>
      <c r="G15431" t="s">
        <v>3</v>
      </c>
    </row>
    <row r="15432" spans="1:7" x14ac:dyDescent="0.25">
      <c r="A15432" t="s">
        <v>2057</v>
      </c>
      <c r="B15432" t="s">
        <v>2058</v>
      </c>
      <c r="C15432">
        <v>253.79</v>
      </c>
      <c r="D15432">
        <v>239.41</v>
      </c>
      <c r="E15432">
        <v>14.38</v>
      </c>
      <c r="F15432" t="s">
        <v>6865</v>
      </c>
      <c r="G15432" t="s">
        <v>3</v>
      </c>
    </row>
    <row r="15433" spans="1:7" x14ac:dyDescent="0.25">
      <c r="A15433" t="s">
        <v>1255</v>
      </c>
      <c r="B15433" t="s">
        <v>1256</v>
      </c>
      <c r="C15433">
        <v>1254.46</v>
      </c>
      <c r="D15433">
        <v>893.26</v>
      </c>
      <c r="E15433">
        <v>361.2</v>
      </c>
      <c r="F15433" t="s">
        <v>6027</v>
      </c>
      <c r="G15433" t="s">
        <v>3</v>
      </c>
    </row>
    <row r="15434" spans="1:7" x14ac:dyDescent="0.25">
      <c r="A15434" t="s">
        <v>2917</v>
      </c>
      <c r="B15434" t="s">
        <v>2918</v>
      </c>
      <c r="C15434">
        <v>408.04</v>
      </c>
      <c r="D15434">
        <v>322.94</v>
      </c>
      <c r="E15434">
        <v>85.1</v>
      </c>
      <c r="F15434" t="s">
        <v>7549</v>
      </c>
      <c r="G15434" t="s">
        <v>3</v>
      </c>
    </row>
    <row r="15435" spans="1:7" x14ac:dyDescent="0.25">
      <c r="A15435" t="s">
        <v>2903</v>
      </c>
      <c r="B15435" t="s">
        <v>2904</v>
      </c>
      <c r="C15435">
        <v>961.61</v>
      </c>
      <c r="D15435">
        <v>741.8</v>
      </c>
      <c r="E15435">
        <v>219.81</v>
      </c>
      <c r="F15435" t="s">
        <v>7549</v>
      </c>
      <c r="G15435" t="s">
        <v>3</v>
      </c>
    </row>
    <row r="15436" spans="1:7" x14ac:dyDescent="0.25">
      <c r="A15436" t="s">
        <v>2899</v>
      </c>
      <c r="B15436" t="s">
        <v>2900</v>
      </c>
      <c r="C15436">
        <v>599.1</v>
      </c>
      <c r="D15436">
        <v>494.4</v>
      </c>
      <c r="E15436">
        <v>104.7</v>
      </c>
      <c r="F15436" t="s">
        <v>7549</v>
      </c>
      <c r="G15436" t="s">
        <v>3</v>
      </c>
    </row>
    <row r="15437" spans="1:7" x14ac:dyDescent="0.25">
      <c r="A15437" t="s">
        <v>2719</v>
      </c>
      <c r="B15437" t="s">
        <v>2720</v>
      </c>
      <c r="C15437">
        <v>3977.68</v>
      </c>
      <c r="D15437">
        <v>3225.21</v>
      </c>
      <c r="E15437">
        <v>752.47</v>
      </c>
      <c r="F15437" t="s">
        <v>7397</v>
      </c>
      <c r="G15437" t="s">
        <v>3</v>
      </c>
    </row>
    <row r="15438" spans="1:7" x14ac:dyDescent="0.25">
      <c r="A15438" t="s">
        <v>1799</v>
      </c>
      <c r="B15438" t="s">
        <v>1800</v>
      </c>
      <c r="C15438">
        <v>92.86</v>
      </c>
      <c r="D15438">
        <v>70.47</v>
      </c>
      <c r="E15438">
        <v>22.39</v>
      </c>
      <c r="F15438" t="s">
        <v>6687</v>
      </c>
      <c r="G15438" t="s">
        <v>3</v>
      </c>
    </row>
    <row r="15439" spans="1:7" x14ac:dyDescent="0.25">
      <c r="A15439" t="s">
        <v>6013</v>
      </c>
      <c r="B15439" t="s">
        <v>6014</v>
      </c>
      <c r="C15439">
        <v>269.64</v>
      </c>
      <c r="D15439">
        <v>220.16</v>
      </c>
      <c r="E15439">
        <v>49.48</v>
      </c>
      <c r="F15439" t="s">
        <v>6017</v>
      </c>
      <c r="G15439" t="s">
        <v>3</v>
      </c>
    </row>
    <row r="15440" spans="1:7" x14ac:dyDescent="0.25">
      <c r="A15440" t="s">
        <v>75</v>
      </c>
      <c r="B15440" t="s">
        <v>76</v>
      </c>
      <c r="C15440">
        <v>377.68</v>
      </c>
      <c r="D15440">
        <v>317.04000000000002</v>
      </c>
      <c r="E15440">
        <v>60.64</v>
      </c>
      <c r="F15440" t="s">
        <v>4846</v>
      </c>
      <c r="G15440" t="s">
        <v>3</v>
      </c>
    </row>
    <row r="15441" spans="1:7" x14ac:dyDescent="0.25">
      <c r="A15441" t="s">
        <v>2575</v>
      </c>
      <c r="B15441" t="s">
        <v>2576</v>
      </c>
      <c r="C15441">
        <v>1245.53</v>
      </c>
      <c r="D15441">
        <v>1195.24</v>
      </c>
      <c r="E15441">
        <v>50.29</v>
      </c>
      <c r="F15441" t="s">
        <v>4846</v>
      </c>
      <c r="G15441" t="s">
        <v>3</v>
      </c>
    </row>
    <row r="15442" spans="1:7" x14ac:dyDescent="0.25">
      <c r="A15442" t="s">
        <v>715</v>
      </c>
      <c r="B15442" t="s">
        <v>716</v>
      </c>
      <c r="C15442">
        <v>703.57</v>
      </c>
      <c r="D15442">
        <v>570.1</v>
      </c>
      <c r="E15442">
        <v>133.47</v>
      </c>
      <c r="F15442" t="s">
        <v>5522</v>
      </c>
      <c r="G15442" t="s">
        <v>3</v>
      </c>
    </row>
    <row r="15443" spans="1:7" x14ac:dyDescent="0.25">
      <c r="A15443" t="s">
        <v>985</v>
      </c>
      <c r="B15443" t="s">
        <v>986</v>
      </c>
      <c r="C15443">
        <v>18.75</v>
      </c>
      <c r="D15443">
        <v>14.83</v>
      </c>
      <c r="E15443">
        <v>3.92</v>
      </c>
      <c r="F15443" t="s">
        <v>5675</v>
      </c>
      <c r="G15443" t="s">
        <v>3</v>
      </c>
    </row>
    <row r="15444" spans="1:7" x14ac:dyDescent="0.25">
      <c r="A15444" t="s">
        <v>977</v>
      </c>
      <c r="B15444" t="s">
        <v>978</v>
      </c>
      <c r="C15444">
        <v>92.86</v>
      </c>
      <c r="D15444">
        <v>61.46</v>
      </c>
      <c r="E15444">
        <v>31.4</v>
      </c>
      <c r="F15444" t="s">
        <v>5675</v>
      </c>
      <c r="G15444" t="s">
        <v>3</v>
      </c>
    </row>
    <row r="15445" spans="1:7" x14ac:dyDescent="0.25">
      <c r="A15445" t="s">
        <v>857</v>
      </c>
      <c r="B15445" t="s">
        <v>858</v>
      </c>
      <c r="C15445">
        <v>57.14</v>
      </c>
      <c r="D15445">
        <v>43.76</v>
      </c>
      <c r="E15445">
        <v>13.38</v>
      </c>
      <c r="F15445" t="s">
        <v>5675</v>
      </c>
      <c r="G15445" t="s">
        <v>3</v>
      </c>
    </row>
    <row r="15446" spans="1:7" x14ac:dyDescent="0.25">
      <c r="A15446" t="s">
        <v>291</v>
      </c>
      <c r="B15446" t="s">
        <v>292</v>
      </c>
      <c r="C15446">
        <v>450.89</v>
      </c>
      <c r="D15446">
        <v>178.8</v>
      </c>
      <c r="E15446">
        <v>272.08999999999997</v>
      </c>
      <c r="F15446" t="s">
        <v>5073</v>
      </c>
      <c r="G15446" t="s">
        <v>3</v>
      </c>
    </row>
    <row r="15447" spans="1:7" x14ac:dyDescent="0.25">
      <c r="A15447" t="s">
        <v>322</v>
      </c>
      <c r="B15447" t="s">
        <v>323</v>
      </c>
      <c r="C15447">
        <v>104.46</v>
      </c>
      <c r="D15447">
        <v>94.18</v>
      </c>
      <c r="E15447">
        <v>10.28</v>
      </c>
      <c r="F15447" t="s">
        <v>5098</v>
      </c>
      <c r="G15447" t="s">
        <v>3</v>
      </c>
    </row>
    <row r="15448" spans="1:7" x14ac:dyDescent="0.25">
      <c r="A15448" t="s">
        <v>746</v>
      </c>
      <c r="B15448" t="s">
        <v>747</v>
      </c>
      <c r="C15448">
        <v>339.29</v>
      </c>
      <c r="D15448">
        <v>294.52</v>
      </c>
      <c r="E15448">
        <v>44.77</v>
      </c>
      <c r="F15448" t="s">
        <v>5531</v>
      </c>
      <c r="G15448" t="s">
        <v>3</v>
      </c>
    </row>
    <row r="15449" spans="1:7" x14ac:dyDescent="0.25">
      <c r="A15449" t="s">
        <v>3016</v>
      </c>
      <c r="B15449" t="s">
        <v>3017</v>
      </c>
      <c r="C15449">
        <v>40.18</v>
      </c>
      <c r="D15449">
        <v>30.8</v>
      </c>
      <c r="E15449">
        <v>9.3800000000000008</v>
      </c>
      <c r="F15449" t="s">
        <v>7641</v>
      </c>
      <c r="G15449" t="s">
        <v>3</v>
      </c>
    </row>
    <row r="15450" spans="1:7" x14ac:dyDescent="0.25">
      <c r="A15450" t="s">
        <v>2749</v>
      </c>
      <c r="B15450" t="s">
        <v>2750</v>
      </c>
      <c r="C15450">
        <v>508.93</v>
      </c>
      <c r="D15450">
        <v>375.11</v>
      </c>
      <c r="E15450">
        <v>133.82</v>
      </c>
      <c r="F15450" t="s">
        <v>7431</v>
      </c>
      <c r="G15450" t="s">
        <v>3</v>
      </c>
    </row>
    <row r="15451" spans="1:7" x14ac:dyDescent="0.25">
      <c r="A15451" t="s">
        <v>2752</v>
      </c>
      <c r="B15451" t="s">
        <v>2753</v>
      </c>
      <c r="C15451">
        <v>525</v>
      </c>
      <c r="D15451">
        <v>386.26</v>
      </c>
      <c r="E15451">
        <v>138.74</v>
      </c>
      <c r="F15451" t="s">
        <v>7431</v>
      </c>
      <c r="G15451" t="s">
        <v>3</v>
      </c>
    </row>
    <row r="15452" spans="1:7" x14ac:dyDescent="0.25">
      <c r="A15452" t="s">
        <v>6609</v>
      </c>
      <c r="B15452" t="s">
        <v>6610</v>
      </c>
      <c r="C15452">
        <v>67.86</v>
      </c>
      <c r="D15452">
        <v>45.09</v>
      </c>
      <c r="E15452">
        <v>22.77</v>
      </c>
      <c r="F15452" t="s">
        <v>6612</v>
      </c>
      <c r="G15452" t="s">
        <v>3</v>
      </c>
    </row>
    <row r="15453" spans="1:7" x14ac:dyDescent="0.25">
      <c r="A15453" t="s">
        <v>2788</v>
      </c>
      <c r="B15453" t="s">
        <v>2789</v>
      </c>
      <c r="C15453">
        <v>35.270000000000003</v>
      </c>
      <c r="D15453">
        <v>24.92</v>
      </c>
      <c r="E15453">
        <v>10.35</v>
      </c>
      <c r="F15453" t="s">
        <v>6612</v>
      </c>
      <c r="G15453" t="s">
        <v>3</v>
      </c>
    </row>
    <row r="15454" spans="1:7" x14ac:dyDescent="0.25">
      <c r="A15454" t="s">
        <v>2699</v>
      </c>
      <c r="B15454" t="s">
        <v>2700</v>
      </c>
      <c r="C15454">
        <v>140.18</v>
      </c>
      <c r="D15454">
        <v>120.53</v>
      </c>
      <c r="E15454">
        <v>19.649999999999999</v>
      </c>
      <c r="F15454" t="s">
        <v>7376</v>
      </c>
      <c r="G15454" t="s">
        <v>3</v>
      </c>
    </row>
    <row r="15455" spans="1:7" x14ac:dyDescent="0.25">
      <c r="A15455" t="s">
        <v>302</v>
      </c>
      <c r="B15455" t="s">
        <v>303</v>
      </c>
      <c r="C15455">
        <v>636.61</v>
      </c>
      <c r="D15455">
        <v>578.25</v>
      </c>
      <c r="E15455">
        <v>58.36</v>
      </c>
      <c r="F15455" t="s">
        <v>5075</v>
      </c>
      <c r="G15455" t="s">
        <v>3</v>
      </c>
    </row>
    <row r="15456" spans="1:7" x14ac:dyDescent="0.25">
      <c r="A15456" t="s">
        <v>1134</v>
      </c>
      <c r="B15456" t="s">
        <v>1135</v>
      </c>
      <c r="C15456">
        <v>496.43</v>
      </c>
      <c r="D15456">
        <v>430.21</v>
      </c>
      <c r="E15456">
        <v>66.22</v>
      </c>
      <c r="F15456" t="s">
        <v>5075</v>
      </c>
      <c r="G15456" t="s">
        <v>3</v>
      </c>
    </row>
    <row r="15457" spans="1:7" x14ac:dyDescent="0.25">
      <c r="A15457" t="s">
        <v>1510</v>
      </c>
      <c r="B15457" t="s">
        <v>1511</v>
      </c>
      <c r="C15457">
        <v>425.89</v>
      </c>
      <c r="D15457">
        <v>327.61</v>
      </c>
      <c r="E15457">
        <v>98.28</v>
      </c>
      <c r="F15457" t="s">
        <v>5075</v>
      </c>
      <c r="G15457" t="s">
        <v>3</v>
      </c>
    </row>
    <row r="15458" spans="1:7" x14ac:dyDescent="0.25">
      <c r="A15458" t="s">
        <v>1208</v>
      </c>
      <c r="B15458" t="s">
        <v>1209</v>
      </c>
      <c r="C15458">
        <v>223.21</v>
      </c>
      <c r="D15458">
        <v>105</v>
      </c>
      <c r="E15458">
        <v>118.21</v>
      </c>
      <c r="F15458" t="s">
        <v>5992</v>
      </c>
      <c r="G15458" t="s">
        <v>3</v>
      </c>
    </row>
    <row r="15459" spans="1:7" x14ac:dyDescent="0.25">
      <c r="A15459" t="s">
        <v>1928</v>
      </c>
      <c r="B15459" t="s">
        <v>1929</v>
      </c>
      <c r="C15459">
        <v>23.88</v>
      </c>
      <c r="D15459">
        <v>16.96</v>
      </c>
      <c r="E15459">
        <v>6.92</v>
      </c>
      <c r="F15459" t="s">
        <v>6780</v>
      </c>
      <c r="G15459" t="s">
        <v>3</v>
      </c>
    </row>
    <row r="15460" spans="1:7" x14ac:dyDescent="0.25">
      <c r="A15460" t="s">
        <v>2978</v>
      </c>
      <c r="B15460" t="s">
        <v>2979</v>
      </c>
      <c r="C15460">
        <v>134.82</v>
      </c>
      <c r="D15460">
        <v>109.14</v>
      </c>
      <c r="E15460">
        <v>25.68</v>
      </c>
      <c r="F15460" t="s">
        <v>7634</v>
      </c>
      <c r="G15460" t="s">
        <v>3</v>
      </c>
    </row>
    <row r="15461" spans="1:7" x14ac:dyDescent="0.25">
      <c r="A15461" t="s">
        <v>6273</v>
      </c>
      <c r="B15461" t="s">
        <v>6274</v>
      </c>
      <c r="C15461">
        <v>862.5</v>
      </c>
      <c r="D15461">
        <v>573.89</v>
      </c>
      <c r="E15461">
        <v>288.61</v>
      </c>
      <c r="F15461" t="s">
        <v>6279</v>
      </c>
      <c r="G15461" t="s">
        <v>3</v>
      </c>
    </row>
    <row r="15462" spans="1:7" x14ac:dyDescent="0.25">
      <c r="A15462" t="s">
        <v>2115</v>
      </c>
      <c r="B15462" t="s">
        <v>2116</v>
      </c>
      <c r="C15462">
        <v>18.079999999999998</v>
      </c>
      <c r="D15462">
        <v>12.48</v>
      </c>
      <c r="E15462">
        <v>5.6</v>
      </c>
      <c r="F15462" t="s">
        <v>6279</v>
      </c>
      <c r="G15462" t="s">
        <v>3</v>
      </c>
    </row>
    <row r="15463" spans="1:7" x14ac:dyDescent="0.25">
      <c r="A15463" t="s">
        <v>273</v>
      </c>
      <c r="B15463" t="s">
        <v>274</v>
      </c>
      <c r="C15463">
        <v>22.32</v>
      </c>
      <c r="D15463">
        <v>12.49</v>
      </c>
      <c r="E15463">
        <v>9.83</v>
      </c>
      <c r="F15463" t="s">
        <v>5065</v>
      </c>
      <c r="G15463" t="s">
        <v>3</v>
      </c>
    </row>
    <row r="15464" spans="1:7" x14ac:dyDescent="0.25">
      <c r="A15464" t="s">
        <v>847</v>
      </c>
      <c r="B15464" t="s">
        <v>848</v>
      </c>
      <c r="C15464">
        <v>29.69</v>
      </c>
      <c r="D15464">
        <v>24.3</v>
      </c>
      <c r="E15464">
        <v>5.39</v>
      </c>
      <c r="F15464" t="s">
        <v>5065</v>
      </c>
      <c r="G15464" t="s">
        <v>3</v>
      </c>
    </row>
    <row r="15465" spans="1:7" x14ac:dyDescent="0.25">
      <c r="A15465" t="s">
        <v>415</v>
      </c>
      <c r="B15465" t="s">
        <v>416</v>
      </c>
      <c r="C15465">
        <v>13.62</v>
      </c>
      <c r="D15465">
        <v>10.9</v>
      </c>
      <c r="E15465">
        <v>2.72</v>
      </c>
      <c r="F15465" t="s">
        <v>5191</v>
      </c>
      <c r="G15465" t="s">
        <v>3</v>
      </c>
    </row>
    <row r="15466" spans="1:7" x14ac:dyDescent="0.25">
      <c r="A15466" t="s">
        <v>1072</v>
      </c>
      <c r="B15466" t="s">
        <v>1073</v>
      </c>
      <c r="C15466">
        <v>20.09</v>
      </c>
      <c r="D15466">
        <v>13.29</v>
      </c>
      <c r="E15466">
        <v>6.8</v>
      </c>
      <c r="F15466" t="s">
        <v>5191</v>
      </c>
      <c r="G15466" t="s">
        <v>3</v>
      </c>
    </row>
    <row r="15467" spans="1:7" x14ac:dyDescent="0.25">
      <c r="A15467" t="s">
        <v>1888</v>
      </c>
      <c r="B15467" t="s">
        <v>1889</v>
      </c>
      <c r="C15467">
        <v>47.99</v>
      </c>
      <c r="D15467">
        <v>31.04</v>
      </c>
      <c r="E15467">
        <v>16.95</v>
      </c>
      <c r="F15467" t="s">
        <v>5191</v>
      </c>
      <c r="G15467" t="s">
        <v>3</v>
      </c>
    </row>
    <row r="15468" spans="1:7" x14ac:dyDescent="0.25">
      <c r="A15468" t="s">
        <v>1708</v>
      </c>
      <c r="B15468" t="s">
        <v>1709</v>
      </c>
      <c r="C15468">
        <v>36.83</v>
      </c>
      <c r="D15468">
        <v>26.23</v>
      </c>
      <c r="E15468">
        <v>10.6</v>
      </c>
      <c r="F15468" t="s">
        <v>5191</v>
      </c>
      <c r="G15468" t="s">
        <v>3</v>
      </c>
    </row>
    <row r="15469" spans="1:7" x14ac:dyDescent="0.25">
      <c r="A15469" t="s">
        <v>2342</v>
      </c>
      <c r="B15469" t="s">
        <v>2343</v>
      </c>
      <c r="C15469">
        <v>24.78</v>
      </c>
      <c r="D15469">
        <v>17.559999999999999</v>
      </c>
      <c r="E15469">
        <v>7.22</v>
      </c>
      <c r="F15469" t="s">
        <v>5191</v>
      </c>
      <c r="G15469" t="s">
        <v>3</v>
      </c>
    </row>
    <row r="15470" spans="1:7" x14ac:dyDescent="0.25">
      <c r="A15470" t="s">
        <v>6870</v>
      </c>
      <c r="B15470" t="s">
        <v>6871</v>
      </c>
      <c r="C15470">
        <v>25.22</v>
      </c>
      <c r="D15470">
        <v>19.32</v>
      </c>
      <c r="E15470">
        <v>5.9</v>
      </c>
      <c r="F15470" t="s">
        <v>5191</v>
      </c>
      <c r="G15470" t="s">
        <v>3</v>
      </c>
    </row>
    <row r="15471" spans="1:7" x14ac:dyDescent="0.25">
      <c r="A15471" t="s">
        <v>987</v>
      </c>
      <c r="B15471" t="s">
        <v>988</v>
      </c>
      <c r="C15471">
        <v>157.81</v>
      </c>
      <c r="D15471">
        <v>130.18</v>
      </c>
      <c r="E15471">
        <v>27.63</v>
      </c>
      <c r="F15471" t="s">
        <v>5777</v>
      </c>
      <c r="G15471" t="s">
        <v>3</v>
      </c>
    </row>
    <row r="15472" spans="1:7" x14ac:dyDescent="0.25">
      <c r="A15472" t="s">
        <v>2946</v>
      </c>
      <c r="B15472" t="s">
        <v>2947</v>
      </c>
      <c r="C15472">
        <v>58.93</v>
      </c>
      <c r="D15472">
        <v>47.4</v>
      </c>
      <c r="E15472">
        <v>11.53</v>
      </c>
      <c r="F15472" t="s">
        <v>7594</v>
      </c>
      <c r="G15472" t="s">
        <v>3</v>
      </c>
    </row>
    <row r="15473" spans="1:7" x14ac:dyDescent="0.25">
      <c r="A15473" t="s">
        <v>1460</v>
      </c>
      <c r="B15473" t="s">
        <v>1461</v>
      </c>
      <c r="C15473">
        <v>20.98</v>
      </c>
      <c r="D15473">
        <v>14.71</v>
      </c>
      <c r="E15473">
        <v>6.27</v>
      </c>
      <c r="F15473" t="s">
        <v>6316</v>
      </c>
      <c r="G15473" t="s">
        <v>3</v>
      </c>
    </row>
    <row r="15474" spans="1:7" x14ac:dyDescent="0.25">
      <c r="A15474" t="s">
        <v>1480</v>
      </c>
      <c r="B15474" t="s">
        <v>1481</v>
      </c>
      <c r="C15474">
        <v>174.78</v>
      </c>
      <c r="D15474">
        <v>124.61</v>
      </c>
      <c r="E15474">
        <v>50.17</v>
      </c>
      <c r="F15474" t="s">
        <v>6316</v>
      </c>
      <c r="G15474" t="s">
        <v>3</v>
      </c>
    </row>
    <row r="15475" spans="1:7" x14ac:dyDescent="0.25">
      <c r="A15475" t="s">
        <v>2939</v>
      </c>
      <c r="B15475" t="s">
        <v>2940</v>
      </c>
      <c r="C15475">
        <v>174.55</v>
      </c>
      <c r="D15475">
        <v>136.78</v>
      </c>
      <c r="E15475">
        <v>37.770000000000003</v>
      </c>
      <c r="F15475" t="s">
        <v>6316</v>
      </c>
      <c r="G15475" t="s">
        <v>3</v>
      </c>
    </row>
    <row r="15476" spans="1:7" x14ac:dyDescent="0.25">
      <c r="A15476" t="s">
        <v>1914</v>
      </c>
      <c r="B15476" t="s">
        <v>1915</v>
      </c>
      <c r="C15476">
        <v>825.89</v>
      </c>
      <c r="D15476">
        <v>711.52</v>
      </c>
      <c r="E15476">
        <v>114.37</v>
      </c>
      <c r="F15476" t="s">
        <v>5386</v>
      </c>
      <c r="G15476" t="s">
        <v>3</v>
      </c>
    </row>
    <row r="15477" spans="1:7" x14ac:dyDescent="0.25">
      <c r="A15477" t="s">
        <v>6331</v>
      </c>
      <c r="B15477" t="s">
        <v>6332</v>
      </c>
      <c r="C15477">
        <v>688.39</v>
      </c>
      <c r="D15477">
        <v>572.49</v>
      </c>
      <c r="E15477">
        <v>115.9</v>
      </c>
      <c r="F15477" t="s">
        <v>5386</v>
      </c>
      <c r="G15477" t="s">
        <v>3</v>
      </c>
    </row>
    <row r="15478" spans="1:7" x14ac:dyDescent="0.25">
      <c r="A15478" t="s">
        <v>6326</v>
      </c>
      <c r="B15478" t="s">
        <v>6327</v>
      </c>
      <c r="C15478">
        <v>2258.9299999999998</v>
      </c>
      <c r="D15478">
        <v>1959.82</v>
      </c>
      <c r="E15478">
        <v>299.11</v>
      </c>
      <c r="F15478" t="s">
        <v>5386</v>
      </c>
      <c r="G15478" t="s">
        <v>3</v>
      </c>
    </row>
    <row r="15479" spans="1:7" x14ac:dyDescent="0.25">
      <c r="A15479" t="s">
        <v>5383</v>
      </c>
      <c r="B15479" t="s">
        <v>5384</v>
      </c>
      <c r="C15479">
        <v>231.25</v>
      </c>
      <c r="D15479">
        <v>173.44</v>
      </c>
      <c r="E15479">
        <v>57.81</v>
      </c>
      <c r="F15479" t="s">
        <v>5386</v>
      </c>
      <c r="G15479" t="s">
        <v>3</v>
      </c>
    </row>
    <row r="15480" spans="1:7" x14ac:dyDescent="0.25">
      <c r="A15480" t="s">
        <v>615</v>
      </c>
      <c r="B15480" t="s">
        <v>616</v>
      </c>
      <c r="C15480">
        <v>1123.8900000000001</v>
      </c>
      <c r="D15480">
        <v>741.98</v>
      </c>
      <c r="E15480">
        <v>381.91</v>
      </c>
      <c r="F15480" t="s">
        <v>5386</v>
      </c>
      <c r="G15480" t="s">
        <v>3</v>
      </c>
    </row>
    <row r="15481" spans="1:7" x14ac:dyDescent="0.25">
      <c r="A15481" t="s">
        <v>6906</v>
      </c>
      <c r="B15481" t="s">
        <v>6907</v>
      </c>
      <c r="C15481">
        <v>57.81</v>
      </c>
      <c r="D15481">
        <v>40.51</v>
      </c>
      <c r="E15481">
        <v>17.3</v>
      </c>
      <c r="F15481" t="s">
        <v>5386</v>
      </c>
      <c r="G15481" t="s">
        <v>3</v>
      </c>
    </row>
    <row r="15482" spans="1:7" x14ac:dyDescent="0.25">
      <c r="A15482" t="s">
        <v>2119</v>
      </c>
      <c r="B15482" t="s">
        <v>2120</v>
      </c>
      <c r="C15482">
        <v>586.61</v>
      </c>
      <c r="D15482">
        <v>441.96</v>
      </c>
      <c r="E15482">
        <v>144.65</v>
      </c>
      <c r="F15482" t="s">
        <v>5386</v>
      </c>
      <c r="G15482" t="s">
        <v>3</v>
      </c>
    </row>
    <row r="15483" spans="1:7" x14ac:dyDescent="0.25">
      <c r="A15483" t="s">
        <v>486</v>
      </c>
      <c r="B15483" t="s">
        <v>487</v>
      </c>
      <c r="C15483">
        <v>24.22</v>
      </c>
      <c r="D15483">
        <v>19.399999999999999</v>
      </c>
      <c r="E15483">
        <v>4.82</v>
      </c>
      <c r="F15483" t="s">
        <v>5217</v>
      </c>
      <c r="G15483" t="s">
        <v>3</v>
      </c>
    </row>
    <row r="15484" spans="1:7" x14ac:dyDescent="0.25">
      <c r="A15484" t="s">
        <v>1169</v>
      </c>
      <c r="B15484" t="s">
        <v>1170</v>
      </c>
      <c r="C15484">
        <v>508.93</v>
      </c>
      <c r="D15484">
        <v>441.23</v>
      </c>
      <c r="E15484">
        <v>67.7</v>
      </c>
      <c r="F15484" t="s">
        <v>5217</v>
      </c>
      <c r="G15484" t="s">
        <v>3</v>
      </c>
    </row>
    <row r="15485" spans="1:7" x14ac:dyDescent="0.25">
      <c r="A15485" t="s">
        <v>551</v>
      </c>
      <c r="B15485" t="s">
        <v>552</v>
      </c>
      <c r="C15485">
        <v>21.43</v>
      </c>
      <c r="D15485">
        <v>17.34</v>
      </c>
      <c r="E15485">
        <v>4.09</v>
      </c>
      <c r="F15485" t="s">
        <v>5217</v>
      </c>
      <c r="G15485" t="s">
        <v>3</v>
      </c>
    </row>
    <row r="15486" spans="1:7" x14ac:dyDescent="0.25">
      <c r="A15486" t="s">
        <v>2809</v>
      </c>
      <c r="B15486" t="s">
        <v>2810</v>
      </c>
      <c r="C15486">
        <v>308.04000000000002</v>
      </c>
      <c r="D15486">
        <v>237.4</v>
      </c>
      <c r="E15486">
        <v>70.64</v>
      </c>
      <c r="F15486" t="s">
        <v>7482</v>
      </c>
      <c r="G15486" t="s">
        <v>3</v>
      </c>
    </row>
    <row r="15487" spans="1:7" x14ac:dyDescent="0.25">
      <c r="A15487" t="s">
        <v>2809</v>
      </c>
      <c r="B15487" t="s">
        <v>2810</v>
      </c>
      <c r="C15487">
        <v>184.82</v>
      </c>
      <c r="D15487">
        <v>142.44</v>
      </c>
      <c r="E15487">
        <v>42.38</v>
      </c>
      <c r="F15487" t="s">
        <v>7481</v>
      </c>
      <c r="G15487" t="s">
        <v>3</v>
      </c>
    </row>
    <row r="15488" spans="1:7" x14ac:dyDescent="0.25">
      <c r="A15488" t="s">
        <v>1527</v>
      </c>
      <c r="B15488" t="s">
        <v>1528</v>
      </c>
      <c r="C15488">
        <v>353.57</v>
      </c>
      <c r="D15488">
        <v>319.35000000000002</v>
      </c>
      <c r="E15488">
        <v>34.22</v>
      </c>
      <c r="F15488" t="s">
        <v>6380</v>
      </c>
      <c r="G15488" t="s">
        <v>3</v>
      </c>
    </row>
    <row r="15489" spans="1:7" x14ac:dyDescent="0.25">
      <c r="A15489" t="s">
        <v>6273</v>
      </c>
      <c r="B15489" t="s">
        <v>6274</v>
      </c>
      <c r="C15489">
        <v>287.5</v>
      </c>
      <c r="D15489">
        <v>191.29</v>
      </c>
      <c r="E15489">
        <v>96.21</v>
      </c>
      <c r="F15489" t="s">
        <v>6276</v>
      </c>
      <c r="G15489" t="s">
        <v>3</v>
      </c>
    </row>
    <row r="15490" spans="1:7" x14ac:dyDescent="0.25">
      <c r="A15490" t="s">
        <v>597</v>
      </c>
      <c r="B15490" t="s">
        <v>598</v>
      </c>
      <c r="C15490">
        <v>37.049999999999997</v>
      </c>
      <c r="D15490">
        <v>31.62</v>
      </c>
      <c r="E15490">
        <v>5.43</v>
      </c>
      <c r="F15490" t="s">
        <v>5362</v>
      </c>
      <c r="G15490" t="s">
        <v>3</v>
      </c>
    </row>
    <row r="15491" spans="1:7" x14ac:dyDescent="0.25">
      <c r="A15491" t="s">
        <v>826</v>
      </c>
      <c r="B15491" t="s">
        <v>827</v>
      </c>
      <c r="C15491">
        <v>664.29</v>
      </c>
      <c r="D15491">
        <v>595.36</v>
      </c>
      <c r="E15491">
        <v>68.930000000000007</v>
      </c>
      <c r="F15491" t="s">
        <v>5362</v>
      </c>
      <c r="G15491" t="s">
        <v>3</v>
      </c>
    </row>
    <row r="15492" spans="1:7" x14ac:dyDescent="0.25">
      <c r="A15492" t="s">
        <v>799</v>
      </c>
      <c r="B15492" t="s">
        <v>800</v>
      </c>
      <c r="C15492">
        <v>312.5</v>
      </c>
      <c r="D15492">
        <v>236.06</v>
      </c>
      <c r="E15492">
        <v>76.44</v>
      </c>
      <c r="F15492" t="s">
        <v>5362</v>
      </c>
      <c r="G15492" t="s">
        <v>3</v>
      </c>
    </row>
    <row r="15493" spans="1:7" x14ac:dyDescent="0.25">
      <c r="A15493" t="s">
        <v>2293</v>
      </c>
      <c r="B15493" t="s">
        <v>2294</v>
      </c>
      <c r="C15493">
        <v>18.97</v>
      </c>
      <c r="D15493">
        <v>14</v>
      </c>
      <c r="E15493">
        <v>4.97</v>
      </c>
      <c r="F15493" t="s">
        <v>5362</v>
      </c>
      <c r="G15493" t="s">
        <v>3</v>
      </c>
    </row>
    <row r="15494" spans="1:7" x14ac:dyDescent="0.25">
      <c r="A15494" t="s">
        <v>1914</v>
      </c>
      <c r="B15494" t="s">
        <v>1915</v>
      </c>
      <c r="C15494">
        <v>46.43</v>
      </c>
      <c r="D15494">
        <v>38.46</v>
      </c>
      <c r="E15494">
        <v>7.97</v>
      </c>
      <c r="F15494" t="s">
        <v>6309</v>
      </c>
      <c r="G15494" t="s">
        <v>3</v>
      </c>
    </row>
    <row r="15495" spans="1:7" x14ac:dyDescent="0.25">
      <c r="A15495" t="s">
        <v>1460</v>
      </c>
      <c r="B15495" t="s">
        <v>1461</v>
      </c>
      <c r="C15495">
        <v>10.49</v>
      </c>
      <c r="D15495">
        <v>7.36</v>
      </c>
      <c r="E15495">
        <v>3.13</v>
      </c>
      <c r="F15495" t="s">
        <v>6309</v>
      </c>
      <c r="G15495" t="s">
        <v>3</v>
      </c>
    </row>
    <row r="15496" spans="1:7" x14ac:dyDescent="0.25">
      <c r="A15496" t="s">
        <v>516</v>
      </c>
      <c r="B15496" t="s">
        <v>517</v>
      </c>
      <c r="C15496">
        <v>36.83</v>
      </c>
      <c r="D15496">
        <v>28.55</v>
      </c>
      <c r="E15496">
        <v>8.2799999999999994</v>
      </c>
      <c r="F15496" t="s">
        <v>5273</v>
      </c>
      <c r="G15496" t="s">
        <v>3</v>
      </c>
    </row>
    <row r="15497" spans="1:7" x14ac:dyDescent="0.25">
      <c r="A15497" t="s">
        <v>1266</v>
      </c>
      <c r="B15497" t="s">
        <v>1267</v>
      </c>
      <c r="C15497">
        <v>191.96</v>
      </c>
      <c r="D15497">
        <v>182.86</v>
      </c>
      <c r="E15497">
        <v>9.1</v>
      </c>
      <c r="F15497" t="s">
        <v>6042</v>
      </c>
      <c r="G15497" t="s">
        <v>3</v>
      </c>
    </row>
    <row r="15498" spans="1:7" x14ac:dyDescent="0.25">
      <c r="A15498" t="s">
        <v>826</v>
      </c>
      <c r="B15498" t="s">
        <v>827</v>
      </c>
      <c r="C15498">
        <v>830.36</v>
      </c>
      <c r="D15498">
        <v>744.2</v>
      </c>
      <c r="E15498">
        <v>86.16</v>
      </c>
      <c r="F15498" t="s">
        <v>5651</v>
      </c>
      <c r="G15498" t="s">
        <v>3</v>
      </c>
    </row>
    <row r="15499" spans="1:7" x14ac:dyDescent="0.25">
      <c r="A15499" t="s">
        <v>1527</v>
      </c>
      <c r="B15499" t="s">
        <v>1528</v>
      </c>
      <c r="C15499">
        <v>353.57</v>
      </c>
      <c r="D15499">
        <v>319.35000000000002</v>
      </c>
      <c r="E15499">
        <v>34.22</v>
      </c>
      <c r="F15499" t="s">
        <v>6381</v>
      </c>
      <c r="G15499" t="s">
        <v>3</v>
      </c>
    </row>
    <row r="15500" spans="1:7" x14ac:dyDescent="0.25">
      <c r="A15500" t="s">
        <v>2196</v>
      </c>
      <c r="B15500" t="s">
        <v>2197</v>
      </c>
      <c r="C15500">
        <v>910.72</v>
      </c>
      <c r="D15500">
        <v>700.3</v>
      </c>
      <c r="E15500">
        <v>210.42</v>
      </c>
      <c r="F15500" t="s">
        <v>6381</v>
      </c>
      <c r="G15500" t="s">
        <v>3</v>
      </c>
    </row>
    <row r="15501" spans="1:7" x14ac:dyDescent="0.25">
      <c r="A15501" t="s">
        <v>1733</v>
      </c>
      <c r="B15501" t="s">
        <v>1734</v>
      </c>
      <c r="C15501">
        <v>160.71</v>
      </c>
      <c r="D15501">
        <v>122.28</v>
      </c>
      <c r="E15501">
        <v>38.43</v>
      </c>
      <c r="F15501" t="s">
        <v>6646</v>
      </c>
      <c r="G15501" t="s">
        <v>3</v>
      </c>
    </row>
    <row r="15502" spans="1:7" x14ac:dyDescent="0.25">
      <c r="A15502" t="s">
        <v>1854</v>
      </c>
      <c r="B15502" t="s">
        <v>1855</v>
      </c>
      <c r="C15502">
        <v>99.11</v>
      </c>
      <c r="D15502">
        <v>70.77</v>
      </c>
      <c r="E15502">
        <v>28.34</v>
      </c>
      <c r="F15502" t="s">
        <v>6646</v>
      </c>
      <c r="G15502" t="s">
        <v>3</v>
      </c>
    </row>
    <row r="15503" spans="1:7" x14ac:dyDescent="0.25">
      <c r="A15503" t="s">
        <v>2395</v>
      </c>
      <c r="B15503" t="s">
        <v>2396</v>
      </c>
      <c r="C15503">
        <v>36.61</v>
      </c>
      <c r="D15503">
        <v>26.73</v>
      </c>
      <c r="E15503">
        <v>9.8800000000000008</v>
      </c>
      <c r="F15503" t="s">
        <v>6646</v>
      </c>
      <c r="G15503" t="s">
        <v>3</v>
      </c>
    </row>
    <row r="15504" spans="1:7" x14ac:dyDescent="0.25">
      <c r="A15504" t="s">
        <v>2099</v>
      </c>
      <c r="B15504" t="s">
        <v>2100</v>
      </c>
      <c r="C15504">
        <v>6.25</v>
      </c>
      <c r="D15504">
        <v>4.46</v>
      </c>
      <c r="E15504">
        <v>1.79</v>
      </c>
      <c r="F15504" t="s">
        <v>6646</v>
      </c>
      <c r="G15504" t="s">
        <v>3</v>
      </c>
    </row>
    <row r="15505" spans="1:7" x14ac:dyDescent="0.25">
      <c r="A15505" t="s">
        <v>2082</v>
      </c>
      <c r="B15505" t="s">
        <v>2083</v>
      </c>
      <c r="C15505">
        <v>10.71</v>
      </c>
      <c r="D15505">
        <v>5.86</v>
      </c>
      <c r="E15505">
        <v>4.8499999999999996</v>
      </c>
      <c r="F15505" t="s">
        <v>6646</v>
      </c>
      <c r="G15505" t="s">
        <v>3</v>
      </c>
    </row>
    <row r="15506" spans="1:7" x14ac:dyDescent="0.25">
      <c r="A15506" t="s">
        <v>6762</v>
      </c>
      <c r="B15506" t="s">
        <v>6763</v>
      </c>
      <c r="C15506">
        <v>26.79</v>
      </c>
      <c r="D15506">
        <v>21.66</v>
      </c>
      <c r="E15506">
        <v>5.13</v>
      </c>
      <c r="F15506" t="s">
        <v>6765</v>
      </c>
      <c r="G15506" t="s">
        <v>3</v>
      </c>
    </row>
    <row r="15507" spans="1:7" x14ac:dyDescent="0.25">
      <c r="A15507" t="s">
        <v>7157</v>
      </c>
      <c r="B15507" t="s">
        <v>7158</v>
      </c>
      <c r="C15507">
        <v>196.42</v>
      </c>
      <c r="D15507">
        <v>139.77000000000001</v>
      </c>
      <c r="E15507">
        <v>56.65</v>
      </c>
      <c r="F15507" t="s">
        <v>6765</v>
      </c>
      <c r="G15507" t="s">
        <v>3</v>
      </c>
    </row>
    <row r="15508" spans="1:7" x14ac:dyDescent="0.25">
      <c r="A15508" t="s">
        <v>242</v>
      </c>
      <c r="B15508" t="s">
        <v>243</v>
      </c>
      <c r="C15508">
        <v>31.25</v>
      </c>
      <c r="D15508">
        <v>23.44</v>
      </c>
      <c r="E15508">
        <v>7.81</v>
      </c>
      <c r="F15508" t="s">
        <v>5009</v>
      </c>
      <c r="G15508" t="s">
        <v>3</v>
      </c>
    </row>
    <row r="15509" spans="1:7" x14ac:dyDescent="0.25">
      <c r="A15509" t="s">
        <v>1733</v>
      </c>
      <c r="B15509" t="s">
        <v>1734</v>
      </c>
      <c r="C15509">
        <v>53.57</v>
      </c>
      <c r="D15509">
        <v>40.76</v>
      </c>
      <c r="E15509">
        <v>12.81</v>
      </c>
      <c r="F15509" t="s">
        <v>5009</v>
      </c>
      <c r="G15509" t="s">
        <v>3</v>
      </c>
    </row>
    <row r="15510" spans="1:7" x14ac:dyDescent="0.25">
      <c r="A15510" t="s">
        <v>1527</v>
      </c>
      <c r="B15510" t="s">
        <v>1528</v>
      </c>
      <c r="C15510">
        <v>353.57</v>
      </c>
      <c r="D15510">
        <v>319.35000000000002</v>
      </c>
      <c r="E15510">
        <v>34.22</v>
      </c>
      <c r="F15510" t="s">
        <v>6382</v>
      </c>
      <c r="G15510" t="s">
        <v>3</v>
      </c>
    </row>
    <row r="15511" spans="1:7" x14ac:dyDescent="0.25">
      <c r="A15511" t="s">
        <v>2245</v>
      </c>
      <c r="B15511" t="s">
        <v>2246</v>
      </c>
      <c r="C15511">
        <v>175</v>
      </c>
      <c r="D15511">
        <v>149.06</v>
      </c>
      <c r="E15511">
        <v>25.94</v>
      </c>
      <c r="F15511" t="s">
        <v>6382</v>
      </c>
      <c r="G15511" t="s">
        <v>3</v>
      </c>
    </row>
    <row r="15512" spans="1:7" x14ac:dyDescent="0.25">
      <c r="A15512" t="s">
        <v>944</v>
      </c>
      <c r="B15512" t="s">
        <v>945</v>
      </c>
      <c r="C15512">
        <v>53.57</v>
      </c>
      <c r="D15512">
        <v>43.08</v>
      </c>
      <c r="E15512">
        <v>10.49</v>
      </c>
      <c r="F15512" t="s">
        <v>5732</v>
      </c>
      <c r="G15512" t="s">
        <v>3</v>
      </c>
    </row>
    <row r="15513" spans="1:7" x14ac:dyDescent="0.25">
      <c r="A15513" t="s">
        <v>934</v>
      </c>
      <c r="B15513" t="s">
        <v>935</v>
      </c>
      <c r="C15513">
        <v>27.68</v>
      </c>
      <c r="D15513">
        <v>26.02</v>
      </c>
      <c r="E15513">
        <v>1.66</v>
      </c>
      <c r="F15513" t="s">
        <v>5732</v>
      </c>
      <c r="G15513" t="s">
        <v>3</v>
      </c>
    </row>
    <row r="15514" spans="1:7" x14ac:dyDescent="0.25">
      <c r="A15514" t="s">
        <v>937</v>
      </c>
      <c r="B15514" t="s">
        <v>938</v>
      </c>
      <c r="C15514">
        <v>26.79</v>
      </c>
      <c r="D15514">
        <v>22.22</v>
      </c>
      <c r="E15514">
        <v>4.57</v>
      </c>
      <c r="F15514" t="s">
        <v>5732</v>
      </c>
      <c r="G15514" t="s">
        <v>3</v>
      </c>
    </row>
    <row r="15515" spans="1:7" x14ac:dyDescent="0.25">
      <c r="A15515" t="s">
        <v>1864</v>
      </c>
      <c r="B15515" t="s">
        <v>1865</v>
      </c>
      <c r="C15515">
        <v>31.47</v>
      </c>
      <c r="D15515">
        <v>20.87</v>
      </c>
      <c r="E15515">
        <v>10.6</v>
      </c>
      <c r="F15515" t="s">
        <v>6310</v>
      </c>
      <c r="G15515" t="s">
        <v>3</v>
      </c>
    </row>
    <row r="15516" spans="1:7" x14ac:dyDescent="0.25">
      <c r="A15516" t="s">
        <v>6751</v>
      </c>
      <c r="B15516" t="s">
        <v>6752</v>
      </c>
      <c r="C15516">
        <v>23.44</v>
      </c>
      <c r="D15516">
        <v>15.96</v>
      </c>
      <c r="E15516">
        <v>7.48</v>
      </c>
      <c r="F15516" t="s">
        <v>6310</v>
      </c>
      <c r="G15516" t="s">
        <v>3</v>
      </c>
    </row>
    <row r="15517" spans="1:7" x14ac:dyDescent="0.25">
      <c r="A15517" t="s">
        <v>1460</v>
      </c>
      <c r="B15517" t="s">
        <v>1461</v>
      </c>
      <c r="C15517">
        <v>10.49</v>
      </c>
      <c r="D15517">
        <v>7.35</v>
      </c>
      <c r="E15517">
        <v>3.14</v>
      </c>
      <c r="F15517" t="s">
        <v>6310</v>
      </c>
      <c r="G15517" t="s">
        <v>3</v>
      </c>
    </row>
    <row r="15518" spans="1:7" x14ac:dyDescent="0.25">
      <c r="A15518" t="s">
        <v>2245</v>
      </c>
      <c r="B15518" t="s">
        <v>2246</v>
      </c>
      <c r="C15518">
        <v>875</v>
      </c>
      <c r="D15518">
        <v>745.3</v>
      </c>
      <c r="E15518">
        <v>129.69999999999999</v>
      </c>
      <c r="F15518" t="s">
        <v>7093</v>
      </c>
      <c r="G15518" t="s">
        <v>3</v>
      </c>
    </row>
    <row r="15519" spans="1:7" x14ac:dyDescent="0.25">
      <c r="A15519" t="s">
        <v>1642</v>
      </c>
      <c r="B15519" t="s">
        <v>1643</v>
      </c>
      <c r="C15519">
        <v>117.86</v>
      </c>
      <c r="D15519">
        <v>89.32</v>
      </c>
      <c r="E15519">
        <v>28.54</v>
      </c>
      <c r="F15519" t="s">
        <v>6555</v>
      </c>
      <c r="G15519" t="s">
        <v>3</v>
      </c>
    </row>
    <row r="15520" spans="1:7" x14ac:dyDescent="0.25">
      <c r="A15520" t="s">
        <v>1527</v>
      </c>
      <c r="B15520" t="s">
        <v>1528</v>
      </c>
      <c r="C15520">
        <v>525</v>
      </c>
      <c r="D15520">
        <v>479.02</v>
      </c>
      <c r="E15520">
        <v>45.98</v>
      </c>
      <c r="F15520" t="s">
        <v>6391</v>
      </c>
      <c r="G15520" t="s">
        <v>3</v>
      </c>
    </row>
    <row r="15521" spans="1:7" x14ac:dyDescent="0.25">
      <c r="A15521" t="s">
        <v>1266</v>
      </c>
      <c r="B15521" t="s">
        <v>1267</v>
      </c>
      <c r="C15521">
        <v>1919.65</v>
      </c>
      <c r="D15521">
        <v>1828.62</v>
      </c>
      <c r="E15521">
        <v>91.03</v>
      </c>
      <c r="F15521" t="s">
        <v>6100</v>
      </c>
      <c r="G15521" t="s">
        <v>3</v>
      </c>
    </row>
    <row r="15522" spans="1:7" x14ac:dyDescent="0.25">
      <c r="A15522" t="s">
        <v>1578</v>
      </c>
      <c r="B15522" t="s">
        <v>1579</v>
      </c>
      <c r="C15522">
        <v>185.49</v>
      </c>
      <c r="D15522">
        <v>138.31</v>
      </c>
      <c r="E15522">
        <v>47.18</v>
      </c>
      <c r="F15522" t="s">
        <v>6100</v>
      </c>
      <c r="G15522" t="s">
        <v>3</v>
      </c>
    </row>
    <row r="15523" spans="1:7" x14ac:dyDescent="0.25">
      <c r="A15523" t="s">
        <v>2911</v>
      </c>
      <c r="B15523" t="s">
        <v>2912</v>
      </c>
      <c r="C15523">
        <v>1228.57</v>
      </c>
      <c r="D15523">
        <v>1023.66</v>
      </c>
      <c r="E15523">
        <v>204.91</v>
      </c>
      <c r="F15523" t="s">
        <v>6100</v>
      </c>
      <c r="G15523" t="s">
        <v>3</v>
      </c>
    </row>
    <row r="15524" spans="1:7" x14ac:dyDescent="0.25">
      <c r="A15524" t="s">
        <v>1918</v>
      </c>
      <c r="B15524" t="s">
        <v>1919</v>
      </c>
      <c r="C15524">
        <v>102.68</v>
      </c>
      <c r="D15524">
        <v>77.45</v>
      </c>
      <c r="E15524">
        <v>25.23</v>
      </c>
      <c r="F15524" t="s">
        <v>6771</v>
      </c>
      <c r="G15524" t="s">
        <v>3</v>
      </c>
    </row>
    <row r="15525" spans="1:7" x14ac:dyDescent="0.25">
      <c r="A15525" t="s">
        <v>1925</v>
      </c>
      <c r="B15525" t="s">
        <v>1926</v>
      </c>
      <c r="C15525">
        <v>160.71</v>
      </c>
      <c r="D15525">
        <v>121.46</v>
      </c>
      <c r="E15525">
        <v>39.25</v>
      </c>
      <c r="F15525" t="s">
        <v>6771</v>
      </c>
      <c r="G15525" t="s">
        <v>3</v>
      </c>
    </row>
    <row r="15526" spans="1:7" x14ac:dyDescent="0.25">
      <c r="A15526" t="s">
        <v>2245</v>
      </c>
      <c r="B15526" t="s">
        <v>2246</v>
      </c>
      <c r="C15526">
        <v>1750</v>
      </c>
      <c r="D15526">
        <v>1490.61</v>
      </c>
      <c r="E15526">
        <v>259.39</v>
      </c>
      <c r="F15526" t="s">
        <v>6771</v>
      </c>
      <c r="G15526" t="s">
        <v>3</v>
      </c>
    </row>
    <row r="15527" spans="1:7" x14ac:dyDescent="0.25">
      <c r="A15527" t="s">
        <v>2612</v>
      </c>
      <c r="B15527" t="s">
        <v>2613</v>
      </c>
      <c r="C15527">
        <v>3589.29</v>
      </c>
      <c r="D15527">
        <v>3360.95</v>
      </c>
      <c r="E15527">
        <v>228.34</v>
      </c>
      <c r="F15527" t="s">
        <v>6771</v>
      </c>
      <c r="G15527" t="s">
        <v>3</v>
      </c>
    </row>
    <row r="15528" spans="1:7" x14ac:dyDescent="0.25">
      <c r="A15528" t="s">
        <v>2809</v>
      </c>
      <c r="B15528" t="s">
        <v>2810</v>
      </c>
      <c r="C15528">
        <v>1178.57</v>
      </c>
      <c r="D15528">
        <v>935.2</v>
      </c>
      <c r="E15528">
        <v>243.37</v>
      </c>
      <c r="F15528" t="s">
        <v>7477</v>
      </c>
      <c r="G15528" t="s">
        <v>3</v>
      </c>
    </row>
    <row r="15529" spans="1:7" x14ac:dyDescent="0.25">
      <c r="A15529" t="s">
        <v>1266</v>
      </c>
      <c r="B15529" t="s">
        <v>1267</v>
      </c>
      <c r="C15529">
        <v>383.93</v>
      </c>
      <c r="D15529">
        <v>365.72</v>
      </c>
      <c r="E15529">
        <v>18.21</v>
      </c>
      <c r="F15529" t="s">
        <v>6052</v>
      </c>
      <c r="G15529" t="s">
        <v>3</v>
      </c>
    </row>
    <row r="15530" spans="1:7" x14ac:dyDescent="0.25">
      <c r="A15530" t="s">
        <v>606</v>
      </c>
      <c r="B15530" t="s">
        <v>607</v>
      </c>
      <c r="C15530">
        <v>19.98</v>
      </c>
      <c r="D15530">
        <v>15.4</v>
      </c>
      <c r="E15530">
        <v>4.58</v>
      </c>
      <c r="F15530" t="s">
        <v>5372</v>
      </c>
      <c r="G15530" t="s">
        <v>3</v>
      </c>
    </row>
    <row r="15531" spans="1:7" x14ac:dyDescent="0.25">
      <c r="A15531" t="s">
        <v>2797</v>
      </c>
      <c r="B15531" t="s">
        <v>2798</v>
      </c>
      <c r="C15531">
        <v>892.86</v>
      </c>
      <c r="D15531">
        <v>540.96</v>
      </c>
      <c r="E15531">
        <v>351.9</v>
      </c>
      <c r="F15531" t="s">
        <v>5372</v>
      </c>
      <c r="G15531" t="s">
        <v>3</v>
      </c>
    </row>
    <row r="15532" spans="1:7" x14ac:dyDescent="0.25">
      <c r="A15532" t="s">
        <v>2454</v>
      </c>
      <c r="B15532" t="s">
        <v>2455</v>
      </c>
      <c r="C15532">
        <v>841.07</v>
      </c>
      <c r="D15532">
        <v>668.38</v>
      </c>
      <c r="E15532">
        <v>172.69</v>
      </c>
      <c r="F15532" t="s">
        <v>7232</v>
      </c>
      <c r="G15532" t="s">
        <v>3</v>
      </c>
    </row>
    <row r="15533" spans="1:7" x14ac:dyDescent="0.25">
      <c r="A15533" t="s">
        <v>2575</v>
      </c>
      <c r="B15533" t="s">
        <v>2576</v>
      </c>
      <c r="C15533">
        <v>1245.53</v>
      </c>
      <c r="D15533">
        <v>1195.25</v>
      </c>
      <c r="E15533">
        <v>50.28</v>
      </c>
      <c r="F15533" t="s">
        <v>7299</v>
      </c>
      <c r="G15533" t="s">
        <v>3</v>
      </c>
    </row>
    <row r="15534" spans="1:7" x14ac:dyDescent="0.25">
      <c r="A15534" t="s">
        <v>2849</v>
      </c>
      <c r="B15534" t="s">
        <v>2850</v>
      </c>
      <c r="C15534">
        <v>71.430000000000007</v>
      </c>
      <c r="D15534">
        <v>51.56</v>
      </c>
      <c r="E15534">
        <v>19.87</v>
      </c>
      <c r="F15534" t="s">
        <v>7299</v>
      </c>
      <c r="G15534" t="s">
        <v>3</v>
      </c>
    </row>
    <row r="15535" spans="1:7" x14ac:dyDescent="0.25">
      <c r="A15535" t="s">
        <v>2575</v>
      </c>
      <c r="B15535" t="s">
        <v>2576</v>
      </c>
      <c r="C15535">
        <v>249.11</v>
      </c>
      <c r="D15535">
        <v>239.05</v>
      </c>
      <c r="E15535">
        <v>10.06</v>
      </c>
      <c r="F15535" t="s">
        <v>7292</v>
      </c>
      <c r="G15535" t="s">
        <v>3</v>
      </c>
    </row>
    <row r="15536" spans="1:7" x14ac:dyDescent="0.25">
      <c r="A15536" t="s">
        <v>191</v>
      </c>
      <c r="B15536" t="s">
        <v>192</v>
      </c>
      <c r="C15536">
        <v>4464.29</v>
      </c>
      <c r="D15536">
        <v>3869.82</v>
      </c>
      <c r="E15536">
        <v>594.47</v>
      </c>
      <c r="F15536" t="s">
        <v>4953</v>
      </c>
      <c r="G15536" t="s">
        <v>3</v>
      </c>
    </row>
    <row r="15537" spans="1:7" x14ac:dyDescent="0.25">
      <c r="A15537" t="s">
        <v>182</v>
      </c>
      <c r="B15537" t="s">
        <v>183</v>
      </c>
      <c r="C15537">
        <v>333.93</v>
      </c>
      <c r="D15537">
        <v>290.29000000000002</v>
      </c>
      <c r="E15537">
        <v>43.64</v>
      </c>
      <c r="F15537" t="s">
        <v>4953</v>
      </c>
      <c r="G15537" t="s">
        <v>3</v>
      </c>
    </row>
    <row r="15538" spans="1:7" x14ac:dyDescent="0.25">
      <c r="A15538" t="s">
        <v>178</v>
      </c>
      <c r="B15538" t="s">
        <v>179</v>
      </c>
      <c r="C15538">
        <v>553.57000000000005</v>
      </c>
      <c r="D15538">
        <v>479.96</v>
      </c>
      <c r="E15538">
        <v>73.61</v>
      </c>
      <c r="F15538" t="s">
        <v>4953</v>
      </c>
      <c r="G15538" t="s">
        <v>3</v>
      </c>
    </row>
    <row r="15539" spans="1:7" x14ac:dyDescent="0.25">
      <c r="A15539" t="s">
        <v>2148</v>
      </c>
      <c r="B15539" t="s">
        <v>2149</v>
      </c>
      <c r="C15539">
        <v>888.39</v>
      </c>
      <c r="D15539">
        <v>794.38</v>
      </c>
      <c r="E15539">
        <v>94.01</v>
      </c>
      <c r="F15539" t="s">
        <v>4953</v>
      </c>
      <c r="G15539" t="s">
        <v>3</v>
      </c>
    </row>
    <row r="15540" spans="1:7" x14ac:dyDescent="0.25">
      <c r="A15540" t="s">
        <v>1169</v>
      </c>
      <c r="B15540" t="s">
        <v>1170</v>
      </c>
      <c r="C15540">
        <v>1017.86</v>
      </c>
      <c r="D15540">
        <v>882.46</v>
      </c>
      <c r="E15540">
        <v>135.4</v>
      </c>
      <c r="F15540" t="s">
        <v>5944</v>
      </c>
      <c r="G15540" t="s">
        <v>3</v>
      </c>
    </row>
    <row r="15541" spans="1:7" x14ac:dyDescent="0.25">
      <c r="A15541" t="s">
        <v>2699</v>
      </c>
      <c r="B15541" t="s">
        <v>2700</v>
      </c>
      <c r="C15541">
        <v>140.18</v>
      </c>
      <c r="D15541">
        <v>120.54</v>
      </c>
      <c r="E15541">
        <v>19.64</v>
      </c>
      <c r="F15541" t="s">
        <v>7377</v>
      </c>
      <c r="G15541" t="s">
        <v>3</v>
      </c>
    </row>
    <row r="15542" spans="1:7" x14ac:dyDescent="0.25">
      <c r="A15542" t="s">
        <v>20</v>
      </c>
      <c r="B15542" t="s">
        <v>21</v>
      </c>
      <c r="C15542">
        <v>426.79</v>
      </c>
      <c r="D15542">
        <v>304.38</v>
      </c>
      <c r="E15542">
        <v>122.41</v>
      </c>
      <c r="F15542" t="s">
        <v>4821</v>
      </c>
      <c r="G15542" t="s">
        <v>3</v>
      </c>
    </row>
    <row r="15543" spans="1:7" x14ac:dyDescent="0.25">
      <c r="A15543" t="s">
        <v>2875</v>
      </c>
      <c r="B15543" t="s">
        <v>2876</v>
      </c>
      <c r="C15543">
        <v>287.5</v>
      </c>
      <c r="D15543">
        <v>199.78</v>
      </c>
      <c r="E15543">
        <v>87.72</v>
      </c>
      <c r="F15543" t="s">
        <v>7521</v>
      </c>
      <c r="G15543" t="s">
        <v>3</v>
      </c>
    </row>
    <row r="15544" spans="1:7" x14ac:dyDescent="0.25">
      <c r="A15544" t="s">
        <v>551</v>
      </c>
      <c r="B15544" t="s">
        <v>552</v>
      </c>
      <c r="C15544">
        <v>42.86</v>
      </c>
      <c r="D15544">
        <v>34.15</v>
      </c>
      <c r="E15544">
        <v>8.7100000000000009</v>
      </c>
      <c r="F15544" t="s">
        <v>5336</v>
      </c>
      <c r="G15544" t="s">
        <v>3</v>
      </c>
    </row>
    <row r="15545" spans="1:7" x14ac:dyDescent="0.25">
      <c r="A15545" t="s">
        <v>551</v>
      </c>
      <c r="B15545" t="s">
        <v>552</v>
      </c>
      <c r="C15545">
        <v>42.85</v>
      </c>
      <c r="D15545">
        <v>34.14</v>
      </c>
      <c r="E15545">
        <v>8.7100000000000009</v>
      </c>
      <c r="F15545" t="s">
        <v>5336</v>
      </c>
      <c r="G15545" t="s">
        <v>3</v>
      </c>
    </row>
    <row r="15546" spans="1:7" x14ac:dyDescent="0.25">
      <c r="A15546" t="s">
        <v>134</v>
      </c>
      <c r="B15546" t="s">
        <v>135</v>
      </c>
      <c r="C15546">
        <v>1033.93</v>
      </c>
      <c r="D15546">
        <v>911.56</v>
      </c>
      <c r="E15546">
        <v>122.37</v>
      </c>
      <c r="F15546" t="s">
        <v>4913</v>
      </c>
      <c r="G15546" t="s">
        <v>3</v>
      </c>
    </row>
    <row r="15547" spans="1:7" x14ac:dyDescent="0.25">
      <c r="A15547" t="s">
        <v>915</v>
      </c>
      <c r="B15547" t="s">
        <v>916</v>
      </c>
      <c r="C15547">
        <v>15.4</v>
      </c>
      <c r="D15547">
        <v>10.27</v>
      </c>
      <c r="E15547">
        <v>5.13</v>
      </c>
      <c r="F15547" t="s">
        <v>4913</v>
      </c>
      <c r="G15547" t="s">
        <v>3</v>
      </c>
    </row>
    <row r="15548" spans="1:7" x14ac:dyDescent="0.25">
      <c r="A15548" t="s">
        <v>486</v>
      </c>
      <c r="B15548" t="s">
        <v>487</v>
      </c>
      <c r="C15548">
        <v>48.44</v>
      </c>
      <c r="D15548">
        <v>38.81</v>
      </c>
      <c r="E15548">
        <v>9.6300000000000008</v>
      </c>
      <c r="F15548" t="s">
        <v>5222</v>
      </c>
      <c r="G15548" t="s">
        <v>3</v>
      </c>
    </row>
    <row r="15549" spans="1:7" x14ac:dyDescent="0.25">
      <c r="A15549" t="s">
        <v>516</v>
      </c>
      <c r="B15549" t="s">
        <v>517</v>
      </c>
      <c r="C15549">
        <v>48.21</v>
      </c>
      <c r="D15549">
        <v>37.869999999999997</v>
      </c>
      <c r="E15549">
        <v>10.34</v>
      </c>
      <c r="F15549" t="s">
        <v>5222</v>
      </c>
      <c r="G15549" t="s">
        <v>3</v>
      </c>
    </row>
    <row r="15550" spans="1:7" x14ac:dyDescent="0.25">
      <c r="A15550" t="s">
        <v>713</v>
      </c>
      <c r="B15550" t="s">
        <v>714</v>
      </c>
      <c r="C15550">
        <v>2726.78</v>
      </c>
      <c r="D15550">
        <v>2218.0700000000002</v>
      </c>
      <c r="E15550">
        <v>508.71</v>
      </c>
      <c r="F15550" t="s">
        <v>5222</v>
      </c>
      <c r="G15550" t="s">
        <v>3</v>
      </c>
    </row>
    <row r="15551" spans="1:7" x14ac:dyDescent="0.25">
      <c r="A15551" t="s">
        <v>2849</v>
      </c>
      <c r="B15551" t="s">
        <v>2850</v>
      </c>
      <c r="C15551">
        <v>142.86000000000001</v>
      </c>
      <c r="D15551">
        <v>103.12</v>
      </c>
      <c r="E15551">
        <v>39.74</v>
      </c>
      <c r="F15551" t="s">
        <v>5222</v>
      </c>
      <c r="G15551" t="s">
        <v>3</v>
      </c>
    </row>
    <row r="15552" spans="1:7" x14ac:dyDescent="0.25">
      <c r="A15552" t="s">
        <v>1252</v>
      </c>
      <c r="B15552" t="s">
        <v>1253</v>
      </c>
      <c r="C15552">
        <v>2301.79</v>
      </c>
      <c r="D15552">
        <v>1727.06</v>
      </c>
      <c r="E15552">
        <v>574.73</v>
      </c>
      <c r="F15552" t="s">
        <v>6024</v>
      </c>
      <c r="G15552" t="s">
        <v>3</v>
      </c>
    </row>
    <row r="15553" spans="1:7" x14ac:dyDescent="0.25">
      <c r="A15553" t="s">
        <v>302</v>
      </c>
      <c r="B15553" t="s">
        <v>303</v>
      </c>
      <c r="C15553">
        <v>636.61</v>
      </c>
      <c r="D15553">
        <v>578.25</v>
      </c>
      <c r="E15553">
        <v>58.36</v>
      </c>
      <c r="F15553" t="s">
        <v>5076</v>
      </c>
      <c r="G15553" t="s">
        <v>3</v>
      </c>
    </row>
    <row r="15554" spans="1:7" x14ac:dyDescent="0.25">
      <c r="A15554" t="s">
        <v>1218</v>
      </c>
      <c r="B15554" t="s">
        <v>1219</v>
      </c>
      <c r="C15554">
        <v>3328.57</v>
      </c>
      <c r="D15554">
        <v>2641.51</v>
      </c>
      <c r="E15554">
        <v>687.06</v>
      </c>
      <c r="F15554" t="s">
        <v>5592</v>
      </c>
      <c r="G15554" t="s">
        <v>3</v>
      </c>
    </row>
    <row r="15555" spans="1:7" x14ac:dyDescent="0.25">
      <c r="A15555" t="s">
        <v>765</v>
      </c>
      <c r="B15555" t="s">
        <v>766</v>
      </c>
      <c r="C15555">
        <v>642.86</v>
      </c>
      <c r="D15555">
        <v>0</v>
      </c>
      <c r="E15555">
        <v>642.86</v>
      </c>
      <c r="F15555" t="s">
        <v>5592</v>
      </c>
      <c r="G15555" t="s">
        <v>3</v>
      </c>
    </row>
    <row r="15556" spans="1:7" x14ac:dyDescent="0.25">
      <c r="A15556" t="s">
        <v>2978</v>
      </c>
      <c r="B15556" t="s">
        <v>2979</v>
      </c>
      <c r="C15556">
        <v>67.41</v>
      </c>
      <c r="D15556">
        <v>50.4</v>
      </c>
      <c r="E15556">
        <v>17.010000000000002</v>
      </c>
      <c r="F15556" t="s">
        <v>7622</v>
      </c>
      <c r="G15556" t="s">
        <v>3</v>
      </c>
    </row>
    <row r="15557" spans="1:7" x14ac:dyDescent="0.25">
      <c r="A15557" t="s">
        <v>1578</v>
      </c>
      <c r="B15557" t="s">
        <v>1579</v>
      </c>
      <c r="C15557">
        <v>2992.86</v>
      </c>
      <c r="D15557">
        <v>2236.16</v>
      </c>
      <c r="E15557">
        <v>756.7</v>
      </c>
      <c r="F15557" t="s">
        <v>6524</v>
      </c>
      <c r="G15557" t="s">
        <v>3</v>
      </c>
    </row>
    <row r="15558" spans="1:7" x14ac:dyDescent="0.25">
      <c r="A15558" t="s">
        <v>1923</v>
      </c>
      <c r="B15558" t="s">
        <v>1924</v>
      </c>
      <c r="C15558">
        <v>7.14</v>
      </c>
      <c r="D15558">
        <v>5.09</v>
      </c>
      <c r="E15558">
        <v>2.0499999999999998</v>
      </c>
      <c r="F15558" t="s">
        <v>6716</v>
      </c>
      <c r="G15558" t="s">
        <v>3</v>
      </c>
    </row>
    <row r="15559" spans="1:7" x14ac:dyDescent="0.25">
      <c r="A15559" t="s">
        <v>1916</v>
      </c>
      <c r="B15559" t="s">
        <v>1917</v>
      </c>
      <c r="C15559">
        <v>22.55</v>
      </c>
      <c r="D15559">
        <v>14.96</v>
      </c>
      <c r="E15559">
        <v>7.59</v>
      </c>
      <c r="F15559" t="s">
        <v>6716</v>
      </c>
      <c r="G15559" t="s">
        <v>3</v>
      </c>
    </row>
    <row r="15560" spans="1:7" x14ac:dyDescent="0.25">
      <c r="A15560" t="s">
        <v>1840</v>
      </c>
      <c r="B15560" t="s">
        <v>1841</v>
      </c>
      <c r="C15560">
        <v>33.93</v>
      </c>
      <c r="D15560">
        <v>23.96</v>
      </c>
      <c r="E15560">
        <v>9.9700000000000006</v>
      </c>
      <c r="F15560" t="s">
        <v>6716</v>
      </c>
      <c r="G15560" t="s">
        <v>3</v>
      </c>
    </row>
    <row r="15561" spans="1:7" x14ac:dyDescent="0.25">
      <c r="A15561" t="s">
        <v>1187</v>
      </c>
      <c r="B15561" t="s">
        <v>1188</v>
      </c>
      <c r="C15561">
        <v>178.57</v>
      </c>
      <c r="D15561">
        <v>135.71</v>
      </c>
      <c r="E15561">
        <v>42.86</v>
      </c>
      <c r="F15561" t="s">
        <v>5875</v>
      </c>
      <c r="G15561" t="s">
        <v>3</v>
      </c>
    </row>
    <row r="15562" spans="1:7" x14ac:dyDescent="0.25">
      <c r="A15562" t="s">
        <v>1146</v>
      </c>
      <c r="B15562" t="s">
        <v>1147</v>
      </c>
      <c r="C15562">
        <v>1770.09</v>
      </c>
      <c r="D15562">
        <v>1474.11</v>
      </c>
      <c r="E15562">
        <v>295.98</v>
      </c>
      <c r="F15562" t="s">
        <v>5875</v>
      </c>
      <c r="G15562" t="s">
        <v>3</v>
      </c>
    </row>
    <row r="15563" spans="1:7" x14ac:dyDescent="0.25">
      <c r="A15563" t="s">
        <v>5872</v>
      </c>
      <c r="B15563" t="s">
        <v>5873</v>
      </c>
      <c r="C15563">
        <v>868.3</v>
      </c>
      <c r="D15563">
        <v>823.66</v>
      </c>
      <c r="E15563">
        <v>44.64</v>
      </c>
      <c r="F15563" t="s">
        <v>5875</v>
      </c>
      <c r="G15563" t="s">
        <v>3</v>
      </c>
    </row>
    <row r="15564" spans="1:7" x14ac:dyDescent="0.25">
      <c r="A15564" t="s">
        <v>2293</v>
      </c>
      <c r="B15564" t="s">
        <v>2294</v>
      </c>
      <c r="C15564">
        <v>32.26</v>
      </c>
      <c r="D15564">
        <v>23.8</v>
      </c>
      <c r="E15564">
        <v>8.4600000000000009</v>
      </c>
      <c r="F15564" t="s">
        <v>7111</v>
      </c>
      <c r="G15564" t="s">
        <v>3</v>
      </c>
    </row>
    <row r="15565" spans="1:7" x14ac:dyDescent="0.25">
      <c r="A15565" t="s">
        <v>2016</v>
      </c>
      <c r="B15565" t="s">
        <v>2017</v>
      </c>
      <c r="C15565">
        <v>318.75</v>
      </c>
      <c r="D15565">
        <v>265.12</v>
      </c>
      <c r="E15565">
        <v>53.63</v>
      </c>
      <c r="F15565" t="s">
        <v>6830</v>
      </c>
      <c r="G15565" t="s">
        <v>3</v>
      </c>
    </row>
    <row r="15566" spans="1:7" x14ac:dyDescent="0.25">
      <c r="A15566" t="s">
        <v>676</v>
      </c>
      <c r="B15566" t="s">
        <v>677</v>
      </c>
      <c r="C15566">
        <v>930.36</v>
      </c>
      <c r="D15566">
        <v>834.46</v>
      </c>
      <c r="E15566">
        <v>95.9</v>
      </c>
      <c r="F15566" t="s">
        <v>5496</v>
      </c>
      <c r="G15566" t="s">
        <v>3</v>
      </c>
    </row>
    <row r="15567" spans="1:7" x14ac:dyDescent="0.25">
      <c r="A15567" t="s">
        <v>2622</v>
      </c>
      <c r="B15567" t="s">
        <v>2623</v>
      </c>
      <c r="C15567">
        <v>3035.71</v>
      </c>
      <c r="D15567">
        <v>2927.73</v>
      </c>
      <c r="E15567">
        <v>107.98</v>
      </c>
      <c r="F15567" t="s">
        <v>7340</v>
      </c>
      <c r="G15567" t="s">
        <v>3</v>
      </c>
    </row>
    <row r="15568" spans="1:7" x14ac:dyDescent="0.25">
      <c r="A15568" t="s">
        <v>2921</v>
      </c>
      <c r="B15568" t="s">
        <v>2922</v>
      </c>
      <c r="C15568">
        <v>10.71</v>
      </c>
      <c r="D15568">
        <v>6.7</v>
      </c>
      <c r="E15568">
        <v>4.01</v>
      </c>
      <c r="F15568" t="s">
        <v>7569</v>
      </c>
      <c r="G15568" t="s">
        <v>3</v>
      </c>
    </row>
    <row r="15569" spans="1:7" x14ac:dyDescent="0.25">
      <c r="A15569" t="s">
        <v>5077</v>
      </c>
      <c r="B15569" t="s">
        <v>5078</v>
      </c>
      <c r="C15569">
        <v>637.5</v>
      </c>
      <c r="D15569">
        <v>579.16999999999996</v>
      </c>
      <c r="E15569">
        <v>58.33</v>
      </c>
      <c r="F15569" t="s">
        <v>5079</v>
      </c>
      <c r="G15569" t="s">
        <v>3</v>
      </c>
    </row>
    <row r="15570" spans="1:7" x14ac:dyDescent="0.25">
      <c r="A15570" t="s">
        <v>5593</v>
      </c>
      <c r="B15570" t="s">
        <v>5594</v>
      </c>
      <c r="C15570">
        <v>883.93</v>
      </c>
      <c r="D15570">
        <v>0</v>
      </c>
      <c r="E15570">
        <v>883.93</v>
      </c>
      <c r="F15570" t="s">
        <v>5079</v>
      </c>
      <c r="G15570" t="s">
        <v>3</v>
      </c>
    </row>
    <row r="15571" spans="1:7" x14ac:dyDescent="0.25">
      <c r="A15571" t="s">
        <v>5082</v>
      </c>
      <c r="B15571" t="s">
        <v>5083</v>
      </c>
      <c r="C15571">
        <v>556.25</v>
      </c>
      <c r="D15571">
        <v>505.25</v>
      </c>
      <c r="E15571">
        <v>51</v>
      </c>
      <c r="F15571" t="s">
        <v>5084</v>
      </c>
      <c r="G15571" t="s">
        <v>3</v>
      </c>
    </row>
    <row r="15572" spans="1:7" x14ac:dyDescent="0.25">
      <c r="A15572" t="s">
        <v>892</v>
      </c>
      <c r="B15572" t="s">
        <v>893</v>
      </c>
      <c r="C15572">
        <v>24.55</v>
      </c>
      <c r="D15572">
        <v>20.309999999999999</v>
      </c>
      <c r="E15572">
        <v>4.24</v>
      </c>
      <c r="F15572" t="s">
        <v>5084</v>
      </c>
      <c r="G15572" t="s">
        <v>3</v>
      </c>
    </row>
    <row r="15573" spans="1:7" x14ac:dyDescent="0.25">
      <c r="A15573" t="s">
        <v>1009</v>
      </c>
      <c r="B15573" t="s">
        <v>1010</v>
      </c>
      <c r="C15573">
        <v>273.20999999999998</v>
      </c>
      <c r="D15573">
        <v>235.87</v>
      </c>
      <c r="E15573">
        <v>37.340000000000003</v>
      </c>
      <c r="F15573" t="s">
        <v>5793</v>
      </c>
      <c r="G15573" t="s">
        <v>3</v>
      </c>
    </row>
    <row r="15574" spans="1:7" x14ac:dyDescent="0.25">
      <c r="A15574" t="s">
        <v>2454</v>
      </c>
      <c r="B15574" t="s">
        <v>2455</v>
      </c>
      <c r="C15574">
        <v>560.71</v>
      </c>
      <c r="D15574">
        <v>445.58</v>
      </c>
      <c r="E15574">
        <v>115.13</v>
      </c>
      <c r="F15574" t="s">
        <v>5793</v>
      </c>
      <c r="G15574" t="s">
        <v>3</v>
      </c>
    </row>
    <row r="15575" spans="1:7" x14ac:dyDescent="0.25">
      <c r="A15575" t="s">
        <v>2472</v>
      </c>
      <c r="B15575" t="s">
        <v>2473</v>
      </c>
      <c r="C15575">
        <v>1800.01</v>
      </c>
      <c r="D15575">
        <v>1333.53</v>
      </c>
      <c r="E15575">
        <v>466.48</v>
      </c>
      <c r="F15575" t="s">
        <v>5793</v>
      </c>
      <c r="G15575" t="s">
        <v>3</v>
      </c>
    </row>
    <row r="15576" spans="1:7" x14ac:dyDescent="0.25">
      <c r="A15576" t="s">
        <v>1817</v>
      </c>
      <c r="B15576" t="s">
        <v>1818</v>
      </c>
      <c r="C15576">
        <v>23.21</v>
      </c>
      <c r="D15576">
        <v>17.190000000000001</v>
      </c>
      <c r="E15576">
        <v>6.02</v>
      </c>
      <c r="F15576" t="s">
        <v>5371</v>
      </c>
      <c r="G15576" t="s">
        <v>3</v>
      </c>
    </row>
    <row r="15577" spans="1:7" x14ac:dyDescent="0.25">
      <c r="A15577" t="s">
        <v>2575</v>
      </c>
      <c r="B15577" t="s">
        <v>2576</v>
      </c>
      <c r="C15577">
        <v>1245.54</v>
      </c>
      <c r="D15577">
        <v>1195.24</v>
      </c>
      <c r="E15577">
        <v>50.3</v>
      </c>
      <c r="F15577" t="s">
        <v>5371</v>
      </c>
      <c r="G15577" t="s">
        <v>3</v>
      </c>
    </row>
    <row r="15578" spans="1:7" x14ac:dyDescent="0.25">
      <c r="A15578" t="s">
        <v>5369</v>
      </c>
      <c r="B15578" t="s">
        <v>5370</v>
      </c>
      <c r="C15578">
        <v>48.21</v>
      </c>
      <c r="D15578">
        <v>52.37</v>
      </c>
      <c r="E15578">
        <v>-4.16</v>
      </c>
      <c r="F15578" t="s">
        <v>5371</v>
      </c>
      <c r="G15578" t="s">
        <v>3</v>
      </c>
    </row>
    <row r="15579" spans="1:7" x14ac:dyDescent="0.25">
      <c r="A15579" t="s">
        <v>2612</v>
      </c>
      <c r="B15579" t="s">
        <v>2613</v>
      </c>
      <c r="C15579">
        <v>2742.86</v>
      </c>
      <c r="D15579">
        <v>2643.93</v>
      </c>
      <c r="E15579">
        <v>98.93</v>
      </c>
      <c r="F15579" t="s">
        <v>5371</v>
      </c>
      <c r="G15579" t="s">
        <v>3</v>
      </c>
    </row>
    <row r="15580" spans="1:7" x14ac:dyDescent="0.25">
      <c r="A15580" t="s">
        <v>2849</v>
      </c>
      <c r="B15580" t="s">
        <v>2850</v>
      </c>
      <c r="C15580">
        <v>142.86000000000001</v>
      </c>
      <c r="D15580">
        <v>103.12</v>
      </c>
      <c r="E15580">
        <v>39.74</v>
      </c>
      <c r="F15580" t="s">
        <v>5371</v>
      </c>
      <c r="G15580" t="s">
        <v>3</v>
      </c>
    </row>
    <row r="15581" spans="1:7" x14ac:dyDescent="0.25">
      <c r="A15581" t="s">
        <v>2565</v>
      </c>
      <c r="B15581" t="s">
        <v>2566</v>
      </c>
      <c r="C15581">
        <v>137.5</v>
      </c>
      <c r="D15581">
        <v>101.84</v>
      </c>
      <c r="E15581">
        <v>35.659999999999997</v>
      </c>
      <c r="F15581" t="s">
        <v>7281</v>
      </c>
      <c r="G15581" t="s">
        <v>3</v>
      </c>
    </row>
    <row r="15582" spans="1:7" x14ac:dyDescent="0.25">
      <c r="A15582" t="s">
        <v>2561</v>
      </c>
      <c r="B15582" t="s">
        <v>2562</v>
      </c>
      <c r="C15582">
        <v>77.680000000000007</v>
      </c>
      <c r="D15582">
        <v>57.02</v>
      </c>
      <c r="E15582">
        <v>20.66</v>
      </c>
      <c r="F15582" t="s">
        <v>7281</v>
      </c>
      <c r="G15582" t="s">
        <v>3</v>
      </c>
    </row>
    <row r="15583" spans="1:7" x14ac:dyDescent="0.25">
      <c r="A15583" t="s">
        <v>1148</v>
      </c>
      <c r="B15583" t="s">
        <v>1149</v>
      </c>
      <c r="C15583">
        <v>4410.71</v>
      </c>
      <c r="D15583">
        <v>3935.27</v>
      </c>
      <c r="E15583">
        <v>475.44</v>
      </c>
      <c r="F15583" t="s">
        <v>5932</v>
      </c>
      <c r="G15583" t="s">
        <v>3</v>
      </c>
    </row>
    <row r="15584" spans="1:7" x14ac:dyDescent="0.25">
      <c r="A15584" t="s">
        <v>2575</v>
      </c>
      <c r="B15584" t="s">
        <v>2576</v>
      </c>
      <c r="C15584">
        <v>6205.36</v>
      </c>
      <c r="D15584">
        <v>5976.22</v>
      </c>
      <c r="E15584">
        <v>229.14</v>
      </c>
      <c r="F15584" t="s">
        <v>5932</v>
      </c>
      <c r="G15584" t="s">
        <v>3</v>
      </c>
    </row>
    <row r="15585" spans="1:7" x14ac:dyDescent="0.25">
      <c r="A15585" t="s">
        <v>1046</v>
      </c>
      <c r="B15585" t="s">
        <v>1047</v>
      </c>
      <c r="C15585">
        <v>120.98</v>
      </c>
      <c r="D15585">
        <v>96.51</v>
      </c>
      <c r="E15585">
        <v>24.47</v>
      </c>
      <c r="F15585" t="s">
        <v>5842</v>
      </c>
      <c r="G15585" t="s">
        <v>3</v>
      </c>
    </row>
    <row r="15586" spans="1:7" x14ac:dyDescent="0.25">
      <c r="A15586" t="s">
        <v>2946</v>
      </c>
      <c r="B15586" t="s">
        <v>2947</v>
      </c>
      <c r="C15586">
        <v>176.79</v>
      </c>
      <c r="D15586">
        <v>134.35</v>
      </c>
      <c r="E15586">
        <v>42.44</v>
      </c>
      <c r="F15586" t="s">
        <v>5842</v>
      </c>
      <c r="G15586" t="s">
        <v>3</v>
      </c>
    </row>
    <row r="15587" spans="1:7" x14ac:dyDescent="0.25">
      <c r="A15587" t="s">
        <v>327</v>
      </c>
      <c r="B15587" t="s">
        <v>328</v>
      </c>
      <c r="C15587">
        <v>369.64</v>
      </c>
      <c r="D15587">
        <v>335.46</v>
      </c>
      <c r="E15587">
        <v>34.18</v>
      </c>
      <c r="F15587" t="s">
        <v>5103</v>
      </c>
      <c r="G15587" t="s">
        <v>3</v>
      </c>
    </row>
    <row r="15588" spans="1:7" x14ac:dyDescent="0.25">
      <c r="A15588" t="s">
        <v>1934</v>
      </c>
      <c r="B15588" t="s">
        <v>1935</v>
      </c>
      <c r="C15588">
        <v>50.45</v>
      </c>
      <c r="D15588">
        <v>33.6</v>
      </c>
      <c r="E15588">
        <v>16.850000000000001</v>
      </c>
      <c r="F15588" t="s">
        <v>5103</v>
      </c>
      <c r="G15588" t="s">
        <v>3</v>
      </c>
    </row>
    <row r="15589" spans="1:7" x14ac:dyDescent="0.25">
      <c r="A15589" t="s">
        <v>860</v>
      </c>
      <c r="B15589" t="s">
        <v>861</v>
      </c>
      <c r="C15589">
        <v>22.54</v>
      </c>
      <c r="D15589">
        <v>17.34</v>
      </c>
      <c r="E15589">
        <v>5.2</v>
      </c>
      <c r="F15589" t="s">
        <v>5679</v>
      </c>
      <c r="G15589" t="s">
        <v>3</v>
      </c>
    </row>
    <row r="15590" spans="1:7" x14ac:dyDescent="0.25">
      <c r="A15590" t="s">
        <v>6665</v>
      </c>
      <c r="B15590" t="s">
        <v>6666</v>
      </c>
      <c r="C15590">
        <v>95.54</v>
      </c>
      <c r="D15590">
        <v>63.66</v>
      </c>
      <c r="E15590">
        <v>31.88</v>
      </c>
      <c r="F15590" t="s">
        <v>6667</v>
      </c>
      <c r="G15590" t="s">
        <v>3</v>
      </c>
    </row>
    <row r="15591" spans="1:7" x14ac:dyDescent="0.25">
      <c r="A15591" t="s">
        <v>1059</v>
      </c>
      <c r="B15591" t="s">
        <v>1060</v>
      </c>
      <c r="C15591">
        <v>291.07</v>
      </c>
      <c r="D15591">
        <v>244.69</v>
      </c>
      <c r="E15591">
        <v>46.38</v>
      </c>
      <c r="F15591" t="s">
        <v>5853</v>
      </c>
      <c r="G15591" t="s">
        <v>3</v>
      </c>
    </row>
    <row r="15592" spans="1:7" x14ac:dyDescent="0.25">
      <c r="A15592" t="s">
        <v>2575</v>
      </c>
      <c r="B15592" t="s">
        <v>2576</v>
      </c>
      <c r="C15592">
        <v>500</v>
      </c>
      <c r="D15592">
        <v>465.08</v>
      </c>
      <c r="E15592">
        <v>34.92</v>
      </c>
      <c r="F15592" t="s">
        <v>7083</v>
      </c>
      <c r="G15592" t="s">
        <v>3</v>
      </c>
    </row>
    <row r="15593" spans="1:7" x14ac:dyDescent="0.25">
      <c r="A15593" t="s">
        <v>2245</v>
      </c>
      <c r="B15593" t="s">
        <v>2246</v>
      </c>
      <c r="C15593">
        <v>437.5</v>
      </c>
      <c r="D15593">
        <v>372.65</v>
      </c>
      <c r="E15593">
        <v>64.849999999999994</v>
      </c>
      <c r="F15593" t="s">
        <v>7083</v>
      </c>
      <c r="G15593" t="s">
        <v>3</v>
      </c>
    </row>
    <row r="15594" spans="1:7" x14ac:dyDescent="0.25">
      <c r="A15594" t="s">
        <v>7483</v>
      </c>
      <c r="B15594" t="s">
        <v>7484</v>
      </c>
      <c r="C15594">
        <v>124.11</v>
      </c>
      <c r="D15594">
        <v>81.99</v>
      </c>
      <c r="E15594">
        <v>42.12</v>
      </c>
      <c r="F15594" t="s">
        <v>7083</v>
      </c>
      <c r="G15594" t="s">
        <v>3</v>
      </c>
    </row>
    <row r="15595" spans="1:7" x14ac:dyDescent="0.25">
      <c r="A15595" t="s">
        <v>959</v>
      </c>
      <c r="B15595" t="s">
        <v>960</v>
      </c>
      <c r="C15595">
        <v>83.93</v>
      </c>
      <c r="D15595">
        <v>66.849999999999994</v>
      </c>
      <c r="E15595">
        <v>17.079999999999998</v>
      </c>
      <c r="F15595" t="s">
        <v>5755</v>
      </c>
      <c r="G15595" t="s">
        <v>3</v>
      </c>
    </row>
    <row r="15596" spans="1:7" x14ac:dyDescent="0.25">
      <c r="A15596" t="s">
        <v>1733</v>
      </c>
      <c r="B15596" t="s">
        <v>1734</v>
      </c>
      <c r="C15596">
        <v>53.57</v>
      </c>
      <c r="D15596">
        <v>40.76</v>
      </c>
      <c r="E15596">
        <v>12.81</v>
      </c>
      <c r="F15596" t="s">
        <v>6635</v>
      </c>
      <c r="G15596" t="s">
        <v>3</v>
      </c>
    </row>
    <row r="15597" spans="1:7" x14ac:dyDescent="0.25">
      <c r="A15597" t="s">
        <v>516</v>
      </c>
      <c r="B15597" t="s">
        <v>517</v>
      </c>
      <c r="C15597">
        <v>24.11</v>
      </c>
      <c r="D15597">
        <v>19.03</v>
      </c>
      <c r="E15597">
        <v>5.08</v>
      </c>
      <c r="F15597" t="s">
        <v>5192</v>
      </c>
      <c r="G15597" t="s">
        <v>3</v>
      </c>
    </row>
    <row r="15598" spans="1:7" x14ac:dyDescent="0.25">
      <c r="A15598" t="s">
        <v>415</v>
      </c>
      <c r="B15598" t="s">
        <v>416</v>
      </c>
      <c r="C15598">
        <v>13.62</v>
      </c>
      <c r="D15598">
        <v>10.9</v>
      </c>
      <c r="E15598">
        <v>2.72</v>
      </c>
      <c r="F15598" t="s">
        <v>5192</v>
      </c>
      <c r="G15598" t="s">
        <v>3</v>
      </c>
    </row>
    <row r="15599" spans="1:7" x14ac:dyDescent="0.25">
      <c r="A15599" t="s">
        <v>970</v>
      </c>
      <c r="B15599" t="s">
        <v>971</v>
      </c>
      <c r="C15599">
        <v>71.430000000000007</v>
      </c>
      <c r="D15599">
        <v>56.88</v>
      </c>
      <c r="E15599">
        <v>14.55</v>
      </c>
      <c r="F15599" t="s">
        <v>5192</v>
      </c>
      <c r="G15599" t="s">
        <v>3</v>
      </c>
    </row>
    <row r="15600" spans="1:7" x14ac:dyDescent="0.25">
      <c r="A15600" t="s">
        <v>985</v>
      </c>
      <c r="B15600" t="s">
        <v>986</v>
      </c>
      <c r="C15600">
        <v>18.75</v>
      </c>
      <c r="D15600">
        <v>14.83</v>
      </c>
      <c r="E15600">
        <v>3.92</v>
      </c>
      <c r="F15600" t="s">
        <v>5192</v>
      </c>
      <c r="G15600" t="s">
        <v>3</v>
      </c>
    </row>
    <row r="15601" spans="1:7" x14ac:dyDescent="0.25">
      <c r="A15601" t="s">
        <v>6614</v>
      </c>
      <c r="B15601" t="s">
        <v>6615</v>
      </c>
      <c r="C15601">
        <v>238.38</v>
      </c>
      <c r="D15601">
        <v>158.04</v>
      </c>
      <c r="E15601">
        <v>80.34</v>
      </c>
      <c r="F15601" t="s">
        <v>5192</v>
      </c>
      <c r="G15601" t="s">
        <v>3</v>
      </c>
    </row>
    <row r="15602" spans="1:7" x14ac:dyDescent="0.25">
      <c r="A15602" t="s">
        <v>1864</v>
      </c>
      <c r="B15602" t="s">
        <v>1865</v>
      </c>
      <c r="C15602">
        <v>52.45</v>
      </c>
      <c r="D15602">
        <v>34.78</v>
      </c>
      <c r="E15602">
        <v>17.670000000000002</v>
      </c>
      <c r="F15602" t="s">
        <v>5192</v>
      </c>
      <c r="G15602" t="s">
        <v>3</v>
      </c>
    </row>
    <row r="15603" spans="1:7" x14ac:dyDescent="0.25">
      <c r="A15603" t="s">
        <v>2342</v>
      </c>
      <c r="B15603" t="s">
        <v>2343</v>
      </c>
      <c r="C15603">
        <v>24.78</v>
      </c>
      <c r="D15603">
        <v>17.559999999999999</v>
      </c>
      <c r="E15603">
        <v>7.22</v>
      </c>
      <c r="F15603" t="s">
        <v>5192</v>
      </c>
      <c r="G15603" t="s">
        <v>3</v>
      </c>
    </row>
    <row r="15604" spans="1:7" x14ac:dyDescent="0.25">
      <c r="A15604" t="s">
        <v>551</v>
      </c>
      <c r="B15604" t="s">
        <v>552</v>
      </c>
      <c r="C15604">
        <v>42.86</v>
      </c>
      <c r="D15604">
        <v>34.15</v>
      </c>
      <c r="E15604">
        <v>8.7100000000000009</v>
      </c>
      <c r="F15604" t="s">
        <v>5192</v>
      </c>
      <c r="G15604" t="s">
        <v>3</v>
      </c>
    </row>
    <row r="15605" spans="1:7" x14ac:dyDescent="0.25">
      <c r="A15605" t="s">
        <v>2741</v>
      </c>
      <c r="B15605" t="s">
        <v>2742</v>
      </c>
      <c r="C15605">
        <v>430.36</v>
      </c>
      <c r="D15605">
        <v>374.92</v>
      </c>
      <c r="E15605">
        <v>55.44</v>
      </c>
      <c r="F15605" t="s">
        <v>7427</v>
      </c>
      <c r="G15605" t="s">
        <v>3</v>
      </c>
    </row>
    <row r="15606" spans="1:7" x14ac:dyDescent="0.25">
      <c r="A15606" t="s">
        <v>1405</v>
      </c>
      <c r="B15606" t="s">
        <v>1406</v>
      </c>
      <c r="C15606">
        <v>982.14</v>
      </c>
      <c r="D15606">
        <v>756.2</v>
      </c>
      <c r="E15606">
        <v>225.94</v>
      </c>
      <c r="F15606" t="s">
        <v>6256</v>
      </c>
      <c r="G15606" t="s">
        <v>3</v>
      </c>
    </row>
    <row r="15607" spans="1:7" x14ac:dyDescent="0.25">
      <c r="A15607" t="s">
        <v>1266</v>
      </c>
      <c r="B15607" t="s">
        <v>1267</v>
      </c>
      <c r="C15607">
        <v>3839.29</v>
      </c>
      <c r="D15607">
        <v>3679.09</v>
      </c>
      <c r="E15607">
        <v>160.19999999999999</v>
      </c>
      <c r="F15607" t="s">
        <v>6189</v>
      </c>
      <c r="G15607" t="s">
        <v>3</v>
      </c>
    </row>
    <row r="15608" spans="1:7" x14ac:dyDescent="0.25">
      <c r="A15608" t="s">
        <v>2245</v>
      </c>
      <c r="B15608" t="s">
        <v>2246</v>
      </c>
      <c r="C15608">
        <v>875</v>
      </c>
      <c r="D15608">
        <v>745.3</v>
      </c>
      <c r="E15608">
        <v>129.69999999999999</v>
      </c>
      <c r="F15608" t="s">
        <v>6189</v>
      </c>
      <c r="G15608" t="s">
        <v>3</v>
      </c>
    </row>
    <row r="15609" spans="1:7" x14ac:dyDescent="0.25">
      <c r="A15609" t="s">
        <v>2934</v>
      </c>
      <c r="B15609" t="s">
        <v>2935</v>
      </c>
      <c r="C15609">
        <v>5066.96</v>
      </c>
      <c r="D15609">
        <v>4013.39</v>
      </c>
      <c r="E15609">
        <v>1053.57</v>
      </c>
      <c r="F15609" t="s">
        <v>7587</v>
      </c>
      <c r="G15609" t="s">
        <v>3</v>
      </c>
    </row>
    <row r="15610" spans="1:7" x14ac:dyDescent="0.25">
      <c r="A15610" t="s">
        <v>1642</v>
      </c>
      <c r="B15610" t="s">
        <v>1643</v>
      </c>
      <c r="C15610">
        <v>117.86</v>
      </c>
      <c r="D15610">
        <v>97.75</v>
      </c>
      <c r="E15610">
        <v>20.11</v>
      </c>
      <c r="F15610" t="s">
        <v>6562</v>
      </c>
      <c r="G15610" t="s">
        <v>3</v>
      </c>
    </row>
    <row r="15611" spans="1:7" x14ac:dyDescent="0.25">
      <c r="A15611" t="s">
        <v>2946</v>
      </c>
      <c r="B15611" t="s">
        <v>2947</v>
      </c>
      <c r="C15611">
        <v>29.46</v>
      </c>
      <c r="D15611">
        <v>22.39</v>
      </c>
      <c r="E15611">
        <v>7.07</v>
      </c>
      <c r="F15611" t="s">
        <v>6562</v>
      </c>
      <c r="G15611" t="s">
        <v>3</v>
      </c>
    </row>
    <row r="15612" spans="1:7" x14ac:dyDescent="0.25">
      <c r="A15612" t="s">
        <v>1527</v>
      </c>
      <c r="B15612" t="s">
        <v>1528</v>
      </c>
      <c r="C15612">
        <v>353.57</v>
      </c>
      <c r="D15612">
        <v>319.35000000000002</v>
      </c>
      <c r="E15612">
        <v>34.22</v>
      </c>
      <c r="F15612" t="s">
        <v>6383</v>
      </c>
      <c r="G15612" t="s">
        <v>3</v>
      </c>
    </row>
    <row r="15613" spans="1:7" x14ac:dyDescent="0.25">
      <c r="A15613" t="s">
        <v>993</v>
      </c>
      <c r="B15613" t="s">
        <v>994</v>
      </c>
      <c r="C15613">
        <v>19.64</v>
      </c>
      <c r="D15613">
        <v>15.71</v>
      </c>
      <c r="E15613">
        <v>3.93</v>
      </c>
      <c r="F15613" t="s">
        <v>5363</v>
      </c>
      <c r="G15613" t="s">
        <v>3</v>
      </c>
    </row>
    <row r="15614" spans="1:7" x14ac:dyDescent="0.25">
      <c r="A15614" t="s">
        <v>970</v>
      </c>
      <c r="B15614" t="s">
        <v>971</v>
      </c>
      <c r="C15614">
        <v>71.430000000000007</v>
      </c>
      <c r="D15614">
        <v>56.88</v>
      </c>
      <c r="E15614">
        <v>14.55</v>
      </c>
      <c r="F15614" t="s">
        <v>5363</v>
      </c>
      <c r="G15614" t="s">
        <v>3</v>
      </c>
    </row>
    <row r="15615" spans="1:7" x14ac:dyDescent="0.25">
      <c r="A15615" t="s">
        <v>1234</v>
      </c>
      <c r="B15615" t="s">
        <v>1235</v>
      </c>
      <c r="C15615">
        <v>141.96</v>
      </c>
      <c r="D15615">
        <v>109.66</v>
      </c>
      <c r="E15615">
        <v>32.299999999999997</v>
      </c>
      <c r="F15615" t="s">
        <v>5363</v>
      </c>
      <c r="G15615" t="s">
        <v>3</v>
      </c>
    </row>
    <row r="15616" spans="1:7" x14ac:dyDescent="0.25">
      <c r="A15616" t="s">
        <v>1527</v>
      </c>
      <c r="B15616" t="s">
        <v>1528</v>
      </c>
      <c r="C15616">
        <v>3182.15</v>
      </c>
      <c r="D15616">
        <v>2874.11</v>
      </c>
      <c r="E15616">
        <v>308.04000000000002</v>
      </c>
      <c r="F15616" t="s">
        <v>5363</v>
      </c>
      <c r="G15616" t="s">
        <v>3</v>
      </c>
    </row>
    <row r="15617" spans="1:7" x14ac:dyDescent="0.25">
      <c r="A15617" t="s">
        <v>597</v>
      </c>
      <c r="B15617" t="s">
        <v>598</v>
      </c>
      <c r="C15617">
        <v>37.049999999999997</v>
      </c>
      <c r="D15617">
        <v>31.62</v>
      </c>
      <c r="E15617">
        <v>5.43</v>
      </c>
      <c r="F15617" t="s">
        <v>5363</v>
      </c>
      <c r="G15617" t="s">
        <v>3</v>
      </c>
    </row>
    <row r="15618" spans="1:7" x14ac:dyDescent="0.25">
      <c r="A15618" t="s">
        <v>415</v>
      </c>
      <c r="B15618" t="s">
        <v>416</v>
      </c>
      <c r="C15618">
        <v>13.62</v>
      </c>
      <c r="D15618">
        <v>10.9</v>
      </c>
      <c r="E15618">
        <v>2.72</v>
      </c>
      <c r="F15618" t="s">
        <v>5193</v>
      </c>
      <c r="G15618" t="s">
        <v>3</v>
      </c>
    </row>
    <row r="15619" spans="1:7" x14ac:dyDescent="0.25">
      <c r="A15619" t="s">
        <v>6751</v>
      </c>
      <c r="B15619" t="s">
        <v>6752</v>
      </c>
      <c r="C15619">
        <v>45.09</v>
      </c>
      <c r="D15619">
        <v>31.92</v>
      </c>
      <c r="E15619">
        <v>13.17</v>
      </c>
      <c r="F15619" t="s">
        <v>5193</v>
      </c>
      <c r="G15619" t="s">
        <v>3</v>
      </c>
    </row>
    <row r="15620" spans="1:7" x14ac:dyDescent="0.25">
      <c r="A15620" t="s">
        <v>2395</v>
      </c>
      <c r="B15620" t="s">
        <v>2396</v>
      </c>
      <c r="C15620">
        <v>71.87</v>
      </c>
      <c r="D15620">
        <v>53.46</v>
      </c>
      <c r="E15620">
        <v>18.41</v>
      </c>
      <c r="F15620" t="s">
        <v>5193</v>
      </c>
      <c r="G15620" t="s">
        <v>3</v>
      </c>
    </row>
    <row r="15621" spans="1:7" x14ac:dyDescent="0.25">
      <c r="A15621" t="s">
        <v>1864</v>
      </c>
      <c r="B15621" t="s">
        <v>1865</v>
      </c>
      <c r="C15621">
        <v>31.47</v>
      </c>
      <c r="D15621">
        <v>20.87</v>
      </c>
      <c r="E15621">
        <v>10.6</v>
      </c>
      <c r="F15621" t="s">
        <v>6732</v>
      </c>
      <c r="G15621" t="s">
        <v>3</v>
      </c>
    </row>
    <row r="15622" spans="1:7" x14ac:dyDescent="0.25">
      <c r="A15622" t="s">
        <v>826</v>
      </c>
      <c r="B15622" t="s">
        <v>827</v>
      </c>
      <c r="C15622">
        <v>664.29</v>
      </c>
      <c r="D15622">
        <v>595.36</v>
      </c>
      <c r="E15622">
        <v>68.930000000000007</v>
      </c>
      <c r="F15622" t="s">
        <v>5650</v>
      </c>
      <c r="G15622" t="s">
        <v>3</v>
      </c>
    </row>
    <row r="15623" spans="1:7" x14ac:dyDescent="0.25">
      <c r="A15623" t="s">
        <v>811</v>
      </c>
      <c r="B15623" t="s">
        <v>812</v>
      </c>
      <c r="C15623">
        <v>3816.96</v>
      </c>
      <c r="D15623">
        <v>3172.59</v>
      </c>
      <c r="E15623">
        <v>644.37</v>
      </c>
      <c r="F15623" t="s">
        <v>5633</v>
      </c>
      <c r="G15623" t="s">
        <v>3</v>
      </c>
    </row>
    <row r="15624" spans="1:7" x14ac:dyDescent="0.25">
      <c r="A15624" t="s">
        <v>2699</v>
      </c>
      <c r="B15624" t="s">
        <v>2700</v>
      </c>
      <c r="C15624">
        <v>140.18</v>
      </c>
      <c r="D15624">
        <v>120.53</v>
      </c>
      <c r="E15624">
        <v>19.649999999999999</v>
      </c>
      <c r="F15624" t="s">
        <v>7378</v>
      </c>
      <c r="G15624" t="s">
        <v>3</v>
      </c>
    </row>
    <row r="15625" spans="1:7" x14ac:dyDescent="0.25">
      <c r="A15625" t="s">
        <v>7618</v>
      </c>
      <c r="B15625" t="s">
        <v>7619</v>
      </c>
      <c r="C15625">
        <v>85.71</v>
      </c>
      <c r="D15625">
        <v>61.2</v>
      </c>
      <c r="E15625">
        <v>24.51</v>
      </c>
      <c r="F15625" t="s">
        <v>7621</v>
      </c>
      <c r="G15625" t="s">
        <v>3</v>
      </c>
    </row>
    <row r="15626" spans="1:7" x14ac:dyDescent="0.25">
      <c r="A15626" t="s">
        <v>1578</v>
      </c>
      <c r="B15626" t="s">
        <v>1579</v>
      </c>
      <c r="C15626">
        <v>123.66</v>
      </c>
      <c r="D15626">
        <v>89.45</v>
      </c>
      <c r="E15626">
        <v>34.21</v>
      </c>
      <c r="F15626" t="s">
        <v>5361</v>
      </c>
      <c r="G15626" t="s">
        <v>3</v>
      </c>
    </row>
    <row r="15627" spans="1:7" x14ac:dyDescent="0.25">
      <c r="A15627" t="s">
        <v>597</v>
      </c>
      <c r="B15627" t="s">
        <v>598</v>
      </c>
      <c r="C15627">
        <v>18.53</v>
      </c>
      <c r="D15627">
        <v>15.81</v>
      </c>
      <c r="E15627">
        <v>2.72</v>
      </c>
      <c r="F15627" t="s">
        <v>5361</v>
      </c>
      <c r="G15627" t="s">
        <v>3</v>
      </c>
    </row>
    <row r="15628" spans="1:7" x14ac:dyDescent="0.25">
      <c r="A15628" t="s">
        <v>2849</v>
      </c>
      <c r="B15628" t="s">
        <v>2850</v>
      </c>
      <c r="C15628">
        <v>214.29</v>
      </c>
      <c r="D15628">
        <v>154.68</v>
      </c>
      <c r="E15628">
        <v>59.61</v>
      </c>
      <c r="F15628" t="s">
        <v>7502</v>
      </c>
      <c r="G15628" t="s">
        <v>3</v>
      </c>
    </row>
    <row r="15629" spans="1:7" x14ac:dyDescent="0.25">
      <c r="A15629" t="s">
        <v>1578</v>
      </c>
      <c r="B15629" t="s">
        <v>1579</v>
      </c>
      <c r="C15629">
        <v>185.49</v>
      </c>
      <c r="D15629">
        <v>138.31</v>
      </c>
      <c r="E15629">
        <v>47.18</v>
      </c>
      <c r="F15629" t="s">
        <v>5564</v>
      </c>
      <c r="G15629" t="s">
        <v>3</v>
      </c>
    </row>
    <row r="15630" spans="1:7" x14ac:dyDescent="0.25">
      <c r="A15630" t="s">
        <v>5562</v>
      </c>
      <c r="B15630" t="s">
        <v>5563</v>
      </c>
      <c r="C15630">
        <v>208.93</v>
      </c>
      <c r="D15630">
        <v>160.37</v>
      </c>
      <c r="E15630">
        <v>48.56</v>
      </c>
      <c r="F15630" t="s">
        <v>5564</v>
      </c>
      <c r="G15630" t="s">
        <v>3</v>
      </c>
    </row>
    <row r="15631" spans="1:7" x14ac:dyDescent="0.25">
      <c r="A15631" t="s">
        <v>1266</v>
      </c>
      <c r="B15631" t="s">
        <v>1267</v>
      </c>
      <c r="C15631">
        <v>767.86</v>
      </c>
      <c r="D15631">
        <v>731.45</v>
      </c>
      <c r="E15631">
        <v>36.409999999999997</v>
      </c>
      <c r="F15631" t="s">
        <v>6067</v>
      </c>
      <c r="G15631" t="s">
        <v>3</v>
      </c>
    </row>
    <row r="15632" spans="1:7" x14ac:dyDescent="0.25">
      <c r="A15632" t="s">
        <v>1424</v>
      </c>
      <c r="B15632" t="s">
        <v>1425</v>
      </c>
      <c r="C15632">
        <v>560.71</v>
      </c>
      <c r="D15632">
        <v>464.24</v>
      </c>
      <c r="E15632">
        <v>96.47</v>
      </c>
      <c r="F15632" t="s">
        <v>6291</v>
      </c>
      <c r="G15632" t="s">
        <v>3</v>
      </c>
    </row>
    <row r="15633" spans="1:7" x14ac:dyDescent="0.25">
      <c r="A15633" t="s">
        <v>2917</v>
      </c>
      <c r="B15633" t="s">
        <v>2918</v>
      </c>
      <c r="C15633">
        <v>408.04</v>
      </c>
      <c r="D15633">
        <v>322.94</v>
      </c>
      <c r="E15633">
        <v>85.1</v>
      </c>
      <c r="F15633" t="s">
        <v>6291</v>
      </c>
      <c r="G15633" t="s">
        <v>3</v>
      </c>
    </row>
    <row r="15634" spans="1:7" x14ac:dyDescent="0.25">
      <c r="A15634" t="s">
        <v>763</v>
      </c>
      <c r="B15634" t="s">
        <v>764</v>
      </c>
      <c r="C15634">
        <v>1071.43</v>
      </c>
      <c r="D15634">
        <v>0</v>
      </c>
      <c r="E15634">
        <v>1071.43</v>
      </c>
      <c r="F15634" t="s">
        <v>5590</v>
      </c>
      <c r="G15634" t="s">
        <v>3</v>
      </c>
    </row>
    <row r="15635" spans="1:7" x14ac:dyDescent="0.25">
      <c r="A15635" t="s">
        <v>2741</v>
      </c>
      <c r="B15635" t="s">
        <v>2742</v>
      </c>
      <c r="C15635">
        <v>860.71</v>
      </c>
      <c r="D15635">
        <v>746.16</v>
      </c>
      <c r="E15635">
        <v>114.55</v>
      </c>
      <c r="F15635" t="s">
        <v>7419</v>
      </c>
      <c r="G15635" t="s">
        <v>3</v>
      </c>
    </row>
    <row r="15636" spans="1:7" x14ac:dyDescent="0.25">
      <c r="A15636" t="s">
        <v>5817</v>
      </c>
      <c r="B15636" t="s">
        <v>5818</v>
      </c>
      <c r="C15636">
        <v>479.46</v>
      </c>
      <c r="D15636">
        <v>416.83</v>
      </c>
      <c r="E15636">
        <v>62.63</v>
      </c>
      <c r="F15636" t="s">
        <v>5819</v>
      </c>
      <c r="G15636" t="s">
        <v>3</v>
      </c>
    </row>
    <row r="15637" spans="1:7" x14ac:dyDescent="0.25">
      <c r="A15637" t="s">
        <v>1266</v>
      </c>
      <c r="B15637" t="s">
        <v>1267</v>
      </c>
      <c r="C15637">
        <v>191.96</v>
      </c>
      <c r="D15637">
        <v>182.86</v>
      </c>
      <c r="E15637">
        <v>9.1</v>
      </c>
      <c r="F15637" t="s">
        <v>6043</v>
      </c>
      <c r="G15637" t="s">
        <v>3</v>
      </c>
    </row>
    <row r="15638" spans="1:7" x14ac:dyDescent="0.25">
      <c r="A15638" t="s">
        <v>5545</v>
      </c>
      <c r="B15638" t="s">
        <v>5546</v>
      </c>
      <c r="C15638">
        <v>30357.14</v>
      </c>
      <c r="D15638">
        <v>23562.82</v>
      </c>
      <c r="E15638">
        <v>6794.32</v>
      </c>
      <c r="F15638" t="s">
        <v>5547</v>
      </c>
      <c r="G15638" t="s">
        <v>3</v>
      </c>
    </row>
    <row r="15639" spans="1:7" x14ac:dyDescent="0.25">
      <c r="A15639" t="s">
        <v>898</v>
      </c>
      <c r="B15639" t="s">
        <v>899</v>
      </c>
      <c r="C15639">
        <v>183.04</v>
      </c>
      <c r="D15639">
        <v>135.05000000000001</v>
      </c>
      <c r="E15639">
        <v>47.99</v>
      </c>
      <c r="F15639" t="s">
        <v>5547</v>
      </c>
      <c r="G15639" t="s">
        <v>3</v>
      </c>
    </row>
    <row r="15640" spans="1:7" x14ac:dyDescent="0.25">
      <c r="A15640" t="s">
        <v>926</v>
      </c>
      <c r="B15640" t="s">
        <v>927</v>
      </c>
      <c r="C15640">
        <v>446.43</v>
      </c>
      <c r="D15640">
        <v>375</v>
      </c>
      <c r="E15640">
        <v>71.430000000000007</v>
      </c>
      <c r="F15640" t="s">
        <v>5729</v>
      </c>
      <c r="G15640" t="s">
        <v>3</v>
      </c>
    </row>
    <row r="15641" spans="1:7" x14ac:dyDescent="0.25">
      <c r="A15641" t="s">
        <v>5507</v>
      </c>
      <c r="B15641" t="s">
        <v>5508</v>
      </c>
      <c r="C15641">
        <v>2779.46</v>
      </c>
      <c r="D15641">
        <v>2259.5100000000002</v>
      </c>
      <c r="E15641">
        <v>519.95000000000005</v>
      </c>
      <c r="F15641" t="s">
        <v>5509</v>
      </c>
      <c r="G15641" t="s">
        <v>3</v>
      </c>
    </row>
    <row r="15642" spans="1:7" x14ac:dyDescent="0.25">
      <c r="A15642" t="s">
        <v>2044</v>
      </c>
      <c r="B15642" t="s">
        <v>2045</v>
      </c>
      <c r="C15642">
        <v>415.18</v>
      </c>
      <c r="D15642">
        <v>359.38</v>
      </c>
      <c r="E15642">
        <v>55.8</v>
      </c>
      <c r="F15642" t="s">
        <v>6851</v>
      </c>
      <c r="G15642" t="s">
        <v>3</v>
      </c>
    </row>
    <row r="15643" spans="1:7" x14ac:dyDescent="0.25">
      <c r="A15643" t="s">
        <v>5872</v>
      </c>
      <c r="B15643" t="s">
        <v>5873</v>
      </c>
      <c r="C15643">
        <v>7380.58</v>
      </c>
      <c r="D15643">
        <v>7001.12</v>
      </c>
      <c r="E15643">
        <v>379.46</v>
      </c>
      <c r="F15643" t="s">
        <v>5877</v>
      </c>
      <c r="G15643" t="s">
        <v>3</v>
      </c>
    </row>
    <row r="15644" spans="1:7" x14ac:dyDescent="0.25">
      <c r="A15644" t="s">
        <v>2575</v>
      </c>
      <c r="B15644" t="s">
        <v>2576</v>
      </c>
      <c r="C15644">
        <v>124.11</v>
      </c>
      <c r="D15644">
        <v>116.27</v>
      </c>
      <c r="E15644">
        <v>7.84</v>
      </c>
      <c r="F15644" t="s">
        <v>6299</v>
      </c>
      <c r="G15644" t="s">
        <v>3</v>
      </c>
    </row>
    <row r="15645" spans="1:7" x14ac:dyDescent="0.25">
      <c r="A15645" t="s">
        <v>1442</v>
      </c>
      <c r="B15645" t="s">
        <v>1443</v>
      </c>
      <c r="C15645">
        <v>2507.14</v>
      </c>
      <c r="D15645">
        <v>2070.4699999999998</v>
      </c>
      <c r="E15645">
        <v>436.67</v>
      </c>
      <c r="F15645" t="s">
        <v>6299</v>
      </c>
      <c r="G15645" t="s">
        <v>3</v>
      </c>
    </row>
    <row r="15646" spans="1:7" x14ac:dyDescent="0.25">
      <c r="A15646" t="s">
        <v>5817</v>
      </c>
      <c r="B15646" t="s">
        <v>5818</v>
      </c>
      <c r="C15646">
        <v>1438.39</v>
      </c>
      <c r="D15646">
        <v>1250.49</v>
      </c>
      <c r="E15646">
        <v>187.9</v>
      </c>
      <c r="F15646" t="s">
        <v>5820</v>
      </c>
      <c r="G15646" t="s">
        <v>3</v>
      </c>
    </row>
    <row r="15647" spans="1:7" x14ac:dyDescent="0.25">
      <c r="A15647" t="s">
        <v>273</v>
      </c>
      <c r="B15647" t="s">
        <v>274</v>
      </c>
      <c r="C15647">
        <v>218.75</v>
      </c>
      <c r="D15647">
        <v>123.66</v>
      </c>
      <c r="E15647">
        <v>95.09</v>
      </c>
      <c r="F15647" t="s">
        <v>5060</v>
      </c>
      <c r="G15647" t="s">
        <v>3</v>
      </c>
    </row>
    <row r="15648" spans="1:7" x14ac:dyDescent="0.25">
      <c r="A15648" t="s">
        <v>814</v>
      </c>
      <c r="B15648" t="s">
        <v>815</v>
      </c>
      <c r="C15648">
        <v>135.71</v>
      </c>
      <c r="D15648">
        <v>96.38</v>
      </c>
      <c r="E15648">
        <v>39.33</v>
      </c>
      <c r="F15648" t="s">
        <v>5060</v>
      </c>
      <c r="G15648" t="s">
        <v>3</v>
      </c>
    </row>
    <row r="15649" spans="1:7" x14ac:dyDescent="0.25">
      <c r="A15649" t="s">
        <v>5797</v>
      </c>
      <c r="B15649" t="s">
        <v>5798</v>
      </c>
      <c r="C15649">
        <v>1031.25</v>
      </c>
      <c r="D15649">
        <v>895.8</v>
      </c>
      <c r="E15649">
        <v>135.44999999999999</v>
      </c>
      <c r="F15649" t="s">
        <v>5801</v>
      </c>
      <c r="G15649" t="s">
        <v>3</v>
      </c>
    </row>
    <row r="15650" spans="1:7" x14ac:dyDescent="0.25">
      <c r="A15650" t="s">
        <v>1087</v>
      </c>
      <c r="B15650" t="s">
        <v>1088</v>
      </c>
      <c r="C15650">
        <v>565.17999999999995</v>
      </c>
      <c r="D15650">
        <v>504.91</v>
      </c>
      <c r="E15650">
        <v>60.27</v>
      </c>
      <c r="F15650" t="s">
        <v>5880</v>
      </c>
      <c r="G15650" t="s">
        <v>3</v>
      </c>
    </row>
    <row r="15651" spans="1:7" x14ac:dyDescent="0.25">
      <c r="A15651" t="s">
        <v>2016</v>
      </c>
      <c r="B15651" t="s">
        <v>2017</v>
      </c>
      <c r="C15651">
        <v>318.75</v>
      </c>
      <c r="D15651">
        <v>265.12</v>
      </c>
      <c r="E15651">
        <v>53.63</v>
      </c>
      <c r="F15651" t="s">
        <v>6831</v>
      </c>
      <c r="G15651" t="s">
        <v>3</v>
      </c>
    </row>
    <row r="15652" spans="1:7" x14ac:dyDescent="0.25">
      <c r="A15652" t="s">
        <v>1087</v>
      </c>
      <c r="B15652" t="s">
        <v>1088</v>
      </c>
      <c r="C15652">
        <v>5651.79</v>
      </c>
      <c r="D15652">
        <v>5049.1099999999997</v>
      </c>
      <c r="E15652">
        <v>602.67999999999995</v>
      </c>
      <c r="F15652" t="s">
        <v>5886</v>
      </c>
      <c r="G15652" t="s">
        <v>3</v>
      </c>
    </row>
    <row r="15653" spans="1:7" x14ac:dyDescent="0.25">
      <c r="A15653" t="s">
        <v>2934</v>
      </c>
      <c r="B15653" t="s">
        <v>2935</v>
      </c>
      <c r="C15653">
        <v>506.7</v>
      </c>
      <c r="D15653">
        <v>401.34</v>
      </c>
      <c r="E15653">
        <v>105.36</v>
      </c>
      <c r="F15653" t="s">
        <v>7582</v>
      </c>
      <c r="G15653" t="s">
        <v>3</v>
      </c>
    </row>
    <row r="15654" spans="1:7" x14ac:dyDescent="0.25">
      <c r="A15654" t="s">
        <v>2741</v>
      </c>
      <c r="B15654" t="s">
        <v>2742</v>
      </c>
      <c r="C15654">
        <v>430.36</v>
      </c>
      <c r="D15654">
        <v>373.08</v>
      </c>
      <c r="E15654">
        <v>57.28</v>
      </c>
      <c r="F15654" t="s">
        <v>7415</v>
      </c>
      <c r="G15654" t="s">
        <v>3</v>
      </c>
    </row>
    <row r="15655" spans="1:7" x14ac:dyDescent="0.25">
      <c r="A15655" t="s">
        <v>1710</v>
      </c>
      <c r="B15655" t="s">
        <v>1711</v>
      </c>
      <c r="C15655">
        <v>44.2</v>
      </c>
      <c r="D15655">
        <v>31.48</v>
      </c>
      <c r="E15655">
        <v>12.72</v>
      </c>
      <c r="F15655" t="s">
        <v>5412</v>
      </c>
      <c r="G15655" t="s">
        <v>3</v>
      </c>
    </row>
    <row r="15656" spans="1:7" x14ac:dyDescent="0.25">
      <c r="A15656" t="s">
        <v>646</v>
      </c>
      <c r="B15656" t="s">
        <v>647</v>
      </c>
      <c r="C15656">
        <v>162.5</v>
      </c>
      <c r="D15656">
        <v>123.44</v>
      </c>
      <c r="E15656">
        <v>39.06</v>
      </c>
      <c r="F15656" t="s">
        <v>5412</v>
      </c>
      <c r="G15656" t="s">
        <v>3</v>
      </c>
    </row>
    <row r="15657" spans="1:7" x14ac:dyDescent="0.25">
      <c r="A15657" t="s">
        <v>2776</v>
      </c>
      <c r="B15657" t="s">
        <v>2777</v>
      </c>
      <c r="C15657">
        <v>39.729999999999997</v>
      </c>
      <c r="D15657">
        <v>28.37</v>
      </c>
      <c r="E15657">
        <v>11.36</v>
      </c>
      <c r="F15657" t="s">
        <v>5412</v>
      </c>
      <c r="G15657" t="s">
        <v>3</v>
      </c>
    </row>
    <row r="15658" spans="1:7" x14ac:dyDescent="0.25">
      <c r="A15658" t="s">
        <v>327</v>
      </c>
      <c r="B15658" t="s">
        <v>328</v>
      </c>
      <c r="C15658">
        <v>369.64</v>
      </c>
      <c r="D15658">
        <v>335.46</v>
      </c>
      <c r="E15658">
        <v>34.18</v>
      </c>
      <c r="F15658" t="s">
        <v>5104</v>
      </c>
      <c r="G15658" t="s">
        <v>3</v>
      </c>
    </row>
    <row r="15659" spans="1:7" x14ac:dyDescent="0.25">
      <c r="A15659" t="s">
        <v>2741</v>
      </c>
      <c r="B15659" t="s">
        <v>2742</v>
      </c>
      <c r="C15659">
        <v>430.36</v>
      </c>
      <c r="D15659">
        <v>373.08</v>
      </c>
      <c r="E15659">
        <v>57.28</v>
      </c>
      <c r="F15659" t="s">
        <v>7416</v>
      </c>
      <c r="G15659" t="s">
        <v>3</v>
      </c>
    </row>
    <row r="15660" spans="1:7" x14ac:dyDescent="0.25">
      <c r="A15660" t="s">
        <v>2148</v>
      </c>
      <c r="B15660" t="s">
        <v>2149</v>
      </c>
      <c r="C15660">
        <v>3553.57</v>
      </c>
      <c r="D15660">
        <v>3177.54</v>
      </c>
      <c r="E15660">
        <v>376.03</v>
      </c>
      <c r="F15660" t="s">
        <v>7001</v>
      </c>
      <c r="G15660" t="s">
        <v>3</v>
      </c>
    </row>
    <row r="15661" spans="1:7" x14ac:dyDescent="0.25">
      <c r="A15661" t="s">
        <v>2117</v>
      </c>
      <c r="B15661" t="s">
        <v>2118</v>
      </c>
      <c r="C15661">
        <v>6.7</v>
      </c>
      <c r="D15661">
        <v>4.6399999999999997</v>
      </c>
      <c r="E15661">
        <v>2.06</v>
      </c>
      <c r="F15661" t="s">
        <v>6895</v>
      </c>
      <c r="G15661" t="s">
        <v>3</v>
      </c>
    </row>
    <row r="15662" spans="1:7" x14ac:dyDescent="0.25">
      <c r="A15662" t="s">
        <v>2099</v>
      </c>
      <c r="B15662" t="s">
        <v>2100</v>
      </c>
      <c r="C15662">
        <v>18.75</v>
      </c>
      <c r="D15662">
        <v>13.39</v>
      </c>
      <c r="E15662">
        <v>5.36</v>
      </c>
      <c r="F15662" t="s">
        <v>6895</v>
      </c>
      <c r="G15662" t="s">
        <v>3</v>
      </c>
    </row>
    <row r="15663" spans="1:7" x14ac:dyDescent="0.25">
      <c r="A15663" t="s">
        <v>2788</v>
      </c>
      <c r="B15663" t="s">
        <v>2789</v>
      </c>
      <c r="C15663">
        <v>17.63</v>
      </c>
      <c r="D15663">
        <v>12.46</v>
      </c>
      <c r="E15663">
        <v>5.17</v>
      </c>
      <c r="F15663" t="s">
        <v>6895</v>
      </c>
      <c r="G15663" t="s">
        <v>3</v>
      </c>
    </row>
    <row r="15664" spans="1:7" x14ac:dyDescent="0.25">
      <c r="A15664" t="s">
        <v>2612</v>
      </c>
      <c r="B15664" t="s">
        <v>2613</v>
      </c>
      <c r="C15664">
        <v>1371.43</v>
      </c>
      <c r="D15664">
        <v>1321.97</v>
      </c>
      <c r="E15664">
        <v>49.46</v>
      </c>
      <c r="F15664" t="s">
        <v>7327</v>
      </c>
      <c r="G15664" t="s">
        <v>3</v>
      </c>
    </row>
    <row r="15665" spans="1:7" x14ac:dyDescent="0.25">
      <c r="A15665" t="s">
        <v>2622</v>
      </c>
      <c r="B15665" t="s">
        <v>2623</v>
      </c>
      <c r="C15665">
        <v>2125</v>
      </c>
      <c r="D15665">
        <v>2050.66</v>
      </c>
      <c r="E15665">
        <v>74.34</v>
      </c>
      <c r="F15665" t="s">
        <v>7327</v>
      </c>
      <c r="G15665" t="s">
        <v>3</v>
      </c>
    </row>
    <row r="15666" spans="1:7" x14ac:dyDescent="0.25">
      <c r="A15666" t="s">
        <v>2788</v>
      </c>
      <c r="B15666" t="s">
        <v>2789</v>
      </c>
      <c r="C15666">
        <v>17.63</v>
      </c>
      <c r="D15666">
        <v>12.46</v>
      </c>
      <c r="E15666">
        <v>5.17</v>
      </c>
      <c r="F15666" t="s">
        <v>7441</v>
      </c>
      <c r="G15666" t="s">
        <v>3</v>
      </c>
    </row>
    <row r="15667" spans="1:7" x14ac:dyDescent="0.25">
      <c r="A15667" t="s">
        <v>2148</v>
      </c>
      <c r="B15667" t="s">
        <v>2149</v>
      </c>
      <c r="C15667">
        <v>888.39</v>
      </c>
      <c r="D15667">
        <v>794.38</v>
      </c>
      <c r="E15667">
        <v>94.01</v>
      </c>
      <c r="F15667" t="s">
        <v>6965</v>
      </c>
      <c r="G15667" t="s">
        <v>3</v>
      </c>
    </row>
    <row r="15668" spans="1:7" x14ac:dyDescent="0.25">
      <c r="A15668" t="s">
        <v>2245</v>
      </c>
      <c r="B15668" t="s">
        <v>2246</v>
      </c>
      <c r="C15668">
        <v>866.07</v>
      </c>
      <c r="D15668">
        <v>733.46</v>
      </c>
      <c r="E15668">
        <v>132.61000000000001</v>
      </c>
      <c r="F15668" t="s">
        <v>6965</v>
      </c>
      <c r="G15668" t="s">
        <v>3</v>
      </c>
    </row>
    <row r="15669" spans="1:7" x14ac:dyDescent="0.25">
      <c r="A15669" t="s">
        <v>2790</v>
      </c>
      <c r="B15669" t="s">
        <v>2791</v>
      </c>
      <c r="C15669">
        <v>43.53</v>
      </c>
      <c r="D15669">
        <v>31</v>
      </c>
      <c r="E15669">
        <v>12.53</v>
      </c>
      <c r="F15669" t="s">
        <v>7443</v>
      </c>
      <c r="G15669" t="s">
        <v>3</v>
      </c>
    </row>
    <row r="15670" spans="1:7" x14ac:dyDescent="0.25">
      <c r="A15670" t="s">
        <v>1970</v>
      </c>
      <c r="B15670" t="s">
        <v>1971</v>
      </c>
      <c r="C15670">
        <v>272.32</v>
      </c>
      <c r="D15670">
        <v>231.92</v>
      </c>
      <c r="E15670">
        <v>40.4</v>
      </c>
      <c r="F15670" t="s">
        <v>6811</v>
      </c>
      <c r="G15670" t="s">
        <v>3</v>
      </c>
    </row>
    <row r="15671" spans="1:7" x14ac:dyDescent="0.25">
      <c r="A15671" t="s">
        <v>2030</v>
      </c>
      <c r="B15671" t="s">
        <v>2031</v>
      </c>
      <c r="C15671">
        <v>4098.21</v>
      </c>
      <c r="D15671">
        <v>3408.48</v>
      </c>
      <c r="E15671">
        <v>689.73</v>
      </c>
      <c r="F15671" t="s">
        <v>6839</v>
      </c>
      <c r="G15671" t="s">
        <v>3</v>
      </c>
    </row>
    <row r="15672" spans="1:7" x14ac:dyDescent="0.25">
      <c r="A15672" t="s">
        <v>2044</v>
      </c>
      <c r="B15672" t="s">
        <v>2045</v>
      </c>
      <c r="C15672">
        <v>830.36</v>
      </c>
      <c r="D15672">
        <v>718.75</v>
      </c>
      <c r="E15672">
        <v>111.61</v>
      </c>
      <c r="F15672" t="s">
        <v>6839</v>
      </c>
      <c r="G15672" t="s">
        <v>3</v>
      </c>
    </row>
    <row r="15673" spans="1:7" x14ac:dyDescent="0.25">
      <c r="A15673" t="s">
        <v>2148</v>
      </c>
      <c r="B15673" t="s">
        <v>2149</v>
      </c>
      <c r="C15673">
        <v>710.71</v>
      </c>
      <c r="D15673">
        <v>635.51</v>
      </c>
      <c r="E15673">
        <v>75.2</v>
      </c>
      <c r="F15673" t="s">
        <v>6958</v>
      </c>
      <c r="G15673" t="s">
        <v>3</v>
      </c>
    </row>
    <row r="15674" spans="1:7" x14ac:dyDescent="0.25">
      <c r="A15674" t="s">
        <v>2681</v>
      </c>
      <c r="B15674" t="s">
        <v>2682</v>
      </c>
      <c r="C15674">
        <v>905.36</v>
      </c>
      <c r="D15674">
        <v>764.67</v>
      </c>
      <c r="E15674">
        <v>140.69</v>
      </c>
      <c r="F15674" t="s">
        <v>6958</v>
      </c>
      <c r="G15674" t="s">
        <v>3</v>
      </c>
    </row>
    <row r="15675" spans="1:7" x14ac:dyDescent="0.25">
      <c r="A15675" t="s">
        <v>646</v>
      </c>
      <c r="B15675" t="s">
        <v>647</v>
      </c>
      <c r="C15675">
        <v>162.5</v>
      </c>
      <c r="D15675">
        <v>123.44</v>
      </c>
      <c r="E15675">
        <v>39.06</v>
      </c>
      <c r="F15675" t="s">
        <v>5413</v>
      </c>
      <c r="G15675" t="s">
        <v>3</v>
      </c>
    </row>
    <row r="15676" spans="1:7" x14ac:dyDescent="0.25">
      <c r="A15676" t="s">
        <v>892</v>
      </c>
      <c r="B15676" t="s">
        <v>893</v>
      </c>
      <c r="C15676">
        <v>24.55</v>
      </c>
      <c r="D15676">
        <v>20.309999999999999</v>
      </c>
      <c r="E15676">
        <v>4.24</v>
      </c>
      <c r="F15676" t="s">
        <v>5707</v>
      </c>
      <c r="G15676" t="s">
        <v>3</v>
      </c>
    </row>
    <row r="15677" spans="1:7" x14ac:dyDescent="0.25">
      <c r="A15677" t="s">
        <v>7483</v>
      </c>
      <c r="B15677" t="s">
        <v>7484</v>
      </c>
      <c r="C15677">
        <v>62.06</v>
      </c>
      <c r="D15677">
        <v>40.99</v>
      </c>
      <c r="E15677">
        <v>21.07</v>
      </c>
      <c r="F15677" t="s">
        <v>5707</v>
      </c>
      <c r="G15677" t="s">
        <v>3</v>
      </c>
    </row>
    <row r="15678" spans="1:7" x14ac:dyDescent="0.25">
      <c r="A15678" t="s">
        <v>2030</v>
      </c>
      <c r="B15678" t="s">
        <v>2031</v>
      </c>
      <c r="C15678">
        <v>2732.14</v>
      </c>
      <c r="D15678">
        <v>2272.3200000000002</v>
      </c>
      <c r="E15678">
        <v>459.82</v>
      </c>
      <c r="F15678" t="s">
        <v>6837</v>
      </c>
      <c r="G15678" t="s">
        <v>3</v>
      </c>
    </row>
    <row r="15679" spans="1:7" x14ac:dyDescent="0.25">
      <c r="A15679" t="s">
        <v>1266</v>
      </c>
      <c r="B15679" t="s">
        <v>1267</v>
      </c>
      <c r="C15679">
        <v>767.86</v>
      </c>
      <c r="D15679">
        <v>735.82</v>
      </c>
      <c r="E15679">
        <v>32.04</v>
      </c>
      <c r="F15679" t="s">
        <v>6156</v>
      </c>
      <c r="G15679" t="s">
        <v>3</v>
      </c>
    </row>
    <row r="15680" spans="1:7" x14ac:dyDescent="0.25">
      <c r="A15680" t="s">
        <v>1266</v>
      </c>
      <c r="B15680" t="s">
        <v>1267</v>
      </c>
      <c r="C15680">
        <v>575.89</v>
      </c>
      <c r="D15680">
        <v>548.59</v>
      </c>
      <c r="E15680">
        <v>27.3</v>
      </c>
      <c r="F15680" t="s">
        <v>6061</v>
      </c>
      <c r="G15680" t="s">
        <v>3</v>
      </c>
    </row>
    <row r="15681" spans="1:7" x14ac:dyDescent="0.25">
      <c r="A15681" t="s">
        <v>2575</v>
      </c>
      <c r="B15681" t="s">
        <v>2576</v>
      </c>
      <c r="C15681">
        <v>249.11</v>
      </c>
      <c r="D15681">
        <v>239.05</v>
      </c>
      <c r="E15681">
        <v>10.06</v>
      </c>
      <c r="F15681" t="s">
        <v>6061</v>
      </c>
      <c r="G15681" t="s">
        <v>3</v>
      </c>
    </row>
    <row r="15682" spans="1:7" x14ac:dyDescent="0.25">
      <c r="A15682" t="s">
        <v>2245</v>
      </c>
      <c r="B15682" t="s">
        <v>2246</v>
      </c>
      <c r="C15682">
        <v>346.43</v>
      </c>
      <c r="D15682">
        <v>293.38</v>
      </c>
      <c r="E15682">
        <v>53.05</v>
      </c>
      <c r="F15682" t="s">
        <v>6061</v>
      </c>
      <c r="G15682" t="s">
        <v>3</v>
      </c>
    </row>
    <row r="15683" spans="1:7" x14ac:dyDescent="0.25">
      <c r="A15683" t="s">
        <v>2911</v>
      </c>
      <c r="B15683" t="s">
        <v>2912</v>
      </c>
      <c r="C15683">
        <v>1228.57</v>
      </c>
      <c r="D15683">
        <v>1023.66</v>
      </c>
      <c r="E15683">
        <v>204.91</v>
      </c>
      <c r="F15683" t="s">
        <v>6061</v>
      </c>
      <c r="G15683" t="s">
        <v>3</v>
      </c>
    </row>
    <row r="15684" spans="1:7" x14ac:dyDescent="0.25">
      <c r="A15684" t="s">
        <v>2908</v>
      </c>
      <c r="B15684" t="s">
        <v>2909</v>
      </c>
      <c r="C15684">
        <v>1837.5</v>
      </c>
      <c r="D15684">
        <v>1517.74</v>
      </c>
      <c r="E15684">
        <v>319.76</v>
      </c>
      <c r="F15684" t="s">
        <v>6061</v>
      </c>
      <c r="G15684" t="s">
        <v>3</v>
      </c>
    </row>
    <row r="15685" spans="1:7" x14ac:dyDescent="0.25">
      <c r="A15685" t="s">
        <v>2895</v>
      </c>
      <c r="B15685" t="s">
        <v>2896</v>
      </c>
      <c r="C15685">
        <v>952.68</v>
      </c>
      <c r="D15685">
        <v>656.55</v>
      </c>
      <c r="E15685">
        <v>296.13</v>
      </c>
      <c r="F15685" t="s">
        <v>6061</v>
      </c>
      <c r="G15685" t="s">
        <v>3</v>
      </c>
    </row>
    <row r="15686" spans="1:7" x14ac:dyDescent="0.25">
      <c r="A15686" t="s">
        <v>11</v>
      </c>
      <c r="B15686" t="s">
        <v>12</v>
      </c>
      <c r="C15686">
        <v>210.71</v>
      </c>
      <c r="D15686">
        <v>155.87</v>
      </c>
      <c r="E15686">
        <v>54.84</v>
      </c>
      <c r="F15686" t="s">
        <v>4808</v>
      </c>
      <c r="G15686" t="s">
        <v>3</v>
      </c>
    </row>
    <row r="15687" spans="1:7" x14ac:dyDescent="0.25">
      <c r="A15687" t="s">
        <v>2575</v>
      </c>
      <c r="B15687" t="s">
        <v>2576</v>
      </c>
      <c r="C15687">
        <v>1868.31</v>
      </c>
      <c r="D15687">
        <v>1792.87</v>
      </c>
      <c r="E15687">
        <v>75.44</v>
      </c>
      <c r="F15687" t="s">
        <v>4808</v>
      </c>
      <c r="G15687" t="s">
        <v>3</v>
      </c>
    </row>
    <row r="15688" spans="1:7" x14ac:dyDescent="0.25">
      <c r="A15688" t="s">
        <v>2216</v>
      </c>
      <c r="B15688" t="s">
        <v>2217</v>
      </c>
      <c r="C15688">
        <v>1388.39</v>
      </c>
      <c r="D15688">
        <v>1064.73</v>
      </c>
      <c r="E15688">
        <v>323.66000000000003</v>
      </c>
      <c r="F15688" t="s">
        <v>4808</v>
      </c>
      <c r="G15688" t="s">
        <v>3</v>
      </c>
    </row>
    <row r="15689" spans="1:7" x14ac:dyDescent="0.25">
      <c r="A15689" t="s">
        <v>1527</v>
      </c>
      <c r="B15689" t="s">
        <v>1528</v>
      </c>
      <c r="C15689">
        <v>353.57</v>
      </c>
      <c r="D15689">
        <v>319.35000000000002</v>
      </c>
      <c r="E15689">
        <v>34.22</v>
      </c>
      <c r="F15689" t="s">
        <v>6384</v>
      </c>
      <c r="G15689" t="s">
        <v>3</v>
      </c>
    </row>
    <row r="15690" spans="1:7" x14ac:dyDescent="0.25">
      <c r="A15690" t="s">
        <v>2184</v>
      </c>
      <c r="B15690" t="s">
        <v>2185</v>
      </c>
      <c r="C15690">
        <v>330.36</v>
      </c>
      <c r="D15690">
        <v>251.05</v>
      </c>
      <c r="E15690">
        <v>79.31</v>
      </c>
      <c r="F15690" t="s">
        <v>6384</v>
      </c>
      <c r="G15690" t="s">
        <v>3</v>
      </c>
    </row>
    <row r="15691" spans="1:7" x14ac:dyDescent="0.25">
      <c r="A15691" t="s">
        <v>1918</v>
      </c>
      <c r="B15691" t="s">
        <v>1919</v>
      </c>
      <c r="C15691">
        <v>11.61</v>
      </c>
      <c r="D15691">
        <v>7.74</v>
      </c>
      <c r="E15691">
        <v>3.87</v>
      </c>
      <c r="F15691" t="s">
        <v>6187</v>
      </c>
      <c r="G15691" t="s">
        <v>3</v>
      </c>
    </row>
    <row r="15692" spans="1:7" x14ac:dyDescent="0.25">
      <c r="A15692" t="s">
        <v>1266</v>
      </c>
      <c r="B15692" t="s">
        <v>1267</v>
      </c>
      <c r="C15692">
        <v>2879.46</v>
      </c>
      <c r="D15692">
        <v>2759.32</v>
      </c>
      <c r="E15692">
        <v>120.14</v>
      </c>
      <c r="F15692" t="s">
        <v>6187</v>
      </c>
      <c r="G15692" t="s">
        <v>3</v>
      </c>
    </row>
    <row r="15693" spans="1:7" x14ac:dyDescent="0.25">
      <c r="A15693" t="s">
        <v>1266</v>
      </c>
      <c r="B15693" t="s">
        <v>1267</v>
      </c>
      <c r="C15693">
        <v>191.97</v>
      </c>
      <c r="D15693">
        <v>183.95</v>
      </c>
      <c r="E15693">
        <v>8.02</v>
      </c>
      <c r="F15693" t="s">
        <v>5718</v>
      </c>
      <c r="G15693" t="s">
        <v>3</v>
      </c>
    </row>
    <row r="15694" spans="1:7" x14ac:dyDescent="0.25">
      <c r="A15694" t="s">
        <v>915</v>
      </c>
      <c r="B15694" t="s">
        <v>916</v>
      </c>
      <c r="C15694">
        <v>32.14</v>
      </c>
      <c r="D15694">
        <v>20.53</v>
      </c>
      <c r="E15694">
        <v>11.61</v>
      </c>
      <c r="F15694" t="s">
        <v>5718</v>
      </c>
      <c r="G15694" t="s">
        <v>3</v>
      </c>
    </row>
    <row r="15695" spans="1:7" x14ac:dyDescent="0.25">
      <c r="A15695" t="s">
        <v>2245</v>
      </c>
      <c r="B15695" t="s">
        <v>2246</v>
      </c>
      <c r="C15695">
        <v>175</v>
      </c>
      <c r="D15695">
        <v>149.06</v>
      </c>
      <c r="E15695">
        <v>25.94</v>
      </c>
      <c r="F15695" t="s">
        <v>5718</v>
      </c>
      <c r="G15695" t="s">
        <v>3</v>
      </c>
    </row>
    <row r="15696" spans="1:7" x14ac:dyDescent="0.25">
      <c r="A15696" t="s">
        <v>486</v>
      </c>
      <c r="B15696" t="s">
        <v>487</v>
      </c>
      <c r="C15696">
        <v>242.19</v>
      </c>
      <c r="D15696">
        <v>194.05</v>
      </c>
      <c r="E15696">
        <v>48.14</v>
      </c>
      <c r="F15696" t="s">
        <v>5224</v>
      </c>
      <c r="G15696" t="s">
        <v>3</v>
      </c>
    </row>
    <row r="15697" spans="1:7" x14ac:dyDescent="0.25">
      <c r="A15697" t="s">
        <v>2849</v>
      </c>
      <c r="B15697" t="s">
        <v>2850</v>
      </c>
      <c r="C15697">
        <v>357.14</v>
      </c>
      <c r="D15697">
        <v>257.79000000000002</v>
      </c>
      <c r="E15697">
        <v>99.35</v>
      </c>
      <c r="F15697" t="s">
        <v>5224</v>
      </c>
      <c r="G15697" t="s">
        <v>3</v>
      </c>
    </row>
    <row r="15698" spans="1:7" x14ac:dyDescent="0.25">
      <c r="A15698" t="s">
        <v>85</v>
      </c>
      <c r="B15698" t="s">
        <v>86</v>
      </c>
      <c r="C15698">
        <v>535.71</v>
      </c>
      <c r="D15698">
        <v>458.03</v>
      </c>
      <c r="E15698">
        <v>77.680000000000007</v>
      </c>
      <c r="F15698" t="s">
        <v>4875</v>
      </c>
      <c r="G15698" t="s">
        <v>3</v>
      </c>
    </row>
    <row r="15699" spans="1:7" x14ac:dyDescent="0.25">
      <c r="A15699" t="s">
        <v>1460</v>
      </c>
      <c r="B15699" t="s">
        <v>1461</v>
      </c>
      <c r="C15699">
        <v>10.71</v>
      </c>
      <c r="D15699">
        <v>7.36</v>
      </c>
      <c r="E15699">
        <v>3.35</v>
      </c>
      <c r="F15699" t="s">
        <v>6311</v>
      </c>
      <c r="G15699" t="s">
        <v>3</v>
      </c>
    </row>
    <row r="15700" spans="1:7" x14ac:dyDescent="0.25">
      <c r="A15700" t="s">
        <v>1527</v>
      </c>
      <c r="B15700" t="s">
        <v>1528</v>
      </c>
      <c r="C15700">
        <v>2121.4299999999998</v>
      </c>
      <c r="D15700">
        <v>1916.07</v>
      </c>
      <c r="E15700">
        <v>205.36</v>
      </c>
      <c r="F15700" t="s">
        <v>6311</v>
      </c>
      <c r="G15700" t="s">
        <v>3</v>
      </c>
    </row>
    <row r="15701" spans="1:7" x14ac:dyDescent="0.25">
      <c r="A15701" t="s">
        <v>195</v>
      </c>
      <c r="B15701" t="s">
        <v>196</v>
      </c>
      <c r="C15701">
        <v>1703.57</v>
      </c>
      <c r="D15701">
        <v>1480.58</v>
      </c>
      <c r="E15701">
        <v>222.99</v>
      </c>
      <c r="F15701" t="s">
        <v>4977</v>
      </c>
      <c r="G15701" t="s">
        <v>3</v>
      </c>
    </row>
    <row r="15702" spans="1:7" x14ac:dyDescent="0.25">
      <c r="A15702" t="s">
        <v>959</v>
      </c>
      <c r="B15702" t="s">
        <v>960</v>
      </c>
      <c r="C15702">
        <v>83.93</v>
      </c>
      <c r="D15702">
        <v>66.849999999999994</v>
      </c>
      <c r="E15702">
        <v>17.079999999999998</v>
      </c>
      <c r="F15702" t="s">
        <v>4977</v>
      </c>
      <c r="G15702" t="s">
        <v>3</v>
      </c>
    </row>
    <row r="15703" spans="1:7" x14ac:dyDescent="0.25">
      <c r="A15703" t="s">
        <v>982</v>
      </c>
      <c r="B15703" t="s">
        <v>983</v>
      </c>
      <c r="C15703">
        <v>32.14</v>
      </c>
      <c r="D15703">
        <v>25.76</v>
      </c>
      <c r="E15703">
        <v>6.38</v>
      </c>
      <c r="F15703" t="s">
        <v>4977</v>
      </c>
      <c r="G15703" t="s">
        <v>3</v>
      </c>
    </row>
    <row r="15704" spans="1:7" x14ac:dyDescent="0.25">
      <c r="A15704" t="s">
        <v>1864</v>
      </c>
      <c r="B15704" t="s">
        <v>1865</v>
      </c>
      <c r="C15704">
        <v>107.14</v>
      </c>
      <c r="D15704">
        <v>69.55</v>
      </c>
      <c r="E15704">
        <v>37.590000000000003</v>
      </c>
      <c r="F15704" t="s">
        <v>4977</v>
      </c>
      <c r="G15704" t="s">
        <v>3</v>
      </c>
    </row>
    <row r="15705" spans="1:7" x14ac:dyDescent="0.25">
      <c r="A15705" t="s">
        <v>705</v>
      </c>
      <c r="B15705" t="s">
        <v>706</v>
      </c>
      <c r="C15705">
        <v>400</v>
      </c>
      <c r="D15705">
        <v>345.06</v>
      </c>
      <c r="E15705">
        <v>54.94</v>
      </c>
      <c r="F15705" t="s">
        <v>4977</v>
      </c>
      <c r="G15705" t="s">
        <v>3</v>
      </c>
    </row>
    <row r="15706" spans="1:7" x14ac:dyDescent="0.25">
      <c r="A15706" t="s">
        <v>708</v>
      </c>
      <c r="B15706" t="s">
        <v>709</v>
      </c>
      <c r="C15706">
        <v>653.57000000000005</v>
      </c>
      <c r="D15706">
        <v>554.55999999999995</v>
      </c>
      <c r="E15706">
        <v>99.01</v>
      </c>
      <c r="F15706" t="s">
        <v>4977</v>
      </c>
      <c r="G15706" t="s">
        <v>3</v>
      </c>
    </row>
    <row r="15707" spans="1:7" x14ac:dyDescent="0.25">
      <c r="A15707" t="s">
        <v>2245</v>
      </c>
      <c r="B15707" t="s">
        <v>2246</v>
      </c>
      <c r="C15707">
        <v>1050.01</v>
      </c>
      <c r="D15707">
        <v>894.36</v>
      </c>
      <c r="E15707">
        <v>155.65</v>
      </c>
      <c r="F15707" t="s">
        <v>4977</v>
      </c>
      <c r="G15707" t="s">
        <v>3</v>
      </c>
    </row>
    <row r="15708" spans="1:7" x14ac:dyDescent="0.25">
      <c r="A15708" t="s">
        <v>2946</v>
      </c>
      <c r="B15708" t="s">
        <v>2947</v>
      </c>
      <c r="C15708">
        <v>88.39</v>
      </c>
      <c r="D15708">
        <v>67.180000000000007</v>
      </c>
      <c r="E15708">
        <v>21.21</v>
      </c>
      <c r="F15708" t="s">
        <v>4977</v>
      </c>
      <c r="G15708" t="s">
        <v>3</v>
      </c>
    </row>
    <row r="15709" spans="1:7" x14ac:dyDescent="0.25">
      <c r="A15709" t="s">
        <v>2575</v>
      </c>
      <c r="B15709" t="s">
        <v>2576</v>
      </c>
      <c r="C15709">
        <v>375</v>
      </c>
      <c r="D15709">
        <v>348.81</v>
      </c>
      <c r="E15709">
        <v>26.19</v>
      </c>
      <c r="F15709" t="s">
        <v>5353</v>
      </c>
      <c r="G15709" t="s">
        <v>3</v>
      </c>
    </row>
    <row r="15710" spans="1:7" x14ac:dyDescent="0.25">
      <c r="A15710" t="s">
        <v>1527</v>
      </c>
      <c r="B15710" t="s">
        <v>1528</v>
      </c>
      <c r="C15710">
        <v>530.36</v>
      </c>
      <c r="D15710">
        <v>479.02</v>
      </c>
      <c r="E15710">
        <v>51.34</v>
      </c>
      <c r="F15710" t="s">
        <v>5353</v>
      </c>
      <c r="G15710" t="s">
        <v>3</v>
      </c>
    </row>
    <row r="15711" spans="1:7" x14ac:dyDescent="0.25">
      <c r="A15711" t="s">
        <v>582</v>
      </c>
      <c r="B15711" t="s">
        <v>583</v>
      </c>
      <c r="C15711">
        <v>144.63999999999999</v>
      </c>
      <c r="D15711">
        <v>123.3</v>
      </c>
      <c r="E15711">
        <v>21.34</v>
      </c>
      <c r="F15711" t="s">
        <v>5353</v>
      </c>
      <c r="G15711" t="s">
        <v>3</v>
      </c>
    </row>
    <row r="15712" spans="1:7" x14ac:dyDescent="0.25">
      <c r="A15712" t="s">
        <v>2184</v>
      </c>
      <c r="B15712" t="s">
        <v>2185</v>
      </c>
      <c r="C15712">
        <v>38.840000000000003</v>
      </c>
      <c r="D15712">
        <v>25.1</v>
      </c>
      <c r="E15712">
        <v>13.74</v>
      </c>
      <c r="F15712" t="s">
        <v>5353</v>
      </c>
      <c r="G15712" t="s">
        <v>3</v>
      </c>
    </row>
    <row r="15713" spans="1:7" x14ac:dyDescent="0.25">
      <c r="A15713" t="s">
        <v>2849</v>
      </c>
      <c r="B15713" t="s">
        <v>2850</v>
      </c>
      <c r="C15713">
        <v>142.86000000000001</v>
      </c>
      <c r="D15713">
        <v>105.11</v>
      </c>
      <c r="E15713">
        <v>37.75</v>
      </c>
      <c r="F15713" t="s">
        <v>5353</v>
      </c>
      <c r="G15713" t="s">
        <v>3</v>
      </c>
    </row>
    <row r="15714" spans="1:7" x14ac:dyDescent="0.25">
      <c r="A15714" t="s">
        <v>944</v>
      </c>
      <c r="B15714" t="s">
        <v>945</v>
      </c>
      <c r="C15714">
        <v>53.35</v>
      </c>
      <c r="D15714">
        <v>43.08</v>
      </c>
      <c r="E15714">
        <v>10.27</v>
      </c>
      <c r="F15714" t="s">
        <v>5652</v>
      </c>
      <c r="G15714" t="s">
        <v>3</v>
      </c>
    </row>
    <row r="15715" spans="1:7" x14ac:dyDescent="0.25">
      <c r="A15715" t="s">
        <v>2565</v>
      </c>
      <c r="B15715" t="s">
        <v>2566</v>
      </c>
      <c r="C15715">
        <v>137.5</v>
      </c>
      <c r="D15715">
        <v>101.84</v>
      </c>
      <c r="E15715">
        <v>35.659999999999997</v>
      </c>
      <c r="F15715" t="s">
        <v>5652</v>
      </c>
      <c r="G15715" t="s">
        <v>3</v>
      </c>
    </row>
    <row r="15716" spans="1:7" x14ac:dyDescent="0.25">
      <c r="A15716" t="s">
        <v>826</v>
      </c>
      <c r="B15716" t="s">
        <v>827</v>
      </c>
      <c r="C15716">
        <v>830.36</v>
      </c>
      <c r="D15716">
        <v>744.2</v>
      </c>
      <c r="E15716">
        <v>86.16</v>
      </c>
      <c r="F15716" t="s">
        <v>5652</v>
      </c>
      <c r="G15716" t="s">
        <v>3</v>
      </c>
    </row>
    <row r="15717" spans="1:7" x14ac:dyDescent="0.25">
      <c r="A15717" t="s">
        <v>826</v>
      </c>
      <c r="B15717" t="s">
        <v>827</v>
      </c>
      <c r="C15717">
        <v>2491.0700000000002</v>
      </c>
      <c r="D15717">
        <v>2232.6</v>
      </c>
      <c r="E15717">
        <v>258.47000000000003</v>
      </c>
      <c r="F15717" t="s">
        <v>5652</v>
      </c>
      <c r="G15717" t="s">
        <v>3</v>
      </c>
    </row>
    <row r="15718" spans="1:7" x14ac:dyDescent="0.25">
      <c r="A15718" t="s">
        <v>327</v>
      </c>
      <c r="B15718" t="s">
        <v>328</v>
      </c>
      <c r="C15718">
        <v>1108.93</v>
      </c>
      <c r="D15718">
        <v>1006.37</v>
      </c>
      <c r="E15718">
        <v>102.56</v>
      </c>
      <c r="F15718" t="s">
        <v>5109</v>
      </c>
      <c r="G15718" t="s">
        <v>3</v>
      </c>
    </row>
    <row r="15719" spans="1:7" x14ac:dyDescent="0.25">
      <c r="A15719" t="s">
        <v>1840</v>
      </c>
      <c r="B15719" t="s">
        <v>1841</v>
      </c>
      <c r="C15719">
        <v>67.86</v>
      </c>
      <c r="D15719">
        <v>47.92</v>
      </c>
      <c r="E15719">
        <v>19.940000000000001</v>
      </c>
      <c r="F15719" t="s">
        <v>5109</v>
      </c>
      <c r="G15719" t="s">
        <v>3</v>
      </c>
    </row>
    <row r="15720" spans="1:7" x14ac:dyDescent="0.25">
      <c r="A15720" t="s">
        <v>1934</v>
      </c>
      <c r="B15720" t="s">
        <v>1935</v>
      </c>
      <c r="C15720">
        <v>100.89</v>
      </c>
      <c r="D15720">
        <v>67.2</v>
      </c>
      <c r="E15720">
        <v>33.69</v>
      </c>
      <c r="F15720" t="s">
        <v>5109</v>
      </c>
      <c r="G15720" t="s">
        <v>3</v>
      </c>
    </row>
    <row r="15721" spans="1:7" x14ac:dyDescent="0.25">
      <c r="A15721" t="s">
        <v>1510</v>
      </c>
      <c r="B15721" t="s">
        <v>1511</v>
      </c>
      <c r="C15721">
        <v>425.89</v>
      </c>
      <c r="D15721">
        <v>327.60000000000002</v>
      </c>
      <c r="E15721">
        <v>98.29</v>
      </c>
      <c r="F15721" t="s">
        <v>5109</v>
      </c>
      <c r="G15721" t="s">
        <v>3</v>
      </c>
    </row>
    <row r="15722" spans="1:7" x14ac:dyDescent="0.25">
      <c r="A15722" t="s">
        <v>1578</v>
      </c>
      <c r="B15722" t="s">
        <v>1579</v>
      </c>
      <c r="C15722">
        <v>123.66</v>
      </c>
      <c r="D15722">
        <v>89.45</v>
      </c>
      <c r="E15722">
        <v>34.21</v>
      </c>
      <c r="F15722" t="s">
        <v>5728</v>
      </c>
      <c r="G15722" t="s">
        <v>3</v>
      </c>
    </row>
    <row r="15723" spans="1:7" x14ac:dyDescent="0.25">
      <c r="A15723" t="s">
        <v>926</v>
      </c>
      <c r="B15723" t="s">
        <v>927</v>
      </c>
      <c r="C15723">
        <v>89.29</v>
      </c>
      <c r="D15723">
        <v>75</v>
      </c>
      <c r="E15723">
        <v>14.29</v>
      </c>
      <c r="F15723" t="s">
        <v>5728</v>
      </c>
      <c r="G15723" t="s">
        <v>3</v>
      </c>
    </row>
    <row r="15724" spans="1:7" x14ac:dyDescent="0.25">
      <c r="A15724" t="s">
        <v>1888</v>
      </c>
      <c r="B15724" t="s">
        <v>1889</v>
      </c>
      <c r="C15724">
        <v>105.58</v>
      </c>
      <c r="D15724">
        <v>68.28</v>
      </c>
      <c r="E15724">
        <v>37.299999999999997</v>
      </c>
      <c r="F15724" t="s">
        <v>6750</v>
      </c>
      <c r="G15724" t="s">
        <v>3</v>
      </c>
    </row>
    <row r="15725" spans="1:7" x14ac:dyDescent="0.25">
      <c r="A15725" t="s">
        <v>1923</v>
      </c>
      <c r="B15725" t="s">
        <v>1924</v>
      </c>
      <c r="C15725">
        <v>7.14</v>
      </c>
      <c r="D15725">
        <v>5.09</v>
      </c>
      <c r="E15725">
        <v>2.0499999999999998</v>
      </c>
      <c r="F15725" t="s">
        <v>6772</v>
      </c>
      <c r="G15725" t="s">
        <v>3</v>
      </c>
    </row>
    <row r="15726" spans="1:7" x14ac:dyDescent="0.25">
      <c r="A15726" t="s">
        <v>2441</v>
      </c>
      <c r="B15726" t="s">
        <v>2442</v>
      </c>
      <c r="C15726">
        <v>70.540000000000006</v>
      </c>
      <c r="D15726">
        <v>50.24</v>
      </c>
      <c r="E15726">
        <v>20.3</v>
      </c>
      <c r="F15726" t="s">
        <v>7207</v>
      </c>
      <c r="G15726" t="s">
        <v>3</v>
      </c>
    </row>
    <row r="15727" spans="1:7" x14ac:dyDescent="0.25">
      <c r="A15727" t="s">
        <v>826</v>
      </c>
      <c r="B15727" t="s">
        <v>827</v>
      </c>
      <c r="C15727">
        <v>166.07</v>
      </c>
      <c r="D15727">
        <v>148.84</v>
      </c>
      <c r="E15727">
        <v>17.23</v>
      </c>
      <c r="F15727" t="s">
        <v>5646</v>
      </c>
      <c r="G15727" t="s">
        <v>3</v>
      </c>
    </row>
    <row r="15728" spans="1:7" x14ac:dyDescent="0.25">
      <c r="A15728" t="s">
        <v>1266</v>
      </c>
      <c r="B15728" t="s">
        <v>1267</v>
      </c>
      <c r="C15728">
        <v>191.96</v>
      </c>
      <c r="D15728">
        <v>183.95</v>
      </c>
      <c r="E15728">
        <v>8.01</v>
      </c>
      <c r="F15728" t="s">
        <v>6124</v>
      </c>
      <c r="G15728" t="s">
        <v>3</v>
      </c>
    </row>
    <row r="15729" spans="1:7" x14ac:dyDescent="0.25">
      <c r="A15729" t="s">
        <v>395</v>
      </c>
      <c r="B15729" t="s">
        <v>396</v>
      </c>
      <c r="C15729">
        <v>763.39</v>
      </c>
      <c r="D15729">
        <v>637.22</v>
      </c>
      <c r="E15729">
        <v>126.17</v>
      </c>
      <c r="F15729" t="s">
        <v>5153</v>
      </c>
      <c r="G15729" t="s">
        <v>3</v>
      </c>
    </row>
    <row r="15730" spans="1:7" x14ac:dyDescent="0.25">
      <c r="A15730" t="s">
        <v>2044</v>
      </c>
      <c r="B15730" t="s">
        <v>2045</v>
      </c>
      <c r="C15730">
        <v>1245.54</v>
      </c>
      <c r="D15730">
        <v>1078.1199999999999</v>
      </c>
      <c r="E15730">
        <v>167.42</v>
      </c>
      <c r="F15730" t="s">
        <v>6846</v>
      </c>
      <c r="G15730" t="s">
        <v>3</v>
      </c>
    </row>
    <row r="15731" spans="1:7" x14ac:dyDescent="0.25">
      <c r="A15731" t="s">
        <v>987</v>
      </c>
      <c r="B15731" t="s">
        <v>988</v>
      </c>
      <c r="C15731">
        <v>45.09</v>
      </c>
      <c r="D15731">
        <v>37.19</v>
      </c>
      <c r="E15731">
        <v>7.9</v>
      </c>
      <c r="F15731" t="s">
        <v>5774</v>
      </c>
      <c r="G15731" t="s">
        <v>3</v>
      </c>
    </row>
    <row r="15732" spans="1:7" x14ac:dyDescent="0.25">
      <c r="A15732" t="s">
        <v>1266</v>
      </c>
      <c r="B15732" t="s">
        <v>1267</v>
      </c>
      <c r="C15732">
        <v>1919.64</v>
      </c>
      <c r="D15732">
        <v>1839.55</v>
      </c>
      <c r="E15732">
        <v>80.09</v>
      </c>
      <c r="F15732" t="s">
        <v>5774</v>
      </c>
      <c r="G15732" t="s">
        <v>3</v>
      </c>
    </row>
    <row r="15733" spans="1:7" x14ac:dyDescent="0.25">
      <c r="A15733" t="s">
        <v>1405</v>
      </c>
      <c r="B15733" t="s">
        <v>1406</v>
      </c>
      <c r="C15733">
        <v>982.14</v>
      </c>
      <c r="D15733">
        <v>756.21</v>
      </c>
      <c r="E15733">
        <v>225.93</v>
      </c>
      <c r="F15733" t="s">
        <v>6257</v>
      </c>
      <c r="G15733" t="s">
        <v>3</v>
      </c>
    </row>
    <row r="15734" spans="1:7" x14ac:dyDescent="0.25">
      <c r="A15734" t="s">
        <v>1410</v>
      </c>
      <c r="B15734" t="s">
        <v>1411</v>
      </c>
      <c r="C15734">
        <v>937.5</v>
      </c>
      <c r="D15734">
        <v>723.79</v>
      </c>
      <c r="E15734">
        <v>213.71</v>
      </c>
      <c r="F15734" t="s">
        <v>6265</v>
      </c>
      <c r="G15734" t="s">
        <v>3</v>
      </c>
    </row>
    <row r="15735" spans="1:7" x14ac:dyDescent="0.25">
      <c r="A15735" t="s">
        <v>2575</v>
      </c>
      <c r="B15735" t="s">
        <v>2576</v>
      </c>
      <c r="C15735">
        <v>500</v>
      </c>
      <c r="D15735">
        <v>465.08</v>
      </c>
      <c r="E15735">
        <v>34.92</v>
      </c>
      <c r="F15735" t="s">
        <v>5414</v>
      </c>
      <c r="G15735" t="s">
        <v>3</v>
      </c>
    </row>
    <row r="15736" spans="1:7" x14ac:dyDescent="0.25">
      <c r="A15736" t="s">
        <v>646</v>
      </c>
      <c r="B15736" t="s">
        <v>647</v>
      </c>
      <c r="C15736">
        <v>162.5</v>
      </c>
      <c r="D15736">
        <v>123.44</v>
      </c>
      <c r="E15736">
        <v>39.06</v>
      </c>
      <c r="F15736" t="s">
        <v>5414</v>
      </c>
      <c r="G15736" t="s">
        <v>3</v>
      </c>
    </row>
    <row r="15737" spans="1:7" x14ac:dyDescent="0.25">
      <c r="A15737" t="s">
        <v>2216</v>
      </c>
      <c r="B15737" t="s">
        <v>2217</v>
      </c>
      <c r="C15737">
        <v>138.84</v>
      </c>
      <c r="D15737">
        <v>106.36</v>
      </c>
      <c r="E15737">
        <v>32.479999999999997</v>
      </c>
      <c r="F15737" t="s">
        <v>5414</v>
      </c>
      <c r="G15737" t="s">
        <v>3</v>
      </c>
    </row>
    <row r="15738" spans="1:7" x14ac:dyDescent="0.25">
      <c r="A15738" t="s">
        <v>2612</v>
      </c>
      <c r="B15738" t="s">
        <v>2613</v>
      </c>
      <c r="C15738">
        <v>538.39</v>
      </c>
      <c r="D15738">
        <v>504.14</v>
      </c>
      <c r="E15738">
        <v>34.25</v>
      </c>
      <c r="F15738" t="s">
        <v>5414</v>
      </c>
      <c r="G15738" t="s">
        <v>3</v>
      </c>
    </row>
    <row r="15739" spans="1:7" x14ac:dyDescent="0.25">
      <c r="A15739" t="s">
        <v>2216</v>
      </c>
      <c r="B15739" t="s">
        <v>2217</v>
      </c>
      <c r="C15739">
        <v>1388.39</v>
      </c>
      <c r="D15739">
        <v>1063.56</v>
      </c>
      <c r="E15739">
        <v>324.83</v>
      </c>
      <c r="F15739" t="s">
        <v>7049</v>
      </c>
      <c r="G15739" t="s">
        <v>3</v>
      </c>
    </row>
    <row r="15740" spans="1:7" x14ac:dyDescent="0.25">
      <c r="A15740" t="s">
        <v>486</v>
      </c>
      <c r="B15740" t="s">
        <v>487</v>
      </c>
      <c r="C15740">
        <v>12.11</v>
      </c>
      <c r="D15740">
        <v>9.6999999999999993</v>
      </c>
      <c r="E15740">
        <v>2.41</v>
      </c>
      <c r="F15740" t="s">
        <v>5216</v>
      </c>
      <c r="G15740" t="s">
        <v>3</v>
      </c>
    </row>
    <row r="15741" spans="1:7" x14ac:dyDescent="0.25">
      <c r="A15741" t="s">
        <v>1169</v>
      </c>
      <c r="B15741" t="s">
        <v>1170</v>
      </c>
      <c r="C15741">
        <v>1017.86</v>
      </c>
      <c r="D15741">
        <v>882.46</v>
      </c>
      <c r="E15741">
        <v>135.4</v>
      </c>
      <c r="F15741" t="s">
        <v>5216</v>
      </c>
      <c r="G15741" t="s">
        <v>3</v>
      </c>
    </row>
    <row r="15742" spans="1:7" x14ac:dyDescent="0.25">
      <c r="A15742" t="s">
        <v>2681</v>
      </c>
      <c r="B15742" t="s">
        <v>2682</v>
      </c>
      <c r="C15742">
        <v>150.88999999999999</v>
      </c>
      <c r="D15742">
        <v>127.45</v>
      </c>
      <c r="E15742">
        <v>23.44</v>
      </c>
      <c r="F15742" t="s">
        <v>5216</v>
      </c>
      <c r="G15742" t="s">
        <v>3</v>
      </c>
    </row>
    <row r="15743" spans="1:7" x14ac:dyDescent="0.25">
      <c r="A15743" t="s">
        <v>2946</v>
      </c>
      <c r="B15743" t="s">
        <v>2947</v>
      </c>
      <c r="C15743">
        <v>14.73</v>
      </c>
      <c r="D15743">
        <v>11.85</v>
      </c>
      <c r="E15743">
        <v>2.88</v>
      </c>
      <c r="F15743" t="s">
        <v>5216</v>
      </c>
      <c r="G15743" t="s">
        <v>3</v>
      </c>
    </row>
    <row r="15744" spans="1:7" x14ac:dyDescent="0.25">
      <c r="A15744" t="s">
        <v>6804</v>
      </c>
      <c r="B15744" t="s">
        <v>6805</v>
      </c>
      <c r="C15744">
        <v>182357.14</v>
      </c>
      <c r="D15744">
        <v>141241.97</v>
      </c>
      <c r="E15744">
        <v>41115.17</v>
      </c>
      <c r="F15744" t="s">
        <v>6806</v>
      </c>
      <c r="G15744" t="s">
        <v>3</v>
      </c>
    </row>
    <row r="15745" spans="1:7" x14ac:dyDescent="0.25">
      <c r="A15745" t="s">
        <v>2148</v>
      </c>
      <c r="B15745" t="s">
        <v>2149</v>
      </c>
      <c r="C15745">
        <v>177.68</v>
      </c>
      <c r="D15745">
        <v>158.88</v>
      </c>
      <c r="E15745">
        <v>18.8</v>
      </c>
      <c r="F15745" t="s">
        <v>6942</v>
      </c>
      <c r="G15745" t="s">
        <v>3</v>
      </c>
    </row>
    <row r="15746" spans="1:7" x14ac:dyDescent="0.25">
      <c r="A15746" t="s">
        <v>2148</v>
      </c>
      <c r="B15746" t="s">
        <v>2149</v>
      </c>
      <c r="C15746">
        <v>355.36</v>
      </c>
      <c r="D15746">
        <v>317.75</v>
      </c>
      <c r="E15746">
        <v>37.61</v>
      </c>
      <c r="F15746" t="s">
        <v>6948</v>
      </c>
      <c r="G15746" t="s">
        <v>3</v>
      </c>
    </row>
    <row r="15747" spans="1:7" x14ac:dyDescent="0.25">
      <c r="A15747" t="s">
        <v>2148</v>
      </c>
      <c r="B15747" t="s">
        <v>2149</v>
      </c>
      <c r="C15747">
        <v>3553.57</v>
      </c>
      <c r="D15747">
        <v>3177.54</v>
      </c>
      <c r="E15747">
        <v>376.03</v>
      </c>
      <c r="F15747" t="s">
        <v>7002</v>
      </c>
      <c r="G15747" t="s">
        <v>3</v>
      </c>
    </row>
    <row r="15748" spans="1:7" x14ac:dyDescent="0.25">
      <c r="A15748" t="s">
        <v>20</v>
      </c>
      <c r="B15748" t="s">
        <v>21</v>
      </c>
      <c r="C15748">
        <v>426.79</v>
      </c>
      <c r="D15748">
        <v>304.37</v>
      </c>
      <c r="E15748">
        <v>122.42</v>
      </c>
      <c r="F15748" t="s">
        <v>4822</v>
      </c>
      <c r="G15748" t="s">
        <v>3</v>
      </c>
    </row>
    <row r="15749" spans="1:7" x14ac:dyDescent="0.25">
      <c r="A15749" t="s">
        <v>1260</v>
      </c>
      <c r="B15749" t="s">
        <v>1261</v>
      </c>
      <c r="C15749">
        <v>3035.71</v>
      </c>
      <c r="D15749">
        <v>2172.77</v>
      </c>
      <c r="E15749">
        <v>862.94</v>
      </c>
      <c r="F15749" t="s">
        <v>6031</v>
      </c>
      <c r="G15749" t="s">
        <v>3</v>
      </c>
    </row>
    <row r="15750" spans="1:7" x14ac:dyDescent="0.25">
      <c r="A15750" t="s">
        <v>486</v>
      </c>
      <c r="B15750" t="s">
        <v>487</v>
      </c>
      <c r="C15750">
        <v>24.55</v>
      </c>
      <c r="D15750">
        <v>19.3</v>
      </c>
      <c r="E15750">
        <v>5.25</v>
      </c>
      <c r="F15750" t="s">
        <v>5239</v>
      </c>
      <c r="G15750" t="s">
        <v>3</v>
      </c>
    </row>
    <row r="15751" spans="1:7" x14ac:dyDescent="0.25">
      <c r="A15751" t="s">
        <v>533</v>
      </c>
      <c r="B15751" t="s">
        <v>534</v>
      </c>
      <c r="C15751">
        <v>22.54</v>
      </c>
      <c r="D15751">
        <v>18.02</v>
      </c>
      <c r="E15751">
        <v>4.5199999999999996</v>
      </c>
      <c r="F15751" t="s">
        <v>5239</v>
      </c>
      <c r="G15751" t="s">
        <v>3</v>
      </c>
    </row>
    <row r="15752" spans="1:7" x14ac:dyDescent="0.25">
      <c r="A15752" t="s">
        <v>2880</v>
      </c>
      <c r="B15752" t="s">
        <v>2881</v>
      </c>
      <c r="C15752">
        <v>732.15</v>
      </c>
      <c r="D15752">
        <v>544.64</v>
      </c>
      <c r="E15752">
        <v>187.51</v>
      </c>
      <c r="F15752" t="s">
        <v>5239</v>
      </c>
      <c r="G15752" t="s">
        <v>3</v>
      </c>
    </row>
    <row r="15753" spans="1:7" x14ac:dyDescent="0.25">
      <c r="A15753" t="s">
        <v>395</v>
      </c>
      <c r="B15753" t="s">
        <v>396</v>
      </c>
      <c r="C15753">
        <v>1017.85</v>
      </c>
      <c r="D15753">
        <v>849.62</v>
      </c>
      <c r="E15753">
        <v>168.23</v>
      </c>
      <c r="F15753" t="s">
        <v>5155</v>
      </c>
      <c r="G15753" t="s">
        <v>3</v>
      </c>
    </row>
    <row r="15754" spans="1:7" x14ac:dyDescent="0.25">
      <c r="A15754" t="s">
        <v>2699</v>
      </c>
      <c r="B15754" t="s">
        <v>2700</v>
      </c>
      <c r="C15754">
        <v>140.18</v>
      </c>
      <c r="D15754">
        <v>120.54</v>
      </c>
      <c r="E15754">
        <v>19.64</v>
      </c>
      <c r="F15754" t="s">
        <v>5155</v>
      </c>
      <c r="G15754" t="s">
        <v>3</v>
      </c>
    </row>
    <row r="15755" spans="1:7" x14ac:dyDescent="0.25">
      <c r="A15755" t="s">
        <v>2957</v>
      </c>
      <c r="B15755" t="s">
        <v>2958</v>
      </c>
      <c r="C15755">
        <v>35.159999999999997</v>
      </c>
      <c r="D15755">
        <v>28.18</v>
      </c>
      <c r="E15755">
        <v>6.98</v>
      </c>
      <c r="F15755" t="s">
        <v>5155</v>
      </c>
      <c r="G15755" t="s">
        <v>3</v>
      </c>
    </row>
    <row r="15756" spans="1:7" x14ac:dyDescent="0.25">
      <c r="A15756" t="s">
        <v>2903</v>
      </c>
      <c r="B15756" t="s">
        <v>2904</v>
      </c>
      <c r="C15756">
        <v>961.61</v>
      </c>
      <c r="D15756">
        <v>804.85</v>
      </c>
      <c r="E15756">
        <v>156.76</v>
      </c>
      <c r="F15756" t="s">
        <v>5155</v>
      </c>
      <c r="G15756" t="s">
        <v>3</v>
      </c>
    </row>
    <row r="15757" spans="1:7" x14ac:dyDescent="0.25">
      <c r="A15757" t="s">
        <v>1266</v>
      </c>
      <c r="B15757" t="s">
        <v>1267</v>
      </c>
      <c r="C15757">
        <v>959.82</v>
      </c>
      <c r="D15757">
        <v>919.77</v>
      </c>
      <c r="E15757">
        <v>40.049999999999997</v>
      </c>
      <c r="F15757" t="s">
        <v>6165</v>
      </c>
      <c r="G15757" t="s">
        <v>3</v>
      </c>
    </row>
    <row r="15758" spans="1:7" x14ac:dyDescent="0.25">
      <c r="A15758" t="s">
        <v>195</v>
      </c>
      <c r="B15758" t="s">
        <v>196</v>
      </c>
      <c r="C15758">
        <v>567.86</v>
      </c>
      <c r="D15758">
        <v>493.52</v>
      </c>
      <c r="E15758">
        <v>74.34</v>
      </c>
      <c r="F15758" t="s">
        <v>4970</v>
      </c>
      <c r="G15758" t="s">
        <v>3</v>
      </c>
    </row>
    <row r="15759" spans="1:7" x14ac:dyDescent="0.25">
      <c r="A15759" t="s">
        <v>1630</v>
      </c>
      <c r="B15759" t="s">
        <v>1631</v>
      </c>
      <c r="C15759">
        <v>251.79</v>
      </c>
      <c r="D15759">
        <v>195.94</v>
      </c>
      <c r="E15759">
        <v>55.85</v>
      </c>
      <c r="F15759" t="s">
        <v>6544</v>
      </c>
      <c r="G15759" t="s">
        <v>3</v>
      </c>
    </row>
    <row r="15760" spans="1:7" x14ac:dyDescent="0.25">
      <c r="A15760" t="s">
        <v>2727</v>
      </c>
      <c r="B15760" t="s">
        <v>2728</v>
      </c>
      <c r="C15760">
        <v>608.92999999999995</v>
      </c>
      <c r="D15760">
        <v>530.05999999999995</v>
      </c>
      <c r="E15760">
        <v>78.87</v>
      </c>
      <c r="F15760" t="s">
        <v>7408</v>
      </c>
      <c r="G15760" t="s">
        <v>3</v>
      </c>
    </row>
    <row r="15761" spans="1:7" x14ac:dyDescent="0.25">
      <c r="A15761" t="s">
        <v>1465</v>
      </c>
      <c r="B15761" t="s">
        <v>1466</v>
      </c>
      <c r="C15761">
        <v>14.29</v>
      </c>
      <c r="D15761">
        <v>10.97</v>
      </c>
      <c r="E15761">
        <v>3.32</v>
      </c>
      <c r="F15761" t="s">
        <v>6319</v>
      </c>
      <c r="G15761" t="s">
        <v>3</v>
      </c>
    </row>
    <row r="15762" spans="1:7" x14ac:dyDescent="0.25">
      <c r="A15762" t="s">
        <v>6665</v>
      </c>
      <c r="B15762" t="s">
        <v>6666</v>
      </c>
      <c r="C15762">
        <v>382.14</v>
      </c>
      <c r="D15762">
        <v>254.64</v>
      </c>
      <c r="E15762">
        <v>127.5</v>
      </c>
      <c r="F15762" t="s">
        <v>6668</v>
      </c>
      <c r="G15762" t="s">
        <v>3</v>
      </c>
    </row>
    <row r="15763" spans="1:7" x14ac:dyDescent="0.25">
      <c r="A15763" t="s">
        <v>1665</v>
      </c>
      <c r="B15763" t="s">
        <v>1666</v>
      </c>
      <c r="C15763">
        <v>216.52</v>
      </c>
      <c r="D15763">
        <v>154.30000000000001</v>
      </c>
      <c r="E15763">
        <v>62.22</v>
      </c>
      <c r="F15763" t="s">
        <v>6577</v>
      </c>
      <c r="G15763" t="s">
        <v>3</v>
      </c>
    </row>
    <row r="15764" spans="1:7" x14ac:dyDescent="0.25">
      <c r="A15764" t="s">
        <v>6703</v>
      </c>
      <c r="B15764" t="s">
        <v>6704</v>
      </c>
      <c r="C15764">
        <v>70.540000000000006</v>
      </c>
      <c r="D15764">
        <v>50.34</v>
      </c>
      <c r="E15764">
        <v>20.2</v>
      </c>
      <c r="F15764" t="s">
        <v>6705</v>
      </c>
      <c r="G15764" t="s">
        <v>3</v>
      </c>
    </row>
    <row r="15765" spans="1:7" x14ac:dyDescent="0.25">
      <c r="A15765" t="s">
        <v>1266</v>
      </c>
      <c r="B15765" t="s">
        <v>1267</v>
      </c>
      <c r="C15765">
        <v>191.96</v>
      </c>
      <c r="D15765">
        <v>183.96</v>
      </c>
      <c r="E15765">
        <v>8</v>
      </c>
      <c r="F15765" t="s">
        <v>6125</v>
      </c>
      <c r="G15765" t="s">
        <v>3</v>
      </c>
    </row>
    <row r="15766" spans="1:7" x14ac:dyDescent="0.25">
      <c r="A15766" t="s">
        <v>415</v>
      </c>
      <c r="B15766" t="s">
        <v>416</v>
      </c>
      <c r="C15766">
        <v>27.23</v>
      </c>
      <c r="D15766">
        <v>21.8</v>
      </c>
      <c r="E15766">
        <v>5.43</v>
      </c>
      <c r="F15766" t="s">
        <v>5202</v>
      </c>
      <c r="G15766" t="s">
        <v>3</v>
      </c>
    </row>
    <row r="15767" spans="1:7" x14ac:dyDescent="0.25">
      <c r="A15767" t="s">
        <v>1052</v>
      </c>
      <c r="B15767" t="s">
        <v>1053</v>
      </c>
      <c r="C15767">
        <v>59.82</v>
      </c>
      <c r="D15767">
        <v>47.73</v>
      </c>
      <c r="E15767">
        <v>12.09</v>
      </c>
      <c r="F15767" t="s">
        <v>5415</v>
      </c>
      <c r="G15767" t="s">
        <v>3</v>
      </c>
    </row>
    <row r="15768" spans="1:7" x14ac:dyDescent="0.25">
      <c r="A15768" t="s">
        <v>1923</v>
      </c>
      <c r="B15768" t="s">
        <v>1924</v>
      </c>
      <c r="C15768">
        <v>7.14</v>
      </c>
      <c r="D15768">
        <v>5.09</v>
      </c>
      <c r="E15768">
        <v>2.0499999999999998</v>
      </c>
      <c r="F15768" t="s">
        <v>5415</v>
      </c>
      <c r="G15768" t="s">
        <v>3</v>
      </c>
    </row>
    <row r="15769" spans="1:7" x14ac:dyDescent="0.25">
      <c r="A15769" t="s">
        <v>1918</v>
      </c>
      <c r="B15769" t="s">
        <v>1919</v>
      </c>
      <c r="C15769">
        <v>11.61</v>
      </c>
      <c r="D15769">
        <v>7.75</v>
      </c>
      <c r="E15769">
        <v>3.86</v>
      </c>
      <c r="F15769" t="s">
        <v>5415</v>
      </c>
      <c r="G15769" t="s">
        <v>3</v>
      </c>
    </row>
    <row r="15770" spans="1:7" x14ac:dyDescent="0.25">
      <c r="A15770" t="s">
        <v>1925</v>
      </c>
      <c r="B15770" t="s">
        <v>1926</v>
      </c>
      <c r="C15770">
        <v>17.190000000000001</v>
      </c>
      <c r="D15770">
        <v>12.15</v>
      </c>
      <c r="E15770">
        <v>5.04</v>
      </c>
      <c r="F15770" t="s">
        <v>5415</v>
      </c>
      <c r="G15770" t="s">
        <v>3</v>
      </c>
    </row>
    <row r="15771" spans="1:7" x14ac:dyDescent="0.25">
      <c r="A15771" t="s">
        <v>1497</v>
      </c>
      <c r="B15771" t="s">
        <v>1498</v>
      </c>
      <c r="C15771">
        <v>12.5</v>
      </c>
      <c r="D15771">
        <v>10.36</v>
      </c>
      <c r="E15771">
        <v>2.14</v>
      </c>
      <c r="F15771" t="s">
        <v>5415</v>
      </c>
      <c r="G15771" t="s">
        <v>3</v>
      </c>
    </row>
    <row r="15772" spans="1:7" x14ac:dyDescent="0.25">
      <c r="A15772" t="s">
        <v>646</v>
      </c>
      <c r="B15772" t="s">
        <v>647</v>
      </c>
      <c r="C15772">
        <v>162.5</v>
      </c>
      <c r="D15772">
        <v>123.44</v>
      </c>
      <c r="E15772">
        <v>39.06</v>
      </c>
      <c r="F15772" t="s">
        <v>5415</v>
      </c>
      <c r="G15772" t="s">
        <v>3</v>
      </c>
    </row>
    <row r="15773" spans="1:7" x14ac:dyDescent="0.25">
      <c r="A15773" t="s">
        <v>2001</v>
      </c>
      <c r="B15773" t="s">
        <v>2002</v>
      </c>
      <c r="C15773">
        <v>175</v>
      </c>
      <c r="D15773">
        <v>145.46</v>
      </c>
      <c r="E15773">
        <v>29.54</v>
      </c>
      <c r="F15773" t="s">
        <v>5415</v>
      </c>
      <c r="G15773" t="s">
        <v>3</v>
      </c>
    </row>
    <row r="15774" spans="1:7" x14ac:dyDescent="0.25">
      <c r="A15774" t="s">
        <v>3016</v>
      </c>
      <c r="B15774" t="s">
        <v>3017</v>
      </c>
      <c r="C15774">
        <v>40.18</v>
      </c>
      <c r="D15774">
        <v>30.8</v>
      </c>
      <c r="E15774">
        <v>9.3800000000000008</v>
      </c>
      <c r="F15774" t="s">
        <v>5415</v>
      </c>
      <c r="G15774" t="s">
        <v>3</v>
      </c>
    </row>
    <row r="15775" spans="1:7" x14ac:dyDescent="0.25">
      <c r="A15775" t="s">
        <v>238</v>
      </c>
      <c r="B15775" t="s">
        <v>239</v>
      </c>
      <c r="C15775">
        <v>124.11</v>
      </c>
      <c r="D15775">
        <v>94.29</v>
      </c>
      <c r="E15775">
        <v>29.82</v>
      </c>
      <c r="F15775" t="s">
        <v>5000</v>
      </c>
      <c r="G15775" t="s">
        <v>3</v>
      </c>
    </row>
    <row r="15776" spans="1:7" x14ac:dyDescent="0.25">
      <c r="A15776" t="s">
        <v>1578</v>
      </c>
      <c r="B15776" t="s">
        <v>1579</v>
      </c>
      <c r="C15776">
        <v>61.83</v>
      </c>
      <c r="D15776">
        <v>46.1</v>
      </c>
      <c r="E15776">
        <v>15.73</v>
      </c>
      <c r="F15776" t="s">
        <v>6479</v>
      </c>
      <c r="G15776" t="s">
        <v>3</v>
      </c>
    </row>
    <row r="15777" spans="1:7" x14ac:dyDescent="0.25">
      <c r="A15777" t="s">
        <v>746</v>
      </c>
      <c r="B15777" t="s">
        <v>747</v>
      </c>
      <c r="C15777">
        <v>339.29</v>
      </c>
      <c r="D15777">
        <v>294.52</v>
      </c>
      <c r="E15777">
        <v>44.77</v>
      </c>
      <c r="F15777" t="s">
        <v>5528</v>
      </c>
      <c r="G15777" t="s">
        <v>3</v>
      </c>
    </row>
    <row r="15778" spans="1:7" x14ac:dyDescent="0.25">
      <c r="A15778" t="s">
        <v>741</v>
      </c>
      <c r="B15778" t="s">
        <v>742</v>
      </c>
      <c r="C15778">
        <v>351.78</v>
      </c>
      <c r="D15778">
        <v>299.17</v>
      </c>
      <c r="E15778">
        <v>52.61</v>
      </c>
      <c r="F15778" t="s">
        <v>5528</v>
      </c>
      <c r="G15778" t="s">
        <v>3</v>
      </c>
    </row>
    <row r="15779" spans="1:7" x14ac:dyDescent="0.25">
      <c r="A15779" t="s">
        <v>1087</v>
      </c>
      <c r="B15779" t="s">
        <v>1088</v>
      </c>
      <c r="C15779">
        <v>1130.3599999999999</v>
      </c>
      <c r="D15779">
        <v>1009.82</v>
      </c>
      <c r="E15779">
        <v>120.54</v>
      </c>
      <c r="F15779" t="s">
        <v>5882</v>
      </c>
      <c r="G15779" t="s">
        <v>3</v>
      </c>
    </row>
    <row r="15780" spans="1:7" x14ac:dyDescent="0.25">
      <c r="A15780" t="s">
        <v>2903</v>
      </c>
      <c r="B15780" t="s">
        <v>2904</v>
      </c>
      <c r="C15780">
        <v>641.07000000000005</v>
      </c>
      <c r="D15780">
        <v>536.57000000000005</v>
      </c>
      <c r="E15780">
        <v>104.5</v>
      </c>
      <c r="F15780" t="s">
        <v>7553</v>
      </c>
      <c r="G15780" t="s">
        <v>3</v>
      </c>
    </row>
    <row r="15781" spans="1:7" x14ac:dyDescent="0.25">
      <c r="A15781" t="s">
        <v>5811</v>
      </c>
      <c r="B15781" t="s">
        <v>5812</v>
      </c>
      <c r="C15781">
        <v>333.7</v>
      </c>
      <c r="D15781">
        <v>320.5</v>
      </c>
      <c r="E15781">
        <v>13.2</v>
      </c>
      <c r="F15781" t="s">
        <v>5816</v>
      </c>
      <c r="G15781" t="s">
        <v>3</v>
      </c>
    </row>
    <row r="15782" spans="1:7" x14ac:dyDescent="0.25">
      <c r="A15782" t="s">
        <v>2044</v>
      </c>
      <c r="B15782" t="s">
        <v>2045</v>
      </c>
      <c r="C15782">
        <v>415.18</v>
      </c>
      <c r="D15782">
        <v>359.38</v>
      </c>
      <c r="E15782">
        <v>55.8</v>
      </c>
      <c r="F15782" t="s">
        <v>5816</v>
      </c>
      <c r="G15782" t="s">
        <v>3</v>
      </c>
    </row>
    <row r="15783" spans="1:7" x14ac:dyDescent="0.25">
      <c r="A15783" t="s">
        <v>2052</v>
      </c>
      <c r="B15783" t="s">
        <v>2053</v>
      </c>
      <c r="C15783">
        <v>790.18</v>
      </c>
      <c r="D15783">
        <v>689.73</v>
      </c>
      <c r="E15783">
        <v>100.45</v>
      </c>
      <c r="F15783" t="s">
        <v>5816</v>
      </c>
      <c r="G15783" t="s">
        <v>3</v>
      </c>
    </row>
    <row r="15784" spans="1:7" x14ac:dyDescent="0.25">
      <c r="A15784" t="s">
        <v>7649</v>
      </c>
      <c r="B15784" t="s">
        <v>7650</v>
      </c>
      <c r="C15784">
        <v>1141.07</v>
      </c>
      <c r="D15784">
        <v>884.54</v>
      </c>
      <c r="E15784">
        <v>256.52999999999997</v>
      </c>
      <c r="F15784" t="s">
        <v>5816</v>
      </c>
      <c r="G15784" t="s">
        <v>3</v>
      </c>
    </row>
    <row r="15785" spans="1:7" x14ac:dyDescent="0.25">
      <c r="A15785" t="s">
        <v>2863</v>
      </c>
      <c r="B15785" t="s">
        <v>2864</v>
      </c>
      <c r="C15785">
        <v>88.39</v>
      </c>
      <c r="D15785">
        <v>62.95</v>
      </c>
      <c r="E15785">
        <v>25.44</v>
      </c>
      <c r="F15785" t="s">
        <v>7517</v>
      </c>
      <c r="G15785" t="s">
        <v>3</v>
      </c>
    </row>
    <row r="15786" spans="1:7" x14ac:dyDescent="0.25">
      <c r="A15786" t="s">
        <v>2978</v>
      </c>
      <c r="B15786" t="s">
        <v>2979</v>
      </c>
      <c r="C15786">
        <v>67.41</v>
      </c>
      <c r="D15786">
        <v>50.4</v>
      </c>
      <c r="E15786">
        <v>17.010000000000002</v>
      </c>
      <c r="F15786" t="s">
        <v>7623</v>
      </c>
      <c r="G15786" t="s">
        <v>3</v>
      </c>
    </row>
    <row r="15787" spans="1:7" x14ac:dyDescent="0.25">
      <c r="A15787" t="s">
        <v>1527</v>
      </c>
      <c r="B15787" t="s">
        <v>1528</v>
      </c>
      <c r="C15787">
        <v>883.93</v>
      </c>
      <c r="D15787">
        <v>798.36</v>
      </c>
      <c r="E15787">
        <v>85.57</v>
      </c>
      <c r="F15787" t="s">
        <v>6399</v>
      </c>
      <c r="G15787" t="s">
        <v>3</v>
      </c>
    </row>
    <row r="15788" spans="1:7" x14ac:dyDescent="0.25">
      <c r="A15788" t="s">
        <v>844</v>
      </c>
      <c r="B15788" t="s">
        <v>845</v>
      </c>
      <c r="C15788">
        <v>54.24</v>
      </c>
      <c r="D15788">
        <v>47</v>
      </c>
      <c r="E15788">
        <v>7.24</v>
      </c>
      <c r="F15788" t="s">
        <v>5659</v>
      </c>
      <c r="G15788" t="s">
        <v>3</v>
      </c>
    </row>
    <row r="15789" spans="1:7" x14ac:dyDescent="0.25">
      <c r="A15789" t="s">
        <v>1082</v>
      </c>
      <c r="B15789" t="s">
        <v>1083</v>
      </c>
      <c r="C15789">
        <v>29.69</v>
      </c>
      <c r="D15789">
        <v>19.739999999999998</v>
      </c>
      <c r="E15789">
        <v>9.9499999999999993</v>
      </c>
      <c r="F15789" t="s">
        <v>5868</v>
      </c>
      <c r="G15789" t="s">
        <v>3</v>
      </c>
    </row>
    <row r="15790" spans="1:7" x14ac:dyDescent="0.25">
      <c r="A15790" t="s">
        <v>1733</v>
      </c>
      <c r="B15790" t="s">
        <v>1734</v>
      </c>
      <c r="C15790">
        <v>213.39</v>
      </c>
      <c r="D15790">
        <v>163.03</v>
      </c>
      <c r="E15790">
        <v>50.36</v>
      </c>
      <c r="F15790" t="s">
        <v>5868</v>
      </c>
      <c r="G15790" t="s">
        <v>3</v>
      </c>
    </row>
    <row r="15791" spans="1:7" x14ac:dyDescent="0.25">
      <c r="A15791" t="s">
        <v>1266</v>
      </c>
      <c r="B15791" t="s">
        <v>1267</v>
      </c>
      <c r="C15791">
        <v>191.96</v>
      </c>
      <c r="D15791">
        <v>182.86</v>
      </c>
      <c r="E15791">
        <v>9.1</v>
      </c>
      <c r="F15791" t="s">
        <v>6044</v>
      </c>
      <c r="G15791" t="s">
        <v>3</v>
      </c>
    </row>
    <row r="15792" spans="1:7" x14ac:dyDescent="0.25">
      <c r="A15792" t="s">
        <v>1266</v>
      </c>
      <c r="B15792" t="s">
        <v>1267</v>
      </c>
      <c r="C15792">
        <v>383.93</v>
      </c>
      <c r="D15792">
        <v>367.91</v>
      </c>
      <c r="E15792">
        <v>16.02</v>
      </c>
      <c r="F15792" t="s">
        <v>6143</v>
      </c>
      <c r="G15792" t="s">
        <v>3</v>
      </c>
    </row>
    <row r="15793" spans="1:7" x14ac:dyDescent="0.25">
      <c r="A15793" t="s">
        <v>7123</v>
      </c>
      <c r="B15793" t="s">
        <v>7124</v>
      </c>
      <c r="C15793">
        <v>407.15</v>
      </c>
      <c r="D15793">
        <v>309.12</v>
      </c>
      <c r="E15793">
        <v>98.03</v>
      </c>
      <c r="F15793" t="s">
        <v>7128</v>
      </c>
      <c r="G15793" t="s">
        <v>3</v>
      </c>
    </row>
    <row r="15794" spans="1:7" x14ac:dyDescent="0.25">
      <c r="A15794" t="s">
        <v>7137</v>
      </c>
      <c r="B15794" t="s">
        <v>7138</v>
      </c>
      <c r="C15794">
        <v>85.71</v>
      </c>
      <c r="D15794">
        <v>60.92</v>
      </c>
      <c r="E15794">
        <v>24.79</v>
      </c>
      <c r="F15794" t="s">
        <v>7128</v>
      </c>
      <c r="G15794" t="s">
        <v>3</v>
      </c>
    </row>
    <row r="15795" spans="1:7" x14ac:dyDescent="0.25">
      <c r="A15795" t="s">
        <v>273</v>
      </c>
      <c r="B15795" t="s">
        <v>274</v>
      </c>
      <c r="C15795">
        <v>218.75</v>
      </c>
      <c r="D15795">
        <v>120.49</v>
      </c>
      <c r="E15795">
        <v>98.26</v>
      </c>
      <c r="F15795" t="s">
        <v>5045</v>
      </c>
      <c r="G15795" t="s">
        <v>3</v>
      </c>
    </row>
    <row r="15796" spans="1:7" x14ac:dyDescent="0.25">
      <c r="A15796" t="s">
        <v>1578</v>
      </c>
      <c r="B15796" t="s">
        <v>1579</v>
      </c>
      <c r="C15796">
        <v>309.14999999999998</v>
      </c>
      <c r="D15796">
        <v>230.51</v>
      </c>
      <c r="E15796">
        <v>78.64</v>
      </c>
      <c r="F15796" t="s">
        <v>5045</v>
      </c>
      <c r="G15796" t="s">
        <v>3</v>
      </c>
    </row>
    <row r="15797" spans="1:7" x14ac:dyDescent="0.25">
      <c r="A15797" t="s">
        <v>1733</v>
      </c>
      <c r="B15797" t="s">
        <v>1734</v>
      </c>
      <c r="C15797">
        <v>213.39</v>
      </c>
      <c r="D15797">
        <v>163.03</v>
      </c>
      <c r="E15797">
        <v>50.36</v>
      </c>
      <c r="F15797" t="s">
        <v>6651</v>
      </c>
      <c r="G15797" t="s">
        <v>3</v>
      </c>
    </row>
    <row r="15798" spans="1:7" x14ac:dyDescent="0.25">
      <c r="A15798" t="s">
        <v>2441</v>
      </c>
      <c r="B15798" t="s">
        <v>2442</v>
      </c>
      <c r="C15798">
        <v>70.540000000000006</v>
      </c>
      <c r="D15798">
        <v>50.25</v>
      </c>
      <c r="E15798">
        <v>20.29</v>
      </c>
      <c r="F15798" t="s">
        <v>6651</v>
      </c>
      <c r="G15798" t="s">
        <v>3</v>
      </c>
    </row>
    <row r="15799" spans="1:7" x14ac:dyDescent="0.25">
      <c r="A15799" t="s">
        <v>2148</v>
      </c>
      <c r="B15799" t="s">
        <v>2149</v>
      </c>
      <c r="C15799">
        <v>888.39</v>
      </c>
      <c r="D15799">
        <v>794.38</v>
      </c>
      <c r="E15799">
        <v>94.01</v>
      </c>
      <c r="F15799" t="s">
        <v>6966</v>
      </c>
      <c r="G15799" t="s">
        <v>3</v>
      </c>
    </row>
    <row r="15800" spans="1:7" x14ac:dyDescent="0.25">
      <c r="A15800" t="s">
        <v>1975</v>
      </c>
      <c r="B15800" t="s">
        <v>1976</v>
      </c>
      <c r="C15800">
        <v>272.32</v>
      </c>
      <c r="D15800">
        <v>228.18</v>
      </c>
      <c r="E15800">
        <v>44.14</v>
      </c>
      <c r="F15800" t="s">
        <v>6816</v>
      </c>
      <c r="G15800" t="s">
        <v>3</v>
      </c>
    </row>
    <row r="15801" spans="1:7" x14ac:dyDescent="0.25">
      <c r="A15801" t="s">
        <v>322</v>
      </c>
      <c r="B15801" t="s">
        <v>323</v>
      </c>
      <c r="C15801">
        <v>104.46</v>
      </c>
      <c r="D15801">
        <v>94.18</v>
      </c>
      <c r="E15801">
        <v>10.28</v>
      </c>
      <c r="F15801" t="s">
        <v>5099</v>
      </c>
      <c r="G15801" t="s">
        <v>3</v>
      </c>
    </row>
    <row r="15802" spans="1:7" x14ac:dyDescent="0.25">
      <c r="A15802" t="s">
        <v>1799</v>
      </c>
      <c r="B15802" t="s">
        <v>1800</v>
      </c>
      <c r="C15802">
        <v>450.89</v>
      </c>
      <c r="D15802">
        <v>353.01</v>
      </c>
      <c r="E15802">
        <v>97.88</v>
      </c>
      <c r="F15802" t="s">
        <v>5580</v>
      </c>
      <c r="G15802" t="s">
        <v>3</v>
      </c>
    </row>
    <row r="15803" spans="1:7" x14ac:dyDescent="0.25">
      <c r="A15803" t="s">
        <v>5578</v>
      </c>
      <c r="B15803" t="s">
        <v>5579</v>
      </c>
      <c r="C15803">
        <v>857.15</v>
      </c>
      <c r="D15803">
        <v>0</v>
      </c>
      <c r="E15803">
        <v>857.15</v>
      </c>
      <c r="F15803" t="s">
        <v>5580</v>
      </c>
      <c r="G15803" t="s">
        <v>3</v>
      </c>
    </row>
    <row r="15804" spans="1:7" x14ac:dyDescent="0.25">
      <c r="A15804" t="s">
        <v>1799</v>
      </c>
      <c r="B15804" t="s">
        <v>1800</v>
      </c>
      <c r="C15804">
        <v>185.71</v>
      </c>
      <c r="D15804">
        <v>141.21</v>
      </c>
      <c r="E15804">
        <v>44.5</v>
      </c>
      <c r="F15804" t="s">
        <v>6679</v>
      </c>
      <c r="G15804" t="s">
        <v>3</v>
      </c>
    </row>
    <row r="15805" spans="1:7" x14ac:dyDescent="0.25">
      <c r="A15805" t="s">
        <v>2148</v>
      </c>
      <c r="B15805" t="s">
        <v>2149</v>
      </c>
      <c r="C15805">
        <v>9772.33</v>
      </c>
      <c r="D15805">
        <v>8738.23</v>
      </c>
      <c r="E15805">
        <v>1034.0999999999999</v>
      </c>
      <c r="F15805" t="s">
        <v>6679</v>
      </c>
      <c r="G15805" t="s">
        <v>3</v>
      </c>
    </row>
    <row r="15806" spans="1:7" x14ac:dyDescent="0.25">
      <c r="A15806" t="s">
        <v>2575</v>
      </c>
      <c r="B15806" t="s">
        <v>2576</v>
      </c>
      <c r="C15806">
        <v>1245.54</v>
      </c>
      <c r="D15806">
        <v>1195.25</v>
      </c>
      <c r="E15806">
        <v>50.29</v>
      </c>
      <c r="F15806" t="s">
        <v>7059</v>
      </c>
      <c r="G15806" t="s">
        <v>3</v>
      </c>
    </row>
    <row r="15807" spans="1:7" x14ac:dyDescent="0.25">
      <c r="A15807" t="s">
        <v>2245</v>
      </c>
      <c r="B15807" t="s">
        <v>2246</v>
      </c>
      <c r="C15807">
        <v>259.82</v>
      </c>
      <c r="D15807">
        <v>220.04</v>
      </c>
      <c r="E15807">
        <v>39.78</v>
      </c>
      <c r="F15807" t="s">
        <v>7059</v>
      </c>
      <c r="G15807" t="s">
        <v>3</v>
      </c>
    </row>
    <row r="15808" spans="1:7" x14ac:dyDescent="0.25">
      <c r="A15808" t="s">
        <v>2184</v>
      </c>
      <c r="B15808" t="s">
        <v>2185</v>
      </c>
      <c r="C15808">
        <v>1941.96</v>
      </c>
      <c r="D15808">
        <v>1229.47</v>
      </c>
      <c r="E15808">
        <v>712.49</v>
      </c>
      <c r="F15808" t="s">
        <v>7018</v>
      </c>
      <c r="G15808" t="s">
        <v>3</v>
      </c>
    </row>
    <row r="15809" spans="1:7" x14ac:dyDescent="0.25">
      <c r="A15809" t="s">
        <v>1266</v>
      </c>
      <c r="B15809" t="s">
        <v>1267</v>
      </c>
      <c r="C15809">
        <v>383.93</v>
      </c>
      <c r="D15809">
        <v>365.72</v>
      </c>
      <c r="E15809">
        <v>18.21</v>
      </c>
      <c r="F15809" t="s">
        <v>6053</v>
      </c>
      <c r="G15809" t="s">
        <v>3</v>
      </c>
    </row>
    <row r="15810" spans="1:7" x14ac:dyDescent="0.25">
      <c r="A15810" t="s">
        <v>2637</v>
      </c>
      <c r="B15810" t="s">
        <v>2638</v>
      </c>
      <c r="C15810">
        <v>2342.86</v>
      </c>
      <c r="D15810">
        <v>2005.04</v>
      </c>
      <c r="E15810">
        <v>337.82</v>
      </c>
      <c r="F15810" t="s">
        <v>6053</v>
      </c>
      <c r="G15810" t="s">
        <v>3</v>
      </c>
    </row>
    <row r="15811" spans="1:7" x14ac:dyDescent="0.25">
      <c r="A15811" t="s">
        <v>415</v>
      </c>
      <c r="B15811" t="s">
        <v>416</v>
      </c>
      <c r="C15811">
        <v>54.46</v>
      </c>
      <c r="D15811">
        <v>43.6</v>
      </c>
      <c r="E15811">
        <v>10.86</v>
      </c>
      <c r="F15811" t="s">
        <v>5210</v>
      </c>
      <c r="G15811" t="s">
        <v>3</v>
      </c>
    </row>
    <row r="15812" spans="1:7" x14ac:dyDescent="0.25">
      <c r="A15812" t="s">
        <v>2492</v>
      </c>
      <c r="B15812" t="s">
        <v>2493</v>
      </c>
      <c r="C15812">
        <v>412.95</v>
      </c>
      <c r="D15812">
        <v>316.74</v>
      </c>
      <c r="E15812">
        <v>96.21</v>
      </c>
      <c r="F15812" t="s">
        <v>7253</v>
      </c>
      <c r="G15812" t="s">
        <v>3</v>
      </c>
    </row>
    <row r="15813" spans="1:7" x14ac:dyDescent="0.25">
      <c r="A15813" t="s">
        <v>2890</v>
      </c>
      <c r="B15813" t="s">
        <v>2891</v>
      </c>
      <c r="C15813">
        <v>307.14</v>
      </c>
      <c r="D15813">
        <v>220.56</v>
      </c>
      <c r="E15813">
        <v>86.58</v>
      </c>
      <c r="F15813" t="s">
        <v>7535</v>
      </c>
      <c r="G15813" t="s">
        <v>3</v>
      </c>
    </row>
    <row r="15814" spans="1:7" x14ac:dyDescent="0.25">
      <c r="A15814" t="s">
        <v>1187</v>
      </c>
      <c r="B15814" t="s">
        <v>1188</v>
      </c>
      <c r="C15814">
        <v>178.57</v>
      </c>
      <c r="D15814">
        <v>135.71</v>
      </c>
      <c r="E15814">
        <v>42.86</v>
      </c>
      <c r="F15814" t="s">
        <v>5984</v>
      </c>
      <c r="G15814" t="s">
        <v>3</v>
      </c>
    </row>
    <row r="15815" spans="1:7" x14ac:dyDescent="0.25">
      <c r="A15815" t="s">
        <v>273</v>
      </c>
      <c r="B15815" t="s">
        <v>274</v>
      </c>
      <c r="C15815">
        <v>218.75</v>
      </c>
      <c r="D15815">
        <v>123.66</v>
      </c>
      <c r="E15815">
        <v>95.09</v>
      </c>
      <c r="F15815" t="s">
        <v>5061</v>
      </c>
      <c r="G15815" t="s">
        <v>3</v>
      </c>
    </row>
    <row r="15816" spans="1:7" x14ac:dyDescent="0.25">
      <c r="A15816" t="s">
        <v>6583</v>
      </c>
      <c r="B15816" t="s">
        <v>6584</v>
      </c>
      <c r="C15816">
        <v>76.790000000000006</v>
      </c>
      <c r="D15816">
        <v>58.93</v>
      </c>
      <c r="E15816">
        <v>17.86</v>
      </c>
      <c r="F15816" t="s">
        <v>5061</v>
      </c>
      <c r="G15816" t="s">
        <v>3</v>
      </c>
    </row>
    <row r="15817" spans="1:7" x14ac:dyDescent="0.25">
      <c r="A15817" t="s">
        <v>2312</v>
      </c>
      <c r="B15817" t="s">
        <v>2313</v>
      </c>
      <c r="C15817">
        <v>23.21</v>
      </c>
      <c r="D15817">
        <v>17.850000000000001</v>
      </c>
      <c r="E15817">
        <v>5.36</v>
      </c>
      <c r="F15817" t="s">
        <v>5061</v>
      </c>
      <c r="G15817" t="s">
        <v>3</v>
      </c>
    </row>
    <row r="15818" spans="1:7" x14ac:dyDescent="0.25">
      <c r="A15818" t="s">
        <v>2308</v>
      </c>
      <c r="B15818" t="s">
        <v>2309</v>
      </c>
      <c r="C15818">
        <v>61.61</v>
      </c>
      <c r="D15818">
        <v>47.34</v>
      </c>
      <c r="E15818">
        <v>14.27</v>
      </c>
      <c r="F15818" t="s">
        <v>5061</v>
      </c>
      <c r="G15818" t="s">
        <v>3</v>
      </c>
    </row>
    <row r="15819" spans="1:7" x14ac:dyDescent="0.25">
      <c r="A15819" t="s">
        <v>2377</v>
      </c>
      <c r="B15819" t="s">
        <v>2378</v>
      </c>
      <c r="C15819">
        <v>142.19</v>
      </c>
      <c r="D15819">
        <v>101.89</v>
      </c>
      <c r="E15819">
        <v>40.299999999999997</v>
      </c>
      <c r="F15819" t="s">
        <v>5061</v>
      </c>
      <c r="G15819" t="s">
        <v>3</v>
      </c>
    </row>
    <row r="15820" spans="1:7" x14ac:dyDescent="0.25">
      <c r="A15820" t="s">
        <v>2373</v>
      </c>
      <c r="B15820" t="s">
        <v>2374</v>
      </c>
      <c r="C15820">
        <v>136.16</v>
      </c>
      <c r="D15820">
        <v>96.12</v>
      </c>
      <c r="E15820">
        <v>40.04</v>
      </c>
      <c r="F15820" t="s">
        <v>5061</v>
      </c>
      <c r="G15820" t="s">
        <v>3</v>
      </c>
    </row>
    <row r="15821" spans="1:7" x14ac:dyDescent="0.25">
      <c r="A15821" t="s">
        <v>622</v>
      </c>
      <c r="B15821" t="s">
        <v>623</v>
      </c>
      <c r="C15821">
        <v>116.07</v>
      </c>
      <c r="D15821">
        <v>81.52</v>
      </c>
      <c r="E15821">
        <v>34.549999999999997</v>
      </c>
      <c r="F15821" t="s">
        <v>5061</v>
      </c>
      <c r="G15821" t="s">
        <v>3</v>
      </c>
    </row>
    <row r="15822" spans="1:7" x14ac:dyDescent="0.25">
      <c r="A15822" t="s">
        <v>2148</v>
      </c>
      <c r="B15822" t="s">
        <v>2149</v>
      </c>
      <c r="C15822">
        <v>1776.79</v>
      </c>
      <c r="D15822">
        <v>1588.77</v>
      </c>
      <c r="E15822">
        <v>188.02</v>
      </c>
      <c r="F15822" t="s">
        <v>6991</v>
      </c>
      <c r="G15822" t="s">
        <v>3</v>
      </c>
    </row>
    <row r="15823" spans="1:7" x14ac:dyDescent="0.25">
      <c r="A15823" t="s">
        <v>2245</v>
      </c>
      <c r="B15823" t="s">
        <v>2246</v>
      </c>
      <c r="C15823">
        <v>1732.14</v>
      </c>
      <c r="D15823">
        <v>1466.91</v>
      </c>
      <c r="E15823">
        <v>265.23</v>
      </c>
      <c r="F15823" t="s">
        <v>6991</v>
      </c>
      <c r="G15823" t="s">
        <v>3</v>
      </c>
    </row>
    <row r="15824" spans="1:7" x14ac:dyDescent="0.25">
      <c r="A15824" t="s">
        <v>2216</v>
      </c>
      <c r="B15824" t="s">
        <v>2217</v>
      </c>
      <c r="C15824">
        <v>555.36</v>
      </c>
      <c r="D15824">
        <v>425.89</v>
      </c>
      <c r="E15824">
        <v>129.47</v>
      </c>
      <c r="F15824" t="s">
        <v>6991</v>
      </c>
      <c r="G15824" t="s">
        <v>3</v>
      </c>
    </row>
    <row r="15825" spans="1:7" x14ac:dyDescent="0.25">
      <c r="A15825" t="s">
        <v>327</v>
      </c>
      <c r="B15825" t="s">
        <v>328</v>
      </c>
      <c r="C15825">
        <v>739.29</v>
      </c>
      <c r="D15825">
        <v>670.91</v>
      </c>
      <c r="E15825">
        <v>68.38</v>
      </c>
      <c r="F15825" t="s">
        <v>5107</v>
      </c>
      <c r="G15825" t="s">
        <v>3</v>
      </c>
    </row>
    <row r="15826" spans="1:7" x14ac:dyDescent="0.25">
      <c r="A15826" t="s">
        <v>1708</v>
      </c>
      <c r="B15826" t="s">
        <v>1709</v>
      </c>
      <c r="C15826">
        <v>36.83</v>
      </c>
      <c r="D15826">
        <v>26.23</v>
      </c>
      <c r="E15826">
        <v>10.6</v>
      </c>
      <c r="F15826" t="s">
        <v>6608</v>
      </c>
      <c r="G15826" t="s">
        <v>3</v>
      </c>
    </row>
    <row r="15827" spans="1:7" x14ac:dyDescent="0.25">
      <c r="A15827" t="s">
        <v>6911</v>
      </c>
      <c r="B15827" t="s">
        <v>6912</v>
      </c>
      <c r="C15827">
        <v>193.75</v>
      </c>
      <c r="D15827">
        <v>148.44999999999999</v>
      </c>
      <c r="E15827">
        <v>45.3</v>
      </c>
      <c r="F15827" t="s">
        <v>6608</v>
      </c>
      <c r="G15827" t="s">
        <v>3</v>
      </c>
    </row>
    <row r="15828" spans="1:7" x14ac:dyDescent="0.25">
      <c r="A15828" t="s">
        <v>2892</v>
      </c>
      <c r="B15828" t="s">
        <v>2893</v>
      </c>
      <c r="C15828">
        <v>890.18</v>
      </c>
      <c r="D15828">
        <v>615.16999999999996</v>
      </c>
      <c r="E15828">
        <v>275.01</v>
      </c>
      <c r="F15828" t="s">
        <v>6608</v>
      </c>
      <c r="G15828" t="s">
        <v>3</v>
      </c>
    </row>
    <row r="15829" spans="1:7" x14ac:dyDescent="0.25">
      <c r="A15829" t="s">
        <v>2363</v>
      </c>
      <c r="B15829" t="s">
        <v>2364</v>
      </c>
      <c r="C15829">
        <v>450.9</v>
      </c>
      <c r="D15829">
        <v>319.06</v>
      </c>
      <c r="E15829">
        <v>131.84</v>
      </c>
      <c r="F15829" t="s">
        <v>7119</v>
      </c>
      <c r="G15829" t="s">
        <v>3</v>
      </c>
    </row>
    <row r="15830" spans="1:7" x14ac:dyDescent="0.25">
      <c r="A15830" t="s">
        <v>2365</v>
      </c>
      <c r="B15830" t="s">
        <v>2366</v>
      </c>
      <c r="C15830">
        <v>372.32</v>
      </c>
      <c r="D15830">
        <v>265.18</v>
      </c>
      <c r="E15830">
        <v>107.14</v>
      </c>
      <c r="F15830" t="s">
        <v>7119</v>
      </c>
      <c r="G15830" t="s">
        <v>3</v>
      </c>
    </row>
    <row r="15831" spans="1:7" x14ac:dyDescent="0.25">
      <c r="A15831" t="s">
        <v>2314</v>
      </c>
      <c r="B15831" t="s">
        <v>2315</v>
      </c>
      <c r="C15831">
        <v>109.82</v>
      </c>
      <c r="D15831">
        <v>78.44</v>
      </c>
      <c r="E15831">
        <v>31.38</v>
      </c>
      <c r="F15831" t="s">
        <v>7119</v>
      </c>
      <c r="G15831" t="s">
        <v>3</v>
      </c>
    </row>
    <row r="15832" spans="1:7" x14ac:dyDescent="0.25">
      <c r="A15832" t="s">
        <v>2934</v>
      </c>
      <c r="B15832" t="s">
        <v>2935</v>
      </c>
      <c r="C15832">
        <v>2357.14</v>
      </c>
      <c r="D15832">
        <v>1926.43</v>
      </c>
      <c r="E15832">
        <v>430.71</v>
      </c>
      <c r="F15832" t="s">
        <v>7586</v>
      </c>
      <c r="G15832" t="s">
        <v>3</v>
      </c>
    </row>
    <row r="15833" spans="1:7" x14ac:dyDescent="0.25">
      <c r="A15833" t="s">
        <v>951</v>
      </c>
      <c r="B15833" t="s">
        <v>952</v>
      </c>
      <c r="C15833">
        <v>49.11</v>
      </c>
      <c r="D15833">
        <v>35.82</v>
      </c>
      <c r="E15833">
        <v>13.29</v>
      </c>
      <c r="F15833" t="s">
        <v>5739</v>
      </c>
      <c r="G15833" t="s">
        <v>3</v>
      </c>
    </row>
    <row r="15834" spans="1:7" x14ac:dyDescent="0.25">
      <c r="A15834" t="s">
        <v>944</v>
      </c>
      <c r="B15834" t="s">
        <v>945</v>
      </c>
      <c r="C15834">
        <v>53.35</v>
      </c>
      <c r="D15834">
        <v>42.53</v>
      </c>
      <c r="E15834">
        <v>10.82</v>
      </c>
      <c r="F15834" t="s">
        <v>5739</v>
      </c>
      <c r="G15834" t="s">
        <v>3</v>
      </c>
    </row>
    <row r="15835" spans="1:7" x14ac:dyDescent="0.25">
      <c r="A15835" t="s">
        <v>5173</v>
      </c>
      <c r="B15835" t="s">
        <v>5174</v>
      </c>
      <c r="C15835">
        <v>18.97</v>
      </c>
      <c r="D15835">
        <v>14.46</v>
      </c>
      <c r="E15835">
        <v>4.51</v>
      </c>
      <c r="F15835" t="s">
        <v>5175</v>
      </c>
      <c r="G15835" t="s">
        <v>3</v>
      </c>
    </row>
    <row r="15836" spans="1:7" x14ac:dyDescent="0.25">
      <c r="A15836" t="s">
        <v>970</v>
      </c>
      <c r="B15836" t="s">
        <v>971</v>
      </c>
      <c r="C15836">
        <v>214.29</v>
      </c>
      <c r="D15836">
        <v>170.65</v>
      </c>
      <c r="E15836">
        <v>43.64</v>
      </c>
      <c r="F15836" t="s">
        <v>5175</v>
      </c>
      <c r="G15836" t="s">
        <v>3</v>
      </c>
    </row>
    <row r="15837" spans="1:7" x14ac:dyDescent="0.25">
      <c r="A15837" t="s">
        <v>1923</v>
      </c>
      <c r="B15837" t="s">
        <v>1924</v>
      </c>
      <c r="C15837">
        <v>7.14</v>
      </c>
      <c r="D15837">
        <v>5.0999999999999996</v>
      </c>
      <c r="E15837">
        <v>2.04</v>
      </c>
      <c r="F15837" t="s">
        <v>5175</v>
      </c>
      <c r="G15837" t="s">
        <v>3</v>
      </c>
    </row>
    <row r="15838" spans="1:7" x14ac:dyDescent="0.25">
      <c r="A15838" t="s">
        <v>2516</v>
      </c>
      <c r="B15838" t="s">
        <v>2517</v>
      </c>
      <c r="C15838">
        <v>319.64999999999998</v>
      </c>
      <c r="D15838">
        <v>245.4</v>
      </c>
      <c r="E15838">
        <v>74.25</v>
      </c>
      <c r="F15838" t="s">
        <v>5175</v>
      </c>
      <c r="G15838" t="s">
        <v>3</v>
      </c>
    </row>
    <row r="15839" spans="1:7" x14ac:dyDescent="0.25">
      <c r="A15839" t="s">
        <v>6340</v>
      </c>
      <c r="B15839" t="s">
        <v>6341</v>
      </c>
      <c r="C15839">
        <v>13.39</v>
      </c>
      <c r="D15839">
        <v>11.12</v>
      </c>
      <c r="E15839">
        <v>2.27</v>
      </c>
      <c r="F15839" t="s">
        <v>5175</v>
      </c>
      <c r="G15839" t="s">
        <v>3</v>
      </c>
    </row>
    <row r="15840" spans="1:7" x14ac:dyDescent="0.25">
      <c r="A15840" t="s">
        <v>2044</v>
      </c>
      <c r="B15840" t="s">
        <v>2045</v>
      </c>
      <c r="C15840">
        <v>41.96</v>
      </c>
      <c r="D15840">
        <v>35.94</v>
      </c>
      <c r="E15840">
        <v>6.02</v>
      </c>
      <c r="F15840" t="s">
        <v>5175</v>
      </c>
      <c r="G15840" t="s">
        <v>3</v>
      </c>
    </row>
    <row r="15841" spans="1:7" x14ac:dyDescent="0.25">
      <c r="A15841" t="s">
        <v>7483</v>
      </c>
      <c r="B15841" t="s">
        <v>7484</v>
      </c>
      <c r="C15841">
        <v>124.11</v>
      </c>
      <c r="D15841">
        <v>81.99</v>
      </c>
      <c r="E15841">
        <v>42.12</v>
      </c>
      <c r="F15841" t="s">
        <v>5175</v>
      </c>
      <c r="G15841" t="s">
        <v>3</v>
      </c>
    </row>
    <row r="15842" spans="1:7" x14ac:dyDescent="0.25">
      <c r="A15842" t="s">
        <v>1093</v>
      </c>
      <c r="B15842" t="s">
        <v>1094</v>
      </c>
      <c r="C15842">
        <v>3350</v>
      </c>
      <c r="D15842">
        <v>2979.19</v>
      </c>
      <c r="E15842">
        <v>370.81</v>
      </c>
      <c r="F15842" t="s">
        <v>5896</v>
      </c>
      <c r="G15842" t="s">
        <v>3</v>
      </c>
    </row>
    <row r="15843" spans="1:7" x14ac:dyDescent="0.25">
      <c r="A15843" t="s">
        <v>1169</v>
      </c>
      <c r="B15843" t="s">
        <v>1170</v>
      </c>
      <c r="C15843">
        <v>2035.71</v>
      </c>
      <c r="D15843">
        <v>1764.92</v>
      </c>
      <c r="E15843">
        <v>270.79000000000002</v>
      </c>
      <c r="F15843" t="s">
        <v>5896</v>
      </c>
      <c r="G15843" t="s">
        <v>3</v>
      </c>
    </row>
    <row r="15844" spans="1:7" x14ac:dyDescent="0.25">
      <c r="A15844" t="s">
        <v>2044</v>
      </c>
      <c r="B15844" t="s">
        <v>2045</v>
      </c>
      <c r="C15844">
        <v>209.82</v>
      </c>
      <c r="D15844">
        <v>179.69</v>
      </c>
      <c r="E15844">
        <v>30.13</v>
      </c>
      <c r="F15844" t="s">
        <v>6848</v>
      </c>
      <c r="G15844" t="s">
        <v>3</v>
      </c>
    </row>
    <row r="15845" spans="1:7" x14ac:dyDescent="0.25">
      <c r="A15845" t="s">
        <v>1951</v>
      </c>
      <c r="B15845" t="s">
        <v>1952</v>
      </c>
      <c r="C15845">
        <v>6964.29</v>
      </c>
      <c r="D15845">
        <v>5448.63</v>
      </c>
      <c r="E15845">
        <v>1515.66</v>
      </c>
      <c r="F15845" t="s">
        <v>6800</v>
      </c>
      <c r="G15845" t="s">
        <v>3</v>
      </c>
    </row>
    <row r="15846" spans="1:7" x14ac:dyDescent="0.25">
      <c r="A15846" t="s">
        <v>2245</v>
      </c>
      <c r="B15846" t="s">
        <v>2246</v>
      </c>
      <c r="C15846">
        <v>875</v>
      </c>
      <c r="D15846">
        <v>745.3</v>
      </c>
      <c r="E15846">
        <v>129.69999999999999</v>
      </c>
      <c r="F15846" t="s">
        <v>7094</v>
      </c>
      <c r="G15846" t="s">
        <v>3</v>
      </c>
    </row>
    <row r="15847" spans="1:7" x14ac:dyDescent="0.25">
      <c r="A15847" t="s">
        <v>2148</v>
      </c>
      <c r="B15847" t="s">
        <v>2149</v>
      </c>
      <c r="C15847">
        <v>5330.36</v>
      </c>
      <c r="D15847">
        <v>4766.3100000000004</v>
      </c>
      <c r="E15847">
        <v>564.04999999999995</v>
      </c>
      <c r="F15847" t="s">
        <v>7005</v>
      </c>
      <c r="G15847" t="s">
        <v>3</v>
      </c>
    </row>
    <row r="15848" spans="1:7" x14ac:dyDescent="0.25">
      <c r="A15848" t="s">
        <v>322</v>
      </c>
      <c r="B15848" t="s">
        <v>323</v>
      </c>
      <c r="C15848">
        <v>626.79</v>
      </c>
      <c r="D15848">
        <v>565.04999999999995</v>
      </c>
      <c r="E15848">
        <v>61.74</v>
      </c>
      <c r="F15848" t="s">
        <v>5101</v>
      </c>
      <c r="G15848" t="s">
        <v>3</v>
      </c>
    </row>
    <row r="15849" spans="1:7" x14ac:dyDescent="0.25">
      <c r="A15849" t="s">
        <v>1082</v>
      </c>
      <c r="B15849" t="s">
        <v>1083</v>
      </c>
      <c r="C15849">
        <v>29.69</v>
      </c>
      <c r="D15849">
        <v>19.739999999999998</v>
      </c>
      <c r="E15849">
        <v>9.9499999999999993</v>
      </c>
      <c r="F15849" t="s">
        <v>5808</v>
      </c>
      <c r="G15849" t="s">
        <v>3</v>
      </c>
    </row>
    <row r="15850" spans="1:7" x14ac:dyDescent="0.25">
      <c r="A15850" t="s">
        <v>1014</v>
      </c>
      <c r="B15850" t="s">
        <v>1015</v>
      </c>
      <c r="C15850">
        <v>167.86</v>
      </c>
      <c r="D15850">
        <v>138.69999999999999</v>
      </c>
      <c r="E15850">
        <v>29.16</v>
      </c>
      <c r="F15850" t="s">
        <v>5808</v>
      </c>
      <c r="G15850" t="s">
        <v>3</v>
      </c>
    </row>
    <row r="15851" spans="1:7" x14ac:dyDescent="0.25">
      <c r="A15851" t="s">
        <v>2934</v>
      </c>
      <c r="B15851" t="s">
        <v>2935</v>
      </c>
      <c r="C15851">
        <v>50.89</v>
      </c>
      <c r="D15851">
        <v>40.130000000000003</v>
      </c>
      <c r="E15851">
        <v>10.76</v>
      </c>
      <c r="F15851" t="s">
        <v>5808</v>
      </c>
      <c r="G15851" t="s">
        <v>3</v>
      </c>
    </row>
    <row r="15852" spans="1:7" x14ac:dyDescent="0.25">
      <c r="A15852" t="s">
        <v>1169</v>
      </c>
      <c r="B15852" t="s">
        <v>1170</v>
      </c>
      <c r="C15852">
        <v>2290.1799999999998</v>
      </c>
      <c r="D15852">
        <v>1985.53</v>
      </c>
      <c r="E15852">
        <v>304.64999999999998</v>
      </c>
      <c r="F15852" t="s">
        <v>5946</v>
      </c>
      <c r="G15852" t="s">
        <v>3</v>
      </c>
    </row>
    <row r="15853" spans="1:7" x14ac:dyDescent="0.25">
      <c r="A15853" t="s">
        <v>1497</v>
      </c>
      <c r="B15853" t="s">
        <v>1498</v>
      </c>
      <c r="C15853">
        <v>75</v>
      </c>
      <c r="D15853">
        <v>62.16</v>
      </c>
      <c r="E15853">
        <v>12.84</v>
      </c>
      <c r="F15853" t="s">
        <v>6348</v>
      </c>
      <c r="G15853" t="s">
        <v>3</v>
      </c>
    </row>
    <row r="15854" spans="1:7" x14ac:dyDescent="0.25">
      <c r="A15854" t="s">
        <v>2006</v>
      </c>
      <c r="B15854" t="s">
        <v>2007</v>
      </c>
      <c r="C15854">
        <v>955.36</v>
      </c>
      <c r="D15854">
        <v>795.39</v>
      </c>
      <c r="E15854">
        <v>159.97</v>
      </c>
      <c r="F15854" t="s">
        <v>6348</v>
      </c>
      <c r="G15854" t="s">
        <v>3</v>
      </c>
    </row>
    <row r="15855" spans="1:7" x14ac:dyDescent="0.25">
      <c r="A15855" t="s">
        <v>2148</v>
      </c>
      <c r="B15855" t="s">
        <v>2149</v>
      </c>
      <c r="C15855">
        <v>355.36</v>
      </c>
      <c r="D15855">
        <v>317.75</v>
      </c>
      <c r="E15855">
        <v>37.61</v>
      </c>
      <c r="F15855" t="s">
        <v>6949</v>
      </c>
      <c r="G15855" t="s">
        <v>3</v>
      </c>
    </row>
    <row r="15856" spans="1:7" x14ac:dyDescent="0.25">
      <c r="A15856" t="s">
        <v>169</v>
      </c>
      <c r="B15856" t="s">
        <v>170</v>
      </c>
      <c r="C15856">
        <v>652.67999999999995</v>
      </c>
      <c r="D15856">
        <v>567.20000000000005</v>
      </c>
      <c r="E15856">
        <v>85.48</v>
      </c>
      <c r="F15856" t="s">
        <v>4939</v>
      </c>
      <c r="G15856" t="s">
        <v>3</v>
      </c>
    </row>
    <row r="15857" spans="1:7" x14ac:dyDescent="0.25">
      <c r="A15857" t="s">
        <v>6843</v>
      </c>
      <c r="B15857" t="s">
        <v>6844</v>
      </c>
      <c r="C15857">
        <v>338.39</v>
      </c>
      <c r="D15857">
        <v>293.58</v>
      </c>
      <c r="E15857">
        <v>44.81</v>
      </c>
      <c r="F15857" t="s">
        <v>4939</v>
      </c>
      <c r="G15857" t="s">
        <v>3</v>
      </c>
    </row>
    <row r="15858" spans="1:7" x14ac:dyDescent="0.25">
      <c r="A15858" t="s">
        <v>2899</v>
      </c>
      <c r="B15858" t="s">
        <v>2900</v>
      </c>
      <c r="C15858">
        <v>1198.21</v>
      </c>
      <c r="D15858">
        <v>988.8</v>
      </c>
      <c r="E15858">
        <v>209.41</v>
      </c>
      <c r="F15858" t="s">
        <v>4939</v>
      </c>
      <c r="G15858" t="s">
        <v>3</v>
      </c>
    </row>
    <row r="15859" spans="1:7" x14ac:dyDescent="0.25">
      <c r="A15859" t="s">
        <v>2903</v>
      </c>
      <c r="B15859" t="s">
        <v>2904</v>
      </c>
      <c r="C15859">
        <v>320.54000000000002</v>
      </c>
      <c r="D15859">
        <v>247.27</v>
      </c>
      <c r="E15859">
        <v>73.27</v>
      </c>
      <c r="F15859" t="s">
        <v>4939</v>
      </c>
      <c r="G15859" t="s">
        <v>3</v>
      </c>
    </row>
    <row r="15860" spans="1:7" x14ac:dyDescent="0.25">
      <c r="A15860" t="s">
        <v>2917</v>
      </c>
      <c r="B15860" t="s">
        <v>2918</v>
      </c>
      <c r="C15860">
        <v>816.07</v>
      </c>
      <c r="D15860">
        <v>645.88</v>
      </c>
      <c r="E15860">
        <v>170.19</v>
      </c>
      <c r="F15860" t="s">
        <v>4939</v>
      </c>
      <c r="G15860" t="s">
        <v>3</v>
      </c>
    </row>
    <row r="15861" spans="1:7" x14ac:dyDescent="0.25">
      <c r="A15861" t="s">
        <v>1260</v>
      </c>
      <c r="B15861" t="s">
        <v>1261</v>
      </c>
      <c r="C15861">
        <v>3042.86</v>
      </c>
      <c r="D15861">
        <v>2172.77</v>
      </c>
      <c r="E15861">
        <v>870.09</v>
      </c>
      <c r="F15861" t="s">
        <v>6032</v>
      </c>
      <c r="G15861" t="s">
        <v>3</v>
      </c>
    </row>
    <row r="15862" spans="1:7" x14ac:dyDescent="0.25">
      <c r="A15862" t="s">
        <v>2849</v>
      </c>
      <c r="B15862" t="s">
        <v>2850</v>
      </c>
      <c r="C15862">
        <v>71.430000000000007</v>
      </c>
      <c r="D15862">
        <v>51.56</v>
      </c>
      <c r="E15862">
        <v>19.87</v>
      </c>
      <c r="F15862" t="s">
        <v>7498</v>
      </c>
      <c r="G15862" t="s">
        <v>3</v>
      </c>
    </row>
    <row r="15863" spans="1:7" x14ac:dyDescent="0.25">
      <c r="A15863" t="s">
        <v>1266</v>
      </c>
      <c r="B15863" t="s">
        <v>1267</v>
      </c>
      <c r="C15863">
        <v>191.96</v>
      </c>
      <c r="D15863">
        <v>182.86</v>
      </c>
      <c r="E15863">
        <v>9.1</v>
      </c>
      <c r="F15863" t="s">
        <v>6045</v>
      </c>
      <c r="G15863" t="s">
        <v>3</v>
      </c>
    </row>
    <row r="15864" spans="1:7" x14ac:dyDescent="0.25">
      <c r="A15864" t="s">
        <v>11</v>
      </c>
      <c r="B15864" t="s">
        <v>12</v>
      </c>
      <c r="C15864">
        <v>105.36</v>
      </c>
      <c r="D15864">
        <v>77.94</v>
      </c>
      <c r="E15864">
        <v>27.42</v>
      </c>
      <c r="F15864" t="s">
        <v>4804</v>
      </c>
      <c r="G15864" t="s">
        <v>3</v>
      </c>
    </row>
    <row r="15865" spans="1:7" x14ac:dyDescent="0.25">
      <c r="A15865" t="s">
        <v>1146</v>
      </c>
      <c r="B15865" t="s">
        <v>1147</v>
      </c>
      <c r="C15865">
        <v>2008.93</v>
      </c>
      <c r="D15865">
        <v>1700.89</v>
      </c>
      <c r="E15865">
        <v>308.04000000000002</v>
      </c>
      <c r="F15865" t="s">
        <v>5438</v>
      </c>
      <c r="G15865" t="s">
        <v>3</v>
      </c>
    </row>
    <row r="15866" spans="1:7" x14ac:dyDescent="0.25">
      <c r="A15866" t="s">
        <v>1578</v>
      </c>
      <c r="B15866" t="s">
        <v>1579</v>
      </c>
      <c r="C15866">
        <v>2992.86</v>
      </c>
      <c r="D15866">
        <v>2305.09</v>
      </c>
      <c r="E15866">
        <v>687.77</v>
      </c>
      <c r="F15866" t="s">
        <v>5438</v>
      </c>
      <c r="G15866" t="s">
        <v>3</v>
      </c>
    </row>
    <row r="15867" spans="1:7" x14ac:dyDescent="0.25">
      <c r="A15867" t="s">
        <v>663</v>
      </c>
      <c r="B15867" t="s">
        <v>664</v>
      </c>
      <c r="C15867">
        <v>3482.14</v>
      </c>
      <c r="D15867">
        <v>2758.5</v>
      </c>
      <c r="E15867">
        <v>723.64</v>
      </c>
      <c r="F15867" t="s">
        <v>5438</v>
      </c>
      <c r="G15867" t="s">
        <v>3</v>
      </c>
    </row>
    <row r="15868" spans="1:7" x14ac:dyDescent="0.25">
      <c r="A15868" t="s">
        <v>415</v>
      </c>
      <c r="B15868" t="s">
        <v>416</v>
      </c>
      <c r="C15868">
        <v>27.23</v>
      </c>
      <c r="D15868">
        <v>21.62</v>
      </c>
      <c r="E15868">
        <v>5.61</v>
      </c>
      <c r="F15868" t="s">
        <v>5182</v>
      </c>
      <c r="G15868" t="s">
        <v>3</v>
      </c>
    </row>
    <row r="15869" spans="1:7" x14ac:dyDescent="0.25">
      <c r="A15869" t="s">
        <v>1169</v>
      </c>
      <c r="B15869" t="s">
        <v>1170</v>
      </c>
      <c r="C15869">
        <v>508.93</v>
      </c>
      <c r="D15869">
        <v>441.23</v>
      </c>
      <c r="E15869">
        <v>67.7</v>
      </c>
      <c r="F15869" t="s">
        <v>5182</v>
      </c>
      <c r="G15869" t="s">
        <v>3</v>
      </c>
    </row>
    <row r="15870" spans="1:7" x14ac:dyDescent="0.25">
      <c r="A15870" t="s">
        <v>944</v>
      </c>
      <c r="B15870" t="s">
        <v>945</v>
      </c>
      <c r="C15870">
        <v>26.68</v>
      </c>
      <c r="D15870">
        <v>21.26</v>
      </c>
      <c r="E15870">
        <v>5.42</v>
      </c>
      <c r="F15870" t="s">
        <v>5182</v>
      </c>
      <c r="G15870" t="s">
        <v>3</v>
      </c>
    </row>
    <row r="15871" spans="1:7" x14ac:dyDescent="0.25">
      <c r="A15871" t="s">
        <v>1169</v>
      </c>
      <c r="B15871" t="s">
        <v>1170</v>
      </c>
      <c r="C15871">
        <v>1272.32</v>
      </c>
      <c r="D15871">
        <v>1103.08</v>
      </c>
      <c r="E15871">
        <v>169.24</v>
      </c>
      <c r="F15871" t="s">
        <v>5945</v>
      </c>
      <c r="G15871" t="s">
        <v>3</v>
      </c>
    </row>
    <row r="15872" spans="1:7" x14ac:dyDescent="0.25">
      <c r="A15872" t="s">
        <v>5562</v>
      </c>
      <c r="B15872" t="s">
        <v>5563</v>
      </c>
      <c r="C15872">
        <v>3760.71</v>
      </c>
      <c r="D15872">
        <v>2886.67</v>
      </c>
      <c r="E15872">
        <v>874.04</v>
      </c>
      <c r="F15872" t="s">
        <v>5569</v>
      </c>
      <c r="G15872" t="s">
        <v>3</v>
      </c>
    </row>
    <row r="15873" spans="1:7" x14ac:dyDescent="0.25">
      <c r="A15873" t="s">
        <v>592</v>
      </c>
      <c r="B15873" t="s">
        <v>593</v>
      </c>
      <c r="C15873">
        <v>66.959999999999994</v>
      </c>
      <c r="D15873">
        <v>47.84</v>
      </c>
      <c r="E15873">
        <v>19.12</v>
      </c>
      <c r="F15873" t="s">
        <v>5355</v>
      </c>
      <c r="G15873" t="s">
        <v>3</v>
      </c>
    </row>
    <row r="15874" spans="1:7" x14ac:dyDescent="0.25">
      <c r="A15874" t="s">
        <v>2903</v>
      </c>
      <c r="B15874" t="s">
        <v>2904</v>
      </c>
      <c r="C15874">
        <v>320.54000000000002</v>
      </c>
      <c r="D15874">
        <v>247.27</v>
      </c>
      <c r="E15874">
        <v>73.27</v>
      </c>
      <c r="F15874" t="s">
        <v>5355</v>
      </c>
      <c r="G15874" t="s">
        <v>3</v>
      </c>
    </row>
    <row r="15875" spans="1:7" x14ac:dyDescent="0.25">
      <c r="A15875" t="s">
        <v>2797</v>
      </c>
      <c r="B15875" t="s">
        <v>2798</v>
      </c>
      <c r="C15875">
        <v>89.29</v>
      </c>
      <c r="D15875">
        <v>54.1</v>
      </c>
      <c r="E15875">
        <v>35.19</v>
      </c>
      <c r="F15875" t="s">
        <v>7462</v>
      </c>
      <c r="G15875" t="s">
        <v>3</v>
      </c>
    </row>
    <row r="15876" spans="1:7" x14ac:dyDescent="0.25">
      <c r="A15876" t="s">
        <v>2430</v>
      </c>
      <c r="B15876" t="s">
        <v>2431</v>
      </c>
      <c r="C15876">
        <v>817.86</v>
      </c>
      <c r="D15876">
        <v>639.41999999999996</v>
      </c>
      <c r="E15876">
        <v>178.44</v>
      </c>
      <c r="F15876" t="s">
        <v>5565</v>
      </c>
      <c r="G15876" t="s">
        <v>3</v>
      </c>
    </row>
    <row r="15877" spans="1:7" x14ac:dyDescent="0.25">
      <c r="A15877" t="s">
        <v>2575</v>
      </c>
      <c r="B15877" t="s">
        <v>2576</v>
      </c>
      <c r="C15877">
        <v>373.66</v>
      </c>
      <c r="D15877">
        <v>358.57</v>
      </c>
      <c r="E15877">
        <v>15.09</v>
      </c>
      <c r="F15877" t="s">
        <v>5565</v>
      </c>
      <c r="G15877" t="s">
        <v>3</v>
      </c>
    </row>
    <row r="15878" spans="1:7" x14ac:dyDescent="0.25">
      <c r="A15878" t="s">
        <v>5562</v>
      </c>
      <c r="B15878" t="s">
        <v>5563</v>
      </c>
      <c r="C15878">
        <v>208.93</v>
      </c>
      <c r="D15878">
        <v>160.37</v>
      </c>
      <c r="E15878">
        <v>48.56</v>
      </c>
      <c r="F15878" t="s">
        <v>5565</v>
      </c>
      <c r="G15878" t="s">
        <v>3</v>
      </c>
    </row>
    <row r="15879" spans="1:7" x14ac:dyDescent="0.25">
      <c r="A15879" t="s">
        <v>2930</v>
      </c>
      <c r="B15879" t="s">
        <v>2931</v>
      </c>
      <c r="C15879">
        <v>28.57</v>
      </c>
      <c r="D15879">
        <v>22.54</v>
      </c>
      <c r="E15879">
        <v>6.03</v>
      </c>
      <c r="F15879" t="s">
        <v>5565</v>
      </c>
      <c r="G15879" t="s">
        <v>3</v>
      </c>
    </row>
    <row r="15880" spans="1:7" x14ac:dyDescent="0.25">
      <c r="A15880" t="s">
        <v>273</v>
      </c>
      <c r="B15880" t="s">
        <v>274</v>
      </c>
      <c r="C15880">
        <v>437.5</v>
      </c>
      <c r="D15880">
        <v>240.97</v>
      </c>
      <c r="E15880">
        <v>196.53</v>
      </c>
      <c r="F15880" t="s">
        <v>5050</v>
      </c>
      <c r="G15880" t="s">
        <v>3</v>
      </c>
    </row>
    <row r="15881" spans="1:7" x14ac:dyDescent="0.25">
      <c r="A15881" t="s">
        <v>1146</v>
      </c>
      <c r="B15881" t="s">
        <v>1147</v>
      </c>
      <c r="C15881">
        <v>3404.02</v>
      </c>
      <c r="D15881">
        <v>2834.82</v>
      </c>
      <c r="E15881">
        <v>569.20000000000005</v>
      </c>
      <c r="F15881" t="s">
        <v>5050</v>
      </c>
      <c r="G15881" t="s">
        <v>3</v>
      </c>
    </row>
    <row r="15882" spans="1:7" x14ac:dyDescent="0.25">
      <c r="A15882" t="s">
        <v>5872</v>
      </c>
      <c r="B15882" t="s">
        <v>5873</v>
      </c>
      <c r="C15882">
        <v>1736.61</v>
      </c>
      <c r="D15882">
        <v>1647.32</v>
      </c>
      <c r="E15882">
        <v>89.29</v>
      </c>
      <c r="F15882" t="s">
        <v>5050</v>
      </c>
      <c r="G15882" t="s">
        <v>3</v>
      </c>
    </row>
    <row r="15883" spans="1:7" x14ac:dyDescent="0.25">
      <c r="A15883" t="s">
        <v>1187</v>
      </c>
      <c r="B15883" t="s">
        <v>1188</v>
      </c>
      <c r="C15883">
        <v>357.14</v>
      </c>
      <c r="D15883">
        <v>271.43</v>
      </c>
      <c r="E15883">
        <v>85.71</v>
      </c>
      <c r="F15883" t="s">
        <v>5050</v>
      </c>
      <c r="G15883" t="s">
        <v>3</v>
      </c>
    </row>
    <row r="15884" spans="1:7" x14ac:dyDescent="0.25">
      <c r="A15884" t="s">
        <v>844</v>
      </c>
      <c r="B15884" t="s">
        <v>845</v>
      </c>
      <c r="C15884">
        <v>271.20999999999998</v>
      </c>
      <c r="D15884">
        <v>235.01</v>
      </c>
      <c r="E15884">
        <v>36.200000000000003</v>
      </c>
      <c r="F15884" t="s">
        <v>5050</v>
      </c>
      <c r="G15884" t="s">
        <v>3</v>
      </c>
    </row>
    <row r="15885" spans="1:7" x14ac:dyDescent="0.25">
      <c r="A15885" t="s">
        <v>847</v>
      </c>
      <c r="B15885" t="s">
        <v>848</v>
      </c>
      <c r="C15885">
        <v>445.31</v>
      </c>
      <c r="D15885">
        <v>362.34</v>
      </c>
      <c r="E15885">
        <v>82.97</v>
      </c>
      <c r="F15885" t="s">
        <v>5050</v>
      </c>
      <c r="G15885" t="s">
        <v>3</v>
      </c>
    </row>
    <row r="15886" spans="1:7" x14ac:dyDescent="0.25">
      <c r="A15886" t="s">
        <v>273</v>
      </c>
      <c r="B15886" t="s">
        <v>274</v>
      </c>
      <c r="C15886">
        <v>218.75</v>
      </c>
      <c r="D15886">
        <v>120.49</v>
      </c>
      <c r="E15886">
        <v>98.26</v>
      </c>
      <c r="F15886" t="s">
        <v>5046</v>
      </c>
      <c r="G15886" t="s">
        <v>3</v>
      </c>
    </row>
    <row r="15887" spans="1:7" x14ac:dyDescent="0.25">
      <c r="A15887" t="s">
        <v>1799</v>
      </c>
      <c r="B15887" t="s">
        <v>1800</v>
      </c>
      <c r="C15887">
        <v>185.71</v>
      </c>
      <c r="D15887">
        <v>141.21</v>
      </c>
      <c r="E15887">
        <v>44.5</v>
      </c>
      <c r="F15887" t="s">
        <v>5046</v>
      </c>
      <c r="G15887" t="s">
        <v>3</v>
      </c>
    </row>
    <row r="15888" spans="1:7" x14ac:dyDescent="0.25">
      <c r="A15888" t="s">
        <v>673</v>
      </c>
      <c r="B15888" t="s">
        <v>674</v>
      </c>
      <c r="C15888">
        <v>2294.64</v>
      </c>
      <c r="D15888">
        <v>1803.3</v>
      </c>
      <c r="E15888">
        <v>491.34</v>
      </c>
      <c r="F15888" t="s">
        <v>5491</v>
      </c>
      <c r="G15888" t="s">
        <v>3</v>
      </c>
    </row>
    <row r="15889" spans="1:7" x14ac:dyDescent="0.25">
      <c r="A15889" t="s">
        <v>1218</v>
      </c>
      <c r="B15889" t="s">
        <v>1219</v>
      </c>
      <c r="C15889">
        <v>7073.22</v>
      </c>
      <c r="D15889">
        <v>5613.2</v>
      </c>
      <c r="E15889">
        <v>1460.02</v>
      </c>
      <c r="F15889" t="s">
        <v>6000</v>
      </c>
      <c r="G15889" t="s">
        <v>3</v>
      </c>
    </row>
    <row r="15890" spans="1:7" x14ac:dyDescent="0.25">
      <c r="A15890" t="s">
        <v>2575</v>
      </c>
      <c r="B15890" t="s">
        <v>2576</v>
      </c>
      <c r="C15890">
        <v>1245.54</v>
      </c>
      <c r="D15890">
        <v>1195.24</v>
      </c>
      <c r="E15890">
        <v>50.3</v>
      </c>
      <c r="F15890" t="s">
        <v>6000</v>
      </c>
      <c r="G15890" t="s">
        <v>3</v>
      </c>
    </row>
    <row r="15891" spans="1:7" x14ac:dyDescent="0.25">
      <c r="A15891" t="s">
        <v>7054</v>
      </c>
      <c r="B15891" t="s">
        <v>7055</v>
      </c>
      <c r="C15891">
        <v>259.82</v>
      </c>
      <c r="D15891">
        <v>227.01</v>
      </c>
      <c r="E15891">
        <v>32.81</v>
      </c>
      <c r="F15891" t="s">
        <v>6000</v>
      </c>
      <c r="G15891" t="s">
        <v>3</v>
      </c>
    </row>
    <row r="15892" spans="1:7" x14ac:dyDescent="0.25">
      <c r="A15892" t="s">
        <v>2871</v>
      </c>
      <c r="B15892" t="s">
        <v>2872</v>
      </c>
      <c r="C15892">
        <v>310.70999999999998</v>
      </c>
      <c r="D15892">
        <v>235.27</v>
      </c>
      <c r="E15892">
        <v>75.44</v>
      </c>
      <c r="F15892" t="s">
        <v>6000</v>
      </c>
      <c r="G15892" t="s">
        <v>3</v>
      </c>
    </row>
    <row r="15893" spans="1:7" x14ac:dyDescent="0.25">
      <c r="A15893" t="s">
        <v>2395</v>
      </c>
      <c r="B15893" t="s">
        <v>2396</v>
      </c>
      <c r="C15893">
        <v>35.94</v>
      </c>
      <c r="D15893">
        <v>26.54</v>
      </c>
      <c r="E15893">
        <v>9.4</v>
      </c>
      <c r="F15893" t="s">
        <v>7161</v>
      </c>
      <c r="G15893" t="s">
        <v>3</v>
      </c>
    </row>
    <row r="15894" spans="1:7" x14ac:dyDescent="0.25">
      <c r="A15894" t="s">
        <v>2466</v>
      </c>
      <c r="B15894" t="s">
        <v>2467</v>
      </c>
      <c r="C15894">
        <v>1325.89</v>
      </c>
      <c r="D15894">
        <v>1297.5899999999999</v>
      </c>
      <c r="E15894">
        <v>28.3</v>
      </c>
      <c r="F15894" t="s">
        <v>6854</v>
      </c>
      <c r="G15894" t="s">
        <v>3</v>
      </c>
    </row>
    <row r="15895" spans="1:7" x14ac:dyDescent="0.25">
      <c r="A15895" t="s">
        <v>2052</v>
      </c>
      <c r="B15895" t="s">
        <v>2053</v>
      </c>
      <c r="C15895">
        <v>3160.72</v>
      </c>
      <c r="D15895">
        <v>2758.92</v>
      </c>
      <c r="E15895">
        <v>401.8</v>
      </c>
      <c r="F15895" t="s">
        <v>6854</v>
      </c>
      <c r="G15895" t="s">
        <v>3</v>
      </c>
    </row>
    <row r="15896" spans="1:7" x14ac:dyDescent="0.25">
      <c r="A15896" t="s">
        <v>1578</v>
      </c>
      <c r="B15896" t="s">
        <v>1579</v>
      </c>
      <c r="C15896">
        <v>123.66</v>
      </c>
      <c r="D15896">
        <v>92.2</v>
      </c>
      <c r="E15896">
        <v>31.46</v>
      </c>
      <c r="F15896" t="s">
        <v>5567</v>
      </c>
      <c r="G15896" t="s">
        <v>3</v>
      </c>
    </row>
    <row r="15897" spans="1:7" x14ac:dyDescent="0.25">
      <c r="A15897" t="s">
        <v>5562</v>
      </c>
      <c r="B15897" t="s">
        <v>5563</v>
      </c>
      <c r="C15897">
        <v>417.86</v>
      </c>
      <c r="D15897">
        <v>320.74</v>
      </c>
      <c r="E15897">
        <v>97.12</v>
      </c>
      <c r="F15897" t="s">
        <v>5567</v>
      </c>
      <c r="G15897" t="s">
        <v>3</v>
      </c>
    </row>
    <row r="15898" spans="1:7" x14ac:dyDescent="0.25">
      <c r="A15898" t="s">
        <v>75</v>
      </c>
      <c r="B15898" t="s">
        <v>76</v>
      </c>
      <c r="C15898">
        <v>1127.68</v>
      </c>
      <c r="D15898">
        <v>951.11</v>
      </c>
      <c r="E15898">
        <v>176.57</v>
      </c>
      <c r="F15898" t="s">
        <v>4849</v>
      </c>
      <c r="G15898" t="s">
        <v>3</v>
      </c>
    </row>
    <row r="15899" spans="1:7" x14ac:dyDescent="0.25">
      <c r="A15899" t="s">
        <v>2044</v>
      </c>
      <c r="B15899" t="s">
        <v>2045</v>
      </c>
      <c r="C15899">
        <v>913.39</v>
      </c>
      <c r="D15899">
        <v>790.62</v>
      </c>
      <c r="E15899">
        <v>122.77</v>
      </c>
      <c r="F15899" t="s">
        <v>4849</v>
      </c>
      <c r="G15899" t="s">
        <v>3</v>
      </c>
    </row>
    <row r="15900" spans="1:7" x14ac:dyDescent="0.25">
      <c r="A15900" t="s">
        <v>269</v>
      </c>
      <c r="B15900" t="s">
        <v>270</v>
      </c>
      <c r="C15900">
        <v>22.32</v>
      </c>
      <c r="D15900">
        <v>13.38</v>
      </c>
      <c r="E15900">
        <v>8.94</v>
      </c>
      <c r="F15900" t="s">
        <v>5032</v>
      </c>
      <c r="G15900" t="s">
        <v>3</v>
      </c>
    </row>
    <row r="15901" spans="1:7" x14ac:dyDescent="0.25">
      <c r="A15901" t="s">
        <v>269</v>
      </c>
      <c r="B15901" t="s">
        <v>270</v>
      </c>
      <c r="C15901">
        <v>22.32</v>
      </c>
      <c r="D15901">
        <v>13.38</v>
      </c>
      <c r="E15901">
        <v>8.94</v>
      </c>
      <c r="F15901" t="s">
        <v>5032</v>
      </c>
      <c r="G15901" t="s">
        <v>3</v>
      </c>
    </row>
    <row r="15902" spans="1:7" x14ac:dyDescent="0.25">
      <c r="A15902" t="s">
        <v>1201</v>
      </c>
      <c r="B15902" t="s">
        <v>1202</v>
      </c>
      <c r="C15902">
        <v>66.959999999999994</v>
      </c>
      <c r="D15902">
        <v>34.82</v>
      </c>
      <c r="E15902">
        <v>32.14</v>
      </c>
      <c r="F15902" t="s">
        <v>5032</v>
      </c>
      <c r="G15902" t="s">
        <v>3</v>
      </c>
    </row>
    <row r="15903" spans="1:7" x14ac:dyDescent="0.25">
      <c r="A15903" t="s">
        <v>1799</v>
      </c>
      <c r="B15903" t="s">
        <v>1800</v>
      </c>
      <c r="C15903">
        <v>450.9</v>
      </c>
      <c r="D15903">
        <v>353.01</v>
      </c>
      <c r="E15903">
        <v>97.89</v>
      </c>
      <c r="F15903" t="s">
        <v>5032</v>
      </c>
      <c r="G15903" t="s">
        <v>3</v>
      </c>
    </row>
    <row r="15904" spans="1:7" x14ac:dyDescent="0.25">
      <c r="A15904" t="s">
        <v>751</v>
      </c>
      <c r="B15904" t="s">
        <v>752</v>
      </c>
      <c r="C15904">
        <v>891.07</v>
      </c>
      <c r="D15904">
        <v>774.55</v>
      </c>
      <c r="E15904">
        <v>116.52</v>
      </c>
      <c r="F15904" t="s">
        <v>5534</v>
      </c>
      <c r="G15904" t="s">
        <v>3</v>
      </c>
    </row>
    <row r="15905" spans="1:7" x14ac:dyDescent="0.25">
      <c r="A15905" t="s">
        <v>1266</v>
      </c>
      <c r="B15905" t="s">
        <v>1267</v>
      </c>
      <c r="C15905">
        <v>392.86</v>
      </c>
      <c r="D15905">
        <v>365.72</v>
      </c>
      <c r="E15905">
        <v>27.14</v>
      </c>
      <c r="F15905" t="s">
        <v>6054</v>
      </c>
      <c r="G15905" t="s">
        <v>3</v>
      </c>
    </row>
    <row r="15906" spans="1:7" x14ac:dyDescent="0.25">
      <c r="A15906" t="s">
        <v>1266</v>
      </c>
      <c r="B15906" t="s">
        <v>1267</v>
      </c>
      <c r="C15906">
        <v>2946.43</v>
      </c>
      <c r="D15906">
        <v>2742.93</v>
      </c>
      <c r="E15906">
        <v>203.5</v>
      </c>
      <c r="F15906" t="s">
        <v>6105</v>
      </c>
      <c r="G15906" t="s">
        <v>3</v>
      </c>
    </row>
    <row r="15907" spans="1:7" x14ac:dyDescent="0.25">
      <c r="A15907" t="s">
        <v>2459</v>
      </c>
      <c r="B15907" t="s">
        <v>2460</v>
      </c>
      <c r="C15907">
        <v>178.57</v>
      </c>
      <c r="D15907">
        <v>157.66</v>
      </c>
      <c r="E15907">
        <v>20.91</v>
      </c>
      <c r="F15907" t="s">
        <v>7109</v>
      </c>
      <c r="G15907" t="s">
        <v>3</v>
      </c>
    </row>
    <row r="15908" spans="1:7" x14ac:dyDescent="0.25">
      <c r="A15908" t="s">
        <v>2284</v>
      </c>
      <c r="B15908" t="s">
        <v>2285</v>
      </c>
      <c r="C15908">
        <v>1216.07</v>
      </c>
      <c r="D15908">
        <v>995.98</v>
      </c>
      <c r="E15908">
        <v>220.09</v>
      </c>
      <c r="F15908" t="s">
        <v>7109</v>
      </c>
      <c r="G15908" t="s">
        <v>3</v>
      </c>
    </row>
    <row r="15909" spans="1:7" x14ac:dyDescent="0.25">
      <c r="A15909" t="s">
        <v>155</v>
      </c>
      <c r="B15909" t="s">
        <v>156</v>
      </c>
      <c r="C15909">
        <v>624.11</v>
      </c>
      <c r="D15909">
        <v>571.22</v>
      </c>
      <c r="E15909">
        <v>52.89</v>
      </c>
      <c r="F15909" t="s">
        <v>4928</v>
      </c>
      <c r="G15909" t="s">
        <v>3</v>
      </c>
    </row>
    <row r="15910" spans="1:7" x14ac:dyDescent="0.25">
      <c r="A15910" t="s">
        <v>5817</v>
      </c>
      <c r="B15910" t="s">
        <v>5818</v>
      </c>
      <c r="C15910">
        <v>479.46</v>
      </c>
      <c r="D15910">
        <v>416.83</v>
      </c>
      <c r="E15910">
        <v>62.63</v>
      </c>
      <c r="F15910" t="s">
        <v>4928</v>
      </c>
      <c r="G15910" t="s">
        <v>3</v>
      </c>
    </row>
    <row r="15911" spans="1:7" x14ac:dyDescent="0.25">
      <c r="A15911" t="s">
        <v>1578</v>
      </c>
      <c r="B15911" t="s">
        <v>1579</v>
      </c>
      <c r="C15911">
        <v>247.32</v>
      </c>
      <c r="D15911">
        <v>184.41</v>
      </c>
      <c r="E15911">
        <v>62.91</v>
      </c>
      <c r="F15911" t="s">
        <v>4928</v>
      </c>
      <c r="G15911" t="s">
        <v>3</v>
      </c>
    </row>
    <row r="15912" spans="1:7" x14ac:dyDescent="0.25">
      <c r="A15912" t="s">
        <v>2148</v>
      </c>
      <c r="B15912" t="s">
        <v>2149</v>
      </c>
      <c r="C15912">
        <v>888.39</v>
      </c>
      <c r="D15912">
        <v>794.38</v>
      </c>
      <c r="E15912">
        <v>94.01</v>
      </c>
      <c r="F15912" t="s">
        <v>6967</v>
      </c>
      <c r="G15912" t="s">
        <v>3</v>
      </c>
    </row>
    <row r="15913" spans="1:7" x14ac:dyDescent="0.25">
      <c r="A15913" t="s">
        <v>403</v>
      </c>
      <c r="B15913" t="s">
        <v>404</v>
      </c>
      <c r="C15913">
        <v>811.61</v>
      </c>
      <c r="D15913">
        <v>628.79</v>
      </c>
      <c r="E15913">
        <v>182.82</v>
      </c>
      <c r="F15913" t="s">
        <v>5167</v>
      </c>
      <c r="G15913" t="s">
        <v>3</v>
      </c>
    </row>
    <row r="15914" spans="1:7" x14ac:dyDescent="0.25">
      <c r="A15914" t="s">
        <v>2148</v>
      </c>
      <c r="B15914" t="s">
        <v>2149</v>
      </c>
      <c r="C15914">
        <v>7107.14</v>
      </c>
      <c r="D15914">
        <v>6355.08</v>
      </c>
      <c r="E15914">
        <v>752.06</v>
      </c>
      <c r="F15914" t="s">
        <v>7006</v>
      </c>
      <c r="G15914" t="s">
        <v>3</v>
      </c>
    </row>
    <row r="15915" spans="1:7" x14ac:dyDescent="0.25">
      <c r="A15915" t="s">
        <v>2148</v>
      </c>
      <c r="B15915" t="s">
        <v>2149</v>
      </c>
      <c r="C15915">
        <v>2665.18</v>
      </c>
      <c r="D15915">
        <v>2383.15</v>
      </c>
      <c r="E15915">
        <v>282.02999999999997</v>
      </c>
      <c r="F15915" t="s">
        <v>6997</v>
      </c>
      <c r="G15915" t="s">
        <v>3</v>
      </c>
    </row>
    <row r="15916" spans="1:7" x14ac:dyDescent="0.25">
      <c r="A15916" t="s">
        <v>533</v>
      </c>
      <c r="B15916" t="s">
        <v>534</v>
      </c>
      <c r="C15916">
        <v>45.09</v>
      </c>
      <c r="D15916">
        <v>36.04</v>
      </c>
      <c r="E15916">
        <v>9.0500000000000007</v>
      </c>
      <c r="F15916" t="s">
        <v>5291</v>
      </c>
      <c r="G15916" t="s">
        <v>3</v>
      </c>
    </row>
    <row r="15917" spans="1:7" x14ac:dyDescent="0.25">
      <c r="A15917" t="s">
        <v>1087</v>
      </c>
      <c r="B15917" t="s">
        <v>1088</v>
      </c>
      <c r="C15917">
        <v>565.17999999999995</v>
      </c>
      <c r="D15917">
        <v>504.91</v>
      </c>
      <c r="E15917">
        <v>60.27</v>
      </c>
      <c r="F15917" t="s">
        <v>5291</v>
      </c>
      <c r="G15917" t="s">
        <v>3</v>
      </c>
    </row>
    <row r="15918" spans="1:7" x14ac:dyDescent="0.25">
      <c r="A15918" t="s">
        <v>2575</v>
      </c>
      <c r="B15918" t="s">
        <v>2576</v>
      </c>
      <c r="C15918">
        <v>1743.75</v>
      </c>
      <c r="D15918">
        <v>1673.34</v>
      </c>
      <c r="E15918">
        <v>70.41</v>
      </c>
      <c r="F15918" t="s">
        <v>5291</v>
      </c>
      <c r="G15918" t="s">
        <v>3</v>
      </c>
    </row>
    <row r="15919" spans="1:7" x14ac:dyDescent="0.25">
      <c r="A15919" t="s">
        <v>1266</v>
      </c>
      <c r="B15919" t="s">
        <v>1267</v>
      </c>
      <c r="C15919">
        <v>2879.46</v>
      </c>
      <c r="D15919">
        <v>2742.93</v>
      </c>
      <c r="E15919">
        <v>136.53</v>
      </c>
      <c r="F15919" t="s">
        <v>5291</v>
      </c>
      <c r="G15919" t="s">
        <v>3</v>
      </c>
    </row>
    <row r="15920" spans="1:7" x14ac:dyDescent="0.25">
      <c r="A15920" t="s">
        <v>673</v>
      </c>
      <c r="B15920" t="s">
        <v>674</v>
      </c>
      <c r="C15920">
        <v>1419.64</v>
      </c>
      <c r="D15920">
        <v>1081.98</v>
      </c>
      <c r="E15920">
        <v>337.66</v>
      </c>
      <c r="F15920" t="s">
        <v>5291</v>
      </c>
      <c r="G15920" t="s">
        <v>3</v>
      </c>
    </row>
    <row r="15921" spans="1:7" x14ac:dyDescent="0.25">
      <c r="A15921" t="s">
        <v>676</v>
      </c>
      <c r="B15921" t="s">
        <v>677</v>
      </c>
      <c r="C15921">
        <v>1017.86</v>
      </c>
      <c r="D15921">
        <v>834.46</v>
      </c>
      <c r="E15921">
        <v>183.4</v>
      </c>
      <c r="F15921" t="s">
        <v>5291</v>
      </c>
      <c r="G15921" t="s">
        <v>3</v>
      </c>
    </row>
    <row r="15922" spans="1:7" x14ac:dyDescent="0.25">
      <c r="A15922" t="s">
        <v>551</v>
      </c>
      <c r="B15922" t="s">
        <v>552</v>
      </c>
      <c r="C15922">
        <v>42.86</v>
      </c>
      <c r="D15922">
        <v>34.68</v>
      </c>
      <c r="E15922">
        <v>8.18</v>
      </c>
      <c r="F15922" t="s">
        <v>5291</v>
      </c>
      <c r="G15922" t="s">
        <v>3</v>
      </c>
    </row>
    <row r="15923" spans="1:7" x14ac:dyDescent="0.25">
      <c r="A15923" t="s">
        <v>1266</v>
      </c>
      <c r="B15923" t="s">
        <v>1267</v>
      </c>
      <c r="C15923">
        <v>982.14</v>
      </c>
      <c r="D15923">
        <v>914.31</v>
      </c>
      <c r="E15923">
        <v>67.83</v>
      </c>
      <c r="F15923" t="s">
        <v>6076</v>
      </c>
      <c r="G15923" t="s">
        <v>3</v>
      </c>
    </row>
    <row r="15924" spans="1:7" x14ac:dyDescent="0.25">
      <c r="A15924" t="s">
        <v>1093</v>
      </c>
      <c r="B15924" t="s">
        <v>1094</v>
      </c>
      <c r="C15924">
        <v>2512.5</v>
      </c>
      <c r="D15924">
        <v>2234.39</v>
      </c>
      <c r="E15924">
        <v>278.11</v>
      </c>
      <c r="F15924" t="s">
        <v>5894</v>
      </c>
      <c r="G15924" t="s">
        <v>3</v>
      </c>
    </row>
    <row r="15925" spans="1:7" x14ac:dyDescent="0.25">
      <c r="A15925" t="s">
        <v>1266</v>
      </c>
      <c r="B15925" t="s">
        <v>1267</v>
      </c>
      <c r="C15925">
        <v>982.14</v>
      </c>
      <c r="D15925">
        <v>914.31</v>
      </c>
      <c r="E15925">
        <v>67.83</v>
      </c>
      <c r="F15925" t="s">
        <v>6077</v>
      </c>
      <c r="G15925" t="s">
        <v>3</v>
      </c>
    </row>
    <row r="15926" spans="1:7" x14ac:dyDescent="0.25">
      <c r="A15926" t="s">
        <v>415</v>
      </c>
      <c r="B15926" t="s">
        <v>416</v>
      </c>
      <c r="C15926">
        <v>27.23</v>
      </c>
      <c r="D15926">
        <v>21.62</v>
      </c>
      <c r="E15926">
        <v>5.61</v>
      </c>
      <c r="F15926" t="s">
        <v>5183</v>
      </c>
      <c r="G15926" t="s">
        <v>3</v>
      </c>
    </row>
    <row r="15927" spans="1:7" x14ac:dyDescent="0.25">
      <c r="A15927" t="s">
        <v>516</v>
      </c>
      <c r="B15927" t="s">
        <v>517</v>
      </c>
      <c r="C15927">
        <v>48.21</v>
      </c>
      <c r="D15927">
        <v>37.869999999999997</v>
      </c>
      <c r="E15927">
        <v>10.34</v>
      </c>
      <c r="F15927" t="s">
        <v>5183</v>
      </c>
      <c r="G15927" t="s">
        <v>3</v>
      </c>
    </row>
    <row r="15928" spans="1:7" x14ac:dyDescent="0.25">
      <c r="A15928" t="s">
        <v>1169</v>
      </c>
      <c r="B15928" t="s">
        <v>1170</v>
      </c>
      <c r="C15928">
        <v>763.39</v>
      </c>
      <c r="D15928">
        <v>661.84</v>
      </c>
      <c r="E15928">
        <v>101.55</v>
      </c>
      <c r="F15928" t="s">
        <v>5183</v>
      </c>
      <c r="G15928" t="s">
        <v>3</v>
      </c>
    </row>
    <row r="15929" spans="1:7" x14ac:dyDescent="0.25">
      <c r="A15929" t="s">
        <v>1421</v>
      </c>
      <c r="B15929" t="s">
        <v>1422</v>
      </c>
      <c r="C15929">
        <v>1053.58</v>
      </c>
      <c r="D15929">
        <v>957.11</v>
      </c>
      <c r="E15929">
        <v>96.47</v>
      </c>
      <c r="F15929" t="s">
        <v>5183</v>
      </c>
      <c r="G15929" t="s">
        <v>3</v>
      </c>
    </row>
    <row r="15930" spans="1:7" x14ac:dyDescent="0.25">
      <c r="A15930" t="s">
        <v>1578</v>
      </c>
      <c r="B15930" t="s">
        <v>1579</v>
      </c>
      <c r="C15930">
        <v>185.49</v>
      </c>
      <c r="D15930">
        <v>138.31</v>
      </c>
      <c r="E15930">
        <v>47.18</v>
      </c>
      <c r="F15930" t="s">
        <v>6489</v>
      </c>
      <c r="G15930" t="s">
        <v>3</v>
      </c>
    </row>
    <row r="15931" spans="1:7" x14ac:dyDescent="0.25">
      <c r="A15931" t="s">
        <v>2073</v>
      </c>
      <c r="B15931" t="s">
        <v>2074</v>
      </c>
      <c r="C15931">
        <v>7.14</v>
      </c>
      <c r="D15931">
        <v>4.91</v>
      </c>
      <c r="E15931">
        <v>2.23</v>
      </c>
      <c r="F15931" t="s">
        <v>6885</v>
      </c>
      <c r="G15931" t="s">
        <v>3</v>
      </c>
    </row>
    <row r="15932" spans="1:7" x14ac:dyDescent="0.25">
      <c r="A15932" t="s">
        <v>2044</v>
      </c>
      <c r="B15932" t="s">
        <v>2045</v>
      </c>
      <c r="C15932">
        <v>498.21</v>
      </c>
      <c r="D15932">
        <v>431.25</v>
      </c>
      <c r="E15932">
        <v>66.959999999999994</v>
      </c>
      <c r="F15932" t="s">
        <v>6852</v>
      </c>
      <c r="G15932" t="s">
        <v>3</v>
      </c>
    </row>
    <row r="15933" spans="1:7" x14ac:dyDescent="0.25">
      <c r="A15933" t="s">
        <v>2622</v>
      </c>
      <c r="B15933" t="s">
        <v>2623</v>
      </c>
      <c r="C15933">
        <v>7589.29</v>
      </c>
      <c r="D15933">
        <v>7323.8</v>
      </c>
      <c r="E15933">
        <v>265.49</v>
      </c>
      <c r="F15933" t="s">
        <v>7339</v>
      </c>
      <c r="G15933" t="s">
        <v>3</v>
      </c>
    </row>
    <row r="15934" spans="1:7" x14ac:dyDescent="0.25">
      <c r="A15934" t="s">
        <v>2911</v>
      </c>
      <c r="B15934" t="s">
        <v>2912</v>
      </c>
      <c r="C15934">
        <v>3685.71</v>
      </c>
      <c r="D15934">
        <v>3070.99</v>
      </c>
      <c r="E15934">
        <v>614.72</v>
      </c>
      <c r="F15934" t="s">
        <v>7562</v>
      </c>
      <c r="G15934" t="s">
        <v>3</v>
      </c>
    </row>
    <row r="15935" spans="1:7" x14ac:dyDescent="0.25">
      <c r="A15935" t="s">
        <v>2561</v>
      </c>
      <c r="B15935" t="s">
        <v>2562</v>
      </c>
      <c r="C15935">
        <v>77.010000000000005</v>
      </c>
      <c r="D15935">
        <v>57.03</v>
      </c>
      <c r="E15935">
        <v>19.98</v>
      </c>
      <c r="F15935" t="s">
        <v>5617</v>
      </c>
      <c r="G15935" t="s">
        <v>3</v>
      </c>
    </row>
    <row r="15936" spans="1:7" x14ac:dyDescent="0.25">
      <c r="A15936" t="s">
        <v>1578</v>
      </c>
      <c r="B15936" t="s">
        <v>1579</v>
      </c>
      <c r="C15936">
        <v>61.83</v>
      </c>
      <c r="D15936">
        <v>44.72</v>
      </c>
      <c r="E15936">
        <v>17.11</v>
      </c>
      <c r="F15936" t="s">
        <v>5617</v>
      </c>
      <c r="G15936" t="s">
        <v>3</v>
      </c>
    </row>
    <row r="15937" spans="1:7" x14ac:dyDescent="0.25">
      <c r="A15937" t="s">
        <v>799</v>
      </c>
      <c r="B15937" t="s">
        <v>800</v>
      </c>
      <c r="C15937">
        <v>125</v>
      </c>
      <c r="D15937">
        <v>94.42</v>
      </c>
      <c r="E15937">
        <v>30.58</v>
      </c>
      <c r="F15937" t="s">
        <v>5617</v>
      </c>
      <c r="G15937" t="s">
        <v>3</v>
      </c>
    </row>
    <row r="15938" spans="1:7" x14ac:dyDescent="0.25">
      <c r="A15938" t="s">
        <v>341</v>
      </c>
      <c r="B15938" t="s">
        <v>342</v>
      </c>
      <c r="C15938">
        <v>42.86</v>
      </c>
      <c r="D15938">
        <v>36.61</v>
      </c>
      <c r="E15938">
        <v>6.25</v>
      </c>
      <c r="F15938" t="s">
        <v>5118</v>
      </c>
      <c r="G15938" t="s">
        <v>3</v>
      </c>
    </row>
    <row r="15939" spans="1:7" x14ac:dyDescent="0.25">
      <c r="A15939" t="s">
        <v>1928</v>
      </c>
      <c r="B15939" t="s">
        <v>1929</v>
      </c>
      <c r="C15939">
        <v>23.88</v>
      </c>
      <c r="D15939">
        <v>16.95</v>
      </c>
      <c r="E15939">
        <v>6.93</v>
      </c>
      <c r="F15939" t="s">
        <v>5118</v>
      </c>
      <c r="G15939" t="s">
        <v>3</v>
      </c>
    </row>
    <row r="15940" spans="1:7" x14ac:dyDescent="0.25">
      <c r="A15940" t="s">
        <v>2863</v>
      </c>
      <c r="B15940" t="s">
        <v>2864</v>
      </c>
      <c r="C15940">
        <v>44.2</v>
      </c>
      <c r="D15940">
        <v>31.48</v>
      </c>
      <c r="E15940">
        <v>12.72</v>
      </c>
      <c r="F15940" t="s">
        <v>5118</v>
      </c>
      <c r="G15940" t="s">
        <v>3</v>
      </c>
    </row>
    <row r="15941" spans="1:7" x14ac:dyDescent="0.25">
      <c r="A15941" t="s">
        <v>1527</v>
      </c>
      <c r="B15941" t="s">
        <v>1528</v>
      </c>
      <c r="C15941">
        <v>1414.29</v>
      </c>
      <c r="D15941">
        <v>1277.3800000000001</v>
      </c>
      <c r="E15941">
        <v>136.91</v>
      </c>
      <c r="F15941" t="s">
        <v>6407</v>
      </c>
      <c r="G15941" t="s">
        <v>3</v>
      </c>
    </row>
    <row r="15942" spans="1:7" x14ac:dyDescent="0.25">
      <c r="A15942" t="s">
        <v>2441</v>
      </c>
      <c r="B15942" t="s">
        <v>2442</v>
      </c>
      <c r="C15942">
        <v>70.540000000000006</v>
      </c>
      <c r="D15942">
        <v>50.24</v>
      </c>
      <c r="E15942">
        <v>20.3</v>
      </c>
      <c r="F15942" t="s">
        <v>7208</v>
      </c>
      <c r="G15942" t="s">
        <v>3</v>
      </c>
    </row>
    <row r="15943" spans="1:7" x14ac:dyDescent="0.25">
      <c r="A15943" t="s">
        <v>291</v>
      </c>
      <c r="B15943" t="s">
        <v>292</v>
      </c>
      <c r="C15943">
        <v>450.89</v>
      </c>
      <c r="D15943">
        <v>178.79</v>
      </c>
      <c r="E15943">
        <v>272.10000000000002</v>
      </c>
      <c r="F15943" t="s">
        <v>5062</v>
      </c>
      <c r="G15943" t="s">
        <v>3</v>
      </c>
    </row>
    <row r="15944" spans="1:7" x14ac:dyDescent="0.25">
      <c r="A15944" t="s">
        <v>273</v>
      </c>
      <c r="B15944" t="s">
        <v>274</v>
      </c>
      <c r="C15944">
        <v>218.75</v>
      </c>
      <c r="D15944">
        <v>123.66</v>
      </c>
      <c r="E15944">
        <v>95.09</v>
      </c>
      <c r="F15944" t="s">
        <v>5062</v>
      </c>
      <c r="G15944" t="s">
        <v>3</v>
      </c>
    </row>
    <row r="15945" spans="1:7" x14ac:dyDescent="0.25">
      <c r="A15945" t="s">
        <v>597</v>
      </c>
      <c r="B15945" t="s">
        <v>598</v>
      </c>
      <c r="C15945">
        <v>741.07</v>
      </c>
      <c r="D15945">
        <v>632.4</v>
      </c>
      <c r="E15945">
        <v>108.67</v>
      </c>
      <c r="F15945" t="s">
        <v>5062</v>
      </c>
      <c r="G15945" t="s">
        <v>3</v>
      </c>
    </row>
    <row r="15946" spans="1:7" x14ac:dyDescent="0.25">
      <c r="A15946" t="s">
        <v>7483</v>
      </c>
      <c r="B15946" t="s">
        <v>7484</v>
      </c>
      <c r="C15946">
        <v>372.32</v>
      </c>
      <c r="D15946">
        <v>245.97</v>
      </c>
      <c r="E15946">
        <v>126.35</v>
      </c>
      <c r="F15946" t="s">
        <v>7490</v>
      </c>
      <c r="G15946" t="s">
        <v>3</v>
      </c>
    </row>
    <row r="15947" spans="1:7" x14ac:dyDescent="0.25">
      <c r="A15947" t="s">
        <v>7637</v>
      </c>
      <c r="B15947" t="s">
        <v>7638</v>
      </c>
      <c r="C15947">
        <v>4464.29</v>
      </c>
      <c r="D15947">
        <v>3443.08</v>
      </c>
      <c r="E15947">
        <v>1021.21</v>
      </c>
      <c r="F15947" t="s">
        <v>7639</v>
      </c>
      <c r="G15947" t="s">
        <v>3</v>
      </c>
    </row>
    <row r="15948" spans="1:7" x14ac:dyDescent="0.25">
      <c r="A15948" t="s">
        <v>1527</v>
      </c>
      <c r="B15948" t="s">
        <v>1528</v>
      </c>
      <c r="C15948">
        <v>176.79</v>
      </c>
      <c r="D15948">
        <v>159.66999999999999</v>
      </c>
      <c r="E15948">
        <v>17.12</v>
      </c>
      <c r="F15948" t="s">
        <v>6368</v>
      </c>
      <c r="G15948" t="s">
        <v>3</v>
      </c>
    </row>
    <row r="15949" spans="1:7" x14ac:dyDescent="0.25">
      <c r="A15949" t="s">
        <v>1578</v>
      </c>
      <c r="B15949" t="s">
        <v>1579</v>
      </c>
      <c r="C15949">
        <v>61.83</v>
      </c>
      <c r="D15949">
        <v>44.72</v>
      </c>
      <c r="E15949">
        <v>17.11</v>
      </c>
      <c r="F15949" t="s">
        <v>6509</v>
      </c>
      <c r="G15949" t="s">
        <v>3</v>
      </c>
    </row>
    <row r="15950" spans="1:7" x14ac:dyDescent="0.25">
      <c r="A15950" t="s">
        <v>551</v>
      </c>
      <c r="B15950" t="s">
        <v>552</v>
      </c>
      <c r="C15950">
        <v>21.43</v>
      </c>
      <c r="D15950">
        <v>17.079999999999998</v>
      </c>
      <c r="E15950">
        <v>4.3499999999999996</v>
      </c>
      <c r="F15950" t="s">
        <v>5326</v>
      </c>
      <c r="G15950" t="s">
        <v>3</v>
      </c>
    </row>
    <row r="15951" spans="1:7" x14ac:dyDescent="0.25">
      <c r="A15951" t="s">
        <v>2880</v>
      </c>
      <c r="B15951" t="s">
        <v>2881</v>
      </c>
      <c r="C15951">
        <v>915.18</v>
      </c>
      <c r="D15951">
        <v>680.8</v>
      </c>
      <c r="E15951">
        <v>234.38</v>
      </c>
      <c r="F15951" t="s">
        <v>7528</v>
      </c>
      <c r="G15951" t="s">
        <v>3</v>
      </c>
    </row>
    <row r="15952" spans="1:7" x14ac:dyDescent="0.25">
      <c r="A15952" t="s">
        <v>327</v>
      </c>
      <c r="B15952" t="s">
        <v>328</v>
      </c>
      <c r="C15952">
        <v>369.64</v>
      </c>
      <c r="D15952">
        <v>335.46</v>
      </c>
      <c r="E15952">
        <v>34.18</v>
      </c>
      <c r="F15952" t="s">
        <v>5105</v>
      </c>
      <c r="G15952" t="s">
        <v>3</v>
      </c>
    </row>
    <row r="15953" spans="1:7" x14ac:dyDescent="0.25">
      <c r="A15953" t="s">
        <v>5016</v>
      </c>
      <c r="B15953" t="s">
        <v>5017</v>
      </c>
      <c r="C15953">
        <v>31.25</v>
      </c>
      <c r="D15953">
        <v>23.44</v>
      </c>
      <c r="E15953">
        <v>7.81</v>
      </c>
      <c r="F15953" t="s">
        <v>5020</v>
      </c>
      <c r="G15953" t="s">
        <v>3</v>
      </c>
    </row>
    <row r="15954" spans="1:7" x14ac:dyDescent="0.25">
      <c r="A15954" t="s">
        <v>110</v>
      </c>
      <c r="B15954" t="s">
        <v>111</v>
      </c>
      <c r="C15954">
        <v>385.71</v>
      </c>
      <c r="D15954">
        <v>335.04</v>
      </c>
      <c r="E15954">
        <v>50.67</v>
      </c>
      <c r="F15954" t="s">
        <v>4896</v>
      </c>
      <c r="G15954" t="s">
        <v>3</v>
      </c>
    </row>
    <row r="15955" spans="1:7" x14ac:dyDescent="0.25">
      <c r="A15955" t="s">
        <v>2575</v>
      </c>
      <c r="B15955" t="s">
        <v>2576</v>
      </c>
      <c r="C15955">
        <v>250</v>
      </c>
      <c r="D15955">
        <v>232.54</v>
      </c>
      <c r="E15955">
        <v>17.46</v>
      </c>
      <c r="F15955" t="s">
        <v>7050</v>
      </c>
      <c r="G15955" t="s">
        <v>3</v>
      </c>
    </row>
    <row r="15956" spans="1:7" x14ac:dyDescent="0.25">
      <c r="A15956" t="s">
        <v>2216</v>
      </c>
      <c r="B15956" t="s">
        <v>2217</v>
      </c>
      <c r="C15956">
        <v>1392.86</v>
      </c>
      <c r="D15956">
        <v>1063.56</v>
      </c>
      <c r="E15956">
        <v>329.3</v>
      </c>
      <c r="F15956" t="s">
        <v>7050</v>
      </c>
      <c r="G15956" t="s">
        <v>3</v>
      </c>
    </row>
    <row r="15957" spans="1:7" x14ac:dyDescent="0.25">
      <c r="A15957" t="s">
        <v>1527</v>
      </c>
      <c r="B15957" t="s">
        <v>1528</v>
      </c>
      <c r="C15957">
        <v>1060.71</v>
      </c>
      <c r="D15957">
        <v>958.04</v>
      </c>
      <c r="E15957">
        <v>102.67</v>
      </c>
      <c r="F15957" t="s">
        <v>6402</v>
      </c>
      <c r="G15957" t="s">
        <v>3</v>
      </c>
    </row>
    <row r="15958" spans="1:7" x14ac:dyDescent="0.25">
      <c r="A15958" t="s">
        <v>2849</v>
      </c>
      <c r="B15958" t="s">
        <v>2850</v>
      </c>
      <c r="C15958">
        <v>142.86000000000001</v>
      </c>
      <c r="D15958">
        <v>103.12</v>
      </c>
      <c r="E15958">
        <v>39.74</v>
      </c>
      <c r="F15958" t="s">
        <v>7501</v>
      </c>
      <c r="G15958" t="s">
        <v>3</v>
      </c>
    </row>
    <row r="15959" spans="1:7" x14ac:dyDescent="0.25">
      <c r="A15959" t="s">
        <v>5562</v>
      </c>
      <c r="B15959" t="s">
        <v>5563</v>
      </c>
      <c r="C15959">
        <v>208.93</v>
      </c>
      <c r="D15959">
        <v>160.37</v>
      </c>
      <c r="E15959">
        <v>48.56</v>
      </c>
      <c r="F15959" t="s">
        <v>5566</v>
      </c>
      <c r="G15959" t="s">
        <v>3</v>
      </c>
    </row>
    <row r="15960" spans="1:7" x14ac:dyDescent="0.25">
      <c r="A15960" t="s">
        <v>1642</v>
      </c>
      <c r="B15960" t="s">
        <v>1643</v>
      </c>
      <c r="C15960">
        <v>117.86</v>
      </c>
      <c r="D15960">
        <v>89.32</v>
      </c>
      <c r="E15960">
        <v>28.54</v>
      </c>
      <c r="F15960" t="s">
        <v>6556</v>
      </c>
      <c r="G15960" t="s">
        <v>3</v>
      </c>
    </row>
    <row r="15961" spans="1:7" x14ac:dyDescent="0.25">
      <c r="A15961" t="s">
        <v>1252</v>
      </c>
      <c r="B15961" t="s">
        <v>1253</v>
      </c>
      <c r="C15961">
        <v>1150.8900000000001</v>
      </c>
      <c r="D15961">
        <v>863.53</v>
      </c>
      <c r="E15961">
        <v>287.36</v>
      </c>
      <c r="F15961" t="s">
        <v>6023</v>
      </c>
      <c r="G15961" t="s">
        <v>3</v>
      </c>
    </row>
    <row r="15962" spans="1:7" x14ac:dyDescent="0.25">
      <c r="A15962" t="s">
        <v>291</v>
      </c>
      <c r="B15962" t="s">
        <v>292</v>
      </c>
      <c r="C15962">
        <v>44.64</v>
      </c>
      <c r="D15962">
        <v>18.059999999999999</v>
      </c>
      <c r="E15962">
        <v>26.58</v>
      </c>
      <c r="F15962" t="s">
        <v>5074</v>
      </c>
      <c r="G15962" t="s">
        <v>3</v>
      </c>
    </row>
    <row r="15963" spans="1:7" x14ac:dyDescent="0.25">
      <c r="A15963" t="s">
        <v>1266</v>
      </c>
      <c r="B15963" t="s">
        <v>1267</v>
      </c>
      <c r="C15963">
        <v>191.96</v>
      </c>
      <c r="D15963">
        <v>183.1</v>
      </c>
      <c r="E15963">
        <v>8.86</v>
      </c>
      <c r="F15963" t="s">
        <v>6126</v>
      </c>
      <c r="G15963" t="s">
        <v>3</v>
      </c>
    </row>
    <row r="15964" spans="1:7" x14ac:dyDescent="0.25">
      <c r="A15964" t="s">
        <v>1266</v>
      </c>
      <c r="B15964" t="s">
        <v>1267</v>
      </c>
      <c r="C15964">
        <v>1919.64</v>
      </c>
      <c r="D15964">
        <v>1830.97</v>
      </c>
      <c r="E15964">
        <v>88.67</v>
      </c>
      <c r="F15964" t="s">
        <v>6183</v>
      </c>
      <c r="G15964" t="s">
        <v>3</v>
      </c>
    </row>
    <row r="15965" spans="1:7" x14ac:dyDescent="0.25">
      <c r="A15965" t="s">
        <v>351</v>
      </c>
      <c r="B15965" t="s">
        <v>352</v>
      </c>
      <c r="C15965">
        <v>424.11</v>
      </c>
      <c r="D15965">
        <v>296.87</v>
      </c>
      <c r="E15965">
        <v>127.24</v>
      </c>
      <c r="F15965" t="s">
        <v>5141</v>
      </c>
      <c r="G15965" t="s">
        <v>3</v>
      </c>
    </row>
    <row r="15966" spans="1:7" x14ac:dyDescent="0.25">
      <c r="A15966" t="s">
        <v>7483</v>
      </c>
      <c r="B15966" t="s">
        <v>7484</v>
      </c>
      <c r="C15966">
        <v>62.05</v>
      </c>
      <c r="D15966">
        <v>40.99</v>
      </c>
      <c r="E15966">
        <v>21.06</v>
      </c>
      <c r="F15966" t="s">
        <v>7488</v>
      </c>
      <c r="G15966" t="s">
        <v>3</v>
      </c>
    </row>
    <row r="15967" spans="1:7" x14ac:dyDescent="0.25">
      <c r="A15967" t="s">
        <v>1799</v>
      </c>
      <c r="B15967" t="s">
        <v>1800</v>
      </c>
      <c r="C15967">
        <v>92.86</v>
      </c>
      <c r="D15967">
        <v>70.459999999999994</v>
      </c>
      <c r="E15967">
        <v>22.4</v>
      </c>
      <c r="F15967" t="s">
        <v>6688</v>
      </c>
      <c r="G15967" t="s">
        <v>3</v>
      </c>
    </row>
    <row r="15968" spans="1:7" x14ac:dyDescent="0.25">
      <c r="A15968" t="s">
        <v>20</v>
      </c>
      <c r="B15968" t="s">
        <v>21</v>
      </c>
      <c r="C15968">
        <v>426.79</v>
      </c>
      <c r="D15968">
        <v>304.38</v>
      </c>
      <c r="E15968">
        <v>122.41</v>
      </c>
      <c r="F15968" t="s">
        <v>4823</v>
      </c>
      <c r="G15968" t="s">
        <v>3</v>
      </c>
    </row>
    <row r="15969" spans="1:7" x14ac:dyDescent="0.25">
      <c r="A15969" t="s">
        <v>2502</v>
      </c>
      <c r="B15969" t="s">
        <v>2503</v>
      </c>
      <c r="C15969">
        <v>97.32</v>
      </c>
      <c r="D15969">
        <v>68.97</v>
      </c>
      <c r="E15969">
        <v>28.35</v>
      </c>
      <c r="F15969" t="s">
        <v>4823</v>
      </c>
      <c r="G15969" t="s">
        <v>3</v>
      </c>
    </row>
    <row r="15970" spans="1:7" x14ac:dyDescent="0.25">
      <c r="A15970" t="s">
        <v>7449</v>
      </c>
      <c r="B15970" t="s">
        <v>7450</v>
      </c>
      <c r="C15970">
        <v>108.93</v>
      </c>
      <c r="D15970">
        <v>77.459999999999994</v>
      </c>
      <c r="E15970">
        <v>31.47</v>
      </c>
      <c r="F15970" t="s">
        <v>7452</v>
      </c>
      <c r="G15970" t="s">
        <v>3</v>
      </c>
    </row>
    <row r="15971" spans="1:7" x14ac:dyDescent="0.25">
      <c r="A15971" t="s">
        <v>1872</v>
      </c>
      <c r="B15971" t="s">
        <v>1873</v>
      </c>
      <c r="C15971">
        <v>177.31</v>
      </c>
      <c r="D15971">
        <v>126.29</v>
      </c>
      <c r="E15971">
        <v>51.02</v>
      </c>
      <c r="F15971" t="s">
        <v>6738</v>
      </c>
      <c r="G15971" t="s">
        <v>3</v>
      </c>
    </row>
    <row r="15972" spans="1:7" x14ac:dyDescent="0.25">
      <c r="A15972" t="s">
        <v>2342</v>
      </c>
      <c r="B15972" t="s">
        <v>2343</v>
      </c>
      <c r="C15972">
        <v>49.55</v>
      </c>
      <c r="D15972">
        <v>35.11</v>
      </c>
      <c r="E15972">
        <v>14.44</v>
      </c>
      <c r="F15972" t="s">
        <v>6738</v>
      </c>
      <c r="G15972" t="s">
        <v>3</v>
      </c>
    </row>
    <row r="15973" spans="1:7" x14ac:dyDescent="0.25">
      <c r="A15973" t="s">
        <v>1410</v>
      </c>
      <c r="B15973" t="s">
        <v>1411</v>
      </c>
      <c r="C15973">
        <v>937.5</v>
      </c>
      <c r="D15973">
        <v>723.8</v>
      </c>
      <c r="E15973">
        <v>213.7</v>
      </c>
      <c r="F15973" t="s">
        <v>6266</v>
      </c>
      <c r="G15973" t="s">
        <v>3</v>
      </c>
    </row>
    <row r="15974" spans="1:7" x14ac:dyDescent="0.25">
      <c r="A15974" t="s">
        <v>822</v>
      </c>
      <c r="B15974" t="s">
        <v>823</v>
      </c>
      <c r="C15974">
        <v>100</v>
      </c>
      <c r="D15974">
        <v>86.94</v>
      </c>
      <c r="E15974">
        <v>13.06</v>
      </c>
      <c r="F15974" t="s">
        <v>5638</v>
      </c>
      <c r="G15974" t="s">
        <v>3</v>
      </c>
    </row>
    <row r="15975" spans="1:7" x14ac:dyDescent="0.25">
      <c r="A15975" t="s">
        <v>2245</v>
      </c>
      <c r="B15975" t="s">
        <v>2246</v>
      </c>
      <c r="C15975">
        <v>437.5</v>
      </c>
      <c r="D15975">
        <v>372.65</v>
      </c>
      <c r="E15975">
        <v>64.849999999999994</v>
      </c>
      <c r="F15975" t="s">
        <v>5638</v>
      </c>
      <c r="G15975" t="s">
        <v>3</v>
      </c>
    </row>
    <row r="15976" spans="1:7" x14ac:dyDescent="0.25">
      <c r="A15976" t="s">
        <v>2196</v>
      </c>
      <c r="B15976" t="s">
        <v>2197</v>
      </c>
      <c r="C15976">
        <v>303.57</v>
      </c>
      <c r="D15976">
        <v>233.43</v>
      </c>
      <c r="E15976">
        <v>70.14</v>
      </c>
      <c r="F15976" t="s">
        <v>5638</v>
      </c>
      <c r="G15976" t="s">
        <v>3</v>
      </c>
    </row>
    <row r="15977" spans="1:7" x14ac:dyDescent="0.25">
      <c r="A15977" t="s">
        <v>1527</v>
      </c>
      <c r="B15977" t="s">
        <v>1528</v>
      </c>
      <c r="C15977">
        <v>350</v>
      </c>
      <c r="D15977">
        <v>319.35000000000002</v>
      </c>
      <c r="E15977">
        <v>30.65</v>
      </c>
      <c r="F15977" t="s">
        <v>6385</v>
      </c>
      <c r="G15977" t="s">
        <v>3</v>
      </c>
    </row>
    <row r="15978" spans="1:7" x14ac:dyDescent="0.25">
      <c r="A15978" t="s">
        <v>2575</v>
      </c>
      <c r="B15978" t="s">
        <v>2576</v>
      </c>
      <c r="C15978">
        <v>496.43</v>
      </c>
      <c r="D15978">
        <v>465.08</v>
      </c>
      <c r="E15978">
        <v>31.35</v>
      </c>
      <c r="F15978" t="s">
        <v>7084</v>
      </c>
      <c r="G15978" t="s">
        <v>3</v>
      </c>
    </row>
    <row r="15979" spans="1:7" x14ac:dyDescent="0.25">
      <c r="A15979" t="s">
        <v>2245</v>
      </c>
      <c r="B15979" t="s">
        <v>2246</v>
      </c>
      <c r="C15979">
        <v>525</v>
      </c>
      <c r="D15979">
        <v>447.18</v>
      </c>
      <c r="E15979">
        <v>77.819999999999993</v>
      </c>
      <c r="F15979" t="s">
        <v>7084</v>
      </c>
      <c r="G15979" t="s">
        <v>3</v>
      </c>
    </row>
    <row r="15980" spans="1:7" x14ac:dyDescent="0.25">
      <c r="A15980" t="s">
        <v>2395</v>
      </c>
      <c r="B15980" t="s">
        <v>2396</v>
      </c>
      <c r="C15980">
        <v>73.209999999999994</v>
      </c>
      <c r="D15980">
        <v>53.46</v>
      </c>
      <c r="E15980">
        <v>19.75</v>
      </c>
      <c r="F15980" t="s">
        <v>7165</v>
      </c>
      <c r="G15980" t="s">
        <v>3</v>
      </c>
    </row>
    <row r="15981" spans="1:7" x14ac:dyDescent="0.25">
      <c r="A15981" t="s">
        <v>708</v>
      </c>
      <c r="B15981" t="s">
        <v>709</v>
      </c>
      <c r="C15981">
        <v>326.79000000000002</v>
      </c>
      <c r="D15981">
        <v>264.17</v>
      </c>
      <c r="E15981">
        <v>62.62</v>
      </c>
      <c r="F15981" t="s">
        <v>5517</v>
      </c>
      <c r="G15981" t="s">
        <v>3</v>
      </c>
    </row>
    <row r="15982" spans="1:7" x14ac:dyDescent="0.25">
      <c r="A15982" t="s">
        <v>2216</v>
      </c>
      <c r="B15982" t="s">
        <v>2217</v>
      </c>
      <c r="C15982">
        <v>277.68</v>
      </c>
      <c r="D15982">
        <v>212.95</v>
      </c>
      <c r="E15982">
        <v>64.73</v>
      </c>
      <c r="F15982" t="s">
        <v>5517</v>
      </c>
      <c r="G15982" t="s">
        <v>3</v>
      </c>
    </row>
    <row r="15983" spans="1:7" x14ac:dyDescent="0.25">
      <c r="A15983" t="s">
        <v>2196</v>
      </c>
      <c r="B15983" t="s">
        <v>2197</v>
      </c>
      <c r="C15983">
        <v>180.8</v>
      </c>
      <c r="D15983">
        <v>138.86000000000001</v>
      </c>
      <c r="E15983">
        <v>41.94</v>
      </c>
      <c r="F15983" t="s">
        <v>5517</v>
      </c>
      <c r="G15983" t="s">
        <v>3</v>
      </c>
    </row>
    <row r="15984" spans="1:7" x14ac:dyDescent="0.25">
      <c r="A15984" t="s">
        <v>2637</v>
      </c>
      <c r="B15984" t="s">
        <v>2638</v>
      </c>
      <c r="C15984">
        <v>1171.43</v>
      </c>
      <c r="D15984">
        <v>1002.52</v>
      </c>
      <c r="E15984">
        <v>168.91</v>
      </c>
      <c r="F15984" t="s">
        <v>5517</v>
      </c>
      <c r="G15984" t="s">
        <v>3</v>
      </c>
    </row>
    <row r="15985" spans="1:7" x14ac:dyDescent="0.25">
      <c r="A15985" t="s">
        <v>5123</v>
      </c>
      <c r="B15985" t="s">
        <v>5124</v>
      </c>
      <c r="C15985">
        <v>202.68</v>
      </c>
      <c r="D15985">
        <v>163.09</v>
      </c>
      <c r="E15985">
        <v>39.590000000000003</v>
      </c>
      <c r="F15985" t="s">
        <v>5125</v>
      </c>
      <c r="G15985" t="s">
        <v>3</v>
      </c>
    </row>
    <row r="15986" spans="1:7" x14ac:dyDescent="0.25">
      <c r="A15986" t="s">
        <v>2216</v>
      </c>
      <c r="B15986" t="s">
        <v>2217</v>
      </c>
      <c r="C15986">
        <v>69.42</v>
      </c>
      <c r="D15986">
        <v>53.24</v>
      </c>
      <c r="E15986">
        <v>16.18</v>
      </c>
      <c r="F15986" t="s">
        <v>7042</v>
      </c>
      <c r="G15986" t="s">
        <v>3</v>
      </c>
    </row>
    <row r="15987" spans="1:7" x14ac:dyDescent="0.25">
      <c r="A15987" t="s">
        <v>2148</v>
      </c>
      <c r="B15987" t="s">
        <v>2149</v>
      </c>
      <c r="C15987">
        <v>2665.18</v>
      </c>
      <c r="D15987">
        <v>2383.15</v>
      </c>
      <c r="E15987">
        <v>282.02999999999997</v>
      </c>
      <c r="F15987" t="s">
        <v>6998</v>
      </c>
      <c r="G15987" t="s">
        <v>3</v>
      </c>
    </row>
    <row r="15988" spans="1:7" x14ac:dyDescent="0.25">
      <c r="A15988" t="s">
        <v>2196</v>
      </c>
      <c r="B15988" t="s">
        <v>2197</v>
      </c>
      <c r="C15988">
        <v>485.71</v>
      </c>
      <c r="D15988">
        <v>373.49</v>
      </c>
      <c r="E15988">
        <v>112.22</v>
      </c>
      <c r="F15988" t="s">
        <v>7032</v>
      </c>
      <c r="G15988" t="s">
        <v>3</v>
      </c>
    </row>
    <row r="15989" spans="1:7" x14ac:dyDescent="0.25">
      <c r="A15989" t="s">
        <v>2044</v>
      </c>
      <c r="B15989" t="s">
        <v>2045</v>
      </c>
      <c r="C15989">
        <v>83.04</v>
      </c>
      <c r="D15989">
        <v>71.87</v>
      </c>
      <c r="E15989">
        <v>11.17</v>
      </c>
      <c r="F15989" t="s">
        <v>6847</v>
      </c>
      <c r="G15989" t="s">
        <v>3</v>
      </c>
    </row>
    <row r="15990" spans="1:7" x14ac:dyDescent="0.25">
      <c r="A15990" t="s">
        <v>1405</v>
      </c>
      <c r="B15990" t="s">
        <v>1406</v>
      </c>
      <c r="C15990">
        <v>1964.29</v>
      </c>
      <c r="D15990">
        <v>1512.41</v>
      </c>
      <c r="E15990">
        <v>451.88</v>
      </c>
      <c r="F15990" t="s">
        <v>6261</v>
      </c>
      <c r="G15990" t="s">
        <v>3</v>
      </c>
    </row>
    <row r="15991" spans="1:7" x14ac:dyDescent="0.25">
      <c r="A15991" t="s">
        <v>1266</v>
      </c>
      <c r="B15991" t="s">
        <v>1267</v>
      </c>
      <c r="C15991">
        <v>959.82</v>
      </c>
      <c r="D15991">
        <v>915.48</v>
      </c>
      <c r="E15991">
        <v>44.34</v>
      </c>
      <c r="F15991" t="s">
        <v>6166</v>
      </c>
      <c r="G15991" t="s">
        <v>3</v>
      </c>
    </row>
    <row r="15992" spans="1:7" x14ac:dyDescent="0.25">
      <c r="A15992" t="s">
        <v>291</v>
      </c>
      <c r="B15992" t="s">
        <v>292</v>
      </c>
      <c r="C15992">
        <v>450.89</v>
      </c>
      <c r="D15992">
        <v>178.8</v>
      </c>
      <c r="E15992">
        <v>272.08999999999997</v>
      </c>
      <c r="F15992" t="s">
        <v>4897</v>
      </c>
      <c r="G15992" t="s">
        <v>3</v>
      </c>
    </row>
    <row r="15993" spans="1:7" x14ac:dyDescent="0.25">
      <c r="A15993" t="s">
        <v>110</v>
      </c>
      <c r="B15993" t="s">
        <v>111</v>
      </c>
      <c r="C15993">
        <v>385.71</v>
      </c>
      <c r="D15993">
        <v>335.05</v>
      </c>
      <c r="E15993">
        <v>50.66</v>
      </c>
      <c r="F15993" t="s">
        <v>4897</v>
      </c>
      <c r="G15993" t="s">
        <v>3</v>
      </c>
    </row>
    <row r="15994" spans="1:7" x14ac:dyDescent="0.25">
      <c r="A15994" t="s">
        <v>1266</v>
      </c>
      <c r="B15994" t="s">
        <v>1267</v>
      </c>
      <c r="C15994">
        <v>2879.47</v>
      </c>
      <c r="D15994">
        <v>2746.45</v>
      </c>
      <c r="E15994">
        <v>133.02000000000001</v>
      </c>
      <c r="F15994" t="s">
        <v>4897</v>
      </c>
      <c r="G15994" t="s">
        <v>3</v>
      </c>
    </row>
    <row r="15995" spans="1:7" x14ac:dyDescent="0.25">
      <c r="A15995" t="s">
        <v>2245</v>
      </c>
      <c r="B15995" t="s">
        <v>2246</v>
      </c>
      <c r="C15995">
        <v>437.5</v>
      </c>
      <c r="D15995">
        <v>372.65</v>
      </c>
      <c r="E15995">
        <v>64.849999999999994</v>
      </c>
      <c r="F15995" t="s">
        <v>4897</v>
      </c>
      <c r="G15995" t="s">
        <v>3</v>
      </c>
    </row>
    <row r="15996" spans="1:7" x14ac:dyDescent="0.25">
      <c r="A15996" t="s">
        <v>2575</v>
      </c>
      <c r="B15996" t="s">
        <v>2576</v>
      </c>
      <c r="C15996">
        <v>625</v>
      </c>
      <c r="D15996">
        <v>581.35</v>
      </c>
      <c r="E15996">
        <v>43.65</v>
      </c>
      <c r="F15996" t="s">
        <v>4897</v>
      </c>
      <c r="G15996" t="s">
        <v>3</v>
      </c>
    </row>
    <row r="15997" spans="1:7" x14ac:dyDescent="0.25">
      <c r="A15997" t="s">
        <v>2934</v>
      </c>
      <c r="B15997" t="s">
        <v>2935</v>
      </c>
      <c r="C15997">
        <v>202.68</v>
      </c>
      <c r="D15997">
        <v>160.54</v>
      </c>
      <c r="E15997">
        <v>42.14</v>
      </c>
      <c r="F15997" t="s">
        <v>4897</v>
      </c>
      <c r="G15997" t="s">
        <v>3</v>
      </c>
    </row>
    <row r="15998" spans="1:7" x14ac:dyDescent="0.25">
      <c r="A15998" t="s">
        <v>1046</v>
      </c>
      <c r="B15998" t="s">
        <v>1047</v>
      </c>
      <c r="C15998">
        <v>60.49</v>
      </c>
      <c r="D15998">
        <v>48.26</v>
      </c>
      <c r="E15998">
        <v>12.23</v>
      </c>
      <c r="F15998" t="s">
        <v>5837</v>
      </c>
      <c r="G15998" t="s">
        <v>3</v>
      </c>
    </row>
    <row r="15999" spans="1:7" x14ac:dyDescent="0.25">
      <c r="A15999" t="s">
        <v>1046</v>
      </c>
      <c r="B15999" t="s">
        <v>1047</v>
      </c>
      <c r="C15999">
        <v>60.49</v>
      </c>
      <c r="D15999">
        <v>48.26</v>
      </c>
      <c r="E15999">
        <v>12.23</v>
      </c>
      <c r="F15999" t="s">
        <v>5837</v>
      </c>
      <c r="G15999" t="s">
        <v>3</v>
      </c>
    </row>
    <row r="16000" spans="1:7" x14ac:dyDescent="0.25">
      <c r="A16000" t="s">
        <v>1046</v>
      </c>
      <c r="B16000" t="s">
        <v>1047</v>
      </c>
      <c r="C16000">
        <v>60.49</v>
      </c>
      <c r="D16000">
        <v>48.26</v>
      </c>
      <c r="E16000">
        <v>12.23</v>
      </c>
      <c r="F16000" t="s">
        <v>5837</v>
      </c>
      <c r="G16000" t="s">
        <v>3</v>
      </c>
    </row>
    <row r="16001" spans="1:7" x14ac:dyDescent="0.25">
      <c r="A16001" t="s">
        <v>1829</v>
      </c>
      <c r="B16001" t="s">
        <v>1830</v>
      </c>
      <c r="C16001">
        <v>70.540000000000006</v>
      </c>
      <c r="D16001">
        <v>54.24</v>
      </c>
      <c r="E16001">
        <v>16.3</v>
      </c>
      <c r="F16001" t="s">
        <v>5837</v>
      </c>
      <c r="G16001" t="s">
        <v>3</v>
      </c>
    </row>
    <row r="16002" spans="1:7" x14ac:dyDescent="0.25">
      <c r="A16002" t="s">
        <v>1918</v>
      </c>
      <c r="B16002" t="s">
        <v>1919</v>
      </c>
      <c r="C16002">
        <v>10.94</v>
      </c>
      <c r="D16002">
        <v>7.74</v>
      </c>
      <c r="E16002">
        <v>3.2</v>
      </c>
      <c r="F16002" t="s">
        <v>5837</v>
      </c>
      <c r="G16002" t="s">
        <v>3</v>
      </c>
    </row>
    <row r="16003" spans="1:7" x14ac:dyDescent="0.25">
      <c r="A16003" t="s">
        <v>1266</v>
      </c>
      <c r="B16003" t="s">
        <v>1267</v>
      </c>
      <c r="C16003">
        <v>191.96</v>
      </c>
      <c r="D16003">
        <v>183.1</v>
      </c>
      <c r="E16003">
        <v>8.86</v>
      </c>
      <c r="F16003" t="s">
        <v>5837</v>
      </c>
      <c r="G16003" t="s">
        <v>3</v>
      </c>
    </row>
    <row r="16004" spans="1:7" x14ac:dyDescent="0.25">
      <c r="A16004" t="s">
        <v>1266</v>
      </c>
      <c r="B16004" t="s">
        <v>1267</v>
      </c>
      <c r="C16004">
        <v>191.96</v>
      </c>
      <c r="D16004">
        <v>183.1</v>
      </c>
      <c r="E16004">
        <v>8.86</v>
      </c>
      <c r="F16004" t="s">
        <v>5837</v>
      </c>
      <c r="G16004" t="s">
        <v>3</v>
      </c>
    </row>
    <row r="16005" spans="1:7" x14ac:dyDescent="0.25">
      <c r="A16005" t="s">
        <v>2184</v>
      </c>
      <c r="B16005" t="s">
        <v>2185</v>
      </c>
      <c r="C16005">
        <v>39.29</v>
      </c>
      <c r="D16005">
        <v>25.1</v>
      </c>
      <c r="E16005">
        <v>14.19</v>
      </c>
      <c r="F16005" t="s">
        <v>5837</v>
      </c>
      <c r="G16005" t="s">
        <v>3</v>
      </c>
    </row>
    <row r="16006" spans="1:7" x14ac:dyDescent="0.25">
      <c r="A16006" t="s">
        <v>7137</v>
      </c>
      <c r="B16006" t="s">
        <v>7138</v>
      </c>
      <c r="C16006">
        <v>128.57</v>
      </c>
      <c r="D16006">
        <v>91.38</v>
      </c>
      <c r="E16006">
        <v>37.19</v>
      </c>
      <c r="F16006" t="s">
        <v>7127</v>
      </c>
      <c r="G16006" t="s">
        <v>3</v>
      </c>
    </row>
    <row r="16007" spans="1:7" x14ac:dyDescent="0.25">
      <c r="A16007" t="s">
        <v>7129</v>
      </c>
      <c r="B16007" t="s">
        <v>7130</v>
      </c>
      <c r="C16007">
        <v>579.24</v>
      </c>
      <c r="D16007">
        <v>412.95</v>
      </c>
      <c r="E16007">
        <v>166.29</v>
      </c>
      <c r="F16007" t="s">
        <v>7127</v>
      </c>
      <c r="G16007" t="s">
        <v>3</v>
      </c>
    </row>
    <row r="16008" spans="1:7" x14ac:dyDescent="0.25">
      <c r="A16008" t="s">
        <v>7123</v>
      </c>
      <c r="B16008" t="s">
        <v>7124</v>
      </c>
      <c r="C16008">
        <v>108.48</v>
      </c>
      <c r="D16008">
        <v>77.28</v>
      </c>
      <c r="E16008">
        <v>31.2</v>
      </c>
      <c r="F16008" t="s">
        <v>7127</v>
      </c>
      <c r="G16008" t="s">
        <v>3</v>
      </c>
    </row>
    <row r="16009" spans="1:7" x14ac:dyDescent="0.25">
      <c r="A16009" t="s">
        <v>2326</v>
      </c>
      <c r="B16009" t="s">
        <v>2327</v>
      </c>
      <c r="C16009">
        <v>130.36000000000001</v>
      </c>
      <c r="D16009">
        <v>92.63</v>
      </c>
      <c r="E16009">
        <v>37.729999999999997</v>
      </c>
      <c r="F16009" t="s">
        <v>7127</v>
      </c>
      <c r="G16009" t="s">
        <v>3</v>
      </c>
    </row>
    <row r="16010" spans="1:7" x14ac:dyDescent="0.25">
      <c r="A16010" t="s">
        <v>1266</v>
      </c>
      <c r="B16010" t="s">
        <v>1267</v>
      </c>
      <c r="C16010">
        <v>575.89</v>
      </c>
      <c r="D16010">
        <v>549.29</v>
      </c>
      <c r="E16010">
        <v>26.6</v>
      </c>
      <c r="F16010" t="s">
        <v>6153</v>
      </c>
      <c r="G16010" t="s">
        <v>3</v>
      </c>
    </row>
    <row r="16011" spans="1:7" x14ac:dyDescent="0.25">
      <c r="A16011" t="s">
        <v>1460</v>
      </c>
      <c r="B16011" t="s">
        <v>1461</v>
      </c>
      <c r="C16011">
        <v>10.49</v>
      </c>
      <c r="D16011">
        <v>7.35</v>
      </c>
      <c r="E16011">
        <v>3.14</v>
      </c>
      <c r="F16011" t="s">
        <v>6153</v>
      </c>
      <c r="G16011" t="s">
        <v>3</v>
      </c>
    </row>
    <row r="16012" spans="1:7" x14ac:dyDescent="0.25">
      <c r="A16012" t="s">
        <v>2880</v>
      </c>
      <c r="B16012" t="s">
        <v>2881</v>
      </c>
      <c r="C16012">
        <v>1318.75</v>
      </c>
      <c r="D16012">
        <v>953.13</v>
      </c>
      <c r="E16012">
        <v>365.62</v>
      </c>
      <c r="F16012" t="s">
        <v>6153</v>
      </c>
      <c r="G16012" t="s">
        <v>3</v>
      </c>
    </row>
    <row r="16013" spans="1:7" x14ac:dyDescent="0.25">
      <c r="A16013" t="s">
        <v>252</v>
      </c>
      <c r="B16013" t="s">
        <v>253</v>
      </c>
      <c r="C16013">
        <v>58.93</v>
      </c>
      <c r="D16013">
        <v>39.24</v>
      </c>
      <c r="E16013">
        <v>19.690000000000001</v>
      </c>
      <c r="F16013" t="s">
        <v>5010</v>
      </c>
      <c r="G16013" t="s">
        <v>3</v>
      </c>
    </row>
    <row r="16014" spans="1:7" x14ac:dyDescent="0.25">
      <c r="A16014" t="s">
        <v>242</v>
      </c>
      <c r="B16014" t="s">
        <v>243</v>
      </c>
      <c r="C16014">
        <v>30.58</v>
      </c>
      <c r="D16014">
        <v>23.43</v>
      </c>
      <c r="E16014">
        <v>7.15</v>
      </c>
      <c r="F16014" t="s">
        <v>5010</v>
      </c>
      <c r="G16014" t="s">
        <v>3</v>
      </c>
    </row>
    <row r="16015" spans="1:7" x14ac:dyDescent="0.25">
      <c r="A16015" t="s">
        <v>6762</v>
      </c>
      <c r="B16015" t="s">
        <v>6763</v>
      </c>
      <c r="C16015">
        <v>26.34</v>
      </c>
      <c r="D16015">
        <v>21.66</v>
      </c>
      <c r="E16015">
        <v>4.68</v>
      </c>
      <c r="F16015" t="s">
        <v>5010</v>
      </c>
      <c r="G16015" t="s">
        <v>3</v>
      </c>
    </row>
    <row r="16016" spans="1:7" x14ac:dyDescent="0.25">
      <c r="A16016" t="s">
        <v>2316</v>
      </c>
      <c r="B16016" t="s">
        <v>2317</v>
      </c>
      <c r="C16016">
        <v>81.47</v>
      </c>
      <c r="D16016">
        <v>58.04</v>
      </c>
      <c r="E16016">
        <v>23.43</v>
      </c>
      <c r="F16016" t="s">
        <v>5010</v>
      </c>
      <c r="G16016" t="s">
        <v>3</v>
      </c>
    </row>
    <row r="16017" spans="1:7" x14ac:dyDescent="0.25">
      <c r="A16017" t="s">
        <v>2312</v>
      </c>
      <c r="B16017" t="s">
        <v>2313</v>
      </c>
      <c r="C16017">
        <v>5.8</v>
      </c>
      <c r="D16017">
        <v>4.46</v>
      </c>
      <c r="E16017">
        <v>1.34</v>
      </c>
      <c r="F16017" t="s">
        <v>5010</v>
      </c>
      <c r="G16017" t="s">
        <v>3</v>
      </c>
    </row>
    <row r="16018" spans="1:7" x14ac:dyDescent="0.25">
      <c r="A16018" t="s">
        <v>2308</v>
      </c>
      <c r="B16018" t="s">
        <v>2309</v>
      </c>
      <c r="C16018">
        <v>15.4</v>
      </c>
      <c r="D16018">
        <v>11.83</v>
      </c>
      <c r="E16018">
        <v>3.57</v>
      </c>
      <c r="F16018" t="s">
        <v>5010</v>
      </c>
      <c r="G16018" t="s">
        <v>3</v>
      </c>
    </row>
    <row r="16019" spans="1:7" x14ac:dyDescent="0.25">
      <c r="A16019" t="s">
        <v>2441</v>
      </c>
      <c r="B16019" t="s">
        <v>2442</v>
      </c>
      <c r="C16019">
        <v>70.540000000000006</v>
      </c>
      <c r="D16019">
        <v>50.25</v>
      </c>
      <c r="E16019">
        <v>20.29</v>
      </c>
      <c r="F16019" t="s">
        <v>5010</v>
      </c>
      <c r="G16019" t="s">
        <v>3</v>
      </c>
    </row>
    <row r="16020" spans="1:7" x14ac:dyDescent="0.25">
      <c r="A16020" t="s">
        <v>5626</v>
      </c>
      <c r="B16020" t="s">
        <v>5627</v>
      </c>
      <c r="C16020">
        <v>253.57</v>
      </c>
      <c r="D16020">
        <v>191.78</v>
      </c>
      <c r="E16020">
        <v>61.79</v>
      </c>
      <c r="F16020" t="s">
        <v>5628</v>
      </c>
      <c r="G16020" t="s">
        <v>3</v>
      </c>
    </row>
    <row r="16021" spans="1:7" x14ac:dyDescent="0.25">
      <c r="A16021" t="s">
        <v>926</v>
      </c>
      <c r="B16021" t="s">
        <v>927</v>
      </c>
      <c r="C16021">
        <v>44.65</v>
      </c>
      <c r="D16021">
        <v>37.5</v>
      </c>
      <c r="E16021">
        <v>7.15</v>
      </c>
      <c r="F16021" t="s">
        <v>5726</v>
      </c>
      <c r="G16021" t="s">
        <v>3</v>
      </c>
    </row>
    <row r="16022" spans="1:7" x14ac:dyDescent="0.25">
      <c r="A16022" t="s">
        <v>926</v>
      </c>
      <c r="B16022" t="s">
        <v>927</v>
      </c>
      <c r="C16022">
        <v>44.64</v>
      </c>
      <c r="D16022">
        <v>37.5</v>
      </c>
      <c r="E16022">
        <v>7.14</v>
      </c>
      <c r="F16022" t="s">
        <v>5726</v>
      </c>
      <c r="G16022" t="s">
        <v>3</v>
      </c>
    </row>
    <row r="16023" spans="1:7" x14ac:dyDescent="0.25">
      <c r="A16023" t="s">
        <v>2430</v>
      </c>
      <c r="B16023" t="s">
        <v>2431</v>
      </c>
      <c r="C16023">
        <v>1173.21</v>
      </c>
      <c r="D16023">
        <v>1011.16</v>
      </c>
      <c r="E16023">
        <v>162.05000000000001</v>
      </c>
      <c r="F16023" t="s">
        <v>7181</v>
      </c>
      <c r="G16023" t="s">
        <v>3</v>
      </c>
    </row>
    <row r="16024" spans="1:7" x14ac:dyDescent="0.25">
      <c r="A16024" t="s">
        <v>146</v>
      </c>
      <c r="B16024" t="s">
        <v>147</v>
      </c>
      <c r="C16024">
        <v>540.17999999999995</v>
      </c>
      <c r="D16024">
        <v>519.26</v>
      </c>
      <c r="E16024">
        <v>20.92</v>
      </c>
      <c r="F16024" t="s">
        <v>4921</v>
      </c>
      <c r="G16024" t="s">
        <v>3</v>
      </c>
    </row>
    <row r="16025" spans="1:7" x14ac:dyDescent="0.25">
      <c r="A16025" t="s">
        <v>1022</v>
      </c>
      <c r="B16025" t="s">
        <v>1023</v>
      </c>
      <c r="C16025">
        <v>875.89</v>
      </c>
      <c r="D16025">
        <v>775.29</v>
      </c>
      <c r="E16025">
        <v>100.6</v>
      </c>
      <c r="F16025" t="s">
        <v>4921</v>
      </c>
      <c r="G16025" t="s">
        <v>3</v>
      </c>
    </row>
    <row r="16026" spans="1:7" x14ac:dyDescent="0.25">
      <c r="A16026" t="s">
        <v>1004</v>
      </c>
      <c r="B16026" t="s">
        <v>1005</v>
      </c>
      <c r="C16026">
        <v>360.71</v>
      </c>
      <c r="D16026">
        <v>314.45999999999998</v>
      </c>
      <c r="E16026">
        <v>46.25</v>
      </c>
      <c r="F16026" t="s">
        <v>4921</v>
      </c>
      <c r="G16026" t="s">
        <v>3</v>
      </c>
    </row>
    <row r="16027" spans="1:7" x14ac:dyDescent="0.25">
      <c r="A16027" t="s">
        <v>646</v>
      </c>
      <c r="B16027" t="s">
        <v>647</v>
      </c>
      <c r="C16027">
        <v>325</v>
      </c>
      <c r="D16027">
        <v>246.87</v>
      </c>
      <c r="E16027">
        <v>78.13</v>
      </c>
      <c r="F16027" t="s">
        <v>4921</v>
      </c>
      <c r="G16027" t="s">
        <v>3</v>
      </c>
    </row>
    <row r="16028" spans="1:7" x14ac:dyDescent="0.25">
      <c r="A16028" t="s">
        <v>2917</v>
      </c>
      <c r="B16028" t="s">
        <v>2918</v>
      </c>
      <c r="C16028">
        <v>1224.1099999999999</v>
      </c>
      <c r="D16028">
        <v>1049.3</v>
      </c>
      <c r="E16028">
        <v>174.81</v>
      </c>
      <c r="F16028" t="s">
        <v>4921</v>
      </c>
      <c r="G16028" t="s">
        <v>3</v>
      </c>
    </row>
    <row r="16029" spans="1:7" x14ac:dyDescent="0.25">
      <c r="A16029" t="s">
        <v>2903</v>
      </c>
      <c r="B16029" t="s">
        <v>2904</v>
      </c>
      <c r="C16029">
        <v>320.54000000000002</v>
      </c>
      <c r="D16029">
        <v>268.29000000000002</v>
      </c>
      <c r="E16029">
        <v>52.25</v>
      </c>
      <c r="F16029" t="s">
        <v>4921</v>
      </c>
      <c r="G16029" t="s">
        <v>3</v>
      </c>
    </row>
    <row r="16030" spans="1:7" x14ac:dyDescent="0.25">
      <c r="A16030" t="s">
        <v>2895</v>
      </c>
      <c r="B16030" t="s">
        <v>2896</v>
      </c>
      <c r="C16030">
        <v>952.68</v>
      </c>
      <c r="D16030">
        <v>731.09</v>
      </c>
      <c r="E16030">
        <v>221.59</v>
      </c>
      <c r="F16030" t="s">
        <v>4921</v>
      </c>
      <c r="G16030" t="s">
        <v>3</v>
      </c>
    </row>
    <row r="16031" spans="1:7" x14ac:dyDescent="0.25">
      <c r="A16031" t="s">
        <v>1410</v>
      </c>
      <c r="B16031" t="s">
        <v>1411</v>
      </c>
      <c r="C16031">
        <v>941.07</v>
      </c>
      <c r="D16031">
        <v>723.79</v>
      </c>
      <c r="E16031">
        <v>217.28</v>
      </c>
      <c r="F16031" t="s">
        <v>6267</v>
      </c>
      <c r="G16031" t="s">
        <v>3</v>
      </c>
    </row>
    <row r="16032" spans="1:7" x14ac:dyDescent="0.25">
      <c r="A16032" t="s">
        <v>1266</v>
      </c>
      <c r="B16032" t="s">
        <v>1267</v>
      </c>
      <c r="C16032">
        <v>959.82</v>
      </c>
      <c r="D16032">
        <v>915.48</v>
      </c>
      <c r="E16032">
        <v>44.34</v>
      </c>
      <c r="F16032" t="s">
        <v>6167</v>
      </c>
      <c r="G16032" t="s">
        <v>3</v>
      </c>
    </row>
    <row r="16033" spans="1:7" x14ac:dyDescent="0.25">
      <c r="A16033" t="s">
        <v>551</v>
      </c>
      <c r="B16033" t="s">
        <v>552</v>
      </c>
      <c r="C16033">
        <v>21.43</v>
      </c>
      <c r="D16033">
        <v>17.07</v>
      </c>
      <c r="E16033">
        <v>4.3600000000000003</v>
      </c>
      <c r="F16033" t="s">
        <v>5327</v>
      </c>
      <c r="G16033" t="s">
        <v>3</v>
      </c>
    </row>
    <row r="16034" spans="1:7" x14ac:dyDescent="0.25">
      <c r="A16034" t="s">
        <v>959</v>
      </c>
      <c r="B16034" t="s">
        <v>960</v>
      </c>
      <c r="C16034">
        <v>83.93</v>
      </c>
      <c r="D16034">
        <v>66.849999999999994</v>
      </c>
      <c r="E16034">
        <v>17.079999999999998</v>
      </c>
      <c r="F16034" t="s">
        <v>5756</v>
      </c>
      <c r="G16034" t="s">
        <v>3</v>
      </c>
    </row>
    <row r="16035" spans="1:7" x14ac:dyDescent="0.25">
      <c r="A16035" t="s">
        <v>85</v>
      </c>
      <c r="B16035" t="s">
        <v>86</v>
      </c>
      <c r="C16035">
        <v>267.86</v>
      </c>
      <c r="D16035">
        <v>229.26</v>
      </c>
      <c r="E16035">
        <v>38.6</v>
      </c>
      <c r="F16035" t="s">
        <v>4855</v>
      </c>
      <c r="G16035" t="s">
        <v>3</v>
      </c>
    </row>
    <row r="16036" spans="1:7" x14ac:dyDescent="0.25">
      <c r="A16036" t="s">
        <v>5872</v>
      </c>
      <c r="B16036" t="s">
        <v>5873</v>
      </c>
      <c r="C16036">
        <v>520.98</v>
      </c>
      <c r="D16036">
        <v>494.2</v>
      </c>
      <c r="E16036">
        <v>26.78</v>
      </c>
      <c r="F16036" t="s">
        <v>4855</v>
      </c>
      <c r="G16036" t="s">
        <v>3</v>
      </c>
    </row>
    <row r="16037" spans="1:7" x14ac:dyDescent="0.25">
      <c r="A16037" t="s">
        <v>1146</v>
      </c>
      <c r="B16037" t="s">
        <v>1147</v>
      </c>
      <c r="C16037">
        <v>680.8</v>
      </c>
      <c r="D16037">
        <v>566.96</v>
      </c>
      <c r="E16037">
        <v>113.84</v>
      </c>
      <c r="F16037" t="s">
        <v>4855</v>
      </c>
      <c r="G16037" t="s">
        <v>3</v>
      </c>
    </row>
    <row r="16038" spans="1:7" x14ac:dyDescent="0.25">
      <c r="A16038" t="s">
        <v>1187</v>
      </c>
      <c r="B16038" t="s">
        <v>1188</v>
      </c>
      <c r="C16038">
        <v>160.71</v>
      </c>
      <c r="D16038">
        <v>122.14</v>
      </c>
      <c r="E16038">
        <v>38.57</v>
      </c>
      <c r="F16038" t="s">
        <v>4855</v>
      </c>
      <c r="G16038" t="s">
        <v>3</v>
      </c>
    </row>
    <row r="16039" spans="1:7" x14ac:dyDescent="0.25">
      <c r="A16039" t="s">
        <v>2459</v>
      </c>
      <c r="B16039" t="s">
        <v>2460</v>
      </c>
      <c r="C16039">
        <v>178.58</v>
      </c>
      <c r="D16039">
        <v>157.66</v>
      </c>
      <c r="E16039">
        <v>20.92</v>
      </c>
      <c r="F16039" t="s">
        <v>4855</v>
      </c>
      <c r="G16039" t="s">
        <v>3</v>
      </c>
    </row>
    <row r="16040" spans="1:7" x14ac:dyDescent="0.25">
      <c r="A16040" t="s">
        <v>592</v>
      </c>
      <c r="B16040" t="s">
        <v>593</v>
      </c>
      <c r="C16040">
        <v>33.479999999999997</v>
      </c>
      <c r="D16040">
        <v>23.92</v>
      </c>
      <c r="E16040">
        <v>9.56</v>
      </c>
      <c r="F16040" t="s">
        <v>4855</v>
      </c>
      <c r="G16040" t="s">
        <v>3</v>
      </c>
    </row>
    <row r="16041" spans="1:7" x14ac:dyDescent="0.25">
      <c r="A16041" t="s">
        <v>847</v>
      </c>
      <c r="B16041" t="s">
        <v>848</v>
      </c>
      <c r="C16041">
        <v>356.25</v>
      </c>
      <c r="D16041">
        <v>289.88</v>
      </c>
      <c r="E16041">
        <v>66.37</v>
      </c>
      <c r="F16041" t="s">
        <v>4855</v>
      </c>
      <c r="G16041" t="s">
        <v>3</v>
      </c>
    </row>
    <row r="16042" spans="1:7" x14ac:dyDescent="0.25">
      <c r="A16042" t="s">
        <v>2148</v>
      </c>
      <c r="B16042" t="s">
        <v>2149</v>
      </c>
      <c r="C16042">
        <v>177.68</v>
      </c>
      <c r="D16042">
        <v>158.88</v>
      </c>
      <c r="E16042">
        <v>18.8</v>
      </c>
      <c r="F16042" t="s">
        <v>4855</v>
      </c>
      <c r="G16042" t="s">
        <v>3</v>
      </c>
    </row>
    <row r="16043" spans="1:7" x14ac:dyDescent="0.25">
      <c r="A16043" t="s">
        <v>2430</v>
      </c>
      <c r="B16043" t="s">
        <v>2431</v>
      </c>
      <c r="C16043">
        <v>167.86</v>
      </c>
      <c r="D16043">
        <v>134.82</v>
      </c>
      <c r="E16043">
        <v>33.04</v>
      </c>
      <c r="F16043" t="s">
        <v>7182</v>
      </c>
      <c r="G16043" t="s">
        <v>3</v>
      </c>
    </row>
    <row r="16044" spans="1:7" x14ac:dyDescent="0.25">
      <c r="A16044" t="s">
        <v>347</v>
      </c>
      <c r="B16044" t="s">
        <v>348</v>
      </c>
      <c r="C16044">
        <v>57.14</v>
      </c>
      <c r="D16044">
        <v>37.26</v>
      </c>
      <c r="E16044">
        <v>19.88</v>
      </c>
      <c r="F16044" t="s">
        <v>5130</v>
      </c>
      <c r="G16044" t="s">
        <v>3</v>
      </c>
    </row>
    <row r="16045" spans="1:7" x14ac:dyDescent="0.25">
      <c r="A16045" t="s">
        <v>2575</v>
      </c>
      <c r="B16045" t="s">
        <v>2576</v>
      </c>
      <c r="C16045">
        <v>496.43</v>
      </c>
      <c r="D16045">
        <v>465.08</v>
      </c>
      <c r="E16045">
        <v>31.35</v>
      </c>
      <c r="F16045" t="s">
        <v>7046</v>
      </c>
      <c r="G16045" t="s">
        <v>3</v>
      </c>
    </row>
    <row r="16046" spans="1:7" x14ac:dyDescent="0.25">
      <c r="A16046" t="s">
        <v>2216</v>
      </c>
      <c r="B16046" t="s">
        <v>2217</v>
      </c>
      <c r="C16046">
        <v>278.57</v>
      </c>
      <c r="D16046">
        <v>212.71</v>
      </c>
      <c r="E16046">
        <v>65.86</v>
      </c>
      <c r="F16046" t="s">
        <v>7046</v>
      </c>
      <c r="G16046" t="s">
        <v>3</v>
      </c>
    </row>
    <row r="16047" spans="1:7" x14ac:dyDescent="0.25">
      <c r="A16047" t="s">
        <v>2612</v>
      </c>
      <c r="B16047" t="s">
        <v>2613</v>
      </c>
      <c r="C16047">
        <v>1794.64</v>
      </c>
      <c r="D16047">
        <v>1680.47</v>
      </c>
      <c r="E16047">
        <v>114.17</v>
      </c>
      <c r="F16047" t="s">
        <v>7046</v>
      </c>
      <c r="G16047" t="s">
        <v>3</v>
      </c>
    </row>
    <row r="16048" spans="1:7" x14ac:dyDescent="0.25">
      <c r="A16048" t="s">
        <v>415</v>
      </c>
      <c r="B16048" t="s">
        <v>416</v>
      </c>
      <c r="C16048">
        <v>27.23</v>
      </c>
      <c r="D16048">
        <v>21.8</v>
      </c>
      <c r="E16048">
        <v>5.43</v>
      </c>
      <c r="F16048" t="s">
        <v>5203</v>
      </c>
      <c r="G16048" t="s">
        <v>3</v>
      </c>
    </row>
    <row r="16049" spans="1:7" x14ac:dyDescent="0.25">
      <c r="A16049" t="s">
        <v>944</v>
      </c>
      <c r="B16049" t="s">
        <v>945</v>
      </c>
      <c r="C16049">
        <v>53.57</v>
      </c>
      <c r="D16049">
        <v>43.08</v>
      </c>
      <c r="E16049">
        <v>10.49</v>
      </c>
      <c r="F16049" t="s">
        <v>5203</v>
      </c>
      <c r="G16049" t="s">
        <v>3</v>
      </c>
    </row>
    <row r="16050" spans="1:7" x14ac:dyDescent="0.25">
      <c r="A16050" t="s">
        <v>1829</v>
      </c>
      <c r="B16050" t="s">
        <v>1830</v>
      </c>
      <c r="C16050">
        <v>70.540000000000006</v>
      </c>
      <c r="D16050">
        <v>54.24</v>
      </c>
      <c r="E16050">
        <v>16.3</v>
      </c>
      <c r="F16050" t="s">
        <v>5203</v>
      </c>
      <c r="G16050" t="s">
        <v>3</v>
      </c>
    </row>
    <row r="16051" spans="1:7" x14ac:dyDescent="0.25">
      <c r="A16051" t="s">
        <v>937</v>
      </c>
      <c r="B16051" t="s">
        <v>938</v>
      </c>
      <c r="C16051">
        <v>26.79</v>
      </c>
      <c r="D16051">
        <v>22.21</v>
      </c>
      <c r="E16051">
        <v>4.58</v>
      </c>
      <c r="F16051" t="s">
        <v>5203</v>
      </c>
      <c r="G16051" t="s">
        <v>3</v>
      </c>
    </row>
    <row r="16052" spans="1:7" x14ac:dyDescent="0.25">
      <c r="A16052" t="s">
        <v>1578</v>
      </c>
      <c r="B16052" t="s">
        <v>1579</v>
      </c>
      <c r="C16052">
        <v>61.61</v>
      </c>
      <c r="D16052">
        <v>44.72</v>
      </c>
      <c r="E16052">
        <v>16.89</v>
      </c>
      <c r="F16052" t="s">
        <v>5727</v>
      </c>
      <c r="G16052" t="s">
        <v>3</v>
      </c>
    </row>
    <row r="16053" spans="1:7" x14ac:dyDescent="0.25">
      <c r="A16053" t="s">
        <v>926</v>
      </c>
      <c r="B16053" t="s">
        <v>927</v>
      </c>
      <c r="C16053">
        <v>44.64</v>
      </c>
      <c r="D16053">
        <v>37.5</v>
      </c>
      <c r="E16053">
        <v>7.14</v>
      </c>
      <c r="F16053" t="s">
        <v>5727</v>
      </c>
      <c r="G16053" t="s">
        <v>3</v>
      </c>
    </row>
    <row r="16054" spans="1:7" x14ac:dyDescent="0.25">
      <c r="A16054" t="s">
        <v>2245</v>
      </c>
      <c r="B16054" t="s">
        <v>2246</v>
      </c>
      <c r="C16054">
        <v>175</v>
      </c>
      <c r="D16054">
        <v>149.06</v>
      </c>
      <c r="E16054">
        <v>25.94</v>
      </c>
      <c r="F16054" t="s">
        <v>7072</v>
      </c>
      <c r="G16054" t="s">
        <v>3</v>
      </c>
    </row>
    <row r="16055" spans="1:7" x14ac:dyDescent="0.25">
      <c r="A16055" t="s">
        <v>2306</v>
      </c>
      <c r="B16055" t="s">
        <v>2307</v>
      </c>
      <c r="C16055">
        <v>29.24</v>
      </c>
      <c r="D16055">
        <v>19.420000000000002</v>
      </c>
      <c r="E16055">
        <v>9.82</v>
      </c>
      <c r="F16055" t="s">
        <v>7114</v>
      </c>
      <c r="G16055" t="s">
        <v>3</v>
      </c>
    </row>
    <row r="16056" spans="1:7" x14ac:dyDescent="0.25">
      <c r="A16056" t="s">
        <v>7216</v>
      </c>
      <c r="B16056" t="s">
        <v>7217</v>
      </c>
      <c r="C16056">
        <v>433.93</v>
      </c>
      <c r="D16056">
        <v>333.39</v>
      </c>
      <c r="E16056">
        <v>100.54</v>
      </c>
      <c r="F16056" t="s">
        <v>7218</v>
      </c>
      <c r="G16056" t="s">
        <v>3</v>
      </c>
    </row>
    <row r="16057" spans="1:7" x14ac:dyDescent="0.25">
      <c r="A16057" t="s">
        <v>646</v>
      </c>
      <c r="B16057" t="s">
        <v>647</v>
      </c>
      <c r="C16057">
        <v>487.5</v>
      </c>
      <c r="D16057">
        <v>370.31</v>
      </c>
      <c r="E16057">
        <v>117.19</v>
      </c>
      <c r="F16057" t="s">
        <v>5424</v>
      </c>
      <c r="G16057" t="s">
        <v>3</v>
      </c>
    </row>
    <row r="16058" spans="1:7" x14ac:dyDescent="0.25">
      <c r="A16058" t="s">
        <v>2654</v>
      </c>
      <c r="B16058" t="s">
        <v>2655</v>
      </c>
      <c r="C16058">
        <v>290.18</v>
      </c>
      <c r="D16058">
        <v>239.73</v>
      </c>
      <c r="E16058">
        <v>50.45</v>
      </c>
      <c r="F16058" t="s">
        <v>5424</v>
      </c>
      <c r="G16058" t="s">
        <v>3</v>
      </c>
    </row>
    <row r="16059" spans="1:7" x14ac:dyDescent="0.25">
      <c r="A16059" t="s">
        <v>551</v>
      </c>
      <c r="B16059" t="s">
        <v>552</v>
      </c>
      <c r="C16059">
        <v>42.86</v>
      </c>
      <c r="D16059">
        <v>34.15</v>
      </c>
      <c r="E16059">
        <v>8.7100000000000009</v>
      </c>
      <c r="F16059" t="s">
        <v>5337</v>
      </c>
      <c r="G16059" t="s">
        <v>3</v>
      </c>
    </row>
    <row r="16060" spans="1:7" x14ac:dyDescent="0.25">
      <c r="A16060" t="s">
        <v>1928</v>
      </c>
      <c r="B16060" t="s">
        <v>1929</v>
      </c>
      <c r="C16060">
        <v>23.88</v>
      </c>
      <c r="D16060">
        <v>16.96</v>
      </c>
      <c r="E16060">
        <v>6.92</v>
      </c>
      <c r="F16060" t="s">
        <v>6781</v>
      </c>
      <c r="G16060" t="s">
        <v>3</v>
      </c>
    </row>
    <row r="16061" spans="1:7" x14ac:dyDescent="0.25">
      <c r="A16061" t="s">
        <v>2316</v>
      </c>
      <c r="B16061" t="s">
        <v>2317</v>
      </c>
      <c r="C16061">
        <v>244.42</v>
      </c>
      <c r="D16061">
        <v>174.11</v>
      </c>
      <c r="E16061">
        <v>70.31</v>
      </c>
      <c r="F16061" t="s">
        <v>6781</v>
      </c>
      <c r="G16061" t="s">
        <v>3</v>
      </c>
    </row>
    <row r="16062" spans="1:7" x14ac:dyDescent="0.25">
      <c r="A16062" t="s">
        <v>7129</v>
      </c>
      <c r="B16062" t="s">
        <v>7130</v>
      </c>
      <c r="C16062">
        <v>38.619999999999997</v>
      </c>
      <c r="D16062">
        <v>27.53</v>
      </c>
      <c r="E16062">
        <v>11.09</v>
      </c>
      <c r="F16062" t="s">
        <v>6781</v>
      </c>
      <c r="G16062" t="s">
        <v>3</v>
      </c>
    </row>
    <row r="16063" spans="1:7" x14ac:dyDescent="0.25">
      <c r="A16063" t="s">
        <v>1527</v>
      </c>
      <c r="B16063" t="s">
        <v>1528</v>
      </c>
      <c r="C16063">
        <v>353.57</v>
      </c>
      <c r="D16063">
        <v>319.35000000000002</v>
      </c>
      <c r="E16063">
        <v>34.22</v>
      </c>
      <c r="F16063" t="s">
        <v>6386</v>
      </c>
      <c r="G16063" t="s">
        <v>3</v>
      </c>
    </row>
    <row r="16064" spans="1:7" x14ac:dyDescent="0.25">
      <c r="A16064" t="s">
        <v>59</v>
      </c>
      <c r="B16064" t="s">
        <v>60</v>
      </c>
      <c r="C16064">
        <v>313.39</v>
      </c>
      <c r="D16064">
        <v>271.64999999999998</v>
      </c>
      <c r="E16064">
        <v>41.74</v>
      </c>
      <c r="F16064" t="s">
        <v>4834</v>
      </c>
      <c r="G16064" t="s">
        <v>3</v>
      </c>
    </row>
    <row r="16065" spans="1:7" x14ac:dyDescent="0.25">
      <c r="A16065" t="s">
        <v>1527</v>
      </c>
      <c r="B16065" t="s">
        <v>1528</v>
      </c>
      <c r="C16065">
        <v>530.36</v>
      </c>
      <c r="D16065">
        <v>479.02</v>
      </c>
      <c r="E16065">
        <v>51.34</v>
      </c>
      <c r="F16065" t="s">
        <v>6392</v>
      </c>
      <c r="G16065" t="s">
        <v>3</v>
      </c>
    </row>
    <row r="16066" spans="1:7" x14ac:dyDescent="0.25">
      <c r="A16066" t="s">
        <v>1266</v>
      </c>
      <c r="B16066" t="s">
        <v>1267</v>
      </c>
      <c r="C16066">
        <v>383.93</v>
      </c>
      <c r="D16066">
        <v>366.19</v>
      </c>
      <c r="E16066">
        <v>17.739999999999998</v>
      </c>
      <c r="F16066" t="s">
        <v>6144</v>
      </c>
      <c r="G16066" t="s">
        <v>3</v>
      </c>
    </row>
    <row r="16067" spans="1:7" x14ac:dyDescent="0.25">
      <c r="A16067" t="s">
        <v>146</v>
      </c>
      <c r="B16067" t="s">
        <v>147</v>
      </c>
      <c r="C16067">
        <v>1080.3599999999999</v>
      </c>
      <c r="D16067">
        <v>1038.52</v>
      </c>
      <c r="E16067">
        <v>41.84</v>
      </c>
      <c r="F16067" t="s">
        <v>4922</v>
      </c>
      <c r="G16067" t="s">
        <v>3</v>
      </c>
    </row>
    <row r="16068" spans="1:7" x14ac:dyDescent="0.25">
      <c r="A16068" t="s">
        <v>2741</v>
      </c>
      <c r="B16068" t="s">
        <v>2742</v>
      </c>
      <c r="C16068">
        <v>1721.43</v>
      </c>
      <c r="D16068">
        <v>1499.66</v>
      </c>
      <c r="E16068">
        <v>221.77</v>
      </c>
      <c r="F16068" t="s">
        <v>7429</v>
      </c>
      <c r="G16068" t="s">
        <v>3</v>
      </c>
    </row>
    <row r="16069" spans="1:7" x14ac:dyDescent="0.25">
      <c r="A16069" t="s">
        <v>582</v>
      </c>
      <c r="B16069" t="s">
        <v>583</v>
      </c>
      <c r="C16069">
        <v>96.43</v>
      </c>
      <c r="D16069">
        <v>82.2</v>
      </c>
      <c r="E16069">
        <v>14.23</v>
      </c>
      <c r="F16069" t="s">
        <v>5352</v>
      </c>
      <c r="G16069" t="s">
        <v>3</v>
      </c>
    </row>
    <row r="16070" spans="1:7" x14ac:dyDescent="0.25">
      <c r="A16070" t="s">
        <v>985</v>
      </c>
      <c r="B16070" t="s">
        <v>986</v>
      </c>
      <c r="C16070">
        <v>180.8</v>
      </c>
      <c r="D16070">
        <v>148.32</v>
      </c>
      <c r="E16070">
        <v>32.479999999999997</v>
      </c>
      <c r="F16070" t="s">
        <v>5770</v>
      </c>
      <c r="G16070" t="s">
        <v>3</v>
      </c>
    </row>
    <row r="16071" spans="1:7" x14ac:dyDescent="0.25">
      <c r="A16071" t="s">
        <v>987</v>
      </c>
      <c r="B16071" t="s">
        <v>988</v>
      </c>
      <c r="C16071">
        <v>225.45</v>
      </c>
      <c r="D16071">
        <v>185.97</v>
      </c>
      <c r="E16071">
        <v>39.479999999999997</v>
      </c>
      <c r="F16071" t="s">
        <v>5770</v>
      </c>
      <c r="G16071" t="s">
        <v>3</v>
      </c>
    </row>
    <row r="16072" spans="1:7" x14ac:dyDescent="0.25">
      <c r="A16072" t="s">
        <v>622</v>
      </c>
      <c r="B16072" t="s">
        <v>623</v>
      </c>
      <c r="C16072">
        <v>116.07</v>
      </c>
      <c r="D16072">
        <v>81.52</v>
      </c>
      <c r="E16072">
        <v>34.549999999999997</v>
      </c>
      <c r="F16072" t="s">
        <v>5402</v>
      </c>
      <c r="G16072" t="s">
        <v>3</v>
      </c>
    </row>
    <row r="16073" spans="1:7" x14ac:dyDescent="0.25">
      <c r="A16073" t="s">
        <v>75</v>
      </c>
      <c r="B16073" t="s">
        <v>76</v>
      </c>
      <c r="C16073">
        <v>375.89</v>
      </c>
      <c r="D16073">
        <v>328.02</v>
      </c>
      <c r="E16073">
        <v>47.87</v>
      </c>
      <c r="F16073" t="s">
        <v>4850</v>
      </c>
      <c r="G16073" t="s">
        <v>3</v>
      </c>
    </row>
    <row r="16074" spans="1:7" x14ac:dyDescent="0.25">
      <c r="A16074" t="s">
        <v>1829</v>
      </c>
      <c r="B16074" t="s">
        <v>1830</v>
      </c>
      <c r="C16074">
        <v>70.540000000000006</v>
      </c>
      <c r="D16074">
        <v>54.24</v>
      </c>
      <c r="E16074">
        <v>16.3</v>
      </c>
      <c r="F16074" t="s">
        <v>4850</v>
      </c>
      <c r="G16074" t="s">
        <v>3</v>
      </c>
    </row>
    <row r="16075" spans="1:7" x14ac:dyDescent="0.25">
      <c r="A16075" t="s">
        <v>2441</v>
      </c>
      <c r="B16075" t="s">
        <v>2442</v>
      </c>
      <c r="C16075">
        <v>70.540000000000006</v>
      </c>
      <c r="D16075">
        <v>50.24</v>
      </c>
      <c r="E16075">
        <v>20.3</v>
      </c>
      <c r="F16075" t="s">
        <v>4850</v>
      </c>
      <c r="G16075" t="s">
        <v>3</v>
      </c>
    </row>
    <row r="16076" spans="1:7" x14ac:dyDescent="0.25">
      <c r="A16076" t="s">
        <v>2466</v>
      </c>
      <c r="B16076" t="s">
        <v>2467</v>
      </c>
      <c r="C16076">
        <v>88.39</v>
      </c>
      <c r="D16076">
        <v>86.28</v>
      </c>
      <c r="E16076">
        <v>2.11</v>
      </c>
      <c r="F16076" t="s">
        <v>4850</v>
      </c>
      <c r="G16076" t="s">
        <v>3</v>
      </c>
    </row>
    <row r="16077" spans="1:7" x14ac:dyDescent="0.25">
      <c r="A16077" t="s">
        <v>1578</v>
      </c>
      <c r="B16077" t="s">
        <v>1579</v>
      </c>
      <c r="C16077">
        <v>61.83</v>
      </c>
      <c r="D16077">
        <v>44.72</v>
      </c>
      <c r="E16077">
        <v>17.11</v>
      </c>
      <c r="F16077" t="s">
        <v>4850</v>
      </c>
      <c r="G16077" t="s">
        <v>3</v>
      </c>
    </row>
    <row r="16078" spans="1:7" x14ac:dyDescent="0.25">
      <c r="A16078" t="s">
        <v>1630</v>
      </c>
      <c r="B16078" t="s">
        <v>1631</v>
      </c>
      <c r="C16078">
        <v>83.93</v>
      </c>
      <c r="D16078">
        <v>65.31</v>
      </c>
      <c r="E16078">
        <v>18.62</v>
      </c>
      <c r="F16078" t="s">
        <v>4850</v>
      </c>
      <c r="G16078" t="s">
        <v>3</v>
      </c>
    </row>
    <row r="16079" spans="1:7" x14ac:dyDescent="0.25">
      <c r="A16079" t="s">
        <v>2957</v>
      </c>
      <c r="B16079" t="s">
        <v>2958</v>
      </c>
      <c r="C16079">
        <v>140.63</v>
      </c>
      <c r="D16079">
        <v>112.7</v>
      </c>
      <c r="E16079">
        <v>27.93</v>
      </c>
      <c r="F16079" t="s">
        <v>4850</v>
      </c>
      <c r="G16079" t="s">
        <v>3</v>
      </c>
    </row>
    <row r="16080" spans="1:7" x14ac:dyDescent="0.25">
      <c r="A16080" t="s">
        <v>3023</v>
      </c>
      <c r="B16080" t="s">
        <v>3024</v>
      </c>
      <c r="C16080">
        <v>195.53</v>
      </c>
      <c r="D16080">
        <v>169.57</v>
      </c>
      <c r="E16080">
        <v>25.96</v>
      </c>
      <c r="F16080" t="s">
        <v>4850</v>
      </c>
      <c r="G16080" t="s">
        <v>3</v>
      </c>
    </row>
    <row r="16081" spans="1:7" x14ac:dyDescent="0.25">
      <c r="A16081" t="s">
        <v>1393</v>
      </c>
      <c r="B16081" t="s">
        <v>1394</v>
      </c>
      <c r="C16081">
        <v>87.05</v>
      </c>
      <c r="D16081">
        <v>66.92</v>
      </c>
      <c r="E16081">
        <v>20.13</v>
      </c>
      <c r="F16081" t="s">
        <v>6245</v>
      </c>
      <c r="G16081" t="s">
        <v>3</v>
      </c>
    </row>
    <row r="16082" spans="1:7" x14ac:dyDescent="0.25">
      <c r="A16082" t="s">
        <v>1266</v>
      </c>
      <c r="B16082" t="s">
        <v>1267</v>
      </c>
      <c r="C16082">
        <v>575.89</v>
      </c>
      <c r="D16082">
        <v>549.29</v>
      </c>
      <c r="E16082">
        <v>26.6</v>
      </c>
      <c r="F16082" t="s">
        <v>6154</v>
      </c>
      <c r="G16082" t="s">
        <v>3</v>
      </c>
    </row>
    <row r="16083" spans="1:7" x14ac:dyDescent="0.25">
      <c r="A16083" t="s">
        <v>2245</v>
      </c>
      <c r="B16083" t="s">
        <v>2246</v>
      </c>
      <c r="C16083">
        <v>350</v>
      </c>
      <c r="D16083">
        <v>298.12</v>
      </c>
      <c r="E16083">
        <v>51.88</v>
      </c>
      <c r="F16083" t="s">
        <v>6154</v>
      </c>
      <c r="G16083" t="s">
        <v>3</v>
      </c>
    </row>
    <row r="16084" spans="1:7" x14ac:dyDescent="0.25">
      <c r="A16084" t="s">
        <v>2245</v>
      </c>
      <c r="B16084" t="s">
        <v>2246</v>
      </c>
      <c r="C16084">
        <v>350</v>
      </c>
      <c r="D16084">
        <v>298.12</v>
      </c>
      <c r="E16084">
        <v>51.88</v>
      </c>
      <c r="F16084" t="s">
        <v>7078</v>
      </c>
      <c r="G16084" t="s">
        <v>3</v>
      </c>
    </row>
    <row r="16085" spans="1:7" x14ac:dyDescent="0.25">
      <c r="A16085" t="s">
        <v>2713</v>
      </c>
      <c r="B16085" t="s">
        <v>2714</v>
      </c>
      <c r="C16085">
        <v>8437.5</v>
      </c>
      <c r="D16085">
        <v>7725.77</v>
      </c>
      <c r="E16085">
        <v>711.73</v>
      </c>
      <c r="F16085" t="s">
        <v>7388</v>
      </c>
      <c r="G16085" t="s">
        <v>3</v>
      </c>
    </row>
    <row r="16086" spans="1:7" x14ac:dyDescent="0.25">
      <c r="A16086" t="s">
        <v>2797</v>
      </c>
      <c r="B16086" t="s">
        <v>2798</v>
      </c>
      <c r="C16086">
        <v>1785.71</v>
      </c>
      <c r="D16086">
        <v>1049.56</v>
      </c>
      <c r="E16086">
        <v>736.15</v>
      </c>
      <c r="F16086" t="s">
        <v>7473</v>
      </c>
      <c r="G16086" t="s">
        <v>3</v>
      </c>
    </row>
    <row r="16087" spans="1:7" x14ac:dyDescent="0.25">
      <c r="A16087" t="s">
        <v>2316</v>
      </c>
      <c r="B16087" t="s">
        <v>2317</v>
      </c>
      <c r="C16087">
        <v>82.14</v>
      </c>
      <c r="D16087">
        <v>58.04</v>
      </c>
      <c r="E16087">
        <v>24.1</v>
      </c>
      <c r="F16087" t="s">
        <v>7121</v>
      </c>
      <c r="G16087" t="s">
        <v>3</v>
      </c>
    </row>
    <row r="16088" spans="1:7" x14ac:dyDescent="0.25">
      <c r="A16088" t="s">
        <v>2505</v>
      </c>
      <c r="B16088" t="s">
        <v>2506</v>
      </c>
      <c r="C16088">
        <v>364.29</v>
      </c>
      <c r="D16088">
        <v>259.69</v>
      </c>
      <c r="E16088">
        <v>104.6</v>
      </c>
      <c r="F16088" t="s">
        <v>5618</v>
      </c>
      <c r="G16088" t="s">
        <v>3</v>
      </c>
    </row>
    <row r="16089" spans="1:7" x14ac:dyDescent="0.25">
      <c r="A16089" t="s">
        <v>799</v>
      </c>
      <c r="B16089" t="s">
        <v>800</v>
      </c>
      <c r="C16089">
        <v>125</v>
      </c>
      <c r="D16089">
        <v>94.42</v>
      </c>
      <c r="E16089">
        <v>30.58</v>
      </c>
      <c r="F16089" t="s">
        <v>5618</v>
      </c>
      <c r="G16089" t="s">
        <v>3</v>
      </c>
    </row>
    <row r="16090" spans="1:7" x14ac:dyDescent="0.25">
      <c r="A16090" t="s">
        <v>1093</v>
      </c>
      <c r="B16090" t="s">
        <v>1094</v>
      </c>
      <c r="C16090">
        <v>4187.5</v>
      </c>
      <c r="D16090">
        <v>3723.98</v>
      </c>
      <c r="E16090">
        <v>463.52</v>
      </c>
      <c r="F16090" t="s">
        <v>5897</v>
      </c>
      <c r="G16090" t="s">
        <v>3</v>
      </c>
    </row>
    <row r="16091" spans="1:7" x14ac:dyDescent="0.25">
      <c r="A16091" t="s">
        <v>1169</v>
      </c>
      <c r="B16091" t="s">
        <v>1170</v>
      </c>
      <c r="C16091">
        <v>12500</v>
      </c>
      <c r="D16091">
        <v>11030.77</v>
      </c>
      <c r="E16091">
        <v>1469.23</v>
      </c>
      <c r="F16091" t="s">
        <v>5897</v>
      </c>
      <c r="G16091" t="s">
        <v>3</v>
      </c>
    </row>
    <row r="16092" spans="1:7" x14ac:dyDescent="0.25">
      <c r="A16092" t="s">
        <v>2148</v>
      </c>
      <c r="B16092" t="s">
        <v>2149</v>
      </c>
      <c r="C16092">
        <v>35714.29</v>
      </c>
      <c r="D16092">
        <v>31775.38</v>
      </c>
      <c r="E16092">
        <v>3938.91</v>
      </c>
      <c r="F16092" t="s">
        <v>5897</v>
      </c>
      <c r="G16092" t="s">
        <v>3</v>
      </c>
    </row>
    <row r="16093" spans="1:7" x14ac:dyDescent="0.25">
      <c r="A16093" t="s">
        <v>1829</v>
      </c>
      <c r="B16093" t="s">
        <v>1830</v>
      </c>
      <c r="C16093">
        <v>70.540000000000006</v>
      </c>
      <c r="D16093">
        <v>54.24</v>
      </c>
      <c r="E16093">
        <v>16.3</v>
      </c>
      <c r="F16093" t="s">
        <v>6709</v>
      </c>
      <c r="G16093" t="s">
        <v>3</v>
      </c>
    </row>
    <row r="16094" spans="1:7" x14ac:dyDescent="0.25">
      <c r="A16094" t="s">
        <v>1799</v>
      </c>
      <c r="B16094" t="s">
        <v>1800</v>
      </c>
      <c r="C16094">
        <v>92.86</v>
      </c>
      <c r="D16094">
        <v>70.47</v>
      </c>
      <c r="E16094">
        <v>22.39</v>
      </c>
      <c r="F16094" t="s">
        <v>6689</v>
      </c>
      <c r="G16094" t="s">
        <v>3</v>
      </c>
    </row>
    <row r="16095" spans="1:7" x14ac:dyDescent="0.25">
      <c r="A16095" t="s">
        <v>2441</v>
      </c>
      <c r="B16095" t="s">
        <v>2442</v>
      </c>
      <c r="C16095">
        <v>70.540000000000006</v>
      </c>
      <c r="D16095">
        <v>50.25</v>
      </c>
      <c r="E16095">
        <v>20.29</v>
      </c>
      <c r="F16095" t="s">
        <v>5416</v>
      </c>
      <c r="G16095" t="s">
        <v>3</v>
      </c>
    </row>
    <row r="16096" spans="1:7" x14ac:dyDescent="0.25">
      <c r="A16096" t="s">
        <v>646</v>
      </c>
      <c r="B16096" t="s">
        <v>647</v>
      </c>
      <c r="C16096">
        <v>162.5</v>
      </c>
      <c r="D16096">
        <v>123.44</v>
      </c>
      <c r="E16096">
        <v>39.06</v>
      </c>
      <c r="F16096" t="s">
        <v>5416</v>
      </c>
      <c r="G16096" t="s">
        <v>3</v>
      </c>
    </row>
    <row r="16097" spans="1:7" x14ac:dyDescent="0.25">
      <c r="A16097" t="s">
        <v>1864</v>
      </c>
      <c r="B16097" t="s">
        <v>1865</v>
      </c>
      <c r="C16097">
        <v>157.36000000000001</v>
      </c>
      <c r="D16097">
        <v>104.33</v>
      </c>
      <c r="E16097">
        <v>53.03</v>
      </c>
      <c r="F16097" t="s">
        <v>6312</v>
      </c>
      <c r="G16097" t="s">
        <v>3</v>
      </c>
    </row>
    <row r="16098" spans="1:7" x14ac:dyDescent="0.25">
      <c r="A16098" t="s">
        <v>1460</v>
      </c>
      <c r="B16098" t="s">
        <v>1461</v>
      </c>
      <c r="C16098">
        <v>10.49</v>
      </c>
      <c r="D16098">
        <v>7.36</v>
      </c>
      <c r="E16098">
        <v>3.13</v>
      </c>
      <c r="F16098" t="s">
        <v>6312</v>
      </c>
      <c r="G16098" t="s">
        <v>3</v>
      </c>
    </row>
    <row r="16099" spans="1:7" x14ac:dyDescent="0.25">
      <c r="A16099" t="s">
        <v>1473</v>
      </c>
      <c r="B16099" t="s">
        <v>1474</v>
      </c>
      <c r="C16099">
        <v>49.11</v>
      </c>
      <c r="D16099">
        <v>35.020000000000003</v>
      </c>
      <c r="E16099">
        <v>14.09</v>
      </c>
      <c r="F16099" t="s">
        <v>6312</v>
      </c>
      <c r="G16099" t="s">
        <v>3</v>
      </c>
    </row>
    <row r="16100" spans="1:7" x14ac:dyDescent="0.25">
      <c r="A16100" t="s">
        <v>332</v>
      </c>
      <c r="B16100" t="s">
        <v>333</v>
      </c>
      <c r="C16100">
        <v>157.13999999999999</v>
      </c>
      <c r="D16100">
        <v>142.57</v>
      </c>
      <c r="E16100">
        <v>14.57</v>
      </c>
      <c r="F16100" t="s">
        <v>5111</v>
      </c>
      <c r="G16100" t="s">
        <v>3</v>
      </c>
    </row>
    <row r="16101" spans="1:7" x14ac:dyDescent="0.25">
      <c r="A16101" t="s">
        <v>1840</v>
      </c>
      <c r="B16101" t="s">
        <v>1841</v>
      </c>
      <c r="C16101">
        <v>33.93</v>
      </c>
      <c r="D16101">
        <v>23.96</v>
      </c>
      <c r="E16101">
        <v>9.9700000000000006</v>
      </c>
      <c r="F16101" t="s">
        <v>5111</v>
      </c>
      <c r="G16101" t="s">
        <v>3</v>
      </c>
    </row>
    <row r="16102" spans="1:7" x14ac:dyDescent="0.25">
      <c r="A16102" t="s">
        <v>1918</v>
      </c>
      <c r="B16102" t="s">
        <v>1919</v>
      </c>
      <c r="C16102">
        <v>10.94</v>
      </c>
      <c r="D16102">
        <v>7.75</v>
      </c>
      <c r="E16102">
        <v>3.19</v>
      </c>
      <c r="F16102" t="s">
        <v>5111</v>
      </c>
      <c r="G16102" t="s">
        <v>3</v>
      </c>
    </row>
    <row r="16103" spans="1:7" x14ac:dyDescent="0.25">
      <c r="A16103" t="s">
        <v>7341</v>
      </c>
      <c r="B16103" t="s">
        <v>7342</v>
      </c>
      <c r="C16103">
        <v>415.18</v>
      </c>
      <c r="D16103">
        <v>347.05</v>
      </c>
      <c r="E16103">
        <v>68.13</v>
      </c>
      <c r="F16103" t="s">
        <v>7344</v>
      </c>
      <c r="G16103" t="s">
        <v>3</v>
      </c>
    </row>
    <row r="16104" spans="1:7" x14ac:dyDescent="0.25">
      <c r="A16104" t="s">
        <v>1829</v>
      </c>
      <c r="B16104" t="s">
        <v>1830</v>
      </c>
      <c r="C16104">
        <v>70.540000000000006</v>
      </c>
      <c r="D16104">
        <v>54.24</v>
      </c>
      <c r="E16104">
        <v>16.3</v>
      </c>
      <c r="F16104" t="s">
        <v>6710</v>
      </c>
      <c r="G16104" t="s">
        <v>3</v>
      </c>
    </row>
    <row r="16105" spans="1:7" x14ac:dyDescent="0.25">
      <c r="A16105" t="s">
        <v>2441</v>
      </c>
      <c r="B16105" t="s">
        <v>2442</v>
      </c>
      <c r="C16105">
        <v>70.540000000000006</v>
      </c>
      <c r="D16105">
        <v>50.24</v>
      </c>
      <c r="E16105">
        <v>20.3</v>
      </c>
      <c r="F16105" t="s">
        <v>5328</v>
      </c>
      <c r="G16105" t="s">
        <v>3</v>
      </c>
    </row>
    <row r="16106" spans="1:7" x14ac:dyDescent="0.25">
      <c r="A16106" t="s">
        <v>2389</v>
      </c>
      <c r="B16106" t="s">
        <v>2390</v>
      </c>
      <c r="C16106">
        <v>18.3</v>
      </c>
      <c r="D16106">
        <v>13.02</v>
      </c>
      <c r="E16106">
        <v>5.28</v>
      </c>
      <c r="F16106" t="s">
        <v>5328</v>
      </c>
      <c r="G16106" t="s">
        <v>3</v>
      </c>
    </row>
    <row r="16107" spans="1:7" x14ac:dyDescent="0.25">
      <c r="A16107" t="s">
        <v>1527</v>
      </c>
      <c r="B16107" t="s">
        <v>1528</v>
      </c>
      <c r="C16107">
        <v>353.57</v>
      </c>
      <c r="D16107">
        <v>319.33999999999997</v>
      </c>
      <c r="E16107">
        <v>34.229999999999997</v>
      </c>
      <c r="F16107" t="s">
        <v>5328</v>
      </c>
      <c r="G16107" t="s">
        <v>3</v>
      </c>
    </row>
    <row r="16108" spans="1:7" x14ac:dyDescent="0.25">
      <c r="A16108" t="s">
        <v>551</v>
      </c>
      <c r="B16108" t="s">
        <v>552</v>
      </c>
      <c r="C16108">
        <v>21.43</v>
      </c>
      <c r="D16108">
        <v>17.079999999999998</v>
      </c>
      <c r="E16108">
        <v>4.3499999999999996</v>
      </c>
      <c r="F16108" t="s">
        <v>5328</v>
      </c>
      <c r="G16108" t="s">
        <v>3</v>
      </c>
    </row>
    <row r="16109" spans="1:7" x14ac:dyDescent="0.25">
      <c r="A16109" t="s">
        <v>895</v>
      </c>
      <c r="B16109" t="s">
        <v>896</v>
      </c>
      <c r="C16109">
        <v>31.25</v>
      </c>
      <c r="D16109">
        <v>25.45</v>
      </c>
      <c r="E16109">
        <v>5.8</v>
      </c>
      <c r="F16109" t="s">
        <v>5328</v>
      </c>
      <c r="G16109" t="s">
        <v>3</v>
      </c>
    </row>
    <row r="16110" spans="1:7" x14ac:dyDescent="0.25">
      <c r="A16110" t="s">
        <v>2184</v>
      </c>
      <c r="B16110" t="s">
        <v>2185</v>
      </c>
      <c r="C16110">
        <v>388.39</v>
      </c>
      <c r="D16110">
        <v>251.05</v>
      </c>
      <c r="E16110">
        <v>137.34</v>
      </c>
      <c r="F16110" t="s">
        <v>5328</v>
      </c>
      <c r="G16110" t="s">
        <v>3</v>
      </c>
    </row>
    <row r="16111" spans="1:7" x14ac:dyDescent="0.25">
      <c r="A16111" t="s">
        <v>2071</v>
      </c>
      <c r="B16111" t="s">
        <v>2072</v>
      </c>
      <c r="C16111">
        <v>8.93</v>
      </c>
      <c r="D16111">
        <v>5.78</v>
      </c>
      <c r="E16111">
        <v>3.15</v>
      </c>
      <c r="F16111" t="s">
        <v>5328</v>
      </c>
      <c r="G16111" t="s">
        <v>3</v>
      </c>
    </row>
    <row r="16112" spans="1:7" x14ac:dyDescent="0.25">
      <c r="A16112" t="s">
        <v>3016</v>
      </c>
      <c r="B16112" t="s">
        <v>3017</v>
      </c>
      <c r="C16112">
        <v>40.18</v>
      </c>
      <c r="D16112">
        <v>30.8</v>
      </c>
      <c r="E16112">
        <v>9.3800000000000008</v>
      </c>
      <c r="F16112" t="s">
        <v>5328</v>
      </c>
      <c r="G16112" t="s">
        <v>3</v>
      </c>
    </row>
    <row r="16113" spans="1:7" x14ac:dyDescent="0.25">
      <c r="A16113" t="s">
        <v>1266</v>
      </c>
      <c r="B16113" t="s">
        <v>1267</v>
      </c>
      <c r="C16113">
        <v>191.96</v>
      </c>
      <c r="D16113">
        <v>183.1</v>
      </c>
      <c r="E16113">
        <v>8.86</v>
      </c>
      <c r="F16113" t="s">
        <v>6127</v>
      </c>
      <c r="G16113" t="s">
        <v>3</v>
      </c>
    </row>
    <row r="16114" spans="1:7" x14ac:dyDescent="0.25">
      <c r="A16114" t="s">
        <v>951</v>
      </c>
      <c r="B16114" t="s">
        <v>952</v>
      </c>
      <c r="C16114">
        <v>49.11</v>
      </c>
      <c r="D16114">
        <v>44.05</v>
      </c>
      <c r="E16114">
        <v>5.0599999999999996</v>
      </c>
      <c r="F16114" t="s">
        <v>5746</v>
      </c>
      <c r="G16114" t="s">
        <v>3</v>
      </c>
    </row>
    <row r="16115" spans="1:7" x14ac:dyDescent="0.25">
      <c r="A16115" t="s">
        <v>1630</v>
      </c>
      <c r="B16115" t="s">
        <v>1631</v>
      </c>
      <c r="C16115">
        <v>167.86</v>
      </c>
      <c r="D16115">
        <v>130.63</v>
      </c>
      <c r="E16115">
        <v>37.229999999999997</v>
      </c>
      <c r="F16115" t="s">
        <v>6542</v>
      </c>
      <c r="G16115" t="s">
        <v>3</v>
      </c>
    </row>
    <row r="16116" spans="1:7" x14ac:dyDescent="0.25">
      <c r="A16116" t="s">
        <v>2057</v>
      </c>
      <c r="B16116" t="s">
        <v>2058</v>
      </c>
      <c r="C16116">
        <v>892.86</v>
      </c>
      <c r="D16116">
        <v>687.5</v>
      </c>
      <c r="E16116">
        <v>205.36</v>
      </c>
      <c r="F16116" t="s">
        <v>6869</v>
      </c>
      <c r="G16116" t="s">
        <v>3</v>
      </c>
    </row>
    <row r="16117" spans="1:7" x14ac:dyDescent="0.25">
      <c r="A16117" t="s">
        <v>5113</v>
      </c>
      <c r="B16117" t="s">
        <v>5114</v>
      </c>
      <c r="C16117">
        <v>49.55</v>
      </c>
      <c r="D16117">
        <v>42.98</v>
      </c>
      <c r="E16117">
        <v>6.57</v>
      </c>
      <c r="F16117" t="s">
        <v>5115</v>
      </c>
      <c r="G16117" t="s">
        <v>3</v>
      </c>
    </row>
    <row r="16118" spans="1:7" x14ac:dyDescent="0.25">
      <c r="A16118" t="s">
        <v>1923</v>
      </c>
      <c r="B16118" t="s">
        <v>1924</v>
      </c>
      <c r="C16118">
        <v>7.14</v>
      </c>
      <c r="D16118">
        <v>5.09</v>
      </c>
      <c r="E16118">
        <v>2.0499999999999998</v>
      </c>
      <c r="F16118" t="s">
        <v>5115</v>
      </c>
      <c r="G16118" t="s">
        <v>3</v>
      </c>
    </row>
    <row r="16119" spans="1:7" x14ac:dyDescent="0.25">
      <c r="A16119" t="s">
        <v>915</v>
      </c>
      <c r="B16119" t="s">
        <v>916</v>
      </c>
      <c r="C16119">
        <v>15.4</v>
      </c>
      <c r="D16119">
        <v>10.27</v>
      </c>
      <c r="E16119">
        <v>5.13</v>
      </c>
      <c r="F16119" t="s">
        <v>5115</v>
      </c>
      <c r="G16119" t="s">
        <v>3</v>
      </c>
    </row>
    <row r="16120" spans="1:7" x14ac:dyDescent="0.25">
      <c r="A16120" t="s">
        <v>799</v>
      </c>
      <c r="B16120" t="s">
        <v>800</v>
      </c>
      <c r="C16120">
        <v>62.51</v>
      </c>
      <c r="D16120">
        <v>47.21</v>
      </c>
      <c r="E16120">
        <v>15.3</v>
      </c>
      <c r="F16120" t="s">
        <v>5115</v>
      </c>
      <c r="G16120" t="s">
        <v>3</v>
      </c>
    </row>
    <row r="16121" spans="1:7" x14ac:dyDescent="0.25">
      <c r="A16121" t="s">
        <v>1578</v>
      </c>
      <c r="B16121" t="s">
        <v>1579</v>
      </c>
      <c r="C16121">
        <v>61.83</v>
      </c>
      <c r="D16121">
        <v>44.72</v>
      </c>
      <c r="E16121">
        <v>17.11</v>
      </c>
      <c r="F16121" t="s">
        <v>6510</v>
      </c>
      <c r="G16121" t="s">
        <v>3</v>
      </c>
    </row>
    <row r="16122" spans="1:7" x14ac:dyDescent="0.25">
      <c r="A16122" t="s">
        <v>2342</v>
      </c>
      <c r="B16122" t="s">
        <v>2343</v>
      </c>
      <c r="C16122">
        <v>24.78</v>
      </c>
      <c r="D16122">
        <v>17.559999999999999</v>
      </c>
      <c r="E16122">
        <v>7.22</v>
      </c>
      <c r="F16122" t="s">
        <v>5396</v>
      </c>
      <c r="G16122" t="s">
        <v>3</v>
      </c>
    </row>
    <row r="16123" spans="1:7" x14ac:dyDescent="0.25">
      <c r="A16123" t="s">
        <v>622</v>
      </c>
      <c r="B16123" t="s">
        <v>623</v>
      </c>
      <c r="C16123">
        <v>23.21</v>
      </c>
      <c r="D16123">
        <v>16.3</v>
      </c>
      <c r="E16123">
        <v>6.91</v>
      </c>
      <c r="F16123" t="s">
        <v>5396</v>
      </c>
      <c r="G16123" t="s">
        <v>3</v>
      </c>
    </row>
    <row r="16124" spans="1:7" x14ac:dyDescent="0.25">
      <c r="A16124" t="s">
        <v>2137</v>
      </c>
      <c r="B16124" t="s">
        <v>2138</v>
      </c>
      <c r="C16124">
        <v>102.68</v>
      </c>
      <c r="D16124">
        <v>68.010000000000005</v>
      </c>
      <c r="E16124">
        <v>34.67</v>
      </c>
      <c r="F16124" t="s">
        <v>5396</v>
      </c>
      <c r="G16124" t="s">
        <v>3</v>
      </c>
    </row>
    <row r="16125" spans="1:7" x14ac:dyDescent="0.25">
      <c r="A16125" t="s">
        <v>269</v>
      </c>
      <c r="B16125" t="s">
        <v>270</v>
      </c>
      <c r="C16125">
        <v>2.68</v>
      </c>
      <c r="D16125">
        <v>1.58</v>
      </c>
      <c r="E16125">
        <v>1.1000000000000001</v>
      </c>
      <c r="F16125" t="s">
        <v>5034</v>
      </c>
      <c r="G16125" t="s">
        <v>3</v>
      </c>
    </row>
    <row r="16126" spans="1:7" x14ac:dyDescent="0.25">
      <c r="A16126" t="s">
        <v>1266</v>
      </c>
      <c r="B16126" t="s">
        <v>1267</v>
      </c>
      <c r="C16126">
        <v>959.82</v>
      </c>
      <c r="D16126">
        <v>915.48</v>
      </c>
      <c r="E16126">
        <v>44.34</v>
      </c>
      <c r="F16126" t="s">
        <v>5034</v>
      </c>
      <c r="G16126" t="s">
        <v>3</v>
      </c>
    </row>
    <row r="16127" spans="1:7" x14ac:dyDescent="0.25">
      <c r="A16127" t="s">
        <v>2306</v>
      </c>
      <c r="B16127" t="s">
        <v>2307</v>
      </c>
      <c r="C16127">
        <v>58.48</v>
      </c>
      <c r="D16127">
        <v>38.840000000000003</v>
      </c>
      <c r="E16127">
        <v>19.64</v>
      </c>
      <c r="F16127" t="s">
        <v>5653</v>
      </c>
      <c r="G16127" t="s">
        <v>3</v>
      </c>
    </row>
    <row r="16128" spans="1:7" x14ac:dyDescent="0.25">
      <c r="A16128" t="s">
        <v>826</v>
      </c>
      <c r="B16128" t="s">
        <v>827</v>
      </c>
      <c r="C16128">
        <v>1660.72</v>
      </c>
      <c r="D16128">
        <v>1488.4</v>
      </c>
      <c r="E16128">
        <v>172.32</v>
      </c>
      <c r="F16128" t="s">
        <v>5653</v>
      </c>
      <c r="G16128" t="s">
        <v>3</v>
      </c>
    </row>
    <row r="16129" spans="1:7" x14ac:dyDescent="0.25">
      <c r="A16129" t="s">
        <v>1799</v>
      </c>
      <c r="B16129" t="s">
        <v>1800</v>
      </c>
      <c r="C16129">
        <v>92.86</v>
      </c>
      <c r="D16129">
        <v>70.459999999999994</v>
      </c>
      <c r="E16129">
        <v>22.4</v>
      </c>
      <c r="F16129" t="s">
        <v>6690</v>
      </c>
      <c r="G16129" t="s">
        <v>3</v>
      </c>
    </row>
    <row r="16130" spans="1:7" x14ac:dyDescent="0.25">
      <c r="A16130" t="s">
        <v>1266</v>
      </c>
      <c r="B16130" t="s">
        <v>1267</v>
      </c>
      <c r="C16130">
        <v>5892.86</v>
      </c>
      <c r="D16130">
        <v>5485.86</v>
      </c>
      <c r="E16130">
        <v>407</v>
      </c>
      <c r="F16130" t="s">
        <v>6108</v>
      </c>
      <c r="G16130" t="s">
        <v>3</v>
      </c>
    </row>
    <row r="16131" spans="1:7" x14ac:dyDescent="0.25">
      <c r="A16131" t="s">
        <v>2057</v>
      </c>
      <c r="B16131" t="s">
        <v>2058</v>
      </c>
      <c r="C16131">
        <v>178.57</v>
      </c>
      <c r="D16131">
        <v>137.5</v>
      </c>
      <c r="E16131">
        <v>41.07</v>
      </c>
      <c r="F16131" t="s">
        <v>6867</v>
      </c>
      <c r="G16131" t="s">
        <v>3</v>
      </c>
    </row>
    <row r="16132" spans="1:7" x14ac:dyDescent="0.25">
      <c r="A16132" t="s">
        <v>1405</v>
      </c>
      <c r="B16132" t="s">
        <v>1406</v>
      </c>
      <c r="C16132">
        <v>983.93</v>
      </c>
      <c r="D16132">
        <v>756.2</v>
      </c>
      <c r="E16132">
        <v>227.73</v>
      </c>
      <c r="F16132" t="s">
        <v>6258</v>
      </c>
      <c r="G16132" t="s">
        <v>3</v>
      </c>
    </row>
    <row r="16133" spans="1:7" x14ac:dyDescent="0.25">
      <c r="A16133" t="s">
        <v>1266</v>
      </c>
      <c r="B16133" t="s">
        <v>1267</v>
      </c>
      <c r="C16133">
        <v>383.93</v>
      </c>
      <c r="D16133">
        <v>366.19</v>
      </c>
      <c r="E16133">
        <v>17.739999999999998</v>
      </c>
      <c r="F16133" t="s">
        <v>6145</v>
      </c>
      <c r="G16133" t="s">
        <v>3</v>
      </c>
    </row>
    <row r="16134" spans="1:7" x14ac:dyDescent="0.25">
      <c r="A16134" t="s">
        <v>2184</v>
      </c>
      <c r="B16134" t="s">
        <v>2185</v>
      </c>
      <c r="C16134">
        <v>117.86</v>
      </c>
      <c r="D16134">
        <v>75.31</v>
      </c>
      <c r="E16134">
        <v>42.55</v>
      </c>
      <c r="F16134" t="s">
        <v>7022</v>
      </c>
      <c r="G16134" t="s">
        <v>3</v>
      </c>
    </row>
    <row r="16135" spans="1:7" x14ac:dyDescent="0.25">
      <c r="A16135" t="s">
        <v>238</v>
      </c>
      <c r="B16135" t="s">
        <v>239</v>
      </c>
      <c r="C16135">
        <v>31.03</v>
      </c>
      <c r="D16135">
        <v>23.57</v>
      </c>
      <c r="E16135">
        <v>7.46</v>
      </c>
      <c r="F16135" t="s">
        <v>4992</v>
      </c>
      <c r="G16135" t="s">
        <v>3</v>
      </c>
    </row>
    <row r="16136" spans="1:7" x14ac:dyDescent="0.25">
      <c r="A16136" t="s">
        <v>2337</v>
      </c>
      <c r="B16136" t="s">
        <v>2338</v>
      </c>
      <c r="C16136">
        <v>287.5</v>
      </c>
      <c r="D16136">
        <v>191.66</v>
      </c>
      <c r="E16136">
        <v>95.84</v>
      </c>
      <c r="F16136" t="s">
        <v>4992</v>
      </c>
      <c r="G16136" t="s">
        <v>3</v>
      </c>
    </row>
    <row r="16137" spans="1:7" x14ac:dyDescent="0.25">
      <c r="A16137" t="s">
        <v>1888</v>
      </c>
      <c r="B16137" t="s">
        <v>1889</v>
      </c>
      <c r="C16137">
        <v>28.79</v>
      </c>
      <c r="D16137">
        <v>18.62</v>
      </c>
      <c r="E16137">
        <v>10.17</v>
      </c>
      <c r="F16137" t="s">
        <v>6749</v>
      </c>
      <c r="G16137" t="s">
        <v>3</v>
      </c>
    </row>
    <row r="16138" spans="1:7" x14ac:dyDescent="0.25">
      <c r="A16138" t="s">
        <v>1527</v>
      </c>
      <c r="B16138" t="s">
        <v>1528</v>
      </c>
      <c r="C16138">
        <v>176.79</v>
      </c>
      <c r="D16138">
        <v>159.66999999999999</v>
      </c>
      <c r="E16138">
        <v>17.12</v>
      </c>
      <c r="F16138" t="s">
        <v>6369</v>
      </c>
      <c r="G16138" t="s">
        <v>3</v>
      </c>
    </row>
    <row r="16139" spans="1:7" x14ac:dyDescent="0.25">
      <c r="A16139" t="s">
        <v>2797</v>
      </c>
      <c r="B16139" t="s">
        <v>2798</v>
      </c>
      <c r="C16139">
        <v>267.86</v>
      </c>
      <c r="D16139">
        <v>157.43</v>
      </c>
      <c r="E16139">
        <v>110.43</v>
      </c>
      <c r="F16139" t="s">
        <v>7472</v>
      </c>
      <c r="G16139" t="s">
        <v>3</v>
      </c>
    </row>
    <row r="16140" spans="1:7" x14ac:dyDescent="0.25">
      <c r="A16140" t="s">
        <v>1578</v>
      </c>
      <c r="B16140" t="s">
        <v>1579</v>
      </c>
      <c r="C16140">
        <v>185.49</v>
      </c>
      <c r="D16140">
        <v>134.16999999999999</v>
      </c>
      <c r="E16140">
        <v>51.32</v>
      </c>
      <c r="F16140" t="s">
        <v>6529</v>
      </c>
      <c r="G16140" t="s">
        <v>3</v>
      </c>
    </row>
    <row r="16141" spans="1:7" x14ac:dyDescent="0.25">
      <c r="A16141" t="s">
        <v>6911</v>
      </c>
      <c r="B16141" t="s">
        <v>6912</v>
      </c>
      <c r="C16141">
        <v>193.75</v>
      </c>
      <c r="D16141">
        <v>148.44999999999999</v>
      </c>
      <c r="E16141">
        <v>45.3</v>
      </c>
      <c r="F16141" t="s">
        <v>6529</v>
      </c>
      <c r="G16141" t="s">
        <v>3</v>
      </c>
    </row>
    <row r="16142" spans="1:7" x14ac:dyDescent="0.25">
      <c r="A16142" t="s">
        <v>415</v>
      </c>
      <c r="B16142" t="s">
        <v>416</v>
      </c>
      <c r="C16142">
        <v>27.23</v>
      </c>
      <c r="D16142">
        <v>21.8</v>
      </c>
      <c r="E16142">
        <v>5.43</v>
      </c>
      <c r="F16142" t="s">
        <v>5204</v>
      </c>
      <c r="G16142" t="s">
        <v>3</v>
      </c>
    </row>
    <row r="16143" spans="1:7" x14ac:dyDescent="0.25">
      <c r="A16143" t="s">
        <v>1925</v>
      </c>
      <c r="B16143" t="s">
        <v>1926</v>
      </c>
      <c r="C16143">
        <v>17.190000000000001</v>
      </c>
      <c r="D16143">
        <v>12.15</v>
      </c>
      <c r="E16143">
        <v>5.04</v>
      </c>
      <c r="F16143" t="s">
        <v>5204</v>
      </c>
      <c r="G16143" t="s">
        <v>3</v>
      </c>
    </row>
    <row r="16144" spans="1:7" x14ac:dyDescent="0.25">
      <c r="A16144" t="s">
        <v>1829</v>
      </c>
      <c r="B16144" t="s">
        <v>1830</v>
      </c>
      <c r="C16144">
        <v>260.70999999999998</v>
      </c>
      <c r="D16144">
        <v>216.96</v>
      </c>
      <c r="E16144">
        <v>43.75</v>
      </c>
      <c r="F16144" t="s">
        <v>6713</v>
      </c>
      <c r="G16144" t="s">
        <v>3</v>
      </c>
    </row>
    <row r="16145" spans="1:7" x14ac:dyDescent="0.25">
      <c r="A16145" t="s">
        <v>2245</v>
      </c>
      <c r="B16145" t="s">
        <v>2246</v>
      </c>
      <c r="C16145">
        <v>175</v>
      </c>
      <c r="D16145">
        <v>149.06</v>
      </c>
      <c r="E16145">
        <v>25.94</v>
      </c>
      <c r="F16145" t="s">
        <v>7073</v>
      </c>
      <c r="G16145" t="s">
        <v>3</v>
      </c>
    </row>
    <row r="16146" spans="1:7" x14ac:dyDescent="0.25">
      <c r="A16146" t="s">
        <v>5085</v>
      </c>
      <c r="B16146" t="s">
        <v>5086</v>
      </c>
      <c r="C16146">
        <v>134.82</v>
      </c>
      <c r="D16146">
        <v>122.46</v>
      </c>
      <c r="E16146">
        <v>12.36</v>
      </c>
      <c r="F16146" t="s">
        <v>5087</v>
      </c>
      <c r="G16146" t="s">
        <v>3</v>
      </c>
    </row>
    <row r="16147" spans="1:7" x14ac:dyDescent="0.25">
      <c r="A16147" t="s">
        <v>5088</v>
      </c>
      <c r="B16147" t="s">
        <v>5089</v>
      </c>
      <c r="C16147">
        <v>100.9</v>
      </c>
      <c r="D16147">
        <v>91.42</v>
      </c>
      <c r="E16147">
        <v>9.48</v>
      </c>
      <c r="F16147" t="s">
        <v>5087</v>
      </c>
      <c r="G16147" t="s">
        <v>3</v>
      </c>
    </row>
    <row r="16148" spans="1:7" x14ac:dyDescent="0.25">
      <c r="A16148" t="s">
        <v>311</v>
      </c>
      <c r="B16148" t="s">
        <v>312</v>
      </c>
      <c r="C16148">
        <v>100.89</v>
      </c>
      <c r="D16148">
        <v>91.43</v>
      </c>
      <c r="E16148">
        <v>9.4600000000000009</v>
      </c>
      <c r="F16148" t="s">
        <v>5087</v>
      </c>
      <c r="G16148" t="s">
        <v>3</v>
      </c>
    </row>
    <row r="16149" spans="1:7" x14ac:dyDescent="0.25">
      <c r="A16149" t="s">
        <v>1527</v>
      </c>
      <c r="B16149" t="s">
        <v>1528</v>
      </c>
      <c r="C16149">
        <v>1767.86</v>
      </c>
      <c r="D16149">
        <v>1596.73</v>
      </c>
      <c r="E16149">
        <v>171.13</v>
      </c>
      <c r="F16149" t="s">
        <v>6409</v>
      </c>
      <c r="G16149" t="s">
        <v>3</v>
      </c>
    </row>
    <row r="16150" spans="1:7" x14ac:dyDescent="0.25">
      <c r="A16150" t="s">
        <v>85</v>
      </c>
      <c r="B16150" t="s">
        <v>86</v>
      </c>
      <c r="C16150">
        <v>266.95999999999998</v>
      </c>
      <c r="D16150">
        <v>229.02</v>
      </c>
      <c r="E16150">
        <v>37.94</v>
      </c>
      <c r="F16150" t="s">
        <v>4872</v>
      </c>
      <c r="G16150" t="s">
        <v>3</v>
      </c>
    </row>
    <row r="16151" spans="1:7" x14ac:dyDescent="0.25">
      <c r="A16151" t="s">
        <v>1918</v>
      </c>
      <c r="B16151" t="s">
        <v>1919</v>
      </c>
      <c r="C16151">
        <v>10.94</v>
      </c>
      <c r="D16151">
        <v>7.74</v>
      </c>
      <c r="E16151">
        <v>3.2</v>
      </c>
      <c r="F16151" t="s">
        <v>4872</v>
      </c>
      <c r="G16151" t="s">
        <v>3</v>
      </c>
    </row>
    <row r="16152" spans="1:7" x14ac:dyDescent="0.25">
      <c r="A16152" t="s">
        <v>2328</v>
      </c>
      <c r="B16152" t="s">
        <v>2329</v>
      </c>
      <c r="C16152">
        <v>20.54</v>
      </c>
      <c r="D16152">
        <v>14.64</v>
      </c>
      <c r="E16152">
        <v>5.9</v>
      </c>
      <c r="F16152" t="s">
        <v>4872</v>
      </c>
      <c r="G16152" t="s">
        <v>3</v>
      </c>
    </row>
    <row r="16153" spans="1:7" x14ac:dyDescent="0.25">
      <c r="A16153" t="s">
        <v>1854</v>
      </c>
      <c r="B16153" t="s">
        <v>1855</v>
      </c>
      <c r="C16153">
        <v>99.11</v>
      </c>
      <c r="D16153">
        <v>70.77</v>
      </c>
      <c r="E16153">
        <v>28.34</v>
      </c>
      <c r="F16153" t="s">
        <v>6146</v>
      </c>
      <c r="G16153" t="s">
        <v>3</v>
      </c>
    </row>
    <row r="16154" spans="1:7" x14ac:dyDescent="0.25">
      <c r="A16154" t="s">
        <v>1266</v>
      </c>
      <c r="B16154" t="s">
        <v>1267</v>
      </c>
      <c r="C16154">
        <v>383.93</v>
      </c>
      <c r="D16154">
        <v>366.19</v>
      </c>
      <c r="E16154">
        <v>17.739999999999998</v>
      </c>
      <c r="F16154" t="s">
        <v>6146</v>
      </c>
      <c r="G16154" t="s">
        <v>3</v>
      </c>
    </row>
    <row r="16155" spans="1:7" x14ac:dyDescent="0.25">
      <c r="A16155" t="s">
        <v>5578</v>
      </c>
      <c r="B16155" t="s">
        <v>5579</v>
      </c>
      <c r="C16155">
        <v>857.14</v>
      </c>
      <c r="D16155">
        <v>0</v>
      </c>
      <c r="E16155">
        <v>857.14</v>
      </c>
      <c r="F16155" t="s">
        <v>5581</v>
      </c>
      <c r="G16155" t="s">
        <v>3</v>
      </c>
    </row>
    <row r="16156" spans="1:7" x14ac:dyDescent="0.25">
      <c r="A16156" t="s">
        <v>2148</v>
      </c>
      <c r="B16156" t="s">
        <v>2149</v>
      </c>
      <c r="C16156">
        <v>35535.72</v>
      </c>
      <c r="D16156">
        <v>31528.14</v>
      </c>
      <c r="E16156">
        <v>4007.58</v>
      </c>
      <c r="F16156" t="s">
        <v>5581</v>
      </c>
      <c r="G16156" t="s">
        <v>3</v>
      </c>
    </row>
    <row r="16157" spans="1:7" x14ac:dyDescent="0.25">
      <c r="A16157" t="s">
        <v>2957</v>
      </c>
      <c r="B16157" t="s">
        <v>2958</v>
      </c>
      <c r="C16157">
        <v>29.46</v>
      </c>
      <c r="D16157">
        <v>28.02</v>
      </c>
      <c r="E16157">
        <v>1.44</v>
      </c>
      <c r="F16157" t="s">
        <v>7601</v>
      </c>
      <c r="G16157" t="s">
        <v>3</v>
      </c>
    </row>
    <row r="16158" spans="1:7" x14ac:dyDescent="0.25">
      <c r="A16158" t="s">
        <v>1027</v>
      </c>
      <c r="B16158" t="s">
        <v>1028</v>
      </c>
      <c r="C16158">
        <v>700</v>
      </c>
      <c r="D16158">
        <v>583.20000000000005</v>
      </c>
      <c r="E16158">
        <v>116.8</v>
      </c>
      <c r="F16158" t="s">
        <v>5824</v>
      </c>
      <c r="G16158" t="s">
        <v>3</v>
      </c>
    </row>
    <row r="16159" spans="1:7" x14ac:dyDescent="0.25">
      <c r="A16159" t="s">
        <v>1009</v>
      </c>
      <c r="B16159" t="s">
        <v>1010</v>
      </c>
      <c r="C16159">
        <v>136.61000000000001</v>
      </c>
      <c r="D16159">
        <v>119.38</v>
      </c>
      <c r="E16159">
        <v>17.23</v>
      </c>
      <c r="F16159" t="s">
        <v>5796</v>
      </c>
      <c r="G16159" t="s">
        <v>3</v>
      </c>
    </row>
    <row r="16160" spans="1:7" x14ac:dyDescent="0.25">
      <c r="A16160" t="s">
        <v>1918</v>
      </c>
      <c r="B16160" t="s">
        <v>1919</v>
      </c>
      <c r="C16160">
        <v>21.88</v>
      </c>
      <c r="D16160">
        <v>15.49</v>
      </c>
      <c r="E16160">
        <v>6.39</v>
      </c>
      <c r="F16160" t="s">
        <v>6770</v>
      </c>
      <c r="G16160" t="s">
        <v>3</v>
      </c>
    </row>
    <row r="16161" spans="1:7" x14ac:dyDescent="0.25">
      <c r="A16161" t="s">
        <v>516</v>
      </c>
      <c r="B16161" t="s">
        <v>517</v>
      </c>
      <c r="C16161">
        <v>48.21</v>
      </c>
      <c r="D16161">
        <v>38.07</v>
      </c>
      <c r="E16161">
        <v>10.14</v>
      </c>
      <c r="F16161" t="s">
        <v>5278</v>
      </c>
      <c r="G16161" t="s">
        <v>3</v>
      </c>
    </row>
    <row r="16162" spans="1:7" x14ac:dyDescent="0.25">
      <c r="A16162" t="s">
        <v>2612</v>
      </c>
      <c r="B16162" t="s">
        <v>2613</v>
      </c>
      <c r="C16162">
        <v>1435.72</v>
      </c>
      <c r="D16162">
        <v>1344.38</v>
      </c>
      <c r="E16162">
        <v>91.34</v>
      </c>
      <c r="F16162" t="s">
        <v>7320</v>
      </c>
      <c r="G16162" t="s">
        <v>3</v>
      </c>
    </row>
    <row r="16163" spans="1:7" x14ac:dyDescent="0.25">
      <c r="A16163" t="s">
        <v>2575</v>
      </c>
      <c r="B16163" t="s">
        <v>2576</v>
      </c>
      <c r="C16163">
        <v>1241.07</v>
      </c>
      <c r="D16163">
        <v>1162.69</v>
      </c>
      <c r="E16163">
        <v>78.38</v>
      </c>
      <c r="F16163" t="s">
        <v>7320</v>
      </c>
      <c r="G16163" t="s">
        <v>3</v>
      </c>
    </row>
    <row r="16164" spans="1:7" x14ac:dyDescent="0.25">
      <c r="A16164" t="s">
        <v>1642</v>
      </c>
      <c r="B16164" t="s">
        <v>1643</v>
      </c>
      <c r="C16164">
        <v>58.93</v>
      </c>
      <c r="D16164">
        <v>48.88</v>
      </c>
      <c r="E16164">
        <v>10.050000000000001</v>
      </c>
      <c r="F16164" t="s">
        <v>6561</v>
      </c>
      <c r="G16164" t="s">
        <v>3</v>
      </c>
    </row>
    <row r="16165" spans="1:7" x14ac:dyDescent="0.25">
      <c r="A16165" t="s">
        <v>2245</v>
      </c>
      <c r="B16165" t="s">
        <v>2246</v>
      </c>
      <c r="C16165">
        <v>437.5</v>
      </c>
      <c r="D16165">
        <v>372.65</v>
      </c>
      <c r="E16165">
        <v>64.849999999999994</v>
      </c>
      <c r="F16165" t="s">
        <v>6561</v>
      </c>
      <c r="G16165" t="s">
        <v>3</v>
      </c>
    </row>
    <row r="16166" spans="1:7" x14ac:dyDescent="0.25">
      <c r="A16166" t="s">
        <v>327</v>
      </c>
      <c r="B16166" t="s">
        <v>328</v>
      </c>
      <c r="C16166">
        <v>369.64</v>
      </c>
      <c r="D16166">
        <v>335.46</v>
      </c>
      <c r="E16166">
        <v>34.18</v>
      </c>
      <c r="F16166" t="s">
        <v>5106</v>
      </c>
      <c r="G16166" t="s">
        <v>3</v>
      </c>
    </row>
    <row r="16167" spans="1:7" x14ac:dyDescent="0.25">
      <c r="A16167" t="s">
        <v>1799</v>
      </c>
      <c r="B16167" t="s">
        <v>1800</v>
      </c>
      <c r="C16167">
        <v>450.9</v>
      </c>
      <c r="D16167">
        <v>352.33</v>
      </c>
      <c r="E16167">
        <v>98.57</v>
      </c>
      <c r="F16167" t="s">
        <v>5106</v>
      </c>
      <c r="G16167" t="s">
        <v>3</v>
      </c>
    </row>
    <row r="16168" spans="1:7" x14ac:dyDescent="0.25">
      <c r="A16168" t="s">
        <v>1932</v>
      </c>
      <c r="B16168" t="s">
        <v>1933</v>
      </c>
      <c r="C16168">
        <v>31.47</v>
      </c>
      <c r="D16168">
        <v>22.34</v>
      </c>
      <c r="E16168">
        <v>9.1300000000000008</v>
      </c>
      <c r="F16168" t="s">
        <v>5106</v>
      </c>
      <c r="G16168" t="s">
        <v>3</v>
      </c>
    </row>
    <row r="16169" spans="1:7" x14ac:dyDescent="0.25">
      <c r="A16169" t="s">
        <v>11</v>
      </c>
      <c r="B16169" t="s">
        <v>12</v>
      </c>
      <c r="C16169">
        <v>105.36</v>
      </c>
      <c r="D16169">
        <v>77.94</v>
      </c>
      <c r="E16169">
        <v>27.42</v>
      </c>
      <c r="F16169" t="s">
        <v>4805</v>
      </c>
      <c r="G16169" t="s">
        <v>3</v>
      </c>
    </row>
    <row r="16170" spans="1:7" x14ac:dyDescent="0.25">
      <c r="A16170" t="s">
        <v>2039</v>
      </c>
      <c r="B16170" t="s">
        <v>2040</v>
      </c>
      <c r="C16170">
        <v>225</v>
      </c>
      <c r="D16170">
        <v>183.23</v>
      </c>
      <c r="E16170">
        <v>41.77</v>
      </c>
      <c r="F16170" t="s">
        <v>6840</v>
      </c>
      <c r="G16170" t="s">
        <v>3</v>
      </c>
    </row>
    <row r="16171" spans="1:7" x14ac:dyDescent="0.25">
      <c r="A16171" t="s">
        <v>1634</v>
      </c>
      <c r="B16171" t="s">
        <v>1635</v>
      </c>
      <c r="C16171">
        <v>366.96</v>
      </c>
      <c r="D16171">
        <v>271.05</v>
      </c>
      <c r="E16171">
        <v>95.91</v>
      </c>
      <c r="F16171" t="s">
        <v>6548</v>
      </c>
      <c r="G16171" t="s">
        <v>3</v>
      </c>
    </row>
    <row r="16172" spans="1:7" x14ac:dyDescent="0.25">
      <c r="A16172" t="s">
        <v>2968</v>
      </c>
      <c r="B16172" t="s">
        <v>2969</v>
      </c>
      <c r="C16172">
        <v>11.61</v>
      </c>
      <c r="D16172">
        <v>7.87</v>
      </c>
      <c r="E16172">
        <v>3.74</v>
      </c>
      <c r="F16172" t="s">
        <v>7616</v>
      </c>
      <c r="G16172" t="s">
        <v>3</v>
      </c>
    </row>
    <row r="16173" spans="1:7" x14ac:dyDescent="0.25">
      <c r="A16173" t="s">
        <v>1266</v>
      </c>
      <c r="B16173" t="s">
        <v>1267</v>
      </c>
      <c r="C16173">
        <v>191.96</v>
      </c>
      <c r="D16173">
        <v>183.1</v>
      </c>
      <c r="E16173">
        <v>8.86</v>
      </c>
      <c r="F16173" t="s">
        <v>6128</v>
      </c>
      <c r="G16173" t="s">
        <v>3</v>
      </c>
    </row>
    <row r="16174" spans="1:7" x14ac:dyDescent="0.25">
      <c r="A16174" t="s">
        <v>2768</v>
      </c>
      <c r="B16174" t="s">
        <v>2769</v>
      </c>
      <c r="C16174">
        <v>12.28</v>
      </c>
      <c r="D16174">
        <v>7.81</v>
      </c>
      <c r="E16174">
        <v>4.47</v>
      </c>
      <c r="F16174" t="s">
        <v>6128</v>
      </c>
      <c r="G16174" t="s">
        <v>3</v>
      </c>
    </row>
    <row r="16175" spans="1:7" x14ac:dyDescent="0.25">
      <c r="A16175" t="s">
        <v>1180</v>
      </c>
      <c r="B16175" t="s">
        <v>1181</v>
      </c>
      <c r="C16175">
        <v>47678.57</v>
      </c>
      <c r="D16175">
        <v>41627.96</v>
      </c>
      <c r="E16175">
        <v>6050.61</v>
      </c>
      <c r="F16175" t="s">
        <v>5976</v>
      </c>
      <c r="G16175" t="s">
        <v>3</v>
      </c>
    </row>
    <row r="16176" spans="1:7" x14ac:dyDescent="0.25">
      <c r="A16176" t="s">
        <v>1266</v>
      </c>
      <c r="B16176" t="s">
        <v>1267</v>
      </c>
      <c r="C16176">
        <v>1919.64</v>
      </c>
      <c r="D16176">
        <v>1830.97</v>
      </c>
      <c r="E16176">
        <v>88.67</v>
      </c>
      <c r="F16176" t="s">
        <v>6184</v>
      </c>
      <c r="G16176" t="s">
        <v>3</v>
      </c>
    </row>
    <row r="16177" spans="1:7" x14ac:dyDescent="0.25">
      <c r="A16177" t="s">
        <v>1093</v>
      </c>
      <c r="B16177" t="s">
        <v>1094</v>
      </c>
      <c r="C16177">
        <v>4187.49</v>
      </c>
      <c r="D16177">
        <v>3723.98</v>
      </c>
      <c r="E16177">
        <v>463.51</v>
      </c>
      <c r="F16177" t="s">
        <v>5898</v>
      </c>
      <c r="G16177" t="s">
        <v>3</v>
      </c>
    </row>
    <row r="16178" spans="1:7" x14ac:dyDescent="0.25">
      <c r="A16178" t="s">
        <v>6861</v>
      </c>
      <c r="B16178" t="s">
        <v>6862</v>
      </c>
      <c r="C16178">
        <v>2433.04</v>
      </c>
      <c r="D16178">
        <v>2098.21</v>
      </c>
      <c r="E16178">
        <v>334.83</v>
      </c>
      <c r="F16178" t="s">
        <v>5898</v>
      </c>
      <c r="G16178" t="s">
        <v>3</v>
      </c>
    </row>
    <row r="16179" spans="1:7" x14ac:dyDescent="0.25">
      <c r="A16179" t="s">
        <v>2637</v>
      </c>
      <c r="B16179" t="s">
        <v>2638</v>
      </c>
      <c r="C16179">
        <v>3514.29</v>
      </c>
      <c r="D16179">
        <v>3007.57</v>
      </c>
      <c r="E16179">
        <v>506.72</v>
      </c>
      <c r="F16179" t="s">
        <v>5898</v>
      </c>
      <c r="G16179" t="s">
        <v>3</v>
      </c>
    </row>
    <row r="16180" spans="1:7" x14ac:dyDescent="0.25">
      <c r="A16180" t="s">
        <v>242</v>
      </c>
      <c r="B16180" t="s">
        <v>243</v>
      </c>
      <c r="C16180">
        <v>30.58</v>
      </c>
      <c r="D16180">
        <v>23.44</v>
      </c>
      <c r="E16180">
        <v>7.14</v>
      </c>
      <c r="F16180" t="s">
        <v>5011</v>
      </c>
      <c r="G16180" t="s">
        <v>3</v>
      </c>
    </row>
    <row r="16181" spans="1:7" x14ac:dyDescent="0.25">
      <c r="A16181" t="s">
        <v>2934</v>
      </c>
      <c r="B16181" t="s">
        <v>2935</v>
      </c>
      <c r="C16181">
        <v>1319.87</v>
      </c>
      <c r="D16181">
        <v>1083.6199999999999</v>
      </c>
      <c r="E16181">
        <v>236.25</v>
      </c>
      <c r="F16181" t="s">
        <v>5011</v>
      </c>
      <c r="G16181" t="s">
        <v>3</v>
      </c>
    </row>
    <row r="16182" spans="1:7" x14ac:dyDescent="0.25">
      <c r="A16182" t="s">
        <v>1087</v>
      </c>
      <c r="B16182" t="s">
        <v>1088</v>
      </c>
      <c r="C16182">
        <v>2825.89</v>
      </c>
      <c r="D16182">
        <v>2524.5500000000002</v>
      </c>
      <c r="E16182">
        <v>301.33999999999997</v>
      </c>
      <c r="F16182" t="s">
        <v>5884</v>
      </c>
      <c r="G16182" t="s">
        <v>3</v>
      </c>
    </row>
    <row r="16183" spans="1:7" x14ac:dyDescent="0.25">
      <c r="A16183" t="s">
        <v>1148</v>
      </c>
      <c r="B16183" t="s">
        <v>1149</v>
      </c>
      <c r="C16183">
        <v>2205.36</v>
      </c>
      <c r="D16183">
        <v>1967.63</v>
      </c>
      <c r="E16183">
        <v>237.73</v>
      </c>
      <c r="F16183" t="s">
        <v>5884</v>
      </c>
      <c r="G16183" t="s">
        <v>3</v>
      </c>
    </row>
    <row r="16184" spans="1:7" x14ac:dyDescent="0.25">
      <c r="A16184" t="s">
        <v>2476</v>
      </c>
      <c r="B16184" t="s">
        <v>2477</v>
      </c>
      <c r="C16184">
        <v>1196.43</v>
      </c>
      <c r="D16184">
        <v>1034.77</v>
      </c>
      <c r="E16184">
        <v>161.66</v>
      </c>
      <c r="F16184" t="s">
        <v>5884</v>
      </c>
      <c r="G16184" t="s">
        <v>3</v>
      </c>
    </row>
    <row r="16185" spans="1:7" x14ac:dyDescent="0.25">
      <c r="A16185" t="s">
        <v>760</v>
      </c>
      <c r="B16185" t="s">
        <v>761</v>
      </c>
      <c r="C16185">
        <v>1071.43</v>
      </c>
      <c r="D16185">
        <v>0</v>
      </c>
      <c r="E16185">
        <v>1071.43</v>
      </c>
      <c r="F16185" t="s">
        <v>5586</v>
      </c>
      <c r="G16185" t="s">
        <v>3</v>
      </c>
    </row>
    <row r="16186" spans="1:7" x14ac:dyDescent="0.25">
      <c r="A16186" t="s">
        <v>2148</v>
      </c>
      <c r="B16186" t="s">
        <v>2149</v>
      </c>
      <c r="C16186">
        <v>35535.71</v>
      </c>
      <c r="D16186">
        <v>31528.14</v>
      </c>
      <c r="E16186">
        <v>4007.57</v>
      </c>
      <c r="F16186" t="s">
        <v>5586</v>
      </c>
      <c r="G16186" t="s">
        <v>3</v>
      </c>
    </row>
    <row r="16187" spans="1:7" x14ac:dyDescent="0.25">
      <c r="A16187" t="s">
        <v>7458</v>
      </c>
      <c r="B16187" t="s">
        <v>7459</v>
      </c>
      <c r="C16187">
        <v>6071.43</v>
      </c>
      <c r="D16187">
        <v>4075.89</v>
      </c>
      <c r="E16187">
        <v>1995.54</v>
      </c>
      <c r="F16187" t="s">
        <v>7460</v>
      </c>
      <c r="G16187" t="s">
        <v>3</v>
      </c>
    </row>
    <row r="16188" spans="1:7" x14ac:dyDescent="0.25">
      <c r="A16188" t="s">
        <v>1266</v>
      </c>
      <c r="B16188" t="s">
        <v>1267</v>
      </c>
      <c r="C16188">
        <v>1535.71</v>
      </c>
      <c r="D16188">
        <v>1464.77</v>
      </c>
      <c r="E16188">
        <v>70.94</v>
      </c>
      <c r="F16188" t="s">
        <v>6174</v>
      </c>
      <c r="G16188" t="s">
        <v>3</v>
      </c>
    </row>
    <row r="16189" spans="1:7" x14ac:dyDescent="0.25">
      <c r="A16189" t="s">
        <v>2245</v>
      </c>
      <c r="B16189" t="s">
        <v>2246</v>
      </c>
      <c r="C16189">
        <v>700</v>
      </c>
      <c r="D16189">
        <v>596.24</v>
      </c>
      <c r="E16189">
        <v>103.76</v>
      </c>
      <c r="F16189" t="s">
        <v>6174</v>
      </c>
      <c r="G16189" t="s">
        <v>3</v>
      </c>
    </row>
    <row r="16190" spans="1:7" x14ac:dyDescent="0.25">
      <c r="A16190" t="s">
        <v>2373</v>
      </c>
      <c r="B16190" t="s">
        <v>2374</v>
      </c>
      <c r="C16190">
        <v>408.48</v>
      </c>
      <c r="D16190">
        <v>288.36</v>
      </c>
      <c r="E16190">
        <v>120.12</v>
      </c>
      <c r="F16190" t="s">
        <v>6338</v>
      </c>
      <c r="G16190" t="s">
        <v>3</v>
      </c>
    </row>
    <row r="16191" spans="1:7" x14ac:dyDescent="0.25">
      <c r="A16191" t="s">
        <v>2377</v>
      </c>
      <c r="B16191" t="s">
        <v>2378</v>
      </c>
      <c r="C16191">
        <v>2521.4299999999998</v>
      </c>
      <c r="D16191">
        <v>2110.56</v>
      </c>
      <c r="E16191">
        <v>410.87</v>
      </c>
      <c r="F16191" t="s">
        <v>6338</v>
      </c>
      <c r="G16191" t="s">
        <v>3</v>
      </c>
    </row>
    <row r="16192" spans="1:7" x14ac:dyDescent="0.25">
      <c r="A16192" t="s">
        <v>6335</v>
      </c>
      <c r="B16192" t="s">
        <v>6336</v>
      </c>
      <c r="C16192">
        <v>232.14</v>
      </c>
      <c r="D16192">
        <v>192.73</v>
      </c>
      <c r="E16192">
        <v>39.409999999999997</v>
      </c>
      <c r="F16192" t="s">
        <v>6338</v>
      </c>
      <c r="G16192" t="s">
        <v>3</v>
      </c>
    </row>
    <row r="16193" spans="1:7" x14ac:dyDescent="0.25">
      <c r="A16193" t="s">
        <v>1087</v>
      </c>
      <c r="B16193" t="s">
        <v>1088</v>
      </c>
      <c r="C16193">
        <v>1695.54</v>
      </c>
      <c r="D16193">
        <v>1514.73</v>
      </c>
      <c r="E16193">
        <v>180.81</v>
      </c>
      <c r="F16193" t="s">
        <v>5883</v>
      </c>
      <c r="G16193" t="s">
        <v>3</v>
      </c>
    </row>
    <row r="16194" spans="1:7" x14ac:dyDescent="0.25">
      <c r="A16194" t="s">
        <v>1180</v>
      </c>
      <c r="B16194" t="s">
        <v>1181</v>
      </c>
      <c r="C16194">
        <v>11442.86</v>
      </c>
      <c r="D16194">
        <v>9990.7099999999991</v>
      </c>
      <c r="E16194">
        <v>1452.15</v>
      </c>
      <c r="F16194" t="s">
        <v>5974</v>
      </c>
      <c r="G16194" t="s">
        <v>3</v>
      </c>
    </row>
    <row r="16195" spans="1:7" x14ac:dyDescent="0.25">
      <c r="A16195" t="s">
        <v>5811</v>
      </c>
      <c r="B16195" t="s">
        <v>5812</v>
      </c>
      <c r="C16195">
        <v>200.22</v>
      </c>
      <c r="D16195">
        <v>192.3</v>
      </c>
      <c r="E16195">
        <v>7.92</v>
      </c>
      <c r="F16195" t="s">
        <v>5815</v>
      </c>
      <c r="G16195" t="s">
        <v>3</v>
      </c>
    </row>
    <row r="16196" spans="1:7" x14ac:dyDescent="0.25">
      <c r="A16196" t="s">
        <v>264</v>
      </c>
      <c r="B16196" t="s">
        <v>265</v>
      </c>
      <c r="C16196">
        <v>8748.2199999999993</v>
      </c>
      <c r="D16196">
        <v>7108.93</v>
      </c>
      <c r="E16196">
        <v>1639.29</v>
      </c>
      <c r="F16196" t="s">
        <v>5026</v>
      </c>
      <c r="G16196" t="s">
        <v>3</v>
      </c>
    </row>
    <row r="16197" spans="1:7" x14ac:dyDescent="0.25">
      <c r="A16197" t="s">
        <v>1148</v>
      </c>
      <c r="B16197" t="s">
        <v>1149</v>
      </c>
      <c r="C16197">
        <v>882.14</v>
      </c>
      <c r="D16197">
        <v>787.05</v>
      </c>
      <c r="E16197">
        <v>95.09</v>
      </c>
      <c r="F16197" t="s">
        <v>5026</v>
      </c>
      <c r="G16197" t="s">
        <v>3</v>
      </c>
    </row>
    <row r="16198" spans="1:7" x14ac:dyDescent="0.25">
      <c r="A16198" t="s">
        <v>1180</v>
      </c>
      <c r="B16198" t="s">
        <v>1181</v>
      </c>
      <c r="C16198">
        <v>953.57</v>
      </c>
      <c r="D16198">
        <v>832.56</v>
      </c>
      <c r="E16198">
        <v>121.01</v>
      </c>
      <c r="F16198" t="s">
        <v>5971</v>
      </c>
      <c r="G16198" t="s">
        <v>3</v>
      </c>
    </row>
    <row r="16199" spans="1:7" x14ac:dyDescent="0.25">
      <c r="A16199" t="s">
        <v>2719</v>
      </c>
      <c r="B16199" t="s">
        <v>2720</v>
      </c>
      <c r="C16199">
        <v>2386.61</v>
      </c>
      <c r="D16199">
        <v>1935.13</v>
      </c>
      <c r="E16199">
        <v>451.48</v>
      </c>
      <c r="F16199" t="s">
        <v>7396</v>
      </c>
      <c r="G16199" t="s">
        <v>3</v>
      </c>
    </row>
    <row r="16200" spans="1:7" x14ac:dyDescent="0.25">
      <c r="A16200" t="s">
        <v>1093</v>
      </c>
      <c r="B16200" t="s">
        <v>1094</v>
      </c>
      <c r="C16200">
        <v>2512.5</v>
      </c>
      <c r="D16200">
        <v>2234.39</v>
      </c>
      <c r="E16200">
        <v>278.11</v>
      </c>
      <c r="F16200" t="s">
        <v>5895</v>
      </c>
      <c r="G16200" t="s">
        <v>3</v>
      </c>
    </row>
    <row r="16201" spans="1:7" x14ac:dyDescent="0.25">
      <c r="A16201" t="s">
        <v>1799</v>
      </c>
      <c r="B16201" t="s">
        <v>1800</v>
      </c>
      <c r="C16201">
        <v>1352.68</v>
      </c>
      <c r="D16201">
        <v>1059.04</v>
      </c>
      <c r="E16201">
        <v>293.64</v>
      </c>
      <c r="F16201" t="s">
        <v>5895</v>
      </c>
      <c r="G16201" t="s">
        <v>3</v>
      </c>
    </row>
    <row r="16202" spans="1:7" x14ac:dyDescent="0.25">
      <c r="A16202" t="s">
        <v>1434</v>
      </c>
      <c r="B16202" t="s">
        <v>1435</v>
      </c>
      <c r="C16202">
        <v>3121.43</v>
      </c>
      <c r="D16202">
        <v>2698.2</v>
      </c>
      <c r="E16202">
        <v>423.23</v>
      </c>
      <c r="F16202" t="s">
        <v>5895</v>
      </c>
      <c r="G16202" t="s">
        <v>3</v>
      </c>
    </row>
    <row r="16203" spans="1:7" x14ac:dyDescent="0.25">
      <c r="A16203" t="s">
        <v>1578</v>
      </c>
      <c r="B16203" t="s">
        <v>1579</v>
      </c>
      <c r="C16203">
        <v>1496.43</v>
      </c>
      <c r="D16203">
        <v>1152.54</v>
      </c>
      <c r="E16203">
        <v>343.89</v>
      </c>
      <c r="F16203" t="s">
        <v>5895</v>
      </c>
      <c r="G16203" t="s">
        <v>3</v>
      </c>
    </row>
    <row r="16204" spans="1:7" x14ac:dyDescent="0.25">
      <c r="A16204" t="s">
        <v>2039</v>
      </c>
      <c r="B16204" t="s">
        <v>2040</v>
      </c>
      <c r="C16204">
        <v>5421.42</v>
      </c>
      <c r="D16204">
        <v>4397.45</v>
      </c>
      <c r="E16204">
        <v>1023.97</v>
      </c>
      <c r="F16204" t="s">
        <v>5895</v>
      </c>
      <c r="G16204" t="s">
        <v>3</v>
      </c>
    </row>
    <row r="16205" spans="1:7" x14ac:dyDescent="0.25">
      <c r="A16205" t="s">
        <v>2899</v>
      </c>
      <c r="B16205" t="s">
        <v>2900</v>
      </c>
      <c r="C16205">
        <v>4425</v>
      </c>
      <c r="D16205">
        <v>3460.79</v>
      </c>
      <c r="E16205">
        <v>964.21</v>
      </c>
      <c r="F16205" t="s">
        <v>5895</v>
      </c>
      <c r="G16205" t="s">
        <v>3</v>
      </c>
    </row>
    <row r="16206" spans="1:7" x14ac:dyDescent="0.25">
      <c r="A16206" t="s">
        <v>169</v>
      </c>
      <c r="B16206" t="s">
        <v>170</v>
      </c>
      <c r="C16206">
        <v>3263.39</v>
      </c>
      <c r="D16206">
        <v>2836.02</v>
      </c>
      <c r="E16206">
        <v>427.37</v>
      </c>
      <c r="F16206" t="s">
        <v>4942</v>
      </c>
      <c r="G16206" t="s">
        <v>3</v>
      </c>
    </row>
    <row r="16207" spans="1:7" x14ac:dyDescent="0.25">
      <c r="A16207" t="s">
        <v>1148</v>
      </c>
      <c r="B16207" t="s">
        <v>1149</v>
      </c>
      <c r="C16207">
        <v>3528.57</v>
      </c>
      <c r="D16207">
        <v>3148.22</v>
      </c>
      <c r="E16207">
        <v>380.35</v>
      </c>
      <c r="F16207" t="s">
        <v>4942</v>
      </c>
      <c r="G16207" t="s">
        <v>3</v>
      </c>
    </row>
    <row r="16208" spans="1:7" x14ac:dyDescent="0.25">
      <c r="A16208" t="s">
        <v>1799</v>
      </c>
      <c r="B16208" t="s">
        <v>1800</v>
      </c>
      <c r="C16208">
        <v>1352.68</v>
      </c>
      <c r="D16208">
        <v>1059.04</v>
      </c>
      <c r="E16208">
        <v>293.64</v>
      </c>
      <c r="F16208" t="s">
        <v>4942</v>
      </c>
      <c r="G16208" t="s">
        <v>3</v>
      </c>
    </row>
    <row r="16209" spans="1:7" x14ac:dyDescent="0.25">
      <c r="A16209" t="s">
        <v>1578</v>
      </c>
      <c r="B16209" t="s">
        <v>1579</v>
      </c>
      <c r="C16209">
        <v>1236.6099999999999</v>
      </c>
      <c r="D16209">
        <v>922.04</v>
      </c>
      <c r="E16209">
        <v>314.57</v>
      </c>
      <c r="F16209" t="s">
        <v>4942</v>
      </c>
      <c r="G16209" t="s">
        <v>3</v>
      </c>
    </row>
    <row r="16210" spans="1:7" x14ac:dyDescent="0.25">
      <c r="A16210" t="s">
        <v>2039</v>
      </c>
      <c r="B16210" t="s">
        <v>2040</v>
      </c>
      <c r="C16210">
        <v>1129.46</v>
      </c>
      <c r="D16210">
        <v>916.14</v>
      </c>
      <c r="E16210">
        <v>213.32</v>
      </c>
      <c r="F16210" t="s">
        <v>4942</v>
      </c>
      <c r="G16210" t="s">
        <v>3</v>
      </c>
    </row>
    <row r="16211" spans="1:7" x14ac:dyDescent="0.25">
      <c r="A16211" t="s">
        <v>2934</v>
      </c>
      <c r="B16211" t="s">
        <v>2935</v>
      </c>
      <c r="C16211">
        <v>304.02</v>
      </c>
      <c r="D16211">
        <v>240.8</v>
      </c>
      <c r="E16211">
        <v>63.22</v>
      </c>
      <c r="F16211" t="s">
        <v>4942</v>
      </c>
      <c r="G16211" t="s">
        <v>3</v>
      </c>
    </row>
    <row r="16212" spans="1:7" x14ac:dyDescent="0.25">
      <c r="A16212" t="s">
        <v>1578</v>
      </c>
      <c r="B16212" t="s">
        <v>1579</v>
      </c>
      <c r="C16212">
        <v>309.14999999999998</v>
      </c>
      <c r="D16212">
        <v>223.62</v>
      </c>
      <c r="E16212">
        <v>85.53</v>
      </c>
      <c r="F16212" t="s">
        <v>6532</v>
      </c>
      <c r="G16212" t="s">
        <v>3</v>
      </c>
    </row>
    <row r="16213" spans="1:7" x14ac:dyDescent="0.25">
      <c r="A16213" t="s">
        <v>1266</v>
      </c>
      <c r="B16213" t="s">
        <v>1267</v>
      </c>
      <c r="C16213">
        <v>589.28</v>
      </c>
      <c r="D16213">
        <v>548.59</v>
      </c>
      <c r="E16213">
        <v>40.69</v>
      </c>
      <c r="F16213" t="s">
        <v>6062</v>
      </c>
      <c r="G16213" t="s">
        <v>3</v>
      </c>
    </row>
    <row r="16214" spans="1:7" x14ac:dyDescent="0.25">
      <c r="A16214" t="s">
        <v>2849</v>
      </c>
      <c r="B16214" t="s">
        <v>2850</v>
      </c>
      <c r="C16214">
        <v>71.430000000000007</v>
      </c>
      <c r="D16214">
        <v>51.56</v>
      </c>
      <c r="E16214">
        <v>19.87</v>
      </c>
      <c r="F16214" t="s">
        <v>6062</v>
      </c>
      <c r="G16214" t="s">
        <v>3</v>
      </c>
    </row>
    <row r="16215" spans="1:7" x14ac:dyDescent="0.25">
      <c r="A16215" t="s">
        <v>2342</v>
      </c>
      <c r="B16215" t="s">
        <v>2343</v>
      </c>
      <c r="C16215">
        <v>99.1</v>
      </c>
      <c r="D16215">
        <v>70.23</v>
      </c>
      <c r="E16215">
        <v>28.87</v>
      </c>
      <c r="F16215" t="s">
        <v>6320</v>
      </c>
      <c r="G16215" t="s">
        <v>3</v>
      </c>
    </row>
    <row r="16216" spans="1:7" x14ac:dyDescent="0.25">
      <c r="A16216" t="s">
        <v>1473</v>
      </c>
      <c r="B16216" t="s">
        <v>1474</v>
      </c>
      <c r="C16216">
        <v>49.11</v>
      </c>
      <c r="D16216">
        <v>35.020000000000003</v>
      </c>
      <c r="E16216">
        <v>14.09</v>
      </c>
      <c r="F16216" t="s">
        <v>6320</v>
      </c>
      <c r="G16216" t="s">
        <v>3</v>
      </c>
    </row>
    <row r="16217" spans="1:7" x14ac:dyDescent="0.25">
      <c r="A16217" t="s">
        <v>2759</v>
      </c>
      <c r="B16217" t="s">
        <v>2760</v>
      </c>
      <c r="C16217">
        <v>229.46</v>
      </c>
      <c r="D16217">
        <v>177.77</v>
      </c>
      <c r="E16217">
        <v>51.69</v>
      </c>
      <c r="F16217" t="s">
        <v>7434</v>
      </c>
      <c r="G16217" t="s">
        <v>3</v>
      </c>
    </row>
    <row r="16218" spans="1:7" x14ac:dyDescent="0.25">
      <c r="A16218" t="s">
        <v>2908</v>
      </c>
      <c r="B16218" t="s">
        <v>2909</v>
      </c>
      <c r="C16218">
        <v>918.75</v>
      </c>
      <c r="D16218">
        <v>758.87</v>
      </c>
      <c r="E16218">
        <v>159.88</v>
      </c>
      <c r="F16218" t="s">
        <v>7556</v>
      </c>
      <c r="G16218" t="s">
        <v>3</v>
      </c>
    </row>
    <row r="16219" spans="1:7" x14ac:dyDescent="0.25">
      <c r="A16219" t="s">
        <v>2759</v>
      </c>
      <c r="B16219" t="s">
        <v>2760</v>
      </c>
      <c r="C16219">
        <v>229.46</v>
      </c>
      <c r="D16219">
        <v>177.77</v>
      </c>
      <c r="E16219">
        <v>51.69</v>
      </c>
      <c r="F16219" t="s">
        <v>7435</v>
      </c>
      <c r="G16219" t="s">
        <v>3</v>
      </c>
    </row>
    <row r="16220" spans="1:7" x14ac:dyDescent="0.25">
      <c r="A16220" t="s">
        <v>273</v>
      </c>
      <c r="B16220" t="s">
        <v>274</v>
      </c>
      <c r="C16220">
        <v>218.75</v>
      </c>
      <c r="D16220">
        <v>120.48</v>
      </c>
      <c r="E16220">
        <v>98.27</v>
      </c>
      <c r="F16220" t="s">
        <v>5047</v>
      </c>
      <c r="G16220" t="s">
        <v>3</v>
      </c>
    </row>
    <row r="16221" spans="1:7" x14ac:dyDescent="0.25">
      <c r="A16221" t="s">
        <v>1146</v>
      </c>
      <c r="B16221" t="s">
        <v>1147</v>
      </c>
      <c r="C16221">
        <v>2678.57</v>
      </c>
      <c r="D16221">
        <v>2267.86</v>
      </c>
      <c r="E16221">
        <v>410.71</v>
      </c>
      <c r="F16221" t="s">
        <v>5047</v>
      </c>
      <c r="G16221" t="s">
        <v>3</v>
      </c>
    </row>
    <row r="16222" spans="1:7" x14ac:dyDescent="0.25">
      <c r="A16222" t="s">
        <v>5872</v>
      </c>
      <c r="B16222" t="s">
        <v>5873</v>
      </c>
      <c r="C16222">
        <v>434.15</v>
      </c>
      <c r="D16222">
        <v>411.83</v>
      </c>
      <c r="E16222">
        <v>22.32</v>
      </c>
      <c r="F16222" t="s">
        <v>5047</v>
      </c>
      <c r="G16222" t="s">
        <v>3</v>
      </c>
    </row>
    <row r="16223" spans="1:7" x14ac:dyDescent="0.25">
      <c r="A16223" t="s">
        <v>847</v>
      </c>
      <c r="B16223" t="s">
        <v>848</v>
      </c>
      <c r="C16223">
        <v>850.45</v>
      </c>
      <c r="D16223">
        <v>724.69</v>
      </c>
      <c r="E16223">
        <v>125.76</v>
      </c>
      <c r="F16223" t="s">
        <v>5047</v>
      </c>
      <c r="G16223" t="s">
        <v>3</v>
      </c>
    </row>
    <row r="16224" spans="1:7" x14ac:dyDescent="0.25">
      <c r="A16224" t="s">
        <v>592</v>
      </c>
      <c r="B16224" t="s">
        <v>593</v>
      </c>
      <c r="C16224">
        <v>66.959999999999994</v>
      </c>
      <c r="D16224">
        <v>47.84</v>
      </c>
      <c r="E16224">
        <v>19.12</v>
      </c>
      <c r="F16224" t="s">
        <v>5047</v>
      </c>
      <c r="G16224" t="s">
        <v>3</v>
      </c>
    </row>
    <row r="16225" spans="1:7" x14ac:dyDescent="0.25">
      <c r="A16225" t="s">
        <v>403</v>
      </c>
      <c r="B16225" t="s">
        <v>404</v>
      </c>
      <c r="C16225">
        <v>811.61</v>
      </c>
      <c r="D16225">
        <v>628.79</v>
      </c>
      <c r="E16225">
        <v>182.82</v>
      </c>
      <c r="F16225" t="s">
        <v>5168</v>
      </c>
      <c r="G16225" t="s">
        <v>3</v>
      </c>
    </row>
    <row r="16226" spans="1:7" x14ac:dyDescent="0.25">
      <c r="A16226" t="s">
        <v>1004</v>
      </c>
      <c r="B16226" t="s">
        <v>1005</v>
      </c>
      <c r="C16226">
        <v>360.71</v>
      </c>
      <c r="D16226">
        <v>316.7</v>
      </c>
      <c r="E16226">
        <v>44.01</v>
      </c>
      <c r="F16226" t="s">
        <v>5786</v>
      </c>
      <c r="G16226" t="s">
        <v>3</v>
      </c>
    </row>
    <row r="16227" spans="1:7" x14ac:dyDescent="0.25">
      <c r="A16227" t="s">
        <v>2575</v>
      </c>
      <c r="B16227" t="s">
        <v>2576</v>
      </c>
      <c r="C16227">
        <v>373.66</v>
      </c>
      <c r="D16227">
        <v>358.57</v>
      </c>
      <c r="E16227">
        <v>15.09</v>
      </c>
      <c r="F16227" t="s">
        <v>5786</v>
      </c>
      <c r="G16227" t="s">
        <v>3</v>
      </c>
    </row>
    <row r="16228" spans="1:7" x14ac:dyDescent="0.25">
      <c r="A16228" t="s">
        <v>2719</v>
      </c>
      <c r="B16228" t="s">
        <v>2720</v>
      </c>
      <c r="C16228">
        <v>795.54</v>
      </c>
      <c r="D16228">
        <v>645.04</v>
      </c>
      <c r="E16228">
        <v>150.5</v>
      </c>
      <c r="F16228" t="s">
        <v>5786</v>
      </c>
      <c r="G16228" t="s">
        <v>3</v>
      </c>
    </row>
    <row r="16229" spans="1:7" x14ac:dyDescent="0.25">
      <c r="A16229" t="s">
        <v>996</v>
      </c>
      <c r="B16229" t="s">
        <v>997</v>
      </c>
      <c r="C16229">
        <v>417.86</v>
      </c>
      <c r="D16229">
        <v>372.94</v>
      </c>
      <c r="E16229">
        <v>44.92</v>
      </c>
      <c r="F16229" t="s">
        <v>5782</v>
      </c>
      <c r="G16229" t="s">
        <v>3</v>
      </c>
    </row>
    <row r="16230" spans="1:7" x14ac:dyDescent="0.25">
      <c r="A16230" t="s">
        <v>2575</v>
      </c>
      <c r="B16230" t="s">
        <v>2576</v>
      </c>
      <c r="C16230">
        <v>1992.85</v>
      </c>
      <c r="D16230">
        <v>1912.39</v>
      </c>
      <c r="E16230">
        <v>80.459999999999994</v>
      </c>
      <c r="F16230" t="s">
        <v>5782</v>
      </c>
      <c r="G16230" t="s">
        <v>3</v>
      </c>
    </row>
    <row r="16231" spans="1:7" x14ac:dyDescent="0.25">
      <c r="A16231" t="s">
        <v>2216</v>
      </c>
      <c r="B16231" t="s">
        <v>2217</v>
      </c>
      <c r="C16231">
        <v>69.42</v>
      </c>
      <c r="D16231">
        <v>53.24</v>
      </c>
      <c r="E16231">
        <v>16.18</v>
      </c>
      <c r="F16231" t="s">
        <v>7043</v>
      </c>
      <c r="G16231" t="s">
        <v>3</v>
      </c>
    </row>
    <row r="16232" spans="1:7" x14ac:dyDescent="0.25">
      <c r="A16232" t="s">
        <v>110</v>
      </c>
      <c r="B16232" t="s">
        <v>111</v>
      </c>
      <c r="C16232">
        <v>771.43</v>
      </c>
      <c r="D16232">
        <v>668.65</v>
      </c>
      <c r="E16232">
        <v>102.78</v>
      </c>
      <c r="F16232" t="s">
        <v>4889</v>
      </c>
      <c r="G16232" t="s">
        <v>3</v>
      </c>
    </row>
    <row r="16233" spans="1:7" x14ac:dyDescent="0.25">
      <c r="A16233" t="s">
        <v>5562</v>
      </c>
      <c r="B16233" t="s">
        <v>5563</v>
      </c>
      <c r="C16233">
        <v>835.71</v>
      </c>
      <c r="D16233">
        <v>641.48</v>
      </c>
      <c r="E16233">
        <v>194.23</v>
      </c>
      <c r="F16233" t="s">
        <v>4889</v>
      </c>
      <c r="G16233" t="s">
        <v>3</v>
      </c>
    </row>
    <row r="16234" spans="1:7" x14ac:dyDescent="0.25">
      <c r="A16234" t="s">
        <v>5562</v>
      </c>
      <c r="B16234" t="s">
        <v>5563</v>
      </c>
      <c r="C16234">
        <v>2507.14</v>
      </c>
      <c r="D16234">
        <v>1924.45</v>
      </c>
      <c r="E16234">
        <v>582.69000000000005</v>
      </c>
      <c r="F16234" t="s">
        <v>5568</v>
      </c>
      <c r="G16234" t="s">
        <v>3</v>
      </c>
    </row>
    <row r="16235" spans="1:7" x14ac:dyDescent="0.25">
      <c r="A16235" t="s">
        <v>844</v>
      </c>
      <c r="B16235" t="s">
        <v>845</v>
      </c>
      <c r="C16235">
        <v>1247.54</v>
      </c>
      <c r="D16235">
        <v>1081.07</v>
      </c>
      <c r="E16235">
        <v>166.47</v>
      </c>
      <c r="F16235" t="s">
        <v>5661</v>
      </c>
      <c r="G16235" t="s">
        <v>3</v>
      </c>
    </row>
    <row r="16236" spans="1:7" x14ac:dyDescent="0.25">
      <c r="A16236" t="s">
        <v>1799</v>
      </c>
      <c r="B16236" t="s">
        <v>1800</v>
      </c>
      <c r="C16236">
        <v>450.89</v>
      </c>
      <c r="D16236">
        <v>353.01</v>
      </c>
      <c r="E16236">
        <v>97.88</v>
      </c>
      <c r="F16236" t="s">
        <v>6480</v>
      </c>
      <c r="G16236" t="s">
        <v>3</v>
      </c>
    </row>
    <row r="16237" spans="1:7" x14ac:dyDescent="0.25">
      <c r="A16237" t="s">
        <v>1578</v>
      </c>
      <c r="B16237" t="s">
        <v>1579</v>
      </c>
      <c r="C16237">
        <v>1496.43</v>
      </c>
      <c r="D16237">
        <v>1152.54</v>
      </c>
      <c r="E16237">
        <v>343.89</v>
      </c>
      <c r="F16237" t="s">
        <v>6480</v>
      </c>
      <c r="G16237" t="s">
        <v>3</v>
      </c>
    </row>
    <row r="16238" spans="1:7" x14ac:dyDescent="0.25">
      <c r="A16238" t="s">
        <v>2699</v>
      </c>
      <c r="B16238" t="s">
        <v>2700</v>
      </c>
      <c r="C16238">
        <v>140.18</v>
      </c>
      <c r="D16238">
        <v>120.53</v>
      </c>
      <c r="E16238">
        <v>19.649999999999999</v>
      </c>
      <c r="F16238" t="s">
        <v>7379</v>
      </c>
      <c r="G16238" t="s">
        <v>3</v>
      </c>
    </row>
    <row r="16239" spans="1:7" x14ac:dyDescent="0.25">
      <c r="A16239" t="s">
        <v>713</v>
      </c>
      <c r="B16239" t="s">
        <v>714</v>
      </c>
      <c r="C16239">
        <v>3507.14</v>
      </c>
      <c r="D16239">
        <v>2957.43</v>
      </c>
      <c r="E16239">
        <v>549.71</v>
      </c>
      <c r="F16239" t="s">
        <v>5519</v>
      </c>
      <c r="G16239" t="s">
        <v>3</v>
      </c>
    </row>
    <row r="16240" spans="1:7" x14ac:dyDescent="0.25">
      <c r="A16240" t="s">
        <v>1876</v>
      </c>
      <c r="B16240" t="s">
        <v>1877</v>
      </c>
      <c r="C16240">
        <v>11.16</v>
      </c>
      <c r="D16240">
        <v>8.5</v>
      </c>
      <c r="E16240">
        <v>2.66</v>
      </c>
      <c r="F16240" t="s">
        <v>6740</v>
      </c>
      <c r="G16240" t="s">
        <v>3</v>
      </c>
    </row>
    <row r="16241" spans="1:7" x14ac:dyDescent="0.25">
      <c r="A16241" t="s">
        <v>7213</v>
      </c>
      <c r="B16241" t="s">
        <v>7214</v>
      </c>
      <c r="C16241">
        <v>500</v>
      </c>
      <c r="D16241">
        <v>384.61</v>
      </c>
      <c r="E16241">
        <v>115.39</v>
      </c>
      <c r="F16241" t="s">
        <v>7215</v>
      </c>
      <c r="G16241" t="s">
        <v>3</v>
      </c>
    </row>
    <row r="16242" spans="1:7" x14ac:dyDescent="0.25">
      <c r="A16242" t="s">
        <v>1266</v>
      </c>
      <c r="B16242" t="s">
        <v>1267</v>
      </c>
      <c r="C16242">
        <v>1535.71</v>
      </c>
      <c r="D16242">
        <v>1464.77</v>
      </c>
      <c r="E16242">
        <v>70.94</v>
      </c>
      <c r="F16242" t="s">
        <v>6175</v>
      </c>
      <c r="G16242" t="s">
        <v>3</v>
      </c>
    </row>
    <row r="16243" spans="1:7" x14ac:dyDescent="0.25">
      <c r="A16243" t="s">
        <v>1134</v>
      </c>
      <c r="B16243" t="s">
        <v>1135</v>
      </c>
      <c r="C16243">
        <v>2978.57</v>
      </c>
      <c r="D16243">
        <v>2581.2800000000002</v>
      </c>
      <c r="E16243">
        <v>397.29</v>
      </c>
      <c r="F16243" t="s">
        <v>5908</v>
      </c>
      <c r="G16243" t="s">
        <v>3</v>
      </c>
    </row>
    <row r="16244" spans="1:7" x14ac:dyDescent="0.25">
      <c r="A16244" t="s">
        <v>5872</v>
      </c>
      <c r="B16244" t="s">
        <v>5873</v>
      </c>
      <c r="C16244">
        <v>1607.14</v>
      </c>
      <c r="D16244">
        <v>1482.59</v>
      </c>
      <c r="E16244">
        <v>124.55</v>
      </c>
      <c r="F16244" t="s">
        <v>5876</v>
      </c>
      <c r="G16244" t="s">
        <v>3</v>
      </c>
    </row>
    <row r="16245" spans="1:7" x14ac:dyDescent="0.25">
      <c r="A16245" t="s">
        <v>1187</v>
      </c>
      <c r="B16245" t="s">
        <v>1188</v>
      </c>
      <c r="C16245">
        <v>2232.15</v>
      </c>
      <c r="D16245">
        <v>1357.15</v>
      </c>
      <c r="E16245">
        <v>875</v>
      </c>
      <c r="F16245" t="s">
        <v>5876</v>
      </c>
      <c r="G16245" t="s">
        <v>3</v>
      </c>
    </row>
    <row r="16246" spans="1:7" x14ac:dyDescent="0.25">
      <c r="A16246" t="s">
        <v>2788</v>
      </c>
      <c r="B16246" t="s">
        <v>2789</v>
      </c>
      <c r="C16246">
        <v>17.63</v>
      </c>
      <c r="D16246">
        <v>12.46</v>
      </c>
      <c r="E16246">
        <v>5.17</v>
      </c>
      <c r="F16246" t="s">
        <v>7442</v>
      </c>
      <c r="G16246" t="s">
        <v>3</v>
      </c>
    </row>
    <row r="16247" spans="1:7" x14ac:dyDescent="0.25">
      <c r="A16247" t="s">
        <v>2880</v>
      </c>
      <c r="B16247" t="s">
        <v>2881</v>
      </c>
      <c r="C16247">
        <v>1098.21</v>
      </c>
      <c r="D16247">
        <v>816.96</v>
      </c>
      <c r="E16247">
        <v>281.25</v>
      </c>
      <c r="F16247" t="s">
        <v>7529</v>
      </c>
      <c r="G16247" t="s">
        <v>3</v>
      </c>
    </row>
    <row r="16248" spans="1:7" x14ac:dyDescent="0.25">
      <c r="A16248" t="s">
        <v>2890</v>
      </c>
      <c r="B16248" t="s">
        <v>2891</v>
      </c>
      <c r="C16248">
        <v>460.72</v>
      </c>
      <c r="D16248">
        <v>330.83</v>
      </c>
      <c r="E16248">
        <v>129.88999999999999</v>
      </c>
      <c r="F16248" t="s">
        <v>7529</v>
      </c>
      <c r="G16248" t="s">
        <v>3</v>
      </c>
    </row>
    <row r="16249" spans="1:7" x14ac:dyDescent="0.25">
      <c r="A16249" t="s">
        <v>2946</v>
      </c>
      <c r="B16249" t="s">
        <v>2947</v>
      </c>
      <c r="C16249">
        <v>44.2</v>
      </c>
      <c r="D16249">
        <v>33.590000000000003</v>
      </c>
      <c r="E16249">
        <v>10.61</v>
      </c>
      <c r="F16249" t="s">
        <v>7529</v>
      </c>
      <c r="G16249" t="s">
        <v>3</v>
      </c>
    </row>
    <row r="16250" spans="1:7" x14ac:dyDescent="0.25">
      <c r="A16250" t="s">
        <v>415</v>
      </c>
      <c r="B16250" t="s">
        <v>416</v>
      </c>
      <c r="C16250">
        <v>27.23</v>
      </c>
      <c r="D16250">
        <v>21.8</v>
      </c>
      <c r="E16250">
        <v>5.43</v>
      </c>
      <c r="F16250" t="s">
        <v>5205</v>
      </c>
      <c r="G16250" t="s">
        <v>3</v>
      </c>
    </row>
    <row r="16251" spans="1:7" x14ac:dyDescent="0.25">
      <c r="A16251" t="s">
        <v>1799</v>
      </c>
      <c r="B16251" t="s">
        <v>1800</v>
      </c>
      <c r="C16251">
        <v>92.86</v>
      </c>
      <c r="D16251">
        <v>70.459999999999994</v>
      </c>
      <c r="E16251">
        <v>22.4</v>
      </c>
      <c r="F16251" t="s">
        <v>5205</v>
      </c>
      <c r="G16251" t="s">
        <v>3</v>
      </c>
    </row>
    <row r="16252" spans="1:7" x14ac:dyDescent="0.25">
      <c r="A16252" t="s">
        <v>1578</v>
      </c>
      <c r="B16252" t="s">
        <v>1579</v>
      </c>
      <c r="C16252">
        <v>123.66</v>
      </c>
      <c r="D16252">
        <v>89.45</v>
      </c>
      <c r="E16252">
        <v>34.21</v>
      </c>
      <c r="F16252" t="s">
        <v>5205</v>
      </c>
      <c r="G16252" t="s">
        <v>3</v>
      </c>
    </row>
    <row r="16253" spans="1:7" x14ac:dyDescent="0.25">
      <c r="A16253" t="s">
        <v>2921</v>
      </c>
      <c r="B16253" t="s">
        <v>2922</v>
      </c>
      <c r="C16253">
        <v>30.8</v>
      </c>
      <c r="D16253">
        <v>20.09</v>
      </c>
      <c r="E16253">
        <v>10.71</v>
      </c>
      <c r="F16253" t="s">
        <v>7571</v>
      </c>
      <c r="G16253" t="s">
        <v>3</v>
      </c>
    </row>
    <row r="16254" spans="1:7" x14ac:dyDescent="0.25">
      <c r="A16254" t="s">
        <v>646</v>
      </c>
      <c r="B16254" t="s">
        <v>647</v>
      </c>
      <c r="C16254">
        <v>162.5</v>
      </c>
      <c r="D16254">
        <v>123.44</v>
      </c>
      <c r="E16254">
        <v>39.06</v>
      </c>
      <c r="F16254" t="s">
        <v>5417</v>
      </c>
      <c r="G16254" t="s">
        <v>3</v>
      </c>
    </row>
    <row r="16255" spans="1:7" x14ac:dyDescent="0.25">
      <c r="A16255" t="s">
        <v>2776</v>
      </c>
      <c r="B16255" t="s">
        <v>2777</v>
      </c>
      <c r="C16255">
        <v>19.87</v>
      </c>
      <c r="D16255">
        <v>14.19</v>
      </c>
      <c r="E16255">
        <v>5.68</v>
      </c>
      <c r="F16255" t="s">
        <v>5417</v>
      </c>
      <c r="G16255" t="s">
        <v>3</v>
      </c>
    </row>
    <row r="16256" spans="1:7" x14ac:dyDescent="0.25">
      <c r="A16256" t="s">
        <v>1046</v>
      </c>
      <c r="B16256" t="s">
        <v>1047</v>
      </c>
      <c r="C16256">
        <v>120.99</v>
      </c>
      <c r="D16256">
        <v>96.51</v>
      </c>
      <c r="E16256">
        <v>24.48</v>
      </c>
      <c r="F16256" t="s">
        <v>5826</v>
      </c>
      <c r="G16256" t="s">
        <v>3</v>
      </c>
    </row>
    <row r="16257" spans="1:7" x14ac:dyDescent="0.25">
      <c r="A16257" t="s">
        <v>1027</v>
      </c>
      <c r="B16257" t="s">
        <v>1028</v>
      </c>
      <c r="C16257">
        <v>63.39</v>
      </c>
      <c r="D16257">
        <v>48.6</v>
      </c>
      <c r="E16257">
        <v>14.79</v>
      </c>
      <c r="F16257" t="s">
        <v>5826</v>
      </c>
      <c r="G16257" t="s">
        <v>3</v>
      </c>
    </row>
    <row r="16258" spans="1:7" x14ac:dyDescent="0.25">
      <c r="A16258" t="s">
        <v>2001</v>
      </c>
      <c r="B16258" t="s">
        <v>2002</v>
      </c>
      <c r="C16258">
        <v>175</v>
      </c>
      <c r="D16258">
        <v>145.46</v>
      </c>
      <c r="E16258">
        <v>29.54</v>
      </c>
      <c r="F16258" t="s">
        <v>6829</v>
      </c>
      <c r="G16258" t="s">
        <v>3</v>
      </c>
    </row>
    <row r="16259" spans="1:7" x14ac:dyDescent="0.25">
      <c r="A16259" t="s">
        <v>1925</v>
      </c>
      <c r="B16259" t="s">
        <v>1926</v>
      </c>
      <c r="C16259">
        <v>17.190000000000001</v>
      </c>
      <c r="D16259">
        <v>12.15</v>
      </c>
      <c r="E16259">
        <v>5.04</v>
      </c>
      <c r="F16259" t="s">
        <v>6776</v>
      </c>
      <c r="G16259" t="s">
        <v>3</v>
      </c>
    </row>
    <row r="16260" spans="1:7" x14ac:dyDescent="0.25">
      <c r="A16260" t="s">
        <v>2505</v>
      </c>
      <c r="B16260" t="s">
        <v>2506</v>
      </c>
      <c r="C16260">
        <v>364.29</v>
      </c>
      <c r="D16260">
        <v>259.69</v>
      </c>
      <c r="E16260">
        <v>104.6</v>
      </c>
      <c r="F16260" t="s">
        <v>6882</v>
      </c>
      <c r="G16260" t="s">
        <v>3</v>
      </c>
    </row>
    <row r="16261" spans="1:7" x14ac:dyDescent="0.25">
      <c r="A16261" t="s">
        <v>2073</v>
      </c>
      <c r="B16261" t="s">
        <v>2074</v>
      </c>
      <c r="C16261">
        <v>3.57</v>
      </c>
      <c r="D16261">
        <v>2.46</v>
      </c>
      <c r="E16261">
        <v>1.1100000000000001</v>
      </c>
      <c r="F16261" t="s">
        <v>6882</v>
      </c>
      <c r="G16261" t="s">
        <v>3</v>
      </c>
    </row>
    <row r="16262" spans="1:7" x14ac:dyDescent="0.25">
      <c r="A16262" t="s">
        <v>238</v>
      </c>
      <c r="B16262" t="s">
        <v>239</v>
      </c>
      <c r="C16262">
        <v>31.03</v>
      </c>
      <c r="D16262">
        <v>23.57</v>
      </c>
      <c r="E16262">
        <v>7.46</v>
      </c>
      <c r="F16262" t="s">
        <v>4993</v>
      </c>
      <c r="G16262" t="s">
        <v>3</v>
      </c>
    </row>
    <row r="16263" spans="1:7" x14ac:dyDescent="0.25">
      <c r="A16263" t="s">
        <v>2304</v>
      </c>
      <c r="B16263" t="s">
        <v>2305</v>
      </c>
      <c r="C16263">
        <v>175.89</v>
      </c>
      <c r="D16263">
        <v>146.32</v>
      </c>
      <c r="E16263">
        <v>29.57</v>
      </c>
      <c r="F16263" t="s">
        <v>4993</v>
      </c>
      <c r="G16263" t="s">
        <v>3</v>
      </c>
    </row>
    <row r="16264" spans="1:7" x14ac:dyDescent="0.25">
      <c r="A16264" t="s">
        <v>2308</v>
      </c>
      <c r="B16264" t="s">
        <v>2309</v>
      </c>
      <c r="C16264">
        <v>71.430000000000007</v>
      </c>
      <c r="D16264">
        <v>59.17</v>
      </c>
      <c r="E16264">
        <v>12.26</v>
      </c>
      <c r="F16264" t="s">
        <v>4993</v>
      </c>
      <c r="G16264" t="s">
        <v>3</v>
      </c>
    </row>
    <row r="16265" spans="1:7" x14ac:dyDescent="0.25">
      <c r="A16265" t="s">
        <v>2312</v>
      </c>
      <c r="B16265" t="s">
        <v>2313</v>
      </c>
      <c r="C16265">
        <v>26.79</v>
      </c>
      <c r="D16265">
        <v>22.31</v>
      </c>
      <c r="E16265">
        <v>4.4800000000000004</v>
      </c>
      <c r="F16265" t="s">
        <v>4993</v>
      </c>
      <c r="G16265" t="s">
        <v>3</v>
      </c>
    </row>
    <row r="16266" spans="1:7" x14ac:dyDescent="0.25">
      <c r="A16266" t="s">
        <v>2365</v>
      </c>
      <c r="B16266" t="s">
        <v>2366</v>
      </c>
      <c r="C16266">
        <v>124.11</v>
      </c>
      <c r="D16266">
        <v>88.39</v>
      </c>
      <c r="E16266">
        <v>35.72</v>
      </c>
      <c r="F16266" t="s">
        <v>4993</v>
      </c>
      <c r="G16266" t="s">
        <v>3</v>
      </c>
    </row>
    <row r="16267" spans="1:7" x14ac:dyDescent="0.25">
      <c r="A16267" t="s">
        <v>2363</v>
      </c>
      <c r="B16267" t="s">
        <v>2364</v>
      </c>
      <c r="C16267">
        <v>180.35</v>
      </c>
      <c r="D16267">
        <v>127.63</v>
      </c>
      <c r="E16267">
        <v>52.72</v>
      </c>
      <c r="F16267" t="s">
        <v>4993</v>
      </c>
      <c r="G16267" t="s">
        <v>3</v>
      </c>
    </row>
    <row r="16268" spans="1:7" x14ac:dyDescent="0.25">
      <c r="A16268" t="s">
        <v>2381</v>
      </c>
      <c r="B16268" t="s">
        <v>2382</v>
      </c>
      <c r="C16268">
        <v>156.25</v>
      </c>
      <c r="D16268">
        <v>136.16</v>
      </c>
      <c r="E16268">
        <v>20.09</v>
      </c>
      <c r="F16268" t="s">
        <v>4993</v>
      </c>
      <c r="G16268" t="s">
        <v>3</v>
      </c>
    </row>
    <row r="16269" spans="1:7" x14ac:dyDescent="0.25">
      <c r="A16269" t="s">
        <v>618</v>
      </c>
      <c r="B16269" t="s">
        <v>619</v>
      </c>
      <c r="C16269">
        <v>20.76</v>
      </c>
      <c r="D16269">
        <v>14.73</v>
      </c>
      <c r="E16269">
        <v>6.03</v>
      </c>
      <c r="F16269" t="s">
        <v>4993</v>
      </c>
      <c r="G16269" t="s">
        <v>3</v>
      </c>
    </row>
    <row r="16270" spans="1:7" x14ac:dyDescent="0.25">
      <c r="A16270" t="s">
        <v>4815</v>
      </c>
      <c r="B16270" t="s">
        <v>4816</v>
      </c>
      <c r="C16270">
        <v>658.93</v>
      </c>
      <c r="D16270">
        <v>470.31</v>
      </c>
      <c r="E16270">
        <v>188.62</v>
      </c>
      <c r="F16270" t="s">
        <v>4819</v>
      </c>
      <c r="G16270" t="s">
        <v>3</v>
      </c>
    </row>
    <row r="16271" spans="1:7" x14ac:dyDescent="0.25">
      <c r="A16271" t="s">
        <v>985</v>
      </c>
      <c r="B16271" t="s">
        <v>986</v>
      </c>
      <c r="C16271">
        <v>144.63999999999999</v>
      </c>
      <c r="D16271">
        <v>118.65</v>
      </c>
      <c r="E16271">
        <v>25.99</v>
      </c>
      <c r="F16271" t="s">
        <v>4819</v>
      </c>
      <c r="G16271" t="s">
        <v>3</v>
      </c>
    </row>
    <row r="16272" spans="1:7" x14ac:dyDescent="0.25">
      <c r="A16272" t="s">
        <v>1266</v>
      </c>
      <c r="B16272" t="s">
        <v>1267</v>
      </c>
      <c r="C16272">
        <v>959.82</v>
      </c>
      <c r="D16272">
        <v>915.48</v>
      </c>
      <c r="E16272">
        <v>44.34</v>
      </c>
      <c r="F16272" t="s">
        <v>4819</v>
      </c>
      <c r="G16272" t="s">
        <v>3</v>
      </c>
    </row>
    <row r="16273" spans="1:7" x14ac:dyDescent="0.25">
      <c r="A16273" t="s">
        <v>2797</v>
      </c>
      <c r="B16273" t="s">
        <v>2798</v>
      </c>
      <c r="C16273">
        <v>89.29</v>
      </c>
      <c r="D16273">
        <v>52.48</v>
      </c>
      <c r="E16273">
        <v>36.81</v>
      </c>
      <c r="F16273" t="s">
        <v>4819</v>
      </c>
      <c r="G16273" t="s">
        <v>3</v>
      </c>
    </row>
    <row r="16274" spans="1:7" x14ac:dyDescent="0.25">
      <c r="A16274" t="s">
        <v>85</v>
      </c>
      <c r="B16274" t="s">
        <v>86</v>
      </c>
      <c r="C16274">
        <v>266.95999999999998</v>
      </c>
      <c r="D16274">
        <v>229.26</v>
      </c>
      <c r="E16274">
        <v>37.700000000000003</v>
      </c>
      <c r="F16274" t="s">
        <v>4856</v>
      </c>
      <c r="G16274" t="s">
        <v>3</v>
      </c>
    </row>
    <row r="16275" spans="1:7" x14ac:dyDescent="0.25">
      <c r="A16275" t="s">
        <v>1527</v>
      </c>
      <c r="B16275" t="s">
        <v>1528</v>
      </c>
      <c r="C16275">
        <v>707.14</v>
      </c>
      <c r="D16275">
        <v>638.69000000000005</v>
      </c>
      <c r="E16275">
        <v>68.45</v>
      </c>
      <c r="F16275" t="s">
        <v>6394</v>
      </c>
      <c r="G16275" t="s">
        <v>3</v>
      </c>
    </row>
    <row r="16276" spans="1:7" x14ac:dyDescent="0.25">
      <c r="A16276" t="s">
        <v>486</v>
      </c>
      <c r="B16276" t="s">
        <v>487</v>
      </c>
      <c r="C16276">
        <v>24.22</v>
      </c>
      <c r="D16276">
        <v>19.399999999999999</v>
      </c>
      <c r="E16276">
        <v>4.82</v>
      </c>
      <c r="F16276" t="s">
        <v>5218</v>
      </c>
      <c r="G16276" t="s">
        <v>3</v>
      </c>
    </row>
    <row r="16277" spans="1:7" x14ac:dyDescent="0.25">
      <c r="A16277" t="s">
        <v>533</v>
      </c>
      <c r="B16277" t="s">
        <v>534</v>
      </c>
      <c r="C16277">
        <v>22.54</v>
      </c>
      <c r="D16277">
        <v>18.02</v>
      </c>
      <c r="E16277">
        <v>4.5199999999999996</v>
      </c>
      <c r="F16277" t="s">
        <v>5218</v>
      </c>
      <c r="G16277" t="s">
        <v>3</v>
      </c>
    </row>
    <row r="16278" spans="1:7" x14ac:dyDescent="0.25">
      <c r="A16278" t="s">
        <v>551</v>
      </c>
      <c r="B16278" t="s">
        <v>552</v>
      </c>
      <c r="C16278">
        <v>21.43</v>
      </c>
      <c r="D16278">
        <v>17.34</v>
      </c>
      <c r="E16278">
        <v>4.09</v>
      </c>
      <c r="F16278" t="s">
        <v>5218</v>
      </c>
      <c r="G16278" t="s">
        <v>3</v>
      </c>
    </row>
    <row r="16279" spans="1:7" x14ac:dyDescent="0.25">
      <c r="A16279" t="s">
        <v>2216</v>
      </c>
      <c r="B16279" t="s">
        <v>2217</v>
      </c>
      <c r="C16279">
        <v>277.68</v>
      </c>
      <c r="D16279">
        <v>212.95</v>
      </c>
      <c r="E16279">
        <v>64.73</v>
      </c>
      <c r="F16279" t="s">
        <v>5218</v>
      </c>
      <c r="G16279" t="s">
        <v>3</v>
      </c>
    </row>
    <row r="16280" spans="1:7" x14ac:dyDescent="0.25">
      <c r="A16280" t="s">
        <v>2849</v>
      </c>
      <c r="B16280" t="s">
        <v>2850</v>
      </c>
      <c r="C16280">
        <v>214.29</v>
      </c>
      <c r="D16280">
        <v>154.68</v>
      </c>
      <c r="E16280">
        <v>59.61</v>
      </c>
      <c r="F16280" t="s">
        <v>5218</v>
      </c>
      <c r="G16280" t="s">
        <v>3</v>
      </c>
    </row>
    <row r="16281" spans="1:7" x14ac:dyDescent="0.25">
      <c r="A16281" t="s">
        <v>85</v>
      </c>
      <c r="B16281" t="s">
        <v>86</v>
      </c>
      <c r="C16281">
        <v>266.95999999999998</v>
      </c>
      <c r="D16281">
        <v>229.26</v>
      </c>
      <c r="E16281">
        <v>37.700000000000003</v>
      </c>
      <c r="F16281" t="s">
        <v>4857</v>
      </c>
      <c r="G16281" t="s">
        <v>3</v>
      </c>
    </row>
    <row r="16282" spans="1:7" x14ac:dyDescent="0.25">
      <c r="A16282" t="s">
        <v>5126</v>
      </c>
      <c r="B16282" t="s">
        <v>5127</v>
      </c>
      <c r="C16282">
        <v>97.32</v>
      </c>
      <c r="D16282">
        <v>72.86</v>
      </c>
      <c r="E16282">
        <v>24.46</v>
      </c>
      <c r="F16282" t="s">
        <v>4857</v>
      </c>
      <c r="G16282" t="s">
        <v>3</v>
      </c>
    </row>
    <row r="16283" spans="1:7" x14ac:dyDescent="0.25">
      <c r="A16283" t="s">
        <v>1769</v>
      </c>
      <c r="B16283" t="s">
        <v>1770</v>
      </c>
      <c r="C16283">
        <v>109.82</v>
      </c>
      <c r="D16283">
        <v>81.2</v>
      </c>
      <c r="E16283">
        <v>28.62</v>
      </c>
      <c r="F16283" t="s">
        <v>4857</v>
      </c>
      <c r="G16283" t="s">
        <v>3</v>
      </c>
    </row>
    <row r="16284" spans="1:7" x14ac:dyDescent="0.25">
      <c r="A16284" t="s">
        <v>2903</v>
      </c>
      <c r="B16284" t="s">
        <v>2904</v>
      </c>
      <c r="C16284">
        <v>641.08000000000004</v>
      </c>
      <c r="D16284">
        <v>494.54</v>
      </c>
      <c r="E16284">
        <v>146.54</v>
      </c>
      <c r="F16284" t="s">
        <v>4857</v>
      </c>
      <c r="G16284" t="s">
        <v>3</v>
      </c>
    </row>
    <row r="16285" spans="1:7" x14ac:dyDescent="0.25">
      <c r="A16285" t="s">
        <v>4946</v>
      </c>
      <c r="B16285" t="s">
        <v>4947</v>
      </c>
      <c r="C16285">
        <v>2884.82</v>
      </c>
      <c r="D16285">
        <v>2506.2800000000002</v>
      </c>
      <c r="E16285">
        <v>378.54</v>
      </c>
      <c r="F16285" t="s">
        <v>4938</v>
      </c>
      <c r="G16285" t="s">
        <v>3</v>
      </c>
    </row>
    <row r="16286" spans="1:7" x14ac:dyDescent="0.25">
      <c r="A16286" t="s">
        <v>4936</v>
      </c>
      <c r="B16286" t="s">
        <v>4937</v>
      </c>
      <c r="C16286">
        <v>976.79</v>
      </c>
      <c r="D16286">
        <v>848.13</v>
      </c>
      <c r="E16286">
        <v>128.66</v>
      </c>
      <c r="F16286" t="s">
        <v>4938</v>
      </c>
      <c r="G16286" t="s">
        <v>3</v>
      </c>
    </row>
    <row r="16287" spans="1:7" x14ac:dyDescent="0.25">
      <c r="A16287" t="s">
        <v>1059</v>
      </c>
      <c r="B16287" t="s">
        <v>1060</v>
      </c>
      <c r="C16287">
        <v>291.07</v>
      </c>
      <c r="D16287">
        <v>244.69</v>
      </c>
      <c r="E16287">
        <v>46.38</v>
      </c>
      <c r="F16287" t="s">
        <v>4938</v>
      </c>
      <c r="G16287" t="s">
        <v>3</v>
      </c>
    </row>
    <row r="16288" spans="1:7" x14ac:dyDescent="0.25">
      <c r="A16288" t="s">
        <v>2719</v>
      </c>
      <c r="B16288" t="s">
        <v>2720</v>
      </c>
      <c r="C16288">
        <v>795.54</v>
      </c>
      <c r="D16288">
        <v>645.04</v>
      </c>
      <c r="E16288">
        <v>150.5</v>
      </c>
      <c r="F16288" t="s">
        <v>7393</v>
      </c>
      <c r="G16288" t="s">
        <v>3</v>
      </c>
    </row>
    <row r="16289" spans="1:7" x14ac:dyDescent="0.25">
      <c r="A16289" t="s">
        <v>1817</v>
      </c>
      <c r="B16289" t="s">
        <v>1818</v>
      </c>
      <c r="C16289">
        <v>433.04</v>
      </c>
      <c r="D16289">
        <v>343.75</v>
      </c>
      <c r="E16289">
        <v>89.29</v>
      </c>
      <c r="F16289" t="s">
        <v>6699</v>
      </c>
      <c r="G16289" t="s">
        <v>3</v>
      </c>
    </row>
    <row r="16290" spans="1:7" x14ac:dyDescent="0.25">
      <c r="A16290" t="s">
        <v>341</v>
      </c>
      <c r="B16290" t="s">
        <v>342</v>
      </c>
      <c r="C16290">
        <v>42.19</v>
      </c>
      <c r="D16290">
        <v>36.61</v>
      </c>
      <c r="E16290">
        <v>5.58</v>
      </c>
      <c r="F16290" t="s">
        <v>5119</v>
      </c>
      <c r="G16290" t="s">
        <v>3</v>
      </c>
    </row>
    <row r="16291" spans="1:7" x14ac:dyDescent="0.25">
      <c r="A16291" t="s">
        <v>592</v>
      </c>
      <c r="B16291" t="s">
        <v>593</v>
      </c>
      <c r="C16291">
        <v>66.959999999999994</v>
      </c>
      <c r="D16291">
        <v>47.84</v>
      </c>
      <c r="E16291">
        <v>19.12</v>
      </c>
      <c r="F16291" t="s">
        <v>5356</v>
      </c>
      <c r="G16291" t="s">
        <v>3</v>
      </c>
    </row>
    <row r="16292" spans="1:7" x14ac:dyDescent="0.25">
      <c r="A16292" t="s">
        <v>85</v>
      </c>
      <c r="B16292" t="s">
        <v>86</v>
      </c>
      <c r="C16292">
        <v>800.89</v>
      </c>
      <c r="D16292">
        <v>687.79</v>
      </c>
      <c r="E16292">
        <v>113.1</v>
      </c>
      <c r="F16292" t="s">
        <v>4864</v>
      </c>
      <c r="G16292" t="s">
        <v>3</v>
      </c>
    </row>
    <row r="16293" spans="1:7" x14ac:dyDescent="0.25">
      <c r="A16293" t="s">
        <v>6721</v>
      </c>
      <c r="B16293" t="s">
        <v>6722</v>
      </c>
      <c r="C16293">
        <v>201.79</v>
      </c>
      <c r="D16293">
        <v>134.15</v>
      </c>
      <c r="E16293">
        <v>67.64</v>
      </c>
      <c r="F16293" t="s">
        <v>4864</v>
      </c>
      <c r="G16293" t="s">
        <v>3</v>
      </c>
    </row>
    <row r="16294" spans="1:7" x14ac:dyDescent="0.25">
      <c r="A16294" t="s">
        <v>1817</v>
      </c>
      <c r="B16294" t="s">
        <v>1818</v>
      </c>
      <c r="C16294">
        <v>46.43</v>
      </c>
      <c r="D16294">
        <v>34.369999999999997</v>
      </c>
      <c r="E16294">
        <v>12.06</v>
      </c>
      <c r="F16294" t="s">
        <v>4864</v>
      </c>
      <c r="G16294" t="s">
        <v>3</v>
      </c>
    </row>
    <row r="16295" spans="1:7" x14ac:dyDescent="0.25">
      <c r="A16295" t="s">
        <v>1849</v>
      </c>
      <c r="B16295" t="s">
        <v>1850</v>
      </c>
      <c r="C16295">
        <v>148.21</v>
      </c>
      <c r="D16295">
        <v>114.44</v>
      </c>
      <c r="E16295">
        <v>33.770000000000003</v>
      </c>
      <c r="F16295" t="s">
        <v>6250</v>
      </c>
      <c r="G16295" t="s">
        <v>3</v>
      </c>
    </row>
    <row r="16296" spans="1:7" x14ac:dyDescent="0.25">
      <c r="A16296" t="s">
        <v>1405</v>
      </c>
      <c r="B16296" t="s">
        <v>1406</v>
      </c>
      <c r="C16296">
        <v>983.93</v>
      </c>
      <c r="D16296">
        <v>756.25</v>
      </c>
      <c r="E16296">
        <v>227.68</v>
      </c>
      <c r="F16296" t="s">
        <v>6250</v>
      </c>
      <c r="G16296" t="s">
        <v>3</v>
      </c>
    </row>
    <row r="16297" spans="1:7" x14ac:dyDescent="0.25">
      <c r="A16297" t="s">
        <v>1148</v>
      </c>
      <c r="B16297" t="s">
        <v>1149</v>
      </c>
      <c r="C16297">
        <v>441.07</v>
      </c>
      <c r="D16297">
        <v>393.53</v>
      </c>
      <c r="E16297">
        <v>47.54</v>
      </c>
      <c r="F16297" t="s">
        <v>5928</v>
      </c>
      <c r="G16297" t="s">
        <v>3</v>
      </c>
    </row>
    <row r="16298" spans="1:7" x14ac:dyDescent="0.25">
      <c r="A16298" t="s">
        <v>1146</v>
      </c>
      <c r="B16298" t="s">
        <v>1147</v>
      </c>
      <c r="C16298">
        <v>2042.41</v>
      </c>
      <c r="D16298">
        <v>1700.89</v>
      </c>
      <c r="E16298">
        <v>341.52</v>
      </c>
      <c r="F16298" t="s">
        <v>5913</v>
      </c>
      <c r="G16298" t="s">
        <v>3</v>
      </c>
    </row>
    <row r="16299" spans="1:7" x14ac:dyDescent="0.25">
      <c r="A16299" t="s">
        <v>2184</v>
      </c>
      <c r="B16299" t="s">
        <v>2185</v>
      </c>
      <c r="C16299">
        <v>1941.96</v>
      </c>
      <c r="D16299">
        <v>1229.47</v>
      </c>
      <c r="E16299">
        <v>712.49</v>
      </c>
      <c r="F16299" t="s">
        <v>7019</v>
      </c>
      <c r="G16299" t="s">
        <v>3</v>
      </c>
    </row>
    <row r="16300" spans="1:7" x14ac:dyDescent="0.25">
      <c r="A16300" t="s">
        <v>1266</v>
      </c>
      <c r="B16300" t="s">
        <v>1267</v>
      </c>
      <c r="C16300">
        <v>3928.57</v>
      </c>
      <c r="D16300">
        <v>3657.24</v>
      </c>
      <c r="E16300">
        <v>271.33</v>
      </c>
      <c r="F16300" t="s">
        <v>5664</v>
      </c>
      <c r="G16300" t="s">
        <v>3</v>
      </c>
    </row>
    <row r="16301" spans="1:7" x14ac:dyDescent="0.25">
      <c r="A16301" t="s">
        <v>847</v>
      </c>
      <c r="B16301" t="s">
        <v>848</v>
      </c>
      <c r="C16301">
        <v>445.31</v>
      </c>
      <c r="D16301">
        <v>362.34</v>
      </c>
      <c r="E16301">
        <v>82.97</v>
      </c>
      <c r="F16301" t="s">
        <v>5664</v>
      </c>
      <c r="G16301" t="s">
        <v>3</v>
      </c>
    </row>
    <row r="16302" spans="1:7" x14ac:dyDescent="0.25">
      <c r="A16302" t="s">
        <v>2741</v>
      </c>
      <c r="B16302" t="s">
        <v>2742</v>
      </c>
      <c r="C16302">
        <v>1291.07</v>
      </c>
      <c r="D16302">
        <v>1119.25</v>
      </c>
      <c r="E16302">
        <v>171.82</v>
      </c>
      <c r="F16302" t="s">
        <v>7423</v>
      </c>
      <c r="G16302" t="s">
        <v>3</v>
      </c>
    </row>
    <row r="16303" spans="1:7" x14ac:dyDescent="0.25">
      <c r="A16303" t="s">
        <v>847</v>
      </c>
      <c r="B16303" t="s">
        <v>848</v>
      </c>
      <c r="C16303">
        <v>326.56</v>
      </c>
      <c r="D16303">
        <v>267.25</v>
      </c>
      <c r="E16303">
        <v>59.31</v>
      </c>
      <c r="F16303" t="s">
        <v>5670</v>
      </c>
      <c r="G16303" t="s">
        <v>3</v>
      </c>
    </row>
    <row r="16304" spans="1:7" x14ac:dyDescent="0.25">
      <c r="A16304" t="s">
        <v>802</v>
      </c>
      <c r="B16304" t="s">
        <v>803</v>
      </c>
      <c r="C16304">
        <v>362.5</v>
      </c>
      <c r="D16304">
        <v>274.38</v>
      </c>
      <c r="E16304">
        <v>88.12</v>
      </c>
      <c r="F16304" t="s">
        <v>5630</v>
      </c>
      <c r="G16304" t="s">
        <v>3</v>
      </c>
    </row>
    <row r="16305" spans="1:7" x14ac:dyDescent="0.25">
      <c r="A16305" t="s">
        <v>11</v>
      </c>
      <c r="B16305" t="s">
        <v>12</v>
      </c>
      <c r="C16305">
        <v>105.36</v>
      </c>
      <c r="D16305">
        <v>77.94</v>
      </c>
      <c r="E16305">
        <v>27.42</v>
      </c>
      <c r="F16305" t="s">
        <v>4806</v>
      </c>
      <c r="G16305" t="s">
        <v>3</v>
      </c>
    </row>
    <row r="16306" spans="1:7" x14ac:dyDescent="0.25">
      <c r="A16306" t="s">
        <v>970</v>
      </c>
      <c r="B16306" t="s">
        <v>971</v>
      </c>
      <c r="C16306">
        <v>548.21</v>
      </c>
      <c r="D16306">
        <v>455.07</v>
      </c>
      <c r="E16306">
        <v>93.14</v>
      </c>
      <c r="F16306" t="s">
        <v>5765</v>
      </c>
      <c r="G16306" t="s">
        <v>3</v>
      </c>
    </row>
    <row r="16307" spans="1:7" x14ac:dyDescent="0.25">
      <c r="A16307" t="s">
        <v>1527</v>
      </c>
      <c r="B16307" t="s">
        <v>1528</v>
      </c>
      <c r="C16307">
        <v>176.79</v>
      </c>
      <c r="D16307">
        <v>159.66999999999999</v>
      </c>
      <c r="E16307">
        <v>17.12</v>
      </c>
      <c r="F16307" t="s">
        <v>6370</v>
      </c>
      <c r="G16307" t="s">
        <v>3</v>
      </c>
    </row>
    <row r="16308" spans="1:7" x14ac:dyDescent="0.25">
      <c r="A16308" t="s">
        <v>2184</v>
      </c>
      <c r="B16308" t="s">
        <v>2185</v>
      </c>
      <c r="C16308">
        <v>776.78</v>
      </c>
      <c r="D16308">
        <v>502.09</v>
      </c>
      <c r="E16308">
        <v>274.69</v>
      </c>
      <c r="F16308" t="s">
        <v>6370</v>
      </c>
      <c r="G16308" t="s">
        <v>3</v>
      </c>
    </row>
    <row r="16309" spans="1:7" x14ac:dyDescent="0.25">
      <c r="A16309" t="s">
        <v>606</v>
      </c>
      <c r="B16309" t="s">
        <v>607</v>
      </c>
      <c r="C16309">
        <v>19.98</v>
      </c>
      <c r="D16309">
        <v>15.4</v>
      </c>
      <c r="E16309">
        <v>4.58</v>
      </c>
      <c r="F16309" t="s">
        <v>5373</v>
      </c>
      <c r="G16309" t="s">
        <v>3</v>
      </c>
    </row>
    <row r="16310" spans="1:7" x14ac:dyDescent="0.25">
      <c r="A16310" t="s">
        <v>622</v>
      </c>
      <c r="B16310" t="s">
        <v>623</v>
      </c>
      <c r="C16310">
        <v>290.18</v>
      </c>
      <c r="D16310">
        <v>203.79</v>
      </c>
      <c r="E16310">
        <v>86.39</v>
      </c>
      <c r="F16310" t="s">
        <v>5406</v>
      </c>
      <c r="G16310" t="s">
        <v>3</v>
      </c>
    </row>
    <row r="16311" spans="1:7" x14ac:dyDescent="0.25">
      <c r="A16311" t="s">
        <v>1266</v>
      </c>
      <c r="B16311" t="s">
        <v>1267</v>
      </c>
      <c r="C16311">
        <v>982.14</v>
      </c>
      <c r="D16311">
        <v>914.31</v>
      </c>
      <c r="E16311">
        <v>67.83</v>
      </c>
      <c r="F16311" t="s">
        <v>6078</v>
      </c>
      <c r="G16311" t="s">
        <v>3</v>
      </c>
    </row>
    <row r="16312" spans="1:7" x14ac:dyDescent="0.25">
      <c r="A16312" t="s">
        <v>2216</v>
      </c>
      <c r="B16312" t="s">
        <v>2217</v>
      </c>
      <c r="C16312">
        <v>347.1</v>
      </c>
      <c r="D16312">
        <v>266.18</v>
      </c>
      <c r="E16312">
        <v>80.92</v>
      </c>
      <c r="F16312" t="s">
        <v>6078</v>
      </c>
      <c r="G16312" t="s">
        <v>3</v>
      </c>
    </row>
    <row r="16313" spans="1:7" x14ac:dyDescent="0.25">
      <c r="A16313" t="s">
        <v>2245</v>
      </c>
      <c r="B16313" t="s">
        <v>2246</v>
      </c>
      <c r="C16313">
        <v>692.86</v>
      </c>
      <c r="D16313">
        <v>586.77</v>
      </c>
      <c r="E16313">
        <v>106.09</v>
      </c>
      <c r="F16313" t="s">
        <v>6078</v>
      </c>
      <c r="G16313" t="s">
        <v>3</v>
      </c>
    </row>
    <row r="16314" spans="1:7" x14ac:dyDescent="0.25">
      <c r="A16314" t="s">
        <v>2849</v>
      </c>
      <c r="B16314" t="s">
        <v>2850</v>
      </c>
      <c r="C16314">
        <v>71.430000000000007</v>
      </c>
      <c r="D16314">
        <v>51.56</v>
      </c>
      <c r="E16314">
        <v>19.87</v>
      </c>
      <c r="F16314" t="s">
        <v>6078</v>
      </c>
      <c r="G16314" t="s">
        <v>3</v>
      </c>
    </row>
    <row r="16315" spans="1:7" x14ac:dyDescent="0.25">
      <c r="A16315" t="s">
        <v>155</v>
      </c>
      <c r="B16315" t="s">
        <v>156</v>
      </c>
      <c r="C16315">
        <v>1248.21</v>
      </c>
      <c r="D16315">
        <v>1142.45</v>
      </c>
      <c r="E16315">
        <v>105.76</v>
      </c>
      <c r="F16315" t="s">
        <v>4917</v>
      </c>
      <c r="G16315" t="s">
        <v>3</v>
      </c>
    </row>
    <row r="16316" spans="1:7" x14ac:dyDescent="0.25">
      <c r="A16316" t="s">
        <v>146</v>
      </c>
      <c r="B16316" t="s">
        <v>147</v>
      </c>
      <c r="C16316">
        <v>1080.3599999999999</v>
      </c>
      <c r="D16316">
        <v>895.83</v>
      </c>
      <c r="E16316">
        <v>184.53</v>
      </c>
      <c r="F16316" t="s">
        <v>4917</v>
      </c>
      <c r="G16316" t="s">
        <v>3</v>
      </c>
    </row>
    <row r="16317" spans="1:7" x14ac:dyDescent="0.25">
      <c r="A16317" t="s">
        <v>1266</v>
      </c>
      <c r="B16317" t="s">
        <v>1267</v>
      </c>
      <c r="C16317">
        <v>1178.57</v>
      </c>
      <c r="D16317">
        <v>1097.17</v>
      </c>
      <c r="E16317">
        <v>81.400000000000006</v>
      </c>
      <c r="F16317" t="s">
        <v>5929</v>
      </c>
      <c r="G16317" t="s">
        <v>3</v>
      </c>
    </row>
    <row r="16318" spans="1:7" x14ac:dyDescent="0.25">
      <c r="A16318" t="s">
        <v>1148</v>
      </c>
      <c r="B16318" t="s">
        <v>1149</v>
      </c>
      <c r="C16318">
        <v>441.07</v>
      </c>
      <c r="D16318">
        <v>393.53</v>
      </c>
      <c r="E16318">
        <v>47.54</v>
      </c>
      <c r="F16318" t="s">
        <v>5929</v>
      </c>
      <c r="G16318" t="s">
        <v>3</v>
      </c>
    </row>
    <row r="16319" spans="1:7" x14ac:dyDescent="0.25">
      <c r="A16319" t="s">
        <v>2575</v>
      </c>
      <c r="B16319" t="s">
        <v>2576</v>
      </c>
      <c r="C16319">
        <v>249.11</v>
      </c>
      <c r="D16319">
        <v>239.05</v>
      </c>
      <c r="E16319">
        <v>10.06</v>
      </c>
      <c r="F16319" t="s">
        <v>5929</v>
      </c>
      <c r="G16319" t="s">
        <v>3</v>
      </c>
    </row>
    <row r="16320" spans="1:7" x14ac:dyDescent="0.25">
      <c r="A16320" t="s">
        <v>1093</v>
      </c>
      <c r="B16320" t="s">
        <v>1094</v>
      </c>
      <c r="C16320">
        <v>837.5</v>
      </c>
      <c r="D16320">
        <v>744.8</v>
      </c>
      <c r="E16320">
        <v>92.7</v>
      </c>
      <c r="F16320" t="s">
        <v>5720</v>
      </c>
      <c r="G16320" t="s">
        <v>3</v>
      </c>
    </row>
    <row r="16321" spans="1:7" x14ac:dyDescent="0.25">
      <c r="A16321" t="s">
        <v>2436</v>
      </c>
      <c r="B16321" t="s">
        <v>2437</v>
      </c>
      <c r="C16321">
        <v>2428.5700000000002</v>
      </c>
      <c r="D16321">
        <v>2021.44</v>
      </c>
      <c r="E16321">
        <v>407.13</v>
      </c>
      <c r="F16321" t="s">
        <v>5720</v>
      </c>
      <c r="G16321" t="s">
        <v>3</v>
      </c>
    </row>
    <row r="16322" spans="1:7" x14ac:dyDescent="0.25">
      <c r="A16322" t="s">
        <v>922</v>
      </c>
      <c r="B16322" t="s">
        <v>923</v>
      </c>
      <c r="C16322">
        <v>61.61</v>
      </c>
      <c r="D16322">
        <v>49.8</v>
      </c>
      <c r="E16322">
        <v>11.81</v>
      </c>
      <c r="F16322" t="s">
        <v>5720</v>
      </c>
      <c r="G16322" t="s">
        <v>3</v>
      </c>
    </row>
    <row r="16323" spans="1:7" x14ac:dyDescent="0.25">
      <c r="A16323" t="s">
        <v>6721</v>
      </c>
      <c r="B16323" t="s">
        <v>6722</v>
      </c>
      <c r="C16323">
        <v>201.79</v>
      </c>
      <c r="D16323">
        <v>134.15</v>
      </c>
      <c r="E16323">
        <v>67.64</v>
      </c>
      <c r="F16323" t="s">
        <v>6723</v>
      </c>
      <c r="G16323" t="s">
        <v>3</v>
      </c>
    </row>
    <row r="16324" spans="1:7" x14ac:dyDescent="0.25">
      <c r="A16324" t="s">
        <v>1266</v>
      </c>
      <c r="B16324" t="s">
        <v>1267</v>
      </c>
      <c r="C16324">
        <v>392.86</v>
      </c>
      <c r="D16324">
        <v>365.72</v>
      </c>
      <c r="E16324">
        <v>27.14</v>
      </c>
      <c r="F16324" t="s">
        <v>6055</v>
      </c>
      <c r="G16324" t="s">
        <v>3</v>
      </c>
    </row>
    <row r="16325" spans="1:7" x14ac:dyDescent="0.25">
      <c r="A16325" t="s">
        <v>1266</v>
      </c>
      <c r="B16325" t="s">
        <v>1267</v>
      </c>
      <c r="C16325">
        <v>982.14</v>
      </c>
      <c r="D16325">
        <v>914.31</v>
      </c>
      <c r="E16325">
        <v>67.83</v>
      </c>
      <c r="F16325" t="s">
        <v>6079</v>
      </c>
      <c r="G16325" t="s">
        <v>3</v>
      </c>
    </row>
    <row r="16326" spans="1:7" x14ac:dyDescent="0.25">
      <c r="A16326" t="s">
        <v>1266</v>
      </c>
      <c r="B16326" t="s">
        <v>1267</v>
      </c>
      <c r="C16326">
        <v>982.14</v>
      </c>
      <c r="D16326">
        <v>914.31</v>
      </c>
      <c r="E16326">
        <v>67.83</v>
      </c>
      <c r="F16326" t="s">
        <v>6080</v>
      </c>
      <c r="G16326" t="s">
        <v>3</v>
      </c>
    </row>
    <row r="16327" spans="1:7" x14ac:dyDescent="0.25">
      <c r="A16327" t="s">
        <v>85</v>
      </c>
      <c r="B16327" t="s">
        <v>86</v>
      </c>
      <c r="C16327">
        <v>266.95999999999998</v>
      </c>
      <c r="D16327">
        <v>229.27</v>
      </c>
      <c r="E16327">
        <v>37.69</v>
      </c>
      <c r="F16327" t="s">
        <v>4858</v>
      </c>
      <c r="G16327" t="s">
        <v>3</v>
      </c>
    </row>
    <row r="16328" spans="1:7" x14ac:dyDescent="0.25">
      <c r="A16328" t="s">
        <v>1266</v>
      </c>
      <c r="B16328" t="s">
        <v>1267</v>
      </c>
      <c r="C16328">
        <v>392.86</v>
      </c>
      <c r="D16328">
        <v>365.72</v>
      </c>
      <c r="E16328">
        <v>27.14</v>
      </c>
      <c r="F16328" t="s">
        <v>4858</v>
      </c>
      <c r="G16328" t="s">
        <v>3</v>
      </c>
    </row>
    <row r="16329" spans="1:7" x14ac:dyDescent="0.25">
      <c r="A16329" t="s">
        <v>2575</v>
      </c>
      <c r="B16329" t="s">
        <v>2576</v>
      </c>
      <c r="C16329">
        <v>2491.0700000000002</v>
      </c>
      <c r="D16329">
        <v>2390.4899999999998</v>
      </c>
      <c r="E16329">
        <v>100.58</v>
      </c>
      <c r="F16329" t="s">
        <v>7303</v>
      </c>
      <c r="G16329" t="s">
        <v>3</v>
      </c>
    </row>
    <row r="16330" spans="1:7" x14ac:dyDescent="0.25">
      <c r="A16330" t="s">
        <v>2612</v>
      </c>
      <c r="B16330" t="s">
        <v>2613</v>
      </c>
      <c r="C16330">
        <v>5142.8599999999997</v>
      </c>
      <c r="D16330">
        <v>4957.37</v>
      </c>
      <c r="E16330">
        <v>185.49</v>
      </c>
      <c r="F16330" t="s">
        <v>7303</v>
      </c>
      <c r="G16330" t="s">
        <v>3</v>
      </c>
    </row>
    <row r="16331" spans="1:7" x14ac:dyDescent="0.25">
      <c r="A16331" t="s">
        <v>1527</v>
      </c>
      <c r="B16331" t="s">
        <v>1528</v>
      </c>
      <c r="C16331">
        <v>883.93</v>
      </c>
      <c r="D16331">
        <v>798.36</v>
      </c>
      <c r="E16331">
        <v>85.57</v>
      </c>
      <c r="F16331" t="s">
        <v>6400</v>
      </c>
      <c r="G16331" t="s">
        <v>3</v>
      </c>
    </row>
    <row r="16332" spans="1:7" x14ac:dyDescent="0.25">
      <c r="A16332" t="s">
        <v>2245</v>
      </c>
      <c r="B16332" t="s">
        <v>2246</v>
      </c>
      <c r="C16332">
        <v>437.5</v>
      </c>
      <c r="D16332">
        <v>372.65</v>
      </c>
      <c r="E16332">
        <v>64.849999999999994</v>
      </c>
      <c r="F16332" t="s">
        <v>6400</v>
      </c>
      <c r="G16332" t="s">
        <v>3</v>
      </c>
    </row>
    <row r="16333" spans="1:7" x14ac:dyDescent="0.25">
      <c r="A16333" t="s">
        <v>1925</v>
      </c>
      <c r="B16333" t="s">
        <v>1926</v>
      </c>
      <c r="C16333">
        <v>17.190000000000001</v>
      </c>
      <c r="D16333">
        <v>12.15</v>
      </c>
      <c r="E16333">
        <v>5.04</v>
      </c>
      <c r="F16333" t="s">
        <v>6371</v>
      </c>
      <c r="G16333" t="s">
        <v>3</v>
      </c>
    </row>
    <row r="16334" spans="1:7" x14ac:dyDescent="0.25">
      <c r="A16334" t="s">
        <v>1918</v>
      </c>
      <c r="B16334" t="s">
        <v>1919</v>
      </c>
      <c r="C16334">
        <v>10.94</v>
      </c>
      <c r="D16334">
        <v>7.75</v>
      </c>
      <c r="E16334">
        <v>3.19</v>
      </c>
      <c r="F16334" t="s">
        <v>6371</v>
      </c>
      <c r="G16334" t="s">
        <v>3</v>
      </c>
    </row>
    <row r="16335" spans="1:7" x14ac:dyDescent="0.25">
      <c r="A16335" t="s">
        <v>1527</v>
      </c>
      <c r="B16335" t="s">
        <v>1528</v>
      </c>
      <c r="C16335">
        <v>176.78</v>
      </c>
      <c r="D16335">
        <v>159.66999999999999</v>
      </c>
      <c r="E16335">
        <v>17.11</v>
      </c>
      <c r="F16335" t="s">
        <v>6371</v>
      </c>
      <c r="G16335" t="s">
        <v>3</v>
      </c>
    </row>
    <row r="16336" spans="1:7" x14ac:dyDescent="0.25">
      <c r="A16336" t="s">
        <v>1473</v>
      </c>
      <c r="B16336" t="s">
        <v>1474</v>
      </c>
      <c r="C16336">
        <v>49.11</v>
      </c>
      <c r="D16336">
        <v>35.020000000000003</v>
      </c>
      <c r="E16336">
        <v>14.09</v>
      </c>
      <c r="F16336" t="s">
        <v>6313</v>
      </c>
      <c r="G16336" t="s">
        <v>3</v>
      </c>
    </row>
    <row r="16337" spans="1:7" x14ac:dyDescent="0.25">
      <c r="A16337" t="s">
        <v>1460</v>
      </c>
      <c r="B16337" t="s">
        <v>1461</v>
      </c>
      <c r="C16337">
        <v>10.49</v>
      </c>
      <c r="D16337">
        <v>7.35</v>
      </c>
      <c r="E16337">
        <v>3.14</v>
      </c>
      <c r="F16337" t="s">
        <v>6313</v>
      </c>
      <c r="G16337" t="s">
        <v>3</v>
      </c>
    </row>
    <row r="16338" spans="1:7" x14ac:dyDescent="0.25">
      <c r="A16338" t="s">
        <v>2137</v>
      </c>
      <c r="B16338" t="s">
        <v>2138</v>
      </c>
      <c r="C16338">
        <v>154.02000000000001</v>
      </c>
      <c r="D16338">
        <v>102.02</v>
      </c>
      <c r="E16338">
        <v>52</v>
      </c>
      <c r="F16338" t="s">
        <v>6313</v>
      </c>
      <c r="G16338" t="s">
        <v>3</v>
      </c>
    </row>
    <row r="16339" spans="1:7" x14ac:dyDescent="0.25">
      <c r="A16339" t="s">
        <v>1266</v>
      </c>
      <c r="B16339" t="s">
        <v>1267</v>
      </c>
      <c r="C16339">
        <v>959.82</v>
      </c>
      <c r="D16339">
        <v>915.48</v>
      </c>
      <c r="E16339">
        <v>44.34</v>
      </c>
      <c r="F16339" t="s">
        <v>6168</v>
      </c>
      <c r="G16339" t="s">
        <v>3</v>
      </c>
    </row>
    <row r="16340" spans="1:7" x14ac:dyDescent="0.25">
      <c r="A16340" t="s">
        <v>7644</v>
      </c>
      <c r="B16340" t="s">
        <v>7645</v>
      </c>
      <c r="C16340">
        <v>107.14</v>
      </c>
      <c r="D16340">
        <v>81.92</v>
      </c>
      <c r="E16340">
        <v>25.22</v>
      </c>
      <c r="F16340" t="s">
        <v>7647</v>
      </c>
      <c r="G16340" t="s">
        <v>3</v>
      </c>
    </row>
    <row r="16341" spans="1:7" x14ac:dyDescent="0.25">
      <c r="A16341" t="s">
        <v>551</v>
      </c>
      <c r="B16341" t="s">
        <v>552</v>
      </c>
      <c r="C16341">
        <v>85.71</v>
      </c>
      <c r="D16341">
        <v>68.3</v>
      </c>
      <c r="E16341">
        <v>17.41</v>
      </c>
      <c r="F16341" t="s">
        <v>5347</v>
      </c>
      <c r="G16341" t="s">
        <v>3</v>
      </c>
    </row>
    <row r="16342" spans="1:7" x14ac:dyDescent="0.25">
      <c r="A16342" t="s">
        <v>2880</v>
      </c>
      <c r="B16342" t="s">
        <v>2881</v>
      </c>
      <c r="C16342">
        <v>3111.61</v>
      </c>
      <c r="D16342">
        <v>2314.73</v>
      </c>
      <c r="E16342">
        <v>796.88</v>
      </c>
      <c r="F16342" t="s">
        <v>5347</v>
      </c>
      <c r="G16342" t="s">
        <v>3</v>
      </c>
    </row>
    <row r="16343" spans="1:7" x14ac:dyDescent="0.25">
      <c r="A16343" t="s">
        <v>2890</v>
      </c>
      <c r="B16343" t="s">
        <v>2891</v>
      </c>
      <c r="C16343">
        <v>153.57</v>
      </c>
      <c r="D16343">
        <v>110.28</v>
      </c>
      <c r="E16343">
        <v>43.29</v>
      </c>
      <c r="F16343" t="s">
        <v>5347</v>
      </c>
      <c r="G16343" t="s">
        <v>3</v>
      </c>
    </row>
    <row r="16344" spans="1:7" x14ac:dyDescent="0.25">
      <c r="A16344" t="s">
        <v>6616</v>
      </c>
      <c r="B16344" t="s">
        <v>6617</v>
      </c>
      <c r="C16344">
        <v>198.21</v>
      </c>
      <c r="D16344">
        <v>131.25</v>
      </c>
      <c r="E16344">
        <v>66.959999999999994</v>
      </c>
      <c r="F16344" t="s">
        <v>6588</v>
      </c>
      <c r="G16344" t="s">
        <v>3</v>
      </c>
    </row>
    <row r="16345" spans="1:7" x14ac:dyDescent="0.25">
      <c r="A16345" t="s">
        <v>6586</v>
      </c>
      <c r="B16345" t="s">
        <v>6587</v>
      </c>
      <c r="C16345">
        <v>24.11</v>
      </c>
      <c r="D16345">
        <v>16.760000000000002</v>
      </c>
      <c r="E16345">
        <v>7.35</v>
      </c>
      <c r="F16345" t="s">
        <v>6588</v>
      </c>
      <c r="G16345" t="s">
        <v>3</v>
      </c>
    </row>
    <row r="16346" spans="1:7" x14ac:dyDescent="0.25">
      <c r="A16346" t="s">
        <v>6596</v>
      </c>
      <c r="B16346" t="s">
        <v>6597</v>
      </c>
      <c r="C16346">
        <v>571.42999999999995</v>
      </c>
      <c r="D16346">
        <v>438.21</v>
      </c>
      <c r="E16346">
        <v>133.22</v>
      </c>
      <c r="F16346" t="s">
        <v>6588</v>
      </c>
      <c r="G16346" t="s">
        <v>3</v>
      </c>
    </row>
    <row r="16347" spans="1:7" x14ac:dyDescent="0.25">
      <c r="A16347" t="s">
        <v>6589</v>
      </c>
      <c r="B16347" t="s">
        <v>6590</v>
      </c>
      <c r="C16347">
        <v>82.59</v>
      </c>
      <c r="D16347">
        <v>62.5</v>
      </c>
      <c r="E16347">
        <v>20.09</v>
      </c>
      <c r="F16347" t="s">
        <v>6588</v>
      </c>
      <c r="G16347" t="s">
        <v>3</v>
      </c>
    </row>
    <row r="16348" spans="1:7" x14ac:dyDescent="0.25">
      <c r="A16348" t="s">
        <v>6591</v>
      </c>
      <c r="B16348" t="s">
        <v>6592</v>
      </c>
      <c r="C16348">
        <v>71.430000000000007</v>
      </c>
      <c r="D16348">
        <v>53.55</v>
      </c>
      <c r="E16348">
        <v>17.88</v>
      </c>
      <c r="F16348" t="s">
        <v>6588</v>
      </c>
      <c r="G16348" t="s">
        <v>3</v>
      </c>
    </row>
    <row r="16349" spans="1:7" x14ac:dyDescent="0.25">
      <c r="A16349" t="s">
        <v>2763</v>
      </c>
      <c r="B16349" t="s">
        <v>2764</v>
      </c>
      <c r="C16349">
        <v>131.25</v>
      </c>
      <c r="D16349">
        <v>87.19</v>
      </c>
      <c r="E16349">
        <v>44.06</v>
      </c>
      <c r="F16349" t="s">
        <v>6588</v>
      </c>
      <c r="G16349" t="s">
        <v>3</v>
      </c>
    </row>
    <row r="16350" spans="1:7" x14ac:dyDescent="0.25">
      <c r="A16350" t="s">
        <v>2790</v>
      </c>
      <c r="B16350" t="s">
        <v>2791</v>
      </c>
      <c r="C16350">
        <v>87.06</v>
      </c>
      <c r="D16350">
        <v>62</v>
      </c>
      <c r="E16350">
        <v>25.06</v>
      </c>
      <c r="F16350" t="s">
        <v>6588</v>
      </c>
      <c r="G16350" t="s">
        <v>3</v>
      </c>
    </row>
    <row r="16351" spans="1:7" x14ac:dyDescent="0.25">
      <c r="A16351" t="s">
        <v>7453</v>
      </c>
      <c r="B16351" t="s">
        <v>7454</v>
      </c>
      <c r="C16351">
        <v>80.8</v>
      </c>
      <c r="D16351">
        <v>57.61</v>
      </c>
      <c r="E16351">
        <v>23.19</v>
      </c>
      <c r="F16351" t="s">
        <v>6588</v>
      </c>
      <c r="G16351" t="s">
        <v>3</v>
      </c>
    </row>
    <row r="16352" spans="1:7" x14ac:dyDescent="0.25">
      <c r="A16352" t="s">
        <v>2776</v>
      </c>
      <c r="B16352" t="s">
        <v>2777</v>
      </c>
      <c r="C16352">
        <v>79.459999999999994</v>
      </c>
      <c r="D16352">
        <v>56.74</v>
      </c>
      <c r="E16352">
        <v>22.72</v>
      </c>
      <c r="F16352" t="s">
        <v>6588</v>
      </c>
      <c r="G16352" t="s">
        <v>3</v>
      </c>
    </row>
    <row r="16353" spans="1:7" x14ac:dyDescent="0.25">
      <c r="A16353" t="s">
        <v>1087</v>
      </c>
      <c r="B16353" t="s">
        <v>1088</v>
      </c>
      <c r="C16353">
        <v>10173.209999999999</v>
      </c>
      <c r="D16353">
        <v>9088.39</v>
      </c>
      <c r="E16353">
        <v>1084.82</v>
      </c>
      <c r="F16353" t="s">
        <v>5888</v>
      </c>
      <c r="G16353" t="s">
        <v>3</v>
      </c>
    </row>
    <row r="16354" spans="1:7" x14ac:dyDescent="0.25">
      <c r="A16354" t="s">
        <v>2312</v>
      </c>
      <c r="B16354" t="s">
        <v>2313</v>
      </c>
      <c r="C16354">
        <v>26.78</v>
      </c>
      <c r="D16354">
        <v>22.31</v>
      </c>
      <c r="E16354">
        <v>4.47</v>
      </c>
      <c r="F16354" t="s">
        <v>7116</v>
      </c>
      <c r="G16354" t="s">
        <v>3</v>
      </c>
    </row>
    <row r="16355" spans="1:7" x14ac:dyDescent="0.25">
      <c r="A16355" t="s">
        <v>2308</v>
      </c>
      <c r="B16355" t="s">
        <v>2309</v>
      </c>
      <c r="C16355">
        <v>71.430000000000007</v>
      </c>
      <c r="D16355">
        <v>59.17</v>
      </c>
      <c r="E16355">
        <v>12.26</v>
      </c>
      <c r="F16355" t="s">
        <v>7116</v>
      </c>
      <c r="G16355" t="s">
        <v>3</v>
      </c>
    </row>
    <row r="16356" spans="1:7" x14ac:dyDescent="0.25">
      <c r="A16356" t="s">
        <v>1148</v>
      </c>
      <c r="B16356" t="s">
        <v>1149</v>
      </c>
      <c r="C16356">
        <v>1764.29</v>
      </c>
      <c r="D16356">
        <v>1574.11</v>
      </c>
      <c r="E16356">
        <v>190.18</v>
      </c>
      <c r="F16356" t="s">
        <v>5931</v>
      </c>
      <c r="G16356" t="s">
        <v>3</v>
      </c>
    </row>
    <row r="16357" spans="1:7" x14ac:dyDescent="0.25">
      <c r="A16357" t="s">
        <v>1059</v>
      </c>
      <c r="B16357" t="s">
        <v>1060</v>
      </c>
      <c r="C16357">
        <v>1160.72</v>
      </c>
      <c r="D16357">
        <v>978.77</v>
      </c>
      <c r="E16357">
        <v>181.95</v>
      </c>
      <c r="F16357" t="s">
        <v>5854</v>
      </c>
      <c r="G16357" t="s">
        <v>3</v>
      </c>
    </row>
    <row r="16358" spans="1:7" x14ac:dyDescent="0.25">
      <c r="A16358" t="s">
        <v>6694</v>
      </c>
      <c r="B16358" t="s">
        <v>6695</v>
      </c>
      <c r="C16358">
        <v>400.89</v>
      </c>
      <c r="D16358">
        <v>272.41000000000003</v>
      </c>
      <c r="E16358">
        <v>128.47999999999999</v>
      </c>
      <c r="F16358" t="s">
        <v>5854</v>
      </c>
      <c r="G16358" t="s">
        <v>3</v>
      </c>
    </row>
    <row r="16359" spans="1:7" x14ac:dyDescent="0.25">
      <c r="A16359" t="s">
        <v>2934</v>
      </c>
      <c r="B16359" t="s">
        <v>2935</v>
      </c>
      <c r="C16359">
        <v>304.02</v>
      </c>
      <c r="D16359">
        <v>240.8</v>
      </c>
      <c r="E16359">
        <v>63.22</v>
      </c>
      <c r="F16359" t="s">
        <v>7575</v>
      </c>
      <c r="G16359" t="s">
        <v>3</v>
      </c>
    </row>
    <row r="16360" spans="1:7" x14ac:dyDescent="0.25">
      <c r="A16360" t="s">
        <v>3023</v>
      </c>
      <c r="B16360" t="s">
        <v>3024</v>
      </c>
      <c r="C16360">
        <v>195.54</v>
      </c>
      <c r="D16360">
        <v>168.92</v>
      </c>
      <c r="E16360">
        <v>26.62</v>
      </c>
      <c r="F16360" t="s">
        <v>7651</v>
      </c>
      <c r="G16360" t="s">
        <v>3</v>
      </c>
    </row>
    <row r="16361" spans="1:7" x14ac:dyDescent="0.25">
      <c r="A16361" t="s">
        <v>273</v>
      </c>
      <c r="B16361" t="s">
        <v>274</v>
      </c>
      <c r="C16361">
        <v>22.32</v>
      </c>
      <c r="D16361">
        <v>12.17</v>
      </c>
      <c r="E16361">
        <v>10.15</v>
      </c>
      <c r="F16361" t="s">
        <v>5033</v>
      </c>
      <c r="G16361" t="s">
        <v>3</v>
      </c>
    </row>
    <row r="16362" spans="1:7" x14ac:dyDescent="0.25">
      <c r="A16362" t="s">
        <v>269</v>
      </c>
      <c r="B16362" t="s">
        <v>270</v>
      </c>
      <c r="C16362">
        <v>22.32</v>
      </c>
      <c r="D16362">
        <v>13.38</v>
      </c>
      <c r="E16362">
        <v>8.94</v>
      </c>
      <c r="F16362" t="s">
        <v>5033</v>
      </c>
      <c r="G16362" t="s">
        <v>3</v>
      </c>
    </row>
    <row r="16363" spans="1:7" x14ac:dyDescent="0.25">
      <c r="A16363" t="s">
        <v>1146</v>
      </c>
      <c r="B16363" t="s">
        <v>1147</v>
      </c>
      <c r="C16363">
        <v>1361.61</v>
      </c>
      <c r="D16363">
        <v>1133.93</v>
      </c>
      <c r="E16363">
        <v>227.68</v>
      </c>
      <c r="F16363" t="s">
        <v>5033</v>
      </c>
      <c r="G16363" t="s">
        <v>3</v>
      </c>
    </row>
    <row r="16364" spans="1:7" x14ac:dyDescent="0.25">
      <c r="A16364" t="s">
        <v>1187</v>
      </c>
      <c r="B16364" t="s">
        <v>1188</v>
      </c>
      <c r="C16364">
        <v>178.57</v>
      </c>
      <c r="D16364">
        <v>135.71</v>
      </c>
      <c r="E16364">
        <v>42.86</v>
      </c>
      <c r="F16364" t="s">
        <v>5033</v>
      </c>
      <c r="G16364" t="s">
        <v>3</v>
      </c>
    </row>
    <row r="16365" spans="1:7" x14ac:dyDescent="0.25">
      <c r="A16365" t="s">
        <v>6004</v>
      </c>
      <c r="B16365" t="s">
        <v>6005</v>
      </c>
      <c r="C16365">
        <v>2167.86</v>
      </c>
      <c r="D16365">
        <v>1706.91</v>
      </c>
      <c r="E16365">
        <v>460.95</v>
      </c>
      <c r="F16365" t="s">
        <v>5033</v>
      </c>
      <c r="G16365" t="s">
        <v>3</v>
      </c>
    </row>
    <row r="16366" spans="1:7" x14ac:dyDescent="0.25">
      <c r="A16366" t="s">
        <v>1655</v>
      </c>
      <c r="B16366" t="s">
        <v>1656</v>
      </c>
      <c r="C16366">
        <v>455.36</v>
      </c>
      <c r="D16366">
        <v>334.75</v>
      </c>
      <c r="E16366">
        <v>120.61</v>
      </c>
      <c r="F16366" t="s">
        <v>6568</v>
      </c>
      <c r="G16366" t="s">
        <v>3</v>
      </c>
    </row>
    <row r="16367" spans="1:7" x14ac:dyDescent="0.25">
      <c r="A16367" t="s">
        <v>273</v>
      </c>
      <c r="B16367" t="s">
        <v>274</v>
      </c>
      <c r="C16367">
        <v>218.75</v>
      </c>
      <c r="D16367">
        <v>120.49</v>
      </c>
      <c r="E16367">
        <v>98.26</v>
      </c>
      <c r="F16367" t="s">
        <v>4920</v>
      </c>
      <c r="G16367" t="s">
        <v>3</v>
      </c>
    </row>
    <row r="16368" spans="1:7" x14ac:dyDescent="0.25">
      <c r="A16368" t="s">
        <v>146</v>
      </c>
      <c r="B16368" t="s">
        <v>147</v>
      </c>
      <c r="C16368">
        <v>9183.0400000000009</v>
      </c>
      <c r="D16368">
        <v>7614.54</v>
      </c>
      <c r="E16368">
        <v>1568.5</v>
      </c>
      <c r="F16368" t="s">
        <v>4920</v>
      </c>
      <c r="G16368" t="s">
        <v>3</v>
      </c>
    </row>
    <row r="16369" spans="1:7" x14ac:dyDescent="0.25">
      <c r="A16369" t="s">
        <v>146</v>
      </c>
      <c r="B16369" t="s">
        <v>147</v>
      </c>
      <c r="C16369">
        <v>1080.3599999999999</v>
      </c>
      <c r="D16369">
        <v>895.83</v>
      </c>
      <c r="E16369">
        <v>184.53</v>
      </c>
      <c r="F16369" t="s">
        <v>4918</v>
      </c>
      <c r="G16369" t="s">
        <v>3</v>
      </c>
    </row>
    <row r="16370" spans="1:7" x14ac:dyDescent="0.25">
      <c r="A16370" t="s">
        <v>1059</v>
      </c>
      <c r="B16370" t="s">
        <v>1060</v>
      </c>
      <c r="C16370">
        <v>582.14</v>
      </c>
      <c r="D16370">
        <v>489.38</v>
      </c>
      <c r="E16370">
        <v>92.76</v>
      </c>
      <c r="F16370" t="s">
        <v>5855</v>
      </c>
      <c r="G16370" t="s">
        <v>3</v>
      </c>
    </row>
    <row r="16371" spans="1:7" x14ac:dyDescent="0.25">
      <c r="A16371" t="s">
        <v>2749</v>
      </c>
      <c r="B16371" t="s">
        <v>2750</v>
      </c>
      <c r="C16371">
        <v>254.46</v>
      </c>
      <c r="D16371">
        <v>187.95</v>
      </c>
      <c r="E16371">
        <v>66.510000000000005</v>
      </c>
      <c r="F16371" t="s">
        <v>7430</v>
      </c>
      <c r="G16371" t="s">
        <v>3</v>
      </c>
    </row>
    <row r="16372" spans="1:7" x14ac:dyDescent="0.25">
      <c r="A16372" t="s">
        <v>1578</v>
      </c>
      <c r="B16372" t="s">
        <v>1579</v>
      </c>
      <c r="C16372">
        <v>61.83</v>
      </c>
      <c r="D16372">
        <v>46.1</v>
      </c>
      <c r="E16372">
        <v>15.73</v>
      </c>
      <c r="F16372" t="s">
        <v>6481</v>
      </c>
      <c r="G16372" t="s">
        <v>3</v>
      </c>
    </row>
    <row r="16373" spans="1:7" x14ac:dyDescent="0.25">
      <c r="A16373" t="s">
        <v>2642</v>
      </c>
      <c r="B16373" t="s">
        <v>2643</v>
      </c>
      <c r="C16373">
        <v>902.68</v>
      </c>
      <c r="D16373">
        <v>751.56</v>
      </c>
      <c r="E16373">
        <v>151.12</v>
      </c>
      <c r="F16373" t="s">
        <v>7358</v>
      </c>
      <c r="G16373" t="s">
        <v>3</v>
      </c>
    </row>
    <row r="16374" spans="1:7" x14ac:dyDescent="0.25">
      <c r="A16374" t="s">
        <v>676</v>
      </c>
      <c r="B16374" t="s">
        <v>677</v>
      </c>
      <c r="C16374">
        <v>1017.86</v>
      </c>
      <c r="D16374">
        <v>834.46</v>
      </c>
      <c r="E16374">
        <v>183.4</v>
      </c>
      <c r="F16374" t="s">
        <v>5497</v>
      </c>
      <c r="G16374" t="s">
        <v>3</v>
      </c>
    </row>
    <row r="16375" spans="1:7" x14ac:dyDescent="0.25">
      <c r="A16375" t="s">
        <v>1266</v>
      </c>
      <c r="B16375" t="s">
        <v>1267</v>
      </c>
      <c r="C16375">
        <v>1178.57</v>
      </c>
      <c r="D16375">
        <v>1097.17</v>
      </c>
      <c r="E16375">
        <v>81.400000000000006</v>
      </c>
      <c r="F16375" t="s">
        <v>5323</v>
      </c>
      <c r="G16375" t="s">
        <v>3</v>
      </c>
    </row>
    <row r="16376" spans="1:7" x14ac:dyDescent="0.25">
      <c r="A16376" t="s">
        <v>2575</v>
      </c>
      <c r="B16376" t="s">
        <v>2576</v>
      </c>
      <c r="C16376">
        <v>1245.54</v>
      </c>
      <c r="D16376">
        <v>1195.25</v>
      </c>
      <c r="E16376">
        <v>50.29</v>
      </c>
      <c r="F16376" t="s">
        <v>5323</v>
      </c>
      <c r="G16376" t="s">
        <v>3</v>
      </c>
    </row>
    <row r="16377" spans="1:7" x14ac:dyDescent="0.25">
      <c r="A16377" t="s">
        <v>551</v>
      </c>
      <c r="B16377" t="s">
        <v>552</v>
      </c>
      <c r="C16377">
        <v>171.43</v>
      </c>
      <c r="D16377">
        <v>138.71</v>
      </c>
      <c r="E16377">
        <v>32.72</v>
      </c>
      <c r="F16377" t="s">
        <v>5323</v>
      </c>
      <c r="G16377" t="s">
        <v>3</v>
      </c>
    </row>
    <row r="16378" spans="1:7" x14ac:dyDescent="0.25">
      <c r="A16378" t="s">
        <v>2245</v>
      </c>
      <c r="B16378" t="s">
        <v>2246</v>
      </c>
      <c r="C16378">
        <v>866.07</v>
      </c>
      <c r="D16378">
        <v>733.46</v>
      </c>
      <c r="E16378">
        <v>132.61000000000001</v>
      </c>
      <c r="F16378" t="s">
        <v>5323</v>
      </c>
      <c r="G16378" t="s">
        <v>3</v>
      </c>
    </row>
    <row r="16379" spans="1:7" x14ac:dyDescent="0.25">
      <c r="A16379" t="s">
        <v>273</v>
      </c>
      <c r="B16379" t="s">
        <v>274</v>
      </c>
      <c r="C16379">
        <v>111.61</v>
      </c>
      <c r="D16379">
        <v>62.46</v>
      </c>
      <c r="E16379">
        <v>49.15</v>
      </c>
      <c r="F16379" t="s">
        <v>5068</v>
      </c>
      <c r="G16379" t="s">
        <v>3</v>
      </c>
    </row>
    <row r="16380" spans="1:7" x14ac:dyDescent="0.25">
      <c r="A16380" t="s">
        <v>2741</v>
      </c>
      <c r="B16380" t="s">
        <v>2742</v>
      </c>
      <c r="C16380">
        <v>860.71</v>
      </c>
      <c r="D16380">
        <v>749.83</v>
      </c>
      <c r="E16380">
        <v>110.88</v>
      </c>
      <c r="F16380" t="s">
        <v>5068</v>
      </c>
      <c r="G16380" t="s">
        <v>3</v>
      </c>
    </row>
    <row r="16381" spans="1:7" x14ac:dyDescent="0.25">
      <c r="A16381" t="s">
        <v>2797</v>
      </c>
      <c r="B16381" t="s">
        <v>2798</v>
      </c>
      <c r="C16381">
        <v>133.93</v>
      </c>
      <c r="D16381">
        <v>78.72</v>
      </c>
      <c r="E16381">
        <v>55.21</v>
      </c>
      <c r="F16381" t="s">
        <v>5068</v>
      </c>
      <c r="G16381" t="s">
        <v>3</v>
      </c>
    </row>
    <row r="16382" spans="1:7" x14ac:dyDescent="0.25">
      <c r="A16382" t="s">
        <v>2612</v>
      </c>
      <c r="B16382" t="s">
        <v>2613</v>
      </c>
      <c r="C16382">
        <v>2571.4299999999998</v>
      </c>
      <c r="D16382">
        <v>2478.69</v>
      </c>
      <c r="E16382">
        <v>92.74</v>
      </c>
      <c r="F16382" t="s">
        <v>7328</v>
      </c>
      <c r="G16382" t="s">
        <v>3</v>
      </c>
    </row>
    <row r="16383" spans="1:7" x14ac:dyDescent="0.25">
      <c r="A16383" t="s">
        <v>85</v>
      </c>
      <c r="B16383" t="s">
        <v>86</v>
      </c>
      <c r="C16383">
        <v>2633.93</v>
      </c>
      <c r="D16383">
        <v>2292.65</v>
      </c>
      <c r="E16383">
        <v>341.28</v>
      </c>
      <c r="F16383" t="s">
        <v>4833</v>
      </c>
      <c r="G16383" t="s">
        <v>3</v>
      </c>
    </row>
    <row r="16384" spans="1:7" x14ac:dyDescent="0.25">
      <c r="A16384" t="s">
        <v>59</v>
      </c>
      <c r="B16384" t="s">
        <v>60</v>
      </c>
      <c r="C16384">
        <v>3080.36</v>
      </c>
      <c r="D16384">
        <v>2725.81</v>
      </c>
      <c r="E16384">
        <v>354.55</v>
      </c>
      <c r="F16384" t="s">
        <v>4833</v>
      </c>
      <c r="G16384" t="s">
        <v>3</v>
      </c>
    </row>
    <row r="16385" spans="1:7" x14ac:dyDescent="0.25">
      <c r="A16385" t="s">
        <v>2196</v>
      </c>
      <c r="B16385" t="s">
        <v>2197</v>
      </c>
      <c r="C16385">
        <v>5803.57</v>
      </c>
      <c r="D16385">
        <v>4628.7</v>
      </c>
      <c r="E16385">
        <v>1174.8699999999999</v>
      </c>
      <c r="F16385" t="s">
        <v>4833</v>
      </c>
      <c r="G16385" t="s">
        <v>3</v>
      </c>
    </row>
    <row r="16386" spans="1:7" x14ac:dyDescent="0.25">
      <c r="A16386" t="s">
        <v>2148</v>
      </c>
      <c r="B16386" t="s">
        <v>2149</v>
      </c>
      <c r="C16386">
        <v>35089.279999999999</v>
      </c>
      <c r="D16386">
        <v>31865.47</v>
      </c>
      <c r="E16386">
        <v>3223.81</v>
      </c>
      <c r="F16386" t="s">
        <v>4833</v>
      </c>
      <c r="G16386" t="s">
        <v>3</v>
      </c>
    </row>
    <row r="16387" spans="1:7" x14ac:dyDescent="0.25">
      <c r="A16387" t="s">
        <v>7455</v>
      </c>
      <c r="B16387" t="s">
        <v>7456</v>
      </c>
      <c r="C16387">
        <v>4339.29</v>
      </c>
      <c r="D16387">
        <v>3116.07</v>
      </c>
      <c r="E16387">
        <v>1223.22</v>
      </c>
      <c r="F16387" t="s">
        <v>4833</v>
      </c>
      <c r="G16387" t="s">
        <v>3</v>
      </c>
    </row>
    <row r="16388" spans="1:7" x14ac:dyDescent="0.25">
      <c r="A16388" t="s">
        <v>20</v>
      </c>
      <c r="B16388" t="s">
        <v>21</v>
      </c>
      <c r="C16388">
        <v>853.57</v>
      </c>
      <c r="D16388">
        <v>608.75</v>
      </c>
      <c r="E16388">
        <v>244.82</v>
      </c>
      <c r="F16388" t="s">
        <v>4825</v>
      </c>
      <c r="G16388" t="s">
        <v>3</v>
      </c>
    </row>
    <row r="16389" spans="1:7" x14ac:dyDescent="0.25">
      <c r="A16389" t="s">
        <v>2863</v>
      </c>
      <c r="B16389" t="s">
        <v>2864</v>
      </c>
      <c r="C16389">
        <v>44.2</v>
      </c>
      <c r="D16389">
        <v>31.47</v>
      </c>
      <c r="E16389">
        <v>12.73</v>
      </c>
      <c r="F16389" t="s">
        <v>7513</v>
      </c>
      <c r="G16389" t="s">
        <v>3</v>
      </c>
    </row>
    <row r="16390" spans="1:7" x14ac:dyDescent="0.25">
      <c r="A16390" t="s">
        <v>1266</v>
      </c>
      <c r="B16390" t="s">
        <v>1267</v>
      </c>
      <c r="C16390">
        <v>1919.64</v>
      </c>
      <c r="D16390">
        <v>1830.97</v>
      </c>
      <c r="E16390">
        <v>88.67</v>
      </c>
      <c r="F16390" t="s">
        <v>6185</v>
      </c>
      <c r="G16390" t="s">
        <v>3</v>
      </c>
    </row>
    <row r="16391" spans="1:7" x14ac:dyDescent="0.25">
      <c r="A16391" t="s">
        <v>1527</v>
      </c>
      <c r="B16391" t="s">
        <v>1528</v>
      </c>
      <c r="C16391">
        <v>1237.5</v>
      </c>
      <c r="D16391">
        <v>1117.71</v>
      </c>
      <c r="E16391">
        <v>119.79</v>
      </c>
      <c r="F16391" t="s">
        <v>6406</v>
      </c>
      <c r="G16391" t="s">
        <v>3</v>
      </c>
    </row>
    <row r="16392" spans="1:7" x14ac:dyDescent="0.25">
      <c r="A16392" t="s">
        <v>2797</v>
      </c>
      <c r="B16392" t="s">
        <v>2798</v>
      </c>
      <c r="C16392">
        <v>178.57</v>
      </c>
      <c r="D16392">
        <v>104.96</v>
      </c>
      <c r="E16392">
        <v>73.61</v>
      </c>
      <c r="F16392" t="s">
        <v>7471</v>
      </c>
      <c r="G16392" t="s">
        <v>3</v>
      </c>
    </row>
    <row r="16393" spans="1:7" x14ac:dyDescent="0.25">
      <c r="A16393" t="s">
        <v>987</v>
      </c>
      <c r="B16393" t="s">
        <v>988</v>
      </c>
      <c r="C16393">
        <v>23.44</v>
      </c>
      <c r="D16393">
        <v>18.600000000000001</v>
      </c>
      <c r="E16393">
        <v>4.84</v>
      </c>
      <c r="F16393" t="s">
        <v>5772</v>
      </c>
      <c r="G16393" t="s">
        <v>3</v>
      </c>
    </row>
    <row r="16394" spans="1:7" x14ac:dyDescent="0.25">
      <c r="A16394" t="s">
        <v>1480</v>
      </c>
      <c r="B16394" t="s">
        <v>1481</v>
      </c>
      <c r="C16394">
        <v>58.26</v>
      </c>
      <c r="D16394">
        <v>41.53</v>
      </c>
      <c r="E16394">
        <v>16.73</v>
      </c>
      <c r="F16394" t="s">
        <v>5772</v>
      </c>
      <c r="G16394" t="s">
        <v>3</v>
      </c>
    </row>
    <row r="16395" spans="1:7" x14ac:dyDescent="0.25">
      <c r="A16395" t="s">
        <v>1799</v>
      </c>
      <c r="B16395" t="s">
        <v>1800</v>
      </c>
      <c r="C16395">
        <v>92.86</v>
      </c>
      <c r="D16395">
        <v>70.47</v>
      </c>
      <c r="E16395">
        <v>22.39</v>
      </c>
      <c r="F16395" t="s">
        <v>6169</v>
      </c>
      <c r="G16395" t="s">
        <v>3</v>
      </c>
    </row>
    <row r="16396" spans="1:7" x14ac:dyDescent="0.25">
      <c r="A16396" t="s">
        <v>2575</v>
      </c>
      <c r="B16396" t="s">
        <v>2576</v>
      </c>
      <c r="C16396">
        <v>248.21</v>
      </c>
      <c r="D16396">
        <v>232.54</v>
      </c>
      <c r="E16396">
        <v>15.67</v>
      </c>
      <c r="F16396" t="s">
        <v>6169</v>
      </c>
      <c r="G16396" t="s">
        <v>3</v>
      </c>
    </row>
    <row r="16397" spans="1:7" x14ac:dyDescent="0.25">
      <c r="A16397" t="s">
        <v>1266</v>
      </c>
      <c r="B16397" t="s">
        <v>1267</v>
      </c>
      <c r="C16397">
        <v>959.83</v>
      </c>
      <c r="D16397">
        <v>915.48</v>
      </c>
      <c r="E16397">
        <v>44.35</v>
      </c>
      <c r="F16397" t="s">
        <v>6169</v>
      </c>
      <c r="G16397" t="s">
        <v>3</v>
      </c>
    </row>
    <row r="16398" spans="1:7" x14ac:dyDescent="0.25">
      <c r="A16398" t="s">
        <v>1578</v>
      </c>
      <c r="B16398" t="s">
        <v>1579</v>
      </c>
      <c r="C16398">
        <v>309.14999999999998</v>
      </c>
      <c r="D16398">
        <v>223.62</v>
      </c>
      <c r="E16398">
        <v>85.53</v>
      </c>
      <c r="F16398" t="s">
        <v>6169</v>
      </c>
      <c r="G16398" t="s">
        <v>3</v>
      </c>
    </row>
    <row r="16399" spans="1:7" x14ac:dyDescent="0.25">
      <c r="A16399" t="s">
        <v>2245</v>
      </c>
      <c r="B16399" t="s">
        <v>2246</v>
      </c>
      <c r="C16399">
        <v>175</v>
      </c>
      <c r="D16399">
        <v>149.06</v>
      </c>
      <c r="E16399">
        <v>25.94</v>
      </c>
      <c r="F16399" t="s">
        <v>6169</v>
      </c>
      <c r="G16399" t="s">
        <v>3</v>
      </c>
    </row>
    <row r="16400" spans="1:7" x14ac:dyDescent="0.25">
      <c r="A16400" t="s">
        <v>7483</v>
      </c>
      <c r="B16400" t="s">
        <v>7484</v>
      </c>
      <c r="C16400">
        <v>62.05</v>
      </c>
      <c r="D16400">
        <v>40.99</v>
      </c>
      <c r="E16400">
        <v>21.06</v>
      </c>
      <c r="F16400" t="s">
        <v>6169</v>
      </c>
      <c r="G16400" t="s">
        <v>3</v>
      </c>
    </row>
    <row r="16401" spans="1:7" x14ac:dyDescent="0.25">
      <c r="A16401" t="s">
        <v>1934</v>
      </c>
      <c r="B16401" t="s">
        <v>1935</v>
      </c>
      <c r="C16401">
        <v>50.45</v>
      </c>
      <c r="D16401">
        <v>33.6</v>
      </c>
      <c r="E16401">
        <v>16.850000000000001</v>
      </c>
      <c r="F16401" t="s">
        <v>6783</v>
      </c>
      <c r="G16401" t="s">
        <v>3</v>
      </c>
    </row>
    <row r="16402" spans="1:7" x14ac:dyDescent="0.25">
      <c r="A16402" t="s">
        <v>613</v>
      </c>
      <c r="B16402" t="s">
        <v>614</v>
      </c>
      <c r="C16402">
        <v>75.45</v>
      </c>
      <c r="D16402">
        <v>62.13</v>
      </c>
      <c r="E16402">
        <v>13.32</v>
      </c>
      <c r="F16402" t="s">
        <v>5381</v>
      </c>
      <c r="G16402" t="s">
        <v>3</v>
      </c>
    </row>
    <row r="16403" spans="1:7" x14ac:dyDescent="0.25">
      <c r="A16403" t="s">
        <v>516</v>
      </c>
      <c r="B16403" t="s">
        <v>517</v>
      </c>
      <c r="C16403">
        <v>96.43</v>
      </c>
      <c r="D16403">
        <v>76.13</v>
      </c>
      <c r="E16403">
        <v>20.3</v>
      </c>
      <c r="F16403" t="s">
        <v>5283</v>
      </c>
      <c r="G16403" t="s">
        <v>3</v>
      </c>
    </row>
    <row r="16404" spans="1:7" x14ac:dyDescent="0.25">
      <c r="A16404" t="s">
        <v>2575</v>
      </c>
      <c r="B16404" t="s">
        <v>2576</v>
      </c>
      <c r="C16404">
        <v>124.55</v>
      </c>
      <c r="D16404">
        <v>119.52</v>
      </c>
      <c r="E16404">
        <v>5.03</v>
      </c>
      <c r="F16404" t="s">
        <v>7057</v>
      </c>
      <c r="G16404" t="s">
        <v>3</v>
      </c>
    </row>
    <row r="16405" spans="1:7" x14ac:dyDescent="0.25">
      <c r="A16405" t="s">
        <v>2245</v>
      </c>
      <c r="B16405" t="s">
        <v>2246</v>
      </c>
      <c r="C16405">
        <v>86.61</v>
      </c>
      <c r="D16405">
        <v>73.349999999999994</v>
      </c>
      <c r="E16405">
        <v>13.26</v>
      </c>
      <c r="F16405" t="s">
        <v>7057</v>
      </c>
      <c r="G16405" t="s">
        <v>3</v>
      </c>
    </row>
    <row r="16406" spans="1:7" x14ac:dyDescent="0.25">
      <c r="A16406" t="s">
        <v>673</v>
      </c>
      <c r="B16406" t="s">
        <v>674</v>
      </c>
      <c r="C16406">
        <v>1857.14</v>
      </c>
      <c r="D16406">
        <v>1442.64</v>
      </c>
      <c r="E16406">
        <v>414.5</v>
      </c>
      <c r="F16406" t="s">
        <v>5490</v>
      </c>
      <c r="G16406" t="s">
        <v>3</v>
      </c>
    </row>
    <row r="16407" spans="1:7" x14ac:dyDescent="0.25">
      <c r="A16407" t="s">
        <v>273</v>
      </c>
      <c r="B16407" t="s">
        <v>274</v>
      </c>
      <c r="C16407">
        <v>11.16</v>
      </c>
      <c r="D16407">
        <v>6.25</v>
      </c>
      <c r="E16407">
        <v>4.91</v>
      </c>
      <c r="F16407" t="s">
        <v>5063</v>
      </c>
      <c r="G16407" t="s">
        <v>3</v>
      </c>
    </row>
    <row r="16408" spans="1:7" x14ac:dyDescent="0.25">
      <c r="A16408" t="s">
        <v>2797</v>
      </c>
      <c r="B16408" t="s">
        <v>2798</v>
      </c>
      <c r="C16408">
        <v>446.43</v>
      </c>
      <c r="D16408">
        <v>262.39</v>
      </c>
      <c r="E16408">
        <v>184.04</v>
      </c>
      <c r="F16408" t="s">
        <v>5063</v>
      </c>
      <c r="G16408" t="s">
        <v>3</v>
      </c>
    </row>
    <row r="16409" spans="1:7" x14ac:dyDescent="0.25">
      <c r="A16409" t="s">
        <v>1266</v>
      </c>
      <c r="B16409" t="s">
        <v>1267</v>
      </c>
      <c r="C16409">
        <v>1919.64</v>
      </c>
      <c r="D16409">
        <v>1830.97</v>
      </c>
      <c r="E16409">
        <v>88.67</v>
      </c>
      <c r="F16409" t="s">
        <v>5329</v>
      </c>
      <c r="G16409" t="s">
        <v>3</v>
      </c>
    </row>
    <row r="16410" spans="1:7" x14ac:dyDescent="0.25">
      <c r="A16410" t="s">
        <v>551</v>
      </c>
      <c r="B16410" t="s">
        <v>552</v>
      </c>
      <c r="C16410">
        <v>21.43</v>
      </c>
      <c r="D16410">
        <v>17.07</v>
      </c>
      <c r="E16410">
        <v>4.3600000000000003</v>
      </c>
      <c r="F16410" t="s">
        <v>5329</v>
      </c>
      <c r="G16410" t="s">
        <v>3</v>
      </c>
    </row>
    <row r="16411" spans="1:7" x14ac:dyDescent="0.25">
      <c r="A16411" t="s">
        <v>2575</v>
      </c>
      <c r="B16411" t="s">
        <v>2576</v>
      </c>
      <c r="C16411">
        <v>2482.14</v>
      </c>
      <c r="D16411">
        <v>2325.39</v>
      </c>
      <c r="E16411">
        <v>156.75</v>
      </c>
      <c r="F16411" t="s">
        <v>5329</v>
      </c>
      <c r="G16411" t="s">
        <v>3</v>
      </c>
    </row>
    <row r="16412" spans="1:7" x14ac:dyDescent="0.25">
      <c r="A16412" t="s">
        <v>1799</v>
      </c>
      <c r="B16412" t="s">
        <v>1800</v>
      </c>
      <c r="C16412">
        <v>92.86</v>
      </c>
      <c r="D16412">
        <v>70.459999999999994</v>
      </c>
      <c r="E16412">
        <v>22.4</v>
      </c>
      <c r="F16412" t="s">
        <v>6691</v>
      </c>
      <c r="G16412" t="s">
        <v>3</v>
      </c>
    </row>
    <row r="16413" spans="1:7" x14ac:dyDescent="0.25">
      <c r="A16413" t="s">
        <v>1255</v>
      </c>
      <c r="B16413" t="s">
        <v>1256</v>
      </c>
      <c r="C16413">
        <v>1254.46</v>
      </c>
      <c r="D16413">
        <v>893.26</v>
      </c>
      <c r="E16413">
        <v>361.2</v>
      </c>
      <c r="F16413" t="s">
        <v>6028</v>
      </c>
      <c r="G16413" t="s">
        <v>3</v>
      </c>
    </row>
    <row r="16414" spans="1:7" x14ac:dyDescent="0.25">
      <c r="A16414" t="s">
        <v>5016</v>
      </c>
      <c r="B16414" t="s">
        <v>5017</v>
      </c>
      <c r="C16414">
        <v>152.9</v>
      </c>
      <c r="D16414">
        <v>117.19</v>
      </c>
      <c r="E16414">
        <v>35.71</v>
      </c>
      <c r="F16414" t="s">
        <v>5021</v>
      </c>
      <c r="G16414" t="s">
        <v>3</v>
      </c>
    </row>
    <row r="16415" spans="1:7" x14ac:dyDescent="0.25">
      <c r="A16415" t="s">
        <v>1239</v>
      </c>
      <c r="B16415" t="s">
        <v>1240</v>
      </c>
      <c r="C16415">
        <v>431.25</v>
      </c>
      <c r="D16415">
        <v>330.24</v>
      </c>
      <c r="E16415">
        <v>101.01</v>
      </c>
      <c r="F16415" t="s">
        <v>5021</v>
      </c>
      <c r="G16415" t="s">
        <v>3</v>
      </c>
    </row>
    <row r="16416" spans="1:7" x14ac:dyDescent="0.25">
      <c r="A16416" t="s">
        <v>2306</v>
      </c>
      <c r="B16416" t="s">
        <v>2307</v>
      </c>
      <c r="C16416">
        <v>584.82000000000005</v>
      </c>
      <c r="D16416">
        <v>388.39</v>
      </c>
      <c r="E16416">
        <v>196.43</v>
      </c>
      <c r="F16416" t="s">
        <v>5021</v>
      </c>
      <c r="G16416" t="s">
        <v>3</v>
      </c>
    </row>
    <row r="16417" spans="1:7" x14ac:dyDescent="0.25">
      <c r="A16417" t="s">
        <v>2373</v>
      </c>
      <c r="B16417" t="s">
        <v>2374</v>
      </c>
      <c r="C16417">
        <v>2018.75</v>
      </c>
      <c r="D16417">
        <v>1441.81</v>
      </c>
      <c r="E16417">
        <v>576.94000000000005</v>
      </c>
      <c r="F16417" t="s">
        <v>5021</v>
      </c>
      <c r="G16417" t="s">
        <v>3</v>
      </c>
    </row>
    <row r="16418" spans="1:7" x14ac:dyDescent="0.25">
      <c r="A16418" t="s">
        <v>1578</v>
      </c>
      <c r="B16418" t="s">
        <v>1579</v>
      </c>
      <c r="C16418">
        <v>123.66</v>
      </c>
      <c r="D16418">
        <v>89.45</v>
      </c>
      <c r="E16418">
        <v>34.21</v>
      </c>
      <c r="F16418" t="s">
        <v>5021</v>
      </c>
      <c r="G16418" t="s">
        <v>3</v>
      </c>
    </row>
    <row r="16419" spans="1:7" x14ac:dyDescent="0.25">
      <c r="A16419" t="s">
        <v>2454</v>
      </c>
      <c r="B16419" t="s">
        <v>2455</v>
      </c>
      <c r="C16419">
        <v>267.86</v>
      </c>
      <c r="D16419">
        <v>227.2</v>
      </c>
      <c r="E16419">
        <v>40.659999999999997</v>
      </c>
      <c r="F16419" t="s">
        <v>7023</v>
      </c>
      <c r="G16419" t="s">
        <v>3</v>
      </c>
    </row>
    <row r="16420" spans="1:7" x14ac:dyDescent="0.25">
      <c r="A16420" t="s">
        <v>2184</v>
      </c>
      <c r="B16420" t="s">
        <v>2185</v>
      </c>
      <c r="C16420">
        <v>116.52</v>
      </c>
      <c r="D16420">
        <v>75.31</v>
      </c>
      <c r="E16420">
        <v>41.21</v>
      </c>
      <c r="F16420" t="s">
        <v>7023</v>
      </c>
      <c r="G16420" t="s">
        <v>3</v>
      </c>
    </row>
    <row r="16421" spans="1:7" x14ac:dyDescent="0.25">
      <c r="A16421" t="s">
        <v>2561</v>
      </c>
      <c r="B16421" t="s">
        <v>2562</v>
      </c>
      <c r="C16421">
        <v>77.010000000000005</v>
      </c>
      <c r="D16421">
        <v>57.02</v>
      </c>
      <c r="E16421">
        <v>19.989999999999998</v>
      </c>
      <c r="F16421" t="s">
        <v>7282</v>
      </c>
      <c r="G16421" t="s">
        <v>3</v>
      </c>
    </row>
    <row r="16422" spans="1:7" x14ac:dyDescent="0.25">
      <c r="A16422" t="s">
        <v>2148</v>
      </c>
      <c r="B16422" t="s">
        <v>2149</v>
      </c>
      <c r="C16422">
        <v>1243.75</v>
      </c>
      <c r="D16422">
        <v>1115.29</v>
      </c>
      <c r="E16422">
        <v>128.46</v>
      </c>
      <c r="F16422" t="s">
        <v>6977</v>
      </c>
      <c r="G16422" t="s">
        <v>3</v>
      </c>
    </row>
    <row r="16423" spans="1:7" x14ac:dyDescent="0.25">
      <c r="A16423" t="s">
        <v>1578</v>
      </c>
      <c r="B16423" t="s">
        <v>1579</v>
      </c>
      <c r="C16423">
        <v>370.98</v>
      </c>
      <c r="D16423">
        <v>276.61</v>
      </c>
      <c r="E16423">
        <v>94.37</v>
      </c>
      <c r="F16423" t="s">
        <v>6497</v>
      </c>
      <c r="G16423" t="s">
        <v>3</v>
      </c>
    </row>
    <row r="16424" spans="1:7" x14ac:dyDescent="0.25">
      <c r="A16424" t="s">
        <v>1851</v>
      </c>
      <c r="B16424" t="s">
        <v>1852</v>
      </c>
      <c r="C16424">
        <v>148.21</v>
      </c>
      <c r="D16424">
        <v>114.51</v>
      </c>
      <c r="E16424">
        <v>33.700000000000003</v>
      </c>
      <c r="F16424" t="s">
        <v>6251</v>
      </c>
      <c r="G16424" t="s">
        <v>3</v>
      </c>
    </row>
    <row r="16425" spans="1:7" x14ac:dyDescent="0.25">
      <c r="A16425" t="s">
        <v>1642</v>
      </c>
      <c r="B16425" t="s">
        <v>1643</v>
      </c>
      <c r="C16425">
        <v>58.93</v>
      </c>
      <c r="D16425">
        <v>44.66</v>
      </c>
      <c r="E16425">
        <v>14.27</v>
      </c>
      <c r="F16425" t="s">
        <v>6251</v>
      </c>
      <c r="G16425" t="s">
        <v>3</v>
      </c>
    </row>
    <row r="16426" spans="1:7" x14ac:dyDescent="0.25">
      <c r="A16426" t="s">
        <v>1578</v>
      </c>
      <c r="B16426" t="s">
        <v>1579</v>
      </c>
      <c r="C16426">
        <v>123.66</v>
      </c>
      <c r="D16426">
        <v>92.2</v>
      </c>
      <c r="E16426">
        <v>31.46</v>
      </c>
      <c r="F16426" t="s">
        <v>6251</v>
      </c>
      <c r="G16426" t="s">
        <v>3</v>
      </c>
    </row>
    <row r="16427" spans="1:7" x14ac:dyDescent="0.25">
      <c r="A16427" t="s">
        <v>1405</v>
      </c>
      <c r="B16427" t="s">
        <v>1406</v>
      </c>
      <c r="C16427">
        <v>983.93</v>
      </c>
      <c r="D16427">
        <v>756.25</v>
      </c>
      <c r="E16427">
        <v>227.68</v>
      </c>
      <c r="F16427" t="s">
        <v>6251</v>
      </c>
      <c r="G16427" t="s">
        <v>3</v>
      </c>
    </row>
    <row r="16428" spans="1:7" x14ac:dyDescent="0.25">
      <c r="A16428" t="s">
        <v>6795</v>
      </c>
      <c r="B16428" t="s">
        <v>6796</v>
      </c>
      <c r="C16428">
        <v>2223.21</v>
      </c>
      <c r="D16428">
        <v>1551.22</v>
      </c>
      <c r="E16428">
        <v>671.99</v>
      </c>
      <c r="F16428" t="s">
        <v>6798</v>
      </c>
      <c r="G16428" t="s">
        <v>3</v>
      </c>
    </row>
    <row r="16429" spans="1:7" x14ac:dyDescent="0.25">
      <c r="A16429" t="s">
        <v>1578</v>
      </c>
      <c r="B16429" t="s">
        <v>1579</v>
      </c>
      <c r="C16429">
        <v>185.49</v>
      </c>
      <c r="D16429">
        <v>138.31</v>
      </c>
      <c r="E16429">
        <v>47.18</v>
      </c>
      <c r="F16429" t="s">
        <v>6490</v>
      </c>
      <c r="G16429" t="s">
        <v>3</v>
      </c>
    </row>
    <row r="16430" spans="1:7" x14ac:dyDescent="0.25">
      <c r="A16430" t="s">
        <v>6795</v>
      </c>
      <c r="B16430" t="s">
        <v>6796</v>
      </c>
      <c r="C16430">
        <v>1941.96</v>
      </c>
      <c r="D16430">
        <v>1551.22</v>
      </c>
      <c r="E16430">
        <v>390.74</v>
      </c>
      <c r="F16430" t="s">
        <v>6799</v>
      </c>
      <c r="G16430" t="s">
        <v>3</v>
      </c>
    </row>
    <row r="16431" spans="1:7" x14ac:dyDescent="0.25">
      <c r="A16431" t="s">
        <v>2921</v>
      </c>
      <c r="B16431" t="s">
        <v>2922</v>
      </c>
      <c r="C16431">
        <v>10.27</v>
      </c>
      <c r="D16431">
        <v>6.7</v>
      </c>
      <c r="E16431">
        <v>3.57</v>
      </c>
      <c r="F16431" t="s">
        <v>7570</v>
      </c>
      <c r="G16431" t="s">
        <v>3</v>
      </c>
    </row>
    <row r="16432" spans="1:7" x14ac:dyDescent="0.25">
      <c r="A16432" t="s">
        <v>1733</v>
      </c>
      <c r="B16432" t="s">
        <v>1734</v>
      </c>
      <c r="C16432">
        <v>785.71</v>
      </c>
      <c r="D16432">
        <v>652.14</v>
      </c>
      <c r="E16432">
        <v>133.57</v>
      </c>
      <c r="F16432" t="s">
        <v>6657</v>
      </c>
      <c r="G16432" t="s">
        <v>3</v>
      </c>
    </row>
    <row r="16433" spans="1:7" x14ac:dyDescent="0.25">
      <c r="A16433" t="s">
        <v>2441</v>
      </c>
      <c r="B16433" t="s">
        <v>2442</v>
      </c>
      <c r="C16433">
        <v>70.540000000000006</v>
      </c>
      <c r="D16433">
        <v>50.25</v>
      </c>
      <c r="E16433">
        <v>20.29</v>
      </c>
      <c r="F16433" t="s">
        <v>6657</v>
      </c>
      <c r="G16433" t="s">
        <v>3</v>
      </c>
    </row>
    <row r="16434" spans="1:7" x14ac:dyDescent="0.25">
      <c r="A16434" t="s">
        <v>2575</v>
      </c>
      <c r="B16434" t="s">
        <v>2576</v>
      </c>
      <c r="C16434">
        <v>496.43</v>
      </c>
      <c r="D16434">
        <v>465.08</v>
      </c>
      <c r="E16434">
        <v>31.35</v>
      </c>
      <c r="F16434" t="s">
        <v>7045</v>
      </c>
      <c r="G16434" t="s">
        <v>3</v>
      </c>
    </row>
    <row r="16435" spans="1:7" x14ac:dyDescent="0.25">
      <c r="A16435" t="s">
        <v>2216</v>
      </c>
      <c r="B16435" t="s">
        <v>2217</v>
      </c>
      <c r="C16435">
        <v>138.84</v>
      </c>
      <c r="D16435">
        <v>106.36</v>
      </c>
      <c r="E16435">
        <v>32.479999999999997</v>
      </c>
      <c r="F16435" t="s">
        <v>7045</v>
      </c>
      <c r="G16435" t="s">
        <v>3</v>
      </c>
    </row>
    <row r="16436" spans="1:7" x14ac:dyDescent="0.25">
      <c r="A16436" t="s">
        <v>2612</v>
      </c>
      <c r="B16436" t="s">
        <v>2613</v>
      </c>
      <c r="C16436">
        <v>538.39</v>
      </c>
      <c r="D16436">
        <v>504.14</v>
      </c>
      <c r="E16436">
        <v>34.25</v>
      </c>
      <c r="F16436" t="s">
        <v>7045</v>
      </c>
      <c r="G16436" t="s">
        <v>3</v>
      </c>
    </row>
    <row r="16437" spans="1:7" x14ac:dyDescent="0.25">
      <c r="A16437" t="s">
        <v>1799</v>
      </c>
      <c r="B16437" t="s">
        <v>1800</v>
      </c>
      <c r="C16437">
        <v>92.86</v>
      </c>
      <c r="D16437">
        <v>70.599999999999994</v>
      </c>
      <c r="E16437">
        <v>22.26</v>
      </c>
      <c r="F16437" t="s">
        <v>6675</v>
      </c>
      <c r="G16437" t="s">
        <v>3</v>
      </c>
    </row>
    <row r="16438" spans="1:7" x14ac:dyDescent="0.25">
      <c r="A16438" t="s">
        <v>2633</v>
      </c>
      <c r="B16438" t="s">
        <v>2634</v>
      </c>
      <c r="C16438">
        <v>1376.78</v>
      </c>
      <c r="D16438">
        <v>1168.75</v>
      </c>
      <c r="E16438">
        <v>208.03</v>
      </c>
      <c r="F16438" t="s">
        <v>6675</v>
      </c>
      <c r="G16438" t="s">
        <v>3</v>
      </c>
    </row>
    <row r="16439" spans="1:7" x14ac:dyDescent="0.25">
      <c r="A16439" t="s">
        <v>2895</v>
      </c>
      <c r="B16439" t="s">
        <v>2896</v>
      </c>
      <c r="C16439">
        <v>952.68</v>
      </c>
      <c r="D16439">
        <v>656.56</v>
      </c>
      <c r="E16439">
        <v>296.12</v>
      </c>
      <c r="F16439" t="s">
        <v>6675</v>
      </c>
      <c r="G16439" t="s">
        <v>3</v>
      </c>
    </row>
    <row r="16440" spans="1:7" x14ac:dyDescent="0.25">
      <c r="A16440" t="s">
        <v>6614</v>
      </c>
      <c r="B16440" t="s">
        <v>6615</v>
      </c>
      <c r="C16440">
        <v>59.6</v>
      </c>
      <c r="D16440">
        <v>39.51</v>
      </c>
      <c r="E16440">
        <v>20.09</v>
      </c>
      <c r="F16440" t="s">
        <v>5419</v>
      </c>
      <c r="G16440" t="s">
        <v>3</v>
      </c>
    </row>
    <row r="16441" spans="1:7" x14ac:dyDescent="0.25">
      <c r="A16441" t="s">
        <v>646</v>
      </c>
      <c r="B16441" t="s">
        <v>647</v>
      </c>
      <c r="C16441">
        <v>325</v>
      </c>
      <c r="D16441">
        <v>246.87</v>
      </c>
      <c r="E16441">
        <v>78.13</v>
      </c>
      <c r="F16441" t="s">
        <v>5419</v>
      </c>
      <c r="G16441" t="s">
        <v>3</v>
      </c>
    </row>
    <row r="16442" spans="1:7" x14ac:dyDescent="0.25">
      <c r="A16442" t="s">
        <v>2575</v>
      </c>
      <c r="B16442" t="s">
        <v>2576</v>
      </c>
      <c r="C16442">
        <v>2491.0700000000002</v>
      </c>
      <c r="D16442">
        <v>2390.4899999999998</v>
      </c>
      <c r="E16442">
        <v>100.58</v>
      </c>
      <c r="F16442" t="s">
        <v>7064</v>
      </c>
      <c r="G16442" t="s">
        <v>3</v>
      </c>
    </row>
    <row r="16443" spans="1:7" x14ac:dyDescent="0.25">
      <c r="A16443" t="s">
        <v>2245</v>
      </c>
      <c r="B16443" t="s">
        <v>2246</v>
      </c>
      <c r="C16443">
        <v>866.07</v>
      </c>
      <c r="D16443">
        <v>733.46</v>
      </c>
      <c r="E16443">
        <v>132.61000000000001</v>
      </c>
      <c r="F16443" t="s">
        <v>7064</v>
      </c>
      <c r="G16443" t="s">
        <v>3</v>
      </c>
    </row>
    <row r="16444" spans="1:7" x14ac:dyDescent="0.25">
      <c r="A16444" t="s">
        <v>2612</v>
      </c>
      <c r="B16444" t="s">
        <v>2613</v>
      </c>
      <c r="C16444">
        <v>2691.97</v>
      </c>
      <c r="D16444">
        <v>2478.6799999999998</v>
      </c>
      <c r="E16444">
        <v>213.29</v>
      </c>
      <c r="F16444" t="s">
        <v>7064</v>
      </c>
      <c r="G16444" t="s">
        <v>3</v>
      </c>
    </row>
    <row r="16445" spans="1:7" x14ac:dyDescent="0.25">
      <c r="A16445" t="s">
        <v>2436</v>
      </c>
      <c r="B16445" t="s">
        <v>2437</v>
      </c>
      <c r="C16445">
        <v>291.07</v>
      </c>
      <c r="D16445">
        <v>252.68</v>
      </c>
      <c r="E16445">
        <v>38.39</v>
      </c>
      <c r="F16445" t="s">
        <v>7197</v>
      </c>
      <c r="G16445" t="s">
        <v>3</v>
      </c>
    </row>
    <row r="16446" spans="1:7" x14ac:dyDescent="0.25">
      <c r="A16446" t="s">
        <v>772</v>
      </c>
      <c r="B16446" t="s">
        <v>773</v>
      </c>
      <c r="C16446">
        <v>223.21</v>
      </c>
      <c r="D16446">
        <v>0</v>
      </c>
      <c r="E16446">
        <v>223.21</v>
      </c>
      <c r="F16446" t="s">
        <v>5595</v>
      </c>
      <c r="G16446" t="s">
        <v>3</v>
      </c>
    </row>
    <row r="16447" spans="1:7" x14ac:dyDescent="0.25">
      <c r="A16447" t="s">
        <v>2245</v>
      </c>
      <c r="B16447" t="s">
        <v>2246</v>
      </c>
      <c r="C16447">
        <v>875</v>
      </c>
      <c r="D16447">
        <v>745.31</v>
      </c>
      <c r="E16447">
        <v>129.69</v>
      </c>
      <c r="F16447" t="s">
        <v>7095</v>
      </c>
      <c r="G16447" t="s">
        <v>3</v>
      </c>
    </row>
    <row r="16448" spans="1:7" x14ac:dyDescent="0.25">
      <c r="A16448" t="s">
        <v>1087</v>
      </c>
      <c r="B16448" t="s">
        <v>1088</v>
      </c>
      <c r="C16448">
        <v>5651.79</v>
      </c>
      <c r="D16448">
        <v>5049.1099999999997</v>
      </c>
      <c r="E16448">
        <v>602.67999999999995</v>
      </c>
      <c r="F16448" t="s">
        <v>5887</v>
      </c>
      <c r="G16448" t="s">
        <v>3</v>
      </c>
    </row>
    <row r="16449" spans="1:7" x14ac:dyDescent="0.25">
      <c r="A16449" t="s">
        <v>1578</v>
      </c>
      <c r="B16449" t="s">
        <v>1579</v>
      </c>
      <c r="C16449">
        <v>927.46</v>
      </c>
      <c r="D16449">
        <v>691.53</v>
      </c>
      <c r="E16449">
        <v>235.93</v>
      </c>
      <c r="F16449" t="s">
        <v>5887</v>
      </c>
      <c r="G16449" t="s">
        <v>3</v>
      </c>
    </row>
    <row r="16450" spans="1:7" x14ac:dyDescent="0.25">
      <c r="A16450" t="s">
        <v>2148</v>
      </c>
      <c r="B16450" t="s">
        <v>2149</v>
      </c>
      <c r="C16450">
        <v>17589.28</v>
      </c>
      <c r="D16450">
        <v>15932.73</v>
      </c>
      <c r="E16450">
        <v>1656.55</v>
      </c>
      <c r="F16450" t="s">
        <v>5887</v>
      </c>
      <c r="G16450" t="s">
        <v>3</v>
      </c>
    </row>
    <row r="16451" spans="1:7" x14ac:dyDescent="0.25">
      <c r="A16451" t="s">
        <v>516</v>
      </c>
      <c r="B16451" t="s">
        <v>517</v>
      </c>
      <c r="C16451">
        <v>48.21</v>
      </c>
      <c r="D16451">
        <v>38.07</v>
      </c>
      <c r="E16451">
        <v>10.14</v>
      </c>
      <c r="F16451" t="s">
        <v>5279</v>
      </c>
      <c r="G16451" t="s">
        <v>3</v>
      </c>
    </row>
    <row r="16452" spans="1:7" x14ac:dyDescent="0.25">
      <c r="A16452" t="s">
        <v>1578</v>
      </c>
      <c r="B16452" t="s">
        <v>1579</v>
      </c>
      <c r="C16452">
        <v>123.66</v>
      </c>
      <c r="D16452">
        <v>92.2</v>
      </c>
      <c r="E16452">
        <v>31.46</v>
      </c>
      <c r="F16452" t="s">
        <v>6485</v>
      </c>
      <c r="G16452" t="s">
        <v>3</v>
      </c>
    </row>
    <row r="16453" spans="1:7" x14ac:dyDescent="0.25">
      <c r="A16453" t="s">
        <v>2148</v>
      </c>
      <c r="B16453" t="s">
        <v>2149</v>
      </c>
      <c r="C16453">
        <v>177.68</v>
      </c>
      <c r="D16453">
        <v>159.33000000000001</v>
      </c>
      <c r="E16453">
        <v>18.350000000000001</v>
      </c>
      <c r="F16453" t="s">
        <v>6485</v>
      </c>
      <c r="G16453" t="s">
        <v>3</v>
      </c>
    </row>
    <row r="16454" spans="1:7" x14ac:dyDescent="0.25">
      <c r="A16454" t="s">
        <v>1014</v>
      </c>
      <c r="B16454" t="s">
        <v>1015</v>
      </c>
      <c r="C16454">
        <v>839.29</v>
      </c>
      <c r="D16454">
        <v>729.02</v>
      </c>
      <c r="E16454">
        <v>110.27</v>
      </c>
      <c r="F16454" t="s">
        <v>5807</v>
      </c>
      <c r="G16454" t="s">
        <v>3</v>
      </c>
    </row>
    <row r="16455" spans="1:7" x14ac:dyDescent="0.25">
      <c r="A16455" t="s">
        <v>2462</v>
      </c>
      <c r="B16455" t="s">
        <v>2463</v>
      </c>
      <c r="C16455">
        <v>4839.28</v>
      </c>
      <c r="D16455">
        <v>3975</v>
      </c>
      <c r="E16455">
        <v>864.28</v>
      </c>
      <c r="F16455" t="s">
        <v>5807</v>
      </c>
      <c r="G16455" t="s">
        <v>3</v>
      </c>
    </row>
    <row r="16456" spans="1:7" x14ac:dyDescent="0.25">
      <c r="A16456" t="s">
        <v>403</v>
      </c>
      <c r="B16456" t="s">
        <v>404</v>
      </c>
      <c r="C16456">
        <v>541.07000000000005</v>
      </c>
      <c r="D16456">
        <v>419.2</v>
      </c>
      <c r="E16456">
        <v>121.87</v>
      </c>
      <c r="F16456" t="s">
        <v>5164</v>
      </c>
      <c r="G16456" t="s">
        <v>3</v>
      </c>
    </row>
    <row r="16457" spans="1:7" x14ac:dyDescent="0.25">
      <c r="A16457" t="s">
        <v>85</v>
      </c>
      <c r="B16457" t="s">
        <v>86</v>
      </c>
      <c r="C16457">
        <v>267.86</v>
      </c>
      <c r="D16457">
        <v>229.26</v>
      </c>
      <c r="E16457">
        <v>38.6</v>
      </c>
      <c r="F16457" t="s">
        <v>4859</v>
      </c>
      <c r="G16457" t="s">
        <v>3</v>
      </c>
    </row>
    <row r="16458" spans="1:7" x14ac:dyDescent="0.25">
      <c r="A16458" t="s">
        <v>1769</v>
      </c>
      <c r="B16458" t="s">
        <v>1770</v>
      </c>
      <c r="C16458">
        <v>109.82</v>
      </c>
      <c r="D16458">
        <v>81.2</v>
      </c>
      <c r="E16458">
        <v>28.62</v>
      </c>
      <c r="F16458" t="s">
        <v>4859</v>
      </c>
      <c r="G16458" t="s">
        <v>3</v>
      </c>
    </row>
    <row r="16459" spans="1:7" x14ac:dyDescent="0.25">
      <c r="A16459" t="s">
        <v>2196</v>
      </c>
      <c r="B16459" t="s">
        <v>2197</v>
      </c>
      <c r="C16459">
        <v>241.07</v>
      </c>
      <c r="D16459">
        <v>185.15</v>
      </c>
      <c r="E16459">
        <v>55.92</v>
      </c>
      <c r="F16459" t="s">
        <v>4859</v>
      </c>
      <c r="G16459" t="s">
        <v>3</v>
      </c>
    </row>
    <row r="16460" spans="1:7" x14ac:dyDescent="0.25">
      <c r="A16460" t="s">
        <v>1642</v>
      </c>
      <c r="B16460" t="s">
        <v>1643</v>
      </c>
      <c r="C16460">
        <v>117.85</v>
      </c>
      <c r="D16460">
        <v>89.32</v>
      </c>
      <c r="E16460">
        <v>28.53</v>
      </c>
      <c r="F16460" t="s">
        <v>6557</v>
      </c>
      <c r="G16460" t="s">
        <v>3</v>
      </c>
    </row>
    <row r="16461" spans="1:7" x14ac:dyDescent="0.25">
      <c r="A16461" t="s">
        <v>1799</v>
      </c>
      <c r="B16461" t="s">
        <v>1800</v>
      </c>
      <c r="C16461">
        <v>92.86</v>
      </c>
      <c r="D16461">
        <v>70.599999999999994</v>
      </c>
      <c r="E16461">
        <v>22.26</v>
      </c>
      <c r="F16461" t="s">
        <v>6557</v>
      </c>
      <c r="G16461" t="s">
        <v>3</v>
      </c>
    </row>
    <row r="16462" spans="1:7" x14ac:dyDescent="0.25">
      <c r="A16462" t="s">
        <v>2727</v>
      </c>
      <c r="B16462" t="s">
        <v>2728</v>
      </c>
      <c r="C16462">
        <v>608.92999999999995</v>
      </c>
      <c r="D16462">
        <v>519.25</v>
      </c>
      <c r="E16462">
        <v>89.68</v>
      </c>
      <c r="F16462" t="s">
        <v>7403</v>
      </c>
      <c r="G16462" t="s">
        <v>3</v>
      </c>
    </row>
    <row r="16463" spans="1:7" x14ac:dyDescent="0.25">
      <c r="A16463" t="s">
        <v>959</v>
      </c>
      <c r="B16463" t="s">
        <v>960</v>
      </c>
      <c r="C16463">
        <v>83.94</v>
      </c>
      <c r="D16463">
        <v>66.849999999999994</v>
      </c>
      <c r="E16463">
        <v>17.09</v>
      </c>
      <c r="F16463" t="s">
        <v>5757</v>
      </c>
      <c r="G16463" t="s">
        <v>3</v>
      </c>
    </row>
    <row r="16464" spans="1:7" x14ac:dyDescent="0.25">
      <c r="A16464" t="s">
        <v>6589</v>
      </c>
      <c r="B16464" t="s">
        <v>6590</v>
      </c>
      <c r="C16464">
        <v>35.71</v>
      </c>
      <c r="D16464">
        <v>25</v>
      </c>
      <c r="E16464">
        <v>10.71</v>
      </c>
      <c r="F16464" t="s">
        <v>5757</v>
      </c>
      <c r="G16464" t="s">
        <v>3</v>
      </c>
    </row>
    <row r="16465" spans="1:7" x14ac:dyDescent="0.25">
      <c r="A16465" t="s">
        <v>6602</v>
      </c>
      <c r="B16465" t="s">
        <v>6603</v>
      </c>
      <c r="C16465">
        <v>70.31</v>
      </c>
      <c r="D16465">
        <v>50.13</v>
      </c>
      <c r="E16465">
        <v>20.18</v>
      </c>
      <c r="F16465" t="s">
        <v>5757</v>
      </c>
      <c r="G16465" t="s">
        <v>3</v>
      </c>
    </row>
    <row r="16466" spans="1:7" x14ac:dyDescent="0.25">
      <c r="A16466" t="s">
        <v>1708</v>
      </c>
      <c r="B16466" t="s">
        <v>1709</v>
      </c>
      <c r="C16466">
        <v>110.49</v>
      </c>
      <c r="D16466">
        <v>78.680000000000007</v>
      </c>
      <c r="E16466">
        <v>31.81</v>
      </c>
      <c r="F16466" t="s">
        <v>5757</v>
      </c>
      <c r="G16466" t="s">
        <v>3</v>
      </c>
    </row>
    <row r="16467" spans="1:7" x14ac:dyDescent="0.25">
      <c r="A16467" t="s">
        <v>6614</v>
      </c>
      <c r="B16467" t="s">
        <v>6615</v>
      </c>
      <c r="C16467">
        <v>178.79</v>
      </c>
      <c r="D16467">
        <v>118.53</v>
      </c>
      <c r="E16467">
        <v>60.26</v>
      </c>
      <c r="F16467" t="s">
        <v>5757</v>
      </c>
      <c r="G16467" t="s">
        <v>3</v>
      </c>
    </row>
    <row r="16468" spans="1:7" x14ac:dyDescent="0.25">
      <c r="A16468" t="s">
        <v>1883</v>
      </c>
      <c r="B16468" t="s">
        <v>1884</v>
      </c>
      <c r="C16468">
        <v>27.23</v>
      </c>
      <c r="D16468">
        <v>20.63</v>
      </c>
      <c r="E16468">
        <v>6.6</v>
      </c>
      <c r="F16468" t="s">
        <v>5757</v>
      </c>
      <c r="G16468" t="s">
        <v>3</v>
      </c>
    </row>
    <row r="16469" spans="1:7" x14ac:dyDescent="0.25">
      <c r="A16469" t="s">
        <v>1266</v>
      </c>
      <c r="B16469" t="s">
        <v>1267</v>
      </c>
      <c r="C16469">
        <v>191.97</v>
      </c>
      <c r="D16469">
        <v>183.1</v>
      </c>
      <c r="E16469">
        <v>8.8699999999999992</v>
      </c>
      <c r="F16469" t="s">
        <v>5757</v>
      </c>
      <c r="G16469" t="s">
        <v>3</v>
      </c>
    </row>
    <row r="16470" spans="1:7" x14ac:dyDescent="0.25">
      <c r="A16470" t="s">
        <v>2111</v>
      </c>
      <c r="B16470" t="s">
        <v>2112</v>
      </c>
      <c r="C16470">
        <v>4.6900000000000004</v>
      </c>
      <c r="D16470">
        <v>3.33</v>
      </c>
      <c r="E16470">
        <v>1.36</v>
      </c>
      <c r="F16470" t="s">
        <v>5757</v>
      </c>
      <c r="G16470" t="s">
        <v>3</v>
      </c>
    </row>
    <row r="16471" spans="1:7" x14ac:dyDescent="0.25">
      <c r="A16471" t="s">
        <v>2061</v>
      </c>
      <c r="B16471" t="s">
        <v>2062</v>
      </c>
      <c r="C16471">
        <v>16.96</v>
      </c>
      <c r="D16471">
        <v>12.05</v>
      </c>
      <c r="E16471">
        <v>4.91</v>
      </c>
      <c r="F16471" t="s">
        <v>5757</v>
      </c>
      <c r="G16471" t="s">
        <v>3</v>
      </c>
    </row>
    <row r="16472" spans="1:7" x14ac:dyDescent="0.25">
      <c r="A16472" t="s">
        <v>1578</v>
      </c>
      <c r="B16472" t="s">
        <v>1579</v>
      </c>
      <c r="C16472">
        <v>61.83</v>
      </c>
      <c r="D16472">
        <v>44.72</v>
      </c>
      <c r="E16472">
        <v>17.11</v>
      </c>
      <c r="F16472" t="s">
        <v>6511</v>
      </c>
      <c r="G16472" t="s">
        <v>3</v>
      </c>
    </row>
    <row r="16473" spans="1:7" x14ac:dyDescent="0.25">
      <c r="A16473" t="s">
        <v>2148</v>
      </c>
      <c r="B16473" t="s">
        <v>2149</v>
      </c>
      <c r="C16473">
        <v>888.39</v>
      </c>
      <c r="D16473">
        <v>796.64</v>
      </c>
      <c r="E16473">
        <v>91.75</v>
      </c>
      <c r="F16473" t="s">
        <v>6968</v>
      </c>
      <c r="G16473" t="s">
        <v>3</v>
      </c>
    </row>
    <row r="16474" spans="1:7" x14ac:dyDescent="0.25">
      <c r="A16474" t="s">
        <v>5552</v>
      </c>
      <c r="B16474" t="s">
        <v>5553</v>
      </c>
      <c r="C16474">
        <v>3921.43</v>
      </c>
      <c r="D16474">
        <v>2612.52</v>
      </c>
      <c r="E16474">
        <v>1308.9100000000001</v>
      </c>
      <c r="F16474" t="s">
        <v>5554</v>
      </c>
      <c r="G16474" t="s">
        <v>3</v>
      </c>
    </row>
    <row r="16475" spans="1:7" x14ac:dyDescent="0.25">
      <c r="A16475" t="s">
        <v>273</v>
      </c>
      <c r="B16475" t="s">
        <v>274</v>
      </c>
      <c r="C16475">
        <v>875</v>
      </c>
      <c r="D16475">
        <v>481.94</v>
      </c>
      <c r="E16475">
        <v>393.06</v>
      </c>
      <c r="F16475" t="s">
        <v>5053</v>
      </c>
      <c r="G16475" t="s">
        <v>3</v>
      </c>
    </row>
    <row r="16476" spans="1:7" x14ac:dyDescent="0.25">
      <c r="A16476" t="s">
        <v>1187</v>
      </c>
      <c r="B16476" t="s">
        <v>1188</v>
      </c>
      <c r="C16476">
        <v>178.57</v>
      </c>
      <c r="D16476">
        <v>135.71</v>
      </c>
      <c r="E16476">
        <v>42.86</v>
      </c>
      <c r="F16476" t="s">
        <v>5053</v>
      </c>
      <c r="G16476" t="s">
        <v>3</v>
      </c>
    </row>
    <row r="16477" spans="1:7" x14ac:dyDescent="0.25">
      <c r="A16477" t="s">
        <v>1046</v>
      </c>
      <c r="B16477" t="s">
        <v>1047</v>
      </c>
      <c r="C16477">
        <v>60.49</v>
      </c>
      <c r="D16477">
        <v>48.26</v>
      </c>
      <c r="E16477">
        <v>12.23</v>
      </c>
      <c r="F16477" t="s">
        <v>5838</v>
      </c>
      <c r="G16477" t="s">
        <v>3</v>
      </c>
    </row>
    <row r="16478" spans="1:7" x14ac:dyDescent="0.25">
      <c r="A16478" t="s">
        <v>1918</v>
      </c>
      <c r="B16478" t="s">
        <v>1919</v>
      </c>
      <c r="C16478">
        <v>10.94</v>
      </c>
      <c r="D16478">
        <v>7.74</v>
      </c>
      <c r="E16478">
        <v>3.2</v>
      </c>
      <c r="F16478" t="s">
        <v>5838</v>
      </c>
      <c r="G16478" t="s">
        <v>3</v>
      </c>
    </row>
    <row r="16479" spans="1:7" x14ac:dyDescent="0.25">
      <c r="A16479" t="s">
        <v>5797</v>
      </c>
      <c r="B16479" t="s">
        <v>5798</v>
      </c>
      <c r="C16479">
        <v>687.5</v>
      </c>
      <c r="D16479">
        <v>597.20000000000005</v>
      </c>
      <c r="E16479">
        <v>90.3</v>
      </c>
      <c r="F16479" t="s">
        <v>5800</v>
      </c>
      <c r="G16479" t="s">
        <v>3</v>
      </c>
    </row>
    <row r="16480" spans="1:7" x14ac:dyDescent="0.25">
      <c r="A16480" t="s">
        <v>2736</v>
      </c>
      <c r="B16480" t="s">
        <v>2737</v>
      </c>
      <c r="C16480">
        <v>471.43</v>
      </c>
      <c r="D16480">
        <v>418.14</v>
      </c>
      <c r="E16480">
        <v>53.29</v>
      </c>
      <c r="F16480" t="s">
        <v>5800</v>
      </c>
      <c r="G16480" t="s">
        <v>3</v>
      </c>
    </row>
    <row r="16481" spans="1:7" x14ac:dyDescent="0.25">
      <c r="A16481" t="s">
        <v>1059</v>
      </c>
      <c r="B16481" t="s">
        <v>1060</v>
      </c>
      <c r="C16481">
        <v>119.2</v>
      </c>
      <c r="D16481">
        <v>97.88</v>
      </c>
      <c r="E16481">
        <v>21.32</v>
      </c>
      <c r="F16481" t="s">
        <v>5856</v>
      </c>
      <c r="G16481" t="s">
        <v>3</v>
      </c>
    </row>
    <row r="16482" spans="1:7" x14ac:dyDescent="0.25">
      <c r="A16482" t="s">
        <v>347</v>
      </c>
      <c r="B16482" t="s">
        <v>348</v>
      </c>
      <c r="C16482">
        <v>158.04</v>
      </c>
      <c r="D16482">
        <v>111.78</v>
      </c>
      <c r="E16482">
        <v>46.26</v>
      </c>
      <c r="F16482" t="s">
        <v>5133</v>
      </c>
      <c r="G16482" t="s">
        <v>3</v>
      </c>
    </row>
    <row r="16483" spans="1:7" x14ac:dyDescent="0.25">
      <c r="A16483" t="s">
        <v>260</v>
      </c>
      <c r="B16483" t="s">
        <v>261</v>
      </c>
      <c r="C16483">
        <v>7044.64</v>
      </c>
      <c r="D16483">
        <v>5971.44</v>
      </c>
      <c r="E16483">
        <v>1073.2</v>
      </c>
      <c r="F16483" t="s">
        <v>5025</v>
      </c>
      <c r="G16483" t="s">
        <v>3</v>
      </c>
    </row>
    <row r="16484" spans="1:7" x14ac:dyDescent="0.25">
      <c r="A16484" t="s">
        <v>2849</v>
      </c>
      <c r="B16484" t="s">
        <v>2850</v>
      </c>
      <c r="C16484">
        <v>142.86000000000001</v>
      </c>
      <c r="D16484">
        <v>103.12</v>
      </c>
      <c r="E16484">
        <v>39.74</v>
      </c>
      <c r="F16484" t="s">
        <v>5025</v>
      </c>
      <c r="G16484" t="s">
        <v>3</v>
      </c>
    </row>
    <row r="16485" spans="1:7" x14ac:dyDescent="0.25">
      <c r="A16485" t="s">
        <v>2342</v>
      </c>
      <c r="B16485" t="s">
        <v>2343</v>
      </c>
      <c r="C16485">
        <v>49.55</v>
      </c>
      <c r="D16485">
        <v>35.11</v>
      </c>
      <c r="E16485">
        <v>14.44</v>
      </c>
      <c r="F16485" t="s">
        <v>7144</v>
      </c>
      <c r="G16485" t="s">
        <v>3</v>
      </c>
    </row>
    <row r="16486" spans="1:7" x14ac:dyDescent="0.25">
      <c r="A16486" t="s">
        <v>1266</v>
      </c>
      <c r="B16486" t="s">
        <v>1267</v>
      </c>
      <c r="C16486">
        <v>1751.79</v>
      </c>
      <c r="D16486">
        <v>1647.87</v>
      </c>
      <c r="E16486">
        <v>103.92</v>
      </c>
      <c r="F16486" t="s">
        <v>6177</v>
      </c>
      <c r="G16486" t="s">
        <v>3</v>
      </c>
    </row>
    <row r="16487" spans="1:7" x14ac:dyDescent="0.25">
      <c r="A16487" t="s">
        <v>1014</v>
      </c>
      <c r="B16487" t="s">
        <v>1015</v>
      </c>
      <c r="C16487">
        <v>167.86</v>
      </c>
      <c r="D16487">
        <v>145.80000000000001</v>
      </c>
      <c r="E16487">
        <v>22.06</v>
      </c>
      <c r="F16487" t="s">
        <v>5804</v>
      </c>
      <c r="G16487" t="s">
        <v>3</v>
      </c>
    </row>
    <row r="16488" spans="1:7" x14ac:dyDescent="0.25">
      <c r="A16488" t="s">
        <v>2039</v>
      </c>
      <c r="B16488" t="s">
        <v>2040</v>
      </c>
      <c r="C16488">
        <v>225</v>
      </c>
      <c r="D16488">
        <v>183.23</v>
      </c>
      <c r="E16488">
        <v>41.77</v>
      </c>
      <c r="F16488" t="s">
        <v>5804</v>
      </c>
      <c r="G16488" t="s">
        <v>3</v>
      </c>
    </row>
    <row r="16489" spans="1:7" x14ac:dyDescent="0.25">
      <c r="A16489" t="s">
        <v>2849</v>
      </c>
      <c r="B16489" t="s">
        <v>2850</v>
      </c>
      <c r="C16489">
        <v>71.430000000000007</v>
      </c>
      <c r="D16489">
        <v>51.56</v>
      </c>
      <c r="E16489">
        <v>19.87</v>
      </c>
      <c r="F16489" t="s">
        <v>5804</v>
      </c>
      <c r="G16489" t="s">
        <v>3</v>
      </c>
    </row>
    <row r="16490" spans="1:7" x14ac:dyDescent="0.25">
      <c r="A16490" t="s">
        <v>2768</v>
      </c>
      <c r="B16490" t="s">
        <v>2769</v>
      </c>
      <c r="C16490">
        <v>24.55</v>
      </c>
      <c r="D16490">
        <v>15.61</v>
      </c>
      <c r="E16490">
        <v>8.94</v>
      </c>
      <c r="F16490" t="s">
        <v>7439</v>
      </c>
      <c r="G16490" t="s">
        <v>3</v>
      </c>
    </row>
    <row r="16491" spans="1:7" x14ac:dyDescent="0.25">
      <c r="A16491" t="s">
        <v>2369</v>
      </c>
      <c r="B16491" t="s">
        <v>2370</v>
      </c>
      <c r="C16491">
        <v>230.36</v>
      </c>
      <c r="D16491">
        <v>176.19</v>
      </c>
      <c r="E16491">
        <v>54.17</v>
      </c>
      <c r="F16491" t="s">
        <v>7113</v>
      </c>
      <c r="G16491" t="s">
        <v>3</v>
      </c>
    </row>
    <row r="16492" spans="1:7" x14ac:dyDescent="0.25">
      <c r="A16492" t="s">
        <v>2300</v>
      </c>
      <c r="B16492" t="s">
        <v>2301</v>
      </c>
      <c r="C16492">
        <v>323.20999999999998</v>
      </c>
      <c r="D16492">
        <v>269.24</v>
      </c>
      <c r="E16492">
        <v>53.97</v>
      </c>
      <c r="F16492" t="s">
        <v>7113</v>
      </c>
      <c r="G16492" t="s">
        <v>3</v>
      </c>
    </row>
    <row r="16493" spans="1:7" x14ac:dyDescent="0.25">
      <c r="A16493" t="s">
        <v>2890</v>
      </c>
      <c r="B16493" t="s">
        <v>2891</v>
      </c>
      <c r="C16493">
        <v>614.29</v>
      </c>
      <c r="D16493">
        <v>441.11</v>
      </c>
      <c r="E16493">
        <v>173.18</v>
      </c>
      <c r="F16493" t="s">
        <v>7536</v>
      </c>
      <c r="G16493" t="s">
        <v>3</v>
      </c>
    </row>
    <row r="16494" spans="1:7" x14ac:dyDescent="0.25">
      <c r="A16494" t="s">
        <v>5487</v>
      </c>
      <c r="B16494" t="s">
        <v>5488</v>
      </c>
      <c r="C16494">
        <v>9375</v>
      </c>
      <c r="D16494">
        <v>8584.82</v>
      </c>
      <c r="E16494">
        <v>790.18</v>
      </c>
      <c r="F16494" t="s">
        <v>5489</v>
      </c>
      <c r="G16494" t="s">
        <v>3</v>
      </c>
    </row>
    <row r="16495" spans="1:7" x14ac:dyDescent="0.25">
      <c r="A16495" t="s">
        <v>2342</v>
      </c>
      <c r="B16495" t="s">
        <v>2343</v>
      </c>
      <c r="C16495">
        <v>24.78</v>
      </c>
      <c r="D16495">
        <v>17.559999999999999</v>
      </c>
      <c r="E16495">
        <v>7.22</v>
      </c>
      <c r="F16495" t="s">
        <v>7141</v>
      </c>
      <c r="G16495" t="s">
        <v>3</v>
      </c>
    </row>
    <row r="16496" spans="1:7" x14ac:dyDescent="0.25">
      <c r="A16496" t="s">
        <v>1255</v>
      </c>
      <c r="B16496" t="s">
        <v>1256</v>
      </c>
      <c r="C16496">
        <v>2508.9299999999998</v>
      </c>
      <c r="D16496">
        <v>1786.52</v>
      </c>
      <c r="E16496">
        <v>722.41</v>
      </c>
      <c r="F16496" t="s">
        <v>6030</v>
      </c>
      <c r="G16496" t="s">
        <v>3</v>
      </c>
    </row>
    <row r="16497" spans="1:7" x14ac:dyDescent="0.25">
      <c r="A16497" t="s">
        <v>2245</v>
      </c>
      <c r="B16497" t="s">
        <v>2246</v>
      </c>
      <c r="C16497">
        <v>875</v>
      </c>
      <c r="D16497">
        <v>745.31</v>
      </c>
      <c r="E16497">
        <v>129.69</v>
      </c>
      <c r="F16497" t="s">
        <v>7096</v>
      </c>
      <c r="G16497" t="s">
        <v>3</v>
      </c>
    </row>
    <row r="16498" spans="1:7" x14ac:dyDescent="0.25">
      <c r="A16498" t="s">
        <v>2575</v>
      </c>
      <c r="B16498" t="s">
        <v>2576</v>
      </c>
      <c r="C16498">
        <v>744.64</v>
      </c>
      <c r="D16498">
        <v>697.62</v>
      </c>
      <c r="E16498">
        <v>47.02</v>
      </c>
      <c r="F16498" t="s">
        <v>7096</v>
      </c>
      <c r="G16498" t="s">
        <v>3</v>
      </c>
    </row>
    <row r="16499" spans="1:7" x14ac:dyDescent="0.25">
      <c r="A16499" t="s">
        <v>6349</v>
      </c>
      <c r="B16499" t="s">
        <v>6350</v>
      </c>
      <c r="C16499">
        <v>5625</v>
      </c>
      <c r="D16499">
        <v>4781.25</v>
      </c>
      <c r="E16499">
        <v>843.75</v>
      </c>
      <c r="F16499" t="s">
        <v>5382</v>
      </c>
      <c r="G16499" t="s">
        <v>3</v>
      </c>
    </row>
    <row r="16500" spans="1:7" x14ac:dyDescent="0.25">
      <c r="A16500" t="s">
        <v>613</v>
      </c>
      <c r="B16500" t="s">
        <v>614</v>
      </c>
      <c r="C16500">
        <v>75.45</v>
      </c>
      <c r="D16500">
        <v>62.13</v>
      </c>
      <c r="E16500">
        <v>13.32</v>
      </c>
      <c r="F16500" t="s">
        <v>5382</v>
      </c>
      <c r="G16500" t="s">
        <v>3</v>
      </c>
    </row>
    <row r="16501" spans="1:7" x14ac:dyDescent="0.25">
      <c r="A16501" t="s">
        <v>755</v>
      </c>
      <c r="B16501" t="s">
        <v>756</v>
      </c>
      <c r="C16501">
        <v>210.71</v>
      </c>
      <c r="D16501">
        <v>174.87</v>
      </c>
      <c r="E16501">
        <v>35.840000000000003</v>
      </c>
      <c r="F16501" t="s">
        <v>5544</v>
      </c>
      <c r="G16501" t="s">
        <v>3</v>
      </c>
    </row>
    <row r="16502" spans="1:7" x14ac:dyDescent="0.25">
      <c r="A16502" t="s">
        <v>1578</v>
      </c>
      <c r="B16502" t="s">
        <v>1579</v>
      </c>
      <c r="C16502">
        <v>61.83</v>
      </c>
      <c r="D16502">
        <v>44.72</v>
      </c>
      <c r="E16502">
        <v>17.11</v>
      </c>
      <c r="F16502" t="s">
        <v>6512</v>
      </c>
      <c r="G16502" t="s">
        <v>3</v>
      </c>
    </row>
    <row r="16503" spans="1:7" x14ac:dyDescent="0.25">
      <c r="A16503" t="s">
        <v>75</v>
      </c>
      <c r="B16503" t="s">
        <v>76</v>
      </c>
      <c r="C16503">
        <v>375.89</v>
      </c>
      <c r="D16503">
        <v>328.02</v>
      </c>
      <c r="E16503">
        <v>47.87</v>
      </c>
      <c r="F16503" t="s">
        <v>4851</v>
      </c>
      <c r="G16503" t="s">
        <v>3</v>
      </c>
    </row>
    <row r="16504" spans="1:7" x14ac:dyDescent="0.25">
      <c r="A16504" t="s">
        <v>1829</v>
      </c>
      <c r="B16504" t="s">
        <v>1830</v>
      </c>
      <c r="C16504">
        <v>70.540000000000006</v>
      </c>
      <c r="D16504">
        <v>54.24</v>
      </c>
      <c r="E16504">
        <v>16.3</v>
      </c>
      <c r="F16504" t="s">
        <v>4851</v>
      </c>
      <c r="G16504" t="s">
        <v>3</v>
      </c>
    </row>
    <row r="16505" spans="1:7" x14ac:dyDescent="0.25">
      <c r="A16505" t="s">
        <v>1578</v>
      </c>
      <c r="B16505" t="s">
        <v>1579</v>
      </c>
      <c r="C16505">
        <v>61.83</v>
      </c>
      <c r="D16505">
        <v>44.72</v>
      </c>
      <c r="E16505">
        <v>17.11</v>
      </c>
      <c r="F16505" t="s">
        <v>4851</v>
      </c>
      <c r="G16505" t="s">
        <v>3</v>
      </c>
    </row>
    <row r="16506" spans="1:7" x14ac:dyDescent="0.25">
      <c r="A16506" t="s">
        <v>1876</v>
      </c>
      <c r="B16506" t="s">
        <v>1877</v>
      </c>
      <c r="C16506">
        <v>11.16</v>
      </c>
      <c r="D16506">
        <v>8.5</v>
      </c>
      <c r="E16506">
        <v>2.66</v>
      </c>
      <c r="F16506" t="s">
        <v>6741</v>
      </c>
      <c r="G16506" t="s">
        <v>3</v>
      </c>
    </row>
    <row r="16507" spans="1:7" x14ac:dyDescent="0.25">
      <c r="A16507" t="s">
        <v>2809</v>
      </c>
      <c r="B16507" t="s">
        <v>2810</v>
      </c>
      <c r="C16507">
        <v>2062.5</v>
      </c>
      <c r="D16507">
        <v>1566.84</v>
      </c>
      <c r="E16507">
        <v>495.66</v>
      </c>
      <c r="F16507" t="s">
        <v>7480</v>
      </c>
      <c r="G16507" t="s">
        <v>3</v>
      </c>
    </row>
    <row r="16508" spans="1:7" x14ac:dyDescent="0.25">
      <c r="A16508" t="s">
        <v>1266</v>
      </c>
      <c r="B16508" t="s">
        <v>1267</v>
      </c>
      <c r="C16508">
        <v>194.64</v>
      </c>
      <c r="D16508">
        <v>183.1</v>
      </c>
      <c r="E16508">
        <v>11.54</v>
      </c>
      <c r="F16508" t="s">
        <v>6129</v>
      </c>
      <c r="G16508" t="s">
        <v>3</v>
      </c>
    </row>
    <row r="16509" spans="1:7" x14ac:dyDescent="0.25">
      <c r="A16509" t="s">
        <v>2880</v>
      </c>
      <c r="B16509" t="s">
        <v>2881</v>
      </c>
      <c r="C16509">
        <v>183.04</v>
      </c>
      <c r="D16509">
        <v>136.16</v>
      </c>
      <c r="E16509">
        <v>46.88</v>
      </c>
      <c r="F16509" t="s">
        <v>7525</v>
      </c>
      <c r="G16509" t="s">
        <v>3</v>
      </c>
    </row>
    <row r="16510" spans="1:7" x14ac:dyDescent="0.25">
      <c r="A16510" t="s">
        <v>2890</v>
      </c>
      <c r="B16510" t="s">
        <v>2891</v>
      </c>
      <c r="C16510">
        <v>307.14</v>
      </c>
      <c r="D16510">
        <v>220.56</v>
      </c>
      <c r="E16510">
        <v>86.58</v>
      </c>
      <c r="F16510" t="s">
        <v>7525</v>
      </c>
      <c r="G16510" t="s">
        <v>3</v>
      </c>
    </row>
    <row r="16511" spans="1:7" x14ac:dyDescent="0.25">
      <c r="A16511" t="s">
        <v>273</v>
      </c>
      <c r="B16511" t="s">
        <v>274</v>
      </c>
      <c r="C16511">
        <v>33.479999999999997</v>
      </c>
      <c r="D16511">
        <v>18.739999999999998</v>
      </c>
      <c r="E16511">
        <v>14.74</v>
      </c>
      <c r="F16511" t="s">
        <v>5066</v>
      </c>
      <c r="G16511" t="s">
        <v>3</v>
      </c>
    </row>
    <row r="16512" spans="1:7" x14ac:dyDescent="0.25">
      <c r="A16512" t="s">
        <v>6349</v>
      </c>
      <c r="B16512" t="s">
        <v>6350</v>
      </c>
      <c r="C16512">
        <v>1882.14</v>
      </c>
      <c r="D16512">
        <v>1593.75</v>
      </c>
      <c r="E16512">
        <v>288.39</v>
      </c>
      <c r="F16512" t="s">
        <v>6352</v>
      </c>
      <c r="G16512" t="s">
        <v>3</v>
      </c>
    </row>
    <row r="16513" spans="1:7" x14ac:dyDescent="0.25">
      <c r="A16513" t="s">
        <v>1975</v>
      </c>
      <c r="B16513" t="s">
        <v>1976</v>
      </c>
      <c r="C16513">
        <v>544.64</v>
      </c>
      <c r="D16513">
        <v>456.37</v>
      </c>
      <c r="E16513">
        <v>88.27</v>
      </c>
      <c r="F16513" t="s">
        <v>6817</v>
      </c>
      <c r="G16513" t="s">
        <v>3</v>
      </c>
    </row>
    <row r="16514" spans="1:7" x14ac:dyDescent="0.25">
      <c r="A16514" t="s">
        <v>1148</v>
      </c>
      <c r="B16514" t="s">
        <v>1149</v>
      </c>
      <c r="C16514">
        <v>441.07</v>
      </c>
      <c r="D16514">
        <v>393.53</v>
      </c>
      <c r="E16514">
        <v>47.54</v>
      </c>
      <c r="F16514" t="s">
        <v>5930</v>
      </c>
      <c r="G16514" t="s">
        <v>3</v>
      </c>
    </row>
    <row r="16515" spans="1:7" x14ac:dyDescent="0.25">
      <c r="A16515" t="s">
        <v>2306</v>
      </c>
      <c r="B16515" t="s">
        <v>2307</v>
      </c>
      <c r="C16515">
        <v>292.41000000000003</v>
      </c>
      <c r="D16515">
        <v>194.19</v>
      </c>
      <c r="E16515">
        <v>98.22</v>
      </c>
      <c r="F16515" t="s">
        <v>7115</v>
      </c>
      <c r="G16515" t="s">
        <v>3</v>
      </c>
    </row>
    <row r="16516" spans="1:7" x14ac:dyDescent="0.25">
      <c r="A16516" t="s">
        <v>415</v>
      </c>
      <c r="B16516" t="s">
        <v>416</v>
      </c>
      <c r="C16516">
        <v>13.62</v>
      </c>
      <c r="D16516">
        <v>10.9</v>
      </c>
      <c r="E16516">
        <v>2.72</v>
      </c>
      <c r="F16516" t="s">
        <v>5194</v>
      </c>
      <c r="G16516" t="s">
        <v>3</v>
      </c>
    </row>
    <row r="16517" spans="1:7" x14ac:dyDescent="0.25">
      <c r="A16517" t="s">
        <v>2184</v>
      </c>
      <c r="B16517" t="s">
        <v>2185</v>
      </c>
      <c r="C16517">
        <v>1919.64</v>
      </c>
      <c r="D16517">
        <v>1229.47</v>
      </c>
      <c r="E16517">
        <v>690.17</v>
      </c>
      <c r="F16517" t="s">
        <v>7020</v>
      </c>
      <c r="G16517" t="s">
        <v>3</v>
      </c>
    </row>
    <row r="16518" spans="1:7" x14ac:dyDescent="0.25">
      <c r="A16518" t="s">
        <v>1172</v>
      </c>
      <c r="B16518" t="s">
        <v>1173</v>
      </c>
      <c r="C16518">
        <v>401.79</v>
      </c>
      <c r="D16518">
        <v>353.47</v>
      </c>
      <c r="E16518">
        <v>48.32</v>
      </c>
      <c r="F16518" t="s">
        <v>5965</v>
      </c>
      <c r="G16518" t="s">
        <v>3</v>
      </c>
    </row>
    <row r="16519" spans="1:7" x14ac:dyDescent="0.25">
      <c r="A16519" t="s">
        <v>2148</v>
      </c>
      <c r="B16519" t="s">
        <v>2149</v>
      </c>
      <c r="C16519">
        <v>888.39</v>
      </c>
      <c r="D16519">
        <v>796.64</v>
      </c>
      <c r="E16519">
        <v>91.75</v>
      </c>
      <c r="F16519" t="s">
        <v>6969</v>
      </c>
      <c r="G16519" t="s">
        <v>3</v>
      </c>
    </row>
    <row r="16520" spans="1:7" x14ac:dyDescent="0.25">
      <c r="A16520" t="s">
        <v>2575</v>
      </c>
      <c r="B16520" t="s">
        <v>2576</v>
      </c>
      <c r="C16520">
        <v>622.77</v>
      </c>
      <c r="D16520">
        <v>597.62</v>
      </c>
      <c r="E16520">
        <v>25.15</v>
      </c>
      <c r="F16520" t="s">
        <v>7296</v>
      </c>
      <c r="G16520" t="s">
        <v>3</v>
      </c>
    </row>
    <row r="16521" spans="1:7" x14ac:dyDescent="0.25">
      <c r="A16521" t="s">
        <v>238</v>
      </c>
      <c r="B16521" t="s">
        <v>239</v>
      </c>
      <c r="C16521">
        <v>62.05</v>
      </c>
      <c r="D16521">
        <v>47.15</v>
      </c>
      <c r="E16521">
        <v>14.9</v>
      </c>
      <c r="F16521" t="s">
        <v>4998</v>
      </c>
      <c r="G16521" t="s">
        <v>3</v>
      </c>
    </row>
    <row r="16522" spans="1:7" x14ac:dyDescent="0.25">
      <c r="A16522" t="s">
        <v>987</v>
      </c>
      <c r="B16522" t="s">
        <v>988</v>
      </c>
      <c r="C16522">
        <v>46.87</v>
      </c>
      <c r="D16522">
        <v>37.19</v>
      </c>
      <c r="E16522">
        <v>9.68</v>
      </c>
      <c r="F16522" t="s">
        <v>4998</v>
      </c>
      <c r="G16522" t="s">
        <v>3</v>
      </c>
    </row>
    <row r="16523" spans="1:7" x14ac:dyDescent="0.25">
      <c r="A16523" t="s">
        <v>2308</v>
      </c>
      <c r="B16523" t="s">
        <v>2309</v>
      </c>
      <c r="C16523">
        <v>46.21</v>
      </c>
      <c r="D16523">
        <v>35.5</v>
      </c>
      <c r="E16523">
        <v>10.71</v>
      </c>
      <c r="F16523" t="s">
        <v>4998</v>
      </c>
      <c r="G16523" t="s">
        <v>3</v>
      </c>
    </row>
    <row r="16524" spans="1:7" x14ac:dyDescent="0.25">
      <c r="A16524" t="s">
        <v>2312</v>
      </c>
      <c r="B16524" t="s">
        <v>2313</v>
      </c>
      <c r="C16524">
        <v>17.41</v>
      </c>
      <c r="D16524">
        <v>13.39</v>
      </c>
      <c r="E16524">
        <v>4.0199999999999996</v>
      </c>
      <c r="F16524" t="s">
        <v>4998</v>
      </c>
      <c r="G16524" t="s">
        <v>3</v>
      </c>
    </row>
    <row r="16525" spans="1:7" x14ac:dyDescent="0.25">
      <c r="A16525" t="s">
        <v>7157</v>
      </c>
      <c r="B16525" t="s">
        <v>7158</v>
      </c>
      <c r="C16525">
        <v>196.43</v>
      </c>
      <c r="D16525">
        <v>139.77000000000001</v>
      </c>
      <c r="E16525">
        <v>56.66</v>
      </c>
      <c r="F16525" t="s">
        <v>4998</v>
      </c>
      <c r="G16525" t="s">
        <v>3</v>
      </c>
    </row>
    <row r="16526" spans="1:7" x14ac:dyDescent="0.25">
      <c r="A16526" t="s">
        <v>1393</v>
      </c>
      <c r="B16526" t="s">
        <v>1394</v>
      </c>
      <c r="C16526">
        <v>174.11</v>
      </c>
      <c r="D16526">
        <v>133.85</v>
      </c>
      <c r="E16526">
        <v>40.26</v>
      </c>
      <c r="F16526" t="s">
        <v>4998</v>
      </c>
      <c r="G16526" t="s">
        <v>3</v>
      </c>
    </row>
    <row r="16527" spans="1:7" x14ac:dyDescent="0.25">
      <c r="A16527" t="s">
        <v>860</v>
      </c>
      <c r="B16527" t="s">
        <v>861</v>
      </c>
      <c r="C16527">
        <v>45.09</v>
      </c>
      <c r="D16527">
        <v>34.69</v>
      </c>
      <c r="E16527">
        <v>10.4</v>
      </c>
      <c r="F16527" t="s">
        <v>4998</v>
      </c>
      <c r="G16527" t="s">
        <v>3</v>
      </c>
    </row>
    <row r="16528" spans="1:7" x14ac:dyDescent="0.25">
      <c r="A16528" t="s">
        <v>618</v>
      </c>
      <c r="B16528" t="s">
        <v>619</v>
      </c>
      <c r="C16528">
        <v>20.76</v>
      </c>
      <c r="D16528">
        <v>14.73</v>
      </c>
      <c r="E16528">
        <v>6.03</v>
      </c>
      <c r="F16528" t="s">
        <v>4998</v>
      </c>
      <c r="G16528" t="s">
        <v>3</v>
      </c>
    </row>
    <row r="16529" spans="1:7" x14ac:dyDescent="0.25">
      <c r="A16529" t="s">
        <v>620</v>
      </c>
      <c r="B16529" t="s">
        <v>621</v>
      </c>
      <c r="C16529">
        <v>52.23</v>
      </c>
      <c r="D16529">
        <v>37.049999999999997</v>
      </c>
      <c r="E16529">
        <v>15.18</v>
      </c>
      <c r="F16529" t="s">
        <v>4998</v>
      </c>
      <c r="G16529" t="s">
        <v>3</v>
      </c>
    </row>
    <row r="16530" spans="1:7" x14ac:dyDescent="0.25">
      <c r="A16530" t="s">
        <v>2137</v>
      </c>
      <c r="B16530" t="s">
        <v>2138</v>
      </c>
      <c r="C16530">
        <v>641.74</v>
      </c>
      <c r="D16530">
        <v>425.07</v>
      </c>
      <c r="E16530">
        <v>216.67</v>
      </c>
      <c r="F16530" t="s">
        <v>4998</v>
      </c>
      <c r="G16530" t="s">
        <v>3</v>
      </c>
    </row>
    <row r="16531" spans="1:7" x14ac:dyDescent="0.25">
      <c r="A16531" t="s">
        <v>257</v>
      </c>
      <c r="B16531" t="s">
        <v>258</v>
      </c>
      <c r="C16531">
        <v>47.32</v>
      </c>
      <c r="D16531">
        <v>33.61</v>
      </c>
      <c r="E16531">
        <v>13.71</v>
      </c>
      <c r="F16531" t="s">
        <v>5024</v>
      </c>
      <c r="G16531" t="s">
        <v>3</v>
      </c>
    </row>
    <row r="16532" spans="1:7" x14ac:dyDescent="0.25">
      <c r="A16532" t="s">
        <v>6759</v>
      </c>
      <c r="B16532" t="s">
        <v>6760</v>
      </c>
      <c r="C16532">
        <v>17.86</v>
      </c>
      <c r="D16532">
        <v>14.43</v>
      </c>
      <c r="E16532">
        <v>3.43</v>
      </c>
      <c r="F16532" t="s">
        <v>5024</v>
      </c>
      <c r="G16532" t="s">
        <v>3</v>
      </c>
    </row>
    <row r="16533" spans="1:7" x14ac:dyDescent="0.25">
      <c r="A16533" t="s">
        <v>2342</v>
      </c>
      <c r="B16533" t="s">
        <v>2343</v>
      </c>
      <c r="C16533">
        <v>49.55</v>
      </c>
      <c r="D16533">
        <v>35.11</v>
      </c>
      <c r="E16533">
        <v>14.44</v>
      </c>
      <c r="F16533" t="s">
        <v>5024</v>
      </c>
      <c r="G16533" t="s">
        <v>3</v>
      </c>
    </row>
    <row r="16534" spans="1:7" x14ac:dyDescent="0.25">
      <c r="A16534" t="s">
        <v>1442</v>
      </c>
      <c r="B16534" t="s">
        <v>1443</v>
      </c>
      <c r="C16534">
        <v>1232.1500000000001</v>
      </c>
      <c r="D16534">
        <v>1035.24</v>
      </c>
      <c r="E16534">
        <v>196.91</v>
      </c>
      <c r="F16534" t="s">
        <v>5024</v>
      </c>
      <c r="G16534" t="s">
        <v>3</v>
      </c>
    </row>
    <row r="16535" spans="1:7" x14ac:dyDescent="0.25">
      <c r="A16535" t="s">
        <v>1473</v>
      </c>
      <c r="B16535" t="s">
        <v>1474</v>
      </c>
      <c r="C16535">
        <v>98.21</v>
      </c>
      <c r="D16535">
        <v>70.05</v>
      </c>
      <c r="E16535">
        <v>28.16</v>
      </c>
      <c r="F16535" t="s">
        <v>5024</v>
      </c>
      <c r="G16535" t="s">
        <v>3</v>
      </c>
    </row>
    <row r="16536" spans="1:7" x14ac:dyDescent="0.25">
      <c r="A16536" t="s">
        <v>1052</v>
      </c>
      <c r="B16536" t="s">
        <v>1053</v>
      </c>
      <c r="C16536">
        <v>119.64</v>
      </c>
      <c r="D16536">
        <v>95.47</v>
      </c>
      <c r="E16536">
        <v>24.17</v>
      </c>
      <c r="F16536" t="s">
        <v>5847</v>
      </c>
      <c r="G16536" t="s">
        <v>3</v>
      </c>
    </row>
    <row r="16537" spans="1:7" x14ac:dyDescent="0.25">
      <c r="A16537" t="s">
        <v>915</v>
      </c>
      <c r="B16537" t="s">
        <v>916</v>
      </c>
      <c r="C16537">
        <v>15.4</v>
      </c>
      <c r="D16537">
        <v>10.27</v>
      </c>
      <c r="E16537">
        <v>5.13</v>
      </c>
      <c r="F16537" t="s">
        <v>5715</v>
      </c>
      <c r="G16537" t="s">
        <v>3</v>
      </c>
    </row>
    <row r="16538" spans="1:7" x14ac:dyDescent="0.25">
      <c r="A16538" t="s">
        <v>273</v>
      </c>
      <c r="B16538" t="s">
        <v>274</v>
      </c>
      <c r="C16538">
        <v>2142.86</v>
      </c>
      <c r="D16538">
        <v>1204.8499999999999</v>
      </c>
      <c r="E16538">
        <v>938.01</v>
      </c>
      <c r="F16538" t="s">
        <v>5056</v>
      </c>
      <c r="G16538" t="s">
        <v>3</v>
      </c>
    </row>
    <row r="16539" spans="1:7" x14ac:dyDescent="0.25">
      <c r="A16539" t="s">
        <v>1146</v>
      </c>
      <c r="B16539" t="s">
        <v>1147</v>
      </c>
      <c r="C16539">
        <v>10044.64</v>
      </c>
      <c r="D16539">
        <v>8504.4699999999993</v>
      </c>
      <c r="E16539">
        <v>1540.17</v>
      </c>
      <c r="F16539" t="s">
        <v>5056</v>
      </c>
      <c r="G16539" t="s">
        <v>3</v>
      </c>
    </row>
    <row r="16540" spans="1:7" x14ac:dyDescent="0.25">
      <c r="A16540" t="s">
        <v>1187</v>
      </c>
      <c r="B16540" t="s">
        <v>1188</v>
      </c>
      <c r="C16540">
        <v>1339.29</v>
      </c>
      <c r="D16540">
        <v>814.29</v>
      </c>
      <c r="E16540">
        <v>525</v>
      </c>
      <c r="F16540" t="s">
        <v>5056</v>
      </c>
      <c r="G16540" t="s">
        <v>3</v>
      </c>
    </row>
    <row r="16541" spans="1:7" x14ac:dyDescent="0.25">
      <c r="A16541" t="s">
        <v>1218</v>
      </c>
      <c r="B16541" t="s">
        <v>1219</v>
      </c>
      <c r="C16541">
        <v>20803.57</v>
      </c>
      <c r="D16541">
        <v>16509.400000000001</v>
      </c>
      <c r="E16541">
        <v>4294.17</v>
      </c>
      <c r="F16541" t="s">
        <v>5056</v>
      </c>
      <c r="G16541" t="s">
        <v>3</v>
      </c>
    </row>
    <row r="16542" spans="1:7" x14ac:dyDescent="0.25">
      <c r="A16542" t="s">
        <v>822</v>
      </c>
      <c r="B16542" t="s">
        <v>823</v>
      </c>
      <c r="C16542">
        <v>2000</v>
      </c>
      <c r="D16542">
        <v>1736.61</v>
      </c>
      <c r="E16542">
        <v>263.39</v>
      </c>
      <c r="F16542" t="s">
        <v>5056</v>
      </c>
      <c r="G16542" t="s">
        <v>3</v>
      </c>
    </row>
    <row r="16543" spans="1:7" x14ac:dyDescent="0.25">
      <c r="A16543" t="s">
        <v>2052</v>
      </c>
      <c r="B16543" t="s">
        <v>2053</v>
      </c>
      <c r="C16543">
        <v>158.04</v>
      </c>
      <c r="D16543">
        <v>137.58000000000001</v>
      </c>
      <c r="E16543">
        <v>20.46</v>
      </c>
      <c r="F16543" t="s">
        <v>6858</v>
      </c>
      <c r="G16543" t="s">
        <v>3</v>
      </c>
    </row>
    <row r="16544" spans="1:7" x14ac:dyDescent="0.25">
      <c r="A16544" t="s">
        <v>2245</v>
      </c>
      <c r="B16544" t="s">
        <v>2246</v>
      </c>
      <c r="C16544">
        <v>262.5</v>
      </c>
      <c r="D16544">
        <v>223.65</v>
      </c>
      <c r="E16544">
        <v>38.85</v>
      </c>
      <c r="F16544" t="s">
        <v>7076</v>
      </c>
      <c r="G16544" t="s">
        <v>3</v>
      </c>
    </row>
    <row r="16545" spans="1:7" x14ac:dyDescent="0.25">
      <c r="A16545" t="s">
        <v>2148</v>
      </c>
      <c r="B16545" t="s">
        <v>2149</v>
      </c>
      <c r="C16545">
        <v>3553.57</v>
      </c>
      <c r="D16545">
        <v>3186.55</v>
      </c>
      <c r="E16545">
        <v>367.02</v>
      </c>
      <c r="F16545" t="s">
        <v>7003</v>
      </c>
      <c r="G16545" t="s">
        <v>3</v>
      </c>
    </row>
    <row r="16546" spans="1:7" x14ac:dyDescent="0.25">
      <c r="A16546" t="s">
        <v>5077</v>
      </c>
      <c r="B16546" t="s">
        <v>5078</v>
      </c>
      <c r="C16546">
        <v>1275.01</v>
      </c>
      <c r="D16546">
        <v>1158.33</v>
      </c>
      <c r="E16546">
        <v>116.68</v>
      </c>
      <c r="F16546" t="s">
        <v>5080</v>
      </c>
      <c r="G16546" t="s">
        <v>3</v>
      </c>
    </row>
    <row r="16547" spans="1:7" x14ac:dyDescent="0.25">
      <c r="A16547" t="s">
        <v>1932</v>
      </c>
      <c r="B16547" t="s">
        <v>1933</v>
      </c>
      <c r="C16547">
        <v>31.47</v>
      </c>
      <c r="D16547">
        <v>22.34</v>
      </c>
      <c r="E16547">
        <v>9.1300000000000008</v>
      </c>
      <c r="F16547" t="s">
        <v>5080</v>
      </c>
      <c r="G16547" t="s">
        <v>3</v>
      </c>
    </row>
    <row r="16548" spans="1:7" x14ac:dyDescent="0.25">
      <c r="A16548" t="s">
        <v>1510</v>
      </c>
      <c r="B16548" t="s">
        <v>1511</v>
      </c>
      <c r="C16548">
        <v>425.89</v>
      </c>
      <c r="D16548">
        <v>327.61</v>
      </c>
      <c r="E16548">
        <v>98.28</v>
      </c>
      <c r="F16548" t="s">
        <v>5080</v>
      </c>
      <c r="G16548" t="s">
        <v>3</v>
      </c>
    </row>
    <row r="16549" spans="1:7" x14ac:dyDescent="0.25">
      <c r="A16549" t="s">
        <v>603</v>
      </c>
      <c r="B16549" t="s">
        <v>604</v>
      </c>
      <c r="C16549">
        <v>79.02</v>
      </c>
      <c r="D16549">
        <v>60.67</v>
      </c>
      <c r="E16549">
        <v>18.350000000000001</v>
      </c>
      <c r="F16549" t="s">
        <v>5368</v>
      </c>
      <c r="G16549" t="s">
        <v>3</v>
      </c>
    </row>
    <row r="16550" spans="1:7" x14ac:dyDescent="0.25">
      <c r="A16550" t="s">
        <v>1883</v>
      </c>
      <c r="B16550" t="s">
        <v>1884</v>
      </c>
      <c r="C16550">
        <v>13.62</v>
      </c>
      <c r="D16550">
        <v>10.32</v>
      </c>
      <c r="E16550">
        <v>3.3</v>
      </c>
      <c r="F16550" t="s">
        <v>6744</v>
      </c>
      <c r="G16550" t="s">
        <v>3</v>
      </c>
    </row>
    <row r="16551" spans="1:7" x14ac:dyDescent="0.25">
      <c r="A16551" t="s">
        <v>7183</v>
      </c>
      <c r="B16551" t="s">
        <v>7184</v>
      </c>
      <c r="C16551">
        <v>258.92</v>
      </c>
      <c r="D16551">
        <v>198.66</v>
      </c>
      <c r="E16551">
        <v>60.26</v>
      </c>
      <c r="F16551" t="s">
        <v>6744</v>
      </c>
      <c r="G16551" t="s">
        <v>3</v>
      </c>
    </row>
    <row r="16552" spans="1:7" x14ac:dyDescent="0.25">
      <c r="A16552" t="s">
        <v>2785</v>
      </c>
      <c r="B16552" t="s">
        <v>2786</v>
      </c>
      <c r="C16552">
        <v>43.75</v>
      </c>
      <c r="D16552">
        <v>27.74</v>
      </c>
      <c r="E16552">
        <v>16.010000000000002</v>
      </c>
      <c r="F16552" t="s">
        <v>6744</v>
      </c>
      <c r="G16552" t="s">
        <v>3</v>
      </c>
    </row>
    <row r="16553" spans="1:7" x14ac:dyDescent="0.25">
      <c r="A16553" t="s">
        <v>1642</v>
      </c>
      <c r="B16553" t="s">
        <v>1643</v>
      </c>
      <c r="C16553">
        <v>58.93</v>
      </c>
      <c r="D16553">
        <v>44.66</v>
      </c>
      <c r="E16553">
        <v>14.27</v>
      </c>
      <c r="F16553" t="s">
        <v>6551</v>
      </c>
      <c r="G16553" t="s">
        <v>3</v>
      </c>
    </row>
    <row r="16554" spans="1:7" x14ac:dyDescent="0.25">
      <c r="A16554" t="s">
        <v>347</v>
      </c>
      <c r="B16554" t="s">
        <v>348</v>
      </c>
      <c r="C16554">
        <v>85.04</v>
      </c>
      <c r="D16554">
        <v>55.89</v>
      </c>
      <c r="E16554">
        <v>29.15</v>
      </c>
      <c r="F16554" t="s">
        <v>5131</v>
      </c>
      <c r="G16554" t="s">
        <v>3</v>
      </c>
    </row>
    <row r="16555" spans="1:7" x14ac:dyDescent="0.25">
      <c r="A16555" t="s">
        <v>347</v>
      </c>
      <c r="B16555" t="s">
        <v>348</v>
      </c>
      <c r="C16555">
        <v>85.04</v>
      </c>
      <c r="D16555">
        <v>55.89</v>
      </c>
      <c r="E16555">
        <v>29.15</v>
      </c>
      <c r="F16555" t="s">
        <v>5132</v>
      </c>
      <c r="G16555" t="s">
        <v>3</v>
      </c>
    </row>
    <row r="16556" spans="1:7" x14ac:dyDescent="0.25">
      <c r="A16556" t="s">
        <v>273</v>
      </c>
      <c r="B16556" t="s">
        <v>274</v>
      </c>
      <c r="C16556">
        <v>22.32</v>
      </c>
      <c r="D16556">
        <v>12.17</v>
      </c>
      <c r="E16556">
        <v>10.15</v>
      </c>
      <c r="F16556" t="s">
        <v>5058</v>
      </c>
      <c r="G16556" t="s">
        <v>3</v>
      </c>
    </row>
    <row r="16557" spans="1:7" x14ac:dyDescent="0.25">
      <c r="A16557" t="s">
        <v>1266</v>
      </c>
      <c r="B16557" t="s">
        <v>1267</v>
      </c>
      <c r="C16557">
        <v>196.43</v>
      </c>
      <c r="D16557">
        <v>182.86</v>
      </c>
      <c r="E16557">
        <v>13.57</v>
      </c>
      <c r="F16557" t="s">
        <v>5058</v>
      </c>
      <c r="G16557" t="s">
        <v>3</v>
      </c>
    </row>
    <row r="16558" spans="1:7" x14ac:dyDescent="0.25">
      <c r="A16558" t="s">
        <v>1146</v>
      </c>
      <c r="B16558" t="s">
        <v>1147</v>
      </c>
      <c r="C16558">
        <v>680.8</v>
      </c>
      <c r="D16558">
        <v>566.96</v>
      </c>
      <c r="E16558">
        <v>113.84</v>
      </c>
      <c r="F16558" t="s">
        <v>5058</v>
      </c>
      <c r="G16558" t="s">
        <v>3</v>
      </c>
    </row>
    <row r="16559" spans="1:7" x14ac:dyDescent="0.25">
      <c r="A16559" t="s">
        <v>1266</v>
      </c>
      <c r="B16559" t="s">
        <v>1267</v>
      </c>
      <c r="C16559">
        <v>1946.43</v>
      </c>
      <c r="D16559">
        <v>1828.54</v>
      </c>
      <c r="E16559">
        <v>117.89</v>
      </c>
      <c r="F16559" t="s">
        <v>6186</v>
      </c>
      <c r="G16559" t="s">
        <v>3</v>
      </c>
    </row>
    <row r="16560" spans="1:7" x14ac:dyDescent="0.25">
      <c r="A16560" t="s">
        <v>2245</v>
      </c>
      <c r="B16560" t="s">
        <v>2246</v>
      </c>
      <c r="C16560">
        <v>350</v>
      </c>
      <c r="D16560">
        <v>298.19</v>
      </c>
      <c r="E16560">
        <v>51.81</v>
      </c>
      <c r="F16560" t="s">
        <v>6186</v>
      </c>
      <c r="G16560" t="s">
        <v>3</v>
      </c>
    </row>
    <row r="16561" spans="1:7" x14ac:dyDescent="0.25">
      <c r="A16561" t="s">
        <v>2575</v>
      </c>
      <c r="B16561" t="s">
        <v>2576</v>
      </c>
      <c r="C16561">
        <v>1241.07</v>
      </c>
      <c r="D16561">
        <v>1162.69</v>
      </c>
      <c r="E16561">
        <v>78.38</v>
      </c>
      <c r="F16561" t="s">
        <v>6186</v>
      </c>
      <c r="G16561" t="s">
        <v>3</v>
      </c>
    </row>
    <row r="16562" spans="1:7" x14ac:dyDescent="0.25">
      <c r="A16562" t="s">
        <v>1169</v>
      </c>
      <c r="B16562" t="s">
        <v>1170</v>
      </c>
      <c r="C16562">
        <v>1781.25</v>
      </c>
      <c r="D16562">
        <v>1545.94</v>
      </c>
      <c r="E16562">
        <v>235.31</v>
      </c>
      <c r="F16562" t="s">
        <v>5957</v>
      </c>
      <c r="G16562" t="s">
        <v>3</v>
      </c>
    </row>
    <row r="16563" spans="1:7" x14ac:dyDescent="0.25">
      <c r="A16563" t="s">
        <v>2148</v>
      </c>
      <c r="B16563" t="s">
        <v>2149</v>
      </c>
      <c r="C16563">
        <v>710.71</v>
      </c>
      <c r="D16563">
        <v>637.30999999999995</v>
      </c>
      <c r="E16563">
        <v>73.400000000000006</v>
      </c>
      <c r="F16563" t="s">
        <v>6959</v>
      </c>
      <c r="G16563" t="s">
        <v>3</v>
      </c>
    </row>
    <row r="16564" spans="1:7" x14ac:dyDescent="0.25">
      <c r="A16564" t="s">
        <v>2148</v>
      </c>
      <c r="B16564" t="s">
        <v>2149</v>
      </c>
      <c r="C16564">
        <v>1243.75</v>
      </c>
      <c r="D16564">
        <v>1115.29</v>
      </c>
      <c r="E16564">
        <v>128.46</v>
      </c>
      <c r="F16564" t="s">
        <v>6978</v>
      </c>
      <c r="G16564" t="s">
        <v>3</v>
      </c>
    </row>
    <row r="16565" spans="1:7" x14ac:dyDescent="0.25">
      <c r="A16565" t="s">
        <v>622</v>
      </c>
      <c r="B16565" t="s">
        <v>623</v>
      </c>
      <c r="C16565">
        <v>174.11</v>
      </c>
      <c r="D16565">
        <v>122.28</v>
      </c>
      <c r="E16565">
        <v>51.83</v>
      </c>
      <c r="F16565" t="s">
        <v>5403</v>
      </c>
      <c r="G16565" t="s">
        <v>3</v>
      </c>
    </row>
    <row r="16566" spans="1:7" x14ac:dyDescent="0.25">
      <c r="A16566" t="s">
        <v>2492</v>
      </c>
      <c r="B16566" t="s">
        <v>2493</v>
      </c>
      <c r="C16566">
        <v>177.68</v>
      </c>
      <c r="D16566">
        <v>126.69</v>
      </c>
      <c r="E16566">
        <v>50.99</v>
      </c>
      <c r="F16566" t="s">
        <v>7252</v>
      </c>
      <c r="G16566" t="s">
        <v>3</v>
      </c>
    </row>
    <row r="16567" spans="1:7" x14ac:dyDescent="0.25">
      <c r="A16567" t="s">
        <v>2575</v>
      </c>
      <c r="B16567" t="s">
        <v>2576</v>
      </c>
      <c r="C16567">
        <v>124.11</v>
      </c>
      <c r="D16567">
        <v>116.27</v>
      </c>
      <c r="E16567">
        <v>7.84</v>
      </c>
      <c r="F16567" t="s">
        <v>7252</v>
      </c>
      <c r="G16567" t="s">
        <v>3</v>
      </c>
    </row>
    <row r="16568" spans="1:7" x14ac:dyDescent="0.25">
      <c r="A16568" t="s">
        <v>551</v>
      </c>
      <c r="B16568" t="s">
        <v>552</v>
      </c>
      <c r="C16568">
        <v>42.86</v>
      </c>
      <c r="D16568">
        <v>34.14</v>
      </c>
      <c r="E16568">
        <v>8.7200000000000006</v>
      </c>
      <c r="F16568" t="s">
        <v>5338</v>
      </c>
      <c r="G16568" t="s">
        <v>3</v>
      </c>
    </row>
    <row r="16569" spans="1:7" x14ac:dyDescent="0.25">
      <c r="A16569" t="s">
        <v>2957</v>
      </c>
      <c r="B16569" t="s">
        <v>2958</v>
      </c>
      <c r="C16569">
        <v>105.47</v>
      </c>
      <c r="D16569">
        <v>84.52</v>
      </c>
      <c r="E16569">
        <v>20.95</v>
      </c>
      <c r="F16569" t="s">
        <v>5338</v>
      </c>
      <c r="G16569" t="s">
        <v>3</v>
      </c>
    </row>
    <row r="16570" spans="1:7" x14ac:dyDescent="0.25">
      <c r="A16570" t="s">
        <v>1975</v>
      </c>
      <c r="B16570" t="s">
        <v>1976</v>
      </c>
      <c r="C16570">
        <v>544.64</v>
      </c>
      <c r="D16570">
        <v>456.36</v>
      </c>
      <c r="E16570">
        <v>88.28</v>
      </c>
      <c r="F16570" t="s">
        <v>6807</v>
      </c>
      <c r="G16570" t="s">
        <v>3</v>
      </c>
    </row>
    <row r="16571" spans="1:7" x14ac:dyDescent="0.25">
      <c r="A16571" t="s">
        <v>1970</v>
      </c>
      <c r="B16571" t="s">
        <v>1971</v>
      </c>
      <c r="C16571">
        <v>1676.79</v>
      </c>
      <c r="D16571">
        <v>1391.51</v>
      </c>
      <c r="E16571">
        <v>285.27999999999997</v>
      </c>
      <c r="F16571" t="s">
        <v>6807</v>
      </c>
      <c r="G16571" t="s">
        <v>3</v>
      </c>
    </row>
    <row r="16572" spans="1:7" x14ac:dyDescent="0.25">
      <c r="A16572" t="s">
        <v>1954</v>
      </c>
      <c r="B16572" t="s">
        <v>1955</v>
      </c>
      <c r="C16572">
        <v>2785.72</v>
      </c>
      <c r="D16572">
        <v>2278.5500000000002</v>
      </c>
      <c r="E16572">
        <v>507.17</v>
      </c>
      <c r="F16572" t="s">
        <v>6807</v>
      </c>
      <c r="G16572" t="s">
        <v>3</v>
      </c>
    </row>
    <row r="16573" spans="1:7" x14ac:dyDescent="0.25">
      <c r="A16573" t="s">
        <v>2575</v>
      </c>
      <c r="B16573" t="s">
        <v>2576</v>
      </c>
      <c r="C16573">
        <v>124.55</v>
      </c>
      <c r="D16573">
        <v>119.52</v>
      </c>
      <c r="E16573">
        <v>5.03</v>
      </c>
      <c r="F16573" t="s">
        <v>6807</v>
      </c>
      <c r="G16573" t="s">
        <v>3</v>
      </c>
    </row>
    <row r="16574" spans="1:7" x14ac:dyDescent="0.25">
      <c r="A16574" t="s">
        <v>2441</v>
      </c>
      <c r="B16574" t="s">
        <v>2442</v>
      </c>
      <c r="C16574">
        <v>70.540000000000006</v>
      </c>
      <c r="D16574">
        <v>50.24</v>
      </c>
      <c r="E16574">
        <v>20.3</v>
      </c>
      <c r="F16574" t="s">
        <v>7209</v>
      </c>
      <c r="G16574" t="s">
        <v>3</v>
      </c>
    </row>
    <row r="16575" spans="1:7" x14ac:dyDescent="0.25">
      <c r="A16575" t="s">
        <v>403</v>
      </c>
      <c r="B16575" t="s">
        <v>404</v>
      </c>
      <c r="C16575">
        <v>270.54000000000002</v>
      </c>
      <c r="D16575">
        <v>209.6</v>
      </c>
      <c r="E16575">
        <v>60.94</v>
      </c>
      <c r="F16575" t="s">
        <v>5158</v>
      </c>
      <c r="G16575" t="s">
        <v>3</v>
      </c>
    </row>
    <row r="16576" spans="1:7" x14ac:dyDescent="0.25">
      <c r="A16576" t="s">
        <v>1799</v>
      </c>
      <c r="B16576" t="s">
        <v>1800</v>
      </c>
      <c r="C16576">
        <v>185.71</v>
      </c>
      <c r="D16576">
        <v>140.93</v>
      </c>
      <c r="E16576">
        <v>44.78</v>
      </c>
      <c r="F16576" t="s">
        <v>6513</v>
      </c>
      <c r="G16576" t="s">
        <v>3</v>
      </c>
    </row>
    <row r="16577" spans="1:7" x14ac:dyDescent="0.25">
      <c r="A16577" t="s">
        <v>1578</v>
      </c>
      <c r="B16577" t="s">
        <v>1579</v>
      </c>
      <c r="C16577">
        <v>61.83</v>
      </c>
      <c r="D16577">
        <v>44.72</v>
      </c>
      <c r="E16577">
        <v>17.11</v>
      </c>
      <c r="F16577" t="s">
        <v>6513</v>
      </c>
      <c r="G16577" t="s">
        <v>3</v>
      </c>
    </row>
    <row r="16578" spans="1:7" x14ac:dyDescent="0.25">
      <c r="A16578" t="s">
        <v>2314</v>
      </c>
      <c r="B16578" t="s">
        <v>2315</v>
      </c>
      <c r="C16578">
        <v>164.73</v>
      </c>
      <c r="D16578">
        <v>117.67</v>
      </c>
      <c r="E16578">
        <v>47.06</v>
      </c>
      <c r="F16578" t="s">
        <v>7120</v>
      </c>
      <c r="G16578" t="s">
        <v>3</v>
      </c>
    </row>
    <row r="16579" spans="1:7" x14ac:dyDescent="0.25">
      <c r="A16579" t="s">
        <v>1266</v>
      </c>
      <c r="B16579" t="s">
        <v>1267</v>
      </c>
      <c r="C16579">
        <v>583.92999999999995</v>
      </c>
      <c r="D16579">
        <v>548.59</v>
      </c>
      <c r="E16579">
        <v>35.340000000000003</v>
      </c>
      <c r="F16579" t="s">
        <v>6063</v>
      </c>
      <c r="G16579" t="s">
        <v>3</v>
      </c>
    </row>
    <row r="16580" spans="1:7" x14ac:dyDescent="0.25">
      <c r="A16580" t="s">
        <v>2797</v>
      </c>
      <c r="B16580" t="s">
        <v>2798</v>
      </c>
      <c r="C16580">
        <v>133.93</v>
      </c>
      <c r="D16580">
        <v>78.72</v>
      </c>
      <c r="E16580">
        <v>55.21</v>
      </c>
      <c r="F16580" t="s">
        <v>7469</v>
      </c>
      <c r="G16580" t="s">
        <v>3</v>
      </c>
    </row>
    <row r="16581" spans="1:7" x14ac:dyDescent="0.25">
      <c r="A16581" t="s">
        <v>944</v>
      </c>
      <c r="B16581" t="s">
        <v>945</v>
      </c>
      <c r="C16581">
        <v>26.68</v>
      </c>
      <c r="D16581">
        <v>21.54</v>
      </c>
      <c r="E16581">
        <v>5.14</v>
      </c>
      <c r="F16581" t="s">
        <v>5742</v>
      </c>
      <c r="G16581" t="s">
        <v>3</v>
      </c>
    </row>
    <row r="16582" spans="1:7" x14ac:dyDescent="0.25">
      <c r="A16582" t="s">
        <v>1932</v>
      </c>
      <c r="B16582" t="s">
        <v>1933</v>
      </c>
      <c r="C16582">
        <v>31.47</v>
      </c>
      <c r="D16582">
        <v>22.34</v>
      </c>
      <c r="E16582">
        <v>9.1300000000000008</v>
      </c>
      <c r="F16582" t="s">
        <v>5742</v>
      </c>
      <c r="G16582" t="s">
        <v>3</v>
      </c>
    </row>
    <row r="16583" spans="1:7" x14ac:dyDescent="0.25">
      <c r="A16583" t="s">
        <v>2082</v>
      </c>
      <c r="B16583" t="s">
        <v>2083</v>
      </c>
      <c r="C16583">
        <v>2.9</v>
      </c>
      <c r="D16583">
        <v>1.96</v>
      </c>
      <c r="E16583">
        <v>0.94</v>
      </c>
      <c r="F16583" t="s">
        <v>6888</v>
      </c>
      <c r="G16583" t="s">
        <v>3</v>
      </c>
    </row>
    <row r="16584" spans="1:7" x14ac:dyDescent="0.25">
      <c r="A16584" t="s">
        <v>2087</v>
      </c>
      <c r="B16584" t="s">
        <v>2088</v>
      </c>
      <c r="C16584">
        <v>4.0199999999999996</v>
      </c>
      <c r="D16584">
        <v>2.84</v>
      </c>
      <c r="E16584">
        <v>1.18</v>
      </c>
      <c r="F16584" t="s">
        <v>6888</v>
      </c>
      <c r="G16584" t="s">
        <v>3</v>
      </c>
    </row>
    <row r="16585" spans="1:7" x14ac:dyDescent="0.25">
      <c r="A16585" t="s">
        <v>1266</v>
      </c>
      <c r="B16585" t="s">
        <v>1267</v>
      </c>
      <c r="C16585">
        <v>973.21</v>
      </c>
      <c r="D16585">
        <v>914.27</v>
      </c>
      <c r="E16585">
        <v>58.94</v>
      </c>
      <c r="F16585" t="s">
        <v>6170</v>
      </c>
      <c r="G16585" t="s">
        <v>3</v>
      </c>
    </row>
    <row r="16586" spans="1:7" x14ac:dyDescent="0.25">
      <c r="A16586" t="s">
        <v>2148</v>
      </c>
      <c r="B16586" t="s">
        <v>2149</v>
      </c>
      <c r="C16586">
        <v>1776.79</v>
      </c>
      <c r="D16586">
        <v>1593.27</v>
      </c>
      <c r="E16586">
        <v>183.52</v>
      </c>
      <c r="F16586" t="s">
        <v>6992</v>
      </c>
      <c r="G16586" t="s">
        <v>3</v>
      </c>
    </row>
    <row r="16587" spans="1:7" x14ac:dyDescent="0.25">
      <c r="A16587" t="s">
        <v>814</v>
      </c>
      <c r="B16587" t="s">
        <v>815</v>
      </c>
      <c r="C16587">
        <v>135.71</v>
      </c>
      <c r="D16587">
        <v>96.38</v>
      </c>
      <c r="E16587">
        <v>39.33</v>
      </c>
      <c r="F16587" t="s">
        <v>5635</v>
      </c>
      <c r="G16587" t="s">
        <v>3</v>
      </c>
    </row>
    <row r="16588" spans="1:7" x14ac:dyDescent="0.25">
      <c r="A16588" t="s">
        <v>2934</v>
      </c>
      <c r="B16588" t="s">
        <v>2935</v>
      </c>
      <c r="C16588">
        <v>1173.21</v>
      </c>
      <c r="D16588">
        <v>963.21</v>
      </c>
      <c r="E16588">
        <v>210</v>
      </c>
      <c r="F16588" t="s">
        <v>7584</v>
      </c>
      <c r="G16588" t="s">
        <v>3</v>
      </c>
    </row>
    <row r="16589" spans="1:7" x14ac:dyDescent="0.25">
      <c r="A16589" t="s">
        <v>2727</v>
      </c>
      <c r="B16589" t="s">
        <v>2728</v>
      </c>
      <c r="C16589">
        <v>1826.79</v>
      </c>
      <c r="D16589">
        <v>1590.19</v>
      </c>
      <c r="E16589">
        <v>236.6</v>
      </c>
      <c r="F16589" t="s">
        <v>7409</v>
      </c>
      <c r="G16589" t="s">
        <v>3</v>
      </c>
    </row>
    <row r="16590" spans="1:7" x14ac:dyDescent="0.25">
      <c r="A16590" t="s">
        <v>1169</v>
      </c>
      <c r="B16590" t="s">
        <v>1170</v>
      </c>
      <c r="C16590">
        <v>254.46</v>
      </c>
      <c r="D16590">
        <v>220.85</v>
      </c>
      <c r="E16590">
        <v>33.61</v>
      </c>
      <c r="F16590" t="s">
        <v>5949</v>
      </c>
      <c r="G16590" t="s">
        <v>3</v>
      </c>
    </row>
    <row r="16591" spans="1:7" x14ac:dyDescent="0.25">
      <c r="A16591" t="s">
        <v>622</v>
      </c>
      <c r="B16591" t="s">
        <v>623</v>
      </c>
      <c r="C16591">
        <v>174.11</v>
      </c>
      <c r="D16591">
        <v>122.28</v>
      </c>
      <c r="E16591">
        <v>51.83</v>
      </c>
      <c r="F16591" t="s">
        <v>5404</v>
      </c>
      <c r="G16591" t="s">
        <v>3</v>
      </c>
    </row>
    <row r="16592" spans="1:7" x14ac:dyDescent="0.25">
      <c r="A16592" t="s">
        <v>1941</v>
      </c>
      <c r="B16592" t="s">
        <v>1942</v>
      </c>
      <c r="C16592">
        <v>1517.86</v>
      </c>
      <c r="D16592">
        <v>1160.71</v>
      </c>
      <c r="E16592">
        <v>357.15</v>
      </c>
      <c r="F16592" t="s">
        <v>6788</v>
      </c>
      <c r="G16592" t="s">
        <v>3</v>
      </c>
    </row>
    <row r="16593" spans="1:7" x14ac:dyDescent="0.25">
      <c r="A16593" t="s">
        <v>2196</v>
      </c>
      <c r="B16593" t="s">
        <v>2197</v>
      </c>
      <c r="C16593">
        <v>241.96</v>
      </c>
      <c r="D16593">
        <v>186.75</v>
      </c>
      <c r="E16593">
        <v>55.21</v>
      </c>
      <c r="F16593" t="s">
        <v>7031</v>
      </c>
      <c r="G16593" t="s">
        <v>3</v>
      </c>
    </row>
    <row r="16594" spans="1:7" x14ac:dyDescent="0.25">
      <c r="A16594" t="s">
        <v>273</v>
      </c>
      <c r="B16594" t="s">
        <v>274</v>
      </c>
      <c r="C16594">
        <v>11.16</v>
      </c>
      <c r="D16594">
        <v>6.24</v>
      </c>
      <c r="E16594">
        <v>4.92</v>
      </c>
      <c r="F16594" t="s">
        <v>5064</v>
      </c>
      <c r="G16594" t="s">
        <v>3</v>
      </c>
    </row>
    <row r="16595" spans="1:7" x14ac:dyDescent="0.25">
      <c r="A16595" t="s">
        <v>1578</v>
      </c>
      <c r="B16595" t="s">
        <v>1579</v>
      </c>
      <c r="C16595">
        <v>61.83</v>
      </c>
      <c r="D16595">
        <v>44.72</v>
      </c>
      <c r="E16595">
        <v>17.11</v>
      </c>
      <c r="F16595" t="s">
        <v>5064</v>
      </c>
      <c r="G16595" t="s">
        <v>3</v>
      </c>
    </row>
    <row r="16596" spans="1:7" x14ac:dyDescent="0.25">
      <c r="A16596" t="s">
        <v>2797</v>
      </c>
      <c r="B16596" t="s">
        <v>2798</v>
      </c>
      <c r="C16596">
        <v>17.86</v>
      </c>
      <c r="D16596">
        <v>10.5</v>
      </c>
      <c r="E16596">
        <v>7.36</v>
      </c>
      <c r="F16596" t="s">
        <v>7467</v>
      </c>
      <c r="G16596" t="s">
        <v>3</v>
      </c>
    </row>
    <row r="16597" spans="1:7" x14ac:dyDescent="0.25">
      <c r="A16597" t="s">
        <v>2890</v>
      </c>
      <c r="B16597" t="s">
        <v>2891</v>
      </c>
      <c r="C16597">
        <v>307.14</v>
      </c>
      <c r="D16597">
        <v>220.56</v>
      </c>
      <c r="E16597">
        <v>86.58</v>
      </c>
      <c r="F16597" t="s">
        <v>7467</v>
      </c>
      <c r="G16597" t="s">
        <v>3</v>
      </c>
    </row>
    <row r="16598" spans="1:7" x14ac:dyDescent="0.25">
      <c r="A16598" t="s">
        <v>1266</v>
      </c>
      <c r="B16598" t="s">
        <v>1267</v>
      </c>
      <c r="C16598">
        <v>194.64</v>
      </c>
      <c r="D16598">
        <v>182.85</v>
      </c>
      <c r="E16598">
        <v>11.79</v>
      </c>
      <c r="F16598" t="s">
        <v>6130</v>
      </c>
      <c r="G16598" t="s">
        <v>3</v>
      </c>
    </row>
    <row r="16599" spans="1:7" x14ac:dyDescent="0.25">
      <c r="A16599" t="s">
        <v>1864</v>
      </c>
      <c r="B16599" t="s">
        <v>1865</v>
      </c>
      <c r="C16599">
        <v>104.91</v>
      </c>
      <c r="D16599">
        <v>69.55</v>
      </c>
      <c r="E16599">
        <v>35.36</v>
      </c>
      <c r="F16599" t="s">
        <v>6734</v>
      </c>
      <c r="G16599" t="s">
        <v>3</v>
      </c>
    </row>
    <row r="16600" spans="1:7" x14ac:dyDescent="0.25">
      <c r="A16600" t="s">
        <v>922</v>
      </c>
      <c r="B16600" t="s">
        <v>923</v>
      </c>
      <c r="C16600">
        <v>82.14</v>
      </c>
      <c r="D16600">
        <v>66.400000000000006</v>
      </c>
      <c r="E16600">
        <v>15.74</v>
      </c>
      <c r="F16600" t="s">
        <v>5723</v>
      </c>
      <c r="G16600" t="s">
        <v>3</v>
      </c>
    </row>
    <row r="16601" spans="1:7" x14ac:dyDescent="0.25">
      <c r="A16601" t="s">
        <v>2736</v>
      </c>
      <c r="B16601" t="s">
        <v>2737</v>
      </c>
      <c r="C16601">
        <v>471.43</v>
      </c>
      <c r="D16601">
        <v>418.14</v>
      </c>
      <c r="E16601">
        <v>53.29</v>
      </c>
      <c r="F16601" t="s">
        <v>7410</v>
      </c>
      <c r="G16601" t="s">
        <v>3</v>
      </c>
    </row>
    <row r="16602" spans="1:7" x14ac:dyDescent="0.25">
      <c r="A16602" t="s">
        <v>2575</v>
      </c>
      <c r="B16602" t="s">
        <v>2576</v>
      </c>
      <c r="C16602">
        <v>868.75</v>
      </c>
      <c r="D16602">
        <v>813.89</v>
      </c>
      <c r="E16602">
        <v>54.86</v>
      </c>
      <c r="F16602" t="s">
        <v>7316</v>
      </c>
      <c r="G16602" t="s">
        <v>3</v>
      </c>
    </row>
    <row r="16603" spans="1:7" x14ac:dyDescent="0.25">
      <c r="A16603" t="s">
        <v>2612</v>
      </c>
      <c r="B16603" t="s">
        <v>2613</v>
      </c>
      <c r="C16603">
        <v>717.86</v>
      </c>
      <c r="D16603">
        <v>672.19</v>
      </c>
      <c r="E16603">
        <v>45.67</v>
      </c>
      <c r="F16603" t="s">
        <v>7316</v>
      </c>
      <c r="G16603" t="s">
        <v>3</v>
      </c>
    </row>
    <row r="16604" spans="1:7" x14ac:dyDescent="0.25">
      <c r="A16604" t="s">
        <v>2389</v>
      </c>
      <c r="B16604" t="s">
        <v>2390</v>
      </c>
      <c r="C16604">
        <v>36.61</v>
      </c>
      <c r="D16604">
        <v>26.04</v>
      </c>
      <c r="E16604">
        <v>10.57</v>
      </c>
      <c r="F16604" t="s">
        <v>5625</v>
      </c>
      <c r="G16604" t="s">
        <v>3</v>
      </c>
    </row>
    <row r="16605" spans="1:7" x14ac:dyDescent="0.25">
      <c r="A16605" t="s">
        <v>5623</v>
      </c>
      <c r="B16605" t="s">
        <v>5624</v>
      </c>
      <c r="C16605">
        <v>159.82</v>
      </c>
      <c r="D16605">
        <v>120.92</v>
      </c>
      <c r="E16605">
        <v>38.9</v>
      </c>
      <c r="F16605" t="s">
        <v>5625</v>
      </c>
      <c r="G16605" t="s">
        <v>3</v>
      </c>
    </row>
    <row r="16606" spans="1:7" x14ac:dyDescent="0.25">
      <c r="A16606" t="s">
        <v>1169</v>
      </c>
      <c r="B16606" t="s">
        <v>1170</v>
      </c>
      <c r="C16606">
        <v>508.93</v>
      </c>
      <c r="D16606">
        <v>441.7</v>
      </c>
      <c r="E16606">
        <v>67.23</v>
      </c>
      <c r="F16606" t="s">
        <v>5952</v>
      </c>
      <c r="G16606" t="s">
        <v>3</v>
      </c>
    </row>
    <row r="16607" spans="1:7" x14ac:dyDescent="0.25">
      <c r="A16607" t="s">
        <v>2699</v>
      </c>
      <c r="B16607" t="s">
        <v>2700</v>
      </c>
      <c r="C16607">
        <v>140.18</v>
      </c>
      <c r="D16607">
        <v>120.54</v>
      </c>
      <c r="E16607">
        <v>19.64</v>
      </c>
      <c r="F16607" t="s">
        <v>5952</v>
      </c>
      <c r="G16607" t="s">
        <v>3</v>
      </c>
    </row>
    <row r="16608" spans="1:7" x14ac:dyDescent="0.25">
      <c r="A16608" t="s">
        <v>2890</v>
      </c>
      <c r="B16608" t="s">
        <v>2891</v>
      </c>
      <c r="C16608">
        <v>307.14</v>
      </c>
      <c r="D16608">
        <v>220.56</v>
      </c>
      <c r="E16608">
        <v>86.58</v>
      </c>
      <c r="F16608" t="s">
        <v>5952</v>
      </c>
      <c r="G16608" t="s">
        <v>3</v>
      </c>
    </row>
    <row r="16609" spans="1:7" x14ac:dyDescent="0.25">
      <c r="A16609" t="s">
        <v>169</v>
      </c>
      <c r="B16609" t="s">
        <v>170</v>
      </c>
      <c r="C16609">
        <v>1305.3599999999999</v>
      </c>
      <c r="D16609">
        <v>1134.4100000000001</v>
      </c>
      <c r="E16609">
        <v>170.95</v>
      </c>
      <c r="F16609" t="s">
        <v>4941</v>
      </c>
      <c r="G16609" t="s">
        <v>3</v>
      </c>
    </row>
    <row r="16610" spans="1:7" x14ac:dyDescent="0.25">
      <c r="A16610" t="s">
        <v>2547</v>
      </c>
      <c r="B16610" t="s">
        <v>2548</v>
      </c>
      <c r="C16610">
        <v>545.54</v>
      </c>
      <c r="D16610">
        <v>433.48</v>
      </c>
      <c r="E16610">
        <v>112.06</v>
      </c>
      <c r="F16610" t="s">
        <v>7277</v>
      </c>
      <c r="G16610" t="s">
        <v>3</v>
      </c>
    </row>
    <row r="16611" spans="1:7" x14ac:dyDescent="0.25">
      <c r="A16611" t="s">
        <v>551</v>
      </c>
      <c r="B16611" t="s">
        <v>552</v>
      </c>
      <c r="C16611">
        <v>42.86</v>
      </c>
      <c r="D16611">
        <v>34.14</v>
      </c>
      <c r="E16611">
        <v>8.7200000000000006</v>
      </c>
      <c r="F16611" t="s">
        <v>5339</v>
      </c>
      <c r="G16611" t="s">
        <v>3</v>
      </c>
    </row>
    <row r="16612" spans="1:7" x14ac:dyDescent="0.25">
      <c r="A16612" t="s">
        <v>2377</v>
      </c>
      <c r="B16612" t="s">
        <v>2378</v>
      </c>
      <c r="C16612">
        <v>223.44</v>
      </c>
      <c r="D16612">
        <v>160.38</v>
      </c>
      <c r="E16612">
        <v>63.06</v>
      </c>
      <c r="F16612" t="s">
        <v>7152</v>
      </c>
      <c r="G16612" t="s">
        <v>3</v>
      </c>
    </row>
    <row r="16613" spans="1:7" x14ac:dyDescent="0.25">
      <c r="A16613" t="s">
        <v>238</v>
      </c>
      <c r="B16613" t="s">
        <v>239</v>
      </c>
      <c r="C16613">
        <v>62.05</v>
      </c>
      <c r="D16613">
        <v>47.15</v>
      </c>
      <c r="E16613">
        <v>14.9</v>
      </c>
      <c r="F16613" t="s">
        <v>4999</v>
      </c>
      <c r="G16613" t="s">
        <v>3</v>
      </c>
    </row>
    <row r="16614" spans="1:7" x14ac:dyDescent="0.25">
      <c r="A16614" t="s">
        <v>987</v>
      </c>
      <c r="B16614" t="s">
        <v>988</v>
      </c>
      <c r="C16614">
        <v>202.9</v>
      </c>
      <c r="D16614">
        <v>167.38</v>
      </c>
      <c r="E16614">
        <v>35.520000000000003</v>
      </c>
      <c r="F16614" t="s">
        <v>4999</v>
      </c>
      <c r="G16614" t="s">
        <v>3</v>
      </c>
    </row>
    <row r="16615" spans="1:7" x14ac:dyDescent="0.25">
      <c r="A16615" t="s">
        <v>2381</v>
      </c>
      <c r="B16615" t="s">
        <v>2382</v>
      </c>
      <c r="C16615">
        <v>312.5</v>
      </c>
      <c r="D16615">
        <v>272.31</v>
      </c>
      <c r="E16615">
        <v>40.19</v>
      </c>
      <c r="F16615" t="s">
        <v>4999</v>
      </c>
      <c r="G16615" t="s">
        <v>3</v>
      </c>
    </row>
    <row r="16616" spans="1:7" x14ac:dyDescent="0.25">
      <c r="A16616" t="s">
        <v>2304</v>
      </c>
      <c r="B16616" t="s">
        <v>2305</v>
      </c>
      <c r="C16616">
        <v>175.89</v>
      </c>
      <c r="D16616">
        <v>146.32</v>
      </c>
      <c r="E16616">
        <v>29.57</v>
      </c>
      <c r="F16616" t="s">
        <v>4999</v>
      </c>
      <c r="G16616" t="s">
        <v>3</v>
      </c>
    </row>
    <row r="16617" spans="1:7" x14ac:dyDescent="0.25">
      <c r="A16617" t="s">
        <v>1484</v>
      </c>
      <c r="B16617" t="s">
        <v>1485</v>
      </c>
      <c r="C16617">
        <v>1621.44</v>
      </c>
      <c r="D16617">
        <v>1245.9000000000001</v>
      </c>
      <c r="E16617">
        <v>375.54</v>
      </c>
      <c r="F16617" t="s">
        <v>4999</v>
      </c>
      <c r="G16617" t="s">
        <v>3</v>
      </c>
    </row>
    <row r="16618" spans="1:7" x14ac:dyDescent="0.25">
      <c r="A16618" t="s">
        <v>2300</v>
      </c>
      <c r="B16618" t="s">
        <v>2301</v>
      </c>
      <c r="C16618">
        <v>484.82</v>
      </c>
      <c r="D16618">
        <v>403.86</v>
      </c>
      <c r="E16618">
        <v>80.959999999999994</v>
      </c>
      <c r="F16618" t="s">
        <v>4999</v>
      </c>
      <c r="G16618" t="s">
        <v>3</v>
      </c>
    </row>
    <row r="16619" spans="1:7" x14ac:dyDescent="0.25">
      <c r="A16619" t="s">
        <v>2148</v>
      </c>
      <c r="B16619" t="s">
        <v>2149</v>
      </c>
      <c r="C16619">
        <v>883.93</v>
      </c>
      <c r="D16619">
        <v>796.64</v>
      </c>
      <c r="E16619">
        <v>87.29</v>
      </c>
      <c r="F16619" t="s">
        <v>7013</v>
      </c>
      <c r="G16619" t="s">
        <v>3</v>
      </c>
    </row>
    <row r="16620" spans="1:7" x14ac:dyDescent="0.25">
      <c r="A16620" t="s">
        <v>238</v>
      </c>
      <c r="B16620" t="s">
        <v>239</v>
      </c>
      <c r="C16620">
        <v>155.13999999999999</v>
      </c>
      <c r="D16620">
        <v>117.87</v>
      </c>
      <c r="E16620">
        <v>37.270000000000003</v>
      </c>
      <c r="F16620" t="s">
        <v>5001</v>
      </c>
      <c r="G16620" t="s">
        <v>3</v>
      </c>
    </row>
    <row r="16621" spans="1:7" x14ac:dyDescent="0.25">
      <c r="A16621" t="s">
        <v>2340</v>
      </c>
      <c r="B16621" t="s">
        <v>2341</v>
      </c>
      <c r="C16621">
        <v>303.57</v>
      </c>
      <c r="D16621">
        <v>202.22</v>
      </c>
      <c r="E16621">
        <v>101.35</v>
      </c>
      <c r="F16621" t="s">
        <v>5001</v>
      </c>
      <c r="G16621" t="s">
        <v>3</v>
      </c>
    </row>
    <row r="16622" spans="1:7" x14ac:dyDescent="0.25">
      <c r="A16622" t="s">
        <v>1799</v>
      </c>
      <c r="B16622" t="s">
        <v>1800</v>
      </c>
      <c r="C16622">
        <v>92.86</v>
      </c>
      <c r="D16622">
        <v>70.599999999999994</v>
      </c>
      <c r="E16622">
        <v>22.26</v>
      </c>
      <c r="F16622" t="s">
        <v>6676</v>
      </c>
      <c r="G16622" t="s">
        <v>3</v>
      </c>
    </row>
    <row r="16623" spans="1:7" x14ac:dyDescent="0.25">
      <c r="A16623" t="s">
        <v>415</v>
      </c>
      <c r="B16623" t="s">
        <v>416</v>
      </c>
      <c r="C16623">
        <v>13.62</v>
      </c>
      <c r="D16623">
        <v>10.9</v>
      </c>
      <c r="E16623">
        <v>2.72</v>
      </c>
      <c r="F16623" t="s">
        <v>5195</v>
      </c>
      <c r="G16623" t="s">
        <v>3</v>
      </c>
    </row>
    <row r="16624" spans="1:7" x14ac:dyDescent="0.25">
      <c r="A16624" t="s">
        <v>2148</v>
      </c>
      <c r="B16624" t="s">
        <v>2149</v>
      </c>
      <c r="C16624">
        <v>176.78</v>
      </c>
      <c r="D16624">
        <v>159.33000000000001</v>
      </c>
      <c r="E16624">
        <v>17.45</v>
      </c>
      <c r="F16624" t="s">
        <v>5195</v>
      </c>
      <c r="G16624" t="s">
        <v>3</v>
      </c>
    </row>
    <row r="16625" spans="1:7" x14ac:dyDescent="0.25">
      <c r="A16625" t="s">
        <v>6349</v>
      </c>
      <c r="B16625" t="s">
        <v>6350</v>
      </c>
      <c r="C16625">
        <v>5646.43</v>
      </c>
      <c r="D16625">
        <v>4781.24</v>
      </c>
      <c r="E16625">
        <v>865.19</v>
      </c>
      <c r="F16625" t="s">
        <v>6358</v>
      </c>
      <c r="G16625" t="s">
        <v>3</v>
      </c>
    </row>
    <row r="16626" spans="1:7" x14ac:dyDescent="0.25">
      <c r="A16626" t="s">
        <v>2978</v>
      </c>
      <c r="B16626" t="s">
        <v>2979</v>
      </c>
      <c r="C16626">
        <v>101.12</v>
      </c>
      <c r="D16626">
        <v>81.86</v>
      </c>
      <c r="E16626">
        <v>19.260000000000002</v>
      </c>
      <c r="F16626" t="s">
        <v>7628</v>
      </c>
      <c r="G16626" t="s">
        <v>3</v>
      </c>
    </row>
    <row r="16627" spans="1:7" x14ac:dyDescent="0.25">
      <c r="A16627" t="s">
        <v>2547</v>
      </c>
      <c r="B16627" t="s">
        <v>2548</v>
      </c>
      <c r="C16627">
        <v>4192.8599999999997</v>
      </c>
      <c r="D16627">
        <v>3467.86</v>
      </c>
      <c r="E16627">
        <v>725</v>
      </c>
      <c r="F16627" t="s">
        <v>7278</v>
      </c>
      <c r="G16627" t="s">
        <v>3</v>
      </c>
    </row>
    <row r="16628" spans="1:7" x14ac:dyDescent="0.25">
      <c r="A16628" t="s">
        <v>242</v>
      </c>
      <c r="B16628" t="s">
        <v>243</v>
      </c>
      <c r="C16628">
        <v>30.58</v>
      </c>
      <c r="D16628">
        <v>23.43</v>
      </c>
      <c r="E16628">
        <v>7.15</v>
      </c>
      <c r="F16628" t="s">
        <v>5012</v>
      </c>
      <c r="G16628" t="s">
        <v>3</v>
      </c>
    </row>
    <row r="16629" spans="1:7" x14ac:dyDescent="0.25">
      <c r="A16629" t="s">
        <v>1829</v>
      </c>
      <c r="B16629" t="s">
        <v>1830</v>
      </c>
      <c r="C16629">
        <v>70.540000000000006</v>
      </c>
      <c r="D16629">
        <v>54.24</v>
      </c>
      <c r="E16629">
        <v>16.3</v>
      </c>
      <c r="F16629" t="s">
        <v>5012</v>
      </c>
      <c r="G16629" t="s">
        <v>3</v>
      </c>
    </row>
    <row r="16630" spans="1:7" x14ac:dyDescent="0.25">
      <c r="A16630" t="s">
        <v>551</v>
      </c>
      <c r="B16630" t="s">
        <v>552</v>
      </c>
      <c r="C16630">
        <v>42.86</v>
      </c>
      <c r="D16630">
        <v>34.14</v>
      </c>
      <c r="E16630">
        <v>8.7200000000000006</v>
      </c>
      <c r="F16630" t="s">
        <v>5012</v>
      </c>
      <c r="G16630" t="s">
        <v>3</v>
      </c>
    </row>
    <row r="16631" spans="1:7" x14ac:dyDescent="0.25">
      <c r="A16631" t="s">
        <v>2849</v>
      </c>
      <c r="B16631" t="s">
        <v>2850</v>
      </c>
      <c r="C16631">
        <v>71.42</v>
      </c>
      <c r="D16631">
        <v>52.56</v>
      </c>
      <c r="E16631">
        <v>18.86</v>
      </c>
      <c r="F16631" t="s">
        <v>5012</v>
      </c>
      <c r="G16631" t="s">
        <v>3</v>
      </c>
    </row>
    <row r="16632" spans="1:7" x14ac:dyDescent="0.25">
      <c r="A16632" t="s">
        <v>2921</v>
      </c>
      <c r="B16632" t="s">
        <v>2922</v>
      </c>
      <c r="C16632">
        <v>10.27</v>
      </c>
      <c r="D16632">
        <v>6.7</v>
      </c>
      <c r="E16632">
        <v>3.57</v>
      </c>
      <c r="F16632" t="s">
        <v>5012</v>
      </c>
      <c r="G16632" t="s">
        <v>3</v>
      </c>
    </row>
    <row r="16633" spans="1:7" x14ac:dyDescent="0.25">
      <c r="A16633" t="s">
        <v>1918</v>
      </c>
      <c r="B16633" t="s">
        <v>1919</v>
      </c>
      <c r="C16633">
        <v>10.94</v>
      </c>
      <c r="D16633">
        <v>7.75</v>
      </c>
      <c r="E16633">
        <v>3.19</v>
      </c>
      <c r="F16633" t="s">
        <v>6343</v>
      </c>
      <c r="G16633" t="s">
        <v>3</v>
      </c>
    </row>
    <row r="16634" spans="1:7" x14ac:dyDescent="0.25">
      <c r="A16634" t="s">
        <v>6340</v>
      </c>
      <c r="B16634" t="s">
        <v>6341</v>
      </c>
      <c r="C16634">
        <v>13.39</v>
      </c>
      <c r="D16634">
        <v>11.12</v>
      </c>
      <c r="E16634">
        <v>2.27</v>
      </c>
      <c r="F16634" t="s">
        <v>6343</v>
      </c>
      <c r="G16634" t="s">
        <v>3</v>
      </c>
    </row>
    <row r="16635" spans="1:7" x14ac:dyDescent="0.25">
      <c r="A16635" t="s">
        <v>1156</v>
      </c>
      <c r="B16635" t="s">
        <v>1157</v>
      </c>
      <c r="C16635">
        <v>2424.11</v>
      </c>
      <c r="D16635">
        <v>2104.71</v>
      </c>
      <c r="E16635">
        <v>319.39999999999998</v>
      </c>
      <c r="F16635" t="s">
        <v>5936</v>
      </c>
      <c r="G16635" t="s">
        <v>3</v>
      </c>
    </row>
    <row r="16636" spans="1:7" x14ac:dyDescent="0.25">
      <c r="A16636" t="s">
        <v>2575</v>
      </c>
      <c r="B16636" t="s">
        <v>2576</v>
      </c>
      <c r="C16636">
        <v>496.43</v>
      </c>
      <c r="D16636">
        <v>465.08</v>
      </c>
      <c r="E16636">
        <v>31.35</v>
      </c>
      <c r="F16636" t="s">
        <v>7077</v>
      </c>
      <c r="G16636" t="s">
        <v>3</v>
      </c>
    </row>
    <row r="16637" spans="1:7" x14ac:dyDescent="0.25">
      <c r="A16637" t="s">
        <v>2245</v>
      </c>
      <c r="B16637" t="s">
        <v>2246</v>
      </c>
      <c r="C16637">
        <v>262.5</v>
      </c>
      <c r="D16637">
        <v>223.65</v>
      </c>
      <c r="E16637">
        <v>38.85</v>
      </c>
      <c r="F16637" t="s">
        <v>7077</v>
      </c>
      <c r="G16637" t="s">
        <v>3</v>
      </c>
    </row>
    <row r="16638" spans="1:7" x14ac:dyDescent="0.25">
      <c r="A16638" t="s">
        <v>2196</v>
      </c>
      <c r="B16638" t="s">
        <v>2197</v>
      </c>
      <c r="C16638">
        <v>1209.82</v>
      </c>
      <c r="D16638">
        <v>933.74</v>
      </c>
      <c r="E16638">
        <v>276.08</v>
      </c>
      <c r="F16638" t="s">
        <v>7034</v>
      </c>
      <c r="G16638" t="s">
        <v>3</v>
      </c>
    </row>
    <row r="16639" spans="1:7" x14ac:dyDescent="0.25">
      <c r="A16639" t="s">
        <v>2148</v>
      </c>
      <c r="B16639" t="s">
        <v>2149</v>
      </c>
      <c r="C16639">
        <v>8883.93</v>
      </c>
      <c r="D16639">
        <v>7966.37</v>
      </c>
      <c r="E16639">
        <v>917.56</v>
      </c>
      <c r="F16639" t="s">
        <v>7008</v>
      </c>
      <c r="G16639" t="s">
        <v>3</v>
      </c>
    </row>
    <row r="16640" spans="1:7" x14ac:dyDescent="0.25">
      <c r="A16640" t="s">
        <v>1578</v>
      </c>
      <c r="B16640" t="s">
        <v>1579</v>
      </c>
      <c r="C16640">
        <v>123.66</v>
      </c>
      <c r="D16640">
        <v>92.2</v>
      </c>
      <c r="E16640">
        <v>31.46</v>
      </c>
      <c r="F16640" t="s">
        <v>6486</v>
      </c>
      <c r="G16640" t="s">
        <v>3</v>
      </c>
    </row>
    <row r="16641" spans="1:7" x14ac:dyDescent="0.25">
      <c r="A16641" t="s">
        <v>2148</v>
      </c>
      <c r="B16641" t="s">
        <v>2149</v>
      </c>
      <c r="C16641">
        <v>355.36</v>
      </c>
      <c r="D16641">
        <v>318.64999999999998</v>
      </c>
      <c r="E16641">
        <v>36.71</v>
      </c>
      <c r="F16641" t="s">
        <v>6486</v>
      </c>
      <c r="G16641" t="s">
        <v>3</v>
      </c>
    </row>
    <row r="16642" spans="1:7" x14ac:dyDescent="0.25">
      <c r="A16642" t="s">
        <v>2184</v>
      </c>
      <c r="B16642" t="s">
        <v>2185</v>
      </c>
      <c r="C16642">
        <v>77.680000000000007</v>
      </c>
      <c r="D16642">
        <v>49.18</v>
      </c>
      <c r="E16642">
        <v>28.5</v>
      </c>
      <c r="F16642" t="s">
        <v>7017</v>
      </c>
      <c r="G16642" t="s">
        <v>3</v>
      </c>
    </row>
    <row r="16643" spans="1:7" x14ac:dyDescent="0.25">
      <c r="A16643" t="s">
        <v>2430</v>
      </c>
      <c r="B16643" t="s">
        <v>2431</v>
      </c>
      <c r="C16643">
        <v>817.86</v>
      </c>
      <c r="D16643">
        <v>639.42999999999995</v>
      </c>
      <c r="E16643">
        <v>178.43</v>
      </c>
      <c r="F16643" t="s">
        <v>6841</v>
      </c>
      <c r="G16643" t="s">
        <v>3</v>
      </c>
    </row>
    <row r="16644" spans="1:7" x14ac:dyDescent="0.25">
      <c r="A16644" t="s">
        <v>2039</v>
      </c>
      <c r="B16644" t="s">
        <v>2040</v>
      </c>
      <c r="C16644">
        <v>450</v>
      </c>
      <c r="D16644">
        <v>366.45</v>
      </c>
      <c r="E16644">
        <v>83.55</v>
      </c>
      <c r="F16644" t="s">
        <v>6841</v>
      </c>
      <c r="G16644" t="s">
        <v>3</v>
      </c>
    </row>
    <row r="16645" spans="1:7" x14ac:dyDescent="0.25">
      <c r="A16645" t="s">
        <v>2373</v>
      </c>
      <c r="B16645" t="s">
        <v>2374</v>
      </c>
      <c r="C16645">
        <v>816.96</v>
      </c>
      <c r="D16645">
        <v>576.73</v>
      </c>
      <c r="E16645">
        <v>240.23</v>
      </c>
      <c r="F16645" t="s">
        <v>6300</v>
      </c>
      <c r="G16645" t="s">
        <v>3</v>
      </c>
    </row>
    <row r="16646" spans="1:7" x14ac:dyDescent="0.25">
      <c r="A16646" t="s">
        <v>1442</v>
      </c>
      <c r="B16646" t="s">
        <v>1443</v>
      </c>
      <c r="C16646">
        <v>2464.29</v>
      </c>
      <c r="D16646">
        <v>2070.4699999999998</v>
      </c>
      <c r="E16646">
        <v>393.82</v>
      </c>
      <c r="F16646" t="s">
        <v>6300</v>
      </c>
      <c r="G16646" t="s">
        <v>3</v>
      </c>
    </row>
    <row r="16647" spans="1:7" x14ac:dyDescent="0.25">
      <c r="A16647" t="s">
        <v>2535</v>
      </c>
      <c r="B16647" t="s">
        <v>2536</v>
      </c>
      <c r="C16647">
        <v>666.07</v>
      </c>
      <c r="D16647">
        <v>569.91999999999996</v>
      </c>
      <c r="E16647">
        <v>96.15</v>
      </c>
      <c r="F16647" t="s">
        <v>7272</v>
      </c>
      <c r="G16647" t="s">
        <v>3</v>
      </c>
    </row>
    <row r="16648" spans="1:7" x14ac:dyDescent="0.25">
      <c r="A16648" t="s">
        <v>516</v>
      </c>
      <c r="B16648" t="s">
        <v>517</v>
      </c>
      <c r="C16648">
        <v>96.43</v>
      </c>
      <c r="D16648">
        <v>75.739999999999995</v>
      </c>
      <c r="E16648">
        <v>20.69</v>
      </c>
      <c r="F16648" t="s">
        <v>5260</v>
      </c>
      <c r="G16648" t="s">
        <v>3</v>
      </c>
    </row>
    <row r="16649" spans="1:7" x14ac:dyDescent="0.25">
      <c r="A16649" t="s">
        <v>551</v>
      </c>
      <c r="B16649" t="s">
        <v>552</v>
      </c>
      <c r="C16649">
        <v>214.29</v>
      </c>
      <c r="D16649">
        <v>173.39</v>
      </c>
      <c r="E16649">
        <v>40.9</v>
      </c>
      <c r="F16649" t="s">
        <v>5260</v>
      </c>
      <c r="G16649" t="s">
        <v>3</v>
      </c>
    </row>
    <row r="16650" spans="1:7" x14ac:dyDescent="0.25">
      <c r="A16650" t="s">
        <v>5588</v>
      </c>
      <c r="B16650" t="s">
        <v>5589</v>
      </c>
      <c r="C16650">
        <v>1339.29</v>
      </c>
      <c r="D16650">
        <v>0</v>
      </c>
      <c r="E16650">
        <v>1339.29</v>
      </c>
      <c r="F16650" t="s">
        <v>5260</v>
      </c>
      <c r="G16650" t="s">
        <v>3</v>
      </c>
    </row>
    <row r="16651" spans="1:7" x14ac:dyDescent="0.25">
      <c r="A16651" t="s">
        <v>2245</v>
      </c>
      <c r="B16651" t="s">
        <v>2246</v>
      </c>
      <c r="C16651">
        <v>3464.28</v>
      </c>
      <c r="D16651">
        <v>2933.83</v>
      </c>
      <c r="E16651">
        <v>530.45000000000005</v>
      </c>
      <c r="F16651" t="s">
        <v>5260</v>
      </c>
      <c r="G16651" t="s">
        <v>3</v>
      </c>
    </row>
    <row r="16652" spans="1:7" x14ac:dyDescent="0.25">
      <c r="A16652" t="s">
        <v>2849</v>
      </c>
      <c r="B16652" t="s">
        <v>2850</v>
      </c>
      <c r="C16652">
        <v>357.14</v>
      </c>
      <c r="D16652">
        <v>257.79000000000002</v>
      </c>
      <c r="E16652">
        <v>99.35</v>
      </c>
      <c r="F16652" t="s">
        <v>5260</v>
      </c>
      <c r="G16652" t="s">
        <v>3</v>
      </c>
    </row>
    <row r="16653" spans="1:7" x14ac:dyDescent="0.25">
      <c r="A16653" t="s">
        <v>2946</v>
      </c>
      <c r="B16653" t="s">
        <v>2947</v>
      </c>
      <c r="C16653">
        <v>88.39</v>
      </c>
      <c r="D16653">
        <v>66.48</v>
      </c>
      <c r="E16653">
        <v>21.91</v>
      </c>
      <c r="F16653" t="s">
        <v>7599</v>
      </c>
      <c r="G16653" t="s">
        <v>3</v>
      </c>
    </row>
    <row r="16654" spans="1:7" x14ac:dyDescent="0.25">
      <c r="A16654" t="s">
        <v>1072</v>
      </c>
      <c r="B16654" t="s">
        <v>1073</v>
      </c>
      <c r="C16654">
        <v>20.09</v>
      </c>
      <c r="D16654">
        <v>13.29</v>
      </c>
      <c r="E16654">
        <v>6.8</v>
      </c>
      <c r="F16654" t="s">
        <v>5863</v>
      </c>
      <c r="G16654" t="s">
        <v>3</v>
      </c>
    </row>
    <row r="16655" spans="1:7" x14ac:dyDescent="0.25">
      <c r="A16655" t="s">
        <v>1266</v>
      </c>
      <c r="B16655" t="s">
        <v>1267</v>
      </c>
      <c r="C16655">
        <v>583.92999999999995</v>
      </c>
      <c r="D16655">
        <v>548.55999999999995</v>
      </c>
      <c r="E16655">
        <v>35.369999999999997</v>
      </c>
      <c r="F16655" t="s">
        <v>5863</v>
      </c>
      <c r="G16655" t="s">
        <v>3</v>
      </c>
    </row>
    <row r="16656" spans="1:7" x14ac:dyDescent="0.25">
      <c r="A16656" t="s">
        <v>130</v>
      </c>
      <c r="B16656" t="s">
        <v>131</v>
      </c>
      <c r="C16656">
        <v>1084.82</v>
      </c>
      <c r="D16656">
        <v>942.86</v>
      </c>
      <c r="E16656">
        <v>141.96</v>
      </c>
      <c r="F16656" t="s">
        <v>4906</v>
      </c>
      <c r="G16656" t="s">
        <v>3</v>
      </c>
    </row>
    <row r="16657" spans="1:7" x14ac:dyDescent="0.25">
      <c r="A16657" t="s">
        <v>2547</v>
      </c>
      <c r="B16657" t="s">
        <v>2548</v>
      </c>
      <c r="C16657">
        <v>1636.61</v>
      </c>
      <c r="D16657">
        <v>1300.45</v>
      </c>
      <c r="E16657">
        <v>336.16</v>
      </c>
      <c r="F16657" t="s">
        <v>4906</v>
      </c>
      <c r="G16657" t="s">
        <v>3</v>
      </c>
    </row>
    <row r="16658" spans="1:7" x14ac:dyDescent="0.25">
      <c r="A16658" t="s">
        <v>1827</v>
      </c>
      <c r="B16658" t="s">
        <v>1828</v>
      </c>
      <c r="C16658">
        <v>67.86</v>
      </c>
      <c r="D16658">
        <v>48.4</v>
      </c>
      <c r="E16658">
        <v>19.46</v>
      </c>
      <c r="F16658" t="s">
        <v>6702</v>
      </c>
      <c r="G16658" t="s">
        <v>3</v>
      </c>
    </row>
    <row r="16659" spans="1:7" x14ac:dyDescent="0.25">
      <c r="A16659" t="s">
        <v>2148</v>
      </c>
      <c r="B16659" t="s">
        <v>2149</v>
      </c>
      <c r="C16659">
        <v>888.39</v>
      </c>
      <c r="D16659">
        <v>796.64</v>
      </c>
      <c r="E16659">
        <v>91.75</v>
      </c>
      <c r="F16659" t="s">
        <v>6970</v>
      </c>
      <c r="G16659" t="s">
        <v>3</v>
      </c>
    </row>
    <row r="16660" spans="1:7" x14ac:dyDescent="0.25">
      <c r="A16660" t="s">
        <v>985</v>
      </c>
      <c r="B16660" t="s">
        <v>986</v>
      </c>
      <c r="C16660">
        <v>37.5</v>
      </c>
      <c r="D16660">
        <v>29.66</v>
      </c>
      <c r="E16660">
        <v>7.84</v>
      </c>
      <c r="F16660" t="s">
        <v>5769</v>
      </c>
      <c r="G16660" t="s">
        <v>3</v>
      </c>
    </row>
    <row r="16661" spans="1:7" x14ac:dyDescent="0.25">
      <c r="A16661" t="s">
        <v>1934</v>
      </c>
      <c r="B16661" t="s">
        <v>1935</v>
      </c>
      <c r="C16661">
        <v>50.45</v>
      </c>
      <c r="D16661">
        <v>33.6</v>
      </c>
      <c r="E16661">
        <v>16.850000000000001</v>
      </c>
      <c r="F16661" t="s">
        <v>5769</v>
      </c>
      <c r="G16661" t="s">
        <v>3</v>
      </c>
    </row>
    <row r="16662" spans="1:7" x14ac:dyDescent="0.25">
      <c r="A16662" t="s">
        <v>2342</v>
      </c>
      <c r="B16662" t="s">
        <v>2343</v>
      </c>
      <c r="C16662">
        <v>24.78</v>
      </c>
      <c r="D16662">
        <v>17.559999999999999</v>
      </c>
      <c r="E16662">
        <v>7.22</v>
      </c>
      <c r="F16662" t="s">
        <v>5769</v>
      </c>
      <c r="G16662" t="s">
        <v>3</v>
      </c>
    </row>
    <row r="16663" spans="1:7" x14ac:dyDescent="0.25">
      <c r="A16663" t="s">
        <v>2196</v>
      </c>
      <c r="B16663" t="s">
        <v>2197</v>
      </c>
      <c r="C16663">
        <v>120.98</v>
      </c>
      <c r="D16663">
        <v>93.37</v>
      </c>
      <c r="E16663">
        <v>27.61</v>
      </c>
      <c r="F16663" t="s">
        <v>5769</v>
      </c>
      <c r="G16663" t="s">
        <v>3</v>
      </c>
    </row>
    <row r="16664" spans="1:7" x14ac:dyDescent="0.25">
      <c r="A16664" t="s">
        <v>1266</v>
      </c>
      <c r="B16664" t="s">
        <v>1267</v>
      </c>
      <c r="C16664">
        <v>194.65</v>
      </c>
      <c r="D16664">
        <v>182.85</v>
      </c>
      <c r="E16664">
        <v>11.8</v>
      </c>
      <c r="F16664" t="s">
        <v>5719</v>
      </c>
      <c r="G16664" t="s">
        <v>3</v>
      </c>
    </row>
    <row r="16665" spans="1:7" x14ac:dyDescent="0.25">
      <c r="A16665" t="s">
        <v>915</v>
      </c>
      <c r="B16665" t="s">
        <v>916</v>
      </c>
      <c r="C16665">
        <v>30.8</v>
      </c>
      <c r="D16665">
        <v>20.53</v>
      </c>
      <c r="E16665">
        <v>10.27</v>
      </c>
      <c r="F16665" t="s">
        <v>5719</v>
      </c>
      <c r="G16665" t="s">
        <v>3</v>
      </c>
    </row>
    <row r="16666" spans="1:7" x14ac:dyDescent="0.25">
      <c r="A16666" t="s">
        <v>2148</v>
      </c>
      <c r="B16666" t="s">
        <v>2149</v>
      </c>
      <c r="C16666">
        <v>533.04</v>
      </c>
      <c r="D16666">
        <v>477.98</v>
      </c>
      <c r="E16666">
        <v>55.06</v>
      </c>
      <c r="F16666" t="s">
        <v>6953</v>
      </c>
      <c r="G16666" t="s">
        <v>3</v>
      </c>
    </row>
    <row r="16667" spans="1:7" x14ac:dyDescent="0.25">
      <c r="A16667" t="s">
        <v>85</v>
      </c>
      <c r="B16667" t="s">
        <v>86</v>
      </c>
      <c r="C16667">
        <v>533.92999999999995</v>
      </c>
      <c r="D16667">
        <v>458.04</v>
      </c>
      <c r="E16667">
        <v>75.89</v>
      </c>
      <c r="F16667" t="s">
        <v>4876</v>
      </c>
      <c r="G16667" t="s">
        <v>3</v>
      </c>
    </row>
    <row r="16668" spans="1:7" x14ac:dyDescent="0.25">
      <c r="A16668" t="s">
        <v>1009</v>
      </c>
      <c r="B16668" t="s">
        <v>1010</v>
      </c>
      <c r="C16668">
        <v>273.20999999999998</v>
      </c>
      <c r="D16668">
        <v>238.76</v>
      </c>
      <c r="E16668">
        <v>34.450000000000003</v>
      </c>
      <c r="F16668" t="s">
        <v>4876</v>
      </c>
      <c r="G16668" t="s">
        <v>3</v>
      </c>
    </row>
    <row r="16669" spans="1:7" x14ac:dyDescent="0.25">
      <c r="A16669" t="s">
        <v>2454</v>
      </c>
      <c r="B16669" t="s">
        <v>2455</v>
      </c>
      <c r="C16669">
        <v>803.57</v>
      </c>
      <c r="D16669">
        <v>681.59</v>
      </c>
      <c r="E16669">
        <v>121.98</v>
      </c>
      <c r="F16669" t="s">
        <v>4876</v>
      </c>
      <c r="G16669" t="s">
        <v>3</v>
      </c>
    </row>
    <row r="16670" spans="1:7" x14ac:dyDescent="0.25">
      <c r="A16670" t="s">
        <v>1799</v>
      </c>
      <c r="B16670" t="s">
        <v>1800</v>
      </c>
      <c r="C16670">
        <v>92.86</v>
      </c>
      <c r="D16670">
        <v>70.599999999999994</v>
      </c>
      <c r="E16670">
        <v>22.26</v>
      </c>
      <c r="F16670" t="s">
        <v>5555</v>
      </c>
      <c r="G16670" t="s">
        <v>3</v>
      </c>
    </row>
    <row r="16671" spans="1:7" x14ac:dyDescent="0.25">
      <c r="A16671" t="s">
        <v>5552</v>
      </c>
      <c r="B16671" t="s">
        <v>5553</v>
      </c>
      <c r="C16671">
        <v>4901.78</v>
      </c>
      <c r="D16671">
        <v>3265.64</v>
      </c>
      <c r="E16671">
        <v>1636.14</v>
      </c>
      <c r="F16671" t="s">
        <v>5555</v>
      </c>
      <c r="G16671" t="s">
        <v>3</v>
      </c>
    </row>
    <row r="16672" spans="1:7" x14ac:dyDescent="0.25">
      <c r="A16672" t="s">
        <v>1578</v>
      </c>
      <c r="B16672" t="s">
        <v>1579</v>
      </c>
      <c r="C16672">
        <v>123.66</v>
      </c>
      <c r="D16672">
        <v>89.45</v>
      </c>
      <c r="E16672">
        <v>34.21</v>
      </c>
      <c r="F16672" t="s">
        <v>6525</v>
      </c>
      <c r="G16672" t="s">
        <v>3</v>
      </c>
    </row>
    <row r="16673" spans="1:7" x14ac:dyDescent="0.25">
      <c r="A16673" t="s">
        <v>1505</v>
      </c>
      <c r="B16673" t="s">
        <v>1506</v>
      </c>
      <c r="C16673">
        <v>1417.86</v>
      </c>
      <c r="D16673">
        <v>1231.71</v>
      </c>
      <c r="E16673">
        <v>186.15</v>
      </c>
      <c r="F16673" t="s">
        <v>6362</v>
      </c>
      <c r="G16673" t="s">
        <v>3</v>
      </c>
    </row>
    <row r="16674" spans="1:7" x14ac:dyDescent="0.25">
      <c r="A16674" t="s">
        <v>6286</v>
      </c>
      <c r="B16674" t="s">
        <v>6287</v>
      </c>
      <c r="C16674">
        <v>12407.14</v>
      </c>
      <c r="D16674">
        <v>8656.6200000000008</v>
      </c>
      <c r="E16674">
        <v>3750.52</v>
      </c>
      <c r="F16674" t="s">
        <v>6290</v>
      </c>
      <c r="G16674" t="s">
        <v>3</v>
      </c>
    </row>
    <row r="16675" spans="1:7" x14ac:dyDescent="0.25">
      <c r="A16675" t="s">
        <v>1765</v>
      </c>
      <c r="B16675" t="s">
        <v>1766</v>
      </c>
      <c r="C16675">
        <v>1089.29</v>
      </c>
      <c r="D16675">
        <v>838.63</v>
      </c>
      <c r="E16675">
        <v>250.66</v>
      </c>
      <c r="F16675" t="s">
        <v>6664</v>
      </c>
      <c r="G16675" t="s">
        <v>3</v>
      </c>
    </row>
    <row r="16676" spans="1:7" x14ac:dyDescent="0.25">
      <c r="A16676" t="s">
        <v>811</v>
      </c>
      <c r="B16676" t="s">
        <v>812</v>
      </c>
      <c r="C16676">
        <v>763.39</v>
      </c>
      <c r="D16676">
        <v>634.52</v>
      </c>
      <c r="E16676">
        <v>128.87</v>
      </c>
      <c r="F16676" t="s">
        <v>5632</v>
      </c>
      <c r="G16676" t="s">
        <v>3</v>
      </c>
    </row>
    <row r="16677" spans="1:7" x14ac:dyDescent="0.25">
      <c r="A16677" t="s">
        <v>915</v>
      </c>
      <c r="B16677" t="s">
        <v>916</v>
      </c>
      <c r="C16677">
        <v>15.4</v>
      </c>
      <c r="D16677">
        <v>10.26</v>
      </c>
      <c r="E16677">
        <v>5.14</v>
      </c>
      <c r="F16677" t="s">
        <v>5716</v>
      </c>
      <c r="G16677" t="s">
        <v>3</v>
      </c>
    </row>
    <row r="16678" spans="1:7" x14ac:dyDescent="0.25">
      <c r="A16678" t="s">
        <v>1093</v>
      </c>
      <c r="B16678" t="s">
        <v>1094</v>
      </c>
      <c r="C16678">
        <v>837.5</v>
      </c>
      <c r="D16678">
        <v>744.8</v>
      </c>
      <c r="E16678">
        <v>92.7</v>
      </c>
      <c r="F16678" t="s">
        <v>5892</v>
      </c>
      <c r="G16678" t="s">
        <v>3</v>
      </c>
    </row>
    <row r="16679" spans="1:7" x14ac:dyDescent="0.25">
      <c r="A16679" t="s">
        <v>363</v>
      </c>
      <c r="B16679" t="s">
        <v>364</v>
      </c>
      <c r="C16679">
        <v>683.93</v>
      </c>
      <c r="D16679">
        <v>571.35</v>
      </c>
      <c r="E16679">
        <v>112.58</v>
      </c>
      <c r="F16679" t="s">
        <v>5149</v>
      </c>
      <c r="G16679" t="s">
        <v>3</v>
      </c>
    </row>
    <row r="16680" spans="1:7" x14ac:dyDescent="0.25">
      <c r="A16680" t="s">
        <v>516</v>
      </c>
      <c r="B16680" t="s">
        <v>517</v>
      </c>
      <c r="C16680">
        <v>24.11</v>
      </c>
      <c r="D16680">
        <v>19.03</v>
      </c>
      <c r="E16680">
        <v>5.08</v>
      </c>
      <c r="F16680" t="s">
        <v>5149</v>
      </c>
      <c r="G16680" t="s">
        <v>3</v>
      </c>
    </row>
    <row r="16681" spans="1:7" x14ac:dyDescent="0.25">
      <c r="A16681" t="s">
        <v>1169</v>
      </c>
      <c r="B16681" t="s">
        <v>1170</v>
      </c>
      <c r="C16681">
        <v>254.46</v>
      </c>
      <c r="D16681">
        <v>220.85</v>
      </c>
      <c r="E16681">
        <v>33.61</v>
      </c>
      <c r="F16681" t="s">
        <v>5149</v>
      </c>
      <c r="G16681" t="s">
        <v>3</v>
      </c>
    </row>
    <row r="16682" spans="1:7" x14ac:dyDescent="0.25">
      <c r="A16682" t="s">
        <v>603</v>
      </c>
      <c r="B16682" t="s">
        <v>604</v>
      </c>
      <c r="C16682">
        <v>19.760000000000002</v>
      </c>
      <c r="D16682">
        <v>15.17</v>
      </c>
      <c r="E16682">
        <v>4.59</v>
      </c>
      <c r="F16682" t="s">
        <v>5149</v>
      </c>
      <c r="G16682" t="s">
        <v>3</v>
      </c>
    </row>
    <row r="16683" spans="1:7" x14ac:dyDescent="0.25">
      <c r="A16683" t="s">
        <v>2148</v>
      </c>
      <c r="B16683" t="s">
        <v>2149</v>
      </c>
      <c r="C16683">
        <v>176.79</v>
      </c>
      <c r="D16683">
        <v>159.33000000000001</v>
      </c>
      <c r="E16683">
        <v>17.46</v>
      </c>
      <c r="F16683" t="s">
        <v>5149</v>
      </c>
      <c r="G16683" t="s">
        <v>3</v>
      </c>
    </row>
    <row r="16684" spans="1:7" x14ac:dyDescent="0.25">
      <c r="A16684" t="s">
        <v>2946</v>
      </c>
      <c r="B16684" t="s">
        <v>2947</v>
      </c>
      <c r="C16684">
        <v>29.13</v>
      </c>
      <c r="D16684">
        <v>22.16</v>
      </c>
      <c r="E16684">
        <v>6.97</v>
      </c>
      <c r="F16684" t="s">
        <v>5149</v>
      </c>
      <c r="G16684" t="s">
        <v>3</v>
      </c>
    </row>
    <row r="16685" spans="1:7" x14ac:dyDescent="0.25">
      <c r="A16685" t="s">
        <v>2454</v>
      </c>
      <c r="B16685" t="s">
        <v>2455</v>
      </c>
      <c r="C16685">
        <v>133.93</v>
      </c>
      <c r="D16685">
        <v>113.6</v>
      </c>
      <c r="E16685">
        <v>20.329999999999998</v>
      </c>
      <c r="F16685" t="s">
        <v>6856</v>
      </c>
      <c r="G16685" t="s">
        <v>3</v>
      </c>
    </row>
    <row r="16686" spans="1:7" x14ac:dyDescent="0.25">
      <c r="A16686" t="s">
        <v>2184</v>
      </c>
      <c r="B16686" t="s">
        <v>2185</v>
      </c>
      <c r="C16686">
        <v>32.81</v>
      </c>
      <c r="D16686">
        <v>25.1</v>
      </c>
      <c r="E16686">
        <v>7.71</v>
      </c>
      <c r="F16686" t="s">
        <v>6856</v>
      </c>
      <c r="G16686" t="s">
        <v>3</v>
      </c>
    </row>
    <row r="16687" spans="1:7" x14ac:dyDescent="0.25">
      <c r="A16687" t="s">
        <v>2052</v>
      </c>
      <c r="B16687" t="s">
        <v>2053</v>
      </c>
      <c r="C16687">
        <v>79.02</v>
      </c>
      <c r="D16687">
        <v>68.790000000000006</v>
      </c>
      <c r="E16687">
        <v>10.23</v>
      </c>
      <c r="F16687" t="s">
        <v>6856</v>
      </c>
      <c r="G16687" t="s">
        <v>3</v>
      </c>
    </row>
    <row r="16688" spans="1:7" x14ac:dyDescent="0.25">
      <c r="A16688" t="s">
        <v>5541</v>
      </c>
      <c r="B16688" t="s">
        <v>5542</v>
      </c>
      <c r="C16688">
        <v>669.64</v>
      </c>
      <c r="D16688">
        <v>581.25</v>
      </c>
      <c r="E16688">
        <v>88.39</v>
      </c>
      <c r="F16688" t="s">
        <v>5543</v>
      </c>
      <c r="G16688" t="s">
        <v>3</v>
      </c>
    </row>
    <row r="16689" spans="1:7" x14ac:dyDescent="0.25">
      <c r="A16689" t="s">
        <v>3016</v>
      </c>
      <c r="B16689" t="s">
        <v>3017</v>
      </c>
      <c r="C16689">
        <v>40.18</v>
      </c>
      <c r="D16689">
        <v>30.8</v>
      </c>
      <c r="E16689">
        <v>9.3800000000000008</v>
      </c>
      <c r="F16689" t="s">
        <v>7642</v>
      </c>
      <c r="G16689" t="s">
        <v>3</v>
      </c>
    </row>
    <row r="16690" spans="1:7" x14ac:dyDescent="0.25">
      <c r="A16690" t="s">
        <v>1840</v>
      </c>
      <c r="B16690" t="s">
        <v>1841</v>
      </c>
      <c r="C16690">
        <v>67.86</v>
      </c>
      <c r="D16690">
        <v>47.92</v>
      </c>
      <c r="E16690">
        <v>19.940000000000001</v>
      </c>
      <c r="F16690" t="s">
        <v>6717</v>
      </c>
      <c r="G16690" t="s">
        <v>3</v>
      </c>
    </row>
    <row r="16691" spans="1:7" x14ac:dyDescent="0.25">
      <c r="A16691" t="s">
        <v>7260</v>
      </c>
      <c r="B16691" t="s">
        <v>7261</v>
      </c>
      <c r="C16691">
        <v>158.93</v>
      </c>
      <c r="D16691">
        <v>122.1</v>
      </c>
      <c r="E16691">
        <v>36.83</v>
      </c>
      <c r="F16691" t="s">
        <v>6717</v>
      </c>
      <c r="G16691" t="s">
        <v>3</v>
      </c>
    </row>
    <row r="16692" spans="1:7" x14ac:dyDescent="0.25">
      <c r="A16692" t="s">
        <v>1473</v>
      </c>
      <c r="B16692" t="s">
        <v>1474</v>
      </c>
      <c r="C16692">
        <v>1601.57</v>
      </c>
      <c r="D16692">
        <v>1225.79</v>
      </c>
      <c r="E16692">
        <v>375.78</v>
      </c>
      <c r="F16692" t="s">
        <v>5705</v>
      </c>
      <c r="G16692" t="s">
        <v>3</v>
      </c>
    </row>
    <row r="16693" spans="1:7" x14ac:dyDescent="0.25">
      <c r="A16693" t="s">
        <v>889</v>
      </c>
      <c r="B16693" t="s">
        <v>890</v>
      </c>
      <c r="C16693">
        <v>22.32</v>
      </c>
      <c r="D16693">
        <v>18.53</v>
      </c>
      <c r="E16693">
        <v>3.79</v>
      </c>
      <c r="F16693" t="s">
        <v>5705</v>
      </c>
      <c r="G16693" t="s">
        <v>3</v>
      </c>
    </row>
    <row r="16694" spans="1:7" x14ac:dyDescent="0.25">
      <c r="A16694" t="s">
        <v>2968</v>
      </c>
      <c r="B16694" t="s">
        <v>2969</v>
      </c>
      <c r="C16694">
        <v>5.8</v>
      </c>
      <c r="D16694">
        <v>3.35</v>
      </c>
      <c r="E16694">
        <v>2.4500000000000002</v>
      </c>
      <c r="F16694" t="s">
        <v>5705</v>
      </c>
      <c r="G16694" t="s">
        <v>3</v>
      </c>
    </row>
    <row r="16695" spans="1:7" x14ac:dyDescent="0.25">
      <c r="A16695" t="s">
        <v>613</v>
      </c>
      <c r="B16695" t="s">
        <v>614</v>
      </c>
      <c r="C16695">
        <v>18.87</v>
      </c>
      <c r="D16695">
        <v>15.53</v>
      </c>
      <c r="E16695">
        <v>3.34</v>
      </c>
      <c r="F16695" t="s">
        <v>5378</v>
      </c>
      <c r="G16695" t="s">
        <v>3</v>
      </c>
    </row>
    <row r="16696" spans="1:7" x14ac:dyDescent="0.25">
      <c r="A16696" t="s">
        <v>959</v>
      </c>
      <c r="B16696" t="s">
        <v>960</v>
      </c>
      <c r="C16696">
        <v>83.93</v>
      </c>
      <c r="D16696">
        <v>66.849999999999994</v>
      </c>
      <c r="E16696">
        <v>17.079999999999998</v>
      </c>
      <c r="F16696" t="s">
        <v>5758</v>
      </c>
      <c r="G16696" t="s">
        <v>3</v>
      </c>
    </row>
    <row r="16697" spans="1:7" x14ac:dyDescent="0.25">
      <c r="A16697" t="s">
        <v>1405</v>
      </c>
      <c r="B16697" t="s">
        <v>1406</v>
      </c>
      <c r="C16697">
        <v>983.93</v>
      </c>
      <c r="D16697">
        <v>756.21</v>
      </c>
      <c r="E16697">
        <v>227.72</v>
      </c>
      <c r="F16697" t="s">
        <v>6259</v>
      </c>
      <c r="G16697" t="s">
        <v>3</v>
      </c>
    </row>
    <row r="16698" spans="1:7" x14ac:dyDescent="0.25">
      <c r="A16698" t="s">
        <v>5571</v>
      </c>
      <c r="B16698" t="s">
        <v>5572</v>
      </c>
      <c r="C16698">
        <v>2264.29</v>
      </c>
      <c r="D16698">
        <v>1741.68</v>
      </c>
      <c r="E16698">
        <v>522.61</v>
      </c>
      <c r="F16698" t="s">
        <v>5573</v>
      </c>
      <c r="G16698" t="s">
        <v>3</v>
      </c>
    </row>
    <row r="16699" spans="1:7" x14ac:dyDescent="0.25">
      <c r="A16699" t="s">
        <v>2148</v>
      </c>
      <c r="B16699" t="s">
        <v>2149</v>
      </c>
      <c r="C16699">
        <v>1243.75</v>
      </c>
      <c r="D16699">
        <v>1115.29</v>
      </c>
      <c r="E16699">
        <v>128.46</v>
      </c>
      <c r="F16699" t="s">
        <v>6979</v>
      </c>
      <c r="G16699" t="s">
        <v>3</v>
      </c>
    </row>
    <row r="16700" spans="1:7" x14ac:dyDescent="0.25">
      <c r="A16700" t="s">
        <v>1266</v>
      </c>
      <c r="B16700" t="s">
        <v>1267</v>
      </c>
      <c r="C16700">
        <v>583.92999999999995</v>
      </c>
      <c r="D16700">
        <v>548.59</v>
      </c>
      <c r="E16700">
        <v>35.340000000000003</v>
      </c>
      <c r="F16700" t="s">
        <v>5492</v>
      </c>
      <c r="G16700" t="s">
        <v>3</v>
      </c>
    </row>
    <row r="16701" spans="1:7" x14ac:dyDescent="0.25">
      <c r="A16701" t="s">
        <v>673</v>
      </c>
      <c r="B16701" t="s">
        <v>674</v>
      </c>
      <c r="C16701">
        <v>3857.14</v>
      </c>
      <c r="D16701">
        <v>2885.29</v>
      </c>
      <c r="E16701">
        <v>971.85</v>
      </c>
      <c r="F16701" t="s">
        <v>5492</v>
      </c>
      <c r="G16701" t="s">
        <v>3</v>
      </c>
    </row>
    <row r="16702" spans="1:7" x14ac:dyDescent="0.25">
      <c r="A16702" t="s">
        <v>1218</v>
      </c>
      <c r="B16702" t="s">
        <v>1219</v>
      </c>
      <c r="C16702">
        <v>832.14</v>
      </c>
      <c r="D16702">
        <v>649.74</v>
      </c>
      <c r="E16702">
        <v>182.4</v>
      </c>
      <c r="F16702" t="s">
        <v>6001</v>
      </c>
      <c r="G16702" t="s">
        <v>3</v>
      </c>
    </row>
    <row r="16703" spans="1:7" x14ac:dyDescent="0.25">
      <c r="A16703" t="s">
        <v>2454</v>
      </c>
      <c r="B16703" t="s">
        <v>2455</v>
      </c>
      <c r="C16703">
        <v>133.93</v>
      </c>
      <c r="D16703">
        <v>113.6</v>
      </c>
      <c r="E16703">
        <v>20.329999999999998</v>
      </c>
      <c r="F16703" t="s">
        <v>7233</v>
      </c>
      <c r="G16703" t="s">
        <v>3</v>
      </c>
    </row>
    <row r="16704" spans="1:7" x14ac:dyDescent="0.25">
      <c r="A16704" t="s">
        <v>11</v>
      </c>
      <c r="B16704" t="s">
        <v>12</v>
      </c>
      <c r="C16704">
        <v>105.36</v>
      </c>
      <c r="D16704">
        <v>77.94</v>
      </c>
      <c r="E16704">
        <v>27.42</v>
      </c>
      <c r="F16704" t="s">
        <v>4807</v>
      </c>
      <c r="G16704" t="s">
        <v>3</v>
      </c>
    </row>
    <row r="16705" spans="1:7" x14ac:dyDescent="0.25">
      <c r="A16705" t="s">
        <v>2148</v>
      </c>
      <c r="B16705" t="s">
        <v>2149</v>
      </c>
      <c r="C16705">
        <v>1776.78</v>
      </c>
      <c r="D16705">
        <v>1593.27</v>
      </c>
      <c r="E16705">
        <v>183.51</v>
      </c>
      <c r="F16705" t="s">
        <v>4807</v>
      </c>
      <c r="G16705" t="s">
        <v>3</v>
      </c>
    </row>
    <row r="16706" spans="1:7" x14ac:dyDescent="0.25">
      <c r="A16706" t="s">
        <v>2430</v>
      </c>
      <c r="B16706" t="s">
        <v>2431</v>
      </c>
      <c r="C16706">
        <v>408.93</v>
      </c>
      <c r="D16706">
        <v>319.70999999999998</v>
      </c>
      <c r="E16706">
        <v>89.22</v>
      </c>
      <c r="F16706" t="s">
        <v>7180</v>
      </c>
      <c r="G16706" t="s">
        <v>3</v>
      </c>
    </row>
    <row r="16707" spans="1:7" x14ac:dyDescent="0.25">
      <c r="A16707" t="s">
        <v>1266</v>
      </c>
      <c r="B16707" t="s">
        <v>1267</v>
      </c>
      <c r="C16707">
        <v>778.57</v>
      </c>
      <c r="D16707">
        <v>731.45</v>
      </c>
      <c r="E16707">
        <v>47.12</v>
      </c>
      <c r="F16707" t="s">
        <v>6068</v>
      </c>
      <c r="G16707" t="s">
        <v>3</v>
      </c>
    </row>
    <row r="16708" spans="1:7" x14ac:dyDescent="0.25">
      <c r="A16708" t="s">
        <v>2575</v>
      </c>
      <c r="B16708" t="s">
        <v>2576</v>
      </c>
      <c r="C16708">
        <v>373.66</v>
      </c>
      <c r="D16708">
        <v>358.57</v>
      </c>
      <c r="E16708">
        <v>15.09</v>
      </c>
      <c r="F16708" t="s">
        <v>6068</v>
      </c>
      <c r="G16708" t="s">
        <v>3</v>
      </c>
    </row>
    <row r="16709" spans="1:7" x14ac:dyDescent="0.25">
      <c r="A16709" t="s">
        <v>2968</v>
      </c>
      <c r="B16709" t="s">
        <v>2969</v>
      </c>
      <c r="C16709">
        <v>544.64</v>
      </c>
      <c r="D16709">
        <v>393.25</v>
      </c>
      <c r="E16709">
        <v>151.38999999999999</v>
      </c>
      <c r="F16709" t="s">
        <v>7614</v>
      </c>
      <c r="G16709" t="s">
        <v>3</v>
      </c>
    </row>
    <row r="16710" spans="1:7" x14ac:dyDescent="0.25">
      <c r="A16710" t="s">
        <v>1266</v>
      </c>
      <c r="B16710" t="s">
        <v>1267</v>
      </c>
      <c r="C16710">
        <v>389.29</v>
      </c>
      <c r="D16710">
        <v>365.72</v>
      </c>
      <c r="E16710">
        <v>23.57</v>
      </c>
      <c r="F16710" t="s">
        <v>6056</v>
      </c>
      <c r="G16710" t="s">
        <v>3</v>
      </c>
    </row>
    <row r="16711" spans="1:7" x14ac:dyDescent="0.25">
      <c r="A16711" t="s">
        <v>922</v>
      </c>
      <c r="B16711" t="s">
        <v>923</v>
      </c>
      <c r="C16711">
        <v>82.14</v>
      </c>
      <c r="D16711">
        <v>63.51</v>
      </c>
      <c r="E16711">
        <v>18.63</v>
      </c>
      <c r="F16711" t="s">
        <v>5724</v>
      </c>
      <c r="G16711" t="s">
        <v>3</v>
      </c>
    </row>
    <row r="16712" spans="1:7" x14ac:dyDescent="0.25">
      <c r="A16712" t="s">
        <v>2516</v>
      </c>
      <c r="B16712" t="s">
        <v>2517</v>
      </c>
      <c r="C16712">
        <v>319.64</v>
      </c>
      <c r="D16712">
        <v>245.4</v>
      </c>
      <c r="E16712">
        <v>74.239999999999995</v>
      </c>
      <c r="F16712" t="s">
        <v>7263</v>
      </c>
      <c r="G16712" t="s">
        <v>3</v>
      </c>
    </row>
    <row r="16713" spans="1:7" x14ac:dyDescent="0.25">
      <c r="A16713" t="s">
        <v>663</v>
      </c>
      <c r="B16713" t="s">
        <v>664</v>
      </c>
      <c r="C16713">
        <v>710.71</v>
      </c>
      <c r="D16713">
        <v>551.70000000000005</v>
      </c>
      <c r="E16713">
        <v>159.01</v>
      </c>
      <c r="F16713" t="s">
        <v>5435</v>
      </c>
      <c r="G16713" t="s">
        <v>3</v>
      </c>
    </row>
    <row r="16714" spans="1:7" x14ac:dyDescent="0.25">
      <c r="A16714" t="s">
        <v>1169</v>
      </c>
      <c r="B16714" t="s">
        <v>1170</v>
      </c>
      <c r="C16714">
        <v>254.46</v>
      </c>
      <c r="D16714">
        <v>220.85</v>
      </c>
      <c r="E16714">
        <v>33.61</v>
      </c>
      <c r="F16714" t="s">
        <v>5576</v>
      </c>
      <c r="G16714" t="s">
        <v>3</v>
      </c>
    </row>
    <row r="16715" spans="1:7" x14ac:dyDescent="0.25">
      <c r="A16715" t="s">
        <v>757</v>
      </c>
      <c r="B16715" t="s">
        <v>758</v>
      </c>
      <c r="C16715">
        <v>312.5</v>
      </c>
      <c r="D16715">
        <v>0</v>
      </c>
      <c r="E16715">
        <v>312.5</v>
      </c>
      <c r="F16715" t="s">
        <v>5576</v>
      </c>
      <c r="G16715" t="s">
        <v>3</v>
      </c>
    </row>
    <row r="16716" spans="1:7" x14ac:dyDescent="0.25">
      <c r="A16716" t="s">
        <v>2148</v>
      </c>
      <c r="B16716" t="s">
        <v>2149</v>
      </c>
      <c r="C16716">
        <v>4419.6400000000003</v>
      </c>
      <c r="D16716">
        <v>3983.18</v>
      </c>
      <c r="E16716">
        <v>436.46</v>
      </c>
      <c r="F16716" t="s">
        <v>5576</v>
      </c>
      <c r="G16716" t="s">
        <v>3</v>
      </c>
    </row>
    <row r="16717" spans="1:7" x14ac:dyDescent="0.25">
      <c r="A16717" t="s">
        <v>2245</v>
      </c>
      <c r="B16717" t="s">
        <v>2246</v>
      </c>
      <c r="C16717">
        <v>3500</v>
      </c>
      <c r="D16717">
        <v>2981.94</v>
      </c>
      <c r="E16717">
        <v>518.05999999999995</v>
      </c>
      <c r="F16717" t="s">
        <v>5576</v>
      </c>
      <c r="G16717" t="s">
        <v>3</v>
      </c>
    </row>
    <row r="16718" spans="1:7" x14ac:dyDescent="0.25">
      <c r="A16718" t="s">
        <v>2849</v>
      </c>
      <c r="B16718" t="s">
        <v>2850</v>
      </c>
      <c r="C16718">
        <v>71.430000000000007</v>
      </c>
      <c r="D16718">
        <v>52.56</v>
      </c>
      <c r="E16718">
        <v>18.87</v>
      </c>
      <c r="F16718" t="s">
        <v>5576</v>
      </c>
      <c r="G16718" t="s">
        <v>3</v>
      </c>
    </row>
    <row r="16719" spans="1:7" x14ac:dyDescent="0.25">
      <c r="A16719" t="s">
        <v>2575</v>
      </c>
      <c r="B16719" t="s">
        <v>2576</v>
      </c>
      <c r="C16719">
        <v>3102.68</v>
      </c>
      <c r="D16719">
        <v>2906.73</v>
      </c>
      <c r="E16719">
        <v>195.95</v>
      </c>
      <c r="F16719" t="s">
        <v>5576</v>
      </c>
      <c r="G16719" t="s">
        <v>3</v>
      </c>
    </row>
    <row r="16720" spans="1:7" x14ac:dyDescent="0.25">
      <c r="A16720" t="s">
        <v>2148</v>
      </c>
      <c r="B16720" t="s">
        <v>2149</v>
      </c>
      <c r="C16720">
        <v>2665.18</v>
      </c>
      <c r="D16720">
        <v>2389.91</v>
      </c>
      <c r="E16720">
        <v>275.27</v>
      </c>
      <c r="F16720" t="s">
        <v>6999</v>
      </c>
      <c r="G16720" t="s">
        <v>3</v>
      </c>
    </row>
    <row r="16721" spans="1:7" x14ac:dyDescent="0.25">
      <c r="A16721" t="s">
        <v>1052</v>
      </c>
      <c r="B16721" t="s">
        <v>1053</v>
      </c>
      <c r="C16721">
        <v>119.64</v>
      </c>
      <c r="D16721">
        <v>95.47</v>
      </c>
      <c r="E16721">
        <v>24.17</v>
      </c>
      <c r="F16721" t="s">
        <v>5848</v>
      </c>
      <c r="G16721" t="s">
        <v>3</v>
      </c>
    </row>
    <row r="16722" spans="1:7" x14ac:dyDescent="0.25">
      <c r="A16722" t="s">
        <v>2245</v>
      </c>
      <c r="B16722" t="s">
        <v>2246</v>
      </c>
      <c r="C16722">
        <v>1050</v>
      </c>
      <c r="D16722">
        <v>894.58</v>
      </c>
      <c r="E16722">
        <v>155.41999999999999</v>
      </c>
      <c r="F16722" t="s">
        <v>7097</v>
      </c>
      <c r="G16722" t="s">
        <v>3</v>
      </c>
    </row>
    <row r="16723" spans="1:7" x14ac:dyDescent="0.25">
      <c r="A16723" t="s">
        <v>2245</v>
      </c>
      <c r="B16723" t="s">
        <v>2246</v>
      </c>
      <c r="C16723">
        <v>4375</v>
      </c>
      <c r="D16723">
        <v>3727.43</v>
      </c>
      <c r="E16723">
        <v>647.57000000000005</v>
      </c>
      <c r="F16723" t="s">
        <v>7097</v>
      </c>
      <c r="G16723" t="s">
        <v>3</v>
      </c>
    </row>
    <row r="16724" spans="1:7" x14ac:dyDescent="0.25">
      <c r="A16724" t="s">
        <v>2575</v>
      </c>
      <c r="B16724" t="s">
        <v>2576</v>
      </c>
      <c r="C16724">
        <v>1241.07</v>
      </c>
      <c r="D16724">
        <v>1162.69</v>
      </c>
      <c r="E16724">
        <v>78.38</v>
      </c>
      <c r="F16724" t="s">
        <v>7097</v>
      </c>
      <c r="G16724" t="s">
        <v>3</v>
      </c>
    </row>
    <row r="16725" spans="1:7" x14ac:dyDescent="0.25">
      <c r="A16725" t="s">
        <v>1266</v>
      </c>
      <c r="B16725" t="s">
        <v>1267</v>
      </c>
      <c r="C16725">
        <v>973.21</v>
      </c>
      <c r="D16725">
        <v>914.27</v>
      </c>
      <c r="E16725">
        <v>58.94</v>
      </c>
      <c r="F16725" t="s">
        <v>6171</v>
      </c>
      <c r="G16725" t="s">
        <v>3</v>
      </c>
    </row>
    <row r="16726" spans="1:7" x14ac:dyDescent="0.25">
      <c r="A16726" t="s">
        <v>2727</v>
      </c>
      <c r="B16726" t="s">
        <v>2728</v>
      </c>
      <c r="C16726">
        <v>3044.64</v>
      </c>
      <c r="D16726">
        <v>2596.2600000000002</v>
      </c>
      <c r="E16726">
        <v>448.38</v>
      </c>
      <c r="F16726" t="s">
        <v>7405</v>
      </c>
      <c r="G16726" t="s">
        <v>3</v>
      </c>
    </row>
    <row r="16727" spans="1:7" x14ac:dyDescent="0.25">
      <c r="A16727" t="s">
        <v>1266</v>
      </c>
      <c r="B16727" t="s">
        <v>1267</v>
      </c>
      <c r="C16727">
        <v>389.29</v>
      </c>
      <c r="D16727">
        <v>365.71</v>
      </c>
      <c r="E16727">
        <v>23.58</v>
      </c>
      <c r="F16727" t="s">
        <v>6147</v>
      </c>
      <c r="G16727" t="s">
        <v>3</v>
      </c>
    </row>
    <row r="16728" spans="1:7" x14ac:dyDescent="0.25">
      <c r="A16728" t="s">
        <v>415</v>
      </c>
      <c r="B16728" t="s">
        <v>416</v>
      </c>
      <c r="C16728">
        <v>27.23</v>
      </c>
      <c r="D16728">
        <v>21.8</v>
      </c>
      <c r="E16728">
        <v>5.43</v>
      </c>
      <c r="F16728" t="s">
        <v>5206</v>
      </c>
      <c r="G16728" t="s">
        <v>3</v>
      </c>
    </row>
    <row r="16729" spans="1:7" x14ac:dyDescent="0.25">
      <c r="A16729" t="s">
        <v>551</v>
      </c>
      <c r="B16729" t="s">
        <v>552</v>
      </c>
      <c r="C16729">
        <v>42.86</v>
      </c>
      <c r="D16729">
        <v>34.130000000000003</v>
      </c>
      <c r="E16729">
        <v>8.73</v>
      </c>
      <c r="F16729" t="s">
        <v>5206</v>
      </c>
      <c r="G16729" t="s">
        <v>3</v>
      </c>
    </row>
    <row r="16730" spans="1:7" x14ac:dyDescent="0.25">
      <c r="A16730" t="s">
        <v>2849</v>
      </c>
      <c r="B16730" t="s">
        <v>2850</v>
      </c>
      <c r="C16730">
        <v>71.430000000000007</v>
      </c>
      <c r="D16730">
        <v>52.56</v>
      </c>
      <c r="E16730">
        <v>18.87</v>
      </c>
      <c r="F16730" t="s">
        <v>5206</v>
      </c>
      <c r="G16730" t="s">
        <v>3</v>
      </c>
    </row>
    <row r="16731" spans="1:7" x14ac:dyDescent="0.25">
      <c r="A16731" t="s">
        <v>937</v>
      </c>
      <c r="B16731" t="s">
        <v>938</v>
      </c>
      <c r="C16731">
        <v>26.79</v>
      </c>
      <c r="D16731">
        <v>22.22</v>
      </c>
      <c r="E16731">
        <v>4.57</v>
      </c>
      <c r="F16731" t="s">
        <v>5736</v>
      </c>
      <c r="G16731" t="s">
        <v>3</v>
      </c>
    </row>
    <row r="16732" spans="1:7" x14ac:dyDescent="0.25">
      <c r="A16732" t="s">
        <v>2978</v>
      </c>
      <c r="B16732" t="s">
        <v>2979</v>
      </c>
      <c r="C16732">
        <v>134.82</v>
      </c>
      <c r="D16732">
        <v>109.14</v>
      </c>
      <c r="E16732">
        <v>25.68</v>
      </c>
      <c r="F16732" t="s">
        <v>5736</v>
      </c>
      <c r="G16732" t="s">
        <v>3</v>
      </c>
    </row>
    <row r="16733" spans="1:7" x14ac:dyDescent="0.25">
      <c r="A16733" t="s">
        <v>291</v>
      </c>
      <c r="B16733" t="s">
        <v>292</v>
      </c>
      <c r="C16733">
        <v>178.57</v>
      </c>
      <c r="D16733">
        <v>72.239999999999995</v>
      </c>
      <c r="E16733">
        <v>106.33</v>
      </c>
      <c r="F16733" t="s">
        <v>5071</v>
      </c>
      <c r="G16733" t="s">
        <v>3</v>
      </c>
    </row>
    <row r="16734" spans="1:7" x14ac:dyDescent="0.25">
      <c r="A16734" t="s">
        <v>1146</v>
      </c>
      <c r="B16734" t="s">
        <v>1147</v>
      </c>
      <c r="C16734">
        <v>1361.61</v>
      </c>
      <c r="D16734">
        <v>1133.93</v>
      </c>
      <c r="E16734">
        <v>227.68</v>
      </c>
      <c r="F16734" t="s">
        <v>5071</v>
      </c>
      <c r="G16734" t="s">
        <v>3</v>
      </c>
    </row>
    <row r="16735" spans="1:7" x14ac:dyDescent="0.25">
      <c r="A16735" t="s">
        <v>1266</v>
      </c>
      <c r="B16735" t="s">
        <v>1267</v>
      </c>
      <c r="C16735">
        <v>973.21</v>
      </c>
      <c r="D16735">
        <v>914.31</v>
      </c>
      <c r="E16735">
        <v>58.9</v>
      </c>
      <c r="F16735" t="s">
        <v>5071</v>
      </c>
      <c r="G16735" t="s">
        <v>3</v>
      </c>
    </row>
    <row r="16736" spans="1:7" x14ac:dyDescent="0.25">
      <c r="A16736" t="s">
        <v>597</v>
      </c>
      <c r="B16736" t="s">
        <v>598</v>
      </c>
      <c r="C16736">
        <v>18.53</v>
      </c>
      <c r="D16736">
        <v>14.13</v>
      </c>
      <c r="E16736">
        <v>4.4000000000000004</v>
      </c>
      <c r="F16736" t="s">
        <v>5071</v>
      </c>
      <c r="G16736" t="s">
        <v>3</v>
      </c>
    </row>
    <row r="16737" spans="1:7" x14ac:dyDescent="0.25">
      <c r="A16737" t="s">
        <v>1187</v>
      </c>
      <c r="B16737" t="s">
        <v>1188</v>
      </c>
      <c r="C16737">
        <v>5357.14</v>
      </c>
      <c r="D16737">
        <v>4071.44</v>
      </c>
      <c r="E16737">
        <v>1285.7</v>
      </c>
      <c r="F16737" t="s">
        <v>5989</v>
      </c>
      <c r="G16737" t="s">
        <v>3</v>
      </c>
    </row>
    <row r="16738" spans="1:7" x14ac:dyDescent="0.25">
      <c r="A16738" t="s">
        <v>169</v>
      </c>
      <c r="B16738" t="s">
        <v>170</v>
      </c>
      <c r="C16738">
        <v>6428.57</v>
      </c>
      <c r="D16738">
        <v>5672.03</v>
      </c>
      <c r="E16738">
        <v>756.54</v>
      </c>
      <c r="F16738" t="s">
        <v>4943</v>
      </c>
      <c r="G16738" t="s">
        <v>3</v>
      </c>
    </row>
    <row r="16739" spans="1:7" x14ac:dyDescent="0.25">
      <c r="A16739" t="s">
        <v>4944</v>
      </c>
      <c r="B16739" t="s">
        <v>4945</v>
      </c>
      <c r="C16739">
        <v>62357.15</v>
      </c>
      <c r="D16739">
        <v>51605.36</v>
      </c>
      <c r="E16739">
        <v>10751.79</v>
      </c>
      <c r="F16739" t="s">
        <v>4943</v>
      </c>
      <c r="G16739" t="s">
        <v>3</v>
      </c>
    </row>
    <row r="16740" spans="1:7" x14ac:dyDescent="0.25">
      <c r="A16740" t="s">
        <v>4948</v>
      </c>
      <c r="B16740" t="s">
        <v>4949</v>
      </c>
      <c r="C16740">
        <v>32035.71</v>
      </c>
      <c r="D16740">
        <v>28754.26</v>
      </c>
      <c r="E16740">
        <v>3281.45</v>
      </c>
      <c r="F16740" t="s">
        <v>4943</v>
      </c>
      <c r="G16740" t="s">
        <v>3</v>
      </c>
    </row>
    <row r="16741" spans="1:7" x14ac:dyDescent="0.25">
      <c r="A16741" t="s">
        <v>676</v>
      </c>
      <c r="B16741" t="s">
        <v>677</v>
      </c>
      <c r="C16741">
        <v>47410.71</v>
      </c>
      <c r="D16741">
        <v>37972.67</v>
      </c>
      <c r="E16741">
        <v>9438.0400000000009</v>
      </c>
      <c r="F16741" t="s">
        <v>4943</v>
      </c>
      <c r="G16741" t="s">
        <v>3</v>
      </c>
    </row>
    <row r="16742" spans="1:7" x14ac:dyDescent="0.25">
      <c r="A16742" t="s">
        <v>2039</v>
      </c>
      <c r="B16742" t="s">
        <v>2040</v>
      </c>
      <c r="C16742">
        <v>3375</v>
      </c>
      <c r="D16742">
        <v>2748.41</v>
      </c>
      <c r="E16742">
        <v>626.59</v>
      </c>
      <c r="F16742" t="s">
        <v>4943</v>
      </c>
      <c r="G16742" t="s">
        <v>3</v>
      </c>
    </row>
    <row r="16743" spans="1:7" x14ac:dyDescent="0.25">
      <c r="A16743" t="s">
        <v>7365</v>
      </c>
      <c r="B16743" t="s">
        <v>7366</v>
      </c>
      <c r="C16743">
        <v>5114.29</v>
      </c>
      <c r="D16743">
        <v>4261.83</v>
      </c>
      <c r="E16743">
        <v>852.46</v>
      </c>
      <c r="F16743" t="s">
        <v>4943</v>
      </c>
      <c r="G16743" t="s">
        <v>3</v>
      </c>
    </row>
    <row r="16744" spans="1:7" x14ac:dyDescent="0.25">
      <c r="A16744" t="s">
        <v>1218</v>
      </c>
      <c r="B16744" t="s">
        <v>1219</v>
      </c>
      <c r="C16744">
        <v>2080.36</v>
      </c>
      <c r="D16744">
        <v>1650.94</v>
      </c>
      <c r="E16744">
        <v>429.42</v>
      </c>
      <c r="F16744" t="s">
        <v>5998</v>
      </c>
      <c r="G16744" t="s">
        <v>3</v>
      </c>
    </row>
    <row r="16745" spans="1:7" x14ac:dyDescent="0.25">
      <c r="A16745" t="s">
        <v>953</v>
      </c>
      <c r="B16745" t="s">
        <v>954</v>
      </c>
      <c r="C16745">
        <v>92.86</v>
      </c>
      <c r="D16745">
        <v>71.02</v>
      </c>
      <c r="E16745">
        <v>21.84</v>
      </c>
      <c r="F16745" t="s">
        <v>5747</v>
      </c>
      <c r="G16745" t="s">
        <v>3</v>
      </c>
    </row>
    <row r="16746" spans="1:7" x14ac:dyDescent="0.25">
      <c r="A16746" t="s">
        <v>2016</v>
      </c>
      <c r="B16746" t="s">
        <v>2017</v>
      </c>
      <c r="C16746">
        <v>318.75</v>
      </c>
      <c r="D16746">
        <v>265.12</v>
      </c>
      <c r="E16746">
        <v>53.63</v>
      </c>
      <c r="F16746" t="s">
        <v>5747</v>
      </c>
      <c r="G16746" t="s">
        <v>3</v>
      </c>
    </row>
    <row r="16747" spans="1:7" x14ac:dyDescent="0.25">
      <c r="A16747" t="s">
        <v>273</v>
      </c>
      <c r="B16747" t="s">
        <v>274</v>
      </c>
      <c r="C16747">
        <v>109.37</v>
      </c>
      <c r="D16747">
        <v>61.83</v>
      </c>
      <c r="E16747">
        <v>47.54</v>
      </c>
      <c r="F16747" t="s">
        <v>5059</v>
      </c>
      <c r="G16747" t="s">
        <v>3</v>
      </c>
    </row>
    <row r="16748" spans="1:7" x14ac:dyDescent="0.25">
      <c r="A16748" t="s">
        <v>415</v>
      </c>
      <c r="B16748" t="s">
        <v>416</v>
      </c>
      <c r="C16748">
        <v>54.46</v>
      </c>
      <c r="D16748">
        <v>43.6</v>
      </c>
      <c r="E16748">
        <v>10.86</v>
      </c>
      <c r="F16748" t="s">
        <v>5059</v>
      </c>
      <c r="G16748" t="s">
        <v>3</v>
      </c>
    </row>
    <row r="16749" spans="1:7" x14ac:dyDescent="0.25">
      <c r="A16749" t="s">
        <v>516</v>
      </c>
      <c r="B16749" t="s">
        <v>517</v>
      </c>
      <c r="C16749">
        <v>120.54</v>
      </c>
      <c r="D16749">
        <v>95.17</v>
      </c>
      <c r="E16749">
        <v>25.37</v>
      </c>
      <c r="F16749" t="s">
        <v>5059</v>
      </c>
      <c r="G16749" t="s">
        <v>3</v>
      </c>
    </row>
    <row r="16750" spans="1:7" x14ac:dyDescent="0.25">
      <c r="A16750" t="s">
        <v>799</v>
      </c>
      <c r="B16750" t="s">
        <v>800</v>
      </c>
      <c r="C16750">
        <v>125</v>
      </c>
      <c r="D16750">
        <v>94.42</v>
      </c>
      <c r="E16750">
        <v>30.58</v>
      </c>
      <c r="F16750" t="s">
        <v>5059</v>
      </c>
      <c r="G16750" t="s">
        <v>3</v>
      </c>
    </row>
    <row r="16751" spans="1:7" x14ac:dyDescent="0.25">
      <c r="A16751" t="s">
        <v>826</v>
      </c>
      <c r="B16751" t="s">
        <v>827</v>
      </c>
      <c r="C16751">
        <v>83.04</v>
      </c>
      <c r="D16751">
        <v>74.42</v>
      </c>
      <c r="E16751">
        <v>8.6199999999999992</v>
      </c>
      <c r="F16751" t="s">
        <v>5059</v>
      </c>
      <c r="G16751" t="s">
        <v>3</v>
      </c>
    </row>
    <row r="16752" spans="1:7" x14ac:dyDescent="0.25">
      <c r="A16752" t="s">
        <v>4914</v>
      </c>
      <c r="B16752" t="s">
        <v>4915</v>
      </c>
      <c r="C16752">
        <v>12160.72</v>
      </c>
      <c r="D16752">
        <v>10997.32</v>
      </c>
      <c r="E16752">
        <v>1163.4000000000001</v>
      </c>
      <c r="F16752" t="s">
        <v>4916</v>
      </c>
      <c r="G16752" t="s">
        <v>3</v>
      </c>
    </row>
    <row r="16753" spans="1:7" x14ac:dyDescent="0.25">
      <c r="A16753" t="s">
        <v>1851</v>
      </c>
      <c r="B16753" t="s">
        <v>1852</v>
      </c>
      <c r="C16753">
        <v>296.43</v>
      </c>
      <c r="D16753">
        <v>229.02</v>
      </c>
      <c r="E16753">
        <v>67.41</v>
      </c>
      <c r="F16753" t="s">
        <v>4916</v>
      </c>
      <c r="G16753" t="s">
        <v>3</v>
      </c>
    </row>
    <row r="16754" spans="1:7" x14ac:dyDescent="0.25">
      <c r="A16754" t="s">
        <v>1975</v>
      </c>
      <c r="B16754" t="s">
        <v>1976</v>
      </c>
      <c r="C16754">
        <v>816.96</v>
      </c>
      <c r="D16754">
        <v>684.55</v>
      </c>
      <c r="E16754">
        <v>132.41</v>
      </c>
      <c r="F16754" t="s">
        <v>4916</v>
      </c>
      <c r="G16754" t="s">
        <v>3</v>
      </c>
    </row>
    <row r="16755" spans="1:7" x14ac:dyDescent="0.25">
      <c r="A16755" t="s">
        <v>1578</v>
      </c>
      <c r="B16755" t="s">
        <v>1579</v>
      </c>
      <c r="C16755">
        <v>1496.43</v>
      </c>
      <c r="D16755">
        <v>1152.54</v>
      </c>
      <c r="E16755">
        <v>343.89</v>
      </c>
      <c r="F16755" t="s">
        <v>4916</v>
      </c>
      <c r="G16755" t="s">
        <v>3</v>
      </c>
    </row>
    <row r="16756" spans="1:7" x14ac:dyDescent="0.25">
      <c r="A16756" t="s">
        <v>1799</v>
      </c>
      <c r="B16756" t="s">
        <v>1800</v>
      </c>
      <c r="C16756">
        <v>92.86</v>
      </c>
      <c r="D16756">
        <v>70.599999999999994</v>
      </c>
      <c r="E16756">
        <v>22.26</v>
      </c>
      <c r="F16756" t="s">
        <v>6487</v>
      </c>
      <c r="G16756" t="s">
        <v>3</v>
      </c>
    </row>
    <row r="16757" spans="1:7" x14ac:dyDescent="0.25">
      <c r="A16757" t="s">
        <v>1578</v>
      </c>
      <c r="B16757" t="s">
        <v>1579</v>
      </c>
      <c r="C16757">
        <v>123.66</v>
      </c>
      <c r="D16757">
        <v>92.2</v>
      </c>
      <c r="E16757">
        <v>31.46</v>
      </c>
      <c r="F16757" t="s">
        <v>6487</v>
      </c>
      <c r="G16757" t="s">
        <v>3</v>
      </c>
    </row>
    <row r="16758" spans="1:7" x14ac:dyDescent="0.25">
      <c r="A16758" t="s">
        <v>5811</v>
      </c>
      <c r="B16758" t="s">
        <v>5812</v>
      </c>
      <c r="C16758">
        <v>66.739999999999995</v>
      </c>
      <c r="D16758">
        <v>64.099999999999994</v>
      </c>
      <c r="E16758">
        <v>2.64</v>
      </c>
      <c r="F16758" t="s">
        <v>5813</v>
      </c>
      <c r="G16758" t="s">
        <v>3</v>
      </c>
    </row>
    <row r="16759" spans="1:7" x14ac:dyDescent="0.25">
      <c r="A16759" t="s">
        <v>6349</v>
      </c>
      <c r="B16759" t="s">
        <v>6350</v>
      </c>
      <c r="C16759">
        <v>470.54</v>
      </c>
      <c r="D16759">
        <v>398.44</v>
      </c>
      <c r="E16759">
        <v>72.099999999999994</v>
      </c>
      <c r="F16759" t="s">
        <v>5813</v>
      </c>
      <c r="G16759" t="s">
        <v>3</v>
      </c>
    </row>
    <row r="16760" spans="1:7" x14ac:dyDescent="0.25">
      <c r="A16760" t="s">
        <v>2849</v>
      </c>
      <c r="B16760" t="s">
        <v>2850</v>
      </c>
      <c r="C16760">
        <v>71.430000000000007</v>
      </c>
      <c r="D16760">
        <v>51.56</v>
      </c>
      <c r="E16760">
        <v>19.87</v>
      </c>
      <c r="F16760" t="s">
        <v>5813</v>
      </c>
      <c r="G16760" t="s">
        <v>3</v>
      </c>
    </row>
    <row r="16761" spans="1:7" x14ac:dyDescent="0.25">
      <c r="A16761" t="s">
        <v>2880</v>
      </c>
      <c r="B16761" t="s">
        <v>2881</v>
      </c>
      <c r="C16761">
        <v>675</v>
      </c>
      <c r="D16761">
        <v>608.4</v>
      </c>
      <c r="E16761">
        <v>66.599999999999994</v>
      </c>
      <c r="F16761" t="s">
        <v>7527</v>
      </c>
      <c r="G16761" t="s">
        <v>3</v>
      </c>
    </row>
    <row r="16762" spans="1:7" x14ac:dyDescent="0.25">
      <c r="A16762" t="s">
        <v>826</v>
      </c>
      <c r="B16762" t="s">
        <v>827</v>
      </c>
      <c r="C16762">
        <v>83.04</v>
      </c>
      <c r="D16762">
        <v>74.42</v>
      </c>
      <c r="E16762">
        <v>8.6199999999999992</v>
      </c>
      <c r="F16762" t="s">
        <v>5645</v>
      </c>
      <c r="G16762" t="s">
        <v>3</v>
      </c>
    </row>
    <row r="16763" spans="1:7" x14ac:dyDescent="0.25">
      <c r="A16763" t="s">
        <v>1799</v>
      </c>
      <c r="B16763" t="s">
        <v>1800</v>
      </c>
      <c r="C16763">
        <v>450.89</v>
      </c>
      <c r="D16763">
        <v>353.01</v>
      </c>
      <c r="E16763">
        <v>97.88</v>
      </c>
      <c r="F16763" t="s">
        <v>6677</v>
      </c>
      <c r="G16763" t="s">
        <v>3</v>
      </c>
    </row>
    <row r="16764" spans="1:7" x14ac:dyDescent="0.25">
      <c r="A16764" t="s">
        <v>403</v>
      </c>
      <c r="B16764" t="s">
        <v>404</v>
      </c>
      <c r="C16764">
        <v>811.61</v>
      </c>
      <c r="D16764">
        <v>628.79</v>
      </c>
      <c r="E16764">
        <v>182.82</v>
      </c>
      <c r="F16764" t="s">
        <v>5169</v>
      </c>
      <c r="G16764" t="s">
        <v>3</v>
      </c>
    </row>
    <row r="16765" spans="1:7" x14ac:dyDescent="0.25">
      <c r="A16765" t="s">
        <v>2245</v>
      </c>
      <c r="B16765" t="s">
        <v>2246</v>
      </c>
      <c r="C16765">
        <v>1312.5</v>
      </c>
      <c r="D16765">
        <v>1118.23</v>
      </c>
      <c r="E16765">
        <v>194.27</v>
      </c>
      <c r="F16765" t="s">
        <v>7100</v>
      </c>
      <c r="G16765" t="s">
        <v>3</v>
      </c>
    </row>
    <row r="16766" spans="1:7" x14ac:dyDescent="0.25">
      <c r="A16766" t="s">
        <v>2575</v>
      </c>
      <c r="B16766" t="s">
        <v>2576</v>
      </c>
      <c r="C16766">
        <v>1861.61</v>
      </c>
      <c r="D16766">
        <v>1744.04</v>
      </c>
      <c r="E16766">
        <v>117.57</v>
      </c>
      <c r="F16766" t="s">
        <v>7100</v>
      </c>
      <c r="G16766" t="s">
        <v>3</v>
      </c>
    </row>
    <row r="16767" spans="1:7" x14ac:dyDescent="0.25">
      <c r="A16767" t="s">
        <v>2612</v>
      </c>
      <c r="B16767" t="s">
        <v>2613</v>
      </c>
      <c r="C16767">
        <v>2691.96</v>
      </c>
      <c r="D16767">
        <v>2520.71</v>
      </c>
      <c r="E16767">
        <v>171.25</v>
      </c>
      <c r="F16767" t="s">
        <v>7100</v>
      </c>
      <c r="G16767" t="s">
        <v>3</v>
      </c>
    </row>
    <row r="16768" spans="1:7" x14ac:dyDescent="0.25">
      <c r="A16768" t="s">
        <v>2978</v>
      </c>
      <c r="B16768" t="s">
        <v>2979</v>
      </c>
      <c r="C16768">
        <v>404.46</v>
      </c>
      <c r="D16768">
        <v>327.43</v>
      </c>
      <c r="E16768">
        <v>77.03</v>
      </c>
      <c r="F16768" t="s">
        <v>7617</v>
      </c>
      <c r="G16768" t="s">
        <v>3</v>
      </c>
    </row>
    <row r="16769" spans="1:7" x14ac:dyDescent="0.25">
      <c r="A16769" t="s">
        <v>2968</v>
      </c>
      <c r="B16769" t="s">
        <v>2969</v>
      </c>
      <c r="C16769">
        <v>11.61</v>
      </c>
      <c r="D16769">
        <v>6.7</v>
      </c>
      <c r="E16769">
        <v>4.91</v>
      </c>
      <c r="F16769" t="s">
        <v>7617</v>
      </c>
      <c r="G16769" t="s">
        <v>3</v>
      </c>
    </row>
    <row r="16770" spans="1:7" x14ac:dyDescent="0.25">
      <c r="A16770" t="s">
        <v>2148</v>
      </c>
      <c r="B16770" t="s">
        <v>2149</v>
      </c>
      <c r="C16770">
        <v>177.68</v>
      </c>
      <c r="D16770">
        <v>159.33000000000001</v>
      </c>
      <c r="E16770">
        <v>18.350000000000001</v>
      </c>
      <c r="F16770" t="s">
        <v>6943</v>
      </c>
      <c r="G16770" t="s">
        <v>3</v>
      </c>
    </row>
    <row r="16771" spans="1:7" x14ac:dyDescent="0.25">
      <c r="A16771" t="s">
        <v>110</v>
      </c>
      <c r="B16771" t="s">
        <v>111</v>
      </c>
      <c r="C16771">
        <v>3085.72</v>
      </c>
      <c r="D16771">
        <v>2674.58</v>
      </c>
      <c r="E16771">
        <v>411.14</v>
      </c>
      <c r="F16771" t="s">
        <v>4891</v>
      </c>
      <c r="G16771" t="s">
        <v>3</v>
      </c>
    </row>
    <row r="16772" spans="1:7" x14ac:dyDescent="0.25">
      <c r="A16772" t="s">
        <v>1022</v>
      </c>
      <c r="B16772" t="s">
        <v>1023</v>
      </c>
      <c r="C16772">
        <v>1167.8599999999999</v>
      </c>
      <c r="D16772">
        <v>1012.42</v>
      </c>
      <c r="E16772">
        <v>155.44</v>
      </c>
      <c r="F16772" t="s">
        <v>4891</v>
      </c>
      <c r="G16772" t="s">
        <v>3</v>
      </c>
    </row>
    <row r="16773" spans="1:7" x14ac:dyDescent="0.25">
      <c r="A16773" t="s">
        <v>772</v>
      </c>
      <c r="B16773" t="s">
        <v>773</v>
      </c>
      <c r="C16773">
        <v>223.21</v>
      </c>
      <c r="D16773">
        <v>0</v>
      </c>
      <c r="E16773">
        <v>223.21</v>
      </c>
      <c r="F16773" t="s">
        <v>4891</v>
      </c>
      <c r="G16773" t="s">
        <v>3</v>
      </c>
    </row>
    <row r="16774" spans="1:7" x14ac:dyDescent="0.25">
      <c r="A16774" t="s">
        <v>5562</v>
      </c>
      <c r="B16774" t="s">
        <v>5563</v>
      </c>
      <c r="C16774">
        <v>2716.07</v>
      </c>
      <c r="D16774">
        <v>2084.8200000000002</v>
      </c>
      <c r="E16774">
        <v>631.25</v>
      </c>
      <c r="F16774" t="s">
        <v>4891</v>
      </c>
      <c r="G16774" t="s">
        <v>3</v>
      </c>
    </row>
    <row r="16775" spans="1:7" x14ac:dyDescent="0.25">
      <c r="A16775" t="s">
        <v>1266</v>
      </c>
      <c r="B16775" t="s">
        <v>1267</v>
      </c>
      <c r="C16775">
        <v>1946.43</v>
      </c>
      <c r="D16775">
        <v>1828.62</v>
      </c>
      <c r="E16775">
        <v>117.81</v>
      </c>
      <c r="F16775" t="s">
        <v>6101</v>
      </c>
      <c r="G16775" t="s">
        <v>3</v>
      </c>
    </row>
    <row r="16776" spans="1:7" x14ac:dyDescent="0.25">
      <c r="A16776" t="s">
        <v>2245</v>
      </c>
      <c r="B16776" t="s">
        <v>2246</v>
      </c>
      <c r="C16776">
        <v>779.46</v>
      </c>
      <c r="D16776">
        <v>660.11</v>
      </c>
      <c r="E16776">
        <v>119.35</v>
      </c>
      <c r="F16776" t="s">
        <v>6101</v>
      </c>
      <c r="G16776" t="s">
        <v>3</v>
      </c>
    </row>
    <row r="16777" spans="1:7" x14ac:dyDescent="0.25">
      <c r="A16777" t="s">
        <v>2849</v>
      </c>
      <c r="B16777" t="s">
        <v>2850</v>
      </c>
      <c r="C16777">
        <v>71.430000000000007</v>
      </c>
      <c r="D16777">
        <v>51.56</v>
      </c>
      <c r="E16777">
        <v>19.87</v>
      </c>
      <c r="F16777" t="s">
        <v>6101</v>
      </c>
      <c r="G16777" t="s">
        <v>3</v>
      </c>
    </row>
    <row r="16778" spans="1:7" x14ac:dyDescent="0.25">
      <c r="A16778" t="s">
        <v>5552</v>
      </c>
      <c r="B16778" t="s">
        <v>5553</v>
      </c>
      <c r="C16778">
        <v>9803.57</v>
      </c>
      <c r="D16778">
        <v>6531.29</v>
      </c>
      <c r="E16778">
        <v>3272.28</v>
      </c>
      <c r="F16778" t="s">
        <v>5557</v>
      </c>
      <c r="G16778" t="s">
        <v>3</v>
      </c>
    </row>
    <row r="16779" spans="1:7" x14ac:dyDescent="0.25">
      <c r="A16779" t="s">
        <v>1187</v>
      </c>
      <c r="B16779" t="s">
        <v>1188</v>
      </c>
      <c r="C16779">
        <v>178.57</v>
      </c>
      <c r="D16779">
        <v>135.72</v>
      </c>
      <c r="E16779">
        <v>42.85</v>
      </c>
      <c r="F16779" t="s">
        <v>5985</v>
      </c>
      <c r="G16779" t="s">
        <v>3</v>
      </c>
    </row>
    <row r="16780" spans="1:7" x14ac:dyDescent="0.25">
      <c r="A16780" t="s">
        <v>822</v>
      </c>
      <c r="B16780" t="s">
        <v>823</v>
      </c>
      <c r="C16780">
        <v>300</v>
      </c>
      <c r="D16780">
        <v>260.83</v>
      </c>
      <c r="E16780">
        <v>39.17</v>
      </c>
      <c r="F16780" t="s">
        <v>5640</v>
      </c>
      <c r="G16780" t="s">
        <v>3</v>
      </c>
    </row>
    <row r="16781" spans="1:7" x14ac:dyDescent="0.25">
      <c r="A16781" t="s">
        <v>847</v>
      </c>
      <c r="B16781" t="s">
        <v>848</v>
      </c>
      <c r="C16781">
        <v>267.19</v>
      </c>
      <c r="D16781">
        <v>218.66</v>
      </c>
      <c r="E16781">
        <v>48.53</v>
      </c>
      <c r="F16781" t="s">
        <v>5640</v>
      </c>
      <c r="G16781" t="s">
        <v>3</v>
      </c>
    </row>
    <row r="16782" spans="1:7" x14ac:dyDescent="0.25">
      <c r="A16782" t="s">
        <v>2148</v>
      </c>
      <c r="B16782" t="s">
        <v>2149</v>
      </c>
      <c r="C16782">
        <v>17767.86</v>
      </c>
      <c r="D16782">
        <v>15932.74</v>
      </c>
      <c r="E16782">
        <v>1835.12</v>
      </c>
      <c r="F16782" t="s">
        <v>7009</v>
      </c>
      <c r="G16782" t="s">
        <v>3</v>
      </c>
    </row>
    <row r="16783" spans="1:7" x14ac:dyDescent="0.25">
      <c r="A16783" t="s">
        <v>2148</v>
      </c>
      <c r="B16783" t="s">
        <v>2149</v>
      </c>
      <c r="C16783">
        <v>3553.57</v>
      </c>
      <c r="D16783">
        <v>3186.55</v>
      </c>
      <c r="E16783">
        <v>367.02</v>
      </c>
      <c r="F16783" t="s">
        <v>7004</v>
      </c>
      <c r="G16783" t="s">
        <v>3</v>
      </c>
    </row>
    <row r="16784" spans="1:7" x14ac:dyDescent="0.25">
      <c r="A16784" t="s">
        <v>516</v>
      </c>
      <c r="B16784" t="s">
        <v>517</v>
      </c>
      <c r="C16784">
        <v>24.11</v>
      </c>
      <c r="D16784">
        <v>19.03</v>
      </c>
      <c r="E16784">
        <v>5.08</v>
      </c>
      <c r="F16784" t="s">
        <v>5272</v>
      </c>
      <c r="G16784" t="s">
        <v>3</v>
      </c>
    </row>
    <row r="16785" spans="1:7" x14ac:dyDescent="0.25">
      <c r="A16785" t="s">
        <v>2886</v>
      </c>
      <c r="B16785" t="s">
        <v>2887</v>
      </c>
      <c r="C16785">
        <v>405.36</v>
      </c>
      <c r="D16785">
        <v>332.41</v>
      </c>
      <c r="E16785">
        <v>72.95</v>
      </c>
      <c r="F16785" t="s">
        <v>5272</v>
      </c>
      <c r="G16785" t="s">
        <v>3</v>
      </c>
    </row>
    <row r="16786" spans="1:7" x14ac:dyDescent="0.25">
      <c r="A16786" t="s">
        <v>2946</v>
      </c>
      <c r="B16786" t="s">
        <v>2947</v>
      </c>
      <c r="C16786">
        <v>29.13</v>
      </c>
      <c r="D16786">
        <v>22.16</v>
      </c>
      <c r="E16786">
        <v>6.97</v>
      </c>
      <c r="F16786" t="s">
        <v>5272</v>
      </c>
      <c r="G16786" t="s">
        <v>3</v>
      </c>
    </row>
    <row r="16787" spans="1:7" x14ac:dyDescent="0.25">
      <c r="A16787" t="s">
        <v>363</v>
      </c>
      <c r="B16787" t="s">
        <v>364</v>
      </c>
      <c r="C16787">
        <v>1025.8900000000001</v>
      </c>
      <c r="D16787">
        <v>857.02</v>
      </c>
      <c r="E16787">
        <v>168.87</v>
      </c>
      <c r="F16787" t="s">
        <v>5150</v>
      </c>
      <c r="G16787" t="s">
        <v>3</v>
      </c>
    </row>
    <row r="16788" spans="1:7" x14ac:dyDescent="0.25">
      <c r="A16788" t="s">
        <v>1799</v>
      </c>
      <c r="B16788" t="s">
        <v>1800</v>
      </c>
      <c r="C16788">
        <v>3494.64</v>
      </c>
      <c r="D16788">
        <v>2824.11</v>
      </c>
      <c r="E16788">
        <v>670.53</v>
      </c>
      <c r="F16788" t="s">
        <v>6680</v>
      </c>
      <c r="G16788" t="s">
        <v>3</v>
      </c>
    </row>
    <row r="16789" spans="1:7" x14ac:dyDescent="0.25">
      <c r="A16789" t="s">
        <v>2148</v>
      </c>
      <c r="B16789" t="s">
        <v>2149</v>
      </c>
      <c r="C16789">
        <v>17678.57</v>
      </c>
      <c r="D16789">
        <v>15932.73</v>
      </c>
      <c r="E16789">
        <v>1745.84</v>
      </c>
      <c r="F16789" t="s">
        <v>6680</v>
      </c>
      <c r="G16789" t="s">
        <v>3</v>
      </c>
    </row>
    <row r="16790" spans="1:7" x14ac:dyDescent="0.25">
      <c r="A16790" t="s">
        <v>1655</v>
      </c>
      <c r="B16790" t="s">
        <v>1656</v>
      </c>
      <c r="C16790">
        <v>182.14</v>
      </c>
      <c r="D16790">
        <v>133.9</v>
      </c>
      <c r="E16790">
        <v>48.24</v>
      </c>
      <c r="F16790" t="s">
        <v>6567</v>
      </c>
      <c r="G16790" t="s">
        <v>3</v>
      </c>
    </row>
    <row r="16791" spans="1:7" x14ac:dyDescent="0.25">
      <c r="A16791" t="s">
        <v>1918</v>
      </c>
      <c r="B16791" t="s">
        <v>1919</v>
      </c>
      <c r="C16791">
        <v>10.94</v>
      </c>
      <c r="D16791">
        <v>7.74</v>
      </c>
      <c r="E16791">
        <v>3.2</v>
      </c>
      <c r="F16791" t="s">
        <v>6769</v>
      </c>
      <c r="G16791" t="s">
        <v>3</v>
      </c>
    </row>
    <row r="16792" spans="1:7" x14ac:dyDescent="0.25">
      <c r="A16792" t="s">
        <v>5552</v>
      </c>
      <c r="B16792" t="s">
        <v>5553</v>
      </c>
      <c r="C16792">
        <v>4901.79</v>
      </c>
      <c r="D16792">
        <v>3265.65</v>
      </c>
      <c r="E16792">
        <v>1636.14</v>
      </c>
      <c r="F16792" t="s">
        <v>5556</v>
      </c>
      <c r="G16792" t="s">
        <v>3</v>
      </c>
    </row>
    <row r="16793" spans="1:7" x14ac:dyDescent="0.25">
      <c r="A16793" t="s">
        <v>516</v>
      </c>
      <c r="B16793" t="s">
        <v>517</v>
      </c>
      <c r="C16793">
        <v>48.21</v>
      </c>
      <c r="D16793">
        <v>38.07</v>
      </c>
      <c r="E16793">
        <v>10.14</v>
      </c>
      <c r="F16793" t="s">
        <v>5280</v>
      </c>
      <c r="G16793" t="s">
        <v>3</v>
      </c>
    </row>
    <row r="16794" spans="1:7" x14ac:dyDescent="0.25">
      <c r="A16794" t="s">
        <v>551</v>
      </c>
      <c r="B16794" t="s">
        <v>552</v>
      </c>
      <c r="C16794">
        <v>42.86</v>
      </c>
      <c r="D16794">
        <v>34.14</v>
      </c>
      <c r="E16794">
        <v>8.7200000000000006</v>
      </c>
      <c r="F16794" t="s">
        <v>5280</v>
      </c>
      <c r="G16794" t="s">
        <v>3</v>
      </c>
    </row>
    <row r="16795" spans="1:7" x14ac:dyDescent="0.25">
      <c r="A16795" t="s">
        <v>2946</v>
      </c>
      <c r="B16795" t="s">
        <v>2947</v>
      </c>
      <c r="C16795">
        <v>174.78</v>
      </c>
      <c r="D16795">
        <v>132.96</v>
      </c>
      <c r="E16795">
        <v>41.82</v>
      </c>
      <c r="F16795" t="s">
        <v>5280</v>
      </c>
      <c r="G16795" t="s">
        <v>3</v>
      </c>
    </row>
    <row r="16796" spans="1:7" x14ac:dyDescent="0.25">
      <c r="A16796" t="s">
        <v>1187</v>
      </c>
      <c r="B16796" t="s">
        <v>1188</v>
      </c>
      <c r="C16796">
        <v>1.79</v>
      </c>
      <c r="D16796">
        <v>1.36</v>
      </c>
      <c r="E16796">
        <v>0.43</v>
      </c>
      <c r="F16796" t="s">
        <v>5701</v>
      </c>
      <c r="G16796" t="s">
        <v>3</v>
      </c>
    </row>
    <row r="16797" spans="1:7" x14ac:dyDescent="0.25">
      <c r="A16797" t="s">
        <v>1817</v>
      </c>
      <c r="B16797" t="s">
        <v>1818</v>
      </c>
      <c r="C16797">
        <v>411.38</v>
      </c>
      <c r="D16797">
        <v>326.56</v>
      </c>
      <c r="E16797">
        <v>84.82</v>
      </c>
      <c r="F16797" t="s">
        <v>5701</v>
      </c>
      <c r="G16797" t="s">
        <v>3</v>
      </c>
    </row>
    <row r="16798" spans="1:7" x14ac:dyDescent="0.25">
      <c r="A16798" t="s">
        <v>1578</v>
      </c>
      <c r="B16798" t="s">
        <v>1579</v>
      </c>
      <c r="C16798">
        <v>1496.43</v>
      </c>
      <c r="D16798">
        <v>1152.55</v>
      </c>
      <c r="E16798">
        <v>343.88</v>
      </c>
      <c r="F16798" t="s">
        <v>5701</v>
      </c>
      <c r="G16798" t="s">
        <v>3</v>
      </c>
    </row>
    <row r="16799" spans="1:7" x14ac:dyDescent="0.25">
      <c r="A16799" t="s">
        <v>5699</v>
      </c>
      <c r="B16799" t="s">
        <v>5700</v>
      </c>
      <c r="C16799">
        <v>139.51</v>
      </c>
      <c r="D16799">
        <v>92.63</v>
      </c>
      <c r="E16799">
        <v>46.88</v>
      </c>
      <c r="F16799" t="s">
        <v>5701</v>
      </c>
      <c r="G16799" t="s">
        <v>3</v>
      </c>
    </row>
    <row r="16800" spans="1:7" x14ac:dyDescent="0.25">
      <c r="A16800" t="s">
        <v>5702</v>
      </c>
      <c r="B16800" t="s">
        <v>5703</v>
      </c>
      <c r="C16800">
        <v>156.25</v>
      </c>
      <c r="D16800">
        <v>103.79</v>
      </c>
      <c r="E16800">
        <v>52.46</v>
      </c>
      <c r="F16800" t="s">
        <v>5701</v>
      </c>
      <c r="G16800" t="s">
        <v>3</v>
      </c>
    </row>
    <row r="16801" spans="1:7" x14ac:dyDescent="0.25">
      <c r="A16801" t="s">
        <v>2148</v>
      </c>
      <c r="B16801" t="s">
        <v>2149</v>
      </c>
      <c r="C16801">
        <v>1243.75</v>
      </c>
      <c r="D16801">
        <v>1115.29</v>
      </c>
      <c r="E16801">
        <v>128.46</v>
      </c>
      <c r="F16801" t="s">
        <v>6980</v>
      </c>
      <c r="G16801" t="s">
        <v>3</v>
      </c>
    </row>
    <row r="16802" spans="1:7" x14ac:dyDescent="0.25">
      <c r="A16802" t="s">
        <v>2575</v>
      </c>
      <c r="B16802" t="s">
        <v>2576</v>
      </c>
      <c r="C16802">
        <v>498.21</v>
      </c>
      <c r="D16802">
        <v>478.1</v>
      </c>
      <c r="E16802">
        <v>20.11</v>
      </c>
      <c r="F16802" t="s">
        <v>7294</v>
      </c>
      <c r="G16802" t="s">
        <v>3</v>
      </c>
    </row>
    <row r="16803" spans="1:7" x14ac:dyDescent="0.25">
      <c r="A16803" t="s">
        <v>2099</v>
      </c>
      <c r="B16803" t="s">
        <v>2100</v>
      </c>
      <c r="C16803">
        <v>12.5</v>
      </c>
      <c r="D16803">
        <v>8.92</v>
      </c>
      <c r="E16803">
        <v>3.58</v>
      </c>
      <c r="F16803" t="s">
        <v>6894</v>
      </c>
      <c r="G16803" t="s">
        <v>3</v>
      </c>
    </row>
    <row r="16804" spans="1:7" x14ac:dyDescent="0.25">
      <c r="A16804" t="s">
        <v>7618</v>
      </c>
      <c r="B16804" t="s">
        <v>7619</v>
      </c>
      <c r="C16804">
        <v>85.71</v>
      </c>
      <c r="D16804">
        <v>61.2</v>
      </c>
      <c r="E16804">
        <v>24.51</v>
      </c>
      <c r="F16804" t="s">
        <v>6894</v>
      </c>
      <c r="G16804" t="s">
        <v>3</v>
      </c>
    </row>
    <row r="16805" spans="1:7" x14ac:dyDescent="0.25">
      <c r="A16805" t="s">
        <v>1527</v>
      </c>
      <c r="B16805" t="s">
        <v>1528</v>
      </c>
      <c r="C16805">
        <v>1060.71</v>
      </c>
      <c r="D16805">
        <v>958.04</v>
      </c>
      <c r="E16805">
        <v>102.67</v>
      </c>
      <c r="F16805" t="s">
        <v>6403</v>
      </c>
      <c r="G16805" t="s">
        <v>3</v>
      </c>
    </row>
    <row r="16806" spans="1:7" x14ac:dyDescent="0.25">
      <c r="A16806" t="s">
        <v>1180</v>
      </c>
      <c r="B16806" t="s">
        <v>1181</v>
      </c>
      <c r="C16806">
        <v>953.57</v>
      </c>
      <c r="D16806">
        <v>832.56</v>
      </c>
      <c r="E16806">
        <v>121.01</v>
      </c>
      <c r="F16806" t="s">
        <v>5972</v>
      </c>
      <c r="G16806" t="s">
        <v>3</v>
      </c>
    </row>
    <row r="16807" spans="1:7" x14ac:dyDescent="0.25">
      <c r="A16807" t="s">
        <v>2535</v>
      </c>
      <c r="B16807" t="s">
        <v>2536</v>
      </c>
      <c r="C16807">
        <v>333.04</v>
      </c>
      <c r="D16807">
        <v>284.95999999999998</v>
      </c>
      <c r="E16807">
        <v>48.08</v>
      </c>
      <c r="F16807" t="s">
        <v>7271</v>
      </c>
      <c r="G16807" t="s">
        <v>3</v>
      </c>
    </row>
    <row r="16808" spans="1:7" x14ac:dyDescent="0.25">
      <c r="A16808" t="s">
        <v>1084</v>
      </c>
      <c r="B16808" t="s">
        <v>1085</v>
      </c>
      <c r="C16808">
        <v>71.430000000000007</v>
      </c>
      <c r="D16808">
        <v>47.46</v>
      </c>
      <c r="E16808">
        <v>23.97</v>
      </c>
      <c r="F16808" t="s">
        <v>5871</v>
      </c>
      <c r="G16808" t="s">
        <v>3</v>
      </c>
    </row>
    <row r="16809" spans="1:7" x14ac:dyDescent="0.25">
      <c r="A16809" t="s">
        <v>2934</v>
      </c>
      <c r="B16809" t="s">
        <v>2935</v>
      </c>
      <c r="C16809">
        <v>101.34</v>
      </c>
      <c r="D16809">
        <v>80.27</v>
      </c>
      <c r="E16809">
        <v>21.07</v>
      </c>
      <c r="F16809" t="s">
        <v>7579</v>
      </c>
      <c r="G16809" t="s">
        <v>3</v>
      </c>
    </row>
    <row r="16810" spans="1:7" x14ac:dyDescent="0.25">
      <c r="A16810" t="s">
        <v>211</v>
      </c>
      <c r="B16810" t="s">
        <v>212</v>
      </c>
      <c r="C16810">
        <v>65.180000000000007</v>
      </c>
      <c r="D16810">
        <v>48.13</v>
      </c>
      <c r="E16810">
        <v>17.05</v>
      </c>
      <c r="F16810" t="s">
        <v>4991</v>
      </c>
      <c r="G16810" t="s">
        <v>3</v>
      </c>
    </row>
    <row r="16811" spans="1:7" x14ac:dyDescent="0.25">
      <c r="A16811" t="s">
        <v>6614</v>
      </c>
      <c r="B16811" t="s">
        <v>6615</v>
      </c>
      <c r="C16811">
        <v>178.8</v>
      </c>
      <c r="D16811">
        <v>118.52</v>
      </c>
      <c r="E16811">
        <v>60.28</v>
      </c>
      <c r="F16811" t="s">
        <v>5420</v>
      </c>
      <c r="G16811" t="s">
        <v>3</v>
      </c>
    </row>
    <row r="16812" spans="1:7" x14ac:dyDescent="0.25">
      <c r="A16812" t="s">
        <v>646</v>
      </c>
      <c r="B16812" t="s">
        <v>647</v>
      </c>
      <c r="C16812">
        <v>325</v>
      </c>
      <c r="D16812">
        <v>246.87</v>
      </c>
      <c r="E16812">
        <v>78.13</v>
      </c>
      <c r="F16812" t="s">
        <v>5420</v>
      </c>
      <c r="G16812" t="s">
        <v>3</v>
      </c>
    </row>
    <row r="16813" spans="1:7" x14ac:dyDescent="0.25">
      <c r="A16813" t="s">
        <v>7449</v>
      </c>
      <c r="B16813" t="s">
        <v>7450</v>
      </c>
      <c r="C16813">
        <v>54.24</v>
      </c>
      <c r="D16813">
        <v>38.729999999999997</v>
      </c>
      <c r="E16813">
        <v>15.51</v>
      </c>
      <c r="F16813" t="s">
        <v>5420</v>
      </c>
      <c r="G16813" t="s">
        <v>3</v>
      </c>
    </row>
    <row r="16814" spans="1:7" x14ac:dyDescent="0.25">
      <c r="A16814" t="s">
        <v>715</v>
      </c>
      <c r="B16814" t="s">
        <v>716</v>
      </c>
      <c r="C16814">
        <v>3392.86</v>
      </c>
      <c r="D16814">
        <v>2850.49</v>
      </c>
      <c r="E16814">
        <v>542.37</v>
      </c>
      <c r="F16814" t="s">
        <v>5523</v>
      </c>
      <c r="G16814" t="s">
        <v>3</v>
      </c>
    </row>
    <row r="16815" spans="1:7" x14ac:dyDescent="0.25">
      <c r="A16815" t="s">
        <v>1799</v>
      </c>
      <c r="B16815" t="s">
        <v>1800</v>
      </c>
      <c r="C16815">
        <v>185.71</v>
      </c>
      <c r="D16815">
        <v>140.93</v>
      </c>
      <c r="E16815">
        <v>44.78</v>
      </c>
      <c r="F16815" t="s">
        <v>6526</v>
      </c>
      <c r="G16815" t="s">
        <v>3</v>
      </c>
    </row>
    <row r="16816" spans="1:7" x14ac:dyDescent="0.25">
      <c r="A16816" t="s">
        <v>2375</v>
      </c>
      <c r="B16816" t="s">
        <v>2376</v>
      </c>
      <c r="C16816">
        <v>192.86</v>
      </c>
      <c r="D16816">
        <v>137.32</v>
      </c>
      <c r="E16816">
        <v>55.54</v>
      </c>
      <c r="F16816" t="s">
        <v>6526</v>
      </c>
      <c r="G16816" t="s">
        <v>3</v>
      </c>
    </row>
    <row r="16817" spans="1:7" x14ac:dyDescent="0.25">
      <c r="A16817" t="s">
        <v>1578</v>
      </c>
      <c r="B16817" t="s">
        <v>1579</v>
      </c>
      <c r="C16817">
        <v>124.55</v>
      </c>
      <c r="D16817">
        <v>89.45</v>
      </c>
      <c r="E16817">
        <v>35.1</v>
      </c>
      <c r="F16817" t="s">
        <v>6526</v>
      </c>
      <c r="G16817" t="s">
        <v>3</v>
      </c>
    </row>
    <row r="16818" spans="1:7" x14ac:dyDescent="0.25">
      <c r="A16818" t="s">
        <v>2133</v>
      </c>
      <c r="B16818" t="s">
        <v>2134</v>
      </c>
      <c r="C16818">
        <v>5033.93</v>
      </c>
      <c r="D16818">
        <v>3872.06</v>
      </c>
      <c r="E16818">
        <v>1161.8699999999999</v>
      </c>
      <c r="F16818" t="s">
        <v>6526</v>
      </c>
      <c r="G16818" t="s">
        <v>3</v>
      </c>
    </row>
    <row r="16819" spans="1:7" x14ac:dyDescent="0.25">
      <c r="A16819" t="s">
        <v>1410</v>
      </c>
      <c r="B16819" t="s">
        <v>1411</v>
      </c>
      <c r="C16819">
        <v>941.07</v>
      </c>
      <c r="D16819">
        <v>723.8</v>
      </c>
      <c r="E16819">
        <v>217.27</v>
      </c>
      <c r="F16819" t="s">
        <v>6268</v>
      </c>
      <c r="G16819" t="s">
        <v>3</v>
      </c>
    </row>
    <row r="16820" spans="1:7" x14ac:dyDescent="0.25">
      <c r="A16820" t="s">
        <v>1169</v>
      </c>
      <c r="B16820" t="s">
        <v>1170</v>
      </c>
      <c r="C16820">
        <v>254.46</v>
      </c>
      <c r="D16820">
        <v>220.85</v>
      </c>
      <c r="E16820">
        <v>33.61</v>
      </c>
      <c r="F16820" t="s">
        <v>5950</v>
      </c>
      <c r="G16820" t="s">
        <v>3</v>
      </c>
    </row>
    <row r="16821" spans="1:7" x14ac:dyDescent="0.25">
      <c r="A16821" t="s">
        <v>322</v>
      </c>
      <c r="B16821" t="s">
        <v>323</v>
      </c>
      <c r="C16821">
        <v>104.46</v>
      </c>
      <c r="D16821">
        <v>94.18</v>
      </c>
      <c r="E16821">
        <v>10.28</v>
      </c>
      <c r="F16821" t="s">
        <v>4873</v>
      </c>
      <c r="G16821" t="s">
        <v>3</v>
      </c>
    </row>
    <row r="16822" spans="1:7" x14ac:dyDescent="0.25">
      <c r="A16822" t="s">
        <v>85</v>
      </c>
      <c r="B16822" t="s">
        <v>86</v>
      </c>
      <c r="C16822">
        <v>266.95999999999998</v>
      </c>
      <c r="D16822">
        <v>229.02</v>
      </c>
      <c r="E16822">
        <v>37.94</v>
      </c>
      <c r="F16822" t="s">
        <v>4873</v>
      </c>
      <c r="G16822" t="s">
        <v>3</v>
      </c>
    </row>
    <row r="16823" spans="1:7" x14ac:dyDescent="0.25">
      <c r="A16823" t="s">
        <v>1169</v>
      </c>
      <c r="B16823" t="s">
        <v>1170</v>
      </c>
      <c r="C16823">
        <v>254.46</v>
      </c>
      <c r="D16823">
        <v>220.85</v>
      </c>
      <c r="E16823">
        <v>33.61</v>
      </c>
      <c r="F16823" t="s">
        <v>4873</v>
      </c>
      <c r="G16823" t="s">
        <v>3</v>
      </c>
    </row>
    <row r="16824" spans="1:7" x14ac:dyDescent="0.25">
      <c r="A16824" t="s">
        <v>1169</v>
      </c>
      <c r="B16824" t="s">
        <v>1170</v>
      </c>
      <c r="C16824">
        <v>1526.79</v>
      </c>
      <c r="D16824">
        <v>1325.09</v>
      </c>
      <c r="E16824">
        <v>201.7</v>
      </c>
      <c r="F16824" t="s">
        <v>4873</v>
      </c>
      <c r="G16824" t="s">
        <v>3</v>
      </c>
    </row>
    <row r="16825" spans="1:7" x14ac:dyDescent="0.25">
      <c r="A16825" t="s">
        <v>1146</v>
      </c>
      <c r="B16825" t="s">
        <v>1147</v>
      </c>
      <c r="C16825">
        <v>1089.29</v>
      </c>
      <c r="D16825">
        <v>907.14</v>
      </c>
      <c r="E16825">
        <v>182.15</v>
      </c>
      <c r="F16825" t="s">
        <v>4873</v>
      </c>
      <c r="G16825" t="s">
        <v>3</v>
      </c>
    </row>
    <row r="16826" spans="1:7" x14ac:dyDescent="0.25">
      <c r="A16826" t="s">
        <v>2535</v>
      </c>
      <c r="B16826" t="s">
        <v>2536</v>
      </c>
      <c r="C16826">
        <v>666.07</v>
      </c>
      <c r="D16826">
        <v>530.74</v>
      </c>
      <c r="E16826">
        <v>135.33000000000001</v>
      </c>
      <c r="F16826" t="s">
        <v>4873</v>
      </c>
      <c r="G16826" t="s">
        <v>3</v>
      </c>
    </row>
    <row r="16827" spans="1:7" x14ac:dyDescent="0.25">
      <c r="A16827" t="s">
        <v>799</v>
      </c>
      <c r="B16827" t="s">
        <v>800</v>
      </c>
      <c r="C16827">
        <v>62.5</v>
      </c>
      <c r="D16827">
        <v>47.21</v>
      </c>
      <c r="E16827">
        <v>15.29</v>
      </c>
      <c r="F16827" t="s">
        <v>4873</v>
      </c>
      <c r="G16827" t="s">
        <v>3</v>
      </c>
    </row>
    <row r="16828" spans="1:7" x14ac:dyDescent="0.25">
      <c r="A16828" t="s">
        <v>2148</v>
      </c>
      <c r="B16828" t="s">
        <v>2149</v>
      </c>
      <c r="C16828">
        <v>1060.72</v>
      </c>
      <c r="D16828">
        <v>955.96</v>
      </c>
      <c r="E16828">
        <v>104.76</v>
      </c>
      <c r="F16828" t="s">
        <v>4873</v>
      </c>
      <c r="G16828" t="s">
        <v>3</v>
      </c>
    </row>
    <row r="16829" spans="1:7" x14ac:dyDescent="0.25">
      <c r="A16829" t="s">
        <v>2917</v>
      </c>
      <c r="B16829" t="s">
        <v>2918</v>
      </c>
      <c r="C16829">
        <v>1224.1099999999999</v>
      </c>
      <c r="D16829">
        <v>1049.3</v>
      </c>
      <c r="E16829">
        <v>174.81</v>
      </c>
      <c r="F16829" t="s">
        <v>4873</v>
      </c>
      <c r="G16829" t="s">
        <v>3</v>
      </c>
    </row>
    <row r="16830" spans="1:7" x14ac:dyDescent="0.25">
      <c r="A16830" t="s">
        <v>1578</v>
      </c>
      <c r="B16830" t="s">
        <v>1579</v>
      </c>
      <c r="C16830">
        <v>61.83</v>
      </c>
      <c r="D16830">
        <v>44.72</v>
      </c>
      <c r="E16830">
        <v>17.11</v>
      </c>
      <c r="F16830" t="s">
        <v>6514</v>
      </c>
      <c r="G16830" t="s">
        <v>3</v>
      </c>
    </row>
    <row r="16831" spans="1:7" x14ac:dyDescent="0.25">
      <c r="A16831" t="s">
        <v>2436</v>
      </c>
      <c r="B16831" t="s">
        <v>2437</v>
      </c>
      <c r="C16831">
        <v>17700.89</v>
      </c>
      <c r="D16831">
        <v>15413.48</v>
      </c>
      <c r="E16831">
        <v>2287.41</v>
      </c>
      <c r="F16831" t="s">
        <v>7198</v>
      </c>
      <c r="G16831" t="s">
        <v>3</v>
      </c>
    </row>
    <row r="16832" spans="1:7" x14ac:dyDescent="0.25">
      <c r="A16832" t="s">
        <v>1527</v>
      </c>
      <c r="B16832" t="s">
        <v>1528</v>
      </c>
      <c r="C16832">
        <v>1767.86</v>
      </c>
      <c r="D16832">
        <v>1596.73</v>
      </c>
      <c r="E16832">
        <v>171.13</v>
      </c>
      <c r="F16832" t="s">
        <v>6410</v>
      </c>
      <c r="G16832" t="s">
        <v>3</v>
      </c>
    </row>
    <row r="16833" spans="1:7" x14ac:dyDescent="0.25">
      <c r="A16833" t="s">
        <v>937</v>
      </c>
      <c r="B16833" t="s">
        <v>938</v>
      </c>
      <c r="C16833">
        <v>53.57</v>
      </c>
      <c r="D16833">
        <v>44.43</v>
      </c>
      <c r="E16833">
        <v>9.14</v>
      </c>
      <c r="F16833" t="s">
        <v>5738</v>
      </c>
      <c r="G16833" t="s">
        <v>3</v>
      </c>
    </row>
    <row r="16834" spans="1:7" x14ac:dyDescent="0.25">
      <c r="A16834" t="s">
        <v>1146</v>
      </c>
      <c r="B16834" t="s">
        <v>1147</v>
      </c>
      <c r="C16834">
        <v>1021.21</v>
      </c>
      <c r="D16834">
        <v>850.45</v>
      </c>
      <c r="E16834">
        <v>170.76</v>
      </c>
      <c r="F16834" t="s">
        <v>5917</v>
      </c>
      <c r="G16834" t="s">
        <v>3</v>
      </c>
    </row>
    <row r="16835" spans="1:7" x14ac:dyDescent="0.25">
      <c r="A16835" t="s">
        <v>1578</v>
      </c>
      <c r="B16835" t="s">
        <v>1579</v>
      </c>
      <c r="C16835">
        <v>618.29999999999995</v>
      </c>
      <c r="D16835">
        <v>461.02</v>
      </c>
      <c r="E16835">
        <v>157.28</v>
      </c>
      <c r="F16835" t="s">
        <v>6500</v>
      </c>
      <c r="G16835" t="s">
        <v>3</v>
      </c>
    </row>
    <row r="16836" spans="1:7" x14ac:dyDescent="0.25">
      <c r="A16836" t="s">
        <v>1134</v>
      </c>
      <c r="B16836" t="s">
        <v>1135</v>
      </c>
      <c r="C16836">
        <v>496.43</v>
      </c>
      <c r="D16836">
        <v>430.21</v>
      </c>
      <c r="E16836">
        <v>66.22</v>
      </c>
      <c r="F16836" t="s">
        <v>5906</v>
      </c>
      <c r="G16836" t="s">
        <v>3</v>
      </c>
    </row>
    <row r="16837" spans="1:7" x14ac:dyDescent="0.25">
      <c r="A16837" t="s">
        <v>2148</v>
      </c>
      <c r="B16837" t="s">
        <v>2149</v>
      </c>
      <c r="C16837">
        <v>1776.78</v>
      </c>
      <c r="D16837">
        <v>1593.27</v>
      </c>
      <c r="E16837">
        <v>183.51</v>
      </c>
      <c r="F16837" t="s">
        <v>5906</v>
      </c>
      <c r="G16837" t="s">
        <v>3</v>
      </c>
    </row>
    <row r="16838" spans="1:7" x14ac:dyDescent="0.25">
      <c r="A16838" t="s">
        <v>1169</v>
      </c>
      <c r="B16838" t="s">
        <v>1170</v>
      </c>
      <c r="C16838">
        <v>1272.32</v>
      </c>
      <c r="D16838">
        <v>1104.24</v>
      </c>
      <c r="E16838">
        <v>168.08</v>
      </c>
      <c r="F16838" t="s">
        <v>5956</v>
      </c>
      <c r="G16838" t="s">
        <v>3</v>
      </c>
    </row>
    <row r="16839" spans="1:7" x14ac:dyDescent="0.25">
      <c r="A16839" t="s">
        <v>1578</v>
      </c>
      <c r="B16839" t="s">
        <v>1579</v>
      </c>
      <c r="C16839">
        <v>185.49</v>
      </c>
      <c r="D16839">
        <v>134.16999999999999</v>
      </c>
      <c r="E16839">
        <v>51.32</v>
      </c>
      <c r="F16839" t="s">
        <v>6148</v>
      </c>
      <c r="G16839" t="s">
        <v>3</v>
      </c>
    </row>
    <row r="16840" spans="1:7" x14ac:dyDescent="0.25">
      <c r="A16840" t="s">
        <v>1266</v>
      </c>
      <c r="B16840" t="s">
        <v>1267</v>
      </c>
      <c r="C16840">
        <v>389.29</v>
      </c>
      <c r="D16840">
        <v>365.71</v>
      </c>
      <c r="E16840">
        <v>23.58</v>
      </c>
      <c r="F16840" t="s">
        <v>6148</v>
      </c>
      <c r="G16840" t="s">
        <v>3</v>
      </c>
    </row>
    <row r="16841" spans="1:7" x14ac:dyDescent="0.25">
      <c r="A16841" t="s">
        <v>2934</v>
      </c>
      <c r="B16841" t="s">
        <v>2935</v>
      </c>
      <c r="C16841">
        <v>456.03</v>
      </c>
      <c r="D16841">
        <v>361.21</v>
      </c>
      <c r="E16841">
        <v>94.82</v>
      </c>
      <c r="F16841" t="s">
        <v>7576</v>
      </c>
      <c r="G16841" t="s">
        <v>3</v>
      </c>
    </row>
    <row r="16842" spans="1:7" x14ac:dyDescent="0.25">
      <c r="A16842" t="s">
        <v>2148</v>
      </c>
      <c r="B16842" t="s">
        <v>2149</v>
      </c>
      <c r="C16842">
        <v>177.68</v>
      </c>
      <c r="D16842">
        <v>159.33000000000001</v>
      </c>
      <c r="E16842">
        <v>18.350000000000001</v>
      </c>
      <c r="F16842" t="s">
        <v>7010</v>
      </c>
      <c r="G16842" t="s">
        <v>3</v>
      </c>
    </row>
    <row r="16843" spans="1:7" x14ac:dyDescent="0.25">
      <c r="A16843" t="s">
        <v>1093</v>
      </c>
      <c r="B16843" t="s">
        <v>1094</v>
      </c>
      <c r="C16843">
        <v>953.57</v>
      </c>
      <c r="D16843">
        <v>744.8</v>
      </c>
      <c r="E16843">
        <v>208.77</v>
      </c>
      <c r="F16843" t="s">
        <v>5893</v>
      </c>
      <c r="G16843" t="s">
        <v>3</v>
      </c>
    </row>
    <row r="16844" spans="1:7" x14ac:dyDescent="0.25">
      <c r="A16844" t="s">
        <v>2535</v>
      </c>
      <c r="B16844" t="s">
        <v>2536</v>
      </c>
      <c r="C16844">
        <v>1332.14</v>
      </c>
      <c r="D16844">
        <v>1139.83</v>
      </c>
      <c r="E16844">
        <v>192.31</v>
      </c>
      <c r="F16844" t="s">
        <v>7274</v>
      </c>
      <c r="G16844" t="s">
        <v>3</v>
      </c>
    </row>
    <row r="16845" spans="1:7" x14ac:dyDescent="0.25">
      <c r="A16845" t="s">
        <v>1072</v>
      </c>
      <c r="B16845" t="s">
        <v>1073</v>
      </c>
      <c r="C16845">
        <v>80.36</v>
      </c>
      <c r="D16845">
        <v>53.17</v>
      </c>
      <c r="E16845">
        <v>27.19</v>
      </c>
      <c r="F16845" t="s">
        <v>5867</v>
      </c>
      <c r="G16845" t="s">
        <v>3</v>
      </c>
    </row>
    <row r="16846" spans="1:7" x14ac:dyDescent="0.25">
      <c r="A16846" t="s">
        <v>2389</v>
      </c>
      <c r="B16846" t="s">
        <v>2390</v>
      </c>
      <c r="C16846">
        <v>36.61</v>
      </c>
      <c r="D16846">
        <v>26.04</v>
      </c>
      <c r="E16846">
        <v>10.57</v>
      </c>
      <c r="F16846" t="s">
        <v>5867</v>
      </c>
      <c r="G16846" t="s">
        <v>3</v>
      </c>
    </row>
    <row r="16847" spans="1:7" x14ac:dyDescent="0.25">
      <c r="A16847" t="s">
        <v>2316</v>
      </c>
      <c r="B16847" t="s">
        <v>2317</v>
      </c>
      <c r="C16847">
        <v>81.47</v>
      </c>
      <c r="D16847">
        <v>58.03</v>
      </c>
      <c r="E16847">
        <v>23.44</v>
      </c>
      <c r="F16847" t="s">
        <v>5867</v>
      </c>
      <c r="G16847" t="s">
        <v>3</v>
      </c>
    </row>
    <row r="16848" spans="1:7" x14ac:dyDescent="0.25">
      <c r="A16848" t="s">
        <v>2148</v>
      </c>
      <c r="B16848" t="s">
        <v>2149</v>
      </c>
      <c r="C16848">
        <v>883.93</v>
      </c>
      <c r="D16848">
        <v>796.64</v>
      </c>
      <c r="E16848">
        <v>87.29</v>
      </c>
      <c r="F16848" t="s">
        <v>5867</v>
      </c>
      <c r="G16848" t="s">
        <v>3</v>
      </c>
    </row>
    <row r="16849" spans="1:7" x14ac:dyDescent="0.25">
      <c r="A16849" t="s">
        <v>1260</v>
      </c>
      <c r="B16849" t="s">
        <v>1261</v>
      </c>
      <c r="C16849">
        <v>3042.86</v>
      </c>
      <c r="D16849">
        <v>2172.77</v>
      </c>
      <c r="E16849">
        <v>870.09</v>
      </c>
      <c r="F16849" t="s">
        <v>6034</v>
      </c>
      <c r="G16849" t="s">
        <v>3</v>
      </c>
    </row>
    <row r="16850" spans="1:7" x14ac:dyDescent="0.25">
      <c r="A16850" t="s">
        <v>1799</v>
      </c>
      <c r="B16850" t="s">
        <v>1800</v>
      </c>
      <c r="C16850">
        <v>1803.57</v>
      </c>
      <c r="D16850">
        <v>1412.06</v>
      </c>
      <c r="E16850">
        <v>391.51</v>
      </c>
      <c r="F16850" t="s">
        <v>6678</v>
      </c>
      <c r="G16850" t="s">
        <v>3</v>
      </c>
    </row>
    <row r="16851" spans="1:7" x14ac:dyDescent="0.25">
      <c r="A16851" t="s">
        <v>6874</v>
      </c>
      <c r="B16851" t="s">
        <v>6875</v>
      </c>
      <c r="C16851">
        <v>239.96</v>
      </c>
      <c r="D16851">
        <v>184.39</v>
      </c>
      <c r="E16851">
        <v>55.57</v>
      </c>
      <c r="F16851" t="s">
        <v>6876</v>
      </c>
      <c r="G16851" t="s">
        <v>3</v>
      </c>
    </row>
    <row r="16852" spans="1:7" x14ac:dyDescent="0.25">
      <c r="A16852" t="s">
        <v>7171</v>
      </c>
      <c r="B16852" t="s">
        <v>7172</v>
      </c>
      <c r="C16852">
        <v>79.459999999999994</v>
      </c>
      <c r="D16852">
        <v>71.87</v>
      </c>
      <c r="E16852">
        <v>7.59</v>
      </c>
      <c r="F16852" t="s">
        <v>6301</v>
      </c>
      <c r="G16852" t="s">
        <v>3</v>
      </c>
    </row>
    <row r="16853" spans="1:7" x14ac:dyDescent="0.25">
      <c r="A16853" t="s">
        <v>1442</v>
      </c>
      <c r="B16853" t="s">
        <v>1443</v>
      </c>
      <c r="C16853">
        <v>2464.29</v>
      </c>
      <c r="D16853">
        <v>2070.4699999999998</v>
      </c>
      <c r="E16853">
        <v>393.82</v>
      </c>
      <c r="F16853" t="s">
        <v>6301</v>
      </c>
      <c r="G16853" t="s">
        <v>3</v>
      </c>
    </row>
    <row r="16854" spans="1:7" x14ac:dyDescent="0.25">
      <c r="A16854" t="s">
        <v>2575</v>
      </c>
      <c r="B16854" t="s">
        <v>2576</v>
      </c>
      <c r="C16854">
        <v>498.22</v>
      </c>
      <c r="D16854">
        <v>465.08</v>
      </c>
      <c r="E16854">
        <v>33.14</v>
      </c>
      <c r="F16854" t="s">
        <v>6157</v>
      </c>
      <c r="G16854" t="s">
        <v>3</v>
      </c>
    </row>
    <row r="16855" spans="1:7" x14ac:dyDescent="0.25">
      <c r="A16855" t="s">
        <v>1266</v>
      </c>
      <c r="B16855" t="s">
        <v>1267</v>
      </c>
      <c r="C16855">
        <v>778.57</v>
      </c>
      <c r="D16855">
        <v>731.42</v>
      </c>
      <c r="E16855">
        <v>47.15</v>
      </c>
      <c r="F16855" t="s">
        <v>6157</v>
      </c>
      <c r="G16855" t="s">
        <v>3</v>
      </c>
    </row>
    <row r="16856" spans="1:7" x14ac:dyDescent="0.25">
      <c r="A16856" t="s">
        <v>7341</v>
      </c>
      <c r="B16856" t="s">
        <v>7342</v>
      </c>
      <c r="C16856">
        <v>415.18</v>
      </c>
      <c r="D16856">
        <v>347.05</v>
      </c>
      <c r="E16856">
        <v>68.13</v>
      </c>
      <c r="F16856" t="s">
        <v>7345</v>
      </c>
      <c r="G16856" t="s">
        <v>3</v>
      </c>
    </row>
    <row r="16857" spans="1:7" x14ac:dyDescent="0.25">
      <c r="A16857" t="s">
        <v>713</v>
      </c>
      <c r="B16857" t="s">
        <v>714</v>
      </c>
      <c r="C16857">
        <v>908.93</v>
      </c>
      <c r="D16857">
        <v>731.79</v>
      </c>
      <c r="E16857">
        <v>177.14</v>
      </c>
      <c r="F16857" t="s">
        <v>5521</v>
      </c>
      <c r="G16857" t="s">
        <v>3</v>
      </c>
    </row>
    <row r="16858" spans="1:7" x14ac:dyDescent="0.25">
      <c r="A16858" t="s">
        <v>1266</v>
      </c>
      <c r="B16858" t="s">
        <v>1267</v>
      </c>
      <c r="C16858">
        <v>194.64</v>
      </c>
      <c r="D16858">
        <v>182.85</v>
      </c>
      <c r="E16858">
        <v>11.79</v>
      </c>
      <c r="F16858" t="s">
        <v>6131</v>
      </c>
      <c r="G16858" t="s">
        <v>3</v>
      </c>
    </row>
    <row r="16859" spans="1:7" x14ac:dyDescent="0.25">
      <c r="A16859" t="s">
        <v>2797</v>
      </c>
      <c r="B16859" t="s">
        <v>2798</v>
      </c>
      <c r="C16859">
        <v>125</v>
      </c>
      <c r="D16859">
        <v>73.459999999999994</v>
      </c>
      <c r="E16859">
        <v>51.54</v>
      </c>
      <c r="F16859" t="s">
        <v>6131</v>
      </c>
      <c r="G16859" t="s">
        <v>3</v>
      </c>
    </row>
    <row r="16860" spans="1:7" x14ac:dyDescent="0.25">
      <c r="A16860" t="s">
        <v>1634</v>
      </c>
      <c r="B16860" t="s">
        <v>1635</v>
      </c>
      <c r="C16860">
        <v>733.93</v>
      </c>
      <c r="D16860">
        <v>547.45000000000005</v>
      </c>
      <c r="E16860">
        <v>186.48</v>
      </c>
      <c r="F16860" t="s">
        <v>6550</v>
      </c>
      <c r="G16860" t="s">
        <v>3</v>
      </c>
    </row>
    <row r="16861" spans="1:7" x14ac:dyDescent="0.25">
      <c r="A16861" t="s">
        <v>2148</v>
      </c>
      <c r="B16861" t="s">
        <v>2149</v>
      </c>
      <c r="C16861">
        <v>533.04</v>
      </c>
      <c r="D16861">
        <v>477.98</v>
      </c>
      <c r="E16861">
        <v>55.06</v>
      </c>
      <c r="F16861" t="s">
        <v>7012</v>
      </c>
      <c r="G16861" t="s">
        <v>3</v>
      </c>
    </row>
    <row r="16862" spans="1:7" x14ac:dyDescent="0.25">
      <c r="A16862" t="s">
        <v>7455</v>
      </c>
      <c r="B16862" t="s">
        <v>7456</v>
      </c>
      <c r="C16862">
        <v>10267.86</v>
      </c>
      <c r="D16862">
        <v>7790.18</v>
      </c>
      <c r="E16862">
        <v>2477.6799999999998</v>
      </c>
      <c r="F16862" t="s">
        <v>7457</v>
      </c>
      <c r="G16862" t="s">
        <v>3</v>
      </c>
    </row>
    <row r="16863" spans="1:7" x14ac:dyDescent="0.25">
      <c r="A16863" t="s">
        <v>2917</v>
      </c>
      <c r="B16863" t="s">
        <v>2918</v>
      </c>
      <c r="C16863">
        <v>408.04</v>
      </c>
      <c r="D16863">
        <v>349.77</v>
      </c>
      <c r="E16863">
        <v>58.27</v>
      </c>
      <c r="F16863" t="s">
        <v>7565</v>
      </c>
      <c r="G16863" t="s">
        <v>3</v>
      </c>
    </row>
    <row r="16864" spans="1:7" x14ac:dyDescent="0.25">
      <c r="A16864" t="s">
        <v>1004</v>
      </c>
      <c r="B16864" t="s">
        <v>1005</v>
      </c>
      <c r="C16864">
        <v>721.43</v>
      </c>
      <c r="D16864">
        <v>628.91</v>
      </c>
      <c r="E16864">
        <v>92.52</v>
      </c>
      <c r="F16864" t="s">
        <v>5787</v>
      </c>
      <c r="G16864" t="s">
        <v>3</v>
      </c>
    </row>
    <row r="16865" spans="1:7" x14ac:dyDescent="0.25">
      <c r="A16865" t="s">
        <v>2454</v>
      </c>
      <c r="B16865" t="s">
        <v>2455</v>
      </c>
      <c r="C16865">
        <v>1741.07</v>
      </c>
      <c r="D16865">
        <v>1476.76</v>
      </c>
      <c r="E16865">
        <v>264.31</v>
      </c>
      <c r="F16865" t="s">
        <v>5787</v>
      </c>
      <c r="G16865" t="s">
        <v>3</v>
      </c>
    </row>
    <row r="16866" spans="1:7" x14ac:dyDescent="0.25">
      <c r="A16866" t="s">
        <v>2148</v>
      </c>
      <c r="B16866" t="s">
        <v>2149</v>
      </c>
      <c r="C16866">
        <v>888.39</v>
      </c>
      <c r="D16866">
        <v>796.64</v>
      </c>
      <c r="E16866">
        <v>91.75</v>
      </c>
      <c r="F16866" t="s">
        <v>7014</v>
      </c>
      <c r="G16866" t="s">
        <v>3</v>
      </c>
    </row>
    <row r="16867" spans="1:7" x14ac:dyDescent="0.25">
      <c r="A16867" t="s">
        <v>1829</v>
      </c>
      <c r="B16867" t="s">
        <v>1830</v>
      </c>
      <c r="C16867">
        <v>70.540000000000006</v>
      </c>
      <c r="D16867">
        <v>54.24</v>
      </c>
      <c r="E16867">
        <v>16.3</v>
      </c>
      <c r="F16867" t="s">
        <v>6711</v>
      </c>
      <c r="G16867" t="s">
        <v>3</v>
      </c>
    </row>
    <row r="16868" spans="1:7" x14ac:dyDescent="0.25">
      <c r="A16868" t="s">
        <v>6574</v>
      </c>
      <c r="B16868" t="s">
        <v>6575</v>
      </c>
      <c r="C16868">
        <v>39.729999999999997</v>
      </c>
      <c r="D16868">
        <v>28.34</v>
      </c>
      <c r="E16868">
        <v>11.39</v>
      </c>
      <c r="F16868" t="s">
        <v>6576</v>
      </c>
      <c r="G16868" t="s">
        <v>3</v>
      </c>
    </row>
    <row r="16869" spans="1:7" x14ac:dyDescent="0.25">
      <c r="A16869" t="s">
        <v>1234</v>
      </c>
      <c r="B16869" t="s">
        <v>1235</v>
      </c>
      <c r="C16869">
        <v>283.93</v>
      </c>
      <c r="D16869">
        <v>219.31</v>
      </c>
      <c r="E16869">
        <v>64.62</v>
      </c>
      <c r="F16869" t="s">
        <v>5620</v>
      </c>
      <c r="G16869" t="s">
        <v>3</v>
      </c>
    </row>
    <row r="16870" spans="1:7" x14ac:dyDescent="0.25">
      <c r="A16870" t="s">
        <v>799</v>
      </c>
      <c r="B16870" t="s">
        <v>800</v>
      </c>
      <c r="C16870">
        <v>250</v>
      </c>
      <c r="D16870">
        <v>188.85</v>
      </c>
      <c r="E16870">
        <v>61.15</v>
      </c>
      <c r="F16870" t="s">
        <v>5620</v>
      </c>
      <c r="G16870" t="s">
        <v>3</v>
      </c>
    </row>
    <row r="16871" spans="1:7" x14ac:dyDescent="0.25">
      <c r="A16871" t="s">
        <v>1266</v>
      </c>
      <c r="B16871" t="s">
        <v>1267</v>
      </c>
      <c r="C16871">
        <v>389.29</v>
      </c>
      <c r="D16871">
        <v>365.71</v>
      </c>
      <c r="E16871">
        <v>23.58</v>
      </c>
      <c r="F16871" t="s">
        <v>6149</v>
      </c>
      <c r="G16871" t="s">
        <v>3</v>
      </c>
    </row>
    <row r="16872" spans="1:7" x14ac:dyDescent="0.25">
      <c r="A16872" t="s">
        <v>1668</v>
      </c>
      <c r="B16872" t="s">
        <v>1669</v>
      </c>
      <c r="C16872">
        <v>242.86</v>
      </c>
      <c r="D16872">
        <v>186.47</v>
      </c>
      <c r="E16872">
        <v>56.39</v>
      </c>
      <c r="F16872" t="s">
        <v>6579</v>
      </c>
      <c r="G16872" t="s">
        <v>3</v>
      </c>
    </row>
    <row r="16873" spans="1:7" x14ac:dyDescent="0.25">
      <c r="A16873" t="s">
        <v>1578</v>
      </c>
      <c r="B16873" t="s">
        <v>1579</v>
      </c>
      <c r="C16873">
        <v>123.66</v>
      </c>
      <c r="D16873">
        <v>89.45</v>
      </c>
      <c r="E16873">
        <v>34.21</v>
      </c>
      <c r="F16873" t="s">
        <v>6527</v>
      </c>
      <c r="G16873" t="s">
        <v>3</v>
      </c>
    </row>
    <row r="16874" spans="1:7" x14ac:dyDescent="0.25">
      <c r="A16874" t="s">
        <v>2466</v>
      </c>
      <c r="B16874" t="s">
        <v>2467</v>
      </c>
      <c r="C16874">
        <v>176.79</v>
      </c>
      <c r="D16874">
        <v>172.56</v>
      </c>
      <c r="E16874">
        <v>4.2300000000000004</v>
      </c>
      <c r="F16874" t="s">
        <v>7242</v>
      </c>
      <c r="G16874" t="s">
        <v>3</v>
      </c>
    </row>
    <row r="16875" spans="1:7" x14ac:dyDescent="0.25">
      <c r="A16875" t="s">
        <v>1169</v>
      </c>
      <c r="B16875" t="s">
        <v>1170</v>
      </c>
      <c r="C16875">
        <v>508.93</v>
      </c>
      <c r="D16875">
        <v>441.7</v>
      </c>
      <c r="E16875">
        <v>67.23</v>
      </c>
      <c r="F16875" t="s">
        <v>5953</v>
      </c>
      <c r="G16875" t="s">
        <v>3</v>
      </c>
    </row>
    <row r="16876" spans="1:7" x14ac:dyDescent="0.25">
      <c r="A16876" t="s">
        <v>2245</v>
      </c>
      <c r="B16876" t="s">
        <v>2246</v>
      </c>
      <c r="C16876">
        <v>3500</v>
      </c>
      <c r="D16876">
        <v>2981.94</v>
      </c>
      <c r="E16876">
        <v>518.05999999999995</v>
      </c>
      <c r="F16876" t="s">
        <v>7105</v>
      </c>
      <c r="G16876" t="s">
        <v>3</v>
      </c>
    </row>
    <row r="16877" spans="1:7" x14ac:dyDescent="0.25">
      <c r="A16877" t="s">
        <v>2575</v>
      </c>
      <c r="B16877" t="s">
        <v>2576</v>
      </c>
      <c r="C16877">
        <v>6205.36</v>
      </c>
      <c r="D16877">
        <v>5813.46</v>
      </c>
      <c r="E16877">
        <v>391.9</v>
      </c>
      <c r="F16877" t="s">
        <v>7105</v>
      </c>
      <c r="G16877" t="s">
        <v>3</v>
      </c>
    </row>
    <row r="16878" spans="1:7" x14ac:dyDescent="0.25">
      <c r="A16878" t="s">
        <v>1146</v>
      </c>
      <c r="B16878" t="s">
        <v>1147</v>
      </c>
      <c r="C16878">
        <v>680.8</v>
      </c>
      <c r="D16878">
        <v>566.96</v>
      </c>
      <c r="E16878">
        <v>113.84</v>
      </c>
      <c r="F16878" t="s">
        <v>5916</v>
      </c>
      <c r="G16878" t="s">
        <v>3</v>
      </c>
    </row>
    <row r="16879" spans="1:7" x14ac:dyDescent="0.25">
      <c r="A16879" t="s">
        <v>1146</v>
      </c>
      <c r="B16879" t="s">
        <v>1147</v>
      </c>
      <c r="C16879">
        <v>544.64</v>
      </c>
      <c r="D16879">
        <v>453.57</v>
      </c>
      <c r="E16879">
        <v>91.07</v>
      </c>
      <c r="F16879" t="s">
        <v>5915</v>
      </c>
      <c r="G16879" t="s">
        <v>3</v>
      </c>
    </row>
    <row r="16880" spans="1:7" x14ac:dyDescent="0.25">
      <c r="A16880" t="s">
        <v>2148</v>
      </c>
      <c r="B16880" t="s">
        <v>2149</v>
      </c>
      <c r="C16880">
        <v>888.39</v>
      </c>
      <c r="D16880">
        <v>796.64</v>
      </c>
      <c r="E16880">
        <v>91.75</v>
      </c>
      <c r="F16880" t="s">
        <v>7015</v>
      </c>
      <c r="G16880" t="s">
        <v>3</v>
      </c>
    </row>
    <row r="16881" spans="1:7" x14ac:dyDescent="0.25">
      <c r="A16881" t="s">
        <v>2849</v>
      </c>
      <c r="B16881" t="s">
        <v>2850</v>
      </c>
      <c r="C16881">
        <v>71.430000000000007</v>
      </c>
      <c r="D16881">
        <v>52.56</v>
      </c>
      <c r="E16881">
        <v>18.87</v>
      </c>
      <c r="F16881" t="s">
        <v>7015</v>
      </c>
      <c r="G16881" t="s">
        <v>3</v>
      </c>
    </row>
    <row r="16882" spans="1:7" x14ac:dyDescent="0.25">
      <c r="A16882" t="s">
        <v>1266</v>
      </c>
      <c r="B16882" t="s">
        <v>1267</v>
      </c>
      <c r="C16882">
        <v>194.64</v>
      </c>
      <c r="D16882">
        <v>182.85</v>
      </c>
      <c r="E16882">
        <v>11.79</v>
      </c>
      <c r="F16882" t="s">
        <v>6132</v>
      </c>
      <c r="G16882" t="s">
        <v>3</v>
      </c>
    </row>
    <row r="16883" spans="1:7" x14ac:dyDescent="0.25">
      <c r="A16883" t="s">
        <v>1266</v>
      </c>
      <c r="B16883" t="s">
        <v>1267</v>
      </c>
      <c r="C16883">
        <v>389.29</v>
      </c>
      <c r="D16883">
        <v>365.71</v>
      </c>
      <c r="E16883">
        <v>23.58</v>
      </c>
      <c r="F16883" t="s">
        <v>6150</v>
      </c>
      <c r="G16883" t="s">
        <v>3</v>
      </c>
    </row>
    <row r="16884" spans="1:7" x14ac:dyDescent="0.25">
      <c r="A16884" t="s">
        <v>238</v>
      </c>
      <c r="B16884" t="s">
        <v>239</v>
      </c>
      <c r="C16884">
        <v>31.03</v>
      </c>
      <c r="D16884">
        <v>23.57</v>
      </c>
      <c r="E16884">
        <v>7.46</v>
      </c>
      <c r="F16884" t="s">
        <v>4994</v>
      </c>
      <c r="G16884" t="s">
        <v>3</v>
      </c>
    </row>
    <row r="16885" spans="1:7" x14ac:dyDescent="0.25">
      <c r="A16885" t="s">
        <v>252</v>
      </c>
      <c r="B16885" t="s">
        <v>253</v>
      </c>
      <c r="C16885">
        <v>58.93</v>
      </c>
      <c r="D16885">
        <v>39.24</v>
      </c>
      <c r="E16885">
        <v>19.690000000000001</v>
      </c>
      <c r="F16885" t="s">
        <v>4994</v>
      </c>
      <c r="G16885" t="s">
        <v>3</v>
      </c>
    </row>
    <row r="16886" spans="1:7" x14ac:dyDescent="0.25">
      <c r="A16886" t="s">
        <v>2306</v>
      </c>
      <c r="B16886" t="s">
        <v>2307</v>
      </c>
      <c r="C16886">
        <v>87.72</v>
      </c>
      <c r="D16886">
        <v>58.26</v>
      </c>
      <c r="E16886">
        <v>29.46</v>
      </c>
      <c r="F16886" t="s">
        <v>4994</v>
      </c>
      <c r="G16886" t="s">
        <v>3</v>
      </c>
    </row>
    <row r="16887" spans="1:7" x14ac:dyDescent="0.25">
      <c r="A16887" t="s">
        <v>2350</v>
      </c>
      <c r="B16887" t="s">
        <v>2351</v>
      </c>
      <c r="C16887">
        <v>72.989999999999995</v>
      </c>
      <c r="D16887">
        <v>49.9</v>
      </c>
      <c r="E16887">
        <v>23.09</v>
      </c>
      <c r="F16887" t="s">
        <v>4994</v>
      </c>
      <c r="G16887" t="s">
        <v>3</v>
      </c>
    </row>
    <row r="16888" spans="1:7" x14ac:dyDescent="0.25">
      <c r="A16888" t="s">
        <v>2373</v>
      </c>
      <c r="B16888" t="s">
        <v>2374</v>
      </c>
      <c r="C16888">
        <v>272.32</v>
      </c>
      <c r="D16888">
        <v>192.24</v>
      </c>
      <c r="E16888">
        <v>80.08</v>
      </c>
      <c r="F16888" t="s">
        <v>4994</v>
      </c>
      <c r="G16888" t="s">
        <v>3</v>
      </c>
    </row>
    <row r="16889" spans="1:7" x14ac:dyDescent="0.25">
      <c r="A16889" t="s">
        <v>2371</v>
      </c>
      <c r="B16889" t="s">
        <v>2372</v>
      </c>
      <c r="C16889">
        <v>166.96</v>
      </c>
      <c r="D16889">
        <v>119.27</v>
      </c>
      <c r="E16889">
        <v>47.69</v>
      </c>
      <c r="F16889" t="s">
        <v>4994</v>
      </c>
      <c r="G16889" t="s">
        <v>3</v>
      </c>
    </row>
    <row r="16890" spans="1:7" x14ac:dyDescent="0.25">
      <c r="A16890" t="s">
        <v>1393</v>
      </c>
      <c r="B16890" t="s">
        <v>1394</v>
      </c>
      <c r="C16890">
        <v>87.06</v>
      </c>
      <c r="D16890">
        <v>66.92</v>
      </c>
      <c r="E16890">
        <v>20.14</v>
      </c>
      <c r="F16890" t="s">
        <v>4994</v>
      </c>
      <c r="G16890" t="s">
        <v>3</v>
      </c>
    </row>
    <row r="16891" spans="1:7" x14ac:dyDescent="0.25">
      <c r="A16891" t="s">
        <v>2021</v>
      </c>
      <c r="B16891" t="s">
        <v>2022</v>
      </c>
      <c r="C16891">
        <v>100</v>
      </c>
      <c r="D16891">
        <v>83.05</v>
      </c>
      <c r="E16891">
        <v>16.95</v>
      </c>
      <c r="F16891" t="s">
        <v>4994</v>
      </c>
      <c r="G16891" t="s">
        <v>3</v>
      </c>
    </row>
    <row r="16892" spans="1:7" x14ac:dyDescent="0.25">
      <c r="A16892" t="s">
        <v>5682</v>
      </c>
      <c r="B16892" t="s">
        <v>5683</v>
      </c>
      <c r="C16892">
        <v>1306.25</v>
      </c>
      <c r="D16892">
        <v>1004.24</v>
      </c>
      <c r="E16892">
        <v>302.01</v>
      </c>
      <c r="F16892" t="s">
        <v>5684</v>
      </c>
      <c r="G16892" t="s">
        <v>3</v>
      </c>
    </row>
    <row r="16893" spans="1:7" x14ac:dyDescent="0.25">
      <c r="A16893" t="s">
        <v>2030</v>
      </c>
      <c r="B16893" t="s">
        <v>2031</v>
      </c>
      <c r="C16893">
        <v>683.04</v>
      </c>
      <c r="D16893">
        <v>591.04999999999995</v>
      </c>
      <c r="E16893">
        <v>91.99</v>
      </c>
      <c r="F16893" t="s">
        <v>6835</v>
      </c>
      <c r="G16893" t="s">
        <v>3</v>
      </c>
    </row>
    <row r="16894" spans="1:7" x14ac:dyDescent="0.25">
      <c r="A16894" t="s">
        <v>2184</v>
      </c>
      <c r="B16894" t="s">
        <v>2185</v>
      </c>
      <c r="C16894">
        <v>164.06</v>
      </c>
      <c r="D16894">
        <v>125.52</v>
      </c>
      <c r="E16894">
        <v>38.54</v>
      </c>
      <c r="F16894" t="s">
        <v>6835</v>
      </c>
      <c r="G16894" t="s">
        <v>3</v>
      </c>
    </row>
    <row r="16895" spans="1:7" x14ac:dyDescent="0.25">
      <c r="A16895" t="s">
        <v>1460</v>
      </c>
      <c r="B16895" t="s">
        <v>1461</v>
      </c>
      <c r="C16895">
        <v>10.49</v>
      </c>
      <c r="D16895">
        <v>7.36</v>
      </c>
      <c r="E16895">
        <v>3.13</v>
      </c>
      <c r="F16895" t="s">
        <v>6314</v>
      </c>
      <c r="G16895" t="s">
        <v>3</v>
      </c>
    </row>
    <row r="16896" spans="1:7" x14ac:dyDescent="0.25">
      <c r="A16896" t="s">
        <v>2921</v>
      </c>
      <c r="B16896" t="s">
        <v>2922</v>
      </c>
      <c r="C16896">
        <v>10.27</v>
      </c>
      <c r="D16896">
        <v>6.7</v>
      </c>
      <c r="E16896">
        <v>3.57</v>
      </c>
      <c r="F16896" t="s">
        <v>6314</v>
      </c>
      <c r="G16896" t="s">
        <v>3</v>
      </c>
    </row>
    <row r="16897" spans="1:7" x14ac:dyDescent="0.25">
      <c r="A16897" t="s">
        <v>2863</v>
      </c>
      <c r="B16897" t="s">
        <v>2864</v>
      </c>
      <c r="C16897">
        <v>44.2</v>
      </c>
      <c r="D16897">
        <v>31.48</v>
      </c>
      <c r="E16897">
        <v>12.72</v>
      </c>
      <c r="F16897" t="s">
        <v>7514</v>
      </c>
      <c r="G16897" t="s">
        <v>3</v>
      </c>
    </row>
    <row r="16898" spans="1:7" x14ac:dyDescent="0.25">
      <c r="A16898" t="s">
        <v>1769</v>
      </c>
      <c r="B16898" t="s">
        <v>1770</v>
      </c>
      <c r="C16898">
        <v>531.25</v>
      </c>
      <c r="D16898">
        <v>405.98</v>
      </c>
      <c r="E16898">
        <v>125.27</v>
      </c>
      <c r="F16898" t="s">
        <v>5340</v>
      </c>
      <c r="G16898" t="s">
        <v>3</v>
      </c>
    </row>
    <row r="16899" spans="1:7" x14ac:dyDescent="0.25">
      <c r="A16899" t="s">
        <v>1630</v>
      </c>
      <c r="B16899" t="s">
        <v>1631</v>
      </c>
      <c r="C16899">
        <v>839.28</v>
      </c>
      <c r="D16899">
        <v>653.12</v>
      </c>
      <c r="E16899">
        <v>186.16</v>
      </c>
      <c r="F16899" t="s">
        <v>5340</v>
      </c>
      <c r="G16899" t="s">
        <v>3</v>
      </c>
    </row>
    <row r="16900" spans="1:7" x14ac:dyDescent="0.25">
      <c r="A16900" t="s">
        <v>551</v>
      </c>
      <c r="B16900" t="s">
        <v>552</v>
      </c>
      <c r="C16900">
        <v>42.86</v>
      </c>
      <c r="D16900">
        <v>34.130000000000003</v>
      </c>
      <c r="E16900">
        <v>8.73</v>
      </c>
      <c r="F16900" t="s">
        <v>5340</v>
      </c>
      <c r="G16900" t="s">
        <v>3</v>
      </c>
    </row>
    <row r="16901" spans="1:7" x14ac:dyDescent="0.25">
      <c r="A16901" t="s">
        <v>1266</v>
      </c>
      <c r="B16901" t="s">
        <v>1267</v>
      </c>
      <c r="C16901">
        <v>1557.14</v>
      </c>
      <c r="D16901">
        <v>1462.84</v>
      </c>
      <c r="E16901">
        <v>94.3</v>
      </c>
      <c r="F16901" t="s">
        <v>6176</v>
      </c>
      <c r="G16901" t="s">
        <v>3</v>
      </c>
    </row>
    <row r="16902" spans="1:7" x14ac:dyDescent="0.25">
      <c r="A16902" t="s">
        <v>2245</v>
      </c>
      <c r="B16902" t="s">
        <v>2246</v>
      </c>
      <c r="C16902">
        <v>175</v>
      </c>
      <c r="D16902">
        <v>149.1</v>
      </c>
      <c r="E16902">
        <v>25.9</v>
      </c>
      <c r="F16902" t="s">
        <v>6176</v>
      </c>
      <c r="G16902" t="s">
        <v>3</v>
      </c>
    </row>
    <row r="16903" spans="1:7" x14ac:dyDescent="0.25">
      <c r="A16903" t="s">
        <v>2216</v>
      </c>
      <c r="B16903" t="s">
        <v>2217</v>
      </c>
      <c r="C16903">
        <v>2437.5</v>
      </c>
      <c r="D16903">
        <v>1878.67</v>
      </c>
      <c r="E16903">
        <v>558.83000000000004</v>
      </c>
      <c r="F16903" t="s">
        <v>7052</v>
      </c>
      <c r="G16903" t="s">
        <v>3</v>
      </c>
    </row>
    <row r="16904" spans="1:7" x14ac:dyDescent="0.25">
      <c r="A16904" t="s">
        <v>1169</v>
      </c>
      <c r="B16904" t="s">
        <v>1170</v>
      </c>
      <c r="C16904">
        <v>508.93</v>
      </c>
      <c r="D16904">
        <v>441.7</v>
      </c>
      <c r="E16904">
        <v>67.23</v>
      </c>
      <c r="F16904" t="s">
        <v>5954</v>
      </c>
      <c r="G16904" t="s">
        <v>3</v>
      </c>
    </row>
    <row r="16905" spans="1:7" x14ac:dyDescent="0.25">
      <c r="A16905" t="s">
        <v>1916</v>
      </c>
      <c r="B16905" t="s">
        <v>1917</v>
      </c>
      <c r="C16905">
        <v>22.54</v>
      </c>
      <c r="D16905">
        <v>14.95</v>
      </c>
      <c r="E16905">
        <v>7.59</v>
      </c>
      <c r="F16905" t="s">
        <v>5954</v>
      </c>
      <c r="G16905" t="s">
        <v>3</v>
      </c>
    </row>
    <row r="16906" spans="1:7" x14ac:dyDescent="0.25">
      <c r="A16906" t="s">
        <v>2381</v>
      </c>
      <c r="B16906" t="s">
        <v>2382</v>
      </c>
      <c r="C16906">
        <v>178.57</v>
      </c>
      <c r="D16906">
        <v>136.15</v>
      </c>
      <c r="E16906">
        <v>42.42</v>
      </c>
      <c r="F16906" t="s">
        <v>7155</v>
      </c>
      <c r="G16906" t="s">
        <v>3</v>
      </c>
    </row>
    <row r="16907" spans="1:7" x14ac:dyDescent="0.25">
      <c r="A16907" t="s">
        <v>327</v>
      </c>
      <c r="B16907" t="s">
        <v>328</v>
      </c>
      <c r="C16907">
        <v>739.28</v>
      </c>
      <c r="D16907">
        <v>670.91</v>
      </c>
      <c r="E16907">
        <v>68.37</v>
      </c>
      <c r="F16907" t="s">
        <v>5108</v>
      </c>
      <c r="G16907" t="s">
        <v>3</v>
      </c>
    </row>
    <row r="16908" spans="1:7" x14ac:dyDescent="0.25">
      <c r="A16908" t="s">
        <v>1840</v>
      </c>
      <c r="B16908" t="s">
        <v>1841</v>
      </c>
      <c r="C16908">
        <v>67.86</v>
      </c>
      <c r="D16908">
        <v>47.92</v>
      </c>
      <c r="E16908">
        <v>19.940000000000001</v>
      </c>
      <c r="F16908" t="s">
        <v>5108</v>
      </c>
      <c r="G16908" t="s">
        <v>3</v>
      </c>
    </row>
    <row r="16909" spans="1:7" x14ac:dyDescent="0.25">
      <c r="A16909" t="s">
        <v>551</v>
      </c>
      <c r="B16909" t="s">
        <v>552</v>
      </c>
      <c r="C16909">
        <v>128.57</v>
      </c>
      <c r="D16909">
        <v>102.41</v>
      </c>
      <c r="E16909">
        <v>26.16</v>
      </c>
      <c r="F16909" t="s">
        <v>5108</v>
      </c>
      <c r="G16909" t="s">
        <v>3</v>
      </c>
    </row>
    <row r="16910" spans="1:7" x14ac:dyDescent="0.25">
      <c r="A16910" t="s">
        <v>238</v>
      </c>
      <c r="B16910" t="s">
        <v>239</v>
      </c>
      <c r="C16910">
        <v>31.03</v>
      </c>
      <c r="D16910">
        <v>23.57</v>
      </c>
      <c r="E16910">
        <v>7.46</v>
      </c>
      <c r="F16910" t="s">
        <v>4995</v>
      </c>
      <c r="G16910" t="s">
        <v>3</v>
      </c>
    </row>
    <row r="16911" spans="1:7" x14ac:dyDescent="0.25">
      <c r="A16911" t="s">
        <v>242</v>
      </c>
      <c r="B16911" t="s">
        <v>243</v>
      </c>
      <c r="C16911">
        <v>30.58</v>
      </c>
      <c r="D16911">
        <v>23.44</v>
      </c>
      <c r="E16911">
        <v>7.14</v>
      </c>
      <c r="F16911" t="s">
        <v>4995</v>
      </c>
      <c r="G16911" t="s">
        <v>3</v>
      </c>
    </row>
    <row r="16912" spans="1:7" x14ac:dyDescent="0.25">
      <c r="A16912" t="s">
        <v>2978</v>
      </c>
      <c r="B16912" t="s">
        <v>2979</v>
      </c>
      <c r="C16912">
        <v>269.64</v>
      </c>
      <c r="D16912">
        <v>218.29</v>
      </c>
      <c r="E16912">
        <v>51.35</v>
      </c>
      <c r="F16912" t="s">
        <v>7636</v>
      </c>
      <c r="G16912" t="s">
        <v>3</v>
      </c>
    </row>
    <row r="16913" spans="1:7" x14ac:dyDescent="0.25">
      <c r="A16913" t="s">
        <v>1480</v>
      </c>
      <c r="B16913" t="s">
        <v>1481</v>
      </c>
      <c r="C16913">
        <v>116.52</v>
      </c>
      <c r="D16913">
        <v>83.07</v>
      </c>
      <c r="E16913">
        <v>33.450000000000003</v>
      </c>
      <c r="F16913" t="s">
        <v>6324</v>
      </c>
      <c r="G16913" t="s">
        <v>3</v>
      </c>
    </row>
    <row r="16914" spans="1:7" x14ac:dyDescent="0.25">
      <c r="A16914" t="s">
        <v>2946</v>
      </c>
      <c r="B16914" t="s">
        <v>2947</v>
      </c>
      <c r="C16914">
        <v>116.52</v>
      </c>
      <c r="D16914">
        <v>88.64</v>
      </c>
      <c r="E16914">
        <v>27.88</v>
      </c>
      <c r="F16914" t="s">
        <v>7600</v>
      </c>
      <c r="G16914" t="s">
        <v>3</v>
      </c>
    </row>
    <row r="16915" spans="1:7" x14ac:dyDescent="0.25">
      <c r="A16915" t="s">
        <v>1578</v>
      </c>
      <c r="B16915" t="s">
        <v>1579</v>
      </c>
      <c r="C16915">
        <v>185.49</v>
      </c>
      <c r="D16915">
        <v>138.31</v>
      </c>
      <c r="E16915">
        <v>47.18</v>
      </c>
      <c r="F16915" t="s">
        <v>6491</v>
      </c>
      <c r="G16915" t="s">
        <v>3</v>
      </c>
    </row>
    <row r="16916" spans="1:7" x14ac:dyDescent="0.25">
      <c r="A16916" t="s">
        <v>2535</v>
      </c>
      <c r="B16916" t="s">
        <v>2536</v>
      </c>
      <c r="C16916">
        <v>999.11</v>
      </c>
      <c r="D16916">
        <v>854.87</v>
      </c>
      <c r="E16916">
        <v>144.24</v>
      </c>
      <c r="F16916" t="s">
        <v>7273</v>
      </c>
      <c r="G16916" t="s">
        <v>3</v>
      </c>
    </row>
    <row r="16917" spans="1:7" x14ac:dyDescent="0.25">
      <c r="A16917" t="s">
        <v>1093</v>
      </c>
      <c r="B16917" t="s">
        <v>1094</v>
      </c>
      <c r="C16917">
        <v>6700</v>
      </c>
      <c r="D16917">
        <v>5958.37</v>
      </c>
      <c r="E16917">
        <v>741.63</v>
      </c>
      <c r="F16917" t="s">
        <v>5899</v>
      </c>
      <c r="G16917" t="s">
        <v>3</v>
      </c>
    </row>
    <row r="16918" spans="1:7" x14ac:dyDescent="0.25">
      <c r="A16918" t="s">
        <v>347</v>
      </c>
      <c r="B16918" t="s">
        <v>348</v>
      </c>
      <c r="C16918">
        <v>283.48</v>
      </c>
      <c r="D16918">
        <v>197.58</v>
      </c>
      <c r="E16918">
        <v>85.9</v>
      </c>
      <c r="F16918" t="s">
        <v>5129</v>
      </c>
      <c r="G16918" t="s">
        <v>3</v>
      </c>
    </row>
    <row r="16919" spans="1:7" x14ac:dyDescent="0.25">
      <c r="A16919" t="s">
        <v>2736</v>
      </c>
      <c r="B16919" t="s">
        <v>2737</v>
      </c>
      <c r="C16919">
        <v>471.43</v>
      </c>
      <c r="D16919">
        <v>418.14</v>
      </c>
      <c r="E16919">
        <v>53.29</v>
      </c>
      <c r="F16919" t="s">
        <v>5129</v>
      </c>
      <c r="G16919" t="s">
        <v>3</v>
      </c>
    </row>
    <row r="16920" spans="1:7" x14ac:dyDescent="0.25">
      <c r="A16920" t="s">
        <v>110</v>
      </c>
      <c r="B16920" t="s">
        <v>111</v>
      </c>
      <c r="C16920">
        <v>771.43</v>
      </c>
      <c r="D16920">
        <v>668.65</v>
      </c>
      <c r="E16920">
        <v>102.78</v>
      </c>
      <c r="F16920" t="s">
        <v>4890</v>
      </c>
      <c r="G16920" t="s">
        <v>3</v>
      </c>
    </row>
    <row r="16921" spans="1:7" x14ac:dyDescent="0.25">
      <c r="A16921" t="s">
        <v>1266</v>
      </c>
      <c r="B16921" t="s">
        <v>1267</v>
      </c>
      <c r="C16921">
        <v>973.21</v>
      </c>
      <c r="D16921">
        <v>914.31</v>
      </c>
      <c r="E16921">
        <v>58.9</v>
      </c>
      <c r="F16921" t="s">
        <v>4890</v>
      </c>
      <c r="G16921" t="s">
        <v>3</v>
      </c>
    </row>
    <row r="16922" spans="1:7" x14ac:dyDescent="0.25">
      <c r="A16922" t="s">
        <v>2575</v>
      </c>
      <c r="B16922" t="s">
        <v>2576</v>
      </c>
      <c r="C16922">
        <v>2117.41</v>
      </c>
      <c r="D16922">
        <v>1982.69</v>
      </c>
      <c r="E16922">
        <v>134.72</v>
      </c>
      <c r="F16922" t="s">
        <v>4890</v>
      </c>
      <c r="G16922" t="s">
        <v>3</v>
      </c>
    </row>
    <row r="16923" spans="1:7" x14ac:dyDescent="0.25">
      <c r="A16923" t="s">
        <v>1266</v>
      </c>
      <c r="B16923" t="s">
        <v>1267</v>
      </c>
      <c r="C16923">
        <v>1751.79</v>
      </c>
      <c r="D16923">
        <v>1645.76</v>
      </c>
      <c r="E16923">
        <v>106.03</v>
      </c>
      <c r="F16923" t="s">
        <v>6093</v>
      </c>
      <c r="G16923" t="s">
        <v>3</v>
      </c>
    </row>
    <row r="16924" spans="1:7" x14ac:dyDescent="0.25">
      <c r="A16924" t="s">
        <v>1840</v>
      </c>
      <c r="B16924" t="s">
        <v>1841</v>
      </c>
      <c r="C16924">
        <v>33.93</v>
      </c>
      <c r="D16924">
        <v>23.96</v>
      </c>
      <c r="E16924">
        <v>9.9700000000000006</v>
      </c>
      <c r="F16924" t="s">
        <v>5570</v>
      </c>
      <c r="G16924" t="s">
        <v>3</v>
      </c>
    </row>
    <row r="16925" spans="1:7" x14ac:dyDescent="0.25">
      <c r="A16925" t="s">
        <v>5562</v>
      </c>
      <c r="B16925" t="s">
        <v>5563</v>
      </c>
      <c r="C16925">
        <v>417.86</v>
      </c>
      <c r="D16925">
        <v>320.74</v>
      </c>
      <c r="E16925">
        <v>97.12</v>
      </c>
      <c r="F16925" t="s">
        <v>5570</v>
      </c>
      <c r="G16925" t="s">
        <v>3</v>
      </c>
    </row>
    <row r="16926" spans="1:7" x14ac:dyDescent="0.25">
      <c r="A16926" t="s">
        <v>2184</v>
      </c>
      <c r="B16926" t="s">
        <v>2185</v>
      </c>
      <c r="C16926">
        <v>1919.64</v>
      </c>
      <c r="D16926">
        <v>1229.47</v>
      </c>
      <c r="E16926">
        <v>690.17</v>
      </c>
      <c r="F16926" t="s">
        <v>7021</v>
      </c>
      <c r="G16926" t="s">
        <v>3</v>
      </c>
    </row>
    <row r="16927" spans="1:7" x14ac:dyDescent="0.25">
      <c r="A16927" t="s">
        <v>2849</v>
      </c>
      <c r="B16927" t="s">
        <v>2850</v>
      </c>
      <c r="C16927">
        <v>142.86000000000001</v>
      </c>
      <c r="D16927">
        <v>103.12</v>
      </c>
      <c r="E16927">
        <v>39.74</v>
      </c>
      <c r="F16927" t="s">
        <v>7021</v>
      </c>
      <c r="G16927" t="s">
        <v>3</v>
      </c>
    </row>
    <row r="16928" spans="1:7" x14ac:dyDescent="0.25">
      <c r="A16928" t="s">
        <v>2148</v>
      </c>
      <c r="B16928" t="s">
        <v>2149</v>
      </c>
      <c r="C16928">
        <v>2132.14</v>
      </c>
      <c r="D16928">
        <v>1911.93</v>
      </c>
      <c r="E16928">
        <v>220.21</v>
      </c>
      <c r="F16928" t="s">
        <v>6994</v>
      </c>
      <c r="G16928" t="s">
        <v>3</v>
      </c>
    </row>
    <row r="16929" spans="1:7" x14ac:dyDescent="0.25">
      <c r="A16929" t="s">
        <v>516</v>
      </c>
      <c r="B16929" t="s">
        <v>517</v>
      </c>
      <c r="C16929">
        <v>48.22</v>
      </c>
      <c r="D16929">
        <v>38.07</v>
      </c>
      <c r="E16929">
        <v>10.15</v>
      </c>
      <c r="F16929" t="s">
        <v>5281</v>
      </c>
      <c r="G16929" t="s">
        <v>3</v>
      </c>
    </row>
    <row r="16930" spans="1:7" x14ac:dyDescent="0.25">
      <c r="A16930" t="s">
        <v>2809</v>
      </c>
      <c r="B16930" t="s">
        <v>2810</v>
      </c>
      <c r="C16930">
        <v>61.16</v>
      </c>
      <c r="D16930">
        <v>47.48</v>
      </c>
      <c r="E16930">
        <v>13.68</v>
      </c>
      <c r="F16930" t="s">
        <v>5281</v>
      </c>
      <c r="G16930" t="s">
        <v>3</v>
      </c>
    </row>
    <row r="16931" spans="1:7" x14ac:dyDescent="0.25">
      <c r="A16931" t="s">
        <v>1854</v>
      </c>
      <c r="B16931" t="s">
        <v>1855</v>
      </c>
      <c r="C16931">
        <v>99.11</v>
      </c>
      <c r="D16931">
        <v>70.77</v>
      </c>
      <c r="E16931">
        <v>28.34</v>
      </c>
      <c r="F16931" t="s">
        <v>6728</v>
      </c>
      <c r="G16931" t="s">
        <v>3</v>
      </c>
    </row>
    <row r="16932" spans="1:7" x14ac:dyDescent="0.25">
      <c r="A16932" t="s">
        <v>1497</v>
      </c>
      <c r="B16932" t="s">
        <v>1498</v>
      </c>
      <c r="C16932">
        <v>12.5</v>
      </c>
      <c r="D16932">
        <v>10.36</v>
      </c>
      <c r="E16932">
        <v>2.14</v>
      </c>
      <c r="F16932" t="s">
        <v>6347</v>
      </c>
      <c r="G16932" t="s">
        <v>3</v>
      </c>
    </row>
    <row r="16933" spans="1:7" x14ac:dyDescent="0.25">
      <c r="A16933" t="s">
        <v>6345</v>
      </c>
      <c r="B16933" t="s">
        <v>6346</v>
      </c>
      <c r="C16933">
        <v>13.39</v>
      </c>
      <c r="D16933">
        <v>11.12</v>
      </c>
      <c r="E16933">
        <v>2.27</v>
      </c>
      <c r="F16933" t="s">
        <v>6347</v>
      </c>
      <c r="G16933" t="s">
        <v>3</v>
      </c>
    </row>
    <row r="16934" spans="1:7" x14ac:dyDescent="0.25">
      <c r="A16934" t="s">
        <v>1578</v>
      </c>
      <c r="B16934" t="s">
        <v>1579</v>
      </c>
      <c r="C16934">
        <v>185.49</v>
      </c>
      <c r="D16934">
        <v>138.31</v>
      </c>
      <c r="E16934">
        <v>47.18</v>
      </c>
      <c r="F16934" t="s">
        <v>6492</v>
      </c>
      <c r="G16934" t="s">
        <v>3</v>
      </c>
    </row>
    <row r="16935" spans="1:7" x14ac:dyDescent="0.25">
      <c r="A16935" t="s">
        <v>6861</v>
      </c>
      <c r="B16935" t="s">
        <v>6862</v>
      </c>
      <c r="C16935">
        <v>291.97000000000003</v>
      </c>
      <c r="D16935">
        <v>251.79</v>
      </c>
      <c r="E16935">
        <v>40.18</v>
      </c>
      <c r="F16935" t="s">
        <v>6492</v>
      </c>
      <c r="G16935" t="s">
        <v>3</v>
      </c>
    </row>
    <row r="16936" spans="1:7" x14ac:dyDescent="0.25">
      <c r="A16936" t="s">
        <v>403</v>
      </c>
      <c r="B16936" t="s">
        <v>404</v>
      </c>
      <c r="C16936">
        <v>270.54000000000002</v>
      </c>
      <c r="D16936">
        <v>209.6</v>
      </c>
      <c r="E16936">
        <v>60.94</v>
      </c>
      <c r="F16936" t="s">
        <v>5159</v>
      </c>
      <c r="G16936" t="s">
        <v>3</v>
      </c>
    </row>
    <row r="16937" spans="1:7" x14ac:dyDescent="0.25">
      <c r="A16937" t="s">
        <v>1975</v>
      </c>
      <c r="B16937" t="s">
        <v>1976</v>
      </c>
      <c r="C16937">
        <v>816.96</v>
      </c>
      <c r="D16937">
        <v>684.55</v>
      </c>
      <c r="E16937">
        <v>132.41</v>
      </c>
      <c r="F16937" t="s">
        <v>5159</v>
      </c>
      <c r="G16937" t="s">
        <v>3</v>
      </c>
    </row>
    <row r="16938" spans="1:7" x14ac:dyDescent="0.25">
      <c r="A16938" t="s">
        <v>2946</v>
      </c>
      <c r="B16938" t="s">
        <v>2947</v>
      </c>
      <c r="C16938">
        <v>116.52</v>
      </c>
      <c r="D16938">
        <v>94.8</v>
      </c>
      <c r="E16938">
        <v>21.72</v>
      </c>
      <c r="F16938" t="s">
        <v>5159</v>
      </c>
      <c r="G16938" t="s">
        <v>3</v>
      </c>
    </row>
    <row r="16939" spans="1:7" x14ac:dyDescent="0.25">
      <c r="A16939" t="s">
        <v>2466</v>
      </c>
      <c r="B16939" t="s">
        <v>2467</v>
      </c>
      <c r="C16939">
        <v>176.79</v>
      </c>
      <c r="D16939">
        <v>173.01</v>
      </c>
      <c r="E16939">
        <v>3.78</v>
      </c>
      <c r="F16939" t="s">
        <v>7240</v>
      </c>
      <c r="G16939" t="s">
        <v>3</v>
      </c>
    </row>
    <row r="16940" spans="1:7" x14ac:dyDescent="0.25">
      <c r="A16940" t="s">
        <v>1460</v>
      </c>
      <c r="B16940" t="s">
        <v>1461</v>
      </c>
      <c r="C16940">
        <v>10.49</v>
      </c>
      <c r="D16940">
        <v>7.35</v>
      </c>
      <c r="E16940">
        <v>3.14</v>
      </c>
      <c r="F16940" t="s">
        <v>6292</v>
      </c>
      <c r="G16940" t="s">
        <v>3</v>
      </c>
    </row>
    <row r="16941" spans="1:7" x14ac:dyDescent="0.25">
      <c r="A16941" t="s">
        <v>1424</v>
      </c>
      <c r="B16941" t="s">
        <v>1425</v>
      </c>
      <c r="C16941">
        <v>1121.43</v>
      </c>
      <c r="D16941">
        <v>942.37</v>
      </c>
      <c r="E16941">
        <v>179.06</v>
      </c>
      <c r="F16941" t="s">
        <v>6292</v>
      </c>
      <c r="G16941" t="s">
        <v>3</v>
      </c>
    </row>
    <row r="16942" spans="1:7" x14ac:dyDescent="0.25">
      <c r="A16942" t="s">
        <v>2917</v>
      </c>
      <c r="B16942" t="s">
        <v>2918</v>
      </c>
      <c r="C16942">
        <v>816.07</v>
      </c>
      <c r="D16942">
        <v>699.53</v>
      </c>
      <c r="E16942">
        <v>116.54</v>
      </c>
      <c r="F16942" t="s">
        <v>6292</v>
      </c>
      <c r="G16942" t="s">
        <v>3</v>
      </c>
    </row>
    <row r="16943" spans="1:7" x14ac:dyDescent="0.25">
      <c r="A16943" t="s">
        <v>6013</v>
      </c>
      <c r="B16943" t="s">
        <v>6014</v>
      </c>
      <c r="C16943">
        <v>134.82</v>
      </c>
      <c r="D16943">
        <v>110.08</v>
      </c>
      <c r="E16943">
        <v>24.74</v>
      </c>
      <c r="F16943" t="s">
        <v>6011</v>
      </c>
      <c r="G16943" t="s">
        <v>3</v>
      </c>
    </row>
    <row r="16944" spans="1:7" x14ac:dyDescent="0.25">
      <c r="A16944" t="s">
        <v>1234</v>
      </c>
      <c r="B16944" t="s">
        <v>1235</v>
      </c>
      <c r="C16944">
        <v>141.96</v>
      </c>
      <c r="D16944">
        <v>109.66</v>
      </c>
      <c r="E16944">
        <v>32.299999999999997</v>
      </c>
      <c r="F16944" t="s">
        <v>6011</v>
      </c>
      <c r="G16944" t="s">
        <v>3</v>
      </c>
    </row>
    <row r="16945" spans="1:7" x14ac:dyDescent="0.25">
      <c r="A16945" t="s">
        <v>1410</v>
      </c>
      <c r="B16945" t="s">
        <v>1411</v>
      </c>
      <c r="C16945">
        <v>941.08</v>
      </c>
      <c r="D16945">
        <v>723.79</v>
      </c>
      <c r="E16945">
        <v>217.29</v>
      </c>
      <c r="F16945" t="s">
        <v>6011</v>
      </c>
      <c r="G16945" t="s">
        <v>3</v>
      </c>
    </row>
    <row r="16946" spans="1:7" x14ac:dyDescent="0.25">
      <c r="A16946" t="s">
        <v>1059</v>
      </c>
      <c r="B16946" t="s">
        <v>1060</v>
      </c>
      <c r="C16946">
        <v>582.14</v>
      </c>
      <c r="D16946">
        <v>488.95</v>
      </c>
      <c r="E16946">
        <v>93.19</v>
      </c>
      <c r="F16946" t="s">
        <v>5857</v>
      </c>
      <c r="G16946" t="s">
        <v>3</v>
      </c>
    </row>
    <row r="16947" spans="1:7" x14ac:dyDescent="0.25">
      <c r="A16947" t="s">
        <v>5571</v>
      </c>
      <c r="B16947" t="s">
        <v>5572</v>
      </c>
      <c r="C16947">
        <v>2830.36</v>
      </c>
      <c r="D16947">
        <v>2177.1</v>
      </c>
      <c r="E16947">
        <v>653.26</v>
      </c>
      <c r="F16947" t="s">
        <v>5574</v>
      </c>
      <c r="G16947" t="s">
        <v>3</v>
      </c>
    </row>
    <row r="16948" spans="1:7" x14ac:dyDescent="0.25">
      <c r="A16948" t="s">
        <v>1059</v>
      </c>
      <c r="B16948" t="s">
        <v>1060</v>
      </c>
      <c r="C16948">
        <v>582.14</v>
      </c>
      <c r="D16948">
        <v>488.95</v>
      </c>
      <c r="E16948">
        <v>93.19</v>
      </c>
      <c r="F16948" t="s">
        <v>5858</v>
      </c>
      <c r="G16948" t="s">
        <v>3</v>
      </c>
    </row>
    <row r="16949" spans="1:7" x14ac:dyDescent="0.25">
      <c r="A16949" t="s">
        <v>1266</v>
      </c>
      <c r="B16949" t="s">
        <v>1267</v>
      </c>
      <c r="C16949">
        <v>1167.8499999999999</v>
      </c>
      <c r="D16949">
        <v>1097.17</v>
      </c>
      <c r="E16949">
        <v>70.680000000000007</v>
      </c>
      <c r="F16949" t="s">
        <v>6087</v>
      </c>
      <c r="G16949" t="s">
        <v>3</v>
      </c>
    </row>
    <row r="16950" spans="1:7" x14ac:dyDescent="0.25">
      <c r="A16950" t="s">
        <v>2575</v>
      </c>
      <c r="B16950" t="s">
        <v>2576</v>
      </c>
      <c r="C16950">
        <v>249.11</v>
      </c>
      <c r="D16950">
        <v>233.26</v>
      </c>
      <c r="E16950">
        <v>15.85</v>
      </c>
      <c r="F16950" t="s">
        <v>6087</v>
      </c>
      <c r="G16950" t="s">
        <v>3</v>
      </c>
    </row>
    <row r="16951" spans="1:7" x14ac:dyDescent="0.25">
      <c r="A16951" t="s">
        <v>1527</v>
      </c>
      <c r="B16951" t="s">
        <v>1528</v>
      </c>
      <c r="C16951">
        <v>355.36</v>
      </c>
      <c r="D16951">
        <v>319.35000000000002</v>
      </c>
      <c r="E16951">
        <v>36.01</v>
      </c>
      <c r="F16951" t="s">
        <v>6387</v>
      </c>
      <c r="G16951" t="s">
        <v>3</v>
      </c>
    </row>
    <row r="16952" spans="1:7" x14ac:dyDescent="0.25">
      <c r="A16952" t="s">
        <v>2184</v>
      </c>
      <c r="B16952" t="s">
        <v>2185</v>
      </c>
      <c r="C16952">
        <v>776.78</v>
      </c>
      <c r="D16952">
        <v>502.09</v>
      </c>
      <c r="E16952">
        <v>274.69</v>
      </c>
      <c r="F16952" t="s">
        <v>6387</v>
      </c>
      <c r="G16952" t="s">
        <v>3</v>
      </c>
    </row>
    <row r="16953" spans="1:7" x14ac:dyDescent="0.25">
      <c r="A16953" t="s">
        <v>1266</v>
      </c>
      <c r="B16953" t="s">
        <v>1267</v>
      </c>
      <c r="C16953">
        <v>778.57</v>
      </c>
      <c r="D16953">
        <v>731.42</v>
      </c>
      <c r="E16953">
        <v>47.15</v>
      </c>
      <c r="F16953" t="s">
        <v>6158</v>
      </c>
      <c r="G16953" t="s">
        <v>3</v>
      </c>
    </row>
    <row r="16954" spans="1:7" x14ac:dyDescent="0.25">
      <c r="A16954" t="s">
        <v>2575</v>
      </c>
      <c r="B16954" t="s">
        <v>2576</v>
      </c>
      <c r="C16954">
        <v>992.86</v>
      </c>
      <c r="D16954">
        <v>930.15</v>
      </c>
      <c r="E16954">
        <v>62.71</v>
      </c>
      <c r="F16954" t="s">
        <v>6158</v>
      </c>
      <c r="G16954" t="s">
        <v>3</v>
      </c>
    </row>
    <row r="16955" spans="1:7" x14ac:dyDescent="0.25">
      <c r="A16955" t="s">
        <v>1266</v>
      </c>
      <c r="B16955" t="s">
        <v>1267</v>
      </c>
      <c r="C16955">
        <v>194.64</v>
      </c>
      <c r="D16955">
        <v>182.85</v>
      </c>
      <c r="E16955">
        <v>11.79</v>
      </c>
      <c r="F16955" t="s">
        <v>6133</v>
      </c>
      <c r="G16955" t="s">
        <v>3</v>
      </c>
    </row>
    <row r="16956" spans="1:7" x14ac:dyDescent="0.25">
      <c r="A16956" t="s">
        <v>1497</v>
      </c>
      <c r="B16956" t="s">
        <v>1498</v>
      </c>
      <c r="C16956">
        <v>12.5</v>
      </c>
      <c r="D16956">
        <v>10.36</v>
      </c>
      <c r="E16956">
        <v>2.14</v>
      </c>
      <c r="F16956" t="s">
        <v>6133</v>
      </c>
      <c r="G16956" t="s">
        <v>3</v>
      </c>
    </row>
    <row r="16957" spans="1:7" x14ac:dyDescent="0.25">
      <c r="A16957" t="s">
        <v>1266</v>
      </c>
      <c r="B16957" t="s">
        <v>1267</v>
      </c>
      <c r="C16957">
        <v>194.64</v>
      </c>
      <c r="D16957">
        <v>182.85</v>
      </c>
      <c r="E16957">
        <v>11.79</v>
      </c>
      <c r="F16957" t="s">
        <v>6134</v>
      </c>
      <c r="G16957" t="s">
        <v>3</v>
      </c>
    </row>
    <row r="16958" spans="1:7" x14ac:dyDescent="0.25">
      <c r="A16958" t="s">
        <v>332</v>
      </c>
      <c r="B16958" t="s">
        <v>333</v>
      </c>
      <c r="C16958">
        <v>157.13999999999999</v>
      </c>
      <c r="D16958">
        <v>142.57</v>
      </c>
      <c r="E16958">
        <v>14.57</v>
      </c>
      <c r="F16958" t="s">
        <v>5112</v>
      </c>
      <c r="G16958" t="s">
        <v>3</v>
      </c>
    </row>
    <row r="16959" spans="1:7" x14ac:dyDescent="0.25">
      <c r="A16959" t="s">
        <v>944</v>
      </c>
      <c r="B16959" t="s">
        <v>945</v>
      </c>
      <c r="C16959">
        <v>640.17999999999995</v>
      </c>
      <c r="D16959">
        <v>516.96</v>
      </c>
      <c r="E16959">
        <v>123.22</v>
      </c>
      <c r="F16959" t="s">
        <v>5743</v>
      </c>
      <c r="G16959" t="s">
        <v>3</v>
      </c>
    </row>
    <row r="16960" spans="1:7" x14ac:dyDescent="0.25">
      <c r="A16960" t="s">
        <v>2890</v>
      </c>
      <c r="B16960" t="s">
        <v>2891</v>
      </c>
      <c r="C16960">
        <v>614.29</v>
      </c>
      <c r="D16960">
        <v>441.11</v>
      </c>
      <c r="E16960">
        <v>173.18</v>
      </c>
      <c r="F16960" t="s">
        <v>7537</v>
      </c>
      <c r="G16960" t="s">
        <v>3</v>
      </c>
    </row>
    <row r="16961" spans="1:7" x14ac:dyDescent="0.25">
      <c r="A16961" t="s">
        <v>2137</v>
      </c>
      <c r="B16961" t="s">
        <v>2138</v>
      </c>
      <c r="C16961">
        <v>513.39</v>
      </c>
      <c r="D16961">
        <v>340.06</v>
      </c>
      <c r="E16961">
        <v>173.33</v>
      </c>
      <c r="F16961" t="s">
        <v>6918</v>
      </c>
      <c r="G16961" t="s">
        <v>3</v>
      </c>
    </row>
    <row r="16962" spans="1:7" x14ac:dyDescent="0.25">
      <c r="A16962" t="s">
        <v>2921</v>
      </c>
      <c r="B16962" t="s">
        <v>2922</v>
      </c>
      <c r="C16962">
        <v>10.27</v>
      </c>
      <c r="D16962">
        <v>6.7</v>
      </c>
      <c r="E16962">
        <v>3.57</v>
      </c>
      <c r="F16962" t="s">
        <v>6918</v>
      </c>
      <c r="G16962" t="s">
        <v>3</v>
      </c>
    </row>
    <row r="16963" spans="1:7" x14ac:dyDescent="0.25">
      <c r="A16963" t="s">
        <v>1578</v>
      </c>
      <c r="B16963" t="s">
        <v>1579</v>
      </c>
      <c r="C16963">
        <v>123.66</v>
      </c>
      <c r="D16963">
        <v>89.45</v>
      </c>
      <c r="E16963">
        <v>34.21</v>
      </c>
      <c r="F16963" t="s">
        <v>6528</v>
      </c>
      <c r="G16963" t="s">
        <v>3</v>
      </c>
    </row>
    <row r="16964" spans="1:7" x14ac:dyDescent="0.25">
      <c r="A16964" t="s">
        <v>1923</v>
      </c>
      <c r="B16964" t="s">
        <v>1924</v>
      </c>
      <c r="C16964">
        <v>7.14</v>
      </c>
      <c r="D16964">
        <v>5.0999999999999996</v>
      </c>
      <c r="E16964">
        <v>2.04</v>
      </c>
      <c r="F16964" t="s">
        <v>6718</v>
      </c>
      <c r="G16964" t="s">
        <v>3</v>
      </c>
    </row>
    <row r="16965" spans="1:7" x14ac:dyDescent="0.25">
      <c r="A16965" t="s">
        <v>1840</v>
      </c>
      <c r="B16965" t="s">
        <v>1841</v>
      </c>
      <c r="C16965">
        <v>67.86</v>
      </c>
      <c r="D16965">
        <v>47.92</v>
      </c>
      <c r="E16965">
        <v>19.940000000000001</v>
      </c>
      <c r="F16965" t="s">
        <v>6718</v>
      </c>
      <c r="G16965" t="s">
        <v>3</v>
      </c>
    </row>
    <row r="16966" spans="1:7" x14ac:dyDescent="0.25">
      <c r="A16966" t="s">
        <v>622</v>
      </c>
      <c r="B16966" t="s">
        <v>623</v>
      </c>
      <c r="C16966">
        <v>58.04</v>
      </c>
      <c r="D16966">
        <v>40.76</v>
      </c>
      <c r="E16966">
        <v>17.28</v>
      </c>
      <c r="F16966" t="s">
        <v>5400</v>
      </c>
      <c r="G16966" t="s">
        <v>3</v>
      </c>
    </row>
    <row r="16967" spans="1:7" x14ac:dyDescent="0.25">
      <c r="A16967" t="s">
        <v>6911</v>
      </c>
      <c r="B16967" t="s">
        <v>6912</v>
      </c>
      <c r="C16967">
        <v>193.75</v>
      </c>
      <c r="D16967">
        <v>148.44999999999999</v>
      </c>
      <c r="E16967">
        <v>45.3</v>
      </c>
      <c r="F16967" t="s">
        <v>5400</v>
      </c>
      <c r="G16967" t="s">
        <v>3</v>
      </c>
    </row>
    <row r="16968" spans="1:7" x14ac:dyDescent="0.25">
      <c r="A16968" t="s">
        <v>1169</v>
      </c>
      <c r="B16968" t="s">
        <v>1170</v>
      </c>
      <c r="C16968">
        <v>1272.32</v>
      </c>
      <c r="D16968">
        <v>1104.24</v>
      </c>
      <c r="E16968">
        <v>168.08</v>
      </c>
      <c r="F16968" t="s">
        <v>5934</v>
      </c>
      <c r="G16968" t="s">
        <v>3</v>
      </c>
    </row>
    <row r="16969" spans="1:7" x14ac:dyDescent="0.25">
      <c r="A16969" t="s">
        <v>1148</v>
      </c>
      <c r="B16969" t="s">
        <v>1149</v>
      </c>
      <c r="C16969">
        <v>441.07</v>
      </c>
      <c r="D16969">
        <v>393.53</v>
      </c>
      <c r="E16969">
        <v>47.54</v>
      </c>
      <c r="F16969" t="s">
        <v>5934</v>
      </c>
      <c r="G16969" t="s">
        <v>3</v>
      </c>
    </row>
    <row r="16970" spans="1:7" x14ac:dyDescent="0.25">
      <c r="A16970" t="s">
        <v>1187</v>
      </c>
      <c r="B16970" t="s">
        <v>1188</v>
      </c>
      <c r="C16970">
        <v>535.71</v>
      </c>
      <c r="D16970">
        <v>407.14</v>
      </c>
      <c r="E16970">
        <v>128.57</v>
      </c>
      <c r="F16970" t="s">
        <v>5988</v>
      </c>
      <c r="G16970" t="s">
        <v>3</v>
      </c>
    </row>
    <row r="16971" spans="1:7" x14ac:dyDescent="0.25">
      <c r="A16971" t="s">
        <v>2395</v>
      </c>
      <c r="B16971" t="s">
        <v>2396</v>
      </c>
      <c r="C16971">
        <v>107.81</v>
      </c>
      <c r="D16971">
        <v>80.180000000000007</v>
      </c>
      <c r="E16971">
        <v>27.63</v>
      </c>
      <c r="F16971" t="s">
        <v>7166</v>
      </c>
      <c r="G16971" t="s">
        <v>3</v>
      </c>
    </row>
    <row r="16972" spans="1:7" x14ac:dyDescent="0.25">
      <c r="A16972" t="s">
        <v>2890</v>
      </c>
      <c r="B16972" t="s">
        <v>2891</v>
      </c>
      <c r="C16972">
        <v>921.43</v>
      </c>
      <c r="D16972">
        <v>661.67</v>
      </c>
      <c r="E16972">
        <v>259.76</v>
      </c>
      <c r="F16972" t="s">
        <v>7538</v>
      </c>
      <c r="G16972" t="s">
        <v>3</v>
      </c>
    </row>
    <row r="16973" spans="1:7" x14ac:dyDescent="0.25">
      <c r="A16973" t="s">
        <v>970</v>
      </c>
      <c r="B16973" t="s">
        <v>971</v>
      </c>
      <c r="C16973">
        <v>71.430000000000007</v>
      </c>
      <c r="D16973">
        <v>56.88</v>
      </c>
      <c r="E16973">
        <v>14.55</v>
      </c>
      <c r="F16973" t="s">
        <v>5763</v>
      </c>
      <c r="G16973" t="s">
        <v>3</v>
      </c>
    </row>
    <row r="16974" spans="1:7" x14ac:dyDescent="0.25">
      <c r="A16974" t="s">
        <v>3016</v>
      </c>
      <c r="B16974" t="s">
        <v>3017</v>
      </c>
      <c r="C16974">
        <v>40.18</v>
      </c>
      <c r="D16974">
        <v>30.8</v>
      </c>
      <c r="E16974">
        <v>9.3800000000000008</v>
      </c>
      <c r="F16974" t="s">
        <v>7643</v>
      </c>
      <c r="G16974" t="s">
        <v>3</v>
      </c>
    </row>
    <row r="16975" spans="1:7" x14ac:dyDescent="0.25">
      <c r="A16975" t="s">
        <v>2849</v>
      </c>
      <c r="B16975" t="s">
        <v>2850</v>
      </c>
      <c r="C16975">
        <v>71.430000000000007</v>
      </c>
      <c r="D16975">
        <v>52.56</v>
      </c>
      <c r="E16975">
        <v>18.87</v>
      </c>
      <c r="F16975" t="s">
        <v>7506</v>
      </c>
      <c r="G16975" t="s">
        <v>3</v>
      </c>
    </row>
    <row r="16976" spans="1:7" x14ac:dyDescent="0.25">
      <c r="A16976" t="s">
        <v>2886</v>
      </c>
      <c r="B16976" t="s">
        <v>2887</v>
      </c>
      <c r="C16976">
        <v>405.36</v>
      </c>
      <c r="D16976">
        <v>332.41</v>
      </c>
      <c r="E16976">
        <v>72.95</v>
      </c>
      <c r="F16976" t="s">
        <v>7506</v>
      </c>
      <c r="G16976" t="s">
        <v>3</v>
      </c>
    </row>
    <row r="16977" spans="1:7" x14ac:dyDescent="0.25">
      <c r="A16977" t="s">
        <v>1266</v>
      </c>
      <c r="B16977" t="s">
        <v>1267</v>
      </c>
      <c r="C16977">
        <v>194.64</v>
      </c>
      <c r="D16977">
        <v>182.86</v>
      </c>
      <c r="E16977">
        <v>11.78</v>
      </c>
      <c r="F16977" t="s">
        <v>6046</v>
      </c>
      <c r="G16977" t="s">
        <v>3</v>
      </c>
    </row>
    <row r="16978" spans="1:7" x14ac:dyDescent="0.25">
      <c r="A16978" t="s">
        <v>2148</v>
      </c>
      <c r="B16978" t="s">
        <v>2149</v>
      </c>
      <c r="C16978">
        <v>177.68</v>
      </c>
      <c r="D16978">
        <v>159.33000000000001</v>
      </c>
      <c r="E16978">
        <v>18.350000000000001</v>
      </c>
      <c r="F16978" t="s">
        <v>7011</v>
      </c>
      <c r="G16978" t="s">
        <v>3</v>
      </c>
    </row>
    <row r="16979" spans="1:7" x14ac:dyDescent="0.25">
      <c r="A16979" t="s">
        <v>2886</v>
      </c>
      <c r="B16979" t="s">
        <v>2887</v>
      </c>
      <c r="C16979">
        <v>1013.39</v>
      </c>
      <c r="D16979">
        <v>831.04</v>
      </c>
      <c r="E16979">
        <v>182.35</v>
      </c>
      <c r="F16979" t="s">
        <v>7534</v>
      </c>
      <c r="G16979" t="s">
        <v>3</v>
      </c>
    </row>
    <row r="16980" spans="1:7" x14ac:dyDescent="0.25">
      <c r="A16980" t="s">
        <v>2886</v>
      </c>
      <c r="B16980" t="s">
        <v>2887</v>
      </c>
      <c r="C16980">
        <v>405.36</v>
      </c>
      <c r="D16980">
        <v>332.41</v>
      </c>
      <c r="E16980">
        <v>72.95</v>
      </c>
      <c r="F16980" t="s">
        <v>7532</v>
      </c>
      <c r="G16980" t="s">
        <v>3</v>
      </c>
    </row>
    <row r="16981" spans="1:7" x14ac:dyDescent="0.25">
      <c r="A16981" t="s">
        <v>2946</v>
      </c>
      <c r="B16981" t="s">
        <v>2947</v>
      </c>
      <c r="C16981">
        <v>29.46</v>
      </c>
      <c r="D16981">
        <v>22.16</v>
      </c>
      <c r="E16981">
        <v>7.3</v>
      </c>
      <c r="F16981" t="s">
        <v>7532</v>
      </c>
      <c r="G16981" t="s">
        <v>3</v>
      </c>
    </row>
    <row r="16982" spans="1:7" x14ac:dyDescent="0.25">
      <c r="A16982" t="s">
        <v>1266</v>
      </c>
      <c r="B16982" t="s">
        <v>1267</v>
      </c>
      <c r="C16982">
        <v>973.21</v>
      </c>
      <c r="D16982">
        <v>914.27</v>
      </c>
      <c r="E16982">
        <v>58.94</v>
      </c>
      <c r="F16982" t="s">
        <v>6172</v>
      </c>
      <c r="G16982" t="s">
        <v>3</v>
      </c>
    </row>
    <row r="16983" spans="1:7" x14ac:dyDescent="0.25">
      <c r="A16983" t="s">
        <v>959</v>
      </c>
      <c r="B16983" t="s">
        <v>960</v>
      </c>
      <c r="C16983">
        <v>83.93</v>
      </c>
      <c r="D16983">
        <v>66.849999999999994</v>
      </c>
      <c r="E16983">
        <v>17.079999999999998</v>
      </c>
      <c r="F16983" t="s">
        <v>5759</v>
      </c>
      <c r="G16983" t="s">
        <v>3</v>
      </c>
    </row>
    <row r="16984" spans="1:7" x14ac:dyDescent="0.25">
      <c r="A16984" t="s">
        <v>2196</v>
      </c>
      <c r="B16984" t="s">
        <v>2197</v>
      </c>
      <c r="C16984">
        <v>728.57</v>
      </c>
      <c r="D16984">
        <v>560.24</v>
      </c>
      <c r="E16984">
        <v>168.33</v>
      </c>
      <c r="F16984" t="s">
        <v>7033</v>
      </c>
      <c r="G16984" t="s">
        <v>3</v>
      </c>
    </row>
    <row r="16985" spans="1:7" x14ac:dyDescent="0.25">
      <c r="A16985" t="s">
        <v>2148</v>
      </c>
      <c r="B16985" t="s">
        <v>2149</v>
      </c>
      <c r="C16985">
        <v>1776.79</v>
      </c>
      <c r="D16985">
        <v>1593.27</v>
      </c>
      <c r="E16985">
        <v>183.52</v>
      </c>
      <c r="F16985" t="s">
        <v>7016</v>
      </c>
      <c r="G16985" t="s">
        <v>3</v>
      </c>
    </row>
    <row r="16986" spans="1:7" x14ac:dyDescent="0.25">
      <c r="A16986" t="s">
        <v>5682</v>
      </c>
      <c r="B16986" t="s">
        <v>5683</v>
      </c>
      <c r="C16986">
        <v>1507.14</v>
      </c>
      <c r="D16986">
        <v>1004.24</v>
      </c>
      <c r="E16986">
        <v>502.9</v>
      </c>
      <c r="F16986" t="s">
        <v>5685</v>
      </c>
      <c r="G16986" t="s">
        <v>3</v>
      </c>
    </row>
    <row r="16987" spans="1:7" x14ac:dyDescent="0.25">
      <c r="A16987" t="s">
        <v>2148</v>
      </c>
      <c r="B16987" t="s">
        <v>2149</v>
      </c>
      <c r="C16987">
        <v>177.68</v>
      </c>
      <c r="D16987">
        <v>159.33000000000001</v>
      </c>
      <c r="E16987">
        <v>18.350000000000001</v>
      </c>
      <c r="F16987" t="s">
        <v>5685</v>
      </c>
      <c r="G16987" t="s">
        <v>3</v>
      </c>
    </row>
    <row r="16988" spans="1:7" x14ac:dyDescent="0.25">
      <c r="A16988" t="s">
        <v>1765</v>
      </c>
      <c r="B16988" t="s">
        <v>1766</v>
      </c>
      <c r="C16988">
        <v>1089.29</v>
      </c>
      <c r="D16988">
        <v>838.63</v>
      </c>
      <c r="E16988">
        <v>250.66</v>
      </c>
      <c r="F16988" t="s">
        <v>5686</v>
      </c>
      <c r="G16988" t="s">
        <v>3</v>
      </c>
    </row>
    <row r="16989" spans="1:7" x14ac:dyDescent="0.25">
      <c r="A16989" t="s">
        <v>5682</v>
      </c>
      <c r="B16989" t="s">
        <v>5683</v>
      </c>
      <c r="C16989">
        <v>1507.14</v>
      </c>
      <c r="D16989">
        <v>1004.24</v>
      </c>
      <c r="E16989">
        <v>502.9</v>
      </c>
      <c r="F16989" t="s">
        <v>5686</v>
      </c>
      <c r="G16989" t="s">
        <v>3</v>
      </c>
    </row>
    <row r="16990" spans="1:7" x14ac:dyDescent="0.25">
      <c r="A16990" t="s">
        <v>646</v>
      </c>
      <c r="B16990" t="s">
        <v>647</v>
      </c>
      <c r="C16990">
        <v>325</v>
      </c>
      <c r="D16990">
        <v>246.88</v>
      </c>
      <c r="E16990">
        <v>78.12</v>
      </c>
      <c r="F16990" t="s">
        <v>5421</v>
      </c>
      <c r="G16990" t="s">
        <v>3</v>
      </c>
    </row>
    <row r="16991" spans="1:7" x14ac:dyDescent="0.25">
      <c r="A16991" t="s">
        <v>6609</v>
      </c>
      <c r="B16991" t="s">
        <v>6610</v>
      </c>
      <c r="C16991">
        <v>67.849999999999994</v>
      </c>
      <c r="D16991">
        <v>45.09</v>
      </c>
      <c r="E16991">
        <v>22.76</v>
      </c>
      <c r="F16991" t="s">
        <v>6613</v>
      </c>
      <c r="G16991" t="s">
        <v>3</v>
      </c>
    </row>
    <row r="16992" spans="1:7" x14ac:dyDescent="0.25">
      <c r="A16992" t="s">
        <v>2761</v>
      </c>
      <c r="B16992" t="s">
        <v>2762</v>
      </c>
      <c r="C16992">
        <v>40.85</v>
      </c>
      <c r="D16992">
        <v>29.04</v>
      </c>
      <c r="E16992">
        <v>11.81</v>
      </c>
      <c r="F16992" t="s">
        <v>6613</v>
      </c>
      <c r="G16992" t="s">
        <v>3</v>
      </c>
    </row>
    <row r="16993" spans="1:7" x14ac:dyDescent="0.25">
      <c r="A16993" t="s">
        <v>2788</v>
      </c>
      <c r="B16993" t="s">
        <v>2789</v>
      </c>
      <c r="C16993">
        <v>52.9</v>
      </c>
      <c r="D16993">
        <v>37.39</v>
      </c>
      <c r="E16993">
        <v>15.51</v>
      </c>
      <c r="F16993" t="s">
        <v>6613</v>
      </c>
      <c r="G16993" t="s">
        <v>3</v>
      </c>
    </row>
    <row r="16994" spans="1:7" x14ac:dyDescent="0.25">
      <c r="A16994" t="s">
        <v>2768</v>
      </c>
      <c r="B16994" t="s">
        <v>2769</v>
      </c>
      <c r="C16994">
        <v>49.11</v>
      </c>
      <c r="D16994">
        <v>31.23</v>
      </c>
      <c r="E16994">
        <v>17.88</v>
      </c>
      <c r="F16994" t="s">
        <v>6613</v>
      </c>
      <c r="G16994" t="s">
        <v>3</v>
      </c>
    </row>
    <row r="16995" spans="1:7" x14ac:dyDescent="0.25">
      <c r="A16995" t="s">
        <v>2957</v>
      </c>
      <c r="B16995" t="s">
        <v>2958</v>
      </c>
      <c r="C16995">
        <v>140.63</v>
      </c>
      <c r="D16995">
        <v>112.08</v>
      </c>
      <c r="E16995">
        <v>28.55</v>
      </c>
      <c r="F16995" t="s">
        <v>7602</v>
      </c>
      <c r="G16995" t="s">
        <v>3</v>
      </c>
    </row>
    <row r="16996" spans="1:7" x14ac:dyDescent="0.25">
      <c r="A16996" t="s">
        <v>1925</v>
      </c>
      <c r="B16996" t="s">
        <v>1926</v>
      </c>
      <c r="C16996">
        <v>34.380000000000003</v>
      </c>
      <c r="D16996">
        <v>24.29</v>
      </c>
      <c r="E16996">
        <v>10.09</v>
      </c>
      <c r="F16996" t="s">
        <v>6777</v>
      </c>
      <c r="G16996" t="s">
        <v>3</v>
      </c>
    </row>
    <row r="16997" spans="1:7" x14ac:dyDescent="0.25">
      <c r="A16997" t="s">
        <v>2535</v>
      </c>
      <c r="B16997" t="s">
        <v>2536</v>
      </c>
      <c r="C16997">
        <v>3196.43</v>
      </c>
      <c r="D16997">
        <v>2653.71</v>
      </c>
      <c r="E16997">
        <v>542.72</v>
      </c>
      <c r="F16997" t="s">
        <v>7276</v>
      </c>
      <c r="G16997" t="s">
        <v>3</v>
      </c>
    </row>
    <row r="16998" spans="1:7" x14ac:dyDescent="0.25">
      <c r="A16998" t="s">
        <v>606</v>
      </c>
      <c r="B16998" t="s">
        <v>607</v>
      </c>
      <c r="C16998">
        <v>19.98</v>
      </c>
      <c r="D16998">
        <v>16.350000000000001</v>
      </c>
      <c r="E16998">
        <v>3.63</v>
      </c>
      <c r="F16998" t="s">
        <v>5376</v>
      </c>
      <c r="G16998" t="s">
        <v>3</v>
      </c>
    </row>
    <row r="16999" spans="1:7" x14ac:dyDescent="0.25">
      <c r="A16999" t="s">
        <v>1421</v>
      </c>
      <c r="B16999" t="s">
        <v>1422</v>
      </c>
      <c r="C16999">
        <v>1053.57</v>
      </c>
      <c r="D16999">
        <v>957.11</v>
      </c>
      <c r="E16999">
        <v>96.46</v>
      </c>
      <c r="F16999" t="s">
        <v>6271</v>
      </c>
      <c r="G16999" t="s">
        <v>3</v>
      </c>
    </row>
    <row r="17000" spans="1:7" x14ac:dyDescent="0.25">
      <c r="A17000" t="s">
        <v>1934</v>
      </c>
      <c r="B17000" t="s">
        <v>1935</v>
      </c>
      <c r="C17000">
        <v>50.45</v>
      </c>
      <c r="D17000">
        <v>33.6</v>
      </c>
      <c r="E17000">
        <v>16.850000000000001</v>
      </c>
      <c r="F17000" t="s">
        <v>6784</v>
      </c>
      <c r="G17000" t="s">
        <v>3</v>
      </c>
    </row>
    <row r="17001" spans="1:7" x14ac:dyDescent="0.25">
      <c r="A17001" t="s">
        <v>2863</v>
      </c>
      <c r="B17001" t="s">
        <v>2864</v>
      </c>
      <c r="C17001">
        <v>88.39</v>
      </c>
      <c r="D17001">
        <v>62.95</v>
      </c>
      <c r="E17001">
        <v>25.44</v>
      </c>
      <c r="F17001" t="s">
        <v>7518</v>
      </c>
      <c r="G17001" t="s">
        <v>3</v>
      </c>
    </row>
    <row r="17002" spans="1:7" x14ac:dyDescent="0.25">
      <c r="A17002" t="s">
        <v>1934</v>
      </c>
      <c r="B17002" t="s">
        <v>1935</v>
      </c>
      <c r="C17002">
        <v>50.45</v>
      </c>
      <c r="D17002">
        <v>33.6</v>
      </c>
      <c r="E17002">
        <v>16.850000000000001</v>
      </c>
      <c r="F17002" t="s">
        <v>6785</v>
      </c>
      <c r="G17002" t="s">
        <v>3</v>
      </c>
    </row>
    <row r="17003" spans="1:7" x14ac:dyDescent="0.25">
      <c r="A17003" t="s">
        <v>2886</v>
      </c>
      <c r="B17003" t="s">
        <v>2887</v>
      </c>
      <c r="C17003">
        <v>608.04</v>
      </c>
      <c r="D17003">
        <v>498.62</v>
      </c>
      <c r="E17003">
        <v>109.42</v>
      </c>
      <c r="F17003" t="s">
        <v>7533</v>
      </c>
      <c r="G17003" t="s">
        <v>3</v>
      </c>
    </row>
    <row r="17004" spans="1:7" x14ac:dyDescent="0.25">
      <c r="A17004" t="s">
        <v>1266</v>
      </c>
      <c r="B17004" t="s">
        <v>1267</v>
      </c>
      <c r="C17004">
        <v>194.64</v>
      </c>
      <c r="D17004">
        <v>182.86</v>
      </c>
      <c r="E17004">
        <v>11.78</v>
      </c>
      <c r="F17004" t="s">
        <v>6135</v>
      </c>
      <c r="G17004" t="s">
        <v>3</v>
      </c>
    </row>
    <row r="17005" spans="1:7" x14ac:dyDescent="0.25">
      <c r="A17005" t="s">
        <v>2245</v>
      </c>
      <c r="B17005" t="s">
        <v>2246</v>
      </c>
      <c r="C17005">
        <v>87.5</v>
      </c>
      <c r="D17005">
        <v>74.55</v>
      </c>
      <c r="E17005">
        <v>12.95</v>
      </c>
      <c r="F17005" t="s">
        <v>6135</v>
      </c>
      <c r="G17005" t="s">
        <v>3</v>
      </c>
    </row>
    <row r="17006" spans="1:7" x14ac:dyDescent="0.25">
      <c r="A17006" t="s">
        <v>2184</v>
      </c>
      <c r="B17006" t="s">
        <v>2185</v>
      </c>
      <c r="C17006">
        <v>116.52</v>
      </c>
      <c r="D17006">
        <v>75.31</v>
      </c>
      <c r="E17006">
        <v>41.21</v>
      </c>
      <c r="F17006" t="s">
        <v>6868</v>
      </c>
      <c r="G17006" t="s">
        <v>3</v>
      </c>
    </row>
    <row r="17007" spans="1:7" x14ac:dyDescent="0.25">
      <c r="A17007" t="s">
        <v>2057</v>
      </c>
      <c r="B17007" t="s">
        <v>2058</v>
      </c>
      <c r="C17007">
        <v>446.43</v>
      </c>
      <c r="D17007">
        <v>343.75</v>
      </c>
      <c r="E17007">
        <v>102.68</v>
      </c>
      <c r="F17007" t="s">
        <v>6868</v>
      </c>
      <c r="G17007" t="s">
        <v>3</v>
      </c>
    </row>
    <row r="17008" spans="1:7" x14ac:dyDescent="0.25">
      <c r="A17008" t="s">
        <v>1169</v>
      </c>
      <c r="B17008" t="s">
        <v>1170</v>
      </c>
      <c r="C17008">
        <v>254.46</v>
      </c>
      <c r="D17008">
        <v>220.85</v>
      </c>
      <c r="E17008">
        <v>33.61</v>
      </c>
      <c r="F17008" t="s">
        <v>5951</v>
      </c>
      <c r="G17008" t="s">
        <v>3</v>
      </c>
    </row>
    <row r="17009" spans="1:7" x14ac:dyDescent="0.25">
      <c r="A17009" t="s">
        <v>1410</v>
      </c>
      <c r="B17009" t="s">
        <v>1411</v>
      </c>
      <c r="C17009">
        <v>941.07</v>
      </c>
      <c r="D17009">
        <v>723.8</v>
      </c>
      <c r="E17009">
        <v>217.27</v>
      </c>
      <c r="F17009" t="s">
        <v>6269</v>
      </c>
      <c r="G17009" t="s">
        <v>3</v>
      </c>
    </row>
    <row r="17010" spans="1:7" x14ac:dyDescent="0.25">
      <c r="A17010" t="s">
        <v>622</v>
      </c>
      <c r="B17010" t="s">
        <v>623</v>
      </c>
      <c r="C17010">
        <v>58.04</v>
      </c>
      <c r="D17010">
        <v>40.75</v>
      </c>
      <c r="E17010">
        <v>17.29</v>
      </c>
      <c r="F17010" t="s">
        <v>5401</v>
      </c>
      <c r="G17010" t="s">
        <v>3</v>
      </c>
    </row>
    <row r="17011" spans="1:7" x14ac:dyDescent="0.25">
      <c r="A17011" t="s">
        <v>2082</v>
      </c>
      <c r="B17011" t="s">
        <v>2083</v>
      </c>
      <c r="C17011">
        <v>2.9</v>
      </c>
      <c r="D17011">
        <v>1.95</v>
      </c>
      <c r="E17011">
        <v>0.95</v>
      </c>
      <c r="F17011" t="s">
        <v>5401</v>
      </c>
      <c r="G17011" t="s">
        <v>3</v>
      </c>
    </row>
    <row r="17012" spans="1:7" x14ac:dyDescent="0.25">
      <c r="A17012" t="s">
        <v>1175</v>
      </c>
      <c r="B17012" t="s">
        <v>1176</v>
      </c>
      <c r="C17012">
        <v>58642.86</v>
      </c>
      <c r="D17012">
        <v>55464.29</v>
      </c>
      <c r="E17012">
        <v>3178.57</v>
      </c>
      <c r="F17012" t="s">
        <v>5968</v>
      </c>
      <c r="G17012" t="s">
        <v>3</v>
      </c>
    </row>
    <row r="17013" spans="1:7" x14ac:dyDescent="0.25">
      <c r="A17013" t="s">
        <v>1642</v>
      </c>
      <c r="B17013" t="s">
        <v>1643</v>
      </c>
      <c r="C17013">
        <v>58.93</v>
      </c>
      <c r="D17013">
        <v>44.66</v>
      </c>
      <c r="E17013">
        <v>14.27</v>
      </c>
      <c r="F17013" t="s">
        <v>6552</v>
      </c>
      <c r="G17013" t="s">
        <v>3</v>
      </c>
    </row>
    <row r="17014" spans="1:7" x14ac:dyDescent="0.25">
      <c r="A17014" t="s">
        <v>1578</v>
      </c>
      <c r="B17014" t="s">
        <v>1579</v>
      </c>
      <c r="C17014">
        <v>123.66</v>
      </c>
      <c r="D17014">
        <v>92.2</v>
      </c>
      <c r="E17014">
        <v>31.46</v>
      </c>
      <c r="F17014" t="s">
        <v>6488</v>
      </c>
      <c r="G17014" t="s">
        <v>3</v>
      </c>
    </row>
    <row r="17015" spans="1:7" x14ac:dyDescent="0.25">
      <c r="A17015" t="s">
        <v>1087</v>
      </c>
      <c r="B17015" t="s">
        <v>1088</v>
      </c>
      <c r="C17015">
        <v>2825.89</v>
      </c>
      <c r="D17015">
        <v>2524.5500000000002</v>
      </c>
      <c r="E17015">
        <v>301.33999999999997</v>
      </c>
      <c r="F17015" t="s">
        <v>5885</v>
      </c>
      <c r="G17015" t="s">
        <v>3</v>
      </c>
    </row>
    <row r="17016" spans="1:7" x14ac:dyDescent="0.25">
      <c r="A17016" t="s">
        <v>2622</v>
      </c>
      <c r="B17016" t="s">
        <v>2623</v>
      </c>
      <c r="C17016">
        <v>7700.9</v>
      </c>
      <c r="D17016">
        <v>7323.8</v>
      </c>
      <c r="E17016">
        <v>377.1</v>
      </c>
      <c r="F17016" t="s">
        <v>5885</v>
      </c>
      <c r="G17016" t="s">
        <v>3</v>
      </c>
    </row>
    <row r="17017" spans="1:7" x14ac:dyDescent="0.25">
      <c r="A17017" t="s">
        <v>970</v>
      </c>
      <c r="B17017" t="s">
        <v>971</v>
      </c>
      <c r="C17017">
        <v>214.29</v>
      </c>
      <c r="D17017">
        <v>170.65</v>
      </c>
      <c r="E17017">
        <v>43.64</v>
      </c>
      <c r="F17017" t="s">
        <v>5349</v>
      </c>
      <c r="G17017" t="s">
        <v>3</v>
      </c>
    </row>
    <row r="17018" spans="1:7" x14ac:dyDescent="0.25">
      <c r="A17018" t="s">
        <v>977</v>
      </c>
      <c r="B17018" t="s">
        <v>978</v>
      </c>
      <c r="C17018">
        <v>185.71</v>
      </c>
      <c r="D17018">
        <v>122.91</v>
      </c>
      <c r="E17018">
        <v>62.8</v>
      </c>
      <c r="F17018" t="s">
        <v>5349</v>
      </c>
      <c r="G17018" t="s">
        <v>3</v>
      </c>
    </row>
    <row r="17019" spans="1:7" x14ac:dyDescent="0.25">
      <c r="A17019" t="s">
        <v>551</v>
      </c>
      <c r="B17019" t="s">
        <v>552</v>
      </c>
      <c r="C17019">
        <v>428.57</v>
      </c>
      <c r="D17019">
        <v>341.35</v>
      </c>
      <c r="E17019">
        <v>87.22</v>
      </c>
      <c r="F17019" t="s">
        <v>5349</v>
      </c>
      <c r="G17019" t="s">
        <v>3</v>
      </c>
    </row>
    <row r="17020" spans="1:7" x14ac:dyDescent="0.25">
      <c r="A17020" t="s">
        <v>2807</v>
      </c>
      <c r="B17020" t="s">
        <v>2808</v>
      </c>
      <c r="C17020">
        <v>167.41</v>
      </c>
      <c r="D17020">
        <v>96.43</v>
      </c>
      <c r="E17020">
        <v>70.98</v>
      </c>
      <c r="F17020" t="s">
        <v>5349</v>
      </c>
      <c r="G17020" t="s">
        <v>3</v>
      </c>
    </row>
    <row r="17021" spans="1:7" x14ac:dyDescent="0.25">
      <c r="A17021" t="s">
        <v>2797</v>
      </c>
      <c r="B17021" t="s">
        <v>2798</v>
      </c>
      <c r="C17021">
        <v>62.5</v>
      </c>
      <c r="D17021">
        <v>36.729999999999997</v>
      </c>
      <c r="E17021">
        <v>25.77</v>
      </c>
      <c r="F17021" t="s">
        <v>5349</v>
      </c>
      <c r="G17021" t="s">
        <v>3</v>
      </c>
    </row>
    <row r="17022" spans="1:7" x14ac:dyDescent="0.25">
      <c r="A17022" t="s">
        <v>2946</v>
      </c>
      <c r="B17022" t="s">
        <v>2947</v>
      </c>
      <c r="C17022">
        <v>58.26</v>
      </c>
      <c r="D17022">
        <v>44.32</v>
      </c>
      <c r="E17022">
        <v>13.94</v>
      </c>
      <c r="F17022" t="s">
        <v>5349</v>
      </c>
      <c r="G17022" t="s">
        <v>3</v>
      </c>
    </row>
    <row r="17023" spans="1:7" x14ac:dyDescent="0.25">
      <c r="A17023" t="s">
        <v>6004</v>
      </c>
      <c r="B17023" t="s">
        <v>6005</v>
      </c>
      <c r="C17023">
        <v>4335.71</v>
      </c>
      <c r="D17023">
        <v>3413.82</v>
      </c>
      <c r="E17023">
        <v>921.89</v>
      </c>
      <c r="F17023" t="s">
        <v>6006</v>
      </c>
      <c r="G17023" t="s">
        <v>3</v>
      </c>
    </row>
    <row r="17024" spans="1:7" x14ac:dyDescent="0.25">
      <c r="A17024" t="s">
        <v>2880</v>
      </c>
      <c r="B17024" t="s">
        <v>2881</v>
      </c>
      <c r="C17024">
        <v>183.04</v>
      </c>
      <c r="D17024">
        <v>152.1</v>
      </c>
      <c r="E17024">
        <v>30.94</v>
      </c>
      <c r="F17024" t="s">
        <v>7526</v>
      </c>
      <c r="G17024" t="s">
        <v>3</v>
      </c>
    </row>
    <row r="17025" spans="1:7" x14ac:dyDescent="0.25">
      <c r="A17025" t="s">
        <v>2890</v>
      </c>
      <c r="B17025" t="s">
        <v>2891</v>
      </c>
      <c r="C17025">
        <v>1074.99</v>
      </c>
      <c r="D17025">
        <v>771.94</v>
      </c>
      <c r="E17025">
        <v>303.05</v>
      </c>
      <c r="F17025" t="s">
        <v>7526</v>
      </c>
      <c r="G17025" t="s">
        <v>3</v>
      </c>
    </row>
    <row r="17026" spans="1:7" x14ac:dyDescent="0.25">
      <c r="A17026" t="s">
        <v>2946</v>
      </c>
      <c r="B17026" t="s">
        <v>2947</v>
      </c>
      <c r="C17026">
        <v>116.52</v>
      </c>
      <c r="D17026">
        <v>88.64</v>
      </c>
      <c r="E17026">
        <v>27.88</v>
      </c>
      <c r="F17026" t="s">
        <v>7526</v>
      </c>
      <c r="G17026" t="s">
        <v>3</v>
      </c>
    </row>
    <row r="17027" spans="1:7" x14ac:dyDescent="0.25">
      <c r="A17027" t="s">
        <v>959</v>
      </c>
      <c r="B17027" t="s">
        <v>960</v>
      </c>
      <c r="C17027">
        <v>251.79</v>
      </c>
      <c r="D17027">
        <v>200.55</v>
      </c>
      <c r="E17027">
        <v>51.24</v>
      </c>
      <c r="F17027" t="s">
        <v>5760</v>
      </c>
      <c r="G17027" t="s">
        <v>3</v>
      </c>
    </row>
    <row r="17028" spans="1:7" x14ac:dyDescent="0.25">
      <c r="A17028" t="s">
        <v>1072</v>
      </c>
      <c r="B17028" t="s">
        <v>1073</v>
      </c>
      <c r="C17028">
        <v>40.18</v>
      </c>
      <c r="D17028">
        <v>26.58</v>
      </c>
      <c r="E17028">
        <v>13.6</v>
      </c>
      <c r="F17028" t="s">
        <v>5760</v>
      </c>
      <c r="G17028" t="s">
        <v>3</v>
      </c>
    </row>
    <row r="17029" spans="1:7" x14ac:dyDescent="0.25">
      <c r="A17029" t="s">
        <v>1733</v>
      </c>
      <c r="B17029" t="s">
        <v>1734</v>
      </c>
      <c r="C17029">
        <v>106.7</v>
      </c>
      <c r="D17029">
        <v>81.52</v>
      </c>
      <c r="E17029">
        <v>25.18</v>
      </c>
      <c r="F17029" t="s">
        <v>5760</v>
      </c>
      <c r="G17029" t="s">
        <v>3</v>
      </c>
    </row>
    <row r="17030" spans="1:7" x14ac:dyDescent="0.25">
      <c r="A17030" t="s">
        <v>2535</v>
      </c>
      <c r="B17030" t="s">
        <v>2536</v>
      </c>
      <c r="C17030">
        <v>666.06</v>
      </c>
      <c r="D17030">
        <v>530.74</v>
      </c>
      <c r="E17030">
        <v>135.32</v>
      </c>
      <c r="F17030" t="s">
        <v>5760</v>
      </c>
      <c r="G17030" t="s">
        <v>3</v>
      </c>
    </row>
    <row r="17031" spans="1:7" x14ac:dyDescent="0.25">
      <c r="A17031" t="s">
        <v>6614</v>
      </c>
      <c r="B17031" t="s">
        <v>6615</v>
      </c>
      <c r="C17031">
        <v>59.6</v>
      </c>
      <c r="D17031">
        <v>39.51</v>
      </c>
      <c r="E17031">
        <v>20.09</v>
      </c>
      <c r="F17031" t="s">
        <v>5418</v>
      </c>
      <c r="G17031" t="s">
        <v>3</v>
      </c>
    </row>
    <row r="17032" spans="1:7" x14ac:dyDescent="0.25">
      <c r="A17032" t="s">
        <v>1708</v>
      </c>
      <c r="B17032" t="s">
        <v>1709</v>
      </c>
      <c r="C17032">
        <v>36.83</v>
      </c>
      <c r="D17032">
        <v>26.23</v>
      </c>
      <c r="E17032">
        <v>10.6</v>
      </c>
      <c r="F17032" t="s">
        <v>5418</v>
      </c>
      <c r="G17032" t="s">
        <v>3</v>
      </c>
    </row>
    <row r="17033" spans="1:7" x14ac:dyDescent="0.25">
      <c r="A17033" t="s">
        <v>646</v>
      </c>
      <c r="B17033" t="s">
        <v>647</v>
      </c>
      <c r="C17033">
        <v>162.5</v>
      </c>
      <c r="D17033">
        <v>123.44</v>
      </c>
      <c r="E17033">
        <v>39.06</v>
      </c>
      <c r="F17033" t="s">
        <v>5418</v>
      </c>
      <c r="G17033" t="s">
        <v>3</v>
      </c>
    </row>
    <row r="17034" spans="1:7" x14ac:dyDescent="0.25">
      <c r="A17034" t="s">
        <v>2776</v>
      </c>
      <c r="B17034" t="s">
        <v>2777</v>
      </c>
      <c r="C17034">
        <v>39.729999999999997</v>
      </c>
      <c r="D17034">
        <v>28.37</v>
      </c>
      <c r="E17034">
        <v>11.36</v>
      </c>
      <c r="F17034" t="s">
        <v>5418</v>
      </c>
      <c r="G17034" t="s">
        <v>3</v>
      </c>
    </row>
    <row r="17035" spans="1:7" x14ac:dyDescent="0.25">
      <c r="A17035" t="s">
        <v>1578</v>
      </c>
      <c r="B17035" t="s">
        <v>1579</v>
      </c>
      <c r="C17035">
        <v>185.49</v>
      </c>
      <c r="D17035">
        <v>134.16999999999999</v>
      </c>
      <c r="E17035">
        <v>51.32</v>
      </c>
      <c r="F17035" t="s">
        <v>6530</v>
      </c>
      <c r="G17035" t="s">
        <v>3</v>
      </c>
    </row>
    <row r="17036" spans="1:7" x14ac:dyDescent="0.25">
      <c r="A17036" t="s">
        <v>2962</v>
      </c>
      <c r="B17036" t="s">
        <v>2963</v>
      </c>
      <c r="C17036">
        <v>6308.04</v>
      </c>
      <c r="D17036">
        <v>4996.08</v>
      </c>
      <c r="E17036">
        <v>1311.96</v>
      </c>
      <c r="F17036" t="s">
        <v>7607</v>
      </c>
      <c r="G17036" t="s">
        <v>3</v>
      </c>
    </row>
    <row r="17037" spans="1:7" x14ac:dyDescent="0.25">
      <c r="A17037" t="s">
        <v>1234</v>
      </c>
      <c r="B17037" t="s">
        <v>1235</v>
      </c>
      <c r="C17037">
        <v>283.93</v>
      </c>
      <c r="D17037">
        <v>219.31</v>
      </c>
      <c r="E17037">
        <v>64.62</v>
      </c>
      <c r="F17037" t="s">
        <v>6012</v>
      </c>
      <c r="G17037" t="s">
        <v>3</v>
      </c>
    </row>
    <row r="17038" spans="1:7" x14ac:dyDescent="0.25">
      <c r="A17038" t="s">
        <v>2335</v>
      </c>
      <c r="B17038" t="s">
        <v>2336</v>
      </c>
      <c r="C17038">
        <v>305.36</v>
      </c>
      <c r="D17038">
        <v>203</v>
      </c>
      <c r="E17038">
        <v>102.36</v>
      </c>
      <c r="F17038" t="s">
        <v>6012</v>
      </c>
      <c r="G17038" t="s">
        <v>3</v>
      </c>
    </row>
    <row r="17039" spans="1:7" x14ac:dyDescent="0.25">
      <c r="A17039" t="s">
        <v>2316</v>
      </c>
      <c r="B17039" t="s">
        <v>2317</v>
      </c>
      <c r="C17039">
        <v>325.89</v>
      </c>
      <c r="D17039">
        <v>232.14</v>
      </c>
      <c r="E17039">
        <v>93.75</v>
      </c>
      <c r="F17039" t="s">
        <v>6012</v>
      </c>
      <c r="G17039" t="s">
        <v>3</v>
      </c>
    </row>
    <row r="17040" spans="1:7" x14ac:dyDescent="0.25">
      <c r="A17040" t="s">
        <v>1465</v>
      </c>
      <c r="B17040" t="s">
        <v>1466</v>
      </c>
      <c r="C17040">
        <v>21.43</v>
      </c>
      <c r="D17040">
        <v>16.46</v>
      </c>
      <c r="E17040">
        <v>4.97</v>
      </c>
      <c r="F17040" t="s">
        <v>6012</v>
      </c>
      <c r="G17040" t="s">
        <v>3</v>
      </c>
    </row>
    <row r="17041" spans="1:7" x14ac:dyDescent="0.25">
      <c r="A17041" t="s">
        <v>6874</v>
      </c>
      <c r="B17041" t="s">
        <v>6875</v>
      </c>
      <c r="C17041">
        <v>287.95</v>
      </c>
      <c r="D17041">
        <v>221.27</v>
      </c>
      <c r="E17041">
        <v>66.680000000000007</v>
      </c>
      <c r="F17041" t="s">
        <v>6012</v>
      </c>
      <c r="G17041" t="s">
        <v>3</v>
      </c>
    </row>
    <row r="17042" spans="1:7" x14ac:dyDescent="0.25">
      <c r="A17042" t="s">
        <v>2137</v>
      </c>
      <c r="B17042" t="s">
        <v>2138</v>
      </c>
      <c r="C17042">
        <v>770.08</v>
      </c>
      <c r="D17042">
        <v>510.09</v>
      </c>
      <c r="E17042">
        <v>259.99</v>
      </c>
      <c r="F17042" t="s">
        <v>6012</v>
      </c>
      <c r="G17042" t="s">
        <v>3</v>
      </c>
    </row>
    <row r="17043" spans="1:7" x14ac:dyDescent="0.25">
      <c r="A17043" t="s">
        <v>6916</v>
      </c>
      <c r="B17043" t="s">
        <v>6917</v>
      </c>
      <c r="C17043">
        <v>131.69999999999999</v>
      </c>
      <c r="D17043">
        <v>87.01</v>
      </c>
      <c r="E17043">
        <v>44.69</v>
      </c>
      <c r="F17043" t="s">
        <v>6012</v>
      </c>
      <c r="G17043" t="s">
        <v>3</v>
      </c>
    </row>
    <row r="17044" spans="1:7" x14ac:dyDescent="0.25">
      <c r="A17044" t="s">
        <v>403</v>
      </c>
      <c r="B17044" t="s">
        <v>404</v>
      </c>
      <c r="C17044">
        <v>1082.1400000000001</v>
      </c>
      <c r="D17044">
        <v>838.39</v>
      </c>
      <c r="E17044">
        <v>243.75</v>
      </c>
      <c r="F17044" t="s">
        <v>5170</v>
      </c>
      <c r="G17044" t="s">
        <v>3</v>
      </c>
    </row>
    <row r="17045" spans="1:7" x14ac:dyDescent="0.25">
      <c r="A17045" t="s">
        <v>486</v>
      </c>
      <c r="B17045" t="s">
        <v>487</v>
      </c>
      <c r="C17045">
        <v>96.88</v>
      </c>
      <c r="D17045">
        <v>77.430000000000007</v>
      </c>
      <c r="E17045">
        <v>19.45</v>
      </c>
      <c r="F17045" t="s">
        <v>5170</v>
      </c>
      <c r="G17045" t="s">
        <v>3</v>
      </c>
    </row>
    <row r="17046" spans="1:7" x14ac:dyDescent="0.25">
      <c r="A17046" t="s">
        <v>2575</v>
      </c>
      <c r="B17046" t="s">
        <v>2576</v>
      </c>
      <c r="C17046">
        <v>1245.53</v>
      </c>
      <c r="D17046">
        <v>1166.29</v>
      </c>
      <c r="E17046">
        <v>79.239999999999995</v>
      </c>
      <c r="F17046" t="s">
        <v>5170</v>
      </c>
      <c r="G17046" t="s">
        <v>3</v>
      </c>
    </row>
    <row r="17047" spans="1:7" x14ac:dyDescent="0.25">
      <c r="A17047" t="s">
        <v>787</v>
      </c>
      <c r="B17047" t="s">
        <v>788</v>
      </c>
      <c r="C17047">
        <v>267.86</v>
      </c>
      <c r="D17047">
        <v>0</v>
      </c>
      <c r="E17047">
        <v>267.86</v>
      </c>
      <c r="F17047" t="s">
        <v>5170</v>
      </c>
      <c r="G17047" t="s">
        <v>3</v>
      </c>
    </row>
    <row r="17048" spans="1:7" x14ac:dyDescent="0.25">
      <c r="A17048" t="s">
        <v>2245</v>
      </c>
      <c r="B17048" t="s">
        <v>2246</v>
      </c>
      <c r="C17048">
        <v>1299.1099999999999</v>
      </c>
      <c r="D17048">
        <v>1100.19</v>
      </c>
      <c r="E17048">
        <v>198.92</v>
      </c>
      <c r="F17048" t="s">
        <v>5170</v>
      </c>
      <c r="G17048" t="s">
        <v>3</v>
      </c>
    </row>
    <row r="17049" spans="1:7" x14ac:dyDescent="0.25">
      <c r="A17049" t="s">
        <v>2849</v>
      </c>
      <c r="B17049" t="s">
        <v>2850</v>
      </c>
      <c r="C17049">
        <v>142.86000000000001</v>
      </c>
      <c r="D17049">
        <v>103.12</v>
      </c>
      <c r="E17049">
        <v>39.74</v>
      </c>
      <c r="F17049" t="s">
        <v>5170</v>
      </c>
      <c r="G17049" t="s">
        <v>3</v>
      </c>
    </row>
    <row r="17050" spans="1:7" x14ac:dyDescent="0.25">
      <c r="A17050" t="s">
        <v>2741</v>
      </c>
      <c r="B17050" t="s">
        <v>2742</v>
      </c>
      <c r="C17050">
        <v>430.36</v>
      </c>
      <c r="D17050">
        <v>373.08</v>
      </c>
      <c r="E17050">
        <v>57.28</v>
      </c>
      <c r="F17050" t="s">
        <v>7417</v>
      </c>
      <c r="G17050" t="s">
        <v>3</v>
      </c>
    </row>
    <row r="17051" spans="1:7" x14ac:dyDescent="0.25">
      <c r="A17051" t="s">
        <v>1883</v>
      </c>
      <c r="B17051" t="s">
        <v>1884</v>
      </c>
      <c r="C17051">
        <v>13.62</v>
      </c>
      <c r="D17051">
        <v>10.31</v>
      </c>
      <c r="E17051">
        <v>3.31</v>
      </c>
      <c r="F17051" t="s">
        <v>5422</v>
      </c>
      <c r="G17051" t="s">
        <v>3</v>
      </c>
    </row>
    <row r="17052" spans="1:7" x14ac:dyDescent="0.25">
      <c r="A17052" t="s">
        <v>646</v>
      </c>
      <c r="B17052" t="s">
        <v>647</v>
      </c>
      <c r="C17052">
        <v>324.99</v>
      </c>
      <c r="D17052">
        <v>246.87</v>
      </c>
      <c r="E17052">
        <v>78.12</v>
      </c>
      <c r="F17052" t="s">
        <v>5422</v>
      </c>
      <c r="G17052" t="s">
        <v>3</v>
      </c>
    </row>
    <row r="17053" spans="1:7" x14ac:dyDescent="0.25">
      <c r="A17053" t="s">
        <v>2776</v>
      </c>
      <c r="B17053" t="s">
        <v>2777</v>
      </c>
      <c r="C17053">
        <v>19.87</v>
      </c>
      <c r="D17053">
        <v>14.19</v>
      </c>
      <c r="E17053">
        <v>5.68</v>
      </c>
      <c r="F17053" t="s">
        <v>5422</v>
      </c>
      <c r="G17053" t="s">
        <v>3</v>
      </c>
    </row>
    <row r="17054" spans="1:7" x14ac:dyDescent="0.25">
      <c r="A17054" t="s">
        <v>2921</v>
      </c>
      <c r="B17054" t="s">
        <v>2922</v>
      </c>
      <c r="C17054">
        <v>20.54</v>
      </c>
      <c r="D17054">
        <v>13.39</v>
      </c>
      <c r="E17054">
        <v>7.15</v>
      </c>
      <c r="F17054" t="s">
        <v>5422</v>
      </c>
      <c r="G17054" t="s">
        <v>3</v>
      </c>
    </row>
    <row r="17055" spans="1:7" x14ac:dyDescent="0.25">
      <c r="A17055" t="s">
        <v>1578</v>
      </c>
      <c r="B17055" t="s">
        <v>1579</v>
      </c>
      <c r="C17055">
        <v>61.83</v>
      </c>
      <c r="D17055">
        <v>44.72</v>
      </c>
      <c r="E17055">
        <v>17.11</v>
      </c>
      <c r="F17055" t="s">
        <v>6515</v>
      </c>
      <c r="G17055" t="s">
        <v>3</v>
      </c>
    </row>
    <row r="17056" spans="1:7" x14ac:dyDescent="0.25">
      <c r="A17056" t="s">
        <v>2535</v>
      </c>
      <c r="B17056" t="s">
        <v>2536</v>
      </c>
      <c r="C17056">
        <v>1917.85</v>
      </c>
      <c r="D17056">
        <v>1709.75</v>
      </c>
      <c r="E17056">
        <v>208.1</v>
      </c>
      <c r="F17056" t="s">
        <v>7275</v>
      </c>
      <c r="G17056" t="s">
        <v>3</v>
      </c>
    </row>
    <row r="17057" spans="1:7" x14ac:dyDescent="0.25">
      <c r="A17057" t="s">
        <v>2547</v>
      </c>
      <c r="B17057" t="s">
        <v>2548</v>
      </c>
      <c r="C17057">
        <v>545.54</v>
      </c>
      <c r="D17057">
        <v>433.48</v>
      </c>
      <c r="E17057">
        <v>112.06</v>
      </c>
      <c r="F17057" t="s">
        <v>7275</v>
      </c>
      <c r="G17057" t="s">
        <v>3</v>
      </c>
    </row>
    <row r="17058" spans="1:7" x14ac:dyDescent="0.25">
      <c r="A17058" t="s">
        <v>1148</v>
      </c>
      <c r="B17058" t="s">
        <v>1149</v>
      </c>
      <c r="C17058">
        <v>2205.36</v>
      </c>
      <c r="D17058">
        <v>1967.63</v>
      </c>
      <c r="E17058">
        <v>237.73</v>
      </c>
      <c r="F17058" t="s">
        <v>5585</v>
      </c>
      <c r="G17058" t="s">
        <v>3</v>
      </c>
    </row>
    <row r="17059" spans="1:7" x14ac:dyDescent="0.25">
      <c r="A17059" t="s">
        <v>5583</v>
      </c>
      <c r="B17059" t="s">
        <v>5584</v>
      </c>
      <c r="C17059">
        <v>1607.14</v>
      </c>
      <c r="D17059">
        <v>0</v>
      </c>
      <c r="E17059">
        <v>1607.14</v>
      </c>
      <c r="F17059" t="s">
        <v>5585</v>
      </c>
      <c r="G17059" t="s">
        <v>3</v>
      </c>
    </row>
    <row r="17060" spans="1:7" x14ac:dyDescent="0.25">
      <c r="A17060" t="s">
        <v>2535</v>
      </c>
      <c r="B17060" t="s">
        <v>2536</v>
      </c>
      <c r="C17060">
        <v>958.93</v>
      </c>
      <c r="D17060">
        <v>854.87</v>
      </c>
      <c r="E17060">
        <v>104.06</v>
      </c>
      <c r="F17060" t="s">
        <v>6272</v>
      </c>
      <c r="G17060" t="s">
        <v>3</v>
      </c>
    </row>
    <row r="17061" spans="1:7" x14ac:dyDescent="0.25">
      <c r="A17061" t="s">
        <v>1421</v>
      </c>
      <c r="B17061" t="s">
        <v>1422</v>
      </c>
      <c r="C17061">
        <v>1053.57</v>
      </c>
      <c r="D17061">
        <v>957.11</v>
      </c>
      <c r="E17061">
        <v>96.46</v>
      </c>
      <c r="F17061" t="s">
        <v>6272</v>
      </c>
      <c r="G17061" t="s">
        <v>3</v>
      </c>
    </row>
    <row r="17062" spans="1:7" x14ac:dyDescent="0.25">
      <c r="A17062" t="s">
        <v>1169</v>
      </c>
      <c r="B17062" t="s">
        <v>1170</v>
      </c>
      <c r="C17062">
        <v>508.93</v>
      </c>
      <c r="D17062">
        <v>441.7</v>
      </c>
      <c r="E17062">
        <v>67.23</v>
      </c>
      <c r="F17062" t="s">
        <v>5955</v>
      </c>
      <c r="G17062" t="s">
        <v>3</v>
      </c>
    </row>
    <row r="17063" spans="1:7" x14ac:dyDescent="0.25">
      <c r="A17063" t="s">
        <v>2890</v>
      </c>
      <c r="B17063" t="s">
        <v>2891</v>
      </c>
      <c r="C17063">
        <v>614.28</v>
      </c>
      <c r="D17063">
        <v>441.11</v>
      </c>
      <c r="E17063">
        <v>173.17</v>
      </c>
      <c r="F17063" t="s">
        <v>5955</v>
      </c>
      <c r="G17063" t="s">
        <v>3</v>
      </c>
    </row>
    <row r="17064" spans="1:7" x14ac:dyDescent="0.25">
      <c r="A17064" t="s">
        <v>2946</v>
      </c>
      <c r="B17064" t="s">
        <v>2947</v>
      </c>
      <c r="C17064">
        <v>58.26</v>
      </c>
      <c r="D17064">
        <v>44.32</v>
      </c>
      <c r="E17064">
        <v>13.94</v>
      </c>
      <c r="F17064" t="s">
        <v>5955</v>
      </c>
      <c r="G17064" t="s">
        <v>3</v>
      </c>
    </row>
    <row r="17065" spans="1:7" x14ac:dyDescent="0.25">
      <c r="A17065" t="s">
        <v>1266</v>
      </c>
      <c r="B17065" t="s">
        <v>1267</v>
      </c>
      <c r="C17065">
        <v>778.57</v>
      </c>
      <c r="D17065">
        <v>731.42</v>
      </c>
      <c r="E17065">
        <v>47.15</v>
      </c>
      <c r="F17065" t="s">
        <v>6159</v>
      </c>
      <c r="G17065" t="s">
        <v>3</v>
      </c>
    </row>
    <row r="17066" spans="1:7" x14ac:dyDescent="0.25">
      <c r="A17066" t="s">
        <v>6703</v>
      </c>
      <c r="B17066" t="s">
        <v>6704</v>
      </c>
      <c r="C17066">
        <v>70.540000000000006</v>
      </c>
      <c r="D17066">
        <v>50.34</v>
      </c>
      <c r="E17066">
        <v>20.2</v>
      </c>
      <c r="F17066" t="s">
        <v>6706</v>
      </c>
      <c r="G17066" t="s">
        <v>3</v>
      </c>
    </row>
    <row r="17067" spans="1:7" x14ac:dyDescent="0.25">
      <c r="A17067" t="s">
        <v>1527</v>
      </c>
      <c r="B17067" t="s">
        <v>1528</v>
      </c>
      <c r="C17067">
        <v>1066.07</v>
      </c>
      <c r="D17067">
        <v>958.04</v>
      </c>
      <c r="E17067">
        <v>108.03</v>
      </c>
      <c r="F17067" t="s">
        <v>6404</v>
      </c>
      <c r="G17067" t="s">
        <v>3</v>
      </c>
    </row>
    <row r="17068" spans="1:7" x14ac:dyDescent="0.25">
      <c r="A17068" t="s">
        <v>7608</v>
      </c>
      <c r="B17068" t="s">
        <v>7609</v>
      </c>
      <c r="C17068">
        <v>11160.71</v>
      </c>
      <c r="D17068">
        <v>8985.26</v>
      </c>
      <c r="E17068">
        <v>2175.4499999999998</v>
      </c>
      <c r="F17068" t="s">
        <v>7610</v>
      </c>
      <c r="G17068" t="s">
        <v>3</v>
      </c>
    </row>
    <row r="17069" spans="1:7" x14ac:dyDescent="0.25">
      <c r="A17069" t="s">
        <v>1578</v>
      </c>
      <c r="B17069" t="s">
        <v>1579</v>
      </c>
      <c r="C17069">
        <v>185.49</v>
      </c>
      <c r="D17069">
        <v>138.31</v>
      </c>
      <c r="E17069">
        <v>47.18</v>
      </c>
      <c r="F17069" t="s">
        <v>6493</v>
      </c>
      <c r="G17069" t="s">
        <v>3</v>
      </c>
    </row>
    <row r="17070" spans="1:7" x14ac:dyDescent="0.25">
      <c r="A17070" t="s">
        <v>2863</v>
      </c>
      <c r="B17070" t="s">
        <v>2864</v>
      </c>
      <c r="C17070">
        <v>44.2</v>
      </c>
      <c r="D17070">
        <v>31.47</v>
      </c>
      <c r="E17070">
        <v>12.73</v>
      </c>
      <c r="F17070" t="s">
        <v>7515</v>
      </c>
      <c r="G17070" t="s">
        <v>3</v>
      </c>
    </row>
    <row r="17071" spans="1:7" x14ac:dyDescent="0.25">
      <c r="A17071" t="s">
        <v>2863</v>
      </c>
      <c r="B17071" t="s">
        <v>2864</v>
      </c>
      <c r="C17071">
        <v>44.2</v>
      </c>
      <c r="D17071">
        <v>31.48</v>
      </c>
      <c r="E17071">
        <v>12.72</v>
      </c>
      <c r="F17071" t="s">
        <v>7516</v>
      </c>
      <c r="G17071" t="s">
        <v>3</v>
      </c>
    </row>
    <row r="17072" spans="1:7" x14ac:dyDescent="0.25">
      <c r="A17072" t="s">
        <v>2484</v>
      </c>
      <c r="B17072" t="s">
        <v>2485</v>
      </c>
      <c r="C17072">
        <v>2276.7800000000002</v>
      </c>
      <c r="D17072">
        <v>1820.98</v>
      </c>
      <c r="E17072">
        <v>455.8</v>
      </c>
      <c r="F17072" t="s">
        <v>7177</v>
      </c>
      <c r="G17072" t="s">
        <v>3</v>
      </c>
    </row>
    <row r="17073" spans="1:7" x14ac:dyDescent="0.25">
      <c r="A17073" t="s">
        <v>2424</v>
      </c>
      <c r="B17073" t="s">
        <v>2425</v>
      </c>
      <c r="C17073">
        <v>102.68</v>
      </c>
      <c r="D17073">
        <v>66.650000000000006</v>
      </c>
      <c r="E17073">
        <v>36.03</v>
      </c>
      <c r="F17073" t="s">
        <v>7177</v>
      </c>
      <c r="G17073" t="s">
        <v>3</v>
      </c>
    </row>
    <row r="17074" spans="1:7" x14ac:dyDescent="0.25">
      <c r="A17074" t="s">
        <v>2216</v>
      </c>
      <c r="B17074" t="s">
        <v>2217</v>
      </c>
      <c r="C17074">
        <v>2750</v>
      </c>
      <c r="D17074">
        <v>2147.06</v>
      </c>
      <c r="E17074">
        <v>602.94000000000005</v>
      </c>
      <c r="F17074" t="s">
        <v>7053</v>
      </c>
      <c r="G17074" t="s">
        <v>3</v>
      </c>
    </row>
    <row r="17075" spans="1:7" x14ac:dyDescent="0.25">
      <c r="A17075" t="s">
        <v>85</v>
      </c>
      <c r="B17075" t="s">
        <v>86</v>
      </c>
      <c r="C17075">
        <v>7767.86</v>
      </c>
      <c r="D17075">
        <v>6870.52</v>
      </c>
      <c r="E17075">
        <v>897.34</v>
      </c>
      <c r="F17075" t="s">
        <v>4878</v>
      </c>
      <c r="G17075" t="s">
        <v>3</v>
      </c>
    </row>
    <row r="17076" spans="1:7" x14ac:dyDescent="0.25">
      <c r="A17076" t="s">
        <v>1148</v>
      </c>
      <c r="B17076" t="s">
        <v>1149</v>
      </c>
      <c r="C17076">
        <v>7939.29</v>
      </c>
      <c r="D17076">
        <v>7083.48</v>
      </c>
      <c r="E17076">
        <v>855.81</v>
      </c>
      <c r="F17076" t="s">
        <v>5933</v>
      </c>
      <c r="G17076" t="s">
        <v>3</v>
      </c>
    </row>
    <row r="17077" spans="1:7" x14ac:dyDescent="0.25">
      <c r="A17077" t="s">
        <v>1527</v>
      </c>
      <c r="B17077" t="s">
        <v>1528</v>
      </c>
      <c r="C17077">
        <v>177.68</v>
      </c>
      <c r="D17077">
        <v>159.66999999999999</v>
      </c>
      <c r="E17077">
        <v>18.010000000000002</v>
      </c>
      <c r="F17077" t="s">
        <v>6372</v>
      </c>
      <c r="G17077" t="s">
        <v>3</v>
      </c>
    </row>
    <row r="17078" spans="1:7" x14ac:dyDescent="0.25">
      <c r="A17078" t="s">
        <v>1733</v>
      </c>
      <c r="B17078" t="s">
        <v>1734</v>
      </c>
      <c r="C17078">
        <v>53.34</v>
      </c>
      <c r="D17078">
        <v>40.76</v>
      </c>
      <c r="E17078">
        <v>12.58</v>
      </c>
      <c r="F17078" t="s">
        <v>10559</v>
      </c>
      <c r="G17078" t="s">
        <v>3</v>
      </c>
    </row>
    <row r="17079" spans="1:7" x14ac:dyDescent="0.25">
      <c r="A17079" t="s">
        <v>1883</v>
      </c>
      <c r="B17079" t="s">
        <v>1884</v>
      </c>
      <c r="C17079">
        <v>13.62</v>
      </c>
      <c r="D17079">
        <v>10.32</v>
      </c>
      <c r="E17079">
        <v>3.3</v>
      </c>
      <c r="F17079" t="s">
        <v>10559</v>
      </c>
      <c r="G17079" t="s">
        <v>3</v>
      </c>
    </row>
    <row r="17080" spans="1:7" x14ac:dyDescent="0.25">
      <c r="A17080" t="s">
        <v>2099</v>
      </c>
      <c r="B17080" t="s">
        <v>2100</v>
      </c>
      <c r="C17080">
        <v>6.25</v>
      </c>
      <c r="D17080">
        <v>4.46</v>
      </c>
      <c r="E17080">
        <v>1.79</v>
      </c>
      <c r="F17080" t="s">
        <v>10559</v>
      </c>
      <c r="G17080" t="s">
        <v>3</v>
      </c>
    </row>
    <row r="17081" spans="1:7" x14ac:dyDescent="0.25">
      <c r="A17081" t="s">
        <v>1578</v>
      </c>
      <c r="B17081" t="s">
        <v>1579</v>
      </c>
      <c r="C17081">
        <v>185.49</v>
      </c>
      <c r="D17081">
        <v>134.16999999999999</v>
      </c>
      <c r="E17081">
        <v>51.32</v>
      </c>
      <c r="F17081" t="s">
        <v>9891</v>
      </c>
      <c r="G17081" t="s">
        <v>3</v>
      </c>
    </row>
    <row r="17082" spans="1:7" x14ac:dyDescent="0.25">
      <c r="A17082" t="s">
        <v>606</v>
      </c>
      <c r="B17082" t="s">
        <v>607</v>
      </c>
      <c r="C17082">
        <v>19.98</v>
      </c>
      <c r="D17082">
        <v>16.350000000000001</v>
      </c>
      <c r="E17082">
        <v>3.63</v>
      </c>
      <c r="F17082" t="s">
        <v>9891</v>
      </c>
      <c r="G17082" t="s">
        <v>3</v>
      </c>
    </row>
    <row r="17083" spans="1:7" x14ac:dyDescent="0.25">
      <c r="A17083" t="s">
        <v>1442</v>
      </c>
      <c r="B17083" t="s">
        <v>1443</v>
      </c>
      <c r="C17083">
        <v>2464.29</v>
      </c>
      <c r="D17083">
        <v>2070.4699999999998</v>
      </c>
      <c r="E17083">
        <v>393.82</v>
      </c>
      <c r="F17083" t="s">
        <v>10439</v>
      </c>
      <c r="G17083" t="s">
        <v>3</v>
      </c>
    </row>
    <row r="17084" spans="1:7" x14ac:dyDescent="0.25">
      <c r="A17084" t="s">
        <v>2216</v>
      </c>
      <c r="B17084" t="s">
        <v>2217</v>
      </c>
      <c r="C17084">
        <v>138.84</v>
      </c>
      <c r="D17084">
        <v>107.35</v>
      </c>
      <c r="E17084">
        <v>31.49</v>
      </c>
      <c r="F17084" t="s">
        <v>10861</v>
      </c>
      <c r="G17084" t="s">
        <v>3</v>
      </c>
    </row>
    <row r="17085" spans="1:7" x14ac:dyDescent="0.25">
      <c r="A17085" t="s">
        <v>9744</v>
      </c>
      <c r="B17085" t="s">
        <v>9745</v>
      </c>
      <c r="C17085">
        <v>260.70999999999998</v>
      </c>
      <c r="D17085">
        <v>235.8</v>
      </c>
      <c r="E17085">
        <v>24.91</v>
      </c>
      <c r="F17085" t="s">
        <v>9746</v>
      </c>
      <c r="G17085" t="s">
        <v>3</v>
      </c>
    </row>
    <row r="17086" spans="1:7" x14ac:dyDescent="0.25">
      <c r="A17086" t="s">
        <v>1925</v>
      </c>
      <c r="B17086" t="s">
        <v>1926</v>
      </c>
      <c r="C17086">
        <v>17.190000000000001</v>
      </c>
      <c r="D17086">
        <v>12.15</v>
      </c>
      <c r="E17086">
        <v>5.04</v>
      </c>
      <c r="F17086" t="s">
        <v>9746</v>
      </c>
      <c r="G17086" t="s">
        <v>3</v>
      </c>
    </row>
    <row r="17087" spans="1:7" x14ac:dyDescent="0.25">
      <c r="A17087" t="s">
        <v>146</v>
      </c>
      <c r="B17087" t="s">
        <v>147</v>
      </c>
      <c r="C17087">
        <v>2160.71</v>
      </c>
      <c r="D17087">
        <v>2077.04</v>
      </c>
      <c r="E17087">
        <v>83.67</v>
      </c>
      <c r="F17087" t="s">
        <v>9672</v>
      </c>
      <c r="G17087" t="s">
        <v>3</v>
      </c>
    </row>
    <row r="17088" spans="1:7" x14ac:dyDescent="0.25">
      <c r="A17088" t="s">
        <v>1840</v>
      </c>
      <c r="B17088" t="s">
        <v>1841</v>
      </c>
      <c r="C17088">
        <v>33.93</v>
      </c>
      <c r="D17088">
        <v>23.96</v>
      </c>
      <c r="E17088">
        <v>9.9700000000000006</v>
      </c>
      <c r="F17088" t="s">
        <v>9672</v>
      </c>
      <c r="G17088" t="s">
        <v>3</v>
      </c>
    </row>
    <row r="17089" spans="1:7" x14ac:dyDescent="0.25">
      <c r="A17089" t="s">
        <v>2039</v>
      </c>
      <c r="B17089" t="s">
        <v>2040</v>
      </c>
      <c r="C17089">
        <v>675</v>
      </c>
      <c r="D17089">
        <v>596.64</v>
      </c>
      <c r="E17089">
        <v>78.36</v>
      </c>
      <c r="F17089" t="s">
        <v>9672</v>
      </c>
      <c r="G17089" t="s">
        <v>3</v>
      </c>
    </row>
    <row r="17090" spans="1:7" x14ac:dyDescent="0.25">
      <c r="A17090" t="s">
        <v>2196</v>
      </c>
      <c r="B17090" t="s">
        <v>2197</v>
      </c>
      <c r="C17090">
        <v>181.47</v>
      </c>
      <c r="D17090">
        <v>140.06</v>
      </c>
      <c r="E17090">
        <v>41.41</v>
      </c>
      <c r="F17090" t="s">
        <v>10853</v>
      </c>
      <c r="G17090" t="s">
        <v>3</v>
      </c>
    </row>
    <row r="17091" spans="1:7" x14ac:dyDescent="0.25">
      <c r="A17091" t="s">
        <v>1146</v>
      </c>
      <c r="B17091" t="s">
        <v>1147</v>
      </c>
      <c r="C17091">
        <v>2142.86</v>
      </c>
      <c r="D17091">
        <v>1814.29</v>
      </c>
      <c r="E17091">
        <v>328.57</v>
      </c>
      <c r="F17091" t="s">
        <v>10073</v>
      </c>
      <c r="G17091" t="s">
        <v>3</v>
      </c>
    </row>
    <row r="17092" spans="1:7" x14ac:dyDescent="0.25">
      <c r="A17092" t="s">
        <v>847</v>
      </c>
      <c r="B17092" t="s">
        <v>848</v>
      </c>
      <c r="C17092">
        <v>534.38</v>
      </c>
      <c r="D17092">
        <v>434.81</v>
      </c>
      <c r="E17092">
        <v>99.57</v>
      </c>
      <c r="F17092" t="s">
        <v>10073</v>
      </c>
      <c r="G17092" t="s">
        <v>3</v>
      </c>
    </row>
    <row r="17093" spans="1:7" x14ac:dyDescent="0.25">
      <c r="A17093" t="s">
        <v>934</v>
      </c>
      <c r="B17093" t="s">
        <v>935</v>
      </c>
      <c r="C17093">
        <v>27.57</v>
      </c>
      <c r="D17093">
        <v>20.45</v>
      </c>
      <c r="E17093">
        <v>7.12</v>
      </c>
      <c r="F17093" t="s">
        <v>10073</v>
      </c>
      <c r="G17093" t="s">
        <v>3</v>
      </c>
    </row>
    <row r="17094" spans="1:7" x14ac:dyDescent="0.25">
      <c r="A17094" t="s">
        <v>937</v>
      </c>
      <c r="B17094" t="s">
        <v>938</v>
      </c>
      <c r="C17094">
        <v>53.57</v>
      </c>
      <c r="D17094">
        <v>41.63</v>
      </c>
      <c r="E17094">
        <v>11.94</v>
      </c>
      <c r="F17094" t="s">
        <v>10073</v>
      </c>
      <c r="G17094" t="s">
        <v>3</v>
      </c>
    </row>
    <row r="17095" spans="1:7" x14ac:dyDescent="0.25">
      <c r="A17095" t="s">
        <v>1765</v>
      </c>
      <c r="B17095" t="s">
        <v>1766</v>
      </c>
      <c r="C17095">
        <v>544.64</v>
      </c>
      <c r="D17095">
        <v>419.32</v>
      </c>
      <c r="E17095">
        <v>125.32</v>
      </c>
      <c r="F17095" t="s">
        <v>10571</v>
      </c>
      <c r="G17095" t="s">
        <v>3</v>
      </c>
    </row>
    <row r="17096" spans="1:7" x14ac:dyDescent="0.25">
      <c r="A17096" t="s">
        <v>516</v>
      </c>
      <c r="B17096" t="s">
        <v>517</v>
      </c>
      <c r="C17096">
        <v>12.05</v>
      </c>
      <c r="D17096">
        <v>9.52</v>
      </c>
      <c r="E17096">
        <v>2.5299999999999998</v>
      </c>
      <c r="F17096" t="s">
        <v>9838</v>
      </c>
      <c r="G17096" t="s">
        <v>3</v>
      </c>
    </row>
    <row r="17097" spans="1:7" x14ac:dyDescent="0.25">
      <c r="A17097" t="s">
        <v>551</v>
      </c>
      <c r="B17097" t="s">
        <v>552</v>
      </c>
      <c r="C17097">
        <v>42.86</v>
      </c>
      <c r="D17097">
        <v>34.130000000000003</v>
      </c>
      <c r="E17097">
        <v>8.73</v>
      </c>
      <c r="F17097" t="s">
        <v>9838</v>
      </c>
      <c r="G17097" t="s">
        <v>3</v>
      </c>
    </row>
    <row r="17098" spans="1:7" x14ac:dyDescent="0.25">
      <c r="A17098" t="s">
        <v>2082</v>
      </c>
      <c r="B17098" t="s">
        <v>2083</v>
      </c>
      <c r="C17098">
        <v>5.8</v>
      </c>
      <c r="D17098">
        <v>3.91</v>
      </c>
      <c r="E17098">
        <v>1.89</v>
      </c>
      <c r="F17098" t="s">
        <v>9838</v>
      </c>
      <c r="G17098" t="s">
        <v>3</v>
      </c>
    </row>
    <row r="17099" spans="1:7" x14ac:dyDescent="0.25">
      <c r="A17099" t="s">
        <v>2245</v>
      </c>
      <c r="B17099" t="s">
        <v>2246</v>
      </c>
      <c r="C17099">
        <v>350</v>
      </c>
      <c r="D17099">
        <v>298.19</v>
      </c>
      <c r="E17099">
        <v>51.81</v>
      </c>
      <c r="F17099" t="s">
        <v>9838</v>
      </c>
      <c r="G17099" t="s">
        <v>3</v>
      </c>
    </row>
    <row r="17100" spans="1:7" x14ac:dyDescent="0.25">
      <c r="A17100" t="s">
        <v>2148</v>
      </c>
      <c r="B17100" t="s">
        <v>2149</v>
      </c>
      <c r="C17100">
        <v>355.36</v>
      </c>
      <c r="D17100">
        <v>318.64999999999998</v>
      </c>
      <c r="E17100">
        <v>36.71</v>
      </c>
      <c r="F17100" t="s">
        <v>10765</v>
      </c>
      <c r="G17100" t="s">
        <v>3</v>
      </c>
    </row>
    <row r="17101" spans="1:7" x14ac:dyDescent="0.25">
      <c r="A17101" t="s">
        <v>551</v>
      </c>
      <c r="B17101" t="s">
        <v>552</v>
      </c>
      <c r="C17101">
        <v>42.86</v>
      </c>
      <c r="D17101">
        <v>34.14</v>
      </c>
      <c r="E17101">
        <v>8.7200000000000006</v>
      </c>
      <c r="F17101" t="s">
        <v>9863</v>
      </c>
      <c r="G17101" t="s">
        <v>3</v>
      </c>
    </row>
    <row r="17102" spans="1:7" x14ac:dyDescent="0.25">
      <c r="A17102" t="s">
        <v>2148</v>
      </c>
      <c r="B17102" t="s">
        <v>2149</v>
      </c>
      <c r="C17102">
        <v>177.68</v>
      </c>
      <c r="D17102">
        <v>159.33000000000001</v>
      </c>
      <c r="E17102">
        <v>18.350000000000001</v>
      </c>
      <c r="F17102" t="s">
        <v>9863</v>
      </c>
      <c r="G17102" t="s">
        <v>3</v>
      </c>
    </row>
    <row r="17103" spans="1:7" x14ac:dyDescent="0.25">
      <c r="A17103" t="s">
        <v>2886</v>
      </c>
      <c r="B17103" t="s">
        <v>2887</v>
      </c>
      <c r="C17103">
        <v>3242.86</v>
      </c>
      <c r="D17103">
        <v>2659.31</v>
      </c>
      <c r="E17103">
        <v>583.54999999999995</v>
      </c>
      <c r="F17103" t="s">
        <v>11148</v>
      </c>
      <c r="G17103" t="s">
        <v>3</v>
      </c>
    </row>
    <row r="17104" spans="1:7" x14ac:dyDescent="0.25">
      <c r="A17104" t="s">
        <v>1266</v>
      </c>
      <c r="B17104" t="s">
        <v>1267</v>
      </c>
      <c r="C17104">
        <v>1167.8599999999999</v>
      </c>
      <c r="D17104">
        <v>1097.17</v>
      </c>
      <c r="E17104">
        <v>70.69</v>
      </c>
      <c r="F17104" t="s">
        <v>10326</v>
      </c>
      <c r="G17104" t="s">
        <v>3</v>
      </c>
    </row>
    <row r="17105" spans="1:7" x14ac:dyDescent="0.25">
      <c r="A17105" t="s">
        <v>516</v>
      </c>
      <c r="B17105" t="s">
        <v>517</v>
      </c>
      <c r="C17105">
        <v>24.11</v>
      </c>
      <c r="D17105">
        <v>19.03</v>
      </c>
      <c r="E17105">
        <v>5.08</v>
      </c>
      <c r="F17105" t="s">
        <v>9839</v>
      </c>
      <c r="G17105" t="s">
        <v>3</v>
      </c>
    </row>
    <row r="17106" spans="1:7" x14ac:dyDescent="0.25">
      <c r="A17106" t="s">
        <v>1148</v>
      </c>
      <c r="B17106" t="s">
        <v>1149</v>
      </c>
      <c r="C17106">
        <v>441.07</v>
      </c>
      <c r="D17106">
        <v>393.53</v>
      </c>
      <c r="E17106">
        <v>47.54</v>
      </c>
      <c r="F17106" t="s">
        <v>9839</v>
      </c>
      <c r="G17106" t="s">
        <v>3</v>
      </c>
    </row>
    <row r="17107" spans="1:7" x14ac:dyDescent="0.25">
      <c r="A17107" t="s">
        <v>2886</v>
      </c>
      <c r="B17107" t="s">
        <v>2887</v>
      </c>
      <c r="C17107">
        <v>810.72</v>
      </c>
      <c r="D17107">
        <v>664.83</v>
      </c>
      <c r="E17107">
        <v>145.88999999999999</v>
      </c>
      <c r="F17107" t="s">
        <v>9839</v>
      </c>
      <c r="G17107" t="s">
        <v>3</v>
      </c>
    </row>
    <row r="17108" spans="1:7" x14ac:dyDescent="0.25">
      <c r="A17108" t="s">
        <v>2946</v>
      </c>
      <c r="B17108" t="s">
        <v>2947</v>
      </c>
      <c r="C17108">
        <v>29.46</v>
      </c>
      <c r="D17108">
        <v>22.16</v>
      </c>
      <c r="E17108">
        <v>7.3</v>
      </c>
      <c r="F17108" t="s">
        <v>9839</v>
      </c>
      <c r="G17108" t="s">
        <v>3</v>
      </c>
    </row>
    <row r="17109" spans="1:7" x14ac:dyDescent="0.25">
      <c r="A17109" t="s">
        <v>2567</v>
      </c>
      <c r="B17109" t="s">
        <v>2568</v>
      </c>
      <c r="C17109">
        <v>38.840000000000003</v>
      </c>
      <c r="D17109">
        <v>26.32</v>
      </c>
      <c r="E17109">
        <v>12.52</v>
      </c>
      <c r="F17109" t="s">
        <v>10979</v>
      </c>
      <c r="G17109" t="s">
        <v>3</v>
      </c>
    </row>
    <row r="17110" spans="1:7" x14ac:dyDescent="0.25">
      <c r="A17110" t="s">
        <v>1180</v>
      </c>
      <c r="B17110" t="s">
        <v>1181</v>
      </c>
      <c r="C17110">
        <v>19071.43</v>
      </c>
      <c r="D17110">
        <v>16651.189999999999</v>
      </c>
      <c r="E17110">
        <v>2420.2399999999998</v>
      </c>
      <c r="F17110" t="s">
        <v>10266</v>
      </c>
      <c r="G17110" t="s">
        <v>3</v>
      </c>
    </row>
    <row r="17111" spans="1:7" x14ac:dyDescent="0.25">
      <c r="A17111" t="s">
        <v>1148</v>
      </c>
      <c r="B17111" t="s">
        <v>1149</v>
      </c>
      <c r="C17111">
        <v>1764.28</v>
      </c>
      <c r="D17111">
        <v>1574.11</v>
      </c>
      <c r="E17111">
        <v>190.17</v>
      </c>
      <c r="F17111" t="s">
        <v>9886</v>
      </c>
      <c r="G17111" t="s">
        <v>3</v>
      </c>
    </row>
    <row r="17112" spans="1:7" x14ac:dyDescent="0.25">
      <c r="A17112" t="s">
        <v>597</v>
      </c>
      <c r="B17112" t="s">
        <v>598</v>
      </c>
      <c r="C17112">
        <v>74.11</v>
      </c>
      <c r="D17112">
        <v>56.54</v>
      </c>
      <c r="E17112">
        <v>17.57</v>
      </c>
      <c r="F17112" t="s">
        <v>9886</v>
      </c>
      <c r="G17112" t="s">
        <v>3</v>
      </c>
    </row>
    <row r="17113" spans="1:7" x14ac:dyDescent="0.25">
      <c r="A17113" t="s">
        <v>2727</v>
      </c>
      <c r="B17113" t="s">
        <v>2728</v>
      </c>
      <c r="C17113">
        <v>1217.8599999999999</v>
      </c>
      <c r="D17113">
        <v>1038.5</v>
      </c>
      <c r="E17113">
        <v>179.36</v>
      </c>
      <c r="F17113" t="s">
        <v>11060</v>
      </c>
      <c r="G17113" t="s">
        <v>3</v>
      </c>
    </row>
    <row r="17114" spans="1:7" x14ac:dyDescent="0.25">
      <c r="A17114" t="s">
        <v>2647</v>
      </c>
      <c r="B17114" t="s">
        <v>2648</v>
      </c>
      <c r="C17114">
        <v>3392.86</v>
      </c>
      <c r="D17114">
        <v>2914.73</v>
      </c>
      <c r="E17114">
        <v>478.13</v>
      </c>
      <c r="F17114" t="s">
        <v>11028</v>
      </c>
      <c r="G17114" t="s">
        <v>3</v>
      </c>
    </row>
    <row r="17115" spans="1:7" x14ac:dyDescent="0.25">
      <c r="A17115" t="s">
        <v>2340</v>
      </c>
      <c r="B17115" t="s">
        <v>2341</v>
      </c>
      <c r="C17115">
        <v>303.57</v>
      </c>
      <c r="D17115">
        <v>202.22</v>
      </c>
      <c r="E17115">
        <v>101.35</v>
      </c>
      <c r="F17115" t="s">
        <v>10910</v>
      </c>
      <c r="G17115" t="s">
        <v>3</v>
      </c>
    </row>
    <row r="17116" spans="1:7" x14ac:dyDescent="0.25">
      <c r="A17116" t="s">
        <v>2968</v>
      </c>
      <c r="B17116" t="s">
        <v>2969</v>
      </c>
      <c r="C17116">
        <v>5.8</v>
      </c>
      <c r="D17116">
        <v>3.35</v>
      </c>
      <c r="E17116">
        <v>2.4500000000000002</v>
      </c>
      <c r="F17116" t="s">
        <v>10910</v>
      </c>
      <c r="G17116" t="s">
        <v>3</v>
      </c>
    </row>
    <row r="17117" spans="1:7" x14ac:dyDescent="0.25">
      <c r="A17117" t="s">
        <v>11200</v>
      </c>
      <c r="B17117" t="s">
        <v>11201</v>
      </c>
      <c r="C17117">
        <v>7857.15</v>
      </c>
      <c r="D17117">
        <v>5783.21</v>
      </c>
      <c r="E17117">
        <v>2073.94</v>
      </c>
      <c r="F17117" t="s">
        <v>10910</v>
      </c>
      <c r="G17117" t="s">
        <v>3</v>
      </c>
    </row>
    <row r="17118" spans="1:7" x14ac:dyDescent="0.25">
      <c r="A17118" t="s">
        <v>1266</v>
      </c>
      <c r="B17118" t="s">
        <v>1267</v>
      </c>
      <c r="C17118">
        <v>389.29</v>
      </c>
      <c r="D17118">
        <v>365.72</v>
      </c>
      <c r="E17118">
        <v>23.57</v>
      </c>
      <c r="F17118" t="s">
        <v>10297</v>
      </c>
      <c r="G17118" t="s">
        <v>3</v>
      </c>
    </row>
    <row r="17119" spans="1:7" x14ac:dyDescent="0.25">
      <c r="A17119" t="s">
        <v>982</v>
      </c>
      <c r="B17119" t="s">
        <v>983</v>
      </c>
      <c r="C17119">
        <v>16.29</v>
      </c>
      <c r="D17119">
        <v>12.88</v>
      </c>
      <c r="E17119">
        <v>3.41</v>
      </c>
      <c r="F17119" t="s">
        <v>10108</v>
      </c>
      <c r="G17119" t="s">
        <v>3</v>
      </c>
    </row>
    <row r="17120" spans="1:7" x14ac:dyDescent="0.25">
      <c r="A17120" t="s">
        <v>1393</v>
      </c>
      <c r="B17120" t="s">
        <v>1394</v>
      </c>
      <c r="C17120">
        <v>87.06</v>
      </c>
      <c r="D17120">
        <v>66.92</v>
      </c>
      <c r="E17120">
        <v>20.14</v>
      </c>
      <c r="F17120" t="s">
        <v>10108</v>
      </c>
      <c r="G17120" t="s">
        <v>3</v>
      </c>
    </row>
    <row r="17121" spans="1:7" x14ac:dyDescent="0.25">
      <c r="A17121" t="s">
        <v>1169</v>
      </c>
      <c r="B17121" t="s">
        <v>1170</v>
      </c>
      <c r="C17121">
        <v>508.93</v>
      </c>
      <c r="D17121">
        <v>441.69</v>
      </c>
      <c r="E17121">
        <v>67.239999999999995</v>
      </c>
      <c r="F17121" t="s">
        <v>10246</v>
      </c>
      <c r="G17121" t="s">
        <v>3</v>
      </c>
    </row>
    <row r="17122" spans="1:7" x14ac:dyDescent="0.25">
      <c r="A17122" t="s">
        <v>10972</v>
      </c>
      <c r="B17122" t="s">
        <v>10973</v>
      </c>
      <c r="C17122">
        <v>1031.25</v>
      </c>
      <c r="D17122">
        <v>685.98</v>
      </c>
      <c r="E17122">
        <v>345.27</v>
      </c>
      <c r="F17122" t="s">
        <v>10246</v>
      </c>
      <c r="G17122" t="s">
        <v>3</v>
      </c>
    </row>
    <row r="17123" spans="1:7" x14ac:dyDescent="0.25">
      <c r="A17123" t="s">
        <v>1465</v>
      </c>
      <c r="B17123" t="s">
        <v>1466</v>
      </c>
      <c r="C17123">
        <v>7.14</v>
      </c>
      <c r="D17123">
        <v>5.49</v>
      </c>
      <c r="E17123">
        <v>1.65</v>
      </c>
      <c r="F17123" t="s">
        <v>10246</v>
      </c>
      <c r="G17123" t="s">
        <v>3</v>
      </c>
    </row>
    <row r="17124" spans="1:7" x14ac:dyDescent="0.25">
      <c r="A17124" t="s">
        <v>841</v>
      </c>
      <c r="B17124" t="s">
        <v>842</v>
      </c>
      <c r="C17124">
        <v>2758.93</v>
      </c>
      <c r="D17124">
        <v>2508.7800000000002</v>
      </c>
      <c r="E17124">
        <v>250.15</v>
      </c>
      <c r="F17124" t="s">
        <v>10069</v>
      </c>
      <c r="G17124" t="s">
        <v>3</v>
      </c>
    </row>
    <row r="17125" spans="1:7" x14ac:dyDescent="0.25">
      <c r="A17125" t="s">
        <v>1928</v>
      </c>
      <c r="B17125" t="s">
        <v>1929</v>
      </c>
      <c r="C17125">
        <v>71.650000000000006</v>
      </c>
      <c r="D17125">
        <v>50.86</v>
      </c>
      <c r="E17125">
        <v>20.79</v>
      </c>
      <c r="F17125" t="s">
        <v>10478</v>
      </c>
      <c r="G17125" t="s">
        <v>3</v>
      </c>
    </row>
    <row r="17126" spans="1:7" x14ac:dyDescent="0.25">
      <c r="A17126" t="s">
        <v>1510</v>
      </c>
      <c r="B17126" t="s">
        <v>1511</v>
      </c>
      <c r="C17126">
        <v>425.9</v>
      </c>
      <c r="D17126">
        <v>327.60000000000002</v>
      </c>
      <c r="E17126">
        <v>98.3</v>
      </c>
      <c r="F17126" t="s">
        <v>10478</v>
      </c>
      <c r="G17126" t="s">
        <v>3</v>
      </c>
    </row>
    <row r="17127" spans="1:7" x14ac:dyDescent="0.25">
      <c r="A17127" t="s">
        <v>1578</v>
      </c>
      <c r="B17127" t="s">
        <v>1579</v>
      </c>
      <c r="C17127">
        <v>309.14999999999998</v>
      </c>
      <c r="D17127">
        <v>223.61</v>
      </c>
      <c r="E17127">
        <v>85.54</v>
      </c>
      <c r="F17127" t="s">
        <v>10478</v>
      </c>
      <c r="G17127" t="s">
        <v>3</v>
      </c>
    </row>
    <row r="17128" spans="1:7" x14ac:dyDescent="0.25">
      <c r="A17128" t="s">
        <v>302</v>
      </c>
      <c r="B17128" t="s">
        <v>303</v>
      </c>
      <c r="C17128">
        <v>636.6</v>
      </c>
      <c r="D17128">
        <v>578.26</v>
      </c>
      <c r="E17128">
        <v>58.34</v>
      </c>
      <c r="F17128" t="s">
        <v>9742</v>
      </c>
      <c r="G17128" t="s">
        <v>3</v>
      </c>
    </row>
    <row r="17129" spans="1:7" x14ac:dyDescent="0.25">
      <c r="A17129" t="s">
        <v>996</v>
      </c>
      <c r="B17129" t="s">
        <v>997</v>
      </c>
      <c r="C17129">
        <v>626.79</v>
      </c>
      <c r="D17129">
        <v>554.34</v>
      </c>
      <c r="E17129">
        <v>72.45</v>
      </c>
      <c r="F17129" t="s">
        <v>9742</v>
      </c>
      <c r="G17129" t="s">
        <v>3</v>
      </c>
    </row>
    <row r="17130" spans="1:7" x14ac:dyDescent="0.25">
      <c r="A17130" t="s">
        <v>1928</v>
      </c>
      <c r="B17130" t="s">
        <v>1929</v>
      </c>
      <c r="C17130">
        <v>47.77</v>
      </c>
      <c r="D17130">
        <v>33.909999999999997</v>
      </c>
      <c r="E17130">
        <v>13.86</v>
      </c>
      <c r="F17130" t="s">
        <v>9742</v>
      </c>
      <c r="G17130" t="s">
        <v>3</v>
      </c>
    </row>
    <row r="17131" spans="1:7" x14ac:dyDescent="0.25">
      <c r="A17131" t="s">
        <v>1925</v>
      </c>
      <c r="B17131" t="s">
        <v>1926</v>
      </c>
      <c r="C17131">
        <v>34.380000000000003</v>
      </c>
      <c r="D17131">
        <v>24.29</v>
      </c>
      <c r="E17131">
        <v>10.09</v>
      </c>
      <c r="F17131" t="s">
        <v>9742</v>
      </c>
      <c r="G17131" t="s">
        <v>3</v>
      </c>
    </row>
    <row r="17132" spans="1:7" x14ac:dyDescent="0.25">
      <c r="A17132" t="s">
        <v>2395</v>
      </c>
      <c r="B17132" t="s">
        <v>2396</v>
      </c>
      <c r="C17132">
        <v>71.88</v>
      </c>
      <c r="D17132">
        <v>53.46</v>
      </c>
      <c r="E17132">
        <v>18.420000000000002</v>
      </c>
      <c r="F17132" t="s">
        <v>9742</v>
      </c>
      <c r="G17132" t="s">
        <v>3</v>
      </c>
    </row>
    <row r="17133" spans="1:7" x14ac:dyDescent="0.25">
      <c r="A17133" t="s">
        <v>2454</v>
      </c>
      <c r="B17133" t="s">
        <v>2455</v>
      </c>
      <c r="C17133">
        <v>1339.28</v>
      </c>
      <c r="D17133">
        <v>1135.97</v>
      </c>
      <c r="E17133">
        <v>203.31</v>
      </c>
      <c r="F17133" t="s">
        <v>9742</v>
      </c>
      <c r="G17133" t="s">
        <v>3</v>
      </c>
    </row>
    <row r="17134" spans="1:7" x14ac:dyDescent="0.25">
      <c r="A17134" t="s">
        <v>1510</v>
      </c>
      <c r="B17134" t="s">
        <v>1511</v>
      </c>
      <c r="C17134">
        <v>425.89</v>
      </c>
      <c r="D17134">
        <v>327.61</v>
      </c>
      <c r="E17134">
        <v>98.28</v>
      </c>
      <c r="F17134" t="s">
        <v>9742</v>
      </c>
      <c r="G17134" t="s">
        <v>3</v>
      </c>
    </row>
    <row r="17135" spans="1:7" x14ac:dyDescent="0.25">
      <c r="A17135" t="s">
        <v>1923</v>
      </c>
      <c r="B17135" t="s">
        <v>1924</v>
      </c>
      <c r="C17135">
        <v>14.29</v>
      </c>
      <c r="D17135">
        <v>10.19</v>
      </c>
      <c r="E17135">
        <v>4.0999999999999996</v>
      </c>
      <c r="F17135" t="s">
        <v>10623</v>
      </c>
      <c r="G17135" t="s">
        <v>3</v>
      </c>
    </row>
    <row r="17136" spans="1:7" x14ac:dyDescent="0.25">
      <c r="A17136" t="s">
        <v>403</v>
      </c>
      <c r="B17136" t="s">
        <v>404</v>
      </c>
      <c r="C17136">
        <v>811.61</v>
      </c>
      <c r="D17136">
        <v>628.79999999999995</v>
      </c>
      <c r="E17136">
        <v>182.81</v>
      </c>
      <c r="F17136" t="s">
        <v>9794</v>
      </c>
      <c r="G17136" t="s">
        <v>3</v>
      </c>
    </row>
    <row r="17137" spans="1:7" x14ac:dyDescent="0.25">
      <c r="A17137" t="s">
        <v>1169</v>
      </c>
      <c r="B17137" t="s">
        <v>1170</v>
      </c>
      <c r="C17137">
        <v>254.46</v>
      </c>
      <c r="D17137">
        <v>220.85</v>
      </c>
      <c r="E17137">
        <v>33.61</v>
      </c>
      <c r="F17137" t="s">
        <v>10242</v>
      </c>
      <c r="G17137" t="s">
        <v>3</v>
      </c>
    </row>
    <row r="17138" spans="1:7" x14ac:dyDescent="0.25">
      <c r="A17138" t="s">
        <v>1148</v>
      </c>
      <c r="B17138" t="s">
        <v>1149</v>
      </c>
      <c r="C17138">
        <v>4851.79</v>
      </c>
      <c r="D17138">
        <v>4328.79</v>
      </c>
      <c r="E17138">
        <v>523</v>
      </c>
      <c r="F17138" t="s">
        <v>10242</v>
      </c>
      <c r="G17138" t="s">
        <v>3</v>
      </c>
    </row>
    <row r="17139" spans="1:7" x14ac:dyDescent="0.25">
      <c r="A17139" t="s">
        <v>1883</v>
      </c>
      <c r="B17139" t="s">
        <v>1884</v>
      </c>
      <c r="C17139">
        <v>27.23</v>
      </c>
      <c r="D17139">
        <v>20.63</v>
      </c>
      <c r="E17139">
        <v>6.6</v>
      </c>
      <c r="F17139" t="s">
        <v>10242</v>
      </c>
      <c r="G17139" t="s">
        <v>3</v>
      </c>
    </row>
    <row r="17140" spans="1:7" x14ac:dyDescent="0.25">
      <c r="A17140" t="s">
        <v>2946</v>
      </c>
      <c r="B17140" t="s">
        <v>2947</v>
      </c>
      <c r="C17140">
        <v>116.52</v>
      </c>
      <c r="D17140">
        <v>88.64</v>
      </c>
      <c r="E17140">
        <v>27.88</v>
      </c>
      <c r="F17140" t="s">
        <v>10242</v>
      </c>
      <c r="G17140" t="s">
        <v>3</v>
      </c>
    </row>
    <row r="17141" spans="1:7" x14ac:dyDescent="0.25">
      <c r="A17141" t="s">
        <v>6665</v>
      </c>
      <c r="B17141" t="s">
        <v>6666</v>
      </c>
      <c r="C17141">
        <v>668.74</v>
      </c>
      <c r="D17141">
        <v>445.63</v>
      </c>
      <c r="E17141">
        <v>223.11</v>
      </c>
      <c r="F17141" t="s">
        <v>10574</v>
      </c>
      <c r="G17141" t="s">
        <v>3</v>
      </c>
    </row>
    <row r="17142" spans="1:7" x14ac:dyDescent="0.25">
      <c r="A17142" t="s">
        <v>2441</v>
      </c>
      <c r="B17142" t="s">
        <v>2442</v>
      </c>
      <c r="C17142">
        <v>70.540000000000006</v>
      </c>
      <c r="D17142">
        <v>50.25</v>
      </c>
      <c r="E17142">
        <v>20.29</v>
      </c>
      <c r="F17142" t="s">
        <v>10574</v>
      </c>
      <c r="G17142" t="s">
        <v>3</v>
      </c>
    </row>
    <row r="17143" spans="1:7" x14ac:dyDescent="0.25">
      <c r="A17143" t="s">
        <v>10690</v>
      </c>
      <c r="B17143" t="s">
        <v>10691</v>
      </c>
      <c r="C17143">
        <v>31.25</v>
      </c>
      <c r="D17143">
        <v>21.72</v>
      </c>
      <c r="E17143">
        <v>9.5299999999999994</v>
      </c>
      <c r="F17143" t="s">
        <v>10574</v>
      </c>
      <c r="G17143" t="s">
        <v>3</v>
      </c>
    </row>
    <row r="17144" spans="1:7" x14ac:dyDescent="0.25">
      <c r="A17144" t="s">
        <v>2921</v>
      </c>
      <c r="B17144" t="s">
        <v>2922</v>
      </c>
      <c r="C17144">
        <v>10.27</v>
      </c>
      <c r="D17144">
        <v>6.69</v>
      </c>
      <c r="E17144">
        <v>3.58</v>
      </c>
      <c r="F17144" t="s">
        <v>10574</v>
      </c>
      <c r="G17144" t="s">
        <v>3</v>
      </c>
    </row>
    <row r="17145" spans="1:7" x14ac:dyDescent="0.25">
      <c r="A17145" t="s">
        <v>1266</v>
      </c>
      <c r="B17145" t="s">
        <v>1267</v>
      </c>
      <c r="C17145">
        <v>389.29</v>
      </c>
      <c r="D17145">
        <v>365.72</v>
      </c>
      <c r="E17145">
        <v>23.57</v>
      </c>
      <c r="F17145" t="s">
        <v>10298</v>
      </c>
      <c r="G17145" t="s">
        <v>3</v>
      </c>
    </row>
    <row r="17146" spans="1:7" x14ac:dyDescent="0.25">
      <c r="A17146" t="s">
        <v>2476</v>
      </c>
      <c r="B17146" t="s">
        <v>2477</v>
      </c>
      <c r="C17146">
        <v>358.93</v>
      </c>
      <c r="D17146">
        <v>310.98</v>
      </c>
      <c r="E17146">
        <v>47.95</v>
      </c>
      <c r="F17146" t="s">
        <v>10951</v>
      </c>
      <c r="G17146" t="s">
        <v>3</v>
      </c>
    </row>
    <row r="17147" spans="1:7" x14ac:dyDescent="0.25">
      <c r="A17147" t="s">
        <v>613</v>
      </c>
      <c r="B17147" t="s">
        <v>614</v>
      </c>
      <c r="C17147">
        <v>75.45</v>
      </c>
      <c r="D17147">
        <v>62.13</v>
      </c>
      <c r="E17147">
        <v>13.32</v>
      </c>
      <c r="F17147" t="s">
        <v>9877</v>
      </c>
      <c r="G17147" t="s">
        <v>3</v>
      </c>
    </row>
    <row r="17148" spans="1:7" x14ac:dyDescent="0.25">
      <c r="A17148" t="s">
        <v>551</v>
      </c>
      <c r="B17148" t="s">
        <v>552</v>
      </c>
      <c r="C17148">
        <v>128.57</v>
      </c>
      <c r="D17148">
        <v>102.4</v>
      </c>
      <c r="E17148">
        <v>26.17</v>
      </c>
      <c r="F17148" t="s">
        <v>9877</v>
      </c>
      <c r="G17148" t="s">
        <v>3</v>
      </c>
    </row>
    <row r="17149" spans="1:7" x14ac:dyDescent="0.25">
      <c r="A17149" t="s">
        <v>7483</v>
      </c>
      <c r="B17149" t="s">
        <v>7484</v>
      </c>
      <c r="C17149">
        <v>186.16</v>
      </c>
      <c r="D17149">
        <v>122.98</v>
      </c>
      <c r="E17149">
        <v>63.18</v>
      </c>
      <c r="F17149" t="s">
        <v>9877</v>
      </c>
      <c r="G17149" t="s">
        <v>3</v>
      </c>
    </row>
    <row r="17150" spans="1:7" x14ac:dyDescent="0.25">
      <c r="A17150" t="s">
        <v>10440</v>
      </c>
      <c r="B17150" t="s">
        <v>10441</v>
      </c>
      <c r="C17150">
        <v>308.04000000000002</v>
      </c>
      <c r="D17150">
        <v>205.36</v>
      </c>
      <c r="E17150">
        <v>102.68</v>
      </c>
      <c r="F17150" t="s">
        <v>10442</v>
      </c>
      <c r="G17150" t="s">
        <v>3</v>
      </c>
    </row>
    <row r="17151" spans="1:7" x14ac:dyDescent="0.25">
      <c r="A17151" t="s">
        <v>944</v>
      </c>
      <c r="B17151" t="s">
        <v>945</v>
      </c>
      <c r="C17151">
        <v>53.35</v>
      </c>
      <c r="D17151">
        <v>42.53</v>
      </c>
      <c r="E17151">
        <v>10.82</v>
      </c>
      <c r="F17151" t="s">
        <v>10093</v>
      </c>
      <c r="G17151" t="s">
        <v>3</v>
      </c>
    </row>
    <row r="17152" spans="1:7" x14ac:dyDescent="0.25">
      <c r="A17152" t="s">
        <v>2245</v>
      </c>
      <c r="B17152" t="s">
        <v>2246</v>
      </c>
      <c r="C17152">
        <v>262.5</v>
      </c>
      <c r="D17152">
        <v>223.65</v>
      </c>
      <c r="E17152">
        <v>38.85</v>
      </c>
      <c r="F17152" t="s">
        <v>10887</v>
      </c>
      <c r="G17152" t="s">
        <v>3</v>
      </c>
    </row>
    <row r="17153" spans="1:7" x14ac:dyDescent="0.25">
      <c r="A17153" t="s">
        <v>6349</v>
      </c>
      <c r="B17153" t="s">
        <v>6350</v>
      </c>
      <c r="C17153">
        <v>3293.75</v>
      </c>
      <c r="D17153">
        <v>2789.06</v>
      </c>
      <c r="E17153">
        <v>504.69</v>
      </c>
      <c r="F17153" t="s">
        <v>10474</v>
      </c>
      <c r="G17153" t="s">
        <v>3</v>
      </c>
    </row>
    <row r="17154" spans="1:7" x14ac:dyDescent="0.25">
      <c r="A17154" t="s">
        <v>1148</v>
      </c>
      <c r="B17154" t="s">
        <v>1149</v>
      </c>
      <c r="C17154">
        <v>441.07</v>
      </c>
      <c r="D17154">
        <v>393.53</v>
      </c>
      <c r="E17154">
        <v>47.54</v>
      </c>
      <c r="F17154" t="s">
        <v>10237</v>
      </c>
      <c r="G17154" t="s">
        <v>3</v>
      </c>
    </row>
    <row r="17155" spans="1:7" x14ac:dyDescent="0.25">
      <c r="A17155" t="s">
        <v>1169</v>
      </c>
      <c r="B17155" t="s">
        <v>1170</v>
      </c>
      <c r="C17155">
        <v>254.47</v>
      </c>
      <c r="D17155">
        <v>220.85</v>
      </c>
      <c r="E17155">
        <v>33.619999999999997</v>
      </c>
      <c r="F17155" t="s">
        <v>10237</v>
      </c>
      <c r="G17155" t="s">
        <v>3</v>
      </c>
    </row>
    <row r="17156" spans="1:7" x14ac:dyDescent="0.25">
      <c r="A17156" t="s">
        <v>1864</v>
      </c>
      <c r="B17156" t="s">
        <v>1865</v>
      </c>
      <c r="C17156">
        <v>31.48</v>
      </c>
      <c r="D17156">
        <v>20.87</v>
      </c>
      <c r="E17156">
        <v>10.61</v>
      </c>
      <c r="F17156" t="s">
        <v>10603</v>
      </c>
      <c r="G17156" t="s">
        <v>3</v>
      </c>
    </row>
    <row r="17157" spans="1:7" x14ac:dyDescent="0.25">
      <c r="A17157" t="s">
        <v>2389</v>
      </c>
      <c r="B17157" t="s">
        <v>2390</v>
      </c>
      <c r="C17157">
        <v>18.3</v>
      </c>
      <c r="D17157">
        <v>13.02</v>
      </c>
      <c r="E17157">
        <v>5.28</v>
      </c>
      <c r="F17157" t="s">
        <v>10603</v>
      </c>
      <c r="G17157" t="s">
        <v>3</v>
      </c>
    </row>
    <row r="17158" spans="1:7" x14ac:dyDescent="0.25">
      <c r="A17158" t="s">
        <v>646</v>
      </c>
      <c r="B17158" t="s">
        <v>647</v>
      </c>
      <c r="C17158">
        <v>162.5</v>
      </c>
      <c r="D17158">
        <v>123.44</v>
      </c>
      <c r="E17158">
        <v>39.06</v>
      </c>
      <c r="F17158" t="s">
        <v>9904</v>
      </c>
      <c r="G17158" t="s">
        <v>3</v>
      </c>
    </row>
    <row r="17159" spans="1:7" x14ac:dyDescent="0.25">
      <c r="A17159" t="s">
        <v>6609</v>
      </c>
      <c r="B17159" t="s">
        <v>6610</v>
      </c>
      <c r="C17159">
        <v>33.93</v>
      </c>
      <c r="D17159">
        <v>22.55</v>
      </c>
      <c r="E17159">
        <v>11.38</v>
      </c>
      <c r="F17159" t="s">
        <v>10558</v>
      </c>
      <c r="G17159" t="s">
        <v>3</v>
      </c>
    </row>
    <row r="17160" spans="1:7" x14ac:dyDescent="0.25">
      <c r="A17160" t="s">
        <v>2792</v>
      </c>
      <c r="B17160" t="s">
        <v>2793</v>
      </c>
      <c r="C17160">
        <v>67.86</v>
      </c>
      <c r="D17160">
        <v>48.43</v>
      </c>
      <c r="E17160">
        <v>19.43</v>
      </c>
      <c r="F17160" t="s">
        <v>10558</v>
      </c>
      <c r="G17160" t="s">
        <v>3</v>
      </c>
    </row>
    <row r="17161" spans="1:7" x14ac:dyDescent="0.25">
      <c r="A17161" t="s">
        <v>1148</v>
      </c>
      <c r="B17161" t="s">
        <v>1149</v>
      </c>
      <c r="C17161">
        <v>441.07</v>
      </c>
      <c r="D17161">
        <v>393.53</v>
      </c>
      <c r="E17161">
        <v>47.54</v>
      </c>
      <c r="F17161" t="s">
        <v>10235</v>
      </c>
      <c r="G17161" t="s">
        <v>3</v>
      </c>
    </row>
    <row r="17162" spans="1:7" x14ac:dyDescent="0.25">
      <c r="A17162" t="s">
        <v>1527</v>
      </c>
      <c r="B17162" t="s">
        <v>1528</v>
      </c>
      <c r="C17162">
        <v>355.36</v>
      </c>
      <c r="D17162">
        <v>319.35000000000002</v>
      </c>
      <c r="E17162">
        <v>36.01</v>
      </c>
      <c r="F17162" t="s">
        <v>10481</v>
      </c>
      <c r="G17162" t="s">
        <v>3</v>
      </c>
    </row>
    <row r="17163" spans="1:7" x14ac:dyDescent="0.25">
      <c r="A17163" t="s">
        <v>415</v>
      </c>
      <c r="B17163" t="s">
        <v>416</v>
      </c>
      <c r="C17163">
        <v>27.24</v>
      </c>
      <c r="D17163">
        <v>21.8</v>
      </c>
      <c r="E17163">
        <v>5.44</v>
      </c>
      <c r="F17163" t="s">
        <v>9809</v>
      </c>
      <c r="G17163" t="s">
        <v>3</v>
      </c>
    </row>
    <row r="17164" spans="1:7" x14ac:dyDescent="0.25">
      <c r="A17164" t="s">
        <v>1465</v>
      </c>
      <c r="B17164" t="s">
        <v>1466</v>
      </c>
      <c r="C17164">
        <v>7.14</v>
      </c>
      <c r="D17164">
        <v>5.49</v>
      </c>
      <c r="E17164">
        <v>1.65</v>
      </c>
      <c r="F17164" t="s">
        <v>9809</v>
      </c>
      <c r="G17164" t="s">
        <v>3</v>
      </c>
    </row>
    <row r="17165" spans="1:7" x14ac:dyDescent="0.25">
      <c r="A17165" t="s">
        <v>1148</v>
      </c>
      <c r="B17165" t="s">
        <v>1149</v>
      </c>
      <c r="C17165">
        <v>4410.71</v>
      </c>
      <c r="D17165">
        <v>3935.26</v>
      </c>
      <c r="E17165">
        <v>475.45</v>
      </c>
      <c r="F17165" t="s">
        <v>10236</v>
      </c>
      <c r="G17165" t="s">
        <v>3</v>
      </c>
    </row>
    <row r="17166" spans="1:7" x14ac:dyDescent="0.25">
      <c r="A17166" t="s">
        <v>2575</v>
      </c>
      <c r="B17166" t="s">
        <v>2576</v>
      </c>
      <c r="C17166">
        <v>496.43</v>
      </c>
      <c r="D17166">
        <v>465.08</v>
      </c>
      <c r="E17166">
        <v>31.35</v>
      </c>
      <c r="F17166" t="s">
        <v>10864</v>
      </c>
      <c r="G17166" t="s">
        <v>3</v>
      </c>
    </row>
    <row r="17167" spans="1:7" x14ac:dyDescent="0.25">
      <c r="A17167" t="s">
        <v>2216</v>
      </c>
      <c r="B17167" t="s">
        <v>2217</v>
      </c>
      <c r="C17167">
        <v>208.26</v>
      </c>
      <c r="D17167">
        <v>161.03</v>
      </c>
      <c r="E17167">
        <v>47.23</v>
      </c>
      <c r="F17167" t="s">
        <v>10864</v>
      </c>
      <c r="G17167" t="s">
        <v>3</v>
      </c>
    </row>
    <row r="17168" spans="1:7" x14ac:dyDescent="0.25">
      <c r="A17168" t="s">
        <v>2849</v>
      </c>
      <c r="B17168" t="s">
        <v>2850</v>
      </c>
      <c r="C17168">
        <v>71.430000000000007</v>
      </c>
      <c r="D17168">
        <v>52.56</v>
      </c>
      <c r="E17168">
        <v>18.87</v>
      </c>
      <c r="F17168" t="s">
        <v>10864</v>
      </c>
      <c r="G17168" t="s">
        <v>3</v>
      </c>
    </row>
    <row r="17169" spans="1:7" x14ac:dyDescent="0.25">
      <c r="A17169" t="s">
        <v>2890</v>
      </c>
      <c r="B17169" t="s">
        <v>2891</v>
      </c>
      <c r="C17169">
        <v>1228.57</v>
      </c>
      <c r="D17169">
        <v>882.23</v>
      </c>
      <c r="E17169">
        <v>346.34</v>
      </c>
      <c r="F17169" t="s">
        <v>10864</v>
      </c>
      <c r="G17169" t="s">
        <v>3</v>
      </c>
    </row>
    <row r="17170" spans="1:7" x14ac:dyDescent="0.25">
      <c r="A17170" t="s">
        <v>1527</v>
      </c>
      <c r="B17170" t="s">
        <v>1528</v>
      </c>
      <c r="C17170">
        <v>1243.75</v>
      </c>
      <c r="D17170">
        <v>1117.71</v>
      </c>
      <c r="E17170">
        <v>126.04</v>
      </c>
      <c r="F17170" t="s">
        <v>10484</v>
      </c>
      <c r="G17170" t="s">
        <v>3</v>
      </c>
    </row>
    <row r="17171" spans="1:7" x14ac:dyDescent="0.25">
      <c r="A17171" t="s">
        <v>2575</v>
      </c>
      <c r="B17171" t="s">
        <v>2576</v>
      </c>
      <c r="C17171">
        <v>744.64</v>
      </c>
      <c r="D17171">
        <v>697.62</v>
      </c>
      <c r="E17171">
        <v>47.02</v>
      </c>
      <c r="F17171" t="s">
        <v>10484</v>
      </c>
      <c r="G17171" t="s">
        <v>3</v>
      </c>
    </row>
    <row r="17172" spans="1:7" x14ac:dyDescent="0.25">
      <c r="A17172" t="s">
        <v>982</v>
      </c>
      <c r="B17172" t="s">
        <v>983</v>
      </c>
      <c r="C17172">
        <v>65.180000000000007</v>
      </c>
      <c r="D17172">
        <v>51.52</v>
      </c>
      <c r="E17172">
        <v>13.66</v>
      </c>
      <c r="F17172" t="s">
        <v>10113</v>
      </c>
      <c r="G17172" t="s">
        <v>3</v>
      </c>
    </row>
    <row r="17173" spans="1:7" x14ac:dyDescent="0.25">
      <c r="A17173" t="s">
        <v>6609</v>
      </c>
      <c r="B17173" t="s">
        <v>6610</v>
      </c>
      <c r="C17173">
        <v>67.86</v>
      </c>
      <c r="D17173">
        <v>45.09</v>
      </c>
      <c r="E17173">
        <v>22.77</v>
      </c>
      <c r="F17173" t="s">
        <v>10113</v>
      </c>
      <c r="G17173" t="s">
        <v>3</v>
      </c>
    </row>
    <row r="17174" spans="1:7" x14ac:dyDescent="0.25">
      <c r="A17174" t="s">
        <v>2381</v>
      </c>
      <c r="B17174" t="s">
        <v>2382</v>
      </c>
      <c r="C17174">
        <v>142.85</v>
      </c>
      <c r="D17174">
        <v>108.92</v>
      </c>
      <c r="E17174">
        <v>33.93</v>
      </c>
      <c r="F17174" t="s">
        <v>10113</v>
      </c>
      <c r="G17174" t="s">
        <v>3</v>
      </c>
    </row>
    <row r="17175" spans="1:7" x14ac:dyDescent="0.25">
      <c r="A17175" t="s">
        <v>1442</v>
      </c>
      <c r="B17175" t="s">
        <v>1443</v>
      </c>
      <c r="C17175">
        <v>1232.1400000000001</v>
      </c>
      <c r="D17175">
        <v>1035.24</v>
      </c>
      <c r="E17175">
        <v>196.9</v>
      </c>
      <c r="F17175" t="s">
        <v>10435</v>
      </c>
      <c r="G17175" t="s">
        <v>3</v>
      </c>
    </row>
    <row r="17176" spans="1:7" x14ac:dyDescent="0.25">
      <c r="A17176" t="s">
        <v>2516</v>
      </c>
      <c r="B17176" t="s">
        <v>2517</v>
      </c>
      <c r="C17176">
        <v>319.64</v>
      </c>
      <c r="D17176">
        <v>245.4</v>
      </c>
      <c r="E17176">
        <v>74.239999999999995</v>
      </c>
      <c r="F17176" t="s">
        <v>10957</v>
      </c>
      <c r="G17176" t="s">
        <v>3</v>
      </c>
    </row>
    <row r="17177" spans="1:7" x14ac:dyDescent="0.25">
      <c r="A17177" t="s">
        <v>1093</v>
      </c>
      <c r="B17177" t="s">
        <v>1094</v>
      </c>
      <c r="C17177">
        <v>8375</v>
      </c>
      <c r="D17177">
        <v>7447.97</v>
      </c>
      <c r="E17177">
        <v>927.03</v>
      </c>
      <c r="F17177" t="s">
        <v>10181</v>
      </c>
      <c r="G17177" t="s">
        <v>3</v>
      </c>
    </row>
    <row r="17178" spans="1:7" x14ac:dyDescent="0.25">
      <c r="A17178" t="s">
        <v>6583</v>
      </c>
      <c r="B17178" t="s">
        <v>6584</v>
      </c>
      <c r="C17178">
        <v>76.790000000000006</v>
      </c>
      <c r="D17178">
        <v>58.93</v>
      </c>
      <c r="E17178">
        <v>17.86</v>
      </c>
      <c r="F17178" t="s">
        <v>10507</v>
      </c>
      <c r="G17178" t="s">
        <v>3</v>
      </c>
    </row>
    <row r="17179" spans="1:7" x14ac:dyDescent="0.25">
      <c r="A17179" t="s">
        <v>2381</v>
      </c>
      <c r="B17179" t="s">
        <v>2382</v>
      </c>
      <c r="C17179">
        <v>171.88</v>
      </c>
      <c r="D17179">
        <v>149.77000000000001</v>
      </c>
      <c r="E17179">
        <v>22.11</v>
      </c>
      <c r="F17179" t="s">
        <v>10507</v>
      </c>
      <c r="G17179" t="s">
        <v>3</v>
      </c>
    </row>
    <row r="17180" spans="1:7" x14ac:dyDescent="0.25">
      <c r="A17180" t="s">
        <v>2377</v>
      </c>
      <c r="B17180" t="s">
        <v>2378</v>
      </c>
      <c r="C17180">
        <v>812.5</v>
      </c>
      <c r="D17180">
        <v>583.17999999999995</v>
      </c>
      <c r="E17180">
        <v>229.32</v>
      </c>
      <c r="F17180" t="s">
        <v>10507</v>
      </c>
      <c r="G17180" t="s">
        <v>3</v>
      </c>
    </row>
    <row r="17181" spans="1:7" x14ac:dyDescent="0.25">
      <c r="A17181" t="s">
        <v>2308</v>
      </c>
      <c r="B17181" t="s">
        <v>2309</v>
      </c>
      <c r="C17181">
        <v>85.71</v>
      </c>
      <c r="D17181">
        <v>71.010000000000005</v>
      </c>
      <c r="E17181">
        <v>14.7</v>
      </c>
      <c r="F17181" t="s">
        <v>10507</v>
      </c>
      <c r="G17181" t="s">
        <v>3</v>
      </c>
    </row>
    <row r="17182" spans="1:7" x14ac:dyDescent="0.25">
      <c r="A17182" t="s">
        <v>2312</v>
      </c>
      <c r="B17182" t="s">
        <v>2313</v>
      </c>
      <c r="C17182">
        <v>32.14</v>
      </c>
      <c r="D17182">
        <v>26.77</v>
      </c>
      <c r="E17182">
        <v>5.37</v>
      </c>
      <c r="F17182" t="s">
        <v>10507</v>
      </c>
      <c r="G17182" t="s">
        <v>3</v>
      </c>
    </row>
    <row r="17183" spans="1:7" x14ac:dyDescent="0.25">
      <c r="A17183" t="s">
        <v>1578</v>
      </c>
      <c r="B17183" t="s">
        <v>1579</v>
      </c>
      <c r="C17183">
        <v>61.83</v>
      </c>
      <c r="D17183">
        <v>44.72</v>
      </c>
      <c r="E17183">
        <v>17.11</v>
      </c>
      <c r="F17183" t="s">
        <v>10507</v>
      </c>
      <c r="G17183" t="s">
        <v>3</v>
      </c>
    </row>
    <row r="17184" spans="1:7" x14ac:dyDescent="0.25">
      <c r="A17184" t="s">
        <v>2890</v>
      </c>
      <c r="B17184" t="s">
        <v>2891</v>
      </c>
      <c r="C17184">
        <v>153.57</v>
      </c>
      <c r="D17184">
        <v>110.28</v>
      </c>
      <c r="E17184">
        <v>43.29</v>
      </c>
      <c r="F17184" t="s">
        <v>11134</v>
      </c>
      <c r="G17184" t="s">
        <v>3</v>
      </c>
    </row>
    <row r="17185" spans="1:7" x14ac:dyDescent="0.25">
      <c r="A17185" t="s">
        <v>2886</v>
      </c>
      <c r="B17185" t="s">
        <v>2887</v>
      </c>
      <c r="C17185">
        <v>202.68</v>
      </c>
      <c r="D17185">
        <v>166.21</v>
      </c>
      <c r="E17185">
        <v>36.47</v>
      </c>
      <c r="F17185" t="s">
        <v>11134</v>
      </c>
      <c r="G17185" t="s">
        <v>3</v>
      </c>
    </row>
    <row r="17186" spans="1:7" x14ac:dyDescent="0.25">
      <c r="A17186" t="s">
        <v>1208</v>
      </c>
      <c r="B17186" t="s">
        <v>1209</v>
      </c>
      <c r="C17186">
        <v>22.32</v>
      </c>
      <c r="D17186">
        <v>10.5</v>
      </c>
      <c r="E17186">
        <v>11.82</v>
      </c>
      <c r="F17186" t="s">
        <v>10270</v>
      </c>
      <c r="G17186" t="s">
        <v>3</v>
      </c>
    </row>
    <row r="17187" spans="1:7" x14ac:dyDescent="0.25">
      <c r="A17187" t="s">
        <v>10710</v>
      </c>
      <c r="B17187" t="s">
        <v>10711</v>
      </c>
      <c r="C17187">
        <v>4.0199999999999996</v>
      </c>
      <c r="D17187">
        <v>2.92</v>
      </c>
      <c r="E17187">
        <v>1.1000000000000001</v>
      </c>
      <c r="F17187" t="s">
        <v>10270</v>
      </c>
      <c r="G17187" t="s">
        <v>3</v>
      </c>
    </row>
    <row r="17188" spans="1:7" x14ac:dyDescent="0.25">
      <c r="A17188" t="s">
        <v>1093</v>
      </c>
      <c r="B17188" t="s">
        <v>1094</v>
      </c>
      <c r="C17188">
        <v>837.5</v>
      </c>
      <c r="D17188">
        <v>748.66</v>
      </c>
      <c r="E17188">
        <v>88.84</v>
      </c>
      <c r="F17188" t="s">
        <v>10184</v>
      </c>
      <c r="G17188" t="s">
        <v>3</v>
      </c>
    </row>
    <row r="17189" spans="1:7" x14ac:dyDescent="0.25">
      <c r="A17189" t="s">
        <v>1146</v>
      </c>
      <c r="B17189" t="s">
        <v>1147</v>
      </c>
      <c r="C17189">
        <v>272.32</v>
      </c>
      <c r="D17189">
        <v>226.79</v>
      </c>
      <c r="E17189">
        <v>45.53</v>
      </c>
      <c r="F17189" t="s">
        <v>10230</v>
      </c>
      <c r="G17189" t="s">
        <v>3</v>
      </c>
    </row>
    <row r="17190" spans="1:7" x14ac:dyDescent="0.25">
      <c r="A17190" t="s">
        <v>2849</v>
      </c>
      <c r="B17190" t="s">
        <v>2850</v>
      </c>
      <c r="C17190">
        <v>71.430000000000007</v>
      </c>
      <c r="D17190">
        <v>52.56</v>
      </c>
      <c r="E17190">
        <v>18.87</v>
      </c>
      <c r="F17190" t="s">
        <v>11108</v>
      </c>
      <c r="G17190" t="s">
        <v>3</v>
      </c>
    </row>
    <row r="17191" spans="1:7" x14ac:dyDescent="0.25">
      <c r="A17191" t="s">
        <v>2148</v>
      </c>
      <c r="B17191" t="s">
        <v>2149</v>
      </c>
      <c r="C17191">
        <v>355.36</v>
      </c>
      <c r="D17191">
        <v>318.64999999999998</v>
      </c>
      <c r="E17191">
        <v>36.71</v>
      </c>
      <c r="F17191" t="s">
        <v>10766</v>
      </c>
      <c r="G17191" t="s">
        <v>3</v>
      </c>
    </row>
    <row r="17192" spans="1:7" x14ac:dyDescent="0.25">
      <c r="A17192" t="s">
        <v>2148</v>
      </c>
      <c r="B17192" t="s">
        <v>2149</v>
      </c>
      <c r="C17192">
        <v>177.68</v>
      </c>
      <c r="D17192">
        <v>159.33000000000001</v>
      </c>
      <c r="E17192">
        <v>18.350000000000001</v>
      </c>
      <c r="F17192" t="s">
        <v>10741</v>
      </c>
      <c r="G17192" t="s">
        <v>3</v>
      </c>
    </row>
    <row r="17193" spans="1:7" x14ac:dyDescent="0.25">
      <c r="A17193" t="s">
        <v>415</v>
      </c>
      <c r="B17193" t="s">
        <v>416</v>
      </c>
      <c r="C17193">
        <v>13.62</v>
      </c>
      <c r="D17193">
        <v>10.9</v>
      </c>
      <c r="E17193">
        <v>2.72</v>
      </c>
      <c r="F17193" t="s">
        <v>9805</v>
      </c>
      <c r="G17193" t="s">
        <v>3</v>
      </c>
    </row>
    <row r="17194" spans="1:7" x14ac:dyDescent="0.25">
      <c r="A17194" t="s">
        <v>415</v>
      </c>
      <c r="B17194" t="s">
        <v>416</v>
      </c>
      <c r="C17194">
        <v>13.62</v>
      </c>
      <c r="D17194">
        <v>10.9</v>
      </c>
      <c r="E17194">
        <v>2.72</v>
      </c>
      <c r="F17194" t="s">
        <v>9805</v>
      </c>
      <c r="G17194" t="s">
        <v>3</v>
      </c>
    </row>
    <row r="17195" spans="1:7" x14ac:dyDescent="0.25">
      <c r="A17195" t="s">
        <v>1829</v>
      </c>
      <c r="B17195" t="s">
        <v>1830</v>
      </c>
      <c r="C17195">
        <v>70.540000000000006</v>
      </c>
      <c r="D17195">
        <v>54.24</v>
      </c>
      <c r="E17195">
        <v>16.3</v>
      </c>
      <c r="F17195" t="s">
        <v>9805</v>
      </c>
      <c r="G17195" t="s">
        <v>3</v>
      </c>
    </row>
    <row r="17196" spans="1:7" x14ac:dyDescent="0.25">
      <c r="A17196" t="s">
        <v>1527</v>
      </c>
      <c r="B17196" t="s">
        <v>1528</v>
      </c>
      <c r="C17196">
        <v>533.02</v>
      </c>
      <c r="D17196">
        <v>479.02</v>
      </c>
      <c r="E17196">
        <v>54</v>
      </c>
      <c r="F17196" t="s">
        <v>9805</v>
      </c>
      <c r="G17196" t="s">
        <v>3</v>
      </c>
    </row>
    <row r="17197" spans="1:7" x14ac:dyDescent="0.25">
      <c r="A17197" t="s">
        <v>2148</v>
      </c>
      <c r="B17197" t="s">
        <v>2149</v>
      </c>
      <c r="C17197">
        <v>177.68</v>
      </c>
      <c r="D17197">
        <v>159.33000000000001</v>
      </c>
      <c r="E17197">
        <v>18.350000000000001</v>
      </c>
      <c r="F17197" t="s">
        <v>10742</v>
      </c>
      <c r="G17197" t="s">
        <v>3</v>
      </c>
    </row>
    <row r="17198" spans="1:7" x14ac:dyDescent="0.25">
      <c r="A17198" t="s">
        <v>2505</v>
      </c>
      <c r="B17198" t="s">
        <v>2506</v>
      </c>
      <c r="C17198">
        <v>364.29</v>
      </c>
      <c r="D17198">
        <v>259.69</v>
      </c>
      <c r="E17198">
        <v>104.6</v>
      </c>
      <c r="F17198" t="s">
        <v>10780</v>
      </c>
      <c r="G17198" t="s">
        <v>3</v>
      </c>
    </row>
    <row r="17199" spans="1:7" x14ac:dyDescent="0.25">
      <c r="A17199" t="s">
        <v>2561</v>
      </c>
      <c r="B17199" t="s">
        <v>2562</v>
      </c>
      <c r="C17199">
        <v>77.010000000000005</v>
      </c>
      <c r="D17199">
        <v>57.03</v>
      </c>
      <c r="E17199">
        <v>19.98</v>
      </c>
      <c r="F17199" t="s">
        <v>10780</v>
      </c>
      <c r="G17199" t="s">
        <v>3</v>
      </c>
    </row>
    <row r="17200" spans="1:7" x14ac:dyDescent="0.25">
      <c r="A17200" t="s">
        <v>2148</v>
      </c>
      <c r="B17200" t="s">
        <v>2149</v>
      </c>
      <c r="C17200">
        <v>710.71</v>
      </c>
      <c r="D17200">
        <v>637.30999999999995</v>
      </c>
      <c r="E17200">
        <v>73.400000000000006</v>
      </c>
      <c r="F17200" t="s">
        <v>10780</v>
      </c>
      <c r="G17200" t="s">
        <v>3</v>
      </c>
    </row>
    <row r="17201" spans="1:7" x14ac:dyDescent="0.25">
      <c r="A17201" t="s">
        <v>2886</v>
      </c>
      <c r="B17201" t="s">
        <v>2887</v>
      </c>
      <c r="C17201">
        <v>4053.57</v>
      </c>
      <c r="D17201">
        <v>3324.15</v>
      </c>
      <c r="E17201">
        <v>729.42</v>
      </c>
      <c r="F17201" t="s">
        <v>11149</v>
      </c>
      <c r="G17201" t="s">
        <v>3</v>
      </c>
    </row>
    <row r="17202" spans="1:7" x14ac:dyDescent="0.25">
      <c r="A17202" t="s">
        <v>2946</v>
      </c>
      <c r="B17202" t="s">
        <v>2947</v>
      </c>
      <c r="C17202">
        <v>58.26</v>
      </c>
      <c r="D17202">
        <v>44.32</v>
      </c>
      <c r="E17202">
        <v>13.94</v>
      </c>
      <c r="F17202" t="s">
        <v>11149</v>
      </c>
      <c r="G17202" t="s">
        <v>3</v>
      </c>
    </row>
    <row r="17203" spans="1:7" x14ac:dyDescent="0.25">
      <c r="A17203" t="s">
        <v>713</v>
      </c>
      <c r="B17203" t="s">
        <v>714</v>
      </c>
      <c r="C17203">
        <v>454.46</v>
      </c>
      <c r="D17203">
        <v>365.9</v>
      </c>
      <c r="E17203">
        <v>88.56</v>
      </c>
      <c r="F17203" t="s">
        <v>9984</v>
      </c>
      <c r="G17203" t="s">
        <v>3</v>
      </c>
    </row>
    <row r="17204" spans="1:7" x14ac:dyDescent="0.25">
      <c r="A17204" t="s">
        <v>2768</v>
      </c>
      <c r="B17204" t="s">
        <v>2769</v>
      </c>
      <c r="C17204">
        <v>24.55</v>
      </c>
      <c r="D17204">
        <v>15.61</v>
      </c>
      <c r="E17204">
        <v>8.94</v>
      </c>
      <c r="F17204" t="s">
        <v>11079</v>
      </c>
      <c r="G17204" t="s">
        <v>3</v>
      </c>
    </row>
    <row r="17205" spans="1:7" x14ac:dyDescent="0.25">
      <c r="A17205" t="s">
        <v>2103</v>
      </c>
      <c r="B17205" t="s">
        <v>2104</v>
      </c>
      <c r="C17205">
        <v>5.13</v>
      </c>
      <c r="D17205">
        <v>3.35</v>
      </c>
      <c r="E17205">
        <v>1.78</v>
      </c>
      <c r="F17205" t="s">
        <v>10660</v>
      </c>
      <c r="G17205" t="s">
        <v>3</v>
      </c>
    </row>
    <row r="17206" spans="1:7" x14ac:dyDescent="0.25">
      <c r="A17206" t="s">
        <v>2006</v>
      </c>
      <c r="B17206" t="s">
        <v>2007</v>
      </c>
      <c r="C17206">
        <v>95.54</v>
      </c>
      <c r="D17206">
        <v>79.540000000000006</v>
      </c>
      <c r="E17206">
        <v>16</v>
      </c>
      <c r="F17206" t="s">
        <v>10660</v>
      </c>
      <c r="G17206" t="s">
        <v>3</v>
      </c>
    </row>
    <row r="17207" spans="1:7" x14ac:dyDescent="0.25">
      <c r="A17207" t="s">
        <v>1093</v>
      </c>
      <c r="B17207" t="s">
        <v>1094</v>
      </c>
      <c r="C17207">
        <v>837.5</v>
      </c>
      <c r="D17207">
        <v>748.66</v>
      </c>
      <c r="E17207">
        <v>88.84</v>
      </c>
      <c r="F17207" t="s">
        <v>10185</v>
      </c>
      <c r="G17207" t="s">
        <v>3</v>
      </c>
    </row>
    <row r="17208" spans="1:7" x14ac:dyDescent="0.25">
      <c r="A17208" t="s">
        <v>2575</v>
      </c>
      <c r="B17208" t="s">
        <v>2576</v>
      </c>
      <c r="C17208">
        <v>124.11</v>
      </c>
      <c r="D17208">
        <v>116.27</v>
      </c>
      <c r="E17208">
        <v>7.84</v>
      </c>
      <c r="F17208" t="s">
        <v>10436</v>
      </c>
      <c r="G17208" t="s">
        <v>3</v>
      </c>
    </row>
    <row r="17209" spans="1:7" x14ac:dyDescent="0.25">
      <c r="A17209" t="s">
        <v>1442</v>
      </c>
      <c r="B17209" t="s">
        <v>1443</v>
      </c>
      <c r="C17209">
        <v>1232.1400000000001</v>
      </c>
      <c r="D17209">
        <v>1035.23</v>
      </c>
      <c r="E17209">
        <v>196.91</v>
      </c>
      <c r="F17209" t="s">
        <v>10436</v>
      </c>
      <c r="G17209" t="s">
        <v>3</v>
      </c>
    </row>
    <row r="17210" spans="1:7" x14ac:dyDescent="0.25">
      <c r="A17210" t="s">
        <v>5682</v>
      </c>
      <c r="B17210" t="s">
        <v>5683</v>
      </c>
      <c r="C17210">
        <v>1507.14</v>
      </c>
      <c r="D17210">
        <v>1004.24</v>
      </c>
      <c r="E17210">
        <v>502.9</v>
      </c>
      <c r="F17210" t="s">
        <v>10079</v>
      </c>
      <c r="G17210" t="s">
        <v>3</v>
      </c>
    </row>
    <row r="17211" spans="1:7" x14ac:dyDescent="0.25">
      <c r="A17211" t="s">
        <v>1027</v>
      </c>
      <c r="B17211" t="s">
        <v>1028</v>
      </c>
      <c r="C17211">
        <v>292.41000000000003</v>
      </c>
      <c r="D17211">
        <v>243</v>
      </c>
      <c r="E17211">
        <v>49.41</v>
      </c>
      <c r="F17211" t="s">
        <v>10136</v>
      </c>
      <c r="G17211" t="s">
        <v>3</v>
      </c>
    </row>
    <row r="17212" spans="1:7" x14ac:dyDescent="0.25">
      <c r="A17212" t="s">
        <v>2978</v>
      </c>
      <c r="B17212" t="s">
        <v>2979</v>
      </c>
      <c r="C17212">
        <v>134.82</v>
      </c>
      <c r="D17212">
        <v>100.8</v>
      </c>
      <c r="E17212">
        <v>34.020000000000003</v>
      </c>
      <c r="F17212" t="s">
        <v>11195</v>
      </c>
      <c r="G17212" t="s">
        <v>3</v>
      </c>
    </row>
    <row r="17213" spans="1:7" x14ac:dyDescent="0.25">
      <c r="A17213" t="s">
        <v>2849</v>
      </c>
      <c r="B17213" t="s">
        <v>2850</v>
      </c>
      <c r="C17213">
        <v>71.430000000000007</v>
      </c>
      <c r="D17213">
        <v>52.56</v>
      </c>
      <c r="E17213">
        <v>18.87</v>
      </c>
      <c r="F17213" t="s">
        <v>11109</v>
      </c>
      <c r="G17213" t="s">
        <v>3</v>
      </c>
    </row>
    <row r="17214" spans="1:7" x14ac:dyDescent="0.25">
      <c r="A17214" t="s">
        <v>1266</v>
      </c>
      <c r="B17214" t="s">
        <v>1267</v>
      </c>
      <c r="C17214">
        <v>193.75</v>
      </c>
      <c r="D17214">
        <v>182.86</v>
      </c>
      <c r="E17214">
        <v>10.89</v>
      </c>
      <c r="F17214" t="s">
        <v>10293</v>
      </c>
      <c r="G17214" t="s">
        <v>3</v>
      </c>
    </row>
    <row r="17215" spans="1:7" x14ac:dyDescent="0.25">
      <c r="A17215" t="s">
        <v>5016</v>
      </c>
      <c r="B17215" t="s">
        <v>5017</v>
      </c>
      <c r="C17215">
        <v>30.58</v>
      </c>
      <c r="D17215">
        <v>23.44</v>
      </c>
      <c r="E17215">
        <v>7.14</v>
      </c>
      <c r="F17215" t="s">
        <v>9703</v>
      </c>
      <c r="G17215" t="s">
        <v>3</v>
      </c>
    </row>
    <row r="17216" spans="1:7" x14ac:dyDescent="0.25">
      <c r="A17216" t="s">
        <v>1218</v>
      </c>
      <c r="B17216" t="s">
        <v>1219</v>
      </c>
      <c r="C17216">
        <v>7489.29</v>
      </c>
      <c r="D17216">
        <v>5943.39</v>
      </c>
      <c r="E17216">
        <v>1545.9</v>
      </c>
      <c r="F17216" t="s">
        <v>10275</v>
      </c>
      <c r="G17216" t="s">
        <v>3</v>
      </c>
    </row>
    <row r="17217" spans="1:7" x14ac:dyDescent="0.25">
      <c r="A17217" t="s">
        <v>2030</v>
      </c>
      <c r="B17217" t="s">
        <v>2031</v>
      </c>
      <c r="C17217">
        <v>136.61000000000001</v>
      </c>
      <c r="D17217">
        <v>118.21</v>
      </c>
      <c r="E17217">
        <v>18.399999999999999</v>
      </c>
      <c r="F17217" t="s">
        <v>10669</v>
      </c>
      <c r="G17217" t="s">
        <v>3</v>
      </c>
    </row>
    <row r="17218" spans="1:7" x14ac:dyDescent="0.25">
      <c r="A17218" t="s">
        <v>2880</v>
      </c>
      <c r="B17218" t="s">
        <v>2881</v>
      </c>
      <c r="C17218">
        <v>915.18</v>
      </c>
      <c r="D17218">
        <v>760.5</v>
      </c>
      <c r="E17218">
        <v>154.68</v>
      </c>
      <c r="F17218" t="s">
        <v>11122</v>
      </c>
      <c r="G17218" t="s">
        <v>3</v>
      </c>
    </row>
    <row r="17219" spans="1:7" x14ac:dyDescent="0.25">
      <c r="A17219" t="s">
        <v>2148</v>
      </c>
      <c r="B17219" t="s">
        <v>2149</v>
      </c>
      <c r="C17219">
        <v>177.68</v>
      </c>
      <c r="D17219">
        <v>159.33000000000001</v>
      </c>
      <c r="E17219">
        <v>18.350000000000001</v>
      </c>
      <c r="F17219" t="s">
        <v>10743</v>
      </c>
      <c r="G17219" t="s">
        <v>3</v>
      </c>
    </row>
    <row r="17220" spans="1:7" x14ac:dyDescent="0.25">
      <c r="A17220" t="s">
        <v>551</v>
      </c>
      <c r="B17220" t="s">
        <v>552</v>
      </c>
      <c r="C17220">
        <v>21.43</v>
      </c>
      <c r="D17220">
        <v>17.07</v>
      </c>
      <c r="E17220">
        <v>4.3600000000000003</v>
      </c>
      <c r="F17220" t="s">
        <v>9857</v>
      </c>
      <c r="G17220" t="s">
        <v>3</v>
      </c>
    </row>
    <row r="17221" spans="1:7" x14ac:dyDescent="0.25">
      <c r="A17221" t="s">
        <v>1733</v>
      </c>
      <c r="B17221" t="s">
        <v>1734</v>
      </c>
      <c r="C17221">
        <v>106.7</v>
      </c>
      <c r="D17221">
        <v>81.52</v>
      </c>
      <c r="E17221">
        <v>25.18</v>
      </c>
      <c r="F17221" t="s">
        <v>10563</v>
      </c>
      <c r="G17221" t="s">
        <v>3</v>
      </c>
    </row>
    <row r="17222" spans="1:7" x14ac:dyDescent="0.25">
      <c r="A17222" t="s">
        <v>2389</v>
      </c>
      <c r="B17222" t="s">
        <v>2390</v>
      </c>
      <c r="C17222">
        <v>73.209999999999994</v>
      </c>
      <c r="D17222">
        <v>52.08</v>
      </c>
      <c r="E17222">
        <v>21.13</v>
      </c>
      <c r="F17222" t="s">
        <v>10563</v>
      </c>
      <c r="G17222" t="s">
        <v>3</v>
      </c>
    </row>
    <row r="17223" spans="1:7" x14ac:dyDescent="0.25">
      <c r="A17223" t="s">
        <v>2137</v>
      </c>
      <c r="B17223" t="s">
        <v>2138</v>
      </c>
      <c r="C17223">
        <v>770.09</v>
      </c>
      <c r="D17223">
        <v>510.09</v>
      </c>
      <c r="E17223">
        <v>260</v>
      </c>
      <c r="F17223" t="s">
        <v>10563</v>
      </c>
      <c r="G17223" t="s">
        <v>3</v>
      </c>
    </row>
    <row r="17224" spans="1:7" x14ac:dyDescent="0.25">
      <c r="A17224" t="s">
        <v>2216</v>
      </c>
      <c r="B17224" t="s">
        <v>2217</v>
      </c>
      <c r="C17224">
        <v>278.57</v>
      </c>
      <c r="D17224">
        <v>214.71</v>
      </c>
      <c r="E17224">
        <v>63.86</v>
      </c>
      <c r="F17224" t="s">
        <v>10865</v>
      </c>
      <c r="G17224" t="s">
        <v>3</v>
      </c>
    </row>
    <row r="17225" spans="1:7" x14ac:dyDescent="0.25">
      <c r="A17225" t="s">
        <v>2381</v>
      </c>
      <c r="B17225" t="s">
        <v>2382</v>
      </c>
      <c r="C17225">
        <v>171.88</v>
      </c>
      <c r="D17225">
        <v>149.77000000000001</v>
      </c>
      <c r="E17225">
        <v>22.11</v>
      </c>
      <c r="F17225" t="s">
        <v>10902</v>
      </c>
      <c r="G17225" t="s">
        <v>3</v>
      </c>
    </row>
    <row r="17226" spans="1:7" x14ac:dyDescent="0.25">
      <c r="A17226" t="s">
        <v>2312</v>
      </c>
      <c r="B17226" t="s">
        <v>2313</v>
      </c>
      <c r="C17226">
        <v>11.61</v>
      </c>
      <c r="D17226">
        <v>8.92</v>
      </c>
      <c r="E17226">
        <v>2.69</v>
      </c>
      <c r="F17226" t="s">
        <v>10902</v>
      </c>
      <c r="G17226" t="s">
        <v>3</v>
      </c>
    </row>
    <row r="17227" spans="1:7" x14ac:dyDescent="0.25">
      <c r="A17227" t="s">
        <v>2308</v>
      </c>
      <c r="B17227" t="s">
        <v>2309</v>
      </c>
      <c r="C17227">
        <v>30.8</v>
      </c>
      <c r="D17227">
        <v>23.67</v>
      </c>
      <c r="E17227">
        <v>7.13</v>
      </c>
      <c r="F17227" t="s">
        <v>10902</v>
      </c>
      <c r="G17227" t="s">
        <v>3</v>
      </c>
    </row>
    <row r="17228" spans="1:7" x14ac:dyDescent="0.25">
      <c r="A17228" t="s">
        <v>2567</v>
      </c>
      <c r="B17228" t="s">
        <v>2568</v>
      </c>
      <c r="C17228">
        <v>388.39</v>
      </c>
      <c r="D17228">
        <v>263.17</v>
      </c>
      <c r="E17228">
        <v>125.22</v>
      </c>
      <c r="F17228" t="s">
        <v>10981</v>
      </c>
      <c r="G17228" t="s">
        <v>3</v>
      </c>
    </row>
    <row r="17229" spans="1:7" x14ac:dyDescent="0.25">
      <c r="A17229" t="s">
        <v>172</v>
      </c>
      <c r="B17229" t="s">
        <v>173</v>
      </c>
      <c r="C17229">
        <v>223.21</v>
      </c>
      <c r="D17229">
        <v>193.53</v>
      </c>
      <c r="E17229">
        <v>29.68</v>
      </c>
      <c r="F17229" t="s">
        <v>9680</v>
      </c>
      <c r="G17229" t="s">
        <v>3</v>
      </c>
    </row>
    <row r="17230" spans="1:7" x14ac:dyDescent="0.25">
      <c r="A17230" t="s">
        <v>959</v>
      </c>
      <c r="B17230" t="s">
        <v>960</v>
      </c>
      <c r="C17230">
        <v>335.71</v>
      </c>
      <c r="D17230">
        <v>267.39999999999998</v>
      </c>
      <c r="E17230">
        <v>68.31</v>
      </c>
      <c r="F17230" t="s">
        <v>10105</v>
      </c>
      <c r="G17230" t="s">
        <v>3</v>
      </c>
    </row>
    <row r="17231" spans="1:7" x14ac:dyDescent="0.25">
      <c r="A17231" t="s">
        <v>1266</v>
      </c>
      <c r="B17231" t="s">
        <v>1267</v>
      </c>
      <c r="C17231">
        <v>389.29</v>
      </c>
      <c r="D17231">
        <v>365.72</v>
      </c>
      <c r="E17231">
        <v>23.57</v>
      </c>
      <c r="F17231" t="s">
        <v>10299</v>
      </c>
      <c r="G17231" t="s">
        <v>3</v>
      </c>
    </row>
    <row r="17232" spans="1:7" x14ac:dyDescent="0.25">
      <c r="A17232" t="s">
        <v>2886</v>
      </c>
      <c r="B17232" t="s">
        <v>2887</v>
      </c>
      <c r="C17232">
        <v>202.68</v>
      </c>
      <c r="D17232">
        <v>166.21</v>
      </c>
      <c r="E17232">
        <v>36.47</v>
      </c>
      <c r="F17232" t="s">
        <v>11135</v>
      </c>
      <c r="G17232" t="s">
        <v>3</v>
      </c>
    </row>
    <row r="17233" spans="1:7" x14ac:dyDescent="0.25">
      <c r="A17233" t="s">
        <v>2890</v>
      </c>
      <c r="B17233" t="s">
        <v>2891</v>
      </c>
      <c r="C17233">
        <v>614.28</v>
      </c>
      <c r="D17233">
        <v>441.11</v>
      </c>
      <c r="E17233">
        <v>173.17</v>
      </c>
      <c r="F17233" t="s">
        <v>11135</v>
      </c>
      <c r="G17233" t="s">
        <v>3</v>
      </c>
    </row>
    <row r="17234" spans="1:7" x14ac:dyDescent="0.25">
      <c r="A17234" t="s">
        <v>606</v>
      </c>
      <c r="B17234" t="s">
        <v>607</v>
      </c>
      <c r="C17234">
        <v>79.91</v>
      </c>
      <c r="D17234">
        <v>61.6</v>
      </c>
      <c r="E17234">
        <v>18.309999999999999</v>
      </c>
      <c r="F17234" t="s">
        <v>9890</v>
      </c>
      <c r="G17234" t="s">
        <v>3</v>
      </c>
    </row>
    <row r="17235" spans="1:7" x14ac:dyDescent="0.25">
      <c r="A17235" t="s">
        <v>7455</v>
      </c>
      <c r="B17235" t="s">
        <v>7456</v>
      </c>
      <c r="C17235">
        <v>3928.57</v>
      </c>
      <c r="D17235">
        <v>3116.07</v>
      </c>
      <c r="E17235">
        <v>812.5</v>
      </c>
      <c r="F17235" t="s">
        <v>9890</v>
      </c>
      <c r="G17235" t="s">
        <v>3</v>
      </c>
    </row>
    <row r="17236" spans="1:7" x14ac:dyDescent="0.25">
      <c r="A17236" t="s">
        <v>5778</v>
      </c>
      <c r="B17236" t="s">
        <v>5779</v>
      </c>
      <c r="C17236">
        <v>42.86</v>
      </c>
      <c r="D17236">
        <v>33.94</v>
      </c>
      <c r="E17236">
        <v>8.92</v>
      </c>
      <c r="F17236" t="s">
        <v>10119</v>
      </c>
      <c r="G17236" t="s">
        <v>3</v>
      </c>
    </row>
    <row r="17237" spans="1:7" x14ac:dyDescent="0.25">
      <c r="A17237" t="s">
        <v>2148</v>
      </c>
      <c r="B17237" t="s">
        <v>2149</v>
      </c>
      <c r="C17237">
        <v>533.04</v>
      </c>
      <c r="D17237">
        <v>477.98</v>
      </c>
      <c r="E17237">
        <v>55.06</v>
      </c>
      <c r="F17237" t="s">
        <v>10773</v>
      </c>
      <c r="G17237" t="s">
        <v>3</v>
      </c>
    </row>
    <row r="17238" spans="1:7" x14ac:dyDescent="0.25">
      <c r="A17238" t="s">
        <v>2886</v>
      </c>
      <c r="B17238" t="s">
        <v>2887</v>
      </c>
      <c r="C17238">
        <v>202.68</v>
      </c>
      <c r="D17238">
        <v>166.21</v>
      </c>
      <c r="E17238">
        <v>36.47</v>
      </c>
      <c r="F17238" t="s">
        <v>11136</v>
      </c>
      <c r="G17238" t="s">
        <v>3</v>
      </c>
    </row>
    <row r="17239" spans="1:7" x14ac:dyDescent="0.25">
      <c r="A17239" t="s">
        <v>2957</v>
      </c>
      <c r="B17239" t="s">
        <v>2958</v>
      </c>
      <c r="C17239">
        <v>17.579999999999998</v>
      </c>
      <c r="D17239">
        <v>14.09</v>
      </c>
      <c r="E17239">
        <v>3.49</v>
      </c>
      <c r="F17239" t="s">
        <v>11136</v>
      </c>
      <c r="G17239" t="s">
        <v>3</v>
      </c>
    </row>
    <row r="17240" spans="1:7" x14ac:dyDescent="0.25">
      <c r="A17240" t="s">
        <v>2245</v>
      </c>
      <c r="B17240" t="s">
        <v>2246</v>
      </c>
      <c r="C17240">
        <v>875</v>
      </c>
      <c r="D17240">
        <v>745.49</v>
      </c>
      <c r="E17240">
        <v>129.51</v>
      </c>
      <c r="F17240" t="s">
        <v>10890</v>
      </c>
      <c r="G17240" t="s">
        <v>3</v>
      </c>
    </row>
    <row r="17241" spans="1:7" x14ac:dyDescent="0.25">
      <c r="A17241" t="s">
        <v>2148</v>
      </c>
      <c r="B17241" t="s">
        <v>2149</v>
      </c>
      <c r="C17241">
        <v>710.71</v>
      </c>
      <c r="D17241">
        <v>637.29999999999995</v>
      </c>
      <c r="E17241">
        <v>73.41</v>
      </c>
      <c r="F17241" t="s">
        <v>10781</v>
      </c>
      <c r="G17241" t="s">
        <v>3</v>
      </c>
    </row>
    <row r="17242" spans="1:7" x14ac:dyDescent="0.25">
      <c r="A17242" t="s">
        <v>1093</v>
      </c>
      <c r="B17242" t="s">
        <v>1094</v>
      </c>
      <c r="C17242">
        <v>2512.5</v>
      </c>
      <c r="D17242">
        <v>2245.98</v>
      </c>
      <c r="E17242">
        <v>266.52</v>
      </c>
      <c r="F17242" t="s">
        <v>10190</v>
      </c>
      <c r="G17242" t="s">
        <v>3</v>
      </c>
    </row>
    <row r="17243" spans="1:7" x14ac:dyDescent="0.25">
      <c r="A17243" t="s">
        <v>2148</v>
      </c>
      <c r="B17243" t="s">
        <v>2149</v>
      </c>
      <c r="C17243">
        <v>355.36</v>
      </c>
      <c r="D17243">
        <v>318.64999999999998</v>
      </c>
      <c r="E17243">
        <v>36.71</v>
      </c>
      <c r="F17243" t="s">
        <v>10767</v>
      </c>
      <c r="G17243" t="s">
        <v>3</v>
      </c>
    </row>
    <row r="17244" spans="1:7" x14ac:dyDescent="0.25">
      <c r="A17244" t="s">
        <v>1169</v>
      </c>
      <c r="B17244" t="s">
        <v>1170</v>
      </c>
      <c r="C17244">
        <v>254.46</v>
      </c>
      <c r="D17244">
        <v>220.85</v>
      </c>
      <c r="E17244">
        <v>33.61</v>
      </c>
      <c r="F17244" t="s">
        <v>10244</v>
      </c>
      <c r="G17244" t="s">
        <v>3</v>
      </c>
    </row>
    <row r="17245" spans="1:7" x14ac:dyDescent="0.25">
      <c r="A17245" t="s">
        <v>2575</v>
      </c>
      <c r="B17245" t="s">
        <v>2576</v>
      </c>
      <c r="C17245">
        <v>124.11</v>
      </c>
      <c r="D17245">
        <v>116.27</v>
      </c>
      <c r="E17245">
        <v>7.84</v>
      </c>
      <c r="F17245" t="s">
        <v>10244</v>
      </c>
      <c r="G17245" t="s">
        <v>3</v>
      </c>
    </row>
    <row r="17246" spans="1:7" x14ac:dyDescent="0.25">
      <c r="A17246" t="s">
        <v>1888</v>
      </c>
      <c r="B17246" t="s">
        <v>1889</v>
      </c>
      <c r="C17246">
        <v>9.6</v>
      </c>
      <c r="D17246">
        <v>6.21</v>
      </c>
      <c r="E17246">
        <v>3.39</v>
      </c>
      <c r="F17246" t="s">
        <v>10610</v>
      </c>
      <c r="G17246" t="s">
        <v>3</v>
      </c>
    </row>
    <row r="17247" spans="1:7" x14ac:dyDescent="0.25">
      <c r="A17247" t="s">
        <v>1087</v>
      </c>
      <c r="B17247" t="s">
        <v>1088</v>
      </c>
      <c r="C17247">
        <v>565.17999999999995</v>
      </c>
      <c r="D17247">
        <v>504.91</v>
      </c>
      <c r="E17247">
        <v>60.27</v>
      </c>
      <c r="F17247" t="s">
        <v>10168</v>
      </c>
      <c r="G17247" t="s">
        <v>3</v>
      </c>
    </row>
    <row r="17248" spans="1:7" x14ac:dyDescent="0.25">
      <c r="A17248" t="s">
        <v>1829</v>
      </c>
      <c r="B17248" t="s">
        <v>1830</v>
      </c>
      <c r="C17248">
        <v>70.540000000000006</v>
      </c>
      <c r="D17248">
        <v>54.24</v>
      </c>
      <c r="E17248">
        <v>16.3</v>
      </c>
      <c r="F17248" t="s">
        <v>10483</v>
      </c>
      <c r="G17248" t="s">
        <v>3</v>
      </c>
    </row>
    <row r="17249" spans="1:7" x14ac:dyDescent="0.25">
      <c r="A17249" t="s">
        <v>1527</v>
      </c>
      <c r="B17249" t="s">
        <v>1528</v>
      </c>
      <c r="C17249">
        <v>888.39</v>
      </c>
      <c r="D17249">
        <v>798.36</v>
      </c>
      <c r="E17249">
        <v>90.03</v>
      </c>
      <c r="F17249" t="s">
        <v>10483</v>
      </c>
      <c r="G17249" t="s">
        <v>3</v>
      </c>
    </row>
    <row r="17250" spans="1:7" x14ac:dyDescent="0.25">
      <c r="A17250" t="s">
        <v>415</v>
      </c>
      <c r="B17250" t="s">
        <v>416</v>
      </c>
      <c r="C17250">
        <v>13.62</v>
      </c>
      <c r="D17250">
        <v>10.9</v>
      </c>
      <c r="E17250">
        <v>2.72</v>
      </c>
      <c r="F17250" t="s">
        <v>9806</v>
      </c>
      <c r="G17250" t="s">
        <v>3</v>
      </c>
    </row>
    <row r="17251" spans="1:7" x14ac:dyDescent="0.25">
      <c r="A17251" t="s">
        <v>2492</v>
      </c>
      <c r="B17251" t="s">
        <v>2493</v>
      </c>
      <c r="C17251">
        <v>266.51</v>
      </c>
      <c r="D17251">
        <v>190.04</v>
      </c>
      <c r="E17251">
        <v>76.47</v>
      </c>
      <c r="F17251" t="s">
        <v>9806</v>
      </c>
      <c r="G17251" t="s">
        <v>3</v>
      </c>
    </row>
    <row r="17252" spans="1:7" x14ac:dyDescent="0.25">
      <c r="A17252" t="s">
        <v>2342</v>
      </c>
      <c r="B17252" t="s">
        <v>2343</v>
      </c>
      <c r="C17252">
        <v>24.78</v>
      </c>
      <c r="D17252">
        <v>17.559999999999999</v>
      </c>
      <c r="E17252">
        <v>7.22</v>
      </c>
      <c r="F17252" t="s">
        <v>10912</v>
      </c>
      <c r="G17252" t="s">
        <v>3</v>
      </c>
    </row>
    <row r="17253" spans="1:7" x14ac:dyDescent="0.25">
      <c r="A17253" t="s">
        <v>2968</v>
      </c>
      <c r="B17253" t="s">
        <v>2969</v>
      </c>
      <c r="C17253">
        <v>5.8</v>
      </c>
      <c r="D17253">
        <v>3.35</v>
      </c>
      <c r="E17253">
        <v>2.4500000000000002</v>
      </c>
      <c r="F17253" t="s">
        <v>10912</v>
      </c>
      <c r="G17253" t="s">
        <v>3</v>
      </c>
    </row>
    <row r="17254" spans="1:7" x14ac:dyDescent="0.25">
      <c r="A17254" t="s">
        <v>415</v>
      </c>
      <c r="B17254" t="s">
        <v>416</v>
      </c>
      <c r="C17254">
        <v>27.23</v>
      </c>
      <c r="D17254">
        <v>21.8</v>
      </c>
      <c r="E17254">
        <v>5.43</v>
      </c>
      <c r="F17254" t="s">
        <v>9810</v>
      </c>
      <c r="G17254" t="s">
        <v>3</v>
      </c>
    </row>
    <row r="17255" spans="1:7" x14ac:dyDescent="0.25">
      <c r="A17255" t="s">
        <v>951</v>
      </c>
      <c r="B17255" t="s">
        <v>952</v>
      </c>
      <c r="C17255">
        <v>49.11</v>
      </c>
      <c r="D17255">
        <v>44.05</v>
      </c>
      <c r="E17255">
        <v>5.0599999999999996</v>
      </c>
      <c r="F17255" t="s">
        <v>9810</v>
      </c>
      <c r="G17255" t="s">
        <v>3</v>
      </c>
    </row>
    <row r="17256" spans="1:7" x14ac:dyDescent="0.25">
      <c r="A17256" t="s">
        <v>944</v>
      </c>
      <c r="B17256" t="s">
        <v>945</v>
      </c>
      <c r="C17256">
        <v>106.7</v>
      </c>
      <c r="D17256">
        <v>86.16</v>
      </c>
      <c r="E17256">
        <v>20.54</v>
      </c>
      <c r="F17256" t="s">
        <v>9810</v>
      </c>
      <c r="G17256" t="s">
        <v>3</v>
      </c>
    </row>
    <row r="17257" spans="1:7" x14ac:dyDescent="0.25">
      <c r="A17257" t="s">
        <v>2414</v>
      </c>
      <c r="B17257" t="s">
        <v>2415</v>
      </c>
      <c r="C17257">
        <v>114.73</v>
      </c>
      <c r="D17257">
        <v>88.46</v>
      </c>
      <c r="E17257">
        <v>26.27</v>
      </c>
      <c r="F17257" t="s">
        <v>10928</v>
      </c>
      <c r="G17257" t="s">
        <v>3</v>
      </c>
    </row>
    <row r="17258" spans="1:7" x14ac:dyDescent="0.25">
      <c r="A17258" t="s">
        <v>1072</v>
      </c>
      <c r="B17258" t="s">
        <v>1073</v>
      </c>
      <c r="C17258">
        <v>20.09</v>
      </c>
      <c r="D17258">
        <v>13.29</v>
      </c>
      <c r="E17258">
        <v>6.8</v>
      </c>
      <c r="F17258" t="s">
        <v>10158</v>
      </c>
      <c r="G17258" t="s">
        <v>3</v>
      </c>
    </row>
    <row r="17259" spans="1:7" x14ac:dyDescent="0.25">
      <c r="A17259" t="s">
        <v>257</v>
      </c>
      <c r="B17259" t="s">
        <v>258</v>
      </c>
      <c r="C17259">
        <v>47.32</v>
      </c>
      <c r="D17259">
        <v>33.61</v>
      </c>
      <c r="E17259">
        <v>13.71</v>
      </c>
      <c r="F17259" t="s">
        <v>9708</v>
      </c>
      <c r="G17259" t="s">
        <v>3</v>
      </c>
    </row>
    <row r="17260" spans="1:7" x14ac:dyDescent="0.25">
      <c r="A17260" t="s">
        <v>7157</v>
      </c>
      <c r="B17260" t="s">
        <v>7158</v>
      </c>
      <c r="C17260">
        <v>196.43</v>
      </c>
      <c r="D17260">
        <v>139.77000000000001</v>
      </c>
      <c r="E17260">
        <v>56.66</v>
      </c>
      <c r="F17260" t="s">
        <v>9708</v>
      </c>
      <c r="G17260" t="s">
        <v>3</v>
      </c>
    </row>
    <row r="17261" spans="1:7" x14ac:dyDescent="0.25">
      <c r="A17261" t="s">
        <v>1442</v>
      </c>
      <c r="B17261" t="s">
        <v>1443</v>
      </c>
      <c r="C17261">
        <v>1229.47</v>
      </c>
      <c r="D17261">
        <v>1035.24</v>
      </c>
      <c r="E17261">
        <v>194.23</v>
      </c>
      <c r="F17261" t="s">
        <v>9708</v>
      </c>
      <c r="G17261" t="s">
        <v>3</v>
      </c>
    </row>
    <row r="17262" spans="1:7" x14ac:dyDescent="0.25">
      <c r="A17262" t="s">
        <v>620</v>
      </c>
      <c r="B17262" t="s">
        <v>621</v>
      </c>
      <c r="C17262">
        <v>52.23</v>
      </c>
      <c r="D17262">
        <v>37.049999999999997</v>
      </c>
      <c r="E17262">
        <v>15.18</v>
      </c>
      <c r="F17262" t="s">
        <v>9708</v>
      </c>
      <c r="G17262" t="s">
        <v>3</v>
      </c>
    </row>
    <row r="17263" spans="1:7" x14ac:dyDescent="0.25">
      <c r="A17263" t="s">
        <v>2895</v>
      </c>
      <c r="B17263" t="s">
        <v>2896</v>
      </c>
      <c r="C17263">
        <v>919.64</v>
      </c>
      <c r="D17263">
        <v>731.09</v>
      </c>
      <c r="E17263">
        <v>188.55</v>
      </c>
      <c r="F17263" t="s">
        <v>9708</v>
      </c>
      <c r="G17263" t="s">
        <v>3</v>
      </c>
    </row>
    <row r="17264" spans="1:7" x14ac:dyDescent="0.25">
      <c r="A17264" t="s">
        <v>9604</v>
      </c>
      <c r="B17264" t="s">
        <v>9605</v>
      </c>
      <c r="C17264">
        <v>269.64</v>
      </c>
      <c r="D17264">
        <v>192.01</v>
      </c>
      <c r="E17264">
        <v>77.63</v>
      </c>
      <c r="F17264" t="s">
        <v>9603</v>
      </c>
      <c r="G17264" t="s">
        <v>3</v>
      </c>
    </row>
    <row r="17265" spans="1:7" x14ac:dyDescent="0.25">
      <c r="A17265" t="s">
        <v>9601</v>
      </c>
      <c r="B17265" t="s">
        <v>9602</v>
      </c>
      <c r="C17265">
        <v>497.33</v>
      </c>
      <c r="D17265">
        <v>354.72</v>
      </c>
      <c r="E17265">
        <v>142.61000000000001</v>
      </c>
      <c r="F17265" t="s">
        <v>9603</v>
      </c>
      <c r="G17265" t="s">
        <v>3</v>
      </c>
    </row>
    <row r="17266" spans="1:7" x14ac:dyDescent="0.25">
      <c r="A17266" t="s">
        <v>6745</v>
      </c>
      <c r="B17266" t="s">
        <v>6746</v>
      </c>
      <c r="C17266">
        <v>67.63</v>
      </c>
      <c r="D17266">
        <v>44.86</v>
      </c>
      <c r="E17266">
        <v>22.77</v>
      </c>
      <c r="F17266" t="s">
        <v>9603</v>
      </c>
      <c r="G17266" t="s">
        <v>3</v>
      </c>
    </row>
    <row r="17267" spans="1:7" x14ac:dyDescent="0.25">
      <c r="A17267" t="s">
        <v>885</v>
      </c>
      <c r="B17267" t="s">
        <v>886</v>
      </c>
      <c r="C17267">
        <v>10.94</v>
      </c>
      <c r="D17267">
        <v>8.3699999999999992</v>
      </c>
      <c r="E17267">
        <v>2.57</v>
      </c>
      <c r="F17267" t="s">
        <v>9603</v>
      </c>
      <c r="G17267" t="s">
        <v>3</v>
      </c>
    </row>
    <row r="17268" spans="1:7" x14ac:dyDescent="0.25">
      <c r="A17268" t="s">
        <v>10085</v>
      </c>
      <c r="B17268" t="s">
        <v>10086</v>
      </c>
      <c r="C17268">
        <v>16.29</v>
      </c>
      <c r="D17268">
        <v>12.43</v>
      </c>
      <c r="E17268">
        <v>3.86</v>
      </c>
      <c r="F17268" t="s">
        <v>9603</v>
      </c>
      <c r="G17268" t="s">
        <v>3</v>
      </c>
    </row>
    <row r="17269" spans="1:7" x14ac:dyDescent="0.25">
      <c r="A17269" t="s">
        <v>2099</v>
      </c>
      <c r="B17269" t="s">
        <v>2100</v>
      </c>
      <c r="C17269">
        <v>6.25</v>
      </c>
      <c r="D17269">
        <v>4.46</v>
      </c>
      <c r="E17269">
        <v>1.79</v>
      </c>
      <c r="F17269" t="s">
        <v>9603</v>
      </c>
      <c r="G17269" t="s">
        <v>3</v>
      </c>
    </row>
    <row r="17270" spans="1:7" x14ac:dyDescent="0.25">
      <c r="A17270" t="s">
        <v>2111</v>
      </c>
      <c r="B17270" t="s">
        <v>2112</v>
      </c>
      <c r="C17270">
        <v>4.6900000000000004</v>
      </c>
      <c r="D17270">
        <v>3.33</v>
      </c>
      <c r="E17270">
        <v>1.36</v>
      </c>
      <c r="F17270" t="s">
        <v>9603</v>
      </c>
      <c r="G17270" t="s">
        <v>3</v>
      </c>
    </row>
    <row r="17271" spans="1:7" x14ac:dyDescent="0.25">
      <c r="A17271" t="s">
        <v>2082</v>
      </c>
      <c r="B17271" t="s">
        <v>2083</v>
      </c>
      <c r="C17271">
        <v>2.9</v>
      </c>
      <c r="D17271">
        <v>1.96</v>
      </c>
      <c r="E17271">
        <v>0.94</v>
      </c>
      <c r="F17271" t="s">
        <v>9603</v>
      </c>
      <c r="G17271" t="s">
        <v>3</v>
      </c>
    </row>
    <row r="17272" spans="1:7" x14ac:dyDescent="0.25">
      <c r="A17272" t="s">
        <v>1578</v>
      </c>
      <c r="B17272" t="s">
        <v>1579</v>
      </c>
      <c r="C17272">
        <v>185.49</v>
      </c>
      <c r="D17272">
        <v>134.16999999999999</v>
      </c>
      <c r="E17272">
        <v>51.32</v>
      </c>
      <c r="F17272" t="s">
        <v>10516</v>
      </c>
      <c r="G17272" t="s">
        <v>3</v>
      </c>
    </row>
    <row r="17273" spans="1:7" x14ac:dyDescent="0.25">
      <c r="A17273" t="s">
        <v>1172</v>
      </c>
      <c r="B17273" t="s">
        <v>1173</v>
      </c>
      <c r="C17273">
        <v>11892.86</v>
      </c>
      <c r="D17273">
        <v>10604.15</v>
      </c>
      <c r="E17273">
        <v>1288.71</v>
      </c>
      <c r="F17273" t="s">
        <v>10252</v>
      </c>
      <c r="G17273" t="s">
        <v>3</v>
      </c>
    </row>
    <row r="17274" spans="1:7" x14ac:dyDescent="0.25">
      <c r="A17274" t="s">
        <v>2133</v>
      </c>
      <c r="B17274" t="s">
        <v>2134</v>
      </c>
      <c r="C17274">
        <v>5033.93</v>
      </c>
      <c r="D17274">
        <v>3872.05</v>
      </c>
      <c r="E17274">
        <v>1161.8800000000001</v>
      </c>
      <c r="F17274" t="s">
        <v>10700</v>
      </c>
      <c r="G17274" t="s">
        <v>3</v>
      </c>
    </row>
    <row r="17275" spans="1:7" x14ac:dyDescent="0.25">
      <c r="A17275" t="s">
        <v>1093</v>
      </c>
      <c r="B17275" t="s">
        <v>1094</v>
      </c>
      <c r="C17275">
        <v>8375</v>
      </c>
      <c r="D17275">
        <v>7447.96</v>
      </c>
      <c r="E17275">
        <v>927.04</v>
      </c>
      <c r="F17275" t="s">
        <v>10182</v>
      </c>
      <c r="G17275" t="s">
        <v>3</v>
      </c>
    </row>
    <row r="17276" spans="1:7" x14ac:dyDescent="0.25">
      <c r="A17276" t="s">
        <v>1052</v>
      </c>
      <c r="B17276" t="s">
        <v>1053</v>
      </c>
      <c r="C17276">
        <v>179.46</v>
      </c>
      <c r="D17276">
        <v>143.21</v>
      </c>
      <c r="E17276">
        <v>36.25</v>
      </c>
      <c r="F17276" t="s">
        <v>10146</v>
      </c>
      <c r="G17276" t="s">
        <v>3</v>
      </c>
    </row>
    <row r="17277" spans="1:7" x14ac:dyDescent="0.25">
      <c r="A17277" t="s">
        <v>2184</v>
      </c>
      <c r="B17277" t="s">
        <v>2185</v>
      </c>
      <c r="C17277">
        <v>582.59</v>
      </c>
      <c r="D17277">
        <v>376.57</v>
      </c>
      <c r="E17277">
        <v>206.02</v>
      </c>
      <c r="F17277" t="s">
        <v>10848</v>
      </c>
      <c r="G17277" t="s">
        <v>3</v>
      </c>
    </row>
    <row r="17278" spans="1:7" x14ac:dyDescent="0.25">
      <c r="A17278" t="s">
        <v>9747</v>
      </c>
      <c r="B17278" t="s">
        <v>9748</v>
      </c>
      <c r="C17278">
        <v>150.88999999999999</v>
      </c>
      <c r="D17278">
        <v>137.06</v>
      </c>
      <c r="E17278">
        <v>13.83</v>
      </c>
      <c r="F17278" t="s">
        <v>9749</v>
      </c>
      <c r="G17278" t="s">
        <v>3</v>
      </c>
    </row>
    <row r="17279" spans="1:7" x14ac:dyDescent="0.25">
      <c r="A17279" t="s">
        <v>1169</v>
      </c>
      <c r="B17279" t="s">
        <v>1170</v>
      </c>
      <c r="C17279">
        <v>254.46</v>
      </c>
      <c r="D17279">
        <v>220.85</v>
      </c>
      <c r="E17279">
        <v>33.61</v>
      </c>
      <c r="F17279" t="s">
        <v>9749</v>
      </c>
      <c r="G17279" t="s">
        <v>3</v>
      </c>
    </row>
    <row r="17280" spans="1:7" x14ac:dyDescent="0.25">
      <c r="A17280" t="s">
        <v>1527</v>
      </c>
      <c r="B17280" t="s">
        <v>1528</v>
      </c>
      <c r="C17280">
        <v>533.04</v>
      </c>
      <c r="D17280">
        <v>479.02</v>
      </c>
      <c r="E17280">
        <v>54.02</v>
      </c>
      <c r="F17280" t="s">
        <v>9749</v>
      </c>
      <c r="G17280" t="s">
        <v>3</v>
      </c>
    </row>
    <row r="17281" spans="1:7" x14ac:dyDescent="0.25">
      <c r="A17281" t="s">
        <v>2395</v>
      </c>
      <c r="B17281" t="s">
        <v>2396</v>
      </c>
      <c r="C17281">
        <v>107.81</v>
      </c>
      <c r="D17281">
        <v>79.63</v>
      </c>
      <c r="E17281">
        <v>28.18</v>
      </c>
      <c r="F17281" t="s">
        <v>10926</v>
      </c>
      <c r="G17281" t="s">
        <v>3</v>
      </c>
    </row>
    <row r="17282" spans="1:7" x14ac:dyDescent="0.25">
      <c r="A17282" t="s">
        <v>2373</v>
      </c>
      <c r="B17282" t="s">
        <v>2374</v>
      </c>
      <c r="C17282">
        <v>272.32</v>
      </c>
      <c r="D17282">
        <v>192.24</v>
      </c>
      <c r="E17282">
        <v>80.08</v>
      </c>
      <c r="F17282" t="s">
        <v>10905</v>
      </c>
      <c r="G17282" t="s">
        <v>3</v>
      </c>
    </row>
    <row r="17283" spans="1:7" x14ac:dyDescent="0.25">
      <c r="A17283" t="s">
        <v>2375</v>
      </c>
      <c r="B17283" t="s">
        <v>2376</v>
      </c>
      <c r="C17283">
        <v>64.290000000000006</v>
      </c>
      <c r="D17283">
        <v>45.77</v>
      </c>
      <c r="E17283">
        <v>18.52</v>
      </c>
      <c r="F17283" t="s">
        <v>10905</v>
      </c>
      <c r="G17283" t="s">
        <v>3</v>
      </c>
    </row>
    <row r="17284" spans="1:7" x14ac:dyDescent="0.25">
      <c r="A17284" t="s">
        <v>2316</v>
      </c>
      <c r="B17284" t="s">
        <v>2317</v>
      </c>
      <c r="C17284">
        <v>162.94999999999999</v>
      </c>
      <c r="D17284">
        <v>116.07</v>
      </c>
      <c r="E17284">
        <v>46.88</v>
      </c>
      <c r="F17284" t="s">
        <v>10905</v>
      </c>
      <c r="G17284" t="s">
        <v>3</v>
      </c>
    </row>
    <row r="17285" spans="1:7" x14ac:dyDescent="0.25">
      <c r="A17285" t="s">
        <v>7483</v>
      </c>
      <c r="B17285" t="s">
        <v>7484</v>
      </c>
      <c r="C17285">
        <v>62.05</v>
      </c>
      <c r="D17285">
        <v>40.99</v>
      </c>
      <c r="E17285">
        <v>21.06</v>
      </c>
      <c r="F17285" t="s">
        <v>10905</v>
      </c>
      <c r="G17285" t="s">
        <v>3</v>
      </c>
    </row>
    <row r="17286" spans="1:7" x14ac:dyDescent="0.25">
      <c r="A17286" t="s">
        <v>959</v>
      </c>
      <c r="B17286" t="s">
        <v>960</v>
      </c>
      <c r="C17286">
        <v>83.93</v>
      </c>
      <c r="D17286">
        <v>66.849999999999994</v>
      </c>
      <c r="E17286">
        <v>17.079999999999998</v>
      </c>
      <c r="F17286" t="s">
        <v>10098</v>
      </c>
      <c r="G17286" t="s">
        <v>3</v>
      </c>
    </row>
    <row r="17287" spans="1:7" x14ac:dyDescent="0.25">
      <c r="A17287" t="s">
        <v>1093</v>
      </c>
      <c r="B17287" t="s">
        <v>1094</v>
      </c>
      <c r="C17287">
        <v>1675</v>
      </c>
      <c r="D17287">
        <v>1489.59</v>
      </c>
      <c r="E17287">
        <v>185.41</v>
      </c>
      <c r="F17287" t="s">
        <v>10180</v>
      </c>
      <c r="G17287" t="s">
        <v>3</v>
      </c>
    </row>
    <row r="17288" spans="1:7" x14ac:dyDescent="0.25">
      <c r="A17288" t="s">
        <v>2492</v>
      </c>
      <c r="B17288" t="s">
        <v>2493</v>
      </c>
      <c r="C17288">
        <v>88.84</v>
      </c>
      <c r="D17288">
        <v>63.35</v>
      </c>
      <c r="E17288">
        <v>25.49</v>
      </c>
      <c r="F17288" t="s">
        <v>10954</v>
      </c>
      <c r="G17288" t="s">
        <v>3</v>
      </c>
    </row>
    <row r="17289" spans="1:7" x14ac:dyDescent="0.25">
      <c r="A17289" t="s">
        <v>1146</v>
      </c>
      <c r="B17289" t="s">
        <v>1147</v>
      </c>
      <c r="C17289">
        <v>816.96</v>
      </c>
      <c r="D17289">
        <v>680.36</v>
      </c>
      <c r="E17289">
        <v>136.6</v>
      </c>
      <c r="F17289" t="s">
        <v>10231</v>
      </c>
      <c r="G17289" t="s">
        <v>3</v>
      </c>
    </row>
    <row r="17290" spans="1:7" x14ac:dyDescent="0.25">
      <c r="A17290" t="s">
        <v>1578</v>
      </c>
      <c r="B17290" t="s">
        <v>1579</v>
      </c>
      <c r="C17290">
        <v>61.83</v>
      </c>
      <c r="D17290">
        <v>44.72</v>
      </c>
      <c r="E17290">
        <v>17.11</v>
      </c>
      <c r="F17290" t="s">
        <v>9864</v>
      </c>
      <c r="G17290" t="s">
        <v>3</v>
      </c>
    </row>
    <row r="17291" spans="1:7" x14ac:dyDescent="0.25">
      <c r="A17291" t="s">
        <v>551</v>
      </c>
      <c r="B17291" t="s">
        <v>552</v>
      </c>
      <c r="C17291">
        <v>42.86</v>
      </c>
      <c r="D17291">
        <v>34.130000000000003</v>
      </c>
      <c r="E17291">
        <v>8.73</v>
      </c>
      <c r="F17291" t="s">
        <v>9864</v>
      </c>
      <c r="G17291" t="s">
        <v>3</v>
      </c>
    </row>
    <row r="17292" spans="1:7" x14ac:dyDescent="0.25">
      <c r="A17292" t="s">
        <v>2216</v>
      </c>
      <c r="B17292" t="s">
        <v>2217</v>
      </c>
      <c r="C17292">
        <v>694.19</v>
      </c>
      <c r="D17292">
        <v>536.76</v>
      </c>
      <c r="E17292">
        <v>157.43</v>
      </c>
      <c r="F17292" t="s">
        <v>9864</v>
      </c>
      <c r="G17292" t="s">
        <v>3</v>
      </c>
    </row>
    <row r="17293" spans="1:7" x14ac:dyDescent="0.25">
      <c r="A17293" t="s">
        <v>7483</v>
      </c>
      <c r="B17293" t="s">
        <v>7484</v>
      </c>
      <c r="C17293">
        <v>124.11</v>
      </c>
      <c r="D17293">
        <v>81.98</v>
      </c>
      <c r="E17293">
        <v>42.13</v>
      </c>
      <c r="F17293" t="s">
        <v>9864</v>
      </c>
      <c r="G17293" t="s">
        <v>3</v>
      </c>
    </row>
    <row r="17294" spans="1:7" x14ac:dyDescent="0.25">
      <c r="A17294" t="s">
        <v>1442</v>
      </c>
      <c r="B17294" t="s">
        <v>1443</v>
      </c>
      <c r="C17294">
        <v>1229.46</v>
      </c>
      <c r="D17294">
        <v>1035.23</v>
      </c>
      <c r="E17294">
        <v>194.23</v>
      </c>
      <c r="F17294" t="s">
        <v>10437</v>
      </c>
      <c r="G17294" t="s">
        <v>3</v>
      </c>
    </row>
    <row r="17295" spans="1:7" x14ac:dyDescent="0.25">
      <c r="A17295" t="s">
        <v>327</v>
      </c>
      <c r="B17295" t="s">
        <v>328</v>
      </c>
      <c r="C17295">
        <v>369.64</v>
      </c>
      <c r="D17295">
        <v>335.45</v>
      </c>
      <c r="E17295">
        <v>34.19</v>
      </c>
      <c r="F17295" t="s">
        <v>9762</v>
      </c>
      <c r="G17295" t="s">
        <v>3</v>
      </c>
    </row>
    <row r="17296" spans="1:7" x14ac:dyDescent="0.25">
      <c r="A17296" t="s">
        <v>1932</v>
      </c>
      <c r="B17296" t="s">
        <v>1933</v>
      </c>
      <c r="C17296">
        <v>32.369999999999997</v>
      </c>
      <c r="D17296">
        <v>22.34</v>
      </c>
      <c r="E17296">
        <v>10.029999999999999</v>
      </c>
      <c r="F17296" t="s">
        <v>9762</v>
      </c>
      <c r="G17296" t="s">
        <v>3</v>
      </c>
    </row>
    <row r="17297" spans="1:7" x14ac:dyDescent="0.25">
      <c r="A17297" t="s">
        <v>7483</v>
      </c>
      <c r="B17297" t="s">
        <v>7484</v>
      </c>
      <c r="C17297">
        <v>124.11</v>
      </c>
      <c r="D17297">
        <v>81.98</v>
      </c>
      <c r="E17297">
        <v>42.13</v>
      </c>
      <c r="F17297" t="s">
        <v>10994</v>
      </c>
      <c r="G17297" t="s">
        <v>3</v>
      </c>
    </row>
    <row r="17298" spans="1:7" x14ac:dyDescent="0.25">
      <c r="A17298" t="s">
        <v>2886</v>
      </c>
      <c r="B17298" t="s">
        <v>2887</v>
      </c>
      <c r="C17298">
        <v>2229.46</v>
      </c>
      <c r="D17298">
        <v>1828.28</v>
      </c>
      <c r="E17298">
        <v>401.18</v>
      </c>
      <c r="F17298" t="s">
        <v>10994</v>
      </c>
      <c r="G17298" t="s">
        <v>3</v>
      </c>
    </row>
    <row r="17299" spans="1:7" x14ac:dyDescent="0.25">
      <c r="A17299" t="s">
        <v>2575</v>
      </c>
      <c r="B17299" t="s">
        <v>2576</v>
      </c>
      <c r="C17299">
        <v>620.54</v>
      </c>
      <c r="D17299">
        <v>581.35</v>
      </c>
      <c r="E17299">
        <v>39.19</v>
      </c>
      <c r="F17299" t="s">
        <v>10994</v>
      </c>
      <c r="G17299" t="s">
        <v>3</v>
      </c>
    </row>
    <row r="17300" spans="1:7" x14ac:dyDescent="0.25">
      <c r="A17300" t="s">
        <v>2001</v>
      </c>
      <c r="B17300" t="s">
        <v>2002</v>
      </c>
      <c r="C17300">
        <v>175</v>
      </c>
      <c r="D17300">
        <v>145.46</v>
      </c>
      <c r="E17300">
        <v>29.54</v>
      </c>
      <c r="F17300" t="s">
        <v>10654</v>
      </c>
      <c r="G17300" t="s">
        <v>3</v>
      </c>
    </row>
    <row r="17301" spans="1:7" x14ac:dyDescent="0.25">
      <c r="A17301" t="s">
        <v>1146</v>
      </c>
      <c r="B17301" t="s">
        <v>1147</v>
      </c>
      <c r="C17301">
        <v>680.8</v>
      </c>
      <c r="D17301">
        <v>566.96</v>
      </c>
      <c r="E17301">
        <v>113.84</v>
      </c>
      <c r="F17301" t="s">
        <v>10224</v>
      </c>
      <c r="G17301" t="s">
        <v>3</v>
      </c>
    </row>
    <row r="17302" spans="1:7" x14ac:dyDescent="0.25">
      <c r="A17302" t="s">
        <v>2137</v>
      </c>
      <c r="B17302" t="s">
        <v>2138</v>
      </c>
      <c r="C17302">
        <v>513.39</v>
      </c>
      <c r="D17302">
        <v>340.06</v>
      </c>
      <c r="E17302">
        <v>173.33</v>
      </c>
      <c r="F17302" t="s">
        <v>10706</v>
      </c>
      <c r="G17302" t="s">
        <v>3</v>
      </c>
    </row>
    <row r="17303" spans="1:7" x14ac:dyDescent="0.25">
      <c r="A17303" t="s">
        <v>1224</v>
      </c>
      <c r="B17303" t="s">
        <v>1225</v>
      </c>
      <c r="C17303">
        <v>9128.57</v>
      </c>
      <c r="D17303">
        <v>7221.07</v>
      </c>
      <c r="E17303">
        <v>1907.5</v>
      </c>
      <c r="F17303" t="s">
        <v>10283</v>
      </c>
      <c r="G17303" t="s">
        <v>3</v>
      </c>
    </row>
    <row r="17304" spans="1:7" x14ac:dyDescent="0.25">
      <c r="A17304" t="s">
        <v>993</v>
      </c>
      <c r="B17304" t="s">
        <v>994</v>
      </c>
      <c r="C17304">
        <v>19.64</v>
      </c>
      <c r="D17304">
        <v>15.7</v>
      </c>
      <c r="E17304">
        <v>3.94</v>
      </c>
      <c r="F17304" t="s">
        <v>10120</v>
      </c>
      <c r="G17304" t="s">
        <v>3</v>
      </c>
    </row>
    <row r="17305" spans="1:7" x14ac:dyDescent="0.25">
      <c r="A17305" t="s">
        <v>1864</v>
      </c>
      <c r="B17305" t="s">
        <v>1865</v>
      </c>
      <c r="C17305">
        <v>41.97</v>
      </c>
      <c r="D17305">
        <v>27.82</v>
      </c>
      <c r="E17305">
        <v>14.15</v>
      </c>
      <c r="F17305" t="s">
        <v>10120</v>
      </c>
      <c r="G17305" t="s">
        <v>3</v>
      </c>
    </row>
    <row r="17306" spans="1:7" x14ac:dyDescent="0.25">
      <c r="A17306" t="s">
        <v>1266</v>
      </c>
      <c r="B17306" t="s">
        <v>1267</v>
      </c>
      <c r="C17306">
        <v>389.29</v>
      </c>
      <c r="D17306">
        <v>365.72</v>
      </c>
      <c r="E17306">
        <v>23.57</v>
      </c>
      <c r="F17306" t="s">
        <v>10300</v>
      </c>
      <c r="G17306" t="s">
        <v>3</v>
      </c>
    </row>
    <row r="17307" spans="1:7" x14ac:dyDescent="0.25">
      <c r="A17307" t="s">
        <v>191</v>
      </c>
      <c r="B17307" t="s">
        <v>192</v>
      </c>
      <c r="C17307">
        <v>446.43</v>
      </c>
      <c r="D17307">
        <v>386.98</v>
      </c>
      <c r="E17307">
        <v>59.45</v>
      </c>
      <c r="F17307" t="s">
        <v>9690</v>
      </c>
      <c r="G17307" t="s">
        <v>3</v>
      </c>
    </row>
    <row r="17308" spans="1:7" x14ac:dyDescent="0.25">
      <c r="A17308" t="s">
        <v>710</v>
      </c>
      <c r="B17308" t="s">
        <v>711</v>
      </c>
      <c r="C17308">
        <v>283.93</v>
      </c>
      <c r="D17308">
        <v>230.3</v>
      </c>
      <c r="E17308">
        <v>53.63</v>
      </c>
      <c r="F17308" t="s">
        <v>9690</v>
      </c>
      <c r="G17308" t="s">
        <v>3</v>
      </c>
    </row>
    <row r="17309" spans="1:7" x14ac:dyDescent="0.25">
      <c r="A17309" t="s">
        <v>705</v>
      </c>
      <c r="B17309" t="s">
        <v>706</v>
      </c>
      <c r="C17309">
        <v>1000</v>
      </c>
      <c r="D17309">
        <v>803.55</v>
      </c>
      <c r="E17309">
        <v>196.45</v>
      </c>
      <c r="F17309" t="s">
        <v>9690</v>
      </c>
      <c r="G17309" t="s">
        <v>3</v>
      </c>
    </row>
    <row r="17310" spans="1:7" x14ac:dyDescent="0.25">
      <c r="A17310" t="s">
        <v>2575</v>
      </c>
      <c r="B17310" t="s">
        <v>2576</v>
      </c>
      <c r="C17310">
        <v>2491.0700000000002</v>
      </c>
      <c r="D17310">
        <v>2332.58</v>
      </c>
      <c r="E17310">
        <v>158.49</v>
      </c>
      <c r="F17310" t="s">
        <v>10987</v>
      </c>
      <c r="G17310" t="s">
        <v>3</v>
      </c>
    </row>
    <row r="17311" spans="1:7" x14ac:dyDescent="0.25">
      <c r="A17311" t="s">
        <v>1146</v>
      </c>
      <c r="B17311" t="s">
        <v>1147</v>
      </c>
      <c r="C17311">
        <v>340.4</v>
      </c>
      <c r="D17311">
        <v>283.48</v>
      </c>
      <c r="E17311">
        <v>56.92</v>
      </c>
      <c r="F17311" t="s">
        <v>10223</v>
      </c>
      <c r="G17311" t="s">
        <v>3</v>
      </c>
    </row>
    <row r="17312" spans="1:7" x14ac:dyDescent="0.25">
      <c r="A17312" t="s">
        <v>415</v>
      </c>
      <c r="B17312" t="s">
        <v>416</v>
      </c>
      <c r="C17312">
        <v>108.93</v>
      </c>
      <c r="D17312">
        <v>86.47</v>
      </c>
      <c r="E17312">
        <v>22.46</v>
      </c>
      <c r="F17312" t="s">
        <v>9803</v>
      </c>
      <c r="G17312" t="s">
        <v>3</v>
      </c>
    </row>
    <row r="17313" spans="1:7" x14ac:dyDescent="0.25">
      <c r="A17313" t="s">
        <v>516</v>
      </c>
      <c r="B17313" t="s">
        <v>517</v>
      </c>
      <c r="C17313">
        <v>144.63999999999999</v>
      </c>
      <c r="D17313">
        <v>113.61</v>
      </c>
      <c r="E17313">
        <v>31.03</v>
      </c>
      <c r="F17313" t="s">
        <v>9803</v>
      </c>
      <c r="G17313" t="s">
        <v>3</v>
      </c>
    </row>
    <row r="17314" spans="1:7" x14ac:dyDescent="0.25">
      <c r="A17314" t="s">
        <v>486</v>
      </c>
      <c r="B17314" t="s">
        <v>487</v>
      </c>
      <c r="C17314">
        <v>145.32</v>
      </c>
      <c r="D17314">
        <v>116.15</v>
      </c>
      <c r="E17314">
        <v>29.17</v>
      </c>
      <c r="F17314" t="s">
        <v>9803</v>
      </c>
      <c r="G17314" t="s">
        <v>3</v>
      </c>
    </row>
    <row r="17315" spans="1:7" x14ac:dyDescent="0.25">
      <c r="A17315" t="s">
        <v>551</v>
      </c>
      <c r="B17315" t="s">
        <v>552</v>
      </c>
      <c r="C17315">
        <v>128.57</v>
      </c>
      <c r="D17315">
        <v>104.03</v>
      </c>
      <c r="E17315">
        <v>24.54</v>
      </c>
      <c r="F17315" t="s">
        <v>9803</v>
      </c>
      <c r="G17315" t="s">
        <v>3</v>
      </c>
    </row>
    <row r="17316" spans="1:7" x14ac:dyDescent="0.25">
      <c r="A17316" t="s">
        <v>1578</v>
      </c>
      <c r="B17316" t="s">
        <v>1579</v>
      </c>
      <c r="C17316">
        <v>185.49</v>
      </c>
      <c r="D17316">
        <v>134.16999999999999</v>
      </c>
      <c r="E17316">
        <v>51.32</v>
      </c>
      <c r="F17316" t="s">
        <v>10517</v>
      </c>
      <c r="G17316" t="s">
        <v>3</v>
      </c>
    </row>
    <row r="17317" spans="1:7" x14ac:dyDescent="0.25">
      <c r="A17317" t="s">
        <v>2575</v>
      </c>
      <c r="B17317" t="s">
        <v>2576</v>
      </c>
      <c r="C17317">
        <v>1241.07</v>
      </c>
      <c r="D17317">
        <v>1162.69</v>
      </c>
      <c r="E17317">
        <v>78.38</v>
      </c>
      <c r="F17317" t="s">
        <v>10996</v>
      </c>
      <c r="G17317" t="s">
        <v>3</v>
      </c>
    </row>
    <row r="17318" spans="1:7" x14ac:dyDescent="0.25">
      <c r="A17318" t="s">
        <v>415</v>
      </c>
      <c r="B17318" t="s">
        <v>416</v>
      </c>
      <c r="C17318">
        <v>27.23</v>
      </c>
      <c r="D17318">
        <v>21.8</v>
      </c>
      <c r="E17318">
        <v>5.43</v>
      </c>
      <c r="F17318" t="s">
        <v>9811</v>
      </c>
      <c r="G17318" t="s">
        <v>3</v>
      </c>
    </row>
    <row r="17319" spans="1:7" x14ac:dyDescent="0.25">
      <c r="A17319" t="s">
        <v>1266</v>
      </c>
      <c r="B17319" t="s">
        <v>1267</v>
      </c>
      <c r="C17319">
        <v>2919.64</v>
      </c>
      <c r="D17319">
        <v>2742.34</v>
      </c>
      <c r="E17319">
        <v>177.3</v>
      </c>
      <c r="F17319" t="s">
        <v>10388</v>
      </c>
      <c r="G17319" t="s">
        <v>3</v>
      </c>
    </row>
    <row r="17320" spans="1:7" x14ac:dyDescent="0.25">
      <c r="A17320" t="s">
        <v>2575</v>
      </c>
      <c r="B17320" t="s">
        <v>2576</v>
      </c>
      <c r="C17320">
        <v>1241.07</v>
      </c>
      <c r="D17320">
        <v>1162.69</v>
      </c>
      <c r="E17320">
        <v>78.38</v>
      </c>
      <c r="F17320" t="s">
        <v>10388</v>
      </c>
      <c r="G17320" t="s">
        <v>3</v>
      </c>
    </row>
    <row r="17321" spans="1:7" x14ac:dyDescent="0.25">
      <c r="A17321" t="s">
        <v>1266</v>
      </c>
      <c r="B17321" t="s">
        <v>1267</v>
      </c>
      <c r="C17321">
        <v>1362.5</v>
      </c>
      <c r="D17321">
        <v>1279.76</v>
      </c>
      <c r="E17321">
        <v>82.74</v>
      </c>
      <c r="F17321" t="s">
        <v>10382</v>
      </c>
      <c r="G17321" t="s">
        <v>3</v>
      </c>
    </row>
    <row r="17322" spans="1:7" x14ac:dyDescent="0.25">
      <c r="A17322" t="s">
        <v>2245</v>
      </c>
      <c r="B17322" t="s">
        <v>2246</v>
      </c>
      <c r="C17322">
        <v>87.5</v>
      </c>
      <c r="D17322">
        <v>74.55</v>
      </c>
      <c r="E17322">
        <v>12.95</v>
      </c>
      <c r="F17322" t="s">
        <v>10881</v>
      </c>
      <c r="G17322" t="s">
        <v>3</v>
      </c>
    </row>
    <row r="17323" spans="1:7" x14ac:dyDescent="0.25">
      <c r="A17323" t="s">
        <v>2699</v>
      </c>
      <c r="B17323" t="s">
        <v>2700</v>
      </c>
      <c r="C17323">
        <v>280.36</v>
      </c>
      <c r="D17323">
        <v>241.07</v>
      </c>
      <c r="E17323">
        <v>39.29</v>
      </c>
      <c r="F17323" t="s">
        <v>10881</v>
      </c>
      <c r="G17323" t="s">
        <v>3</v>
      </c>
    </row>
    <row r="17324" spans="1:7" x14ac:dyDescent="0.25">
      <c r="A17324" t="s">
        <v>814</v>
      </c>
      <c r="B17324" t="s">
        <v>815</v>
      </c>
      <c r="C17324">
        <v>135.71</v>
      </c>
      <c r="D17324">
        <v>96.38</v>
      </c>
      <c r="E17324">
        <v>39.33</v>
      </c>
      <c r="F17324" t="s">
        <v>10061</v>
      </c>
      <c r="G17324" t="s">
        <v>3</v>
      </c>
    </row>
    <row r="17325" spans="1:7" x14ac:dyDescent="0.25">
      <c r="A17325" t="s">
        <v>172</v>
      </c>
      <c r="B17325" t="s">
        <v>173</v>
      </c>
      <c r="C17325">
        <v>446.43</v>
      </c>
      <c r="D17325">
        <v>387.05</v>
      </c>
      <c r="E17325">
        <v>59.38</v>
      </c>
      <c r="F17325" t="s">
        <v>9679</v>
      </c>
      <c r="G17325" t="s">
        <v>3</v>
      </c>
    </row>
    <row r="17326" spans="1:7" x14ac:dyDescent="0.25">
      <c r="A17326" t="s">
        <v>6916</v>
      </c>
      <c r="B17326" t="s">
        <v>6917</v>
      </c>
      <c r="C17326">
        <v>790.18</v>
      </c>
      <c r="D17326">
        <v>522.04999999999995</v>
      </c>
      <c r="E17326">
        <v>268.13</v>
      </c>
      <c r="F17326" t="s">
        <v>10701</v>
      </c>
      <c r="G17326" t="s">
        <v>3</v>
      </c>
    </row>
    <row r="17327" spans="1:7" x14ac:dyDescent="0.25">
      <c r="A17327" t="s">
        <v>1842</v>
      </c>
      <c r="B17327" t="s">
        <v>1843</v>
      </c>
      <c r="C17327">
        <v>57.6</v>
      </c>
      <c r="D17327">
        <v>41.07</v>
      </c>
      <c r="E17327">
        <v>16.53</v>
      </c>
      <c r="F17327" t="s">
        <v>10089</v>
      </c>
      <c r="G17327" t="s">
        <v>3</v>
      </c>
    </row>
    <row r="17328" spans="1:7" x14ac:dyDescent="0.25">
      <c r="A17328" t="s">
        <v>1923</v>
      </c>
      <c r="B17328" t="s">
        <v>1924</v>
      </c>
      <c r="C17328">
        <v>7.14</v>
      </c>
      <c r="D17328">
        <v>5.09</v>
      </c>
      <c r="E17328">
        <v>2.0499999999999998</v>
      </c>
      <c r="F17328" t="s">
        <v>10089</v>
      </c>
      <c r="G17328" t="s">
        <v>3</v>
      </c>
    </row>
    <row r="17329" spans="1:7" x14ac:dyDescent="0.25">
      <c r="A17329" t="s">
        <v>1925</v>
      </c>
      <c r="B17329" t="s">
        <v>1926</v>
      </c>
      <c r="C17329">
        <v>17.190000000000001</v>
      </c>
      <c r="D17329">
        <v>12.15</v>
      </c>
      <c r="E17329">
        <v>5.04</v>
      </c>
      <c r="F17329" t="s">
        <v>10089</v>
      </c>
      <c r="G17329" t="s">
        <v>3</v>
      </c>
    </row>
    <row r="17330" spans="1:7" x14ac:dyDescent="0.25">
      <c r="A17330" t="s">
        <v>6345</v>
      </c>
      <c r="B17330" t="s">
        <v>6346</v>
      </c>
      <c r="C17330">
        <v>13.39</v>
      </c>
      <c r="D17330">
        <v>11.12</v>
      </c>
      <c r="E17330">
        <v>2.27</v>
      </c>
      <c r="F17330" t="s">
        <v>10089</v>
      </c>
      <c r="G17330" t="s">
        <v>3</v>
      </c>
    </row>
    <row r="17331" spans="1:7" x14ac:dyDescent="0.25">
      <c r="A17331" t="s">
        <v>10459</v>
      </c>
      <c r="B17331" t="s">
        <v>10460</v>
      </c>
      <c r="C17331">
        <v>12.5</v>
      </c>
      <c r="D17331">
        <v>10.36</v>
      </c>
      <c r="E17331">
        <v>2.14</v>
      </c>
      <c r="F17331" t="s">
        <v>10089</v>
      </c>
      <c r="G17331" t="s">
        <v>3</v>
      </c>
    </row>
    <row r="17332" spans="1:7" x14ac:dyDescent="0.25">
      <c r="A17332" t="s">
        <v>892</v>
      </c>
      <c r="B17332" t="s">
        <v>893</v>
      </c>
      <c r="C17332">
        <v>24.55</v>
      </c>
      <c r="D17332">
        <v>20.309999999999999</v>
      </c>
      <c r="E17332">
        <v>4.24</v>
      </c>
      <c r="F17332" t="s">
        <v>10089</v>
      </c>
      <c r="G17332" t="s">
        <v>3</v>
      </c>
    </row>
    <row r="17333" spans="1:7" x14ac:dyDescent="0.25">
      <c r="A17333" t="s">
        <v>1266</v>
      </c>
      <c r="B17333" t="s">
        <v>1267</v>
      </c>
      <c r="C17333">
        <v>778.57</v>
      </c>
      <c r="D17333">
        <v>731.45</v>
      </c>
      <c r="E17333">
        <v>47.12</v>
      </c>
      <c r="F17333" t="s">
        <v>10314</v>
      </c>
      <c r="G17333" t="s">
        <v>3</v>
      </c>
    </row>
    <row r="17334" spans="1:7" x14ac:dyDescent="0.25">
      <c r="A17334" t="s">
        <v>7483</v>
      </c>
      <c r="B17334" t="s">
        <v>7484</v>
      </c>
      <c r="C17334">
        <v>124.11</v>
      </c>
      <c r="D17334">
        <v>81.98</v>
      </c>
      <c r="E17334">
        <v>42.13</v>
      </c>
      <c r="F17334" t="s">
        <v>11102</v>
      </c>
      <c r="G17334" t="s">
        <v>3</v>
      </c>
    </row>
    <row r="17335" spans="1:7" x14ac:dyDescent="0.25">
      <c r="A17335" t="s">
        <v>5682</v>
      </c>
      <c r="B17335" t="s">
        <v>5683</v>
      </c>
      <c r="C17335">
        <v>1500</v>
      </c>
      <c r="D17335">
        <v>1004.24</v>
      </c>
      <c r="E17335">
        <v>495.76</v>
      </c>
      <c r="F17335" t="s">
        <v>10080</v>
      </c>
      <c r="G17335" t="s">
        <v>3</v>
      </c>
    </row>
    <row r="17336" spans="1:7" x14ac:dyDescent="0.25">
      <c r="A17336" t="s">
        <v>10898</v>
      </c>
      <c r="B17336" t="s">
        <v>10899</v>
      </c>
      <c r="C17336">
        <v>3253.57</v>
      </c>
      <c r="D17336">
        <v>2323.48</v>
      </c>
      <c r="E17336">
        <v>930.09</v>
      </c>
      <c r="F17336" t="s">
        <v>10080</v>
      </c>
      <c r="G17336" t="s">
        <v>3</v>
      </c>
    </row>
    <row r="17337" spans="1:7" x14ac:dyDescent="0.25">
      <c r="A17337" t="s">
        <v>10896</v>
      </c>
      <c r="B17337" t="s">
        <v>10897</v>
      </c>
      <c r="C17337">
        <v>613.39</v>
      </c>
      <c r="D17337">
        <v>437.87</v>
      </c>
      <c r="E17337">
        <v>175.52</v>
      </c>
      <c r="F17337" t="s">
        <v>10080</v>
      </c>
      <c r="G17337" t="s">
        <v>3</v>
      </c>
    </row>
    <row r="17338" spans="1:7" x14ac:dyDescent="0.25">
      <c r="A17338" t="s">
        <v>1266</v>
      </c>
      <c r="B17338" t="s">
        <v>1267</v>
      </c>
      <c r="C17338">
        <v>1167.8599999999999</v>
      </c>
      <c r="D17338">
        <v>1096.94</v>
      </c>
      <c r="E17338">
        <v>70.92</v>
      </c>
      <c r="F17338" t="s">
        <v>10381</v>
      </c>
      <c r="G17338" t="s">
        <v>3</v>
      </c>
    </row>
    <row r="17339" spans="1:7" x14ac:dyDescent="0.25">
      <c r="A17339" t="s">
        <v>1925</v>
      </c>
      <c r="B17339" t="s">
        <v>1926</v>
      </c>
      <c r="C17339">
        <v>17.190000000000001</v>
      </c>
      <c r="D17339">
        <v>12.15</v>
      </c>
      <c r="E17339">
        <v>5.04</v>
      </c>
      <c r="F17339" t="s">
        <v>10625</v>
      </c>
      <c r="G17339" t="s">
        <v>3</v>
      </c>
    </row>
    <row r="17340" spans="1:7" x14ac:dyDescent="0.25">
      <c r="A17340" t="s">
        <v>2535</v>
      </c>
      <c r="B17340" t="s">
        <v>2536</v>
      </c>
      <c r="C17340">
        <v>3330.36</v>
      </c>
      <c r="D17340">
        <v>2849.58</v>
      </c>
      <c r="E17340">
        <v>480.78</v>
      </c>
      <c r="F17340" t="s">
        <v>10949</v>
      </c>
      <c r="G17340" t="s">
        <v>3</v>
      </c>
    </row>
    <row r="17341" spans="1:7" x14ac:dyDescent="0.25">
      <c r="A17341" t="s">
        <v>2476</v>
      </c>
      <c r="B17341" t="s">
        <v>2477</v>
      </c>
      <c r="C17341">
        <v>1435.71</v>
      </c>
      <c r="D17341">
        <v>1241.73</v>
      </c>
      <c r="E17341">
        <v>193.98</v>
      </c>
      <c r="F17341" t="s">
        <v>10949</v>
      </c>
      <c r="G17341" t="s">
        <v>3</v>
      </c>
    </row>
    <row r="17342" spans="1:7" x14ac:dyDescent="0.25">
      <c r="A17342" t="s">
        <v>169</v>
      </c>
      <c r="B17342" t="s">
        <v>170</v>
      </c>
      <c r="C17342">
        <v>11156.25</v>
      </c>
      <c r="D17342">
        <v>9642.4599999999991</v>
      </c>
      <c r="E17342">
        <v>1513.79</v>
      </c>
      <c r="F17342" t="s">
        <v>9678</v>
      </c>
      <c r="G17342" t="s">
        <v>3</v>
      </c>
    </row>
    <row r="17343" spans="1:7" x14ac:dyDescent="0.25">
      <c r="A17343" t="s">
        <v>2575</v>
      </c>
      <c r="B17343" t="s">
        <v>2576</v>
      </c>
      <c r="C17343">
        <v>6205.36</v>
      </c>
      <c r="D17343">
        <v>5831.45</v>
      </c>
      <c r="E17343">
        <v>373.91</v>
      </c>
      <c r="F17343" t="s">
        <v>9678</v>
      </c>
      <c r="G17343" t="s">
        <v>3</v>
      </c>
    </row>
    <row r="17344" spans="1:7" x14ac:dyDescent="0.25">
      <c r="A17344" t="s">
        <v>5583</v>
      </c>
      <c r="B17344" t="s">
        <v>5584</v>
      </c>
      <c r="C17344">
        <v>1366.07</v>
      </c>
      <c r="D17344">
        <v>0</v>
      </c>
      <c r="E17344">
        <v>1366.07</v>
      </c>
      <c r="F17344" t="s">
        <v>9678</v>
      </c>
      <c r="G17344" t="s">
        <v>3</v>
      </c>
    </row>
    <row r="17345" spans="1:7" x14ac:dyDescent="0.25">
      <c r="A17345" t="s">
        <v>5446</v>
      </c>
      <c r="B17345" t="s">
        <v>5447</v>
      </c>
      <c r="C17345">
        <v>13571.43</v>
      </c>
      <c r="D17345">
        <v>11164.46</v>
      </c>
      <c r="E17345">
        <v>2406.9699999999998</v>
      </c>
      <c r="F17345" t="s">
        <v>9678</v>
      </c>
      <c r="G17345" t="s">
        <v>3</v>
      </c>
    </row>
    <row r="17346" spans="1:7" x14ac:dyDescent="0.25">
      <c r="A17346" t="s">
        <v>7455</v>
      </c>
      <c r="B17346" t="s">
        <v>7456</v>
      </c>
      <c r="C17346">
        <v>2026.79</v>
      </c>
      <c r="D17346">
        <v>1558.04</v>
      </c>
      <c r="E17346">
        <v>468.75</v>
      </c>
      <c r="F17346" t="s">
        <v>11083</v>
      </c>
      <c r="G17346" t="s">
        <v>3</v>
      </c>
    </row>
    <row r="17347" spans="1:7" x14ac:dyDescent="0.25">
      <c r="A17347" t="s">
        <v>1266</v>
      </c>
      <c r="B17347" t="s">
        <v>1267</v>
      </c>
      <c r="C17347">
        <v>1946.43</v>
      </c>
      <c r="D17347">
        <v>1828.62</v>
      </c>
      <c r="E17347">
        <v>117.81</v>
      </c>
      <c r="F17347" t="s">
        <v>10330</v>
      </c>
      <c r="G17347" t="s">
        <v>3</v>
      </c>
    </row>
    <row r="17348" spans="1:7" x14ac:dyDescent="0.25">
      <c r="A17348" t="s">
        <v>1266</v>
      </c>
      <c r="B17348" t="s">
        <v>1267</v>
      </c>
      <c r="C17348">
        <v>389.29</v>
      </c>
      <c r="D17348">
        <v>365.72</v>
      </c>
      <c r="E17348">
        <v>23.57</v>
      </c>
      <c r="F17348" t="s">
        <v>10301</v>
      </c>
      <c r="G17348" t="s">
        <v>3</v>
      </c>
    </row>
    <row r="17349" spans="1:7" x14ac:dyDescent="0.25">
      <c r="A17349" t="s">
        <v>2815</v>
      </c>
      <c r="B17349" t="s">
        <v>2816</v>
      </c>
      <c r="C17349">
        <v>65.180000000000007</v>
      </c>
      <c r="D17349">
        <v>44.08</v>
      </c>
      <c r="E17349">
        <v>21.1</v>
      </c>
      <c r="F17349" t="s">
        <v>11106</v>
      </c>
      <c r="G17349" t="s">
        <v>3</v>
      </c>
    </row>
    <row r="17350" spans="1:7" x14ac:dyDescent="0.25">
      <c r="A17350" t="s">
        <v>1642</v>
      </c>
      <c r="B17350" t="s">
        <v>1643</v>
      </c>
      <c r="C17350">
        <v>117.86</v>
      </c>
      <c r="D17350">
        <v>89.32</v>
      </c>
      <c r="E17350">
        <v>28.54</v>
      </c>
      <c r="F17350" t="s">
        <v>10530</v>
      </c>
      <c r="G17350" t="s">
        <v>3</v>
      </c>
    </row>
    <row r="17351" spans="1:7" x14ac:dyDescent="0.25">
      <c r="A17351" t="s">
        <v>2342</v>
      </c>
      <c r="B17351" t="s">
        <v>2343</v>
      </c>
      <c r="C17351">
        <v>24.78</v>
      </c>
      <c r="D17351">
        <v>17.559999999999999</v>
      </c>
      <c r="E17351">
        <v>7.22</v>
      </c>
      <c r="F17351" t="s">
        <v>10913</v>
      </c>
      <c r="G17351" t="s">
        <v>3</v>
      </c>
    </row>
    <row r="17352" spans="1:7" x14ac:dyDescent="0.25">
      <c r="A17352" t="s">
        <v>1769</v>
      </c>
      <c r="B17352" t="s">
        <v>1770</v>
      </c>
      <c r="C17352">
        <v>531.25</v>
      </c>
      <c r="D17352">
        <v>406.01</v>
      </c>
      <c r="E17352">
        <v>125.24</v>
      </c>
      <c r="F17352" t="s">
        <v>10505</v>
      </c>
      <c r="G17352" t="s">
        <v>3</v>
      </c>
    </row>
    <row r="17353" spans="1:7" x14ac:dyDescent="0.25">
      <c r="A17353" t="s">
        <v>1799</v>
      </c>
      <c r="B17353" t="s">
        <v>1800</v>
      </c>
      <c r="C17353">
        <v>185.71</v>
      </c>
      <c r="D17353">
        <v>141.21</v>
      </c>
      <c r="E17353">
        <v>44.5</v>
      </c>
      <c r="F17353" t="s">
        <v>10505</v>
      </c>
      <c r="G17353" t="s">
        <v>3</v>
      </c>
    </row>
    <row r="17354" spans="1:7" x14ac:dyDescent="0.25">
      <c r="A17354" t="s">
        <v>1578</v>
      </c>
      <c r="B17354" t="s">
        <v>1579</v>
      </c>
      <c r="C17354">
        <v>309.14999999999998</v>
      </c>
      <c r="D17354">
        <v>230.51</v>
      </c>
      <c r="E17354">
        <v>78.64</v>
      </c>
      <c r="F17354" t="s">
        <v>10505</v>
      </c>
      <c r="G17354" t="s">
        <v>3</v>
      </c>
    </row>
    <row r="17355" spans="1:7" x14ac:dyDescent="0.25">
      <c r="A17355" t="s">
        <v>2903</v>
      </c>
      <c r="B17355" t="s">
        <v>2904</v>
      </c>
      <c r="C17355">
        <v>320.54000000000002</v>
      </c>
      <c r="D17355">
        <v>247.27</v>
      </c>
      <c r="E17355">
        <v>73.27</v>
      </c>
      <c r="F17355" t="s">
        <v>10505</v>
      </c>
      <c r="G17355" t="s">
        <v>3</v>
      </c>
    </row>
    <row r="17356" spans="1:7" x14ac:dyDescent="0.25">
      <c r="A17356" t="s">
        <v>2899</v>
      </c>
      <c r="B17356" t="s">
        <v>2900</v>
      </c>
      <c r="C17356">
        <v>580.36</v>
      </c>
      <c r="D17356">
        <v>494.4</v>
      </c>
      <c r="E17356">
        <v>85.96</v>
      </c>
      <c r="F17356" t="s">
        <v>10505</v>
      </c>
      <c r="G17356" t="s">
        <v>3</v>
      </c>
    </row>
    <row r="17357" spans="1:7" x14ac:dyDescent="0.25">
      <c r="A17357" t="s">
        <v>2917</v>
      </c>
      <c r="B17357" t="s">
        <v>2918</v>
      </c>
      <c r="C17357">
        <v>794.64</v>
      </c>
      <c r="D17357">
        <v>645.88</v>
      </c>
      <c r="E17357">
        <v>148.76</v>
      </c>
      <c r="F17357" t="s">
        <v>10505</v>
      </c>
      <c r="G17357" t="s">
        <v>3</v>
      </c>
    </row>
    <row r="17358" spans="1:7" x14ac:dyDescent="0.25">
      <c r="A17358" t="s">
        <v>1266</v>
      </c>
      <c r="B17358" t="s">
        <v>1267</v>
      </c>
      <c r="C17358">
        <v>389.29</v>
      </c>
      <c r="D17358">
        <v>365.65</v>
      </c>
      <c r="E17358">
        <v>23.64</v>
      </c>
      <c r="F17358" t="s">
        <v>10361</v>
      </c>
      <c r="G17358" t="s">
        <v>3</v>
      </c>
    </row>
    <row r="17359" spans="1:7" x14ac:dyDescent="0.25">
      <c r="A17359" t="s">
        <v>2184</v>
      </c>
      <c r="B17359" t="s">
        <v>2185</v>
      </c>
      <c r="C17359">
        <v>38.840000000000003</v>
      </c>
      <c r="D17359">
        <v>25.1</v>
      </c>
      <c r="E17359">
        <v>13.74</v>
      </c>
      <c r="F17359" t="s">
        <v>10683</v>
      </c>
      <c r="G17359" t="s">
        <v>3</v>
      </c>
    </row>
    <row r="17360" spans="1:7" x14ac:dyDescent="0.25">
      <c r="A17360" t="s">
        <v>2057</v>
      </c>
      <c r="B17360" t="s">
        <v>2058</v>
      </c>
      <c r="C17360">
        <v>89.29</v>
      </c>
      <c r="D17360">
        <v>68.75</v>
      </c>
      <c r="E17360">
        <v>20.54</v>
      </c>
      <c r="F17360" t="s">
        <v>10683</v>
      </c>
      <c r="G17360" t="s">
        <v>3</v>
      </c>
    </row>
    <row r="17361" spans="1:7" x14ac:dyDescent="0.25">
      <c r="A17361" t="s">
        <v>2021</v>
      </c>
      <c r="B17361" t="s">
        <v>2022</v>
      </c>
      <c r="C17361">
        <v>50</v>
      </c>
      <c r="D17361">
        <v>41.53</v>
      </c>
      <c r="E17361">
        <v>8.4700000000000006</v>
      </c>
      <c r="F17361" t="s">
        <v>10667</v>
      </c>
      <c r="G17361" t="s">
        <v>3</v>
      </c>
    </row>
    <row r="17362" spans="1:7" x14ac:dyDescent="0.25">
      <c r="A17362" t="s">
        <v>680</v>
      </c>
      <c r="B17362" t="s">
        <v>681</v>
      </c>
      <c r="C17362">
        <v>6607.14</v>
      </c>
      <c r="D17362">
        <v>5334.82</v>
      </c>
      <c r="E17362">
        <v>1272.32</v>
      </c>
      <c r="F17362" t="s">
        <v>9975</v>
      </c>
      <c r="G17362" t="s">
        <v>3</v>
      </c>
    </row>
    <row r="17363" spans="1:7" x14ac:dyDescent="0.25">
      <c r="A17363" t="s">
        <v>2863</v>
      </c>
      <c r="B17363" t="s">
        <v>2864</v>
      </c>
      <c r="C17363">
        <v>44.2</v>
      </c>
      <c r="D17363">
        <v>31.47</v>
      </c>
      <c r="E17363">
        <v>12.73</v>
      </c>
      <c r="F17363" t="s">
        <v>11112</v>
      </c>
      <c r="G17363" t="s">
        <v>3</v>
      </c>
    </row>
    <row r="17364" spans="1:7" x14ac:dyDescent="0.25">
      <c r="A17364" t="s">
        <v>1578</v>
      </c>
      <c r="B17364" t="s">
        <v>1579</v>
      </c>
      <c r="C17364">
        <v>432.81</v>
      </c>
      <c r="D17364">
        <v>313.06</v>
      </c>
      <c r="E17364">
        <v>119.75</v>
      </c>
      <c r="F17364" t="s">
        <v>10518</v>
      </c>
      <c r="G17364" t="s">
        <v>3</v>
      </c>
    </row>
    <row r="17365" spans="1:7" x14ac:dyDescent="0.25">
      <c r="A17365" t="s">
        <v>85</v>
      </c>
      <c r="B17365" t="s">
        <v>86</v>
      </c>
      <c r="C17365">
        <v>266.95999999999998</v>
      </c>
      <c r="D17365">
        <v>229.02</v>
      </c>
      <c r="E17365">
        <v>37.94</v>
      </c>
      <c r="F17365" t="s">
        <v>9613</v>
      </c>
      <c r="G17365" t="s">
        <v>3</v>
      </c>
    </row>
    <row r="17366" spans="1:7" x14ac:dyDescent="0.25">
      <c r="A17366" t="s">
        <v>59</v>
      </c>
      <c r="B17366" t="s">
        <v>60</v>
      </c>
      <c r="C17366">
        <v>313.39</v>
      </c>
      <c r="D17366">
        <v>271.64999999999998</v>
      </c>
      <c r="E17366">
        <v>41.74</v>
      </c>
      <c r="F17366" t="s">
        <v>9613</v>
      </c>
      <c r="G17366" t="s">
        <v>3</v>
      </c>
    </row>
    <row r="17367" spans="1:7" x14ac:dyDescent="0.25">
      <c r="A17367" t="s">
        <v>1578</v>
      </c>
      <c r="B17367" t="s">
        <v>1579</v>
      </c>
      <c r="C17367">
        <v>61.83</v>
      </c>
      <c r="D17367">
        <v>44.72</v>
      </c>
      <c r="E17367">
        <v>17.11</v>
      </c>
      <c r="F17367" t="s">
        <v>9613</v>
      </c>
      <c r="G17367" t="s">
        <v>3</v>
      </c>
    </row>
    <row r="17368" spans="1:7" x14ac:dyDescent="0.25">
      <c r="A17368" t="s">
        <v>5446</v>
      </c>
      <c r="B17368" t="s">
        <v>5447</v>
      </c>
      <c r="C17368">
        <v>678.58</v>
      </c>
      <c r="D17368">
        <v>557.17999999999995</v>
      </c>
      <c r="E17368">
        <v>121.4</v>
      </c>
      <c r="F17368" t="s">
        <v>9613</v>
      </c>
      <c r="G17368" t="s">
        <v>3</v>
      </c>
    </row>
    <row r="17369" spans="1:7" x14ac:dyDescent="0.25">
      <c r="A17369" t="s">
        <v>2880</v>
      </c>
      <c r="B17369" t="s">
        <v>2881</v>
      </c>
      <c r="C17369">
        <v>549.11</v>
      </c>
      <c r="D17369">
        <v>456.3</v>
      </c>
      <c r="E17369">
        <v>92.81</v>
      </c>
      <c r="F17369" t="s">
        <v>9613</v>
      </c>
      <c r="G17369" t="s">
        <v>3</v>
      </c>
    </row>
    <row r="17370" spans="1:7" x14ac:dyDescent="0.25">
      <c r="A17370" t="s">
        <v>1799</v>
      </c>
      <c r="B17370" t="s">
        <v>1800</v>
      </c>
      <c r="C17370">
        <v>92.86</v>
      </c>
      <c r="D17370">
        <v>70.599999999999994</v>
      </c>
      <c r="E17370">
        <v>22.26</v>
      </c>
      <c r="F17370" t="s">
        <v>9915</v>
      </c>
      <c r="G17370" t="s">
        <v>3</v>
      </c>
    </row>
    <row r="17371" spans="1:7" x14ac:dyDescent="0.25">
      <c r="A17371" t="s">
        <v>5446</v>
      </c>
      <c r="B17371" t="s">
        <v>5447</v>
      </c>
      <c r="C17371">
        <v>1696.43</v>
      </c>
      <c r="D17371">
        <v>1395.56</v>
      </c>
      <c r="E17371">
        <v>300.87</v>
      </c>
      <c r="F17371" t="s">
        <v>9915</v>
      </c>
      <c r="G17371" t="s">
        <v>3</v>
      </c>
    </row>
    <row r="17372" spans="1:7" x14ac:dyDescent="0.25">
      <c r="A17372" t="s">
        <v>5425</v>
      </c>
      <c r="B17372" t="s">
        <v>5426</v>
      </c>
      <c r="C17372">
        <v>3656.25</v>
      </c>
      <c r="D17372">
        <v>2989.41</v>
      </c>
      <c r="E17372">
        <v>666.84</v>
      </c>
      <c r="F17372" t="s">
        <v>9915</v>
      </c>
      <c r="G17372" t="s">
        <v>3</v>
      </c>
    </row>
    <row r="17373" spans="1:7" x14ac:dyDescent="0.25">
      <c r="A17373" t="s">
        <v>2184</v>
      </c>
      <c r="B17373" t="s">
        <v>2185</v>
      </c>
      <c r="C17373">
        <v>1919.64</v>
      </c>
      <c r="D17373">
        <v>1229.47</v>
      </c>
      <c r="E17373">
        <v>690.17</v>
      </c>
      <c r="F17373" t="s">
        <v>10844</v>
      </c>
      <c r="G17373" t="s">
        <v>3</v>
      </c>
    </row>
    <row r="17374" spans="1:7" x14ac:dyDescent="0.25">
      <c r="A17374" t="s">
        <v>959</v>
      </c>
      <c r="B17374" t="s">
        <v>960</v>
      </c>
      <c r="C17374">
        <v>83.93</v>
      </c>
      <c r="D17374">
        <v>66.849999999999994</v>
      </c>
      <c r="E17374">
        <v>17.079999999999998</v>
      </c>
      <c r="F17374" t="s">
        <v>10092</v>
      </c>
      <c r="G17374" t="s">
        <v>3</v>
      </c>
    </row>
    <row r="17375" spans="1:7" x14ac:dyDescent="0.25">
      <c r="A17375" t="s">
        <v>944</v>
      </c>
      <c r="B17375" t="s">
        <v>945</v>
      </c>
      <c r="C17375">
        <v>26.68</v>
      </c>
      <c r="D17375">
        <v>21.54</v>
      </c>
      <c r="E17375">
        <v>5.14</v>
      </c>
      <c r="F17375" t="s">
        <v>10092</v>
      </c>
      <c r="G17375" t="s">
        <v>3</v>
      </c>
    </row>
    <row r="17376" spans="1:7" x14ac:dyDescent="0.25">
      <c r="A17376" t="s">
        <v>1864</v>
      </c>
      <c r="B17376" t="s">
        <v>1865</v>
      </c>
      <c r="C17376">
        <v>20.98</v>
      </c>
      <c r="D17376">
        <v>13.91</v>
      </c>
      <c r="E17376">
        <v>7.07</v>
      </c>
      <c r="F17376" t="s">
        <v>10092</v>
      </c>
      <c r="G17376" t="s">
        <v>3</v>
      </c>
    </row>
    <row r="17377" spans="1:7" x14ac:dyDescent="0.25">
      <c r="A17377" t="s">
        <v>1864</v>
      </c>
      <c r="B17377" t="s">
        <v>1865</v>
      </c>
      <c r="C17377">
        <v>209.82</v>
      </c>
      <c r="D17377">
        <v>139.11000000000001</v>
      </c>
      <c r="E17377">
        <v>70.709999999999994</v>
      </c>
      <c r="F17377" t="s">
        <v>10092</v>
      </c>
      <c r="G17377" t="s">
        <v>3</v>
      </c>
    </row>
    <row r="17378" spans="1:7" x14ac:dyDescent="0.25">
      <c r="A17378" t="s">
        <v>937</v>
      </c>
      <c r="B17378" t="s">
        <v>938</v>
      </c>
      <c r="C17378">
        <v>26.79</v>
      </c>
      <c r="D17378">
        <v>22.21</v>
      </c>
      <c r="E17378">
        <v>4.58</v>
      </c>
      <c r="F17378" t="s">
        <v>10092</v>
      </c>
      <c r="G17378" t="s">
        <v>3</v>
      </c>
    </row>
    <row r="17379" spans="1:7" x14ac:dyDescent="0.25">
      <c r="A17379" t="s">
        <v>2886</v>
      </c>
      <c r="B17379" t="s">
        <v>2887</v>
      </c>
      <c r="C17379">
        <v>1013.39</v>
      </c>
      <c r="D17379">
        <v>831.03</v>
      </c>
      <c r="E17379">
        <v>182.36</v>
      </c>
      <c r="F17379" t="s">
        <v>10092</v>
      </c>
      <c r="G17379" t="s">
        <v>3</v>
      </c>
    </row>
    <row r="17380" spans="1:7" x14ac:dyDescent="0.25">
      <c r="A17380" t="s">
        <v>2921</v>
      </c>
      <c r="B17380" t="s">
        <v>2922</v>
      </c>
      <c r="C17380">
        <v>10.27</v>
      </c>
      <c r="D17380">
        <v>6.7</v>
      </c>
      <c r="E17380">
        <v>3.57</v>
      </c>
      <c r="F17380" t="s">
        <v>10092</v>
      </c>
      <c r="G17380" t="s">
        <v>3</v>
      </c>
    </row>
    <row r="17381" spans="1:7" x14ac:dyDescent="0.25">
      <c r="A17381" t="s">
        <v>1799</v>
      </c>
      <c r="B17381" t="s">
        <v>1800</v>
      </c>
      <c r="C17381">
        <v>901.79</v>
      </c>
      <c r="D17381">
        <v>706.03</v>
      </c>
      <c r="E17381">
        <v>195.76</v>
      </c>
      <c r="F17381" t="s">
        <v>10585</v>
      </c>
      <c r="G17381" t="s">
        <v>3</v>
      </c>
    </row>
    <row r="17382" spans="1:7" x14ac:dyDescent="0.25">
      <c r="A17382" t="s">
        <v>2741</v>
      </c>
      <c r="B17382" t="s">
        <v>2742</v>
      </c>
      <c r="C17382">
        <v>860.71</v>
      </c>
      <c r="D17382">
        <v>749</v>
      </c>
      <c r="E17382">
        <v>111.71</v>
      </c>
      <c r="F17382" t="s">
        <v>11066</v>
      </c>
      <c r="G17382" t="s">
        <v>3</v>
      </c>
    </row>
    <row r="17383" spans="1:7" x14ac:dyDescent="0.25">
      <c r="A17383" t="s">
        <v>1405</v>
      </c>
      <c r="B17383" t="s">
        <v>1406</v>
      </c>
      <c r="C17383">
        <v>983.93</v>
      </c>
      <c r="D17383">
        <v>756.2</v>
      </c>
      <c r="E17383">
        <v>227.73</v>
      </c>
      <c r="F17383" t="s">
        <v>10422</v>
      </c>
      <c r="G17383" t="s">
        <v>3</v>
      </c>
    </row>
    <row r="17384" spans="1:7" x14ac:dyDescent="0.25">
      <c r="A17384" t="s">
        <v>1941</v>
      </c>
      <c r="B17384" t="s">
        <v>1942</v>
      </c>
      <c r="C17384">
        <v>12750</v>
      </c>
      <c r="D17384">
        <v>9750</v>
      </c>
      <c r="E17384">
        <v>3000</v>
      </c>
      <c r="F17384" t="s">
        <v>10635</v>
      </c>
      <c r="G17384" t="s">
        <v>3</v>
      </c>
    </row>
    <row r="17385" spans="1:7" x14ac:dyDescent="0.25">
      <c r="A17385" t="s">
        <v>2006</v>
      </c>
      <c r="B17385" t="s">
        <v>2007</v>
      </c>
      <c r="C17385">
        <v>95.54</v>
      </c>
      <c r="D17385">
        <v>79.540000000000006</v>
      </c>
      <c r="E17385">
        <v>16</v>
      </c>
      <c r="F17385" t="s">
        <v>10661</v>
      </c>
      <c r="G17385" t="s">
        <v>3</v>
      </c>
    </row>
    <row r="17386" spans="1:7" x14ac:dyDescent="0.25">
      <c r="A17386" t="s">
        <v>1187</v>
      </c>
      <c r="B17386" t="s">
        <v>1188</v>
      </c>
      <c r="C17386">
        <v>357.14</v>
      </c>
      <c r="D17386">
        <v>271.43</v>
      </c>
      <c r="E17386">
        <v>85.71</v>
      </c>
      <c r="F17386" t="s">
        <v>10021</v>
      </c>
      <c r="G17386" t="s">
        <v>3</v>
      </c>
    </row>
    <row r="17387" spans="1:7" x14ac:dyDescent="0.25">
      <c r="A17387" t="s">
        <v>5558</v>
      </c>
      <c r="B17387" t="s">
        <v>5559</v>
      </c>
      <c r="C17387">
        <v>8482.15</v>
      </c>
      <c r="D17387">
        <v>6522</v>
      </c>
      <c r="E17387">
        <v>1960.15</v>
      </c>
      <c r="F17387" t="s">
        <v>10021</v>
      </c>
      <c r="G17387" t="s">
        <v>3</v>
      </c>
    </row>
    <row r="17388" spans="1:7" x14ac:dyDescent="0.25">
      <c r="A17388" t="s">
        <v>1172</v>
      </c>
      <c r="B17388" t="s">
        <v>1173</v>
      </c>
      <c r="C17388">
        <v>11892.86</v>
      </c>
      <c r="D17388">
        <v>10604.15</v>
      </c>
      <c r="E17388">
        <v>1288.71</v>
      </c>
      <c r="F17388" t="s">
        <v>10253</v>
      </c>
      <c r="G17388" t="s">
        <v>3</v>
      </c>
    </row>
    <row r="17389" spans="1:7" x14ac:dyDescent="0.25">
      <c r="A17389" t="s">
        <v>1148</v>
      </c>
      <c r="B17389" t="s">
        <v>1149</v>
      </c>
      <c r="C17389">
        <v>882.14</v>
      </c>
      <c r="D17389">
        <v>787.05</v>
      </c>
      <c r="E17389">
        <v>95.09</v>
      </c>
      <c r="F17389" t="s">
        <v>10240</v>
      </c>
      <c r="G17389" t="s">
        <v>3</v>
      </c>
    </row>
    <row r="17390" spans="1:7" x14ac:dyDescent="0.25">
      <c r="A17390" t="s">
        <v>2575</v>
      </c>
      <c r="B17390" t="s">
        <v>2576</v>
      </c>
      <c r="C17390">
        <v>248.21</v>
      </c>
      <c r="D17390">
        <v>232.54</v>
      </c>
      <c r="E17390">
        <v>15.67</v>
      </c>
      <c r="F17390" t="s">
        <v>10368</v>
      </c>
      <c r="G17390" t="s">
        <v>3</v>
      </c>
    </row>
    <row r="17391" spans="1:7" x14ac:dyDescent="0.25">
      <c r="A17391" t="s">
        <v>1266</v>
      </c>
      <c r="B17391" t="s">
        <v>1267</v>
      </c>
      <c r="C17391">
        <v>583.92999999999995</v>
      </c>
      <c r="D17391">
        <v>548.47</v>
      </c>
      <c r="E17391">
        <v>35.46</v>
      </c>
      <c r="F17391" t="s">
        <v>10368</v>
      </c>
      <c r="G17391" t="s">
        <v>3</v>
      </c>
    </row>
    <row r="17392" spans="1:7" x14ac:dyDescent="0.25">
      <c r="A17392" t="s">
        <v>2245</v>
      </c>
      <c r="B17392" t="s">
        <v>2246</v>
      </c>
      <c r="C17392">
        <v>350</v>
      </c>
      <c r="D17392">
        <v>298.19</v>
      </c>
      <c r="E17392">
        <v>51.81</v>
      </c>
      <c r="F17392" t="s">
        <v>10368</v>
      </c>
      <c r="G17392" t="s">
        <v>3</v>
      </c>
    </row>
    <row r="17393" spans="1:7" x14ac:dyDescent="0.25">
      <c r="A17393" t="s">
        <v>322</v>
      </c>
      <c r="B17393" t="s">
        <v>323</v>
      </c>
      <c r="C17393">
        <v>208.93</v>
      </c>
      <c r="D17393">
        <v>188.36</v>
      </c>
      <c r="E17393">
        <v>20.57</v>
      </c>
      <c r="F17393" t="s">
        <v>9760</v>
      </c>
      <c r="G17393" t="s">
        <v>3</v>
      </c>
    </row>
    <row r="17394" spans="1:7" x14ac:dyDescent="0.25">
      <c r="A17394" t="s">
        <v>1169</v>
      </c>
      <c r="B17394" t="s">
        <v>1170</v>
      </c>
      <c r="C17394">
        <v>254.46</v>
      </c>
      <c r="D17394">
        <v>220.85</v>
      </c>
      <c r="E17394">
        <v>33.61</v>
      </c>
      <c r="F17394" t="s">
        <v>10245</v>
      </c>
      <c r="G17394" t="s">
        <v>3</v>
      </c>
    </row>
    <row r="17395" spans="1:7" x14ac:dyDescent="0.25">
      <c r="A17395" t="s">
        <v>1266</v>
      </c>
      <c r="B17395" t="s">
        <v>1267</v>
      </c>
      <c r="C17395">
        <v>389.29</v>
      </c>
      <c r="D17395">
        <v>365.65</v>
      </c>
      <c r="E17395">
        <v>23.64</v>
      </c>
      <c r="F17395" t="s">
        <v>10362</v>
      </c>
      <c r="G17395" t="s">
        <v>3</v>
      </c>
    </row>
    <row r="17396" spans="1:7" x14ac:dyDescent="0.25">
      <c r="A17396" t="s">
        <v>2137</v>
      </c>
      <c r="B17396" t="s">
        <v>2138</v>
      </c>
      <c r="C17396">
        <v>154.02000000000001</v>
      </c>
      <c r="D17396">
        <v>102.02</v>
      </c>
      <c r="E17396">
        <v>52</v>
      </c>
      <c r="F17396" t="s">
        <v>10703</v>
      </c>
      <c r="G17396" t="s">
        <v>3</v>
      </c>
    </row>
    <row r="17397" spans="1:7" x14ac:dyDescent="0.25">
      <c r="A17397" t="s">
        <v>269</v>
      </c>
      <c r="B17397" t="s">
        <v>270</v>
      </c>
      <c r="C17397">
        <v>44.64</v>
      </c>
      <c r="D17397">
        <v>26.29</v>
      </c>
      <c r="E17397">
        <v>18.350000000000001</v>
      </c>
      <c r="F17397" t="s">
        <v>9716</v>
      </c>
      <c r="G17397" t="s">
        <v>3</v>
      </c>
    </row>
    <row r="17398" spans="1:7" x14ac:dyDescent="0.25">
      <c r="A17398" t="s">
        <v>2492</v>
      </c>
      <c r="B17398" t="s">
        <v>2493</v>
      </c>
      <c r="C17398">
        <v>266.52</v>
      </c>
      <c r="D17398">
        <v>190.04</v>
      </c>
      <c r="E17398">
        <v>76.48</v>
      </c>
      <c r="F17398" t="s">
        <v>9716</v>
      </c>
      <c r="G17398" t="s">
        <v>3</v>
      </c>
    </row>
    <row r="17399" spans="1:7" x14ac:dyDescent="0.25">
      <c r="A17399" t="s">
        <v>1578</v>
      </c>
      <c r="B17399" t="s">
        <v>1579</v>
      </c>
      <c r="C17399">
        <v>61.83</v>
      </c>
      <c r="D17399">
        <v>44.72</v>
      </c>
      <c r="E17399">
        <v>17.11</v>
      </c>
      <c r="F17399" t="s">
        <v>9716</v>
      </c>
      <c r="G17399" t="s">
        <v>3</v>
      </c>
    </row>
    <row r="17400" spans="1:7" x14ac:dyDescent="0.25">
      <c r="A17400" t="s">
        <v>2245</v>
      </c>
      <c r="B17400" t="s">
        <v>2246</v>
      </c>
      <c r="C17400">
        <v>1750</v>
      </c>
      <c r="D17400">
        <v>1490.97</v>
      </c>
      <c r="E17400">
        <v>259.02999999999997</v>
      </c>
      <c r="F17400" t="s">
        <v>10895</v>
      </c>
      <c r="G17400" t="s">
        <v>3</v>
      </c>
    </row>
    <row r="17401" spans="1:7" x14ac:dyDescent="0.25">
      <c r="A17401" t="s">
        <v>2575</v>
      </c>
      <c r="B17401" t="s">
        <v>2576</v>
      </c>
      <c r="C17401">
        <v>1241.07</v>
      </c>
      <c r="D17401">
        <v>1162.69</v>
      </c>
      <c r="E17401">
        <v>78.38</v>
      </c>
      <c r="F17401" t="s">
        <v>10895</v>
      </c>
      <c r="G17401" t="s">
        <v>3</v>
      </c>
    </row>
    <row r="17402" spans="1:7" x14ac:dyDescent="0.25">
      <c r="A17402" t="s">
        <v>7483</v>
      </c>
      <c r="B17402" t="s">
        <v>7484</v>
      </c>
      <c r="C17402">
        <v>186.16</v>
      </c>
      <c r="D17402">
        <v>122.98</v>
      </c>
      <c r="E17402">
        <v>63.18</v>
      </c>
      <c r="F17402" t="s">
        <v>10895</v>
      </c>
      <c r="G17402" t="s">
        <v>3</v>
      </c>
    </row>
    <row r="17403" spans="1:7" x14ac:dyDescent="0.25">
      <c r="A17403" t="s">
        <v>5571</v>
      </c>
      <c r="B17403" t="s">
        <v>5572</v>
      </c>
      <c r="C17403">
        <v>1132.1400000000001</v>
      </c>
      <c r="D17403">
        <v>870.84</v>
      </c>
      <c r="E17403">
        <v>261.3</v>
      </c>
      <c r="F17403" t="s">
        <v>10032</v>
      </c>
      <c r="G17403" t="s">
        <v>3</v>
      </c>
    </row>
    <row r="17404" spans="1:7" x14ac:dyDescent="0.25">
      <c r="A17404" t="s">
        <v>1578</v>
      </c>
      <c r="B17404" t="s">
        <v>1579</v>
      </c>
      <c r="C17404">
        <v>61.83</v>
      </c>
      <c r="D17404">
        <v>46.1</v>
      </c>
      <c r="E17404">
        <v>15.73</v>
      </c>
      <c r="F17404" t="s">
        <v>10494</v>
      </c>
      <c r="G17404" t="s">
        <v>3</v>
      </c>
    </row>
    <row r="17405" spans="1:7" x14ac:dyDescent="0.25">
      <c r="A17405" t="s">
        <v>2389</v>
      </c>
      <c r="B17405" t="s">
        <v>2390</v>
      </c>
      <c r="C17405">
        <v>18.3</v>
      </c>
      <c r="D17405">
        <v>13.02</v>
      </c>
      <c r="E17405">
        <v>5.28</v>
      </c>
      <c r="F17405" t="s">
        <v>10923</v>
      </c>
      <c r="G17405" t="s">
        <v>3</v>
      </c>
    </row>
    <row r="17406" spans="1:7" x14ac:dyDescent="0.25">
      <c r="A17406" t="s">
        <v>1665</v>
      </c>
      <c r="B17406" t="s">
        <v>1666</v>
      </c>
      <c r="C17406">
        <v>21.65</v>
      </c>
      <c r="D17406">
        <v>15.43</v>
      </c>
      <c r="E17406">
        <v>6.22</v>
      </c>
      <c r="F17406" t="s">
        <v>10536</v>
      </c>
      <c r="G17406" t="s">
        <v>3</v>
      </c>
    </row>
    <row r="17407" spans="1:7" x14ac:dyDescent="0.25">
      <c r="A17407" t="s">
        <v>249</v>
      </c>
      <c r="B17407" t="s">
        <v>250</v>
      </c>
      <c r="C17407">
        <v>30.58</v>
      </c>
      <c r="D17407">
        <v>23.44</v>
      </c>
      <c r="E17407">
        <v>7.14</v>
      </c>
      <c r="F17407" t="s">
        <v>9699</v>
      </c>
      <c r="G17407" t="s">
        <v>3</v>
      </c>
    </row>
    <row r="17408" spans="1:7" x14ac:dyDescent="0.25">
      <c r="A17408" t="s">
        <v>1266</v>
      </c>
      <c r="B17408" t="s">
        <v>1267</v>
      </c>
      <c r="C17408">
        <v>194.64</v>
      </c>
      <c r="D17408">
        <v>182.82</v>
      </c>
      <c r="E17408">
        <v>11.82</v>
      </c>
      <c r="F17408" t="s">
        <v>10341</v>
      </c>
      <c r="G17408" t="s">
        <v>3</v>
      </c>
    </row>
    <row r="17409" spans="1:7" x14ac:dyDescent="0.25">
      <c r="A17409" t="s">
        <v>1578</v>
      </c>
      <c r="B17409" t="s">
        <v>1579</v>
      </c>
      <c r="C17409">
        <v>123.66</v>
      </c>
      <c r="D17409">
        <v>92.2</v>
      </c>
      <c r="E17409">
        <v>31.46</v>
      </c>
      <c r="F17409" t="s">
        <v>10500</v>
      </c>
      <c r="G17409" t="s">
        <v>3</v>
      </c>
    </row>
    <row r="17410" spans="1:7" x14ac:dyDescent="0.25">
      <c r="A17410" t="s">
        <v>2880</v>
      </c>
      <c r="B17410" t="s">
        <v>2881</v>
      </c>
      <c r="C17410">
        <v>2196.4299999999998</v>
      </c>
      <c r="D17410">
        <v>1825.21</v>
      </c>
      <c r="E17410">
        <v>371.22</v>
      </c>
      <c r="F17410" t="s">
        <v>11126</v>
      </c>
      <c r="G17410" t="s">
        <v>3</v>
      </c>
    </row>
    <row r="17411" spans="1:7" x14ac:dyDescent="0.25">
      <c r="A17411" t="s">
        <v>975</v>
      </c>
      <c r="B17411" t="s">
        <v>976</v>
      </c>
      <c r="C17411">
        <v>85.04</v>
      </c>
      <c r="D17411">
        <v>68.010000000000005</v>
      </c>
      <c r="E17411">
        <v>17.03</v>
      </c>
      <c r="F17411" t="s">
        <v>10081</v>
      </c>
      <c r="G17411" t="s">
        <v>3</v>
      </c>
    </row>
    <row r="17412" spans="1:7" x14ac:dyDescent="0.25">
      <c r="A17412" t="s">
        <v>1864</v>
      </c>
      <c r="B17412" t="s">
        <v>1865</v>
      </c>
      <c r="C17412">
        <v>41.96</v>
      </c>
      <c r="D17412">
        <v>27.82</v>
      </c>
      <c r="E17412">
        <v>14.14</v>
      </c>
      <c r="F17412" t="s">
        <v>10081</v>
      </c>
      <c r="G17412" t="s">
        <v>3</v>
      </c>
    </row>
    <row r="17413" spans="1:7" x14ac:dyDescent="0.25">
      <c r="A17413" t="s">
        <v>1465</v>
      </c>
      <c r="B17413" t="s">
        <v>1466</v>
      </c>
      <c r="C17413">
        <v>7.14</v>
      </c>
      <c r="D17413">
        <v>5.49</v>
      </c>
      <c r="E17413">
        <v>1.65</v>
      </c>
      <c r="F17413" t="s">
        <v>10081</v>
      </c>
      <c r="G17413" t="s">
        <v>3</v>
      </c>
    </row>
    <row r="17414" spans="1:7" x14ac:dyDescent="0.25">
      <c r="A17414" t="s">
        <v>5682</v>
      </c>
      <c r="B17414" t="s">
        <v>5683</v>
      </c>
      <c r="C17414">
        <v>1507.15</v>
      </c>
      <c r="D17414">
        <v>1004.24</v>
      </c>
      <c r="E17414">
        <v>502.91</v>
      </c>
      <c r="F17414" t="s">
        <v>10081</v>
      </c>
      <c r="G17414" t="s">
        <v>3</v>
      </c>
    </row>
    <row r="17415" spans="1:7" x14ac:dyDescent="0.25">
      <c r="A17415" t="s">
        <v>2535</v>
      </c>
      <c r="B17415" t="s">
        <v>2536</v>
      </c>
      <c r="C17415">
        <v>333.04</v>
      </c>
      <c r="D17415">
        <v>284.95999999999998</v>
      </c>
      <c r="E17415">
        <v>48.08</v>
      </c>
      <c r="F17415" t="s">
        <v>9914</v>
      </c>
      <c r="G17415" t="s">
        <v>3</v>
      </c>
    </row>
    <row r="17416" spans="1:7" x14ac:dyDescent="0.25">
      <c r="A17416" t="s">
        <v>1578</v>
      </c>
      <c r="B17416" t="s">
        <v>1579</v>
      </c>
      <c r="C17416">
        <v>123.66</v>
      </c>
      <c r="D17416">
        <v>92.2</v>
      </c>
      <c r="E17416">
        <v>31.46</v>
      </c>
      <c r="F17416" t="s">
        <v>9914</v>
      </c>
      <c r="G17416" t="s">
        <v>3</v>
      </c>
    </row>
    <row r="17417" spans="1:7" x14ac:dyDescent="0.25">
      <c r="A17417" t="s">
        <v>5425</v>
      </c>
      <c r="B17417" t="s">
        <v>5426</v>
      </c>
      <c r="C17417">
        <v>2812.5</v>
      </c>
      <c r="D17417">
        <v>2299.5500000000002</v>
      </c>
      <c r="E17417">
        <v>512.95000000000005</v>
      </c>
      <c r="F17417" t="s">
        <v>9914</v>
      </c>
      <c r="G17417" t="s">
        <v>3</v>
      </c>
    </row>
    <row r="17418" spans="1:7" x14ac:dyDescent="0.25">
      <c r="A17418" t="s">
        <v>1266</v>
      </c>
      <c r="B17418" t="s">
        <v>1267</v>
      </c>
      <c r="C17418">
        <v>194.64</v>
      </c>
      <c r="D17418">
        <v>182.82</v>
      </c>
      <c r="E17418">
        <v>11.82</v>
      </c>
      <c r="F17418" t="s">
        <v>10342</v>
      </c>
      <c r="G17418" t="s">
        <v>3</v>
      </c>
    </row>
    <row r="17419" spans="1:7" x14ac:dyDescent="0.25">
      <c r="A17419" t="s">
        <v>10467</v>
      </c>
      <c r="B17419" t="s">
        <v>10468</v>
      </c>
      <c r="C17419">
        <v>24.11</v>
      </c>
      <c r="D17419">
        <v>20.72</v>
      </c>
      <c r="E17419">
        <v>3.39</v>
      </c>
      <c r="F17419" t="s">
        <v>10470</v>
      </c>
      <c r="G17419" t="s">
        <v>3</v>
      </c>
    </row>
    <row r="17420" spans="1:7" x14ac:dyDescent="0.25">
      <c r="A17420" t="s">
        <v>2575</v>
      </c>
      <c r="B17420" t="s">
        <v>2576</v>
      </c>
      <c r="C17420">
        <v>124.11</v>
      </c>
      <c r="D17420">
        <v>116.27</v>
      </c>
      <c r="E17420">
        <v>7.84</v>
      </c>
      <c r="F17420" t="s">
        <v>10343</v>
      </c>
      <c r="G17420" t="s">
        <v>3</v>
      </c>
    </row>
    <row r="17421" spans="1:7" x14ac:dyDescent="0.25">
      <c r="A17421" t="s">
        <v>1266</v>
      </c>
      <c r="B17421" t="s">
        <v>1267</v>
      </c>
      <c r="C17421">
        <v>194.64</v>
      </c>
      <c r="D17421">
        <v>182.82</v>
      </c>
      <c r="E17421">
        <v>11.82</v>
      </c>
      <c r="F17421" t="s">
        <v>10343</v>
      </c>
      <c r="G17421" t="s">
        <v>3</v>
      </c>
    </row>
    <row r="17422" spans="1:7" x14ac:dyDescent="0.25">
      <c r="A17422" t="s">
        <v>1266</v>
      </c>
      <c r="B17422" t="s">
        <v>1267</v>
      </c>
      <c r="C17422">
        <v>3892.86</v>
      </c>
      <c r="D17422">
        <v>3657.24</v>
      </c>
      <c r="E17422">
        <v>235.62</v>
      </c>
      <c r="F17422" t="s">
        <v>10335</v>
      </c>
      <c r="G17422" t="s">
        <v>3</v>
      </c>
    </row>
    <row r="17423" spans="1:7" x14ac:dyDescent="0.25">
      <c r="A17423" t="s">
        <v>2575</v>
      </c>
      <c r="B17423" t="s">
        <v>2576</v>
      </c>
      <c r="C17423">
        <v>496.43</v>
      </c>
      <c r="D17423">
        <v>465.08</v>
      </c>
      <c r="E17423">
        <v>31.35</v>
      </c>
      <c r="F17423" t="s">
        <v>10373</v>
      </c>
      <c r="G17423" t="s">
        <v>3</v>
      </c>
    </row>
    <row r="17424" spans="1:7" x14ac:dyDescent="0.25">
      <c r="A17424" t="s">
        <v>1266</v>
      </c>
      <c r="B17424" t="s">
        <v>1267</v>
      </c>
      <c r="C17424">
        <v>778.57</v>
      </c>
      <c r="D17424">
        <v>731.29</v>
      </c>
      <c r="E17424">
        <v>47.28</v>
      </c>
      <c r="F17424" t="s">
        <v>10373</v>
      </c>
      <c r="G17424" t="s">
        <v>3</v>
      </c>
    </row>
    <row r="17425" spans="1:7" x14ac:dyDescent="0.25">
      <c r="A17425" t="s">
        <v>2575</v>
      </c>
      <c r="B17425" t="s">
        <v>2576</v>
      </c>
      <c r="C17425">
        <v>1868.3</v>
      </c>
      <c r="D17425">
        <v>1749.44</v>
      </c>
      <c r="E17425">
        <v>118.86</v>
      </c>
      <c r="F17425" t="s">
        <v>10985</v>
      </c>
      <c r="G17425" t="s">
        <v>3</v>
      </c>
    </row>
    <row r="17426" spans="1:7" x14ac:dyDescent="0.25">
      <c r="A17426" t="s">
        <v>772</v>
      </c>
      <c r="B17426" t="s">
        <v>773</v>
      </c>
      <c r="C17426">
        <v>223.22</v>
      </c>
      <c r="D17426">
        <v>0</v>
      </c>
      <c r="E17426">
        <v>223.22</v>
      </c>
      <c r="F17426" t="s">
        <v>10040</v>
      </c>
      <c r="G17426" t="s">
        <v>3</v>
      </c>
    </row>
    <row r="17427" spans="1:7" x14ac:dyDescent="0.25">
      <c r="A17427" t="s">
        <v>2809</v>
      </c>
      <c r="B17427" t="s">
        <v>2810</v>
      </c>
      <c r="C17427">
        <v>61.16</v>
      </c>
      <c r="D17427">
        <v>46.76</v>
      </c>
      <c r="E17427">
        <v>14.4</v>
      </c>
      <c r="F17427" t="s">
        <v>10040</v>
      </c>
      <c r="G17427" t="s">
        <v>3</v>
      </c>
    </row>
    <row r="17428" spans="1:7" x14ac:dyDescent="0.25">
      <c r="A17428" t="s">
        <v>1827</v>
      </c>
      <c r="B17428" t="s">
        <v>1828</v>
      </c>
      <c r="C17428">
        <v>135.71</v>
      </c>
      <c r="D17428">
        <v>96.8</v>
      </c>
      <c r="E17428">
        <v>38.909999999999997</v>
      </c>
      <c r="F17428" t="s">
        <v>10592</v>
      </c>
      <c r="G17428" t="s">
        <v>3</v>
      </c>
    </row>
    <row r="17429" spans="1:7" x14ac:dyDescent="0.25">
      <c r="A17429" t="s">
        <v>5562</v>
      </c>
      <c r="B17429" t="s">
        <v>5563</v>
      </c>
      <c r="C17429">
        <v>1671.43</v>
      </c>
      <c r="D17429">
        <v>1282.96</v>
      </c>
      <c r="E17429">
        <v>388.47</v>
      </c>
      <c r="F17429" t="s">
        <v>10026</v>
      </c>
      <c r="G17429" t="s">
        <v>3</v>
      </c>
    </row>
    <row r="17430" spans="1:7" x14ac:dyDescent="0.25">
      <c r="A17430" t="s">
        <v>1084</v>
      </c>
      <c r="B17430" t="s">
        <v>1085</v>
      </c>
      <c r="C17430">
        <v>35.71</v>
      </c>
      <c r="D17430">
        <v>23.73</v>
      </c>
      <c r="E17430">
        <v>11.98</v>
      </c>
      <c r="F17430" t="s">
        <v>10162</v>
      </c>
      <c r="G17430" t="s">
        <v>3</v>
      </c>
    </row>
    <row r="17431" spans="1:7" x14ac:dyDescent="0.25">
      <c r="A17431" t="s">
        <v>2565</v>
      </c>
      <c r="B17431" t="s">
        <v>2566</v>
      </c>
      <c r="C17431">
        <v>137.5</v>
      </c>
      <c r="D17431">
        <v>101.84</v>
      </c>
      <c r="E17431">
        <v>35.659999999999997</v>
      </c>
      <c r="F17431" t="s">
        <v>10162</v>
      </c>
      <c r="G17431" t="s">
        <v>3</v>
      </c>
    </row>
    <row r="17432" spans="1:7" x14ac:dyDescent="0.25">
      <c r="A17432" t="s">
        <v>5558</v>
      </c>
      <c r="B17432" t="s">
        <v>5559</v>
      </c>
      <c r="C17432">
        <v>848.21</v>
      </c>
      <c r="D17432">
        <v>652.20000000000005</v>
      </c>
      <c r="E17432">
        <v>196.01</v>
      </c>
      <c r="F17432" t="s">
        <v>10010</v>
      </c>
      <c r="G17432" t="s">
        <v>3</v>
      </c>
    </row>
    <row r="17433" spans="1:7" x14ac:dyDescent="0.25">
      <c r="A17433" t="s">
        <v>2792</v>
      </c>
      <c r="B17433" t="s">
        <v>2793</v>
      </c>
      <c r="C17433">
        <v>67.86</v>
      </c>
      <c r="D17433">
        <v>48.43</v>
      </c>
      <c r="E17433">
        <v>19.43</v>
      </c>
      <c r="F17433" t="s">
        <v>11082</v>
      </c>
      <c r="G17433" t="s">
        <v>3</v>
      </c>
    </row>
    <row r="17434" spans="1:7" x14ac:dyDescent="0.25">
      <c r="A17434" t="s">
        <v>415</v>
      </c>
      <c r="B17434" t="s">
        <v>416</v>
      </c>
      <c r="C17434">
        <v>54.46</v>
      </c>
      <c r="D17434">
        <v>43.61</v>
      </c>
      <c r="E17434">
        <v>10.85</v>
      </c>
      <c r="F17434" t="s">
        <v>9817</v>
      </c>
      <c r="G17434" t="s">
        <v>3</v>
      </c>
    </row>
    <row r="17435" spans="1:7" x14ac:dyDescent="0.25">
      <c r="A17435" t="s">
        <v>415</v>
      </c>
      <c r="B17435" t="s">
        <v>416</v>
      </c>
      <c r="C17435">
        <v>27.23</v>
      </c>
      <c r="D17435">
        <v>21.8</v>
      </c>
      <c r="E17435">
        <v>5.43</v>
      </c>
      <c r="F17435" t="s">
        <v>9812</v>
      </c>
      <c r="G17435" t="s">
        <v>3</v>
      </c>
    </row>
    <row r="17436" spans="1:7" x14ac:dyDescent="0.25">
      <c r="A17436" t="s">
        <v>1072</v>
      </c>
      <c r="B17436" t="s">
        <v>1073</v>
      </c>
      <c r="C17436">
        <v>60.27</v>
      </c>
      <c r="D17436">
        <v>39.869999999999997</v>
      </c>
      <c r="E17436">
        <v>20.399999999999999</v>
      </c>
      <c r="F17436" t="s">
        <v>9812</v>
      </c>
      <c r="G17436" t="s">
        <v>3</v>
      </c>
    </row>
    <row r="17437" spans="1:7" x14ac:dyDescent="0.25">
      <c r="A17437" t="s">
        <v>1059</v>
      </c>
      <c r="B17437" t="s">
        <v>1060</v>
      </c>
      <c r="C17437">
        <v>1160.71</v>
      </c>
      <c r="D17437">
        <v>978.77</v>
      </c>
      <c r="E17437">
        <v>181.94</v>
      </c>
      <c r="F17437" t="s">
        <v>10148</v>
      </c>
      <c r="G17437" t="s">
        <v>3</v>
      </c>
    </row>
    <row r="17438" spans="1:7" x14ac:dyDescent="0.25">
      <c r="A17438" t="s">
        <v>59</v>
      </c>
      <c r="B17438" t="s">
        <v>60</v>
      </c>
      <c r="C17438">
        <v>313.39</v>
      </c>
      <c r="D17438">
        <v>271.64999999999998</v>
      </c>
      <c r="E17438">
        <v>41.74</v>
      </c>
      <c r="F17438" t="s">
        <v>9614</v>
      </c>
      <c r="G17438" t="s">
        <v>3</v>
      </c>
    </row>
    <row r="17439" spans="1:7" x14ac:dyDescent="0.25">
      <c r="A17439" t="s">
        <v>1630</v>
      </c>
      <c r="B17439" t="s">
        <v>1631</v>
      </c>
      <c r="C17439">
        <v>167.86</v>
      </c>
      <c r="D17439">
        <v>124.94</v>
      </c>
      <c r="E17439">
        <v>42.92</v>
      </c>
      <c r="F17439" t="s">
        <v>10520</v>
      </c>
      <c r="G17439" t="s">
        <v>3</v>
      </c>
    </row>
    <row r="17440" spans="1:7" x14ac:dyDescent="0.25">
      <c r="A17440" t="s">
        <v>1527</v>
      </c>
      <c r="B17440" t="s">
        <v>1528</v>
      </c>
      <c r="C17440">
        <v>355.36</v>
      </c>
      <c r="D17440">
        <v>319.33999999999997</v>
      </c>
      <c r="E17440">
        <v>36.020000000000003</v>
      </c>
      <c r="F17440" t="s">
        <v>10482</v>
      </c>
      <c r="G17440" t="s">
        <v>3</v>
      </c>
    </row>
    <row r="17441" spans="1:7" x14ac:dyDescent="0.25">
      <c r="A17441" t="s">
        <v>1954</v>
      </c>
      <c r="B17441" t="s">
        <v>1955</v>
      </c>
      <c r="C17441">
        <v>696.43</v>
      </c>
      <c r="D17441">
        <v>580.03</v>
      </c>
      <c r="E17441">
        <v>116.4</v>
      </c>
      <c r="F17441" t="s">
        <v>10630</v>
      </c>
      <c r="G17441" t="s">
        <v>3</v>
      </c>
    </row>
    <row r="17442" spans="1:7" x14ac:dyDescent="0.25">
      <c r="A17442" t="s">
        <v>1932</v>
      </c>
      <c r="B17442" t="s">
        <v>1933</v>
      </c>
      <c r="C17442">
        <v>31.47</v>
      </c>
      <c r="D17442">
        <v>22.34</v>
      </c>
      <c r="E17442">
        <v>9.1300000000000008</v>
      </c>
      <c r="F17442" t="s">
        <v>10630</v>
      </c>
      <c r="G17442" t="s">
        <v>3</v>
      </c>
    </row>
    <row r="17443" spans="1:7" x14ac:dyDescent="0.25">
      <c r="A17443" t="s">
        <v>2957</v>
      </c>
      <c r="B17443" t="s">
        <v>2958</v>
      </c>
      <c r="C17443">
        <v>70.31</v>
      </c>
      <c r="D17443">
        <v>56.35</v>
      </c>
      <c r="E17443">
        <v>13.96</v>
      </c>
      <c r="F17443" t="s">
        <v>10630</v>
      </c>
      <c r="G17443" t="s">
        <v>3</v>
      </c>
    </row>
    <row r="17444" spans="1:7" x14ac:dyDescent="0.25">
      <c r="A17444" t="s">
        <v>1266</v>
      </c>
      <c r="B17444" t="s">
        <v>1267</v>
      </c>
      <c r="C17444">
        <v>778.57</v>
      </c>
      <c r="D17444">
        <v>731.45</v>
      </c>
      <c r="E17444">
        <v>47.12</v>
      </c>
      <c r="F17444" t="s">
        <v>10315</v>
      </c>
      <c r="G17444" t="s">
        <v>3</v>
      </c>
    </row>
    <row r="17445" spans="1:7" x14ac:dyDescent="0.25">
      <c r="A17445" t="s">
        <v>2575</v>
      </c>
      <c r="B17445" t="s">
        <v>2576</v>
      </c>
      <c r="C17445">
        <v>249.11</v>
      </c>
      <c r="D17445">
        <v>233.26</v>
      </c>
      <c r="E17445">
        <v>15.85</v>
      </c>
      <c r="F17445" t="s">
        <v>10015</v>
      </c>
      <c r="G17445" t="s">
        <v>3</v>
      </c>
    </row>
    <row r="17446" spans="1:7" x14ac:dyDescent="0.25">
      <c r="A17446" t="s">
        <v>5558</v>
      </c>
      <c r="B17446" t="s">
        <v>5559</v>
      </c>
      <c r="C17446">
        <v>2120.5300000000002</v>
      </c>
      <c r="D17446">
        <v>1630.5</v>
      </c>
      <c r="E17446">
        <v>490.03</v>
      </c>
      <c r="F17446" t="s">
        <v>10015</v>
      </c>
      <c r="G17446" t="s">
        <v>3</v>
      </c>
    </row>
    <row r="17447" spans="1:7" x14ac:dyDescent="0.25">
      <c r="A17447" t="s">
        <v>1009</v>
      </c>
      <c r="B17447" t="s">
        <v>1010</v>
      </c>
      <c r="C17447">
        <v>136.61000000000001</v>
      </c>
      <c r="D17447">
        <v>119.38</v>
      </c>
      <c r="E17447">
        <v>17.23</v>
      </c>
      <c r="F17447" t="s">
        <v>10129</v>
      </c>
      <c r="G17447" t="s">
        <v>3</v>
      </c>
    </row>
    <row r="17448" spans="1:7" x14ac:dyDescent="0.25">
      <c r="A17448" t="s">
        <v>2196</v>
      </c>
      <c r="B17448" t="s">
        <v>2197</v>
      </c>
      <c r="C17448">
        <v>121.43</v>
      </c>
      <c r="D17448">
        <v>93.37</v>
      </c>
      <c r="E17448">
        <v>28.06</v>
      </c>
      <c r="F17448" t="s">
        <v>10129</v>
      </c>
      <c r="G17448" t="s">
        <v>3</v>
      </c>
    </row>
    <row r="17449" spans="1:7" x14ac:dyDescent="0.25">
      <c r="A17449" t="s">
        <v>2934</v>
      </c>
      <c r="B17449" t="s">
        <v>2935</v>
      </c>
      <c r="C17449">
        <v>101.34</v>
      </c>
      <c r="D17449">
        <v>80.27</v>
      </c>
      <c r="E17449">
        <v>21.07</v>
      </c>
      <c r="F17449" t="s">
        <v>10129</v>
      </c>
      <c r="G17449" t="s">
        <v>3</v>
      </c>
    </row>
    <row r="17450" spans="1:7" x14ac:dyDescent="0.25">
      <c r="A17450" t="s">
        <v>1072</v>
      </c>
      <c r="B17450" t="s">
        <v>1073</v>
      </c>
      <c r="C17450">
        <v>40.18</v>
      </c>
      <c r="D17450">
        <v>26.58</v>
      </c>
      <c r="E17450">
        <v>13.6</v>
      </c>
      <c r="F17450" t="s">
        <v>10161</v>
      </c>
      <c r="G17450" t="s">
        <v>3</v>
      </c>
    </row>
    <row r="17451" spans="1:7" x14ac:dyDescent="0.25">
      <c r="A17451" t="s">
        <v>1169</v>
      </c>
      <c r="B17451" t="s">
        <v>1170</v>
      </c>
      <c r="C17451">
        <v>254.46</v>
      </c>
      <c r="D17451">
        <v>220.85</v>
      </c>
      <c r="E17451">
        <v>33.61</v>
      </c>
      <c r="F17451" t="s">
        <v>10161</v>
      </c>
      <c r="G17451" t="s">
        <v>3</v>
      </c>
    </row>
    <row r="17452" spans="1:7" x14ac:dyDescent="0.25">
      <c r="A17452" t="s">
        <v>982</v>
      </c>
      <c r="B17452" t="s">
        <v>983</v>
      </c>
      <c r="C17452">
        <v>16.29</v>
      </c>
      <c r="D17452">
        <v>12.88</v>
      </c>
      <c r="E17452">
        <v>3.41</v>
      </c>
      <c r="F17452" t="s">
        <v>10109</v>
      </c>
      <c r="G17452" t="s">
        <v>3</v>
      </c>
    </row>
    <row r="17453" spans="1:7" x14ac:dyDescent="0.25">
      <c r="A17453" t="s">
        <v>6665</v>
      </c>
      <c r="B17453" t="s">
        <v>6666</v>
      </c>
      <c r="C17453">
        <v>95.54</v>
      </c>
      <c r="D17453">
        <v>63.66</v>
      </c>
      <c r="E17453">
        <v>31.88</v>
      </c>
      <c r="F17453" t="s">
        <v>10109</v>
      </c>
      <c r="G17453" t="s">
        <v>3</v>
      </c>
    </row>
    <row r="17454" spans="1:7" x14ac:dyDescent="0.25">
      <c r="A17454" t="s">
        <v>2575</v>
      </c>
      <c r="B17454" t="s">
        <v>2576</v>
      </c>
      <c r="C17454">
        <v>248.21</v>
      </c>
      <c r="D17454">
        <v>232.54</v>
      </c>
      <c r="E17454">
        <v>15.67</v>
      </c>
      <c r="F17454" t="s">
        <v>10988</v>
      </c>
      <c r="G17454" t="s">
        <v>3</v>
      </c>
    </row>
    <row r="17455" spans="1:7" x14ac:dyDescent="0.25">
      <c r="A17455" t="s">
        <v>5562</v>
      </c>
      <c r="B17455" t="s">
        <v>5563</v>
      </c>
      <c r="C17455">
        <v>3767.86</v>
      </c>
      <c r="D17455">
        <v>3207.41</v>
      </c>
      <c r="E17455">
        <v>560.45000000000005</v>
      </c>
      <c r="F17455" t="s">
        <v>10027</v>
      </c>
      <c r="G17455" t="s">
        <v>3</v>
      </c>
    </row>
    <row r="17456" spans="1:7" x14ac:dyDescent="0.25">
      <c r="A17456" t="s">
        <v>10419</v>
      </c>
      <c r="B17456" t="s">
        <v>10420</v>
      </c>
      <c r="C17456">
        <v>887.5</v>
      </c>
      <c r="D17456">
        <v>591.17999999999995</v>
      </c>
      <c r="E17456">
        <v>296.32</v>
      </c>
      <c r="F17456" t="s">
        <v>10035</v>
      </c>
      <c r="G17456" t="s">
        <v>3</v>
      </c>
    </row>
    <row r="17457" spans="1:7" x14ac:dyDescent="0.25">
      <c r="A17457" t="s">
        <v>1578</v>
      </c>
      <c r="B17457" t="s">
        <v>1579</v>
      </c>
      <c r="C17457">
        <v>618.30999999999995</v>
      </c>
      <c r="D17457">
        <v>447.23</v>
      </c>
      <c r="E17457">
        <v>171.08</v>
      </c>
      <c r="F17457" t="s">
        <v>10035</v>
      </c>
      <c r="G17457" t="s">
        <v>3</v>
      </c>
    </row>
    <row r="17458" spans="1:7" x14ac:dyDescent="0.25">
      <c r="A17458" t="s">
        <v>757</v>
      </c>
      <c r="B17458" t="s">
        <v>758</v>
      </c>
      <c r="C17458">
        <v>535.71</v>
      </c>
      <c r="D17458">
        <v>0</v>
      </c>
      <c r="E17458">
        <v>535.71</v>
      </c>
      <c r="F17458" t="s">
        <v>10035</v>
      </c>
      <c r="G17458" t="s">
        <v>3</v>
      </c>
    </row>
    <row r="17459" spans="1:7" x14ac:dyDescent="0.25">
      <c r="A17459" t="s">
        <v>1266</v>
      </c>
      <c r="B17459" t="s">
        <v>1267</v>
      </c>
      <c r="C17459">
        <v>1751.79</v>
      </c>
      <c r="D17459">
        <v>1645.4</v>
      </c>
      <c r="E17459">
        <v>106.39</v>
      </c>
      <c r="F17459" t="s">
        <v>10383</v>
      </c>
      <c r="G17459" t="s">
        <v>3</v>
      </c>
    </row>
    <row r="17460" spans="1:7" x14ac:dyDescent="0.25">
      <c r="A17460" t="s">
        <v>1829</v>
      </c>
      <c r="B17460" t="s">
        <v>1830</v>
      </c>
      <c r="C17460">
        <v>70.540000000000006</v>
      </c>
      <c r="D17460">
        <v>54.24</v>
      </c>
      <c r="E17460">
        <v>16.3</v>
      </c>
      <c r="F17460" t="s">
        <v>10344</v>
      </c>
      <c r="G17460" t="s">
        <v>3</v>
      </c>
    </row>
    <row r="17461" spans="1:7" x14ac:dyDescent="0.25">
      <c r="A17461" t="s">
        <v>1266</v>
      </c>
      <c r="B17461" t="s">
        <v>1267</v>
      </c>
      <c r="C17461">
        <v>194.64</v>
      </c>
      <c r="D17461">
        <v>182.82</v>
      </c>
      <c r="E17461">
        <v>11.82</v>
      </c>
      <c r="F17461" t="s">
        <v>10344</v>
      </c>
      <c r="G17461" t="s">
        <v>3</v>
      </c>
    </row>
    <row r="17462" spans="1:7" x14ac:dyDescent="0.25">
      <c r="A17462" t="s">
        <v>1527</v>
      </c>
      <c r="B17462" t="s">
        <v>1528</v>
      </c>
      <c r="C17462">
        <v>177.68</v>
      </c>
      <c r="D17462">
        <v>159.66999999999999</v>
      </c>
      <c r="E17462">
        <v>18.010000000000002</v>
      </c>
      <c r="F17462" t="s">
        <v>10344</v>
      </c>
      <c r="G17462" t="s">
        <v>3</v>
      </c>
    </row>
    <row r="17463" spans="1:7" x14ac:dyDescent="0.25">
      <c r="A17463" t="s">
        <v>140</v>
      </c>
      <c r="B17463" t="s">
        <v>141</v>
      </c>
      <c r="C17463">
        <v>766.07</v>
      </c>
      <c r="D17463">
        <v>605.82000000000005</v>
      </c>
      <c r="E17463">
        <v>160.25</v>
      </c>
      <c r="F17463" t="s">
        <v>9663</v>
      </c>
      <c r="G17463" t="s">
        <v>3</v>
      </c>
    </row>
    <row r="17464" spans="1:7" x14ac:dyDescent="0.25">
      <c r="A17464" t="s">
        <v>2535</v>
      </c>
      <c r="B17464" t="s">
        <v>2536</v>
      </c>
      <c r="C17464">
        <v>333.04</v>
      </c>
      <c r="D17464">
        <v>284.95999999999998</v>
      </c>
      <c r="E17464">
        <v>48.08</v>
      </c>
      <c r="F17464" t="s">
        <v>9663</v>
      </c>
      <c r="G17464" t="s">
        <v>3</v>
      </c>
    </row>
    <row r="17465" spans="1:7" x14ac:dyDescent="0.25">
      <c r="A17465" t="s">
        <v>2886</v>
      </c>
      <c r="B17465" t="s">
        <v>2887</v>
      </c>
      <c r="C17465">
        <v>810.71</v>
      </c>
      <c r="D17465">
        <v>664.83</v>
      </c>
      <c r="E17465">
        <v>145.88</v>
      </c>
      <c r="F17465" t="s">
        <v>11145</v>
      </c>
      <c r="G17465" t="s">
        <v>3</v>
      </c>
    </row>
    <row r="17466" spans="1:7" x14ac:dyDescent="0.25">
      <c r="A17466" t="s">
        <v>10285</v>
      </c>
      <c r="B17466" t="s">
        <v>10286</v>
      </c>
      <c r="C17466">
        <v>261.61</v>
      </c>
      <c r="D17466">
        <v>199.33</v>
      </c>
      <c r="E17466">
        <v>62.28</v>
      </c>
      <c r="F17466" t="s">
        <v>10046</v>
      </c>
      <c r="G17466" t="s">
        <v>3</v>
      </c>
    </row>
    <row r="17467" spans="1:7" x14ac:dyDescent="0.25">
      <c r="A17467" t="s">
        <v>1410</v>
      </c>
      <c r="B17467" t="s">
        <v>1411</v>
      </c>
      <c r="C17467">
        <v>941.07</v>
      </c>
      <c r="D17467">
        <v>723.79</v>
      </c>
      <c r="E17467">
        <v>217.28</v>
      </c>
      <c r="F17467" t="s">
        <v>10046</v>
      </c>
      <c r="G17467" t="s">
        <v>3</v>
      </c>
    </row>
    <row r="17468" spans="1:7" x14ac:dyDescent="0.25">
      <c r="A17468" t="s">
        <v>799</v>
      </c>
      <c r="B17468" t="s">
        <v>800</v>
      </c>
      <c r="C17468">
        <v>62.5</v>
      </c>
      <c r="D17468">
        <v>47.21</v>
      </c>
      <c r="E17468">
        <v>15.29</v>
      </c>
      <c r="F17468" t="s">
        <v>10046</v>
      </c>
      <c r="G17468" t="s">
        <v>3</v>
      </c>
    </row>
    <row r="17469" spans="1:7" x14ac:dyDescent="0.25">
      <c r="A17469" t="s">
        <v>792</v>
      </c>
      <c r="B17469" t="s">
        <v>793</v>
      </c>
      <c r="C17469">
        <v>65.400000000000006</v>
      </c>
      <c r="D17469">
        <v>49.44</v>
      </c>
      <c r="E17469">
        <v>15.96</v>
      </c>
      <c r="F17469" t="s">
        <v>10046</v>
      </c>
      <c r="G17469" t="s">
        <v>3</v>
      </c>
    </row>
    <row r="17470" spans="1:7" x14ac:dyDescent="0.25">
      <c r="A17470" t="s">
        <v>953</v>
      </c>
      <c r="B17470" t="s">
        <v>954</v>
      </c>
      <c r="C17470">
        <v>11.61</v>
      </c>
      <c r="D17470">
        <v>8.8800000000000008</v>
      </c>
      <c r="E17470">
        <v>2.73</v>
      </c>
      <c r="F17470" t="s">
        <v>9871</v>
      </c>
      <c r="G17470" t="s">
        <v>3</v>
      </c>
    </row>
    <row r="17471" spans="1:7" x14ac:dyDescent="0.25">
      <c r="A17471" t="s">
        <v>551</v>
      </c>
      <c r="B17471" t="s">
        <v>552</v>
      </c>
      <c r="C17471">
        <v>85.71</v>
      </c>
      <c r="D17471">
        <v>68.27</v>
      </c>
      <c r="E17471">
        <v>17.440000000000001</v>
      </c>
      <c r="F17471" t="s">
        <v>9871</v>
      </c>
      <c r="G17471" t="s">
        <v>3</v>
      </c>
    </row>
    <row r="17472" spans="1:7" x14ac:dyDescent="0.25">
      <c r="A17472" t="s">
        <v>516</v>
      </c>
      <c r="B17472" t="s">
        <v>517</v>
      </c>
      <c r="C17472">
        <v>96.43</v>
      </c>
      <c r="D17472">
        <v>75.739999999999995</v>
      </c>
      <c r="E17472">
        <v>20.69</v>
      </c>
      <c r="F17472" t="s">
        <v>9837</v>
      </c>
      <c r="G17472" t="s">
        <v>3</v>
      </c>
    </row>
    <row r="17473" spans="1:7" x14ac:dyDescent="0.25">
      <c r="A17473" t="s">
        <v>2978</v>
      </c>
      <c r="B17473" t="s">
        <v>2979</v>
      </c>
      <c r="C17473">
        <v>134.82</v>
      </c>
      <c r="D17473">
        <v>109.14</v>
      </c>
      <c r="E17473">
        <v>25.68</v>
      </c>
      <c r="F17473" t="s">
        <v>11199</v>
      </c>
      <c r="G17473" t="s">
        <v>3</v>
      </c>
    </row>
    <row r="17474" spans="1:7" x14ac:dyDescent="0.25">
      <c r="A17474" t="s">
        <v>403</v>
      </c>
      <c r="B17474" t="s">
        <v>404</v>
      </c>
      <c r="C17474">
        <v>541.07000000000005</v>
      </c>
      <c r="D17474">
        <v>419.2</v>
      </c>
      <c r="E17474">
        <v>121.87</v>
      </c>
      <c r="F17474" t="s">
        <v>9792</v>
      </c>
      <c r="G17474" t="s">
        <v>3</v>
      </c>
    </row>
    <row r="17475" spans="1:7" x14ac:dyDescent="0.25">
      <c r="A17475" t="s">
        <v>1027</v>
      </c>
      <c r="B17475" t="s">
        <v>1028</v>
      </c>
      <c r="C17475">
        <v>31.7</v>
      </c>
      <c r="D17475">
        <v>24.3</v>
      </c>
      <c r="E17475">
        <v>7.4</v>
      </c>
      <c r="F17475" t="s">
        <v>10134</v>
      </c>
      <c r="G17475" t="s">
        <v>3</v>
      </c>
    </row>
    <row r="17476" spans="1:7" x14ac:dyDescent="0.25">
      <c r="A17476" t="s">
        <v>1733</v>
      </c>
      <c r="B17476" t="s">
        <v>1734</v>
      </c>
      <c r="C17476">
        <v>53.35</v>
      </c>
      <c r="D17476">
        <v>40.76</v>
      </c>
      <c r="E17476">
        <v>12.59</v>
      </c>
      <c r="F17476" t="s">
        <v>10560</v>
      </c>
      <c r="G17476" t="s">
        <v>3</v>
      </c>
    </row>
    <row r="17477" spans="1:7" x14ac:dyDescent="0.25">
      <c r="A17477" t="s">
        <v>1527</v>
      </c>
      <c r="B17477" t="s">
        <v>1528</v>
      </c>
      <c r="C17477">
        <v>177.68</v>
      </c>
      <c r="D17477">
        <v>159.68</v>
      </c>
      <c r="E17477">
        <v>18</v>
      </c>
      <c r="F17477" t="s">
        <v>10479</v>
      </c>
      <c r="G17477" t="s">
        <v>3</v>
      </c>
    </row>
    <row r="17478" spans="1:7" x14ac:dyDescent="0.25">
      <c r="A17478" t="s">
        <v>2575</v>
      </c>
      <c r="B17478" t="s">
        <v>2576</v>
      </c>
      <c r="C17478">
        <v>372.32</v>
      </c>
      <c r="D17478">
        <v>348.81</v>
      </c>
      <c r="E17478">
        <v>23.51</v>
      </c>
      <c r="F17478" t="s">
        <v>10480</v>
      </c>
      <c r="G17478" t="s">
        <v>3</v>
      </c>
    </row>
    <row r="17479" spans="1:7" x14ac:dyDescent="0.25">
      <c r="A17479" t="s">
        <v>1527</v>
      </c>
      <c r="B17479" t="s">
        <v>1528</v>
      </c>
      <c r="C17479">
        <v>177.68</v>
      </c>
      <c r="D17479">
        <v>159.66999999999999</v>
      </c>
      <c r="E17479">
        <v>18.010000000000002</v>
      </c>
      <c r="F17479" t="s">
        <v>10480</v>
      </c>
      <c r="G17479" t="s">
        <v>3</v>
      </c>
    </row>
    <row r="17480" spans="1:7" x14ac:dyDescent="0.25">
      <c r="A17480" t="s">
        <v>2245</v>
      </c>
      <c r="B17480" t="s">
        <v>2246</v>
      </c>
      <c r="C17480">
        <v>262.5</v>
      </c>
      <c r="D17480">
        <v>223.65</v>
      </c>
      <c r="E17480">
        <v>38.85</v>
      </c>
      <c r="F17480" t="s">
        <v>10480</v>
      </c>
      <c r="G17480" t="s">
        <v>3</v>
      </c>
    </row>
    <row r="17481" spans="1:7" x14ac:dyDescent="0.25">
      <c r="A17481" t="s">
        <v>2216</v>
      </c>
      <c r="B17481" t="s">
        <v>2217</v>
      </c>
      <c r="C17481">
        <v>208.93</v>
      </c>
      <c r="D17481">
        <v>161.03</v>
      </c>
      <c r="E17481">
        <v>47.9</v>
      </c>
      <c r="F17481" t="s">
        <v>10480</v>
      </c>
      <c r="G17481" t="s">
        <v>3</v>
      </c>
    </row>
    <row r="17482" spans="1:7" x14ac:dyDescent="0.25">
      <c r="A17482" t="s">
        <v>5446</v>
      </c>
      <c r="B17482" t="s">
        <v>5447</v>
      </c>
      <c r="C17482">
        <v>10178.57</v>
      </c>
      <c r="D17482">
        <v>8373.35</v>
      </c>
      <c r="E17482">
        <v>1805.22</v>
      </c>
      <c r="F17482" t="s">
        <v>9934</v>
      </c>
      <c r="G17482" t="s">
        <v>3</v>
      </c>
    </row>
    <row r="17483" spans="1:7" x14ac:dyDescent="0.25">
      <c r="A17483" t="s">
        <v>5545</v>
      </c>
      <c r="B17483" t="s">
        <v>5546</v>
      </c>
      <c r="C17483">
        <v>13494.64</v>
      </c>
      <c r="D17483">
        <v>10367.11</v>
      </c>
      <c r="E17483">
        <v>3127.53</v>
      </c>
      <c r="F17483" t="s">
        <v>9934</v>
      </c>
      <c r="G17483" t="s">
        <v>3</v>
      </c>
    </row>
    <row r="17484" spans="1:7" x14ac:dyDescent="0.25">
      <c r="A17484" t="s">
        <v>2184</v>
      </c>
      <c r="B17484" t="s">
        <v>2185</v>
      </c>
      <c r="C17484">
        <v>233.04</v>
      </c>
      <c r="D17484">
        <v>150.63</v>
      </c>
      <c r="E17484">
        <v>82.41</v>
      </c>
      <c r="F17484" t="s">
        <v>10845</v>
      </c>
      <c r="G17484" t="s">
        <v>3</v>
      </c>
    </row>
    <row r="17485" spans="1:7" x14ac:dyDescent="0.25">
      <c r="A17485" t="s">
        <v>1093</v>
      </c>
      <c r="B17485" t="s">
        <v>1094</v>
      </c>
      <c r="C17485">
        <v>15075</v>
      </c>
      <c r="D17485">
        <v>13406.34</v>
      </c>
      <c r="E17485">
        <v>1668.66</v>
      </c>
      <c r="F17485" t="s">
        <v>10183</v>
      </c>
      <c r="G17485" t="s">
        <v>3</v>
      </c>
    </row>
    <row r="17486" spans="1:7" x14ac:dyDescent="0.25">
      <c r="A17486" t="s">
        <v>2148</v>
      </c>
      <c r="B17486" t="s">
        <v>2149</v>
      </c>
      <c r="C17486">
        <v>888.39</v>
      </c>
      <c r="D17486">
        <v>796.64</v>
      </c>
      <c r="E17486">
        <v>91.75</v>
      </c>
      <c r="F17486" t="s">
        <v>10719</v>
      </c>
      <c r="G17486" t="s">
        <v>3</v>
      </c>
    </row>
    <row r="17487" spans="1:7" x14ac:dyDescent="0.25">
      <c r="A17487" t="s">
        <v>1266</v>
      </c>
      <c r="B17487" t="s">
        <v>1267</v>
      </c>
      <c r="C17487">
        <v>389.29</v>
      </c>
      <c r="D17487">
        <v>365.72</v>
      </c>
      <c r="E17487">
        <v>23.57</v>
      </c>
      <c r="F17487" t="s">
        <v>10302</v>
      </c>
      <c r="G17487" t="s">
        <v>3</v>
      </c>
    </row>
    <row r="17488" spans="1:7" x14ac:dyDescent="0.25">
      <c r="A17488" t="s">
        <v>2245</v>
      </c>
      <c r="B17488" t="s">
        <v>2246</v>
      </c>
      <c r="C17488">
        <v>87.5</v>
      </c>
      <c r="D17488">
        <v>74.55</v>
      </c>
      <c r="E17488">
        <v>12.95</v>
      </c>
      <c r="F17488" t="s">
        <v>10882</v>
      </c>
      <c r="G17488" t="s">
        <v>3</v>
      </c>
    </row>
    <row r="17489" spans="1:7" x14ac:dyDescent="0.25">
      <c r="A17489" t="s">
        <v>1266</v>
      </c>
      <c r="B17489" t="s">
        <v>1267</v>
      </c>
      <c r="C17489">
        <v>583.92999999999995</v>
      </c>
      <c r="D17489">
        <v>548.47</v>
      </c>
      <c r="E17489">
        <v>35.46</v>
      </c>
      <c r="F17489" t="s">
        <v>10369</v>
      </c>
      <c r="G17489" t="s">
        <v>3</v>
      </c>
    </row>
    <row r="17490" spans="1:7" x14ac:dyDescent="0.25">
      <c r="A17490" t="s">
        <v>1266</v>
      </c>
      <c r="B17490" t="s">
        <v>1267</v>
      </c>
      <c r="C17490">
        <v>194.64</v>
      </c>
      <c r="D17490">
        <v>182.82</v>
      </c>
      <c r="E17490">
        <v>11.82</v>
      </c>
      <c r="F17490" t="s">
        <v>10345</v>
      </c>
      <c r="G17490" t="s">
        <v>3</v>
      </c>
    </row>
    <row r="17491" spans="1:7" x14ac:dyDescent="0.25">
      <c r="A17491" t="s">
        <v>1093</v>
      </c>
      <c r="B17491" t="s">
        <v>1094</v>
      </c>
      <c r="C17491">
        <v>2512.5</v>
      </c>
      <c r="D17491">
        <v>2245.98</v>
      </c>
      <c r="E17491">
        <v>266.52</v>
      </c>
      <c r="F17491" t="s">
        <v>9936</v>
      </c>
      <c r="G17491" t="s">
        <v>3</v>
      </c>
    </row>
    <row r="17492" spans="1:7" x14ac:dyDescent="0.25">
      <c r="A17492" t="s">
        <v>1918</v>
      </c>
      <c r="B17492" t="s">
        <v>1919</v>
      </c>
      <c r="C17492">
        <v>21.88</v>
      </c>
      <c r="D17492">
        <v>15.49</v>
      </c>
      <c r="E17492">
        <v>6.39</v>
      </c>
      <c r="F17492" t="s">
        <v>9936</v>
      </c>
      <c r="G17492" t="s">
        <v>3</v>
      </c>
    </row>
    <row r="17493" spans="1:7" x14ac:dyDescent="0.25">
      <c r="A17493" t="s">
        <v>1266</v>
      </c>
      <c r="B17493" t="s">
        <v>1267</v>
      </c>
      <c r="C17493">
        <v>194.64</v>
      </c>
      <c r="D17493">
        <v>182.82</v>
      </c>
      <c r="E17493">
        <v>11.82</v>
      </c>
      <c r="F17493" t="s">
        <v>9936</v>
      </c>
      <c r="G17493" t="s">
        <v>3</v>
      </c>
    </row>
    <row r="17494" spans="1:7" x14ac:dyDescent="0.25">
      <c r="A17494" t="s">
        <v>5446</v>
      </c>
      <c r="B17494" t="s">
        <v>5447</v>
      </c>
      <c r="C17494">
        <v>678.57</v>
      </c>
      <c r="D17494">
        <v>557.17999999999995</v>
      </c>
      <c r="E17494">
        <v>121.39</v>
      </c>
      <c r="F17494" t="s">
        <v>9936</v>
      </c>
      <c r="G17494" t="s">
        <v>3</v>
      </c>
    </row>
    <row r="17495" spans="1:7" x14ac:dyDescent="0.25">
      <c r="A17495" t="s">
        <v>1180</v>
      </c>
      <c r="B17495" t="s">
        <v>1181</v>
      </c>
      <c r="C17495">
        <v>1907.14</v>
      </c>
      <c r="D17495">
        <v>1665.12</v>
      </c>
      <c r="E17495">
        <v>242.02</v>
      </c>
      <c r="F17495" t="s">
        <v>10260</v>
      </c>
      <c r="G17495" t="s">
        <v>3</v>
      </c>
    </row>
    <row r="17496" spans="1:7" x14ac:dyDescent="0.25">
      <c r="A17496" t="s">
        <v>2934</v>
      </c>
      <c r="B17496" t="s">
        <v>2935</v>
      </c>
      <c r="C17496">
        <v>2346.4299999999998</v>
      </c>
      <c r="D17496">
        <v>1926.43</v>
      </c>
      <c r="E17496">
        <v>420</v>
      </c>
      <c r="F17496" t="s">
        <v>11165</v>
      </c>
      <c r="G17496" t="s">
        <v>3</v>
      </c>
    </row>
    <row r="17497" spans="1:7" x14ac:dyDescent="0.25">
      <c r="A17497" t="s">
        <v>5558</v>
      </c>
      <c r="B17497" t="s">
        <v>5559</v>
      </c>
      <c r="C17497">
        <v>2120.54</v>
      </c>
      <c r="D17497">
        <v>1630.5</v>
      </c>
      <c r="E17497">
        <v>490.04</v>
      </c>
      <c r="F17497" t="s">
        <v>10016</v>
      </c>
      <c r="G17497" t="s">
        <v>3</v>
      </c>
    </row>
    <row r="17498" spans="1:7" x14ac:dyDescent="0.25">
      <c r="A17498" t="s">
        <v>1975</v>
      </c>
      <c r="B17498" t="s">
        <v>1976</v>
      </c>
      <c r="C17498">
        <v>544.64</v>
      </c>
      <c r="D17498">
        <v>445.53</v>
      </c>
      <c r="E17498">
        <v>99.11</v>
      </c>
      <c r="F17498" t="s">
        <v>10650</v>
      </c>
      <c r="G17498" t="s">
        <v>3</v>
      </c>
    </row>
    <row r="17499" spans="1:7" x14ac:dyDescent="0.25">
      <c r="A17499" t="s">
        <v>238</v>
      </c>
      <c r="B17499" t="s">
        <v>239</v>
      </c>
      <c r="C17499">
        <v>62.06</v>
      </c>
      <c r="D17499">
        <v>47.15</v>
      </c>
      <c r="E17499">
        <v>14.91</v>
      </c>
      <c r="F17499" t="s">
        <v>9694</v>
      </c>
      <c r="G17499" t="s">
        <v>3</v>
      </c>
    </row>
    <row r="17500" spans="1:7" x14ac:dyDescent="0.25">
      <c r="A17500" t="s">
        <v>985</v>
      </c>
      <c r="B17500" t="s">
        <v>986</v>
      </c>
      <c r="C17500">
        <v>18.75</v>
      </c>
      <c r="D17500">
        <v>14.83</v>
      </c>
      <c r="E17500">
        <v>3.92</v>
      </c>
      <c r="F17500" t="s">
        <v>9694</v>
      </c>
      <c r="G17500" t="s">
        <v>3</v>
      </c>
    </row>
    <row r="17501" spans="1:7" x14ac:dyDescent="0.25">
      <c r="A17501" t="s">
        <v>1872</v>
      </c>
      <c r="B17501" t="s">
        <v>1873</v>
      </c>
      <c r="C17501">
        <v>150.88999999999999</v>
      </c>
      <c r="D17501">
        <v>107.48</v>
      </c>
      <c r="E17501">
        <v>43.41</v>
      </c>
      <c r="F17501" t="s">
        <v>9694</v>
      </c>
      <c r="G17501" t="s">
        <v>3</v>
      </c>
    </row>
    <row r="17502" spans="1:7" x14ac:dyDescent="0.25">
      <c r="A17502" t="s">
        <v>2312</v>
      </c>
      <c r="B17502" t="s">
        <v>2313</v>
      </c>
      <c r="C17502">
        <v>11.61</v>
      </c>
      <c r="D17502">
        <v>8.92</v>
      </c>
      <c r="E17502">
        <v>2.69</v>
      </c>
      <c r="F17502" t="s">
        <v>9694</v>
      </c>
      <c r="G17502" t="s">
        <v>3</v>
      </c>
    </row>
    <row r="17503" spans="1:7" x14ac:dyDescent="0.25">
      <c r="A17503" t="s">
        <v>2308</v>
      </c>
      <c r="B17503" t="s">
        <v>2309</v>
      </c>
      <c r="C17503">
        <v>30.8</v>
      </c>
      <c r="D17503">
        <v>23.67</v>
      </c>
      <c r="E17503">
        <v>7.13</v>
      </c>
      <c r="F17503" t="s">
        <v>9694</v>
      </c>
      <c r="G17503" t="s">
        <v>3</v>
      </c>
    </row>
    <row r="17504" spans="1:7" x14ac:dyDescent="0.25">
      <c r="A17504" t="s">
        <v>1393</v>
      </c>
      <c r="B17504" t="s">
        <v>1394</v>
      </c>
      <c r="C17504">
        <v>87.05</v>
      </c>
      <c r="D17504">
        <v>66.92</v>
      </c>
      <c r="E17504">
        <v>20.13</v>
      </c>
      <c r="F17504" t="s">
        <v>9694</v>
      </c>
      <c r="G17504" t="s">
        <v>3</v>
      </c>
    </row>
    <row r="17505" spans="1:7" x14ac:dyDescent="0.25">
      <c r="A17505" t="s">
        <v>1480</v>
      </c>
      <c r="B17505" t="s">
        <v>1481</v>
      </c>
      <c r="C17505">
        <v>58.26</v>
      </c>
      <c r="D17505">
        <v>41.54</v>
      </c>
      <c r="E17505">
        <v>16.72</v>
      </c>
      <c r="F17505" t="s">
        <v>9694</v>
      </c>
      <c r="G17505" t="s">
        <v>3</v>
      </c>
    </row>
    <row r="17506" spans="1:7" x14ac:dyDescent="0.25">
      <c r="A17506" t="s">
        <v>620</v>
      </c>
      <c r="B17506" t="s">
        <v>621</v>
      </c>
      <c r="C17506">
        <v>52.23</v>
      </c>
      <c r="D17506">
        <v>37.049999999999997</v>
      </c>
      <c r="E17506">
        <v>15.18</v>
      </c>
      <c r="F17506" t="s">
        <v>9694</v>
      </c>
      <c r="G17506" t="s">
        <v>3</v>
      </c>
    </row>
    <row r="17507" spans="1:7" x14ac:dyDescent="0.25">
      <c r="A17507" t="s">
        <v>618</v>
      </c>
      <c r="B17507" t="s">
        <v>619</v>
      </c>
      <c r="C17507">
        <v>20.76</v>
      </c>
      <c r="D17507">
        <v>14.73</v>
      </c>
      <c r="E17507">
        <v>6.03</v>
      </c>
      <c r="F17507" t="s">
        <v>9694</v>
      </c>
      <c r="G17507" t="s">
        <v>3</v>
      </c>
    </row>
    <row r="17508" spans="1:7" x14ac:dyDescent="0.25">
      <c r="A17508" t="s">
        <v>2137</v>
      </c>
      <c r="B17508" t="s">
        <v>2138</v>
      </c>
      <c r="C17508">
        <v>308.04000000000002</v>
      </c>
      <c r="D17508">
        <v>204.04</v>
      </c>
      <c r="E17508">
        <v>104</v>
      </c>
      <c r="F17508" t="s">
        <v>9694</v>
      </c>
      <c r="G17508" t="s">
        <v>3</v>
      </c>
    </row>
    <row r="17509" spans="1:7" x14ac:dyDescent="0.25">
      <c r="A17509" t="s">
        <v>1769</v>
      </c>
      <c r="B17509" t="s">
        <v>1770</v>
      </c>
      <c r="C17509">
        <v>109.82</v>
      </c>
      <c r="D17509">
        <v>81.2</v>
      </c>
      <c r="E17509">
        <v>28.62</v>
      </c>
      <c r="F17509" t="s">
        <v>10519</v>
      </c>
      <c r="G17509" t="s">
        <v>3</v>
      </c>
    </row>
    <row r="17510" spans="1:7" x14ac:dyDescent="0.25">
      <c r="A17510" t="s">
        <v>1630</v>
      </c>
      <c r="B17510" t="s">
        <v>1631</v>
      </c>
      <c r="C17510">
        <v>83.93</v>
      </c>
      <c r="D17510">
        <v>62.47</v>
      </c>
      <c r="E17510">
        <v>21.46</v>
      </c>
      <c r="F17510" t="s">
        <v>10519</v>
      </c>
      <c r="G17510" t="s">
        <v>3</v>
      </c>
    </row>
    <row r="17511" spans="1:7" x14ac:dyDescent="0.25">
      <c r="A17511" t="s">
        <v>269</v>
      </c>
      <c r="B17511" t="s">
        <v>270</v>
      </c>
      <c r="C17511">
        <v>44.64</v>
      </c>
      <c r="D17511">
        <v>26.29</v>
      </c>
      <c r="E17511">
        <v>18.350000000000001</v>
      </c>
      <c r="F17511" t="s">
        <v>9717</v>
      </c>
      <c r="G17511" t="s">
        <v>3</v>
      </c>
    </row>
    <row r="17512" spans="1:7" x14ac:dyDescent="0.25">
      <c r="A17512" t="s">
        <v>2502</v>
      </c>
      <c r="B17512" t="s">
        <v>2503</v>
      </c>
      <c r="C17512">
        <v>194.65</v>
      </c>
      <c r="D17512">
        <v>137.94999999999999</v>
      </c>
      <c r="E17512">
        <v>56.7</v>
      </c>
      <c r="F17512" t="s">
        <v>9717</v>
      </c>
      <c r="G17512" t="s">
        <v>3</v>
      </c>
    </row>
    <row r="17513" spans="1:7" x14ac:dyDescent="0.25">
      <c r="A17513" t="s">
        <v>2535</v>
      </c>
      <c r="B17513" t="s">
        <v>2536</v>
      </c>
      <c r="C17513">
        <v>333.04</v>
      </c>
      <c r="D17513">
        <v>265.37</v>
      </c>
      <c r="E17513">
        <v>67.67</v>
      </c>
      <c r="F17513" t="s">
        <v>10963</v>
      </c>
      <c r="G17513" t="s">
        <v>3</v>
      </c>
    </row>
    <row r="17514" spans="1:7" x14ac:dyDescent="0.25">
      <c r="A17514" t="s">
        <v>1954</v>
      </c>
      <c r="B17514" t="s">
        <v>1955</v>
      </c>
      <c r="C17514">
        <v>696.43</v>
      </c>
      <c r="D17514">
        <v>580.03</v>
      </c>
      <c r="E17514">
        <v>116.4</v>
      </c>
      <c r="F17514" t="s">
        <v>9858</v>
      </c>
      <c r="G17514" t="s">
        <v>3</v>
      </c>
    </row>
    <row r="17515" spans="1:7" x14ac:dyDescent="0.25">
      <c r="A17515" t="s">
        <v>551</v>
      </c>
      <c r="B17515" t="s">
        <v>552</v>
      </c>
      <c r="C17515">
        <v>21.43</v>
      </c>
      <c r="D17515">
        <v>17.07</v>
      </c>
      <c r="E17515">
        <v>4.3600000000000003</v>
      </c>
      <c r="F17515" t="s">
        <v>9858</v>
      </c>
      <c r="G17515" t="s">
        <v>3</v>
      </c>
    </row>
    <row r="17516" spans="1:7" x14ac:dyDescent="0.25">
      <c r="A17516" t="s">
        <v>7483</v>
      </c>
      <c r="B17516" t="s">
        <v>7484</v>
      </c>
      <c r="C17516">
        <v>62.05</v>
      </c>
      <c r="D17516">
        <v>40.99</v>
      </c>
      <c r="E17516">
        <v>21.06</v>
      </c>
      <c r="F17516" t="s">
        <v>9858</v>
      </c>
      <c r="G17516" t="s">
        <v>3</v>
      </c>
    </row>
    <row r="17517" spans="1:7" x14ac:dyDescent="0.25">
      <c r="A17517" t="s">
        <v>1266</v>
      </c>
      <c r="B17517" t="s">
        <v>1267</v>
      </c>
      <c r="C17517">
        <v>194.64</v>
      </c>
      <c r="D17517">
        <v>182.86</v>
      </c>
      <c r="E17517">
        <v>11.78</v>
      </c>
      <c r="F17517" t="s">
        <v>10294</v>
      </c>
      <c r="G17517" t="s">
        <v>3</v>
      </c>
    </row>
    <row r="17518" spans="1:7" x14ac:dyDescent="0.25">
      <c r="A17518" t="s">
        <v>1169</v>
      </c>
      <c r="B17518" t="s">
        <v>1170</v>
      </c>
      <c r="C17518">
        <v>254.46</v>
      </c>
      <c r="D17518">
        <v>220.85</v>
      </c>
      <c r="E17518">
        <v>33.61</v>
      </c>
      <c r="F17518" t="s">
        <v>10238</v>
      </c>
      <c r="G17518" t="s">
        <v>3</v>
      </c>
    </row>
    <row r="17519" spans="1:7" x14ac:dyDescent="0.25">
      <c r="A17519" t="s">
        <v>1148</v>
      </c>
      <c r="B17519" t="s">
        <v>1149</v>
      </c>
      <c r="C17519">
        <v>441.07</v>
      </c>
      <c r="D17519">
        <v>393.53</v>
      </c>
      <c r="E17519">
        <v>47.54</v>
      </c>
      <c r="F17519" t="s">
        <v>10238</v>
      </c>
      <c r="G17519" t="s">
        <v>3</v>
      </c>
    </row>
    <row r="17520" spans="1:7" x14ac:dyDescent="0.25">
      <c r="A17520" t="s">
        <v>1888</v>
      </c>
      <c r="B17520" t="s">
        <v>1889</v>
      </c>
      <c r="C17520">
        <v>19.2</v>
      </c>
      <c r="D17520">
        <v>12.41</v>
      </c>
      <c r="E17520">
        <v>6.79</v>
      </c>
      <c r="F17520" t="s">
        <v>10238</v>
      </c>
      <c r="G17520" t="s">
        <v>3</v>
      </c>
    </row>
    <row r="17521" spans="1:7" x14ac:dyDescent="0.25">
      <c r="A17521" t="s">
        <v>1410</v>
      </c>
      <c r="B17521" t="s">
        <v>1411</v>
      </c>
      <c r="C17521">
        <v>941.07</v>
      </c>
      <c r="D17521">
        <v>723.8</v>
      </c>
      <c r="E17521">
        <v>217.27</v>
      </c>
      <c r="F17521" t="s">
        <v>10423</v>
      </c>
      <c r="G17521" t="s">
        <v>3</v>
      </c>
    </row>
    <row r="17522" spans="1:7" x14ac:dyDescent="0.25">
      <c r="A17522" t="s">
        <v>2245</v>
      </c>
      <c r="B17522" t="s">
        <v>2246</v>
      </c>
      <c r="C17522">
        <v>875</v>
      </c>
      <c r="D17522">
        <v>745.48</v>
      </c>
      <c r="E17522">
        <v>129.52000000000001</v>
      </c>
      <c r="F17522" t="s">
        <v>10891</v>
      </c>
      <c r="G17522" t="s">
        <v>3</v>
      </c>
    </row>
    <row r="17523" spans="1:7" x14ac:dyDescent="0.25">
      <c r="A17523" t="s">
        <v>2567</v>
      </c>
      <c r="B17523" t="s">
        <v>2568</v>
      </c>
      <c r="C17523">
        <v>38.840000000000003</v>
      </c>
      <c r="D17523">
        <v>26.32</v>
      </c>
      <c r="E17523">
        <v>12.52</v>
      </c>
      <c r="F17523" t="s">
        <v>10346</v>
      </c>
      <c r="G17523" t="s">
        <v>3</v>
      </c>
    </row>
    <row r="17524" spans="1:7" x14ac:dyDescent="0.25">
      <c r="A17524" t="s">
        <v>1266</v>
      </c>
      <c r="B17524" t="s">
        <v>1267</v>
      </c>
      <c r="C17524">
        <v>194.64</v>
      </c>
      <c r="D17524">
        <v>182.82</v>
      </c>
      <c r="E17524">
        <v>11.82</v>
      </c>
      <c r="F17524" t="s">
        <v>10346</v>
      </c>
      <c r="G17524" t="s">
        <v>3</v>
      </c>
    </row>
    <row r="17525" spans="1:7" x14ac:dyDescent="0.25">
      <c r="A17525" t="s">
        <v>1266</v>
      </c>
      <c r="B17525" t="s">
        <v>1267</v>
      </c>
      <c r="C17525">
        <v>389.29</v>
      </c>
      <c r="D17525">
        <v>365.65</v>
      </c>
      <c r="E17525">
        <v>23.64</v>
      </c>
      <c r="F17525" t="s">
        <v>10363</v>
      </c>
      <c r="G17525" t="s">
        <v>3</v>
      </c>
    </row>
    <row r="17526" spans="1:7" x14ac:dyDescent="0.25">
      <c r="A17526" t="s">
        <v>1799</v>
      </c>
      <c r="B17526" t="s">
        <v>1800</v>
      </c>
      <c r="C17526">
        <v>464.29</v>
      </c>
      <c r="D17526">
        <v>353.01</v>
      </c>
      <c r="E17526">
        <v>111.28</v>
      </c>
      <c r="F17526" t="s">
        <v>9969</v>
      </c>
      <c r="G17526" t="s">
        <v>3</v>
      </c>
    </row>
    <row r="17527" spans="1:7" x14ac:dyDescent="0.25">
      <c r="A17527" t="s">
        <v>2575</v>
      </c>
      <c r="B17527" t="s">
        <v>2576</v>
      </c>
      <c r="C17527">
        <v>622.77</v>
      </c>
      <c r="D17527">
        <v>583.14</v>
      </c>
      <c r="E17527">
        <v>39.630000000000003</v>
      </c>
      <c r="F17527" t="s">
        <v>9969</v>
      </c>
      <c r="G17527" t="s">
        <v>3</v>
      </c>
    </row>
    <row r="17528" spans="1:7" x14ac:dyDescent="0.25">
      <c r="A17528" t="s">
        <v>1578</v>
      </c>
      <c r="B17528" t="s">
        <v>1579</v>
      </c>
      <c r="C17528">
        <v>370.98</v>
      </c>
      <c r="D17528">
        <v>276.61</v>
      </c>
      <c r="E17528">
        <v>94.37</v>
      </c>
      <c r="F17528" t="s">
        <v>9969</v>
      </c>
      <c r="G17528" t="s">
        <v>3</v>
      </c>
    </row>
    <row r="17529" spans="1:7" x14ac:dyDescent="0.25">
      <c r="A17529" t="s">
        <v>669</v>
      </c>
      <c r="B17529" t="s">
        <v>670</v>
      </c>
      <c r="C17529">
        <v>2517.86</v>
      </c>
      <c r="D17529">
        <v>1930.21</v>
      </c>
      <c r="E17529">
        <v>587.65</v>
      </c>
      <c r="F17529" t="s">
        <v>9969</v>
      </c>
      <c r="G17529" t="s">
        <v>3</v>
      </c>
    </row>
    <row r="17530" spans="1:7" x14ac:dyDescent="0.25">
      <c r="A17530" t="s">
        <v>5558</v>
      </c>
      <c r="B17530" t="s">
        <v>5559</v>
      </c>
      <c r="C17530">
        <v>4241.07</v>
      </c>
      <c r="D17530">
        <v>3261</v>
      </c>
      <c r="E17530">
        <v>980.07</v>
      </c>
      <c r="F17530" t="s">
        <v>9969</v>
      </c>
      <c r="G17530" t="s">
        <v>3</v>
      </c>
    </row>
    <row r="17531" spans="1:7" x14ac:dyDescent="0.25">
      <c r="A17531" t="s">
        <v>5562</v>
      </c>
      <c r="B17531" t="s">
        <v>5563</v>
      </c>
      <c r="C17531">
        <v>2507.14</v>
      </c>
      <c r="D17531">
        <v>1924.45</v>
      </c>
      <c r="E17531">
        <v>582.69000000000005</v>
      </c>
      <c r="F17531" t="s">
        <v>9969</v>
      </c>
      <c r="G17531" t="s">
        <v>3</v>
      </c>
    </row>
    <row r="17532" spans="1:7" x14ac:dyDescent="0.25">
      <c r="A17532" t="s">
        <v>2245</v>
      </c>
      <c r="B17532" t="s">
        <v>2246</v>
      </c>
      <c r="C17532">
        <v>346.43</v>
      </c>
      <c r="D17532">
        <v>293.38</v>
      </c>
      <c r="E17532">
        <v>53.05</v>
      </c>
      <c r="F17532" t="s">
        <v>9969</v>
      </c>
      <c r="G17532" t="s">
        <v>3</v>
      </c>
    </row>
    <row r="17533" spans="1:7" x14ac:dyDescent="0.25">
      <c r="A17533" t="s">
        <v>2612</v>
      </c>
      <c r="B17533" t="s">
        <v>2613</v>
      </c>
      <c r="C17533">
        <v>179.46</v>
      </c>
      <c r="D17533">
        <v>165.5</v>
      </c>
      <c r="E17533">
        <v>13.96</v>
      </c>
      <c r="F17533" t="s">
        <v>9969</v>
      </c>
      <c r="G17533" t="s">
        <v>3</v>
      </c>
    </row>
    <row r="17534" spans="1:7" x14ac:dyDescent="0.25">
      <c r="A17534" t="s">
        <v>7157</v>
      </c>
      <c r="B17534" t="s">
        <v>7158</v>
      </c>
      <c r="C17534">
        <v>196.43</v>
      </c>
      <c r="D17534">
        <v>139.77000000000001</v>
      </c>
      <c r="E17534">
        <v>56.66</v>
      </c>
      <c r="F17534" t="s">
        <v>9901</v>
      </c>
      <c r="G17534" t="s">
        <v>3</v>
      </c>
    </row>
    <row r="17535" spans="1:7" x14ac:dyDescent="0.25">
      <c r="A17535" t="s">
        <v>620</v>
      </c>
      <c r="B17535" t="s">
        <v>621</v>
      </c>
      <c r="C17535">
        <v>52.23</v>
      </c>
      <c r="D17535">
        <v>37.049999999999997</v>
      </c>
      <c r="E17535">
        <v>15.18</v>
      </c>
      <c r="F17535" t="s">
        <v>9901</v>
      </c>
      <c r="G17535" t="s">
        <v>3</v>
      </c>
    </row>
    <row r="17536" spans="1:7" x14ac:dyDescent="0.25">
      <c r="A17536" t="s">
        <v>6874</v>
      </c>
      <c r="B17536" t="s">
        <v>6875</v>
      </c>
      <c r="C17536">
        <v>191.96</v>
      </c>
      <c r="D17536">
        <v>147.51</v>
      </c>
      <c r="E17536">
        <v>44.45</v>
      </c>
      <c r="F17536" t="s">
        <v>10685</v>
      </c>
      <c r="G17536" t="s">
        <v>3</v>
      </c>
    </row>
    <row r="17537" spans="1:7" x14ac:dyDescent="0.25">
      <c r="A17537" t="s">
        <v>2454</v>
      </c>
      <c r="B17537" t="s">
        <v>2455</v>
      </c>
      <c r="C17537">
        <v>1473.21</v>
      </c>
      <c r="D17537">
        <v>1249.57</v>
      </c>
      <c r="E17537">
        <v>223.64</v>
      </c>
      <c r="F17537" t="s">
        <v>10942</v>
      </c>
      <c r="G17537" t="s">
        <v>3</v>
      </c>
    </row>
    <row r="17538" spans="1:7" x14ac:dyDescent="0.25">
      <c r="A17538" t="s">
        <v>11184</v>
      </c>
      <c r="B17538" t="s">
        <v>11185</v>
      </c>
      <c r="C17538">
        <v>12100.89</v>
      </c>
      <c r="D17538">
        <v>9307.68</v>
      </c>
      <c r="E17538">
        <v>2793.21</v>
      </c>
      <c r="F17538" t="s">
        <v>11186</v>
      </c>
      <c r="G17538" t="s">
        <v>3</v>
      </c>
    </row>
    <row r="17539" spans="1:7" x14ac:dyDescent="0.25">
      <c r="A17539" t="s">
        <v>1642</v>
      </c>
      <c r="B17539" t="s">
        <v>1643</v>
      </c>
      <c r="C17539">
        <v>58.93</v>
      </c>
      <c r="D17539">
        <v>48.87</v>
      </c>
      <c r="E17539">
        <v>10.06</v>
      </c>
      <c r="F17539" t="s">
        <v>10532</v>
      </c>
      <c r="G17539" t="s">
        <v>3</v>
      </c>
    </row>
    <row r="17540" spans="1:7" x14ac:dyDescent="0.25">
      <c r="A17540" t="s">
        <v>1266</v>
      </c>
      <c r="B17540" t="s">
        <v>1267</v>
      </c>
      <c r="C17540">
        <v>973.21</v>
      </c>
      <c r="D17540">
        <v>914.31</v>
      </c>
      <c r="E17540">
        <v>58.9</v>
      </c>
      <c r="F17540" t="s">
        <v>10318</v>
      </c>
      <c r="G17540" t="s">
        <v>3</v>
      </c>
    </row>
    <row r="17541" spans="1:7" x14ac:dyDescent="0.25">
      <c r="A17541" t="s">
        <v>6762</v>
      </c>
      <c r="B17541" t="s">
        <v>6763</v>
      </c>
      <c r="C17541">
        <v>26.34</v>
      </c>
      <c r="D17541">
        <v>21.66</v>
      </c>
      <c r="E17541">
        <v>4.68</v>
      </c>
      <c r="F17541" t="s">
        <v>10619</v>
      </c>
      <c r="G17541" t="s">
        <v>3</v>
      </c>
    </row>
    <row r="17542" spans="1:7" x14ac:dyDescent="0.25">
      <c r="A17542" t="s">
        <v>613</v>
      </c>
      <c r="B17542" t="s">
        <v>614</v>
      </c>
      <c r="C17542">
        <v>18.87</v>
      </c>
      <c r="D17542">
        <v>15.53</v>
      </c>
      <c r="E17542">
        <v>3.34</v>
      </c>
      <c r="F17542" t="s">
        <v>9894</v>
      </c>
      <c r="G17542" t="s">
        <v>3</v>
      </c>
    </row>
    <row r="17543" spans="1:7" x14ac:dyDescent="0.25">
      <c r="A17543" t="s">
        <v>2957</v>
      </c>
      <c r="B17543" t="s">
        <v>2958</v>
      </c>
      <c r="C17543">
        <v>70.31</v>
      </c>
      <c r="D17543">
        <v>56.04</v>
      </c>
      <c r="E17543">
        <v>14.27</v>
      </c>
      <c r="F17543" t="s">
        <v>11174</v>
      </c>
      <c r="G17543" t="s">
        <v>3</v>
      </c>
    </row>
    <row r="17544" spans="1:7" x14ac:dyDescent="0.25">
      <c r="A17544" t="s">
        <v>2502</v>
      </c>
      <c r="B17544" t="s">
        <v>2503</v>
      </c>
      <c r="C17544">
        <v>97.32</v>
      </c>
      <c r="D17544">
        <v>68.97</v>
      </c>
      <c r="E17544">
        <v>28.35</v>
      </c>
      <c r="F17544" t="s">
        <v>10955</v>
      </c>
      <c r="G17544" t="s">
        <v>3</v>
      </c>
    </row>
    <row r="17545" spans="1:7" x14ac:dyDescent="0.25">
      <c r="A17545" t="s">
        <v>59</v>
      </c>
      <c r="B17545" t="s">
        <v>60</v>
      </c>
      <c r="C17545">
        <v>626.79</v>
      </c>
      <c r="D17545">
        <v>545.16</v>
      </c>
      <c r="E17545">
        <v>81.63</v>
      </c>
      <c r="F17545" t="s">
        <v>9612</v>
      </c>
      <c r="G17545" t="s">
        <v>3</v>
      </c>
    </row>
    <row r="17546" spans="1:7" x14ac:dyDescent="0.25">
      <c r="A17546" t="s">
        <v>1266</v>
      </c>
      <c r="B17546" t="s">
        <v>1267</v>
      </c>
      <c r="C17546">
        <v>389.29</v>
      </c>
      <c r="D17546">
        <v>365.65</v>
      </c>
      <c r="E17546">
        <v>23.64</v>
      </c>
      <c r="F17546" t="s">
        <v>10364</v>
      </c>
      <c r="G17546" t="s">
        <v>3</v>
      </c>
    </row>
    <row r="17547" spans="1:7" x14ac:dyDescent="0.25">
      <c r="A17547" t="s">
        <v>1266</v>
      </c>
      <c r="B17547" t="s">
        <v>1267</v>
      </c>
      <c r="C17547">
        <v>583.92999999999995</v>
      </c>
      <c r="D17547">
        <v>548.59</v>
      </c>
      <c r="E17547">
        <v>35.340000000000003</v>
      </c>
      <c r="F17547" t="s">
        <v>10310</v>
      </c>
      <c r="G17547" t="s">
        <v>3</v>
      </c>
    </row>
    <row r="17548" spans="1:7" x14ac:dyDescent="0.25">
      <c r="A17548" t="s">
        <v>363</v>
      </c>
      <c r="B17548" t="s">
        <v>364</v>
      </c>
      <c r="C17548">
        <v>1367.86</v>
      </c>
      <c r="D17548">
        <v>1142.7</v>
      </c>
      <c r="E17548">
        <v>225.16</v>
      </c>
      <c r="F17548" t="s">
        <v>9782</v>
      </c>
      <c r="G17548" t="s">
        <v>3</v>
      </c>
    </row>
    <row r="17549" spans="1:7" x14ac:dyDescent="0.25">
      <c r="A17549" t="s">
        <v>613</v>
      </c>
      <c r="B17549" t="s">
        <v>614</v>
      </c>
      <c r="C17549">
        <v>75.45</v>
      </c>
      <c r="D17549">
        <v>62.13</v>
      </c>
      <c r="E17549">
        <v>13.32</v>
      </c>
      <c r="F17549" t="s">
        <v>9782</v>
      </c>
      <c r="G17549" t="s">
        <v>3</v>
      </c>
    </row>
    <row r="17550" spans="1:7" x14ac:dyDescent="0.25">
      <c r="A17550" t="s">
        <v>551</v>
      </c>
      <c r="B17550" t="s">
        <v>552</v>
      </c>
      <c r="C17550">
        <v>85.71</v>
      </c>
      <c r="D17550">
        <v>68.27</v>
      </c>
      <c r="E17550">
        <v>17.440000000000001</v>
      </c>
      <c r="F17550" t="s">
        <v>9782</v>
      </c>
      <c r="G17550" t="s">
        <v>3</v>
      </c>
    </row>
    <row r="17551" spans="1:7" x14ac:dyDescent="0.25">
      <c r="A17551" t="s">
        <v>2886</v>
      </c>
      <c r="B17551" t="s">
        <v>2887</v>
      </c>
      <c r="C17551">
        <v>398.22</v>
      </c>
      <c r="D17551">
        <v>327.02999999999997</v>
      </c>
      <c r="E17551">
        <v>71.19</v>
      </c>
      <c r="F17551" t="s">
        <v>11140</v>
      </c>
      <c r="G17551" t="s">
        <v>3</v>
      </c>
    </row>
    <row r="17552" spans="1:7" x14ac:dyDescent="0.25">
      <c r="A17552" t="s">
        <v>2946</v>
      </c>
      <c r="B17552" t="s">
        <v>2947</v>
      </c>
      <c r="C17552">
        <v>14.56</v>
      </c>
      <c r="D17552">
        <v>11.08</v>
      </c>
      <c r="E17552">
        <v>3.48</v>
      </c>
      <c r="F17552" t="s">
        <v>11140</v>
      </c>
      <c r="G17552" t="s">
        <v>3</v>
      </c>
    </row>
    <row r="17553" spans="1:7" x14ac:dyDescent="0.25">
      <c r="A17553" t="s">
        <v>1266</v>
      </c>
      <c r="B17553" t="s">
        <v>1267</v>
      </c>
      <c r="C17553">
        <v>973.22</v>
      </c>
      <c r="D17553">
        <v>914.31</v>
      </c>
      <c r="E17553">
        <v>58.91</v>
      </c>
      <c r="F17553" t="s">
        <v>10319</v>
      </c>
      <c r="G17553" t="s">
        <v>3</v>
      </c>
    </row>
    <row r="17554" spans="1:7" x14ac:dyDescent="0.25">
      <c r="A17554" t="s">
        <v>1578</v>
      </c>
      <c r="B17554" t="s">
        <v>1579</v>
      </c>
      <c r="C17554">
        <v>247.32</v>
      </c>
      <c r="D17554">
        <v>184.41</v>
      </c>
      <c r="E17554">
        <v>62.91</v>
      </c>
      <c r="F17554" t="s">
        <v>10319</v>
      </c>
      <c r="G17554" t="s">
        <v>3</v>
      </c>
    </row>
    <row r="17555" spans="1:7" x14ac:dyDescent="0.25">
      <c r="A17555" t="s">
        <v>2039</v>
      </c>
      <c r="B17555" t="s">
        <v>2040</v>
      </c>
      <c r="C17555">
        <v>450</v>
      </c>
      <c r="D17555">
        <v>366.45</v>
      </c>
      <c r="E17555">
        <v>83.55</v>
      </c>
      <c r="F17555" t="s">
        <v>10319</v>
      </c>
      <c r="G17555" t="s">
        <v>3</v>
      </c>
    </row>
    <row r="17556" spans="1:7" x14ac:dyDescent="0.25">
      <c r="A17556" t="s">
        <v>2815</v>
      </c>
      <c r="B17556" t="s">
        <v>2816</v>
      </c>
      <c r="C17556">
        <v>65.180000000000007</v>
      </c>
      <c r="D17556">
        <v>44.07</v>
      </c>
      <c r="E17556">
        <v>21.11</v>
      </c>
      <c r="F17556" t="s">
        <v>10319</v>
      </c>
      <c r="G17556" t="s">
        <v>3</v>
      </c>
    </row>
    <row r="17557" spans="1:7" x14ac:dyDescent="0.25">
      <c r="A17557" t="s">
        <v>2917</v>
      </c>
      <c r="B17557" t="s">
        <v>2918</v>
      </c>
      <c r="C17557">
        <v>1191.96</v>
      </c>
      <c r="D17557">
        <v>968.83</v>
      </c>
      <c r="E17557">
        <v>223.13</v>
      </c>
      <c r="F17557" t="s">
        <v>10319</v>
      </c>
      <c r="G17557" t="s">
        <v>3</v>
      </c>
    </row>
    <row r="17558" spans="1:7" x14ac:dyDescent="0.25">
      <c r="A17558" t="s">
        <v>1266</v>
      </c>
      <c r="B17558" t="s">
        <v>1267</v>
      </c>
      <c r="C17558">
        <v>194.64</v>
      </c>
      <c r="D17558">
        <v>182.82</v>
      </c>
      <c r="E17558">
        <v>11.82</v>
      </c>
      <c r="F17558" t="s">
        <v>10347</v>
      </c>
      <c r="G17558" t="s">
        <v>3</v>
      </c>
    </row>
    <row r="17559" spans="1:7" x14ac:dyDescent="0.25">
      <c r="A17559" t="s">
        <v>516</v>
      </c>
      <c r="B17559" t="s">
        <v>517</v>
      </c>
      <c r="C17559">
        <v>48.21</v>
      </c>
      <c r="D17559">
        <v>37.71</v>
      </c>
      <c r="E17559">
        <v>10.5</v>
      </c>
      <c r="F17559" t="s">
        <v>9845</v>
      </c>
      <c r="G17559" t="s">
        <v>3</v>
      </c>
    </row>
    <row r="17560" spans="1:7" x14ac:dyDescent="0.25">
      <c r="A17560" t="s">
        <v>2216</v>
      </c>
      <c r="B17560" t="s">
        <v>2217</v>
      </c>
      <c r="C17560">
        <v>1388.39</v>
      </c>
      <c r="D17560">
        <v>1073.53</v>
      </c>
      <c r="E17560">
        <v>314.86</v>
      </c>
      <c r="F17560" t="s">
        <v>9845</v>
      </c>
      <c r="G17560" t="s">
        <v>3</v>
      </c>
    </row>
    <row r="17561" spans="1:7" x14ac:dyDescent="0.25">
      <c r="A17561" t="s">
        <v>7483</v>
      </c>
      <c r="B17561" t="s">
        <v>7484</v>
      </c>
      <c r="C17561">
        <v>124.11</v>
      </c>
      <c r="D17561">
        <v>81.98</v>
      </c>
      <c r="E17561">
        <v>42.13</v>
      </c>
      <c r="F17561" t="s">
        <v>9845</v>
      </c>
      <c r="G17561" t="s">
        <v>3</v>
      </c>
    </row>
    <row r="17562" spans="1:7" x14ac:dyDescent="0.25">
      <c r="A17562" t="s">
        <v>860</v>
      </c>
      <c r="B17562" t="s">
        <v>861</v>
      </c>
      <c r="C17562">
        <v>22.54</v>
      </c>
      <c r="D17562">
        <v>17.34</v>
      </c>
      <c r="E17562">
        <v>5.2</v>
      </c>
      <c r="F17562" t="s">
        <v>10078</v>
      </c>
      <c r="G17562" t="s">
        <v>3</v>
      </c>
    </row>
    <row r="17563" spans="1:7" x14ac:dyDescent="0.25">
      <c r="A17563" t="s">
        <v>1266</v>
      </c>
      <c r="B17563" t="s">
        <v>1267</v>
      </c>
      <c r="C17563">
        <v>973.21</v>
      </c>
      <c r="D17563">
        <v>914.11</v>
      </c>
      <c r="E17563">
        <v>59.1</v>
      </c>
      <c r="F17563" t="s">
        <v>10376</v>
      </c>
      <c r="G17563" t="s">
        <v>3</v>
      </c>
    </row>
    <row r="17564" spans="1:7" x14ac:dyDescent="0.25">
      <c r="A17564" t="s">
        <v>1799</v>
      </c>
      <c r="B17564" t="s">
        <v>1800</v>
      </c>
      <c r="C17564">
        <v>92.86</v>
      </c>
      <c r="D17564">
        <v>70.599999999999994</v>
      </c>
      <c r="E17564">
        <v>22.26</v>
      </c>
      <c r="F17564" t="s">
        <v>9932</v>
      </c>
      <c r="G17564" t="s">
        <v>3</v>
      </c>
    </row>
    <row r="17565" spans="1:7" x14ac:dyDescent="0.25">
      <c r="A17565" t="s">
        <v>5446</v>
      </c>
      <c r="B17565" t="s">
        <v>5447</v>
      </c>
      <c r="C17565">
        <v>2375</v>
      </c>
      <c r="D17565">
        <v>1953.78</v>
      </c>
      <c r="E17565">
        <v>421.22</v>
      </c>
      <c r="F17565" t="s">
        <v>9932</v>
      </c>
      <c r="G17565" t="s">
        <v>3</v>
      </c>
    </row>
    <row r="17566" spans="1:7" x14ac:dyDescent="0.25">
      <c r="A17566" t="s">
        <v>1799</v>
      </c>
      <c r="B17566" t="s">
        <v>1800</v>
      </c>
      <c r="C17566">
        <v>92.86</v>
      </c>
      <c r="D17566">
        <v>70.47</v>
      </c>
      <c r="E17566">
        <v>22.39</v>
      </c>
      <c r="F17566" t="s">
        <v>10586</v>
      </c>
      <c r="G17566" t="s">
        <v>3</v>
      </c>
    </row>
    <row r="17567" spans="1:7" x14ac:dyDescent="0.25">
      <c r="A17567" t="s">
        <v>1266</v>
      </c>
      <c r="B17567" t="s">
        <v>1267</v>
      </c>
      <c r="C17567">
        <v>194.64</v>
      </c>
      <c r="D17567">
        <v>182.86</v>
      </c>
      <c r="E17567">
        <v>11.78</v>
      </c>
      <c r="F17567" t="s">
        <v>10014</v>
      </c>
      <c r="G17567" t="s">
        <v>3</v>
      </c>
    </row>
    <row r="17568" spans="1:7" x14ac:dyDescent="0.25">
      <c r="A17568" t="s">
        <v>2547</v>
      </c>
      <c r="B17568" t="s">
        <v>2548</v>
      </c>
      <c r="C17568">
        <v>2182.14</v>
      </c>
      <c r="D17568">
        <v>1733.93</v>
      </c>
      <c r="E17568">
        <v>448.21</v>
      </c>
      <c r="F17568" t="s">
        <v>10014</v>
      </c>
      <c r="G17568" t="s">
        <v>3</v>
      </c>
    </row>
    <row r="17569" spans="1:7" x14ac:dyDescent="0.25">
      <c r="A17569" t="s">
        <v>5558</v>
      </c>
      <c r="B17569" t="s">
        <v>5559</v>
      </c>
      <c r="C17569">
        <v>1696.43</v>
      </c>
      <c r="D17569">
        <v>1304.4000000000001</v>
      </c>
      <c r="E17569">
        <v>392.03</v>
      </c>
      <c r="F17569" t="s">
        <v>10014</v>
      </c>
      <c r="G17569" t="s">
        <v>3</v>
      </c>
    </row>
    <row r="17570" spans="1:7" x14ac:dyDescent="0.25">
      <c r="A17570" t="s">
        <v>2637</v>
      </c>
      <c r="B17570" t="s">
        <v>2638</v>
      </c>
      <c r="C17570">
        <v>1171.43</v>
      </c>
      <c r="D17570">
        <v>1002.52</v>
      </c>
      <c r="E17570">
        <v>168.91</v>
      </c>
      <c r="F17570" t="s">
        <v>10014</v>
      </c>
      <c r="G17570" t="s">
        <v>3</v>
      </c>
    </row>
    <row r="17571" spans="1:7" x14ac:dyDescent="0.25">
      <c r="A17571" t="s">
        <v>1578</v>
      </c>
      <c r="B17571" t="s">
        <v>1579</v>
      </c>
      <c r="C17571">
        <v>61.83</v>
      </c>
      <c r="D17571">
        <v>46.1</v>
      </c>
      <c r="E17571">
        <v>15.73</v>
      </c>
      <c r="F17571" t="s">
        <v>10495</v>
      </c>
      <c r="G17571" t="s">
        <v>3</v>
      </c>
    </row>
    <row r="17572" spans="1:7" x14ac:dyDescent="0.25">
      <c r="A17572" t="s">
        <v>1385</v>
      </c>
      <c r="B17572" t="s">
        <v>1386</v>
      </c>
      <c r="C17572">
        <v>1132.1400000000001</v>
      </c>
      <c r="D17572">
        <v>1028.73</v>
      </c>
      <c r="E17572">
        <v>103.41</v>
      </c>
      <c r="F17572" t="s">
        <v>10415</v>
      </c>
      <c r="G17572" t="s">
        <v>3</v>
      </c>
    </row>
    <row r="17573" spans="1:7" x14ac:dyDescent="0.25">
      <c r="A17573" t="s">
        <v>2759</v>
      </c>
      <c r="B17573" t="s">
        <v>2760</v>
      </c>
      <c r="C17573">
        <v>229.46</v>
      </c>
      <c r="D17573">
        <v>175.09</v>
      </c>
      <c r="E17573">
        <v>54.37</v>
      </c>
      <c r="F17573" t="s">
        <v>10415</v>
      </c>
      <c r="G17573" t="s">
        <v>3</v>
      </c>
    </row>
    <row r="17574" spans="1:7" x14ac:dyDescent="0.25">
      <c r="A17574" t="s">
        <v>3023</v>
      </c>
      <c r="B17574" t="s">
        <v>3024</v>
      </c>
      <c r="C17574">
        <v>1368.76</v>
      </c>
      <c r="D17574">
        <v>1182.43</v>
      </c>
      <c r="E17574">
        <v>186.33</v>
      </c>
      <c r="F17574" t="s">
        <v>10415</v>
      </c>
      <c r="G17574" t="s">
        <v>3</v>
      </c>
    </row>
    <row r="17575" spans="1:7" x14ac:dyDescent="0.25">
      <c r="A17575" t="s">
        <v>486</v>
      </c>
      <c r="B17575" t="s">
        <v>487</v>
      </c>
      <c r="C17575">
        <v>12.11</v>
      </c>
      <c r="D17575">
        <v>9.67</v>
      </c>
      <c r="E17575">
        <v>2.44</v>
      </c>
      <c r="F17575" t="s">
        <v>9821</v>
      </c>
      <c r="G17575" t="s">
        <v>3</v>
      </c>
    </row>
    <row r="17576" spans="1:7" x14ac:dyDescent="0.25">
      <c r="A17576" t="s">
        <v>1093</v>
      </c>
      <c r="B17576" t="s">
        <v>1094</v>
      </c>
      <c r="C17576">
        <v>837.49</v>
      </c>
      <c r="D17576">
        <v>748.66</v>
      </c>
      <c r="E17576">
        <v>88.83</v>
      </c>
      <c r="F17576" t="s">
        <v>9821</v>
      </c>
      <c r="G17576" t="s">
        <v>3</v>
      </c>
    </row>
    <row r="17577" spans="1:7" x14ac:dyDescent="0.25">
      <c r="A17577" t="s">
        <v>1829</v>
      </c>
      <c r="B17577" t="s">
        <v>1830</v>
      </c>
      <c r="C17577">
        <v>70.540000000000006</v>
      </c>
      <c r="D17577">
        <v>54.24</v>
      </c>
      <c r="E17577">
        <v>16.3</v>
      </c>
      <c r="F17577" t="s">
        <v>9821</v>
      </c>
      <c r="G17577" t="s">
        <v>3</v>
      </c>
    </row>
    <row r="17578" spans="1:7" x14ac:dyDescent="0.25">
      <c r="A17578" t="s">
        <v>2567</v>
      </c>
      <c r="B17578" t="s">
        <v>2568</v>
      </c>
      <c r="C17578">
        <v>38.840000000000003</v>
      </c>
      <c r="D17578">
        <v>26.32</v>
      </c>
      <c r="E17578">
        <v>12.52</v>
      </c>
      <c r="F17578" t="s">
        <v>9821</v>
      </c>
      <c r="G17578" t="s">
        <v>3</v>
      </c>
    </row>
    <row r="17579" spans="1:7" x14ac:dyDescent="0.25">
      <c r="A17579" t="s">
        <v>892</v>
      </c>
      <c r="B17579" t="s">
        <v>893</v>
      </c>
      <c r="C17579">
        <v>49.11</v>
      </c>
      <c r="D17579">
        <v>40.619999999999997</v>
      </c>
      <c r="E17579">
        <v>8.49</v>
      </c>
      <c r="F17579" t="s">
        <v>10088</v>
      </c>
      <c r="G17579" t="s">
        <v>3</v>
      </c>
    </row>
    <row r="17580" spans="1:7" x14ac:dyDescent="0.25">
      <c r="A17580" t="s">
        <v>889</v>
      </c>
      <c r="B17580" t="s">
        <v>890</v>
      </c>
      <c r="C17580">
        <v>44.64</v>
      </c>
      <c r="D17580">
        <v>37.06</v>
      </c>
      <c r="E17580">
        <v>7.58</v>
      </c>
      <c r="F17580" t="s">
        <v>10088</v>
      </c>
      <c r="G17580" t="s">
        <v>3</v>
      </c>
    </row>
    <row r="17581" spans="1:7" x14ac:dyDescent="0.25">
      <c r="A17581" t="s">
        <v>1266</v>
      </c>
      <c r="B17581" t="s">
        <v>1267</v>
      </c>
      <c r="C17581">
        <v>194.64</v>
      </c>
      <c r="D17581">
        <v>182.82</v>
      </c>
      <c r="E17581">
        <v>11.82</v>
      </c>
      <c r="F17581" t="s">
        <v>9905</v>
      </c>
      <c r="G17581" t="s">
        <v>3</v>
      </c>
    </row>
    <row r="17582" spans="1:7" x14ac:dyDescent="0.25">
      <c r="A17582" t="s">
        <v>646</v>
      </c>
      <c r="B17582" t="s">
        <v>647</v>
      </c>
      <c r="C17582">
        <v>975</v>
      </c>
      <c r="D17582">
        <v>740.62</v>
      </c>
      <c r="E17582">
        <v>234.38</v>
      </c>
      <c r="F17582" t="s">
        <v>9905</v>
      </c>
      <c r="G17582" t="s">
        <v>3</v>
      </c>
    </row>
    <row r="17583" spans="1:7" x14ac:dyDescent="0.25">
      <c r="A17583" t="s">
        <v>2934</v>
      </c>
      <c r="B17583" t="s">
        <v>2935</v>
      </c>
      <c r="C17583">
        <v>101.34</v>
      </c>
      <c r="D17583">
        <v>80.27</v>
      </c>
      <c r="E17583">
        <v>21.07</v>
      </c>
      <c r="F17583" t="s">
        <v>11163</v>
      </c>
      <c r="G17583" t="s">
        <v>3</v>
      </c>
    </row>
    <row r="17584" spans="1:7" x14ac:dyDescent="0.25">
      <c r="A17584" t="s">
        <v>273</v>
      </c>
      <c r="B17584" t="s">
        <v>274</v>
      </c>
      <c r="C17584">
        <v>33.479999999999997</v>
      </c>
      <c r="D17584">
        <v>18.260000000000002</v>
      </c>
      <c r="E17584">
        <v>15.22</v>
      </c>
      <c r="F17584" t="s">
        <v>9720</v>
      </c>
      <c r="G17584" t="s">
        <v>3</v>
      </c>
    </row>
    <row r="17585" spans="1:7" x14ac:dyDescent="0.25">
      <c r="A17585" t="s">
        <v>1229</v>
      </c>
      <c r="B17585" t="s">
        <v>1230</v>
      </c>
      <c r="C17585">
        <v>544.20000000000005</v>
      </c>
      <c r="D17585">
        <v>546.72</v>
      </c>
      <c r="E17585">
        <v>-2.52</v>
      </c>
      <c r="F17585" t="s">
        <v>9720</v>
      </c>
      <c r="G17585" t="s">
        <v>3</v>
      </c>
    </row>
    <row r="17586" spans="1:7" x14ac:dyDescent="0.25">
      <c r="A17586" t="s">
        <v>1224</v>
      </c>
      <c r="B17586" t="s">
        <v>1225</v>
      </c>
      <c r="C17586">
        <v>507.14</v>
      </c>
      <c r="D17586">
        <v>401.17</v>
      </c>
      <c r="E17586">
        <v>105.97</v>
      </c>
      <c r="F17586" t="s">
        <v>9720</v>
      </c>
      <c r="G17586" t="s">
        <v>3</v>
      </c>
    </row>
    <row r="17587" spans="1:7" x14ac:dyDescent="0.25">
      <c r="A17587" t="s">
        <v>2741</v>
      </c>
      <c r="B17587" t="s">
        <v>2742</v>
      </c>
      <c r="C17587">
        <v>860.72</v>
      </c>
      <c r="D17587">
        <v>747.48</v>
      </c>
      <c r="E17587">
        <v>113.24</v>
      </c>
      <c r="F17587" t="s">
        <v>11004</v>
      </c>
      <c r="G17587" t="s">
        <v>3</v>
      </c>
    </row>
    <row r="17588" spans="1:7" x14ac:dyDescent="0.25">
      <c r="A17588" t="s">
        <v>2575</v>
      </c>
      <c r="B17588" t="s">
        <v>2576</v>
      </c>
      <c r="C17588">
        <v>2482.14</v>
      </c>
      <c r="D17588">
        <v>2325.39</v>
      </c>
      <c r="E17588">
        <v>156.75</v>
      </c>
      <c r="F17588" t="s">
        <v>11004</v>
      </c>
      <c r="G17588" t="s">
        <v>3</v>
      </c>
    </row>
    <row r="17589" spans="1:7" x14ac:dyDescent="0.25">
      <c r="A17589" t="s">
        <v>6545</v>
      </c>
      <c r="B17589" t="s">
        <v>6546</v>
      </c>
      <c r="C17589">
        <v>150</v>
      </c>
      <c r="D17589">
        <v>105.32</v>
      </c>
      <c r="E17589">
        <v>44.68</v>
      </c>
      <c r="F17589" t="s">
        <v>10524</v>
      </c>
      <c r="G17589" t="s">
        <v>3</v>
      </c>
    </row>
    <row r="17590" spans="1:7" x14ac:dyDescent="0.25">
      <c r="A17590" t="s">
        <v>395</v>
      </c>
      <c r="B17590" t="s">
        <v>396</v>
      </c>
      <c r="C17590">
        <v>508.93</v>
      </c>
      <c r="D17590">
        <v>424.74</v>
      </c>
      <c r="E17590">
        <v>84.19</v>
      </c>
      <c r="F17590" t="s">
        <v>9790</v>
      </c>
      <c r="G17590" t="s">
        <v>3</v>
      </c>
    </row>
    <row r="17591" spans="1:7" x14ac:dyDescent="0.25">
      <c r="A17591" t="s">
        <v>2946</v>
      </c>
      <c r="B17591" t="s">
        <v>2947</v>
      </c>
      <c r="C17591">
        <v>14.56</v>
      </c>
      <c r="D17591">
        <v>11.08</v>
      </c>
      <c r="E17591">
        <v>3.48</v>
      </c>
      <c r="F17591" t="s">
        <v>9790</v>
      </c>
      <c r="G17591" t="s">
        <v>3</v>
      </c>
    </row>
    <row r="17592" spans="1:7" x14ac:dyDescent="0.25">
      <c r="A17592" t="s">
        <v>2245</v>
      </c>
      <c r="B17592" t="s">
        <v>2246</v>
      </c>
      <c r="C17592">
        <v>1299.1099999999999</v>
      </c>
      <c r="D17592">
        <v>1100.19</v>
      </c>
      <c r="E17592">
        <v>198.92</v>
      </c>
      <c r="F17592" t="s">
        <v>10875</v>
      </c>
      <c r="G17592" t="s">
        <v>3</v>
      </c>
    </row>
    <row r="17593" spans="1:7" x14ac:dyDescent="0.25">
      <c r="A17593" t="s">
        <v>11</v>
      </c>
      <c r="B17593" t="s">
        <v>12</v>
      </c>
      <c r="C17593">
        <v>105.36</v>
      </c>
      <c r="D17593">
        <v>77.94</v>
      </c>
      <c r="E17593">
        <v>27.42</v>
      </c>
      <c r="F17593" t="s">
        <v>9597</v>
      </c>
      <c r="G17593" t="s">
        <v>3</v>
      </c>
    </row>
    <row r="17594" spans="1:7" x14ac:dyDescent="0.25">
      <c r="A17594" t="s">
        <v>2849</v>
      </c>
      <c r="B17594" t="s">
        <v>2850</v>
      </c>
      <c r="C17594">
        <v>71.430000000000007</v>
      </c>
      <c r="D17594">
        <v>51.56</v>
      </c>
      <c r="E17594">
        <v>19.87</v>
      </c>
      <c r="F17594" t="s">
        <v>9597</v>
      </c>
      <c r="G17594" t="s">
        <v>3</v>
      </c>
    </row>
    <row r="17595" spans="1:7" x14ac:dyDescent="0.25">
      <c r="A17595" t="s">
        <v>7216</v>
      </c>
      <c r="B17595" t="s">
        <v>7217</v>
      </c>
      <c r="C17595">
        <v>433.93</v>
      </c>
      <c r="D17595">
        <v>333.39</v>
      </c>
      <c r="E17595">
        <v>100.54</v>
      </c>
      <c r="F17595" t="s">
        <v>10940</v>
      </c>
      <c r="G17595" t="s">
        <v>3</v>
      </c>
    </row>
    <row r="17596" spans="1:7" x14ac:dyDescent="0.25">
      <c r="A17596" t="s">
        <v>363</v>
      </c>
      <c r="B17596" t="s">
        <v>364</v>
      </c>
      <c r="C17596">
        <v>4103.57</v>
      </c>
      <c r="D17596">
        <v>3428.09</v>
      </c>
      <c r="E17596">
        <v>675.48</v>
      </c>
      <c r="F17596" t="s">
        <v>9784</v>
      </c>
      <c r="G17596" t="s">
        <v>3</v>
      </c>
    </row>
    <row r="17597" spans="1:7" x14ac:dyDescent="0.25">
      <c r="A17597" t="s">
        <v>2245</v>
      </c>
      <c r="B17597" t="s">
        <v>2246</v>
      </c>
      <c r="C17597">
        <v>437.5</v>
      </c>
      <c r="D17597">
        <v>372.74</v>
      </c>
      <c r="E17597">
        <v>64.760000000000005</v>
      </c>
      <c r="F17597" t="s">
        <v>9784</v>
      </c>
      <c r="G17597" t="s">
        <v>3</v>
      </c>
    </row>
    <row r="17598" spans="1:7" x14ac:dyDescent="0.25">
      <c r="A17598" t="s">
        <v>2978</v>
      </c>
      <c r="B17598" t="s">
        <v>2979</v>
      </c>
      <c r="C17598">
        <v>33.71</v>
      </c>
      <c r="D17598">
        <v>27.29</v>
      </c>
      <c r="E17598">
        <v>6.42</v>
      </c>
      <c r="F17598" t="s">
        <v>11196</v>
      </c>
      <c r="G17598" t="s">
        <v>3</v>
      </c>
    </row>
    <row r="17599" spans="1:7" x14ac:dyDescent="0.25">
      <c r="A17599" t="s">
        <v>844</v>
      </c>
      <c r="B17599" t="s">
        <v>845</v>
      </c>
      <c r="C17599">
        <v>2080.36</v>
      </c>
      <c r="D17599">
        <v>1880.11</v>
      </c>
      <c r="E17599">
        <v>200.25</v>
      </c>
      <c r="F17599" t="s">
        <v>10072</v>
      </c>
      <c r="G17599" t="s">
        <v>3</v>
      </c>
    </row>
    <row r="17600" spans="1:7" x14ac:dyDescent="0.25">
      <c r="A17600" t="s">
        <v>5425</v>
      </c>
      <c r="B17600" t="s">
        <v>5426</v>
      </c>
      <c r="C17600">
        <v>14062.5</v>
      </c>
      <c r="D17600">
        <v>11497.73</v>
      </c>
      <c r="E17600">
        <v>2564.77</v>
      </c>
      <c r="F17600" t="s">
        <v>9920</v>
      </c>
      <c r="G17600" t="s">
        <v>3</v>
      </c>
    </row>
    <row r="17601" spans="1:7" x14ac:dyDescent="0.25">
      <c r="A17601" t="s">
        <v>1059</v>
      </c>
      <c r="B17601" t="s">
        <v>1060</v>
      </c>
      <c r="C17601">
        <v>297.99</v>
      </c>
      <c r="D17601">
        <v>244.69</v>
      </c>
      <c r="E17601">
        <v>53.3</v>
      </c>
      <c r="F17601" t="s">
        <v>10153</v>
      </c>
      <c r="G17601" t="s">
        <v>3</v>
      </c>
    </row>
    <row r="17602" spans="1:7" x14ac:dyDescent="0.25">
      <c r="A17602" t="s">
        <v>1642</v>
      </c>
      <c r="B17602" t="s">
        <v>1643</v>
      </c>
      <c r="C17602">
        <v>58.93</v>
      </c>
      <c r="D17602">
        <v>44.66</v>
      </c>
      <c r="E17602">
        <v>14.27</v>
      </c>
      <c r="F17602" t="s">
        <v>10153</v>
      </c>
      <c r="G17602" t="s">
        <v>3</v>
      </c>
    </row>
    <row r="17603" spans="1:7" x14ac:dyDescent="0.25">
      <c r="A17603" t="s">
        <v>2535</v>
      </c>
      <c r="B17603" t="s">
        <v>2536</v>
      </c>
      <c r="C17603">
        <v>333.04</v>
      </c>
      <c r="D17603">
        <v>284.95999999999998</v>
      </c>
      <c r="E17603">
        <v>48.08</v>
      </c>
      <c r="F17603" t="s">
        <v>10960</v>
      </c>
      <c r="G17603" t="s">
        <v>3</v>
      </c>
    </row>
    <row r="17604" spans="1:7" x14ac:dyDescent="0.25">
      <c r="A17604" t="s">
        <v>403</v>
      </c>
      <c r="B17604" t="s">
        <v>404</v>
      </c>
      <c r="C17604">
        <v>541.07000000000005</v>
      </c>
      <c r="D17604">
        <v>419.2</v>
      </c>
      <c r="E17604">
        <v>121.87</v>
      </c>
      <c r="F17604" t="s">
        <v>9793</v>
      </c>
      <c r="G17604" t="s">
        <v>3</v>
      </c>
    </row>
    <row r="17605" spans="1:7" x14ac:dyDescent="0.25">
      <c r="A17605" t="s">
        <v>1180</v>
      </c>
      <c r="B17605" t="s">
        <v>1181</v>
      </c>
      <c r="C17605">
        <v>1907.14</v>
      </c>
      <c r="D17605">
        <v>1665.12</v>
      </c>
      <c r="E17605">
        <v>242.02</v>
      </c>
      <c r="F17605" t="s">
        <v>10261</v>
      </c>
      <c r="G17605" t="s">
        <v>3</v>
      </c>
    </row>
    <row r="17606" spans="1:7" x14ac:dyDescent="0.25">
      <c r="A17606" t="s">
        <v>269</v>
      </c>
      <c r="B17606" t="s">
        <v>270</v>
      </c>
      <c r="C17606">
        <v>44.64</v>
      </c>
      <c r="D17606">
        <v>26.7</v>
      </c>
      <c r="E17606">
        <v>17.940000000000001</v>
      </c>
      <c r="F17606" t="s">
        <v>9714</v>
      </c>
      <c r="G17606" t="s">
        <v>3</v>
      </c>
    </row>
    <row r="17607" spans="1:7" x14ac:dyDescent="0.25">
      <c r="A17607" t="s">
        <v>1206</v>
      </c>
      <c r="B17607" t="s">
        <v>1207</v>
      </c>
      <c r="C17607">
        <v>66.97</v>
      </c>
      <c r="D17607">
        <v>31</v>
      </c>
      <c r="E17607">
        <v>35.97</v>
      </c>
      <c r="F17607" t="s">
        <v>9714</v>
      </c>
      <c r="G17607" t="s">
        <v>3</v>
      </c>
    </row>
    <row r="17608" spans="1:7" x14ac:dyDescent="0.25">
      <c r="A17608" t="s">
        <v>1087</v>
      </c>
      <c r="B17608" t="s">
        <v>1088</v>
      </c>
      <c r="C17608">
        <v>565.17999999999995</v>
      </c>
      <c r="D17608">
        <v>504.91</v>
      </c>
      <c r="E17608">
        <v>60.27</v>
      </c>
      <c r="F17608" t="s">
        <v>10169</v>
      </c>
      <c r="G17608" t="s">
        <v>3</v>
      </c>
    </row>
    <row r="17609" spans="1:7" x14ac:dyDescent="0.25">
      <c r="A17609" t="s">
        <v>1087</v>
      </c>
      <c r="B17609" t="s">
        <v>1088</v>
      </c>
      <c r="C17609">
        <v>1130.3599999999999</v>
      </c>
      <c r="D17609">
        <v>1009.82</v>
      </c>
      <c r="E17609">
        <v>120.54</v>
      </c>
      <c r="F17609" t="s">
        <v>10171</v>
      </c>
      <c r="G17609" t="s">
        <v>3</v>
      </c>
    </row>
    <row r="17610" spans="1:7" x14ac:dyDescent="0.25">
      <c r="A17610" t="s">
        <v>2575</v>
      </c>
      <c r="B17610" t="s">
        <v>2576</v>
      </c>
      <c r="C17610">
        <v>2491.0700000000002</v>
      </c>
      <c r="D17610">
        <v>2332.58</v>
      </c>
      <c r="E17610">
        <v>158.49</v>
      </c>
      <c r="F17610" t="s">
        <v>10171</v>
      </c>
      <c r="G17610" t="s">
        <v>3</v>
      </c>
    </row>
    <row r="17611" spans="1:7" x14ac:dyDescent="0.25">
      <c r="A17611" t="s">
        <v>1266</v>
      </c>
      <c r="B17611" t="s">
        <v>1267</v>
      </c>
      <c r="C17611">
        <v>3892.86</v>
      </c>
      <c r="D17611">
        <v>3657.24</v>
      </c>
      <c r="E17611">
        <v>235.62</v>
      </c>
      <c r="F17611" t="s">
        <v>10171</v>
      </c>
      <c r="G17611" t="s">
        <v>3</v>
      </c>
    </row>
    <row r="17612" spans="1:7" x14ac:dyDescent="0.25">
      <c r="A17612" t="s">
        <v>2245</v>
      </c>
      <c r="B17612" t="s">
        <v>2246</v>
      </c>
      <c r="C17612">
        <v>1299.1099999999999</v>
      </c>
      <c r="D17612">
        <v>1100.19</v>
      </c>
      <c r="E17612">
        <v>198.92</v>
      </c>
      <c r="F17612" t="s">
        <v>10171</v>
      </c>
      <c r="G17612" t="s">
        <v>3</v>
      </c>
    </row>
    <row r="17613" spans="1:7" x14ac:dyDescent="0.25">
      <c r="A17613" t="s">
        <v>2612</v>
      </c>
      <c r="B17613" t="s">
        <v>2613</v>
      </c>
      <c r="C17613">
        <v>2691.96</v>
      </c>
      <c r="D17613">
        <v>2482.52</v>
      </c>
      <c r="E17613">
        <v>209.44</v>
      </c>
      <c r="F17613" t="s">
        <v>10171</v>
      </c>
      <c r="G17613" t="s">
        <v>3</v>
      </c>
    </row>
    <row r="17614" spans="1:7" x14ac:dyDescent="0.25">
      <c r="A17614" t="s">
        <v>1172</v>
      </c>
      <c r="B17614" t="s">
        <v>1173</v>
      </c>
      <c r="C17614">
        <v>792.86</v>
      </c>
      <c r="D17614">
        <v>706.94</v>
      </c>
      <c r="E17614">
        <v>85.92</v>
      </c>
      <c r="F17614" t="s">
        <v>10251</v>
      </c>
      <c r="G17614" t="s">
        <v>3</v>
      </c>
    </row>
    <row r="17615" spans="1:7" x14ac:dyDescent="0.25">
      <c r="A17615" t="s">
        <v>273</v>
      </c>
      <c r="B17615" t="s">
        <v>274</v>
      </c>
      <c r="C17615">
        <v>11.16</v>
      </c>
      <c r="D17615">
        <v>6.08</v>
      </c>
      <c r="E17615">
        <v>5.08</v>
      </c>
      <c r="F17615" t="s">
        <v>9718</v>
      </c>
      <c r="G17615" t="s">
        <v>3</v>
      </c>
    </row>
    <row r="17616" spans="1:7" x14ac:dyDescent="0.25">
      <c r="A17616" t="s">
        <v>1146</v>
      </c>
      <c r="B17616" t="s">
        <v>1147</v>
      </c>
      <c r="C17616">
        <v>68.08</v>
      </c>
      <c r="D17616">
        <v>56.7</v>
      </c>
      <c r="E17616">
        <v>11.38</v>
      </c>
      <c r="F17616" t="s">
        <v>9718</v>
      </c>
      <c r="G17616" t="s">
        <v>3</v>
      </c>
    </row>
    <row r="17617" spans="1:7" x14ac:dyDescent="0.25">
      <c r="A17617" t="s">
        <v>2957</v>
      </c>
      <c r="B17617" t="s">
        <v>2958</v>
      </c>
      <c r="C17617">
        <v>140.63</v>
      </c>
      <c r="D17617">
        <v>112.08</v>
      </c>
      <c r="E17617">
        <v>28.55</v>
      </c>
      <c r="F17617" t="s">
        <v>11177</v>
      </c>
      <c r="G17617" t="s">
        <v>3</v>
      </c>
    </row>
    <row r="17618" spans="1:7" x14ac:dyDescent="0.25">
      <c r="A17618" t="s">
        <v>1266</v>
      </c>
      <c r="B17618" t="s">
        <v>1267</v>
      </c>
      <c r="C17618">
        <v>3892.86</v>
      </c>
      <c r="D17618">
        <v>3657.24</v>
      </c>
      <c r="E17618">
        <v>235.62</v>
      </c>
      <c r="F17618" t="s">
        <v>10336</v>
      </c>
      <c r="G17618" t="s">
        <v>3</v>
      </c>
    </row>
    <row r="17619" spans="1:7" x14ac:dyDescent="0.25">
      <c r="A17619" t="s">
        <v>486</v>
      </c>
      <c r="B17619" t="s">
        <v>487</v>
      </c>
      <c r="C17619">
        <v>24.55</v>
      </c>
      <c r="D17619">
        <v>19.34</v>
      </c>
      <c r="E17619">
        <v>5.21</v>
      </c>
      <c r="F17619" t="s">
        <v>9823</v>
      </c>
      <c r="G17619" t="s">
        <v>3</v>
      </c>
    </row>
    <row r="17620" spans="1:7" x14ac:dyDescent="0.25">
      <c r="A17620" t="s">
        <v>1970</v>
      </c>
      <c r="B17620" t="s">
        <v>1971</v>
      </c>
      <c r="C17620">
        <v>558.94000000000005</v>
      </c>
      <c r="D17620">
        <v>465.07</v>
      </c>
      <c r="E17620">
        <v>93.87</v>
      </c>
      <c r="F17620" t="s">
        <v>9823</v>
      </c>
      <c r="G17620" t="s">
        <v>3</v>
      </c>
    </row>
    <row r="17621" spans="1:7" x14ac:dyDescent="0.25">
      <c r="A17621" t="s">
        <v>2575</v>
      </c>
      <c r="B17621" t="s">
        <v>2576</v>
      </c>
      <c r="C17621">
        <v>248.21</v>
      </c>
      <c r="D17621">
        <v>232.54</v>
      </c>
      <c r="E17621">
        <v>15.67</v>
      </c>
      <c r="F17621" t="s">
        <v>9823</v>
      </c>
      <c r="G17621" t="s">
        <v>3</v>
      </c>
    </row>
    <row r="17622" spans="1:7" x14ac:dyDescent="0.25">
      <c r="A17622" t="s">
        <v>2245</v>
      </c>
      <c r="B17622" t="s">
        <v>2246</v>
      </c>
      <c r="C17622">
        <v>175</v>
      </c>
      <c r="D17622">
        <v>149.1</v>
      </c>
      <c r="E17622">
        <v>25.9</v>
      </c>
      <c r="F17622" t="s">
        <v>9823</v>
      </c>
      <c r="G17622" t="s">
        <v>3</v>
      </c>
    </row>
    <row r="17623" spans="1:7" x14ac:dyDescent="0.25">
      <c r="A17623" t="s">
        <v>2699</v>
      </c>
      <c r="B17623" t="s">
        <v>2700</v>
      </c>
      <c r="C17623">
        <v>140.18</v>
      </c>
      <c r="D17623">
        <v>120.53</v>
      </c>
      <c r="E17623">
        <v>19.649999999999999</v>
      </c>
      <c r="F17623" t="s">
        <v>9823</v>
      </c>
      <c r="G17623" t="s">
        <v>3</v>
      </c>
    </row>
    <row r="17624" spans="1:7" x14ac:dyDescent="0.25">
      <c r="A17624" t="s">
        <v>2946</v>
      </c>
      <c r="B17624" t="s">
        <v>2947</v>
      </c>
      <c r="C17624">
        <v>29.46</v>
      </c>
      <c r="D17624">
        <v>22.16</v>
      </c>
      <c r="E17624">
        <v>7.3</v>
      </c>
      <c r="F17624" t="s">
        <v>9823</v>
      </c>
      <c r="G17624" t="s">
        <v>3</v>
      </c>
    </row>
    <row r="17625" spans="1:7" x14ac:dyDescent="0.25">
      <c r="A17625" t="s">
        <v>2957</v>
      </c>
      <c r="B17625" t="s">
        <v>2958</v>
      </c>
      <c r="C17625">
        <v>70.31</v>
      </c>
      <c r="D17625">
        <v>56.35</v>
      </c>
      <c r="E17625">
        <v>13.96</v>
      </c>
      <c r="F17625" t="s">
        <v>11179</v>
      </c>
      <c r="G17625" t="s">
        <v>3</v>
      </c>
    </row>
    <row r="17626" spans="1:7" x14ac:dyDescent="0.25">
      <c r="A17626" t="s">
        <v>62</v>
      </c>
      <c r="B17626" t="s">
        <v>63</v>
      </c>
      <c r="C17626">
        <v>910.71</v>
      </c>
      <c r="D17626">
        <v>791.61</v>
      </c>
      <c r="E17626">
        <v>119.1</v>
      </c>
      <c r="F17626" t="s">
        <v>9627</v>
      </c>
      <c r="G17626" t="s">
        <v>3</v>
      </c>
    </row>
    <row r="17627" spans="1:7" x14ac:dyDescent="0.25">
      <c r="A17627" t="s">
        <v>1970</v>
      </c>
      <c r="B17627" t="s">
        <v>1971</v>
      </c>
      <c r="C17627">
        <v>838.39</v>
      </c>
      <c r="D17627">
        <v>697.6</v>
      </c>
      <c r="E17627">
        <v>140.79</v>
      </c>
      <c r="F17627" t="s">
        <v>9627</v>
      </c>
      <c r="G17627" t="s">
        <v>3</v>
      </c>
    </row>
    <row r="17628" spans="1:7" x14ac:dyDescent="0.25">
      <c r="A17628" t="s">
        <v>2535</v>
      </c>
      <c r="B17628" t="s">
        <v>2536</v>
      </c>
      <c r="C17628">
        <v>999.11</v>
      </c>
      <c r="D17628">
        <v>796.11</v>
      </c>
      <c r="E17628">
        <v>203</v>
      </c>
      <c r="F17628" t="s">
        <v>9627</v>
      </c>
      <c r="G17628" t="s">
        <v>3</v>
      </c>
    </row>
    <row r="17629" spans="1:7" x14ac:dyDescent="0.25">
      <c r="A17629" t="s">
        <v>2492</v>
      </c>
      <c r="B17629" t="s">
        <v>2493</v>
      </c>
      <c r="C17629">
        <v>177.68</v>
      </c>
      <c r="D17629">
        <v>126.69</v>
      </c>
      <c r="E17629">
        <v>50.99</v>
      </c>
      <c r="F17629" t="s">
        <v>9627</v>
      </c>
      <c r="G17629" t="s">
        <v>3</v>
      </c>
    </row>
    <row r="17630" spans="1:7" x14ac:dyDescent="0.25">
      <c r="A17630" t="s">
        <v>9977</v>
      </c>
      <c r="B17630" t="s">
        <v>9978</v>
      </c>
      <c r="C17630">
        <v>155.36000000000001</v>
      </c>
      <c r="D17630">
        <v>115.34</v>
      </c>
      <c r="E17630">
        <v>40.020000000000003</v>
      </c>
      <c r="F17630" t="s">
        <v>9627</v>
      </c>
      <c r="G17630" t="s">
        <v>3</v>
      </c>
    </row>
    <row r="17631" spans="1:7" x14ac:dyDescent="0.25">
      <c r="A17631" t="s">
        <v>2441</v>
      </c>
      <c r="B17631" t="s">
        <v>2442</v>
      </c>
      <c r="C17631">
        <v>70.540000000000006</v>
      </c>
      <c r="D17631">
        <v>50.24</v>
      </c>
      <c r="E17631">
        <v>20.3</v>
      </c>
      <c r="F17631" t="s">
        <v>9862</v>
      </c>
      <c r="G17631" t="s">
        <v>3</v>
      </c>
    </row>
    <row r="17632" spans="1:7" x14ac:dyDescent="0.25">
      <c r="A17632" t="s">
        <v>551</v>
      </c>
      <c r="B17632" t="s">
        <v>552</v>
      </c>
      <c r="C17632">
        <v>32.14</v>
      </c>
      <c r="D17632">
        <v>25.6</v>
      </c>
      <c r="E17632">
        <v>6.54</v>
      </c>
      <c r="F17632" t="s">
        <v>9862</v>
      </c>
      <c r="G17632" t="s">
        <v>3</v>
      </c>
    </row>
    <row r="17633" spans="1:7" x14ac:dyDescent="0.25">
      <c r="A17633" t="s">
        <v>1266</v>
      </c>
      <c r="B17633" t="s">
        <v>1267</v>
      </c>
      <c r="C17633">
        <v>389.29</v>
      </c>
      <c r="D17633">
        <v>365.65</v>
      </c>
      <c r="E17633">
        <v>23.64</v>
      </c>
      <c r="F17633" t="s">
        <v>10365</v>
      </c>
      <c r="G17633" t="s">
        <v>3</v>
      </c>
    </row>
    <row r="17634" spans="1:7" x14ac:dyDescent="0.25">
      <c r="A17634" t="s">
        <v>1954</v>
      </c>
      <c r="B17634" t="s">
        <v>1955</v>
      </c>
      <c r="C17634">
        <v>348.22</v>
      </c>
      <c r="D17634">
        <v>290.01</v>
      </c>
      <c r="E17634">
        <v>58.21</v>
      </c>
      <c r="F17634" t="s">
        <v>10639</v>
      </c>
      <c r="G17634" t="s">
        <v>3</v>
      </c>
    </row>
    <row r="17635" spans="1:7" x14ac:dyDescent="0.25">
      <c r="A17635" t="s">
        <v>2978</v>
      </c>
      <c r="B17635" t="s">
        <v>2979</v>
      </c>
      <c r="C17635">
        <v>134.82</v>
      </c>
      <c r="D17635">
        <v>109.14</v>
      </c>
      <c r="E17635">
        <v>25.68</v>
      </c>
      <c r="F17635" t="s">
        <v>10639</v>
      </c>
      <c r="G17635" t="s">
        <v>3</v>
      </c>
    </row>
    <row r="17636" spans="1:7" x14ac:dyDescent="0.25">
      <c r="A17636" t="s">
        <v>1146</v>
      </c>
      <c r="B17636" t="s">
        <v>1147</v>
      </c>
      <c r="C17636">
        <v>204.24</v>
      </c>
      <c r="D17636">
        <v>156.96</v>
      </c>
      <c r="E17636">
        <v>47.28</v>
      </c>
      <c r="F17636" t="s">
        <v>10222</v>
      </c>
      <c r="G17636" t="s">
        <v>3</v>
      </c>
    </row>
    <row r="17637" spans="1:7" x14ac:dyDescent="0.25">
      <c r="A17637" t="s">
        <v>1218</v>
      </c>
      <c r="B17637" t="s">
        <v>1219</v>
      </c>
      <c r="C17637">
        <v>832.14</v>
      </c>
      <c r="D17637">
        <v>660.38</v>
      </c>
      <c r="E17637">
        <v>171.76</v>
      </c>
      <c r="F17637" t="s">
        <v>10222</v>
      </c>
      <c r="G17637" t="s">
        <v>3</v>
      </c>
    </row>
    <row r="17638" spans="1:7" x14ac:dyDescent="0.25">
      <c r="A17638" t="s">
        <v>1928</v>
      </c>
      <c r="B17638" t="s">
        <v>1929</v>
      </c>
      <c r="C17638">
        <v>23.89</v>
      </c>
      <c r="D17638">
        <v>16.96</v>
      </c>
      <c r="E17638">
        <v>6.93</v>
      </c>
      <c r="F17638" t="s">
        <v>10629</v>
      </c>
      <c r="G17638" t="s">
        <v>3</v>
      </c>
    </row>
    <row r="17639" spans="1:7" x14ac:dyDescent="0.25">
      <c r="A17639" t="s">
        <v>2395</v>
      </c>
      <c r="B17639" t="s">
        <v>2396</v>
      </c>
      <c r="C17639">
        <v>34.82</v>
      </c>
      <c r="D17639">
        <v>26.73</v>
      </c>
      <c r="E17639">
        <v>8.09</v>
      </c>
      <c r="F17639" t="s">
        <v>10629</v>
      </c>
      <c r="G17639" t="s">
        <v>3</v>
      </c>
    </row>
    <row r="17640" spans="1:7" x14ac:dyDescent="0.25">
      <c r="A17640" t="s">
        <v>1093</v>
      </c>
      <c r="B17640" t="s">
        <v>1094</v>
      </c>
      <c r="C17640">
        <v>837.5</v>
      </c>
      <c r="D17640">
        <v>744.8</v>
      </c>
      <c r="E17640">
        <v>92.7</v>
      </c>
      <c r="F17640" t="s">
        <v>10178</v>
      </c>
      <c r="G17640" t="s">
        <v>3</v>
      </c>
    </row>
    <row r="17641" spans="1:7" x14ac:dyDescent="0.25">
      <c r="A17641" t="s">
        <v>1578</v>
      </c>
      <c r="B17641" t="s">
        <v>1579</v>
      </c>
      <c r="C17641">
        <v>61.83</v>
      </c>
      <c r="D17641">
        <v>44.72</v>
      </c>
      <c r="E17641">
        <v>17.11</v>
      </c>
      <c r="F17641" t="s">
        <v>10508</v>
      </c>
      <c r="G17641" t="s">
        <v>3</v>
      </c>
    </row>
    <row r="17642" spans="1:7" x14ac:dyDescent="0.25">
      <c r="A17642" t="s">
        <v>2245</v>
      </c>
      <c r="B17642" t="s">
        <v>2246</v>
      </c>
      <c r="C17642">
        <v>525</v>
      </c>
      <c r="D17642">
        <v>447.29</v>
      </c>
      <c r="E17642">
        <v>77.709999999999994</v>
      </c>
      <c r="F17642" t="s">
        <v>10508</v>
      </c>
      <c r="G17642" t="s">
        <v>3</v>
      </c>
    </row>
    <row r="17643" spans="1:7" x14ac:dyDescent="0.25">
      <c r="A17643" t="s">
        <v>2575</v>
      </c>
      <c r="B17643" t="s">
        <v>2576</v>
      </c>
      <c r="C17643">
        <v>744.65</v>
      </c>
      <c r="D17643">
        <v>697.62</v>
      </c>
      <c r="E17643">
        <v>47.03</v>
      </c>
      <c r="F17643" t="s">
        <v>10508</v>
      </c>
      <c r="G17643" t="s">
        <v>3</v>
      </c>
    </row>
    <row r="17644" spans="1:7" x14ac:dyDescent="0.25">
      <c r="A17644" t="s">
        <v>7483</v>
      </c>
      <c r="B17644" t="s">
        <v>7484</v>
      </c>
      <c r="C17644">
        <v>62.05</v>
      </c>
      <c r="D17644">
        <v>40.99</v>
      </c>
      <c r="E17644">
        <v>21.06</v>
      </c>
      <c r="F17644" t="s">
        <v>10508</v>
      </c>
      <c r="G17644" t="s">
        <v>3</v>
      </c>
    </row>
    <row r="17645" spans="1:7" x14ac:dyDescent="0.25">
      <c r="A17645" t="s">
        <v>1093</v>
      </c>
      <c r="B17645" t="s">
        <v>1094</v>
      </c>
      <c r="C17645">
        <v>2512.5</v>
      </c>
      <c r="D17645">
        <v>2245.98</v>
      </c>
      <c r="E17645">
        <v>266.52</v>
      </c>
      <c r="F17645" t="s">
        <v>10191</v>
      </c>
      <c r="G17645" t="s">
        <v>3</v>
      </c>
    </row>
    <row r="17646" spans="1:7" x14ac:dyDescent="0.25">
      <c r="A17646" t="s">
        <v>2886</v>
      </c>
      <c r="B17646" t="s">
        <v>2887</v>
      </c>
      <c r="C17646">
        <v>1791.96</v>
      </c>
      <c r="D17646">
        <v>1471.64</v>
      </c>
      <c r="E17646">
        <v>320.32</v>
      </c>
      <c r="F17646" t="s">
        <v>11147</v>
      </c>
      <c r="G17646" t="s">
        <v>3</v>
      </c>
    </row>
    <row r="17647" spans="1:7" x14ac:dyDescent="0.25">
      <c r="A17647" t="s">
        <v>2903</v>
      </c>
      <c r="B17647" t="s">
        <v>2904</v>
      </c>
      <c r="C17647">
        <v>961.61</v>
      </c>
      <c r="D17647">
        <v>804.85</v>
      </c>
      <c r="E17647">
        <v>156.76</v>
      </c>
      <c r="F17647" t="s">
        <v>11157</v>
      </c>
      <c r="G17647" t="s">
        <v>3</v>
      </c>
    </row>
    <row r="17648" spans="1:7" x14ac:dyDescent="0.25">
      <c r="A17648" t="s">
        <v>1059</v>
      </c>
      <c r="B17648" t="s">
        <v>1060</v>
      </c>
      <c r="C17648">
        <v>1160.71</v>
      </c>
      <c r="D17648">
        <v>977.9</v>
      </c>
      <c r="E17648">
        <v>182.81</v>
      </c>
      <c r="F17648" t="s">
        <v>10154</v>
      </c>
      <c r="G17648" t="s">
        <v>3</v>
      </c>
    </row>
    <row r="17649" spans="1:7" x14ac:dyDescent="0.25">
      <c r="A17649" t="s">
        <v>2934</v>
      </c>
      <c r="B17649" t="s">
        <v>2935</v>
      </c>
      <c r="C17649">
        <v>405.36</v>
      </c>
      <c r="D17649">
        <v>321.07</v>
      </c>
      <c r="E17649">
        <v>84.29</v>
      </c>
      <c r="F17649" t="s">
        <v>11166</v>
      </c>
      <c r="G17649" t="s">
        <v>3</v>
      </c>
    </row>
    <row r="17650" spans="1:7" x14ac:dyDescent="0.25">
      <c r="A17650" t="s">
        <v>1954</v>
      </c>
      <c r="B17650" t="s">
        <v>1955</v>
      </c>
      <c r="C17650">
        <v>348.21</v>
      </c>
      <c r="D17650">
        <v>290.01</v>
      </c>
      <c r="E17650">
        <v>58.2</v>
      </c>
      <c r="F17650" t="s">
        <v>10640</v>
      </c>
      <c r="G17650" t="s">
        <v>3</v>
      </c>
    </row>
    <row r="17651" spans="1:7" x14ac:dyDescent="0.25">
      <c r="A17651" t="s">
        <v>2245</v>
      </c>
      <c r="B17651" t="s">
        <v>2246</v>
      </c>
      <c r="C17651">
        <v>875</v>
      </c>
      <c r="D17651">
        <v>745.48</v>
      </c>
      <c r="E17651">
        <v>129.52000000000001</v>
      </c>
      <c r="F17651" t="s">
        <v>10892</v>
      </c>
      <c r="G17651" t="s">
        <v>3</v>
      </c>
    </row>
    <row r="17652" spans="1:7" x14ac:dyDescent="0.25">
      <c r="A17652" t="s">
        <v>2575</v>
      </c>
      <c r="B17652" t="s">
        <v>2576</v>
      </c>
      <c r="C17652">
        <v>2978.57</v>
      </c>
      <c r="D17652">
        <v>2770.03</v>
      </c>
      <c r="E17652">
        <v>208.54</v>
      </c>
      <c r="F17652" t="s">
        <v>10892</v>
      </c>
      <c r="G17652" t="s">
        <v>3</v>
      </c>
    </row>
    <row r="17653" spans="1:7" x14ac:dyDescent="0.25">
      <c r="A17653" t="s">
        <v>2886</v>
      </c>
      <c r="B17653" t="s">
        <v>2887</v>
      </c>
      <c r="C17653">
        <v>608.04</v>
      </c>
      <c r="D17653">
        <v>490.55</v>
      </c>
      <c r="E17653">
        <v>117.49</v>
      </c>
      <c r="F17653" t="s">
        <v>11142</v>
      </c>
      <c r="G17653" t="s">
        <v>3</v>
      </c>
    </row>
    <row r="17654" spans="1:7" x14ac:dyDescent="0.25">
      <c r="A17654" t="s">
        <v>1954</v>
      </c>
      <c r="B17654" t="s">
        <v>1955</v>
      </c>
      <c r="C17654">
        <v>2437.5</v>
      </c>
      <c r="D17654">
        <v>2030.11</v>
      </c>
      <c r="E17654">
        <v>407.39</v>
      </c>
      <c r="F17654" t="s">
        <v>10642</v>
      </c>
      <c r="G17654" t="s">
        <v>3</v>
      </c>
    </row>
    <row r="17655" spans="1:7" x14ac:dyDescent="0.25">
      <c r="A17655" t="s">
        <v>1266</v>
      </c>
      <c r="B17655" t="s">
        <v>1267</v>
      </c>
      <c r="C17655">
        <v>973.21</v>
      </c>
      <c r="D17655">
        <v>914.12</v>
      </c>
      <c r="E17655">
        <v>59.09</v>
      </c>
      <c r="F17655" t="s">
        <v>10377</v>
      </c>
      <c r="G17655" t="s">
        <v>3</v>
      </c>
    </row>
    <row r="17656" spans="1:7" x14ac:dyDescent="0.25">
      <c r="A17656" t="s">
        <v>62</v>
      </c>
      <c r="B17656" t="s">
        <v>63</v>
      </c>
      <c r="C17656">
        <v>455.36</v>
      </c>
      <c r="D17656">
        <v>395.8</v>
      </c>
      <c r="E17656">
        <v>59.56</v>
      </c>
      <c r="F17656" t="s">
        <v>9624</v>
      </c>
      <c r="G17656" t="s">
        <v>3</v>
      </c>
    </row>
    <row r="17657" spans="1:7" x14ac:dyDescent="0.25">
      <c r="A17657" t="s">
        <v>1134</v>
      </c>
      <c r="B17657" t="s">
        <v>1135</v>
      </c>
      <c r="C17657">
        <v>992.85</v>
      </c>
      <c r="D17657">
        <v>860.43</v>
      </c>
      <c r="E17657">
        <v>132.41999999999999</v>
      </c>
      <c r="F17657" t="s">
        <v>9624</v>
      </c>
      <c r="G17657" t="s">
        <v>3</v>
      </c>
    </row>
    <row r="17658" spans="1:7" x14ac:dyDescent="0.25">
      <c r="A17658" t="s">
        <v>2759</v>
      </c>
      <c r="B17658" t="s">
        <v>2760</v>
      </c>
      <c r="C17658">
        <v>458.93</v>
      </c>
      <c r="D17658">
        <v>355.53</v>
      </c>
      <c r="E17658">
        <v>103.4</v>
      </c>
      <c r="F17658" t="s">
        <v>9624</v>
      </c>
      <c r="G17658" t="s">
        <v>3</v>
      </c>
    </row>
    <row r="17659" spans="1:7" x14ac:dyDescent="0.25">
      <c r="A17659" t="s">
        <v>993</v>
      </c>
      <c r="B17659" t="s">
        <v>994</v>
      </c>
      <c r="C17659">
        <v>19.64</v>
      </c>
      <c r="D17659">
        <v>15.71</v>
      </c>
      <c r="E17659">
        <v>3.93</v>
      </c>
      <c r="F17659" t="s">
        <v>10121</v>
      </c>
      <c r="G17659" t="s">
        <v>3</v>
      </c>
    </row>
    <row r="17660" spans="1:7" x14ac:dyDescent="0.25">
      <c r="A17660" t="s">
        <v>2021</v>
      </c>
      <c r="B17660" t="s">
        <v>2022</v>
      </c>
      <c r="C17660">
        <v>100</v>
      </c>
      <c r="D17660">
        <v>83.05</v>
      </c>
      <c r="E17660">
        <v>16.95</v>
      </c>
      <c r="F17660" t="s">
        <v>10121</v>
      </c>
      <c r="G17660" t="s">
        <v>3</v>
      </c>
    </row>
    <row r="17661" spans="1:7" x14ac:dyDescent="0.25">
      <c r="A17661" t="s">
        <v>415</v>
      </c>
      <c r="B17661" t="s">
        <v>416</v>
      </c>
      <c r="C17661">
        <v>27.23</v>
      </c>
      <c r="D17661">
        <v>21.8</v>
      </c>
      <c r="E17661">
        <v>5.43</v>
      </c>
      <c r="F17661" t="s">
        <v>9813</v>
      </c>
      <c r="G17661" t="s">
        <v>3</v>
      </c>
    </row>
    <row r="17662" spans="1:7" x14ac:dyDescent="0.25">
      <c r="A17662" t="s">
        <v>1169</v>
      </c>
      <c r="B17662" t="s">
        <v>1170</v>
      </c>
      <c r="C17662">
        <v>508.93</v>
      </c>
      <c r="D17662">
        <v>441.69</v>
      </c>
      <c r="E17662">
        <v>67.239999999999995</v>
      </c>
      <c r="F17662" t="s">
        <v>9813</v>
      </c>
      <c r="G17662" t="s">
        <v>3</v>
      </c>
    </row>
    <row r="17663" spans="1:7" x14ac:dyDescent="0.25">
      <c r="A17663" t="s">
        <v>1266</v>
      </c>
      <c r="B17663" t="s">
        <v>1267</v>
      </c>
      <c r="C17663">
        <v>2919.65</v>
      </c>
      <c r="D17663">
        <v>2742.34</v>
      </c>
      <c r="E17663">
        <v>177.31</v>
      </c>
      <c r="F17663" t="s">
        <v>9813</v>
      </c>
      <c r="G17663" t="s">
        <v>3</v>
      </c>
    </row>
    <row r="17664" spans="1:7" x14ac:dyDescent="0.25">
      <c r="A17664" t="s">
        <v>2245</v>
      </c>
      <c r="B17664" t="s">
        <v>2246</v>
      </c>
      <c r="C17664">
        <v>612.5</v>
      </c>
      <c r="D17664">
        <v>521.84</v>
      </c>
      <c r="E17664">
        <v>90.66</v>
      </c>
      <c r="F17664" t="s">
        <v>9813</v>
      </c>
      <c r="G17664" t="s">
        <v>3</v>
      </c>
    </row>
    <row r="17665" spans="1:7" x14ac:dyDescent="0.25">
      <c r="A17665" t="s">
        <v>2575</v>
      </c>
      <c r="B17665" t="s">
        <v>2576</v>
      </c>
      <c r="C17665">
        <v>1241.07</v>
      </c>
      <c r="D17665">
        <v>1154.18</v>
      </c>
      <c r="E17665">
        <v>86.89</v>
      </c>
      <c r="F17665" t="s">
        <v>9813</v>
      </c>
      <c r="G17665" t="s">
        <v>3</v>
      </c>
    </row>
    <row r="17666" spans="1:7" x14ac:dyDescent="0.25">
      <c r="A17666" t="s">
        <v>7483</v>
      </c>
      <c r="B17666" t="s">
        <v>7484</v>
      </c>
      <c r="C17666">
        <v>62.05</v>
      </c>
      <c r="D17666">
        <v>40.99</v>
      </c>
      <c r="E17666">
        <v>21.06</v>
      </c>
      <c r="F17666" t="s">
        <v>9813</v>
      </c>
      <c r="G17666" t="s">
        <v>3</v>
      </c>
    </row>
    <row r="17667" spans="1:7" x14ac:dyDescent="0.25">
      <c r="A17667" t="s">
        <v>1765</v>
      </c>
      <c r="B17667" t="s">
        <v>1766</v>
      </c>
      <c r="C17667">
        <v>544.64</v>
      </c>
      <c r="D17667">
        <v>419.32</v>
      </c>
      <c r="E17667">
        <v>125.32</v>
      </c>
      <c r="F17667" t="s">
        <v>10572</v>
      </c>
      <c r="G17667" t="s">
        <v>3</v>
      </c>
    </row>
    <row r="17668" spans="1:7" x14ac:dyDescent="0.25">
      <c r="A17668" t="s">
        <v>2196</v>
      </c>
      <c r="B17668" t="s">
        <v>2197</v>
      </c>
      <c r="C17668">
        <v>120.98</v>
      </c>
      <c r="D17668">
        <v>93.37</v>
      </c>
      <c r="E17668">
        <v>27.61</v>
      </c>
      <c r="F17668" t="s">
        <v>10852</v>
      </c>
      <c r="G17668" t="s">
        <v>3</v>
      </c>
    </row>
    <row r="17669" spans="1:7" x14ac:dyDescent="0.25">
      <c r="A17669" t="s">
        <v>2441</v>
      </c>
      <c r="B17669" t="s">
        <v>2442</v>
      </c>
      <c r="C17669">
        <v>70.540000000000006</v>
      </c>
      <c r="D17669">
        <v>50.25</v>
      </c>
      <c r="E17669">
        <v>20.29</v>
      </c>
      <c r="F17669" t="s">
        <v>10934</v>
      </c>
      <c r="G17669" t="s">
        <v>3</v>
      </c>
    </row>
    <row r="17670" spans="1:7" x14ac:dyDescent="0.25">
      <c r="A17670" t="s">
        <v>551</v>
      </c>
      <c r="B17670" t="s">
        <v>552</v>
      </c>
      <c r="C17670">
        <v>85.71</v>
      </c>
      <c r="D17670">
        <v>69.36</v>
      </c>
      <c r="E17670">
        <v>16.350000000000001</v>
      </c>
      <c r="F17670" t="s">
        <v>9855</v>
      </c>
      <c r="G17670" t="s">
        <v>3</v>
      </c>
    </row>
    <row r="17671" spans="1:7" x14ac:dyDescent="0.25">
      <c r="A17671" t="s">
        <v>1093</v>
      </c>
      <c r="B17671" t="s">
        <v>1094</v>
      </c>
      <c r="C17671">
        <v>837.5</v>
      </c>
      <c r="D17671">
        <v>748.66</v>
      </c>
      <c r="E17671">
        <v>88.84</v>
      </c>
      <c r="F17671" t="s">
        <v>10186</v>
      </c>
      <c r="G17671" t="s">
        <v>3</v>
      </c>
    </row>
    <row r="17672" spans="1:7" x14ac:dyDescent="0.25">
      <c r="A17672" t="s">
        <v>1214</v>
      </c>
      <c r="B17672" t="s">
        <v>1215</v>
      </c>
      <c r="C17672">
        <v>22.32</v>
      </c>
      <c r="D17672">
        <v>14</v>
      </c>
      <c r="E17672">
        <v>8.32</v>
      </c>
      <c r="F17672" t="s">
        <v>10186</v>
      </c>
      <c r="G17672" t="s">
        <v>3</v>
      </c>
    </row>
    <row r="17673" spans="1:7" x14ac:dyDescent="0.25">
      <c r="A17673" t="s">
        <v>59</v>
      </c>
      <c r="B17673" t="s">
        <v>60</v>
      </c>
      <c r="C17673">
        <v>313.39</v>
      </c>
      <c r="D17673">
        <v>271.64999999999998</v>
      </c>
      <c r="E17673">
        <v>41.74</v>
      </c>
      <c r="F17673" t="s">
        <v>9615</v>
      </c>
      <c r="G17673" t="s">
        <v>3</v>
      </c>
    </row>
    <row r="17674" spans="1:7" x14ac:dyDescent="0.25">
      <c r="A17674" t="s">
        <v>1093</v>
      </c>
      <c r="B17674" t="s">
        <v>1094</v>
      </c>
      <c r="C17674">
        <v>1675</v>
      </c>
      <c r="D17674">
        <v>1497.32</v>
      </c>
      <c r="E17674">
        <v>177.68</v>
      </c>
      <c r="F17674" t="s">
        <v>10189</v>
      </c>
      <c r="G17674" t="s">
        <v>3</v>
      </c>
    </row>
    <row r="17675" spans="1:7" x14ac:dyDescent="0.25">
      <c r="A17675" t="s">
        <v>2326</v>
      </c>
      <c r="B17675" t="s">
        <v>2327</v>
      </c>
      <c r="C17675">
        <v>260.70999999999998</v>
      </c>
      <c r="D17675">
        <v>184.96</v>
      </c>
      <c r="E17675">
        <v>75.75</v>
      </c>
      <c r="F17675" t="s">
        <v>10189</v>
      </c>
      <c r="G17675" t="s">
        <v>3</v>
      </c>
    </row>
    <row r="17676" spans="1:7" x14ac:dyDescent="0.25">
      <c r="A17676" t="s">
        <v>7483</v>
      </c>
      <c r="B17676" t="s">
        <v>7484</v>
      </c>
      <c r="C17676">
        <v>62.05</v>
      </c>
      <c r="D17676">
        <v>40.99</v>
      </c>
      <c r="E17676">
        <v>21.06</v>
      </c>
      <c r="F17676" t="s">
        <v>11099</v>
      </c>
      <c r="G17676" t="s">
        <v>3</v>
      </c>
    </row>
    <row r="17677" spans="1:7" x14ac:dyDescent="0.25">
      <c r="A17677" t="s">
        <v>603</v>
      </c>
      <c r="B17677" t="s">
        <v>604</v>
      </c>
      <c r="C17677">
        <v>19.760000000000002</v>
      </c>
      <c r="D17677">
        <v>16.22</v>
      </c>
      <c r="E17677">
        <v>3.54</v>
      </c>
      <c r="F17677" t="s">
        <v>9887</v>
      </c>
      <c r="G17677" t="s">
        <v>3</v>
      </c>
    </row>
    <row r="17678" spans="1:7" x14ac:dyDescent="0.25">
      <c r="A17678" t="s">
        <v>2727</v>
      </c>
      <c r="B17678" t="s">
        <v>2728</v>
      </c>
      <c r="C17678">
        <v>608.92999999999995</v>
      </c>
      <c r="D17678">
        <v>519.25</v>
      </c>
      <c r="E17678">
        <v>89.68</v>
      </c>
      <c r="F17678" t="s">
        <v>9887</v>
      </c>
      <c r="G17678" t="s">
        <v>3</v>
      </c>
    </row>
    <row r="17679" spans="1:7" x14ac:dyDescent="0.25">
      <c r="A17679" t="s">
        <v>1266</v>
      </c>
      <c r="B17679" t="s">
        <v>1267</v>
      </c>
      <c r="C17679">
        <v>973.21</v>
      </c>
      <c r="D17679">
        <v>914.31</v>
      </c>
      <c r="E17679">
        <v>58.9</v>
      </c>
      <c r="F17679" t="s">
        <v>10320</v>
      </c>
      <c r="G17679" t="s">
        <v>3</v>
      </c>
    </row>
    <row r="17680" spans="1:7" x14ac:dyDescent="0.25">
      <c r="A17680" t="s">
        <v>1799</v>
      </c>
      <c r="B17680" t="s">
        <v>1800</v>
      </c>
      <c r="C17680">
        <v>185.71</v>
      </c>
      <c r="D17680">
        <v>141.21</v>
      </c>
      <c r="E17680">
        <v>44.5</v>
      </c>
      <c r="F17680" t="s">
        <v>10582</v>
      </c>
      <c r="G17680" t="s">
        <v>3</v>
      </c>
    </row>
    <row r="17681" spans="1:7" x14ac:dyDescent="0.25">
      <c r="A17681" t="s">
        <v>6349</v>
      </c>
      <c r="B17681" t="s">
        <v>6350</v>
      </c>
      <c r="C17681">
        <v>470.53</v>
      </c>
      <c r="D17681">
        <v>398.44</v>
      </c>
      <c r="E17681">
        <v>72.09</v>
      </c>
      <c r="F17681" t="s">
        <v>10475</v>
      </c>
      <c r="G17681" t="s">
        <v>3</v>
      </c>
    </row>
    <row r="17682" spans="1:7" x14ac:dyDescent="0.25">
      <c r="A17682" t="s">
        <v>2699</v>
      </c>
      <c r="B17682" t="s">
        <v>2700</v>
      </c>
      <c r="C17682">
        <v>140.18</v>
      </c>
      <c r="D17682">
        <v>120.54</v>
      </c>
      <c r="E17682">
        <v>19.64</v>
      </c>
      <c r="F17682" t="s">
        <v>10475</v>
      </c>
      <c r="G17682" t="s">
        <v>3</v>
      </c>
    </row>
    <row r="17683" spans="1:7" x14ac:dyDescent="0.25">
      <c r="A17683" t="s">
        <v>238</v>
      </c>
      <c r="B17683" t="s">
        <v>239</v>
      </c>
      <c r="C17683">
        <v>31.03</v>
      </c>
      <c r="D17683">
        <v>23.57</v>
      </c>
      <c r="E17683">
        <v>7.46</v>
      </c>
      <c r="F17683" t="s">
        <v>9692</v>
      </c>
      <c r="G17683" t="s">
        <v>3</v>
      </c>
    </row>
    <row r="17684" spans="1:7" x14ac:dyDescent="0.25">
      <c r="A17684" t="s">
        <v>341</v>
      </c>
      <c r="B17684" t="s">
        <v>342</v>
      </c>
      <c r="C17684">
        <v>42.19</v>
      </c>
      <c r="D17684">
        <v>36.61</v>
      </c>
      <c r="E17684">
        <v>5.58</v>
      </c>
      <c r="F17684" t="s">
        <v>9692</v>
      </c>
      <c r="G17684" t="s">
        <v>3</v>
      </c>
    </row>
    <row r="17685" spans="1:7" x14ac:dyDescent="0.25">
      <c r="A17685" t="s">
        <v>6583</v>
      </c>
      <c r="B17685" t="s">
        <v>6584</v>
      </c>
      <c r="C17685">
        <v>153.57</v>
      </c>
      <c r="D17685">
        <v>117.86</v>
      </c>
      <c r="E17685">
        <v>35.71</v>
      </c>
      <c r="F17685" t="s">
        <v>9692</v>
      </c>
      <c r="G17685" t="s">
        <v>3</v>
      </c>
    </row>
    <row r="17686" spans="1:7" x14ac:dyDescent="0.25">
      <c r="A17686" t="s">
        <v>1923</v>
      </c>
      <c r="B17686" t="s">
        <v>1924</v>
      </c>
      <c r="C17686">
        <v>7.14</v>
      </c>
      <c r="D17686">
        <v>5.0999999999999996</v>
      </c>
      <c r="E17686">
        <v>2.04</v>
      </c>
      <c r="F17686" t="s">
        <v>9692</v>
      </c>
      <c r="G17686" t="s">
        <v>3</v>
      </c>
    </row>
    <row r="17687" spans="1:7" x14ac:dyDescent="0.25">
      <c r="A17687" t="s">
        <v>1918</v>
      </c>
      <c r="B17687" t="s">
        <v>1919</v>
      </c>
      <c r="C17687">
        <v>10.94</v>
      </c>
      <c r="D17687">
        <v>7.75</v>
      </c>
      <c r="E17687">
        <v>3.19</v>
      </c>
      <c r="F17687" t="s">
        <v>9692</v>
      </c>
      <c r="G17687" t="s">
        <v>3</v>
      </c>
    </row>
    <row r="17688" spans="1:7" x14ac:dyDescent="0.25">
      <c r="A17688" t="s">
        <v>1382</v>
      </c>
      <c r="B17688" t="s">
        <v>1383</v>
      </c>
      <c r="C17688">
        <v>64.290000000000006</v>
      </c>
      <c r="D17688">
        <v>45.09</v>
      </c>
      <c r="E17688">
        <v>19.2</v>
      </c>
      <c r="F17688" t="s">
        <v>9692</v>
      </c>
      <c r="G17688" t="s">
        <v>3</v>
      </c>
    </row>
    <row r="17689" spans="1:7" x14ac:dyDescent="0.25">
      <c r="A17689" t="s">
        <v>2071</v>
      </c>
      <c r="B17689" t="s">
        <v>2072</v>
      </c>
      <c r="C17689">
        <v>10.71</v>
      </c>
      <c r="D17689">
        <v>6.94</v>
      </c>
      <c r="E17689">
        <v>3.77</v>
      </c>
      <c r="F17689" t="s">
        <v>9692</v>
      </c>
      <c r="G17689" t="s">
        <v>3</v>
      </c>
    </row>
    <row r="17690" spans="1:7" x14ac:dyDescent="0.25">
      <c r="A17690" t="s">
        <v>1954</v>
      </c>
      <c r="B17690" t="s">
        <v>1955</v>
      </c>
      <c r="C17690">
        <v>1741.07</v>
      </c>
      <c r="D17690">
        <v>1450.07</v>
      </c>
      <c r="E17690">
        <v>291</v>
      </c>
      <c r="F17690" t="s">
        <v>10641</v>
      </c>
      <c r="G17690" t="s">
        <v>3</v>
      </c>
    </row>
    <row r="17691" spans="1:7" x14ac:dyDescent="0.25">
      <c r="A17691" t="s">
        <v>1733</v>
      </c>
      <c r="B17691" t="s">
        <v>1734</v>
      </c>
      <c r="C17691">
        <v>213.39</v>
      </c>
      <c r="D17691">
        <v>163.04</v>
      </c>
      <c r="E17691">
        <v>50.35</v>
      </c>
      <c r="F17691" t="s">
        <v>10567</v>
      </c>
      <c r="G17691" t="s">
        <v>3</v>
      </c>
    </row>
    <row r="17692" spans="1:7" x14ac:dyDescent="0.25">
      <c r="A17692" t="s">
        <v>2547</v>
      </c>
      <c r="B17692" t="s">
        <v>2548</v>
      </c>
      <c r="C17692">
        <v>545.54</v>
      </c>
      <c r="D17692">
        <v>433.48</v>
      </c>
      <c r="E17692">
        <v>112.06</v>
      </c>
      <c r="F17692" t="s">
        <v>9967</v>
      </c>
      <c r="G17692" t="s">
        <v>3</v>
      </c>
    </row>
    <row r="17693" spans="1:7" x14ac:dyDescent="0.25">
      <c r="A17693" t="s">
        <v>669</v>
      </c>
      <c r="B17693" t="s">
        <v>670</v>
      </c>
      <c r="C17693">
        <v>419.64</v>
      </c>
      <c r="D17693">
        <v>321.7</v>
      </c>
      <c r="E17693">
        <v>97.94</v>
      </c>
      <c r="F17693" t="s">
        <v>9967</v>
      </c>
      <c r="G17693" t="s">
        <v>3</v>
      </c>
    </row>
    <row r="17694" spans="1:7" x14ac:dyDescent="0.25">
      <c r="A17694" t="s">
        <v>415</v>
      </c>
      <c r="B17694" t="s">
        <v>416</v>
      </c>
      <c r="C17694">
        <v>27.23</v>
      </c>
      <c r="D17694">
        <v>21.8</v>
      </c>
      <c r="E17694">
        <v>5.43</v>
      </c>
      <c r="F17694" t="s">
        <v>9814</v>
      </c>
      <c r="G17694" t="s">
        <v>3</v>
      </c>
    </row>
    <row r="17695" spans="1:7" x14ac:dyDescent="0.25">
      <c r="A17695" t="s">
        <v>1733</v>
      </c>
      <c r="B17695" t="s">
        <v>1734</v>
      </c>
      <c r="C17695">
        <v>213.39</v>
      </c>
      <c r="D17695">
        <v>163.04</v>
      </c>
      <c r="E17695">
        <v>50.35</v>
      </c>
      <c r="F17695" t="s">
        <v>9814</v>
      </c>
      <c r="G17695" t="s">
        <v>3</v>
      </c>
    </row>
    <row r="17696" spans="1:7" x14ac:dyDescent="0.25">
      <c r="A17696" t="s">
        <v>1760</v>
      </c>
      <c r="B17696" t="s">
        <v>1761</v>
      </c>
      <c r="C17696">
        <v>507.15</v>
      </c>
      <c r="D17696">
        <v>337.05</v>
      </c>
      <c r="E17696">
        <v>170.1</v>
      </c>
      <c r="F17696" t="s">
        <v>9814</v>
      </c>
      <c r="G17696" t="s">
        <v>3</v>
      </c>
    </row>
    <row r="17697" spans="1:7" x14ac:dyDescent="0.25">
      <c r="A17697" t="s">
        <v>2957</v>
      </c>
      <c r="B17697" t="s">
        <v>2958</v>
      </c>
      <c r="C17697">
        <v>35.159999999999997</v>
      </c>
      <c r="D17697">
        <v>28.18</v>
      </c>
      <c r="E17697">
        <v>6.98</v>
      </c>
      <c r="F17697" t="s">
        <v>11178</v>
      </c>
      <c r="G17697" t="s">
        <v>3</v>
      </c>
    </row>
    <row r="17698" spans="1:7" x14ac:dyDescent="0.25">
      <c r="A17698" t="s">
        <v>146</v>
      </c>
      <c r="B17698" t="s">
        <v>147</v>
      </c>
      <c r="C17698">
        <v>540.17999999999995</v>
      </c>
      <c r="D17698">
        <v>519.26</v>
      </c>
      <c r="E17698">
        <v>20.92</v>
      </c>
      <c r="F17698" t="s">
        <v>9670</v>
      </c>
      <c r="G17698" t="s">
        <v>3</v>
      </c>
    </row>
    <row r="17699" spans="1:7" x14ac:dyDescent="0.25">
      <c r="A17699" t="s">
        <v>2039</v>
      </c>
      <c r="B17699" t="s">
        <v>2040</v>
      </c>
      <c r="C17699">
        <v>225</v>
      </c>
      <c r="D17699">
        <v>198.88</v>
      </c>
      <c r="E17699">
        <v>26.12</v>
      </c>
      <c r="F17699" t="s">
        <v>9670</v>
      </c>
      <c r="G17699" t="s">
        <v>3</v>
      </c>
    </row>
    <row r="17700" spans="1:7" x14ac:dyDescent="0.25">
      <c r="A17700" t="s">
        <v>2917</v>
      </c>
      <c r="B17700" t="s">
        <v>2918</v>
      </c>
      <c r="C17700">
        <v>794.64</v>
      </c>
      <c r="D17700">
        <v>699.53</v>
      </c>
      <c r="E17700">
        <v>95.11</v>
      </c>
      <c r="F17700" t="s">
        <v>9670</v>
      </c>
      <c r="G17700" t="s">
        <v>3</v>
      </c>
    </row>
    <row r="17701" spans="1:7" x14ac:dyDescent="0.25">
      <c r="A17701" t="s">
        <v>395</v>
      </c>
      <c r="B17701" t="s">
        <v>396</v>
      </c>
      <c r="C17701">
        <v>254.46</v>
      </c>
      <c r="D17701">
        <v>212.37</v>
      </c>
      <c r="E17701">
        <v>42.09</v>
      </c>
      <c r="F17701" t="s">
        <v>9789</v>
      </c>
      <c r="G17701" t="s">
        <v>3</v>
      </c>
    </row>
    <row r="17702" spans="1:7" x14ac:dyDescent="0.25">
      <c r="A17702" t="s">
        <v>1266</v>
      </c>
      <c r="B17702" t="s">
        <v>1267</v>
      </c>
      <c r="C17702">
        <v>583.92999999999995</v>
      </c>
      <c r="D17702">
        <v>548.47</v>
      </c>
      <c r="E17702">
        <v>35.46</v>
      </c>
      <c r="F17702" t="s">
        <v>10370</v>
      </c>
      <c r="G17702" t="s">
        <v>3</v>
      </c>
    </row>
    <row r="17703" spans="1:7" x14ac:dyDescent="0.25">
      <c r="A17703" t="s">
        <v>2245</v>
      </c>
      <c r="B17703" t="s">
        <v>2246</v>
      </c>
      <c r="C17703">
        <v>262.5</v>
      </c>
      <c r="D17703">
        <v>223.65</v>
      </c>
      <c r="E17703">
        <v>38.85</v>
      </c>
      <c r="F17703" t="s">
        <v>10370</v>
      </c>
      <c r="G17703" t="s">
        <v>3</v>
      </c>
    </row>
    <row r="17704" spans="1:7" x14ac:dyDescent="0.25">
      <c r="A17704" t="s">
        <v>2637</v>
      </c>
      <c r="B17704" t="s">
        <v>2638</v>
      </c>
      <c r="C17704">
        <v>585.71</v>
      </c>
      <c r="D17704">
        <v>485.93</v>
      </c>
      <c r="E17704">
        <v>99.78</v>
      </c>
      <c r="F17704" t="s">
        <v>11024</v>
      </c>
      <c r="G17704" t="s">
        <v>3</v>
      </c>
    </row>
    <row r="17705" spans="1:7" x14ac:dyDescent="0.25">
      <c r="A17705" t="s">
        <v>1052</v>
      </c>
      <c r="B17705" t="s">
        <v>1053</v>
      </c>
      <c r="C17705">
        <v>299.11</v>
      </c>
      <c r="D17705">
        <v>238.67</v>
      </c>
      <c r="E17705">
        <v>60.44</v>
      </c>
      <c r="F17705" t="s">
        <v>10147</v>
      </c>
      <c r="G17705" t="s">
        <v>3</v>
      </c>
    </row>
    <row r="17706" spans="1:7" x14ac:dyDescent="0.25">
      <c r="A17706" t="s">
        <v>2006</v>
      </c>
      <c r="B17706" t="s">
        <v>2007</v>
      </c>
      <c r="C17706">
        <v>95.54</v>
      </c>
      <c r="D17706">
        <v>79.540000000000006</v>
      </c>
      <c r="E17706">
        <v>16</v>
      </c>
      <c r="F17706" t="s">
        <v>10662</v>
      </c>
      <c r="G17706" t="s">
        <v>3</v>
      </c>
    </row>
    <row r="17707" spans="1:7" x14ac:dyDescent="0.25">
      <c r="A17707" t="s">
        <v>1874</v>
      </c>
      <c r="B17707" t="s">
        <v>1875</v>
      </c>
      <c r="C17707">
        <v>27.68</v>
      </c>
      <c r="D17707">
        <v>19.55</v>
      </c>
      <c r="E17707">
        <v>8.1300000000000008</v>
      </c>
      <c r="F17707" t="s">
        <v>10605</v>
      </c>
      <c r="G17707" t="s">
        <v>3</v>
      </c>
    </row>
    <row r="17708" spans="1:7" x14ac:dyDescent="0.25">
      <c r="A17708" t="s">
        <v>2921</v>
      </c>
      <c r="B17708" t="s">
        <v>2922</v>
      </c>
      <c r="C17708">
        <v>10.27</v>
      </c>
      <c r="D17708">
        <v>6.69</v>
      </c>
      <c r="E17708">
        <v>3.58</v>
      </c>
      <c r="F17708" t="s">
        <v>10605</v>
      </c>
      <c r="G17708" t="s">
        <v>3</v>
      </c>
    </row>
    <row r="17709" spans="1:7" x14ac:dyDescent="0.25">
      <c r="A17709" t="s">
        <v>1266</v>
      </c>
      <c r="B17709" t="s">
        <v>1267</v>
      </c>
      <c r="C17709">
        <v>194.64</v>
      </c>
      <c r="D17709">
        <v>182.82</v>
      </c>
      <c r="E17709">
        <v>11.82</v>
      </c>
      <c r="F17709" t="s">
        <v>10348</v>
      </c>
      <c r="G17709" t="s">
        <v>3</v>
      </c>
    </row>
    <row r="17710" spans="1:7" x14ac:dyDescent="0.25">
      <c r="A17710" t="s">
        <v>2441</v>
      </c>
      <c r="B17710" t="s">
        <v>2442</v>
      </c>
      <c r="C17710">
        <v>70.540000000000006</v>
      </c>
      <c r="D17710">
        <v>50.24</v>
      </c>
      <c r="E17710">
        <v>20.3</v>
      </c>
      <c r="F17710" t="s">
        <v>10935</v>
      </c>
      <c r="G17710" t="s">
        <v>3</v>
      </c>
    </row>
    <row r="17711" spans="1:7" x14ac:dyDescent="0.25">
      <c r="A17711" t="s">
        <v>2736</v>
      </c>
      <c r="B17711" t="s">
        <v>2737</v>
      </c>
      <c r="C17711">
        <v>471.42</v>
      </c>
      <c r="D17711">
        <v>408.74</v>
      </c>
      <c r="E17711">
        <v>62.68</v>
      </c>
      <c r="F17711" t="s">
        <v>10935</v>
      </c>
      <c r="G17711" t="s">
        <v>3</v>
      </c>
    </row>
    <row r="17712" spans="1:7" x14ac:dyDescent="0.25">
      <c r="A17712" t="s">
        <v>486</v>
      </c>
      <c r="B17712" t="s">
        <v>487</v>
      </c>
      <c r="C17712">
        <v>24.22</v>
      </c>
      <c r="D17712">
        <v>19.34</v>
      </c>
      <c r="E17712">
        <v>4.88</v>
      </c>
      <c r="F17712" t="s">
        <v>9824</v>
      </c>
      <c r="G17712" t="s">
        <v>3</v>
      </c>
    </row>
    <row r="17713" spans="1:7" x14ac:dyDescent="0.25">
      <c r="A17713" t="s">
        <v>2505</v>
      </c>
      <c r="B17713" t="s">
        <v>2506</v>
      </c>
      <c r="C17713">
        <v>242.86</v>
      </c>
      <c r="D17713">
        <v>173.13</v>
      </c>
      <c r="E17713">
        <v>69.73</v>
      </c>
      <c r="F17713" t="s">
        <v>10953</v>
      </c>
      <c r="G17713" t="s">
        <v>3</v>
      </c>
    </row>
    <row r="17714" spans="1:7" x14ac:dyDescent="0.25">
      <c r="A17714" t="s">
        <v>7245</v>
      </c>
      <c r="B17714" t="s">
        <v>7246</v>
      </c>
      <c r="C17714">
        <v>458.93</v>
      </c>
      <c r="D17714">
        <v>327.55</v>
      </c>
      <c r="E17714">
        <v>131.38</v>
      </c>
      <c r="F17714" t="s">
        <v>10953</v>
      </c>
      <c r="G17714" t="s">
        <v>3</v>
      </c>
    </row>
    <row r="17715" spans="1:7" x14ac:dyDescent="0.25">
      <c r="A17715" t="s">
        <v>2699</v>
      </c>
      <c r="B17715" t="s">
        <v>2700</v>
      </c>
      <c r="C17715">
        <v>280.36</v>
      </c>
      <c r="D17715">
        <v>241.07</v>
      </c>
      <c r="E17715">
        <v>39.29</v>
      </c>
      <c r="F17715" t="s">
        <v>11044</v>
      </c>
      <c r="G17715" t="s">
        <v>3</v>
      </c>
    </row>
    <row r="17716" spans="1:7" x14ac:dyDescent="0.25">
      <c r="A17716" t="s">
        <v>2699</v>
      </c>
      <c r="B17716" t="s">
        <v>2700</v>
      </c>
      <c r="C17716">
        <v>140.18</v>
      </c>
      <c r="D17716">
        <v>120.53</v>
      </c>
      <c r="E17716">
        <v>19.649999999999999</v>
      </c>
      <c r="F17716" t="s">
        <v>11044</v>
      </c>
      <c r="G17716" t="s">
        <v>3</v>
      </c>
    </row>
    <row r="17717" spans="1:7" x14ac:dyDescent="0.25">
      <c r="A17717" t="s">
        <v>11115</v>
      </c>
      <c r="B17717" t="s">
        <v>11116</v>
      </c>
      <c r="C17717">
        <v>9821.43</v>
      </c>
      <c r="D17717">
        <v>8423.44</v>
      </c>
      <c r="E17717">
        <v>1397.99</v>
      </c>
      <c r="F17717" t="s">
        <v>11117</v>
      </c>
      <c r="G17717" t="s">
        <v>3</v>
      </c>
    </row>
    <row r="17718" spans="1:7" x14ac:dyDescent="0.25">
      <c r="A17718" t="s">
        <v>582</v>
      </c>
      <c r="B17718" t="s">
        <v>583</v>
      </c>
      <c r="C17718">
        <v>24.11</v>
      </c>
      <c r="D17718">
        <v>20.55</v>
      </c>
      <c r="E17718">
        <v>3.56</v>
      </c>
      <c r="F17718" t="s">
        <v>9884</v>
      </c>
      <c r="G17718" t="s">
        <v>3</v>
      </c>
    </row>
    <row r="17719" spans="1:7" x14ac:dyDescent="0.25">
      <c r="A17719" t="s">
        <v>7483</v>
      </c>
      <c r="B17719" t="s">
        <v>7484</v>
      </c>
      <c r="C17719">
        <v>62.05</v>
      </c>
      <c r="D17719">
        <v>40.99</v>
      </c>
      <c r="E17719">
        <v>21.06</v>
      </c>
      <c r="F17719" t="s">
        <v>9884</v>
      </c>
      <c r="G17719" t="s">
        <v>3</v>
      </c>
    </row>
    <row r="17720" spans="1:7" x14ac:dyDescent="0.25">
      <c r="A17720" t="s">
        <v>2886</v>
      </c>
      <c r="B17720" t="s">
        <v>2887</v>
      </c>
      <c r="C17720">
        <v>1418.75</v>
      </c>
      <c r="D17720">
        <v>1144.6099999999999</v>
      </c>
      <c r="E17720">
        <v>274.14</v>
      </c>
      <c r="F17720" t="s">
        <v>9884</v>
      </c>
      <c r="G17720" t="s">
        <v>3</v>
      </c>
    </row>
    <row r="17721" spans="1:7" x14ac:dyDescent="0.25">
      <c r="A17721" t="s">
        <v>2245</v>
      </c>
      <c r="B17721" t="s">
        <v>2246</v>
      </c>
      <c r="C17721">
        <v>87.5</v>
      </c>
      <c r="D17721">
        <v>74.55</v>
      </c>
      <c r="E17721">
        <v>12.95</v>
      </c>
      <c r="F17721" t="s">
        <v>10883</v>
      </c>
      <c r="G17721" t="s">
        <v>3</v>
      </c>
    </row>
    <row r="17722" spans="1:7" x14ac:dyDescent="0.25">
      <c r="A17722" t="s">
        <v>415</v>
      </c>
      <c r="B17722" t="s">
        <v>416</v>
      </c>
      <c r="C17722">
        <v>27.23</v>
      </c>
      <c r="D17722">
        <v>21.8</v>
      </c>
      <c r="E17722">
        <v>5.43</v>
      </c>
      <c r="F17722" t="s">
        <v>9815</v>
      </c>
      <c r="G17722" t="s">
        <v>3</v>
      </c>
    </row>
    <row r="17723" spans="1:7" x14ac:dyDescent="0.25">
      <c r="A17723" t="s">
        <v>6919</v>
      </c>
      <c r="B17723" t="s">
        <v>6920</v>
      </c>
      <c r="C17723">
        <v>8.48</v>
      </c>
      <c r="D17723">
        <v>6.36</v>
      </c>
      <c r="E17723">
        <v>2.12</v>
      </c>
      <c r="F17723" t="s">
        <v>9815</v>
      </c>
      <c r="G17723" t="s">
        <v>3</v>
      </c>
    </row>
    <row r="17724" spans="1:7" x14ac:dyDescent="0.25">
      <c r="A17724" t="s">
        <v>2921</v>
      </c>
      <c r="B17724" t="s">
        <v>2922</v>
      </c>
      <c r="C17724">
        <v>10.27</v>
      </c>
      <c r="D17724">
        <v>6.7</v>
      </c>
      <c r="E17724">
        <v>3.57</v>
      </c>
      <c r="F17724" t="s">
        <v>9815</v>
      </c>
      <c r="G17724" t="s">
        <v>3</v>
      </c>
    </row>
    <row r="17725" spans="1:7" x14ac:dyDescent="0.25">
      <c r="A17725" t="s">
        <v>11118</v>
      </c>
      <c r="B17725" t="s">
        <v>11119</v>
      </c>
      <c r="C17725">
        <v>21084.82</v>
      </c>
      <c r="D17725">
        <v>16218.62</v>
      </c>
      <c r="E17725">
        <v>4866.2</v>
      </c>
      <c r="F17725" t="s">
        <v>11120</v>
      </c>
      <c r="G17725" t="s">
        <v>3</v>
      </c>
    </row>
    <row r="17726" spans="1:7" x14ac:dyDescent="0.25">
      <c r="A17726" t="s">
        <v>2184</v>
      </c>
      <c r="B17726" t="s">
        <v>2185</v>
      </c>
      <c r="C17726">
        <v>388.4</v>
      </c>
      <c r="D17726">
        <v>251.05</v>
      </c>
      <c r="E17726">
        <v>137.35</v>
      </c>
      <c r="F17726" t="s">
        <v>10846</v>
      </c>
      <c r="G17726" t="s">
        <v>3</v>
      </c>
    </row>
    <row r="17727" spans="1:7" x14ac:dyDescent="0.25">
      <c r="A17727" t="s">
        <v>7483</v>
      </c>
      <c r="B17727" t="s">
        <v>7484</v>
      </c>
      <c r="C17727">
        <v>62.05</v>
      </c>
      <c r="D17727">
        <v>40.99</v>
      </c>
      <c r="E17727">
        <v>21.06</v>
      </c>
      <c r="F17727" t="s">
        <v>10846</v>
      </c>
      <c r="G17727" t="s">
        <v>3</v>
      </c>
    </row>
    <row r="17728" spans="1:7" x14ac:dyDescent="0.25">
      <c r="A17728" t="s">
        <v>1255</v>
      </c>
      <c r="B17728" t="s">
        <v>1256</v>
      </c>
      <c r="C17728">
        <v>1254.46</v>
      </c>
      <c r="D17728">
        <v>893.26</v>
      </c>
      <c r="E17728">
        <v>361.2</v>
      </c>
      <c r="F17728" t="s">
        <v>10290</v>
      </c>
      <c r="G17728" t="s">
        <v>3</v>
      </c>
    </row>
    <row r="17729" spans="1:7" x14ac:dyDescent="0.25">
      <c r="A17729" t="s">
        <v>2886</v>
      </c>
      <c r="B17729" t="s">
        <v>2887</v>
      </c>
      <c r="C17729">
        <v>398.21</v>
      </c>
      <c r="D17729">
        <v>327.02999999999997</v>
      </c>
      <c r="E17729">
        <v>71.180000000000007</v>
      </c>
      <c r="F17729" t="s">
        <v>11141</v>
      </c>
      <c r="G17729" t="s">
        <v>3</v>
      </c>
    </row>
    <row r="17730" spans="1:7" x14ac:dyDescent="0.25">
      <c r="A17730" t="s">
        <v>551</v>
      </c>
      <c r="B17730" t="s">
        <v>552</v>
      </c>
      <c r="C17730">
        <v>85.71</v>
      </c>
      <c r="D17730">
        <v>68.27</v>
      </c>
      <c r="E17730">
        <v>17.440000000000001</v>
      </c>
      <c r="F17730" t="s">
        <v>9872</v>
      </c>
      <c r="G17730" t="s">
        <v>3</v>
      </c>
    </row>
    <row r="17731" spans="1:7" x14ac:dyDescent="0.25">
      <c r="A17731" t="s">
        <v>2385</v>
      </c>
      <c r="B17731" t="s">
        <v>2386</v>
      </c>
      <c r="C17731">
        <v>76.790000000000006</v>
      </c>
      <c r="D17731">
        <v>56.99</v>
      </c>
      <c r="E17731">
        <v>19.8</v>
      </c>
      <c r="F17731" t="s">
        <v>10922</v>
      </c>
      <c r="G17731" t="s">
        <v>3</v>
      </c>
    </row>
    <row r="17732" spans="1:7" x14ac:dyDescent="0.25">
      <c r="A17732" t="s">
        <v>6583</v>
      </c>
      <c r="B17732" t="s">
        <v>6584</v>
      </c>
      <c r="C17732">
        <v>76.790000000000006</v>
      </c>
      <c r="D17732">
        <v>58.93</v>
      </c>
      <c r="E17732">
        <v>17.86</v>
      </c>
      <c r="F17732" t="s">
        <v>10538</v>
      </c>
      <c r="G17732" t="s">
        <v>3</v>
      </c>
    </row>
    <row r="17733" spans="1:7" x14ac:dyDescent="0.25">
      <c r="A17733" t="s">
        <v>6762</v>
      </c>
      <c r="B17733" t="s">
        <v>6763</v>
      </c>
      <c r="C17733">
        <v>13.17</v>
      </c>
      <c r="D17733">
        <v>10.83</v>
      </c>
      <c r="E17733">
        <v>2.34</v>
      </c>
      <c r="F17733" t="s">
        <v>10538</v>
      </c>
      <c r="G17733" t="s">
        <v>3</v>
      </c>
    </row>
    <row r="17734" spans="1:7" x14ac:dyDescent="0.25">
      <c r="A17734" t="s">
        <v>5446</v>
      </c>
      <c r="B17734" t="s">
        <v>5447</v>
      </c>
      <c r="C17734">
        <v>1017.86</v>
      </c>
      <c r="D17734">
        <v>835.78</v>
      </c>
      <c r="E17734">
        <v>182.08</v>
      </c>
      <c r="F17734" t="s">
        <v>9939</v>
      </c>
      <c r="G17734" t="s">
        <v>3</v>
      </c>
    </row>
    <row r="17735" spans="1:7" x14ac:dyDescent="0.25">
      <c r="A17735" t="s">
        <v>2575</v>
      </c>
      <c r="B17735" t="s">
        <v>2576</v>
      </c>
      <c r="C17735">
        <v>372.32</v>
      </c>
      <c r="D17735">
        <v>346.25</v>
      </c>
      <c r="E17735">
        <v>26.07</v>
      </c>
      <c r="F17735" t="s">
        <v>10855</v>
      </c>
      <c r="G17735" t="s">
        <v>3</v>
      </c>
    </row>
    <row r="17736" spans="1:7" x14ac:dyDescent="0.25">
      <c r="A17736" t="s">
        <v>2196</v>
      </c>
      <c r="B17736" t="s">
        <v>2197</v>
      </c>
      <c r="C17736">
        <v>607.14</v>
      </c>
      <c r="D17736">
        <v>466.87</v>
      </c>
      <c r="E17736">
        <v>140.27000000000001</v>
      </c>
      <c r="F17736" t="s">
        <v>10855</v>
      </c>
      <c r="G17736" t="s">
        <v>3</v>
      </c>
    </row>
    <row r="17737" spans="1:7" x14ac:dyDescent="0.25">
      <c r="A17737" t="s">
        <v>551</v>
      </c>
      <c r="B17737" t="s">
        <v>552</v>
      </c>
      <c r="C17737">
        <v>42.86</v>
      </c>
      <c r="D17737">
        <v>34.14</v>
      </c>
      <c r="E17737">
        <v>8.7200000000000006</v>
      </c>
      <c r="F17737" t="s">
        <v>9865</v>
      </c>
      <c r="G17737" t="s">
        <v>3</v>
      </c>
    </row>
    <row r="17738" spans="1:7" x14ac:dyDescent="0.25">
      <c r="A17738" t="s">
        <v>7483</v>
      </c>
      <c r="B17738" t="s">
        <v>7484</v>
      </c>
      <c r="C17738">
        <v>62.05</v>
      </c>
      <c r="D17738">
        <v>40.99</v>
      </c>
      <c r="E17738">
        <v>21.06</v>
      </c>
      <c r="F17738" t="s">
        <v>9865</v>
      </c>
      <c r="G17738" t="s">
        <v>3</v>
      </c>
    </row>
    <row r="17739" spans="1:7" x14ac:dyDescent="0.25">
      <c r="A17739" t="s">
        <v>2946</v>
      </c>
      <c r="B17739" t="s">
        <v>2947</v>
      </c>
      <c r="C17739">
        <v>116.52</v>
      </c>
      <c r="D17739">
        <v>94.8</v>
      </c>
      <c r="E17739">
        <v>21.72</v>
      </c>
      <c r="F17739" t="s">
        <v>11173</v>
      </c>
      <c r="G17739" t="s">
        <v>3</v>
      </c>
    </row>
    <row r="17740" spans="1:7" x14ac:dyDescent="0.25">
      <c r="A17740" t="s">
        <v>322</v>
      </c>
      <c r="B17740" t="s">
        <v>323</v>
      </c>
      <c r="C17740">
        <v>208.93</v>
      </c>
      <c r="D17740">
        <v>188.36</v>
      </c>
      <c r="E17740">
        <v>20.57</v>
      </c>
      <c r="F17740" t="s">
        <v>9761</v>
      </c>
      <c r="G17740" t="s">
        <v>3</v>
      </c>
    </row>
    <row r="17741" spans="1:7" x14ac:dyDescent="0.25">
      <c r="A17741" t="s">
        <v>1932</v>
      </c>
      <c r="B17741" t="s">
        <v>1933</v>
      </c>
      <c r="C17741">
        <v>31.47</v>
      </c>
      <c r="D17741">
        <v>22.34</v>
      </c>
      <c r="E17741">
        <v>9.1300000000000008</v>
      </c>
      <c r="F17741" t="s">
        <v>9761</v>
      </c>
      <c r="G17741" t="s">
        <v>3</v>
      </c>
    </row>
    <row r="17742" spans="1:7" x14ac:dyDescent="0.25">
      <c r="A17742" t="s">
        <v>2395</v>
      </c>
      <c r="B17742" t="s">
        <v>2396</v>
      </c>
      <c r="C17742">
        <v>71.87</v>
      </c>
      <c r="D17742">
        <v>53.46</v>
      </c>
      <c r="E17742">
        <v>18.41</v>
      </c>
      <c r="F17742" t="s">
        <v>9761</v>
      </c>
      <c r="G17742" t="s">
        <v>3</v>
      </c>
    </row>
    <row r="17743" spans="1:7" x14ac:dyDescent="0.25">
      <c r="A17743" t="s">
        <v>1578</v>
      </c>
      <c r="B17743" t="s">
        <v>1579</v>
      </c>
      <c r="C17743">
        <v>123.66</v>
      </c>
      <c r="D17743">
        <v>89.45</v>
      </c>
      <c r="E17743">
        <v>34.21</v>
      </c>
      <c r="F17743" t="s">
        <v>9761</v>
      </c>
      <c r="G17743" t="s">
        <v>3</v>
      </c>
    </row>
    <row r="17744" spans="1:7" x14ac:dyDescent="0.25">
      <c r="A17744" t="s">
        <v>5446</v>
      </c>
      <c r="B17744" t="s">
        <v>5447</v>
      </c>
      <c r="C17744">
        <v>3392.86</v>
      </c>
      <c r="D17744">
        <v>2785.92</v>
      </c>
      <c r="E17744">
        <v>606.94000000000005</v>
      </c>
      <c r="F17744" t="s">
        <v>9761</v>
      </c>
      <c r="G17744" t="s">
        <v>3</v>
      </c>
    </row>
    <row r="17745" spans="1:7" x14ac:dyDescent="0.25">
      <c r="A17745" t="s">
        <v>2647</v>
      </c>
      <c r="B17745" t="s">
        <v>2648</v>
      </c>
      <c r="C17745">
        <v>1714.29</v>
      </c>
      <c r="D17745">
        <v>1457.37</v>
      </c>
      <c r="E17745">
        <v>256.92</v>
      </c>
      <c r="F17745" t="s">
        <v>9761</v>
      </c>
      <c r="G17745" t="s">
        <v>3</v>
      </c>
    </row>
    <row r="17746" spans="1:7" x14ac:dyDescent="0.25">
      <c r="A17746" t="s">
        <v>1851</v>
      </c>
      <c r="B17746" t="s">
        <v>1852</v>
      </c>
      <c r="C17746">
        <v>148.21</v>
      </c>
      <c r="D17746">
        <v>114.51</v>
      </c>
      <c r="E17746">
        <v>33.700000000000003</v>
      </c>
      <c r="F17746" t="s">
        <v>9930</v>
      </c>
      <c r="G17746" t="s">
        <v>3</v>
      </c>
    </row>
    <row r="17747" spans="1:7" x14ac:dyDescent="0.25">
      <c r="A17747" t="s">
        <v>5446</v>
      </c>
      <c r="B17747" t="s">
        <v>5447</v>
      </c>
      <c r="C17747">
        <v>1696.43</v>
      </c>
      <c r="D17747">
        <v>1395.56</v>
      </c>
      <c r="E17747">
        <v>300.87</v>
      </c>
      <c r="F17747" t="s">
        <v>9930</v>
      </c>
      <c r="G17747" t="s">
        <v>3</v>
      </c>
    </row>
    <row r="17748" spans="1:7" x14ac:dyDescent="0.25">
      <c r="A17748" t="s">
        <v>146</v>
      </c>
      <c r="B17748" t="s">
        <v>147</v>
      </c>
      <c r="C17748">
        <v>1080.3599999999999</v>
      </c>
      <c r="D17748">
        <v>1038.52</v>
      </c>
      <c r="E17748">
        <v>41.84</v>
      </c>
      <c r="F17748" t="s">
        <v>9671</v>
      </c>
      <c r="G17748" t="s">
        <v>3</v>
      </c>
    </row>
    <row r="17749" spans="1:7" x14ac:dyDescent="0.25">
      <c r="A17749" t="s">
        <v>1059</v>
      </c>
      <c r="B17749" t="s">
        <v>1060</v>
      </c>
      <c r="C17749">
        <v>291.07</v>
      </c>
      <c r="D17749">
        <v>244.48</v>
      </c>
      <c r="E17749">
        <v>46.59</v>
      </c>
      <c r="F17749" t="s">
        <v>9671</v>
      </c>
      <c r="G17749" t="s">
        <v>3</v>
      </c>
    </row>
    <row r="17750" spans="1:7" x14ac:dyDescent="0.25">
      <c r="A17750" t="s">
        <v>1266</v>
      </c>
      <c r="B17750" t="s">
        <v>1267</v>
      </c>
      <c r="C17750">
        <v>3892.86</v>
      </c>
      <c r="D17750">
        <v>3657.24</v>
      </c>
      <c r="E17750">
        <v>235.62</v>
      </c>
      <c r="F17750" t="s">
        <v>10337</v>
      </c>
      <c r="G17750" t="s">
        <v>3</v>
      </c>
    </row>
    <row r="17751" spans="1:7" x14ac:dyDescent="0.25">
      <c r="A17751" t="s">
        <v>11</v>
      </c>
      <c r="B17751" t="s">
        <v>12</v>
      </c>
      <c r="C17751">
        <v>210.71</v>
      </c>
      <c r="D17751">
        <v>155.87</v>
      </c>
      <c r="E17751">
        <v>54.84</v>
      </c>
      <c r="F17751" t="s">
        <v>9599</v>
      </c>
      <c r="G17751" t="s">
        <v>3</v>
      </c>
    </row>
    <row r="17752" spans="1:7" x14ac:dyDescent="0.25">
      <c r="A17752" t="s">
        <v>2395</v>
      </c>
      <c r="B17752" t="s">
        <v>2396</v>
      </c>
      <c r="C17752">
        <v>35.94</v>
      </c>
      <c r="D17752">
        <v>26.73</v>
      </c>
      <c r="E17752">
        <v>9.2100000000000009</v>
      </c>
      <c r="F17752" t="s">
        <v>10349</v>
      </c>
      <c r="G17752" t="s">
        <v>3</v>
      </c>
    </row>
    <row r="17753" spans="1:7" x14ac:dyDescent="0.25">
      <c r="A17753" t="s">
        <v>1266</v>
      </c>
      <c r="B17753" t="s">
        <v>1267</v>
      </c>
      <c r="C17753">
        <v>194.64</v>
      </c>
      <c r="D17753">
        <v>182.82</v>
      </c>
      <c r="E17753">
        <v>11.82</v>
      </c>
      <c r="F17753" t="s">
        <v>10349</v>
      </c>
      <c r="G17753" t="s">
        <v>3</v>
      </c>
    </row>
    <row r="17754" spans="1:7" x14ac:dyDescent="0.25">
      <c r="A17754" t="s">
        <v>2245</v>
      </c>
      <c r="B17754" t="s">
        <v>2246</v>
      </c>
      <c r="C17754">
        <v>87.5</v>
      </c>
      <c r="D17754">
        <v>74.55</v>
      </c>
      <c r="E17754">
        <v>12.95</v>
      </c>
      <c r="F17754" t="s">
        <v>10349</v>
      </c>
      <c r="G17754" t="s">
        <v>3</v>
      </c>
    </row>
    <row r="17755" spans="1:7" x14ac:dyDescent="0.25">
      <c r="A17755" t="s">
        <v>2472</v>
      </c>
      <c r="B17755" t="s">
        <v>2473</v>
      </c>
      <c r="C17755">
        <v>109.82</v>
      </c>
      <c r="D17755">
        <v>94.73</v>
      </c>
      <c r="E17755">
        <v>15.09</v>
      </c>
      <c r="F17755" t="s">
        <v>10947</v>
      </c>
      <c r="G17755" t="s">
        <v>3</v>
      </c>
    </row>
    <row r="17756" spans="1:7" x14ac:dyDescent="0.25">
      <c r="A17756" t="s">
        <v>1180</v>
      </c>
      <c r="B17756" t="s">
        <v>1181</v>
      </c>
      <c r="C17756">
        <v>953.57</v>
      </c>
      <c r="D17756">
        <v>832.56</v>
      </c>
      <c r="E17756">
        <v>121.01</v>
      </c>
      <c r="F17756" t="s">
        <v>10259</v>
      </c>
      <c r="G17756" t="s">
        <v>3</v>
      </c>
    </row>
    <row r="17757" spans="1:7" x14ac:dyDescent="0.25">
      <c r="A17757" t="s">
        <v>996</v>
      </c>
      <c r="B17757" t="s">
        <v>997</v>
      </c>
      <c r="C17757">
        <v>417.86</v>
      </c>
      <c r="D17757">
        <v>369.56</v>
      </c>
      <c r="E17757">
        <v>48.3</v>
      </c>
      <c r="F17757" t="s">
        <v>10127</v>
      </c>
      <c r="G17757" t="s">
        <v>3</v>
      </c>
    </row>
    <row r="17758" spans="1:7" x14ac:dyDescent="0.25">
      <c r="A17758" t="s">
        <v>1799</v>
      </c>
      <c r="B17758" t="s">
        <v>1800</v>
      </c>
      <c r="C17758">
        <v>450.89</v>
      </c>
      <c r="D17758">
        <v>352.32</v>
      </c>
      <c r="E17758">
        <v>98.57</v>
      </c>
      <c r="F17758" t="s">
        <v>10127</v>
      </c>
      <c r="G17758" t="s">
        <v>3</v>
      </c>
    </row>
    <row r="17759" spans="1:7" x14ac:dyDescent="0.25">
      <c r="A17759" t="s">
        <v>1909</v>
      </c>
      <c r="B17759" t="s">
        <v>1910</v>
      </c>
      <c r="C17759">
        <v>83.04</v>
      </c>
      <c r="D17759">
        <v>58.92</v>
      </c>
      <c r="E17759">
        <v>24.12</v>
      </c>
      <c r="F17759" t="s">
        <v>10127</v>
      </c>
      <c r="G17759" t="s">
        <v>3</v>
      </c>
    </row>
    <row r="17760" spans="1:7" x14ac:dyDescent="0.25">
      <c r="A17760" t="s">
        <v>6754</v>
      </c>
      <c r="B17760" t="s">
        <v>6755</v>
      </c>
      <c r="C17760">
        <v>83.04</v>
      </c>
      <c r="D17760">
        <v>58.92</v>
      </c>
      <c r="E17760">
        <v>24.12</v>
      </c>
      <c r="F17760" t="s">
        <v>10127</v>
      </c>
      <c r="G17760" t="s">
        <v>3</v>
      </c>
    </row>
    <row r="17761" spans="1:7" x14ac:dyDescent="0.25">
      <c r="A17761" t="s">
        <v>2454</v>
      </c>
      <c r="B17761" t="s">
        <v>2455</v>
      </c>
      <c r="C17761">
        <v>937.49</v>
      </c>
      <c r="D17761">
        <v>795.19</v>
      </c>
      <c r="E17761">
        <v>142.30000000000001</v>
      </c>
      <c r="F17761" t="s">
        <v>10127</v>
      </c>
      <c r="G17761" t="s">
        <v>3</v>
      </c>
    </row>
    <row r="17762" spans="1:7" x14ac:dyDescent="0.25">
      <c r="A17762" t="s">
        <v>2974</v>
      </c>
      <c r="B17762" t="s">
        <v>2975</v>
      </c>
      <c r="C17762">
        <v>60.71</v>
      </c>
      <c r="D17762">
        <v>42.14</v>
      </c>
      <c r="E17762">
        <v>18.57</v>
      </c>
      <c r="F17762" t="s">
        <v>10127</v>
      </c>
      <c r="G17762" t="s">
        <v>3</v>
      </c>
    </row>
    <row r="17763" spans="1:7" x14ac:dyDescent="0.25">
      <c r="A17763" t="s">
        <v>2976</v>
      </c>
      <c r="B17763" t="s">
        <v>2977</v>
      </c>
      <c r="C17763">
        <v>55.36</v>
      </c>
      <c r="D17763">
        <v>39.43</v>
      </c>
      <c r="E17763">
        <v>15.93</v>
      </c>
      <c r="F17763" t="s">
        <v>10127</v>
      </c>
      <c r="G17763" t="s">
        <v>3</v>
      </c>
    </row>
    <row r="17764" spans="1:7" x14ac:dyDescent="0.25">
      <c r="A17764" t="s">
        <v>5425</v>
      </c>
      <c r="B17764" t="s">
        <v>5426</v>
      </c>
      <c r="C17764">
        <v>55357.14</v>
      </c>
      <c r="D17764">
        <v>45990.93</v>
      </c>
      <c r="E17764">
        <v>9366.2099999999991</v>
      </c>
      <c r="F17764" t="s">
        <v>9924</v>
      </c>
      <c r="G17764" t="s">
        <v>3</v>
      </c>
    </row>
    <row r="17765" spans="1:7" x14ac:dyDescent="0.25">
      <c r="A17765" t="s">
        <v>2245</v>
      </c>
      <c r="B17765" t="s">
        <v>2246</v>
      </c>
      <c r="C17765">
        <v>40625</v>
      </c>
      <c r="D17765">
        <v>36672.85</v>
      </c>
      <c r="E17765">
        <v>3952.15</v>
      </c>
      <c r="F17765" t="s">
        <v>9924</v>
      </c>
      <c r="G17765" t="s">
        <v>3</v>
      </c>
    </row>
    <row r="17766" spans="1:7" x14ac:dyDescent="0.25">
      <c r="A17766" t="s">
        <v>322</v>
      </c>
      <c r="B17766" t="s">
        <v>323</v>
      </c>
      <c r="C17766">
        <v>104.46</v>
      </c>
      <c r="D17766">
        <v>94.18</v>
      </c>
      <c r="E17766">
        <v>10.28</v>
      </c>
      <c r="F17766" t="s">
        <v>9756</v>
      </c>
      <c r="G17766" t="s">
        <v>3</v>
      </c>
    </row>
    <row r="17767" spans="1:7" x14ac:dyDescent="0.25">
      <c r="A17767" t="s">
        <v>1180</v>
      </c>
      <c r="B17767" t="s">
        <v>1181</v>
      </c>
      <c r="C17767">
        <v>2860.71</v>
      </c>
      <c r="D17767">
        <v>2497.6799999999998</v>
      </c>
      <c r="E17767">
        <v>363.03</v>
      </c>
      <c r="F17767" t="s">
        <v>10262</v>
      </c>
      <c r="G17767" t="s">
        <v>3</v>
      </c>
    </row>
    <row r="17768" spans="1:7" x14ac:dyDescent="0.25">
      <c r="A17768" t="s">
        <v>2441</v>
      </c>
      <c r="B17768" t="s">
        <v>2442</v>
      </c>
      <c r="C17768">
        <v>70.540000000000006</v>
      </c>
      <c r="D17768">
        <v>50.25</v>
      </c>
      <c r="E17768">
        <v>20.29</v>
      </c>
      <c r="F17768" t="s">
        <v>10936</v>
      </c>
      <c r="G17768" t="s">
        <v>3</v>
      </c>
    </row>
    <row r="17769" spans="1:7" x14ac:dyDescent="0.25">
      <c r="A17769" t="s">
        <v>996</v>
      </c>
      <c r="B17769" t="s">
        <v>997</v>
      </c>
      <c r="C17769">
        <v>208.93</v>
      </c>
      <c r="D17769">
        <v>186.47</v>
      </c>
      <c r="E17769">
        <v>22.46</v>
      </c>
      <c r="F17769" t="s">
        <v>10126</v>
      </c>
      <c r="G17769" t="s">
        <v>3</v>
      </c>
    </row>
    <row r="17770" spans="1:7" x14ac:dyDescent="0.25">
      <c r="A17770" t="s">
        <v>5425</v>
      </c>
      <c r="B17770" t="s">
        <v>5426</v>
      </c>
      <c r="C17770">
        <v>14062.5</v>
      </c>
      <c r="D17770">
        <v>11497.73</v>
      </c>
      <c r="E17770">
        <v>2564.77</v>
      </c>
      <c r="F17770" t="s">
        <v>9921</v>
      </c>
      <c r="G17770" t="s">
        <v>3</v>
      </c>
    </row>
    <row r="17771" spans="1:7" x14ac:dyDescent="0.25">
      <c r="A17771" t="s">
        <v>2245</v>
      </c>
      <c r="B17771" t="s">
        <v>2246</v>
      </c>
      <c r="C17771">
        <v>175</v>
      </c>
      <c r="D17771">
        <v>149.1</v>
      </c>
      <c r="E17771">
        <v>25.9</v>
      </c>
      <c r="F17771" t="s">
        <v>10886</v>
      </c>
      <c r="G17771" t="s">
        <v>3</v>
      </c>
    </row>
    <row r="17772" spans="1:7" x14ac:dyDescent="0.25">
      <c r="A17772" t="s">
        <v>2575</v>
      </c>
      <c r="B17772" t="s">
        <v>2576</v>
      </c>
      <c r="C17772">
        <v>992.86</v>
      </c>
      <c r="D17772">
        <v>923.34</v>
      </c>
      <c r="E17772">
        <v>69.52</v>
      </c>
      <c r="F17772" t="s">
        <v>10886</v>
      </c>
      <c r="G17772" t="s">
        <v>3</v>
      </c>
    </row>
    <row r="17773" spans="1:7" x14ac:dyDescent="0.25">
      <c r="A17773" t="s">
        <v>1266</v>
      </c>
      <c r="B17773" t="s">
        <v>1267</v>
      </c>
      <c r="C17773">
        <v>778.57</v>
      </c>
      <c r="D17773">
        <v>731.3</v>
      </c>
      <c r="E17773">
        <v>47.27</v>
      </c>
      <c r="F17773" t="s">
        <v>10374</v>
      </c>
      <c r="G17773" t="s">
        <v>3</v>
      </c>
    </row>
    <row r="17774" spans="1:7" x14ac:dyDescent="0.25">
      <c r="A17774" t="s">
        <v>1266</v>
      </c>
      <c r="B17774" t="s">
        <v>1267</v>
      </c>
      <c r="C17774">
        <v>1557.14</v>
      </c>
      <c r="D17774">
        <v>1462.89</v>
      </c>
      <c r="E17774">
        <v>94.25</v>
      </c>
      <c r="F17774" t="s">
        <v>10328</v>
      </c>
      <c r="G17774" t="s">
        <v>3</v>
      </c>
    </row>
    <row r="17775" spans="1:7" x14ac:dyDescent="0.25">
      <c r="A17775" t="s">
        <v>2575</v>
      </c>
      <c r="B17775" t="s">
        <v>2576</v>
      </c>
      <c r="C17775">
        <v>871.88</v>
      </c>
      <c r="D17775">
        <v>816.4</v>
      </c>
      <c r="E17775">
        <v>55.48</v>
      </c>
      <c r="F17775" t="s">
        <v>10328</v>
      </c>
      <c r="G17775" t="s">
        <v>3</v>
      </c>
    </row>
    <row r="17776" spans="1:7" x14ac:dyDescent="0.25">
      <c r="A17776" t="s">
        <v>2245</v>
      </c>
      <c r="B17776" t="s">
        <v>2246</v>
      </c>
      <c r="C17776">
        <v>866.07</v>
      </c>
      <c r="D17776">
        <v>733.46</v>
      </c>
      <c r="E17776">
        <v>132.61000000000001</v>
      </c>
      <c r="F17776" t="s">
        <v>10328</v>
      </c>
      <c r="G17776" t="s">
        <v>3</v>
      </c>
    </row>
    <row r="17777" spans="1:7" x14ac:dyDescent="0.25">
      <c r="A17777" t="s">
        <v>1975</v>
      </c>
      <c r="B17777" t="s">
        <v>1976</v>
      </c>
      <c r="C17777">
        <v>2562.5</v>
      </c>
      <c r="D17777">
        <v>2321.12</v>
      </c>
      <c r="E17777">
        <v>241.38</v>
      </c>
      <c r="F17777" t="s">
        <v>10652</v>
      </c>
      <c r="G17777" t="s">
        <v>3</v>
      </c>
    </row>
    <row r="17778" spans="1:7" x14ac:dyDescent="0.25">
      <c r="A17778" t="s">
        <v>6792</v>
      </c>
      <c r="B17778" t="s">
        <v>6793</v>
      </c>
      <c r="C17778">
        <v>83.04</v>
      </c>
      <c r="D17778">
        <v>66.39</v>
      </c>
      <c r="E17778">
        <v>16.649999999999999</v>
      </c>
      <c r="F17778" t="s">
        <v>10636</v>
      </c>
      <c r="G17778" t="s">
        <v>3</v>
      </c>
    </row>
    <row r="17779" spans="1:7" x14ac:dyDescent="0.25">
      <c r="A17779" t="s">
        <v>1867</v>
      </c>
      <c r="B17779" t="s">
        <v>1868</v>
      </c>
      <c r="C17779">
        <v>289.27999999999997</v>
      </c>
      <c r="D17779">
        <v>192.41</v>
      </c>
      <c r="E17779">
        <v>96.87</v>
      </c>
      <c r="F17779" t="s">
        <v>10604</v>
      </c>
      <c r="G17779" t="s">
        <v>3</v>
      </c>
    </row>
    <row r="17780" spans="1:7" x14ac:dyDescent="0.25">
      <c r="A17780" t="s">
        <v>2849</v>
      </c>
      <c r="B17780" t="s">
        <v>2850</v>
      </c>
      <c r="C17780">
        <v>71.430000000000007</v>
      </c>
      <c r="D17780">
        <v>51.56</v>
      </c>
      <c r="E17780">
        <v>19.87</v>
      </c>
      <c r="F17780" t="s">
        <v>10604</v>
      </c>
      <c r="G17780" t="s">
        <v>3</v>
      </c>
    </row>
    <row r="17781" spans="1:7" x14ac:dyDescent="0.25">
      <c r="A17781" t="s">
        <v>982</v>
      </c>
      <c r="B17781" t="s">
        <v>983</v>
      </c>
      <c r="C17781">
        <v>16.29</v>
      </c>
      <c r="D17781">
        <v>12.88</v>
      </c>
      <c r="E17781">
        <v>3.41</v>
      </c>
      <c r="F17781" t="s">
        <v>10110</v>
      </c>
      <c r="G17781" t="s">
        <v>3</v>
      </c>
    </row>
    <row r="17782" spans="1:7" x14ac:dyDescent="0.25">
      <c r="A17782" t="s">
        <v>6751</v>
      </c>
      <c r="B17782" t="s">
        <v>6752</v>
      </c>
      <c r="C17782">
        <v>45.09</v>
      </c>
      <c r="D17782">
        <v>31.92</v>
      </c>
      <c r="E17782">
        <v>13.17</v>
      </c>
      <c r="F17782" t="s">
        <v>10110</v>
      </c>
      <c r="G17782" t="s">
        <v>3</v>
      </c>
    </row>
    <row r="17783" spans="1:7" x14ac:dyDescent="0.25">
      <c r="A17783" t="s">
        <v>2441</v>
      </c>
      <c r="B17783" t="s">
        <v>2442</v>
      </c>
      <c r="C17783">
        <v>70.540000000000006</v>
      </c>
      <c r="D17783">
        <v>50.24</v>
      </c>
      <c r="E17783">
        <v>20.3</v>
      </c>
      <c r="F17783" t="s">
        <v>10937</v>
      </c>
      <c r="G17783" t="s">
        <v>3</v>
      </c>
    </row>
    <row r="17784" spans="1:7" x14ac:dyDescent="0.25">
      <c r="A17784" t="s">
        <v>7453</v>
      </c>
      <c r="B17784" t="s">
        <v>7454</v>
      </c>
      <c r="C17784">
        <v>80.8</v>
      </c>
      <c r="D17784">
        <v>57.61</v>
      </c>
      <c r="E17784">
        <v>23.19</v>
      </c>
      <c r="F17784" t="s">
        <v>10937</v>
      </c>
      <c r="G17784" t="s">
        <v>3</v>
      </c>
    </row>
    <row r="17785" spans="1:7" x14ac:dyDescent="0.25">
      <c r="A17785" t="s">
        <v>1954</v>
      </c>
      <c r="B17785" t="s">
        <v>1955</v>
      </c>
      <c r="C17785">
        <v>3830.36</v>
      </c>
      <c r="D17785">
        <v>3190.17</v>
      </c>
      <c r="E17785">
        <v>640.19000000000005</v>
      </c>
      <c r="F17785" t="s">
        <v>10645</v>
      </c>
      <c r="G17785" t="s">
        <v>3</v>
      </c>
    </row>
    <row r="17786" spans="1:7" x14ac:dyDescent="0.25">
      <c r="A17786" t="s">
        <v>1970</v>
      </c>
      <c r="B17786" t="s">
        <v>1971</v>
      </c>
      <c r="C17786">
        <v>3074.11</v>
      </c>
      <c r="D17786">
        <v>2557.86</v>
      </c>
      <c r="E17786">
        <v>516.25</v>
      </c>
      <c r="F17786" t="s">
        <v>10645</v>
      </c>
      <c r="G17786" t="s">
        <v>3</v>
      </c>
    </row>
    <row r="17787" spans="1:7" x14ac:dyDescent="0.25">
      <c r="A17787" t="s">
        <v>2807</v>
      </c>
      <c r="B17787" t="s">
        <v>2808</v>
      </c>
      <c r="C17787">
        <v>151.56</v>
      </c>
      <c r="D17787">
        <v>62.36</v>
      </c>
      <c r="E17787">
        <v>89.2</v>
      </c>
      <c r="F17787" t="s">
        <v>10645</v>
      </c>
      <c r="G17787" t="s">
        <v>3</v>
      </c>
    </row>
    <row r="17788" spans="1:7" x14ac:dyDescent="0.25">
      <c r="A17788" t="s">
        <v>242</v>
      </c>
      <c r="B17788" t="s">
        <v>243</v>
      </c>
      <c r="C17788">
        <v>30.58</v>
      </c>
      <c r="D17788">
        <v>23.44</v>
      </c>
      <c r="E17788">
        <v>7.14</v>
      </c>
      <c r="F17788" t="s">
        <v>9696</v>
      </c>
      <c r="G17788" t="s">
        <v>3</v>
      </c>
    </row>
    <row r="17789" spans="1:7" x14ac:dyDescent="0.25">
      <c r="A17789" t="s">
        <v>1218</v>
      </c>
      <c r="B17789" t="s">
        <v>1219</v>
      </c>
      <c r="C17789">
        <v>4160.71</v>
      </c>
      <c r="D17789">
        <v>3301.88</v>
      </c>
      <c r="E17789">
        <v>858.83</v>
      </c>
      <c r="F17789" t="s">
        <v>10274</v>
      </c>
      <c r="G17789" t="s">
        <v>3</v>
      </c>
    </row>
    <row r="17790" spans="1:7" x14ac:dyDescent="0.25">
      <c r="A17790" t="s">
        <v>1578</v>
      </c>
      <c r="B17790" t="s">
        <v>1579</v>
      </c>
      <c r="C17790">
        <v>123.66</v>
      </c>
      <c r="D17790">
        <v>92.2</v>
      </c>
      <c r="E17790">
        <v>31.46</v>
      </c>
      <c r="F17790" t="s">
        <v>10501</v>
      </c>
      <c r="G17790" t="s">
        <v>3</v>
      </c>
    </row>
    <row r="17791" spans="1:7" x14ac:dyDescent="0.25">
      <c r="A17791" t="s">
        <v>551</v>
      </c>
      <c r="B17791" t="s">
        <v>552</v>
      </c>
      <c r="C17791">
        <v>214.29</v>
      </c>
      <c r="D17791">
        <v>170.67</v>
      </c>
      <c r="E17791">
        <v>43.62</v>
      </c>
      <c r="F17791" t="s">
        <v>9878</v>
      </c>
      <c r="G17791" t="s">
        <v>3</v>
      </c>
    </row>
    <row r="17792" spans="1:7" x14ac:dyDescent="0.25">
      <c r="A17792" t="s">
        <v>1578</v>
      </c>
      <c r="B17792" t="s">
        <v>1579</v>
      </c>
      <c r="C17792">
        <v>123.66</v>
      </c>
      <c r="D17792">
        <v>89.45</v>
      </c>
      <c r="E17792">
        <v>34.21</v>
      </c>
      <c r="F17792" t="s">
        <v>10513</v>
      </c>
      <c r="G17792" t="s">
        <v>3</v>
      </c>
    </row>
    <row r="17793" spans="1:7" x14ac:dyDescent="0.25">
      <c r="A17793" t="s">
        <v>10285</v>
      </c>
      <c r="B17793" t="s">
        <v>10286</v>
      </c>
      <c r="C17793">
        <v>261.61</v>
      </c>
      <c r="D17793">
        <v>199.33</v>
      </c>
      <c r="E17793">
        <v>62.28</v>
      </c>
      <c r="F17793" t="s">
        <v>10287</v>
      </c>
      <c r="G17793" t="s">
        <v>3</v>
      </c>
    </row>
    <row r="17794" spans="1:7" x14ac:dyDescent="0.25">
      <c r="A17794" t="s">
        <v>1578</v>
      </c>
      <c r="B17794" t="s">
        <v>1579</v>
      </c>
      <c r="C17794">
        <v>123.66</v>
      </c>
      <c r="D17794">
        <v>89.45</v>
      </c>
      <c r="E17794">
        <v>34.21</v>
      </c>
      <c r="F17794" t="s">
        <v>10424</v>
      </c>
      <c r="G17794" t="s">
        <v>3</v>
      </c>
    </row>
    <row r="17795" spans="1:7" x14ac:dyDescent="0.25">
      <c r="A17795" t="s">
        <v>6273</v>
      </c>
      <c r="B17795" t="s">
        <v>6274</v>
      </c>
      <c r="C17795">
        <v>230.36</v>
      </c>
      <c r="D17795">
        <v>191.29</v>
      </c>
      <c r="E17795">
        <v>39.07</v>
      </c>
      <c r="F17795" t="s">
        <v>10424</v>
      </c>
      <c r="G17795" t="s">
        <v>3</v>
      </c>
    </row>
    <row r="17796" spans="1:7" x14ac:dyDescent="0.25">
      <c r="A17796" t="s">
        <v>2654</v>
      </c>
      <c r="B17796" t="s">
        <v>2655</v>
      </c>
      <c r="C17796">
        <v>290.18</v>
      </c>
      <c r="D17796">
        <v>239.73</v>
      </c>
      <c r="E17796">
        <v>50.45</v>
      </c>
      <c r="F17796" t="s">
        <v>10424</v>
      </c>
      <c r="G17796" t="s">
        <v>3</v>
      </c>
    </row>
    <row r="17797" spans="1:7" x14ac:dyDescent="0.25">
      <c r="A17797" t="s">
        <v>20</v>
      </c>
      <c r="B17797" t="s">
        <v>21</v>
      </c>
      <c r="C17797">
        <v>426.79</v>
      </c>
      <c r="D17797">
        <v>304.37</v>
      </c>
      <c r="E17797">
        <v>122.42</v>
      </c>
      <c r="F17797" t="s">
        <v>9609</v>
      </c>
      <c r="G17797" t="s">
        <v>3</v>
      </c>
    </row>
    <row r="17798" spans="1:7" x14ac:dyDescent="0.25">
      <c r="A17798" t="s">
        <v>403</v>
      </c>
      <c r="B17798" t="s">
        <v>404</v>
      </c>
      <c r="C17798">
        <v>1893.75</v>
      </c>
      <c r="D17798">
        <v>1467.19</v>
      </c>
      <c r="E17798">
        <v>426.56</v>
      </c>
      <c r="F17798" t="s">
        <v>9797</v>
      </c>
      <c r="G17798" t="s">
        <v>3</v>
      </c>
    </row>
    <row r="17799" spans="1:7" x14ac:dyDescent="0.25">
      <c r="A17799" t="s">
        <v>146</v>
      </c>
      <c r="B17799" t="s">
        <v>147</v>
      </c>
      <c r="C17799">
        <v>1620.54</v>
      </c>
      <c r="D17799">
        <v>1343.74</v>
      </c>
      <c r="E17799">
        <v>276.8</v>
      </c>
      <c r="F17799" t="s">
        <v>9669</v>
      </c>
      <c r="G17799" t="s">
        <v>3</v>
      </c>
    </row>
    <row r="17800" spans="1:7" x14ac:dyDescent="0.25">
      <c r="A17800" t="s">
        <v>2216</v>
      </c>
      <c r="B17800" t="s">
        <v>2217</v>
      </c>
      <c r="C17800">
        <v>1392.86</v>
      </c>
      <c r="D17800">
        <v>1073.53</v>
      </c>
      <c r="E17800">
        <v>319.33</v>
      </c>
      <c r="F17800" t="s">
        <v>10869</v>
      </c>
      <c r="G17800" t="s">
        <v>3</v>
      </c>
    </row>
    <row r="17801" spans="1:7" x14ac:dyDescent="0.25">
      <c r="A17801" t="s">
        <v>85</v>
      </c>
      <c r="B17801" t="s">
        <v>86</v>
      </c>
      <c r="C17801">
        <v>264.27999999999997</v>
      </c>
      <c r="D17801">
        <v>229.02</v>
      </c>
      <c r="E17801">
        <v>35.26</v>
      </c>
      <c r="F17801" t="s">
        <v>9645</v>
      </c>
      <c r="G17801" t="s">
        <v>3</v>
      </c>
    </row>
    <row r="17802" spans="1:7" x14ac:dyDescent="0.25">
      <c r="A17802" t="s">
        <v>1009</v>
      </c>
      <c r="B17802" t="s">
        <v>1010</v>
      </c>
      <c r="C17802">
        <v>136.61000000000001</v>
      </c>
      <c r="D17802">
        <v>119.38</v>
      </c>
      <c r="E17802">
        <v>17.23</v>
      </c>
      <c r="F17802" t="s">
        <v>9645</v>
      </c>
      <c r="G17802" t="s">
        <v>3</v>
      </c>
    </row>
    <row r="17803" spans="1:7" x14ac:dyDescent="0.25">
      <c r="A17803" t="s">
        <v>2184</v>
      </c>
      <c r="B17803" t="s">
        <v>2185</v>
      </c>
      <c r="C17803">
        <v>388.39</v>
      </c>
      <c r="D17803">
        <v>251.05</v>
      </c>
      <c r="E17803">
        <v>137.34</v>
      </c>
      <c r="F17803" t="s">
        <v>10847</v>
      </c>
      <c r="G17803" t="s">
        <v>3</v>
      </c>
    </row>
    <row r="17804" spans="1:7" x14ac:dyDescent="0.25">
      <c r="A17804" t="s">
        <v>1769</v>
      </c>
      <c r="B17804" t="s">
        <v>1770</v>
      </c>
      <c r="C17804">
        <v>531.25</v>
      </c>
      <c r="D17804">
        <v>405.97</v>
      </c>
      <c r="E17804">
        <v>125.28</v>
      </c>
      <c r="F17804" t="s">
        <v>10577</v>
      </c>
      <c r="G17804" t="s">
        <v>3</v>
      </c>
    </row>
    <row r="17805" spans="1:7" x14ac:dyDescent="0.25">
      <c r="A17805" t="s">
        <v>2216</v>
      </c>
      <c r="B17805" t="s">
        <v>2217</v>
      </c>
      <c r="C17805">
        <v>1392.86</v>
      </c>
      <c r="D17805">
        <v>1073.53</v>
      </c>
      <c r="E17805">
        <v>319.33</v>
      </c>
      <c r="F17805" t="s">
        <v>10577</v>
      </c>
      <c r="G17805" t="s">
        <v>3</v>
      </c>
    </row>
    <row r="17806" spans="1:7" x14ac:dyDescent="0.25">
      <c r="A17806" t="s">
        <v>1909</v>
      </c>
      <c r="B17806" t="s">
        <v>1910</v>
      </c>
      <c r="C17806">
        <v>20.76</v>
      </c>
      <c r="D17806">
        <v>14.73</v>
      </c>
      <c r="E17806">
        <v>6.03</v>
      </c>
      <c r="F17806" t="s">
        <v>10613</v>
      </c>
      <c r="G17806" t="s">
        <v>3</v>
      </c>
    </row>
    <row r="17807" spans="1:7" x14ac:dyDescent="0.25">
      <c r="A17807" t="s">
        <v>6754</v>
      </c>
      <c r="B17807" t="s">
        <v>6755</v>
      </c>
      <c r="C17807">
        <v>20.76</v>
      </c>
      <c r="D17807">
        <v>14.73</v>
      </c>
      <c r="E17807">
        <v>6.03</v>
      </c>
      <c r="F17807" t="s">
        <v>10613</v>
      </c>
      <c r="G17807" t="s">
        <v>3</v>
      </c>
    </row>
    <row r="17808" spans="1:7" x14ac:dyDescent="0.25">
      <c r="A17808" t="s">
        <v>2976</v>
      </c>
      <c r="B17808" t="s">
        <v>2977</v>
      </c>
      <c r="C17808">
        <v>6.92</v>
      </c>
      <c r="D17808">
        <v>4.93</v>
      </c>
      <c r="E17808">
        <v>1.99</v>
      </c>
      <c r="F17808" t="s">
        <v>10613</v>
      </c>
      <c r="G17808" t="s">
        <v>3</v>
      </c>
    </row>
    <row r="17809" spans="1:7" x14ac:dyDescent="0.25">
      <c r="A17809" t="s">
        <v>2974</v>
      </c>
      <c r="B17809" t="s">
        <v>2975</v>
      </c>
      <c r="C17809">
        <v>7.59</v>
      </c>
      <c r="D17809">
        <v>5.27</v>
      </c>
      <c r="E17809">
        <v>2.3199999999999998</v>
      </c>
      <c r="F17809" t="s">
        <v>10613</v>
      </c>
      <c r="G17809" t="s">
        <v>3</v>
      </c>
    </row>
    <row r="17810" spans="1:7" x14ac:dyDescent="0.25">
      <c r="A17810" t="s">
        <v>2535</v>
      </c>
      <c r="B17810" t="s">
        <v>2536</v>
      </c>
      <c r="C17810">
        <v>333.04</v>
      </c>
      <c r="D17810">
        <v>284.95999999999998</v>
      </c>
      <c r="E17810">
        <v>48.08</v>
      </c>
      <c r="F17810" t="s">
        <v>10682</v>
      </c>
      <c r="G17810" t="s">
        <v>3</v>
      </c>
    </row>
    <row r="17811" spans="1:7" x14ac:dyDescent="0.25">
      <c r="A17811" t="s">
        <v>6861</v>
      </c>
      <c r="B17811" t="s">
        <v>6862</v>
      </c>
      <c r="C17811">
        <v>194.64</v>
      </c>
      <c r="D17811">
        <v>167.86</v>
      </c>
      <c r="E17811">
        <v>26.78</v>
      </c>
      <c r="F17811" t="s">
        <v>10682</v>
      </c>
      <c r="G17811" t="s">
        <v>3</v>
      </c>
    </row>
    <row r="17812" spans="1:7" x14ac:dyDescent="0.25">
      <c r="A17812" t="s">
        <v>799</v>
      </c>
      <c r="B17812" t="s">
        <v>800</v>
      </c>
      <c r="C17812">
        <v>750</v>
      </c>
      <c r="D17812">
        <v>566.53</v>
      </c>
      <c r="E17812">
        <v>183.47</v>
      </c>
      <c r="F17812" t="s">
        <v>10055</v>
      </c>
      <c r="G17812" t="s">
        <v>3</v>
      </c>
    </row>
    <row r="17813" spans="1:7" x14ac:dyDescent="0.25">
      <c r="A17813" t="s">
        <v>2612</v>
      </c>
      <c r="B17813" t="s">
        <v>2613</v>
      </c>
      <c r="C17813">
        <v>2153.5700000000002</v>
      </c>
      <c r="D17813">
        <v>1986.01</v>
      </c>
      <c r="E17813">
        <v>167.56</v>
      </c>
      <c r="F17813" t="s">
        <v>11011</v>
      </c>
      <c r="G17813" t="s">
        <v>3</v>
      </c>
    </row>
    <row r="17814" spans="1:7" x14ac:dyDescent="0.25">
      <c r="A17814" t="s">
        <v>1578</v>
      </c>
      <c r="B17814" t="s">
        <v>1579</v>
      </c>
      <c r="C17814">
        <v>123.66</v>
      </c>
      <c r="D17814">
        <v>89.45</v>
      </c>
      <c r="E17814">
        <v>34.21</v>
      </c>
      <c r="F17814" t="s">
        <v>10514</v>
      </c>
      <c r="G17814" t="s">
        <v>3</v>
      </c>
    </row>
    <row r="17815" spans="1:7" x14ac:dyDescent="0.25">
      <c r="A17815" t="s">
        <v>2148</v>
      </c>
      <c r="B17815" t="s">
        <v>2149</v>
      </c>
      <c r="C17815">
        <v>533.04</v>
      </c>
      <c r="D17815">
        <v>477.98</v>
      </c>
      <c r="E17815">
        <v>55.06</v>
      </c>
      <c r="F17815" t="s">
        <v>10717</v>
      </c>
      <c r="G17815" t="s">
        <v>3</v>
      </c>
    </row>
    <row r="17816" spans="1:7" x14ac:dyDescent="0.25">
      <c r="A17816" t="s">
        <v>1710</v>
      </c>
      <c r="B17816" t="s">
        <v>1711</v>
      </c>
      <c r="C17816">
        <v>88.39</v>
      </c>
      <c r="D17816">
        <v>62.96</v>
      </c>
      <c r="E17816">
        <v>25.43</v>
      </c>
      <c r="F17816" t="s">
        <v>10557</v>
      </c>
      <c r="G17816" t="s">
        <v>3</v>
      </c>
    </row>
    <row r="17817" spans="1:7" x14ac:dyDescent="0.25">
      <c r="A17817" t="s">
        <v>2788</v>
      </c>
      <c r="B17817" t="s">
        <v>2789</v>
      </c>
      <c r="C17817">
        <v>35.270000000000003</v>
      </c>
      <c r="D17817">
        <v>24.92</v>
      </c>
      <c r="E17817">
        <v>10.35</v>
      </c>
      <c r="F17817" t="s">
        <v>10557</v>
      </c>
      <c r="G17817" t="s">
        <v>3</v>
      </c>
    </row>
    <row r="17818" spans="1:7" x14ac:dyDescent="0.25">
      <c r="A17818" t="s">
        <v>5446</v>
      </c>
      <c r="B17818" t="s">
        <v>5447</v>
      </c>
      <c r="C17818">
        <v>3392.86</v>
      </c>
      <c r="D17818">
        <v>2791.11</v>
      </c>
      <c r="E17818">
        <v>601.75</v>
      </c>
      <c r="F17818" t="s">
        <v>9933</v>
      </c>
      <c r="G17818" t="s">
        <v>3</v>
      </c>
    </row>
    <row r="17819" spans="1:7" x14ac:dyDescent="0.25">
      <c r="A17819" t="s">
        <v>5558</v>
      </c>
      <c r="B17819" t="s">
        <v>5559</v>
      </c>
      <c r="C17819">
        <v>848.22</v>
      </c>
      <c r="D17819">
        <v>652.20000000000005</v>
      </c>
      <c r="E17819">
        <v>196.02</v>
      </c>
      <c r="F17819" t="s">
        <v>10011</v>
      </c>
      <c r="G17819" t="s">
        <v>3</v>
      </c>
    </row>
    <row r="17820" spans="1:7" x14ac:dyDescent="0.25">
      <c r="A17820" t="s">
        <v>5562</v>
      </c>
      <c r="B17820" t="s">
        <v>5563</v>
      </c>
      <c r="C17820">
        <v>1044.6400000000001</v>
      </c>
      <c r="D17820">
        <v>801.85</v>
      </c>
      <c r="E17820">
        <v>242.79</v>
      </c>
      <c r="F17820" t="s">
        <v>10011</v>
      </c>
      <c r="G17820" t="s">
        <v>3</v>
      </c>
    </row>
    <row r="17821" spans="1:7" x14ac:dyDescent="0.25">
      <c r="A17821" t="s">
        <v>955</v>
      </c>
      <c r="B17821" t="s">
        <v>956</v>
      </c>
      <c r="C17821">
        <v>29.24</v>
      </c>
      <c r="D17821">
        <v>23.37</v>
      </c>
      <c r="E17821">
        <v>5.87</v>
      </c>
      <c r="F17821" t="s">
        <v>10096</v>
      </c>
      <c r="G17821" t="s">
        <v>3</v>
      </c>
    </row>
    <row r="17822" spans="1:7" x14ac:dyDescent="0.25">
      <c r="A17822" t="s">
        <v>1465</v>
      </c>
      <c r="B17822" t="s">
        <v>1466</v>
      </c>
      <c r="C17822">
        <v>7.14</v>
      </c>
      <c r="D17822">
        <v>5.49</v>
      </c>
      <c r="E17822">
        <v>1.65</v>
      </c>
      <c r="F17822" t="s">
        <v>10096</v>
      </c>
      <c r="G17822" t="s">
        <v>3</v>
      </c>
    </row>
    <row r="17823" spans="1:7" x14ac:dyDescent="0.25">
      <c r="A17823" t="s">
        <v>11193</v>
      </c>
      <c r="B17823" t="s">
        <v>11194</v>
      </c>
      <c r="C17823">
        <v>77.010000000000005</v>
      </c>
      <c r="D17823">
        <v>54.41</v>
      </c>
      <c r="E17823">
        <v>22.6</v>
      </c>
      <c r="F17823" t="s">
        <v>10096</v>
      </c>
      <c r="G17823" t="s">
        <v>3</v>
      </c>
    </row>
    <row r="17824" spans="1:7" x14ac:dyDescent="0.25">
      <c r="A17824" t="s">
        <v>10554</v>
      </c>
      <c r="B17824" t="s">
        <v>10555</v>
      </c>
      <c r="C17824">
        <v>1725</v>
      </c>
      <c r="D17824">
        <v>1147.02</v>
      </c>
      <c r="E17824">
        <v>577.98</v>
      </c>
      <c r="F17824" t="s">
        <v>10544</v>
      </c>
      <c r="G17824" t="s">
        <v>3</v>
      </c>
    </row>
    <row r="17825" spans="1:7" x14ac:dyDescent="0.25">
      <c r="A17825" t="s">
        <v>10552</v>
      </c>
      <c r="B17825" t="s">
        <v>10553</v>
      </c>
      <c r="C17825">
        <v>161.61000000000001</v>
      </c>
      <c r="D17825">
        <v>115.36</v>
      </c>
      <c r="E17825">
        <v>46.25</v>
      </c>
      <c r="F17825" t="s">
        <v>10544</v>
      </c>
      <c r="G17825" t="s">
        <v>3</v>
      </c>
    </row>
    <row r="17826" spans="1:7" x14ac:dyDescent="0.25">
      <c r="A17826" t="s">
        <v>10549</v>
      </c>
      <c r="B17826" t="s">
        <v>10550</v>
      </c>
      <c r="C17826">
        <v>11.16</v>
      </c>
      <c r="D17826">
        <v>7.44</v>
      </c>
      <c r="E17826">
        <v>3.72</v>
      </c>
      <c r="F17826" t="s">
        <v>10544</v>
      </c>
      <c r="G17826" t="s">
        <v>3</v>
      </c>
    </row>
    <row r="17827" spans="1:7" x14ac:dyDescent="0.25">
      <c r="A17827" t="s">
        <v>10545</v>
      </c>
      <c r="B17827" t="s">
        <v>10546</v>
      </c>
      <c r="C17827">
        <v>168.75</v>
      </c>
      <c r="D17827">
        <v>128.41999999999999</v>
      </c>
      <c r="E17827">
        <v>40.33</v>
      </c>
      <c r="F17827" t="s">
        <v>10544</v>
      </c>
      <c r="G17827" t="s">
        <v>3</v>
      </c>
    </row>
    <row r="17828" spans="1:7" x14ac:dyDescent="0.25">
      <c r="A17828" t="s">
        <v>10542</v>
      </c>
      <c r="B17828" t="s">
        <v>10543</v>
      </c>
      <c r="C17828">
        <v>49.55</v>
      </c>
      <c r="D17828">
        <v>36.9</v>
      </c>
      <c r="E17828">
        <v>12.65</v>
      </c>
      <c r="F17828" t="s">
        <v>10544</v>
      </c>
      <c r="G17828" t="s">
        <v>3</v>
      </c>
    </row>
    <row r="17829" spans="1:7" x14ac:dyDescent="0.25">
      <c r="A17829" t="s">
        <v>10547</v>
      </c>
      <c r="B17829" t="s">
        <v>10548</v>
      </c>
      <c r="C17829">
        <v>52.68</v>
      </c>
      <c r="D17829">
        <v>37.28</v>
      </c>
      <c r="E17829">
        <v>15.4</v>
      </c>
      <c r="F17829" t="s">
        <v>10544</v>
      </c>
      <c r="G17829" t="s">
        <v>3</v>
      </c>
    </row>
    <row r="17830" spans="1:7" x14ac:dyDescent="0.25">
      <c r="A17830" t="s">
        <v>1266</v>
      </c>
      <c r="B17830" t="s">
        <v>1267</v>
      </c>
      <c r="C17830">
        <v>194.64</v>
      </c>
      <c r="D17830">
        <v>182.86</v>
      </c>
      <c r="E17830">
        <v>11.78</v>
      </c>
      <c r="F17830" t="s">
        <v>10295</v>
      </c>
      <c r="G17830" t="s">
        <v>3</v>
      </c>
    </row>
    <row r="17831" spans="1:7" x14ac:dyDescent="0.25">
      <c r="A17831" t="s">
        <v>322</v>
      </c>
      <c r="B17831" t="s">
        <v>323</v>
      </c>
      <c r="C17831">
        <v>104.46</v>
      </c>
      <c r="D17831">
        <v>94.18</v>
      </c>
      <c r="E17831">
        <v>10.28</v>
      </c>
      <c r="F17831" t="s">
        <v>9757</v>
      </c>
      <c r="G17831" t="s">
        <v>3</v>
      </c>
    </row>
    <row r="17832" spans="1:7" x14ac:dyDescent="0.25">
      <c r="A17832" t="s">
        <v>2934</v>
      </c>
      <c r="B17832" t="s">
        <v>2935</v>
      </c>
      <c r="C17832">
        <v>2444.1999999999998</v>
      </c>
      <c r="D17832">
        <v>2006.7</v>
      </c>
      <c r="E17832">
        <v>437.5</v>
      </c>
      <c r="F17832" t="s">
        <v>11168</v>
      </c>
      <c r="G17832" t="s">
        <v>3</v>
      </c>
    </row>
    <row r="17833" spans="1:7" x14ac:dyDescent="0.25">
      <c r="A17833" t="s">
        <v>1260</v>
      </c>
      <c r="B17833" t="s">
        <v>1261</v>
      </c>
      <c r="C17833">
        <v>1521.43</v>
      </c>
      <c r="D17833">
        <v>1086.3800000000001</v>
      </c>
      <c r="E17833">
        <v>435.05</v>
      </c>
      <c r="F17833" t="s">
        <v>10292</v>
      </c>
      <c r="G17833" t="s">
        <v>3</v>
      </c>
    </row>
    <row r="17834" spans="1:7" x14ac:dyDescent="0.25">
      <c r="A17834" t="s">
        <v>7483</v>
      </c>
      <c r="B17834" t="s">
        <v>7484</v>
      </c>
      <c r="C17834">
        <v>62.05</v>
      </c>
      <c r="D17834">
        <v>40.99</v>
      </c>
      <c r="E17834">
        <v>21.06</v>
      </c>
      <c r="F17834" t="s">
        <v>10292</v>
      </c>
      <c r="G17834" t="s">
        <v>3</v>
      </c>
    </row>
    <row r="17835" spans="1:7" x14ac:dyDescent="0.25">
      <c r="A17835" t="s">
        <v>2417</v>
      </c>
      <c r="B17835" t="s">
        <v>2418</v>
      </c>
      <c r="C17835">
        <v>313.39</v>
      </c>
      <c r="D17835">
        <v>201.34</v>
      </c>
      <c r="E17835">
        <v>112.05</v>
      </c>
      <c r="F17835" t="s">
        <v>10929</v>
      </c>
      <c r="G17835" t="s">
        <v>3</v>
      </c>
    </row>
    <row r="17836" spans="1:7" x14ac:dyDescent="0.25">
      <c r="A17836" t="s">
        <v>2908</v>
      </c>
      <c r="B17836" t="s">
        <v>2909</v>
      </c>
      <c r="C17836">
        <v>1830.36</v>
      </c>
      <c r="D17836">
        <v>1517.74</v>
      </c>
      <c r="E17836">
        <v>312.62</v>
      </c>
      <c r="F17836" t="s">
        <v>11159</v>
      </c>
      <c r="G17836" t="s">
        <v>3</v>
      </c>
    </row>
    <row r="17837" spans="1:7" x14ac:dyDescent="0.25">
      <c r="A17837" t="s">
        <v>1733</v>
      </c>
      <c r="B17837" t="s">
        <v>1734</v>
      </c>
      <c r="C17837">
        <v>160.05000000000001</v>
      </c>
      <c r="D17837">
        <v>122.28</v>
      </c>
      <c r="E17837">
        <v>37.770000000000003</v>
      </c>
      <c r="F17837" t="s">
        <v>10565</v>
      </c>
      <c r="G17837" t="s">
        <v>3</v>
      </c>
    </row>
    <row r="17838" spans="1:7" x14ac:dyDescent="0.25">
      <c r="A17838" t="s">
        <v>6745</v>
      </c>
      <c r="B17838" t="s">
        <v>6746</v>
      </c>
      <c r="C17838">
        <v>112.72</v>
      </c>
      <c r="D17838">
        <v>74.78</v>
      </c>
      <c r="E17838">
        <v>37.94</v>
      </c>
      <c r="F17838" t="s">
        <v>10565</v>
      </c>
      <c r="G17838" t="s">
        <v>3</v>
      </c>
    </row>
    <row r="17839" spans="1:7" x14ac:dyDescent="0.25">
      <c r="A17839" t="s">
        <v>2441</v>
      </c>
      <c r="B17839" t="s">
        <v>2442</v>
      </c>
      <c r="C17839">
        <v>70.540000000000006</v>
      </c>
      <c r="D17839">
        <v>50.25</v>
      </c>
      <c r="E17839">
        <v>20.29</v>
      </c>
      <c r="F17839" t="s">
        <v>10565</v>
      </c>
      <c r="G17839" t="s">
        <v>3</v>
      </c>
    </row>
    <row r="17840" spans="1:7" x14ac:dyDescent="0.25">
      <c r="A17840" t="s">
        <v>7618</v>
      </c>
      <c r="B17840" t="s">
        <v>7619</v>
      </c>
      <c r="C17840">
        <v>257.14</v>
      </c>
      <c r="D17840">
        <v>183.6</v>
      </c>
      <c r="E17840">
        <v>73.540000000000006</v>
      </c>
      <c r="F17840" t="s">
        <v>10565</v>
      </c>
      <c r="G17840" t="s">
        <v>3</v>
      </c>
    </row>
    <row r="17841" spans="1:7" x14ac:dyDescent="0.25">
      <c r="A17841" t="s">
        <v>2516</v>
      </c>
      <c r="B17841" t="s">
        <v>2517</v>
      </c>
      <c r="C17841">
        <v>319.64</v>
      </c>
      <c r="D17841">
        <v>245.4</v>
      </c>
      <c r="E17841">
        <v>74.239999999999995</v>
      </c>
      <c r="F17841" t="s">
        <v>10958</v>
      </c>
      <c r="G17841" t="s">
        <v>3</v>
      </c>
    </row>
    <row r="17842" spans="1:7" x14ac:dyDescent="0.25">
      <c r="A17842" t="s">
        <v>2934</v>
      </c>
      <c r="B17842" t="s">
        <v>2935</v>
      </c>
      <c r="C17842">
        <v>1417.63</v>
      </c>
      <c r="D17842">
        <v>1163.8800000000001</v>
      </c>
      <c r="E17842">
        <v>253.75</v>
      </c>
      <c r="F17842" t="s">
        <v>11164</v>
      </c>
      <c r="G17842" t="s">
        <v>3</v>
      </c>
    </row>
    <row r="17843" spans="1:7" x14ac:dyDescent="0.25">
      <c r="A17843" t="s">
        <v>2535</v>
      </c>
      <c r="B17843" t="s">
        <v>2536</v>
      </c>
      <c r="C17843">
        <v>333.04</v>
      </c>
      <c r="D17843">
        <v>265.37</v>
      </c>
      <c r="E17843">
        <v>67.67</v>
      </c>
      <c r="F17843" t="s">
        <v>10964</v>
      </c>
      <c r="G17843" t="s">
        <v>3</v>
      </c>
    </row>
    <row r="17844" spans="1:7" x14ac:dyDescent="0.25">
      <c r="A17844" t="s">
        <v>2895</v>
      </c>
      <c r="B17844" t="s">
        <v>2896</v>
      </c>
      <c r="C17844">
        <v>919.64</v>
      </c>
      <c r="D17844">
        <v>731.09</v>
      </c>
      <c r="E17844">
        <v>188.55</v>
      </c>
      <c r="F17844" t="s">
        <v>11154</v>
      </c>
      <c r="G17844" t="s">
        <v>3</v>
      </c>
    </row>
    <row r="17845" spans="1:7" x14ac:dyDescent="0.25">
      <c r="A17845" t="s">
        <v>5446</v>
      </c>
      <c r="B17845" t="s">
        <v>5447</v>
      </c>
      <c r="C17845">
        <v>1017.86</v>
      </c>
      <c r="D17845">
        <v>837.34</v>
      </c>
      <c r="E17845">
        <v>180.52</v>
      </c>
      <c r="F17845" t="s">
        <v>9929</v>
      </c>
      <c r="G17845" t="s">
        <v>3</v>
      </c>
    </row>
    <row r="17846" spans="1:7" x14ac:dyDescent="0.25">
      <c r="A17846" t="s">
        <v>1578</v>
      </c>
      <c r="B17846" t="s">
        <v>1579</v>
      </c>
      <c r="C17846">
        <v>123.66</v>
      </c>
      <c r="D17846">
        <v>89.45</v>
      </c>
      <c r="E17846">
        <v>34.21</v>
      </c>
      <c r="F17846" t="s">
        <v>10036</v>
      </c>
      <c r="G17846" t="s">
        <v>3</v>
      </c>
    </row>
    <row r="17847" spans="1:7" x14ac:dyDescent="0.25">
      <c r="A17847" t="s">
        <v>757</v>
      </c>
      <c r="B17847" t="s">
        <v>758</v>
      </c>
      <c r="C17847">
        <v>446.43</v>
      </c>
      <c r="D17847">
        <v>0</v>
      </c>
      <c r="E17847">
        <v>446.43</v>
      </c>
      <c r="F17847" t="s">
        <v>10036</v>
      </c>
      <c r="G17847" t="s">
        <v>3</v>
      </c>
    </row>
    <row r="17848" spans="1:7" x14ac:dyDescent="0.25">
      <c r="A17848" t="s">
        <v>5558</v>
      </c>
      <c r="B17848" t="s">
        <v>5559</v>
      </c>
      <c r="C17848">
        <v>1272.32</v>
      </c>
      <c r="D17848">
        <v>978.3</v>
      </c>
      <c r="E17848">
        <v>294.02</v>
      </c>
      <c r="F17848" t="s">
        <v>10012</v>
      </c>
      <c r="G17848" t="s">
        <v>3</v>
      </c>
    </row>
    <row r="17849" spans="1:7" x14ac:dyDescent="0.25">
      <c r="A17849" t="s">
        <v>2647</v>
      </c>
      <c r="B17849" t="s">
        <v>2648</v>
      </c>
      <c r="C17849">
        <v>12000</v>
      </c>
      <c r="D17849">
        <v>9519.3700000000008</v>
      </c>
      <c r="E17849">
        <v>2480.63</v>
      </c>
      <c r="F17849" t="s">
        <v>11027</v>
      </c>
      <c r="G17849" t="s">
        <v>3</v>
      </c>
    </row>
    <row r="17850" spans="1:7" x14ac:dyDescent="0.25">
      <c r="A17850" t="s">
        <v>163</v>
      </c>
      <c r="B17850" t="s">
        <v>164</v>
      </c>
      <c r="C17850">
        <v>625</v>
      </c>
      <c r="D17850">
        <v>543.1</v>
      </c>
      <c r="E17850">
        <v>81.900000000000006</v>
      </c>
      <c r="F17850" t="s">
        <v>9677</v>
      </c>
      <c r="G17850" t="s">
        <v>3</v>
      </c>
    </row>
    <row r="17851" spans="1:7" x14ac:dyDescent="0.25">
      <c r="A17851" t="s">
        <v>996</v>
      </c>
      <c r="B17851" t="s">
        <v>997</v>
      </c>
      <c r="C17851">
        <v>208.93</v>
      </c>
      <c r="D17851">
        <v>186.47</v>
      </c>
      <c r="E17851">
        <v>22.46</v>
      </c>
      <c r="F17851" t="s">
        <v>9677</v>
      </c>
      <c r="G17851" t="s">
        <v>3</v>
      </c>
    </row>
    <row r="17852" spans="1:7" x14ac:dyDescent="0.25">
      <c r="A17852" t="s">
        <v>6843</v>
      </c>
      <c r="B17852" t="s">
        <v>6844</v>
      </c>
      <c r="C17852">
        <v>338.39</v>
      </c>
      <c r="D17852">
        <v>293.58</v>
      </c>
      <c r="E17852">
        <v>44.81</v>
      </c>
      <c r="F17852" t="s">
        <v>9677</v>
      </c>
      <c r="G17852" t="s">
        <v>3</v>
      </c>
    </row>
    <row r="17853" spans="1:7" x14ac:dyDescent="0.25">
      <c r="A17853" t="s">
        <v>2934</v>
      </c>
      <c r="B17853" t="s">
        <v>2935</v>
      </c>
      <c r="C17853">
        <v>1173.21</v>
      </c>
      <c r="D17853">
        <v>963.21</v>
      </c>
      <c r="E17853">
        <v>210</v>
      </c>
      <c r="F17853" t="s">
        <v>11167</v>
      </c>
      <c r="G17853" t="s">
        <v>3</v>
      </c>
    </row>
    <row r="17854" spans="1:7" x14ac:dyDescent="0.25">
      <c r="A17854" t="s">
        <v>2245</v>
      </c>
      <c r="B17854" t="s">
        <v>2246</v>
      </c>
      <c r="C17854">
        <v>87.5</v>
      </c>
      <c r="D17854">
        <v>74.55</v>
      </c>
      <c r="E17854">
        <v>12.95</v>
      </c>
      <c r="F17854" t="s">
        <v>10884</v>
      </c>
      <c r="G17854" t="s">
        <v>3</v>
      </c>
    </row>
    <row r="17855" spans="1:7" x14ac:dyDescent="0.25">
      <c r="A17855" t="s">
        <v>2402</v>
      </c>
      <c r="B17855" t="s">
        <v>2403</v>
      </c>
      <c r="C17855">
        <v>66.069999999999993</v>
      </c>
      <c r="D17855">
        <v>47.99</v>
      </c>
      <c r="E17855">
        <v>18.079999999999998</v>
      </c>
      <c r="F17855" t="s">
        <v>10927</v>
      </c>
      <c r="G17855" t="s">
        <v>3</v>
      </c>
    </row>
    <row r="17856" spans="1:7" x14ac:dyDescent="0.25">
      <c r="A17856" t="s">
        <v>1642</v>
      </c>
      <c r="B17856" t="s">
        <v>1643</v>
      </c>
      <c r="C17856">
        <v>589.29</v>
      </c>
      <c r="D17856">
        <v>488.75</v>
      </c>
      <c r="E17856">
        <v>100.54</v>
      </c>
      <c r="F17856" t="s">
        <v>9873</v>
      </c>
      <c r="G17856" t="s">
        <v>3</v>
      </c>
    </row>
    <row r="17857" spans="1:7" x14ac:dyDescent="0.25">
      <c r="A17857" t="s">
        <v>1578</v>
      </c>
      <c r="B17857" t="s">
        <v>1579</v>
      </c>
      <c r="C17857">
        <v>1496.42</v>
      </c>
      <c r="D17857">
        <v>1118.07</v>
      </c>
      <c r="E17857">
        <v>378.35</v>
      </c>
      <c r="F17857" t="s">
        <v>9873</v>
      </c>
      <c r="G17857" t="s">
        <v>3</v>
      </c>
    </row>
    <row r="17858" spans="1:7" x14ac:dyDescent="0.25">
      <c r="A17858" t="s">
        <v>799</v>
      </c>
      <c r="B17858" t="s">
        <v>800</v>
      </c>
      <c r="C17858">
        <v>625</v>
      </c>
      <c r="D17858">
        <v>472.11</v>
      </c>
      <c r="E17858">
        <v>152.88999999999999</v>
      </c>
      <c r="F17858" t="s">
        <v>9873</v>
      </c>
      <c r="G17858" t="s">
        <v>3</v>
      </c>
    </row>
    <row r="17859" spans="1:7" x14ac:dyDescent="0.25">
      <c r="A17859" t="s">
        <v>892</v>
      </c>
      <c r="B17859" t="s">
        <v>893</v>
      </c>
      <c r="C17859">
        <v>210.94</v>
      </c>
      <c r="D17859">
        <v>182.79</v>
      </c>
      <c r="E17859">
        <v>28.15</v>
      </c>
      <c r="F17859" t="s">
        <v>9873</v>
      </c>
      <c r="G17859" t="s">
        <v>3</v>
      </c>
    </row>
    <row r="17860" spans="1:7" x14ac:dyDescent="0.25">
      <c r="A17860" t="s">
        <v>551</v>
      </c>
      <c r="B17860" t="s">
        <v>552</v>
      </c>
      <c r="C17860">
        <v>2253.5700000000002</v>
      </c>
      <c r="D17860">
        <v>1570.21</v>
      </c>
      <c r="E17860">
        <v>683.36</v>
      </c>
      <c r="F17860" t="s">
        <v>9873</v>
      </c>
      <c r="G17860" t="s">
        <v>3</v>
      </c>
    </row>
    <row r="17861" spans="1:7" x14ac:dyDescent="0.25">
      <c r="A17861" t="s">
        <v>140</v>
      </c>
      <c r="B17861" t="s">
        <v>141</v>
      </c>
      <c r="C17861">
        <v>766.07</v>
      </c>
      <c r="D17861">
        <v>605.82000000000005</v>
      </c>
      <c r="E17861">
        <v>160.25</v>
      </c>
      <c r="F17861" t="s">
        <v>9664</v>
      </c>
      <c r="G17861" t="s">
        <v>3</v>
      </c>
    </row>
    <row r="17862" spans="1:7" x14ac:dyDescent="0.25">
      <c r="A17862" t="s">
        <v>2535</v>
      </c>
      <c r="B17862" t="s">
        <v>2536</v>
      </c>
      <c r="C17862">
        <v>666.07</v>
      </c>
      <c r="D17862">
        <v>569.91</v>
      </c>
      <c r="E17862">
        <v>96.16</v>
      </c>
      <c r="F17862" t="s">
        <v>9664</v>
      </c>
      <c r="G17862" t="s">
        <v>3</v>
      </c>
    </row>
    <row r="17863" spans="1:7" x14ac:dyDescent="0.25">
      <c r="A17863" t="s">
        <v>2903</v>
      </c>
      <c r="B17863" t="s">
        <v>2904</v>
      </c>
      <c r="C17863">
        <v>320.54000000000002</v>
      </c>
      <c r="D17863">
        <v>247.27</v>
      </c>
      <c r="E17863">
        <v>73.27</v>
      </c>
      <c r="F17863" t="s">
        <v>9664</v>
      </c>
      <c r="G17863" t="s">
        <v>3</v>
      </c>
    </row>
    <row r="17864" spans="1:7" x14ac:dyDescent="0.25">
      <c r="A17864" t="s">
        <v>2575</v>
      </c>
      <c r="B17864" t="s">
        <v>2576</v>
      </c>
      <c r="C17864">
        <v>248.21</v>
      </c>
      <c r="D17864">
        <v>230.84</v>
      </c>
      <c r="E17864">
        <v>17.37</v>
      </c>
      <c r="F17864" t="s">
        <v>10989</v>
      </c>
      <c r="G17864" t="s">
        <v>3</v>
      </c>
    </row>
    <row r="17865" spans="1:7" x14ac:dyDescent="0.25">
      <c r="A17865" t="s">
        <v>2612</v>
      </c>
      <c r="B17865" t="s">
        <v>2613</v>
      </c>
      <c r="C17865">
        <v>1794.65</v>
      </c>
      <c r="D17865">
        <v>1674.33</v>
      </c>
      <c r="E17865">
        <v>120.32</v>
      </c>
      <c r="F17865" t="s">
        <v>10989</v>
      </c>
      <c r="G17865" t="s">
        <v>3</v>
      </c>
    </row>
    <row r="17866" spans="1:7" x14ac:dyDescent="0.25">
      <c r="A17866" t="s">
        <v>2052</v>
      </c>
      <c r="B17866" t="s">
        <v>2053</v>
      </c>
      <c r="C17866">
        <v>79.02</v>
      </c>
      <c r="D17866">
        <v>68.790000000000006</v>
      </c>
      <c r="E17866">
        <v>10.23</v>
      </c>
      <c r="F17866" t="s">
        <v>10678</v>
      </c>
      <c r="G17866" t="s">
        <v>3</v>
      </c>
    </row>
    <row r="17867" spans="1:7" x14ac:dyDescent="0.25">
      <c r="A17867" t="s">
        <v>2612</v>
      </c>
      <c r="B17867" t="s">
        <v>2613</v>
      </c>
      <c r="C17867">
        <v>4307.1400000000003</v>
      </c>
      <c r="D17867">
        <v>3972.03</v>
      </c>
      <c r="E17867">
        <v>335.11</v>
      </c>
      <c r="F17867" t="s">
        <v>11013</v>
      </c>
      <c r="G17867" t="s">
        <v>3</v>
      </c>
    </row>
    <row r="17868" spans="1:7" x14ac:dyDescent="0.25">
      <c r="A17868" t="s">
        <v>363</v>
      </c>
      <c r="B17868" t="s">
        <v>364</v>
      </c>
      <c r="C17868">
        <v>3133.93</v>
      </c>
      <c r="D17868">
        <v>2856.74</v>
      </c>
      <c r="E17868">
        <v>277.19</v>
      </c>
      <c r="F17868" t="s">
        <v>9783</v>
      </c>
      <c r="G17868" t="s">
        <v>3</v>
      </c>
    </row>
    <row r="17869" spans="1:7" x14ac:dyDescent="0.25">
      <c r="A17869" t="s">
        <v>395</v>
      </c>
      <c r="B17869" t="s">
        <v>396</v>
      </c>
      <c r="C17869">
        <v>2330.36</v>
      </c>
      <c r="D17869">
        <v>2123.7199999999998</v>
      </c>
      <c r="E17869">
        <v>206.64</v>
      </c>
      <c r="F17869" t="s">
        <v>9783</v>
      </c>
      <c r="G17869" t="s">
        <v>3</v>
      </c>
    </row>
    <row r="17870" spans="1:7" x14ac:dyDescent="0.25">
      <c r="A17870" t="s">
        <v>11</v>
      </c>
      <c r="B17870" t="s">
        <v>12</v>
      </c>
      <c r="C17870">
        <v>210.71</v>
      </c>
      <c r="D17870">
        <v>155.87</v>
      </c>
      <c r="E17870">
        <v>54.84</v>
      </c>
      <c r="F17870" t="s">
        <v>9600</v>
      </c>
      <c r="G17870" t="s">
        <v>3</v>
      </c>
    </row>
    <row r="17871" spans="1:7" x14ac:dyDescent="0.25">
      <c r="A17871" t="s">
        <v>1442</v>
      </c>
      <c r="B17871" t="s">
        <v>1443</v>
      </c>
      <c r="C17871">
        <v>1229.46</v>
      </c>
      <c r="D17871">
        <v>1023.71</v>
      </c>
      <c r="E17871">
        <v>205.75</v>
      </c>
      <c r="F17871" t="s">
        <v>10438</v>
      </c>
      <c r="G17871" t="s">
        <v>3</v>
      </c>
    </row>
    <row r="17872" spans="1:7" x14ac:dyDescent="0.25">
      <c r="A17872" t="s">
        <v>2148</v>
      </c>
      <c r="B17872" t="s">
        <v>2149</v>
      </c>
      <c r="C17872">
        <v>177.68</v>
      </c>
      <c r="D17872">
        <v>163.07</v>
      </c>
      <c r="E17872">
        <v>14.61</v>
      </c>
      <c r="F17872" t="s">
        <v>10438</v>
      </c>
      <c r="G17872" t="s">
        <v>3</v>
      </c>
    </row>
    <row r="17873" spans="1:7" x14ac:dyDescent="0.25">
      <c r="A17873" t="s">
        <v>62</v>
      </c>
      <c r="B17873" t="s">
        <v>63</v>
      </c>
      <c r="C17873">
        <v>227.68</v>
      </c>
      <c r="D17873">
        <v>197.9</v>
      </c>
      <c r="E17873">
        <v>29.78</v>
      </c>
      <c r="F17873" t="s">
        <v>9620</v>
      </c>
      <c r="G17873" t="s">
        <v>3</v>
      </c>
    </row>
    <row r="17874" spans="1:7" x14ac:dyDescent="0.25">
      <c r="A17874" t="s">
        <v>1201</v>
      </c>
      <c r="B17874" t="s">
        <v>1202</v>
      </c>
      <c r="C17874">
        <v>8.93</v>
      </c>
      <c r="D17874">
        <v>8.66</v>
      </c>
      <c r="E17874">
        <v>0.27</v>
      </c>
      <c r="F17874" t="s">
        <v>9620</v>
      </c>
      <c r="G17874" t="s">
        <v>3</v>
      </c>
    </row>
    <row r="17875" spans="1:7" x14ac:dyDescent="0.25">
      <c r="A17875" t="s">
        <v>2797</v>
      </c>
      <c r="B17875" t="s">
        <v>2798</v>
      </c>
      <c r="C17875">
        <v>133.93</v>
      </c>
      <c r="D17875">
        <v>84.84</v>
      </c>
      <c r="E17875">
        <v>49.09</v>
      </c>
      <c r="F17875" t="s">
        <v>11090</v>
      </c>
      <c r="G17875" t="s">
        <v>3</v>
      </c>
    </row>
    <row r="17876" spans="1:7" x14ac:dyDescent="0.25">
      <c r="A17876" t="s">
        <v>2052</v>
      </c>
      <c r="B17876" t="s">
        <v>2053</v>
      </c>
      <c r="C17876">
        <v>395.09</v>
      </c>
      <c r="D17876">
        <v>343.95</v>
      </c>
      <c r="E17876">
        <v>51.14</v>
      </c>
      <c r="F17876" t="s">
        <v>10671</v>
      </c>
      <c r="G17876" t="s">
        <v>3</v>
      </c>
    </row>
    <row r="17877" spans="1:7" x14ac:dyDescent="0.25">
      <c r="A17877" t="s">
        <v>2044</v>
      </c>
      <c r="B17877" t="s">
        <v>2045</v>
      </c>
      <c r="C17877">
        <v>415.18</v>
      </c>
      <c r="D17877">
        <v>359.38</v>
      </c>
      <c r="E17877">
        <v>55.8</v>
      </c>
      <c r="F17877" t="s">
        <v>10671</v>
      </c>
      <c r="G17877" t="s">
        <v>3</v>
      </c>
    </row>
    <row r="17878" spans="1:7" x14ac:dyDescent="0.25">
      <c r="A17878" t="s">
        <v>2030</v>
      </c>
      <c r="B17878" t="s">
        <v>2031</v>
      </c>
      <c r="C17878">
        <v>6562.5</v>
      </c>
      <c r="D17878">
        <v>5792.11</v>
      </c>
      <c r="E17878">
        <v>770.39</v>
      </c>
      <c r="F17878" t="s">
        <v>10671</v>
      </c>
      <c r="G17878" t="s">
        <v>3</v>
      </c>
    </row>
    <row r="17879" spans="1:7" x14ac:dyDescent="0.25">
      <c r="A17879" t="s">
        <v>486</v>
      </c>
      <c r="B17879" t="s">
        <v>487</v>
      </c>
      <c r="C17879">
        <v>24.22</v>
      </c>
      <c r="D17879">
        <v>19.34</v>
      </c>
      <c r="E17879">
        <v>4.88</v>
      </c>
      <c r="F17879" t="s">
        <v>9825</v>
      </c>
      <c r="G17879" t="s">
        <v>3</v>
      </c>
    </row>
    <row r="17880" spans="1:7" x14ac:dyDescent="0.25">
      <c r="A17880" t="s">
        <v>1014</v>
      </c>
      <c r="B17880" t="s">
        <v>1015</v>
      </c>
      <c r="C17880">
        <v>1007.14</v>
      </c>
      <c r="D17880">
        <v>874.82</v>
      </c>
      <c r="E17880">
        <v>132.32</v>
      </c>
      <c r="F17880" t="s">
        <v>9926</v>
      </c>
      <c r="G17880" t="s">
        <v>3</v>
      </c>
    </row>
    <row r="17881" spans="1:7" x14ac:dyDescent="0.25">
      <c r="A17881" t="s">
        <v>2459</v>
      </c>
      <c r="B17881" t="s">
        <v>2460</v>
      </c>
      <c r="C17881">
        <v>3428.58</v>
      </c>
      <c r="D17881">
        <v>3153.29</v>
      </c>
      <c r="E17881">
        <v>275.29000000000002</v>
      </c>
      <c r="F17881" t="s">
        <v>9926</v>
      </c>
      <c r="G17881" t="s">
        <v>3</v>
      </c>
    </row>
    <row r="17882" spans="1:7" x14ac:dyDescent="0.25">
      <c r="A17882" t="s">
        <v>5446</v>
      </c>
      <c r="B17882" t="s">
        <v>5447</v>
      </c>
      <c r="C17882">
        <v>678.57</v>
      </c>
      <c r="D17882">
        <v>558.22</v>
      </c>
      <c r="E17882">
        <v>120.35</v>
      </c>
      <c r="F17882" t="s">
        <v>9926</v>
      </c>
      <c r="G17882" t="s">
        <v>3</v>
      </c>
    </row>
    <row r="17883" spans="1:7" x14ac:dyDescent="0.25">
      <c r="A17883" t="s">
        <v>2516</v>
      </c>
      <c r="B17883" t="s">
        <v>2517</v>
      </c>
      <c r="C17883">
        <v>319.64</v>
      </c>
      <c r="D17883">
        <v>245.4</v>
      </c>
      <c r="E17883">
        <v>74.239999999999995</v>
      </c>
      <c r="F17883" t="s">
        <v>10959</v>
      </c>
      <c r="G17883" t="s">
        <v>3</v>
      </c>
    </row>
    <row r="17884" spans="1:7" x14ac:dyDescent="0.25">
      <c r="A17884" t="s">
        <v>2768</v>
      </c>
      <c r="B17884" t="s">
        <v>2769</v>
      </c>
      <c r="C17884">
        <v>12.28</v>
      </c>
      <c r="D17884">
        <v>7.81</v>
      </c>
      <c r="E17884">
        <v>4.47</v>
      </c>
      <c r="F17884" t="s">
        <v>10959</v>
      </c>
      <c r="G17884" t="s">
        <v>3</v>
      </c>
    </row>
    <row r="17885" spans="1:7" x14ac:dyDescent="0.25">
      <c r="A17885" t="s">
        <v>2148</v>
      </c>
      <c r="B17885" t="s">
        <v>2149</v>
      </c>
      <c r="C17885">
        <v>177.68</v>
      </c>
      <c r="D17885">
        <v>163.07</v>
      </c>
      <c r="E17885">
        <v>14.61</v>
      </c>
      <c r="F17885" t="s">
        <v>10744</v>
      </c>
      <c r="G17885" t="s">
        <v>3</v>
      </c>
    </row>
    <row r="17886" spans="1:7" x14ac:dyDescent="0.25">
      <c r="A17886" t="s">
        <v>2890</v>
      </c>
      <c r="B17886" t="s">
        <v>2891</v>
      </c>
      <c r="C17886">
        <v>921.43</v>
      </c>
      <c r="D17886">
        <v>787.23</v>
      </c>
      <c r="E17886">
        <v>134.19999999999999</v>
      </c>
      <c r="F17886" t="s">
        <v>11150</v>
      </c>
      <c r="G17886" t="s">
        <v>3</v>
      </c>
    </row>
    <row r="17887" spans="1:7" x14ac:dyDescent="0.25">
      <c r="A17887" t="s">
        <v>996</v>
      </c>
      <c r="B17887" t="s">
        <v>997</v>
      </c>
      <c r="C17887">
        <v>417.86</v>
      </c>
      <c r="D17887">
        <v>372.94</v>
      </c>
      <c r="E17887">
        <v>44.92</v>
      </c>
      <c r="F17887" t="s">
        <v>9974</v>
      </c>
      <c r="G17887" t="s">
        <v>3</v>
      </c>
    </row>
    <row r="17888" spans="1:7" x14ac:dyDescent="0.25">
      <c r="A17888" t="s">
        <v>676</v>
      </c>
      <c r="B17888" t="s">
        <v>677</v>
      </c>
      <c r="C17888">
        <v>2142.85</v>
      </c>
      <c r="D17888">
        <v>1632.81</v>
      </c>
      <c r="E17888">
        <v>510.04</v>
      </c>
      <c r="F17888" t="s">
        <v>9974</v>
      </c>
      <c r="G17888" t="s">
        <v>3</v>
      </c>
    </row>
    <row r="17889" spans="1:7" x14ac:dyDescent="0.25">
      <c r="A17889" t="s">
        <v>2148</v>
      </c>
      <c r="B17889" t="s">
        <v>2149</v>
      </c>
      <c r="C17889">
        <v>177.68</v>
      </c>
      <c r="D17889">
        <v>163.07</v>
      </c>
      <c r="E17889">
        <v>14.61</v>
      </c>
      <c r="F17889" t="s">
        <v>10745</v>
      </c>
      <c r="G17889" t="s">
        <v>3</v>
      </c>
    </row>
    <row r="17890" spans="1:7" x14ac:dyDescent="0.25">
      <c r="A17890" t="s">
        <v>516</v>
      </c>
      <c r="B17890" t="s">
        <v>517</v>
      </c>
      <c r="C17890">
        <v>72.319999999999993</v>
      </c>
      <c r="D17890">
        <v>56.56</v>
      </c>
      <c r="E17890">
        <v>15.76</v>
      </c>
      <c r="F17890" t="s">
        <v>9852</v>
      </c>
      <c r="G17890" t="s">
        <v>3</v>
      </c>
    </row>
    <row r="17891" spans="1:7" x14ac:dyDescent="0.25">
      <c r="A17891" t="s">
        <v>551</v>
      </c>
      <c r="B17891" t="s">
        <v>552</v>
      </c>
      <c r="C17891">
        <v>21.43</v>
      </c>
      <c r="D17891">
        <v>17.07</v>
      </c>
      <c r="E17891">
        <v>4.3600000000000003</v>
      </c>
      <c r="F17891" t="s">
        <v>9852</v>
      </c>
      <c r="G17891" t="s">
        <v>3</v>
      </c>
    </row>
    <row r="17892" spans="1:7" x14ac:dyDescent="0.25">
      <c r="A17892" t="s">
        <v>2148</v>
      </c>
      <c r="B17892" t="s">
        <v>2149</v>
      </c>
      <c r="C17892">
        <v>710.71</v>
      </c>
      <c r="D17892">
        <v>652.26</v>
      </c>
      <c r="E17892">
        <v>58.45</v>
      </c>
      <c r="F17892" t="s">
        <v>9852</v>
      </c>
      <c r="G17892" t="s">
        <v>3</v>
      </c>
    </row>
    <row r="17893" spans="1:7" x14ac:dyDescent="0.25">
      <c r="A17893" t="s">
        <v>2890</v>
      </c>
      <c r="B17893" t="s">
        <v>2891</v>
      </c>
      <c r="C17893">
        <v>767.86</v>
      </c>
      <c r="D17893">
        <v>656.02</v>
      </c>
      <c r="E17893">
        <v>111.84</v>
      </c>
      <c r="F17893" t="s">
        <v>9852</v>
      </c>
      <c r="G17893" t="s">
        <v>3</v>
      </c>
    </row>
    <row r="17894" spans="1:7" x14ac:dyDescent="0.25">
      <c r="A17894" t="s">
        <v>2946</v>
      </c>
      <c r="B17894" t="s">
        <v>2947</v>
      </c>
      <c r="C17894">
        <v>87.39</v>
      </c>
      <c r="D17894">
        <v>66.48</v>
      </c>
      <c r="E17894">
        <v>20.91</v>
      </c>
      <c r="F17894" t="s">
        <v>9852</v>
      </c>
      <c r="G17894" t="s">
        <v>3</v>
      </c>
    </row>
    <row r="17895" spans="1:7" x14ac:dyDescent="0.25">
      <c r="A17895" t="s">
        <v>2148</v>
      </c>
      <c r="B17895" t="s">
        <v>2149</v>
      </c>
      <c r="C17895">
        <v>888.4</v>
      </c>
      <c r="D17895">
        <v>815.33</v>
      </c>
      <c r="E17895">
        <v>73.069999999999993</v>
      </c>
      <c r="F17895" t="s">
        <v>10785</v>
      </c>
      <c r="G17895" t="s">
        <v>3</v>
      </c>
    </row>
    <row r="17896" spans="1:7" x14ac:dyDescent="0.25">
      <c r="A17896" t="s">
        <v>7483</v>
      </c>
      <c r="B17896" t="s">
        <v>7484</v>
      </c>
      <c r="C17896">
        <v>62.05</v>
      </c>
      <c r="D17896">
        <v>40.99</v>
      </c>
      <c r="E17896">
        <v>21.06</v>
      </c>
      <c r="F17896" t="s">
        <v>10785</v>
      </c>
      <c r="G17896" t="s">
        <v>3</v>
      </c>
    </row>
    <row r="17897" spans="1:7" x14ac:dyDescent="0.25">
      <c r="A17897" t="s">
        <v>242</v>
      </c>
      <c r="B17897" t="s">
        <v>243</v>
      </c>
      <c r="C17897">
        <v>30.58</v>
      </c>
      <c r="D17897">
        <v>23.44</v>
      </c>
      <c r="E17897">
        <v>7.14</v>
      </c>
      <c r="F17897" t="s">
        <v>9697</v>
      </c>
      <c r="G17897" t="s">
        <v>3</v>
      </c>
    </row>
    <row r="17898" spans="1:7" x14ac:dyDescent="0.25">
      <c r="A17898" t="s">
        <v>6583</v>
      </c>
      <c r="B17898" t="s">
        <v>6584</v>
      </c>
      <c r="C17898">
        <v>76.790000000000006</v>
      </c>
      <c r="D17898">
        <v>58.93</v>
      </c>
      <c r="E17898">
        <v>17.86</v>
      </c>
      <c r="F17898" t="s">
        <v>9697</v>
      </c>
      <c r="G17898" t="s">
        <v>3</v>
      </c>
    </row>
    <row r="17899" spans="1:7" x14ac:dyDescent="0.25">
      <c r="A17899" t="s">
        <v>7157</v>
      </c>
      <c r="B17899" t="s">
        <v>7158</v>
      </c>
      <c r="C17899">
        <v>196.43</v>
      </c>
      <c r="D17899">
        <v>139.77000000000001</v>
      </c>
      <c r="E17899">
        <v>56.66</v>
      </c>
      <c r="F17899" t="s">
        <v>9697</v>
      </c>
      <c r="G17899" t="s">
        <v>3</v>
      </c>
    </row>
    <row r="17900" spans="1:7" x14ac:dyDescent="0.25">
      <c r="A17900" t="s">
        <v>2373</v>
      </c>
      <c r="B17900" t="s">
        <v>2374</v>
      </c>
      <c r="C17900">
        <v>217.86</v>
      </c>
      <c r="D17900">
        <v>153.80000000000001</v>
      </c>
      <c r="E17900">
        <v>64.06</v>
      </c>
      <c r="F17900" t="s">
        <v>9697</v>
      </c>
      <c r="G17900" t="s">
        <v>3</v>
      </c>
    </row>
    <row r="17901" spans="1:7" x14ac:dyDescent="0.25">
      <c r="A17901" t="s">
        <v>2377</v>
      </c>
      <c r="B17901" t="s">
        <v>2378</v>
      </c>
      <c r="C17901">
        <v>308.04000000000002</v>
      </c>
      <c r="D17901">
        <v>218.69</v>
      </c>
      <c r="E17901">
        <v>89.35</v>
      </c>
      <c r="F17901" t="s">
        <v>9697</v>
      </c>
      <c r="G17901" t="s">
        <v>3</v>
      </c>
    </row>
    <row r="17902" spans="1:7" x14ac:dyDescent="0.25">
      <c r="A17902" t="s">
        <v>620</v>
      </c>
      <c r="B17902" t="s">
        <v>621</v>
      </c>
      <c r="C17902">
        <v>52.23</v>
      </c>
      <c r="D17902">
        <v>37.049999999999997</v>
      </c>
      <c r="E17902">
        <v>15.18</v>
      </c>
      <c r="F17902" t="s">
        <v>9697</v>
      </c>
      <c r="G17902" t="s">
        <v>3</v>
      </c>
    </row>
    <row r="17903" spans="1:7" x14ac:dyDescent="0.25">
      <c r="A17903" t="s">
        <v>618</v>
      </c>
      <c r="B17903" t="s">
        <v>619</v>
      </c>
      <c r="C17903">
        <v>20.76</v>
      </c>
      <c r="D17903">
        <v>14.73</v>
      </c>
      <c r="E17903">
        <v>6.03</v>
      </c>
      <c r="F17903" t="s">
        <v>9697</v>
      </c>
      <c r="G17903" t="s">
        <v>3</v>
      </c>
    </row>
    <row r="17904" spans="1:7" x14ac:dyDescent="0.25">
      <c r="A17904" t="s">
        <v>5676</v>
      </c>
      <c r="B17904" t="s">
        <v>5677</v>
      </c>
      <c r="C17904">
        <v>28.57</v>
      </c>
      <c r="D17904">
        <v>21.88</v>
      </c>
      <c r="E17904">
        <v>6.69</v>
      </c>
      <c r="F17904" t="s">
        <v>9697</v>
      </c>
      <c r="G17904" t="s">
        <v>3</v>
      </c>
    </row>
    <row r="17905" spans="1:7" x14ac:dyDescent="0.25">
      <c r="A17905" t="s">
        <v>857</v>
      </c>
      <c r="B17905" t="s">
        <v>858</v>
      </c>
      <c r="C17905">
        <v>28.57</v>
      </c>
      <c r="D17905">
        <v>21.88</v>
      </c>
      <c r="E17905">
        <v>6.69</v>
      </c>
      <c r="F17905" t="s">
        <v>9697</v>
      </c>
      <c r="G17905" t="s">
        <v>3</v>
      </c>
    </row>
    <row r="17906" spans="1:7" x14ac:dyDescent="0.25">
      <c r="A17906" t="s">
        <v>2612</v>
      </c>
      <c r="B17906" t="s">
        <v>2613</v>
      </c>
      <c r="C17906">
        <v>179.46</v>
      </c>
      <c r="D17906">
        <v>167.43</v>
      </c>
      <c r="E17906">
        <v>12.03</v>
      </c>
      <c r="F17906" t="s">
        <v>9697</v>
      </c>
      <c r="G17906" t="s">
        <v>3</v>
      </c>
    </row>
    <row r="17907" spans="1:7" x14ac:dyDescent="0.25">
      <c r="A17907" t="s">
        <v>987</v>
      </c>
      <c r="B17907" t="s">
        <v>988</v>
      </c>
      <c r="C17907">
        <v>23.44</v>
      </c>
      <c r="D17907">
        <v>18.600000000000001</v>
      </c>
      <c r="E17907">
        <v>4.84</v>
      </c>
      <c r="F17907" t="s">
        <v>10114</v>
      </c>
      <c r="G17907" t="s">
        <v>3</v>
      </c>
    </row>
    <row r="17908" spans="1:7" x14ac:dyDescent="0.25">
      <c r="A17908" t="s">
        <v>2381</v>
      </c>
      <c r="B17908" t="s">
        <v>2382</v>
      </c>
      <c r="C17908">
        <v>35.71</v>
      </c>
      <c r="D17908">
        <v>27.23</v>
      </c>
      <c r="E17908">
        <v>8.48</v>
      </c>
      <c r="F17908" t="s">
        <v>10114</v>
      </c>
      <c r="G17908" t="s">
        <v>3</v>
      </c>
    </row>
    <row r="17909" spans="1:7" x14ac:dyDescent="0.25">
      <c r="A17909" t="s">
        <v>2326</v>
      </c>
      <c r="B17909" t="s">
        <v>2327</v>
      </c>
      <c r="C17909">
        <v>130.36000000000001</v>
      </c>
      <c r="D17909">
        <v>92.48</v>
      </c>
      <c r="E17909">
        <v>37.880000000000003</v>
      </c>
      <c r="F17909" t="s">
        <v>10114</v>
      </c>
      <c r="G17909" t="s">
        <v>3</v>
      </c>
    </row>
    <row r="17910" spans="1:7" x14ac:dyDescent="0.25">
      <c r="A17910" t="s">
        <v>2344</v>
      </c>
      <c r="B17910" t="s">
        <v>2345</v>
      </c>
      <c r="C17910">
        <v>51.12</v>
      </c>
      <c r="D17910">
        <v>36.44</v>
      </c>
      <c r="E17910">
        <v>14.68</v>
      </c>
      <c r="F17910" t="s">
        <v>10114</v>
      </c>
      <c r="G17910" t="s">
        <v>3</v>
      </c>
    </row>
    <row r="17911" spans="1:7" x14ac:dyDescent="0.25">
      <c r="A17911" t="s">
        <v>2308</v>
      </c>
      <c r="B17911" t="s">
        <v>2309</v>
      </c>
      <c r="C17911">
        <v>15.4</v>
      </c>
      <c r="D17911">
        <v>11.83</v>
      </c>
      <c r="E17911">
        <v>3.57</v>
      </c>
      <c r="F17911" t="s">
        <v>10114</v>
      </c>
      <c r="G17911" t="s">
        <v>3</v>
      </c>
    </row>
    <row r="17912" spans="1:7" x14ac:dyDescent="0.25">
      <c r="A17912" t="s">
        <v>2312</v>
      </c>
      <c r="B17912" t="s">
        <v>2313</v>
      </c>
      <c r="C17912">
        <v>5.8</v>
      </c>
      <c r="D17912">
        <v>4.46</v>
      </c>
      <c r="E17912">
        <v>1.34</v>
      </c>
      <c r="F17912" t="s">
        <v>10114</v>
      </c>
      <c r="G17912" t="s">
        <v>3</v>
      </c>
    </row>
    <row r="17913" spans="1:7" x14ac:dyDescent="0.25">
      <c r="A17913" t="s">
        <v>1442</v>
      </c>
      <c r="B17913" t="s">
        <v>1443</v>
      </c>
      <c r="C17913">
        <v>1229.46</v>
      </c>
      <c r="D17913">
        <v>1023.71</v>
      </c>
      <c r="E17913">
        <v>205.75</v>
      </c>
      <c r="F17913" t="s">
        <v>10114</v>
      </c>
      <c r="G17913" t="s">
        <v>3</v>
      </c>
    </row>
    <row r="17914" spans="1:7" x14ac:dyDescent="0.25">
      <c r="A17914" t="s">
        <v>680</v>
      </c>
      <c r="B17914" t="s">
        <v>681</v>
      </c>
      <c r="C17914">
        <v>7169.64</v>
      </c>
      <c r="D17914">
        <v>5868.3</v>
      </c>
      <c r="E17914">
        <v>1301.3399999999999</v>
      </c>
      <c r="F17914" t="s">
        <v>9976</v>
      </c>
      <c r="G17914" t="s">
        <v>3</v>
      </c>
    </row>
    <row r="17915" spans="1:7" x14ac:dyDescent="0.25">
      <c r="A17915" t="s">
        <v>2342</v>
      </c>
      <c r="B17915" t="s">
        <v>2343</v>
      </c>
      <c r="C17915">
        <v>123.88</v>
      </c>
      <c r="D17915">
        <v>87.79</v>
      </c>
      <c r="E17915">
        <v>36.090000000000003</v>
      </c>
      <c r="F17915" t="s">
        <v>10914</v>
      </c>
      <c r="G17915" t="s">
        <v>3</v>
      </c>
    </row>
    <row r="17916" spans="1:7" x14ac:dyDescent="0.25">
      <c r="A17916" t="s">
        <v>10554</v>
      </c>
      <c r="B17916" t="s">
        <v>10555</v>
      </c>
      <c r="C17916">
        <v>287.5</v>
      </c>
      <c r="D17916">
        <v>191.17</v>
      </c>
      <c r="E17916">
        <v>96.33</v>
      </c>
      <c r="F17916" t="s">
        <v>10556</v>
      </c>
      <c r="G17916" t="s">
        <v>3</v>
      </c>
    </row>
    <row r="17917" spans="1:7" x14ac:dyDescent="0.25">
      <c r="A17917" t="s">
        <v>1465</v>
      </c>
      <c r="B17917" t="s">
        <v>1466</v>
      </c>
      <c r="C17917">
        <v>7.14</v>
      </c>
      <c r="D17917">
        <v>5.49</v>
      </c>
      <c r="E17917">
        <v>1.65</v>
      </c>
      <c r="F17917" t="s">
        <v>10446</v>
      </c>
      <c r="G17917" t="s">
        <v>3</v>
      </c>
    </row>
    <row r="17918" spans="1:7" x14ac:dyDescent="0.25">
      <c r="A17918" t="s">
        <v>2148</v>
      </c>
      <c r="B17918" t="s">
        <v>2149</v>
      </c>
      <c r="C17918">
        <v>177.68</v>
      </c>
      <c r="D17918">
        <v>163.07</v>
      </c>
      <c r="E17918">
        <v>14.61</v>
      </c>
      <c r="F17918" t="s">
        <v>10446</v>
      </c>
      <c r="G17918" t="s">
        <v>3</v>
      </c>
    </row>
    <row r="17919" spans="1:7" x14ac:dyDescent="0.25">
      <c r="A17919" t="s">
        <v>2184</v>
      </c>
      <c r="B17919" t="s">
        <v>2185</v>
      </c>
      <c r="C17919">
        <v>155.36000000000001</v>
      </c>
      <c r="D17919">
        <v>98.36</v>
      </c>
      <c r="E17919">
        <v>57</v>
      </c>
      <c r="F17919" t="s">
        <v>10843</v>
      </c>
      <c r="G17919" t="s">
        <v>3</v>
      </c>
    </row>
    <row r="17920" spans="1:7" x14ac:dyDescent="0.25">
      <c r="A17920" t="s">
        <v>415</v>
      </c>
      <c r="B17920" t="s">
        <v>416</v>
      </c>
      <c r="C17920">
        <v>13.62</v>
      </c>
      <c r="D17920">
        <v>10.9</v>
      </c>
      <c r="E17920">
        <v>2.72</v>
      </c>
      <c r="F17920" t="s">
        <v>9807</v>
      </c>
      <c r="G17920" t="s">
        <v>3</v>
      </c>
    </row>
    <row r="17921" spans="1:7" x14ac:dyDescent="0.25">
      <c r="A17921" t="s">
        <v>1120</v>
      </c>
      <c r="B17921" t="s">
        <v>1121</v>
      </c>
      <c r="C17921">
        <v>1128.57</v>
      </c>
      <c r="D17921">
        <v>1007.84</v>
      </c>
      <c r="E17921">
        <v>120.73</v>
      </c>
      <c r="F17921" t="s">
        <v>9807</v>
      </c>
      <c r="G17921" t="s">
        <v>3</v>
      </c>
    </row>
    <row r="17922" spans="1:7" x14ac:dyDescent="0.25">
      <c r="A17922" t="s">
        <v>1224</v>
      </c>
      <c r="B17922" t="s">
        <v>1225</v>
      </c>
      <c r="C17922">
        <v>507.14</v>
      </c>
      <c r="D17922">
        <v>401.17</v>
      </c>
      <c r="E17922">
        <v>105.97</v>
      </c>
      <c r="F17922" t="s">
        <v>10278</v>
      </c>
      <c r="G17922" t="s">
        <v>3</v>
      </c>
    </row>
    <row r="17923" spans="1:7" x14ac:dyDescent="0.25">
      <c r="A17923" t="s">
        <v>1266</v>
      </c>
      <c r="B17923" t="s">
        <v>1267</v>
      </c>
      <c r="C17923">
        <v>583.92999999999995</v>
      </c>
      <c r="D17923">
        <v>548.59</v>
      </c>
      <c r="E17923">
        <v>35.340000000000003</v>
      </c>
      <c r="F17923" t="s">
        <v>10278</v>
      </c>
      <c r="G17923" t="s">
        <v>3</v>
      </c>
    </row>
    <row r="17924" spans="1:7" x14ac:dyDescent="0.25">
      <c r="A17924" t="s">
        <v>2815</v>
      </c>
      <c r="B17924" t="s">
        <v>2816</v>
      </c>
      <c r="C17924">
        <v>130.36000000000001</v>
      </c>
      <c r="D17924">
        <v>88.15</v>
      </c>
      <c r="E17924">
        <v>42.21</v>
      </c>
      <c r="F17924" t="s">
        <v>10278</v>
      </c>
      <c r="G17924" t="s">
        <v>3</v>
      </c>
    </row>
    <row r="17925" spans="1:7" x14ac:dyDescent="0.25">
      <c r="A17925" t="s">
        <v>551</v>
      </c>
      <c r="B17925" t="s">
        <v>552</v>
      </c>
      <c r="C17925">
        <v>21.43</v>
      </c>
      <c r="D17925">
        <v>17.07</v>
      </c>
      <c r="E17925">
        <v>4.3600000000000003</v>
      </c>
      <c r="F17925" t="s">
        <v>9859</v>
      </c>
      <c r="G17925" t="s">
        <v>3</v>
      </c>
    </row>
    <row r="17926" spans="1:7" x14ac:dyDescent="0.25">
      <c r="A17926" t="s">
        <v>1642</v>
      </c>
      <c r="B17926" t="s">
        <v>1643</v>
      </c>
      <c r="C17926">
        <v>58.93</v>
      </c>
      <c r="D17926">
        <v>48.88</v>
      </c>
      <c r="E17926">
        <v>10.050000000000001</v>
      </c>
      <c r="F17926" t="s">
        <v>10533</v>
      </c>
      <c r="G17926" t="s">
        <v>3</v>
      </c>
    </row>
    <row r="17927" spans="1:7" x14ac:dyDescent="0.25">
      <c r="A17927" t="s">
        <v>6586</v>
      </c>
      <c r="B17927" t="s">
        <v>6587</v>
      </c>
      <c r="C17927">
        <v>6.03</v>
      </c>
      <c r="D17927">
        <v>4.1900000000000004</v>
      </c>
      <c r="E17927">
        <v>1.84</v>
      </c>
      <c r="F17927" t="s">
        <v>10541</v>
      </c>
      <c r="G17927" t="s">
        <v>3</v>
      </c>
    </row>
    <row r="17928" spans="1:7" x14ac:dyDescent="0.25">
      <c r="A17928" t="s">
        <v>6589</v>
      </c>
      <c r="B17928" t="s">
        <v>6590</v>
      </c>
      <c r="C17928">
        <v>8.93</v>
      </c>
      <c r="D17928">
        <v>6.25</v>
      </c>
      <c r="E17928">
        <v>2.68</v>
      </c>
      <c r="F17928" t="s">
        <v>10541</v>
      </c>
      <c r="G17928" t="s">
        <v>3</v>
      </c>
    </row>
    <row r="17929" spans="1:7" x14ac:dyDescent="0.25">
      <c r="A17929" t="s">
        <v>1883</v>
      </c>
      <c r="B17929" t="s">
        <v>1884</v>
      </c>
      <c r="C17929">
        <v>13.62</v>
      </c>
      <c r="D17929">
        <v>10.31</v>
      </c>
      <c r="E17929">
        <v>3.31</v>
      </c>
      <c r="F17929" t="s">
        <v>10541</v>
      </c>
      <c r="G17929" t="s">
        <v>3</v>
      </c>
    </row>
    <row r="17930" spans="1:7" x14ac:dyDescent="0.25">
      <c r="A17930" t="s">
        <v>2245</v>
      </c>
      <c r="B17930" t="s">
        <v>2246</v>
      </c>
      <c r="C17930">
        <v>437.49</v>
      </c>
      <c r="D17930">
        <v>372.74</v>
      </c>
      <c r="E17930">
        <v>64.75</v>
      </c>
      <c r="F17930" t="s">
        <v>10541</v>
      </c>
      <c r="G17930" t="s">
        <v>3</v>
      </c>
    </row>
    <row r="17931" spans="1:7" x14ac:dyDescent="0.25">
      <c r="A17931" t="s">
        <v>1266</v>
      </c>
      <c r="B17931" t="s">
        <v>1267</v>
      </c>
      <c r="C17931">
        <v>583.92999999999995</v>
      </c>
      <c r="D17931">
        <v>548.59</v>
      </c>
      <c r="E17931">
        <v>35.340000000000003</v>
      </c>
      <c r="F17931" t="s">
        <v>10002</v>
      </c>
      <c r="G17931" t="s">
        <v>3</v>
      </c>
    </row>
    <row r="17932" spans="1:7" x14ac:dyDescent="0.25">
      <c r="A17932" t="s">
        <v>2575</v>
      </c>
      <c r="B17932" t="s">
        <v>2576</v>
      </c>
      <c r="C17932">
        <v>249.11</v>
      </c>
      <c r="D17932">
        <v>233.26</v>
      </c>
      <c r="E17932">
        <v>15.85</v>
      </c>
      <c r="F17932" t="s">
        <v>10002</v>
      </c>
      <c r="G17932" t="s">
        <v>3</v>
      </c>
    </row>
    <row r="17933" spans="1:7" x14ac:dyDescent="0.25">
      <c r="A17933" t="s">
        <v>5552</v>
      </c>
      <c r="B17933" t="s">
        <v>5553</v>
      </c>
      <c r="C17933">
        <v>1960.71</v>
      </c>
      <c r="D17933">
        <v>1306.26</v>
      </c>
      <c r="E17933">
        <v>654.45000000000005</v>
      </c>
      <c r="F17933" t="s">
        <v>10002</v>
      </c>
      <c r="G17933" t="s">
        <v>3</v>
      </c>
    </row>
    <row r="17934" spans="1:7" x14ac:dyDescent="0.25">
      <c r="A17934" t="s">
        <v>1975</v>
      </c>
      <c r="B17934" t="s">
        <v>1976</v>
      </c>
      <c r="C17934">
        <v>278.57</v>
      </c>
      <c r="D17934">
        <v>232.11</v>
      </c>
      <c r="E17934">
        <v>46.46</v>
      </c>
      <c r="F17934" t="s">
        <v>10648</v>
      </c>
      <c r="G17934" t="s">
        <v>3</v>
      </c>
    </row>
    <row r="17935" spans="1:7" x14ac:dyDescent="0.25">
      <c r="A17935" t="s">
        <v>486</v>
      </c>
      <c r="B17935" t="s">
        <v>487</v>
      </c>
      <c r="C17935">
        <v>48.44</v>
      </c>
      <c r="D17935">
        <v>38.68</v>
      </c>
      <c r="E17935">
        <v>9.76</v>
      </c>
      <c r="F17935" t="s">
        <v>9831</v>
      </c>
      <c r="G17935" t="s">
        <v>3</v>
      </c>
    </row>
    <row r="17936" spans="1:7" x14ac:dyDescent="0.25">
      <c r="A17936" t="s">
        <v>516</v>
      </c>
      <c r="B17936" t="s">
        <v>517</v>
      </c>
      <c r="C17936">
        <v>96.43</v>
      </c>
      <c r="D17936">
        <v>75.41</v>
      </c>
      <c r="E17936">
        <v>21.02</v>
      </c>
      <c r="F17936" t="s">
        <v>9831</v>
      </c>
      <c r="G17936" t="s">
        <v>3</v>
      </c>
    </row>
    <row r="17937" spans="1:7" x14ac:dyDescent="0.25">
      <c r="A17937" t="s">
        <v>551</v>
      </c>
      <c r="B17937" t="s">
        <v>552</v>
      </c>
      <c r="C17937">
        <v>42.86</v>
      </c>
      <c r="D17937">
        <v>34.130000000000003</v>
      </c>
      <c r="E17937">
        <v>8.73</v>
      </c>
      <c r="F17937" t="s">
        <v>9831</v>
      </c>
      <c r="G17937" t="s">
        <v>3</v>
      </c>
    </row>
    <row r="17938" spans="1:7" x14ac:dyDescent="0.25">
      <c r="A17938" t="s">
        <v>613</v>
      </c>
      <c r="B17938" t="s">
        <v>614</v>
      </c>
      <c r="C17938">
        <v>75.44</v>
      </c>
      <c r="D17938">
        <v>62.13</v>
      </c>
      <c r="E17938">
        <v>13.31</v>
      </c>
      <c r="F17938" t="s">
        <v>9831</v>
      </c>
      <c r="G17938" t="s">
        <v>3</v>
      </c>
    </row>
    <row r="17939" spans="1:7" x14ac:dyDescent="0.25">
      <c r="A17939" t="s">
        <v>2441</v>
      </c>
      <c r="B17939" t="s">
        <v>2442</v>
      </c>
      <c r="C17939">
        <v>70.540000000000006</v>
      </c>
      <c r="D17939">
        <v>50.24</v>
      </c>
      <c r="E17939">
        <v>20.3</v>
      </c>
      <c r="F17939" t="s">
        <v>10938</v>
      </c>
      <c r="G17939" t="s">
        <v>3</v>
      </c>
    </row>
    <row r="17940" spans="1:7" x14ac:dyDescent="0.25">
      <c r="A17940" t="s">
        <v>1456</v>
      </c>
      <c r="B17940" t="s">
        <v>1457</v>
      </c>
      <c r="C17940">
        <v>17.190000000000001</v>
      </c>
      <c r="D17940">
        <v>12.22</v>
      </c>
      <c r="E17940">
        <v>4.97</v>
      </c>
      <c r="F17940" t="s">
        <v>10443</v>
      </c>
      <c r="G17940" t="s">
        <v>3</v>
      </c>
    </row>
    <row r="17941" spans="1:7" x14ac:dyDescent="0.25">
      <c r="A17941" t="s">
        <v>2148</v>
      </c>
      <c r="B17941" t="s">
        <v>2149</v>
      </c>
      <c r="C17941">
        <v>177.68</v>
      </c>
      <c r="D17941">
        <v>163.06</v>
      </c>
      <c r="E17941">
        <v>14.62</v>
      </c>
      <c r="F17941" t="s">
        <v>10443</v>
      </c>
      <c r="G17941" t="s">
        <v>3</v>
      </c>
    </row>
    <row r="17942" spans="1:7" x14ac:dyDescent="0.25">
      <c r="A17942" t="s">
        <v>291</v>
      </c>
      <c r="B17942" t="s">
        <v>292</v>
      </c>
      <c r="C17942">
        <v>450.9</v>
      </c>
      <c r="D17942">
        <v>178.79</v>
      </c>
      <c r="E17942">
        <v>272.11</v>
      </c>
      <c r="F17942" t="s">
        <v>9736</v>
      </c>
      <c r="G17942" t="s">
        <v>3</v>
      </c>
    </row>
    <row r="17943" spans="1:7" x14ac:dyDescent="0.25">
      <c r="A17943" t="s">
        <v>1187</v>
      </c>
      <c r="B17943" t="s">
        <v>1188</v>
      </c>
      <c r="C17943">
        <v>35.71</v>
      </c>
      <c r="D17943">
        <v>27.14</v>
      </c>
      <c r="E17943">
        <v>8.57</v>
      </c>
      <c r="F17943" t="s">
        <v>9736</v>
      </c>
      <c r="G17943" t="s">
        <v>3</v>
      </c>
    </row>
    <row r="17944" spans="1:7" x14ac:dyDescent="0.25">
      <c r="A17944" t="s">
        <v>1146</v>
      </c>
      <c r="B17944" t="s">
        <v>1147</v>
      </c>
      <c r="C17944">
        <v>658.48</v>
      </c>
      <c r="D17944">
        <v>566.96</v>
      </c>
      <c r="E17944">
        <v>91.52</v>
      </c>
      <c r="F17944" t="s">
        <v>10053</v>
      </c>
      <c r="G17944" t="s">
        <v>3</v>
      </c>
    </row>
    <row r="17945" spans="1:7" x14ac:dyDescent="0.25">
      <c r="A17945" t="s">
        <v>799</v>
      </c>
      <c r="B17945" t="s">
        <v>800</v>
      </c>
      <c r="C17945">
        <v>125</v>
      </c>
      <c r="D17945">
        <v>94.42</v>
      </c>
      <c r="E17945">
        <v>30.58</v>
      </c>
      <c r="F17945" t="s">
        <v>10053</v>
      </c>
      <c r="G17945" t="s">
        <v>3</v>
      </c>
    </row>
    <row r="17946" spans="1:7" x14ac:dyDescent="0.25">
      <c r="A17946" t="s">
        <v>2148</v>
      </c>
      <c r="B17946" t="s">
        <v>2149</v>
      </c>
      <c r="C17946">
        <v>888.4</v>
      </c>
      <c r="D17946">
        <v>815.33</v>
      </c>
      <c r="E17946">
        <v>73.069999999999993</v>
      </c>
      <c r="F17946" t="s">
        <v>10053</v>
      </c>
      <c r="G17946" t="s">
        <v>3</v>
      </c>
    </row>
    <row r="17947" spans="1:7" x14ac:dyDescent="0.25">
      <c r="A17947" t="s">
        <v>1148</v>
      </c>
      <c r="B17947" t="s">
        <v>1149</v>
      </c>
      <c r="C17947">
        <v>1323.21</v>
      </c>
      <c r="D17947">
        <v>1180.58</v>
      </c>
      <c r="E17947">
        <v>142.63</v>
      </c>
      <c r="F17947" t="s">
        <v>10094</v>
      </c>
      <c r="G17947" t="s">
        <v>3</v>
      </c>
    </row>
    <row r="17948" spans="1:7" x14ac:dyDescent="0.25">
      <c r="A17948" t="s">
        <v>1120</v>
      </c>
      <c r="B17948" t="s">
        <v>1121</v>
      </c>
      <c r="C17948">
        <v>282.14</v>
      </c>
      <c r="D17948">
        <v>251.96</v>
      </c>
      <c r="E17948">
        <v>30.18</v>
      </c>
      <c r="F17948" t="s">
        <v>10094</v>
      </c>
      <c r="G17948" t="s">
        <v>3</v>
      </c>
    </row>
    <row r="17949" spans="1:7" x14ac:dyDescent="0.25">
      <c r="A17949" t="s">
        <v>953</v>
      </c>
      <c r="B17949" t="s">
        <v>954</v>
      </c>
      <c r="C17949">
        <v>46.43</v>
      </c>
      <c r="D17949">
        <v>35.51</v>
      </c>
      <c r="E17949">
        <v>10.92</v>
      </c>
      <c r="F17949" t="s">
        <v>10094</v>
      </c>
      <c r="G17949" t="s">
        <v>3</v>
      </c>
    </row>
    <row r="17950" spans="1:7" x14ac:dyDescent="0.25">
      <c r="A17950" t="s">
        <v>951</v>
      </c>
      <c r="B17950" t="s">
        <v>952</v>
      </c>
      <c r="C17950">
        <v>49.11</v>
      </c>
      <c r="D17950">
        <v>44.05</v>
      </c>
      <c r="E17950">
        <v>5.0599999999999996</v>
      </c>
      <c r="F17950" t="s">
        <v>10094</v>
      </c>
      <c r="G17950" t="s">
        <v>3</v>
      </c>
    </row>
    <row r="17951" spans="1:7" x14ac:dyDescent="0.25">
      <c r="A17951" t="s">
        <v>486</v>
      </c>
      <c r="B17951" t="s">
        <v>487</v>
      </c>
      <c r="C17951">
        <v>24.22</v>
      </c>
      <c r="D17951">
        <v>19.34</v>
      </c>
      <c r="E17951">
        <v>4.88</v>
      </c>
      <c r="F17951" t="s">
        <v>9826</v>
      </c>
      <c r="G17951" t="s">
        <v>3</v>
      </c>
    </row>
    <row r="17952" spans="1:7" x14ac:dyDescent="0.25">
      <c r="A17952" t="s">
        <v>1072</v>
      </c>
      <c r="B17952" t="s">
        <v>1073</v>
      </c>
      <c r="C17952">
        <v>20.09</v>
      </c>
      <c r="D17952">
        <v>13.29</v>
      </c>
      <c r="E17952">
        <v>6.8</v>
      </c>
      <c r="F17952" t="s">
        <v>9826</v>
      </c>
      <c r="G17952" t="s">
        <v>3</v>
      </c>
    </row>
    <row r="17953" spans="1:7" x14ac:dyDescent="0.25">
      <c r="A17953" t="s">
        <v>1925</v>
      </c>
      <c r="B17953" t="s">
        <v>1926</v>
      </c>
      <c r="C17953">
        <v>17.190000000000001</v>
      </c>
      <c r="D17953">
        <v>12.15</v>
      </c>
      <c r="E17953">
        <v>5.04</v>
      </c>
      <c r="F17953" t="s">
        <v>10626</v>
      </c>
      <c r="G17953" t="s">
        <v>3</v>
      </c>
    </row>
    <row r="17954" spans="1:7" x14ac:dyDescent="0.25">
      <c r="A17954" t="s">
        <v>2148</v>
      </c>
      <c r="B17954" t="s">
        <v>2149</v>
      </c>
      <c r="C17954">
        <v>177.68</v>
      </c>
      <c r="D17954">
        <v>163.06</v>
      </c>
      <c r="E17954">
        <v>14.62</v>
      </c>
      <c r="F17954" t="s">
        <v>10626</v>
      </c>
      <c r="G17954" t="s">
        <v>3</v>
      </c>
    </row>
    <row r="17955" spans="1:7" x14ac:dyDescent="0.25">
      <c r="A17955" t="s">
        <v>1093</v>
      </c>
      <c r="B17955" t="s">
        <v>1094</v>
      </c>
      <c r="C17955">
        <v>5862.5</v>
      </c>
      <c r="D17955">
        <v>5213.57</v>
      </c>
      <c r="E17955">
        <v>648.92999999999995</v>
      </c>
      <c r="F17955" t="s">
        <v>9923</v>
      </c>
      <c r="G17955" t="s">
        <v>3</v>
      </c>
    </row>
    <row r="17956" spans="1:7" x14ac:dyDescent="0.25">
      <c r="A17956" t="s">
        <v>2535</v>
      </c>
      <c r="B17956" t="s">
        <v>2536</v>
      </c>
      <c r="C17956">
        <v>3392.86</v>
      </c>
      <c r="D17956">
        <v>2849.57</v>
      </c>
      <c r="E17956">
        <v>543.29</v>
      </c>
      <c r="F17956" t="s">
        <v>9923</v>
      </c>
      <c r="G17956" t="s">
        <v>3</v>
      </c>
    </row>
    <row r="17957" spans="1:7" x14ac:dyDescent="0.25">
      <c r="A17957" t="s">
        <v>5425</v>
      </c>
      <c r="B17957" t="s">
        <v>5426</v>
      </c>
      <c r="C17957">
        <v>28125</v>
      </c>
      <c r="D17957">
        <v>22995.47</v>
      </c>
      <c r="E17957">
        <v>5129.53</v>
      </c>
      <c r="F17957" t="s">
        <v>9923</v>
      </c>
      <c r="G17957" t="s">
        <v>3</v>
      </c>
    </row>
    <row r="17958" spans="1:7" x14ac:dyDescent="0.25">
      <c r="A17958" t="s">
        <v>7341</v>
      </c>
      <c r="B17958" t="s">
        <v>7342</v>
      </c>
      <c r="C17958">
        <v>2098.21</v>
      </c>
      <c r="D17958">
        <v>1724.33</v>
      </c>
      <c r="E17958">
        <v>373.88</v>
      </c>
      <c r="F17958" t="s">
        <v>9923</v>
      </c>
      <c r="G17958" t="s">
        <v>3</v>
      </c>
    </row>
    <row r="17959" spans="1:7" x14ac:dyDescent="0.25">
      <c r="A17959" t="s">
        <v>2899</v>
      </c>
      <c r="B17959" t="s">
        <v>2900</v>
      </c>
      <c r="C17959">
        <v>2946.43</v>
      </c>
      <c r="D17959">
        <v>2472</v>
      </c>
      <c r="E17959">
        <v>474.43</v>
      </c>
      <c r="F17959" t="s">
        <v>9923</v>
      </c>
      <c r="G17959" t="s">
        <v>3</v>
      </c>
    </row>
    <row r="17960" spans="1:7" x14ac:dyDescent="0.25">
      <c r="A17960" t="s">
        <v>1954</v>
      </c>
      <c r="B17960" t="s">
        <v>1955</v>
      </c>
      <c r="C17960">
        <v>3482.14</v>
      </c>
      <c r="D17960">
        <v>2900.15</v>
      </c>
      <c r="E17960">
        <v>581.99</v>
      </c>
      <c r="F17960" t="s">
        <v>10643</v>
      </c>
      <c r="G17960" t="s">
        <v>3</v>
      </c>
    </row>
    <row r="17961" spans="1:7" x14ac:dyDescent="0.25">
      <c r="A17961" t="s">
        <v>2946</v>
      </c>
      <c r="B17961" t="s">
        <v>2947</v>
      </c>
      <c r="C17961">
        <v>58.26</v>
      </c>
      <c r="D17961">
        <v>44.32</v>
      </c>
      <c r="E17961">
        <v>13.94</v>
      </c>
      <c r="F17961" t="s">
        <v>10643</v>
      </c>
      <c r="G17961" t="s">
        <v>3</v>
      </c>
    </row>
    <row r="17962" spans="1:7" x14ac:dyDescent="0.25">
      <c r="A17962" t="s">
        <v>516</v>
      </c>
      <c r="B17962" t="s">
        <v>517</v>
      </c>
      <c r="C17962">
        <v>48.21</v>
      </c>
      <c r="D17962">
        <v>37.71</v>
      </c>
      <c r="E17962">
        <v>10.5</v>
      </c>
      <c r="F17962" t="s">
        <v>9846</v>
      </c>
      <c r="G17962" t="s">
        <v>3</v>
      </c>
    </row>
    <row r="17963" spans="1:7" x14ac:dyDescent="0.25">
      <c r="A17963" t="s">
        <v>1925</v>
      </c>
      <c r="B17963" t="s">
        <v>1926</v>
      </c>
      <c r="C17963">
        <v>17.190000000000001</v>
      </c>
      <c r="D17963">
        <v>12.15</v>
      </c>
      <c r="E17963">
        <v>5.04</v>
      </c>
      <c r="F17963" t="s">
        <v>9846</v>
      </c>
      <c r="G17963" t="s">
        <v>3</v>
      </c>
    </row>
    <row r="17964" spans="1:7" x14ac:dyDescent="0.25">
      <c r="A17964" t="s">
        <v>551</v>
      </c>
      <c r="B17964" t="s">
        <v>552</v>
      </c>
      <c r="C17964">
        <v>42.86</v>
      </c>
      <c r="D17964">
        <v>34.14</v>
      </c>
      <c r="E17964">
        <v>8.7200000000000006</v>
      </c>
      <c r="F17964" t="s">
        <v>9846</v>
      </c>
      <c r="G17964" t="s">
        <v>3</v>
      </c>
    </row>
    <row r="17965" spans="1:7" x14ac:dyDescent="0.25">
      <c r="A17965" t="s">
        <v>2245</v>
      </c>
      <c r="B17965" t="s">
        <v>2246</v>
      </c>
      <c r="C17965">
        <v>875</v>
      </c>
      <c r="D17965">
        <v>745.48</v>
      </c>
      <c r="E17965">
        <v>129.52000000000001</v>
      </c>
      <c r="F17965" t="s">
        <v>9846</v>
      </c>
      <c r="G17965" t="s">
        <v>3</v>
      </c>
    </row>
    <row r="17966" spans="1:7" x14ac:dyDescent="0.25">
      <c r="A17966" t="s">
        <v>2389</v>
      </c>
      <c r="B17966" t="s">
        <v>2390</v>
      </c>
      <c r="C17966">
        <v>18.3</v>
      </c>
      <c r="D17966">
        <v>13.02</v>
      </c>
      <c r="E17966">
        <v>5.28</v>
      </c>
      <c r="F17966" t="s">
        <v>10924</v>
      </c>
      <c r="G17966" t="s">
        <v>3</v>
      </c>
    </row>
    <row r="17967" spans="1:7" x14ac:dyDescent="0.25">
      <c r="A17967" t="s">
        <v>338</v>
      </c>
      <c r="B17967" t="s">
        <v>339</v>
      </c>
      <c r="C17967">
        <v>115.17</v>
      </c>
      <c r="D17967">
        <v>104.21</v>
      </c>
      <c r="E17967">
        <v>10.96</v>
      </c>
      <c r="F17967" t="s">
        <v>9768</v>
      </c>
      <c r="G17967" t="s">
        <v>3</v>
      </c>
    </row>
    <row r="17968" spans="1:7" x14ac:dyDescent="0.25">
      <c r="A17968" t="s">
        <v>1918</v>
      </c>
      <c r="B17968" t="s">
        <v>1919</v>
      </c>
      <c r="C17968">
        <v>10.94</v>
      </c>
      <c r="D17968">
        <v>7.74</v>
      </c>
      <c r="E17968">
        <v>3.2</v>
      </c>
      <c r="F17968" t="s">
        <v>9768</v>
      </c>
      <c r="G17968" t="s">
        <v>3</v>
      </c>
    </row>
    <row r="17969" spans="1:7" x14ac:dyDescent="0.25">
      <c r="A17969" t="s">
        <v>1840</v>
      </c>
      <c r="B17969" t="s">
        <v>1841</v>
      </c>
      <c r="C17969">
        <v>33.93</v>
      </c>
      <c r="D17969">
        <v>23.96</v>
      </c>
      <c r="E17969">
        <v>9.9700000000000006</v>
      </c>
      <c r="F17969" t="s">
        <v>9768</v>
      </c>
      <c r="G17969" t="s">
        <v>3</v>
      </c>
    </row>
    <row r="17970" spans="1:7" x14ac:dyDescent="0.25">
      <c r="A17970" t="s">
        <v>1799</v>
      </c>
      <c r="B17970" t="s">
        <v>1800</v>
      </c>
      <c r="C17970">
        <v>450.89</v>
      </c>
      <c r="D17970">
        <v>353.01</v>
      </c>
      <c r="E17970">
        <v>97.88</v>
      </c>
      <c r="F17970" t="s">
        <v>10579</v>
      </c>
      <c r="G17970" t="s">
        <v>3</v>
      </c>
    </row>
    <row r="17971" spans="1:7" x14ac:dyDescent="0.25">
      <c r="A17971" t="s">
        <v>2454</v>
      </c>
      <c r="B17971" t="s">
        <v>2455</v>
      </c>
      <c r="C17971">
        <v>669.64</v>
      </c>
      <c r="D17971">
        <v>567.99</v>
      </c>
      <c r="E17971">
        <v>101.65</v>
      </c>
      <c r="F17971" t="s">
        <v>10941</v>
      </c>
      <c r="G17971" t="s">
        <v>3</v>
      </c>
    </row>
    <row r="17972" spans="1:7" x14ac:dyDescent="0.25">
      <c r="A17972" t="s">
        <v>2661</v>
      </c>
      <c r="B17972" t="s">
        <v>2662</v>
      </c>
      <c r="C17972">
        <v>565.17999999999995</v>
      </c>
      <c r="D17972">
        <v>477.44</v>
      </c>
      <c r="E17972">
        <v>87.74</v>
      </c>
      <c r="F17972" t="s">
        <v>11032</v>
      </c>
      <c r="G17972" t="s">
        <v>3</v>
      </c>
    </row>
    <row r="17973" spans="1:7" x14ac:dyDescent="0.25">
      <c r="A17973" t="s">
        <v>1829</v>
      </c>
      <c r="B17973" t="s">
        <v>1830</v>
      </c>
      <c r="C17973">
        <v>70.540000000000006</v>
      </c>
      <c r="D17973">
        <v>54.24</v>
      </c>
      <c r="E17973">
        <v>16.3</v>
      </c>
      <c r="F17973" t="s">
        <v>10593</v>
      </c>
      <c r="G17973" t="s">
        <v>3</v>
      </c>
    </row>
    <row r="17974" spans="1:7" x14ac:dyDescent="0.25">
      <c r="A17974" t="s">
        <v>1208</v>
      </c>
      <c r="B17974" t="s">
        <v>1209</v>
      </c>
      <c r="C17974">
        <v>22.32</v>
      </c>
      <c r="D17974">
        <v>10.5</v>
      </c>
      <c r="E17974">
        <v>11.82</v>
      </c>
      <c r="F17974" t="s">
        <v>10271</v>
      </c>
      <c r="G17974" t="s">
        <v>3</v>
      </c>
    </row>
    <row r="17975" spans="1:7" x14ac:dyDescent="0.25">
      <c r="A17975" t="s">
        <v>1918</v>
      </c>
      <c r="B17975" t="s">
        <v>1919</v>
      </c>
      <c r="C17975">
        <v>10.94</v>
      </c>
      <c r="D17975">
        <v>7.75</v>
      </c>
      <c r="E17975">
        <v>3.19</v>
      </c>
      <c r="F17975" t="s">
        <v>10620</v>
      </c>
      <c r="G17975" t="s">
        <v>3</v>
      </c>
    </row>
    <row r="17976" spans="1:7" x14ac:dyDescent="0.25">
      <c r="A17976" t="s">
        <v>2430</v>
      </c>
      <c r="B17976" t="s">
        <v>2431</v>
      </c>
      <c r="C17976">
        <v>62.95</v>
      </c>
      <c r="D17976">
        <v>50.56</v>
      </c>
      <c r="E17976">
        <v>12.39</v>
      </c>
      <c r="F17976" t="s">
        <v>10620</v>
      </c>
      <c r="G17976" t="s">
        <v>3</v>
      </c>
    </row>
    <row r="17977" spans="1:7" x14ac:dyDescent="0.25">
      <c r="A17977" t="s">
        <v>2417</v>
      </c>
      <c r="B17977" t="s">
        <v>2418</v>
      </c>
      <c r="C17977">
        <v>313.39</v>
      </c>
      <c r="D17977">
        <v>201.34</v>
      </c>
      <c r="E17977">
        <v>112.05</v>
      </c>
      <c r="F17977" t="s">
        <v>10620</v>
      </c>
      <c r="G17977" t="s">
        <v>3</v>
      </c>
    </row>
    <row r="17978" spans="1:7" x14ac:dyDescent="0.25">
      <c r="A17978" t="s">
        <v>2148</v>
      </c>
      <c r="B17978" t="s">
        <v>2149</v>
      </c>
      <c r="C17978">
        <v>888.39</v>
      </c>
      <c r="D17978">
        <v>815.33</v>
      </c>
      <c r="E17978">
        <v>73.06</v>
      </c>
      <c r="F17978" t="s">
        <v>10786</v>
      </c>
      <c r="G17978" t="s">
        <v>3</v>
      </c>
    </row>
    <row r="17979" spans="1:7" x14ac:dyDescent="0.25">
      <c r="A17979" t="s">
        <v>1120</v>
      </c>
      <c r="B17979" t="s">
        <v>1121</v>
      </c>
      <c r="C17979">
        <v>8464.2900000000009</v>
      </c>
      <c r="D17979">
        <v>7558.77</v>
      </c>
      <c r="E17979">
        <v>905.52</v>
      </c>
      <c r="F17979" t="s">
        <v>10203</v>
      </c>
      <c r="G17979" t="s">
        <v>3</v>
      </c>
    </row>
    <row r="17980" spans="1:7" x14ac:dyDescent="0.25">
      <c r="A17980" t="s">
        <v>327</v>
      </c>
      <c r="B17980" t="s">
        <v>328</v>
      </c>
      <c r="C17980">
        <v>369.64</v>
      </c>
      <c r="D17980">
        <v>335.46</v>
      </c>
      <c r="E17980">
        <v>34.18</v>
      </c>
      <c r="F17980" t="s">
        <v>9763</v>
      </c>
      <c r="G17980" t="s">
        <v>3</v>
      </c>
    </row>
    <row r="17981" spans="1:7" x14ac:dyDescent="0.25">
      <c r="A17981" t="s">
        <v>1266</v>
      </c>
      <c r="B17981" t="s">
        <v>1267</v>
      </c>
      <c r="C17981">
        <v>778.57</v>
      </c>
      <c r="D17981">
        <v>731.45</v>
      </c>
      <c r="E17981">
        <v>47.12</v>
      </c>
      <c r="F17981" t="s">
        <v>10316</v>
      </c>
      <c r="G17981" t="s">
        <v>3</v>
      </c>
    </row>
    <row r="17982" spans="1:7" x14ac:dyDescent="0.25">
      <c r="A17982" t="s">
        <v>799</v>
      </c>
      <c r="B17982" t="s">
        <v>800</v>
      </c>
      <c r="C17982">
        <v>62.5</v>
      </c>
      <c r="D17982">
        <v>47.21</v>
      </c>
      <c r="E17982">
        <v>15.29</v>
      </c>
      <c r="F17982" t="s">
        <v>10048</v>
      </c>
      <c r="G17982" t="s">
        <v>3</v>
      </c>
    </row>
    <row r="17983" spans="1:7" x14ac:dyDescent="0.25">
      <c r="A17983" t="s">
        <v>1883</v>
      </c>
      <c r="B17983" t="s">
        <v>1884</v>
      </c>
      <c r="C17983">
        <v>13.62</v>
      </c>
      <c r="D17983">
        <v>10.32</v>
      </c>
      <c r="E17983">
        <v>3.3</v>
      </c>
      <c r="F17983" t="s">
        <v>10609</v>
      </c>
      <c r="G17983" t="s">
        <v>3</v>
      </c>
    </row>
    <row r="17984" spans="1:7" x14ac:dyDescent="0.25">
      <c r="A17984" t="s">
        <v>11084</v>
      </c>
      <c r="B17984" t="s">
        <v>11085</v>
      </c>
      <c r="C17984">
        <v>536.61</v>
      </c>
      <c r="D17984">
        <v>412.28</v>
      </c>
      <c r="E17984">
        <v>124.33</v>
      </c>
      <c r="F17984" t="s">
        <v>11086</v>
      </c>
      <c r="G17984" t="s">
        <v>3</v>
      </c>
    </row>
    <row r="17985" spans="1:7" x14ac:dyDescent="0.25">
      <c r="A17985" t="s">
        <v>305</v>
      </c>
      <c r="B17985" t="s">
        <v>306</v>
      </c>
      <c r="C17985">
        <v>196.43</v>
      </c>
      <c r="D17985">
        <v>130.69</v>
      </c>
      <c r="E17985">
        <v>65.739999999999995</v>
      </c>
      <c r="F17985" t="s">
        <v>9743</v>
      </c>
      <c r="G17985" t="s">
        <v>3</v>
      </c>
    </row>
    <row r="17986" spans="1:7" x14ac:dyDescent="0.25">
      <c r="A17986" t="s">
        <v>613</v>
      </c>
      <c r="B17986" t="s">
        <v>614</v>
      </c>
      <c r="C17986">
        <v>150.88999999999999</v>
      </c>
      <c r="D17986">
        <v>124.25</v>
      </c>
      <c r="E17986">
        <v>26.64</v>
      </c>
      <c r="F17986" t="s">
        <v>9874</v>
      </c>
      <c r="G17986" t="s">
        <v>3</v>
      </c>
    </row>
    <row r="17987" spans="1:7" x14ac:dyDescent="0.25">
      <c r="A17987" t="s">
        <v>551</v>
      </c>
      <c r="B17987" t="s">
        <v>552</v>
      </c>
      <c r="C17987">
        <v>85.72</v>
      </c>
      <c r="D17987">
        <v>68.27</v>
      </c>
      <c r="E17987">
        <v>17.45</v>
      </c>
      <c r="F17987" t="s">
        <v>9874</v>
      </c>
      <c r="G17987" t="s">
        <v>3</v>
      </c>
    </row>
    <row r="17988" spans="1:7" x14ac:dyDescent="0.25">
      <c r="A17988" t="s">
        <v>2575</v>
      </c>
      <c r="B17988" t="s">
        <v>2576</v>
      </c>
      <c r="C17988">
        <v>248.22</v>
      </c>
      <c r="D17988">
        <v>230.84</v>
      </c>
      <c r="E17988">
        <v>17.38</v>
      </c>
      <c r="F17988" t="s">
        <v>10746</v>
      </c>
      <c r="G17988" t="s">
        <v>3</v>
      </c>
    </row>
    <row r="17989" spans="1:7" x14ac:dyDescent="0.25">
      <c r="A17989" t="s">
        <v>2148</v>
      </c>
      <c r="B17989" t="s">
        <v>2149</v>
      </c>
      <c r="C17989">
        <v>177.68</v>
      </c>
      <c r="D17989">
        <v>163.06</v>
      </c>
      <c r="E17989">
        <v>14.62</v>
      </c>
      <c r="F17989" t="s">
        <v>10746</v>
      </c>
      <c r="G17989" t="s">
        <v>3</v>
      </c>
    </row>
    <row r="17990" spans="1:7" x14ac:dyDescent="0.25">
      <c r="A17990" t="s">
        <v>2196</v>
      </c>
      <c r="B17990" t="s">
        <v>2197</v>
      </c>
      <c r="C17990">
        <v>60.71</v>
      </c>
      <c r="D17990">
        <v>46.69</v>
      </c>
      <c r="E17990">
        <v>14.02</v>
      </c>
      <c r="F17990" t="s">
        <v>10746</v>
      </c>
      <c r="G17990" t="s">
        <v>3</v>
      </c>
    </row>
    <row r="17991" spans="1:7" x14ac:dyDescent="0.25">
      <c r="A17991" t="s">
        <v>5446</v>
      </c>
      <c r="B17991" t="s">
        <v>5447</v>
      </c>
      <c r="C17991">
        <v>2035.71</v>
      </c>
      <c r="D17991">
        <v>1674.67</v>
      </c>
      <c r="E17991">
        <v>361.04</v>
      </c>
      <c r="F17991" t="s">
        <v>9931</v>
      </c>
      <c r="G17991" t="s">
        <v>3</v>
      </c>
    </row>
    <row r="17992" spans="1:7" x14ac:dyDescent="0.25">
      <c r="A17992" t="s">
        <v>1888</v>
      </c>
      <c r="B17992" t="s">
        <v>1889</v>
      </c>
      <c r="C17992">
        <v>57.59</v>
      </c>
      <c r="D17992">
        <v>37.25</v>
      </c>
      <c r="E17992">
        <v>20.34</v>
      </c>
      <c r="F17992" t="s">
        <v>10612</v>
      </c>
      <c r="G17992" t="s">
        <v>3</v>
      </c>
    </row>
    <row r="17993" spans="1:7" x14ac:dyDescent="0.25">
      <c r="A17993" t="s">
        <v>1578</v>
      </c>
      <c r="B17993" t="s">
        <v>1579</v>
      </c>
      <c r="C17993">
        <v>123.66</v>
      </c>
      <c r="D17993">
        <v>89.45</v>
      </c>
      <c r="E17993">
        <v>34.21</v>
      </c>
      <c r="F17993" t="s">
        <v>10515</v>
      </c>
      <c r="G17993" t="s">
        <v>3</v>
      </c>
    </row>
    <row r="17994" spans="1:7" x14ac:dyDescent="0.25">
      <c r="A17994" t="s">
        <v>1120</v>
      </c>
      <c r="B17994" t="s">
        <v>1121</v>
      </c>
      <c r="C17994">
        <v>564.29</v>
      </c>
      <c r="D17994">
        <v>503.92</v>
      </c>
      <c r="E17994">
        <v>60.37</v>
      </c>
      <c r="F17994" t="s">
        <v>10198</v>
      </c>
      <c r="G17994" t="s">
        <v>3</v>
      </c>
    </row>
    <row r="17995" spans="1:7" x14ac:dyDescent="0.25">
      <c r="A17995" t="s">
        <v>6335</v>
      </c>
      <c r="B17995" t="s">
        <v>6336</v>
      </c>
      <c r="C17995">
        <v>232.14</v>
      </c>
      <c r="D17995">
        <v>192.73</v>
      </c>
      <c r="E17995">
        <v>39.409999999999997</v>
      </c>
      <c r="F17995" t="s">
        <v>10198</v>
      </c>
      <c r="G17995" t="s">
        <v>3</v>
      </c>
    </row>
    <row r="17996" spans="1:7" x14ac:dyDescent="0.25">
      <c r="A17996" t="s">
        <v>2148</v>
      </c>
      <c r="B17996" t="s">
        <v>2149</v>
      </c>
      <c r="C17996">
        <v>2665.18</v>
      </c>
      <c r="D17996">
        <v>2445.98</v>
      </c>
      <c r="E17996">
        <v>219.2</v>
      </c>
      <c r="F17996" t="s">
        <v>10198</v>
      </c>
      <c r="G17996" t="s">
        <v>3</v>
      </c>
    </row>
    <row r="17997" spans="1:7" x14ac:dyDescent="0.25">
      <c r="A17997" t="s">
        <v>2788</v>
      </c>
      <c r="B17997" t="s">
        <v>2789</v>
      </c>
      <c r="C17997">
        <v>17.63</v>
      </c>
      <c r="D17997">
        <v>12.46</v>
      </c>
      <c r="E17997">
        <v>5.17</v>
      </c>
      <c r="F17997" t="s">
        <v>11080</v>
      </c>
      <c r="G17997" t="s">
        <v>3</v>
      </c>
    </row>
    <row r="17998" spans="1:7" x14ac:dyDescent="0.25">
      <c r="A17998" t="s">
        <v>7618</v>
      </c>
      <c r="B17998" t="s">
        <v>7619</v>
      </c>
      <c r="C17998">
        <v>85.72</v>
      </c>
      <c r="D17998">
        <v>61.2</v>
      </c>
      <c r="E17998">
        <v>24.52</v>
      </c>
      <c r="F17998" t="s">
        <v>11080</v>
      </c>
      <c r="G17998" t="s">
        <v>3</v>
      </c>
    </row>
    <row r="17999" spans="1:7" x14ac:dyDescent="0.25">
      <c r="A17999" t="s">
        <v>2148</v>
      </c>
      <c r="B17999" t="s">
        <v>2149</v>
      </c>
      <c r="C17999">
        <v>177.68</v>
      </c>
      <c r="D17999">
        <v>159.33000000000001</v>
      </c>
      <c r="E17999">
        <v>18.350000000000001</v>
      </c>
      <c r="F17999" t="s">
        <v>10712</v>
      </c>
      <c r="G17999" t="s">
        <v>3</v>
      </c>
    </row>
    <row r="18000" spans="1:7" x14ac:dyDescent="0.25">
      <c r="A18000" t="s">
        <v>7483</v>
      </c>
      <c r="B18000" t="s">
        <v>7484</v>
      </c>
      <c r="C18000">
        <v>124.11</v>
      </c>
      <c r="D18000">
        <v>81.98</v>
      </c>
      <c r="E18000">
        <v>42.13</v>
      </c>
      <c r="F18000" t="s">
        <v>11103</v>
      </c>
      <c r="G18000" t="s">
        <v>3</v>
      </c>
    </row>
    <row r="18001" spans="1:7" x14ac:dyDescent="0.25">
      <c r="A18001" t="s">
        <v>9681</v>
      </c>
      <c r="B18001" t="s">
        <v>9682</v>
      </c>
      <c r="C18001">
        <v>1893.75</v>
      </c>
      <c r="D18001">
        <v>1467.73</v>
      </c>
      <c r="E18001">
        <v>426.02</v>
      </c>
      <c r="F18001" t="s">
        <v>9684</v>
      </c>
      <c r="G18001" t="s">
        <v>3</v>
      </c>
    </row>
    <row r="18002" spans="1:7" x14ac:dyDescent="0.25">
      <c r="A18002" t="s">
        <v>9685</v>
      </c>
      <c r="B18002" t="s">
        <v>9686</v>
      </c>
      <c r="C18002">
        <v>2525</v>
      </c>
      <c r="D18002">
        <v>1956.97</v>
      </c>
      <c r="E18002">
        <v>568.03</v>
      </c>
      <c r="F18002" t="s">
        <v>9684</v>
      </c>
      <c r="G18002" t="s">
        <v>3</v>
      </c>
    </row>
    <row r="18003" spans="1:7" x14ac:dyDescent="0.25">
      <c r="A18003" t="s">
        <v>2797</v>
      </c>
      <c r="B18003" t="s">
        <v>2798</v>
      </c>
      <c r="C18003">
        <v>133.93</v>
      </c>
      <c r="D18003">
        <v>84.84</v>
      </c>
      <c r="E18003">
        <v>49.09</v>
      </c>
      <c r="F18003" t="s">
        <v>9684</v>
      </c>
      <c r="G18003" t="s">
        <v>3</v>
      </c>
    </row>
    <row r="18004" spans="1:7" x14ac:dyDescent="0.25">
      <c r="A18004" t="s">
        <v>5558</v>
      </c>
      <c r="B18004" t="s">
        <v>5559</v>
      </c>
      <c r="C18004">
        <v>6361.61</v>
      </c>
      <c r="D18004">
        <v>4891.5</v>
      </c>
      <c r="E18004">
        <v>1470.11</v>
      </c>
      <c r="F18004" t="s">
        <v>10020</v>
      </c>
      <c r="G18004" t="s">
        <v>3</v>
      </c>
    </row>
    <row r="18005" spans="1:7" x14ac:dyDescent="0.25">
      <c r="A18005" t="s">
        <v>2441</v>
      </c>
      <c r="B18005" t="s">
        <v>2442</v>
      </c>
      <c r="C18005">
        <v>70.540000000000006</v>
      </c>
      <c r="D18005">
        <v>50.25</v>
      </c>
      <c r="E18005">
        <v>20.29</v>
      </c>
      <c r="F18005" t="s">
        <v>10939</v>
      </c>
      <c r="G18005" t="s">
        <v>3</v>
      </c>
    </row>
    <row r="18006" spans="1:7" x14ac:dyDescent="0.25">
      <c r="A18006" t="s">
        <v>2890</v>
      </c>
      <c r="B18006" t="s">
        <v>2891</v>
      </c>
      <c r="C18006">
        <v>307.14</v>
      </c>
      <c r="D18006">
        <v>262.41000000000003</v>
      </c>
      <c r="E18006">
        <v>44.73</v>
      </c>
      <c r="F18006" t="s">
        <v>10939</v>
      </c>
      <c r="G18006" t="s">
        <v>3</v>
      </c>
    </row>
    <row r="18007" spans="1:7" x14ac:dyDescent="0.25">
      <c r="A18007" t="s">
        <v>2148</v>
      </c>
      <c r="B18007" t="s">
        <v>2149</v>
      </c>
      <c r="C18007">
        <v>177.68</v>
      </c>
      <c r="D18007">
        <v>163.06</v>
      </c>
      <c r="E18007">
        <v>14.62</v>
      </c>
      <c r="F18007" t="s">
        <v>10747</v>
      </c>
      <c r="G18007" t="s">
        <v>3</v>
      </c>
    </row>
    <row r="18008" spans="1:7" x14ac:dyDescent="0.25">
      <c r="A18008" t="s">
        <v>982</v>
      </c>
      <c r="B18008" t="s">
        <v>983</v>
      </c>
      <c r="C18008">
        <v>16.29</v>
      </c>
      <c r="D18008">
        <v>12.89</v>
      </c>
      <c r="E18008">
        <v>3.4</v>
      </c>
      <c r="F18008" t="s">
        <v>10111</v>
      </c>
      <c r="G18008" t="s">
        <v>3</v>
      </c>
    </row>
    <row r="18009" spans="1:7" x14ac:dyDescent="0.25">
      <c r="A18009" t="s">
        <v>1480</v>
      </c>
      <c r="B18009" t="s">
        <v>1481</v>
      </c>
      <c r="C18009">
        <v>58.26</v>
      </c>
      <c r="D18009">
        <v>41.53</v>
      </c>
      <c r="E18009">
        <v>16.73</v>
      </c>
      <c r="F18009" t="s">
        <v>10111</v>
      </c>
      <c r="G18009" t="s">
        <v>3</v>
      </c>
    </row>
    <row r="18010" spans="1:7" x14ac:dyDescent="0.25">
      <c r="A18010" t="s">
        <v>9681</v>
      </c>
      <c r="B18010" t="s">
        <v>9682</v>
      </c>
      <c r="C18010">
        <v>631.25</v>
      </c>
      <c r="D18010">
        <v>489.24</v>
      </c>
      <c r="E18010">
        <v>142.01</v>
      </c>
      <c r="F18010" t="s">
        <v>9683</v>
      </c>
      <c r="G18010" t="s">
        <v>3</v>
      </c>
    </row>
    <row r="18011" spans="1:7" x14ac:dyDescent="0.25">
      <c r="A18011" t="s">
        <v>1093</v>
      </c>
      <c r="B18011" t="s">
        <v>1094</v>
      </c>
      <c r="C18011">
        <v>837.5</v>
      </c>
      <c r="D18011">
        <v>748.66</v>
      </c>
      <c r="E18011">
        <v>88.84</v>
      </c>
      <c r="F18011" t="s">
        <v>10187</v>
      </c>
      <c r="G18011" t="s">
        <v>3</v>
      </c>
    </row>
    <row r="18012" spans="1:7" x14ac:dyDescent="0.25">
      <c r="A18012" t="s">
        <v>1932</v>
      </c>
      <c r="B18012" t="s">
        <v>1933</v>
      </c>
      <c r="C18012">
        <v>31.47</v>
      </c>
      <c r="D18012">
        <v>22.34</v>
      </c>
      <c r="E18012">
        <v>9.1300000000000008</v>
      </c>
      <c r="F18012" t="s">
        <v>10631</v>
      </c>
      <c r="G18012" t="s">
        <v>3</v>
      </c>
    </row>
    <row r="18013" spans="1:7" x14ac:dyDescent="0.25">
      <c r="A18013" t="s">
        <v>2245</v>
      </c>
      <c r="B18013" t="s">
        <v>2246</v>
      </c>
      <c r="C18013">
        <v>175</v>
      </c>
      <c r="D18013">
        <v>149.1</v>
      </c>
      <c r="E18013">
        <v>25.9</v>
      </c>
      <c r="F18013" t="s">
        <v>10631</v>
      </c>
      <c r="G18013" t="s">
        <v>3</v>
      </c>
    </row>
    <row r="18014" spans="1:7" x14ac:dyDescent="0.25">
      <c r="A18014" t="s">
        <v>1266</v>
      </c>
      <c r="B18014" t="s">
        <v>1267</v>
      </c>
      <c r="C18014">
        <v>2919.64</v>
      </c>
      <c r="D18014">
        <v>2742.93</v>
      </c>
      <c r="E18014">
        <v>176.71</v>
      </c>
      <c r="F18014" t="s">
        <v>10333</v>
      </c>
      <c r="G18014" t="s">
        <v>3</v>
      </c>
    </row>
    <row r="18015" spans="1:7" x14ac:dyDescent="0.25">
      <c r="A18015" t="s">
        <v>2389</v>
      </c>
      <c r="B18015" t="s">
        <v>2390</v>
      </c>
      <c r="C18015">
        <v>18.3</v>
      </c>
      <c r="D18015">
        <v>13.02</v>
      </c>
      <c r="E18015">
        <v>5.28</v>
      </c>
      <c r="F18015" t="s">
        <v>10925</v>
      </c>
      <c r="G18015" t="s">
        <v>3</v>
      </c>
    </row>
    <row r="18016" spans="1:7" x14ac:dyDescent="0.25">
      <c r="A18016" t="s">
        <v>486</v>
      </c>
      <c r="B18016" t="s">
        <v>487</v>
      </c>
      <c r="C18016">
        <v>48.44</v>
      </c>
      <c r="D18016">
        <v>38.68</v>
      </c>
      <c r="E18016">
        <v>9.76</v>
      </c>
      <c r="F18016" t="s">
        <v>9818</v>
      </c>
      <c r="G18016" t="s">
        <v>3</v>
      </c>
    </row>
    <row r="18017" spans="1:7" x14ac:dyDescent="0.25">
      <c r="A18017" t="s">
        <v>415</v>
      </c>
      <c r="B18017" t="s">
        <v>416</v>
      </c>
      <c r="C18017">
        <v>54.46</v>
      </c>
      <c r="D18017">
        <v>43.61</v>
      </c>
      <c r="E18017">
        <v>10.85</v>
      </c>
      <c r="F18017" t="s">
        <v>9818</v>
      </c>
      <c r="G18017" t="s">
        <v>3</v>
      </c>
    </row>
    <row r="18018" spans="1:7" x14ac:dyDescent="0.25">
      <c r="A18018" t="s">
        <v>5676</v>
      </c>
      <c r="B18018" t="s">
        <v>5677</v>
      </c>
      <c r="C18018">
        <v>57.14</v>
      </c>
      <c r="D18018">
        <v>43.76</v>
      </c>
      <c r="E18018">
        <v>13.38</v>
      </c>
      <c r="F18018" t="s">
        <v>10077</v>
      </c>
      <c r="G18018" t="s">
        <v>3</v>
      </c>
    </row>
    <row r="18019" spans="1:7" x14ac:dyDescent="0.25">
      <c r="A18019" t="s">
        <v>1578</v>
      </c>
      <c r="B18019" t="s">
        <v>1579</v>
      </c>
      <c r="C18019">
        <v>61.83</v>
      </c>
      <c r="D18019">
        <v>44.72</v>
      </c>
      <c r="E18019">
        <v>17.11</v>
      </c>
      <c r="F18019" t="s">
        <v>10509</v>
      </c>
      <c r="G18019" t="s">
        <v>3</v>
      </c>
    </row>
    <row r="18020" spans="1:7" x14ac:dyDescent="0.25">
      <c r="A18020" t="s">
        <v>1799</v>
      </c>
      <c r="B18020" t="s">
        <v>1800</v>
      </c>
      <c r="C18020">
        <v>92.86</v>
      </c>
      <c r="D18020">
        <v>70.459999999999994</v>
      </c>
      <c r="E18020">
        <v>22.4</v>
      </c>
      <c r="F18020" t="s">
        <v>10587</v>
      </c>
      <c r="G18020" t="s">
        <v>3</v>
      </c>
    </row>
    <row r="18021" spans="1:7" x14ac:dyDescent="0.25">
      <c r="A18021" t="s">
        <v>273</v>
      </c>
      <c r="B18021" t="s">
        <v>274</v>
      </c>
      <c r="C18021">
        <v>66.959999999999994</v>
      </c>
      <c r="D18021">
        <v>36.51</v>
      </c>
      <c r="E18021">
        <v>30.45</v>
      </c>
      <c r="F18021" t="s">
        <v>9721</v>
      </c>
      <c r="G18021" t="s">
        <v>3</v>
      </c>
    </row>
    <row r="18022" spans="1:7" x14ac:dyDescent="0.25">
      <c r="A18022" t="s">
        <v>2849</v>
      </c>
      <c r="B18022" t="s">
        <v>2850</v>
      </c>
      <c r="C18022">
        <v>71.430000000000007</v>
      </c>
      <c r="D18022">
        <v>51.56</v>
      </c>
      <c r="E18022">
        <v>19.87</v>
      </c>
      <c r="F18022" t="s">
        <v>9721</v>
      </c>
      <c r="G18022" t="s">
        <v>3</v>
      </c>
    </row>
    <row r="18023" spans="1:7" x14ac:dyDescent="0.25">
      <c r="A18023" t="s">
        <v>2957</v>
      </c>
      <c r="B18023" t="s">
        <v>2958</v>
      </c>
      <c r="C18023">
        <v>140.63</v>
      </c>
      <c r="D18023">
        <v>112.08</v>
      </c>
      <c r="E18023">
        <v>28.55</v>
      </c>
      <c r="F18023" t="s">
        <v>9721</v>
      </c>
      <c r="G18023" t="s">
        <v>3</v>
      </c>
    </row>
    <row r="18024" spans="1:7" x14ac:dyDescent="0.25">
      <c r="A18024" t="s">
        <v>728</v>
      </c>
      <c r="B18024" t="s">
        <v>729</v>
      </c>
      <c r="C18024">
        <v>678.57</v>
      </c>
      <c r="D18024">
        <v>551.26</v>
      </c>
      <c r="E18024">
        <v>127.31</v>
      </c>
      <c r="F18024" t="s">
        <v>9986</v>
      </c>
      <c r="G18024" t="s">
        <v>3</v>
      </c>
    </row>
    <row r="18025" spans="1:7" x14ac:dyDescent="0.25">
      <c r="A18025" t="s">
        <v>2148</v>
      </c>
      <c r="B18025" t="s">
        <v>2149</v>
      </c>
      <c r="C18025">
        <v>533.04</v>
      </c>
      <c r="D18025">
        <v>489.2</v>
      </c>
      <c r="E18025">
        <v>43.84</v>
      </c>
      <c r="F18025" t="s">
        <v>10774</v>
      </c>
      <c r="G18025" t="s">
        <v>3</v>
      </c>
    </row>
    <row r="18026" spans="1:7" x14ac:dyDescent="0.25">
      <c r="A18026" t="s">
        <v>2148</v>
      </c>
      <c r="B18026" t="s">
        <v>2149</v>
      </c>
      <c r="C18026">
        <v>177.68</v>
      </c>
      <c r="D18026">
        <v>163.06</v>
      </c>
      <c r="E18026">
        <v>14.62</v>
      </c>
      <c r="F18026" t="s">
        <v>10748</v>
      </c>
      <c r="G18026" t="s">
        <v>3</v>
      </c>
    </row>
    <row r="18027" spans="1:7" x14ac:dyDescent="0.25">
      <c r="A18027" t="s">
        <v>551</v>
      </c>
      <c r="B18027" t="s">
        <v>552</v>
      </c>
      <c r="C18027">
        <v>64.290000000000006</v>
      </c>
      <c r="D18027">
        <v>51.2</v>
      </c>
      <c r="E18027">
        <v>13.09</v>
      </c>
      <c r="F18027" t="s">
        <v>9870</v>
      </c>
      <c r="G18027" t="s">
        <v>3</v>
      </c>
    </row>
    <row r="18028" spans="1:7" x14ac:dyDescent="0.25">
      <c r="A18028" t="s">
        <v>582</v>
      </c>
      <c r="B18028" t="s">
        <v>583</v>
      </c>
      <c r="C18028">
        <v>72.319999999999993</v>
      </c>
      <c r="D18028">
        <v>61.65</v>
      </c>
      <c r="E18028">
        <v>10.67</v>
      </c>
      <c r="F18028" t="s">
        <v>9870</v>
      </c>
      <c r="G18028" t="s">
        <v>3</v>
      </c>
    </row>
    <row r="18029" spans="1:7" x14ac:dyDescent="0.25">
      <c r="A18029" t="s">
        <v>2505</v>
      </c>
      <c r="B18029" t="s">
        <v>2506</v>
      </c>
      <c r="C18029">
        <v>566.96</v>
      </c>
      <c r="D18029">
        <v>432.81</v>
      </c>
      <c r="E18029">
        <v>134.15</v>
      </c>
      <c r="F18029" t="s">
        <v>10956</v>
      </c>
      <c r="G18029" t="s">
        <v>3</v>
      </c>
    </row>
    <row r="18030" spans="1:7" x14ac:dyDescent="0.25">
      <c r="A18030" t="s">
        <v>2880</v>
      </c>
      <c r="B18030" t="s">
        <v>2881</v>
      </c>
      <c r="C18030">
        <v>2814.28</v>
      </c>
      <c r="D18030">
        <v>2284.84</v>
      </c>
      <c r="E18030">
        <v>529.44000000000005</v>
      </c>
      <c r="F18030" t="s">
        <v>11049</v>
      </c>
      <c r="G18030" t="s">
        <v>3</v>
      </c>
    </row>
    <row r="18031" spans="1:7" x14ac:dyDescent="0.25">
      <c r="A18031" t="s">
        <v>2699</v>
      </c>
      <c r="B18031" t="s">
        <v>2700</v>
      </c>
      <c r="C18031">
        <v>280.36</v>
      </c>
      <c r="D18031">
        <v>241.07</v>
      </c>
      <c r="E18031">
        <v>39.29</v>
      </c>
      <c r="F18031" t="s">
        <v>11049</v>
      </c>
      <c r="G18031" t="s">
        <v>3</v>
      </c>
    </row>
    <row r="18032" spans="1:7" x14ac:dyDescent="0.25">
      <c r="A18032" t="s">
        <v>2184</v>
      </c>
      <c r="B18032" t="s">
        <v>2185</v>
      </c>
      <c r="C18032">
        <v>38.840000000000003</v>
      </c>
      <c r="D18032">
        <v>25.1</v>
      </c>
      <c r="E18032">
        <v>13.74</v>
      </c>
      <c r="F18032" t="s">
        <v>10670</v>
      </c>
      <c r="G18032" t="s">
        <v>3</v>
      </c>
    </row>
    <row r="18033" spans="1:7" x14ac:dyDescent="0.25">
      <c r="A18033" t="s">
        <v>2030</v>
      </c>
      <c r="B18033" t="s">
        <v>2031</v>
      </c>
      <c r="C18033">
        <v>136.61000000000001</v>
      </c>
      <c r="D18033">
        <v>115.84</v>
      </c>
      <c r="E18033">
        <v>20.77</v>
      </c>
      <c r="F18033" t="s">
        <v>10670</v>
      </c>
      <c r="G18033" t="s">
        <v>3</v>
      </c>
    </row>
    <row r="18034" spans="1:7" x14ac:dyDescent="0.25">
      <c r="A18034" t="s">
        <v>341</v>
      </c>
      <c r="B18034" t="s">
        <v>342</v>
      </c>
      <c r="C18034">
        <v>42.19</v>
      </c>
      <c r="D18034">
        <v>36.61</v>
      </c>
      <c r="E18034">
        <v>5.58</v>
      </c>
      <c r="F18034" t="s">
        <v>9770</v>
      </c>
      <c r="G18034" t="s">
        <v>3</v>
      </c>
    </row>
    <row r="18035" spans="1:7" x14ac:dyDescent="0.25">
      <c r="A18035" t="s">
        <v>1925</v>
      </c>
      <c r="B18035" t="s">
        <v>1926</v>
      </c>
      <c r="C18035">
        <v>17.190000000000001</v>
      </c>
      <c r="D18035">
        <v>12.15</v>
      </c>
      <c r="E18035">
        <v>5.04</v>
      </c>
      <c r="F18035" t="s">
        <v>9770</v>
      </c>
      <c r="G18035" t="s">
        <v>3</v>
      </c>
    </row>
    <row r="18036" spans="1:7" x14ac:dyDescent="0.25">
      <c r="A18036" t="s">
        <v>3016</v>
      </c>
      <c r="B18036" t="s">
        <v>3017</v>
      </c>
      <c r="C18036">
        <v>40.17</v>
      </c>
      <c r="D18036">
        <v>30.8</v>
      </c>
      <c r="E18036">
        <v>9.3699999999999992</v>
      </c>
      <c r="F18036" t="s">
        <v>9770</v>
      </c>
      <c r="G18036" t="s">
        <v>3</v>
      </c>
    </row>
    <row r="18037" spans="1:7" x14ac:dyDescent="0.25">
      <c r="A18037" t="s">
        <v>2245</v>
      </c>
      <c r="B18037" t="s">
        <v>2246</v>
      </c>
      <c r="C18037">
        <v>612.5</v>
      </c>
      <c r="D18037">
        <v>521.84</v>
      </c>
      <c r="E18037">
        <v>90.66</v>
      </c>
      <c r="F18037" t="s">
        <v>10889</v>
      </c>
      <c r="G18037" t="s">
        <v>3</v>
      </c>
    </row>
    <row r="18038" spans="1:7" x14ac:dyDescent="0.25">
      <c r="A18038" t="s">
        <v>1918</v>
      </c>
      <c r="B18038" t="s">
        <v>1919</v>
      </c>
      <c r="C18038">
        <v>10.94</v>
      </c>
      <c r="D18038">
        <v>7.74</v>
      </c>
      <c r="E18038">
        <v>3.2</v>
      </c>
      <c r="F18038" t="s">
        <v>10458</v>
      </c>
      <c r="G18038" t="s">
        <v>3</v>
      </c>
    </row>
    <row r="18039" spans="1:7" x14ac:dyDescent="0.25">
      <c r="A18039" t="s">
        <v>6345</v>
      </c>
      <c r="B18039" t="s">
        <v>6346</v>
      </c>
      <c r="C18039">
        <v>13.39</v>
      </c>
      <c r="D18039">
        <v>11.12</v>
      </c>
      <c r="E18039">
        <v>2.27</v>
      </c>
      <c r="F18039" t="s">
        <v>10458</v>
      </c>
      <c r="G18039" t="s">
        <v>3</v>
      </c>
    </row>
    <row r="18040" spans="1:7" x14ac:dyDescent="0.25">
      <c r="A18040" t="s">
        <v>6340</v>
      </c>
      <c r="B18040" t="s">
        <v>6341</v>
      </c>
      <c r="C18040">
        <v>26.79</v>
      </c>
      <c r="D18040">
        <v>22.24</v>
      </c>
      <c r="E18040">
        <v>4.55</v>
      </c>
      <c r="F18040" t="s">
        <v>10458</v>
      </c>
      <c r="G18040" t="s">
        <v>3</v>
      </c>
    </row>
    <row r="18041" spans="1:7" x14ac:dyDescent="0.25">
      <c r="A18041" t="s">
        <v>2908</v>
      </c>
      <c r="B18041" t="s">
        <v>2909</v>
      </c>
      <c r="C18041">
        <v>915.17</v>
      </c>
      <c r="D18041">
        <v>770.16</v>
      </c>
      <c r="E18041">
        <v>145.01</v>
      </c>
      <c r="F18041" t="s">
        <v>10458</v>
      </c>
      <c r="G18041" t="s">
        <v>3</v>
      </c>
    </row>
    <row r="18042" spans="1:7" x14ac:dyDescent="0.25">
      <c r="A18042" t="s">
        <v>2245</v>
      </c>
      <c r="B18042" t="s">
        <v>2246</v>
      </c>
      <c r="C18042">
        <v>262.5</v>
      </c>
      <c r="D18042">
        <v>223.65</v>
      </c>
      <c r="E18042">
        <v>38.85</v>
      </c>
      <c r="F18042" t="s">
        <v>10888</v>
      </c>
      <c r="G18042" t="s">
        <v>3</v>
      </c>
    </row>
    <row r="18043" spans="1:7" x14ac:dyDescent="0.25">
      <c r="A18043" t="s">
        <v>2661</v>
      </c>
      <c r="B18043" t="s">
        <v>2662</v>
      </c>
      <c r="C18043">
        <v>3014.29</v>
      </c>
      <c r="D18043">
        <v>2546.35</v>
      </c>
      <c r="E18043">
        <v>467.94</v>
      </c>
      <c r="F18043" t="s">
        <v>11037</v>
      </c>
      <c r="G18043" t="s">
        <v>3</v>
      </c>
    </row>
    <row r="18044" spans="1:7" x14ac:dyDescent="0.25">
      <c r="A18044" t="s">
        <v>1266</v>
      </c>
      <c r="B18044" t="s">
        <v>1267</v>
      </c>
      <c r="C18044">
        <v>973.21</v>
      </c>
      <c r="D18044">
        <v>914.31</v>
      </c>
      <c r="E18044">
        <v>58.9</v>
      </c>
      <c r="F18044" t="s">
        <v>10321</v>
      </c>
      <c r="G18044" t="s">
        <v>3</v>
      </c>
    </row>
    <row r="18045" spans="1:7" x14ac:dyDescent="0.25">
      <c r="A18045" t="s">
        <v>11205</v>
      </c>
      <c r="B18045" t="s">
        <v>11206</v>
      </c>
      <c r="C18045">
        <v>4913.3900000000003</v>
      </c>
      <c r="D18045">
        <v>3779.02</v>
      </c>
      <c r="E18045">
        <v>1134.3699999999999</v>
      </c>
      <c r="F18045" t="s">
        <v>11207</v>
      </c>
      <c r="G18045" t="s">
        <v>3</v>
      </c>
    </row>
    <row r="18046" spans="1:7" x14ac:dyDescent="0.25">
      <c r="A18046" t="s">
        <v>1799</v>
      </c>
      <c r="B18046" t="s">
        <v>1800</v>
      </c>
      <c r="C18046">
        <v>185.71</v>
      </c>
      <c r="D18046">
        <v>140.93</v>
      </c>
      <c r="E18046">
        <v>44.78</v>
      </c>
      <c r="F18046" t="s">
        <v>10428</v>
      </c>
      <c r="G18046" t="s">
        <v>3</v>
      </c>
    </row>
    <row r="18047" spans="1:7" x14ac:dyDescent="0.25">
      <c r="A18047" t="s">
        <v>2535</v>
      </c>
      <c r="B18047" t="s">
        <v>2536</v>
      </c>
      <c r="C18047">
        <v>666.07</v>
      </c>
      <c r="D18047">
        <v>530.74</v>
      </c>
      <c r="E18047">
        <v>135.33000000000001</v>
      </c>
      <c r="F18047" t="s">
        <v>10428</v>
      </c>
      <c r="G18047" t="s">
        <v>3</v>
      </c>
    </row>
    <row r="18048" spans="1:7" x14ac:dyDescent="0.25">
      <c r="A18048" t="s">
        <v>1424</v>
      </c>
      <c r="B18048" t="s">
        <v>1425</v>
      </c>
      <c r="C18048">
        <v>1121.43</v>
      </c>
      <c r="D18048">
        <v>942.37</v>
      </c>
      <c r="E18048">
        <v>179.06</v>
      </c>
      <c r="F18048" t="s">
        <v>10428</v>
      </c>
      <c r="G18048" t="s">
        <v>3</v>
      </c>
    </row>
    <row r="18049" spans="1:7" x14ac:dyDescent="0.25">
      <c r="A18049" t="s">
        <v>2001</v>
      </c>
      <c r="B18049" t="s">
        <v>2002</v>
      </c>
      <c r="C18049">
        <v>175</v>
      </c>
      <c r="D18049">
        <v>145.46</v>
      </c>
      <c r="E18049">
        <v>29.54</v>
      </c>
      <c r="F18049" t="s">
        <v>10655</v>
      </c>
      <c r="G18049" t="s">
        <v>3</v>
      </c>
    </row>
    <row r="18050" spans="1:7" x14ac:dyDescent="0.25">
      <c r="A18050" t="s">
        <v>5446</v>
      </c>
      <c r="B18050" t="s">
        <v>5447</v>
      </c>
      <c r="C18050">
        <v>1017.86</v>
      </c>
      <c r="D18050">
        <v>835.77</v>
      </c>
      <c r="E18050">
        <v>182.09</v>
      </c>
      <c r="F18050" t="s">
        <v>9940</v>
      </c>
      <c r="G18050" t="s">
        <v>3</v>
      </c>
    </row>
    <row r="18051" spans="1:7" x14ac:dyDescent="0.25">
      <c r="A18051" t="s">
        <v>2699</v>
      </c>
      <c r="B18051" t="s">
        <v>2700</v>
      </c>
      <c r="C18051">
        <v>140.18</v>
      </c>
      <c r="D18051">
        <v>120.54</v>
      </c>
      <c r="E18051">
        <v>19.64</v>
      </c>
      <c r="F18051" t="s">
        <v>11045</v>
      </c>
      <c r="G18051" t="s">
        <v>3</v>
      </c>
    </row>
    <row r="18052" spans="1:7" x14ac:dyDescent="0.25">
      <c r="A18052" t="s">
        <v>2001</v>
      </c>
      <c r="B18052" t="s">
        <v>2002</v>
      </c>
      <c r="C18052">
        <v>175</v>
      </c>
      <c r="D18052">
        <v>145.46</v>
      </c>
      <c r="E18052">
        <v>29.54</v>
      </c>
      <c r="F18052" t="s">
        <v>10656</v>
      </c>
      <c r="G18052" t="s">
        <v>3</v>
      </c>
    </row>
    <row r="18053" spans="1:7" x14ac:dyDescent="0.25">
      <c r="A18053" t="s">
        <v>4946</v>
      </c>
      <c r="B18053" t="s">
        <v>4947</v>
      </c>
      <c r="C18053">
        <v>25800</v>
      </c>
      <c r="D18053">
        <v>23391.96</v>
      </c>
      <c r="E18053">
        <v>2408.04</v>
      </c>
      <c r="F18053" t="s">
        <v>9657</v>
      </c>
      <c r="G18053" t="s">
        <v>3</v>
      </c>
    </row>
    <row r="18054" spans="1:7" x14ac:dyDescent="0.25">
      <c r="A18054" t="s">
        <v>134</v>
      </c>
      <c r="B18054" t="s">
        <v>135</v>
      </c>
      <c r="C18054">
        <v>7459.82</v>
      </c>
      <c r="D18054">
        <v>6782.39</v>
      </c>
      <c r="E18054">
        <v>677.43</v>
      </c>
      <c r="F18054" t="s">
        <v>9657</v>
      </c>
      <c r="G18054" t="s">
        <v>3</v>
      </c>
    </row>
    <row r="18055" spans="1:7" x14ac:dyDescent="0.25">
      <c r="A18055" t="s">
        <v>110</v>
      </c>
      <c r="B18055" t="s">
        <v>111</v>
      </c>
      <c r="C18055">
        <v>3714.29</v>
      </c>
      <c r="D18055">
        <v>3343.23</v>
      </c>
      <c r="E18055">
        <v>371.06</v>
      </c>
      <c r="F18055" t="s">
        <v>9657</v>
      </c>
      <c r="G18055" t="s">
        <v>3</v>
      </c>
    </row>
    <row r="18056" spans="1:7" x14ac:dyDescent="0.25">
      <c r="A18056" t="s">
        <v>1180</v>
      </c>
      <c r="B18056" t="s">
        <v>1181</v>
      </c>
      <c r="C18056">
        <v>19071.43</v>
      </c>
      <c r="D18056">
        <v>16651.18</v>
      </c>
      <c r="E18056">
        <v>2420.25</v>
      </c>
      <c r="F18056" t="s">
        <v>9657</v>
      </c>
      <c r="G18056" t="s">
        <v>3</v>
      </c>
    </row>
    <row r="18057" spans="1:7" x14ac:dyDescent="0.25">
      <c r="A18057" t="s">
        <v>2622</v>
      </c>
      <c r="B18057" t="s">
        <v>2623</v>
      </c>
      <c r="C18057">
        <v>30803.57</v>
      </c>
      <c r="D18057">
        <v>29295.18</v>
      </c>
      <c r="E18057">
        <v>1508.39</v>
      </c>
      <c r="F18057" t="s">
        <v>9657</v>
      </c>
      <c r="G18057" t="s">
        <v>3</v>
      </c>
    </row>
    <row r="18058" spans="1:7" x14ac:dyDescent="0.25">
      <c r="A18058" t="s">
        <v>1655</v>
      </c>
      <c r="B18058" t="s">
        <v>1656</v>
      </c>
      <c r="C18058">
        <v>455.36</v>
      </c>
      <c r="D18058">
        <v>334.75</v>
      </c>
      <c r="E18058">
        <v>120.61</v>
      </c>
      <c r="F18058" t="s">
        <v>10535</v>
      </c>
      <c r="G18058" t="s">
        <v>3</v>
      </c>
    </row>
    <row r="18059" spans="1:7" x14ac:dyDescent="0.25">
      <c r="A18059" t="s">
        <v>273</v>
      </c>
      <c r="B18059" t="s">
        <v>274</v>
      </c>
      <c r="C18059">
        <v>33.479999999999997</v>
      </c>
      <c r="D18059">
        <v>18.739999999999998</v>
      </c>
      <c r="E18059">
        <v>14.74</v>
      </c>
      <c r="F18059" t="s">
        <v>9732</v>
      </c>
      <c r="G18059" t="s">
        <v>3</v>
      </c>
    </row>
    <row r="18060" spans="1:7" x14ac:dyDescent="0.25">
      <c r="A18060" t="s">
        <v>2741</v>
      </c>
      <c r="B18060" t="s">
        <v>2742</v>
      </c>
      <c r="C18060">
        <v>860.72</v>
      </c>
      <c r="D18060">
        <v>747.48</v>
      </c>
      <c r="E18060">
        <v>113.24</v>
      </c>
      <c r="F18060" t="s">
        <v>9732</v>
      </c>
      <c r="G18060" t="s">
        <v>3</v>
      </c>
    </row>
    <row r="18061" spans="1:7" x14ac:dyDescent="0.25">
      <c r="A18061" t="s">
        <v>2148</v>
      </c>
      <c r="B18061" t="s">
        <v>2149</v>
      </c>
      <c r="C18061">
        <v>177.68</v>
      </c>
      <c r="D18061">
        <v>163.07</v>
      </c>
      <c r="E18061">
        <v>14.61</v>
      </c>
      <c r="F18061" t="s">
        <v>10749</v>
      </c>
      <c r="G18061" t="s">
        <v>3</v>
      </c>
    </row>
    <row r="18062" spans="1:7" x14ac:dyDescent="0.25">
      <c r="A18062" t="s">
        <v>1059</v>
      </c>
      <c r="B18062" t="s">
        <v>1060</v>
      </c>
      <c r="C18062">
        <v>119.64</v>
      </c>
      <c r="D18062">
        <v>97.79</v>
      </c>
      <c r="E18062">
        <v>21.85</v>
      </c>
      <c r="F18062" t="s">
        <v>10155</v>
      </c>
      <c r="G18062" t="s">
        <v>3</v>
      </c>
    </row>
    <row r="18063" spans="1:7" x14ac:dyDescent="0.25">
      <c r="A18063" t="s">
        <v>2575</v>
      </c>
      <c r="B18063" t="s">
        <v>2576</v>
      </c>
      <c r="C18063">
        <v>249.11</v>
      </c>
      <c r="D18063">
        <v>233.26</v>
      </c>
      <c r="E18063">
        <v>15.85</v>
      </c>
      <c r="F18063" t="s">
        <v>10984</v>
      </c>
      <c r="G18063" t="s">
        <v>3</v>
      </c>
    </row>
    <row r="18064" spans="1:7" x14ac:dyDescent="0.25">
      <c r="A18064" t="s">
        <v>5562</v>
      </c>
      <c r="B18064" t="s">
        <v>5563</v>
      </c>
      <c r="C18064">
        <v>835.71</v>
      </c>
      <c r="D18064">
        <v>641.48</v>
      </c>
      <c r="E18064">
        <v>194.23</v>
      </c>
      <c r="F18064" t="s">
        <v>10022</v>
      </c>
      <c r="G18064" t="s">
        <v>3</v>
      </c>
    </row>
    <row r="18065" spans="1:7" x14ac:dyDescent="0.25">
      <c r="A18065" t="s">
        <v>1014</v>
      </c>
      <c r="B18065" t="s">
        <v>1015</v>
      </c>
      <c r="C18065">
        <v>167.86</v>
      </c>
      <c r="D18065">
        <v>145.80000000000001</v>
      </c>
      <c r="E18065">
        <v>22.06</v>
      </c>
      <c r="F18065" t="s">
        <v>10132</v>
      </c>
      <c r="G18065" t="s">
        <v>3</v>
      </c>
    </row>
    <row r="18066" spans="1:7" x14ac:dyDescent="0.25">
      <c r="A18066" t="s">
        <v>2472</v>
      </c>
      <c r="B18066" t="s">
        <v>2473</v>
      </c>
      <c r="C18066">
        <v>439.28</v>
      </c>
      <c r="D18066">
        <v>333.38</v>
      </c>
      <c r="E18066">
        <v>105.9</v>
      </c>
      <c r="F18066" t="s">
        <v>10132</v>
      </c>
      <c r="G18066" t="s">
        <v>3</v>
      </c>
    </row>
    <row r="18067" spans="1:7" x14ac:dyDescent="0.25">
      <c r="A18067" t="s">
        <v>2052</v>
      </c>
      <c r="B18067" t="s">
        <v>2053</v>
      </c>
      <c r="C18067">
        <v>79.02</v>
      </c>
      <c r="D18067">
        <v>68.97</v>
      </c>
      <c r="E18067">
        <v>10.050000000000001</v>
      </c>
      <c r="F18067" t="s">
        <v>10132</v>
      </c>
      <c r="G18067" t="s">
        <v>3</v>
      </c>
    </row>
    <row r="18068" spans="1:7" x14ac:dyDescent="0.25">
      <c r="A18068" t="s">
        <v>1266</v>
      </c>
      <c r="B18068" t="s">
        <v>1267</v>
      </c>
      <c r="C18068">
        <v>389.29</v>
      </c>
      <c r="D18068">
        <v>365.72</v>
      </c>
      <c r="E18068">
        <v>23.57</v>
      </c>
      <c r="F18068" t="s">
        <v>10303</v>
      </c>
      <c r="G18068" t="s">
        <v>3</v>
      </c>
    </row>
    <row r="18069" spans="1:7" x14ac:dyDescent="0.25">
      <c r="A18069" t="s">
        <v>7483</v>
      </c>
      <c r="B18069" t="s">
        <v>7484</v>
      </c>
      <c r="C18069">
        <v>124.11</v>
      </c>
      <c r="D18069">
        <v>81.98</v>
      </c>
      <c r="E18069">
        <v>42.13</v>
      </c>
      <c r="F18069" t="s">
        <v>11104</v>
      </c>
      <c r="G18069" t="s">
        <v>3</v>
      </c>
    </row>
    <row r="18070" spans="1:7" x14ac:dyDescent="0.25">
      <c r="A18070" t="s">
        <v>2216</v>
      </c>
      <c r="B18070" t="s">
        <v>2217</v>
      </c>
      <c r="C18070">
        <v>696.43</v>
      </c>
      <c r="D18070">
        <v>536.76</v>
      </c>
      <c r="E18070">
        <v>159.66999999999999</v>
      </c>
      <c r="F18070" t="s">
        <v>10868</v>
      </c>
      <c r="G18070" t="s">
        <v>3</v>
      </c>
    </row>
    <row r="18071" spans="1:7" x14ac:dyDescent="0.25">
      <c r="A18071" t="s">
        <v>959</v>
      </c>
      <c r="B18071" t="s">
        <v>960</v>
      </c>
      <c r="C18071">
        <v>83.93</v>
      </c>
      <c r="D18071">
        <v>66.849999999999994</v>
      </c>
      <c r="E18071">
        <v>17.079999999999998</v>
      </c>
      <c r="F18071" t="s">
        <v>10099</v>
      </c>
      <c r="G18071" t="s">
        <v>3</v>
      </c>
    </row>
    <row r="18072" spans="1:7" x14ac:dyDescent="0.25">
      <c r="A18072" t="s">
        <v>2441</v>
      </c>
      <c r="B18072" t="s">
        <v>2442</v>
      </c>
      <c r="C18072">
        <v>70.53</v>
      </c>
      <c r="D18072">
        <v>50.24</v>
      </c>
      <c r="E18072">
        <v>20.29</v>
      </c>
      <c r="F18072" t="s">
        <v>10099</v>
      </c>
      <c r="G18072" t="s">
        <v>3</v>
      </c>
    </row>
    <row r="18073" spans="1:7" x14ac:dyDescent="0.25">
      <c r="A18073" t="s">
        <v>2880</v>
      </c>
      <c r="B18073" t="s">
        <v>2881</v>
      </c>
      <c r="C18073">
        <v>1231.25</v>
      </c>
      <c r="D18073">
        <v>999.62</v>
      </c>
      <c r="E18073">
        <v>231.63</v>
      </c>
      <c r="F18073" t="s">
        <v>11125</v>
      </c>
      <c r="G18073" t="s">
        <v>3</v>
      </c>
    </row>
    <row r="18074" spans="1:7" x14ac:dyDescent="0.25">
      <c r="A18074" t="s">
        <v>2978</v>
      </c>
      <c r="B18074" t="s">
        <v>2979</v>
      </c>
      <c r="C18074">
        <v>67.41</v>
      </c>
      <c r="D18074">
        <v>54.57</v>
      </c>
      <c r="E18074">
        <v>12.84</v>
      </c>
      <c r="F18074" t="s">
        <v>11125</v>
      </c>
      <c r="G18074" t="s">
        <v>3</v>
      </c>
    </row>
    <row r="18075" spans="1:7" x14ac:dyDescent="0.25">
      <c r="A18075" t="s">
        <v>2216</v>
      </c>
      <c r="B18075" t="s">
        <v>2217</v>
      </c>
      <c r="C18075">
        <v>417.86</v>
      </c>
      <c r="D18075">
        <v>322.06</v>
      </c>
      <c r="E18075">
        <v>95.8</v>
      </c>
      <c r="F18075" t="s">
        <v>10867</v>
      </c>
      <c r="G18075" t="s">
        <v>3</v>
      </c>
    </row>
    <row r="18076" spans="1:7" x14ac:dyDescent="0.25">
      <c r="A18076" t="s">
        <v>1266</v>
      </c>
      <c r="B18076" t="s">
        <v>1267</v>
      </c>
      <c r="C18076">
        <v>1751.79</v>
      </c>
      <c r="D18076">
        <v>1645.76</v>
      </c>
      <c r="E18076">
        <v>106.03</v>
      </c>
      <c r="F18076" t="s">
        <v>10329</v>
      </c>
      <c r="G18076" t="s">
        <v>3</v>
      </c>
    </row>
    <row r="18077" spans="1:7" x14ac:dyDescent="0.25">
      <c r="A18077" t="s">
        <v>10123</v>
      </c>
      <c r="B18077" t="s">
        <v>10124</v>
      </c>
      <c r="C18077">
        <v>15.4</v>
      </c>
      <c r="D18077">
        <v>12.25</v>
      </c>
      <c r="E18077">
        <v>3.15</v>
      </c>
      <c r="F18077" t="s">
        <v>10125</v>
      </c>
      <c r="G18077" t="s">
        <v>3</v>
      </c>
    </row>
    <row r="18078" spans="1:7" x14ac:dyDescent="0.25">
      <c r="A18078" t="s">
        <v>10695</v>
      </c>
      <c r="B18078" t="s">
        <v>10696</v>
      </c>
      <c r="C18078">
        <v>1483.93</v>
      </c>
      <c r="D18078">
        <v>1140.94</v>
      </c>
      <c r="E18078">
        <v>342.99</v>
      </c>
      <c r="F18078" t="s">
        <v>10697</v>
      </c>
      <c r="G18078" t="s">
        <v>3</v>
      </c>
    </row>
    <row r="18079" spans="1:7" x14ac:dyDescent="0.25">
      <c r="A18079" t="s">
        <v>2946</v>
      </c>
      <c r="B18079" t="s">
        <v>2947</v>
      </c>
      <c r="C18079">
        <v>29.13</v>
      </c>
      <c r="D18079">
        <v>23.7</v>
      </c>
      <c r="E18079">
        <v>5.43</v>
      </c>
      <c r="F18079" t="s">
        <v>11171</v>
      </c>
      <c r="G18079" t="s">
        <v>3</v>
      </c>
    </row>
    <row r="18080" spans="1:7" x14ac:dyDescent="0.25">
      <c r="A18080" t="s">
        <v>2575</v>
      </c>
      <c r="B18080" t="s">
        <v>2576</v>
      </c>
      <c r="C18080">
        <v>248.22</v>
      </c>
      <c r="D18080">
        <v>230.84</v>
      </c>
      <c r="E18080">
        <v>17.38</v>
      </c>
      <c r="F18080" t="s">
        <v>10990</v>
      </c>
      <c r="G18080" t="s">
        <v>3</v>
      </c>
    </row>
    <row r="18081" spans="1:7" x14ac:dyDescent="0.25">
      <c r="A18081" t="s">
        <v>2886</v>
      </c>
      <c r="B18081" t="s">
        <v>2887</v>
      </c>
      <c r="C18081">
        <v>792.86</v>
      </c>
      <c r="D18081">
        <v>654.05999999999995</v>
      </c>
      <c r="E18081">
        <v>138.80000000000001</v>
      </c>
      <c r="F18081" t="s">
        <v>10990</v>
      </c>
      <c r="G18081" t="s">
        <v>3</v>
      </c>
    </row>
    <row r="18082" spans="1:7" x14ac:dyDescent="0.25">
      <c r="A18082" t="s">
        <v>2946</v>
      </c>
      <c r="B18082" t="s">
        <v>2947</v>
      </c>
      <c r="C18082">
        <v>29.13</v>
      </c>
      <c r="D18082">
        <v>22.16</v>
      </c>
      <c r="E18082">
        <v>6.97</v>
      </c>
      <c r="F18082" t="s">
        <v>10990</v>
      </c>
      <c r="G18082" t="s">
        <v>3</v>
      </c>
    </row>
    <row r="18083" spans="1:7" x14ac:dyDescent="0.25">
      <c r="A18083" t="s">
        <v>5446</v>
      </c>
      <c r="B18083" t="s">
        <v>5447</v>
      </c>
      <c r="C18083">
        <v>678.57</v>
      </c>
      <c r="D18083">
        <v>557.17999999999995</v>
      </c>
      <c r="E18083">
        <v>121.39</v>
      </c>
      <c r="F18083" t="s">
        <v>9937</v>
      </c>
      <c r="G18083" t="s">
        <v>3</v>
      </c>
    </row>
    <row r="18084" spans="1:7" x14ac:dyDescent="0.25">
      <c r="A18084" t="s">
        <v>2148</v>
      </c>
      <c r="B18084" t="s">
        <v>2149</v>
      </c>
      <c r="C18084">
        <v>355.36</v>
      </c>
      <c r="D18084">
        <v>326.13</v>
      </c>
      <c r="E18084">
        <v>29.23</v>
      </c>
      <c r="F18084" t="s">
        <v>9937</v>
      </c>
      <c r="G18084" t="s">
        <v>3</v>
      </c>
    </row>
    <row r="18085" spans="1:7" x14ac:dyDescent="0.25">
      <c r="A18085" t="s">
        <v>2886</v>
      </c>
      <c r="B18085" t="s">
        <v>2887</v>
      </c>
      <c r="C18085">
        <v>594.65</v>
      </c>
      <c r="D18085">
        <v>490.55</v>
      </c>
      <c r="E18085">
        <v>104.1</v>
      </c>
      <c r="F18085" t="s">
        <v>9937</v>
      </c>
      <c r="G18085" t="s">
        <v>3</v>
      </c>
    </row>
    <row r="18086" spans="1:7" x14ac:dyDescent="0.25">
      <c r="A18086" t="s">
        <v>7483</v>
      </c>
      <c r="B18086" t="s">
        <v>7484</v>
      </c>
      <c r="C18086">
        <v>62.05</v>
      </c>
      <c r="D18086">
        <v>40.99</v>
      </c>
      <c r="E18086">
        <v>21.06</v>
      </c>
      <c r="F18086" t="s">
        <v>9937</v>
      </c>
      <c r="G18086" t="s">
        <v>3</v>
      </c>
    </row>
    <row r="18087" spans="1:7" x14ac:dyDescent="0.25">
      <c r="A18087" t="s">
        <v>1630</v>
      </c>
      <c r="B18087" t="s">
        <v>1631</v>
      </c>
      <c r="C18087">
        <v>251.79</v>
      </c>
      <c r="D18087">
        <v>187.41</v>
      </c>
      <c r="E18087">
        <v>64.38</v>
      </c>
      <c r="F18087" t="s">
        <v>10521</v>
      </c>
      <c r="G18087" t="s">
        <v>3</v>
      </c>
    </row>
    <row r="18088" spans="1:7" x14ac:dyDescent="0.25">
      <c r="A18088" t="s">
        <v>2148</v>
      </c>
      <c r="B18088" t="s">
        <v>2149</v>
      </c>
      <c r="C18088">
        <v>355.36</v>
      </c>
      <c r="D18088">
        <v>326.13</v>
      </c>
      <c r="E18088">
        <v>29.23</v>
      </c>
      <c r="F18088" t="s">
        <v>10768</v>
      </c>
      <c r="G18088" t="s">
        <v>3</v>
      </c>
    </row>
    <row r="18089" spans="1:7" x14ac:dyDescent="0.25">
      <c r="A18089" t="s">
        <v>2245</v>
      </c>
      <c r="B18089" t="s">
        <v>2246</v>
      </c>
      <c r="C18089">
        <v>525</v>
      </c>
      <c r="D18089">
        <v>447.29</v>
      </c>
      <c r="E18089">
        <v>77.709999999999994</v>
      </c>
      <c r="F18089" t="s">
        <v>10768</v>
      </c>
      <c r="G18089" t="s">
        <v>3</v>
      </c>
    </row>
    <row r="18090" spans="1:7" x14ac:dyDescent="0.25">
      <c r="A18090" t="s">
        <v>2886</v>
      </c>
      <c r="B18090" t="s">
        <v>2887</v>
      </c>
      <c r="C18090">
        <v>198.22</v>
      </c>
      <c r="D18090">
        <v>163.52000000000001</v>
      </c>
      <c r="E18090">
        <v>34.700000000000003</v>
      </c>
      <c r="F18090" t="s">
        <v>11137</v>
      </c>
      <c r="G18090" t="s">
        <v>3</v>
      </c>
    </row>
    <row r="18091" spans="1:7" x14ac:dyDescent="0.25">
      <c r="A18091" t="s">
        <v>2946</v>
      </c>
      <c r="B18091" t="s">
        <v>2947</v>
      </c>
      <c r="C18091">
        <v>29.13</v>
      </c>
      <c r="D18091">
        <v>22.16</v>
      </c>
      <c r="E18091">
        <v>6.97</v>
      </c>
      <c r="F18091" t="s">
        <v>11137</v>
      </c>
      <c r="G18091" t="s">
        <v>3</v>
      </c>
    </row>
    <row r="18092" spans="1:7" x14ac:dyDescent="0.25">
      <c r="A18092" t="s">
        <v>273</v>
      </c>
      <c r="B18092" t="s">
        <v>274</v>
      </c>
      <c r="C18092">
        <v>89.29</v>
      </c>
      <c r="D18092">
        <v>49.96</v>
      </c>
      <c r="E18092">
        <v>39.33</v>
      </c>
      <c r="F18092" t="s">
        <v>9734</v>
      </c>
      <c r="G18092" t="s">
        <v>3</v>
      </c>
    </row>
    <row r="18093" spans="1:7" x14ac:dyDescent="0.25">
      <c r="A18093" t="s">
        <v>1975</v>
      </c>
      <c r="B18093" t="s">
        <v>1976</v>
      </c>
      <c r="C18093">
        <v>835.71</v>
      </c>
      <c r="D18093">
        <v>696.33</v>
      </c>
      <c r="E18093">
        <v>139.38</v>
      </c>
      <c r="F18093" t="s">
        <v>10651</v>
      </c>
      <c r="G18093" t="s">
        <v>3</v>
      </c>
    </row>
    <row r="18094" spans="1:7" x14ac:dyDescent="0.25">
      <c r="A18094" t="s">
        <v>5425</v>
      </c>
      <c r="B18094" t="s">
        <v>5426</v>
      </c>
      <c r="C18094">
        <v>10892.86</v>
      </c>
      <c r="D18094">
        <v>9177.3799999999992</v>
      </c>
      <c r="E18094">
        <v>1715.48</v>
      </c>
      <c r="F18094" t="s">
        <v>9919</v>
      </c>
      <c r="G18094" t="s">
        <v>3</v>
      </c>
    </row>
    <row r="18095" spans="1:7" x14ac:dyDescent="0.25">
      <c r="A18095" t="s">
        <v>1578</v>
      </c>
      <c r="B18095" t="s">
        <v>1579</v>
      </c>
      <c r="C18095">
        <v>61.83</v>
      </c>
      <c r="D18095">
        <v>46.1</v>
      </c>
      <c r="E18095">
        <v>15.73</v>
      </c>
      <c r="F18095" t="s">
        <v>10496</v>
      </c>
      <c r="G18095" t="s">
        <v>3</v>
      </c>
    </row>
    <row r="18096" spans="1:7" x14ac:dyDescent="0.25">
      <c r="A18096" t="s">
        <v>1799</v>
      </c>
      <c r="B18096" t="s">
        <v>1800</v>
      </c>
      <c r="C18096">
        <v>92.86</v>
      </c>
      <c r="D18096">
        <v>70.47</v>
      </c>
      <c r="E18096">
        <v>22.39</v>
      </c>
      <c r="F18096" t="s">
        <v>10588</v>
      </c>
      <c r="G18096" t="s">
        <v>3</v>
      </c>
    </row>
    <row r="18097" spans="1:7" x14ac:dyDescent="0.25">
      <c r="A18097" t="s">
        <v>2520</v>
      </c>
      <c r="B18097" t="s">
        <v>2521</v>
      </c>
      <c r="C18097">
        <v>184.82</v>
      </c>
      <c r="D18097">
        <v>147.63</v>
      </c>
      <c r="E18097">
        <v>37.19</v>
      </c>
      <c r="F18097" t="s">
        <v>10588</v>
      </c>
      <c r="G18097" t="s">
        <v>3</v>
      </c>
    </row>
    <row r="18098" spans="1:7" x14ac:dyDescent="0.25">
      <c r="A18098" t="s">
        <v>2148</v>
      </c>
      <c r="B18098" t="s">
        <v>2149</v>
      </c>
      <c r="C18098">
        <v>177.68</v>
      </c>
      <c r="D18098">
        <v>163.06</v>
      </c>
      <c r="E18098">
        <v>14.62</v>
      </c>
      <c r="F18098" t="s">
        <v>10588</v>
      </c>
      <c r="G18098" t="s">
        <v>3</v>
      </c>
    </row>
    <row r="18099" spans="1:7" x14ac:dyDescent="0.25">
      <c r="A18099" t="s">
        <v>2575</v>
      </c>
      <c r="B18099" t="s">
        <v>2576</v>
      </c>
      <c r="C18099">
        <v>124.11</v>
      </c>
      <c r="D18099">
        <v>115.42</v>
      </c>
      <c r="E18099">
        <v>8.69</v>
      </c>
      <c r="F18099" t="s">
        <v>10787</v>
      </c>
      <c r="G18099" t="s">
        <v>3</v>
      </c>
    </row>
    <row r="18100" spans="1:7" x14ac:dyDescent="0.25">
      <c r="A18100" t="s">
        <v>2148</v>
      </c>
      <c r="B18100" t="s">
        <v>2149</v>
      </c>
      <c r="C18100">
        <v>888.39</v>
      </c>
      <c r="D18100">
        <v>815.33</v>
      </c>
      <c r="E18100">
        <v>73.06</v>
      </c>
      <c r="F18100" t="s">
        <v>10787</v>
      </c>
      <c r="G18100" t="s">
        <v>3</v>
      </c>
    </row>
    <row r="18101" spans="1:7" x14ac:dyDescent="0.25">
      <c r="A18101" t="s">
        <v>2148</v>
      </c>
      <c r="B18101" t="s">
        <v>2149</v>
      </c>
      <c r="C18101">
        <v>1776.79</v>
      </c>
      <c r="D18101">
        <v>1630.65</v>
      </c>
      <c r="E18101">
        <v>146.13999999999999</v>
      </c>
      <c r="F18101" t="s">
        <v>10799</v>
      </c>
      <c r="G18101" t="s">
        <v>3</v>
      </c>
    </row>
    <row r="18102" spans="1:7" x14ac:dyDescent="0.25">
      <c r="A18102" t="s">
        <v>2377</v>
      </c>
      <c r="B18102" t="s">
        <v>2378</v>
      </c>
      <c r="C18102">
        <v>61.61</v>
      </c>
      <c r="D18102">
        <v>43.74</v>
      </c>
      <c r="E18102">
        <v>17.87</v>
      </c>
      <c r="F18102" t="s">
        <v>10918</v>
      </c>
      <c r="G18102" t="s">
        <v>3</v>
      </c>
    </row>
    <row r="18103" spans="1:7" x14ac:dyDescent="0.25">
      <c r="A18103" t="s">
        <v>2575</v>
      </c>
      <c r="B18103" t="s">
        <v>2576</v>
      </c>
      <c r="C18103">
        <v>124.11</v>
      </c>
      <c r="D18103">
        <v>115.42</v>
      </c>
      <c r="E18103">
        <v>8.69</v>
      </c>
      <c r="F18103" t="s">
        <v>10775</v>
      </c>
      <c r="G18103" t="s">
        <v>3</v>
      </c>
    </row>
    <row r="18104" spans="1:7" x14ac:dyDescent="0.25">
      <c r="A18104" t="s">
        <v>2148</v>
      </c>
      <c r="B18104" t="s">
        <v>2149</v>
      </c>
      <c r="C18104">
        <v>533.03</v>
      </c>
      <c r="D18104">
        <v>489.19</v>
      </c>
      <c r="E18104">
        <v>43.84</v>
      </c>
      <c r="F18104" t="s">
        <v>10775</v>
      </c>
      <c r="G18104" t="s">
        <v>3</v>
      </c>
    </row>
    <row r="18105" spans="1:7" x14ac:dyDescent="0.25">
      <c r="A18105" t="s">
        <v>2245</v>
      </c>
      <c r="B18105" t="s">
        <v>2246</v>
      </c>
      <c r="C18105">
        <v>175</v>
      </c>
      <c r="D18105">
        <v>149.1</v>
      </c>
      <c r="E18105">
        <v>25.9</v>
      </c>
      <c r="F18105" t="s">
        <v>10775</v>
      </c>
      <c r="G18105" t="s">
        <v>3</v>
      </c>
    </row>
    <row r="18106" spans="1:7" x14ac:dyDescent="0.25">
      <c r="A18106" t="s">
        <v>1765</v>
      </c>
      <c r="B18106" t="s">
        <v>1766</v>
      </c>
      <c r="C18106">
        <v>544.64</v>
      </c>
      <c r="D18106">
        <v>419.32</v>
      </c>
      <c r="E18106">
        <v>125.32</v>
      </c>
      <c r="F18106" t="s">
        <v>10573</v>
      </c>
      <c r="G18106" t="s">
        <v>3</v>
      </c>
    </row>
    <row r="18107" spans="1:7" x14ac:dyDescent="0.25">
      <c r="A18107" t="s">
        <v>1148</v>
      </c>
      <c r="B18107" t="s">
        <v>1149</v>
      </c>
      <c r="C18107">
        <v>882.15</v>
      </c>
      <c r="D18107">
        <v>787.05</v>
      </c>
      <c r="E18107">
        <v>95.1</v>
      </c>
      <c r="F18107" t="s">
        <v>10241</v>
      </c>
      <c r="G18107" t="s">
        <v>3</v>
      </c>
    </row>
    <row r="18108" spans="1:7" x14ac:dyDescent="0.25">
      <c r="A18108" t="s">
        <v>1169</v>
      </c>
      <c r="B18108" t="s">
        <v>1170</v>
      </c>
      <c r="C18108">
        <v>254.46</v>
      </c>
      <c r="D18108">
        <v>220.84</v>
      </c>
      <c r="E18108">
        <v>33.619999999999997</v>
      </c>
      <c r="F18108" t="s">
        <v>10241</v>
      </c>
      <c r="G18108" t="s">
        <v>3</v>
      </c>
    </row>
    <row r="18109" spans="1:7" x14ac:dyDescent="0.25">
      <c r="A18109" t="s">
        <v>1937</v>
      </c>
      <c r="B18109" t="s">
        <v>1938</v>
      </c>
      <c r="C18109">
        <v>72.540000000000006</v>
      </c>
      <c r="D18109">
        <v>51.7</v>
      </c>
      <c r="E18109">
        <v>20.84</v>
      </c>
      <c r="F18109" t="s">
        <v>10633</v>
      </c>
      <c r="G18109" t="s">
        <v>3</v>
      </c>
    </row>
    <row r="18110" spans="1:7" x14ac:dyDescent="0.25">
      <c r="A18110" t="s">
        <v>10972</v>
      </c>
      <c r="B18110" t="s">
        <v>10973</v>
      </c>
      <c r="C18110">
        <v>343.75</v>
      </c>
      <c r="D18110">
        <v>228.66</v>
      </c>
      <c r="E18110">
        <v>115.09</v>
      </c>
      <c r="F18110" t="s">
        <v>10976</v>
      </c>
      <c r="G18110" t="s">
        <v>3</v>
      </c>
    </row>
    <row r="18111" spans="1:7" x14ac:dyDescent="0.25">
      <c r="A18111" t="s">
        <v>2575</v>
      </c>
      <c r="B18111" t="s">
        <v>2576</v>
      </c>
      <c r="C18111">
        <v>124.11</v>
      </c>
      <c r="D18111">
        <v>115.42</v>
      </c>
      <c r="E18111">
        <v>8.69</v>
      </c>
      <c r="F18111" t="s">
        <v>10750</v>
      </c>
      <c r="G18111" t="s">
        <v>3</v>
      </c>
    </row>
    <row r="18112" spans="1:7" x14ac:dyDescent="0.25">
      <c r="A18112" t="s">
        <v>2245</v>
      </c>
      <c r="B18112" t="s">
        <v>2246</v>
      </c>
      <c r="C18112">
        <v>175</v>
      </c>
      <c r="D18112">
        <v>149.1</v>
      </c>
      <c r="E18112">
        <v>25.9</v>
      </c>
      <c r="F18112" t="s">
        <v>10750</v>
      </c>
      <c r="G18112" t="s">
        <v>3</v>
      </c>
    </row>
    <row r="18113" spans="1:7" x14ac:dyDescent="0.25">
      <c r="A18113" t="s">
        <v>2148</v>
      </c>
      <c r="B18113" t="s">
        <v>2149</v>
      </c>
      <c r="C18113">
        <v>177.68</v>
      </c>
      <c r="D18113">
        <v>163.07</v>
      </c>
      <c r="E18113">
        <v>14.61</v>
      </c>
      <c r="F18113" t="s">
        <v>10750</v>
      </c>
      <c r="G18113" t="s">
        <v>3</v>
      </c>
    </row>
    <row r="18114" spans="1:7" x14ac:dyDescent="0.25">
      <c r="A18114" t="s">
        <v>5446</v>
      </c>
      <c r="B18114" t="s">
        <v>5447</v>
      </c>
      <c r="C18114">
        <v>678.57</v>
      </c>
      <c r="D18114">
        <v>557.19000000000005</v>
      </c>
      <c r="E18114">
        <v>121.38</v>
      </c>
      <c r="F18114" t="s">
        <v>9938</v>
      </c>
      <c r="G18114" t="s">
        <v>3</v>
      </c>
    </row>
    <row r="18115" spans="1:7" x14ac:dyDescent="0.25">
      <c r="A18115" t="s">
        <v>814</v>
      </c>
      <c r="B18115" t="s">
        <v>815</v>
      </c>
      <c r="C18115">
        <v>135.71</v>
      </c>
      <c r="D18115">
        <v>96.38</v>
      </c>
      <c r="E18115">
        <v>39.33</v>
      </c>
      <c r="F18115" t="s">
        <v>10062</v>
      </c>
      <c r="G18115" t="s">
        <v>3</v>
      </c>
    </row>
    <row r="18116" spans="1:7" x14ac:dyDescent="0.25">
      <c r="A18116" t="s">
        <v>1059</v>
      </c>
      <c r="B18116" t="s">
        <v>1060</v>
      </c>
      <c r="C18116">
        <v>582.14</v>
      </c>
      <c r="D18116">
        <v>489.38</v>
      </c>
      <c r="E18116">
        <v>92.76</v>
      </c>
      <c r="F18116" t="s">
        <v>10152</v>
      </c>
      <c r="G18116" t="s">
        <v>3</v>
      </c>
    </row>
    <row r="18117" spans="1:7" x14ac:dyDescent="0.25">
      <c r="A18117" t="s">
        <v>10416</v>
      </c>
      <c r="B18117" t="s">
        <v>10417</v>
      </c>
      <c r="C18117">
        <v>11517.86</v>
      </c>
      <c r="D18117">
        <v>9517.7999999999993</v>
      </c>
      <c r="E18117">
        <v>2000.06</v>
      </c>
      <c r="F18117" t="s">
        <v>10004</v>
      </c>
      <c r="G18117" t="s">
        <v>3</v>
      </c>
    </row>
    <row r="18118" spans="1:7" x14ac:dyDescent="0.25">
      <c r="A18118" t="s">
        <v>5552</v>
      </c>
      <c r="B18118" t="s">
        <v>5553</v>
      </c>
      <c r="C18118">
        <v>3921.43</v>
      </c>
      <c r="D18118">
        <v>2612.52</v>
      </c>
      <c r="E18118">
        <v>1308.9100000000001</v>
      </c>
      <c r="F18118" t="s">
        <v>10004</v>
      </c>
      <c r="G18118" t="s">
        <v>3</v>
      </c>
    </row>
    <row r="18119" spans="1:7" x14ac:dyDescent="0.25">
      <c r="A18119" t="s">
        <v>2148</v>
      </c>
      <c r="B18119" t="s">
        <v>2149</v>
      </c>
      <c r="C18119">
        <v>888.39</v>
      </c>
      <c r="D18119">
        <v>815.32</v>
      </c>
      <c r="E18119">
        <v>73.069999999999993</v>
      </c>
      <c r="F18119" t="s">
        <v>10788</v>
      </c>
      <c r="G18119" t="s">
        <v>3</v>
      </c>
    </row>
    <row r="18120" spans="1:7" x14ac:dyDescent="0.25">
      <c r="A18120" t="s">
        <v>1059</v>
      </c>
      <c r="B18120" t="s">
        <v>1060</v>
      </c>
      <c r="C18120">
        <v>119.2</v>
      </c>
      <c r="D18120">
        <v>97.79</v>
      </c>
      <c r="E18120">
        <v>21.41</v>
      </c>
      <c r="F18120" t="s">
        <v>10156</v>
      </c>
      <c r="G18120" t="s">
        <v>3</v>
      </c>
    </row>
    <row r="18121" spans="1:7" x14ac:dyDescent="0.25">
      <c r="A18121" t="s">
        <v>2575</v>
      </c>
      <c r="B18121" t="s">
        <v>2576</v>
      </c>
      <c r="C18121">
        <v>1241.07</v>
      </c>
      <c r="D18121">
        <v>1154.18</v>
      </c>
      <c r="E18121">
        <v>86.89</v>
      </c>
      <c r="F18121" t="s">
        <v>10156</v>
      </c>
      <c r="G18121" t="s">
        <v>3</v>
      </c>
    </row>
    <row r="18122" spans="1:7" x14ac:dyDescent="0.25">
      <c r="A18122" t="s">
        <v>273</v>
      </c>
      <c r="B18122" t="s">
        <v>274</v>
      </c>
      <c r="C18122">
        <v>22.32</v>
      </c>
      <c r="D18122">
        <v>12.17</v>
      </c>
      <c r="E18122">
        <v>10.15</v>
      </c>
      <c r="F18122" t="s">
        <v>9719</v>
      </c>
      <c r="G18122" t="s">
        <v>3</v>
      </c>
    </row>
    <row r="18123" spans="1:7" x14ac:dyDescent="0.25">
      <c r="A18123" t="s">
        <v>1799</v>
      </c>
      <c r="B18123" t="s">
        <v>1800</v>
      </c>
      <c r="C18123">
        <v>450.89</v>
      </c>
      <c r="D18123">
        <v>353.01</v>
      </c>
      <c r="E18123">
        <v>97.88</v>
      </c>
      <c r="F18123" t="s">
        <v>9922</v>
      </c>
      <c r="G18123" t="s">
        <v>3</v>
      </c>
    </row>
    <row r="18124" spans="1:7" x14ac:dyDescent="0.25">
      <c r="A18124" t="s">
        <v>5425</v>
      </c>
      <c r="B18124" t="s">
        <v>5426</v>
      </c>
      <c r="C18124">
        <v>16607.150000000001</v>
      </c>
      <c r="D18124">
        <v>13766.06</v>
      </c>
      <c r="E18124">
        <v>2841.09</v>
      </c>
      <c r="F18124" t="s">
        <v>9922</v>
      </c>
      <c r="G18124" t="s">
        <v>3</v>
      </c>
    </row>
    <row r="18125" spans="1:7" x14ac:dyDescent="0.25">
      <c r="A18125" t="s">
        <v>10972</v>
      </c>
      <c r="B18125" t="s">
        <v>10973</v>
      </c>
      <c r="C18125">
        <v>343.75</v>
      </c>
      <c r="D18125">
        <v>228.57</v>
      </c>
      <c r="E18125">
        <v>115.18</v>
      </c>
      <c r="F18125" t="s">
        <v>10876</v>
      </c>
      <c r="G18125" t="s">
        <v>3</v>
      </c>
    </row>
    <row r="18126" spans="1:7" x14ac:dyDescent="0.25">
      <c r="A18126" t="s">
        <v>2245</v>
      </c>
      <c r="B18126" t="s">
        <v>2246</v>
      </c>
      <c r="C18126">
        <v>1299.1099999999999</v>
      </c>
      <c r="D18126">
        <v>1100.19</v>
      </c>
      <c r="E18126">
        <v>198.92</v>
      </c>
      <c r="F18126" t="s">
        <v>10876</v>
      </c>
      <c r="G18126" t="s">
        <v>3</v>
      </c>
    </row>
    <row r="18127" spans="1:7" x14ac:dyDescent="0.25">
      <c r="A18127" t="s">
        <v>2962</v>
      </c>
      <c r="B18127" t="s">
        <v>2963</v>
      </c>
      <c r="C18127">
        <v>6436.61</v>
      </c>
      <c r="D18127">
        <v>4996.09</v>
      </c>
      <c r="E18127">
        <v>1440.52</v>
      </c>
      <c r="F18127" t="s">
        <v>11180</v>
      </c>
      <c r="G18127" t="s">
        <v>3</v>
      </c>
    </row>
    <row r="18128" spans="1:7" x14ac:dyDescent="0.25">
      <c r="A18128" t="s">
        <v>603</v>
      </c>
      <c r="B18128" t="s">
        <v>604</v>
      </c>
      <c r="C18128">
        <v>39.51</v>
      </c>
      <c r="D18128">
        <v>30.33</v>
      </c>
      <c r="E18128">
        <v>9.18</v>
      </c>
      <c r="F18128" t="s">
        <v>9889</v>
      </c>
      <c r="G18128" t="s">
        <v>3</v>
      </c>
    </row>
    <row r="18129" spans="1:7" x14ac:dyDescent="0.25">
      <c r="A18129" t="s">
        <v>2137</v>
      </c>
      <c r="B18129" t="s">
        <v>2138</v>
      </c>
      <c r="C18129">
        <v>128.35</v>
      </c>
      <c r="D18129">
        <v>85.01</v>
      </c>
      <c r="E18129">
        <v>43.34</v>
      </c>
      <c r="F18129" t="s">
        <v>9889</v>
      </c>
      <c r="G18129" t="s">
        <v>3</v>
      </c>
    </row>
    <row r="18130" spans="1:7" x14ac:dyDescent="0.25">
      <c r="A18130" t="s">
        <v>5562</v>
      </c>
      <c r="B18130" t="s">
        <v>5563</v>
      </c>
      <c r="C18130">
        <v>192.86</v>
      </c>
      <c r="D18130">
        <v>160.37</v>
      </c>
      <c r="E18130">
        <v>32.49</v>
      </c>
      <c r="F18130" t="s">
        <v>10024</v>
      </c>
      <c r="G18130" t="s">
        <v>3</v>
      </c>
    </row>
    <row r="18131" spans="1:7" x14ac:dyDescent="0.25">
      <c r="A18131" t="s">
        <v>2148</v>
      </c>
      <c r="B18131" t="s">
        <v>2149</v>
      </c>
      <c r="C18131">
        <v>355.36</v>
      </c>
      <c r="D18131">
        <v>326.13</v>
      </c>
      <c r="E18131">
        <v>29.23</v>
      </c>
      <c r="F18131" t="s">
        <v>10769</v>
      </c>
      <c r="G18131" t="s">
        <v>3</v>
      </c>
    </row>
    <row r="18132" spans="1:7" x14ac:dyDescent="0.25">
      <c r="A18132" t="s">
        <v>814</v>
      </c>
      <c r="B18132" t="s">
        <v>815</v>
      </c>
      <c r="C18132">
        <v>135.71</v>
      </c>
      <c r="D18132">
        <v>96.38</v>
      </c>
      <c r="E18132">
        <v>39.33</v>
      </c>
      <c r="F18132" t="s">
        <v>10063</v>
      </c>
      <c r="G18132" t="s">
        <v>3</v>
      </c>
    </row>
    <row r="18133" spans="1:7" x14ac:dyDescent="0.25">
      <c r="A18133" t="s">
        <v>2575</v>
      </c>
      <c r="B18133" t="s">
        <v>2576</v>
      </c>
      <c r="C18133">
        <v>496.43</v>
      </c>
      <c r="D18133">
        <v>466.52</v>
      </c>
      <c r="E18133">
        <v>29.91</v>
      </c>
      <c r="F18133" t="s">
        <v>10943</v>
      </c>
      <c r="G18133" t="s">
        <v>3</v>
      </c>
    </row>
    <row r="18134" spans="1:7" x14ac:dyDescent="0.25">
      <c r="A18134" t="s">
        <v>2476</v>
      </c>
      <c r="B18134" t="s">
        <v>2477</v>
      </c>
      <c r="C18134">
        <v>717.86</v>
      </c>
      <c r="D18134">
        <v>620.86</v>
      </c>
      <c r="E18134">
        <v>97</v>
      </c>
      <c r="F18134" t="s">
        <v>10943</v>
      </c>
      <c r="G18134" t="s">
        <v>3</v>
      </c>
    </row>
    <row r="18135" spans="1:7" x14ac:dyDescent="0.25">
      <c r="A18135" t="s">
        <v>2459</v>
      </c>
      <c r="B18135" t="s">
        <v>2460</v>
      </c>
      <c r="C18135">
        <v>178.57</v>
      </c>
      <c r="D18135">
        <v>157.66</v>
      </c>
      <c r="E18135">
        <v>20.91</v>
      </c>
      <c r="F18135" t="s">
        <v>10943</v>
      </c>
      <c r="G18135" t="s">
        <v>3</v>
      </c>
    </row>
    <row r="18136" spans="1:7" x14ac:dyDescent="0.25">
      <c r="A18136" t="s">
        <v>269</v>
      </c>
      <c r="B18136" t="s">
        <v>270</v>
      </c>
      <c r="C18136">
        <v>22.32</v>
      </c>
      <c r="D18136">
        <v>13.35</v>
      </c>
      <c r="E18136">
        <v>8.9700000000000006</v>
      </c>
      <c r="F18136" t="s">
        <v>9713</v>
      </c>
      <c r="G18136" t="s">
        <v>3</v>
      </c>
    </row>
    <row r="18137" spans="1:7" x14ac:dyDescent="0.25">
      <c r="A18137" t="s">
        <v>1146</v>
      </c>
      <c r="B18137" t="s">
        <v>1147</v>
      </c>
      <c r="C18137">
        <v>651.79</v>
      </c>
      <c r="D18137">
        <v>523.20000000000005</v>
      </c>
      <c r="E18137">
        <v>128.59</v>
      </c>
      <c r="F18137" t="s">
        <v>9713</v>
      </c>
      <c r="G18137" t="s">
        <v>3</v>
      </c>
    </row>
    <row r="18138" spans="1:7" x14ac:dyDescent="0.25">
      <c r="A18138" t="s">
        <v>1218</v>
      </c>
      <c r="B18138" t="s">
        <v>1219</v>
      </c>
      <c r="C18138">
        <v>3328.56</v>
      </c>
      <c r="D18138">
        <v>2641.5</v>
      </c>
      <c r="E18138">
        <v>687.06</v>
      </c>
      <c r="F18138" t="s">
        <v>9713</v>
      </c>
      <c r="G18138" t="s">
        <v>3</v>
      </c>
    </row>
    <row r="18139" spans="1:7" x14ac:dyDescent="0.25">
      <c r="A18139" t="s">
        <v>1867</v>
      </c>
      <c r="B18139" t="s">
        <v>1868</v>
      </c>
      <c r="C18139">
        <v>289.29000000000002</v>
      </c>
      <c r="D18139">
        <v>192.41</v>
      </c>
      <c r="E18139">
        <v>96.88</v>
      </c>
      <c r="F18139" t="s">
        <v>9713</v>
      </c>
      <c r="G18139" t="s">
        <v>3</v>
      </c>
    </row>
    <row r="18140" spans="1:7" x14ac:dyDescent="0.25">
      <c r="A18140" t="s">
        <v>1120</v>
      </c>
      <c r="B18140" t="s">
        <v>1121</v>
      </c>
      <c r="C18140">
        <v>282.14</v>
      </c>
      <c r="D18140">
        <v>251.96</v>
      </c>
      <c r="E18140">
        <v>30.18</v>
      </c>
      <c r="F18140" t="s">
        <v>10195</v>
      </c>
      <c r="G18140" t="s">
        <v>3</v>
      </c>
    </row>
    <row r="18141" spans="1:7" x14ac:dyDescent="0.25">
      <c r="A18141" t="s">
        <v>403</v>
      </c>
      <c r="B18141" t="s">
        <v>404</v>
      </c>
      <c r="C18141">
        <v>835.71</v>
      </c>
      <c r="D18141">
        <v>628.79</v>
      </c>
      <c r="E18141">
        <v>206.92</v>
      </c>
      <c r="F18141" t="s">
        <v>9795</v>
      </c>
      <c r="G18141" t="s">
        <v>3</v>
      </c>
    </row>
    <row r="18142" spans="1:7" x14ac:dyDescent="0.25">
      <c r="A18142" t="s">
        <v>415</v>
      </c>
      <c r="B18142" t="s">
        <v>416</v>
      </c>
      <c r="C18142">
        <v>13.62</v>
      </c>
      <c r="D18142">
        <v>10.9</v>
      </c>
      <c r="E18142">
        <v>2.72</v>
      </c>
      <c r="F18142" t="s">
        <v>9808</v>
      </c>
      <c r="G18142" t="s">
        <v>3</v>
      </c>
    </row>
    <row r="18143" spans="1:7" x14ac:dyDescent="0.25">
      <c r="A18143" t="s">
        <v>2575</v>
      </c>
      <c r="B18143" t="s">
        <v>2576</v>
      </c>
      <c r="C18143">
        <v>496.42</v>
      </c>
      <c r="D18143">
        <v>461.67</v>
      </c>
      <c r="E18143">
        <v>34.75</v>
      </c>
      <c r="F18143" t="s">
        <v>9808</v>
      </c>
      <c r="G18143" t="s">
        <v>3</v>
      </c>
    </row>
    <row r="18144" spans="1:7" x14ac:dyDescent="0.25">
      <c r="A18144" t="s">
        <v>2245</v>
      </c>
      <c r="B18144" t="s">
        <v>2246</v>
      </c>
      <c r="C18144">
        <v>87.5</v>
      </c>
      <c r="D18144">
        <v>74.55</v>
      </c>
      <c r="E18144">
        <v>12.95</v>
      </c>
      <c r="F18144" t="s">
        <v>9808</v>
      </c>
      <c r="G18144" t="s">
        <v>3</v>
      </c>
    </row>
    <row r="18145" spans="1:7" x14ac:dyDescent="0.25">
      <c r="A18145" t="s">
        <v>551</v>
      </c>
      <c r="B18145" t="s">
        <v>552</v>
      </c>
      <c r="C18145">
        <v>214.29</v>
      </c>
      <c r="D18145">
        <v>170.67</v>
      </c>
      <c r="E18145">
        <v>43.62</v>
      </c>
      <c r="F18145" t="s">
        <v>9879</v>
      </c>
      <c r="G18145" t="s">
        <v>3</v>
      </c>
    </row>
    <row r="18146" spans="1:7" x14ac:dyDescent="0.25">
      <c r="A18146" t="s">
        <v>2216</v>
      </c>
      <c r="B18146" t="s">
        <v>2217</v>
      </c>
      <c r="C18146">
        <v>69.64</v>
      </c>
      <c r="D18146">
        <v>53.68</v>
      </c>
      <c r="E18146">
        <v>15.96</v>
      </c>
      <c r="F18146" t="s">
        <v>10860</v>
      </c>
      <c r="G18146" t="s">
        <v>3</v>
      </c>
    </row>
    <row r="18147" spans="1:7" x14ac:dyDescent="0.25">
      <c r="A18147" t="s">
        <v>1180</v>
      </c>
      <c r="B18147" t="s">
        <v>1181</v>
      </c>
      <c r="C18147">
        <v>2860.71</v>
      </c>
      <c r="D18147">
        <v>2497.6799999999998</v>
      </c>
      <c r="E18147">
        <v>363.03</v>
      </c>
      <c r="F18147" t="s">
        <v>10263</v>
      </c>
      <c r="G18147" t="s">
        <v>3</v>
      </c>
    </row>
    <row r="18148" spans="1:7" x14ac:dyDescent="0.25">
      <c r="A18148" t="s">
        <v>2148</v>
      </c>
      <c r="B18148" t="s">
        <v>2149</v>
      </c>
      <c r="C18148">
        <v>888.4</v>
      </c>
      <c r="D18148">
        <v>815.33</v>
      </c>
      <c r="E18148">
        <v>73.069999999999993</v>
      </c>
      <c r="F18148" t="s">
        <v>10789</v>
      </c>
      <c r="G18148" t="s">
        <v>3</v>
      </c>
    </row>
    <row r="18149" spans="1:7" x14ac:dyDescent="0.25">
      <c r="A18149" t="s">
        <v>2196</v>
      </c>
      <c r="B18149" t="s">
        <v>2197</v>
      </c>
      <c r="C18149">
        <v>607.14</v>
      </c>
      <c r="D18149">
        <v>466.87</v>
      </c>
      <c r="E18149">
        <v>140.27000000000001</v>
      </c>
      <c r="F18149" t="s">
        <v>10789</v>
      </c>
      <c r="G18149" t="s">
        <v>3</v>
      </c>
    </row>
    <row r="18150" spans="1:7" x14ac:dyDescent="0.25">
      <c r="A18150" t="s">
        <v>1084</v>
      </c>
      <c r="B18150" t="s">
        <v>1085</v>
      </c>
      <c r="C18150">
        <v>71.430000000000007</v>
      </c>
      <c r="D18150">
        <v>47.47</v>
      </c>
      <c r="E18150">
        <v>23.96</v>
      </c>
      <c r="F18150" t="s">
        <v>10164</v>
      </c>
      <c r="G18150" t="s">
        <v>3</v>
      </c>
    </row>
    <row r="18151" spans="1:7" x14ac:dyDescent="0.25">
      <c r="A18151" t="s">
        <v>1578</v>
      </c>
      <c r="B18151" t="s">
        <v>1579</v>
      </c>
      <c r="C18151">
        <v>123.66</v>
      </c>
      <c r="D18151">
        <v>89.45</v>
      </c>
      <c r="E18151">
        <v>34.21</v>
      </c>
      <c r="F18151" t="s">
        <v>10164</v>
      </c>
      <c r="G18151" t="s">
        <v>3</v>
      </c>
    </row>
    <row r="18152" spans="1:7" x14ac:dyDescent="0.25">
      <c r="A18152" t="s">
        <v>62</v>
      </c>
      <c r="B18152" t="s">
        <v>63</v>
      </c>
      <c r="C18152">
        <v>227.68</v>
      </c>
      <c r="D18152">
        <v>197.9</v>
      </c>
      <c r="E18152">
        <v>29.78</v>
      </c>
      <c r="F18152" t="s">
        <v>9621</v>
      </c>
      <c r="G18152" t="s">
        <v>3</v>
      </c>
    </row>
    <row r="18153" spans="1:7" x14ac:dyDescent="0.25">
      <c r="A18153" t="s">
        <v>1888</v>
      </c>
      <c r="B18153" t="s">
        <v>1889</v>
      </c>
      <c r="C18153">
        <v>47.99</v>
      </c>
      <c r="D18153">
        <v>31.04</v>
      </c>
      <c r="E18153">
        <v>16.95</v>
      </c>
      <c r="F18153" t="s">
        <v>9621</v>
      </c>
      <c r="G18153" t="s">
        <v>3</v>
      </c>
    </row>
    <row r="18154" spans="1:7" x14ac:dyDescent="0.25">
      <c r="A18154" t="s">
        <v>2895</v>
      </c>
      <c r="B18154" t="s">
        <v>2896</v>
      </c>
      <c r="C18154">
        <v>919.64</v>
      </c>
      <c r="D18154">
        <v>731.09</v>
      </c>
      <c r="E18154">
        <v>188.55</v>
      </c>
      <c r="F18154" t="s">
        <v>9621</v>
      </c>
      <c r="G18154" t="s">
        <v>3</v>
      </c>
    </row>
    <row r="18155" spans="1:7" x14ac:dyDescent="0.25">
      <c r="A18155" t="s">
        <v>415</v>
      </c>
      <c r="B18155" t="s">
        <v>416</v>
      </c>
      <c r="C18155">
        <v>27.23</v>
      </c>
      <c r="D18155">
        <v>21.62</v>
      </c>
      <c r="E18155">
        <v>5.61</v>
      </c>
      <c r="F18155" t="s">
        <v>9800</v>
      </c>
      <c r="G18155" t="s">
        <v>3</v>
      </c>
    </row>
    <row r="18156" spans="1:7" x14ac:dyDescent="0.25">
      <c r="A18156" t="s">
        <v>516</v>
      </c>
      <c r="B18156" t="s">
        <v>517</v>
      </c>
      <c r="C18156">
        <v>144.63999999999999</v>
      </c>
      <c r="D18156">
        <v>113.61</v>
      </c>
      <c r="E18156">
        <v>31.03</v>
      </c>
      <c r="F18156" t="s">
        <v>9800</v>
      </c>
      <c r="G18156" t="s">
        <v>3</v>
      </c>
    </row>
    <row r="18157" spans="1:7" x14ac:dyDescent="0.25">
      <c r="A18157" t="s">
        <v>1505</v>
      </c>
      <c r="B18157" t="s">
        <v>1506</v>
      </c>
      <c r="C18157">
        <v>5671.43</v>
      </c>
      <c r="D18157">
        <v>4926.8599999999997</v>
      </c>
      <c r="E18157">
        <v>744.57</v>
      </c>
      <c r="F18157" t="s">
        <v>9800</v>
      </c>
      <c r="G18157" t="s">
        <v>3</v>
      </c>
    </row>
    <row r="18158" spans="1:7" x14ac:dyDescent="0.25">
      <c r="A18158" t="s">
        <v>613</v>
      </c>
      <c r="B18158" t="s">
        <v>614</v>
      </c>
      <c r="C18158">
        <v>75.45</v>
      </c>
      <c r="D18158">
        <v>59.52</v>
      </c>
      <c r="E18158">
        <v>15.93</v>
      </c>
      <c r="F18158" t="s">
        <v>9800</v>
      </c>
      <c r="G18158" t="s">
        <v>3</v>
      </c>
    </row>
    <row r="18159" spans="1:7" x14ac:dyDescent="0.25">
      <c r="A18159" t="s">
        <v>5626</v>
      </c>
      <c r="B18159" t="s">
        <v>5627</v>
      </c>
      <c r="C18159">
        <v>253.57</v>
      </c>
      <c r="D18159">
        <v>191.78</v>
      </c>
      <c r="E18159">
        <v>61.79</v>
      </c>
      <c r="F18159" t="s">
        <v>10056</v>
      </c>
      <c r="G18159" t="s">
        <v>3</v>
      </c>
    </row>
    <row r="18160" spans="1:7" x14ac:dyDescent="0.25">
      <c r="A18160" t="s">
        <v>2654</v>
      </c>
      <c r="B18160" t="s">
        <v>2655</v>
      </c>
      <c r="C18160">
        <v>580.36</v>
      </c>
      <c r="D18160">
        <v>520.23</v>
      </c>
      <c r="E18160">
        <v>60.13</v>
      </c>
      <c r="F18160" t="s">
        <v>11029</v>
      </c>
      <c r="G18160" t="s">
        <v>3</v>
      </c>
    </row>
    <row r="18161" spans="1:7" x14ac:dyDescent="0.25">
      <c r="A18161" t="s">
        <v>2886</v>
      </c>
      <c r="B18161" t="s">
        <v>2887</v>
      </c>
      <c r="C18161">
        <v>594.64</v>
      </c>
      <c r="D18161">
        <v>490.55</v>
      </c>
      <c r="E18161">
        <v>104.09</v>
      </c>
      <c r="F18161" t="s">
        <v>11143</v>
      </c>
      <c r="G18161" t="s">
        <v>3</v>
      </c>
    </row>
    <row r="18162" spans="1:7" x14ac:dyDescent="0.25">
      <c r="A18162" t="s">
        <v>11076</v>
      </c>
      <c r="B18162" t="s">
        <v>11077</v>
      </c>
      <c r="C18162">
        <v>1382.14</v>
      </c>
      <c r="D18162">
        <v>1063.01</v>
      </c>
      <c r="E18162">
        <v>319.13</v>
      </c>
      <c r="F18162" t="s">
        <v>11078</v>
      </c>
      <c r="G18162" t="s">
        <v>3</v>
      </c>
    </row>
    <row r="18163" spans="1:7" x14ac:dyDescent="0.25">
      <c r="A18163" t="s">
        <v>11084</v>
      </c>
      <c r="B18163" t="s">
        <v>11085</v>
      </c>
      <c r="C18163">
        <v>536.61</v>
      </c>
      <c r="D18163">
        <v>412.28</v>
      </c>
      <c r="E18163">
        <v>124.33</v>
      </c>
      <c r="F18163" t="s">
        <v>11078</v>
      </c>
      <c r="G18163" t="s">
        <v>3</v>
      </c>
    </row>
    <row r="18164" spans="1:7" x14ac:dyDescent="0.25">
      <c r="A18164" t="s">
        <v>2741</v>
      </c>
      <c r="B18164" t="s">
        <v>2742</v>
      </c>
      <c r="C18164">
        <v>860.71</v>
      </c>
      <c r="D18164">
        <v>747.48</v>
      </c>
      <c r="E18164">
        <v>113.23</v>
      </c>
      <c r="F18164" t="s">
        <v>11067</v>
      </c>
      <c r="G18164" t="s">
        <v>3</v>
      </c>
    </row>
    <row r="18165" spans="1:7" x14ac:dyDescent="0.25">
      <c r="A18165" t="s">
        <v>2886</v>
      </c>
      <c r="B18165" t="s">
        <v>2887</v>
      </c>
      <c r="C18165">
        <v>991.07</v>
      </c>
      <c r="D18165">
        <v>817.58</v>
      </c>
      <c r="E18165">
        <v>173.49</v>
      </c>
      <c r="F18165" t="s">
        <v>11146</v>
      </c>
      <c r="G18165" t="s">
        <v>3</v>
      </c>
    </row>
    <row r="18166" spans="1:7" x14ac:dyDescent="0.25">
      <c r="A18166" t="s">
        <v>2886</v>
      </c>
      <c r="B18166" t="s">
        <v>2887</v>
      </c>
      <c r="C18166">
        <v>1982.14</v>
      </c>
      <c r="D18166">
        <v>1635.15</v>
      </c>
      <c r="E18166">
        <v>346.99</v>
      </c>
      <c r="F18166" t="s">
        <v>11146</v>
      </c>
      <c r="G18166" t="s">
        <v>3</v>
      </c>
    </row>
    <row r="18167" spans="1:7" x14ac:dyDescent="0.25">
      <c r="A18167" t="s">
        <v>2957</v>
      </c>
      <c r="B18167" t="s">
        <v>2958</v>
      </c>
      <c r="C18167">
        <v>210.94</v>
      </c>
      <c r="D18167">
        <v>169.05</v>
      </c>
      <c r="E18167">
        <v>41.89</v>
      </c>
      <c r="F18167" t="s">
        <v>11146</v>
      </c>
      <c r="G18167" t="s">
        <v>3</v>
      </c>
    </row>
    <row r="18168" spans="1:7" x14ac:dyDescent="0.25">
      <c r="A18168" t="s">
        <v>260</v>
      </c>
      <c r="B18168" t="s">
        <v>261</v>
      </c>
      <c r="C18168">
        <v>2348.21</v>
      </c>
      <c r="D18168">
        <v>1990.48</v>
      </c>
      <c r="E18168">
        <v>357.73</v>
      </c>
      <c r="F18168" t="s">
        <v>9711</v>
      </c>
      <c r="G18168" t="s">
        <v>3</v>
      </c>
    </row>
    <row r="18169" spans="1:7" x14ac:dyDescent="0.25">
      <c r="A18169" t="s">
        <v>2148</v>
      </c>
      <c r="B18169" t="s">
        <v>2149</v>
      </c>
      <c r="C18169">
        <v>177.68</v>
      </c>
      <c r="D18169">
        <v>163.06</v>
      </c>
      <c r="E18169">
        <v>14.62</v>
      </c>
      <c r="F18169" t="s">
        <v>10751</v>
      </c>
      <c r="G18169" t="s">
        <v>3</v>
      </c>
    </row>
    <row r="18170" spans="1:7" x14ac:dyDescent="0.25">
      <c r="A18170" t="s">
        <v>2895</v>
      </c>
      <c r="B18170" t="s">
        <v>2896</v>
      </c>
      <c r="C18170">
        <v>1839.28</v>
      </c>
      <c r="D18170">
        <v>1462.18</v>
      </c>
      <c r="E18170">
        <v>377.1</v>
      </c>
      <c r="F18170" t="s">
        <v>10751</v>
      </c>
      <c r="G18170" t="s">
        <v>3</v>
      </c>
    </row>
    <row r="18171" spans="1:7" x14ac:dyDescent="0.25">
      <c r="A18171" t="s">
        <v>242</v>
      </c>
      <c r="B18171" t="s">
        <v>243</v>
      </c>
      <c r="C18171">
        <v>91.74</v>
      </c>
      <c r="D18171">
        <v>70.31</v>
      </c>
      <c r="E18171">
        <v>21.43</v>
      </c>
      <c r="F18171" t="s">
        <v>9698</v>
      </c>
      <c r="G18171" t="s">
        <v>3</v>
      </c>
    </row>
    <row r="18172" spans="1:7" x14ac:dyDescent="0.25">
      <c r="A18172" t="s">
        <v>985</v>
      </c>
      <c r="B18172" t="s">
        <v>986</v>
      </c>
      <c r="C18172">
        <v>131.25</v>
      </c>
      <c r="D18172">
        <v>108.27</v>
      </c>
      <c r="E18172">
        <v>22.98</v>
      </c>
      <c r="F18172" t="s">
        <v>9698</v>
      </c>
      <c r="G18172" t="s">
        <v>3</v>
      </c>
    </row>
    <row r="18173" spans="1:7" x14ac:dyDescent="0.25">
      <c r="A18173" t="s">
        <v>2342</v>
      </c>
      <c r="B18173" t="s">
        <v>2343</v>
      </c>
      <c r="C18173">
        <v>173.44</v>
      </c>
      <c r="D18173">
        <v>122.9</v>
      </c>
      <c r="E18173">
        <v>50.54</v>
      </c>
      <c r="F18173" t="s">
        <v>9698</v>
      </c>
      <c r="G18173" t="s">
        <v>3</v>
      </c>
    </row>
    <row r="18174" spans="1:7" x14ac:dyDescent="0.25">
      <c r="A18174" t="s">
        <v>2337</v>
      </c>
      <c r="B18174" t="s">
        <v>2338</v>
      </c>
      <c r="C18174">
        <v>287.5</v>
      </c>
      <c r="D18174">
        <v>191.66</v>
      </c>
      <c r="E18174">
        <v>95.84</v>
      </c>
      <c r="F18174" t="s">
        <v>9698</v>
      </c>
      <c r="G18174" t="s">
        <v>3</v>
      </c>
    </row>
    <row r="18175" spans="1:7" x14ac:dyDescent="0.25">
      <c r="A18175" t="s">
        <v>1393</v>
      </c>
      <c r="B18175" t="s">
        <v>1394</v>
      </c>
      <c r="C18175">
        <v>174.11</v>
      </c>
      <c r="D18175">
        <v>133.85</v>
      </c>
      <c r="E18175">
        <v>40.26</v>
      </c>
      <c r="F18175" t="s">
        <v>9698</v>
      </c>
      <c r="G18175" t="s">
        <v>3</v>
      </c>
    </row>
    <row r="18176" spans="1:7" x14ac:dyDescent="0.25">
      <c r="A18176" t="s">
        <v>2148</v>
      </c>
      <c r="B18176" t="s">
        <v>2149</v>
      </c>
      <c r="C18176">
        <v>177.67</v>
      </c>
      <c r="D18176">
        <v>163.07</v>
      </c>
      <c r="E18176">
        <v>14.6</v>
      </c>
      <c r="F18176" t="s">
        <v>9698</v>
      </c>
      <c r="G18176" t="s">
        <v>3</v>
      </c>
    </row>
    <row r="18177" spans="1:7" x14ac:dyDescent="0.25">
      <c r="A18177" t="s">
        <v>2741</v>
      </c>
      <c r="B18177" t="s">
        <v>2742</v>
      </c>
      <c r="C18177">
        <v>430.36</v>
      </c>
      <c r="D18177">
        <v>373.74</v>
      </c>
      <c r="E18177">
        <v>56.62</v>
      </c>
      <c r="F18177" t="s">
        <v>11064</v>
      </c>
      <c r="G18177" t="s">
        <v>3</v>
      </c>
    </row>
    <row r="18178" spans="1:7" x14ac:dyDescent="0.25">
      <c r="A18178" t="s">
        <v>1642</v>
      </c>
      <c r="B18178" t="s">
        <v>1643</v>
      </c>
      <c r="C18178">
        <v>58.93</v>
      </c>
      <c r="D18178">
        <v>44.66</v>
      </c>
      <c r="E18178">
        <v>14.27</v>
      </c>
      <c r="F18178" t="s">
        <v>10502</v>
      </c>
      <c r="G18178" t="s">
        <v>3</v>
      </c>
    </row>
    <row r="18179" spans="1:7" x14ac:dyDescent="0.25">
      <c r="A18179" t="s">
        <v>1578</v>
      </c>
      <c r="B18179" t="s">
        <v>1579</v>
      </c>
      <c r="C18179">
        <v>123.66</v>
      </c>
      <c r="D18179">
        <v>92.2</v>
      </c>
      <c r="E18179">
        <v>31.46</v>
      </c>
      <c r="F18179" t="s">
        <v>10502</v>
      </c>
      <c r="G18179" t="s">
        <v>3</v>
      </c>
    </row>
    <row r="18180" spans="1:7" x14ac:dyDescent="0.25">
      <c r="A18180" t="s">
        <v>10698</v>
      </c>
      <c r="B18180" t="s">
        <v>10699</v>
      </c>
      <c r="C18180">
        <v>8222.32</v>
      </c>
      <c r="D18180">
        <v>6324.35</v>
      </c>
      <c r="E18180">
        <v>1897.97</v>
      </c>
      <c r="F18180" t="s">
        <v>10502</v>
      </c>
      <c r="G18180" t="s">
        <v>3</v>
      </c>
    </row>
    <row r="18181" spans="1:7" x14ac:dyDescent="0.25">
      <c r="A18181" t="s">
        <v>516</v>
      </c>
      <c r="B18181" t="s">
        <v>517</v>
      </c>
      <c r="C18181">
        <v>24.11</v>
      </c>
      <c r="D18181">
        <v>18.850000000000001</v>
      </c>
      <c r="E18181">
        <v>5.26</v>
      </c>
      <c r="F18181" t="s">
        <v>9840</v>
      </c>
      <c r="G18181" t="s">
        <v>3</v>
      </c>
    </row>
    <row r="18182" spans="1:7" x14ac:dyDescent="0.25">
      <c r="A18182" t="s">
        <v>551</v>
      </c>
      <c r="B18182" t="s">
        <v>552</v>
      </c>
      <c r="C18182">
        <v>21.43</v>
      </c>
      <c r="D18182">
        <v>17.07</v>
      </c>
      <c r="E18182">
        <v>4.3600000000000003</v>
      </c>
      <c r="F18182" t="s">
        <v>9840</v>
      </c>
      <c r="G18182" t="s">
        <v>3</v>
      </c>
    </row>
    <row r="18183" spans="1:7" x14ac:dyDescent="0.25">
      <c r="A18183" t="s">
        <v>2886</v>
      </c>
      <c r="B18183" t="s">
        <v>2887</v>
      </c>
      <c r="C18183">
        <v>198.22</v>
      </c>
      <c r="D18183">
        <v>163.52000000000001</v>
      </c>
      <c r="E18183">
        <v>34.700000000000003</v>
      </c>
      <c r="F18183" t="s">
        <v>11121</v>
      </c>
      <c r="G18183" t="s">
        <v>3</v>
      </c>
    </row>
    <row r="18184" spans="1:7" x14ac:dyDescent="0.25">
      <c r="A18184" t="s">
        <v>2880</v>
      </c>
      <c r="B18184" t="s">
        <v>2881</v>
      </c>
      <c r="C18184">
        <v>175.89</v>
      </c>
      <c r="D18184">
        <v>142.80000000000001</v>
      </c>
      <c r="E18184">
        <v>33.090000000000003</v>
      </c>
      <c r="F18184" t="s">
        <v>11121</v>
      </c>
      <c r="G18184" t="s">
        <v>3</v>
      </c>
    </row>
    <row r="18185" spans="1:7" x14ac:dyDescent="0.25">
      <c r="A18185" t="s">
        <v>273</v>
      </c>
      <c r="B18185" t="s">
        <v>274</v>
      </c>
      <c r="C18185">
        <v>218.75</v>
      </c>
      <c r="D18185">
        <v>123.66</v>
      </c>
      <c r="E18185">
        <v>95.09</v>
      </c>
      <c r="F18185" t="s">
        <v>9723</v>
      </c>
      <c r="G18185" t="s">
        <v>3</v>
      </c>
    </row>
    <row r="18186" spans="1:7" x14ac:dyDescent="0.25">
      <c r="A18186" t="s">
        <v>1218</v>
      </c>
      <c r="B18186" t="s">
        <v>1219</v>
      </c>
      <c r="C18186">
        <v>2912.5</v>
      </c>
      <c r="D18186">
        <v>2274.09</v>
      </c>
      <c r="E18186">
        <v>638.41</v>
      </c>
      <c r="F18186" t="s">
        <v>9723</v>
      </c>
      <c r="G18186" t="s">
        <v>3</v>
      </c>
    </row>
    <row r="18187" spans="1:7" x14ac:dyDescent="0.25">
      <c r="A18187" t="s">
        <v>1465</v>
      </c>
      <c r="B18187" t="s">
        <v>1466</v>
      </c>
      <c r="C18187">
        <v>7.14</v>
      </c>
      <c r="D18187">
        <v>5.49</v>
      </c>
      <c r="E18187">
        <v>1.65</v>
      </c>
      <c r="F18187" t="s">
        <v>10447</v>
      </c>
      <c r="G18187" t="s">
        <v>3</v>
      </c>
    </row>
    <row r="18188" spans="1:7" x14ac:dyDescent="0.25">
      <c r="A18188" t="s">
        <v>6754</v>
      </c>
      <c r="B18188" t="s">
        <v>6755</v>
      </c>
      <c r="C18188">
        <v>153.58000000000001</v>
      </c>
      <c r="D18188">
        <v>117.84</v>
      </c>
      <c r="E18188">
        <v>35.74</v>
      </c>
      <c r="F18188" t="s">
        <v>10615</v>
      </c>
      <c r="G18188" t="s">
        <v>3</v>
      </c>
    </row>
    <row r="18189" spans="1:7" x14ac:dyDescent="0.25">
      <c r="A18189" t="s">
        <v>1909</v>
      </c>
      <c r="B18189" t="s">
        <v>1910</v>
      </c>
      <c r="C18189">
        <v>153.57</v>
      </c>
      <c r="D18189">
        <v>117.84</v>
      </c>
      <c r="E18189">
        <v>35.729999999999997</v>
      </c>
      <c r="F18189" t="s">
        <v>10615</v>
      </c>
      <c r="G18189" t="s">
        <v>3</v>
      </c>
    </row>
    <row r="18190" spans="1:7" x14ac:dyDescent="0.25">
      <c r="A18190" t="s">
        <v>2974</v>
      </c>
      <c r="B18190" t="s">
        <v>2975</v>
      </c>
      <c r="C18190">
        <v>110.49</v>
      </c>
      <c r="D18190">
        <v>79.02</v>
      </c>
      <c r="E18190">
        <v>31.47</v>
      </c>
      <c r="F18190" t="s">
        <v>10615</v>
      </c>
      <c r="G18190" t="s">
        <v>3</v>
      </c>
    </row>
    <row r="18191" spans="1:7" x14ac:dyDescent="0.25">
      <c r="A18191" t="s">
        <v>2976</v>
      </c>
      <c r="B18191" t="s">
        <v>2977</v>
      </c>
      <c r="C18191">
        <v>103.79</v>
      </c>
      <c r="D18191">
        <v>73.930000000000007</v>
      </c>
      <c r="E18191">
        <v>29.86</v>
      </c>
      <c r="F18191" t="s">
        <v>10615</v>
      </c>
      <c r="G18191" t="s">
        <v>3</v>
      </c>
    </row>
    <row r="18192" spans="1:7" x14ac:dyDescent="0.25">
      <c r="A18192" t="s">
        <v>5425</v>
      </c>
      <c r="B18192" t="s">
        <v>5426</v>
      </c>
      <c r="C18192">
        <v>562.5</v>
      </c>
      <c r="D18192">
        <v>458.87</v>
      </c>
      <c r="E18192">
        <v>103.63</v>
      </c>
      <c r="F18192" t="s">
        <v>9913</v>
      </c>
      <c r="G18192" t="s">
        <v>3</v>
      </c>
    </row>
    <row r="18193" spans="1:7" x14ac:dyDescent="0.25">
      <c r="A18193" t="s">
        <v>5552</v>
      </c>
      <c r="B18193" t="s">
        <v>5553</v>
      </c>
      <c r="C18193">
        <v>4741.07</v>
      </c>
      <c r="D18193">
        <v>3918.77</v>
      </c>
      <c r="E18193">
        <v>822.3</v>
      </c>
      <c r="F18193" t="s">
        <v>10006</v>
      </c>
      <c r="G18193" t="s">
        <v>3</v>
      </c>
    </row>
    <row r="18194" spans="1:7" x14ac:dyDescent="0.25">
      <c r="A18194" t="s">
        <v>11181</v>
      </c>
      <c r="B18194" t="s">
        <v>11182</v>
      </c>
      <c r="C18194">
        <v>3482.14</v>
      </c>
      <c r="D18194">
        <v>2678.1</v>
      </c>
      <c r="E18194">
        <v>804.04</v>
      </c>
      <c r="F18194" t="s">
        <v>11183</v>
      </c>
      <c r="G18194" t="s">
        <v>3</v>
      </c>
    </row>
    <row r="18195" spans="1:7" x14ac:dyDescent="0.25">
      <c r="A18195" t="s">
        <v>5552</v>
      </c>
      <c r="B18195" t="s">
        <v>5553</v>
      </c>
      <c r="C18195">
        <v>3950.89</v>
      </c>
      <c r="D18195">
        <v>3265.64</v>
      </c>
      <c r="E18195">
        <v>685.25</v>
      </c>
      <c r="F18195" t="s">
        <v>10005</v>
      </c>
      <c r="G18195" t="s">
        <v>3</v>
      </c>
    </row>
    <row r="18196" spans="1:7" x14ac:dyDescent="0.25">
      <c r="A18196" t="s">
        <v>2148</v>
      </c>
      <c r="B18196" t="s">
        <v>2149</v>
      </c>
      <c r="C18196">
        <v>888.4</v>
      </c>
      <c r="D18196">
        <v>815.32</v>
      </c>
      <c r="E18196">
        <v>73.08</v>
      </c>
      <c r="F18196" t="s">
        <v>10790</v>
      </c>
      <c r="G18196" t="s">
        <v>3</v>
      </c>
    </row>
    <row r="18197" spans="1:7" x14ac:dyDescent="0.25">
      <c r="A18197" t="s">
        <v>2886</v>
      </c>
      <c r="B18197" t="s">
        <v>2887</v>
      </c>
      <c r="C18197">
        <v>594.64</v>
      </c>
      <c r="D18197">
        <v>490.55</v>
      </c>
      <c r="E18197">
        <v>104.09</v>
      </c>
      <c r="F18197" t="s">
        <v>10790</v>
      </c>
      <c r="G18197" t="s">
        <v>3</v>
      </c>
    </row>
    <row r="18198" spans="1:7" x14ac:dyDescent="0.25">
      <c r="A18198" t="s">
        <v>5446</v>
      </c>
      <c r="B18198" t="s">
        <v>5447</v>
      </c>
      <c r="C18198">
        <v>339.29</v>
      </c>
      <c r="D18198">
        <v>278.58999999999997</v>
      </c>
      <c r="E18198">
        <v>60.7</v>
      </c>
      <c r="F18198" t="s">
        <v>9935</v>
      </c>
      <c r="G18198" t="s">
        <v>3</v>
      </c>
    </row>
    <row r="18199" spans="1:7" x14ac:dyDescent="0.25">
      <c r="A18199" t="s">
        <v>5827</v>
      </c>
      <c r="B18199" t="s">
        <v>5828</v>
      </c>
      <c r="C18199">
        <v>33.04</v>
      </c>
      <c r="D18199">
        <v>25.4</v>
      </c>
      <c r="E18199">
        <v>7.64</v>
      </c>
      <c r="F18199" t="s">
        <v>10137</v>
      </c>
      <c r="G18199" t="s">
        <v>3</v>
      </c>
    </row>
    <row r="18200" spans="1:7" x14ac:dyDescent="0.25">
      <c r="A18200" t="s">
        <v>6273</v>
      </c>
      <c r="B18200" t="s">
        <v>6274</v>
      </c>
      <c r="C18200">
        <v>230.36</v>
      </c>
      <c r="D18200">
        <v>191.29</v>
      </c>
      <c r="E18200">
        <v>39.07</v>
      </c>
      <c r="F18200" t="s">
        <v>10137</v>
      </c>
      <c r="G18200" t="s">
        <v>3</v>
      </c>
    </row>
    <row r="18201" spans="1:7" x14ac:dyDescent="0.25">
      <c r="A18201" t="s">
        <v>2917</v>
      </c>
      <c r="B18201" t="s">
        <v>2918</v>
      </c>
      <c r="C18201">
        <v>794.64</v>
      </c>
      <c r="D18201">
        <v>699.53</v>
      </c>
      <c r="E18201">
        <v>95.11</v>
      </c>
      <c r="F18201" t="s">
        <v>10137</v>
      </c>
      <c r="G18201" t="s">
        <v>3</v>
      </c>
    </row>
    <row r="18202" spans="1:7" x14ac:dyDescent="0.25">
      <c r="A18202" t="s">
        <v>2797</v>
      </c>
      <c r="B18202" t="s">
        <v>2798</v>
      </c>
      <c r="C18202">
        <v>178.57</v>
      </c>
      <c r="D18202">
        <v>113.12</v>
      </c>
      <c r="E18202">
        <v>65.45</v>
      </c>
      <c r="F18202" t="s">
        <v>11091</v>
      </c>
      <c r="G18202" t="s">
        <v>3</v>
      </c>
    </row>
    <row r="18203" spans="1:7" x14ac:dyDescent="0.25">
      <c r="A18203" t="s">
        <v>140</v>
      </c>
      <c r="B18203" t="s">
        <v>141</v>
      </c>
      <c r="C18203">
        <v>766.07</v>
      </c>
      <c r="D18203">
        <v>605.82000000000005</v>
      </c>
      <c r="E18203">
        <v>160.25</v>
      </c>
      <c r="F18203" t="s">
        <v>9665</v>
      </c>
      <c r="G18203" t="s">
        <v>3</v>
      </c>
    </row>
    <row r="18204" spans="1:7" x14ac:dyDescent="0.25">
      <c r="A18204" t="s">
        <v>1266</v>
      </c>
      <c r="B18204" t="s">
        <v>1267</v>
      </c>
      <c r="C18204">
        <v>973.21</v>
      </c>
      <c r="D18204">
        <v>914.31</v>
      </c>
      <c r="E18204">
        <v>58.9</v>
      </c>
      <c r="F18204" t="s">
        <v>10322</v>
      </c>
      <c r="G18204" t="s">
        <v>3</v>
      </c>
    </row>
    <row r="18205" spans="1:7" x14ac:dyDescent="0.25">
      <c r="A18205" t="s">
        <v>130</v>
      </c>
      <c r="B18205" t="s">
        <v>131</v>
      </c>
      <c r="C18205">
        <v>1446.43</v>
      </c>
      <c r="D18205">
        <v>1257.1400000000001</v>
      </c>
      <c r="E18205">
        <v>189.29</v>
      </c>
      <c r="F18205" t="s">
        <v>9659</v>
      </c>
      <c r="G18205" t="s">
        <v>3</v>
      </c>
    </row>
    <row r="18206" spans="1:7" x14ac:dyDescent="0.25">
      <c r="A18206" t="s">
        <v>2547</v>
      </c>
      <c r="B18206" t="s">
        <v>2548</v>
      </c>
      <c r="C18206">
        <v>1636.61</v>
      </c>
      <c r="D18206">
        <v>1300.45</v>
      </c>
      <c r="E18206">
        <v>336.16</v>
      </c>
      <c r="F18206" t="s">
        <v>9659</v>
      </c>
      <c r="G18206" t="s">
        <v>3</v>
      </c>
    </row>
    <row r="18207" spans="1:7" x14ac:dyDescent="0.25">
      <c r="A18207" t="s">
        <v>1266</v>
      </c>
      <c r="B18207" t="s">
        <v>1267</v>
      </c>
      <c r="C18207">
        <v>2919.64</v>
      </c>
      <c r="D18207">
        <v>2742.93</v>
      </c>
      <c r="E18207">
        <v>176.71</v>
      </c>
      <c r="F18207" t="s">
        <v>10334</v>
      </c>
      <c r="G18207" t="s">
        <v>3</v>
      </c>
    </row>
    <row r="18208" spans="1:7" x14ac:dyDescent="0.25">
      <c r="A18208" t="s">
        <v>10453</v>
      </c>
      <c r="B18208" t="s">
        <v>10454</v>
      </c>
      <c r="C18208">
        <v>549.11</v>
      </c>
      <c r="D18208">
        <v>364.96</v>
      </c>
      <c r="E18208">
        <v>184.15</v>
      </c>
      <c r="F18208" t="s">
        <v>10334</v>
      </c>
      <c r="G18208" t="s">
        <v>3</v>
      </c>
    </row>
    <row r="18209" spans="1:7" x14ac:dyDescent="0.25">
      <c r="A18209" t="s">
        <v>10455</v>
      </c>
      <c r="B18209" t="s">
        <v>10456</v>
      </c>
      <c r="C18209">
        <v>109.82</v>
      </c>
      <c r="D18209">
        <v>72.989999999999995</v>
      </c>
      <c r="E18209">
        <v>36.83</v>
      </c>
      <c r="F18209" t="s">
        <v>10334</v>
      </c>
      <c r="G18209" t="s">
        <v>3</v>
      </c>
    </row>
    <row r="18210" spans="1:7" x14ac:dyDescent="0.25">
      <c r="A18210" t="s">
        <v>5425</v>
      </c>
      <c r="B18210" t="s">
        <v>5426</v>
      </c>
      <c r="C18210">
        <v>8303.57</v>
      </c>
      <c r="D18210">
        <v>6883.03</v>
      </c>
      <c r="E18210">
        <v>1420.54</v>
      </c>
      <c r="F18210" t="s">
        <v>9917</v>
      </c>
      <c r="G18210" t="s">
        <v>3</v>
      </c>
    </row>
    <row r="18211" spans="1:7" x14ac:dyDescent="0.25">
      <c r="A18211" t="s">
        <v>146</v>
      </c>
      <c r="B18211" t="s">
        <v>147</v>
      </c>
      <c r="C18211">
        <v>540.17999999999995</v>
      </c>
      <c r="D18211">
        <v>447.91</v>
      </c>
      <c r="E18211">
        <v>92.27</v>
      </c>
      <c r="F18211" t="s">
        <v>9667</v>
      </c>
      <c r="G18211" t="s">
        <v>3</v>
      </c>
    </row>
    <row r="18212" spans="1:7" x14ac:dyDescent="0.25">
      <c r="A18212" t="s">
        <v>1642</v>
      </c>
      <c r="B18212" t="s">
        <v>1643</v>
      </c>
      <c r="C18212">
        <v>176.79</v>
      </c>
      <c r="D18212">
        <v>133.97999999999999</v>
      </c>
      <c r="E18212">
        <v>42.81</v>
      </c>
      <c r="F18212" t="s">
        <v>10497</v>
      </c>
      <c r="G18212" t="s">
        <v>3</v>
      </c>
    </row>
    <row r="18213" spans="1:7" x14ac:dyDescent="0.25">
      <c r="A18213" t="s">
        <v>2575</v>
      </c>
      <c r="B18213" t="s">
        <v>2576</v>
      </c>
      <c r="C18213">
        <v>3736.6</v>
      </c>
      <c r="D18213">
        <v>3498.87</v>
      </c>
      <c r="E18213">
        <v>237.73</v>
      </c>
      <c r="F18213" t="s">
        <v>10497</v>
      </c>
      <c r="G18213" t="s">
        <v>3</v>
      </c>
    </row>
    <row r="18214" spans="1:7" x14ac:dyDescent="0.25">
      <c r="A18214" t="s">
        <v>1578</v>
      </c>
      <c r="B18214" t="s">
        <v>1579</v>
      </c>
      <c r="C18214">
        <v>1496.43</v>
      </c>
      <c r="D18214">
        <v>1152.55</v>
      </c>
      <c r="E18214">
        <v>343.88</v>
      </c>
      <c r="F18214" t="s">
        <v>10497</v>
      </c>
      <c r="G18214" t="s">
        <v>3</v>
      </c>
    </row>
    <row r="18215" spans="1:7" x14ac:dyDescent="0.25">
      <c r="A18215" t="s">
        <v>486</v>
      </c>
      <c r="B18215" t="s">
        <v>487</v>
      </c>
      <c r="C18215">
        <v>24.22</v>
      </c>
      <c r="D18215">
        <v>19.34</v>
      </c>
      <c r="E18215">
        <v>4.88</v>
      </c>
      <c r="F18215" t="s">
        <v>9827</v>
      </c>
      <c r="G18215" t="s">
        <v>3</v>
      </c>
    </row>
    <row r="18216" spans="1:7" x14ac:dyDescent="0.25">
      <c r="A18216" t="s">
        <v>1072</v>
      </c>
      <c r="B18216" t="s">
        <v>1073</v>
      </c>
      <c r="C18216">
        <v>20.09</v>
      </c>
      <c r="D18216">
        <v>13.29</v>
      </c>
      <c r="E18216">
        <v>6.8</v>
      </c>
      <c r="F18216" t="s">
        <v>10159</v>
      </c>
      <c r="G18216" t="s">
        <v>3</v>
      </c>
    </row>
    <row r="18217" spans="1:7" x14ac:dyDescent="0.25">
      <c r="A18217" t="s">
        <v>6345</v>
      </c>
      <c r="B18217" t="s">
        <v>6346</v>
      </c>
      <c r="C18217">
        <v>26.79</v>
      </c>
      <c r="D18217">
        <v>22.24</v>
      </c>
      <c r="E18217">
        <v>4.55</v>
      </c>
      <c r="F18217" t="s">
        <v>10159</v>
      </c>
      <c r="G18217" t="s">
        <v>3</v>
      </c>
    </row>
    <row r="18218" spans="1:7" x14ac:dyDescent="0.25">
      <c r="A18218" t="s">
        <v>2575</v>
      </c>
      <c r="B18218" t="s">
        <v>2576</v>
      </c>
      <c r="C18218">
        <v>1808.04</v>
      </c>
      <c r="D18218">
        <v>1749.43</v>
      </c>
      <c r="E18218">
        <v>58.61</v>
      </c>
      <c r="F18218" t="s">
        <v>10986</v>
      </c>
      <c r="G18218" t="s">
        <v>3</v>
      </c>
    </row>
    <row r="18219" spans="1:7" x14ac:dyDescent="0.25">
      <c r="A18219" t="s">
        <v>2899</v>
      </c>
      <c r="B18219" t="s">
        <v>2900</v>
      </c>
      <c r="C18219">
        <v>2901.78</v>
      </c>
      <c r="D18219">
        <v>2472</v>
      </c>
      <c r="E18219">
        <v>429.78</v>
      </c>
      <c r="F18219" t="s">
        <v>10986</v>
      </c>
      <c r="G18219" t="s">
        <v>3</v>
      </c>
    </row>
    <row r="18220" spans="1:7" x14ac:dyDescent="0.25">
      <c r="A18220" t="s">
        <v>415</v>
      </c>
      <c r="B18220" t="s">
        <v>416</v>
      </c>
      <c r="C18220">
        <v>1429.46</v>
      </c>
      <c r="D18220">
        <v>1002.92</v>
      </c>
      <c r="E18220">
        <v>426.54</v>
      </c>
      <c r="F18220" t="s">
        <v>9819</v>
      </c>
      <c r="G18220" t="s">
        <v>3</v>
      </c>
    </row>
    <row r="18221" spans="1:7" x14ac:dyDescent="0.25">
      <c r="A18221" t="s">
        <v>516</v>
      </c>
      <c r="B18221" t="s">
        <v>517</v>
      </c>
      <c r="C18221">
        <v>2533.9299999999998</v>
      </c>
      <c r="D18221">
        <v>1734.54</v>
      </c>
      <c r="E18221">
        <v>799.39</v>
      </c>
      <c r="F18221" t="s">
        <v>9819</v>
      </c>
      <c r="G18221" t="s">
        <v>3</v>
      </c>
    </row>
    <row r="18222" spans="1:7" x14ac:dyDescent="0.25">
      <c r="A18222" t="s">
        <v>613</v>
      </c>
      <c r="B18222" t="s">
        <v>614</v>
      </c>
      <c r="C18222">
        <v>18.87</v>
      </c>
      <c r="D18222">
        <v>15.53</v>
      </c>
      <c r="E18222">
        <v>3.34</v>
      </c>
      <c r="F18222" t="s">
        <v>9856</v>
      </c>
      <c r="G18222" t="s">
        <v>3</v>
      </c>
    </row>
    <row r="18223" spans="1:7" x14ac:dyDescent="0.25">
      <c r="A18223" t="s">
        <v>551</v>
      </c>
      <c r="B18223" t="s">
        <v>552</v>
      </c>
      <c r="C18223">
        <v>10.71</v>
      </c>
      <c r="D18223">
        <v>8.5299999999999994</v>
      </c>
      <c r="E18223">
        <v>2.1800000000000002</v>
      </c>
      <c r="F18223" t="s">
        <v>9856</v>
      </c>
      <c r="G18223" t="s">
        <v>3</v>
      </c>
    </row>
    <row r="18224" spans="1:7" x14ac:dyDescent="0.25">
      <c r="A18224" t="s">
        <v>1093</v>
      </c>
      <c r="B18224" t="s">
        <v>1094</v>
      </c>
      <c r="C18224">
        <v>2512.5</v>
      </c>
      <c r="D18224">
        <v>2245.9899999999998</v>
      </c>
      <c r="E18224">
        <v>266.51</v>
      </c>
      <c r="F18224" t="s">
        <v>10192</v>
      </c>
      <c r="G18224" t="s">
        <v>3</v>
      </c>
    </row>
    <row r="18225" spans="1:7" x14ac:dyDescent="0.25">
      <c r="A18225" t="s">
        <v>2316</v>
      </c>
      <c r="B18225" t="s">
        <v>2317</v>
      </c>
      <c r="C18225">
        <v>244.42</v>
      </c>
      <c r="D18225">
        <v>174.11</v>
      </c>
      <c r="E18225">
        <v>70.31</v>
      </c>
      <c r="F18225" t="s">
        <v>10906</v>
      </c>
      <c r="G18225" t="s">
        <v>3</v>
      </c>
    </row>
    <row r="18226" spans="1:7" x14ac:dyDescent="0.25">
      <c r="A18226" t="s">
        <v>2363</v>
      </c>
      <c r="B18226" t="s">
        <v>2364</v>
      </c>
      <c r="C18226">
        <v>90.18</v>
      </c>
      <c r="D18226">
        <v>63.81</v>
      </c>
      <c r="E18226">
        <v>26.37</v>
      </c>
      <c r="F18226" t="s">
        <v>10906</v>
      </c>
      <c r="G18226" t="s">
        <v>3</v>
      </c>
    </row>
    <row r="18227" spans="1:7" x14ac:dyDescent="0.25">
      <c r="A18227" t="s">
        <v>2360</v>
      </c>
      <c r="B18227" t="s">
        <v>2361</v>
      </c>
      <c r="C18227">
        <v>51.56</v>
      </c>
      <c r="D18227">
        <v>36.83</v>
      </c>
      <c r="E18227">
        <v>14.73</v>
      </c>
      <c r="F18227" t="s">
        <v>10906</v>
      </c>
      <c r="G18227" t="s">
        <v>3</v>
      </c>
    </row>
    <row r="18228" spans="1:7" x14ac:dyDescent="0.25">
      <c r="A18228" t="s">
        <v>6762</v>
      </c>
      <c r="B18228" t="s">
        <v>6763</v>
      </c>
      <c r="C18228">
        <v>52.68</v>
      </c>
      <c r="D18228">
        <v>43.32</v>
      </c>
      <c r="E18228">
        <v>9.36</v>
      </c>
      <c r="F18228" t="s">
        <v>10450</v>
      </c>
      <c r="G18228" t="s">
        <v>3</v>
      </c>
    </row>
    <row r="18229" spans="1:7" x14ac:dyDescent="0.25">
      <c r="A18229" t="s">
        <v>1480</v>
      </c>
      <c r="B18229" t="s">
        <v>1481</v>
      </c>
      <c r="C18229">
        <v>58.26</v>
      </c>
      <c r="D18229">
        <v>41.54</v>
      </c>
      <c r="E18229">
        <v>16.72</v>
      </c>
      <c r="F18229" t="s">
        <v>10450</v>
      </c>
      <c r="G18229" t="s">
        <v>3</v>
      </c>
    </row>
    <row r="18230" spans="1:7" x14ac:dyDescent="0.25">
      <c r="A18230" t="s">
        <v>1052</v>
      </c>
      <c r="B18230" t="s">
        <v>1053</v>
      </c>
      <c r="C18230">
        <v>119.64</v>
      </c>
      <c r="D18230">
        <v>95.47</v>
      </c>
      <c r="E18230">
        <v>24.17</v>
      </c>
      <c r="F18230" t="s">
        <v>10145</v>
      </c>
      <c r="G18230" t="s">
        <v>3</v>
      </c>
    </row>
    <row r="18231" spans="1:7" x14ac:dyDescent="0.25">
      <c r="A18231" t="s">
        <v>2006</v>
      </c>
      <c r="B18231" t="s">
        <v>2007</v>
      </c>
      <c r="C18231">
        <v>95.54</v>
      </c>
      <c r="D18231">
        <v>79.540000000000006</v>
      </c>
      <c r="E18231">
        <v>16</v>
      </c>
      <c r="F18231" t="s">
        <v>10663</v>
      </c>
      <c r="G18231" t="s">
        <v>3</v>
      </c>
    </row>
    <row r="18232" spans="1:7" x14ac:dyDescent="0.25">
      <c r="A18232" t="s">
        <v>1799</v>
      </c>
      <c r="B18232" t="s">
        <v>1800</v>
      </c>
      <c r="C18232">
        <v>92.86</v>
      </c>
      <c r="D18232">
        <v>70.459999999999994</v>
      </c>
      <c r="E18232">
        <v>22.4</v>
      </c>
      <c r="F18232" t="s">
        <v>10510</v>
      </c>
      <c r="G18232" t="s">
        <v>3</v>
      </c>
    </row>
    <row r="18233" spans="1:7" x14ac:dyDescent="0.25">
      <c r="A18233" t="s">
        <v>10972</v>
      </c>
      <c r="B18233" t="s">
        <v>10973</v>
      </c>
      <c r="C18233">
        <v>343.75</v>
      </c>
      <c r="D18233">
        <v>228.66</v>
      </c>
      <c r="E18233">
        <v>115.09</v>
      </c>
      <c r="F18233" t="s">
        <v>10510</v>
      </c>
      <c r="G18233" t="s">
        <v>3</v>
      </c>
    </row>
    <row r="18234" spans="1:7" x14ac:dyDescent="0.25">
      <c r="A18234" t="s">
        <v>1578</v>
      </c>
      <c r="B18234" t="s">
        <v>1579</v>
      </c>
      <c r="C18234">
        <v>61.83</v>
      </c>
      <c r="D18234">
        <v>44.72</v>
      </c>
      <c r="E18234">
        <v>17.11</v>
      </c>
      <c r="F18234" t="s">
        <v>10510</v>
      </c>
      <c r="G18234" t="s">
        <v>3</v>
      </c>
    </row>
    <row r="18235" spans="1:7" x14ac:dyDescent="0.25">
      <c r="A18235" t="s">
        <v>795</v>
      </c>
      <c r="B18235" t="s">
        <v>796</v>
      </c>
      <c r="C18235">
        <v>122.32</v>
      </c>
      <c r="D18235">
        <v>92.18</v>
      </c>
      <c r="E18235">
        <v>30.14</v>
      </c>
      <c r="F18235" t="s">
        <v>10047</v>
      </c>
      <c r="G18235" t="s">
        <v>3</v>
      </c>
    </row>
    <row r="18236" spans="1:7" x14ac:dyDescent="0.25">
      <c r="A18236" t="s">
        <v>516</v>
      </c>
      <c r="B18236" t="s">
        <v>517</v>
      </c>
      <c r="C18236">
        <v>24.11</v>
      </c>
      <c r="D18236">
        <v>18.850000000000001</v>
      </c>
      <c r="E18236">
        <v>5.26</v>
      </c>
      <c r="F18236" t="s">
        <v>9841</v>
      </c>
      <c r="G18236" t="s">
        <v>3</v>
      </c>
    </row>
    <row r="18237" spans="1:7" x14ac:dyDescent="0.25">
      <c r="A18237" t="s">
        <v>318</v>
      </c>
      <c r="B18237" t="s">
        <v>319</v>
      </c>
      <c r="C18237">
        <v>44.2</v>
      </c>
      <c r="D18237">
        <v>38.409999999999997</v>
      </c>
      <c r="E18237">
        <v>5.79</v>
      </c>
      <c r="F18237" t="s">
        <v>9755</v>
      </c>
      <c r="G18237" t="s">
        <v>3</v>
      </c>
    </row>
    <row r="18238" spans="1:7" x14ac:dyDescent="0.25">
      <c r="A18238" t="s">
        <v>1084</v>
      </c>
      <c r="B18238" t="s">
        <v>1085</v>
      </c>
      <c r="C18238">
        <v>107.14</v>
      </c>
      <c r="D18238">
        <v>71.2</v>
      </c>
      <c r="E18238">
        <v>35.94</v>
      </c>
      <c r="F18238" t="s">
        <v>9892</v>
      </c>
      <c r="G18238" t="s">
        <v>3</v>
      </c>
    </row>
    <row r="18239" spans="1:7" x14ac:dyDescent="0.25">
      <c r="A18239" t="s">
        <v>613</v>
      </c>
      <c r="B18239" t="s">
        <v>614</v>
      </c>
      <c r="C18239">
        <v>18.87</v>
      </c>
      <c r="D18239">
        <v>15.53</v>
      </c>
      <c r="E18239">
        <v>3.34</v>
      </c>
      <c r="F18239" t="s">
        <v>9892</v>
      </c>
      <c r="G18239" t="s">
        <v>3</v>
      </c>
    </row>
    <row r="18240" spans="1:7" x14ac:dyDescent="0.25">
      <c r="A18240" t="s">
        <v>606</v>
      </c>
      <c r="B18240" t="s">
        <v>607</v>
      </c>
      <c r="C18240">
        <v>19.98</v>
      </c>
      <c r="D18240">
        <v>16.350000000000001</v>
      </c>
      <c r="E18240">
        <v>3.63</v>
      </c>
      <c r="F18240" t="s">
        <v>9892</v>
      </c>
      <c r="G18240" t="s">
        <v>3</v>
      </c>
    </row>
    <row r="18241" spans="1:7" x14ac:dyDescent="0.25">
      <c r="A18241" t="s">
        <v>516</v>
      </c>
      <c r="B18241" t="s">
        <v>517</v>
      </c>
      <c r="C18241">
        <v>48.21</v>
      </c>
      <c r="D18241">
        <v>37.71</v>
      </c>
      <c r="E18241">
        <v>10.5</v>
      </c>
      <c r="F18241" t="s">
        <v>9847</v>
      </c>
      <c r="G18241" t="s">
        <v>3</v>
      </c>
    </row>
    <row r="18242" spans="1:7" x14ac:dyDescent="0.25">
      <c r="A18242" t="s">
        <v>1072</v>
      </c>
      <c r="B18242" t="s">
        <v>1073</v>
      </c>
      <c r="C18242">
        <v>40.18</v>
      </c>
      <c r="D18242">
        <v>26.59</v>
      </c>
      <c r="E18242">
        <v>13.59</v>
      </c>
      <c r="F18242" t="s">
        <v>9847</v>
      </c>
      <c r="G18242" t="s">
        <v>3</v>
      </c>
    </row>
    <row r="18243" spans="1:7" x14ac:dyDescent="0.25">
      <c r="A18243" t="s">
        <v>2661</v>
      </c>
      <c r="B18243" t="s">
        <v>2662</v>
      </c>
      <c r="C18243">
        <v>3767.86</v>
      </c>
      <c r="D18243">
        <v>3182.94</v>
      </c>
      <c r="E18243">
        <v>584.91999999999996</v>
      </c>
      <c r="F18243" t="s">
        <v>11038</v>
      </c>
      <c r="G18243" t="s">
        <v>3</v>
      </c>
    </row>
    <row r="18244" spans="1:7" x14ac:dyDescent="0.25">
      <c r="A18244" t="s">
        <v>1093</v>
      </c>
      <c r="B18244" t="s">
        <v>1094</v>
      </c>
      <c r="C18244">
        <v>837.5</v>
      </c>
      <c r="D18244">
        <v>748.66</v>
      </c>
      <c r="E18244">
        <v>88.84</v>
      </c>
      <c r="F18244" t="s">
        <v>10188</v>
      </c>
      <c r="G18244" t="s">
        <v>3</v>
      </c>
    </row>
    <row r="18245" spans="1:7" x14ac:dyDescent="0.25">
      <c r="A18245" t="s">
        <v>2148</v>
      </c>
      <c r="B18245" t="s">
        <v>2149</v>
      </c>
      <c r="C18245">
        <v>1776.79</v>
      </c>
      <c r="D18245">
        <v>1630.65</v>
      </c>
      <c r="E18245">
        <v>146.13999999999999</v>
      </c>
      <c r="F18245" t="s">
        <v>10800</v>
      </c>
      <c r="G18245" t="s">
        <v>3</v>
      </c>
    </row>
    <row r="18246" spans="1:7" x14ac:dyDescent="0.25">
      <c r="A18246" t="s">
        <v>516</v>
      </c>
      <c r="B18246" t="s">
        <v>517</v>
      </c>
      <c r="C18246">
        <v>48.21</v>
      </c>
      <c r="D18246">
        <v>37.71</v>
      </c>
      <c r="E18246">
        <v>10.5</v>
      </c>
      <c r="F18246" t="s">
        <v>9848</v>
      </c>
      <c r="G18246" t="s">
        <v>3</v>
      </c>
    </row>
    <row r="18247" spans="1:7" x14ac:dyDescent="0.25">
      <c r="A18247" t="s">
        <v>551</v>
      </c>
      <c r="B18247" t="s">
        <v>552</v>
      </c>
      <c r="C18247">
        <v>42.86</v>
      </c>
      <c r="D18247">
        <v>34.14</v>
      </c>
      <c r="E18247">
        <v>8.7200000000000006</v>
      </c>
      <c r="F18247" t="s">
        <v>9848</v>
      </c>
      <c r="G18247" t="s">
        <v>3</v>
      </c>
    </row>
    <row r="18248" spans="1:7" x14ac:dyDescent="0.25">
      <c r="A18248" t="s">
        <v>2661</v>
      </c>
      <c r="B18248" t="s">
        <v>2662</v>
      </c>
      <c r="C18248">
        <v>565.17999999999995</v>
      </c>
      <c r="D18248">
        <v>477.44</v>
      </c>
      <c r="E18248">
        <v>87.74</v>
      </c>
      <c r="F18248" t="s">
        <v>11033</v>
      </c>
      <c r="G18248" t="s">
        <v>3</v>
      </c>
    </row>
    <row r="18249" spans="1:7" x14ac:dyDescent="0.25">
      <c r="A18249" t="s">
        <v>2957</v>
      </c>
      <c r="B18249" t="s">
        <v>2958</v>
      </c>
      <c r="C18249">
        <v>70.31</v>
      </c>
      <c r="D18249">
        <v>56.35</v>
      </c>
      <c r="E18249">
        <v>13.96</v>
      </c>
      <c r="F18249" t="s">
        <v>11033</v>
      </c>
      <c r="G18249" t="s">
        <v>3</v>
      </c>
    </row>
    <row r="18250" spans="1:7" x14ac:dyDescent="0.25">
      <c r="A18250" t="s">
        <v>814</v>
      </c>
      <c r="B18250" t="s">
        <v>815</v>
      </c>
      <c r="C18250">
        <v>135.71</v>
      </c>
      <c r="D18250">
        <v>96.38</v>
      </c>
      <c r="E18250">
        <v>39.33</v>
      </c>
      <c r="F18250" t="s">
        <v>10064</v>
      </c>
      <c r="G18250" t="s">
        <v>3</v>
      </c>
    </row>
    <row r="18251" spans="1:7" x14ac:dyDescent="0.25">
      <c r="A18251" t="s">
        <v>486</v>
      </c>
      <c r="B18251" t="s">
        <v>487</v>
      </c>
      <c r="C18251">
        <v>24.22</v>
      </c>
      <c r="D18251">
        <v>19.34</v>
      </c>
      <c r="E18251">
        <v>4.88</v>
      </c>
      <c r="F18251" t="s">
        <v>9828</v>
      </c>
      <c r="G18251" t="s">
        <v>3</v>
      </c>
    </row>
    <row r="18252" spans="1:7" x14ac:dyDescent="0.25">
      <c r="A18252" t="s">
        <v>2978</v>
      </c>
      <c r="B18252" t="s">
        <v>2979</v>
      </c>
      <c r="C18252">
        <v>33.71</v>
      </c>
      <c r="D18252">
        <v>27.29</v>
      </c>
      <c r="E18252">
        <v>6.42</v>
      </c>
      <c r="F18252" t="s">
        <v>9828</v>
      </c>
      <c r="G18252" t="s">
        <v>3</v>
      </c>
    </row>
    <row r="18253" spans="1:7" x14ac:dyDescent="0.25">
      <c r="A18253" t="s">
        <v>2535</v>
      </c>
      <c r="B18253" t="s">
        <v>2536</v>
      </c>
      <c r="C18253">
        <v>319.64</v>
      </c>
      <c r="D18253">
        <v>265.37</v>
      </c>
      <c r="E18253">
        <v>54.27</v>
      </c>
      <c r="F18253" t="s">
        <v>10965</v>
      </c>
      <c r="G18253" t="s">
        <v>3</v>
      </c>
    </row>
    <row r="18254" spans="1:7" x14ac:dyDescent="0.25">
      <c r="A18254" t="s">
        <v>1014</v>
      </c>
      <c r="B18254" t="s">
        <v>1015</v>
      </c>
      <c r="C18254">
        <v>1175</v>
      </c>
      <c r="D18254">
        <v>970.88</v>
      </c>
      <c r="E18254">
        <v>204.12</v>
      </c>
      <c r="F18254" t="s">
        <v>10034</v>
      </c>
      <c r="G18254" t="s">
        <v>3</v>
      </c>
    </row>
    <row r="18255" spans="1:7" x14ac:dyDescent="0.25">
      <c r="A18255" t="s">
        <v>5571</v>
      </c>
      <c r="B18255" t="s">
        <v>5572</v>
      </c>
      <c r="C18255">
        <v>849.11</v>
      </c>
      <c r="D18255">
        <v>653.13</v>
      </c>
      <c r="E18255">
        <v>195.98</v>
      </c>
      <c r="F18255" t="s">
        <v>10034</v>
      </c>
      <c r="G18255" t="s">
        <v>3</v>
      </c>
    </row>
    <row r="18256" spans="1:7" x14ac:dyDescent="0.25">
      <c r="A18256" t="s">
        <v>2661</v>
      </c>
      <c r="B18256" t="s">
        <v>2662</v>
      </c>
      <c r="C18256">
        <v>376.79</v>
      </c>
      <c r="D18256">
        <v>318.3</v>
      </c>
      <c r="E18256">
        <v>58.49</v>
      </c>
      <c r="F18256" t="s">
        <v>11031</v>
      </c>
      <c r="G18256" t="s">
        <v>3</v>
      </c>
    </row>
    <row r="18257" spans="1:7" x14ac:dyDescent="0.25">
      <c r="A18257" t="s">
        <v>2946</v>
      </c>
      <c r="B18257" t="s">
        <v>2947</v>
      </c>
      <c r="C18257">
        <v>29.13</v>
      </c>
      <c r="D18257">
        <v>22.16</v>
      </c>
      <c r="E18257">
        <v>6.97</v>
      </c>
      <c r="F18257" t="s">
        <v>11031</v>
      </c>
      <c r="G18257" t="s">
        <v>3</v>
      </c>
    </row>
    <row r="18258" spans="1:7" x14ac:dyDescent="0.25">
      <c r="A18258" t="s">
        <v>291</v>
      </c>
      <c r="B18258" t="s">
        <v>292</v>
      </c>
      <c r="C18258">
        <v>2187.5</v>
      </c>
      <c r="D18258">
        <v>893.97</v>
      </c>
      <c r="E18258">
        <v>1293.53</v>
      </c>
      <c r="F18258" t="s">
        <v>9738</v>
      </c>
      <c r="G18258" t="s">
        <v>3</v>
      </c>
    </row>
    <row r="18259" spans="1:7" x14ac:dyDescent="0.25">
      <c r="A18259" t="s">
        <v>1187</v>
      </c>
      <c r="B18259" t="s">
        <v>1188</v>
      </c>
      <c r="C18259">
        <v>2500</v>
      </c>
      <c r="D18259">
        <v>1900.01</v>
      </c>
      <c r="E18259">
        <v>599.99</v>
      </c>
      <c r="F18259" t="s">
        <v>9738</v>
      </c>
      <c r="G18259" t="s">
        <v>3</v>
      </c>
    </row>
    <row r="18260" spans="1:7" x14ac:dyDescent="0.25">
      <c r="A18260" t="s">
        <v>516</v>
      </c>
      <c r="B18260" t="s">
        <v>517</v>
      </c>
      <c r="C18260">
        <v>48.21</v>
      </c>
      <c r="D18260">
        <v>37.71</v>
      </c>
      <c r="E18260">
        <v>10.5</v>
      </c>
      <c r="F18260" t="s">
        <v>9849</v>
      </c>
      <c r="G18260" t="s">
        <v>3</v>
      </c>
    </row>
    <row r="18261" spans="1:7" x14ac:dyDescent="0.25">
      <c r="A18261" t="s">
        <v>2567</v>
      </c>
      <c r="B18261" t="s">
        <v>2568</v>
      </c>
      <c r="C18261">
        <v>38.840000000000003</v>
      </c>
      <c r="D18261">
        <v>26.32</v>
      </c>
      <c r="E18261">
        <v>12.52</v>
      </c>
      <c r="F18261" t="s">
        <v>9849</v>
      </c>
      <c r="G18261" t="s">
        <v>3</v>
      </c>
    </row>
    <row r="18262" spans="1:7" x14ac:dyDescent="0.25">
      <c r="A18262" t="s">
        <v>551</v>
      </c>
      <c r="B18262" t="s">
        <v>552</v>
      </c>
      <c r="C18262">
        <v>42.86</v>
      </c>
      <c r="D18262">
        <v>34.14</v>
      </c>
      <c r="E18262">
        <v>8.7200000000000006</v>
      </c>
      <c r="F18262" t="s">
        <v>9849</v>
      </c>
      <c r="G18262" t="s">
        <v>3</v>
      </c>
    </row>
    <row r="18263" spans="1:7" x14ac:dyDescent="0.25">
      <c r="A18263" t="s">
        <v>613</v>
      </c>
      <c r="B18263" t="s">
        <v>614</v>
      </c>
      <c r="C18263">
        <v>37.72</v>
      </c>
      <c r="D18263">
        <v>31.06</v>
      </c>
      <c r="E18263">
        <v>6.66</v>
      </c>
      <c r="F18263" t="s">
        <v>9849</v>
      </c>
      <c r="G18263" t="s">
        <v>3</v>
      </c>
    </row>
    <row r="18264" spans="1:7" x14ac:dyDescent="0.25">
      <c r="A18264" t="s">
        <v>1120</v>
      </c>
      <c r="B18264" t="s">
        <v>1121</v>
      </c>
      <c r="C18264">
        <v>282.14</v>
      </c>
      <c r="D18264">
        <v>251.96</v>
      </c>
      <c r="E18264">
        <v>30.18</v>
      </c>
      <c r="F18264" t="s">
        <v>10196</v>
      </c>
      <c r="G18264" t="s">
        <v>3</v>
      </c>
    </row>
    <row r="18265" spans="1:7" x14ac:dyDescent="0.25">
      <c r="A18265" t="s">
        <v>415</v>
      </c>
      <c r="B18265" t="s">
        <v>416</v>
      </c>
      <c r="C18265">
        <v>54.46</v>
      </c>
      <c r="D18265">
        <v>43.61</v>
      </c>
      <c r="E18265">
        <v>10.85</v>
      </c>
      <c r="F18265" t="s">
        <v>9820</v>
      </c>
      <c r="G18265" t="s">
        <v>3</v>
      </c>
    </row>
    <row r="18266" spans="1:7" x14ac:dyDescent="0.25">
      <c r="A18266" t="s">
        <v>1148</v>
      </c>
      <c r="B18266" t="s">
        <v>1149</v>
      </c>
      <c r="C18266">
        <v>1764.29</v>
      </c>
      <c r="D18266">
        <v>1574.11</v>
      </c>
      <c r="E18266">
        <v>190.18</v>
      </c>
      <c r="F18266" t="s">
        <v>9820</v>
      </c>
      <c r="G18266" t="s">
        <v>3</v>
      </c>
    </row>
    <row r="18267" spans="1:7" x14ac:dyDescent="0.25">
      <c r="A18267" t="s">
        <v>953</v>
      </c>
      <c r="B18267" t="s">
        <v>954</v>
      </c>
      <c r="C18267">
        <v>92.86</v>
      </c>
      <c r="D18267">
        <v>71.02</v>
      </c>
      <c r="E18267">
        <v>21.84</v>
      </c>
      <c r="F18267" t="s">
        <v>9820</v>
      </c>
      <c r="G18267" t="s">
        <v>3</v>
      </c>
    </row>
    <row r="18268" spans="1:7" x14ac:dyDescent="0.25">
      <c r="A18268" t="s">
        <v>2849</v>
      </c>
      <c r="B18268" t="s">
        <v>2850</v>
      </c>
      <c r="C18268">
        <v>71.430000000000007</v>
      </c>
      <c r="D18268">
        <v>52.56</v>
      </c>
      <c r="E18268">
        <v>18.87</v>
      </c>
      <c r="F18268" t="s">
        <v>9820</v>
      </c>
      <c r="G18268" t="s">
        <v>3</v>
      </c>
    </row>
    <row r="18269" spans="1:7" x14ac:dyDescent="0.25">
      <c r="A18269" t="s">
        <v>551</v>
      </c>
      <c r="B18269" t="s">
        <v>552</v>
      </c>
      <c r="C18269">
        <v>21.43</v>
      </c>
      <c r="D18269">
        <v>17.07</v>
      </c>
      <c r="E18269">
        <v>4.3600000000000003</v>
      </c>
      <c r="F18269" t="s">
        <v>9860</v>
      </c>
      <c r="G18269" t="s">
        <v>3</v>
      </c>
    </row>
    <row r="18270" spans="1:7" x14ac:dyDescent="0.25">
      <c r="A18270" t="s">
        <v>2245</v>
      </c>
      <c r="B18270" t="s">
        <v>2246</v>
      </c>
      <c r="C18270">
        <v>875</v>
      </c>
      <c r="D18270">
        <v>745.48</v>
      </c>
      <c r="E18270">
        <v>129.52000000000001</v>
      </c>
      <c r="F18270" t="s">
        <v>10893</v>
      </c>
      <c r="G18270" t="s">
        <v>3</v>
      </c>
    </row>
    <row r="18271" spans="1:7" x14ac:dyDescent="0.25">
      <c r="A18271" t="s">
        <v>7483</v>
      </c>
      <c r="B18271" t="s">
        <v>7484</v>
      </c>
      <c r="C18271">
        <v>124.11</v>
      </c>
      <c r="D18271">
        <v>81.98</v>
      </c>
      <c r="E18271">
        <v>42.13</v>
      </c>
      <c r="F18271" t="s">
        <v>10893</v>
      </c>
      <c r="G18271" t="s">
        <v>3</v>
      </c>
    </row>
    <row r="18272" spans="1:7" x14ac:dyDescent="0.25">
      <c r="A18272" t="s">
        <v>2087</v>
      </c>
      <c r="B18272" t="s">
        <v>2088</v>
      </c>
      <c r="C18272">
        <v>4.0199999999999996</v>
      </c>
      <c r="D18272">
        <v>2.84</v>
      </c>
      <c r="E18272">
        <v>1.18</v>
      </c>
      <c r="F18272" t="s">
        <v>10686</v>
      </c>
      <c r="G18272" t="s">
        <v>3</v>
      </c>
    </row>
    <row r="18273" spans="1:7" x14ac:dyDescent="0.25">
      <c r="A18273" t="s">
        <v>2094</v>
      </c>
      <c r="B18273" t="s">
        <v>2095</v>
      </c>
      <c r="C18273">
        <v>24.11</v>
      </c>
      <c r="D18273">
        <v>16.96</v>
      </c>
      <c r="E18273">
        <v>7.15</v>
      </c>
      <c r="F18273" t="s">
        <v>10686</v>
      </c>
      <c r="G18273" t="s">
        <v>3</v>
      </c>
    </row>
    <row r="18274" spans="1:7" x14ac:dyDescent="0.25">
      <c r="A18274" t="s">
        <v>1148</v>
      </c>
      <c r="B18274" t="s">
        <v>1149</v>
      </c>
      <c r="C18274">
        <v>441.07</v>
      </c>
      <c r="D18274">
        <v>393.53</v>
      </c>
      <c r="E18274">
        <v>47.54</v>
      </c>
      <c r="F18274" t="s">
        <v>10239</v>
      </c>
      <c r="G18274" t="s">
        <v>3</v>
      </c>
    </row>
    <row r="18275" spans="1:7" x14ac:dyDescent="0.25">
      <c r="A18275" t="s">
        <v>2886</v>
      </c>
      <c r="B18275" t="s">
        <v>2887</v>
      </c>
      <c r="C18275">
        <v>198.22</v>
      </c>
      <c r="D18275">
        <v>163.52000000000001</v>
      </c>
      <c r="E18275">
        <v>34.700000000000003</v>
      </c>
      <c r="F18275" t="s">
        <v>11138</v>
      </c>
      <c r="G18275" t="s">
        <v>3</v>
      </c>
    </row>
    <row r="18276" spans="1:7" x14ac:dyDescent="0.25">
      <c r="A18276" t="s">
        <v>2946</v>
      </c>
      <c r="B18276" t="s">
        <v>2947</v>
      </c>
      <c r="C18276">
        <v>14.56</v>
      </c>
      <c r="D18276">
        <v>11.08</v>
      </c>
      <c r="E18276">
        <v>3.48</v>
      </c>
      <c r="F18276" t="s">
        <v>11138</v>
      </c>
      <c r="G18276" t="s">
        <v>3</v>
      </c>
    </row>
    <row r="18277" spans="1:7" x14ac:dyDescent="0.25">
      <c r="A18277" t="s">
        <v>2575</v>
      </c>
      <c r="B18277" t="s">
        <v>2576</v>
      </c>
      <c r="C18277">
        <v>1205.3599999999999</v>
      </c>
      <c r="D18277">
        <v>1154.18</v>
      </c>
      <c r="E18277">
        <v>51.18</v>
      </c>
      <c r="F18277" t="s">
        <v>10997</v>
      </c>
      <c r="G18277" t="s">
        <v>3</v>
      </c>
    </row>
    <row r="18278" spans="1:7" x14ac:dyDescent="0.25">
      <c r="A18278" t="s">
        <v>351</v>
      </c>
      <c r="B18278" t="s">
        <v>352</v>
      </c>
      <c r="C18278">
        <v>44.2</v>
      </c>
      <c r="D18278">
        <v>29.69</v>
      </c>
      <c r="E18278">
        <v>14.51</v>
      </c>
      <c r="F18278" t="s">
        <v>9774</v>
      </c>
      <c r="G18278" t="s">
        <v>3</v>
      </c>
    </row>
    <row r="18279" spans="1:7" x14ac:dyDescent="0.25">
      <c r="A18279" t="s">
        <v>486</v>
      </c>
      <c r="B18279" t="s">
        <v>487</v>
      </c>
      <c r="C18279">
        <v>48.44</v>
      </c>
      <c r="D18279">
        <v>38.68</v>
      </c>
      <c r="E18279">
        <v>9.76</v>
      </c>
      <c r="F18279" t="s">
        <v>9832</v>
      </c>
      <c r="G18279" t="s">
        <v>3</v>
      </c>
    </row>
    <row r="18280" spans="1:7" x14ac:dyDescent="0.25">
      <c r="A18280" t="s">
        <v>551</v>
      </c>
      <c r="B18280" t="s">
        <v>552</v>
      </c>
      <c r="C18280">
        <v>42.85</v>
      </c>
      <c r="D18280">
        <v>34.130000000000003</v>
      </c>
      <c r="E18280">
        <v>8.7200000000000006</v>
      </c>
      <c r="F18280" t="s">
        <v>9832</v>
      </c>
      <c r="G18280" t="s">
        <v>3</v>
      </c>
    </row>
    <row r="18281" spans="1:7" x14ac:dyDescent="0.25">
      <c r="A18281" t="s">
        <v>613</v>
      </c>
      <c r="B18281" t="s">
        <v>614</v>
      </c>
      <c r="C18281">
        <v>18.87</v>
      </c>
      <c r="D18281">
        <v>15.53</v>
      </c>
      <c r="E18281">
        <v>3.34</v>
      </c>
      <c r="F18281" t="s">
        <v>9895</v>
      </c>
      <c r="G18281" t="s">
        <v>3</v>
      </c>
    </row>
    <row r="18282" spans="1:7" x14ac:dyDescent="0.25">
      <c r="A18282" t="s">
        <v>403</v>
      </c>
      <c r="B18282" t="s">
        <v>404</v>
      </c>
      <c r="C18282">
        <v>2598.21</v>
      </c>
      <c r="D18282">
        <v>2095.98</v>
      </c>
      <c r="E18282">
        <v>502.23</v>
      </c>
      <c r="F18282" t="s">
        <v>9798</v>
      </c>
      <c r="G18282" t="s">
        <v>3</v>
      </c>
    </row>
    <row r="18283" spans="1:7" x14ac:dyDescent="0.25">
      <c r="A18283" t="s">
        <v>2312</v>
      </c>
      <c r="B18283" t="s">
        <v>2313</v>
      </c>
      <c r="C18283">
        <v>32.14</v>
      </c>
      <c r="D18283">
        <v>26.77</v>
      </c>
      <c r="E18283">
        <v>5.37</v>
      </c>
      <c r="F18283" t="s">
        <v>10904</v>
      </c>
      <c r="G18283" t="s">
        <v>3</v>
      </c>
    </row>
    <row r="18284" spans="1:7" x14ac:dyDescent="0.25">
      <c r="A18284" t="s">
        <v>2308</v>
      </c>
      <c r="B18284" t="s">
        <v>2309</v>
      </c>
      <c r="C18284">
        <v>85.72</v>
      </c>
      <c r="D18284">
        <v>71.010000000000005</v>
      </c>
      <c r="E18284">
        <v>14.71</v>
      </c>
      <c r="F18284" t="s">
        <v>10904</v>
      </c>
      <c r="G18284" t="s">
        <v>3</v>
      </c>
    </row>
    <row r="18285" spans="1:7" x14ac:dyDescent="0.25">
      <c r="A18285" t="s">
        <v>1146</v>
      </c>
      <c r="B18285" t="s">
        <v>1147</v>
      </c>
      <c r="C18285">
        <v>716.96</v>
      </c>
      <c r="D18285">
        <v>587.35</v>
      </c>
      <c r="E18285">
        <v>129.61000000000001</v>
      </c>
      <c r="F18285" t="s">
        <v>10228</v>
      </c>
      <c r="G18285" t="s">
        <v>3</v>
      </c>
    </row>
    <row r="18286" spans="1:7" x14ac:dyDescent="0.25">
      <c r="A18286" t="s">
        <v>1146</v>
      </c>
      <c r="B18286" t="s">
        <v>1147</v>
      </c>
      <c r="C18286">
        <v>65.180000000000007</v>
      </c>
      <c r="D18286">
        <v>53.4</v>
      </c>
      <c r="E18286">
        <v>11.78</v>
      </c>
      <c r="F18286" t="s">
        <v>10228</v>
      </c>
      <c r="G18286" t="s">
        <v>3</v>
      </c>
    </row>
    <row r="18287" spans="1:7" x14ac:dyDescent="0.25">
      <c r="A18287" t="s">
        <v>2647</v>
      </c>
      <c r="B18287" t="s">
        <v>2648</v>
      </c>
      <c r="C18287">
        <v>1714.29</v>
      </c>
      <c r="D18287">
        <v>1359.91</v>
      </c>
      <c r="E18287">
        <v>354.38</v>
      </c>
      <c r="F18287" t="s">
        <v>11026</v>
      </c>
      <c r="G18287" t="s">
        <v>3</v>
      </c>
    </row>
    <row r="18288" spans="1:7" x14ac:dyDescent="0.25">
      <c r="A18288" t="s">
        <v>1046</v>
      </c>
      <c r="B18288" t="s">
        <v>1047</v>
      </c>
      <c r="C18288">
        <v>120.54</v>
      </c>
      <c r="D18288">
        <v>96.34</v>
      </c>
      <c r="E18288">
        <v>24.2</v>
      </c>
      <c r="F18288" t="s">
        <v>10082</v>
      </c>
      <c r="G18288" t="s">
        <v>3</v>
      </c>
    </row>
    <row r="18289" spans="1:7" x14ac:dyDescent="0.25">
      <c r="A18289" t="s">
        <v>1052</v>
      </c>
      <c r="B18289" t="s">
        <v>1053</v>
      </c>
      <c r="C18289">
        <v>1208.04</v>
      </c>
      <c r="D18289">
        <v>1050.17</v>
      </c>
      <c r="E18289">
        <v>157.87</v>
      </c>
      <c r="F18289" t="s">
        <v>10082</v>
      </c>
      <c r="G18289" t="s">
        <v>3</v>
      </c>
    </row>
    <row r="18290" spans="1:7" x14ac:dyDescent="0.25">
      <c r="A18290" t="s">
        <v>5682</v>
      </c>
      <c r="B18290" t="s">
        <v>5683</v>
      </c>
      <c r="C18290">
        <v>3918.74</v>
      </c>
      <c r="D18290">
        <v>3012.73</v>
      </c>
      <c r="E18290">
        <v>906.01</v>
      </c>
      <c r="F18290" t="s">
        <v>10082</v>
      </c>
      <c r="G18290" t="s">
        <v>3</v>
      </c>
    </row>
    <row r="18291" spans="1:7" x14ac:dyDescent="0.25">
      <c r="A18291" t="s">
        <v>62</v>
      </c>
      <c r="B18291" t="s">
        <v>63</v>
      </c>
      <c r="C18291">
        <v>455.36</v>
      </c>
      <c r="D18291">
        <v>395.8</v>
      </c>
      <c r="E18291">
        <v>59.56</v>
      </c>
      <c r="F18291" t="s">
        <v>9625</v>
      </c>
      <c r="G18291" t="s">
        <v>3</v>
      </c>
    </row>
    <row r="18292" spans="1:7" x14ac:dyDescent="0.25">
      <c r="A18292" t="s">
        <v>1799</v>
      </c>
      <c r="B18292" t="s">
        <v>1800</v>
      </c>
      <c r="C18292">
        <v>92.86</v>
      </c>
      <c r="D18292">
        <v>70.47</v>
      </c>
      <c r="E18292">
        <v>22.39</v>
      </c>
      <c r="F18292" t="s">
        <v>9625</v>
      </c>
      <c r="G18292" t="s">
        <v>3</v>
      </c>
    </row>
    <row r="18293" spans="1:7" x14ac:dyDescent="0.25">
      <c r="A18293" t="s">
        <v>10972</v>
      </c>
      <c r="B18293" t="s">
        <v>10973</v>
      </c>
      <c r="C18293">
        <v>1374.99</v>
      </c>
      <c r="D18293">
        <v>914.64</v>
      </c>
      <c r="E18293">
        <v>460.35</v>
      </c>
      <c r="F18293" t="s">
        <v>9625</v>
      </c>
      <c r="G18293" t="s">
        <v>3</v>
      </c>
    </row>
    <row r="18294" spans="1:7" x14ac:dyDescent="0.25">
      <c r="A18294" t="s">
        <v>110</v>
      </c>
      <c r="B18294" t="s">
        <v>111</v>
      </c>
      <c r="C18294">
        <v>385.71</v>
      </c>
      <c r="D18294">
        <v>335.04</v>
      </c>
      <c r="E18294">
        <v>50.67</v>
      </c>
      <c r="F18294" t="s">
        <v>9658</v>
      </c>
      <c r="G18294" t="s">
        <v>3</v>
      </c>
    </row>
    <row r="18295" spans="1:7" x14ac:dyDescent="0.25">
      <c r="A18295" t="s">
        <v>2547</v>
      </c>
      <c r="B18295" t="s">
        <v>2548</v>
      </c>
      <c r="C18295">
        <v>1091.07</v>
      </c>
      <c r="D18295">
        <v>866.96</v>
      </c>
      <c r="E18295">
        <v>224.11</v>
      </c>
      <c r="F18295" t="s">
        <v>10968</v>
      </c>
      <c r="G18295" t="s">
        <v>3</v>
      </c>
    </row>
    <row r="18296" spans="1:7" x14ac:dyDescent="0.25">
      <c r="A18296" t="s">
        <v>140</v>
      </c>
      <c r="B18296" t="s">
        <v>141</v>
      </c>
      <c r="C18296">
        <v>383.04</v>
      </c>
      <c r="D18296">
        <v>356.31</v>
      </c>
      <c r="E18296">
        <v>26.73</v>
      </c>
      <c r="F18296" t="s">
        <v>9666</v>
      </c>
      <c r="G18296" t="s">
        <v>3</v>
      </c>
    </row>
    <row r="18297" spans="1:7" x14ac:dyDescent="0.25">
      <c r="A18297" t="s">
        <v>146</v>
      </c>
      <c r="B18297" t="s">
        <v>147</v>
      </c>
      <c r="C18297">
        <v>1080.3599999999999</v>
      </c>
      <c r="D18297">
        <v>1038.52</v>
      </c>
      <c r="E18297">
        <v>41.84</v>
      </c>
      <c r="F18297" t="s">
        <v>9666</v>
      </c>
      <c r="G18297" t="s">
        <v>3</v>
      </c>
    </row>
    <row r="18298" spans="1:7" x14ac:dyDescent="0.25">
      <c r="A18298" t="s">
        <v>1022</v>
      </c>
      <c r="B18298" t="s">
        <v>1023</v>
      </c>
      <c r="C18298">
        <v>875.88</v>
      </c>
      <c r="D18298">
        <v>775.29</v>
      </c>
      <c r="E18298">
        <v>100.59</v>
      </c>
      <c r="F18298" t="s">
        <v>9666</v>
      </c>
      <c r="G18298" t="s">
        <v>3</v>
      </c>
    </row>
    <row r="18299" spans="1:7" x14ac:dyDescent="0.25">
      <c r="A18299" t="s">
        <v>1000</v>
      </c>
      <c r="B18299" t="s">
        <v>1001</v>
      </c>
      <c r="C18299">
        <v>430.36</v>
      </c>
      <c r="D18299">
        <v>380.03</v>
      </c>
      <c r="E18299">
        <v>50.33</v>
      </c>
      <c r="F18299" t="s">
        <v>9666</v>
      </c>
      <c r="G18299" t="s">
        <v>3</v>
      </c>
    </row>
    <row r="18300" spans="1:7" x14ac:dyDescent="0.25">
      <c r="A18300" t="s">
        <v>1799</v>
      </c>
      <c r="B18300" t="s">
        <v>1800</v>
      </c>
      <c r="C18300">
        <v>450.89</v>
      </c>
      <c r="D18300">
        <v>352.32</v>
      </c>
      <c r="E18300">
        <v>98.57</v>
      </c>
      <c r="F18300" t="s">
        <v>9666</v>
      </c>
      <c r="G18300" t="s">
        <v>3</v>
      </c>
    </row>
    <row r="18301" spans="1:7" x14ac:dyDescent="0.25">
      <c r="A18301" t="s">
        <v>1642</v>
      </c>
      <c r="B18301" t="s">
        <v>1643</v>
      </c>
      <c r="C18301">
        <v>58.93</v>
      </c>
      <c r="D18301">
        <v>48.87</v>
      </c>
      <c r="E18301">
        <v>10.06</v>
      </c>
      <c r="F18301" t="s">
        <v>9666</v>
      </c>
      <c r="G18301" t="s">
        <v>3</v>
      </c>
    </row>
    <row r="18302" spans="1:7" x14ac:dyDescent="0.25">
      <c r="A18302" t="s">
        <v>2030</v>
      </c>
      <c r="B18302" t="s">
        <v>2031</v>
      </c>
      <c r="C18302">
        <v>683.04</v>
      </c>
      <c r="D18302">
        <v>579.21</v>
      </c>
      <c r="E18302">
        <v>103.83</v>
      </c>
      <c r="F18302" t="s">
        <v>9666</v>
      </c>
      <c r="G18302" t="s">
        <v>3</v>
      </c>
    </row>
    <row r="18303" spans="1:7" x14ac:dyDescent="0.25">
      <c r="A18303" t="s">
        <v>2903</v>
      </c>
      <c r="B18303" t="s">
        <v>2904</v>
      </c>
      <c r="C18303">
        <v>1602.68</v>
      </c>
      <c r="D18303">
        <v>1341.43</v>
      </c>
      <c r="E18303">
        <v>261.25</v>
      </c>
      <c r="F18303" t="s">
        <v>9666</v>
      </c>
      <c r="G18303" t="s">
        <v>3</v>
      </c>
    </row>
    <row r="18304" spans="1:7" x14ac:dyDescent="0.25">
      <c r="A18304" t="s">
        <v>2917</v>
      </c>
      <c r="B18304" t="s">
        <v>2918</v>
      </c>
      <c r="C18304">
        <v>1589.28</v>
      </c>
      <c r="D18304">
        <v>1399.06</v>
      </c>
      <c r="E18304">
        <v>190.22</v>
      </c>
      <c r="F18304" t="s">
        <v>9666</v>
      </c>
      <c r="G18304" t="s">
        <v>3</v>
      </c>
    </row>
    <row r="18305" spans="1:7" x14ac:dyDescent="0.25">
      <c r="A18305" t="s">
        <v>1733</v>
      </c>
      <c r="B18305" t="s">
        <v>1734</v>
      </c>
      <c r="C18305">
        <v>53.35</v>
      </c>
      <c r="D18305">
        <v>40.76</v>
      </c>
      <c r="E18305">
        <v>12.59</v>
      </c>
      <c r="F18305" t="s">
        <v>10561</v>
      </c>
      <c r="G18305" t="s">
        <v>3</v>
      </c>
    </row>
    <row r="18306" spans="1:7" x14ac:dyDescent="0.25">
      <c r="A18306" t="s">
        <v>2099</v>
      </c>
      <c r="B18306" t="s">
        <v>2100</v>
      </c>
      <c r="C18306">
        <v>6.25</v>
      </c>
      <c r="D18306">
        <v>4.46</v>
      </c>
      <c r="E18306">
        <v>1.79</v>
      </c>
      <c r="F18306" t="s">
        <v>10561</v>
      </c>
      <c r="G18306" t="s">
        <v>3</v>
      </c>
    </row>
    <row r="18307" spans="1:7" x14ac:dyDescent="0.25">
      <c r="A18307" t="s">
        <v>2073</v>
      </c>
      <c r="B18307" t="s">
        <v>2074</v>
      </c>
      <c r="C18307">
        <v>7.14</v>
      </c>
      <c r="D18307">
        <v>4.91</v>
      </c>
      <c r="E18307">
        <v>2.23</v>
      </c>
      <c r="F18307" t="s">
        <v>10561</v>
      </c>
      <c r="G18307" t="s">
        <v>3</v>
      </c>
    </row>
    <row r="18308" spans="1:7" x14ac:dyDescent="0.25">
      <c r="A18308" t="s">
        <v>551</v>
      </c>
      <c r="B18308" t="s">
        <v>552</v>
      </c>
      <c r="C18308">
        <v>42.86</v>
      </c>
      <c r="D18308">
        <v>34.130000000000003</v>
      </c>
      <c r="E18308">
        <v>8.73</v>
      </c>
      <c r="F18308" t="s">
        <v>9866</v>
      </c>
      <c r="G18308" t="s">
        <v>3</v>
      </c>
    </row>
    <row r="18309" spans="1:7" x14ac:dyDescent="0.25">
      <c r="A18309" t="s">
        <v>959</v>
      </c>
      <c r="B18309" t="s">
        <v>960</v>
      </c>
      <c r="C18309">
        <v>167.86</v>
      </c>
      <c r="D18309">
        <v>133.69999999999999</v>
      </c>
      <c r="E18309">
        <v>34.159999999999997</v>
      </c>
      <c r="F18309" t="s">
        <v>10104</v>
      </c>
      <c r="G18309" t="s">
        <v>3</v>
      </c>
    </row>
    <row r="18310" spans="1:7" x14ac:dyDescent="0.25">
      <c r="A18310" t="s">
        <v>5425</v>
      </c>
      <c r="B18310" t="s">
        <v>5426</v>
      </c>
      <c r="C18310">
        <v>8437.5</v>
      </c>
      <c r="D18310">
        <v>6883.03</v>
      </c>
      <c r="E18310">
        <v>1554.47</v>
      </c>
      <c r="F18310" t="s">
        <v>9918</v>
      </c>
      <c r="G18310" t="s">
        <v>3</v>
      </c>
    </row>
    <row r="18311" spans="1:7" x14ac:dyDescent="0.25">
      <c r="A18311" t="s">
        <v>705</v>
      </c>
      <c r="B18311" t="s">
        <v>706</v>
      </c>
      <c r="C18311">
        <v>616.07000000000005</v>
      </c>
      <c r="D18311">
        <v>482.13</v>
      </c>
      <c r="E18311">
        <v>133.94</v>
      </c>
      <c r="F18311" t="s">
        <v>9918</v>
      </c>
      <c r="G18311" t="s">
        <v>3</v>
      </c>
    </row>
    <row r="18312" spans="1:7" x14ac:dyDescent="0.25">
      <c r="A18312" t="s">
        <v>710</v>
      </c>
      <c r="B18312" t="s">
        <v>711</v>
      </c>
      <c r="C18312">
        <v>870.54</v>
      </c>
      <c r="D18312">
        <v>690.9</v>
      </c>
      <c r="E18312">
        <v>179.64</v>
      </c>
      <c r="F18312" t="s">
        <v>9918</v>
      </c>
      <c r="G18312" t="s">
        <v>3</v>
      </c>
    </row>
    <row r="18313" spans="1:7" x14ac:dyDescent="0.25">
      <c r="A18313" t="s">
        <v>551</v>
      </c>
      <c r="B18313" t="s">
        <v>552</v>
      </c>
      <c r="C18313">
        <v>428.57</v>
      </c>
      <c r="D18313">
        <v>341.35</v>
      </c>
      <c r="E18313">
        <v>87.22</v>
      </c>
      <c r="F18313" t="s">
        <v>9881</v>
      </c>
      <c r="G18313" t="s">
        <v>3</v>
      </c>
    </row>
    <row r="18314" spans="1:7" x14ac:dyDescent="0.25">
      <c r="A18314" t="s">
        <v>291</v>
      </c>
      <c r="B18314" t="s">
        <v>292</v>
      </c>
      <c r="C18314">
        <v>2187.5</v>
      </c>
      <c r="D18314">
        <v>893.97</v>
      </c>
      <c r="E18314">
        <v>1293.53</v>
      </c>
      <c r="F18314" t="s">
        <v>9739</v>
      </c>
      <c r="G18314" t="s">
        <v>3</v>
      </c>
    </row>
    <row r="18315" spans="1:7" x14ac:dyDescent="0.25">
      <c r="A18315" t="s">
        <v>9752</v>
      </c>
      <c r="B18315" t="s">
        <v>9753</v>
      </c>
      <c r="C18315">
        <v>100.89</v>
      </c>
      <c r="D18315">
        <v>91.42</v>
      </c>
      <c r="E18315">
        <v>9.4700000000000006</v>
      </c>
      <c r="F18315" t="s">
        <v>9754</v>
      </c>
      <c r="G18315" t="s">
        <v>3</v>
      </c>
    </row>
    <row r="18316" spans="1:7" x14ac:dyDescent="0.25">
      <c r="A18316" t="s">
        <v>1918</v>
      </c>
      <c r="B18316" t="s">
        <v>1919</v>
      </c>
      <c r="C18316">
        <v>10.94</v>
      </c>
      <c r="D18316">
        <v>7.75</v>
      </c>
      <c r="E18316">
        <v>3.19</v>
      </c>
      <c r="F18316" t="s">
        <v>9754</v>
      </c>
      <c r="G18316" t="s">
        <v>3</v>
      </c>
    </row>
    <row r="18317" spans="1:7" x14ac:dyDescent="0.25">
      <c r="A18317" t="s">
        <v>1266</v>
      </c>
      <c r="B18317" t="s">
        <v>1267</v>
      </c>
      <c r="C18317">
        <v>389.29</v>
      </c>
      <c r="D18317">
        <v>365.72</v>
      </c>
      <c r="E18317">
        <v>23.57</v>
      </c>
      <c r="F18317" t="s">
        <v>10304</v>
      </c>
      <c r="G18317" t="s">
        <v>3</v>
      </c>
    </row>
    <row r="18318" spans="1:7" x14ac:dyDescent="0.25">
      <c r="A18318" t="s">
        <v>2575</v>
      </c>
      <c r="B18318" t="s">
        <v>2576</v>
      </c>
      <c r="C18318">
        <v>1928.57</v>
      </c>
      <c r="D18318">
        <v>1866.06</v>
      </c>
      <c r="E18318">
        <v>62.51</v>
      </c>
      <c r="F18318" t="s">
        <v>10304</v>
      </c>
      <c r="G18318" t="s">
        <v>3</v>
      </c>
    </row>
    <row r="18319" spans="1:7" x14ac:dyDescent="0.25">
      <c r="A18319" t="s">
        <v>1854</v>
      </c>
      <c r="B18319" t="s">
        <v>1855</v>
      </c>
      <c r="C18319">
        <v>99.11</v>
      </c>
      <c r="D18319">
        <v>70.77</v>
      </c>
      <c r="E18319">
        <v>28.34</v>
      </c>
      <c r="F18319" t="s">
        <v>10600</v>
      </c>
      <c r="G18319" t="s">
        <v>3</v>
      </c>
    </row>
    <row r="18320" spans="1:7" x14ac:dyDescent="0.25">
      <c r="A18320" t="s">
        <v>2245</v>
      </c>
      <c r="B18320" t="s">
        <v>2246</v>
      </c>
      <c r="C18320">
        <v>2165.1799999999998</v>
      </c>
      <c r="D18320">
        <v>1833.64</v>
      </c>
      <c r="E18320">
        <v>331.54</v>
      </c>
      <c r="F18320" t="s">
        <v>10877</v>
      </c>
      <c r="G18320" t="s">
        <v>3</v>
      </c>
    </row>
    <row r="18321" spans="1:7" x14ac:dyDescent="0.25">
      <c r="A18321" t="s">
        <v>2849</v>
      </c>
      <c r="B18321" t="s">
        <v>2850</v>
      </c>
      <c r="C18321">
        <v>142.86000000000001</v>
      </c>
      <c r="D18321">
        <v>103.12</v>
      </c>
      <c r="E18321">
        <v>39.74</v>
      </c>
      <c r="F18321" t="s">
        <v>10877</v>
      </c>
      <c r="G18321" t="s">
        <v>3</v>
      </c>
    </row>
    <row r="18322" spans="1:7" x14ac:dyDescent="0.25">
      <c r="A18322" t="s">
        <v>2637</v>
      </c>
      <c r="B18322" t="s">
        <v>2638</v>
      </c>
      <c r="C18322">
        <v>2342.86</v>
      </c>
      <c r="D18322">
        <v>1943.73</v>
      </c>
      <c r="E18322">
        <v>399.13</v>
      </c>
      <c r="F18322" t="s">
        <v>11025</v>
      </c>
      <c r="G18322" t="s">
        <v>3</v>
      </c>
    </row>
    <row r="18323" spans="1:7" x14ac:dyDescent="0.25">
      <c r="A18323" t="s">
        <v>2755</v>
      </c>
      <c r="B18323" t="s">
        <v>2756</v>
      </c>
      <c r="C18323">
        <v>65.63</v>
      </c>
      <c r="D18323">
        <v>46.8</v>
      </c>
      <c r="E18323">
        <v>18.829999999999998</v>
      </c>
      <c r="F18323" t="s">
        <v>11075</v>
      </c>
      <c r="G18323" t="s">
        <v>3</v>
      </c>
    </row>
    <row r="18324" spans="1:7" x14ac:dyDescent="0.25">
      <c r="A18324" t="s">
        <v>1465</v>
      </c>
      <c r="B18324" t="s">
        <v>1466</v>
      </c>
      <c r="C18324">
        <v>7.14</v>
      </c>
      <c r="D18324">
        <v>5.49</v>
      </c>
      <c r="E18324">
        <v>1.65</v>
      </c>
      <c r="F18324" t="s">
        <v>10448</v>
      </c>
      <c r="G18324" t="s">
        <v>3</v>
      </c>
    </row>
    <row r="18325" spans="1:7" x14ac:dyDescent="0.25">
      <c r="A18325" t="s">
        <v>2921</v>
      </c>
      <c r="B18325" t="s">
        <v>2922</v>
      </c>
      <c r="C18325">
        <v>20.54</v>
      </c>
      <c r="D18325">
        <v>13.39</v>
      </c>
      <c r="E18325">
        <v>7.15</v>
      </c>
      <c r="F18325" t="s">
        <v>10448</v>
      </c>
      <c r="G18325" t="s">
        <v>3</v>
      </c>
    </row>
    <row r="18326" spans="1:7" x14ac:dyDescent="0.25">
      <c r="A18326" t="s">
        <v>10707</v>
      </c>
      <c r="B18326" t="s">
        <v>10708</v>
      </c>
      <c r="C18326">
        <v>1.79</v>
      </c>
      <c r="D18326">
        <v>1.23</v>
      </c>
      <c r="E18326">
        <v>0.56000000000000005</v>
      </c>
      <c r="F18326" t="s">
        <v>10709</v>
      </c>
      <c r="G18326" t="s">
        <v>3</v>
      </c>
    </row>
    <row r="18327" spans="1:7" x14ac:dyDescent="0.25">
      <c r="A18327" t="s">
        <v>1120</v>
      </c>
      <c r="B18327" t="s">
        <v>1121</v>
      </c>
      <c r="C18327">
        <v>846.42</v>
      </c>
      <c r="D18327">
        <v>755.88</v>
      </c>
      <c r="E18327">
        <v>90.54</v>
      </c>
      <c r="F18327" t="s">
        <v>10199</v>
      </c>
      <c r="G18327" t="s">
        <v>3</v>
      </c>
    </row>
    <row r="18328" spans="1:7" x14ac:dyDescent="0.25">
      <c r="A18328" t="s">
        <v>1733</v>
      </c>
      <c r="B18328" t="s">
        <v>1734</v>
      </c>
      <c r="C18328">
        <v>106.7</v>
      </c>
      <c r="D18328">
        <v>81.52</v>
      </c>
      <c r="E18328">
        <v>25.18</v>
      </c>
      <c r="F18328" t="s">
        <v>10199</v>
      </c>
      <c r="G18328" t="s">
        <v>3</v>
      </c>
    </row>
    <row r="18329" spans="1:7" x14ac:dyDescent="0.25">
      <c r="A18329" t="s">
        <v>2077</v>
      </c>
      <c r="B18329" t="s">
        <v>2078</v>
      </c>
      <c r="C18329">
        <v>5.36</v>
      </c>
      <c r="D18329">
        <v>3.78</v>
      </c>
      <c r="E18329">
        <v>1.58</v>
      </c>
      <c r="F18329" t="s">
        <v>10199</v>
      </c>
      <c r="G18329" t="s">
        <v>3</v>
      </c>
    </row>
    <row r="18330" spans="1:7" x14ac:dyDescent="0.25">
      <c r="A18330" t="s">
        <v>1266</v>
      </c>
      <c r="B18330" t="s">
        <v>1267</v>
      </c>
      <c r="C18330">
        <v>973.21</v>
      </c>
      <c r="D18330">
        <v>914.31</v>
      </c>
      <c r="E18330">
        <v>58.9</v>
      </c>
      <c r="F18330" t="s">
        <v>10323</v>
      </c>
      <c r="G18330" t="s">
        <v>3</v>
      </c>
    </row>
    <row r="18331" spans="1:7" x14ac:dyDescent="0.25">
      <c r="A18331" t="s">
        <v>2535</v>
      </c>
      <c r="B18331" t="s">
        <v>2536</v>
      </c>
      <c r="C18331">
        <v>999.11</v>
      </c>
      <c r="D18331">
        <v>854.87</v>
      </c>
      <c r="E18331">
        <v>144.24</v>
      </c>
      <c r="F18331" t="s">
        <v>10962</v>
      </c>
      <c r="G18331" t="s">
        <v>3</v>
      </c>
    </row>
    <row r="18332" spans="1:7" x14ac:dyDescent="0.25">
      <c r="A18332" t="s">
        <v>2612</v>
      </c>
      <c r="B18332" t="s">
        <v>2613</v>
      </c>
      <c r="C18332">
        <v>848.21</v>
      </c>
      <c r="D18332">
        <v>827.51</v>
      </c>
      <c r="E18332">
        <v>20.7</v>
      </c>
      <c r="F18332" t="s">
        <v>10962</v>
      </c>
      <c r="G18332" t="s">
        <v>3</v>
      </c>
    </row>
    <row r="18333" spans="1:7" x14ac:dyDescent="0.25">
      <c r="A18333" t="s">
        <v>551</v>
      </c>
      <c r="B18333" t="s">
        <v>552</v>
      </c>
      <c r="C18333">
        <v>42.86</v>
      </c>
      <c r="D18333">
        <v>34.14</v>
      </c>
      <c r="E18333">
        <v>8.7200000000000006</v>
      </c>
      <c r="F18333" t="s">
        <v>9867</v>
      </c>
      <c r="G18333" t="s">
        <v>3</v>
      </c>
    </row>
    <row r="18334" spans="1:7" x14ac:dyDescent="0.25">
      <c r="A18334" t="s">
        <v>9776</v>
      </c>
      <c r="B18334" t="s">
        <v>9777</v>
      </c>
      <c r="C18334">
        <v>2383.04</v>
      </c>
      <c r="D18334">
        <v>1894.65</v>
      </c>
      <c r="E18334">
        <v>488.39</v>
      </c>
      <c r="F18334" t="s">
        <v>9778</v>
      </c>
      <c r="G18334" t="s">
        <v>3</v>
      </c>
    </row>
    <row r="18335" spans="1:7" x14ac:dyDescent="0.25">
      <c r="A18335" t="s">
        <v>9779</v>
      </c>
      <c r="B18335" t="s">
        <v>9780</v>
      </c>
      <c r="C18335">
        <v>2901.78</v>
      </c>
      <c r="D18335">
        <v>2231.4699999999998</v>
      </c>
      <c r="E18335">
        <v>670.31</v>
      </c>
      <c r="F18335" t="s">
        <v>9778</v>
      </c>
      <c r="G18335" t="s">
        <v>3</v>
      </c>
    </row>
    <row r="18336" spans="1:7" x14ac:dyDescent="0.25">
      <c r="A18336" t="s">
        <v>2476</v>
      </c>
      <c r="B18336" t="s">
        <v>2477</v>
      </c>
      <c r="C18336">
        <v>119.64</v>
      </c>
      <c r="D18336">
        <v>103.66</v>
      </c>
      <c r="E18336">
        <v>15.98</v>
      </c>
      <c r="F18336" t="s">
        <v>10688</v>
      </c>
      <c r="G18336" t="s">
        <v>3</v>
      </c>
    </row>
    <row r="18337" spans="1:7" x14ac:dyDescent="0.25">
      <c r="A18337" t="s">
        <v>2094</v>
      </c>
      <c r="B18337" t="s">
        <v>2095</v>
      </c>
      <c r="C18337">
        <v>12.05</v>
      </c>
      <c r="D18337">
        <v>8.48</v>
      </c>
      <c r="E18337">
        <v>3.57</v>
      </c>
      <c r="F18337" t="s">
        <v>10688</v>
      </c>
      <c r="G18337" t="s">
        <v>3</v>
      </c>
    </row>
    <row r="18338" spans="1:7" x14ac:dyDescent="0.25">
      <c r="A18338" t="s">
        <v>2245</v>
      </c>
      <c r="B18338" t="s">
        <v>2246</v>
      </c>
      <c r="C18338">
        <v>175</v>
      </c>
      <c r="D18338">
        <v>149.1</v>
      </c>
      <c r="E18338">
        <v>25.9</v>
      </c>
      <c r="F18338" t="s">
        <v>10688</v>
      </c>
      <c r="G18338" t="s">
        <v>3</v>
      </c>
    </row>
    <row r="18339" spans="1:7" x14ac:dyDescent="0.25">
      <c r="A18339" t="s">
        <v>2921</v>
      </c>
      <c r="B18339" t="s">
        <v>2922</v>
      </c>
      <c r="C18339">
        <v>10.27</v>
      </c>
      <c r="D18339">
        <v>6.69</v>
      </c>
      <c r="E18339">
        <v>3.58</v>
      </c>
      <c r="F18339" t="s">
        <v>10688</v>
      </c>
      <c r="G18339" t="s">
        <v>3</v>
      </c>
    </row>
    <row r="18340" spans="1:7" x14ac:dyDescent="0.25">
      <c r="A18340" t="s">
        <v>1266</v>
      </c>
      <c r="B18340" t="s">
        <v>1267</v>
      </c>
      <c r="C18340">
        <v>3892.86</v>
      </c>
      <c r="D18340">
        <v>3670.43</v>
      </c>
      <c r="E18340">
        <v>222.43</v>
      </c>
      <c r="F18340" t="s">
        <v>10389</v>
      </c>
      <c r="G18340" t="s">
        <v>3</v>
      </c>
    </row>
    <row r="18341" spans="1:7" x14ac:dyDescent="0.25">
      <c r="A18341" t="s">
        <v>1266</v>
      </c>
      <c r="B18341" t="s">
        <v>1267</v>
      </c>
      <c r="C18341">
        <v>194.64</v>
      </c>
      <c r="D18341">
        <v>183.52</v>
      </c>
      <c r="E18341">
        <v>11.12</v>
      </c>
      <c r="F18341" t="s">
        <v>10350</v>
      </c>
      <c r="G18341" t="s">
        <v>3</v>
      </c>
    </row>
    <row r="18342" spans="1:7" x14ac:dyDescent="0.25">
      <c r="A18342" t="s">
        <v>2849</v>
      </c>
      <c r="B18342" t="s">
        <v>2850</v>
      </c>
      <c r="C18342">
        <v>71.430000000000007</v>
      </c>
      <c r="D18342">
        <v>52.56</v>
      </c>
      <c r="E18342">
        <v>18.87</v>
      </c>
      <c r="F18342" t="s">
        <v>10350</v>
      </c>
      <c r="G18342" t="s">
        <v>3</v>
      </c>
    </row>
    <row r="18343" spans="1:7" x14ac:dyDescent="0.25">
      <c r="A18343" t="s">
        <v>975</v>
      </c>
      <c r="B18343" t="s">
        <v>976</v>
      </c>
      <c r="C18343">
        <v>85.04</v>
      </c>
      <c r="D18343">
        <v>68.010000000000005</v>
      </c>
      <c r="E18343">
        <v>17.03</v>
      </c>
      <c r="F18343" t="s">
        <v>10100</v>
      </c>
      <c r="G18343" t="s">
        <v>3</v>
      </c>
    </row>
    <row r="18344" spans="1:7" x14ac:dyDescent="0.25">
      <c r="A18344" t="s">
        <v>959</v>
      </c>
      <c r="B18344" t="s">
        <v>960</v>
      </c>
      <c r="C18344">
        <v>83.93</v>
      </c>
      <c r="D18344">
        <v>66.849999999999994</v>
      </c>
      <c r="E18344">
        <v>17.079999999999998</v>
      </c>
      <c r="F18344" t="s">
        <v>10100</v>
      </c>
      <c r="G18344" t="s">
        <v>3</v>
      </c>
    </row>
    <row r="18345" spans="1:7" x14ac:dyDescent="0.25">
      <c r="A18345" t="s">
        <v>1266</v>
      </c>
      <c r="B18345" t="s">
        <v>1267</v>
      </c>
      <c r="C18345">
        <v>973.21</v>
      </c>
      <c r="D18345">
        <v>917.61</v>
      </c>
      <c r="E18345">
        <v>55.6</v>
      </c>
      <c r="F18345" t="s">
        <v>10378</v>
      </c>
      <c r="G18345" t="s">
        <v>3</v>
      </c>
    </row>
    <row r="18346" spans="1:7" x14ac:dyDescent="0.25">
      <c r="A18346" t="s">
        <v>2699</v>
      </c>
      <c r="B18346" t="s">
        <v>2700</v>
      </c>
      <c r="C18346">
        <v>140.18</v>
      </c>
      <c r="D18346">
        <v>120.53</v>
      </c>
      <c r="E18346">
        <v>19.649999999999999</v>
      </c>
      <c r="F18346" t="s">
        <v>11046</v>
      </c>
      <c r="G18346" t="s">
        <v>3</v>
      </c>
    </row>
    <row r="18347" spans="1:7" x14ac:dyDescent="0.25">
      <c r="A18347" t="s">
        <v>2849</v>
      </c>
      <c r="B18347" t="s">
        <v>2850</v>
      </c>
      <c r="C18347">
        <v>71.430000000000007</v>
      </c>
      <c r="D18347">
        <v>52.56</v>
      </c>
      <c r="E18347">
        <v>18.87</v>
      </c>
      <c r="F18347" t="s">
        <v>11110</v>
      </c>
      <c r="G18347" t="s">
        <v>3</v>
      </c>
    </row>
    <row r="18348" spans="1:7" x14ac:dyDescent="0.25">
      <c r="A18348" t="s">
        <v>2978</v>
      </c>
      <c r="B18348" t="s">
        <v>2979</v>
      </c>
      <c r="C18348">
        <v>67.41</v>
      </c>
      <c r="D18348">
        <v>54.57</v>
      </c>
      <c r="E18348">
        <v>12.84</v>
      </c>
      <c r="F18348" t="s">
        <v>11197</v>
      </c>
      <c r="G18348" t="s">
        <v>3</v>
      </c>
    </row>
    <row r="18349" spans="1:7" x14ac:dyDescent="0.25">
      <c r="A18349" t="s">
        <v>249</v>
      </c>
      <c r="B18349" t="s">
        <v>250</v>
      </c>
      <c r="C18349">
        <v>30.58</v>
      </c>
      <c r="D18349">
        <v>23.44</v>
      </c>
      <c r="E18349">
        <v>7.14</v>
      </c>
      <c r="F18349" t="s">
        <v>9700</v>
      </c>
      <c r="G18349" t="s">
        <v>3</v>
      </c>
    </row>
    <row r="18350" spans="1:7" x14ac:dyDescent="0.25">
      <c r="A18350" t="s">
        <v>6762</v>
      </c>
      <c r="B18350" t="s">
        <v>6763</v>
      </c>
      <c r="C18350">
        <v>52.68</v>
      </c>
      <c r="D18350">
        <v>43.32</v>
      </c>
      <c r="E18350">
        <v>9.36</v>
      </c>
      <c r="F18350" t="s">
        <v>9700</v>
      </c>
      <c r="G18350" t="s">
        <v>3</v>
      </c>
    </row>
    <row r="18351" spans="1:7" x14ac:dyDescent="0.25">
      <c r="A18351" t="s">
        <v>2389</v>
      </c>
      <c r="B18351" t="s">
        <v>2390</v>
      </c>
      <c r="C18351">
        <v>36.61</v>
      </c>
      <c r="D18351">
        <v>26.04</v>
      </c>
      <c r="E18351">
        <v>10.57</v>
      </c>
      <c r="F18351" t="s">
        <v>9700</v>
      </c>
      <c r="G18351" t="s">
        <v>3</v>
      </c>
    </row>
    <row r="18352" spans="1:7" x14ac:dyDescent="0.25">
      <c r="A18352" t="s">
        <v>351</v>
      </c>
      <c r="B18352" t="s">
        <v>352</v>
      </c>
      <c r="C18352">
        <v>581.25</v>
      </c>
      <c r="D18352">
        <v>415.62</v>
      </c>
      <c r="E18352">
        <v>165.63</v>
      </c>
      <c r="F18352" t="s">
        <v>9772</v>
      </c>
      <c r="G18352" t="s">
        <v>3</v>
      </c>
    </row>
    <row r="18353" spans="1:7" x14ac:dyDescent="0.25">
      <c r="A18353" t="s">
        <v>347</v>
      </c>
      <c r="B18353" t="s">
        <v>348</v>
      </c>
      <c r="C18353">
        <v>274.55</v>
      </c>
      <c r="D18353">
        <v>197.58</v>
      </c>
      <c r="E18353">
        <v>76.97</v>
      </c>
      <c r="F18353" t="s">
        <v>9772</v>
      </c>
      <c r="G18353" t="s">
        <v>3</v>
      </c>
    </row>
    <row r="18354" spans="1:7" x14ac:dyDescent="0.25">
      <c r="A18354" t="s">
        <v>2044</v>
      </c>
      <c r="B18354" t="s">
        <v>2045</v>
      </c>
      <c r="C18354">
        <v>249.11</v>
      </c>
      <c r="D18354">
        <v>215.62</v>
      </c>
      <c r="E18354">
        <v>33.49</v>
      </c>
      <c r="F18354" t="s">
        <v>10677</v>
      </c>
      <c r="G18354" t="s">
        <v>3</v>
      </c>
    </row>
    <row r="18355" spans="1:7" x14ac:dyDescent="0.25">
      <c r="A18355" t="s">
        <v>2052</v>
      </c>
      <c r="B18355" t="s">
        <v>2053</v>
      </c>
      <c r="C18355">
        <v>395.09</v>
      </c>
      <c r="D18355">
        <v>343.95</v>
      </c>
      <c r="E18355">
        <v>51.14</v>
      </c>
      <c r="F18355" t="s">
        <v>10677</v>
      </c>
      <c r="G18355" t="s">
        <v>3</v>
      </c>
    </row>
    <row r="18356" spans="1:7" x14ac:dyDescent="0.25">
      <c r="A18356" t="s">
        <v>1120</v>
      </c>
      <c r="B18356" t="s">
        <v>1121</v>
      </c>
      <c r="C18356">
        <v>282.14</v>
      </c>
      <c r="D18356">
        <v>251.96</v>
      </c>
      <c r="E18356">
        <v>30.18</v>
      </c>
      <c r="F18356" t="s">
        <v>10037</v>
      </c>
      <c r="G18356" t="s">
        <v>3</v>
      </c>
    </row>
    <row r="18357" spans="1:7" x14ac:dyDescent="0.25">
      <c r="A18357" t="s">
        <v>1146</v>
      </c>
      <c r="B18357" t="s">
        <v>1147</v>
      </c>
      <c r="C18357">
        <v>3136.17</v>
      </c>
      <c r="D18357">
        <v>2669.77</v>
      </c>
      <c r="E18357">
        <v>466.4</v>
      </c>
      <c r="F18357" t="s">
        <v>10037</v>
      </c>
      <c r="G18357" t="s">
        <v>3</v>
      </c>
    </row>
    <row r="18358" spans="1:7" x14ac:dyDescent="0.25">
      <c r="A18358" t="s">
        <v>1218</v>
      </c>
      <c r="B18358" t="s">
        <v>1219</v>
      </c>
      <c r="C18358">
        <v>3328.57</v>
      </c>
      <c r="D18358">
        <v>2598.96</v>
      </c>
      <c r="E18358">
        <v>729.61</v>
      </c>
      <c r="F18358" t="s">
        <v>10037</v>
      </c>
      <c r="G18358" t="s">
        <v>3</v>
      </c>
    </row>
    <row r="18359" spans="1:7" x14ac:dyDescent="0.25">
      <c r="A18359" t="s">
        <v>2373</v>
      </c>
      <c r="B18359" t="s">
        <v>2374</v>
      </c>
      <c r="C18359">
        <v>340.4</v>
      </c>
      <c r="D18359">
        <v>240.31</v>
      </c>
      <c r="E18359">
        <v>100.09</v>
      </c>
      <c r="F18359" t="s">
        <v>10037</v>
      </c>
      <c r="G18359" t="s">
        <v>3</v>
      </c>
    </row>
    <row r="18360" spans="1:7" x14ac:dyDescent="0.25">
      <c r="A18360" t="s">
        <v>822</v>
      </c>
      <c r="B18360" t="s">
        <v>823</v>
      </c>
      <c r="C18360">
        <v>1500</v>
      </c>
      <c r="D18360">
        <v>1304.1600000000001</v>
      </c>
      <c r="E18360">
        <v>195.84</v>
      </c>
      <c r="F18360" t="s">
        <v>10037</v>
      </c>
      <c r="G18360" t="s">
        <v>3</v>
      </c>
    </row>
    <row r="18361" spans="1:7" x14ac:dyDescent="0.25">
      <c r="A18361" t="s">
        <v>757</v>
      </c>
      <c r="B18361" t="s">
        <v>758</v>
      </c>
      <c r="C18361">
        <v>223.21</v>
      </c>
      <c r="D18361">
        <v>0</v>
      </c>
      <c r="E18361">
        <v>223.21</v>
      </c>
      <c r="F18361" t="s">
        <v>10037</v>
      </c>
      <c r="G18361" t="s">
        <v>3</v>
      </c>
    </row>
    <row r="18362" spans="1:7" x14ac:dyDescent="0.25">
      <c r="A18362" t="s">
        <v>2373</v>
      </c>
      <c r="B18362" t="s">
        <v>2374</v>
      </c>
      <c r="C18362">
        <v>442.53</v>
      </c>
      <c r="D18362">
        <v>312.39999999999998</v>
      </c>
      <c r="E18362">
        <v>130.13</v>
      </c>
      <c r="F18362" t="s">
        <v>10903</v>
      </c>
      <c r="G18362" t="s">
        <v>3</v>
      </c>
    </row>
    <row r="18363" spans="1:7" x14ac:dyDescent="0.25">
      <c r="A18363" t="s">
        <v>2381</v>
      </c>
      <c r="B18363" t="s">
        <v>2382</v>
      </c>
      <c r="C18363">
        <v>53.57</v>
      </c>
      <c r="D18363">
        <v>40.85</v>
      </c>
      <c r="E18363">
        <v>12.72</v>
      </c>
      <c r="F18363" t="s">
        <v>10903</v>
      </c>
      <c r="G18363" t="s">
        <v>3</v>
      </c>
    </row>
    <row r="18364" spans="1:7" x14ac:dyDescent="0.25">
      <c r="A18364" t="s">
        <v>2363</v>
      </c>
      <c r="B18364" t="s">
        <v>2364</v>
      </c>
      <c r="C18364">
        <v>90.18</v>
      </c>
      <c r="D18364">
        <v>63.81</v>
      </c>
      <c r="E18364">
        <v>26.37</v>
      </c>
      <c r="F18364" t="s">
        <v>10903</v>
      </c>
      <c r="G18364" t="s">
        <v>3</v>
      </c>
    </row>
    <row r="18365" spans="1:7" x14ac:dyDescent="0.25">
      <c r="A18365" t="s">
        <v>2367</v>
      </c>
      <c r="B18365" t="s">
        <v>2368</v>
      </c>
      <c r="C18365">
        <v>178.56</v>
      </c>
      <c r="D18365">
        <v>113.54</v>
      </c>
      <c r="E18365">
        <v>65.02</v>
      </c>
      <c r="F18365" t="s">
        <v>10903</v>
      </c>
      <c r="G18365" t="s">
        <v>3</v>
      </c>
    </row>
    <row r="18366" spans="1:7" x14ac:dyDescent="0.25">
      <c r="A18366" t="s">
        <v>2308</v>
      </c>
      <c r="B18366" t="s">
        <v>2309</v>
      </c>
      <c r="C18366">
        <v>46.21</v>
      </c>
      <c r="D18366">
        <v>35.5</v>
      </c>
      <c r="E18366">
        <v>10.71</v>
      </c>
      <c r="F18366" t="s">
        <v>10903</v>
      </c>
      <c r="G18366" t="s">
        <v>3</v>
      </c>
    </row>
    <row r="18367" spans="1:7" x14ac:dyDescent="0.25">
      <c r="A18367" t="s">
        <v>2312</v>
      </c>
      <c r="B18367" t="s">
        <v>2313</v>
      </c>
      <c r="C18367">
        <v>17.41</v>
      </c>
      <c r="D18367">
        <v>13.39</v>
      </c>
      <c r="E18367">
        <v>4.0199999999999996</v>
      </c>
      <c r="F18367" t="s">
        <v>10903</v>
      </c>
      <c r="G18367" t="s">
        <v>3</v>
      </c>
    </row>
    <row r="18368" spans="1:7" x14ac:dyDescent="0.25">
      <c r="A18368" t="s">
        <v>2316</v>
      </c>
      <c r="B18368" t="s">
        <v>2317</v>
      </c>
      <c r="C18368">
        <v>162.94999999999999</v>
      </c>
      <c r="D18368">
        <v>116.07</v>
      </c>
      <c r="E18368">
        <v>46.88</v>
      </c>
      <c r="F18368" t="s">
        <v>10903</v>
      </c>
      <c r="G18368" t="s">
        <v>3</v>
      </c>
    </row>
    <row r="18369" spans="1:7" x14ac:dyDescent="0.25">
      <c r="A18369" t="s">
        <v>2319</v>
      </c>
      <c r="B18369" t="s">
        <v>2320</v>
      </c>
      <c r="C18369">
        <v>112.5</v>
      </c>
      <c r="D18369">
        <v>80.36</v>
      </c>
      <c r="E18369">
        <v>32.14</v>
      </c>
      <c r="F18369" t="s">
        <v>10903</v>
      </c>
      <c r="G18369" t="s">
        <v>3</v>
      </c>
    </row>
    <row r="18370" spans="1:7" x14ac:dyDescent="0.25">
      <c r="A18370" t="s">
        <v>415</v>
      </c>
      <c r="B18370" t="s">
        <v>416</v>
      </c>
      <c r="C18370">
        <v>27.23</v>
      </c>
      <c r="D18370">
        <v>21.62</v>
      </c>
      <c r="E18370">
        <v>5.61</v>
      </c>
      <c r="F18370" t="s">
        <v>9801</v>
      </c>
      <c r="G18370" t="s">
        <v>3</v>
      </c>
    </row>
    <row r="18371" spans="1:7" x14ac:dyDescent="0.25">
      <c r="A18371" t="s">
        <v>1505</v>
      </c>
      <c r="B18371" t="s">
        <v>1506</v>
      </c>
      <c r="C18371">
        <v>2835.72</v>
      </c>
      <c r="D18371">
        <v>2463.4299999999998</v>
      </c>
      <c r="E18371">
        <v>372.29</v>
      </c>
      <c r="F18371" t="s">
        <v>9801</v>
      </c>
      <c r="G18371" t="s">
        <v>3</v>
      </c>
    </row>
    <row r="18372" spans="1:7" x14ac:dyDescent="0.25">
      <c r="A18372" t="s">
        <v>1224</v>
      </c>
      <c r="B18372" t="s">
        <v>1225</v>
      </c>
      <c r="C18372">
        <v>2535.71</v>
      </c>
      <c r="D18372">
        <v>2005.85</v>
      </c>
      <c r="E18372">
        <v>529.86</v>
      </c>
      <c r="F18372" t="s">
        <v>10265</v>
      </c>
      <c r="G18372" t="s">
        <v>3</v>
      </c>
    </row>
    <row r="18373" spans="1:7" x14ac:dyDescent="0.25">
      <c r="A18373" t="s">
        <v>1180</v>
      </c>
      <c r="B18373" t="s">
        <v>1181</v>
      </c>
      <c r="C18373">
        <v>9535.7199999999993</v>
      </c>
      <c r="D18373">
        <v>8325.59</v>
      </c>
      <c r="E18373">
        <v>1210.1300000000001</v>
      </c>
      <c r="F18373" t="s">
        <v>10265</v>
      </c>
      <c r="G18373" t="s">
        <v>3</v>
      </c>
    </row>
    <row r="18374" spans="1:7" x14ac:dyDescent="0.25">
      <c r="A18374" t="s">
        <v>2849</v>
      </c>
      <c r="B18374" t="s">
        <v>2850</v>
      </c>
      <c r="C18374">
        <v>71.430000000000007</v>
      </c>
      <c r="D18374">
        <v>52.56</v>
      </c>
      <c r="E18374">
        <v>18.87</v>
      </c>
      <c r="F18374" t="s">
        <v>11111</v>
      </c>
      <c r="G18374" t="s">
        <v>3</v>
      </c>
    </row>
    <row r="18375" spans="1:7" x14ac:dyDescent="0.25">
      <c r="A18375" t="s">
        <v>1187</v>
      </c>
      <c r="B18375" t="s">
        <v>1188</v>
      </c>
      <c r="C18375">
        <v>107.14</v>
      </c>
      <c r="D18375">
        <v>81.430000000000007</v>
      </c>
      <c r="E18375">
        <v>25.71</v>
      </c>
      <c r="F18375" t="s">
        <v>10267</v>
      </c>
      <c r="G18375" t="s">
        <v>3</v>
      </c>
    </row>
    <row r="18376" spans="1:7" x14ac:dyDescent="0.25">
      <c r="A18376" t="s">
        <v>1769</v>
      </c>
      <c r="B18376" t="s">
        <v>1770</v>
      </c>
      <c r="C18376">
        <v>1593.75</v>
      </c>
      <c r="D18376">
        <v>1218.04</v>
      </c>
      <c r="E18376">
        <v>375.71</v>
      </c>
      <c r="F18376" t="s">
        <v>10267</v>
      </c>
      <c r="G18376" t="s">
        <v>3</v>
      </c>
    </row>
    <row r="18377" spans="1:7" x14ac:dyDescent="0.25">
      <c r="A18377" t="s">
        <v>2547</v>
      </c>
      <c r="B18377" t="s">
        <v>2548</v>
      </c>
      <c r="C18377">
        <v>7091.97</v>
      </c>
      <c r="D18377">
        <v>5635.27</v>
      </c>
      <c r="E18377">
        <v>1456.7</v>
      </c>
      <c r="F18377" t="s">
        <v>10267</v>
      </c>
      <c r="G18377" t="s">
        <v>3</v>
      </c>
    </row>
    <row r="18378" spans="1:7" x14ac:dyDescent="0.25">
      <c r="A18378" t="s">
        <v>2381</v>
      </c>
      <c r="B18378" t="s">
        <v>2382</v>
      </c>
      <c r="C18378">
        <v>17.86</v>
      </c>
      <c r="D18378">
        <v>13.62</v>
      </c>
      <c r="E18378">
        <v>4.24</v>
      </c>
      <c r="F18378" t="s">
        <v>10366</v>
      </c>
      <c r="G18378" t="s">
        <v>3</v>
      </c>
    </row>
    <row r="18379" spans="1:7" x14ac:dyDescent="0.25">
      <c r="A18379" t="s">
        <v>2492</v>
      </c>
      <c r="B18379" t="s">
        <v>2493</v>
      </c>
      <c r="C18379">
        <v>88.84</v>
      </c>
      <c r="D18379">
        <v>63.35</v>
      </c>
      <c r="E18379">
        <v>25.49</v>
      </c>
      <c r="F18379" t="s">
        <v>10366</v>
      </c>
      <c r="G18379" t="s">
        <v>3</v>
      </c>
    </row>
    <row r="18380" spans="1:7" x14ac:dyDescent="0.25">
      <c r="A18380" t="s">
        <v>1266</v>
      </c>
      <c r="B18380" t="s">
        <v>1267</v>
      </c>
      <c r="C18380">
        <v>389.28</v>
      </c>
      <c r="D18380">
        <v>367.04</v>
      </c>
      <c r="E18380">
        <v>22.24</v>
      </c>
      <c r="F18380" t="s">
        <v>10366</v>
      </c>
      <c r="G18380" t="s">
        <v>3</v>
      </c>
    </row>
    <row r="18381" spans="1:7" x14ac:dyDescent="0.25">
      <c r="A18381" t="s">
        <v>1266</v>
      </c>
      <c r="B18381" t="s">
        <v>1267</v>
      </c>
      <c r="C18381">
        <v>1946.43</v>
      </c>
      <c r="D18381">
        <v>1828.62</v>
      </c>
      <c r="E18381">
        <v>117.81</v>
      </c>
      <c r="F18381" t="s">
        <v>10331</v>
      </c>
      <c r="G18381" t="s">
        <v>3</v>
      </c>
    </row>
    <row r="18382" spans="1:7" x14ac:dyDescent="0.25">
      <c r="A18382" t="s">
        <v>10972</v>
      </c>
      <c r="B18382" t="s">
        <v>10973</v>
      </c>
      <c r="C18382">
        <v>687.5</v>
      </c>
      <c r="D18382">
        <v>457.14</v>
      </c>
      <c r="E18382">
        <v>230.36</v>
      </c>
      <c r="F18382" t="s">
        <v>10974</v>
      </c>
      <c r="G18382" t="s">
        <v>3</v>
      </c>
    </row>
    <row r="18383" spans="1:7" x14ac:dyDescent="0.25">
      <c r="A18383" t="s">
        <v>249</v>
      </c>
      <c r="B18383" t="s">
        <v>250</v>
      </c>
      <c r="C18383">
        <v>91.74</v>
      </c>
      <c r="D18383">
        <v>70.31</v>
      </c>
      <c r="E18383">
        <v>21.43</v>
      </c>
      <c r="F18383" t="s">
        <v>9702</v>
      </c>
      <c r="G18383" t="s">
        <v>3</v>
      </c>
    </row>
    <row r="18384" spans="1:7" x14ac:dyDescent="0.25">
      <c r="A18384" t="s">
        <v>10617</v>
      </c>
      <c r="B18384" t="s">
        <v>10618</v>
      </c>
      <c r="C18384">
        <v>25</v>
      </c>
      <c r="D18384">
        <v>20.7</v>
      </c>
      <c r="E18384">
        <v>4.3</v>
      </c>
      <c r="F18384" t="s">
        <v>9702</v>
      </c>
      <c r="G18384" t="s">
        <v>3</v>
      </c>
    </row>
    <row r="18385" spans="1:7" x14ac:dyDescent="0.25">
      <c r="A18385" t="s">
        <v>9897</v>
      </c>
      <c r="B18385" t="s">
        <v>9898</v>
      </c>
      <c r="C18385">
        <v>44.2</v>
      </c>
      <c r="D18385">
        <v>31.5</v>
      </c>
      <c r="E18385">
        <v>12.7</v>
      </c>
      <c r="F18385" t="s">
        <v>9702</v>
      </c>
      <c r="G18385" t="s">
        <v>3</v>
      </c>
    </row>
    <row r="18386" spans="1:7" x14ac:dyDescent="0.25">
      <c r="A18386" t="s">
        <v>9899</v>
      </c>
      <c r="B18386" t="s">
        <v>9900</v>
      </c>
      <c r="C18386">
        <v>52.68</v>
      </c>
      <c r="D18386">
        <v>37.6</v>
      </c>
      <c r="E18386">
        <v>15.08</v>
      </c>
      <c r="F18386" t="s">
        <v>9702</v>
      </c>
      <c r="G18386" t="s">
        <v>3</v>
      </c>
    </row>
    <row r="18387" spans="1:7" x14ac:dyDescent="0.25">
      <c r="A18387" t="s">
        <v>5016</v>
      </c>
      <c r="B18387" t="s">
        <v>5017</v>
      </c>
      <c r="C18387">
        <v>30.58</v>
      </c>
      <c r="D18387">
        <v>23.44</v>
      </c>
      <c r="E18387">
        <v>7.14</v>
      </c>
      <c r="F18387" t="s">
        <v>9704</v>
      </c>
      <c r="G18387" t="s">
        <v>3</v>
      </c>
    </row>
    <row r="18388" spans="1:7" x14ac:dyDescent="0.25">
      <c r="A18388" t="s">
        <v>1266</v>
      </c>
      <c r="B18388" t="s">
        <v>1267</v>
      </c>
      <c r="C18388">
        <v>194.64</v>
      </c>
      <c r="D18388">
        <v>182.86</v>
      </c>
      <c r="E18388">
        <v>11.78</v>
      </c>
      <c r="F18388" t="s">
        <v>10296</v>
      </c>
      <c r="G18388" t="s">
        <v>3</v>
      </c>
    </row>
    <row r="18389" spans="1:7" x14ac:dyDescent="0.25">
      <c r="A18389" t="s">
        <v>2575</v>
      </c>
      <c r="B18389" t="s">
        <v>2576</v>
      </c>
      <c r="C18389">
        <v>1446.43</v>
      </c>
      <c r="D18389">
        <v>1385.01</v>
      </c>
      <c r="E18389">
        <v>61.42</v>
      </c>
      <c r="F18389" t="s">
        <v>11002</v>
      </c>
      <c r="G18389" t="s">
        <v>3</v>
      </c>
    </row>
    <row r="18390" spans="1:7" x14ac:dyDescent="0.25">
      <c r="A18390" t="s">
        <v>1218</v>
      </c>
      <c r="B18390" t="s">
        <v>1219</v>
      </c>
      <c r="C18390">
        <v>1664.29</v>
      </c>
      <c r="D18390">
        <v>1320.75</v>
      </c>
      <c r="E18390">
        <v>343.54</v>
      </c>
      <c r="F18390" t="s">
        <v>10273</v>
      </c>
      <c r="G18390" t="s">
        <v>3</v>
      </c>
    </row>
    <row r="18391" spans="1:7" x14ac:dyDescent="0.25">
      <c r="A18391" t="s">
        <v>2903</v>
      </c>
      <c r="B18391" t="s">
        <v>2904</v>
      </c>
      <c r="C18391">
        <v>320.54000000000002</v>
      </c>
      <c r="D18391">
        <v>247.27</v>
      </c>
      <c r="E18391">
        <v>73.27</v>
      </c>
      <c r="F18391" t="s">
        <v>11155</v>
      </c>
      <c r="G18391" t="s">
        <v>3</v>
      </c>
    </row>
    <row r="18392" spans="1:7" x14ac:dyDescent="0.25">
      <c r="A18392" t="s">
        <v>885</v>
      </c>
      <c r="B18392" t="s">
        <v>886</v>
      </c>
      <c r="C18392">
        <v>10.94</v>
      </c>
      <c r="D18392">
        <v>8.3699999999999992</v>
      </c>
      <c r="E18392">
        <v>2.57</v>
      </c>
      <c r="F18392" t="s">
        <v>10083</v>
      </c>
      <c r="G18392" t="s">
        <v>3</v>
      </c>
    </row>
    <row r="18393" spans="1:7" x14ac:dyDescent="0.25">
      <c r="A18393" t="s">
        <v>2111</v>
      </c>
      <c r="B18393" t="s">
        <v>2112</v>
      </c>
      <c r="C18393">
        <v>4.6900000000000004</v>
      </c>
      <c r="D18393">
        <v>3.33</v>
      </c>
      <c r="E18393">
        <v>1.36</v>
      </c>
      <c r="F18393" t="s">
        <v>10083</v>
      </c>
      <c r="G18393" t="s">
        <v>3</v>
      </c>
    </row>
    <row r="18394" spans="1:7" x14ac:dyDescent="0.25">
      <c r="A18394" t="s">
        <v>1918</v>
      </c>
      <c r="B18394" t="s">
        <v>1919</v>
      </c>
      <c r="C18394">
        <v>10.94</v>
      </c>
      <c r="D18394">
        <v>7.74</v>
      </c>
      <c r="E18394">
        <v>3.2</v>
      </c>
      <c r="F18394" t="s">
        <v>10621</v>
      </c>
      <c r="G18394" t="s">
        <v>3</v>
      </c>
    </row>
    <row r="18395" spans="1:7" x14ac:dyDescent="0.25">
      <c r="A18395" t="s">
        <v>2535</v>
      </c>
      <c r="B18395" t="s">
        <v>2536</v>
      </c>
      <c r="C18395">
        <v>333.04</v>
      </c>
      <c r="D18395">
        <v>284.95999999999998</v>
      </c>
      <c r="E18395">
        <v>48.08</v>
      </c>
      <c r="F18395" t="s">
        <v>10961</v>
      </c>
      <c r="G18395" t="s">
        <v>3</v>
      </c>
    </row>
    <row r="18396" spans="1:7" x14ac:dyDescent="0.25">
      <c r="A18396" t="s">
        <v>1402</v>
      </c>
      <c r="B18396" t="s">
        <v>1403</v>
      </c>
      <c r="C18396">
        <v>34.15</v>
      </c>
      <c r="D18396">
        <v>26.28</v>
      </c>
      <c r="E18396">
        <v>7.87</v>
      </c>
      <c r="F18396" t="s">
        <v>10421</v>
      </c>
      <c r="G18396" t="s">
        <v>3</v>
      </c>
    </row>
    <row r="18397" spans="1:7" x14ac:dyDescent="0.25">
      <c r="A18397" t="s">
        <v>2886</v>
      </c>
      <c r="B18397" t="s">
        <v>2887</v>
      </c>
      <c r="C18397">
        <v>594.64</v>
      </c>
      <c r="D18397">
        <v>490.54</v>
      </c>
      <c r="E18397">
        <v>104.1</v>
      </c>
      <c r="F18397" t="s">
        <v>11144</v>
      </c>
      <c r="G18397" t="s">
        <v>3</v>
      </c>
    </row>
    <row r="18398" spans="1:7" x14ac:dyDescent="0.25">
      <c r="A18398" t="s">
        <v>2148</v>
      </c>
      <c r="B18398" t="s">
        <v>2149</v>
      </c>
      <c r="C18398">
        <v>177.68</v>
      </c>
      <c r="D18398">
        <v>169.21</v>
      </c>
      <c r="E18398">
        <v>8.4700000000000006</v>
      </c>
      <c r="F18398" t="s">
        <v>10752</v>
      </c>
      <c r="G18398" t="s">
        <v>3</v>
      </c>
    </row>
    <row r="18399" spans="1:7" x14ac:dyDescent="0.25">
      <c r="A18399" t="s">
        <v>2377</v>
      </c>
      <c r="B18399" t="s">
        <v>2378</v>
      </c>
      <c r="C18399">
        <v>410.71</v>
      </c>
      <c r="D18399">
        <v>291.58999999999997</v>
      </c>
      <c r="E18399">
        <v>119.12</v>
      </c>
      <c r="F18399" t="s">
        <v>10919</v>
      </c>
      <c r="G18399" t="s">
        <v>3</v>
      </c>
    </row>
    <row r="18400" spans="1:7" x14ac:dyDescent="0.25">
      <c r="A18400" t="s">
        <v>2148</v>
      </c>
      <c r="B18400" t="s">
        <v>2149</v>
      </c>
      <c r="C18400">
        <v>1066.07</v>
      </c>
      <c r="D18400">
        <v>1015.23</v>
      </c>
      <c r="E18400">
        <v>50.84</v>
      </c>
      <c r="F18400" t="s">
        <v>10796</v>
      </c>
      <c r="G18400" t="s">
        <v>3</v>
      </c>
    </row>
    <row r="18401" spans="1:7" x14ac:dyDescent="0.25">
      <c r="A18401" t="s">
        <v>10138</v>
      </c>
      <c r="B18401" t="s">
        <v>10139</v>
      </c>
      <c r="C18401">
        <v>226.79</v>
      </c>
      <c r="D18401">
        <v>161.97</v>
      </c>
      <c r="E18401">
        <v>64.819999999999993</v>
      </c>
      <c r="F18401" t="s">
        <v>10140</v>
      </c>
      <c r="G18401" t="s">
        <v>3</v>
      </c>
    </row>
    <row r="18402" spans="1:7" x14ac:dyDescent="0.25">
      <c r="A18402" t="s">
        <v>2148</v>
      </c>
      <c r="B18402" t="s">
        <v>2149</v>
      </c>
      <c r="C18402">
        <v>710.71</v>
      </c>
      <c r="D18402">
        <v>676.82</v>
      </c>
      <c r="E18402">
        <v>33.89</v>
      </c>
      <c r="F18402" t="s">
        <v>10140</v>
      </c>
      <c r="G18402" t="s">
        <v>3</v>
      </c>
    </row>
    <row r="18403" spans="1:7" x14ac:dyDescent="0.25">
      <c r="A18403" t="s">
        <v>1252</v>
      </c>
      <c r="B18403" t="s">
        <v>1253</v>
      </c>
      <c r="C18403">
        <v>6905.36</v>
      </c>
      <c r="D18403">
        <v>4888.3999999999996</v>
      </c>
      <c r="E18403">
        <v>2016.96</v>
      </c>
      <c r="F18403" t="s">
        <v>10289</v>
      </c>
      <c r="G18403" t="s">
        <v>3</v>
      </c>
    </row>
    <row r="18404" spans="1:7" x14ac:dyDescent="0.25">
      <c r="A18404" t="s">
        <v>7341</v>
      </c>
      <c r="B18404" t="s">
        <v>7342</v>
      </c>
      <c r="C18404">
        <v>828.57</v>
      </c>
      <c r="D18404">
        <v>689.73</v>
      </c>
      <c r="E18404">
        <v>138.84</v>
      </c>
      <c r="F18404" t="s">
        <v>11019</v>
      </c>
      <c r="G18404" t="s">
        <v>3</v>
      </c>
    </row>
    <row r="18405" spans="1:7" x14ac:dyDescent="0.25">
      <c r="A18405" t="s">
        <v>2001</v>
      </c>
      <c r="B18405" t="s">
        <v>2002</v>
      </c>
      <c r="C18405">
        <v>175</v>
      </c>
      <c r="D18405">
        <v>145.46</v>
      </c>
      <c r="E18405">
        <v>29.54</v>
      </c>
      <c r="F18405" t="s">
        <v>10657</v>
      </c>
      <c r="G18405" t="s">
        <v>3</v>
      </c>
    </row>
    <row r="18406" spans="1:7" x14ac:dyDescent="0.25">
      <c r="A18406" t="s">
        <v>1120</v>
      </c>
      <c r="B18406" t="s">
        <v>1121</v>
      </c>
      <c r="C18406">
        <v>1410.71</v>
      </c>
      <c r="D18406">
        <v>1259.79</v>
      </c>
      <c r="E18406">
        <v>150.91999999999999</v>
      </c>
      <c r="F18406" t="s">
        <v>10202</v>
      </c>
      <c r="G18406" t="s">
        <v>3</v>
      </c>
    </row>
    <row r="18407" spans="1:7" x14ac:dyDescent="0.25">
      <c r="A18407" t="s">
        <v>10972</v>
      </c>
      <c r="B18407" t="s">
        <v>10973</v>
      </c>
      <c r="C18407">
        <v>343.75</v>
      </c>
      <c r="D18407">
        <v>228.66</v>
      </c>
      <c r="E18407">
        <v>115.09</v>
      </c>
      <c r="F18407" t="s">
        <v>10977</v>
      </c>
      <c r="G18407" t="s">
        <v>3</v>
      </c>
    </row>
    <row r="18408" spans="1:7" x14ac:dyDescent="0.25">
      <c r="A18408" t="s">
        <v>5425</v>
      </c>
      <c r="B18408" t="s">
        <v>5426</v>
      </c>
      <c r="C18408">
        <v>4781.25</v>
      </c>
      <c r="D18408">
        <v>3900.39</v>
      </c>
      <c r="E18408">
        <v>880.86</v>
      </c>
      <c r="F18408" t="s">
        <v>9916</v>
      </c>
      <c r="G18408" t="s">
        <v>3</v>
      </c>
    </row>
    <row r="18409" spans="1:7" x14ac:dyDescent="0.25">
      <c r="A18409" t="s">
        <v>5446</v>
      </c>
      <c r="B18409" t="s">
        <v>5447</v>
      </c>
      <c r="C18409">
        <v>2714.29</v>
      </c>
      <c r="D18409">
        <v>2232.89</v>
      </c>
      <c r="E18409">
        <v>481.4</v>
      </c>
      <c r="F18409" t="s">
        <v>9916</v>
      </c>
      <c r="G18409" t="s">
        <v>3</v>
      </c>
    </row>
    <row r="18410" spans="1:7" x14ac:dyDescent="0.25">
      <c r="A18410" t="s">
        <v>669</v>
      </c>
      <c r="B18410" t="s">
        <v>670</v>
      </c>
      <c r="C18410">
        <v>5035.71</v>
      </c>
      <c r="D18410">
        <v>3860.43</v>
      </c>
      <c r="E18410">
        <v>1175.28</v>
      </c>
      <c r="F18410" t="s">
        <v>9916</v>
      </c>
      <c r="G18410" t="s">
        <v>3</v>
      </c>
    </row>
    <row r="18411" spans="1:7" x14ac:dyDescent="0.25">
      <c r="A18411" t="s">
        <v>1642</v>
      </c>
      <c r="B18411" t="s">
        <v>1643</v>
      </c>
      <c r="C18411">
        <v>58.93</v>
      </c>
      <c r="D18411">
        <v>44.66</v>
      </c>
      <c r="E18411">
        <v>14.27</v>
      </c>
      <c r="F18411" t="s">
        <v>10528</v>
      </c>
      <c r="G18411" t="s">
        <v>3</v>
      </c>
    </row>
    <row r="18412" spans="1:7" x14ac:dyDescent="0.25">
      <c r="A18412" t="s">
        <v>2352</v>
      </c>
      <c r="B18412" t="s">
        <v>2353</v>
      </c>
      <c r="C18412">
        <v>69.2</v>
      </c>
      <c r="D18412">
        <v>49.18</v>
      </c>
      <c r="E18412">
        <v>20.02</v>
      </c>
      <c r="F18412" t="s">
        <v>10916</v>
      </c>
      <c r="G18412" t="s">
        <v>3</v>
      </c>
    </row>
    <row r="18413" spans="1:7" x14ac:dyDescent="0.25">
      <c r="A18413" t="s">
        <v>799</v>
      </c>
      <c r="B18413" t="s">
        <v>800</v>
      </c>
      <c r="C18413">
        <v>62.5</v>
      </c>
      <c r="D18413">
        <v>47.21</v>
      </c>
      <c r="E18413">
        <v>15.29</v>
      </c>
      <c r="F18413" t="s">
        <v>10049</v>
      </c>
      <c r="G18413" t="s">
        <v>3</v>
      </c>
    </row>
    <row r="18414" spans="1:7" x14ac:dyDescent="0.25">
      <c r="A18414" t="s">
        <v>799</v>
      </c>
      <c r="B18414" t="s">
        <v>800</v>
      </c>
      <c r="C18414">
        <v>62.5</v>
      </c>
      <c r="D18414">
        <v>47.21</v>
      </c>
      <c r="E18414">
        <v>15.29</v>
      </c>
      <c r="F18414" t="s">
        <v>10050</v>
      </c>
      <c r="G18414" t="s">
        <v>3</v>
      </c>
    </row>
    <row r="18415" spans="1:7" x14ac:dyDescent="0.25">
      <c r="A18415" t="s">
        <v>1854</v>
      </c>
      <c r="B18415" t="s">
        <v>1855</v>
      </c>
      <c r="C18415">
        <v>99.11</v>
      </c>
      <c r="D18415">
        <v>70.77</v>
      </c>
      <c r="E18415">
        <v>28.34</v>
      </c>
      <c r="F18415" t="s">
        <v>10601</v>
      </c>
      <c r="G18415" t="s">
        <v>3</v>
      </c>
    </row>
    <row r="18416" spans="1:7" x14ac:dyDescent="0.25">
      <c r="A18416" t="s">
        <v>1084</v>
      </c>
      <c r="B18416" t="s">
        <v>1085</v>
      </c>
      <c r="C18416">
        <v>35.71</v>
      </c>
      <c r="D18416">
        <v>23.73</v>
      </c>
      <c r="E18416">
        <v>11.98</v>
      </c>
      <c r="F18416" t="s">
        <v>10163</v>
      </c>
      <c r="G18416" t="s">
        <v>3</v>
      </c>
    </row>
    <row r="18417" spans="1:7" x14ac:dyDescent="0.25">
      <c r="A18417" t="s">
        <v>1266</v>
      </c>
      <c r="B18417" t="s">
        <v>1267</v>
      </c>
      <c r="C18417">
        <v>389.29</v>
      </c>
      <c r="D18417">
        <v>367.04</v>
      </c>
      <c r="E18417">
        <v>22.25</v>
      </c>
      <c r="F18417" t="s">
        <v>10163</v>
      </c>
      <c r="G18417" t="s">
        <v>3</v>
      </c>
    </row>
    <row r="18418" spans="1:7" x14ac:dyDescent="0.25">
      <c r="A18418" t="s">
        <v>10907</v>
      </c>
      <c r="B18418" t="s">
        <v>10908</v>
      </c>
      <c r="C18418">
        <v>20.54</v>
      </c>
      <c r="D18418">
        <v>14.61</v>
      </c>
      <c r="E18418">
        <v>5.93</v>
      </c>
      <c r="F18418" t="s">
        <v>10351</v>
      </c>
      <c r="G18418" t="s">
        <v>3</v>
      </c>
    </row>
    <row r="18419" spans="1:7" x14ac:dyDescent="0.25">
      <c r="A18419" t="s">
        <v>1266</v>
      </c>
      <c r="B18419" t="s">
        <v>1267</v>
      </c>
      <c r="C18419">
        <v>194.64</v>
      </c>
      <c r="D18419">
        <v>183.52</v>
      </c>
      <c r="E18419">
        <v>11.12</v>
      </c>
      <c r="F18419" t="s">
        <v>10351</v>
      </c>
      <c r="G18419" t="s">
        <v>3</v>
      </c>
    </row>
    <row r="18420" spans="1:7" x14ac:dyDescent="0.25">
      <c r="A18420" t="s">
        <v>2148</v>
      </c>
      <c r="B18420" t="s">
        <v>2149</v>
      </c>
      <c r="C18420">
        <v>355.36</v>
      </c>
      <c r="D18420">
        <v>338.41</v>
      </c>
      <c r="E18420">
        <v>16.95</v>
      </c>
      <c r="F18420" t="s">
        <v>10770</v>
      </c>
      <c r="G18420" t="s">
        <v>3</v>
      </c>
    </row>
    <row r="18421" spans="1:7" x14ac:dyDescent="0.25">
      <c r="A18421" t="s">
        <v>2245</v>
      </c>
      <c r="B18421" t="s">
        <v>2246</v>
      </c>
      <c r="C18421">
        <v>262.5</v>
      </c>
      <c r="D18421">
        <v>223.64</v>
      </c>
      <c r="E18421">
        <v>38.86</v>
      </c>
      <c r="F18421" t="s">
        <v>10770</v>
      </c>
      <c r="G18421" t="s">
        <v>3</v>
      </c>
    </row>
    <row r="18422" spans="1:7" x14ac:dyDescent="0.25">
      <c r="A18422" t="s">
        <v>2245</v>
      </c>
      <c r="B18422" t="s">
        <v>2246</v>
      </c>
      <c r="C18422">
        <v>1575</v>
      </c>
      <c r="D18422">
        <v>1341.87</v>
      </c>
      <c r="E18422">
        <v>233.13</v>
      </c>
      <c r="F18422" t="s">
        <v>10894</v>
      </c>
      <c r="G18422" t="s">
        <v>3</v>
      </c>
    </row>
    <row r="18423" spans="1:7" x14ac:dyDescent="0.25">
      <c r="A18423" t="s">
        <v>2575</v>
      </c>
      <c r="B18423" t="s">
        <v>2576</v>
      </c>
      <c r="C18423">
        <v>3616.07</v>
      </c>
      <c r="D18423">
        <v>3462.54</v>
      </c>
      <c r="E18423">
        <v>153.53</v>
      </c>
      <c r="F18423" t="s">
        <v>10894</v>
      </c>
      <c r="G18423" t="s">
        <v>3</v>
      </c>
    </row>
    <row r="18424" spans="1:7" x14ac:dyDescent="0.25">
      <c r="A18424" t="s">
        <v>130</v>
      </c>
      <c r="B18424" t="s">
        <v>131</v>
      </c>
      <c r="C18424">
        <v>361.61</v>
      </c>
      <c r="D18424">
        <v>314.29000000000002</v>
      </c>
      <c r="E18424">
        <v>47.32</v>
      </c>
      <c r="F18424" t="s">
        <v>9660</v>
      </c>
      <c r="G18424" t="s">
        <v>3</v>
      </c>
    </row>
    <row r="18425" spans="1:7" x14ac:dyDescent="0.25">
      <c r="A18425" t="s">
        <v>1266</v>
      </c>
      <c r="B18425" t="s">
        <v>1267</v>
      </c>
      <c r="C18425">
        <v>389.28</v>
      </c>
      <c r="D18425">
        <v>367.04</v>
      </c>
      <c r="E18425">
        <v>22.24</v>
      </c>
      <c r="F18425" t="s">
        <v>9660</v>
      </c>
      <c r="G18425" t="s">
        <v>3</v>
      </c>
    </row>
    <row r="18426" spans="1:7" x14ac:dyDescent="0.25">
      <c r="A18426" t="s">
        <v>2148</v>
      </c>
      <c r="B18426" t="s">
        <v>2149</v>
      </c>
      <c r="C18426">
        <v>177.68</v>
      </c>
      <c r="D18426">
        <v>169.21</v>
      </c>
      <c r="E18426">
        <v>8.4700000000000006</v>
      </c>
      <c r="F18426" t="s">
        <v>10753</v>
      </c>
      <c r="G18426" t="s">
        <v>3</v>
      </c>
    </row>
    <row r="18427" spans="1:7" x14ac:dyDescent="0.25">
      <c r="A18427" t="s">
        <v>669</v>
      </c>
      <c r="B18427" t="s">
        <v>670</v>
      </c>
      <c r="C18427">
        <v>419.64</v>
      </c>
      <c r="D18427">
        <v>321.7</v>
      </c>
      <c r="E18427">
        <v>97.94</v>
      </c>
      <c r="F18427" t="s">
        <v>9968</v>
      </c>
      <c r="G18427" t="s">
        <v>3</v>
      </c>
    </row>
    <row r="18428" spans="1:7" x14ac:dyDescent="0.25">
      <c r="A18428" t="s">
        <v>5545</v>
      </c>
      <c r="B18428" t="s">
        <v>5546</v>
      </c>
      <c r="C18428">
        <v>1132.1400000000001</v>
      </c>
      <c r="D18428">
        <v>942.46</v>
      </c>
      <c r="E18428">
        <v>189.68</v>
      </c>
      <c r="F18428" t="s">
        <v>9991</v>
      </c>
      <c r="G18428" t="s">
        <v>3</v>
      </c>
    </row>
    <row r="18429" spans="1:7" x14ac:dyDescent="0.25">
      <c r="A18429" t="s">
        <v>2476</v>
      </c>
      <c r="B18429" t="s">
        <v>2477</v>
      </c>
      <c r="C18429">
        <v>239.29</v>
      </c>
      <c r="D18429">
        <v>206.95</v>
      </c>
      <c r="E18429">
        <v>32.340000000000003</v>
      </c>
      <c r="F18429" t="s">
        <v>10945</v>
      </c>
      <c r="G18429" t="s">
        <v>3</v>
      </c>
    </row>
    <row r="18430" spans="1:7" x14ac:dyDescent="0.25">
      <c r="A18430" t="s">
        <v>2459</v>
      </c>
      <c r="B18430" t="s">
        <v>2460</v>
      </c>
      <c r="C18430">
        <v>535.71</v>
      </c>
      <c r="D18430">
        <v>472.99</v>
      </c>
      <c r="E18430">
        <v>62.72</v>
      </c>
      <c r="F18430" t="s">
        <v>10945</v>
      </c>
      <c r="G18430" t="s">
        <v>3</v>
      </c>
    </row>
    <row r="18431" spans="1:7" x14ac:dyDescent="0.25">
      <c r="A18431" t="s">
        <v>1087</v>
      </c>
      <c r="B18431" t="s">
        <v>1088</v>
      </c>
      <c r="C18431">
        <v>550.89</v>
      </c>
      <c r="D18431">
        <v>485.06</v>
      </c>
      <c r="E18431">
        <v>65.83</v>
      </c>
      <c r="F18431" t="s">
        <v>10172</v>
      </c>
      <c r="G18431" t="s">
        <v>3</v>
      </c>
    </row>
    <row r="18432" spans="1:7" x14ac:dyDescent="0.25">
      <c r="A18432" t="s">
        <v>2561</v>
      </c>
      <c r="B18432" t="s">
        <v>2562</v>
      </c>
      <c r="C18432">
        <v>77.010000000000005</v>
      </c>
      <c r="D18432">
        <v>57.02</v>
      </c>
      <c r="E18432">
        <v>19.989999999999998</v>
      </c>
      <c r="F18432" t="s">
        <v>10172</v>
      </c>
      <c r="G18432" t="s">
        <v>3</v>
      </c>
    </row>
    <row r="18433" spans="1:7" x14ac:dyDescent="0.25">
      <c r="A18433" t="s">
        <v>1851</v>
      </c>
      <c r="B18433" t="s">
        <v>1852</v>
      </c>
      <c r="C18433">
        <v>148.21</v>
      </c>
      <c r="D18433">
        <v>114.51</v>
      </c>
      <c r="E18433">
        <v>33.700000000000003</v>
      </c>
      <c r="F18433" t="s">
        <v>10599</v>
      </c>
      <c r="G18433" t="s">
        <v>3</v>
      </c>
    </row>
    <row r="18434" spans="1:7" x14ac:dyDescent="0.25">
      <c r="A18434" t="s">
        <v>2148</v>
      </c>
      <c r="B18434" t="s">
        <v>2149</v>
      </c>
      <c r="C18434">
        <v>888.39</v>
      </c>
      <c r="D18434">
        <v>932.24</v>
      </c>
      <c r="E18434">
        <v>-43.85</v>
      </c>
      <c r="F18434" t="s">
        <v>10720</v>
      </c>
      <c r="G18434" t="s">
        <v>3</v>
      </c>
    </row>
    <row r="18435" spans="1:7" x14ac:dyDescent="0.25">
      <c r="A18435" t="s">
        <v>2699</v>
      </c>
      <c r="B18435" t="s">
        <v>2700</v>
      </c>
      <c r="C18435">
        <v>140.18</v>
      </c>
      <c r="D18435">
        <v>120.54</v>
      </c>
      <c r="E18435">
        <v>19.64</v>
      </c>
      <c r="F18435" t="s">
        <v>11047</v>
      </c>
      <c r="G18435" t="s">
        <v>3</v>
      </c>
    </row>
    <row r="18436" spans="1:7" x14ac:dyDescent="0.25">
      <c r="A18436" t="s">
        <v>2741</v>
      </c>
      <c r="B18436" t="s">
        <v>2742</v>
      </c>
      <c r="C18436">
        <v>430.36</v>
      </c>
      <c r="D18436">
        <v>373.74</v>
      </c>
      <c r="E18436">
        <v>56.62</v>
      </c>
      <c r="F18436" t="s">
        <v>11047</v>
      </c>
      <c r="G18436" t="s">
        <v>3</v>
      </c>
    </row>
    <row r="18437" spans="1:7" x14ac:dyDescent="0.25">
      <c r="A18437" t="s">
        <v>486</v>
      </c>
      <c r="B18437" t="s">
        <v>487</v>
      </c>
      <c r="C18437">
        <v>48.44</v>
      </c>
      <c r="D18437">
        <v>38.68</v>
      </c>
      <c r="E18437">
        <v>9.76</v>
      </c>
      <c r="F18437" t="s">
        <v>9833</v>
      </c>
      <c r="G18437" t="s">
        <v>3</v>
      </c>
    </row>
    <row r="18438" spans="1:7" x14ac:dyDescent="0.25">
      <c r="A18438" t="s">
        <v>1923</v>
      </c>
      <c r="B18438" t="s">
        <v>1924</v>
      </c>
      <c r="C18438">
        <v>7.14</v>
      </c>
      <c r="D18438">
        <v>5.09</v>
      </c>
      <c r="E18438">
        <v>2.0499999999999998</v>
      </c>
      <c r="F18438" t="s">
        <v>9833</v>
      </c>
      <c r="G18438" t="s">
        <v>3</v>
      </c>
    </row>
    <row r="18439" spans="1:7" x14ac:dyDescent="0.25">
      <c r="A18439" t="s">
        <v>1928</v>
      </c>
      <c r="B18439" t="s">
        <v>1929</v>
      </c>
      <c r="C18439">
        <v>23.88</v>
      </c>
      <c r="D18439">
        <v>16.95</v>
      </c>
      <c r="E18439">
        <v>6.93</v>
      </c>
      <c r="F18439" t="s">
        <v>9833</v>
      </c>
      <c r="G18439" t="s">
        <v>3</v>
      </c>
    </row>
    <row r="18440" spans="1:7" x14ac:dyDescent="0.25">
      <c r="A18440" t="s">
        <v>2886</v>
      </c>
      <c r="B18440" t="s">
        <v>2887</v>
      </c>
      <c r="C18440">
        <v>1189.29</v>
      </c>
      <c r="D18440">
        <v>981.09</v>
      </c>
      <c r="E18440">
        <v>208.2</v>
      </c>
      <c r="F18440" t="s">
        <v>9833</v>
      </c>
      <c r="G18440" t="s">
        <v>3</v>
      </c>
    </row>
    <row r="18441" spans="1:7" x14ac:dyDescent="0.25">
      <c r="A18441" t="s">
        <v>7483</v>
      </c>
      <c r="B18441" t="s">
        <v>7484</v>
      </c>
      <c r="C18441">
        <v>62.05</v>
      </c>
      <c r="D18441">
        <v>40.99</v>
      </c>
      <c r="E18441">
        <v>21.06</v>
      </c>
      <c r="F18441" t="s">
        <v>9833</v>
      </c>
      <c r="G18441" t="s">
        <v>3</v>
      </c>
    </row>
    <row r="18442" spans="1:7" x14ac:dyDescent="0.25">
      <c r="A18442" t="s">
        <v>2890</v>
      </c>
      <c r="B18442" t="s">
        <v>2891</v>
      </c>
      <c r="C18442">
        <v>921.43</v>
      </c>
      <c r="D18442">
        <v>787.23</v>
      </c>
      <c r="E18442">
        <v>134.19999999999999</v>
      </c>
      <c r="F18442" t="s">
        <v>9833</v>
      </c>
      <c r="G18442" t="s">
        <v>3</v>
      </c>
    </row>
    <row r="18443" spans="1:7" x14ac:dyDescent="0.25">
      <c r="A18443" t="s">
        <v>2472</v>
      </c>
      <c r="B18443" t="s">
        <v>2473</v>
      </c>
      <c r="C18443">
        <v>109.82</v>
      </c>
      <c r="D18443">
        <v>94.73</v>
      </c>
      <c r="E18443">
        <v>15.09</v>
      </c>
      <c r="F18443" t="s">
        <v>10948</v>
      </c>
      <c r="G18443" t="s">
        <v>3</v>
      </c>
    </row>
    <row r="18444" spans="1:7" x14ac:dyDescent="0.25">
      <c r="A18444" t="s">
        <v>822</v>
      </c>
      <c r="B18444" t="s">
        <v>823</v>
      </c>
      <c r="C18444">
        <v>400</v>
      </c>
      <c r="D18444">
        <v>347.78</v>
      </c>
      <c r="E18444">
        <v>52.22</v>
      </c>
      <c r="F18444" t="s">
        <v>10068</v>
      </c>
      <c r="G18444" t="s">
        <v>3</v>
      </c>
    </row>
    <row r="18445" spans="1:7" x14ac:dyDescent="0.25">
      <c r="A18445" t="s">
        <v>1733</v>
      </c>
      <c r="B18445" t="s">
        <v>1734</v>
      </c>
      <c r="C18445">
        <v>160.04</v>
      </c>
      <c r="D18445">
        <v>122.28</v>
      </c>
      <c r="E18445">
        <v>37.76</v>
      </c>
      <c r="F18445" t="s">
        <v>10566</v>
      </c>
      <c r="G18445" t="s">
        <v>3</v>
      </c>
    </row>
    <row r="18446" spans="1:7" x14ac:dyDescent="0.25">
      <c r="A18446" t="s">
        <v>1087</v>
      </c>
      <c r="B18446" t="s">
        <v>1088</v>
      </c>
      <c r="C18446">
        <v>1101.78</v>
      </c>
      <c r="D18446">
        <v>970.12</v>
      </c>
      <c r="E18446">
        <v>131.66</v>
      </c>
      <c r="F18446" t="s">
        <v>10173</v>
      </c>
      <c r="G18446" t="s">
        <v>3</v>
      </c>
    </row>
    <row r="18447" spans="1:7" x14ac:dyDescent="0.25">
      <c r="A18447" t="s">
        <v>10982</v>
      </c>
      <c r="B18447" t="s">
        <v>10983</v>
      </c>
      <c r="C18447">
        <v>495.54</v>
      </c>
      <c r="D18447">
        <v>366.47</v>
      </c>
      <c r="E18447">
        <v>129.07</v>
      </c>
      <c r="F18447" t="s">
        <v>10173</v>
      </c>
      <c r="G18447" t="s">
        <v>3</v>
      </c>
    </row>
    <row r="18448" spans="1:7" x14ac:dyDescent="0.25">
      <c r="A18448" t="s">
        <v>1234</v>
      </c>
      <c r="B18448" t="s">
        <v>1235</v>
      </c>
      <c r="C18448">
        <v>141.96</v>
      </c>
      <c r="D18448">
        <v>109.66</v>
      </c>
      <c r="E18448">
        <v>32.299999999999997</v>
      </c>
      <c r="F18448" t="s">
        <v>10284</v>
      </c>
      <c r="G18448" t="s">
        <v>3</v>
      </c>
    </row>
    <row r="18449" spans="1:7" x14ac:dyDescent="0.25">
      <c r="A18449" t="s">
        <v>2148</v>
      </c>
      <c r="B18449" t="s">
        <v>2149</v>
      </c>
      <c r="C18449">
        <v>888.39</v>
      </c>
      <c r="D18449">
        <v>846.03</v>
      </c>
      <c r="E18449">
        <v>42.36</v>
      </c>
      <c r="F18449" t="s">
        <v>10791</v>
      </c>
      <c r="G18449" t="s">
        <v>3</v>
      </c>
    </row>
    <row r="18450" spans="1:7" x14ac:dyDescent="0.25">
      <c r="A18450" t="s">
        <v>2788</v>
      </c>
      <c r="B18450" t="s">
        <v>2789</v>
      </c>
      <c r="C18450">
        <v>17.63</v>
      </c>
      <c r="D18450">
        <v>12.46</v>
      </c>
      <c r="E18450">
        <v>5.17</v>
      </c>
      <c r="F18450" t="s">
        <v>11081</v>
      </c>
      <c r="G18450" t="s">
        <v>3</v>
      </c>
    </row>
    <row r="18451" spans="1:7" x14ac:dyDescent="0.25">
      <c r="A18451" t="s">
        <v>516</v>
      </c>
      <c r="B18451" t="s">
        <v>517</v>
      </c>
      <c r="C18451">
        <v>48.21</v>
      </c>
      <c r="D18451">
        <v>37.869999999999997</v>
      </c>
      <c r="E18451">
        <v>10.34</v>
      </c>
      <c r="F18451" t="s">
        <v>9835</v>
      </c>
      <c r="G18451" t="s">
        <v>3</v>
      </c>
    </row>
    <row r="18452" spans="1:7" x14ac:dyDescent="0.25">
      <c r="A18452" t="s">
        <v>1224</v>
      </c>
      <c r="B18452" t="s">
        <v>1225</v>
      </c>
      <c r="C18452">
        <v>4564.29</v>
      </c>
      <c r="D18452">
        <v>3610.54</v>
      </c>
      <c r="E18452">
        <v>953.75</v>
      </c>
      <c r="F18452" t="s">
        <v>9835</v>
      </c>
      <c r="G18452" t="s">
        <v>3</v>
      </c>
    </row>
    <row r="18453" spans="1:7" x14ac:dyDescent="0.25">
      <c r="A18453" t="s">
        <v>613</v>
      </c>
      <c r="B18453" t="s">
        <v>614</v>
      </c>
      <c r="C18453">
        <v>150.88999999999999</v>
      </c>
      <c r="D18453">
        <v>119.04</v>
      </c>
      <c r="E18453">
        <v>31.85</v>
      </c>
      <c r="F18453" t="s">
        <v>9835</v>
      </c>
      <c r="G18453" t="s">
        <v>3</v>
      </c>
    </row>
    <row r="18454" spans="1:7" x14ac:dyDescent="0.25">
      <c r="A18454" t="s">
        <v>1093</v>
      </c>
      <c r="B18454" t="s">
        <v>1094</v>
      </c>
      <c r="C18454">
        <v>837.5</v>
      </c>
      <c r="D18454">
        <v>744.8</v>
      </c>
      <c r="E18454">
        <v>92.7</v>
      </c>
      <c r="F18454" t="s">
        <v>10179</v>
      </c>
      <c r="G18454" t="s">
        <v>3</v>
      </c>
    </row>
    <row r="18455" spans="1:7" x14ac:dyDescent="0.25">
      <c r="A18455" t="s">
        <v>1266</v>
      </c>
      <c r="B18455" t="s">
        <v>1267</v>
      </c>
      <c r="C18455">
        <v>778.57</v>
      </c>
      <c r="D18455">
        <v>734.09</v>
      </c>
      <c r="E18455">
        <v>44.48</v>
      </c>
      <c r="F18455" t="s">
        <v>10375</v>
      </c>
      <c r="G18455" t="s">
        <v>3</v>
      </c>
    </row>
    <row r="18456" spans="1:7" x14ac:dyDescent="0.25">
      <c r="A18456" t="s">
        <v>1799</v>
      </c>
      <c r="B18456" t="s">
        <v>1800</v>
      </c>
      <c r="C18456">
        <v>185.71</v>
      </c>
      <c r="D18456">
        <v>140.93</v>
      </c>
      <c r="E18456">
        <v>44.78</v>
      </c>
      <c r="F18456" t="s">
        <v>10590</v>
      </c>
      <c r="G18456" t="s">
        <v>3</v>
      </c>
    </row>
    <row r="18457" spans="1:7" x14ac:dyDescent="0.25">
      <c r="A18457" t="s">
        <v>1266</v>
      </c>
      <c r="B18457" t="s">
        <v>1267</v>
      </c>
      <c r="C18457">
        <v>778.57</v>
      </c>
      <c r="D18457">
        <v>731.45</v>
      </c>
      <c r="E18457">
        <v>47.12</v>
      </c>
      <c r="F18457" t="s">
        <v>10317</v>
      </c>
      <c r="G18457" t="s">
        <v>3</v>
      </c>
    </row>
    <row r="18458" spans="1:7" x14ac:dyDescent="0.25">
      <c r="A18458" t="s">
        <v>1266</v>
      </c>
      <c r="B18458" t="s">
        <v>1267</v>
      </c>
      <c r="C18458">
        <v>389.29</v>
      </c>
      <c r="D18458">
        <v>365.72</v>
      </c>
      <c r="E18458">
        <v>23.57</v>
      </c>
      <c r="F18458" t="s">
        <v>10305</v>
      </c>
      <c r="G18458" t="s">
        <v>3</v>
      </c>
    </row>
    <row r="18459" spans="1:7" x14ac:dyDescent="0.25">
      <c r="A18459" t="s">
        <v>1932</v>
      </c>
      <c r="B18459" t="s">
        <v>1933</v>
      </c>
      <c r="C18459">
        <v>31.47</v>
      </c>
      <c r="D18459">
        <v>22.34</v>
      </c>
      <c r="E18459">
        <v>9.1300000000000008</v>
      </c>
      <c r="F18459" t="s">
        <v>10632</v>
      </c>
      <c r="G18459" t="s">
        <v>3</v>
      </c>
    </row>
    <row r="18460" spans="1:7" x14ac:dyDescent="0.25">
      <c r="A18460" t="s">
        <v>2661</v>
      </c>
      <c r="B18460" t="s">
        <v>2662</v>
      </c>
      <c r="C18460">
        <v>753.57</v>
      </c>
      <c r="D18460">
        <v>636.59</v>
      </c>
      <c r="E18460">
        <v>116.98</v>
      </c>
      <c r="F18460" t="s">
        <v>11035</v>
      </c>
      <c r="G18460" t="s">
        <v>3</v>
      </c>
    </row>
    <row r="18461" spans="1:7" x14ac:dyDescent="0.25">
      <c r="A18461" t="s">
        <v>982</v>
      </c>
      <c r="B18461" t="s">
        <v>983</v>
      </c>
      <c r="C18461">
        <v>16.29</v>
      </c>
      <c r="D18461">
        <v>12.89</v>
      </c>
      <c r="E18461">
        <v>3.4</v>
      </c>
      <c r="F18461" t="s">
        <v>10112</v>
      </c>
      <c r="G18461" t="s">
        <v>3</v>
      </c>
    </row>
    <row r="18462" spans="1:7" x14ac:dyDescent="0.25">
      <c r="A18462" t="s">
        <v>2061</v>
      </c>
      <c r="B18462" t="s">
        <v>2062</v>
      </c>
      <c r="C18462">
        <v>8.48</v>
      </c>
      <c r="D18462">
        <v>6.03</v>
      </c>
      <c r="E18462">
        <v>2.4500000000000002</v>
      </c>
      <c r="F18462" t="s">
        <v>10684</v>
      </c>
      <c r="G18462" t="s">
        <v>3</v>
      </c>
    </row>
    <row r="18463" spans="1:7" x14ac:dyDescent="0.25">
      <c r="A18463" t="s">
        <v>14</v>
      </c>
      <c r="B18463" t="s">
        <v>15</v>
      </c>
      <c r="C18463">
        <v>540.17999999999995</v>
      </c>
      <c r="D18463">
        <v>385.49</v>
      </c>
      <c r="E18463">
        <v>154.69</v>
      </c>
      <c r="F18463" t="s">
        <v>9606</v>
      </c>
      <c r="G18463" t="s">
        <v>3</v>
      </c>
    </row>
    <row r="18464" spans="1:7" x14ac:dyDescent="0.25">
      <c r="A18464" t="s">
        <v>2633</v>
      </c>
      <c r="B18464" t="s">
        <v>2634</v>
      </c>
      <c r="C18464">
        <v>4818.75</v>
      </c>
      <c r="D18464">
        <v>4090.63</v>
      </c>
      <c r="E18464">
        <v>728.12</v>
      </c>
      <c r="F18464" t="s">
        <v>11021</v>
      </c>
      <c r="G18464" t="s">
        <v>3</v>
      </c>
    </row>
    <row r="18465" spans="1:7" x14ac:dyDescent="0.25">
      <c r="A18465" t="s">
        <v>1266</v>
      </c>
      <c r="B18465" t="s">
        <v>1267</v>
      </c>
      <c r="C18465">
        <v>389.29</v>
      </c>
      <c r="D18465">
        <v>365.72</v>
      </c>
      <c r="E18465">
        <v>23.57</v>
      </c>
      <c r="F18465" t="s">
        <v>10306</v>
      </c>
      <c r="G18465" t="s">
        <v>3</v>
      </c>
    </row>
    <row r="18466" spans="1:7" x14ac:dyDescent="0.25">
      <c r="A18466" t="s">
        <v>1087</v>
      </c>
      <c r="B18466" t="s">
        <v>1088</v>
      </c>
      <c r="C18466">
        <v>550.89</v>
      </c>
      <c r="D18466">
        <v>504.91</v>
      </c>
      <c r="E18466">
        <v>45.98</v>
      </c>
      <c r="F18466" t="s">
        <v>10170</v>
      </c>
      <c r="G18466" t="s">
        <v>3</v>
      </c>
    </row>
    <row r="18467" spans="1:7" x14ac:dyDescent="0.25">
      <c r="A18467" t="s">
        <v>85</v>
      </c>
      <c r="B18467" t="s">
        <v>86</v>
      </c>
      <c r="C18467">
        <v>528.57000000000005</v>
      </c>
      <c r="D18467">
        <v>458.04</v>
      </c>
      <c r="E18467">
        <v>70.53</v>
      </c>
      <c r="F18467" t="s">
        <v>9649</v>
      </c>
      <c r="G18467" t="s">
        <v>3</v>
      </c>
    </row>
    <row r="18468" spans="1:7" x14ac:dyDescent="0.25">
      <c r="A18468" t="s">
        <v>2030</v>
      </c>
      <c r="B18468" t="s">
        <v>2031</v>
      </c>
      <c r="C18468">
        <v>409.82</v>
      </c>
      <c r="D18468">
        <v>347.53</v>
      </c>
      <c r="E18468">
        <v>62.29</v>
      </c>
      <c r="F18468" t="s">
        <v>9649</v>
      </c>
      <c r="G18468" t="s">
        <v>3</v>
      </c>
    </row>
    <row r="18469" spans="1:7" x14ac:dyDescent="0.25">
      <c r="A18469" t="s">
        <v>11209</v>
      </c>
      <c r="B18469" t="s">
        <v>11210</v>
      </c>
      <c r="C18469">
        <v>3214.29</v>
      </c>
      <c r="D18469">
        <v>2518.92</v>
      </c>
      <c r="E18469">
        <v>695.37</v>
      </c>
      <c r="F18469" t="s">
        <v>11211</v>
      </c>
      <c r="G18469" t="s">
        <v>3</v>
      </c>
    </row>
    <row r="18470" spans="1:7" x14ac:dyDescent="0.25">
      <c r="A18470" t="s">
        <v>5552</v>
      </c>
      <c r="B18470" t="s">
        <v>5553</v>
      </c>
      <c r="C18470">
        <v>2351.79</v>
      </c>
      <c r="D18470">
        <v>1959.39</v>
      </c>
      <c r="E18470">
        <v>392.4</v>
      </c>
      <c r="F18470" t="s">
        <v>10003</v>
      </c>
      <c r="G18470" t="s">
        <v>3</v>
      </c>
    </row>
    <row r="18471" spans="1:7" x14ac:dyDescent="0.25">
      <c r="A18471" t="s">
        <v>273</v>
      </c>
      <c r="B18471" t="s">
        <v>274</v>
      </c>
      <c r="C18471">
        <v>212.05</v>
      </c>
      <c r="D18471">
        <v>115.62</v>
      </c>
      <c r="E18471">
        <v>96.43</v>
      </c>
      <c r="F18471" t="s">
        <v>9722</v>
      </c>
      <c r="G18471" t="s">
        <v>3</v>
      </c>
    </row>
    <row r="18472" spans="1:7" x14ac:dyDescent="0.25">
      <c r="A18472" t="s">
        <v>1146</v>
      </c>
      <c r="B18472" t="s">
        <v>1147</v>
      </c>
      <c r="C18472">
        <v>3763.4</v>
      </c>
      <c r="D18472">
        <v>3139.18</v>
      </c>
      <c r="E18472">
        <v>624.22</v>
      </c>
      <c r="F18472" t="s">
        <v>9722</v>
      </c>
      <c r="G18472" t="s">
        <v>3</v>
      </c>
    </row>
    <row r="18473" spans="1:7" x14ac:dyDescent="0.25">
      <c r="A18473" t="s">
        <v>338</v>
      </c>
      <c r="B18473" t="s">
        <v>339</v>
      </c>
      <c r="C18473">
        <v>115.18</v>
      </c>
      <c r="D18473">
        <v>104.21</v>
      </c>
      <c r="E18473">
        <v>10.97</v>
      </c>
      <c r="F18473" t="s">
        <v>9769</v>
      </c>
      <c r="G18473" t="s">
        <v>3</v>
      </c>
    </row>
    <row r="18474" spans="1:7" x14ac:dyDescent="0.25">
      <c r="A18474" t="s">
        <v>1266</v>
      </c>
      <c r="B18474" t="s">
        <v>1267</v>
      </c>
      <c r="C18474">
        <v>389.29</v>
      </c>
      <c r="D18474">
        <v>365.72</v>
      </c>
      <c r="E18474">
        <v>23.57</v>
      </c>
      <c r="F18474" t="s">
        <v>10307</v>
      </c>
      <c r="G18474" t="s">
        <v>3</v>
      </c>
    </row>
    <row r="18475" spans="1:7" x14ac:dyDescent="0.25">
      <c r="A18475" t="s">
        <v>5558</v>
      </c>
      <c r="B18475" t="s">
        <v>5559</v>
      </c>
      <c r="C18475">
        <v>4703.57</v>
      </c>
      <c r="D18475">
        <v>3913.2</v>
      </c>
      <c r="E18475">
        <v>790.37</v>
      </c>
      <c r="F18475" t="s">
        <v>10019</v>
      </c>
      <c r="G18475" t="s">
        <v>3</v>
      </c>
    </row>
    <row r="18476" spans="1:7" x14ac:dyDescent="0.25">
      <c r="A18476" t="s">
        <v>5562</v>
      </c>
      <c r="B18476" t="s">
        <v>5563</v>
      </c>
      <c r="C18476">
        <v>1928.57</v>
      </c>
      <c r="D18476">
        <v>1603.7</v>
      </c>
      <c r="E18476">
        <v>324.87</v>
      </c>
      <c r="F18476" t="s">
        <v>10019</v>
      </c>
      <c r="G18476" t="s">
        <v>3</v>
      </c>
    </row>
    <row r="18477" spans="1:7" x14ac:dyDescent="0.25">
      <c r="A18477" t="s">
        <v>11084</v>
      </c>
      <c r="B18477" t="s">
        <v>11085</v>
      </c>
      <c r="C18477">
        <v>4292.8599999999997</v>
      </c>
      <c r="D18477">
        <v>3298.21</v>
      </c>
      <c r="E18477">
        <v>994.65</v>
      </c>
      <c r="F18477" t="s">
        <v>10019</v>
      </c>
      <c r="G18477" t="s">
        <v>3</v>
      </c>
    </row>
    <row r="18478" spans="1:7" x14ac:dyDescent="0.25">
      <c r="A18478" t="s">
        <v>11205</v>
      </c>
      <c r="B18478" t="s">
        <v>11206</v>
      </c>
      <c r="C18478">
        <v>4913.3900000000003</v>
      </c>
      <c r="D18478">
        <v>3779.02</v>
      </c>
      <c r="E18478">
        <v>1134.3699999999999</v>
      </c>
      <c r="F18478" t="s">
        <v>10019</v>
      </c>
      <c r="G18478" t="s">
        <v>3</v>
      </c>
    </row>
    <row r="18479" spans="1:7" x14ac:dyDescent="0.25">
      <c r="A18479" t="s">
        <v>1578</v>
      </c>
      <c r="B18479" t="s">
        <v>1579</v>
      </c>
      <c r="C18479">
        <v>61.83</v>
      </c>
      <c r="D18479">
        <v>46.1</v>
      </c>
      <c r="E18479">
        <v>15.73</v>
      </c>
      <c r="F18479" t="s">
        <v>10498</v>
      </c>
      <c r="G18479" t="s">
        <v>3</v>
      </c>
    </row>
    <row r="18480" spans="1:7" x14ac:dyDescent="0.25">
      <c r="A18480" t="s">
        <v>2216</v>
      </c>
      <c r="B18480" t="s">
        <v>2217</v>
      </c>
      <c r="C18480">
        <v>177.46</v>
      </c>
      <c r="D18480">
        <v>159.71</v>
      </c>
      <c r="E18480">
        <v>17.75</v>
      </c>
      <c r="F18480" t="s">
        <v>10498</v>
      </c>
      <c r="G18480" t="s">
        <v>3</v>
      </c>
    </row>
    <row r="18481" spans="1:7" x14ac:dyDescent="0.25">
      <c r="A18481" t="s">
        <v>1175</v>
      </c>
      <c r="B18481" t="s">
        <v>1176</v>
      </c>
      <c r="C18481">
        <v>21991.07</v>
      </c>
      <c r="D18481">
        <v>20799.11</v>
      </c>
      <c r="E18481">
        <v>1191.96</v>
      </c>
      <c r="F18481" t="s">
        <v>10227</v>
      </c>
      <c r="G18481" t="s">
        <v>3</v>
      </c>
    </row>
    <row r="18482" spans="1:7" x14ac:dyDescent="0.25">
      <c r="A18482" t="s">
        <v>1146</v>
      </c>
      <c r="B18482" t="s">
        <v>1147</v>
      </c>
      <c r="C18482">
        <v>3404.02</v>
      </c>
      <c r="D18482">
        <v>2615.98</v>
      </c>
      <c r="E18482">
        <v>788.04</v>
      </c>
      <c r="F18482" t="s">
        <v>10227</v>
      </c>
      <c r="G18482" t="s">
        <v>3</v>
      </c>
    </row>
    <row r="18483" spans="1:7" x14ac:dyDescent="0.25">
      <c r="A18483" t="s">
        <v>1266</v>
      </c>
      <c r="B18483" t="s">
        <v>1267</v>
      </c>
      <c r="C18483">
        <v>194.64</v>
      </c>
      <c r="D18483">
        <v>183.52</v>
      </c>
      <c r="E18483">
        <v>11.12</v>
      </c>
      <c r="F18483" t="s">
        <v>10352</v>
      </c>
      <c r="G18483" t="s">
        <v>3</v>
      </c>
    </row>
    <row r="18484" spans="1:7" x14ac:dyDescent="0.25">
      <c r="A18484" t="s">
        <v>622</v>
      </c>
      <c r="B18484" t="s">
        <v>623</v>
      </c>
      <c r="C18484">
        <v>17.41</v>
      </c>
      <c r="D18484">
        <v>12.23</v>
      </c>
      <c r="E18484">
        <v>5.18</v>
      </c>
      <c r="F18484" t="s">
        <v>9902</v>
      </c>
      <c r="G18484" t="s">
        <v>3</v>
      </c>
    </row>
    <row r="18485" spans="1:7" x14ac:dyDescent="0.25">
      <c r="A18485" t="s">
        <v>2137</v>
      </c>
      <c r="B18485" t="s">
        <v>2138</v>
      </c>
      <c r="C18485">
        <v>256.7</v>
      </c>
      <c r="D18485">
        <v>170.03</v>
      </c>
      <c r="E18485">
        <v>86.67</v>
      </c>
      <c r="F18485" t="s">
        <v>9902</v>
      </c>
      <c r="G18485" t="s">
        <v>3</v>
      </c>
    </row>
    <row r="18486" spans="1:7" x14ac:dyDescent="0.25">
      <c r="A18486" t="s">
        <v>2476</v>
      </c>
      <c r="B18486" t="s">
        <v>2477</v>
      </c>
      <c r="C18486">
        <v>717.86</v>
      </c>
      <c r="D18486">
        <v>620.86</v>
      </c>
      <c r="E18486">
        <v>97</v>
      </c>
      <c r="F18486" t="s">
        <v>10944</v>
      </c>
      <c r="G18486" t="s">
        <v>3</v>
      </c>
    </row>
    <row r="18487" spans="1:7" x14ac:dyDescent="0.25">
      <c r="A18487" t="s">
        <v>2459</v>
      </c>
      <c r="B18487" t="s">
        <v>2460</v>
      </c>
      <c r="C18487">
        <v>178.57</v>
      </c>
      <c r="D18487">
        <v>157.66</v>
      </c>
      <c r="E18487">
        <v>20.91</v>
      </c>
      <c r="F18487" t="s">
        <v>10944</v>
      </c>
      <c r="G18487" t="s">
        <v>3</v>
      </c>
    </row>
    <row r="18488" spans="1:7" x14ac:dyDescent="0.25">
      <c r="A18488" t="s">
        <v>1175</v>
      </c>
      <c r="B18488" t="s">
        <v>1176</v>
      </c>
      <c r="C18488">
        <v>15946.43</v>
      </c>
      <c r="D18488">
        <v>13866.07</v>
      </c>
      <c r="E18488">
        <v>2080.36</v>
      </c>
      <c r="F18488" t="s">
        <v>10256</v>
      </c>
      <c r="G18488" t="s">
        <v>3</v>
      </c>
    </row>
    <row r="18489" spans="1:7" x14ac:dyDescent="0.25">
      <c r="A18489" t="s">
        <v>1266</v>
      </c>
      <c r="B18489" t="s">
        <v>1267</v>
      </c>
      <c r="C18489">
        <v>973.21</v>
      </c>
      <c r="D18489">
        <v>914.31</v>
      </c>
      <c r="E18489">
        <v>58.9</v>
      </c>
      <c r="F18489" t="s">
        <v>10324</v>
      </c>
      <c r="G18489" t="s">
        <v>3</v>
      </c>
    </row>
    <row r="18490" spans="1:7" x14ac:dyDescent="0.25">
      <c r="A18490" t="s">
        <v>1027</v>
      </c>
      <c r="B18490" t="s">
        <v>1028</v>
      </c>
      <c r="C18490">
        <v>95.09</v>
      </c>
      <c r="D18490">
        <v>72.900000000000006</v>
      </c>
      <c r="E18490">
        <v>22.19</v>
      </c>
      <c r="F18490" t="s">
        <v>10135</v>
      </c>
      <c r="G18490" t="s">
        <v>3</v>
      </c>
    </row>
    <row r="18491" spans="1:7" x14ac:dyDescent="0.25">
      <c r="A18491" t="s">
        <v>2196</v>
      </c>
      <c r="B18491" t="s">
        <v>2197</v>
      </c>
      <c r="C18491">
        <v>607.14</v>
      </c>
      <c r="D18491">
        <v>466.87</v>
      </c>
      <c r="E18491">
        <v>140.27000000000001</v>
      </c>
      <c r="F18491" t="s">
        <v>10856</v>
      </c>
      <c r="G18491" t="s">
        <v>3</v>
      </c>
    </row>
    <row r="18492" spans="1:7" x14ac:dyDescent="0.25">
      <c r="A18492" t="s">
        <v>1769</v>
      </c>
      <c r="B18492" t="s">
        <v>1770</v>
      </c>
      <c r="C18492">
        <v>109.82</v>
      </c>
      <c r="D18492">
        <v>81.2</v>
      </c>
      <c r="E18492">
        <v>28.62</v>
      </c>
      <c r="F18492" t="s">
        <v>10578</v>
      </c>
      <c r="G18492" t="s">
        <v>3</v>
      </c>
    </row>
    <row r="18493" spans="1:7" x14ac:dyDescent="0.25">
      <c r="A18493" t="s">
        <v>6729</v>
      </c>
      <c r="B18493" t="s">
        <v>6730</v>
      </c>
      <c r="C18493">
        <v>195.31</v>
      </c>
      <c r="D18493">
        <v>138.81</v>
      </c>
      <c r="E18493">
        <v>56.5</v>
      </c>
      <c r="F18493" t="s">
        <v>10602</v>
      </c>
      <c r="G18493" t="s">
        <v>3</v>
      </c>
    </row>
    <row r="18494" spans="1:7" x14ac:dyDescent="0.25">
      <c r="A18494" t="s">
        <v>486</v>
      </c>
      <c r="B18494" t="s">
        <v>487</v>
      </c>
      <c r="C18494">
        <v>24.22</v>
      </c>
      <c r="D18494">
        <v>19.34</v>
      </c>
      <c r="E18494">
        <v>4.88</v>
      </c>
      <c r="F18494" t="s">
        <v>9829</v>
      </c>
      <c r="G18494" t="s">
        <v>3</v>
      </c>
    </row>
    <row r="18495" spans="1:7" x14ac:dyDescent="0.25">
      <c r="A18495" t="s">
        <v>951</v>
      </c>
      <c r="B18495" t="s">
        <v>952</v>
      </c>
      <c r="C18495">
        <v>49.11</v>
      </c>
      <c r="D18495">
        <v>44.05</v>
      </c>
      <c r="E18495">
        <v>5.0599999999999996</v>
      </c>
      <c r="F18495" t="s">
        <v>9829</v>
      </c>
      <c r="G18495" t="s">
        <v>3</v>
      </c>
    </row>
    <row r="18496" spans="1:7" x14ac:dyDescent="0.25">
      <c r="A18496" t="s">
        <v>2099</v>
      </c>
      <c r="B18496" t="s">
        <v>2100</v>
      </c>
      <c r="C18496">
        <v>6.25</v>
      </c>
      <c r="D18496">
        <v>4.46</v>
      </c>
      <c r="E18496">
        <v>1.79</v>
      </c>
      <c r="F18496" t="s">
        <v>10689</v>
      </c>
      <c r="G18496" t="s">
        <v>3</v>
      </c>
    </row>
    <row r="18497" spans="1:7" x14ac:dyDescent="0.25">
      <c r="A18497" t="s">
        <v>10116</v>
      </c>
      <c r="B18497" t="s">
        <v>10117</v>
      </c>
      <c r="C18497">
        <v>26.79</v>
      </c>
      <c r="D18497">
        <v>30</v>
      </c>
      <c r="E18497">
        <v>-3.21</v>
      </c>
      <c r="F18497" t="s">
        <v>10118</v>
      </c>
      <c r="G18497" t="s">
        <v>3</v>
      </c>
    </row>
    <row r="18498" spans="1:7" x14ac:dyDescent="0.25">
      <c r="A18498" t="s">
        <v>257</v>
      </c>
      <c r="B18498" t="s">
        <v>258</v>
      </c>
      <c r="C18498">
        <v>47.32</v>
      </c>
      <c r="D18498">
        <v>33.61</v>
      </c>
      <c r="E18498">
        <v>13.71</v>
      </c>
      <c r="F18498" t="s">
        <v>9709</v>
      </c>
      <c r="G18498" t="s">
        <v>3</v>
      </c>
    </row>
    <row r="18499" spans="1:7" x14ac:dyDescent="0.25">
      <c r="A18499" t="s">
        <v>1442</v>
      </c>
      <c r="B18499" t="s">
        <v>1443</v>
      </c>
      <c r="C18499">
        <v>1229.47</v>
      </c>
      <c r="D18499">
        <v>1023.71</v>
      </c>
      <c r="E18499">
        <v>205.76</v>
      </c>
      <c r="F18499" t="s">
        <v>9709</v>
      </c>
      <c r="G18499" t="s">
        <v>3</v>
      </c>
    </row>
    <row r="18500" spans="1:7" x14ac:dyDescent="0.25">
      <c r="A18500" t="s">
        <v>2312</v>
      </c>
      <c r="B18500" t="s">
        <v>2313</v>
      </c>
      <c r="C18500">
        <v>5.8</v>
      </c>
      <c r="D18500">
        <v>4.46</v>
      </c>
      <c r="E18500">
        <v>1.34</v>
      </c>
      <c r="F18500" t="s">
        <v>10704</v>
      </c>
      <c r="G18500" t="s">
        <v>3</v>
      </c>
    </row>
    <row r="18501" spans="1:7" x14ac:dyDescent="0.25">
      <c r="A18501" t="s">
        <v>2308</v>
      </c>
      <c r="B18501" t="s">
        <v>2309</v>
      </c>
      <c r="C18501">
        <v>15.4</v>
      </c>
      <c r="D18501">
        <v>11.83</v>
      </c>
      <c r="E18501">
        <v>3.57</v>
      </c>
      <c r="F18501" t="s">
        <v>10704</v>
      </c>
      <c r="G18501" t="s">
        <v>3</v>
      </c>
    </row>
    <row r="18502" spans="1:7" x14ac:dyDescent="0.25">
      <c r="A18502" t="s">
        <v>2137</v>
      </c>
      <c r="B18502" t="s">
        <v>2138</v>
      </c>
      <c r="C18502">
        <v>385.05</v>
      </c>
      <c r="D18502">
        <v>255.04</v>
      </c>
      <c r="E18502">
        <v>130.01</v>
      </c>
      <c r="F18502" t="s">
        <v>10704</v>
      </c>
      <c r="G18502" t="s">
        <v>3</v>
      </c>
    </row>
    <row r="18503" spans="1:7" x14ac:dyDescent="0.25">
      <c r="A18503" t="s">
        <v>2148</v>
      </c>
      <c r="B18503" t="s">
        <v>2149</v>
      </c>
      <c r="C18503">
        <v>1421.43</v>
      </c>
      <c r="D18503">
        <v>1353.64</v>
      </c>
      <c r="E18503">
        <v>67.790000000000006</v>
      </c>
      <c r="F18503" t="s">
        <v>10798</v>
      </c>
      <c r="G18503" t="s">
        <v>3</v>
      </c>
    </row>
    <row r="18504" spans="1:7" x14ac:dyDescent="0.25">
      <c r="A18504" t="s">
        <v>1918</v>
      </c>
      <c r="B18504" t="s">
        <v>1919</v>
      </c>
      <c r="C18504">
        <v>10.94</v>
      </c>
      <c r="D18504">
        <v>7.75</v>
      </c>
      <c r="E18504">
        <v>3.19</v>
      </c>
      <c r="F18504" t="s">
        <v>10469</v>
      </c>
      <c r="G18504" t="s">
        <v>3</v>
      </c>
    </row>
    <row r="18505" spans="1:7" x14ac:dyDescent="0.25">
      <c r="A18505" t="s">
        <v>2575</v>
      </c>
      <c r="B18505" t="s">
        <v>2576</v>
      </c>
      <c r="C18505">
        <v>241.07</v>
      </c>
      <c r="D18505">
        <v>230.84</v>
      </c>
      <c r="E18505">
        <v>10.23</v>
      </c>
      <c r="F18505" t="s">
        <v>10469</v>
      </c>
      <c r="G18505" t="s">
        <v>3</v>
      </c>
    </row>
    <row r="18506" spans="1:7" x14ac:dyDescent="0.25">
      <c r="A18506" t="s">
        <v>6345</v>
      </c>
      <c r="B18506" t="s">
        <v>6346</v>
      </c>
      <c r="C18506">
        <v>13.39</v>
      </c>
      <c r="D18506">
        <v>11.12</v>
      </c>
      <c r="E18506">
        <v>2.27</v>
      </c>
      <c r="F18506" t="s">
        <v>10469</v>
      </c>
      <c r="G18506" t="s">
        <v>3</v>
      </c>
    </row>
    <row r="18507" spans="1:7" x14ac:dyDescent="0.25">
      <c r="A18507" t="s">
        <v>10467</v>
      </c>
      <c r="B18507" t="s">
        <v>10468</v>
      </c>
      <c r="C18507">
        <v>12.5</v>
      </c>
      <c r="D18507">
        <v>10.36</v>
      </c>
      <c r="E18507">
        <v>2.14</v>
      </c>
      <c r="F18507" t="s">
        <v>10469</v>
      </c>
      <c r="G18507" t="s">
        <v>3</v>
      </c>
    </row>
    <row r="18508" spans="1:7" x14ac:dyDescent="0.25">
      <c r="A18508" t="s">
        <v>1925</v>
      </c>
      <c r="B18508" t="s">
        <v>1926</v>
      </c>
      <c r="C18508">
        <v>17.190000000000001</v>
      </c>
      <c r="D18508">
        <v>12.14</v>
      </c>
      <c r="E18508">
        <v>5.05</v>
      </c>
      <c r="F18508" t="s">
        <v>10627</v>
      </c>
      <c r="G18508" t="s">
        <v>3</v>
      </c>
    </row>
    <row r="18509" spans="1:7" x14ac:dyDescent="0.25">
      <c r="A18509" t="s">
        <v>2052</v>
      </c>
      <c r="B18509" t="s">
        <v>2053</v>
      </c>
      <c r="C18509">
        <v>237.05</v>
      </c>
      <c r="D18509">
        <v>206.37</v>
      </c>
      <c r="E18509">
        <v>30.68</v>
      </c>
      <c r="F18509" t="s">
        <v>10681</v>
      </c>
      <c r="G18509" t="s">
        <v>3</v>
      </c>
    </row>
    <row r="18510" spans="1:7" x14ac:dyDescent="0.25">
      <c r="A18510" t="s">
        <v>1059</v>
      </c>
      <c r="B18510" t="s">
        <v>1060</v>
      </c>
      <c r="C18510">
        <v>1160.71</v>
      </c>
      <c r="D18510">
        <v>978.77</v>
      </c>
      <c r="E18510">
        <v>181.94</v>
      </c>
      <c r="F18510" t="s">
        <v>10149</v>
      </c>
      <c r="G18510" t="s">
        <v>3</v>
      </c>
    </row>
    <row r="18511" spans="1:7" x14ac:dyDescent="0.25">
      <c r="A18511" t="s">
        <v>332</v>
      </c>
      <c r="B18511" t="s">
        <v>333</v>
      </c>
      <c r="C18511">
        <v>157.13999999999999</v>
      </c>
      <c r="D18511">
        <v>142.57</v>
      </c>
      <c r="E18511">
        <v>14.57</v>
      </c>
      <c r="F18511" t="s">
        <v>9766</v>
      </c>
      <c r="G18511" t="s">
        <v>3</v>
      </c>
    </row>
    <row r="18512" spans="1:7" x14ac:dyDescent="0.25">
      <c r="A18512" t="s">
        <v>1932</v>
      </c>
      <c r="B18512" t="s">
        <v>1933</v>
      </c>
      <c r="C18512">
        <v>62.95</v>
      </c>
      <c r="D18512">
        <v>44.68</v>
      </c>
      <c r="E18512">
        <v>18.27</v>
      </c>
      <c r="F18512" t="s">
        <v>9766</v>
      </c>
      <c r="G18512" t="s">
        <v>3</v>
      </c>
    </row>
    <row r="18513" spans="1:7" x14ac:dyDescent="0.25">
      <c r="A18513" t="s">
        <v>273</v>
      </c>
      <c r="B18513" t="s">
        <v>274</v>
      </c>
      <c r="C18513">
        <v>218.75</v>
      </c>
      <c r="D18513">
        <v>123.66</v>
      </c>
      <c r="E18513">
        <v>95.09</v>
      </c>
      <c r="F18513" t="s">
        <v>9724</v>
      </c>
      <c r="G18513" t="s">
        <v>3</v>
      </c>
    </row>
    <row r="18514" spans="1:7" x14ac:dyDescent="0.25">
      <c r="A18514" t="s">
        <v>2535</v>
      </c>
      <c r="B18514" t="s">
        <v>2536</v>
      </c>
      <c r="C18514">
        <v>3214.29</v>
      </c>
      <c r="D18514">
        <v>2653.71</v>
      </c>
      <c r="E18514">
        <v>560.58000000000004</v>
      </c>
      <c r="F18514" t="s">
        <v>9724</v>
      </c>
      <c r="G18514" t="s">
        <v>3</v>
      </c>
    </row>
    <row r="18515" spans="1:7" x14ac:dyDescent="0.25">
      <c r="A18515" t="s">
        <v>1578</v>
      </c>
      <c r="B18515" t="s">
        <v>1579</v>
      </c>
      <c r="C18515">
        <v>370.98</v>
      </c>
      <c r="D18515">
        <v>276.61</v>
      </c>
      <c r="E18515">
        <v>94.37</v>
      </c>
      <c r="F18515" t="s">
        <v>10506</v>
      </c>
      <c r="G18515" t="s">
        <v>3</v>
      </c>
    </row>
    <row r="18516" spans="1:7" x14ac:dyDescent="0.25">
      <c r="A18516" t="s">
        <v>403</v>
      </c>
      <c r="B18516" t="s">
        <v>404</v>
      </c>
      <c r="C18516">
        <v>1352.68</v>
      </c>
      <c r="D18516">
        <v>1047.99</v>
      </c>
      <c r="E18516">
        <v>304.69</v>
      </c>
      <c r="F18516" t="s">
        <v>9796</v>
      </c>
      <c r="G18516" t="s">
        <v>3</v>
      </c>
    </row>
    <row r="18517" spans="1:7" x14ac:dyDescent="0.25">
      <c r="A18517" t="s">
        <v>5558</v>
      </c>
      <c r="B18517" t="s">
        <v>5559</v>
      </c>
      <c r="C18517">
        <v>1959.82</v>
      </c>
      <c r="D18517">
        <v>1630.5</v>
      </c>
      <c r="E18517">
        <v>329.32</v>
      </c>
      <c r="F18517" t="s">
        <v>10017</v>
      </c>
      <c r="G18517" t="s">
        <v>3</v>
      </c>
    </row>
    <row r="18518" spans="1:7" x14ac:dyDescent="0.25">
      <c r="A18518" t="s">
        <v>533</v>
      </c>
      <c r="B18518" t="s">
        <v>534</v>
      </c>
      <c r="C18518">
        <v>135.27000000000001</v>
      </c>
      <c r="D18518">
        <v>108.12</v>
      </c>
      <c r="E18518">
        <v>27.15</v>
      </c>
      <c r="F18518" t="s">
        <v>9854</v>
      </c>
      <c r="G18518" t="s">
        <v>3</v>
      </c>
    </row>
    <row r="18519" spans="1:7" x14ac:dyDescent="0.25">
      <c r="A18519" t="s">
        <v>2869</v>
      </c>
      <c r="B18519" t="s">
        <v>2870</v>
      </c>
      <c r="C18519">
        <v>313.39</v>
      </c>
      <c r="D18519">
        <v>240.75</v>
      </c>
      <c r="E18519">
        <v>72.64</v>
      </c>
      <c r="F18519" t="s">
        <v>11113</v>
      </c>
      <c r="G18519" t="s">
        <v>3</v>
      </c>
    </row>
    <row r="18520" spans="1:7" x14ac:dyDescent="0.25">
      <c r="A18520" t="s">
        <v>10920</v>
      </c>
      <c r="B18520" t="s">
        <v>10921</v>
      </c>
      <c r="C18520">
        <v>20.76</v>
      </c>
      <c r="D18520">
        <v>15.23</v>
      </c>
      <c r="E18520">
        <v>5.53</v>
      </c>
      <c r="F18520" t="s">
        <v>9988</v>
      </c>
      <c r="G18520" t="s">
        <v>3</v>
      </c>
    </row>
    <row r="18521" spans="1:7" x14ac:dyDescent="0.25">
      <c r="A18521" t="s">
        <v>728</v>
      </c>
      <c r="B18521" t="s">
        <v>729</v>
      </c>
      <c r="C18521">
        <v>2035.71</v>
      </c>
      <c r="D18521">
        <v>1653.79</v>
      </c>
      <c r="E18521">
        <v>381.92</v>
      </c>
      <c r="F18521" t="s">
        <v>9988</v>
      </c>
      <c r="G18521" t="s">
        <v>3</v>
      </c>
    </row>
    <row r="18522" spans="1:7" x14ac:dyDescent="0.25">
      <c r="A18522" t="s">
        <v>2148</v>
      </c>
      <c r="B18522" t="s">
        <v>2149</v>
      </c>
      <c r="C18522">
        <v>533.04</v>
      </c>
      <c r="D18522">
        <v>564.38</v>
      </c>
      <c r="E18522">
        <v>-31.34</v>
      </c>
      <c r="F18522" t="s">
        <v>9988</v>
      </c>
      <c r="G18522" t="s">
        <v>3</v>
      </c>
    </row>
    <row r="18523" spans="1:7" x14ac:dyDescent="0.25">
      <c r="A18523" t="s">
        <v>347</v>
      </c>
      <c r="B18523" t="s">
        <v>348</v>
      </c>
      <c r="C18523">
        <v>58.48</v>
      </c>
      <c r="D18523">
        <v>42.68</v>
      </c>
      <c r="E18523">
        <v>15.8</v>
      </c>
      <c r="F18523" t="s">
        <v>9773</v>
      </c>
      <c r="G18523" t="s">
        <v>3</v>
      </c>
    </row>
    <row r="18524" spans="1:7" x14ac:dyDescent="0.25">
      <c r="A18524" t="s">
        <v>2395</v>
      </c>
      <c r="B18524" t="s">
        <v>2396</v>
      </c>
      <c r="C18524">
        <v>35.94</v>
      </c>
      <c r="D18524">
        <v>26.73</v>
      </c>
      <c r="E18524">
        <v>9.2100000000000009</v>
      </c>
      <c r="F18524" t="s">
        <v>9773</v>
      </c>
      <c r="G18524" t="s">
        <v>3</v>
      </c>
    </row>
    <row r="18525" spans="1:7" x14ac:dyDescent="0.25">
      <c r="A18525" t="s">
        <v>2148</v>
      </c>
      <c r="B18525" t="s">
        <v>2149</v>
      </c>
      <c r="C18525">
        <v>355.36</v>
      </c>
      <c r="D18525">
        <v>338.41</v>
      </c>
      <c r="E18525">
        <v>16.95</v>
      </c>
      <c r="F18525" t="s">
        <v>9773</v>
      </c>
      <c r="G18525" t="s">
        <v>3</v>
      </c>
    </row>
    <row r="18526" spans="1:7" x14ac:dyDescent="0.25">
      <c r="A18526" t="s">
        <v>2030</v>
      </c>
      <c r="B18526" t="s">
        <v>2031</v>
      </c>
      <c r="C18526">
        <v>683.04</v>
      </c>
      <c r="D18526">
        <v>610.79</v>
      </c>
      <c r="E18526">
        <v>72.25</v>
      </c>
      <c r="F18526" t="s">
        <v>10668</v>
      </c>
      <c r="G18526" t="s">
        <v>3</v>
      </c>
    </row>
    <row r="18527" spans="1:7" x14ac:dyDescent="0.25">
      <c r="A18527" t="s">
        <v>415</v>
      </c>
      <c r="B18527" t="s">
        <v>416</v>
      </c>
      <c r="C18527">
        <v>27.23</v>
      </c>
      <c r="D18527">
        <v>21.8</v>
      </c>
      <c r="E18527">
        <v>5.43</v>
      </c>
      <c r="F18527" t="s">
        <v>9816</v>
      </c>
      <c r="G18527" t="s">
        <v>3</v>
      </c>
    </row>
    <row r="18528" spans="1:7" x14ac:dyDescent="0.25">
      <c r="A18528" t="s">
        <v>1120</v>
      </c>
      <c r="B18528" t="s">
        <v>1121</v>
      </c>
      <c r="C18528">
        <v>846.43</v>
      </c>
      <c r="D18528">
        <v>755.88</v>
      </c>
      <c r="E18528">
        <v>90.55</v>
      </c>
      <c r="F18528" t="s">
        <v>9816</v>
      </c>
      <c r="G18528" t="s">
        <v>3</v>
      </c>
    </row>
    <row r="18529" spans="1:7" x14ac:dyDescent="0.25">
      <c r="A18529" t="s">
        <v>1266</v>
      </c>
      <c r="B18529" t="s">
        <v>1267</v>
      </c>
      <c r="C18529">
        <v>194.64</v>
      </c>
      <c r="D18529">
        <v>183.52</v>
      </c>
      <c r="E18529">
        <v>11.12</v>
      </c>
      <c r="F18529" t="s">
        <v>9816</v>
      </c>
      <c r="G18529" t="s">
        <v>3</v>
      </c>
    </row>
    <row r="18530" spans="1:7" x14ac:dyDescent="0.25">
      <c r="A18530" t="s">
        <v>814</v>
      </c>
      <c r="B18530" t="s">
        <v>815</v>
      </c>
      <c r="C18530">
        <v>135.71</v>
      </c>
      <c r="D18530">
        <v>96.38</v>
      </c>
      <c r="E18530">
        <v>39.33</v>
      </c>
      <c r="F18530" t="s">
        <v>10065</v>
      </c>
      <c r="G18530" t="s">
        <v>3</v>
      </c>
    </row>
    <row r="18531" spans="1:7" x14ac:dyDescent="0.25">
      <c r="A18531" t="s">
        <v>10972</v>
      </c>
      <c r="B18531" t="s">
        <v>10973</v>
      </c>
      <c r="C18531">
        <v>343.75</v>
      </c>
      <c r="D18531">
        <v>228.57</v>
      </c>
      <c r="E18531">
        <v>115.18</v>
      </c>
      <c r="F18531" t="s">
        <v>9893</v>
      </c>
      <c r="G18531" t="s">
        <v>3</v>
      </c>
    </row>
    <row r="18532" spans="1:7" x14ac:dyDescent="0.25">
      <c r="A18532" t="s">
        <v>613</v>
      </c>
      <c r="B18532" t="s">
        <v>614</v>
      </c>
      <c r="C18532">
        <v>37.72</v>
      </c>
      <c r="D18532">
        <v>29.76</v>
      </c>
      <c r="E18532">
        <v>7.96</v>
      </c>
      <c r="F18532" t="s">
        <v>9893</v>
      </c>
      <c r="G18532" t="s">
        <v>3</v>
      </c>
    </row>
    <row r="18533" spans="1:7" x14ac:dyDescent="0.25">
      <c r="A18533" t="s">
        <v>603</v>
      </c>
      <c r="B18533" t="s">
        <v>604</v>
      </c>
      <c r="C18533">
        <v>158.04</v>
      </c>
      <c r="D18533">
        <v>129.78</v>
      </c>
      <c r="E18533">
        <v>28.26</v>
      </c>
      <c r="F18533" t="s">
        <v>9888</v>
      </c>
      <c r="G18533" t="s">
        <v>3</v>
      </c>
    </row>
    <row r="18534" spans="1:7" x14ac:dyDescent="0.25">
      <c r="A18534" t="s">
        <v>1172</v>
      </c>
      <c r="B18534" t="s">
        <v>1173</v>
      </c>
      <c r="C18534">
        <v>397.32</v>
      </c>
      <c r="D18534">
        <v>353.47</v>
      </c>
      <c r="E18534">
        <v>43.85</v>
      </c>
      <c r="F18534" t="s">
        <v>10249</v>
      </c>
      <c r="G18534" t="s">
        <v>3</v>
      </c>
    </row>
    <row r="18535" spans="1:7" x14ac:dyDescent="0.25">
      <c r="A18535" t="s">
        <v>2148</v>
      </c>
      <c r="B18535" t="s">
        <v>2149</v>
      </c>
      <c r="C18535">
        <v>533.04</v>
      </c>
      <c r="D18535">
        <v>507.62</v>
      </c>
      <c r="E18535">
        <v>25.42</v>
      </c>
      <c r="F18535" t="s">
        <v>10776</v>
      </c>
      <c r="G18535" t="s">
        <v>3</v>
      </c>
    </row>
    <row r="18536" spans="1:7" x14ac:dyDescent="0.25">
      <c r="A18536" t="s">
        <v>2148</v>
      </c>
      <c r="B18536" t="s">
        <v>2149</v>
      </c>
      <c r="C18536">
        <v>888.39</v>
      </c>
      <c r="D18536">
        <v>940.63</v>
      </c>
      <c r="E18536">
        <v>-52.24</v>
      </c>
      <c r="F18536" t="s">
        <v>10721</v>
      </c>
      <c r="G18536" t="s">
        <v>3</v>
      </c>
    </row>
    <row r="18537" spans="1:7" x14ac:dyDescent="0.25">
      <c r="A18537" t="s">
        <v>2148</v>
      </c>
      <c r="B18537" t="s">
        <v>2149</v>
      </c>
      <c r="C18537">
        <v>533.04</v>
      </c>
      <c r="D18537">
        <v>564.38</v>
      </c>
      <c r="E18537">
        <v>-31.34</v>
      </c>
      <c r="F18537" t="s">
        <v>10718</v>
      </c>
      <c r="G18537" t="s">
        <v>3</v>
      </c>
    </row>
    <row r="18538" spans="1:7" x14ac:dyDescent="0.25">
      <c r="A18538" t="s">
        <v>260</v>
      </c>
      <c r="B18538" t="s">
        <v>261</v>
      </c>
      <c r="C18538">
        <v>1218.75</v>
      </c>
      <c r="D18538">
        <v>995.24</v>
      </c>
      <c r="E18538">
        <v>223.51</v>
      </c>
      <c r="F18538" t="s">
        <v>9710</v>
      </c>
      <c r="G18538" t="s">
        <v>3</v>
      </c>
    </row>
    <row r="18539" spans="1:7" x14ac:dyDescent="0.25">
      <c r="A18539" t="s">
        <v>728</v>
      </c>
      <c r="B18539" t="s">
        <v>729</v>
      </c>
      <c r="C18539">
        <v>2035.72</v>
      </c>
      <c r="D18539">
        <v>1653.79</v>
      </c>
      <c r="E18539">
        <v>381.93</v>
      </c>
      <c r="F18539" t="s">
        <v>9710</v>
      </c>
      <c r="G18539" t="s">
        <v>3</v>
      </c>
    </row>
    <row r="18540" spans="1:7" x14ac:dyDescent="0.25">
      <c r="A18540" t="s">
        <v>725</v>
      </c>
      <c r="B18540" t="s">
        <v>726</v>
      </c>
      <c r="C18540">
        <v>423.21</v>
      </c>
      <c r="D18540">
        <v>343.36</v>
      </c>
      <c r="E18540">
        <v>79.849999999999994</v>
      </c>
      <c r="F18540" t="s">
        <v>9710</v>
      </c>
      <c r="G18540" t="s">
        <v>3</v>
      </c>
    </row>
    <row r="18541" spans="1:7" x14ac:dyDescent="0.25">
      <c r="A18541" t="s">
        <v>2849</v>
      </c>
      <c r="B18541" t="s">
        <v>2850</v>
      </c>
      <c r="C18541">
        <v>71.430000000000007</v>
      </c>
      <c r="D18541">
        <v>51.56</v>
      </c>
      <c r="E18541">
        <v>19.87</v>
      </c>
      <c r="F18541" t="s">
        <v>9710</v>
      </c>
      <c r="G18541" t="s">
        <v>3</v>
      </c>
    </row>
    <row r="18542" spans="1:7" x14ac:dyDescent="0.25">
      <c r="A18542" t="s">
        <v>1799</v>
      </c>
      <c r="B18542" t="s">
        <v>1800</v>
      </c>
      <c r="C18542">
        <v>278.57</v>
      </c>
      <c r="D18542">
        <v>211.81</v>
      </c>
      <c r="E18542">
        <v>66.760000000000005</v>
      </c>
      <c r="F18542" t="s">
        <v>10584</v>
      </c>
      <c r="G18542" t="s">
        <v>3</v>
      </c>
    </row>
    <row r="18543" spans="1:7" x14ac:dyDescent="0.25">
      <c r="A18543" t="s">
        <v>2216</v>
      </c>
      <c r="B18543" t="s">
        <v>2217</v>
      </c>
      <c r="C18543">
        <v>1041.3</v>
      </c>
      <c r="D18543">
        <v>798.55</v>
      </c>
      <c r="E18543">
        <v>242.75</v>
      </c>
      <c r="F18543" t="s">
        <v>10584</v>
      </c>
      <c r="G18543" t="s">
        <v>3</v>
      </c>
    </row>
    <row r="18544" spans="1:7" x14ac:dyDescent="0.25">
      <c r="A18544" t="s">
        <v>11088</v>
      </c>
      <c r="B18544" t="s">
        <v>11089</v>
      </c>
      <c r="C18544">
        <v>334.82</v>
      </c>
      <c r="D18544">
        <v>200.89</v>
      </c>
      <c r="E18544">
        <v>133.93</v>
      </c>
      <c r="F18544" t="s">
        <v>10584</v>
      </c>
      <c r="G18544" t="s">
        <v>3</v>
      </c>
    </row>
    <row r="18545" spans="1:7" x14ac:dyDescent="0.25">
      <c r="A18545" t="s">
        <v>9594</v>
      </c>
      <c r="B18545" t="s">
        <v>9595</v>
      </c>
      <c r="C18545">
        <v>573.21</v>
      </c>
      <c r="D18545">
        <v>440.4</v>
      </c>
      <c r="E18545">
        <v>132.81</v>
      </c>
      <c r="F18545" t="s">
        <v>9596</v>
      </c>
      <c r="G18545" t="s">
        <v>3</v>
      </c>
    </row>
    <row r="18546" spans="1:7" x14ac:dyDescent="0.25">
      <c r="A18546" t="s">
        <v>5545</v>
      </c>
      <c r="B18546" t="s">
        <v>5546</v>
      </c>
      <c r="C18546">
        <v>1132.1400000000001</v>
      </c>
      <c r="D18546">
        <v>942.46</v>
      </c>
      <c r="E18546">
        <v>189.68</v>
      </c>
      <c r="F18546" t="s">
        <v>9992</v>
      </c>
      <c r="G18546" t="s">
        <v>3</v>
      </c>
    </row>
    <row r="18547" spans="1:7" x14ac:dyDescent="0.25">
      <c r="A18547" t="s">
        <v>1146</v>
      </c>
      <c r="B18547" t="s">
        <v>1147</v>
      </c>
      <c r="C18547">
        <v>3763.4</v>
      </c>
      <c r="D18547">
        <v>3139.18</v>
      </c>
      <c r="E18547">
        <v>624.22</v>
      </c>
      <c r="F18547" t="s">
        <v>9885</v>
      </c>
      <c r="G18547" t="s">
        <v>3</v>
      </c>
    </row>
    <row r="18548" spans="1:7" x14ac:dyDescent="0.25">
      <c r="A18548" t="s">
        <v>5872</v>
      </c>
      <c r="B18548" t="s">
        <v>5873</v>
      </c>
      <c r="C18548">
        <v>2116.0700000000002</v>
      </c>
      <c r="D18548">
        <v>1834.82</v>
      </c>
      <c r="E18548">
        <v>281.25</v>
      </c>
      <c r="F18548" t="s">
        <v>9885</v>
      </c>
      <c r="G18548" t="s">
        <v>3</v>
      </c>
    </row>
    <row r="18549" spans="1:7" x14ac:dyDescent="0.25">
      <c r="A18549" t="s">
        <v>592</v>
      </c>
      <c r="B18549" t="s">
        <v>593</v>
      </c>
      <c r="C18549">
        <v>66.959999999999994</v>
      </c>
      <c r="D18549">
        <v>47.84</v>
      </c>
      <c r="E18549">
        <v>19.12</v>
      </c>
      <c r="F18549" t="s">
        <v>9885</v>
      </c>
      <c r="G18549" t="s">
        <v>3</v>
      </c>
    </row>
    <row r="18550" spans="1:7" x14ac:dyDescent="0.25">
      <c r="A18550" t="s">
        <v>403</v>
      </c>
      <c r="B18550" t="s">
        <v>404</v>
      </c>
      <c r="C18550">
        <v>270.54000000000002</v>
      </c>
      <c r="D18550">
        <v>209.6</v>
      </c>
      <c r="E18550">
        <v>60.94</v>
      </c>
      <c r="F18550" t="s">
        <v>9791</v>
      </c>
      <c r="G18550" t="s">
        <v>3</v>
      </c>
    </row>
    <row r="18551" spans="1:7" x14ac:dyDescent="0.25">
      <c r="A18551" t="s">
        <v>1087</v>
      </c>
      <c r="B18551" t="s">
        <v>1088</v>
      </c>
      <c r="C18551">
        <v>1101.79</v>
      </c>
      <c r="D18551">
        <v>970.12</v>
      </c>
      <c r="E18551">
        <v>131.66999999999999</v>
      </c>
      <c r="F18551" t="s">
        <v>10174</v>
      </c>
      <c r="G18551" t="s">
        <v>3</v>
      </c>
    </row>
    <row r="18552" spans="1:7" x14ac:dyDescent="0.25">
      <c r="A18552" t="s">
        <v>2148</v>
      </c>
      <c r="B18552" t="s">
        <v>2149</v>
      </c>
      <c r="C18552">
        <v>888.39</v>
      </c>
      <c r="D18552">
        <v>846.03</v>
      </c>
      <c r="E18552">
        <v>42.36</v>
      </c>
      <c r="F18552" t="s">
        <v>10174</v>
      </c>
      <c r="G18552" t="s">
        <v>3</v>
      </c>
    </row>
    <row r="18553" spans="1:7" x14ac:dyDescent="0.25">
      <c r="A18553" t="s">
        <v>1260</v>
      </c>
      <c r="B18553" t="s">
        <v>1261</v>
      </c>
      <c r="C18553">
        <v>3042.86</v>
      </c>
      <c r="D18553">
        <v>2172.77</v>
      </c>
      <c r="E18553">
        <v>870.09</v>
      </c>
      <c r="F18553" t="s">
        <v>10291</v>
      </c>
      <c r="G18553" t="s">
        <v>3</v>
      </c>
    </row>
    <row r="18554" spans="1:7" x14ac:dyDescent="0.25">
      <c r="A18554" t="s">
        <v>1087</v>
      </c>
      <c r="B18554" t="s">
        <v>1088</v>
      </c>
      <c r="C18554">
        <v>1652.68</v>
      </c>
      <c r="D18554">
        <v>1455.19</v>
      </c>
      <c r="E18554">
        <v>197.49</v>
      </c>
      <c r="F18554" t="s">
        <v>10176</v>
      </c>
      <c r="G18554" t="s">
        <v>3</v>
      </c>
    </row>
    <row r="18555" spans="1:7" x14ac:dyDescent="0.25">
      <c r="A18555" t="s">
        <v>1733</v>
      </c>
      <c r="B18555" t="s">
        <v>1734</v>
      </c>
      <c r="C18555">
        <v>266.74</v>
      </c>
      <c r="D18555">
        <v>203.79</v>
      </c>
      <c r="E18555">
        <v>62.95</v>
      </c>
      <c r="F18555" t="s">
        <v>10176</v>
      </c>
      <c r="G18555" t="s">
        <v>3</v>
      </c>
    </row>
    <row r="18556" spans="1:7" x14ac:dyDescent="0.25">
      <c r="A18556" t="s">
        <v>2395</v>
      </c>
      <c r="B18556" t="s">
        <v>2396</v>
      </c>
      <c r="C18556">
        <v>71.87</v>
      </c>
      <c r="D18556">
        <v>53.46</v>
      </c>
      <c r="E18556">
        <v>18.41</v>
      </c>
      <c r="F18556" t="s">
        <v>10176</v>
      </c>
      <c r="G18556" t="s">
        <v>3</v>
      </c>
    </row>
    <row r="18557" spans="1:7" x14ac:dyDescent="0.25">
      <c r="A18557" t="s">
        <v>2099</v>
      </c>
      <c r="B18557" t="s">
        <v>2100</v>
      </c>
      <c r="C18557">
        <v>31.25</v>
      </c>
      <c r="D18557">
        <v>22.31</v>
      </c>
      <c r="E18557">
        <v>8.94</v>
      </c>
      <c r="F18557" t="s">
        <v>10176</v>
      </c>
      <c r="G18557" t="s">
        <v>3</v>
      </c>
    </row>
    <row r="18558" spans="1:7" x14ac:dyDescent="0.25">
      <c r="A18558" t="s">
        <v>1266</v>
      </c>
      <c r="B18558" t="s">
        <v>1267</v>
      </c>
      <c r="C18558">
        <v>194.65</v>
      </c>
      <c r="D18558">
        <v>183.52</v>
      </c>
      <c r="E18558">
        <v>11.13</v>
      </c>
      <c r="F18558" t="s">
        <v>10353</v>
      </c>
      <c r="G18558" t="s">
        <v>3</v>
      </c>
    </row>
    <row r="18559" spans="1:7" x14ac:dyDescent="0.25">
      <c r="A18559" t="s">
        <v>2946</v>
      </c>
      <c r="B18559" t="s">
        <v>2947</v>
      </c>
      <c r="C18559">
        <v>14.56</v>
      </c>
      <c r="D18559">
        <v>11.08</v>
      </c>
      <c r="E18559">
        <v>3.48</v>
      </c>
      <c r="F18559" t="s">
        <v>10353</v>
      </c>
      <c r="G18559" t="s">
        <v>3</v>
      </c>
    </row>
    <row r="18560" spans="1:7" x14ac:dyDescent="0.25">
      <c r="A18560" t="s">
        <v>1266</v>
      </c>
      <c r="B18560" t="s">
        <v>1267</v>
      </c>
      <c r="C18560">
        <v>583.92999999999995</v>
      </c>
      <c r="D18560">
        <v>548.59</v>
      </c>
      <c r="E18560">
        <v>35.340000000000003</v>
      </c>
      <c r="F18560" t="s">
        <v>10311</v>
      </c>
      <c r="G18560" t="s">
        <v>3</v>
      </c>
    </row>
    <row r="18561" spans="1:7" x14ac:dyDescent="0.25">
      <c r="A18561" t="s">
        <v>273</v>
      </c>
      <c r="B18561" t="s">
        <v>274</v>
      </c>
      <c r="C18561">
        <v>218.75</v>
      </c>
      <c r="D18561">
        <v>123.66</v>
      </c>
      <c r="E18561">
        <v>95.09</v>
      </c>
      <c r="F18561" t="s">
        <v>9725</v>
      </c>
      <c r="G18561" t="s">
        <v>3</v>
      </c>
    </row>
    <row r="18562" spans="1:7" x14ac:dyDescent="0.25">
      <c r="A18562" t="s">
        <v>2699</v>
      </c>
      <c r="B18562" t="s">
        <v>2700</v>
      </c>
      <c r="C18562">
        <v>140.18</v>
      </c>
      <c r="D18562">
        <v>120.53</v>
      </c>
      <c r="E18562">
        <v>19.649999999999999</v>
      </c>
      <c r="F18562" t="s">
        <v>9725</v>
      </c>
      <c r="G18562" t="s">
        <v>3</v>
      </c>
    </row>
    <row r="18563" spans="1:7" x14ac:dyDescent="0.25">
      <c r="A18563" t="s">
        <v>993</v>
      </c>
      <c r="B18563" t="s">
        <v>994</v>
      </c>
      <c r="C18563">
        <v>39.29</v>
      </c>
      <c r="D18563">
        <v>31.41</v>
      </c>
      <c r="E18563">
        <v>7.88</v>
      </c>
      <c r="F18563" t="s">
        <v>10122</v>
      </c>
      <c r="G18563" t="s">
        <v>3</v>
      </c>
    </row>
    <row r="18564" spans="1:7" x14ac:dyDescent="0.25">
      <c r="A18564" t="s">
        <v>2809</v>
      </c>
      <c r="B18564" t="s">
        <v>2810</v>
      </c>
      <c r="C18564">
        <v>122.32</v>
      </c>
      <c r="D18564">
        <v>94.96</v>
      </c>
      <c r="E18564">
        <v>27.36</v>
      </c>
      <c r="F18564" t="s">
        <v>10122</v>
      </c>
      <c r="G18564" t="s">
        <v>3</v>
      </c>
    </row>
    <row r="18565" spans="1:7" x14ac:dyDescent="0.25">
      <c r="A18565" t="s">
        <v>2245</v>
      </c>
      <c r="B18565" t="s">
        <v>2246</v>
      </c>
      <c r="C18565">
        <v>3500</v>
      </c>
      <c r="D18565">
        <v>2933.83</v>
      </c>
      <c r="E18565">
        <v>566.16999999999996</v>
      </c>
      <c r="F18565" t="s">
        <v>10878</v>
      </c>
      <c r="G18565" t="s">
        <v>3</v>
      </c>
    </row>
    <row r="18566" spans="1:7" x14ac:dyDescent="0.25">
      <c r="A18566" t="s">
        <v>1578</v>
      </c>
      <c r="B18566" t="s">
        <v>1579</v>
      </c>
      <c r="C18566">
        <v>309.14999999999998</v>
      </c>
      <c r="D18566">
        <v>230.51</v>
      </c>
      <c r="E18566">
        <v>78.64</v>
      </c>
      <c r="F18566" t="s">
        <v>10033</v>
      </c>
      <c r="G18566" t="s">
        <v>3</v>
      </c>
    </row>
    <row r="18567" spans="1:7" x14ac:dyDescent="0.25">
      <c r="A18567" t="s">
        <v>5571</v>
      </c>
      <c r="B18567" t="s">
        <v>5572</v>
      </c>
      <c r="C18567">
        <v>2616.0700000000002</v>
      </c>
      <c r="D18567">
        <v>2177.1</v>
      </c>
      <c r="E18567">
        <v>438.97</v>
      </c>
      <c r="F18567" t="s">
        <v>10033</v>
      </c>
      <c r="G18567" t="s">
        <v>3</v>
      </c>
    </row>
    <row r="18568" spans="1:7" x14ac:dyDescent="0.25">
      <c r="A18568" t="s">
        <v>1799</v>
      </c>
      <c r="B18568" t="s">
        <v>1800</v>
      </c>
      <c r="C18568">
        <v>92.86</v>
      </c>
      <c r="D18568">
        <v>70.599999999999994</v>
      </c>
      <c r="E18568">
        <v>22.26</v>
      </c>
      <c r="F18568" t="s">
        <v>10580</v>
      </c>
      <c r="G18568" t="s">
        <v>3</v>
      </c>
    </row>
    <row r="18569" spans="1:7" x14ac:dyDescent="0.25">
      <c r="A18569" t="s">
        <v>2547</v>
      </c>
      <c r="B18569" t="s">
        <v>2548</v>
      </c>
      <c r="C18569">
        <v>1091.07</v>
      </c>
      <c r="D18569">
        <v>866.96</v>
      </c>
      <c r="E18569">
        <v>224.11</v>
      </c>
      <c r="F18569" t="s">
        <v>10580</v>
      </c>
      <c r="G18569" t="s">
        <v>3</v>
      </c>
    </row>
    <row r="18570" spans="1:7" x14ac:dyDescent="0.25">
      <c r="A18570" t="s">
        <v>2575</v>
      </c>
      <c r="B18570" t="s">
        <v>2576</v>
      </c>
      <c r="C18570">
        <v>120.54</v>
      </c>
      <c r="D18570">
        <v>116.63</v>
      </c>
      <c r="E18570">
        <v>3.91</v>
      </c>
      <c r="F18570" t="s">
        <v>10580</v>
      </c>
      <c r="G18570" t="s">
        <v>3</v>
      </c>
    </row>
    <row r="18571" spans="1:7" x14ac:dyDescent="0.25">
      <c r="A18571" t="s">
        <v>2612</v>
      </c>
      <c r="B18571" t="s">
        <v>2613</v>
      </c>
      <c r="C18571">
        <v>169.64</v>
      </c>
      <c r="D18571">
        <v>165.5</v>
      </c>
      <c r="E18571">
        <v>4.1399999999999997</v>
      </c>
      <c r="F18571" t="s">
        <v>10580</v>
      </c>
      <c r="G18571" t="s">
        <v>3</v>
      </c>
    </row>
    <row r="18572" spans="1:7" x14ac:dyDescent="0.25">
      <c r="A18572" t="s">
        <v>5558</v>
      </c>
      <c r="B18572" t="s">
        <v>5559</v>
      </c>
      <c r="C18572">
        <v>3919.64</v>
      </c>
      <c r="D18572">
        <v>3260.99</v>
      </c>
      <c r="E18572">
        <v>658.65</v>
      </c>
      <c r="F18572" t="s">
        <v>10018</v>
      </c>
      <c r="G18572" t="s">
        <v>3</v>
      </c>
    </row>
    <row r="18573" spans="1:7" x14ac:dyDescent="0.25">
      <c r="A18573" t="s">
        <v>10692</v>
      </c>
      <c r="B18573" t="s">
        <v>10693</v>
      </c>
      <c r="C18573">
        <v>430.36</v>
      </c>
      <c r="D18573">
        <v>327.89</v>
      </c>
      <c r="E18573">
        <v>102.47</v>
      </c>
      <c r="F18573" t="s">
        <v>10694</v>
      </c>
      <c r="G18573" t="s">
        <v>3</v>
      </c>
    </row>
    <row r="18574" spans="1:7" x14ac:dyDescent="0.25">
      <c r="A18574" t="s">
        <v>1769</v>
      </c>
      <c r="B18574" t="s">
        <v>1770</v>
      </c>
      <c r="C18574">
        <v>531.25</v>
      </c>
      <c r="D18574">
        <v>406.01</v>
      </c>
      <c r="E18574">
        <v>125.24</v>
      </c>
      <c r="F18574" t="s">
        <v>10576</v>
      </c>
      <c r="G18574" t="s">
        <v>3</v>
      </c>
    </row>
    <row r="18575" spans="1:7" x14ac:dyDescent="0.25">
      <c r="A18575" t="s">
        <v>1505</v>
      </c>
      <c r="B18575" t="s">
        <v>1506</v>
      </c>
      <c r="C18575">
        <v>708.93</v>
      </c>
      <c r="D18575">
        <v>615.86</v>
      </c>
      <c r="E18575">
        <v>93.07</v>
      </c>
      <c r="F18575" t="s">
        <v>10476</v>
      </c>
      <c r="G18575" t="s">
        <v>3</v>
      </c>
    </row>
    <row r="18576" spans="1:7" x14ac:dyDescent="0.25">
      <c r="A18576" t="s">
        <v>1799</v>
      </c>
      <c r="B18576" t="s">
        <v>1800</v>
      </c>
      <c r="C18576">
        <v>92.86</v>
      </c>
      <c r="D18576">
        <v>70.599999999999994</v>
      </c>
      <c r="E18576">
        <v>22.26</v>
      </c>
      <c r="F18576" t="s">
        <v>10581</v>
      </c>
      <c r="G18576" t="s">
        <v>3</v>
      </c>
    </row>
    <row r="18577" spans="1:7" x14ac:dyDescent="0.25">
      <c r="A18577" t="s">
        <v>1224</v>
      </c>
      <c r="B18577" t="s">
        <v>1225</v>
      </c>
      <c r="C18577">
        <v>2028.57</v>
      </c>
      <c r="D18577">
        <v>1604.68</v>
      </c>
      <c r="E18577">
        <v>423.89</v>
      </c>
      <c r="F18577" t="s">
        <v>10281</v>
      </c>
      <c r="G18577" t="s">
        <v>3</v>
      </c>
    </row>
    <row r="18578" spans="1:7" x14ac:dyDescent="0.25">
      <c r="A18578" t="s">
        <v>2148</v>
      </c>
      <c r="B18578" t="s">
        <v>2149</v>
      </c>
      <c r="C18578">
        <v>355.36</v>
      </c>
      <c r="D18578">
        <v>376.25</v>
      </c>
      <c r="E18578">
        <v>-20.89</v>
      </c>
      <c r="F18578" t="s">
        <v>10716</v>
      </c>
      <c r="G18578" t="s">
        <v>3</v>
      </c>
    </row>
    <row r="18579" spans="1:7" x14ac:dyDescent="0.25">
      <c r="A18579" t="s">
        <v>2148</v>
      </c>
      <c r="B18579" t="s">
        <v>2149</v>
      </c>
      <c r="C18579">
        <v>177.68</v>
      </c>
      <c r="D18579">
        <v>169.2</v>
      </c>
      <c r="E18579">
        <v>8.48</v>
      </c>
      <c r="F18579" t="s">
        <v>10754</v>
      </c>
      <c r="G18579" t="s">
        <v>3</v>
      </c>
    </row>
    <row r="18580" spans="1:7" x14ac:dyDescent="0.25">
      <c r="A18580" t="s">
        <v>5446</v>
      </c>
      <c r="B18580" t="s">
        <v>5447</v>
      </c>
      <c r="C18580">
        <v>678.57</v>
      </c>
      <c r="D18580">
        <v>558.22</v>
      </c>
      <c r="E18580">
        <v>120.35</v>
      </c>
      <c r="F18580" t="s">
        <v>9927</v>
      </c>
      <c r="G18580" t="s">
        <v>3</v>
      </c>
    </row>
    <row r="18581" spans="1:7" x14ac:dyDescent="0.25">
      <c r="A18581" t="s">
        <v>1172</v>
      </c>
      <c r="B18581" t="s">
        <v>1173</v>
      </c>
      <c r="C18581">
        <v>397.32</v>
      </c>
      <c r="D18581">
        <v>353.47</v>
      </c>
      <c r="E18581">
        <v>43.85</v>
      </c>
      <c r="F18581" t="s">
        <v>10250</v>
      </c>
      <c r="G18581" t="s">
        <v>3</v>
      </c>
    </row>
    <row r="18582" spans="1:7" x14ac:dyDescent="0.25">
      <c r="A18582" t="s">
        <v>2575</v>
      </c>
      <c r="B18582" t="s">
        <v>2576</v>
      </c>
      <c r="C18582">
        <v>1205.3599999999999</v>
      </c>
      <c r="D18582">
        <v>1166.29</v>
      </c>
      <c r="E18582">
        <v>39.07</v>
      </c>
      <c r="F18582" t="s">
        <v>10250</v>
      </c>
      <c r="G18582" t="s">
        <v>3</v>
      </c>
    </row>
    <row r="18583" spans="1:7" x14ac:dyDescent="0.25">
      <c r="A18583" t="s">
        <v>2245</v>
      </c>
      <c r="B18583" t="s">
        <v>2246</v>
      </c>
      <c r="C18583">
        <v>1732.14</v>
      </c>
      <c r="D18583">
        <v>1466.91</v>
      </c>
      <c r="E18583">
        <v>265.23</v>
      </c>
      <c r="F18583" t="s">
        <v>10250</v>
      </c>
      <c r="G18583" t="s">
        <v>3</v>
      </c>
    </row>
    <row r="18584" spans="1:7" x14ac:dyDescent="0.25">
      <c r="A18584" t="s">
        <v>2849</v>
      </c>
      <c r="B18584" t="s">
        <v>2850</v>
      </c>
      <c r="C18584">
        <v>71.430000000000007</v>
      </c>
      <c r="D18584">
        <v>51.56</v>
      </c>
      <c r="E18584">
        <v>19.87</v>
      </c>
      <c r="F18584" t="s">
        <v>10250</v>
      </c>
      <c r="G18584" t="s">
        <v>3</v>
      </c>
    </row>
    <row r="18585" spans="1:7" x14ac:dyDescent="0.25">
      <c r="A18585" t="s">
        <v>2148</v>
      </c>
      <c r="B18585" t="s">
        <v>2149</v>
      </c>
      <c r="C18585">
        <v>177.68</v>
      </c>
      <c r="D18585">
        <v>169.21</v>
      </c>
      <c r="E18585">
        <v>8.4700000000000006</v>
      </c>
      <c r="F18585" t="s">
        <v>10755</v>
      </c>
      <c r="G18585" t="s">
        <v>3</v>
      </c>
    </row>
    <row r="18586" spans="1:7" x14ac:dyDescent="0.25">
      <c r="A18586" t="s">
        <v>351</v>
      </c>
      <c r="B18586" t="s">
        <v>352</v>
      </c>
      <c r="C18586">
        <v>44.2</v>
      </c>
      <c r="D18586">
        <v>29.69</v>
      </c>
      <c r="E18586">
        <v>14.51</v>
      </c>
      <c r="F18586" t="s">
        <v>9775</v>
      </c>
      <c r="G18586" t="s">
        <v>3</v>
      </c>
    </row>
    <row r="18587" spans="1:7" x14ac:dyDescent="0.25">
      <c r="A18587" t="s">
        <v>5872</v>
      </c>
      <c r="B18587" t="s">
        <v>5873</v>
      </c>
      <c r="C18587">
        <v>714.28</v>
      </c>
      <c r="D18587">
        <v>611.61</v>
      </c>
      <c r="E18587">
        <v>102.67</v>
      </c>
      <c r="F18587" t="s">
        <v>9775</v>
      </c>
      <c r="G18587" t="s">
        <v>3</v>
      </c>
    </row>
    <row r="18588" spans="1:7" x14ac:dyDescent="0.25">
      <c r="A18588" t="s">
        <v>847</v>
      </c>
      <c r="B18588" t="s">
        <v>848</v>
      </c>
      <c r="C18588">
        <v>593.75</v>
      </c>
      <c r="D18588">
        <v>483.13</v>
      </c>
      <c r="E18588">
        <v>110.62</v>
      </c>
      <c r="F18588" t="s">
        <v>9775</v>
      </c>
      <c r="G18588" t="s">
        <v>3</v>
      </c>
    </row>
    <row r="18589" spans="1:7" x14ac:dyDescent="0.25">
      <c r="A18589" t="s">
        <v>2148</v>
      </c>
      <c r="B18589" t="s">
        <v>2149</v>
      </c>
      <c r="C18589">
        <v>888.39</v>
      </c>
      <c r="D18589">
        <v>846.02</v>
      </c>
      <c r="E18589">
        <v>42.37</v>
      </c>
      <c r="F18589" t="s">
        <v>10792</v>
      </c>
      <c r="G18589" t="s">
        <v>3</v>
      </c>
    </row>
    <row r="18590" spans="1:7" x14ac:dyDescent="0.25">
      <c r="A18590" t="s">
        <v>7483</v>
      </c>
      <c r="B18590" t="s">
        <v>7484</v>
      </c>
      <c r="C18590">
        <v>62.05</v>
      </c>
      <c r="D18590">
        <v>40.99</v>
      </c>
      <c r="E18590">
        <v>21.06</v>
      </c>
      <c r="F18590" t="s">
        <v>11100</v>
      </c>
      <c r="G18590" t="s">
        <v>3</v>
      </c>
    </row>
    <row r="18591" spans="1:7" x14ac:dyDescent="0.25">
      <c r="A18591" t="s">
        <v>516</v>
      </c>
      <c r="B18591" t="s">
        <v>517</v>
      </c>
      <c r="C18591">
        <v>72.319999999999993</v>
      </c>
      <c r="D18591">
        <v>56.56</v>
      </c>
      <c r="E18591">
        <v>15.76</v>
      </c>
      <c r="F18591" t="s">
        <v>9853</v>
      </c>
      <c r="G18591" t="s">
        <v>3</v>
      </c>
    </row>
    <row r="18592" spans="1:7" x14ac:dyDescent="0.25">
      <c r="A18592" t="s">
        <v>2567</v>
      </c>
      <c r="B18592" t="s">
        <v>2568</v>
      </c>
      <c r="C18592">
        <v>38.840000000000003</v>
      </c>
      <c r="D18592">
        <v>26.32</v>
      </c>
      <c r="E18592">
        <v>12.52</v>
      </c>
      <c r="F18592" t="s">
        <v>10980</v>
      </c>
      <c r="G18592" t="s">
        <v>3</v>
      </c>
    </row>
    <row r="18593" spans="1:7" x14ac:dyDescent="0.25">
      <c r="A18593" t="s">
        <v>1224</v>
      </c>
      <c r="B18593" t="s">
        <v>1225</v>
      </c>
      <c r="C18593">
        <v>507.14</v>
      </c>
      <c r="D18593">
        <v>401.17</v>
      </c>
      <c r="E18593">
        <v>105.97</v>
      </c>
      <c r="F18593" t="s">
        <v>10279</v>
      </c>
      <c r="G18593" t="s">
        <v>3</v>
      </c>
    </row>
    <row r="18594" spans="1:7" x14ac:dyDescent="0.25">
      <c r="A18594" t="s">
        <v>1266</v>
      </c>
      <c r="B18594" t="s">
        <v>1267</v>
      </c>
      <c r="C18594">
        <v>194.64</v>
      </c>
      <c r="D18594">
        <v>183.52</v>
      </c>
      <c r="E18594">
        <v>11.12</v>
      </c>
      <c r="F18594" t="s">
        <v>10354</v>
      </c>
      <c r="G18594" t="s">
        <v>3</v>
      </c>
    </row>
    <row r="18595" spans="1:7" x14ac:dyDescent="0.25">
      <c r="A18595" t="s">
        <v>62</v>
      </c>
      <c r="B18595" t="s">
        <v>63</v>
      </c>
      <c r="C18595">
        <v>1138.3900000000001</v>
      </c>
      <c r="D18595">
        <v>989.51</v>
      </c>
      <c r="E18595">
        <v>148.88</v>
      </c>
      <c r="F18595" t="s">
        <v>9628</v>
      </c>
      <c r="G18595" t="s">
        <v>3</v>
      </c>
    </row>
    <row r="18596" spans="1:7" x14ac:dyDescent="0.25">
      <c r="A18596" t="s">
        <v>2719</v>
      </c>
      <c r="B18596" t="s">
        <v>2720</v>
      </c>
      <c r="C18596">
        <v>795.54</v>
      </c>
      <c r="D18596">
        <v>710.94</v>
      </c>
      <c r="E18596">
        <v>84.6</v>
      </c>
      <c r="F18596" t="s">
        <v>9628</v>
      </c>
      <c r="G18596" t="s">
        <v>3</v>
      </c>
    </row>
    <row r="18597" spans="1:7" x14ac:dyDescent="0.25">
      <c r="A18597" t="s">
        <v>1266</v>
      </c>
      <c r="B18597" t="s">
        <v>1267</v>
      </c>
      <c r="C18597">
        <v>194.64</v>
      </c>
      <c r="D18597">
        <v>183.52</v>
      </c>
      <c r="E18597">
        <v>11.12</v>
      </c>
      <c r="F18597" t="s">
        <v>10355</v>
      </c>
      <c r="G18597" t="s">
        <v>3</v>
      </c>
    </row>
    <row r="18598" spans="1:7" x14ac:dyDescent="0.25">
      <c r="A18598" t="s">
        <v>273</v>
      </c>
      <c r="B18598" t="s">
        <v>274</v>
      </c>
      <c r="C18598">
        <v>218.75</v>
      </c>
      <c r="D18598">
        <v>123.66</v>
      </c>
      <c r="E18598">
        <v>95.09</v>
      </c>
      <c r="F18598" t="s">
        <v>9726</v>
      </c>
      <c r="G18598" t="s">
        <v>3</v>
      </c>
    </row>
    <row r="18599" spans="1:7" x14ac:dyDescent="0.25">
      <c r="A18599" t="s">
        <v>799</v>
      </c>
      <c r="B18599" t="s">
        <v>800</v>
      </c>
      <c r="C18599">
        <v>125</v>
      </c>
      <c r="D18599">
        <v>94.42</v>
      </c>
      <c r="E18599">
        <v>30.58</v>
      </c>
      <c r="F18599" t="s">
        <v>9726</v>
      </c>
      <c r="G18599" t="s">
        <v>3</v>
      </c>
    </row>
    <row r="18600" spans="1:7" x14ac:dyDescent="0.25">
      <c r="A18600" t="s">
        <v>2790</v>
      </c>
      <c r="B18600" t="s">
        <v>2791</v>
      </c>
      <c r="C18600">
        <v>43.53</v>
      </c>
      <c r="D18600">
        <v>31</v>
      </c>
      <c r="E18600">
        <v>12.53</v>
      </c>
      <c r="F18600" t="s">
        <v>9726</v>
      </c>
      <c r="G18600" t="s">
        <v>3</v>
      </c>
    </row>
    <row r="18601" spans="1:7" x14ac:dyDescent="0.25">
      <c r="A18601" t="s">
        <v>2006</v>
      </c>
      <c r="B18601" t="s">
        <v>2007</v>
      </c>
      <c r="C18601">
        <v>95.54</v>
      </c>
      <c r="D18601">
        <v>79.540000000000006</v>
      </c>
      <c r="E18601">
        <v>16</v>
      </c>
      <c r="F18601" t="s">
        <v>10664</v>
      </c>
      <c r="G18601" t="s">
        <v>3</v>
      </c>
    </row>
    <row r="18602" spans="1:7" x14ac:dyDescent="0.25">
      <c r="A18602" t="s">
        <v>630</v>
      </c>
      <c r="B18602" t="s">
        <v>631</v>
      </c>
      <c r="C18602">
        <v>200.89</v>
      </c>
      <c r="D18602">
        <v>142.66</v>
      </c>
      <c r="E18602">
        <v>58.23</v>
      </c>
      <c r="F18602" t="s">
        <v>9903</v>
      </c>
      <c r="G18602" t="s">
        <v>3</v>
      </c>
    </row>
    <row r="18603" spans="1:7" x14ac:dyDescent="0.25">
      <c r="A18603" t="s">
        <v>5872</v>
      </c>
      <c r="B18603" t="s">
        <v>5873</v>
      </c>
      <c r="C18603">
        <v>5357.14</v>
      </c>
      <c r="D18603">
        <v>3669.64</v>
      </c>
      <c r="E18603">
        <v>1687.5</v>
      </c>
      <c r="F18603" t="s">
        <v>10167</v>
      </c>
      <c r="G18603" t="s">
        <v>3</v>
      </c>
    </row>
    <row r="18604" spans="1:7" x14ac:dyDescent="0.25">
      <c r="A18604" t="s">
        <v>1146</v>
      </c>
      <c r="B18604" t="s">
        <v>1147</v>
      </c>
      <c r="C18604">
        <v>3348.22</v>
      </c>
      <c r="D18604">
        <v>2615.98</v>
      </c>
      <c r="E18604">
        <v>732.24</v>
      </c>
      <c r="F18604" t="s">
        <v>10167</v>
      </c>
      <c r="G18604" t="s">
        <v>3</v>
      </c>
    </row>
    <row r="18605" spans="1:7" x14ac:dyDescent="0.25">
      <c r="A18605" t="s">
        <v>7483</v>
      </c>
      <c r="B18605" t="s">
        <v>7484</v>
      </c>
      <c r="C18605">
        <v>124.11</v>
      </c>
      <c r="D18605">
        <v>81.98</v>
      </c>
      <c r="E18605">
        <v>42.13</v>
      </c>
      <c r="F18605" t="s">
        <v>11105</v>
      </c>
      <c r="G18605" t="s">
        <v>3</v>
      </c>
    </row>
    <row r="18606" spans="1:7" x14ac:dyDescent="0.25">
      <c r="A18606" t="s">
        <v>486</v>
      </c>
      <c r="B18606" t="s">
        <v>487</v>
      </c>
      <c r="C18606">
        <v>12.11</v>
      </c>
      <c r="D18606">
        <v>9.67</v>
      </c>
      <c r="E18606">
        <v>2.44</v>
      </c>
      <c r="F18606" t="s">
        <v>9822</v>
      </c>
      <c r="G18606" t="s">
        <v>3</v>
      </c>
    </row>
    <row r="18607" spans="1:7" x14ac:dyDescent="0.25">
      <c r="A18607" t="s">
        <v>327</v>
      </c>
      <c r="B18607" t="s">
        <v>328</v>
      </c>
      <c r="C18607">
        <v>369.64</v>
      </c>
      <c r="D18607">
        <v>335.46</v>
      </c>
      <c r="E18607">
        <v>34.18</v>
      </c>
      <c r="F18607" t="s">
        <v>9764</v>
      </c>
      <c r="G18607" t="s">
        <v>3</v>
      </c>
    </row>
    <row r="18608" spans="1:7" x14ac:dyDescent="0.25">
      <c r="A18608" t="s">
        <v>1840</v>
      </c>
      <c r="B18608" t="s">
        <v>1841</v>
      </c>
      <c r="C18608">
        <v>33.93</v>
      </c>
      <c r="D18608">
        <v>23.96</v>
      </c>
      <c r="E18608">
        <v>9.9700000000000006</v>
      </c>
      <c r="F18608" t="s">
        <v>9764</v>
      </c>
      <c r="G18608" t="s">
        <v>3</v>
      </c>
    </row>
    <row r="18609" spans="1:7" x14ac:dyDescent="0.25">
      <c r="A18609" t="s">
        <v>1928</v>
      </c>
      <c r="B18609" t="s">
        <v>1929</v>
      </c>
      <c r="C18609">
        <v>23.88</v>
      </c>
      <c r="D18609">
        <v>16.96</v>
      </c>
      <c r="E18609">
        <v>6.92</v>
      </c>
      <c r="F18609" t="s">
        <v>9764</v>
      </c>
      <c r="G18609" t="s">
        <v>3</v>
      </c>
    </row>
    <row r="18610" spans="1:7" x14ac:dyDescent="0.25">
      <c r="A18610" t="s">
        <v>1510</v>
      </c>
      <c r="B18610" t="s">
        <v>1511</v>
      </c>
      <c r="C18610">
        <v>425.9</v>
      </c>
      <c r="D18610">
        <v>327.60000000000002</v>
      </c>
      <c r="E18610">
        <v>98.3</v>
      </c>
      <c r="F18610" t="s">
        <v>9764</v>
      </c>
      <c r="G18610" t="s">
        <v>3</v>
      </c>
    </row>
    <row r="18611" spans="1:7" x14ac:dyDescent="0.25">
      <c r="A18611" t="s">
        <v>959</v>
      </c>
      <c r="B18611" t="s">
        <v>960</v>
      </c>
      <c r="C18611">
        <v>83.93</v>
      </c>
      <c r="D18611">
        <v>66.849999999999994</v>
      </c>
      <c r="E18611">
        <v>17.079999999999998</v>
      </c>
      <c r="F18611" t="s">
        <v>10101</v>
      </c>
      <c r="G18611" t="s">
        <v>3</v>
      </c>
    </row>
    <row r="18612" spans="1:7" x14ac:dyDescent="0.25">
      <c r="A18612" t="s">
        <v>2001</v>
      </c>
      <c r="B18612" t="s">
        <v>2002</v>
      </c>
      <c r="C18612">
        <v>175</v>
      </c>
      <c r="D18612">
        <v>145.46</v>
      </c>
      <c r="E18612">
        <v>29.54</v>
      </c>
      <c r="F18612" t="s">
        <v>10658</v>
      </c>
      <c r="G18612" t="s">
        <v>3</v>
      </c>
    </row>
    <row r="18613" spans="1:7" x14ac:dyDescent="0.25">
      <c r="A18613" t="s">
        <v>1266</v>
      </c>
      <c r="B18613" t="s">
        <v>1267</v>
      </c>
      <c r="C18613">
        <v>1946.43</v>
      </c>
      <c r="D18613">
        <v>1835.22</v>
      </c>
      <c r="E18613">
        <v>111.21</v>
      </c>
      <c r="F18613" t="s">
        <v>10384</v>
      </c>
      <c r="G18613" t="s">
        <v>3</v>
      </c>
    </row>
    <row r="18614" spans="1:7" x14ac:dyDescent="0.25">
      <c r="A18614" t="s">
        <v>1266</v>
      </c>
      <c r="B18614" t="s">
        <v>1267</v>
      </c>
      <c r="C18614">
        <v>583.92999999999995</v>
      </c>
      <c r="D18614">
        <v>550.55999999999995</v>
      </c>
      <c r="E18614">
        <v>33.369999999999997</v>
      </c>
      <c r="F18614" t="s">
        <v>10371</v>
      </c>
      <c r="G18614" t="s">
        <v>3</v>
      </c>
    </row>
    <row r="18615" spans="1:7" x14ac:dyDescent="0.25">
      <c r="A18615" t="s">
        <v>62</v>
      </c>
      <c r="B18615" t="s">
        <v>63</v>
      </c>
      <c r="C18615">
        <v>227.68</v>
      </c>
      <c r="D18615">
        <v>197.9</v>
      </c>
      <c r="E18615">
        <v>29.78</v>
      </c>
      <c r="F18615" t="s">
        <v>9622</v>
      </c>
      <c r="G18615" t="s">
        <v>3</v>
      </c>
    </row>
    <row r="18616" spans="1:7" x14ac:dyDescent="0.25">
      <c r="A18616" t="s">
        <v>2417</v>
      </c>
      <c r="B18616" t="s">
        <v>2418</v>
      </c>
      <c r="C18616">
        <v>626.78</v>
      </c>
      <c r="D18616">
        <v>402.68</v>
      </c>
      <c r="E18616">
        <v>224.1</v>
      </c>
      <c r="F18616" t="s">
        <v>9622</v>
      </c>
      <c r="G18616" t="s">
        <v>3</v>
      </c>
    </row>
    <row r="18617" spans="1:7" x14ac:dyDescent="0.25">
      <c r="A18617" t="s">
        <v>269</v>
      </c>
      <c r="B18617" t="s">
        <v>270</v>
      </c>
      <c r="C18617">
        <v>13.39</v>
      </c>
      <c r="D18617">
        <v>7.89</v>
      </c>
      <c r="E18617">
        <v>5.5</v>
      </c>
      <c r="F18617" t="s">
        <v>9715</v>
      </c>
      <c r="G18617" t="s">
        <v>3</v>
      </c>
    </row>
    <row r="18618" spans="1:7" x14ac:dyDescent="0.25">
      <c r="A18618" t="s">
        <v>2535</v>
      </c>
      <c r="B18618" t="s">
        <v>2536</v>
      </c>
      <c r="C18618">
        <v>333.03</v>
      </c>
      <c r="D18618">
        <v>265.37</v>
      </c>
      <c r="E18618">
        <v>67.66</v>
      </c>
      <c r="F18618" t="s">
        <v>10966</v>
      </c>
      <c r="G18618" t="s">
        <v>3</v>
      </c>
    </row>
    <row r="18619" spans="1:7" x14ac:dyDescent="0.25">
      <c r="A18619" t="s">
        <v>2946</v>
      </c>
      <c r="B18619" t="s">
        <v>2947</v>
      </c>
      <c r="C18619">
        <v>58.26</v>
      </c>
      <c r="D18619">
        <v>44.33</v>
      </c>
      <c r="E18619">
        <v>13.93</v>
      </c>
      <c r="F18619" t="s">
        <v>10966</v>
      </c>
      <c r="G18619" t="s">
        <v>3</v>
      </c>
    </row>
    <row r="18620" spans="1:7" x14ac:dyDescent="0.25">
      <c r="A18620" t="s">
        <v>2148</v>
      </c>
      <c r="B18620" t="s">
        <v>2149</v>
      </c>
      <c r="C18620">
        <v>710.72</v>
      </c>
      <c r="D18620">
        <v>676.82</v>
      </c>
      <c r="E18620">
        <v>33.9</v>
      </c>
      <c r="F18620" t="s">
        <v>10782</v>
      </c>
      <c r="G18620" t="s">
        <v>3</v>
      </c>
    </row>
    <row r="18621" spans="1:7" x14ac:dyDescent="0.25">
      <c r="A18621" t="s">
        <v>2196</v>
      </c>
      <c r="B18621" t="s">
        <v>2197</v>
      </c>
      <c r="C18621">
        <v>182.14</v>
      </c>
      <c r="D18621">
        <v>140.06</v>
      </c>
      <c r="E18621">
        <v>42.08</v>
      </c>
      <c r="F18621" t="s">
        <v>10782</v>
      </c>
      <c r="G18621" t="s">
        <v>3</v>
      </c>
    </row>
    <row r="18622" spans="1:7" x14ac:dyDescent="0.25">
      <c r="A18622" t="s">
        <v>2196</v>
      </c>
      <c r="B18622" t="s">
        <v>2197</v>
      </c>
      <c r="C18622">
        <v>546.42999999999995</v>
      </c>
      <c r="D18622">
        <v>420.18</v>
      </c>
      <c r="E18622">
        <v>126.25</v>
      </c>
      <c r="F18622" t="s">
        <v>10854</v>
      </c>
      <c r="G18622" t="s">
        <v>3</v>
      </c>
    </row>
    <row r="18623" spans="1:7" x14ac:dyDescent="0.25">
      <c r="A18623" t="s">
        <v>2575</v>
      </c>
      <c r="B18623" t="s">
        <v>2576</v>
      </c>
      <c r="C18623">
        <v>241.07</v>
      </c>
      <c r="D18623">
        <v>230.84</v>
      </c>
      <c r="E18623">
        <v>10.23</v>
      </c>
      <c r="F18623" t="s">
        <v>10885</v>
      </c>
      <c r="G18623" t="s">
        <v>3</v>
      </c>
    </row>
    <row r="18624" spans="1:7" x14ac:dyDescent="0.25">
      <c r="A18624" t="s">
        <v>2245</v>
      </c>
      <c r="B18624" t="s">
        <v>2246</v>
      </c>
      <c r="C18624">
        <v>87.5</v>
      </c>
      <c r="D18624">
        <v>74.55</v>
      </c>
      <c r="E18624">
        <v>12.95</v>
      </c>
      <c r="F18624" t="s">
        <v>10885</v>
      </c>
      <c r="G18624" t="s">
        <v>3</v>
      </c>
    </row>
    <row r="18625" spans="1:7" x14ac:dyDescent="0.25">
      <c r="A18625" t="s">
        <v>5562</v>
      </c>
      <c r="B18625" t="s">
        <v>5563</v>
      </c>
      <c r="C18625">
        <v>578.57000000000005</v>
      </c>
      <c r="D18625">
        <v>481.11</v>
      </c>
      <c r="E18625">
        <v>97.46</v>
      </c>
      <c r="F18625" t="s">
        <v>9989</v>
      </c>
      <c r="G18625" t="s">
        <v>3</v>
      </c>
    </row>
    <row r="18626" spans="1:7" x14ac:dyDescent="0.25">
      <c r="A18626" t="s">
        <v>755</v>
      </c>
      <c r="B18626" t="s">
        <v>756</v>
      </c>
      <c r="C18626">
        <v>210.72</v>
      </c>
      <c r="D18626">
        <v>174.86</v>
      </c>
      <c r="E18626">
        <v>35.86</v>
      </c>
      <c r="F18626" t="s">
        <v>9989</v>
      </c>
      <c r="G18626" t="s">
        <v>3</v>
      </c>
    </row>
    <row r="18627" spans="1:7" x14ac:dyDescent="0.25">
      <c r="A18627" t="s">
        <v>341</v>
      </c>
      <c r="B18627" t="s">
        <v>342</v>
      </c>
      <c r="C18627">
        <v>42.19</v>
      </c>
      <c r="D18627">
        <v>36.61</v>
      </c>
      <c r="E18627">
        <v>5.58</v>
      </c>
      <c r="F18627" t="s">
        <v>9771</v>
      </c>
      <c r="G18627" t="s">
        <v>3</v>
      </c>
    </row>
    <row r="18628" spans="1:7" x14ac:dyDescent="0.25">
      <c r="A18628" t="s">
        <v>1009</v>
      </c>
      <c r="B18628" t="s">
        <v>1010</v>
      </c>
      <c r="C18628">
        <v>409.82</v>
      </c>
      <c r="D18628">
        <v>358.14</v>
      </c>
      <c r="E18628">
        <v>51.68</v>
      </c>
      <c r="F18628" t="s">
        <v>9771</v>
      </c>
      <c r="G18628" t="s">
        <v>3</v>
      </c>
    </row>
    <row r="18629" spans="1:7" x14ac:dyDescent="0.25">
      <c r="A18629" t="s">
        <v>2030</v>
      </c>
      <c r="B18629" t="s">
        <v>2031</v>
      </c>
      <c r="C18629">
        <v>409.82</v>
      </c>
      <c r="D18629">
        <v>347.53</v>
      </c>
      <c r="E18629">
        <v>62.29</v>
      </c>
      <c r="F18629" t="s">
        <v>9771</v>
      </c>
      <c r="G18629" t="s">
        <v>3</v>
      </c>
    </row>
    <row r="18630" spans="1:7" x14ac:dyDescent="0.25">
      <c r="A18630" t="s">
        <v>2057</v>
      </c>
      <c r="B18630" t="s">
        <v>2058</v>
      </c>
      <c r="C18630">
        <v>178.57</v>
      </c>
      <c r="D18630">
        <v>137.5</v>
      </c>
      <c r="E18630">
        <v>41.07</v>
      </c>
      <c r="F18630" t="s">
        <v>9771</v>
      </c>
      <c r="G18630" t="s">
        <v>3</v>
      </c>
    </row>
    <row r="18631" spans="1:7" x14ac:dyDescent="0.25">
      <c r="A18631" t="s">
        <v>2044</v>
      </c>
      <c r="B18631" t="s">
        <v>2045</v>
      </c>
      <c r="C18631">
        <v>166.07</v>
      </c>
      <c r="D18631">
        <v>143.75</v>
      </c>
      <c r="E18631">
        <v>22.32</v>
      </c>
      <c r="F18631" t="s">
        <v>9771</v>
      </c>
      <c r="G18631" t="s">
        <v>3</v>
      </c>
    </row>
    <row r="18632" spans="1:7" x14ac:dyDescent="0.25">
      <c r="A18632" t="s">
        <v>2637</v>
      </c>
      <c r="B18632" t="s">
        <v>2638</v>
      </c>
      <c r="C18632">
        <v>585.72</v>
      </c>
      <c r="D18632">
        <v>485.93</v>
      </c>
      <c r="E18632">
        <v>99.79</v>
      </c>
      <c r="F18632" t="s">
        <v>9771</v>
      </c>
      <c r="G18632" t="s">
        <v>3</v>
      </c>
    </row>
    <row r="18633" spans="1:7" x14ac:dyDescent="0.25">
      <c r="A18633" t="s">
        <v>273</v>
      </c>
      <c r="B18633" t="s">
        <v>274</v>
      </c>
      <c r="C18633">
        <v>44.64</v>
      </c>
      <c r="D18633">
        <v>24.98</v>
      </c>
      <c r="E18633">
        <v>19.66</v>
      </c>
      <c r="F18633" t="s">
        <v>9733</v>
      </c>
      <c r="G18633" t="s">
        <v>3</v>
      </c>
    </row>
    <row r="18634" spans="1:7" x14ac:dyDescent="0.25">
      <c r="A18634" t="s">
        <v>1840</v>
      </c>
      <c r="B18634" t="s">
        <v>1841</v>
      </c>
      <c r="C18634">
        <v>33.93</v>
      </c>
      <c r="D18634">
        <v>23.96</v>
      </c>
      <c r="E18634">
        <v>9.9700000000000006</v>
      </c>
      <c r="F18634" t="s">
        <v>9733</v>
      </c>
      <c r="G18634" t="s">
        <v>3</v>
      </c>
    </row>
    <row r="18635" spans="1:7" x14ac:dyDescent="0.25">
      <c r="A18635" t="s">
        <v>926</v>
      </c>
      <c r="B18635" t="s">
        <v>927</v>
      </c>
      <c r="C18635">
        <v>446.43</v>
      </c>
      <c r="D18635">
        <v>375</v>
      </c>
      <c r="E18635">
        <v>71.430000000000007</v>
      </c>
      <c r="F18635" t="s">
        <v>9733</v>
      </c>
      <c r="G18635" t="s">
        <v>3</v>
      </c>
    </row>
    <row r="18636" spans="1:7" x14ac:dyDescent="0.25">
      <c r="A18636" t="s">
        <v>1224</v>
      </c>
      <c r="B18636" t="s">
        <v>1225</v>
      </c>
      <c r="C18636">
        <v>1014.29</v>
      </c>
      <c r="D18636">
        <v>802.34</v>
      </c>
      <c r="E18636">
        <v>211.95</v>
      </c>
      <c r="F18636" t="s">
        <v>10280</v>
      </c>
      <c r="G18636" t="s">
        <v>3</v>
      </c>
    </row>
    <row r="18637" spans="1:7" x14ac:dyDescent="0.25">
      <c r="A18637" t="s">
        <v>5558</v>
      </c>
      <c r="B18637" t="s">
        <v>5559</v>
      </c>
      <c r="C18637">
        <v>1175.8900000000001</v>
      </c>
      <c r="D18637">
        <v>978.3</v>
      </c>
      <c r="E18637">
        <v>197.59</v>
      </c>
      <c r="F18637" t="s">
        <v>10013</v>
      </c>
      <c r="G18637" t="s">
        <v>3</v>
      </c>
    </row>
    <row r="18638" spans="1:7" x14ac:dyDescent="0.25">
      <c r="A18638" t="s">
        <v>1876</v>
      </c>
      <c r="B18638" t="s">
        <v>1877</v>
      </c>
      <c r="C18638">
        <v>11.16</v>
      </c>
      <c r="D18638">
        <v>8.5</v>
      </c>
      <c r="E18638">
        <v>2.66</v>
      </c>
      <c r="F18638" t="s">
        <v>10606</v>
      </c>
      <c r="G18638" t="s">
        <v>3</v>
      </c>
    </row>
    <row r="18639" spans="1:7" x14ac:dyDescent="0.25">
      <c r="A18639" t="s">
        <v>1888</v>
      </c>
      <c r="B18639" t="s">
        <v>1889</v>
      </c>
      <c r="C18639">
        <v>19.2</v>
      </c>
      <c r="D18639">
        <v>12.41</v>
      </c>
      <c r="E18639">
        <v>6.79</v>
      </c>
      <c r="F18639" t="s">
        <v>10606</v>
      </c>
      <c r="G18639" t="s">
        <v>3</v>
      </c>
    </row>
    <row r="18640" spans="1:7" x14ac:dyDescent="0.25">
      <c r="A18640" t="s">
        <v>1266</v>
      </c>
      <c r="B18640" t="s">
        <v>1267</v>
      </c>
      <c r="C18640">
        <v>583.92999999999995</v>
      </c>
      <c r="D18640">
        <v>550.55999999999995</v>
      </c>
      <c r="E18640">
        <v>33.369999999999997</v>
      </c>
      <c r="F18640" t="s">
        <v>10372</v>
      </c>
      <c r="G18640" t="s">
        <v>3</v>
      </c>
    </row>
    <row r="18641" spans="1:7" x14ac:dyDescent="0.25">
      <c r="A18641" t="s">
        <v>2148</v>
      </c>
      <c r="B18641" t="s">
        <v>2149</v>
      </c>
      <c r="C18641">
        <v>1776.79</v>
      </c>
      <c r="D18641">
        <v>1677.82</v>
      </c>
      <c r="E18641">
        <v>98.97</v>
      </c>
      <c r="F18641" t="s">
        <v>10728</v>
      </c>
      <c r="G18641" t="s">
        <v>3</v>
      </c>
    </row>
    <row r="18642" spans="1:7" x14ac:dyDescent="0.25">
      <c r="A18642" t="s">
        <v>2575</v>
      </c>
      <c r="B18642" t="s">
        <v>2576</v>
      </c>
      <c r="C18642">
        <v>3013.39</v>
      </c>
      <c r="D18642">
        <v>2915.73</v>
      </c>
      <c r="E18642">
        <v>97.66</v>
      </c>
      <c r="F18642" t="s">
        <v>10738</v>
      </c>
      <c r="G18642" t="s">
        <v>3</v>
      </c>
    </row>
    <row r="18643" spans="1:7" x14ac:dyDescent="0.25">
      <c r="A18643" t="s">
        <v>2148</v>
      </c>
      <c r="B18643" t="s">
        <v>2149</v>
      </c>
      <c r="C18643">
        <v>6218.75</v>
      </c>
      <c r="D18643">
        <v>5872.36</v>
      </c>
      <c r="E18643">
        <v>346.39</v>
      </c>
      <c r="F18643" t="s">
        <v>10738</v>
      </c>
      <c r="G18643" t="s">
        <v>3</v>
      </c>
    </row>
    <row r="18644" spans="1:7" x14ac:dyDescent="0.25">
      <c r="A18644" t="s">
        <v>799</v>
      </c>
      <c r="B18644" t="s">
        <v>800</v>
      </c>
      <c r="C18644">
        <v>62.5</v>
      </c>
      <c r="D18644">
        <v>47.21</v>
      </c>
      <c r="E18644">
        <v>15.29</v>
      </c>
      <c r="F18644" t="s">
        <v>10051</v>
      </c>
      <c r="G18644" t="s">
        <v>3</v>
      </c>
    </row>
    <row r="18645" spans="1:7" x14ac:dyDescent="0.25">
      <c r="A18645" t="s">
        <v>2575</v>
      </c>
      <c r="B18645" t="s">
        <v>2576</v>
      </c>
      <c r="C18645">
        <v>602.67999999999995</v>
      </c>
      <c r="D18645">
        <v>583.14</v>
      </c>
      <c r="E18645">
        <v>19.54</v>
      </c>
      <c r="F18645" t="s">
        <v>10729</v>
      </c>
      <c r="G18645" t="s">
        <v>3</v>
      </c>
    </row>
    <row r="18646" spans="1:7" x14ac:dyDescent="0.25">
      <c r="A18646" t="s">
        <v>2148</v>
      </c>
      <c r="B18646" t="s">
        <v>2149</v>
      </c>
      <c r="C18646">
        <v>1776.79</v>
      </c>
      <c r="D18646">
        <v>1677.82</v>
      </c>
      <c r="E18646">
        <v>98.97</v>
      </c>
      <c r="F18646" t="s">
        <v>10729</v>
      </c>
      <c r="G18646" t="s">
        <v>3</v>
      </c>
    </row>
    <row r="18647" spans="1:7" x14ac:dyDescent="0.25">
      <c r="A18647" t="s">
        <v>2245</v>
      </c>
      <c r="B18647" t="s">
        <v>2246</v>
      </c>
      <c r="C18647">
        <v>866.07</v>
      </c>
      <c r="D18647">
        <v>733.46</v>
      </c>
      <c r="E18647">
        <v>132.61000000000001</v>
      </c>
      <c r="F18647" t="s">
        <v>10729</v>
      </c>
      <c r="G18647" t="s">
        <v>3</v>
      </c>
    </row>
    <row r="18648" spans="1:7" x14ac:dyDescent="0.25">
      <c r="A18648" t="s">
        <v>2903</v>
      </c>
      <c r="B18648" t="s">
        <v>2904</v>
      </c>
      <c r="C18648">
        <v>961.61</v>
      </c>
      <c r="D18648">
        <v>804.85</v>
      </c>
      <c r="E18648">
        <v>156.76</v>
      </c>
      <c r="F18648" t="s">
        <v>11158</v>
      </c>
      <c r="G18648" t="s">
        <v>3</v>
      </c>
    </row>
    <row r="18649" spans="1:7" x14ac:dyDescent="0.25">
      <c r="A18649" t="s">
        <v>6602</v>
      </c>
      <c r="B18649" t="s">
        <v>6603</v>
      </c>
      <c r="C18649">
        <v>70.31</v>
      </c>
      <c r="D18649">
        <v>50.13</v>
      </c>
      <c r="E18649">
        <v>20.18</v>
      </c>
      <c r="F18649" t="s">
        <v>10551</v>
      </c>
      <c r="G18649" t="s">
        <v>3</v>
      </c>
    </row>
    <row r="18650" spans="1:7" x14ac:dyDescent="0.25">
      <c r="A18650" t="s">
        <v>1975</v>
      </c>
      <c r="B18650" t="s">
        <v>1976</v>
      </c>
      <c r="C18650">
        <v>1392.86</v>
      </c>
      <c r="D18650">
        <v>1160.56</v>
      </c>
      <c r="E18650">
        <v>232.3</v>
      </c>
      <c r="F18650" t="s">
        <v>10451</v>
      </c>
      <c r="G18650" t="s">
        <v>3</v>
      </c>
    </row>
    <row r="18651" spans="1:7" x14ac:dyDescent="0.25">
      <c r="A18651" t="s">
        <v>1480</v>
      </c>
      <c r="B18651" t="s">
        <v>1481</v>
      </c>
      <c r="C18651">
        <v>58.26</v>
      </c>
      <c r="D18651">
        <v>41.53</v>
      </c>
      <c r="E18651">
        <v>16.73</v>
      </c>
      <c r="F18651" t="s">
        <v>10451</v>
      </c>
      <c r="G18651" t="s">
        <v>3</v>
      </c>
    </row>
    <row r="18652" spans="1:7" x14ac:dyDescent="0.25">
      <c r="A18652" t="s">
        <v>755</v>
      </c>
      <c r="B18652" t="s">
        <v>756</v>
      </c>
      <c r="C18652">
        <v>210.71</v>
      </c>
      <c r="D18652">
        <v>174.87</v>
      </c>
      <c r="E18652">
        <v>35.840000000000003</v>
      </c>
      <c r="F18652" t="s">
        <v>9990</v>
      </c>
      <c r="G18652" t="s">
        <v>3</v>
      </c>
    </row>
    <row r="18653" spans="1:7" x14ac:dyDescent="0.25">
      <c r="A18653" t="s">
        <v>322</v>
      </c>
      <c r="B18653" t="s">
        <v>323</v>
      </c>
      <c r="C18653">
        <v>104.46</v>
      </c>
      <c r="D18653">
        <v>94.18</v>
      </c>
      <c r="E18653">
        <v>10.28</v>
      </c>
      <c r="F18653" t="s">
        <v>9758</v>
      </c>
      <c r="G18653" t="s">
        <v>3</v>
      </c>
    </row>
    <row r="18654" spans="1:7" x14ac:dyDescent="0.25">
      <c r="A18654" t="s">
        <v>2741</v>
      </c>
      <c r="B18654" t="s">
        <v>2742</v>
      </c>
      <c r="C18654">
        <v>860.71</v>
      </c>
      <c r="D18654">
        <v>747.48</v>
      </c>
      <c r="E18654">
        <v>113.23</v>
      </c>
      <c r="F18654" t="s">
        <v>11068</v>
      </c>
      <c r="G18654" t="s">
        <v>3</v>
      </c>
    </row>
    <row r="18655" spans="1:7" x14ac:dyDescent="0.25">
      <c r="A18655" t="s">
        <v>2184</v>
      </c>
      <c r="B18655" t="s">
        <v>2185</v>
      </c>
      <c r="C18655">
        <v>1941.96</v>
      </c>
      <c r="D18655">
        <v>1255.23</v>
      </c>
      <c r="E18655">
        <v>686.73</v>
      </c>
      <c r="F18655" t="s">
        <v>10849</v>
      </c>
      <c r="G18655" t="s">
        <v>3</v>
      </c>
    </row>
    <row r="18656" spans="1:7" x14ac:dyDescent="0.25">
      <c r="A18656" t="s">
        <v>1673</v>
      </c>
      <c r="B18656" t="s">
        <v>1674</v>
      </c>
      <c r="C18656">
        <v>691.96</v>
      </c>
      <c r="D18656">
        <v>531.91999999999996</v>
      </c>
      <c r="E18656">
        <v>160.04</v>
      </c>
      <c r="F18656" t="s">
        <v>10537</v>
      </c>
      <c r="G18656" t="s">
        <v>3</v>
      </c>
    </row>
    <row r="18657" spans="1:7" x14ac:dyDescent="0.25">
      <c r="A18657" t="s">
        <v>5872</v>
      </c>
      <c r="B18657" t="s">
        <v>5873</v>
      </c>
      <c r="C18657">
        <v>2410.71</v>
      </c>
      <c r="D18657">
        <v>1834.82</v>
      </c>
      <c r="E18657">
        <v>575.89</v>
      </c>
      <c r="F18657" t="s">
        <v>10166</v>
      </c>
      <c r="G18657" t="s">
        <v>3</v>
      </c>
    </row>
    <row r="18658" spans="1:7" x14ac:dyDescent="0.25">
      <c r="A18658" t="s">
        <v>1954</v>
      </c>
      <c r="B18658" t="s">
        <v>1955</v>
      </c>
      <c r="C18658">
        <v>3482.14</v>
      </c>
      <c r="D18658">
        <v>2900.15</v>
      </c>
      <c r="E18658">
        <v>581.99</v>
      </c>
      <c r="F18658" t="s">
        <v>10644</v>
      </c>
      <c r="G18658" t="s">
        <v>3</v>
      </c>
    </row>
    <row r="18659" spans="1:7" x14ac:dyDescent="0.25">
      <c r="A18659" t="s">
        <v>2575</v>
      </c>
      <c r="B18659" t="s">
        <v>2576</v>
      </c>
      <c r="C18659">
        <v>241.07</v>
      </c>
      <c r="D18659">
        <v>230.84</v>
      </c>
      <c r="E18659">
        <v>10.23</v>
      </c>
      <c r="F18659" t="s">
        <v>10644</v>
      </c>
      <c r="G18659" t="s">
        <v>3</v>
      </c>
    </row>
    <row r="18660" spans="1:7" x14ac:dyDescent="0.25">
      <c r="A18660" t="s">
        <v>2148</v>
      </c>
      <c r="B18660" t="s">
        <v>2149</v>
      </c>
      <c r="C18660">
        <v>177.68</v>
      </c>
      <c r="D18660">
        <v>169.21</v>
      </c>
      <c r="E18660">
        <v>8.4700000000000006</v>
      </c>
      <c r="F18660" t="s">
        <v>10756</v>
      </c>
      <c r="G18660" t="s">
        <v>3</v>
      </c>
    </row>
    <row r="18661" spans="1:7" x14ac:dyDescent="0.25">
      <c r="A18661" t="s">
        <v>1266</v>
      </c>
      <c r="B18661" t="s">
        <v>1267</v>
      </c>
      <c r="C18661">
        <v>973.21</v>
      </c>
      <c r="D18661">
        <v>917.61</v>
      </c>
      <c r="E18661">
        <v>55.6</v>
      </c>
      <c r="F18661" t="s">
        <v>10379</v>
      </c>
      <c r="G18661" t="s">
        <v>3</v>
      </c>
    </row>
    <row r="18662" spans="1:7" x14ac:dyDescent="0.25">
      <c r="A18662" t="s">
        <v>415</v>
      </c>
      <c r="B18662" t="s">
        <v>416</v>
      </c>
      <c r="C18662">
        <v>27.23</v>
      </c>
      <c r="D18662">
        <v>21.62</v>
      </c>
      <c r="E18662">
        <v>5.61</v>
      </c>
      <c r="F18662" t="s">
        <v>9802</v>
      </c>
      <c r="G18662" t="s">
        <v>3</v>
      </c>
    </row>
    <row r="18663" spans="1:7" x14ac:dyDescent="0.25">
      <c r="A18663" t="s">
        <v>1505</v>
      </c>
      <c r="B18663" t="s">
        <v>1506</v>
      </c>
      <c r="C18663">
        <v>4962.5</v>
      </c>
      <c r="D18663">
        <v>4311</v>
      </c>
      <c r="E18663">
        <v>651.5</v>
      </c>
      <c r="F18663" t="s">
        <v>9802</v>
      </c>
      <c r="G18663" t="s">
        <v>3</v>
      </c>
    </row>
    <row r="18664" spans="1:7" x14ac:dyDescent="0.25">
      <c r="A18664" t="s">
        <v>2809</v>
      </c>
      <c r="B18664" t="s">
        <v>2810</v>
      </c>
      <c r="C18664">
        <v>122.32</v>
      </c>
      <c r="D18664">
        <v>94.96</v>
      </c>
      <c r="E18664">
        <v>27.36</v>
      </c>
      <c r="F18664" t="s">
        <v>11098</v>
      </c>
      <c r="G18664" t="s">
        <v>3</v>
      </c>
    </row>
    <row r="18665" spans="1:7" x14ac:dyDescent="0.25">
      <c r="A18665" t="s">
        <v>269</v>
      </c>
      <c r="B18665" t="s">
        <v>270</v>
      </c>
      <c r="C18665">
        <v>450.89</v>
      </c>
      <c r="D18665">
        <v>264.29000000000002</v>
      </c>
      <c r="E18665">
        <v>186.6</v>
      </c>
      <c r="F18665" t="s">
        <v>9712</v>
      </c>
      <c r="G18665" t="s">
        <v>3</v>
      </c>
    </row>
    <row r="18666" spans="1:7" x14ac:dyDescent="0.25">
      <c r="A18666" t="s">
        <v>1867</v>
      </c>
      <c r="B18666" t="s">
        <v>1868</v>
      </c>
      <c r="C18666">
        <v>289.29000000000002</v>
      </c>
      <c r="D18666">
        <v>192.42</v>
      </c>
      <c r="E18666">
        <v>96.87</v>
      </c>
      <c r="F18666" t="s">
        <v>9712</v>
      </c>
      <c r="G18666" t="s">
        <v>3</v>
      </c>
    </row>
    <row r="18667" spans="1:7" x14ac:dyDescent="0.25">
      <c r="A18667" t="s">
        <v>710</v>
      </c>
      <c r="B18667" t="s">
        <v>711</v>
      </c>
      <c r="C18667">
        <v>1644.64</v>
      </c>
      <c r="D18667">
        <v>1380.05</v>
      </c>
      <c r="E18667">
        <v>264.58999999999997</v>
      </c>
      <c r="F18667" t="s">
        <v>9983</v>
      </c>
      <c r="G18667" t="s">
        <v>3</v>
      </c>
    </row>
    <row r="18668" spans="1:7" x14ac:dyDescent="0.25">
      <c r="A18668" t="s">
        <v>2148</v>
      </c>
      <c r="B18668" t="s">
        <v>2149</v>
      </c>
      <c r="C18668">
        <v>888.39</v>
      </c>
      <c r="D18668">
        <v>838.91</v>
      </c>
      <c r="E18668">
        <v>49.48</v>
      </c>
      <c r="F18668" t="s">
        <v>10722</v>
      </c>
      <c r="G18668" t="s">
        <v>3</v>
      </c>
    </row>
    <row r="18669" spans="1:7" x14ac:dyDescent="0.25">
      <c r="A18669" t="s">
        <v>2148</v>
      </c>
      <c r="B18669" t="s">
        <v>2149</v>
      </c>
      <c r="C18669">
        <v>1954.46</v>
      </c>
      <c r="D18669">
        <v>1845.6</v>
      </c>
      <c r="E18669">
        <v>108.86</v>
      </c>
      <c r="F18669" t="s">
        <v>10732</v>
      </c>
      <c r="G18669" t="s">
        <v>3</v>
      </c>
    </row>
    <row r="18670" spans="1:7" x14ac:dyDescent="0.25">
      <c r="A18670" t="s">
        <v>1881</v>
      </c>
      <c r="B18670" t="s">
        <v>1882</v>
      </c>
      <c r="C18670">
        <v>397.77</v>
      </c>
      <c r="D18670">
        <v>304.27</v>
      </c>
      <c r="E18670">
        <v>93.5</v>
      </c>
      <c r="F18670" t="s">
        <v>10608</v>
      </c>
      <c r="G18670" t="s">
        <v>3</v>
      </c>
    </row>
    <row r="18671" spans="1:7" x14ac:dyDescent="0.25">
      <c r="A18671" t="s">
        <v>1266</v>
      </c>
      <c r="B18671" t="s">
        <v>1267</v>
      </c>
      <c r="C18671">
        <v>194.64</v>
      </c>
      <c r="D18671">
        <v>183.52</v>
      </c>
      <c r="E18671">
        <v>11.12</v>
      </c>
      <c r="F18671" t="s">
        <v>10356</v>
      </c>
      <c r="G18671" t="s">
        <v>3</v>
      </c>
    </row>
    <row r="18672" spans="1:7" x14ac:dyDescent="0.25">
      <c r="A18672" t="s">
        <v>710</v>
      </c>
      <c r="B18672" t="s">
        <v>711</v>
      </c>
      <c r="C18672">
        <v>2466.96</v>
      </c>
      <c r="D18672">
        <v>2072.69</v>
      </c>
      <c r="E18672">
        <v>394.27</v>
      </c>
      <c r="F18672" t="s">
        <v>9982</v>
      </c>
      <c r="G18672" t="s">
        <v>3</v>
      </c>
    </row>
    <row r="18673" spans="1:7" x14ac:dyDescent="0.25">
      <c r="A18673" t="s">
        <v>1224</v>
      </c>
      <c r="B18673" t="s">
        <v>1225</v>
      </c>
      <c r="C18673">
        <v>3042.86</v>
      </c>
      <c r="D18673">
        <v>2407.0300000000002</v>
      </c>
      <c r="E18673">
        <v>635.83000000000004</v>
      </c>
      <c r="F18673" t="s">
        <v>10282</v>
      </c>
      <c r="G18673" t="s">
        <v>3</v>
      </c>
    </row>
    <row r="18674" spans="1:7" x14ac:dyDescent="0.25">
      <c r="A18674" t="s">
        <v>1087</v>
      </c>
      <c r="B18674" t="s">
        <v>1088</v>
      </c>
      <c r="C18674">
        <v>3305.36</v>
      </c>
      <c r="D18674">
        <v>3029.47</v>
      </c>
      <c r="E18674">
        <v>275.89</v>
      </c>
      <c r="F18674" t="s">
        <v>10001</v>
      </c>
      <c r="G18674" t="s">
        <v>3</v>
      </c>
    </row>
    <row r="18675" spans="1:7" x14ac:dyDescent="0.25">
      <c r="A18675" t="s">
        <v>5552</v>
      </c>
      <c r="B18675" t="s">
        <v>5553</v>
      </c>
      <c r="C18675">
        <v>783.93</v>
      </c>
      <c r="D18675">
        <v>653.13</v>
      </c>
      <c r="E18675">
        <v>130.80000000000001</v>
      </c>
      <c r="F18675" t="s">
        <v>10001</v>
      </c>
      <c r="G18675" t="s">
        <v>3</v>
      </c>
    </row>
    <row r="18676" spans="1:7" x14ac:dyDescent="0.25">
      <c r="A18676" t="s">
        <v>1059</v>
      </c>
      <c r="B18676" t="s">
        <v>1060</v>
      </c>
      <c r="C18676">
        <v>291.07</v>
      </c>
      <c r="D18676">
        <v>244.69</v>
      </c>
      <c r="E18676">
        <v>46.38</v>
      </c>
      <c r="F18676" t="s">
        <v>10150</v>
      </c>
      <c r="G18676" t="s">
        <v>3</v>
      </c>
    </row>
    <row r="18677" spans="1:7" x14ac:dyDescent="0.25">
      <c r="A18677" t="s">
        <v>1266</v>
      </c>
      <c r="B18677" t="s">
        <v>1267</v>
      </c>
      <c r="C18677">
        <v>389.29</v>
      </c>
      <c r="D18677">
        <v>365.72</v>
      </c>
      <c r="E18677">
        <v>23.57</v>
      </c>
      <c r="F18677" t="s">
        <v>10308</v>
      </c>
      <c r="G18677" t="s">
        <v>3</v>
      </c>
    </row>
    <row r="18678" spans="1:7" x14ac:dyDescent="0.25">
      <c r="A18678" t="s">
        <v>332</v>
      </c>
      <c r="B18678" t="s">
        <v>333</v>
      </c>
      <c r="C18678">
        <v>157.13999999999999</v>
      </c>
      <c r="D18678">
        <v>142.57</v>
      </c>
      <c r="E18678">
        <v>14.57</v>
      </c>
      <c r="F18678" t="s">
        <v>9767</v>
      </c>
      <c r="G18678" t="s">
        <v>3</v>
      </c>
    </row>
    <row r="18679" spans="1:7" x14ac:dyDescent="0.25">
      <c r="A18679" t="s">
        <v>1928</v>
      </c>
      <c r="B18679" t="s">
        <v>1929</v>
      </c>
      <c r="C18679">
        <v>23.88</v>
      </c>
      <c r="D18679">
        <v>16.95</v>
      </c>
      <c r="E18679">
        <v>6.93</v>
      </c>
      <c r="F18679" t="s">
        <v>9767</v>
      </c>
      <c r="G18679" t="s">
        <v>3</v>
      </c>
    </row>
    <row r="18680" spans="1:7" x14ac:dyDescent="0.25">
      <c r="A18680" t="s">
        <v>10972</v>
      </c>
      <c r="B18680" t="s">
        <v>10973</v>
      </c>
      <c r="C18680">
        <v>343.76</v>
      </c>
      <c r="D18680">
        <v>228.66</v>
      </c>
      <c r="E18680">
        <v>115.1</v>
      </c>
      <c r="F18680" t="s">
        <v>9767</v>
      </c>
      <c r="G18680" t="s">
        <v>3</v>
      </c>
    </row>
    <row r="18681" spans="1:7" x14ac:dyDescent="0.25">
      <c r="A18681" t="s">
        <v>5016</v>
      </c>
      <c r="B18681" t="s">
        <v>5017</v>
      </c>
      <c r="C18681">
        <v>30.58</v>
      </c>
      <c r="D18681">
        <v>23.44</v>
      </c>
      <c r="E18681">
        <v>7.14</v>
      </c>
      <c r="F18681" t="s">
        <v>9705</v>
      </c>
      <c r="G18681" t="s">
        <v>3</v>
      </c>
    </row>
    <row r="18682" spans="1:7" x14ac:dyDescent="0.25">
      <c r="A18682" t="s">
        <v>1087</v>
      </c>
      <c r="B18682" t="s">
        <v>1088</v>
      </c>
      <c r="C18682">
        <v>550.89</v>
      </c>
      <c r="D18682">
        <v>485.06</v>
      </c>
      <c r="E18682">
        <v>65.83</v>
      </c>
      <c r="F18682" t="s">
        <v>9705</v>
      </c>
      <c r="G18682" t="s">
        <v>3</v>
      </c>
    </row>
    <row r="18683" spans="1:7" x14ac:dyDescent="0.25">
      <c r="A18683" t="s">
        <v>1120</v>
      </c>
      <c r="B18683" t="s">
        <v>1121</v>
      </c>
      <c r="C18683">
        <v>846.43</v>
      </c>
      <c r="D18683">
        <v>755.88</v>
      </c>
      <c r="E18683">
        <v>90.55</v>
      </c>
      <c r="F18683" t="s">
        <v>10200</v>
      </c>
      <c r="G18683" t="s">
        <v>3</v>
      </c>
    </row>
    <row r="18684" spans="1:7" x14ac:dyDescent="0.25">
      <c r="A18684" t="s">
        <v>2196</v>
      </c>
      <c r="B18684" t="s">
        <v>2197</v>
      </c>
      <c r="C18684">
        <v>1214.29</v>
      </c>
      <c r="D18684">
        <v>933.74</v>
      </c>
      <c r="E18684">
        <v>280.55</v>
      </c>
      <c r="F18684" t="s">
        <v>10857</v>
      </c>
      <c r="G18684" t="s">
        <v>3</v>
      </c>
    </row>
    <row r="18685" spans="1:7" x14ac:dyDescent="0.25">
      <c r="A18685" t="s">
        <v>2006</v>
      </c>
      <c r="B18685" t="s">
        <v>2007</v>
      </c>
      <c r="C18685">
        <v>95.54</v>
      </c>
      <c r="D18685">
        <v>79.540000000000006</v>
      </c>
      <c r="E18685">
        <v>16</v>
      </c>
      <c r="F18685" t="s">
        <v>10665</v>
      </c>
      <c r="G18685" t="s">
        <v>3</v>
      </c>
    </row>
    <row r="18686" spans="1:7" x14ac:dyDescent="0.25">
      <c r="A18686" t="s">
        <v>1224</v>
      </c>
      <c r="B18686" t="s">
        <v>1225</v>
      </c>
      <c r="C18686">
        <v>2535.7199999999998</v>
      </c>
      <c r="D18686">
        <v>2005.85</v>
      </c>
      <c r="E18686">
        <v>529.87</v>
      </c>
      <c r="F18686" t="s">
        <v>9928</v>
      </c>
      <c r="G18686" t="s">
        <v>3</v>
      </c>
    </row>
    <row r="18687" spans="1:7" x14ac:dyDescent="0.25">
      <c r="A18687" t="s">
        <v>5446</v>
      </c>
      <c r="B18687" t="s">
        <v>5447</v>
      </c>
      <c r="C18687">
        <v>678.57</v>
      </c>
      <c r="D18687">
        <v>558.23</v>
      </c>
      <c r="E18687">
        <v>120.34</v>
      </c>
      <c r="F18687" t="s">
        <v>9928</v>
      </c>
      <c r="G18687" t="s">
        <v>3</v>
      </c>
    </row>
    <row r="18688" spans="1:7" x14ac:dyDescent="0.25">
      <c r="A18688" t="s">
        <v>2148</v>
      </c>
      <c r="B18688" t="s">
        <v>2149</v>
      </c>
      <c r="C18688">
        <v>1776.78</v>
      </c>
      <c r="D18688">
        <v>1677.82</v>
      </c>
      <c r="E18688">
        <v>98.96</v>
      </c>
      <c r="F18688" t="s">
        <v>9928</v>
      </c>
      <c r="G18688" t="s">
        <v>3</v>
      </c>
    </row>
    <row r="18689" spans="1:7" x14ac:dyDescent="0.25">
      <c r="A18689" t="s">
        <v>2797</v>
      </c>
      <c r="B18689" t="s">
        <v>2798</v>
      </c>
      <c r="C18689">
        <v>44.64</v>
      </c>
      <c r="D18689">
        <v>28.28</v>
      </c>
      <c r="E18689">
        <v>16.36</v>
      </c>
      <c r="F18689" t="s">
        <v>9928</v>
      </c>
      <c r="G18689" t="s">
        <v>3</v>
      </c>
    </row>
    <row r="18690" spans="1:7" x14ac:dyDescent="0.25">
      <c r="A18690" t="s">
        <v>2575</v>
      </c>
      <c r="B18690" t="s">
        <v>2576</v>
      </c>
      <c r="C18690">
        <v>241.07</v>
      </c>
      <c r="D18690">
        <v>230.84</v>
      </c>
      <c r="E18690">
        <v>10.23</v>
      </c>
      <c r="F18690" t="s">
        <v>10991</v>
      </c>
      <c r="G18690" t="s">
        <v>3</v>
      </c>
    </row>
    <row r="18691" spans="1:7" x14ac:dyDescent="0.25">
      <c r="A18691" t="s">
        <v>11</v>
      </c>
      <c r="B18691" t="s">
        <v>12</v>
      </c>
      <c r="C18691">
        <v>105.36</v>
      </c>
      <c r="D18691">
        <v>77.94</v>
      </c>
      <c r="E18691">
        <v>27.42</v>
      </c>
      <c r="F18691" t="s">
        <v>9598</v>
      </c>
      <c r="G18691" t="s">
        <v>3</v>
      </c>
    </row>
    <row r="18692" spans="1:7" x14ac:dyDescent="0.25">
      <c r="A18692" t="s">
        <v>1266</v>
      </c>
      <c r="B18692" t="s">
        <v>1267</v>
      </c>
      <c r="C18692">
        <v>973.21</v>
      </c>
      <c r="D18692">
        <v>914.31</v>
      </c>
      <c r="E18692">
        <v>58.9</v>
      </c>
      <c r="F18692" t="s">
        <v>9598</v>
      </c>
      <c r="G18692" t="s">
        <v>3</v>
      </c>
    </row>
    <row r="18693" spans="1:7" x14ac:dyDescent="0.25">
      <c r="A18693" t="s">
        <v>1883</v>
      </c>
      <c r="B18693" t="s">
        <v>1884</v>
      </c>
      <c r="C18693">
        <v>13.62</v>
      </c>
      <c r="D18693">
        <v>10.31</v>
      </c>
      <c r="E18693">
        <v>3.31</v>
      </c>
      <c r="F18693" t="s">
        <v>10568</v>
      </c>
      <c r="G18693" t="s">
        <v>3</v>
      </c>
    </row>
    <row r="18694" spans="1:7" x14ac:dyDescent="0.25">
      <c r="A18694" t="s">
        <v>1733</v>
      </c>
      <c r="B18694" t="s">
        <v>1734</v>
      </c>
      <c r="C18694">
        <v>213.39</v>
      </c>
      <c r="D18694">
        <v>163.04</v>
      </c>
      <c r="E18694">
        <v>50.35</v>
      </c>
      <c r="F18694" t="s">
        <v>10568</v>
      </c>
      <c r="G18694" t="s">
        <v>3</v>
      </c>
    </row>
    <row r="18695" spans="1:7" x14ac:dyDescent="0.25">
      <c r="A18695" t="s">
        <v>7483</v>
      </c>
      <c r="B18695" t="s">
        <v>7484</v>
      </c>
      <c r="C18695">
        <v>62.05</v>
      </c>
      <c r="D18695">
        <v>40.99</v>
      </c>
      <c r="E18695">
        <v>21.06</v>
      </c>
      <c r="F18695" t="s">
        <v>10568</v>
      </c>
      <c r="G18695" t="s">
        <v>3</v>
      </c>
    </row>
    <row r="18696" spans="1:7" x14ac:dyDescent="0.25">
      <c r="A18696" t="s">
        <v>320</v>
      </c>
      <c r="B18696" t="s">
        <v>321</v>
      </c>
      <c r="C18696">
        <v>475.45</v>
      </c>
      <c r="D18696">
        <v>412.2</v>
      </c>
      <c r="E18696">
        <v>63.25</v>
      </c>
      <c r="F18696" t="s">
        <v>9750</v>
      </c>
      <c r="G18696" t="s">
        <v>3</v>
      </c>
    </row>
    <row r="18697" spans="1:7" x14ac:dyDescent="0.25">
      <c r="A18697" t="s">
        <v>318</v>
      </c>
      <c r="B18697" t="s">
        <v>319</v>
      </c>
      <c r="C18697">
        <v>662.94</v>
      </c>
      <c r="D18697">
        <v>576.15</v>
      </c>
      <c r="E18697">
        <v>86.79</v>
      </c>
      <c r="F18697" t="s">
        <v>9750</v>
      </c>
      <c r="G18697" t="s">
        <v>3</v>
      </c>
    </row>
    <row r="18698" spans="1:7" x14ac:dyDescent="0.25">
      <c r="A18698" t="s">
        <v>314</v>
      </c>
      <c r="B18698" t="s">
        <v>315</v>
      </c>
      <c r="C18698">
        <v>555.79999999999995</v>
      </c>
      <c r="D18698">
        <v>480.75</v>
      </c>
      <c r="E18698">
        <v>75.05</v>
      </c>
      <c r="F18698" t="s">
        <v>9750</v>
      </c>
      <c r="G18698" t="s">
        <v>3</v>
      </c>
    </row>
    <row r="18699" spans="1:7" x14ac:dyDescent="0.25">
      <c r="A18699" t="s">
        <v>308</v>
      </c>
      <c r="B18699" t="s">
        <v>309</v>
      </c>
      <c r="C18699">
        <v>185.27</v>
      </c>
      <c r="D18699">
        <v>160.25</v>
      </c>
      <c r="E18699">
        <v>25.02</v>
      </c>
      <c r="F18699" t="s">
        <v>9750</v>
      </c>
      <c r="G18699" t="s">
        <v>3</v>
      </c>
    </row>
    <row r="18700" spans="1:7" x14ac:dyDescent="0.25">
      <c r="A18700" t="s">
        <v>6345</v>
      </c>
      <c r="B18700" t="s">
        <v>6346</v>
      </c>
      <c r="C18700">
        <v>80.36</v>
      </c>
      <c r="D18700">
        <v>66.72</v>
      </c>
      <c r="E18700">
        <v>13.64</v>
      </c>
      <c r="F18700" t="s">
        <v>9750</v>
      </c>
      <c r="G18700" t="s">
        <v>3</v>
      </c>
    </row>
    <row r="18701" spans="1:7" x14ac:dyDescent="0.25">
      <c r="A18701" t="s">
        <v>697</v>
      </c>
      <c r="B18701" t="s">
        <v>698</v>
      </c>
      <c r="C18701">
        <v>8405.36</v>
      </c>
      <c r="D18701">
        <v>7052.68</v>
      </c>
      <c r="E18701">
        <v>1352.68</v>
      </c>
      <c r="F18701" t="s">
        <v>9981</v>
      </c>
      <c r="G18701" t="s">
        <v>3</v>
      </c>
    </row>
    <row r="18702" spans="1:7" x14ac:dyDescent="0.25">
      <c r="A18702" t="s">
        <v>1578</v>
      </c>
      <c r="B18702" t="s">
        <v>1579</v>
      </c>
      <c r="C18702">
        <v>618.29999999999995</v>
      </c>
      <c r="D18702">
        <v>461.02</v>
      </c>
      <c r="E18702">
        <v>157.28</v>
      </c>
      <c r="F18702" t="s">
        <v>10007</v>
      </c>
      <c r="G18702" t="s">
        <v>3</v>
      </c>
    </row>
    <row r="18703" spans="1:7" x14ac:dyDescent="0.25">
      <c r="A18703" t="s">
        <v>5552</v>
      </c>
      <c r="B18703" t="s">
        <v>5553</v>
      </c>
      <c r="C18703">
        <v>4703.58</v>
      </c>
      <c r="D18703">
        <v>3918.77</v>
      </c>
      <c r="E18703">
        <v>784.81</v>
      </c>
      <c r="F18703" t="s">
        <v>10007</v>
      </c>
      <c r="G18703" t="s">
        <v>3</v>
      </c>
    </row>
    <row r="18704" spans="1:7" x14ac:dyDescent="0.25">
      <c r="A18704" t="s">
        <v>1180</v>
      </c>
      <c r="B18704" t="s">
        <v>1181</v>
      </c>
      <c r="C18704">
        <v>2860.71</v>
      </c>
      <c r="D18704">
        <v>2497.6799999999998</v>
      </c>
      <c r="E18704">
        <v>363.03</v>
      </c>
      <c r="F18704" t="s">
        <v>10264</v>
      </c>
      <c r="G18704" t="s">
        <v>3</v>
      </c>
    </row>
    <row r="18705" spans="1:7" x14ac:dyDescent="0.25">
      <c r="A18705" t="s">
        <v>1888</v>
      </c>
      <c r="B18705" t="s">
        <v>1889</v>
      </c>
      <c r="C18705">
        <v>9.6</v>
      </c>
      <c r="D18705">
        <v>6.21</v>
      </c>
      <c r="E18705">
        <v>3.39</v>
      </c>
      <c r="F18705" t="s">
        <v>10611</v>
      </c>
      <c r="G18705" t="s">
        <v>3</v>
      </c>
    </row>
    <row r="18706" spans="1:7" x14ac:dyDescent="0.25">
      <c r="A18706" t="s">
        <v>2044</v>
      </c>
      <c r="B18706" t="s">
        <v>2045</v>
      </c>
      <c r="C18706">
        <v>41.52</v>
      </c>
      <c r="D18706">
        <v>35.94</v>
      </c>
      <c r="E18706">
        <v>5.58</v>
      </c>
      <c r="F18706" t="s">
        <v>10611</v>
      </c>
      <c r="G18706" t="s">
        <v>3</v>
      </c>
    </row>
    <row r="18707" spans="1:7" x14ac:dyDescent="0.25">
      <c r="A18707" t="s">
        <v>2978</v>
      </c>
      <c r="B18707" t="s">
        <v>2979</v>
      </c>
      <c r="C18707">
        <v>67.41</v>
      </c>
      <c r="D18707">
        <v>54.57</v>
      </c>
      <c r="E18707">
        <v>12.84</v>
      </c>
      <c r="F18707" t="s">
        <v>11198</v>
      </c>
      <c r="G18707" t="s">
        <v>3</v>
      </c>
    </row>
    <row r="18708" spans="1:7" x14ac:dyDescent="0.25">
      <c r="A18708" t="s">
        <v>273</v>
      </c>
      <c r="B18708" t="s">
        <v>274</v>
      </c>
      <c r="C18708">
        <v>218.75</v>
      </c>
      <c r="D18708">
        <v>123.66</v>
      </c>
      <c r="E18708">
        <v>95.09</v>
      </c>
      <c r="F18708" t="s">
        <v>9727</v>
      </c>
      <c r="G18708" t="s">
        <v>3</v>
      </c>
    </row>
    <row r="18709" spans="1:7" x14ac:dyDescent="0.25">
      <c r="A18709" t="s">
        <v>1925</v>
      </c>
      <c r="B18709" t="s">
        <v>1926</v>
      </c>
      <c r="C18709">
        <v>17.190000000000001</v>
      </c>
      <c r="D18709">
        <v>12.15</v>
      </c>
      <c r="E18709">
        <v>5.04</v>
      </c>
      <c r="F18709" t="s">
        <v>10628</v>
      </c>
      <c r="G18709" t="s">
        <v>3</v>
      </c>
    </row>
    <row r="18710" spans="1:7" x14ac:dyDescent="0.25">
      <c r="A18710" t="s">
        <v>363</v>
      </c>
      <c r="B18710" t="s">
        <v>364</v>
      </c>
      <c r="C18710">
        <v>341.96</v>
      </c>
      <c r="D18710">
        <v>256.01</v>
      </c>
      <c r="E18710">
        <v>85.95</v>
      </c>
      <c r="F18710" t="s">
        <v>9781</v>
      </c>
      <c r="G18710" t="s">
        <v>3</v>
      </c>
    </row>
    <row r="18711" spans="1:7" x14ac:dyDescent="0.25">
      <c r="A18711" t="s">
        <v>1266</v>
      </c>
      <c r="B18711" t="s">
        <v>1267</v>
      </c>
      <c r="C18711">
        <v>1946.43</v>
      </c>
      <c r="D18711">
        <v>1828.62</v>
      </c>
      <c r="E18711">
        <v>117.81</v>
      </c>
      <c r="F18711" t="s">
        <v>10332</v>
      </c>
      <c r="G18711" t="s">
        <v>3</v>
      </c>
    </row>
    <row r="18712" spans="1:7" x14ac:dyDescent="0.25">
      <c r="A18712" t="s">
        <v>1923</v>
      </c>
      <c r="B18712" t="s">
        <v>1924</v>
      </c>
      <c r="C18712">
        <v>7.14</v>
      </c>
      <c r="D18712">
        <v>5.0999999999999996</v>
      </c>
      <c r="E18712">
        <v>2.04</v>
      </c>
      <c r="F18712" t="s">
        <v>10596</v>
      </c>
      <c r="G18712" t="s">
        <v>3</v>
      </c>
    </row>
    <row r="18713" spans="1:7" x14ac:dyDescent="0.25">
      <c r="A18713" t="s">
        <v>1840</v>
      </c>
      <c r="B18713" t="s">
        <v>1841</v>
      </c>
      <c r="C18713">
        <v>33.93</v>
      </c>
      <c r="D18713">
        <v>23.96</v>
      </c>
      <c r="E18713">
        <v>9.9700000000000006</v>
      </c>
      <c r="F18713" t="s">
        <v>10596</v>
      </c>
      <c r="G18713" t="s">
        <v>3</v>
      </c>
    </row>
    <row r="18714" spans="1:7" x14ac:dyDescent="0.25">
      <c r="A18714" t="s">
        <v>2148</v>
      </c>
      <c r="B18714" t="s">
        <v>2149</v>
      </c>
      <c r="C18714">
        <v>177.68</v>
      </c>
      <c r="D18714">
        <v>167.78</v>
      </c>
      <c r="E18714">
        <v>9.9</v>
      </c>
      <c r="F18714" t="s">
        <v>10713</v>
      </c>
      <c r="G18714" t="s">
        <v>3</v>
      </c>
    </row>
    <row r="18715" spans="1:7" x14ac:dyDescent="0.25">
      <c r="A18715" t="s">
        <v>1266</v>
      </c>
      <c r="B18715" t="s">
        <v>1267</v>
      </c>
      <c r="C18715">
        <v>194.64</v>
      </c>
      <c r="D18715">
        <v>183.52</v>
      </c>
      <c r="E18715">
        <v>11.12</v>
      </c>
      <c r="F18715" t="s">
        <v>10357</v>
      </c>
      <c r="G18715" t="s">
        <v>3</v>
      </c>
    </row>
    <row r="18716" spans="1:7" x14ac:dyDescent="0.25">
      <c r="A18716" t="s">
        <v>1460</v>
      </c>
      <c r="B18716" t="s">
        <v>1461</v>
      </c>
      <c r="C18716">
        <v>31.47</v>
      </c>
      <c r="D18716">
        <v>22.07</v>
      </c>
      <c r="E18716">
        <v>9.4</v>
      </c>
      <c r="F18716" t="s">
        <v>10445</v>
      </c>
      <c r="G18716" t="s">
        <v>3</v>
      </c>
    </row>
    <row r="18717" spans="1:7" x14ac:dyDescent="0.25">
      <c r="A18717" t="s">
        <v>6916</v>
      </c>
      <c r="B18717" t="s">
        <v>6917</v>
      </c>
      <c r="C18717">
        <v>52.68</v>
      </c>
      <c r="D18717">
        <v>34.799999999999997</v>
      </c>
      <c r="E18717">
        <v>17.88</v>
      </c>
      <c r="F18717" t="s">
        <v>10445</v>
      </c>
      <c r="G18717" t="s">
        <v>3</v>
      </c>
    </row>
    <row r="18718" spans="1:7" x14ac:dyDescent="0.25">
      <c r="A18718" t="s">
        <v>59</v>
      </c>
      <c r="B18718" t="s">
        <v>60</v>
      </c>
      <c r="C18718">
        <v>3017.86</v>
      </c>
      <c r="D18718">
        <v>2716.52</v>
      </c>
      <c r="E18718">
        <v>301.33999999999997</v>
      </c>
      <c r="F18718" t="s">
        <v>9617</v>
      </c>
      <c r="G18718" t="s">
        <v>3</v>
      </c>
    </row>
    <row r="18719" spans="1:7" x14ac:dyDescent="0.25">
      <c r="A18719" t="s">
        <v>1009</v>
      </c>
      <c r="B18719" t="s">
        <v>1010</v>
      </c>
      <c r="C18719">
        <v>273.20999999999998</v>
      </c>
      <c r="D18719">
        <v>238.76</v>
      </c>
      <c r="E18719">
        <v>34.450000000000003</v>
      </c>
      <c r="F18719" t="s">
        <v>9617</v>
      </c>
      <c r="G18719" t="s">
        <v>3</v>
      </c>
    </row>
    <row r="18720" spans="1:7" x14ac:dyDescent="0.25">
      <c r="A18720" t="s">
        <v>934</v>
      </c>
      <c r="B18720" t="s">
        <v>935</v>
      </c>
      <c r="C18720">
        <v>13.79</v>
      </c>
      <c r="D18720">
        <v>13.01</v>
      </c>
      <c r="E18720">
        <v>0.78</v>
      </c>
      <c r="F18720" t="s">
        <v>10091</v>
      </c>
      <c r="G18720" t="s">
        <v>3</v>
      </c>
    </row>
    <row r="18721" spans="1:7" x14ac:dyDescent="0.25">
      <c r="A18721" t="s">
        <v>2575</v>
      </c>
      <c r="B18721" t="s">
        <v>2576</v>
      </c>
      <c r="C18721">
        <v>361.61</v>
      </c>
      <c r="D18721">
        <v>349.89</v>
      </c>
      <c r="E18721">
        <v>11.72</v>
      </c>
      <c r="F18721" t="s">
        <v>10873</v>
      </c>
      <c r="G18721" t="s">
        <v>3</v>
      </c>
    </row>
    <row r="18722" spans="1:7" x14ac:dyDescent="0.25">
      <c r="A18722" t="s">
        <v>2245</v>
      </c>
      <c r="B18722" t="s">
        <v>2246</v>
      </c>
      <c r="C18722">
        <v>433.03</v>
      </c>
      <c r="D18722">
        <v>366.73</v>
      </c>
      <c r="E18722">
        <v>66.3</v>
      </c>
      <c r="F18722" t="s">
        <v>10873</v>
      </c>
      <c r="G18722" t="s">
        <v>3</v>
      </c>
    </row>
    <row r="18723" spans="1:7" x14ac:dyDescent="0.25">
      <c r="A18723" t="s">
        <v>2575</v>
      </c>
      <c r="B18723" t="s">
        <v>2576</v>
      </c>
      <c r="C18723">
        <v>3616.07</v>
      </c>
      <c r="D18723">
        <v>3462.53</v>
      </c>
      <c r="E18723">
        <v>153.54</v>
      </c>
      <c r="F18723" t="s">
        <v>11005</v>
      </c>
      <c r="G18723" t="s">
        <v>3</v>
      </c>
    </row>
    <row r="18724" spans="1:7" x14ac:dyDescent="0.25">
      <c r="A18724" t="s">
        <v>6545</v>
      </c>
      <c r="B18724" t="s">
        <v>6546</v>
      </c>
      <c r="C18724">
        <v>3616.07</v>
      </c>
      <c r="D18724">
        <v>2633</v>
      </c>
      <c r="E18724">
        <v>983.07</v>
      </c>
      <c r="F18724" t="s">
        <v>10525</v>
      </c>
      <c r="G18724" t="s">
        <v>3</v>
      </c>
    </row>
    <row r="18725" spans="1:7" x14ac:dyDescent="0.25">
      <c r="A18725" t="s">
        <v>23</v>
      </c>
      <c r="B18725" t="s">
        <v>24</v>
      </c>
      <c r="C18725">
        <v>1578.57</v>
      </c>
      <c r="D18725">
        <v>1370.4</v>
      </c>
      <c r="E18725">
        <v>208.17</v>
      </c>
      <c r="F18725" t="s">
        <v>9610</v>
      </c>
      <c r="G18725" t="s">
        <v>3</v>
      </c>
    </row>
    <row r="18726" spans="1:7" x14ac:dyDescent="0.25">
      <c r="A18726" t="s">
        <v>1442</v>
      </c>
      <c r="B18726" t="s">
        <v>1443</v>
      </c>
      <c r="C18726">
        <v>2457.14</v>
      </c>
      <c r="D18726">
        <v>2047.32</v>
      </c>
      <c r="E18726">
        <v>409.82</v>
      </c>
      <c r="F18726" t="s">
        <v>9610</v>
      </c>
      <c r="G18726" t="s">
        <v>3</v>
      </c>
    </row>
    <row r="18727" spans="1:7" x14ac:dyDescent="0.25">
      <c r="A18727" t="s">
        <v>728</v>
      </c>
      <c r="B18727" t="s">
        <v>729</v>
      </c>
      <c r="C18727">
        <v>677.68</v>
      </c>
      <c r="D18727">
        <v>549.91999999999996</v>
      </c>
      <c r="E18727">
        <v>127.76</v>
      </c>
      <c r="F18727" t="s">
        <v>9987</v>
      </c>
      <c r="G18727" t="s">
        <v>3</v>
      </c>
    </row>
    <row r="18728" spans="1:7" x14ac:dyDescent="0.25">
      <c r="A18728" t="s">
        <v>5872</v>
      </c>
      <c r="B18728" t="s">
        <v>5873</v>
      </c>
      <c r="C18728">
        <v>714.29</v>
      </c>
      <c r="D18728">
        <v>611.61</v>
      </c>
      <c r="E18728">
        <v>102.68</v>
      </c>
      <c r="F18728" t="s">
        <v>10165</v>
      </c>
      <c r="G18728" t="s">
        <v>3</v>
      </c>
    </row>
    <row r="18729" spans="1:7" x14ac:dyDescent="0.25">
      <c r="A18729" t="s">
        <v>1146</v>
      </c>
      <c r="B18729" t="s">
        <v>1147</v>
      </c>
      <c r="C18729">
        <v>3404.01</v>
      </c>
      <c r="D18729">
        <v>2615.98</v>
      </c>
      <c r="E18729">
        <v>788.03</v>
      </c>
      <c r="F18729" t="s">
        <v>10165</v>
      </c>
      <c r="G18729" t="s">
        <v>3</v>
      </c>
    </row>
    <row r="18730" spans="1:7" x14ac:dyDescent="0.25">
      <c r="A18730" t="s">
        <v>7341</v>
      </c>
      <c r="B18730" t="s">
        <v>7342</v>
      </c>
      <c r="C18730">
        <v>828.57</v>
      </c>
      <c r="D18730">
        <v>689.73</v>
      </c>
      <c r="E18730">
        <v>138.84</v>
      </c>
      <c r="F18730" t="s">
        <v>11020</v>
      </c>
      <c r="G18730" t="s">
        <v>3</v>
      </c>
    </row>
    <row r="18731" spans="1:7" x14ac:dyDescent="0.25">
      <c r="A18731" t="s">
        <v>1146</v>
      </c>
      <c r="B18731" t="s">
        <v>1147</v>
      </c>
      <c r="C18731">
        <v>1590.4</v>
      </c>
      <c r="D18731">
        <v>1307.99</v>
      </c>
      <c r="E18731">
        <v>282.41000000000003</v>
      </c>
      <c r="F18731" t="s">
        <v>10225</v>
      </c>
      <c r="G18731" t="s">
        <v>3</v>
      </c>
    </row>
    <row r="18732" spans="1:7" x14ac:dyDescent="0.25">
      <c r="A18732" t="s">
        <v>1169</v>
      </c>
      <c r="B18732" t="s">
        <v>1170</v>
      </c>
      <c r="C18732">
        <v>254.47</v>
      </c>
      <c r="D18732">
        <v>220.85</v>
      </c>
      <c r="E18732">
        <v>33.619999999999997</v>
      </c>
      <c r="F18732" t="s">
        <v>10095</v>
      </c>
      <c r="G18732" t="s">
        <v>3</v>
      </c>
    </row>
    <row r="18733" spans="1:7" x14ac:dyDescent="0.25">
      <c r="A18733" t="s">
        <v>1148</v>
      </c>
      <c r="B18733" t="s">
        <v>1149</v>
      </c>
      <c r="C18733">
        <v>882.14</v>
      </c>
      <c r="D18733">
        <v>787.05</v>
      </c>
      <c r="E18733">
        <v>95.09</v>
      </c>
      <c r="F18733" t="s">
        <v>10095</v>
      </c>
      <c r="G18733" t="s">
        <v>3</v>
      </c>
    </row>
    <row r="18734" spans="1:7" x14ac:dyDescent="0.25">
      <c r="A18734" t="s">
        <v>953</v>
      </c>
      <c r="B18734" t="s">
        <v>954</v>
      </c>
      <c r="C18734">
        <v>46.43</v>
      </c>
      <c r="D18734">
        <v>35.51</v>
      </c>
      <c r="E18734">
        <v>10.92</v>
      </c>
      <c r="F18734" t="s">
        <v>10095</v>
      </c>
      <c r="G18734" t="s">
        <v>3</v>
      </c>
    </row>
    <row r="18735" spans="1:7" x14ac:dyDescent="0.25">
      <c r="A18735" t="s">
        <v>1146</v>
      </c>
      <c r="B18735" t="s">
        <v>1147</v>
      </c>
      <c r="C18735">
        <v>1024.55</v>
      </c>
      <c r="D18735">
        <v>784.8</v>
      </c>
      <c r="E18735">
        <v>239.75</v>
      </c>
      <c r="F18735" t="s">
        <v>10039</v>
      </c>
      <c r="G18735" t="s">
        <v>3</v>
      </c>
    </row>
    <row r="18736" spans="1:7" x14ac:dyDescent="0.25">
      <c r="A18736" t="s">
        <v>2575</v>
      </c>
      <c r="B18736" t="s">
        <v>2576</v>
      </c>
      <c r="C18736">
        <v>3723.21</v>
      </c>
      <c r="D18736">
        <v>3498.87</v>
      </c>
      <c r="E18736">
        <v>224.34</v>
      </c>
      <c r="F18736" t="s">
        <v>10039</v>
      </c>
      <c r="G18736" t="s">
        <v>3</v>
      </c>
    </row>
    <row r="18737" spans="1:7" x14ac:dyDescent="0.25">
      <c r="A18737" t="s">
        <v>1434</v>
      </c>
      <c r="B18737" t="s">
        <v>1435</v>
      </c>
      <c r="C18737">
        <v>3121.43</v>
      </c>
      <c r="D18737">
        <v>2698.2</v>
      </c>
      <c r="E18737">
        <v>423.23</v>
      </c>
      <c r="F18737" t="s">
        <v>10039</v>
      </c>
      <c r="G18737" t="s">
        <v>3</v>
      </c>
    </row>
    <row r="18738" spans="1:7" x14ac:dyDescent="0.25">
      <c r="A18738" t="s">
        <v>765</v>
      </c>
      <c r="B18738" t="s">
        <v>766</v>
      </c>
      <c r="C18738">
        <v>642.86</v>
      </c>
      <c r="D18738">
        <v>0</v>
      </c>
      <c r="E18738">
        <v>642.86</v>
      </c>
      <c r="F18738" t="s">
        <v>10039</v>
      </c>
      <c r="G18738" t="s">
        <v>3</v>
      </c>
    </row>
    <row r="18739" spans="1:7" x14ac:dyDescent="0.25">
      <c r="A18739" t="s">
        <v>2216</v>
      </c>
      <c r="B18739" t="s">
        <v>2217</v>
      </c>
      <c r="C18739">
        <v>2008.93</v>
      </c>
      <c r="D18739">
        <v>1597.09</v>
      </c>
      <c r="E18739">
        <v>411.84</v>
      </c>
      <c r="F18739" t="s">
        <v>10039</v>
      </c>
      <c r="G18739" t="s">
        <v>3</v>
      </c>
    </row>
    <row r="18740" spans="1:7" x14ac:dyDescent="0.25">
      <c r="A18740" t="s">
        <v>2148</v>
      </c>
      <c r="B18740" t="s">
        <v>2149</v>
      </c>
      <c r="C18740">
        <v>10660.72</v>
      </c>
      <c r="D18740">
        <v>10066.9</v>
      </c>
      <c r="E18740">
        <v>593.82000000000005</v>
      </c>
      <c r="F18740" t="s">
        <v>10039</v>
      </c>
      <c r="G18740" t="s">
        <v>3</v>
      </c>
    </row>
    <row r="18741" spans="1:7" x14ac:dyDescent="0.25">
      <c r="A18741" t="s">
        <v>2001</v>
      </c>
      <c r="B18741" t="s">
        <v>2002</v>
      </c>
      <c r="C18741">
        <v>175</v>
      </c>
      <c r="D18741">
        <v>145.46</v>
      </c>
      <c r="E18741">
        <v>29.54</v>
      </c>
      <c r="F18741" t="s">
        <v>10659</v>
      </c>
      <c r="G18741" t="s">
        <v>3</v>
      </c>
    </row>
    <row r="18742" spans="1:7" x14ac:dyDescent="0.25">
      <c r="A18742" t="s">
        <v>2148</v>
      </c>
      <c r="B18742" t="s">
        <v>2149</v>
      </c>
      <c r="C18742">
        <v>2665.18</v>
      </c>
      <c r="D18742">
        <v>2516.73</v>
      </c>
      <c r="E18742">
        <v>148.44999999999999</v>
      </c>
      <c r="F18742" t="s">
        <v>10734</v>
      </c>
      <c r="G18742" t="s">
        <v>3</v>
      </c>
    </row>
    <row r="18743" spans="1:7" x14ac:dyDescent="0.25">
      <c r="A18743" t="s">
        <v>146</v>
      </c>
      <c r="B18743" t="s">
        <v>147</v>
      </c>
      <c r="C18743">
        <v>530.36</v>
      </c>
      <c r="D18743">
        <v>437.19</v>
      </c>
      <c r="E18743">
        <v>93.17</v>
      </c>
      <c r="F18743" t="s">
        <v>9668</v>
      </c>
      <c r="G18743" t="s">
        <v>3</v>
      </c>
    </row>
    <row r="18744" spans="1:7" x14ac:dyDescent="0.25">
      <c r="A18744" t="s">
        <v>5016</v>
      </c>
      <c r="B18744" t="s">
        <v>5017</v>
      </c>
      <c r="C18744">
        <v>122.33</v>
      </c>
      <c r="D18744">
        <v>93.75</v>
      </c>
      <c r="E18744">
        <v>28.58</v>
      </c>
      <c r="F18744" t="s">
        <v>9707</v>
      </c>
      <c r="G18744" t="s">
        <v>3</v>
      </c>
    </row>
    <row r="18745" spans="1:7" x14ac:dyDescent="0.25">
      <c r="A18745" t="s">
        <v>2308</v>
      </c>
      <c r="B18745" t="s">
        <v>2309</v>
      </c>
      <c r="C18745">
        <v>85.71</v>
      </c>
      <c r="D18745">
        <v>71.010000000000005</v>
      </c>
      <c r="E18745">
        <v>14.7</v>
      </c>
      <c r="F18745" t="s">
        <v>9707</v>
      </c>
      <c r="G18745" t="s">
        <v>3</v>
      </c>
    </row>
    <row r="18746" spans="1:7" x14ac:dyDescent="0.25">
      <c r="A18746" t="s">
        <v>2312</v>
      </c>
      <c r="B18746" t="s">
        <v>2313</v>
      </c>
      <c r="C18746">
        <v>32.14</v>
      </c>
      <c r="D18746">
        <v>26.77</v>
      </c>
      <c r="E18746">
        <v>5.37</v>
      </c>
      <c r="F18746" t="s">
        <v>9707</v>
      </c>
      <c r="G18746" t="s">
        <v>3</v>
      </c>
    </row>
    <row r="18747" spans="1:7" x14ac:dyDescent="0.25">
      <c r="A18747" t="s">
        <v>987</v>
      </c>
      <c r="B18747" t="s">
        <v>988</v>
      </c>
      <c r="C18747">
        <v>70.31</v>
      </c>
      <c r="D18747">
        <v>55.79</v>
      </c>
      <c r="E18747">
        <v>14.52</v>
      </c>
      <c r="F18747" t="s">
        <v>10115</v>
      </c>
      <c r="G18747" t="s">
        <v>3</v>
      </c>
    </row>
    <row r="18748" spans="1:7" x14ac:dyDescent="0.25">
      <c r="A18748" t="s">
        <v>2312</v>
      </c>
      <c r="B18748" t="s">
        <v>2313</v>
      </c>
      <c r="C18748">
        <v>17.41</v>
      </c>
      <c r="D18748">
        <v>13.39</v>
      </c>
      <c r="E18748">
        <v>4.0199999999999996</v>
      </c>
      <c r="F18748" t="s">
        <v>10115</v>
      </c>
      <c r="G18748" t="s">
        <v>3</v>
      </c>
    </row>
    <row r="18749" spans="1:7" x14ac:dyDescent="0.25">
      <c r="A18749" t="s">
        <v>2308</v>
      </c>
      <c r="B18749" t="s">
        <v>2309</v>
      </c>
      <c r="C18749">
        <v>46.2</v>
      </c>
      <c r="D18749">
        <v>35.5</v>
      </c>
      <c r="E18749">
        <v>10.7</v>
      </c>
      <c r="F18749" t="s">
        <v>10115</v>
      </c>
      <c r="G18749" t="s">
        <v>3</v>
      </c>
    </row>
    <row r="18750" spans="1:7" x14ac:dyDescent="0.25">
      <c r="A18750" t="s">
        <v>2216</v>
      </c>
      <c r="B18750" t="s">
        <v>2217</v>
      </c>
      <c r="C18750">
        <v>139.29</v>
      </c>
      <c r="D18750">
        <v>107.35</v>
      </c>
      <c r="E18750">
        <v>31.94</v>
      </c>
      <c r="F18750" t="s">
        <v>10115</v>
      </c>
      <c r="G18750" t="s">
        <v>3</v>
      </c>
    </row>
    <row r="18751" spans="1:7" x14ac:dyDescent="0.25">
      <c r="A18751" t="s">
        <v>2216</v>
      </c>
      <c r="B18751" t="s">
        <v>2217</v>
      </c>
      <c r="C18751">
        <v>121.43</v>
      </c>
      <c r="D18751">
        <v>107.35</v>
      </c>
      <c r="E18751">
        <v>14.08</v>
      </c>
      <c r="F18751" t="s">
        <v>10757</v>
      </c>
      <c r="G18751" t="s">
        <v>3</v>
      </c>
    </row>
    <row r="18752" spans="1:7" x14ac:dyDescent="0.25">
      <c r="A18752" t="s">
        <v>2148</v>
      </c>
      <c r="B18752" t="s">
        <v>2149</v>
      </c>
      <c r="C18752">
        <v>177.68</v>
      </c>
      <c r="D18752">
        <v>169.2</v>
      </c>
      <c r="E18752">
        <v>8.48</v>
      </c>
      <c r="F18752" t="s">
        <v>10757</v>
      </c>
      <c r="G18752" t="s">
        <v>3</v>
      </c>
    </row>
    <row r="18753" spans="1:7" x14ac:dyDescent="0.25">
      <c r="A18753" t="s">
        <v>62</v>
      </c>
      <c r="B18753" t="s">
        <v>63</v>
      </c>
      <c r="C18753">
        <v>3415.18</v>
      </c>
      <c r="D18753">
        <v>2968.53</v>
      </c>
      <c r="E18753">
        <v>446.65</v>
      </c>
      <c r="F18753" t="s">
        <v>9629</v>
      </c>
      <c r="G18753" t="s">
        <v>3</v>
      </c>
    </row>
    <row r="18754" spans="1:7" x14ac:dyDescent="0.25">
      <c r="A18754" t="s">
        <v>1266</v>
      </c>
      <c r="B18754" t="s">
        <v>1267</v>
      </c>
      <c r="C18754">
        <v>194.64</v>
      </c>
      <c r="D18754">
        <v>182.86</v>
      </c>
      <c r="E18754">
        <v>11.78</v>
      </c>
      <c r="F18754" t="s">
        <v>9979</v>
      </c>
      <c r="G18754" t="s">
        <v>3</v>
      </c>
    </row>
    <row r="18755" spans="1:7" x14ac:dyDescent="0.25">
      <c r="A18755" t="s">
        <v>697</v>
      </c>
      <c r="B18755" t="s">
        <v>698</v>
      </c>
      <c r="C18755">
        <v>1446.43</v>
      </c>
      <c r="D18755">
        <v>1175.45</v>
      </c>
      <c r="E18755">
        <v>270.98</v>
      </c>
      <c r="F18755" t="s">
        <v>9979</v>
      </c>
      <c r="G18755" t="s">
        <v>3</v>
      </c>
    </row>
    <row r="18756" spans="1:7" x14ac:dyDescent="0.25">
      <c r="A18756" t="s">
        <v>1266</v>
      </c>
      <c r="B18756" t="s">
        <v>1267</v>
      </c>
      <c r="C18756">
        <v>1946.43</v>
      </c>
      <c r="D18756">
        <v>1835.22</v>
      </c>
      <c r="E18756">
        <v>111.21</v>
      </c>
      <c r="F18756" t="s">
        <v>10385</v>
      </c>
      <c r="G18756" t="s">
        <v>3</v>
      </c>
    </row>
    <row r="18757" spans="1:7" x14ac:dyDescent="0.25">
      <c r="A18757" t="s">
        <v>2476</v>
      </c>
      <c r="B18757" t="s">
        <v>2477</v>
      </c>
      <c r="C18757">
        <v>1553.57</v>
      </c>
      <c r="D18757">
        <v>1241.73</v>
      </c>
      <c r="E18757">
        <v>311.83999999999997</v>
      </c>
      <c r="F18757" t="s">
        <v>10950</v>
      </c>
      <c r="G18757" t="s">
        <v>3</v>
      </c>
    </row>
    <row r="18758" spans="1:7" x14ac:dyDescent="0.25">
      <c r="A18758" t="s">
        <v>1087</v>
      </c>
      <c r="B18758" t="s">
        <v>1088</v>
      </c>
      <c r="C18758">
        <v>1101.78</v>
      </c>
      <c r="D18758">
        <v>970.12</v>
      </c>
      <c r="E18758">
        <v>131.66</v>
      </c>
      <c r="F18758" t="s">
        <v>10175</v>
      </c>
      <c r="G18758" t="s">
        <v>3</v>
      </c>
    </row>
    <row r="18759" spans="1:7" x14ac:dyDescent="0.25">
      <c r="A18759" t="s">
        <v>1829</v>
      </c>
      <c r="B18759" t="s">
        <v>1830</v>
      </c>
      <c r="C18759">
        <v>70.540000000000006</v>
      </c>
      <c r="D18759">
        <v>54.24</v>
      </c>
      <c r="E18759">
        <v>16.3</v>
      </c>
      <c r="F18759" t="s">
        <v>10175</v>
      </c>
      <c r="G18759" t="s">
        <v>3</v>
      </c>
    </row>
    <row r="18760" spans="1:7" x14ac:dyDescent="0.25">
      <c r="A18760" t="s">
        <v>2567</v>
      </c>
      <c r="B18760" t="s">
        <v>2568</v>
      </c>
      <c r="C18760">
        <v>38.840000000000003</v>
      </c>
      <c r="D18760">
        <v>26.32</v>
      </c>
      <c r="E18760">
        <v>12.52</v>
      </c>
      <c r="F18760" t="s">
        <v>10175</v>
      </c>
      <c r="G18760" t="s">
        <v>3</v>
      </c>
    </row>
    <row r="18761" spans="1:7" x14ac:dyDescent="0.25">
      <c r="A18761" t="s">
        <v>2957</v>
      </c>
      <c r="B18761" t="s">
        <v>2958</v>
      </c>
      <c r="C18761">
        <v>70.31</v>
      </c>
      <c r="D18761">
        <v>56.04</v>
      </c>
      <c r="E18761">
        <v>14.27</v>
      </c>
      <c r="F18761" t="s">
        <v>11175</v>
      </c>
      <c r="G18761" t="s">
        <v>3</v>
      </c>
    </row>
    <row r="18762" spans="1:7" x14ac:dyDescent="0.25">
      <c r="A18762" t="s">
        <v>2575</v>
      </c>
      <c r="B18762" t="s">
        <v>2576</v>
      </c>
      <c r="C18762">
        <v>1205.3599999999999</v>
      </c>
      <c r="D18762">
        <v>1154.18</v>
      </c>
      <c r="E18762">
        <v>51.18</v>
      </c>
      <c r="F18762" t="s">
        <v>10998</v>
      </c>
      <c r="G18762" t="s">
        <v>3</v>
      </c>
    </row>
    <row r="18763" spans="1:7" x14ac:dyDescent="0.25">
      <c r="A18763" t="s">
        <v>62</v>
      </c>
      <c r="B18763" t="s">
        <v>63</v>
      </c>
      <c r="C18763">
        <v>3294.64</v>
      </c>
      <c r="D18763">
        <v>2968.53</v>
      </c>
      <c r="E18763">
        <v>326.11</v>
      </c>
      <c r="F18763" t="s">
        <v>9630</v>
      </c>
      <c r="G18763" t="s">
        <v>3</v>
      </c>
    </row>
    <row r="18764" spans="1:7" x14ac:dyDescent="0.25">
      <c r="A18764" t="s">
        <v>1655</v>
      </c>
      <c r="B18764" t="s">
        <v>1656</v>
      </c>
      <c r="C18764">
        <v>182.14</v>
      </c>
      <c r="D18764">
        <v>133.9</v>
      </c>
      <c r="E18764">
        <v>48.24</v>
      </c>
      <c r="F18764" t="s">
        <v>10534</v>
      </c>
      <c r="G18764" t="s">
        <v>3</v>
      </c>
    </row>
    <row r="18765" spans="1:7" x14ac:dyDescent="0.25">
      <c r="A18765" t="s">
        <v>2148</v>
      </c>
      <c r="B18765" t="s">
        <v>2149</v>
      </c>
      <c r="C18765">
        <v>177.68</v>
      </c>
      <c r="D18765">
        <v>167.78</v>
      </c>
      <c r="E18765">
        <v>9.9</v>
      </c>
      <c r="F18765" t="s">
        <v>10714</v>
      </c>
      <c r="G18765" t="s">
        <v>3</v>
      </c>
    </row>
    <row r="18766" spans="1:7" x14ac:dyDescent="0.25">
      <c r="A18766" t="s">
        <v>613</v>
      </c>
      <c r="B18766" t="s">
        <v>614</v>
      </c>
      <c r="C18766">
        <v>37.72</v>
      </c>
      <c r="D18766">
        <v>31.06</v>
      </c>
      <c r="E18766">
        <v>6.66</v>
      </c>
      <c r="F18766" t="s">
        <v>9896</v>
      </c>
      <c r="G18766" t="s">
        <v>3</v>
      </c>
    </row>
    <row r="18767" spans="1:7" x14ac:dyDescent="0.25">
      <c r="A18767" t="s">
        <v>1146</v>
      </c>
      <c r="B18767" t="s">
        <v>1147</v>
      </c>
      <c r="C18767">
        <v>1881.7</v>
      </c>
      <c r="D18767">
        <v>1569.59</v>
      </c>
      <c r="E18767">
        <v>312.11</v>
      </c>
      <c r="F18767" t="s">
        <v>10226</v>
      </c>
      <c r="G18767" t="s">
        <v>3</v>
      </c>
    </row>
    <row r="18768" spans="1:7" x14ac:dyDescent="0.25">
      <c r="A18768" t="s">
        <v>85</v>
      </c>
      <c r="B18768" t="s">
        <v>86</v>
      </c>
      <c r="C18768">
        <v>1057.1400000000001</v>
      </c>
      <c r="D18768">
        <v>916.07</v>
      </c>
      <c r="E18768">
        <v>141.07</v>
      </c>
      <c r="F18768" t="s">
        <v>9651</v>
      </c>
      <c r="G18768" t="s">
        <v>3</v>
      </c>
    </row>
    <row r="18769" spans="1:7" x14ac:dyDescent="0.25">
      <c r="A18769" t="s">
        <v>2575</v>
      </c>
      <c r="B18769" t="s">
        <v>2576</v>
      </c>
      <c r="C18769">
        <v>6026.78</v>
      </c>
      <c r="D18769">
        <v>5831.45</v>
      </c>
      <c r="E18769">
        <v>195.33</v>
      </c>
      <c r="F18769" t="s">
        <v>10880</v>
      </c>
      <c r="G18769" t="s">
        <v>3</v>
      </c>
    </row>
    <row r="18770" spans="1:7" x14ac:dyDescent="0.25">
      <c r="A18770" t="s">
        <v>2245</v>
      </c>
      <c r="B18770" t="s">
        <v>2246</v>
      </c>
      <c r="C18770">
        <v>4330.3599999999997</v>
      </c>
      <c r="D18770">
        <v>3667.28</v>
      </c>
      <c r="E18770">
        <v>663.08</v>
      </c>
      <c r="F18770" t="s">
        <v>10880</v>
      </c>
      <c r="G18770" t="s">
        <v>3</v>
      </c>
    </row>
    <row r="18771" spans="1:7" x14ac:dyDescent="0.25">
      <c r="A18771" t="s">
        <v>273</v>
      </c>
      <c r="B18771" t="s">
        <v>274</v>
      </c>
      <c r="C18771">
        <v>11.16</v>
      </c>
      <c r="D18771">
        <v>6.25</v>
      </c>
      <c r="E18771">
        <v>4.91</v>
      </c>
      <c r="F18771" t="s">
        <v>9730</v>
      </c>
      <c r="G18771" t="s">
        <v>3</v>
      </c>
    </row>
    <row r="18772" spans="1:7" x14ac:dyDescent="0.25">
      <c r="A18772" t="s">
        <v>2946</v>
      </c>
      <c r="B18772" t="s">
        <v>2947</v>
      </c>
      <c r="C18772">
        <v>14.56</v>
      </c>
      <c r="D18772">
        <v>11.08</v>
      </c>
      <c r="E18772">
        <v>3.48</v>
      </c>
      <c r="F18772" t="s">
        <v>9730</v>
      </c>
      <c r="G18772" t="s">
        <v>3</v>
      </c>
    </row>
    <row r="18773" spans="1:7" x14ac:dyDescent="0.25">
      <c r="A18773" t="s">
        <v>2976</v>
      </c>
      <c r="B18773" t="s">
        <v>2977</v>
      </c>
      <c r="C18773">
        <v>138.38999999999999</v>
      </c>
      <c r="D18773">
        <v>98.57</v>
      </c>
      <c r="E18773">
        <v>39.82</v>
      </c>
      <c r="F18773" t="s">
        <v>11192</v>
      </c>
      <c r="G18773" t="s">
        <v>3</v>
      </c>
    </row>
    <row r="18774" spans="1:7" x14ac:dyDescent="0.25">
      <c r="A18774" t="s">
        <v>2974</v>
      </c>
      <c r="B18774" t="s">
        <v>2975</v>
      </c>
      <c r="C18774">
        <v>147.32</v>
      </c>
      <c r="D18774">
        <v>105.36</v>
      </c>
      <c r="E18774">
        <v>41.96</v>
      </c>
      <c r="F18774" t="s">
        <v>11192</v>
      </c>
      <c r="G18774" t="s">
        <v>3</v>
      </c>
    </row>
    <row r="18775" spans="1:7" x14ac:dyDescent="0.25">
      <c r="A18775" t="s">
        <v>2148</v>
      </c>
      <c r="B18775" t="s">
        <v>2149</v>
      </c>
      <c r="C18775">
        <v>533.04</v>
      </c>
      <c r="D18775">
        <v>507.62</v>
      </c>
      <c r="E18775">
        <v>25.42</v>
      </c>
      <c r="F18775" t="s">
        <v>10777</v>
      </c>
      <c r="G18775" t="s">
        <v>3</v>
      </c>
    </row>
    <row r="18776" spans="1:7" x14ac:dyDescent="0.25">
      <c r="A18776" t="s">
        <v>1146</v>
      </c>
      <c r="B18776" t="s">
        <v>1147</v>
      </c>
      <c r="C18776">
        <v>2281.25</v>
      </c>
      <c r="D18776">
        <v>1831.19</v>
      </c>
      <c r="E18776">
        <v>450.06</v>
      </c>
      <c r="F18776" t="s">
        <v>10074</v>
      </c>
      <c r="G18776" t="s">
        <v>3</v>
      </c>
    </row>
    <row r="18777" spans="1:7" x14ac:dyDescent="0.25">
      <c r="A18777" t="s">
        <v>5872</v>
      </c>
      <c r="B18777" t="s">
        <v>5873</v>
      </c>
      <c r="C18777">
        <v>571.42999999999995</v>
      </c>
      <c r="D18777">
        <v>489.29</v>
      </c>
      <c r="E18777">
        <v>82.14</v>
      </c>
      <c r="F18777" t="s">
        <v>10074</v>
      </c>
      <c r="G18777" t="s">
        <v>3</v>
      </c>
    </row>
    <row r="18778" spans="1:7" x14ac:dyDescent="0.25">
      <c r="A18778" t="s">
        <v>847</v>
      </c>
      <c r="B18778" t="s">
        <v>848</v>
      </c>
      <c r="C18778">
        <v>593.75</v>
      </c>
      <c r="D18778">
        <v>483.13</v>
      </c>
      <c r="E18778">
        <v>110.62</v>
      </c>
      <c r="F18778" t="s">
        <v>10074</v>
      </c>
      <c r="G18778" t="s">
        <v>3</v>
      </c>
    </row>
    <row r="18779" spans="1:7" x14ac:dyDescent="0.25">
      <c r="A18779" t="s">
        <v>85</v>
      </c>
      <c r="B18779" t="s">
        <v>86</v>
      </c>
      <c r="C18779">
        <v>2114.29</v>
      </c>
      <c r="D18779">
        <v>1832.14</v>
      </c>
      <c r="E18779">
        <v>282.14999999999998</v>
      </c>
      <c r="F18779" t="s">
        <v>9652</v>
      </c>
      <c r="G18779" t="s">
        <v>3</v>
      </c>
    </row>
    <row r="18780" spans="1:7" x14ac:dyDescent="0.25">
      <c r="A18780" t="s">
        <v>2575</v>
      </c>
      <c r="B18780" t="s">
        <v>2576</v>
      </c>
      <c r="C18780">
        <v>1446.43</v>
      </c>
      <c r="D18780">
        <v>1385.01</v>
      </c>
      <c r="E18780">
        <v>61.42</v>
      </c>
      <c r="F18780" t="s">
        <v>11003</v>
      </c>
      <c r="G18780" t="s">
        <v>3</v>
      </c>
    </row>
    <row r="18781" spans="1:7" x14ac:dyDescent="0.25">
      <c r="A18781" t="s">
        <v>885</v>
      </c>
      <c r="B18781" t="s">
        <v>886</v>
      </c>
      <c r="C18781">
        <v>10.94</v>
      </c>
      <c r="D18781">
        <v>8.3699999999999992</v>
      </c>
      <c r="E18781">
        <v>2.57</v>
      </c>
      <c r="F18781" t="s">
        <v>10084</v>
      </c>
      <c r="G18781" t="s">
        <v>3</v>
      </c>
    </row>
    <row r="18782" spans="1:7" x14ac:dyDescent="0.25">
      <c r="A18782" t="s">
        <v>85</v>
      </c>
      <c r="B18782" t="s">
        <v>86</v>
      </c>
      <c r="C18782">
        <v>792.86</v>
      </c>
      <c r="D18782">
        <v>687.05</v>
      </c>
      <c r="E18782">
        <v>105.81</v>
      </c>
      <c r="F18782" t="s">
        <v>9642</v>
      </c>
      <c r="G18782" t="s">
        <v>3</v>
      </c>
    </row>
    <row r="18783" spans="1:7" x14ac:dyDescent="0.25">
      <c r="A18783" t="s">
        <v>1009</v>
      </c>
      <c r="B18783" t="s">
        <v>1010</v>
      </c>
      <c r="C18783">
        <v>546.42999999999995</v>
      </c>
      <c r="D18783">
        <v>471.73</v>
      </c>
      <c r="E18783">
        <v>74.7</v>
      </c>
      <c r="F18783" t="s">
        <v>9642</v>
      </c>
      <c r="G18783" t="s">
        <v>3</v>
      </c>
    </row>
    <row r="18784" spans="1:7" x14ac:dyDescent="0.25">
      <c r="A18784" t="s">
        <v>6843</v>
      </c>
      <c r="B18784" t="s">
        <v>6844</v>
      </c>
      <c r="C18784">
        <v>338.39</v>
      </c>
      <c r="D18784">
        <v>293.58</v>
      </c>
      <c r="E18784">
        <v>44.81</v>
      </c>
      <c r="F18784" t="s">
        <v>9642</v>
      </c>
      <c r="G18784" t="s">
        <v>3</v>
      </c>
    </row>
    <row r="18785" spans="1:7" x14ac:dyDescent="0.25">
      <c r="A18785" t="s">
        <v>6861</v>
      </c>
      <c r="B18785" t="s">
        <v>6862</v>
      </c>
      <c r="C18785">
        <v>291.95999999999998</v>
      </c>
      <c r="D18785">
        <v>251.79</v>
      </c>
      <c r="E18785">
        <v>40.17</v>
      </c>
      <c r="F18785" t="s">
        <v>9642</v>
      </c>
      <c r="G18785" t="s">
        <v>3</v>
      </c>
    </row>
    <row r="18786" spans="1:7" x14ac:dyDescent="0.25">
      <c r="A18786" t="s">
        <v>14</v>
      </c>
      <c r="B18786" t="s">
        <v>15</v>
      </c>
      <c r="C18786">
        <v>2010.72</v>
      </c>
      <c r="D18786">
        <v>1541.96</v>
      </c>
      <c r="E18786">
        <v>468.76</v>
      </c>
      <c r="F18786" t="s">
        <v>9608</v>
      </c>
      <c r="G18786" t="s">
        <v>3</v>
      </c>
    </row>
    <row r="18787" spans="1:7" x14ac:dyDescent="0.25">
      <c r="A18787" t="s">
        <v>1733</v>
      </c>
      <c r="B18787" t="s">
        <v>1734</v>
      </c>
      <c r="C18787">
        <v>491.07</v>
      </c>
      <c r="D18787">
        <v>407.59</v>
      </c>
      <c r="E18787">
        <v>83.48</v>
      </c>
      <c r="F18787" t="s">
        <v>9608</v>
      </c>
      <c r="G18787" t="s">
        <v>3</v>
      </c>
    </row>
    <row r="18788" spans="1:7" x14ac:dyDescent="0.25">
      <c r="A18788" t="s">
        <v>10900</v>
      </c>
      <c r="B18788" t="s">
        <v>10901</v>
      </c>
      <c r="C18788">
        <v>351.79</v>
      </c>
      <c r="D18788">
        <v>292.64</v>
      </c>
      <c r="E18788">
        <v>59.15</v>
      </c>
      <c r="F18788" t="s">
        <v>9608</v>
      </c>
      <c r="G18788" t="s">
        <v>3</v>
      </c>
    </row>
    <row r="18789" spans="1:7" x14ac:dyDescent="0.25">
      <c r="A18789" t="s">
        <v>2308</v>
      </c>
      <c r="B18789" t="s">
        <v>2309</v>
      </c>
      <c r="C18789">
        <v>157.13999999999999</v>
      </c>
      <c r="D18789">
        <v>130.18</v>
      </c>
      <c r="E18789">
        <v>26.96</v>
      </c>
      <c r="F18789" t="s">
        <v>9608</v>
      </c>
      <c r="G18789" t="s">
        <v>3</v>
      </c>
    </row>
    <row r="18790" spans="1:7" x14ac:dyDescent="0.25">
      <c r="A18790" t="s">
        <v>2312</v>
      </c>
      <c r="B18790" t="s">
        <v>2313</v>
      </c>
      <c r="C18790">
        <v>58.93</v>
      </c>
      <c r="D18790">
        <v>49.08</v>
      </c>
      <c r="E18790">
        <v>9.85</v>
      </c>
      <c r="F18790" t="s">
        <v>9608</v>
      </c>
      <c r="G18790" t="s">
        <v>3</v>
      </c>
    </row>
    <row r="18791" spans="1:7" x14ac:dyDescent="0.25">
      <c r="A18791" t="s">
        <v>2381</v>
      </c>
      <c r="B18791" t="s">
        <v>2382</v>
      </c>
      <c r="C18791">
        <v>203.13</v>
      </c>
      <c r="D18791">
        <v>177</v>
      </c>
      <c r="E18791">
        <v>26.13</v>
      </c>
      <c r="F18791" t="s">
        <v>9608</v>
      </c>
      <c r="G18791" t="s">
        <v>3</v>
      </c>
    </row>
    <row r="18792" spans="1:7" x14ac:dyDescent="0.25">
      <c r="A18792" t="s">
        <v>2300</v>
      </c>
      <c r="B18792" t="s">
        <v>2301</v>
      </c>
      <c r="C18792">
        <v>484.82</v>
      </c>
      <c r="D18792">
        <v>403.86</v>
      </c>
      <c r="E18792">
        <v>80.959999999999994</v>
      </c>
      <c r="F18792" t="s">
        <v>9608</v>
      </c>
      <c r="G18792" t="s">
        <v>3</v>
      </c>
    </row>
    <row r="18793" spans="1:7" x14ac:dyDescent="0.25">
      <c r="A18793" t="s">
        <v>2302</v>
      </c>
      <c r="B18793" t="s">
        <v>2303</v>
      </c>
      <c r="C18793">
        <v>147.32</v>
      </c>
      <c r="D18793">
        <v>122.55</v>
      </c>
      <c r="E18793">
        <v>24.77</v>
      </c>
      <c r="F18793" t="s">
        <v>9608</v>
      </c>
      <c r="G18793" t="s">
        <v>3</v>
      </c>
    </row>
    <row r="18794" spans="1:7" x14ac:dyDescent="0.25">
      <c r="A18794" t="s">
        <v>2297</v>
      </c>
      <c r="B18794" t="s">
        <v>2298</v>
      </c>
      <c r="C18794">
        <v>441.96</v>
      </c>
      <c r="D18794">
        <v>367.65</v>
      </c>
      <c r="E18794">
        <v>74.31</v>
      </c>
      <c r="F18794" t="s">
        <v>9608</v>
      </c>
      <c r="G18794" t="s">
        <v>3</v>
      </c>
    </row>
    <row r="18795" spans="1:7" x14ac:dyDescent="0.25">
      <c r="A18795" t="s">
        <v>249</v>
      </c>
      <c r="B18795" t="s">
        <v>250</v>
      </c>
      <c r="C18795">
        <v>30.58</v>
      </c>
      <c r="D18795">
        <v>23.44</v>
      </c>
      <c r="E18795">
        <v>7.14</v>
      </c>
      <c r="F18795" t="s">
        <v>9701</v>
      </c>
      <c r="G18795" t="s">
        <v>3</v>
      </c>
    </row>
    <row r="18796" spans="1:7" x14ac:dyDescent="0.25">
      <c r="A18796" t="s">
        <v>6583</v>
      </c>
      <c r="B18796" t="s">
        <v>6584</v>
      </c>
      <c r="C18796">
        <v>1064.73</v>
      </c>
      <c r="D18796">
        <v>883.93</v>
      </c>
      <c r="E18796">
        <v>180.8</v>
      </c>
      <c r="F18796" t="s">
        <v>9701</v>
      </c>
      <c r="G18796" t="s">
        <v>3</v>
      </c>
    </row>
    <row r="18797" spans="1:7" x14ac:dyDescent="0.25">
      <c r="A18797" t="s">
        <v>2727</v>
      </c>
      <c r="B18797" t="s">
        <v>2728</v>
      </c>
      <c r="C18797">
        <v>608.92999999999995</v>
      </c>
      <c r="D18797">
        <v>530.05999999999995</v>
      </c>
      <c r="E18797">
        <v>78.87</v>
      </c>
      <c r="F18797" t="s">
        <v>11061</v>
      </c>
      <c r="G18797" t="s">
        <v>3</v>
      </c>
    </row>
    <row r="18798" spans="1:7" x14ac:dyDescent="0.25">
      <c r="A18798" t="s">
        <v>1266</v>
      </c>
      <c r="B18798" t="s">
        <v>1267</v>
      </c>
      <c r="C18798">
        <v>3892.86</v>
      </c>
      <c r="D18798">
        <v>3657.24</v>
      </c>
      <c r="E18798">
        <v>235.62</v>
      </c>
      <c r="F18798" t="s">
        <v>10338</v>
      </c>
      <c r="G18798" t="s">
        <v>3</v>
      </c>
    </row>
    <row r="18799" spans="1:7" x14ac:dyDescent="0.25">
      <c r="A18799" t="s">
        <v>7644</v>
      </c>
      <c r="B18799" t="s">
        <v>7645</v>
      </c>
      <c r="C18799">
        <v>107.14</v>
      </c>
      <c r="D18799">
        <v>81.92</v>
      </c>
      <c r="E18799">
        <v>25.22</v>
      </c>
      <c r="F18799" t="s">
        <v>11208</v>
      </c>
      <c r="G18799" t="s">
        <v>3</v>
      </c>
    </row>
    <row r="18800" spans="1:7" x14ac:dyDescent="0.25">
      <c r="A18800" t="s">
        <v>415</v>
      </c>
      <c r="B18800" t="s">
        <v>416</v>
      </c>
      <c r="C18800">
        <v>108.93</v>
      </c>
      <c r="D18800">
        <v>86.47</v>
      </c>
      <c r="E18800">
        <v>22.46</v>
      </c>
      <c r="F18800" t="s">
        <v>9804</v>
      </c>
      <c r="G18800" t="s">
        <v>3</v>
      </c>
    </row>
    <row r="18801" spans="1:7" x14ac:dyDescent="0.25">
      <c r="A18801" t="s">
        <v>533</v>
      </c>
      <c r="B18801" t="s">
        <v>534</v>
      </c>
      <c r="C18801">
        <v>45.09</v>
      </c>
      <c r="D18801">
        <v>36.04</v>
      </c>
      <c r="E18801">
        <v>9.0500000000000007</v>
      </c>
      <c r="F18801" t="s">
        <v>9804</v>
      </c>
      <c r="G18801" t="s">
        <v>3</v>
      </c>
    </row>
    <row r="18802" spans="1:7" x14ac:dyDescent="0.25">
      <c r="A18802" t="s">
        <v>2575</v>
      </c>
      <c r="B18802" t="s">
        <v>2576</v>
      </c>
      <c r="C18802">
        <v>5785.7</v>
      </c>
      <c r="D18802">
        <v>5598.19</v>
      </c>
      <c r="E18802">
        <v>187.51</v>
      </c>
      <c r="F18802" t="s">
        <v>9804</v>
      </c>
      <c r="G18802" t="s">
        <v>3</v>
      </c>
    </row>
    <row r="18803" spans="1:7" x14ac:dyDescent="0.25">
      <c r="A18803" t="s">
        <v>10674</v>
      </c>
      <c r="B18803" t="s">
        <v>10675</v>
      </c>
      <c r="C18803">
        <v>489.29</v>
      </c>
      <c r="D18803">
        <v>424.96</v>
      </c>
      <c r="E18803">
        <v>64.33</v>
      </c>
      <c r="F18803" t="s">
        <v>9804</v>
      </c>
      <c r="G18803" t="s">
        <v>3</v>
      </c>
    </row>
    <row r="18804" spans="1:7" x14ac:dyDescent="0.25">
      <c r="A18804" t="s">
        <v>2849</v>
      </c>
      <c r="B18804" t="s">
        <v>2850</v>
      </c>
      <c r="C18804">
        <v>214.29</v>
      </c>
      <c r="D18804">
        <v>154.68</v>
      </c>
      <c r="E18804">
        <v>59.61</v>
      </c>
      <c r="F18804" t="s">
        <v>9804</v>
      </c>
      <c r="G18804" t="s">
        <v>3</v>
      </c>
    </row>
    <row r="18805" spans="1:7" x14ac:dyDescent="0.25">
      <c r="A18805" t="s">
        <v>2148</v>
      </c>
      <c r="B18805" t="s">
        <v>2149</v>
      </c>
      <c r="C18805">
        <v>710.71</v>
      </c>
      <c r="D18805">
        <v>676.82</v>
      </c>
      <c r="E18805">
        <v>33.89</v>
      </c>
      <c r="F18805" t="s">
        <v>10783</v>
      </c>
      <c r="G18805" t="s">
        <v>3</v>
      </c>
    </row>
    <row r="18806" spans="1:7" x14ac:dyDescent="0.25">
      <c r="A18806" t="s">
        <v>7483</v>
      </c>
      <c r="B18806" t="s">
        <v>7484</v>
      </c>
      <c r="C18806">
        <v>62.05</v>
      </c>
      <c r="D18806">
        <v>40.99</v>
      </c>
      <c r="E18806">
        <v>21.06</v>
      </c>
      <c r="F18806" t="s">
        <v>10783</v>
      </c>
      <c r="G18806" t="s">
        <v>3</v>
      </c>
    </row>
    <row r="18807" spans="1:7" x14ac:dyDescent="0.25">
      <c r="A18807" t="s">
        <v>2575</v>
      </c>
      <c r="B18807" t="s">
        <v>2576</v>
      </c>
      <c r="C18807">
        <v>723.22</v>
      </c>
      <c r="D18807">
        <v>692.51</v>
      </c>
      <c r="E18807">
        <v>30.71</v>
      </c>
      <c r="F18807" t="s">
        <v>10783</v>
      </c>
      <c r="G18807" t="s">
        <v>3</v>
      </c>
    </row>
    <row r="18808" spans="1:7" x14ac:dyDescent="0.25">
      <c r="A18808" t="s">
        <v>1266</v>
      </c>
      <c r="B18808" t="s">
        <v>1267</v>
      </c>
      <c r="C18808">
        <v>194.64</v>
      </c>
      <c r="D18808">
        <v>183.52</v>
      </c>
      <c r="E18808">
        <v>11.12</v>
      </c>
      <c r="F18808" t="s">
        <v>10358</v>
      </c>
      <c r="G18808" t="s">
        <v>3</v>
      </c>
    </row>
    <row r="18809" spans="1:7" x14ac:dyDescent="0.25">
      <c r="A18809" t="s">
        <v>2148</v>
      </c>
      <c r="B18809" t="s">
        <v>2149</v>
      </c>
      <c r="C18809">
        <v>2665.18</v>
      </c>
      <c r="D18809">
        <v>2516.73</v>
      </c>
      <c r="E18809">
        <v>148.44999999999999</v>
      </c>
      <c r="F18809" t="s">
        <v>10735</v>
      </c>
      <c r="G18809" t="s">
        <v>3</v>
      </c>
    </row>
    <row r="18810" spans="1:7" x14ac:dyDescent="0.25">
      <c r="A18810" t="s">
        <v>1266</v>
      </c>
      <c r="B18810" t="s">
        <v>1267</v>
      </c>
      <c r="C18810">
        <v>389.29</v>
      </c>
      <c r="D18810">
        <v>367.04</v>
      </c>
      <c r="E18810">
        <v>22.25</v>
      </c>
      <c r="F18810" t="s">
        <v>10367</v>
      </c>
      <c r="G18810" t="s">
        <v>3</v>
      </c>
    </row>
    <row r="18811" spans="1:7" x14ac:dyDescent="0.25">
      <c r="A18811" t="s">
        <v>1120</v>
      </c>
      <c r="B18811" t="s">
        <v>1121</v>
      </c>
      <c r="C18811">
        <v>282.14</v>
      </c>
      <c r="D18811">
        <v>251.96</v>
      </c>
      <c r="E18811">
        <v>30.18</v>
      </c>
      <c r="F18811" t="s">
        <v>10197</v>
      </c>
      <c r="G18811" t="s">
        <v>3</v>
      </c>
    </row>
    <row r="18812" spans="1:7" x14ac:dyDescent="0.25">
      <c r="A18812" t="s">
        <v>10972</v>
      </c>
      <c r="B18812" t="s">
        <v>10973</v>
      </c>
      <c r="C18812">
        <v>343.75</v>
      </c>
      <c r="D18812">
        <v>228.66</v>
      </c>
      <c r="E18812">
        <v>115.09</v>
      </c>
      <c r="F18812" t="s">
        <v>10197</v>
      </c>
      <c r="G18812" t="s">
        <v>3</v>
      </c>
    </row>
    <row r="18813" spans="1:7" x14ac:dyDescent="0.25">
      <c r="A18813" t="s">
        <v>2535</v>
      </c>
      <c r="B18813" t="s">
        <v>2536</v>
      </c>
      <c r="C18813">
        <v>666.07</v>
      </c>
      <c r="D18813">
        <v>530.74</v>
      </c>
      <c r="E18813">
        <v>135.33000000000001</v>
      </c>
      <c r="F18813" t="s">
        <v>10197</v>
      </c>
      <c r="G18813" t="s">
        <v>3</v>
      </c>
    </row>
    <row r="18814" spans="1:7" x14ac:dyDescent="0.25">
      <c r="A18814" t="s">
        <v>1434</v>
      </c>
      <c r="B18814" t="s">
        <v>1435</v>
      </c>
      <c r="C18814">
        <v>780.36</v>
      </c>
      <c r="D18814">
        <v>649.87</v>
      </c>
      <c r="E18814">
        <v>130.49</v>
      </c>
      <c r="F18814" t="s">
        <v>10430</v>
      </c>
      <c r="G18814" t="s">
        <v>3</v>
      </c>
    </row>
    <row r="18815" spans="1:7" x14ac:dyDescent="0.25">
      <c r="A18815" t="s">
        <v>1430</v>
      </c>
      <c r="B18815" t="s">
        <v>1431</v>
      </c>
      <c r="C18815">
        <v>3725</v>
      </c>
      <c r="D18815">
        <v>3123.21</v>
      </c>
      <c r="E18815">
        <v>601.79</v>
      </c>
      <c r="F18815" t="s">
        <v>10430</v>
      </c>
      <c r="G18815" t="s">
        <v>3</v>
      </c>
    </row>
    <row r="18816" spans="1:7" x14ac:dyDescent="0.25">
      <c r="A18816" t="s">
        <v>2939</v>
      </c>
      <c r="B18816" t="s">
        <v>2940</v>
      </c>
      <c r="C18816">
        <v>2504.46</v>
      </c>
      <c r="D18816">
        <v>2075.89</v>
      </c>
      <c r="E18816">
        <v>428.57</v>
      </c>
      <c r="F18816" t="s">
        <v>10430</v>
      </c>
      <c r="G18816" t="s">
        <v>3</v>
      </c>
    </row>
    <row r="18817" spans="1:7" x14ac:dyDescent="0.25">
      <c r="A18817" t="s">
        <v>715</v>
      </c>
      <c r="B18817" t="s">
        <v>716</v>
      </c>
      <c r="C18817">
        <v>353.57</v>
      </c>
      <c r="D18817">
        <v>287.27999999999997</v>
      </c>
      <c r="E18817">
        <v>66.290000000000006</v>
      </c>
      <c r="F18817" t="s">
        <v>9985</v>
      </c>
      <c r="G18817" t="s">
        <v>3</v>
      </c>
    </row>
    <row r="18818" spans="1:7" x14ac:dyDescent="0.25">
      <c r="A18818" t="s">
        <v>719</v>
      </c>
      <c r="B18818" t="s">
        <v>720</v>
      </c>
      <c r="C18818">
        <v>4901.79</v>
      </c>
      <c r="D18818">
        <v>4112.6499999999996</v>
      </c>
      <c r="E18818">
        <v>789.14</v>
      </c>
      <c r="F18818" t="s">
        <v>9985</v>
      </c>
      <c r="G18818" t="s">
        <v>3</v>
      </c>
    </row>
    <row r="18819" spans="1:7" x14ac:dyDescent="0.25">
      <c r="A18819" t="s">
        <v>2148</v>
      </c>
      <c r="B18819" t="s">
        <v>2149</v>
      </c>
      <c r="C18819">
        <v>533.04</v>
      </c>
      <c r="D18819">
        <v>507.61</v>
      </c>
      <c r="E18819">
        <v>25.43</v>
      </c>
      <c r="F18819" t="s">
        <v>10778</v>
      </c>
      <c r="G18819" t="s">
        <v>3</v>
      </c>
    </row>
    <row r="18820" spans="1:7" x14ac:dyDescent="0.25">
      <c r="A18820" t="s">
        <v>2216</v>
      </c>
      <c r="B18820" t="s">
        <v>2217</v>
      </c>
      <c r="C18820">
        <v>208.93</v>
      </c>
      <c r="D18820">
        <v>161.03</v>
      </c>
      <c r="E18820">
        <v>47.9</v>
      </c>
      <c r="F18820" t="s">
        <v>10778</v>
      </c>
      <c r="G18820" t="s">
        <v>3</v>
      </c>
    </row>
    <row r="18821" spans="1:7" x14ac:dyDescent="0.25">
      <c r="A18821" t="s">
        <v>2669</v>
      </c>
      <c r="B18821" t="s">
        <v>2670</v>
      </c>
      <c r="C18821">
        <v>229.46</v>
      </c>
      <c r="D18821">
        <v>190.89</v>
      </c>
      <c r="E18821">
        <v>38.57</v>
      </c>
      <c r="F18821" t="s">
        <v>10778</v>
      </c>
      <c r="G18821" t="s">
        <v>3</v>
      </c>
    </row>
    <row r="18822" spans="1:7" x14ac:dyDescent="0.25">
      <c r="A18822" t="s">
        <v>1480</v>
      </c>
      <c r="B18822" t="s">
        <v>1481</v>
      </c>
      <c r="C18822">
        <v>58.26</v>
      </c>
      <c r="D18822">
        <v>41.51</v>
      </c>
      <c r="E18822">
        <v>16.75</v>
      </c>
      <c r="F18822" t="s">
        <v>10452</v>
      </c>
      <c r="G18822" t="s">
        <v>3</v>
      </c>
    </row>
    <row r="18823" spans="1:7" x14ac:dyDescent="0.25">
      <c r="A18823" t="s">
        <v>5562</v>
      </c>
      <c r="B18823" t="s">
        <v>5563</v>
      </c>
      <c r="C18823">
        <v>771.43</v>
      </c>
      <c r="D18823">
        <v>641.48</v>
      </c>
      <c r="E18823">
        <v>129.94999999999999</v>
      </c>
      <c r="F18823" t="s">
        <v>10025</v>
      </c>
      <c r="G18823" t="s">
        <v>3</v>
      </c>
    </row>
    <row r="18824" spans="1:7" x14ac:dyDescent="0.25">
      <c r="A18824" t="s">
        <v>2699</v>
      </c>
      <c r="B18824" t="s">
        <v>2700</v>
      </c>
      <c r="C18824">
        <v>280.36</v>
      </c>
      <c r="D18824">
        <v>241.07</v>
      </c>
      <c r="E18824">
        <v>39.29</v>
      </c>
      <c r="F18824" t="s">
        <v>11050</v>
      </c>
      <c r="G18824" t="s">
        <v>3</v>
      </c>
    </row>
    <row r="18825" spans="1:7" x14ac:dyDescent="0.25">
      <c r="A18825" t="s">
        <v>11151</v>
      </c>
      <c r="B18825" t="s">
        <v>11152</v>
      </c>
      <c r="C18825">
        <v>67.19</v>
      </c>
      <c r="D18825">
        <v>26</v>
      </c>
      <c r="E18825">
        <v>41.19</v>
      </c>
      <c r="F18825" t="s">
        <v>11153</v>
      </c>
      <c r="G18825" t="s">
        <v>3</v>
      </c>
    </row>
    <row r="18826" spans="1:7" x14ac:dyDescent="0.25">
      <c r="A18826" t="s">
        <v>2052</v>
      </c>
      <c r="B18826" t="s">
        <v>2053</v>
      </c>
      <c r="C18826">
        <v>158.04</v>
      </c>
      <c r="D18826">
        <v>137.58000000000001</v>
      </c>
      <c r="E18826">
        <v>20.46</v>
      </c>
      <c r="F18826" t="s">
        <v>10680</v>
      </c>
      <c r="G18826" t="s">
        <v>3</v>
      </c>
    </row>
    <row r="18827" spans="1:7" x14ac:dyDescent="0.25">
      <c r="A18827" t="s">
        <v>1146</v>
      </c>
      <c r="B18827" t="s">
        <v>1147</v>
      </c>
      <c r="C18827">
        <v>1881.69</v>
      </c>
      <c r="D18827">
        <v>1569.59</v>
      </c>
      <c r="E18827">
        <v>312.10000000000002</v>
      </c>
      <c r="F18827" t="s">
        <v>10071</v>
      </c>
      <c r="G18827" t="s">
        <v>3</v>
      </c>
    </row>
    <row r="18828" spans="1:7" x14ac:dyDescent="0.25">
      <c r="A18828" t="s">
        <v>844</v>
      </c>
      <c r="B18828" t="s">
        <v>845</v>
      </c>
      <c r="C18828">
        <v>813.62</v>
      </c>
      <c r="D18828">
        <v>705.04</v>
      </c>
      <c r="E18828">
        <v>108.58</v>
      </c>
      <c r="F18828" t="s">
        <v>10071</v>
      </c>
      <c r="G18828" t="s">
        <v>3</v>
      </c>
    </row>
    <row r="18829" spans="1:7" x14ac:dyDescent="0.25">
      <c r="A18829" t="s">
        <v>5545</v>
      </c>
      <c r="B18829" t="s">
        <v>5546</v>
      </c>
      <c r="C18829">
        <v>2830.36</v>
      </c>
      <c r="D18829">
        <v>2356.16</v>
      </c>
      <c r="E18829">
        <v>474.2</v>
      </c>
      <c r="F18829" t="s">
        <v>9993</v>
      </c>
      <c r="G18829" t="s">
        <v>3</v>
      </c>
    </row>
    <row r="18830" spans="1:7" x14ac:dyDescent="0.25">
      <c r="A18830" t="s">
        <v>291</v>
      </c>
      <c r="B18830" t="s">
        <v>292</v>
      </c>
      <c r="C18830">
        <v>450.89</v>
      </c>
      <c r="D18830">
        <v>178.8</v>
      </c>
      <c r="E18830">
        <v>272.08999999999997</v>
      </c>
      <c r="F18830" t="s">
        <v>9737</v>
      </c>
      <c r="G18830" t="s">
        <v>3</v>
      </c>
    </row>
    <row r="18831" spans="1:7" x14ac:dyDescent="0.25">
      <c r="A18831" t="s">
        <v>1146</v>
      </c>
      <c r="B18831" t="s">
        <v>1147</v>
      </c>
      <c r="C18831">
        <v>2508.9299999999998</v>
      </c>
      <c r="D18831">
        <v>2092.79</v>
      </c>
      <c r="E18831">
        <v>416.14</v>
      </c>
      <c r="F18831" t="s">
        <v>9737</v>
      </c>
      <c r="G18831" t="s">
        <v>3</v>
      </c>
    </row>
    <row r="18832" spans="1:7" x14ac:dyDescent="0.25">
      <c r="A18832" t="s">
        <v>2797</v>
      </c>
      <c r="B18832" t="s">
        <v>2798</v>
      </c>
      <c r="C18832">
        <v>89.29</v>
      </c>
      <c r="D18832">
        <v>56.56</v>
      </c>
      <c r="E18832">
        <v>32.729999999999997</v>
      </c>
      <c r="F18832" t="s">
        <v>9737</v>
      </c>
      <c r="G18832" t="s">
        <v>3</v>
      </c>
    </row>
    <row r="18833" spans="1:7" x14ac:dyDescent="0.25">
      <c r="A18833" t="s">
        <v>2148</v>
      </c>
      <c r="B18833" t="s">
        <v>2149</v>
      </c>
      <c r="C18833">
        <v>355.36</v>
      </c>
      <c r="D18833">
        <v>338.41</v>
      </c>
      <c r="E18833">
        <v>16.95</v>
      </c>
      <c r="F18833" t="s">
        <v>10771</v>
      </c>
      <c r="G18833" t="s">
        <v>3</v>
      </c>
    </row>
    <row r="18834" spans="1:7" x14ac:dyDescent="0.25">
      <c r="A18834" t="s">
        <v>2575</v>
      </c>
      <c r="B18834" t="s">
        <v>2576</v>
      </c>
      <c r="C18834">
        <v>723.21</v>
      </c>
      <c r="D18834">
        <v>692.51</v>
      </c>
      <c r="E18834">
        <v>30.7</v>
      </c>
      <c r="F18834" t="s">
        <v>10771</v>
      </c>
      <c r="G18834" t="s">
        <v>3</v>
      </c>
    </row>
    <row r="18835" spans="1:7" x14ac:dyDescent="0.25">
      <c r="A18835" t="s">
        <v>1009</v>
      </c>
      <c r="B18835" t="s">
        <v>1010</v>
      </c>
      <c r="C18835">
        <v>136.6</v>
      </c>
      <c r="D18835">
        <v>119.38</v>
      </c>
      <c r="E18835">
        <v>17.22</v>
      </c>
      <c r="F18835" t="s">
        <v>10130</v>
      </c>
      <c r="G18835" t="s">
        <v>3</v>
      </c>
    </row>
    <row r="18836" spans="1:7" x14ac:dyDescent="0.25">
      <c r="A18836" t="s">
        <v>2057</v>
      </c>
      <c r="B18836" t="s">
        <v>2058</v>
      </c>
      <c r="C18836">
        <v>89.29</v>
      </c>
      <c r="D18836">
        <v>68.75</v>
      </c>
      <c r="E18836">
        <v>20.54</v>
      </c>
      <c r="F18836" t="s">
        <v>10130</v>
      </c>
      <c r="G18836" t="s">
        <v>3</v>
      </c>
    </row>
    <row r="18837" spans="1:7" x14ac:dyDescent="0.25">
      <c r="A18837" t="s">
        <v>2044</v>
      </c>
      <c r="B18837" t="s">
        <v>2045</v>
      </c>
      <c r="C18837">
        <v>124.55</v>
      </c>
      <c r="D18837">
        <v>107.81</v>
      </c>
      <c r="E18837">
        <v>16.739999999999998</v>
      </c>
      <c r="F18837" t="s">
        <v>10130</v>
      </c>
      <c r="G18837" t="s">
        <v>3</v>
      </c>
    </row>
    <row r="18838" spans="1:7" x14ac:dyDescent="0.25">
      <c r="A18838" t="s">
        <v>2030</v>
      </c>
      <c r="B18838" t="s">
        <v>2031</v>
      </c>
      <c r="C18838">
        <v>136.61000000000001</v>
      </c>
      <c r="D18838">
        <v>115.84</v>
      </c>
      <c r="E18838">
        <v>20.77</v>
      </c>
      <c r="F18838" t="s">
        <v>10130</v>
      </c>
      <c r="G18838" t="s">
        <v>3</v>
      </c>
    </row>
    <row r="18839" spans="1:7" x14ac:dyDescent="0.25">
      <c r="A18839" t="s">
        <v>551</v>
      </c>
      <c r="B18839" t="s">
        <v>552</v>
      </c>
      <c r="C18839">
        <v>46.65</v>
      </c>
      <c r="D18839">
        <v>39.06</v>
      </c>
      <c r="E18839">
        <v>7.59</v>
      </c>
      <c r="F18839" t="s">
        <v>9868</v>
      </c>
      <c r="G18839" t="s">
        <v>3</v>
      </c>
    </row>
    <row r="18840" spans="1:7" x14ac:dyDescent="0.25">
      <c r="A18840" t="s">
        <v>2939</v>
      </c>
      <c r="B18840" t="s">
        <v>2940</v>
      </c>
      <c r="C18840">
        <v>1745.54</v>
      </c>
      <c r="D18840">
        <v>1383.93</v>
      </c>
      <c r="E18840">
        <v>361.61</v>
      </c>
      <c r="F18840" t="s">
        <v>11169</v>
      </c>
      <c r="G18840" t="s">
        <v>3</v>
      </c>
    </row>
    <row r="18841" spans="1:7" x14ac:dyDescent="0.25">
      <c r="A18841" t="s">
        <v>2148</v>
      </c>
      <c r="B18841" t="s">
        <v>2149</v>
      </c>
      <c r="C18841">
        <v>177.68</v>
      </c>
      <c r="D18841">
        <v>169.21</v>
      </c>
      <c r="E18841">
        <v>8.4700000000000006</v>
      </c>
      <c r="F18841" t="s">
        <v>10758</v>
      </c>
      <c r="G18841" t="s">
        <v>3</v>
      </c>
    </row>
    <row r="18842" spans="1:7" x14ac:dyDescent="0.25">
      <c r="A18842" t="s">
        <v>1266</v>
      </c>
      <c r="B18842" t="s">
        <v>1267</v>
      </c>
      <c r="C18842">
        <v>4282.1400000000003</v>
      </c>
      <c r="D18842">
        <v>4022.96</v>
      </c>
      <c r="E18842">
        <v>259.18</v>
      </c>
      <c r="F18842" t="s">
        <v>10340</v>
      </c>
      <c r="G18842" t="s">
        <v>3</v>
      </c>
    </row>
    <row r="18843" spans="1:7" x14ac:dyDescent="0.25">
      <c r="A18843" t="s">
        <v>516</v>
      </c>
      <c r="B18843" t="s">
        <v>517</v>
      </c>
      <c r="C18843">
        <v>25.12</v>
      </c>
      <c r="D18843">
        <v>21.03</v>
      </c>
      <c r="E18843">
        <v>4.09</v>
      </c>
      <c r="F18843" t="s">
        <v>9842</v>
      </c>
      <c r="G18843" t="s">
        <v>3</v>
      </c>
    </row>
    <row r="18844" spans="1:7" x14ac:dyDescent="0.25">
      <c r="A18844" t="s">
        <v>2575</v>
      </c>
      <c r="B18844" t="s">
        <v>2576</v>
      </c>
      <c r="C18844">
        <v>11785.72</v>
      </c>
      <c r="D18844">
        <v>11662.9</v>
      </c>
      <c r="E18844">
        <v>122.82</v>
      </c>
      <c r="F18844" t="s">
        <v>10733</v>
      </c>
      <c r="G18844" t="s">
        <v>3</v>
      </c>
    </row>
    <row r="18845" spans="1:7" x14ac:dyDescent="0.25">
      <c r="A18845" t="s">
        <v>2148</v>
      </c>
      <c r="B18845" t="s">
        <v>2149</v>
      </c>
      <c r="C18845">
        <v>2132.14</v>
      </c>
      <c r="D18845">
        <v>2013.38</v>
      </c>
      <c r="E18845">
        <v>118.76</v>
      </c>
      <c r="F18845" t="s">
        <v>10733</v>
      </c>
      <c r="G18845" t="s">
        <v>3</v>
      </c>
    </row>
    <row r="18846" spans="1:7" x14ac:dyDescent="0.25">
      <c r="A18846" t="s">
        <v>2148</v>
      </c>
      <c r="B18846" t="s">
        <v>2149</v>
      </c>
      <c r="C18846">
        <v>1776.79</v>
      </c>
      <c r="D18846">
        <v>1677.82</v>
      </c>
      <c r="E18846">
        <v>98.97</v>
      </c>
      <c r="F18846" t="s">
        <v>10730</v>
      </c>
      <c r="G18846" t="s">
        <v>3</v>
      </c>
    </row>
    <row r="18847" spans="1:7" x14ac:dyDescent="0.25">
      <c r="A18847" t="s">
        <v>2575</v>
      </c>
      <c r="B18847" t="s">
        <v>2576</v>
      </c>
      <c r="C18847">
        <v>361.61</v>
      </c>
      <c r="D18847">
        <v>346.25</v>
      </c>
      <c r="E18847">
        <v>15.36</v>
      </c>
      <c r="F18847" t="s">
        <v>10784</v>
      </c>
      <c r="G18847" t="s">
        <v>3</v>
      </c>
    </row>
    <row r="18848" spans="1:7" x14ac:dyDescent="0.25">
      <c r="A18848" t="s">
        <v>2148</v>
      </c>
      <c r="B18848" t="s">
        <v>2149</v>
      </c>
      <c r="C18848">
        <v>710.71</v>
      </c>
      <c r="D18848">
        <v>676.82</v>
      </c>
      <c r="E18848">
        <v>33.89</v>
      </c>
      <c r="F18848" t="s">
        <v>10784</v>
      </c>
      <c r="G18848" t="s">
        <v>3</v>
      </c>
    </row>
    <row r="18849" spans="1:7" x14ac:dyDescent="0.25">
      <c r="A18849" t="s">
        <v>5872</v>
      </c>
      <c r="B18849" t="s">
        <v>5873</v>
      </c>
      <c r="C18849">
        <v>352.68</v>
      </c>
      <c r="D18849">
        <v>305.8</v>
      </c>
      <c r="E18849">
        <v>46.88</v>
      </c>
      <c r="F18849" t="s">
        <v>9971</v>
      </c>
      <c r="G18849" t="s">
        <v>3</v>
      </c>
    </row>
    <row r="18850" spans="1:7" x14ac:dyDescent="0.25">
      <c r="A18850" t="s">
        <v>1192</v>
      </c>
      <c r="B18850" t="s">
        <v>1193</v>
      </c>
      <c r="C18850">
        <v>22.32</v>
      </c>
      <c r="D18850">
        <v>9.9700000000000006</v>
      </c>
      <c r="E18850">
        <v>12.35</v>
      </c>
      <c r="F18850" t="s">
        <v>9971</v>
      </c>
      <c r="G18850" t="s">
        <v>3</v>
      </c>
    </row>
    <row r="18851" spans="1:7" x14ac:dyDescent="0.25">
      <c r="A18851" t="s">
        <v>1799</v>
      </c>
      <c r="B18851" t="s">
        <v>1800</v>
      </c>
      <c r="C18851">
        <v>92.86</v>
      </c>
      <c r="D18851">
        <v>70.599999999999994</v>
      </c>
      <c r="E18851">
        <v>22.26</v>
      </c>
      <c r="F18851" t="s">
        <v>9971</v>
      </c>
      <c r="G18851" t="s">
        <v>3</v>
      </c>
    </row>
    <row r="18852" spans="1:7" x14ac:dyDescent="0.25">
      <c r="A18852" t="s">
        <v>673</v>
      </c>
      <c r="B18852" t="s">
        <v>674</v>
      </c>
      <c r="C18852">
        <v>482.14</v>
      </c>
      <c r="D18852">
        <v>360.66</v>
      </c>
      <c r="E18852">
        <v>121.48</v>
      </c>
      <c r="F18852" t="s">
        <v>9971</v>
      </c>
      <c r="G18852" t="s">
        <v>3</v>
      </c>
    </row>
    <row r="18853" spans="1:7" x14ac:dyDescent="0.25">
      <c r="A18853" t="s">
        <v>1733</v>
      </c>
      <c r="B18853" t="s">
        <v>1734</v>
      </c>
      <c r="C18853">
        <v>106.7</v>
      </c>
      <c r="D18853">
        <v>81.52</v>
      </c>
      <c r="E18853">
        <v>25.18</v>
      </c>
      <c r="F18853" t="s">
        <v>10564</v>
      </c>
      <c r="G18853" t="s">
        <v>3</v>
      </c>
    </row>
    <row r="18854" spans="1:7" x14ac:dyDescent="0.25">
      <c r="A18854" t="s">
        <v>11189</v>
      </c>
      <c r="B18854" t="s">
        <v>11190</v>
      </c>
      <c r="C18854">
        <v>156.25</v>
      </c>
      <c r="D18854">
        <v>111.17</v>
      </c>
      <c r="E18854">
        <v>45.08</v>
      </c>
      <c r="F18854" t="s">
        <v>11191</v>
      </c>
      <c r="G18854" t="s">
        <v>3</v>
      </c>
    </row>
    <row r="18855" spans="1:7" x14ac:dyDescent="0.25">
      <c r="A18855" t="s">
        <v>2654</v>
      </c>
      <c r="B18855" t="s">
        <v>2655</v>
      </c>
      <c r="C18855">
        <v>290.18</v>
      </c>
      <c r="D18855">
        <v>239.73</v>
      </c>
      <c r="E18855">
        <v>50.45</v>
      </c>
      <c r="F18855" t="s">
        <v>11030</v>
      </c>
      <c r="G18855" t="s">
        <v>3</v>
      </c>
    </row>
    <row r="18856" spans="1:7" x14ac:dyDescent="0.25">
      <c r="A18856" t="s">
        <v>62</v>
      </c>
      <c r="B18856" t="s">
        <v>63</v>
      </c>
      <c r="C18856">
        <v>227.68</v>
      </c>
      <c r="D18856">
        <v>197.9</v>
      </c>
      <c r="E18856">
        <v>29.78</v>
      </c>
      <c r="F18856" t="s">
        <v>9623</v>
      </c>
      <c r="G18856" t="s">
        <v>3</v>
      </c>
    </row>
    <row r="18857" spans="1:7" x14ac:dyDescent="0.25">
      <c r="A18857" t="s">
        <v>799</v>
      </c>
      <c r="B18857" t="s">
        <v>800</v>
      </c>
      <c r="C18857">
        <v>62.5</v>
      </c>
      <c r="D18857">
        <v>47.21</v>
      </c>
      <c r="E18857">
        <v>15.29</v>
      </c>
      <c r="F18857" t="s">
        <v>10052</v>
      </c>
      <c r="G18857" t="s">
        <v>3</v>
      </c>
    </row>
    <row r="18858" spans="1:7" x14ac:dyDescent="0.25">
      <c r="A18858" t="s">
        <v>2612</v>
      </c>
      <c r="B18858" t="s">
        <v>2613</v>
      </c>
      <c r="C18858">
        <v>3482.14</v>
      </c>
      <c r="D18858">
        <v>3310.02</v>
      </c>
      <c r="E18858">
        <v>172.12</v>
      </c>
      <c r="F18858" t="s">
        <v>11012</v>
      </c>
      <c r="G18858" t="s">
        <v>3</v>
      </c>
    </row>
    <row r="18859" spans="1:7" x14ac:dyDescent="0.25">
      <c r="A18859" t="s">
        <v>486</v>
      </c>
      <c r="B18859" t="s">
        <v>487</v>
      </c>
      <c r="C18859">
        <v>49.33</v>
      </c>
      <c r="D18859">
        <v>40.950000000000003</v>
      </c>
      <c r="E18859">
        <v>8.3800000000000008</v>
      </c>
      <c r="F18859" t="s">
        <v>9834</v>
      </c>
      <c r="G18859" t="s">
        <v>3</v>
      </c>
    </row>
    <row r="18860" spans="1:7" x14ac:dyDescent="0.25">
      <c r="A18860" t="s">
        <v>2575</v>
      </c>
      <c r="B18860" t="s">
        <v>2576</v>
      </c>
      <c r="C18860">
        <v>120.54</v>
      </c>
      <c r="D18860">
        <v>115.42</v>
      </c>
      <c r="E18860">
        <v>5.12</v>
      </c>
      <c r="F18860" t="s">
        <v>10862</v>
      </c>
      <c r="G18860" t="s">
        <v>3</v>
      </c>
    </row>
    <row r="18861" spans="1:7" x14ac:dyDescent="0.25">
      <c r="A18861" t="s">
        <v>2216</v>
      </c>
      <c r="B18861" t="s">
        <v>2217</v>
      </c>
      <c r="C18861">
        <v>139.28</v>
      </c>
      <c r="D18861">
        <v>107.35</v>
      </c>
      <c r="E18861">
        <v>31.93</v>
      </c>
      <c r="F18861" t="s">
        <v>10862</v>
      </c>
      <c r="G18861" t="s">
        <v>3</v>
      </c>
    </row>
    <row r="18862" spans="1:7" x14ac:dyDescent="0.25">
      <c r="A18862" t="s">
        <v>10462</v>
      </c>
      <c r="B18862" t="s">
        <v>10463</v>
      </c>
      <c r="C18862">
        <v>12.5</v>
      </c>
      <c r="D18862">
        <v>10.36</v>
      </c>
      <c r="E18862">
        <v>2.14</v>
      </c>
      <c r="F18862" t="s">
        <v>10464</v>
      </c>
      <c r="G18862" t="s">
        <v>3</v>
      </c>
    </row>
    <row r="18863" spans="1:7" x14ac:dyDescent="0.25">
      <c r="A18863" t="s">
        <v>2148</v>
      </c>
      <c r="B18863" t="s">
        <v>2149</v>
      </c>
      <c r="C18863">
        <v>177.68</v>
      </c>
      <c r="D18863">
        <v>169.2</v>
      </c>
      <c r="E18863">
        <v>8.48</v>
      </c>
      <c r="F18863" t="s">
        <v>10464</v>
      </c>
      <c r="G18863" t="s">
        <v>3</v>
      </c>
    </row>
    <row r="18864" spans="1:7" x14ac:dyDescent="0.25">
      <c r="A18864" t="s">
        <v>1266</v>
      </c>
      <c r="B18864" t="s">
        <v>1267</v>
      </c>
      <c r="C18864">
        <v>973.21</v>
      </c>
      <c r="D18864">
        <v>914.31</v>
      </c>
      <c r="E18864">
        <v>58.9</v>
      </c>
      <c r="F18864" t="s">
        <v>10325</v>
      </c>
      <c r="G18864" t="s">
        <v>3</v>
      </c>
    </row>
    <row r="18865" spans="1:7" x14ac:dyDescent="0.25">
      <c r="A18865" t="s">
        <v>314</v>
      </c>
      <c r="B18865" t="s">
        <v>315</v>
      </c>
      <c r="C18865">
        <v>35.49</v>
      </c>
      <c r="D18865">
        <v>32.049999999999997</v>
      </c>
      <c r="E18865">
        <v>3.44</v>
      </c>
      <c r="F18865" t="s">
        <v>9751</v>
      </c>
      <c r="G18865" t="s">
        <v>3</v>
      </c>
    </row>
    <row r="18866" spans="1:7" x14ac:dyDescent="0.25">
      <c r="A18866" t="s">
        <v>1918</v>
      </c>
      <c r="B18866" t="s">
        <v>1919</v>
      </c>
      <c r="C18866">
        <v>10.27</v>
      </c>
      <c r="D18866">
        <v>7.74</v>
      </c>
      <c r="E18866">
        <v>2.5299999999999998</v>
      </c>
      <c r="F18866" t="s">
        <v>9751</v>
      </c>
      <c r="G18866" t="s">
        <v>3</v>
      </c>
    </row>
    <row r="18867" spans="1:7" x14ac:dyDescent="0.25">
      <c r="A18867" t="s">
        <v>2148</v>
      </c>
      <c r="B18867" t="s">
        <v>2149</v>
      </c>
      <c r="C18867">
        <v>177.68</v>
      </c>
      <c r="D18867">
        <v>169.21</v>
      </c>
      <c r="E18867">
        <v>8.4700000000000006</v>
      </c>
      <c r="F18867" t="s">
        <v>9751</v>
      </c>
      <c r="G18867" t="s">
        <v>3</v>
      </c>
    </row>
    <row r="18868" spans="1:7" x14ac:dyDescent="0.25">
      <c r="A18868" t="s">
        <v>85</v>
      </c>
      <c r="B18868" t="s">
        <v>86</v>
      </c>
      <c r="C18868">
        <v>264.29000000000002</v>
      </c>
      <c r="D18868">
        <v>229.02</v>
      </c>
      <c r="E18868">
        <v>35.270000000000003</v>
      </c>
      <c r="F18868" t="s">
        <v>9646</v>
      </c>
      <c r="G18868" t="s">
        <v>3</v>
      </c>
    </row>
    <row r="18869" spans="1:7" x14ac:dyDescent="0.25">
      <c r="A18869" t="s">
        <v>10106</v>
      </c>
      <c r="B18869" t="s">
        <v>10107</v>
      </c>
      <c r="C18869">
        <v>76.790000000000006</v>
      </c>
      <c r="D18869">
        <v>51.12</v>
      </c>
      <c r="E18869">
        <v>25.67</v>
      </c>
      <c r="F18869" t="s">
        <v>9869</v>
      </c>
      <c r="G18869" t="s">
        <v>3</v>
      </c>
    </row>
    <row r="18870" spans="1:7" x14ac:dyDescent="0.25">
      <c r="A18870" t="s">
        <v>551</v>
      </c>
      <c r="B18870" t="s">
        <v>552</v>
      </c>
      <c r="C18870">
        <v>46.65</v>
      </c>
      <c r="D18870">
        <v>39.06</v>
      </c>
      <c r="E18870">
        <v>7.59</v>
      </c>
      <c r="F18870" t="s">
        <v>9869</v>
      </c>
      <c r="G18870" t="s">
        <v>3</v>
      </c>
    </row>
    <row r="18871" spans="1:7" x14ac:dyDescent="0.25">
      <c r="A18871" t="s">
        <v>2944</v>
      </c>
      <c r="B18871" t="s">
        <v>2945</v>
      </c>
      <c r="C18871">
        <v>260.70999999999998</v>
      </c>
      <c r="D18871">
        <v>233.04</v>
      </c>
      <c r="E18871">
        <v>27.67</v>
      </c>
      <c r="F18871" t="s">
        <v>11170</v>
      </c>
      <c r="G18871" t="s">
        <v>3</v>
      </c>
    </row>
    <row r="18872" spans="1:7" x14ac:dyDescent="0.25">
      <c r="A18872" t="s">
        <v>2554</v>
      </c>
      <c r="B18872" t="s">
        <v>2555</v>
      </c>
      <c r="C18872">
        <v>4441.96</v>
      </c>
      <c r="D18872">
        <v>3550.22</v>
      </c>
      <c r="E18872">
        <v>891.74</v>
      </c>
      <c r="F18872" t="s">
        <v>10740</v>
      </c>
      <c r="G18872" t="s">
        <v>3</v>
      </c>
    </row>
    <row r="18873" spans="1:7" x14ac:dyDescent="0.25">
      <c r="A18873" t="s">
        <v>2547</v>
      </c>
      <c r="B18873" t="s">
        <v>2548</v>
      </c>
      <c r="C18873">
        <v>4982.1400000000003</v>
      </c>
      <c r="D18873">
        <v>3901.34</v>
      </c>
      <c r="E18873">
        <v>1080.8</v>
      </c>
      <c r="F18873" t="s">
        <v>10740</v>
      </c>
      <c r="G18873" t="s">
        <v>3</v>
      </c>
    </row>
    <row r="18874" spans="1:7" x14ac:dyDescent="0.25">
      <c r="A18874" t="s">
        <v>2148</v>
      </c>
      <c r="B18874" t="s">
        <v>2149</v>
      </c>
      <c r="C18874">
        <v>17857.150000000001</v>
      </c>
      <c r="D18874">
        <v>16778.169999999998</v>
      </c>
      <c r="E18874">
        <v>1078.98</v>
      </c>
      <c r="F18874" t="s">
        <v>10740</v>
      </c>
      <c r="G18874" t="s">
        <v>3</v>
      </c>
    </row>
    <row r="18875" spans="1:7" x14ac:dyDescent="0.25">
      <c r="A18875" t="s">
        <v>2637</v>
      </c>
      <c r="B18875" t="s">
        <v>2638</v>
      </c>
      <c r="C18875">
        <v>6294.64</v>
      </c>
      <c r="D18875">
        <v>5012.6099999999997</v>
      </c>
      <c r="E18875">
        <v>1282.03</v>
      </c>
      <c r="F18875" t="s">
        <v>10740</v>
      </c>
      <c r="G18875" t="s">
        <v>3</v>
      </c>
    </row>
    <row r="18876" spans="1:7" x14ac:dyDescent="0.25">
      <c r="A18876" t="s">
        <v>2575</v>
      </c>
      <c r="B18876" t="s">
        <v>2576</v>
      </c>
      <c r="C18876">
        <v>482.14</v>
      </c>
      <c r="D18876">
        <v>461.67</v>
      </c>
      <c r="E18876">
        <v>20.47</v>
      </c>
      <c r="F18876" t="s">
        <v>10863</v>
      </c>
      <c r="G18876" t="s">
        <v>3</v>
      </c>
    </row>
    <row r="18877" spans="1:7" x14ac:dyDescent="0.25">
      <c r="A18877" t="s">
        <v>2216</v>
      </c>
      <c r="B18877" t="s">
        <v>2217</v>
      </c>
      <c r="C18877">
        <v>139.29</v>
      </c>
      <c r="D18877">
        <v>107.35</v>
      </c>
      <c r="E18877">
        <v>31.94</v>
      </c>
      <c r="F18877" t="s">
        <v>10863</v>
      </c>
      <c r="G18877" t="s">
        <v>3</v>
      </c>
    </row>
    <row r="18878" spans="1:7" x14ac:dyDescent="0.25">
      <c r="A18878" t="s">
        <v>2633</v>
      </c>
      <c r="B18878" t="s">
        <v>2634</v>
      </c>
      <c r="C18878">
        <v>688.39</v>
      </c>
      <c r="D18878">
        <v>565.11</v>
      </c>
      <c r="E18878">
        <v>123.28</v>
      </c>
      <c r="F18878" t="s">
        <v>11022</v>
      </c>
      <c r="G18878" t="s">
        <v>3</v>
      </c>
    </row>
    <row r="18879" spans="1:7" x14ac:dyDescent="0.25">
      <c r="A18879" t="s">
        <v>516</v>
      </c>
      <c r="B18879" t="s">
        <v>517</v>
      </c>
      <c r="C18879">
        <v>50.22</v>
      </c>
      <c r="D18879">
        <v>42.06</v>
      </c>
      <c r="E18879">
        <v>8.16</v>
      </c>
      <c r="F18879" t="s">
        <v>9850</v>
      </c>
      <c r="G18879" t="s">
        <v>3</v>
      </c>
    </row>
    <row r="18880" spans="1:7" x14ac:dyDescent="0.25">
      <c r="A18880" t="s">
        <v>2492</v>
      </c>
      <c r="B18880" t="s">
        <v>2493</v>
      </c>
      <c r="C18880">
        <v>177.68</v>
      </c>
      <c r="D18880">
        <v>126.69</v>
      </c>
      <c r="E18880">
        <v>50.99</v>
      </c>
      <c r="F18880" t="s">
        <v>9850</v>
      </c>
      <c r="G18880" t="s">
        <v>3</v>
      </c>
    </row>
    <row r="18881" spans="1:7" x14ac:dyDescent="0.25">
      <c r="A18881" t="s">
        <v>2148</v>
      </c>
      <c r="B18881" t="s">
        <v>2149</v>
      </c>
      <c r="C18881">
        <v>1066.07</v>
      </c>
      <c r="D18881">
        <v>1006.69</v>
      </c>
      <c r="E18881">
        <v>59.38</v>
      </c>
      <c r="F18881" t="s">
        <v>10725</v>
      </c>
      <c r="G18881" t="s">
        <v>3</v>
      </c>
    </row>
    <row r="18882" spans="1:7" x14ac:dyDescent="0.25">
      <c r="A18882" t="s">
        <v>1208</v>
      </c>
      <c r="B18882" t="s">
        <v>1209</v>
      </c>
      <c r="C18882">
        <v>22.32</v>
      </c>
      <c r="D18882">
        <v>10.5</v>
      </c>
      <c r="E18882">
        <v>11.82</v>
      </c>
      <c r="F18882" t="s">
        <v>10272</v>
      </c>
      <c r="G18882" t="s">
        <v>3</v>
      </c>
    </row>
    <row r="18883" spans="1:7" x14ac:dyDescent="0.25">
      <c r="A18883" t="s">
        <v>6273</v>
      </c>
      <c r="B18883" t="s">
        <v>6274</v>
      </c>
      <c r="C18883">
        <v>230.36</v>
      </c>
      <c r="D18883">
        <v>191.3</v>
      </c>
      <c r="E18883">
        <v>39.06</v>
      </c>
      <c r="F18883" t="s">
        <v>10425</v>
      </c>
      <c r="G18883" t="s">
        <v>3</v>
      </c>
    </row>
    <row r="18884" spans="1:7" x14ac:dyDescent="0.25">
      <c r="A18884" t="s">
        <v>2575</v>
      </c>
      <c r="B18884" t="s">
        <v>2576</v>
      </c>
      <c r="C18884">
        <v>2169.64</v>
      </c>
      <c r="D18884">
        <v>2077.52</v>
      </c>
      <c r="E18884">
        <v>92.12</v>
      </c>
      <c r="F18884" t="s">
        <v>10425</v>
      </c>
      <c r="G18884" t="s">
        <v>3</v>
      </c>
    </row>
    <row r="18885" spans="1:7" x14ac:dyDescent="0.25">
      <c r="A18885" t="s">
        <v>2087</v>
      </c>
      <c r="B18885" t="s">
        <v>2088</v>
      </c>
      <c r="C18885">
        <v>8.0399999999999991</v>
      </c>
      <c r="D18885">
        <v>5.68</v>
      </c>
      <c r="E18885">
        <v>2.36</v>
      </c>
      <c r="F18885" t="s">
        <v>10687</v>
      </c>
      <c r="G18885" t="s">
        <v>3</v>
      </c>
    </row>
    <row r="18886" spans="1:7" x14ac:dyDescent="0.25">
      <c r="A18886" t="s">
        <v>2216</v>
      </c>
      <c r="B18886" t="s">
        <v>2217</v>
      </c>
      <c r="C18886">
        <v>694.2</v>
      </c>
      <c r="D18886">
        <v>536.76</v>
      </c>
      <c r="E18886">
        <v>157.44</v>
      </c>
      <c r="F18886" t="s">
        <v>10687</v>
      </c>
      <c r="G18886" t="s">
        <v>3</v>
      </c>
    </row>
    <row r="18887" spans="1:7" x14ac:dyDescent="0.25">
      <c r="A18887" t="s">
        <v>2575</v>
      </c>
      <c r="B18887" t="s">
        <v>2576</v>
      </c>
      <c r="C18887">
        <v>3616.06</v>
      </c>
      <c r="D18887">
        <v>3462.54</v>
      </c>
      <c r="E18887">
        <v>153.52000000000001</v>
      </c>
      <c r="F18887" t="s">
        <v>10687</v>
      </c>
      <c r="G18887" t="s">
        <v>3</v>
      </c>
    </row>
    <row r="18888" spans="1:7" x14ac:dyDescent="0.25">
      <c r="A18888" t="s">
        <v>7483</v>
      </c>
      <c r="B18888" t="s">
        <v>7484</v>
      </c>
      <c r="C18888">
        <v>186.16</v>
      </c>
      <c r="D18888">
        <v>122.98</v>
      </c>
      <c r="E18888">
        <v>63.18</v>
      </c>
      <c r="F18888" t="s">
        <v>10687</v>
      </c>
      <c r="G18888" t="s">
        <v>3</v>
      </c>
    </row>
    <row r="18889" spans="1:7" x14ac:dyDescent="0.25">
      <c r="A18889" t="s">
        <v>1059</v>
      </c>
      <c r="B18889" t="s">
        <v>1060</v>
      </c>
      <c r="C18889">
        <v>119.2</v>
      </c>
      <c r="D18889">
        <v>97.79</v>
      </c>
      <c r="E18889">
        <v>21.41</v>
      </c>
      <c r="F18889" t="s">
        <v>10157</v>
      </c>
      <c r="G18889" t="s">
        <v>3</v>
      </c>
    </row>
    <row r="18890" spans="1:7" x14ac:dyDescent="0.25">
      <c r="A18890" t="s">
        <v>2502</v>
      </c>
      <c r="B18890" t="s">
        <v>2503</v>
      </c>
      <c r="C18890">
        <v>194.64</v>
      </c>
      <c r="D18890">
        <v>137.94999999999999</v>
      </c>
      <c r="E18890">
        <v>56.69</v>
      </c>
      <c r="F18890" t="s">
        <v>10797</v>
      </c>
      <c r="G18890" t="s">
        <v>3</v>
      </c>
    </row>
    <row r="18891" spans="1:7" x14ac:dyDescent="0.25">
      <c r="A18891" t="s">
        <v>2148</v>
      </c>
      <c r="B18891" t="s">
        <v>2149</v>
      </c>
      <c r="C18891">
        <v>1243.76</v>
      </c>
      <c r="D18891">
        <v>1184.43</v>
      </c>
      <c r="E18891">
        <v>59.33</v>
      </c>
      <c r="F18891" t="s">
        <v>10797</v>
      </c>
      <c r="G18891" t="s">
        <v>3</v>
      </c>
    </row>
    <row r="18892" spans="1:7" x14ac:dyDescent="0.25">
      <c r="A18892" t="s">
        <v>7483</v>
      </c>
      <c r="B18892" t="s">
        <v>7484</v>
      </c>
      <c r="C18892">
        <v>62.05</v>
      </c>
      <c r="D18892">
        <v>40.99</v>
      </c>
      <c r="E18892">
        <v>21.06</v>
      </c>
      <c r="F18892" t="s">
        <v>10797</v>
      </c>
      <c r="G18892" t="s">
        <v>3</v>
      </c>
    </row>
    <row r="18893" spans="1:7" x14ac:dyDescent="0.25">
      <c r="A18893" t="s">
        <v>2363</v>
      </c>
      <c r="B18893" t="s">
        <v>2364</v>
      </c>
      <c r="C18893">
        <v>90.18</v>
      </c>
      <c r="D18893">
        <v>63.81</v>
      </c>
      <c r="E18893">
        <v>26.37</v>
      </c>
      <c r="F18893" t="s">
        <v>10917</v>
      </c>
      <c r="G18893" t="s">
        <v>3</v>
      </c>
    </row>
    <row r="18894" spans="1:7" x14ac:dyDescent="0.25">
      <c r="A18894" t="s">
        <v>1578</v>
      </c>
      <c r="B18894" t="s">
        <v>1579</v>
      </c>
      <c r="C18894">
        <v>184.82</v>
      </c>
      <c r="D18894">
        <v>138.31</v>
      </c>
      <c r="E18894">
        <v>46.51</v>
      </c>
      <c r="F18894" t="s">
        <v>10503</v>
      </c>
      <c r="G18894" t="s">
        <v>3</v>
      </c>
    </row>
    <row r="18895" spans="1:7" x14ac:dyDescent="0.25">
      <c r="A18895" t="s">
        <v>1266</v>
      </c>
      <c r="B18895" t="s">
        <v>1267</v>
      </c>
      <c r="C18895">
        <v>1167.8599999999999</v>
      </c>
      <c r="D18895">
        <v>1097.17</v>
      </c>
      <c r="E18895">
        <v>70.69</v>
      </c>
      <c r="F18895" t="s">
        <v>10327</v>
      </c>
      <c r="G18895" t="s">
        <v>3</v>
      </c>
    </row>
    <row r="18896" spans="1:7" x14ac:dyDescent="0.25">
      <c r="A18896" t="s">
        <v>1925</v>
      </c>
      <c r="B18896" t="s">
        <v>1926</v>
      </c>
      <c r="C18896">
        <v>17.190000000000001</v>
      </c>
      <c r="D18896">
        <v>12.14</v>
      </c>
      <c r="E18896">
        <v>5.05</v>
      </c>
      <c r="F18896" t="s">
        <v>10457</v>
      </c>
      <c r="G18896" t="s">
        <v>3</v>
      </c>
    </row>
    <row r="18897" spans="1:7" x14ac:dyDescent="0.25">
      <c r="A18897" t="s">
        <v>1490</v>
      </c>
      <c r="B18897" t="s">
        <v>1491</v>
      </c>
      <c r="C18897">
        <v>125</v>
      </c>
      <c r="D18897">
        <v>103.48</v>
      </c>
      <c r="E18897">
        <v>21.52</v>
      </c>
      <c r="F18897" t="s">
        <v>10457</v>
      </c>
      <c r="G18897" t="s">
        <v>3</v>
      </c>
    </row>
    <row r="18898" spans="1:7" x14ac:dyDescent="0.25">
      <c r="A18898" t="s">
        <v>1046</v>
      </c>
      <c r="B18898" t="s">
        <v>1047</v>
      </c>
      <c r="C18898">
        <v>60.27</v>
      </c>
      <c r="D18898">
        <v>48.17</v>
      </c>
      <c r="E18898">
        <v>12.1</v>
      </c>
      <c r="F18898" t="s">
        <v>10142</v>
      </c>
      <c r="G18898" t="s">
        <v>3</v>
      </c>
    </row>
    <row r="18899" spans="1:7" x14ac:dyDescent="0.25">
      <c r="A18899" t="s">
        <v>2196</v>
      </c>
      <c r="B18899" t="s">
        <v>2197</v>
      </c>
      <c r="C18899">
        <v>60.71</v>
      </c>
      <c r="D18899">
        <v>46.69</v>
      </c>
      <c r="E18899">
        <v>14.02</v>
      </c>
      <c r="F18899" t="s">
        <v>10851</v>
      </c>
      <c r="G18899" t="s">
        <v>3</v>
      </c>
    </row>
    <row r="18900" spans="1:7" x14ac:dyDescent="0.25">
      <c r="A18900" t="s">
        <v>2946</v>
      </c>
      <c r="B18900" t="s">
        <v>2947</v>
      </c>
      <c r="C18900">
        <v>58.26</v>
      </c>
      <c r="D18900">
        <v>47.4</v>
      </c>
      <c r="E18900">
        <v>10.86</v>
      </c>
      <c r="F18900" t="s">
        <v>11172</v>
      </c>
      <c r="G18900" t="s">
        <v>3</v>
      </c>
    </row>
    <row r="18901" spans="1:7" x14ac:dyDescent="0.25">
      <c r="A18901" t="s">
        <v>895</v>
      </c>
      <c r="B18901" t="s">
        <v>896</v>
      </c>
      <c r="C18901">
        <v>61.16</v>
      </c>
      <c r="D18901">
        <v>50.9</v>
      </c>
      <c r="E18901">
        <v>10.26</v>
      </c>
      <c r="F18901" t="s">
        <v>10090</v>
      </c>
      <c r="G18901" t="s">
        <v>3</v>
      </c>
    </row>
    <row r="18902" spans="1:7" x14ac:dyDescent="0.25">
      <c r="A18902" t="s">
        <v>1642</v>
      </c>
      <c r="B18902" t="s">
        <v>1643</v>
      </c>
      <c r="C18902">
        <v>58.93</v>
      </c>
      <c r="D18902">
        <v>44.66</v>
      </c>
      <c r="E18902">
        <v>14.27</v>
      </c>
      <c r="F18902" t="s">
        <v>10529</v>
      </c>
      <c r="G18902" t="s">
        <v>3</v>
      </c>
    </row>
    <row r="18903" spans="1:7" x14ac:dyDescent="0.25">
      <c r="A18903" t="s">
        <v>1266</v>
      </c>
      <c r="B18903" t="s">
        <v>1267</v>
      </c>
      <c r="C18903">
        <v>2141.0700000000002</v>
      </c>
      <c r="D18903">
        <v>2018.74</v>
      </c>
      <c r="E18903">
        <v>122.33</v>
      </c>
      <c r="F18903" t="s">
        <v>10387</v>
      </c>
      <c r="G18903" t="s">
        <v>3</v>
      </c>
    </row>
    <row r="18904" spans="1:7" x14ac:dyDescent="0.25">
      <c r="A18904" t="s">
        <v>2148</v>
      </c>
      <c r="B18904" t="s">
        <v>2149</v>
      </c>
      <c r="C18904">
        <v>888.39</v>
      </c>
      <c r="D18904">
        <v>846.03</v>
      </c>
      <c r="E18904">
        <v>42.36</v>
      </c>
      <c r="F18904" t="s">
        <v>10793</v>
      </c>
      <c r="G18904" t="s">
        <v>3</v>
      </c>
    </row>
    <row r="18905" spans="1:7" x14ac:dyDescent="0.25">
      <c r="A18905" t="s">
        <v>10057</v>
      </c>
      <c r="B18905" t="s">
        <v>10058</v>
      </c>
      <c r="C18905">
        <v>3814.29</v>
      </c>
      <c r="D18905">
        <v>3161.6</v>
      </c>
      <c r="E18905">
        <v>652.69000000000005</v>
      </c>
      <c r="F18905" t="s">
        <v>10059</v>
      </c>
      <c r="G18905" t="s">
        <v>3</v>
      </c>
    </row>
    <row r="18906" spans="1:7" x14ac:dyDescent="0.25">
      <c r="A18906" t="s">
        <v>2880</v>
      </c>
      <c r="B18906" t="s">
        <v>2881</v>
      </c>
      <c r="C18906">
        <v>879.46</v>
      </c>
      <c r="D18906">
        <v>714.01</v>
      </c>
      <c r="E18906">
        <v>165.45</v>
      </c>
      <c r="F18906" t="s">
        <v>11123</v>
      </c>
      <c r="G18906" t="s">
        <v>3</v>
      </c>
    </row>
    <row r="18907" spans="1:7" x14ac:dyDescent="0.25">
      <c r="A18907" t="s">
        <v>2575</v>
      </c>
      <c r="B18907" t="s">
        <v>2576</v>
      </c>
      <c r="C18907">
        <v>964.29</v>
      </c>
      <c r="D18907">
        <v>933.03</v>
      </c>
      <c r="E18907">
        <v>31.26</v>
      </c>
      <c r="F18907" t="s">
        <v>10874</v>
      </c>
      <c r="G18907" t="s">
        <v>3</v>
      </c>
    </row>
    <row r="18908" spans="1:7" x14ac:dyDescent="0.25">
      <c r="A18908" t="s">
        <v>2245</v>
      </c>
      <c r="B18908" t="s">
        <v>2246</v>
      </c>
      <c r="C18908">
        <v>519.64</v>
      </c>
      <c r="D18908">
        <v>440.07</v>
      </c>
      <c r="E18908">
        <v>79.569999999999993</v>
      </c>
      <c r="F18908" t="s">
        <v>10874</v>
      </c>
      <c r="G18908" t="s">
        <v>3</v>
      </c>
    </row>
    <row r="18909" spans="1:7" x14ac:dyDescent="0.25">
      <c r="A18909" t="s">
        <v>2921</v>
      </c>
      <c r="B18909" t="s">
        <v>2922</v>
      </c>
      <c r="C18909">
        <v>10.27</v>
      </c>
      <c r="D18909">
        <v>6.7</v>
      </c>
      <c r="E18909">
        <v>3.57</v>
      </c>
      <c r="F18909" t="s">
        <v>11162</v>
      </c>
      <c r="G18909" t="s">
        <v>3</v>
      </c>
    </row>
    <row r="18910" spans="1:7" x14ac:dyDescent="0.25">
      <c r="A18910" t="s">
        <v>1266</v>
      </c>
      <c r="B18910" t="s">
        <v>1267</v>
      </c>
      <c r="C18910">
        <v>389.29</v>
      </c>
      <c r="D18910">
        <v>365.72</v>
      </c>
      <c r="E18910">
        <v>23.57</v>
      </c>
      <c r="F18910" t="s">
        <v>10309</v>
      </c>
      <c r="G18910" t="s">
        <v>3</v>
      </c>
    </row>
    <row r="18911" spans="1:7" x14ac:dyDescent="0.25">
      <c r="A18911" t="s">
        <v>1733</v>
      </c>
      <c r="B18911" t="s">
        <v>1734</v>
      </c>
      <c r="C18911">
        <v>53.35</v>
      </c>
      <c r="D18911">
        <v>40.76</v>
      </c>
      <c r="E18911">
        <v>12.59</v>
      </c>
      <c r="F18911" t="s">
        <v>10562</v>
      </c>
      <c r="G18911" t="s">
        <v>3</v>
      </c>
    </row>
    <row r="18912" spans="1:7" x14ac:dyDescent="0.25">
      <c r="A18912" t="s">
        <v>2727</v>
      </c>
      <c r="B18912" t="s">
        <v>2728</v>
      </c>
      <c r="C18912">
        <v>608.92999999999995</v>
      </c>
      <c r="D18912">
        <v>519.25</v>
      </c>
      <c r="E18912">
        <v>89.68</v>
      </c>
      <c r="F18912" t="s">
        <v>11059</v>
      </c>
      <c r="G18912" t="s">
        <v>3</v>
      </c>
    </row>
    <row r="18913" spans="1:7" x14ac:dyDescent="0.25">
      <c r="A18913" t="s">
        <v>2575</v>
      </c>
      <c r="B18913" t="s">
        <v>2576</v>
      </c>
      <c r="C18913">
        <v>120.54</v>
      </c>
      <c r="D18913">
        <v>115.42</v>
      </c>
      <c r="E18913">
        <v>5.12</v>
      </c>
      <c r="F18913" t="s">
        <v>10772</v>
      </c>
      <c r="G18913" t="s">
        <v>3</v>
      </c>
    </row>
    <row r="18914" spans="1:7" x14ac:dyDescent="0.25">
      <c r="A18914" t="s">
        <v>2216</v>
      </c>
      <c r="B18914" t="s">
        <v>2217</v>
      </c>
      <c r="C18914">
        <v>348.21</v>
      </c>
      <c r="D18914">
        <v>268.38</v>
      </c>
      <c r="E18914">
        <v>79.83</v>
      </c>
      <c r="F18914" t="s">
        <v>10772</v>
      </c>
      <c r="G18914" t="s">
        <v>3</v>
      </c>
    </row>
    <row r="18915" spans="1:7" x14ac:dyDescent="0.25">
      <c r="A18915" t="s">
        <v>2148</v>
      </c>
      <c r="B18915" t="s">
        <v>2149</v>
      </c>
      <c r="C18915">
        <v>355.36</v>
      </c>
      <c r="D18915">
        <v>338.41</v>
      </c>
      <c r="E18915">
        <v>16.95</v>
      </c>
      <c r="F18915" t="s">
        <v>10772</v>
      </c>
      <c r="G18915" t="s">
        <v>3</v>
      </c>
    </row>
    <row r="18916" spans="1:7" x14ac:dyDescent="0.25">
      <c r="A18916" t="s">
        <v>7483</v>
      </c>
      <c r="B18916" t="s">
        <v>7484</v>
      </c>
      <c r="C18916">
        <v>62.05</v>
      </c>
      <c r="D18916">
        <v>40.99</v>
      </c>
      <c r="E18916">
        <v>21.06</v>
      </c>
      <c r="F18916" t="s">
        <v>10772</v>
      </c>
      <c r="G18916" t="s">
        <v>3</v>
      </c>
    </row>
    <row r="18917" spans="1:7" x14ac:dyDescent="0.25">
      <c r="A18917" t="s">
        <v>551</v>
      </c>
      <c r="B18917" t="s">
        <v>552</v>
      </c>
      <c r="C18917">
        <v>93.3</v>
      </c>
      <c r="D18917">
        <v>78.12</v>
      </c>
      <c r="E18917">
        <v>15.18</v>
      </c>
      <c r="F18917" t="s">
        <v>9875</v>
      </c>
      <c r="G18917" t="s">
        <v>3</v>
      </c>
    </row>
    <row r="18918" spans="1:7" x14ac:dyDescent="0.25">
      <c r="A18918" t="s">
        <v>1829</v>
      </c>
      <c r="B18918" t="s">
        <v>1830</v>
      </c>
      <c r="C18918">
        <v>70.540000000000006</v>
      </c>
      <c r="D18918">
        <v>54.24</v>
      </c>
      <c r="E18918">
        <v>16.3</v>
      </c>
      <c r="F18918" t="s">
        <v>10594</v>
      </c>
      <c r="G18918" t="s">
        <v>3</v>
      </c>
    </row>
    <row r="18919" spans="1:7" x14ac:dyDescent="0.25">
      <c r="A18919" t="s">
        <v>2148</v>
      </c>
      <c r="B18919" t="s">
        <v>2149</v>
      </c>
      <c r="C18919">
        <v>177.68</v>
      </c>
      <c r="D18919">
        <v>169.2</v>
      </c>
      <c r="E18919">
        <v>8.48</v>
      </c>
      <c r="F18919" t="s">
        <v>10594</v>
      </c>
      <c r="G18919" t="s">
        <v>3</v>
      </c>
    </row>
    <row r="18920" spans="1:7" x14ac:dyDescent="0.25">
      <c r="A18920" t="s">
        <v>2886</v>
      </c>
      <c r="B18920" t="s">
        <v>2887</v>
      </c>
      <c r="C18920">
        <v>182.14</v>
      </c>
      <c r="D18920">
        <v>163.33000000000001</v>
      </c>
      <c r="E18920">
        <v>18.809999999999999</v>
      </c>
      <c r="F18920" t="s">
        <v>10594</v>
      </c>
      <c r="G18920" t="s">
        <v>3</v>
      </c>
    </row>
    <row r="18921" spans="1:7" x14ac:dyDescent="0.25">
      <c r="A18921" t="s">
        <v>75</v>
      </c>
      <c r="B18921" t="s">
        <v>76</v>
      </c>
      <c r="C18921">
        <v>371.43</v>
      </c>
      <c r="D18921">
        <v>317.04000000000002</v>
      </c>
      <c r="E18921">
        <v>54.39</v>
      </c>
      <c r="F18921" t="s">
        <v>9641</v>
      </c>
      <c r="G18921" t="s">
        <v>3</v>
      </c>
    </row>
    <row r="18922" spans="1:7" x14ac:dyDescent="0.25">
      <c r="A18922" t="s">
        <v>2030</v>
      </c>
      <c r="B18922" t="s">
        <v>2031</v>
      </c>
      <c r="C18922">
        <v>819.64</v>
      </c>
      <c r="D18922">
        <v>732.94</v>
      </c>
      <c r="E18922">
        <v>86.7</v>
      </c>
      <c r="F18922" t="s">
        <v>9641</v>
      </c>
      <c r="G18922" t="s">
        <v>3</v>
      </c>
    </row>
    <row r="18923" spans="1:7" x14ac:dyDescent="0.25">
      <c r="A18923" t="s">
        <v>2039</v>
      </c>
      <c r="B18923" t="s">
        <v>2040</v>
      </c>
      <c r="C18923">
        <v>892.86</v>
      </c>
      <c r="D18923">
        <v>721.48</v>
      </c>
      <c r="E18923">
        <v>171.38</v>
      </c>
      <c r="F18923" t="s">
        <v>9641</v>
      </c>
      <c r="G18923" t="s">
        <v>3</v>
      </c>
    </row>
    <row r="18924" spans="1:7" x14ac:dyDescent="0.25">
      <c r="A18924" t="s">
        <v>2899</v>
      </c>
      <c r="B18924" t="s">
        <v>2900</v>
      </c>
      <c r="C18924">
        <v>1151.78</v>
      </c>
      <c r="D18924">
        <v>973.29</v>
      </c>
      <c r="E18924">
        <v>178.49</v>
      </c>
      <c r="F18924" t="s">
        <v>9641</v>
      </c>
      <c r="G18924" t="s">
        <v>3</v>
      </c>
    </row>
    <row r="18925" spans="1:7" x14ac:dyDescent="0.25">
      <c r="A18925" t="s">
        <v>551</v>
      </c>
      <c r="B18925" t="s">
        <v>552</v>
      </c>
      <c r="C18925">
        <v>233.26</v>
      </c>
      <c r="D18925">
        <v>195.3</v>
      </c>
      <c r="E18925">
        <v>37.96</v>
      </c>
      <c r="F18925" t="s">
        <v>9880</v>
      </c>
      <c r="G18925" t="s">
        <v>3</v>
      </c>
    </row>
    <row r="18926" spans="1:7" x14ac:dyDescent="0.25">
      <c r="A18926" t="s">
        <v>2006</v>
      </c>
      <c r="B18926" t="s">
        <v>2007</v>
      </c>
      <c r="C18926">
        <v>95.54</v>
      </c>
      <c r="D18926">
        <v>79.540000000000006</v>
      </c>
      <c r="E18926">
        <v>16</v>
      </c>
      <c r="F18926" t="s">
        <v>10666</v>
      </c>
      <c r="G18926" t="s">
        <v>3</v>
      </c>
    </row>
    <row r="18927" spans="1:7" x14ac:dyDescent="0.25">
      <c r="A18927" t="s">
        <v>2148</v>
      </c>
      <c r="B18927" t="s">
        <v>2149</v>
      </c>
      <c r="C18927">
        <v>177.68</v>
      </c>
      <c r="D18927">
        <v>167.78</v>
      </c>
      <c r="E18927">
        <v>9.9</v>
      </c>
      <c r="F18927" t="s">
        <v>10715</v>
      </c>
      <c r="G18927" t="s">
        <v>3</v>
      </c>
    </row>
    <row r="18928" spans="1:7" x14ac:dyDescent="0.25">
      <c r="A18928" t="s">
        <v>2148</v>
      </c>
      <c r="B18928" t="s">
        <v>2149</v>
      </c>
      <c r="C18928">
        <v>177.68</v>
      </c>
      <c r="D18928">
        <v>169.21</v>
      </c>
      <c r="E18928">
        <v>8.4700000000000006</v>
      </c>
      <c r="F18928" t="s">
        <v>10759</v>
      </c>
      <c r="G18928" t="s">
        <v>3</v>
      </c>
    </row>
    <row r="18929" spans="1:7" x14ac:dyDescent="0.25">
      <c r="A18929" t="s">
        <v>1266</v>
      </c>
      <c r="B18929" t="s">
        <v>1267</v>
      </c>
      <c r="C18929">
        <v>194.64</v>
      </c>
      <c r="D18929">
        <v>183.52</v>
      </c>
      <c r="E18929">
        <v>11.12</v>
      </c>
      <c r="F18929" t="s">
        <v>10359</v>
      </c>
      <c r="G18929" t="s">
        <v>3</v>
      </c>
    </row>
    <row r="18930" spans="1:7" x14ac:dyDescent="0.25">
      <c r="A18930" t="s">
        <v>59</v>
      </c>
      <c r="B18930" t="s">
        <v>60</v>
      </c>
      <c r="C18930">
        <v>3017.86</v>
      </c>
      <c r="D18930">
        <v>2716.52</v>
      </c>
      <c r="E18930">
        <v>301.33999999999997</v>
      </c>
      <c r="F18930" t="s">
        <v>9618</v>
      </c>
      <c r="G18930" t="s">
        <v>3</v>
      </c>
    </row>
    <row r="18931" spans="1:7" x14ac:dyDescent="0.25">
      <c r="A18931" t="s">
        <v>2148</v>
      </c>
      <c r="B18931" t="s">
        <v>2149</v>
      </c>
      <c r="C18931">
        <v>1776.79</v>
      </c>
      <c r="D18931">
        <v>1677.82</v>
      </c>
      <c r="E18931">
        <v>98.97</v>
      </c>
      <c r="F18931" t="s">
        <v>10731</v>
      </c>
      <c r="G18931" t="s">
        <v>3</v>
      </c>
    </row>
    <row r="18932" spans="1:7" x14ac:dyDescent="0.25">
      <c r="A18932" t="s">
        <v>1043</v>
      </c>
      <c r="B18932" t="s">
        <v>1044</v>
      </c>
      <c r="C18932">
        <v>49.33</v>
      </c>
      <c r="D18932">
        <v>39.380000000000003</v>
      </c>
      <c r="E18932">
        <v>9.9499999999999993</v>
      </c>
      <c r="F18932" t="s">
        <v>10141</v>
      </c>
      <c r="G18932" t="s">
        <v>3</v>
      </c>
    </row>
    <row r="18933" spans="1:7" x14ac:dyDescent="0.25">
      <c r="A18933" t="s">
        <v>1059</v>
      </c>
      <c r="B18933" t="s">
        <v>1060</v>
      </c>
      <c r="C18933">
        <v>295.54000000000002</v>
      </c>
      <c r="D18933">
        <v>244.69</v>
      </c>
      <c r="E18933">
        <v>50.85</v>
      </c>
      <c r="F18933" t="s">
        <v>10151</v>
      </c>
      <c r="G18933" t="s">
        <v>3</v>
      </c>
    </row>
    <row r="18934" spans="1:7" x14ac:dyDescent="0.25">
      <c r="A18934" t="s">
        <v>955</v>
      </c>
      <c r="B18934" t="s">
        <v>956</v>
      </c>
      <c r="C18934">
        <v>29.24</v>
      </c>
      <c r="D18934">
        <v>23.37</v>
      </c>
      <c r="E18934">
        <v>5.87</v>
      </c>
      <c r="F18934" t="s">
        <v>10097</v>
      </c>
      <c r="G18934" t="s">
        <v>3</v>
      </c>
    </row>
    <row r="18935" spans="1:7" x14ac:dyDescent="0.25">
      <c r="A18935" t="s">
        <v>2377</v>
      </c>
      <c r="B18935" t="s">
        <v>2378</v>
      </c>
      <c r="C18935">
        <v>205.36</v>
      </c>
      <c r="D18935">
        <v>145.80000000000001</v>
      </c>
      <c r="E18935">
        <v>59.56</v>
      </c>
      <c r="F18935" t="s">
        <v>10097</v>
      </c>
      <c r="G18935" t="s">
        <v>3</v>
      </c>
    </row>
    <row r="18936" spans="1:7" x14ac:dyDescent="0.25">
      <c r="A18936" t="s">
        <v>1630</v>
      </c>
      <c r="B18936" t="s">
        <v>1631</v>
      </c>
      <c r="C18936">
        <v>335.71</v>
      </c>
      <c r="D18936">
        <v>249.88</v>
      </c>
      <c r="E18936">
        <v>85.83</v>
      </c>
      <c r="F18936" t="s">
        <v>10522</v>
      </c>
      <c r="G18936" t="s">
        <v>3</v>
      </c>
    </row>
    <row r="18937" spans="1:7" x14ac:dyDescent="0.25">
      <c r="A18937" t="s">
        <v>2669</v>
      </c>
      <c r="B18937" t="s">
        <v>2670</v>
      </c>
      <c r="C18937">
        <v>1376.79</v>
      </c>
      <c r="D18937">
        <v>1145.3599999999999</v>
      </c>
      <c r="E18937">
        <v>231.43</v>
      </c>
      <c r="F18937" t="s">
        <v>11040</v>
      </c>
      <c r="G18937" t="s">
        <v>3</v>
      </c>
    </row>
    <row r="18938" spans="1:7" x14ac:dyDescent="0.25">
      <c r="A18938" t="s">
        <v>5811</v>
      </c>
      <c r="B18938" t="s">
        <v>5812</v>
      </c>
      <c r="C18938">
        <v>200.22</v>
      </c>
      <c r="D18938">
        <v>164.19</v>
      </c>
      <c r="E18938">
        <v>36.03</v>
      </c>
      <c r="F18938" t="s">
        <v>10133</v>
      </c>
      <c r="G18938" t="s">
        <v>3</v>
      </c>
    </row>
    <row r="18939" spans="1:7" x14ac:dyDescent="0.25">
      <c r="A18939" t="s">
        <v>6273</v>
      </c>
      <c r="B18939" t="s">
        <v>6274</v>
      </c>
      <c r="C18939">
        <v>4851.79</v>
      </c>
      <c r="D18939">
        <v>4208.49</v>
      </c>
      <c r="E18939">
        <v>643.29999999999995</v>
      </c>
      <c r="F18939" t="s">
        <v>10133</v>
      </c>
      <c r="G18939" t="s">
        <v>3</v>
      </c>
    </row>
    <row r="18940" spans="1:7" x14ac:dyDescent="0.25">
      <c r="A18940" t="s">
        <v>1430</v>
      </c>
      <c r="B18940" t="s">
        <v>1431</v>
      </c>
      <c r="C18940">
        <v>4656.25</v>
      </c>
      <c r="D18940">
        <v>3904.02</v>
      </c>
      <c r="E18940">
        <v>752.23</v>
      </c>
      <c r="F18940" t="s">
        <v>10133</v>
      </c>
      <c r="G18940" t="s">
        <v>3</v>
      </c>
    </row>
    <row r="18941" spans="1:7" x14ac:dyDescent="0.25">
      <c r="A18941" t="s">
        <v>822</v>
      </c>
      <c r="B18941" t="s">
        <v>823</v>
      </c>
      <c r="C18941">
        <v>300</v>
      </c>
      <c r="D18941">
        <v>260.83</v>
      </c>
      <c r="E18941">
        <v>39.17</v>
      </c>
      <c r="F18941" t="s">
        <v>10067</v>
      </c>
      <c r="G18941" t="s">
        <v>3</v>
      </c>
    </row>
    <row r="18942" spans="1:7" x14ac:dyDescent="0.25">
      <c r="A18942" t="s">
        <v>1201</v>
      </c>
      <c r="B18942" t="s">
        <v>1202</v>
      </c>
      <c r="C18942">
        <v>22.32</v>
      </c>
      <c r="D18942">
        <v>11.61</v>
      </c>
      <c r="E18942">
        <v>10.71</v>
      </c>
      <c r="F18942" t="s">
        <v>10269</v>
      </c>
      <c r="G18942" t="s">
        <v>3</v>
      </c>
    </row>
    <row r="18943" spans="1:7" x14ac:dyDescent="0.25">
      <c r="A18943" t="s">
        <v>2476</v>
      </c>
      <c r="B18943" t="s">
        <v>2477</v>
      </c>
      <c r="C18943">
        <v>2857.14</v>
      </c>
      <c r="D18943">
        <v>2591.52</v>
      </c>
      <c r="E18943">
        <v>265.62</v>
      </c>
      <c r="F18943" t="s">
        <v>10952</v>
      </c>
      <c r="G18943" t="s">
        <v>3</v>
      </c>
    </row>
    <row r="18944" spans="1:7" x14ac:dyDescent="0.25">
      <c r="A18944" t="s">
        <v>2654</v>
      </c>
      <c r="B18944" t="s">
        <v>2655</v>
      </c>
      <c r="C18944">
        <v>290.18</v>
      </c>
      <c r="D18944">
        <v>239.73</v>
      </c>
      <c r="E18944">
        <v>50.45</v>
      </c>
      <c r="F18944" t="s">
        <v>10952</v>
      </c>
      <c r="G18944" t="s">
        <v>3</v>
      </c>
    </row>
    <row r="18945" spans="1:7" x14ac:dyDescent="0.25">
      <c r="A18945" t="s">
        <v>1120</v>
      </c>
      <c r="B18945" t="s">
        <v>1121</v>
      </c>
      <c r="C18945">
        <v>1128.57</v>
      </c>
      <c r="D18945">
        <v>1007.83</v>
      </c>
      <c r="E18945">
        <v>120.74</v>
      </c>
      <c r="F18945" t="s">
        <v>10201</v>
      </c>
      <c r="G18945" t="s">
        <v>3</v>
      </c>
    </row>
    <row r="18946" spans="1:7" x14ac:dyDescent="0.25">
      <c r="A18946" t="s">
        <v>11202</v>
      </c>
      <c r="B18946" t="s">
        <v>11203</v>
      </c>
      <c r="C18946">
        <v>4014.29</v>
      </c>
      <c r="D18946">
        <v>3087.72</v>
      </c>
      <c r="E18946">
        <v>926.57</v>
      </c>
      <c r="F18946" t="s">
        <v>11204</v>
      </c>
      <c r="G18946" t="s">
        <v>3</v>
      </c>
    </row>
    <row r="18947" spans="1:7" x14ac:dyDescent="0.25">
      <c r="A18947" t="s">
        <v>10972</v>
      </c>
      <c r="B18947" t="s">
        <v>10973</v>
      </c>
      <c r="C18947">
        <v>687.5</v>
      </c>
      <c r="D18947">
        <v>457.32</v>
      </c>
      <c r="E18947">
        <v>230.18</v>
      </c>
      <c r="F18947" t="s">
        <v>10794</v>
      </c>
      <c r="G18947" t="s">
        <v>3</v>
      </c>
    </row>
    <row r="18948" spans="1:7" x14ac:dyDescent="0.25">
      <c r="A18948" t="s">
        <v>2565</v>
      </c>
      <c r="B18948" t="s">
        <v>2566</v>
      </c>
      <c r="C18948">
        <v>137.5</v>
      </c>
      <c r="D18948">
        <v>101.84</v>
      </c>
      <c r="E18948">
        <v>35.659999999999997</v>
      </c>
      <c r="F18948" t="s">
        <v>10794</v>
      </c>
      <c r="G18948" t="s">
        <v>3</v>
      </c>
    </row>
    <row r="18949" spans="1:7" x14ac:dyDescent="0.25">
      <c r="A18949" t="s">
        <v>2148</v>
      </c>
      <c r="B18949" t="s">
        <v>2149</v>
      </c>
      <c r="C18949">
        <v>888.39</v>
      </c>
      <c r="D18949">
        <v>846.02</v>
      </c>
      <c r="E18949">
        <v>42.37</v>
      </c>
      <c r="F18949" t="s">
        <v>10794</v>
      </c>
      <c r="G18949" t="s">
        <v>3</v>
      </c>
    </row>
    <row r="18950" spans="1:7" x14ac:dyDescent="0.25">
      <c r="A18950" t="s">
        <v>2575</v>
      </c>
      <c r="B18950" t="s">
        <v>2576</v>
      </c>
      <c r="C18950">
        <v>602.67999999999995</v>
      </c>
      <c r="D18950">
        <v>577.09</v>
      </c>
      <c r="E18950">
        <v>25.59</v>
      </c>
      <c r="F18950" t="s">
        <v>10794</v>
      </c>
      <c r="G18950" t="s">
        <v>3</v>
      </c>
    </row>
    <row r="18951" spans="1:7" x14ac:dyDescent="0.25">
      <c r="A18951" t="s">
        <v>1046</v>
      </c>
      <c r="B18951" t="s">
        <v>1047</v>
      </c>
      <c r="C18951">
        <v>120.54</v>
      </c>
      <c r="D18951">
        <v>96.34</v>
      </c>
      <c r="E18951">
        <v>24.2</v>
      </c>
      <c r="F18951" t="s">
        <v>10144</v>
      </c>
      <c r="G18951" t="s">
        <v>3</v>
      </c>
    </row>
    <row r="18952" spans="1:7" x14ac:dyDescent="0.25">
      <c r="A18952" t="s">
        <v>1266</v>
      </c>
      <c r="B18952" t="s">
        <v>1267</v>
      </c>
      <c r="C18952">
        <v>778.57</v>
      </c>
      <c r="D18952">
        <v>734.09</v>
      </c>
      <c r="E18952">
        <v>44.48</v>
      </c>
      <c r="F18952" t="s">
        <v>10144</v>
      </c>
      <c r="G18952" t="s">
        <v>3</v>
      </c>
    </row>
    <row r="18953" spans="1:7" x14ac:dyDescent="0.25">
      <c r="A18953" t="s">
        <v>2148</v>
      </c>
      <c r="B18953" t="s">
        <v>2149</v>
      </c>
      <c r="C18953">
        <v>177.68</v>
      </c>
      <c r="D18953">
        <v>169.21</v>
      </c>
      <c r="E18953">
        <v>8.4700000000000006</v>
      </c>
      <c r="F18953" t="s">
        <v>10760</v>
      </c>
      <c r="G18953" t="s">
        <v>3</v>
      </c>
    </row>
    <row r="18954" spans="1:7" x14ac:dyDescent="0.25">
      <c r="A18954" t="s">
        <v>2052</v>
      </c>
      <c r="B18954" t="s">
        <v>2053</v>
      </c>
      <c r="C18954">
        <v>79.239999999999995</v>
      </c>
      <c r="D18954">
        <v>68.790000000000006</v>
      </c>
      <c r="E18954">
        <v>10.45</v>
      </c>
      <c r="F18954" t="s">
        <v>10679</v>
      </c>
      <c r="G18954" t="s">
        <v>3</v>
      </c>
    </row>
    <row r="18955" spans="1:7" x14ac:dyDescent="0.25">
      <c r="A18955" t="s">
        <v>2654</v>
      </c>
      <c r="B18955" t="s">
        <v>2655</v>
      </c>
      <c r="C18955">
        <v>1160.72</v>
      </c>
      <c r="D18955">
        <v>958.93</v>
      </c>
      <c r="E18955">
        <v>201.79</v>
      </c>
      <c r="F18955" t="s">
        <v>10679</v>
      </c>
      <c r="G18955" t="s">
        <v>3</v>
      </c>
    </row>
    <row r="18956" spans="1:7" x14ac:dyDescent="0.25">
      <c r="A18956" t="s">
        <v>2669</v>
      </c>
      <c r="B18956" t="s">
        <v>2670</v>
      </c>
      <c r="C18956">
        <v>3441.96</v>
      </c>
      <c r="D18956">
        <v>2863.4</v>
      </c>
      <c r="E18956">
        <v>578.55999999999995</v>
      </c>
      <c r="F18956" t="s">
        <v>11041</v>
      </c>
      <c r="G18956" t="s">
        <v>3</v>
      </c>
    </row>
    <row r="18957" spans="1:7" x14ac:dyDescent="0.25">
      <c r="A18957" t="s">
        <v>2148</v>
      </c>
      <c r="B18957" t="s">
        <v>2149</v>
      </c>
      <c r="C18957">
        <v>177.68</v>
      </c>
      <c r="D18957">
        <v>169.2</v>
      </c>
      <c r="E18957">
        <v>8.48</v>
      </c>
      <c r="F18957" t="s">
        <v>10761</v>
      </c>
      <c r="G18957" t="s">
        <v>3</v>
      </c>
    </row>
    <row r="18958" spans="1:7" x14ac:dyDescent="0.25">
      <c r="A18958" t="s">
        <v>10471</v>
      </c>
      <c r="B18958" t="s">
        <v>10472</v>
      </c>
      <c r="C18958">
        <v>33.04</v>
      </c>
      <c r="D18958">
        <v>37</v>
      </c>
      <c r="E18958">
        <v>-3.96</v>
      </c>
      <c r="F18958" t="s">
        <v>10473</v>
      </c>
      <c r="G18958" t="s">
        <v>3</v>
      </c>
    </row>
    <row r="18959" spans="1:7" x14ac:dyDescent="0.25">
      <c r="A18959" t="s">
        <v>2245</v>
      </c>
      <c r="B18959" t="s">
        <v>2246</v>
      </c>
      <c r="C18959">
        <v>3464.29</v>
      </c>
      <c r="D18959">
        <v>2933.83</v>
      </c>
      <c r="E18959">
        <v>530.46</v>
      </c>
      <c r="F18959" t="s">
        <v>10879</v>
      </c>
      <c r="G18959" t="s">
        <v>3</v>
      </c>
    </row>
    <row r="18960" spans="1:7" x14ac:dyDescent="0.25">
      <c r="A18960" t="s">
        <v>1266</v>
      </c>
      <c r="B18960" t="s">
        <v>1267</v>
      </c>
      <c r="C18960">
        <v>194.64</v>
      </c>
      <c r="D18960">
        <v>183.52</v>
      </c>
      <c r="E18960">
        <v>11.12</v>
      </c>
      <c r="F18960" t="s">
        <v>10360</v>
      </c>
      <c r="G18960" t="s">
        <v>3</v>
      </c>
    </row>
    <row r="18961" spans="1:7" x14ac:dyDescent="0.25">
      <c r="A18961" t="s">
        <v>10462</v>
      </c>
      <c r="B18961" t="s">
        <v>10463</v>
      </c>
      <c r="C18961">
        <v>12.5</v>
      </c>
      <c r="D18961">
        <v>10.36</v>
      </c>
      <c r="E18961">
        <v>2.14</v>
      </c>
      <c r="F18961" t="s">
        <v>10465</v>
      </c>
      <c r="G18961" t="s">
        <v>3</v>
      </c>
    </row>
    <row r="18962" spans="1:7" x14ac:dyDescent="0.25">
      <c r="A18962" t="s">
        <v>1799</v>
      </c>
      <c r="B18962" t="s">
        <v>1800</v>
      </c>
      <c r="C18962">
        <v>450.89</v>
      </c>
      <c r="D18962">
        <v>352.33</v>
      </c>
      <c r="E18962">
        <v>98.56</v>
      </c>
      <c r="F18962" t="s">
        <v>10589</v>
      </c>
      <c r="G18962" t="s">
        <v>3</v>
      </c>
    </row>
    <row r="18963" spans="1:7" x14ac:dyDescent="0.25">
      <c r="A18963" t="s">
        <v>959</v>
      </c>
      <c r="B18963" t="s">
        <v>960</v>
      </c>
      <c r="C18963">
        <v>83.93</v>
      </c>
      <c r="D18963">
        <v>66.849999999999994</v>
      </c>
      <c r="E18963">
        <v>17.079999999999998</v>
      </c>
      <c r="F18963" t="s">
        <v>10102</v>
      </c>
      <c r="G18963" t="s">
        <v>3</v>
      </c>
    </row>
    <row r="18964" spans="1:7" x14ac:dyDescent="0.25">
      <c r="A18964" t="s">
        <v>1864</v>
      </c>
      <c r="B18964" t="s">
        <v>1865</v>
      </c>
      <c r="C18964">
        <v>52.45</v>
      </c>
      <c r="D18964">
        <v>34.78</v>
      </c>
      <c r="E18964">
        <v>17.670000000000002</v>
      </c>
      <c r="F18964" t="s">
        <v>10102</v>
      </c>
      <c r="G18964" t="s">
        <v>3</v>
      </c>
    </row>
    <row r="18965" spans="1:7" x14ac:dyDescent="0.25">
      <c r="A18965" t="s">
        <v>6273</v>
      </c>
      <c r="B18965" t="s">
        <v>6274</v>
      </c>
      <c r="C18965">
        <v>230.36</v>
      </c>
      <c r="D18965">
        <v>191.29</v>
      </c>
      <c r="E18965">
        <v>39.07</v>
      </c>
      <c r="F18965" t="s">
        <v>10426</v>
      </c>
      <c r="G18965" t="s">
        <v>3</v>
      </c>
    </row>
    <row r="18966" spans="1:7" x14ac:dyDescent="0.25">
      <c r="A18966" t="s">
        <v>2030</v>
      </c>
      <c r="B18966" t="s">
        <v>2031</v>
      </c>
      <c r="C18966">
        <v>409.82</v>
      </c>
      <c r="D18966">
        <v>347.53</v>
      </c>
      <c r="E18966">
        <v>62.29</v>
      </c>
      <c r="F18966" t="s">
        <v>10426</v>
      </c>
      <c r="G18966" t="s">
        <v>3</v>
      </c>
    </row>
    <row r="18967" spans="1:7" x14ac:dyDescent="0.25">
      <c r="A18967" t="s">
        <v>2148</v>
      </c>
      <c r="B18967" t="s">
        <v>2149</v>
      </c>
      <c r="C18967">
        <v>177.68</v>
      </c>
      <c r="D18967">
        <v>169.21</v>
      </c>
      <c r="E18967">
        <v>8.4700000000000006</v>
      </c>
      <c r="F18967" t="s">
        <v>10762</v>
      </c>
      <c r="G18967" t="s">
        <v>3</v>
      </c>
    </row>
    <row r="18968" spans="1:7" x14ac:dyDescent="0.25">
      <c r="A18968" t="s">
        <v>516</v>
      </c>
      <c r="B18968" t="s">
        <v>517</v>
      </c>
      <c r="C18968">
        <v>25.12</v>
      </c>
      <c r="D18968">
        <v>21.03</v>
      </c>
      <c r="E18968">
        <v>4.09</v>
      </c>
      <c r="F18968" t="s">
        <v>9830</v>
      </c>
      <c r="G18968" t="s">
        <v>3</v>
      </c>
    </row>
    <row r="18969" spans="1:7" x14ac:dyDescent="0.25">
      <c r="A18969" t="s">
        <v>486</v>
      </c>
      <c r="B18969" t="s">
        <v>487</v>
      </c>
      <c r="C18969">
        <v>24.67</v>
      </c>
      <c r="D18969">
        <v>20.48</v>
      </c>
      <c r="E18969">
        <v>4.1900000000000004</v>
      </c>
      <c r="F18969" t="s">
        <v>9830</v>
      </c>
      <c r="G18969" t="s">
        <v>3</v>
      </c>
    </row>
    <row r="18970" spans="1:7" x14ac:dyDescent="0.25">
      <c r="A18970" t="s">
        <v>2575</v>
      </c>
      <c r="B18970" t="s">
        <v>2576</v>
      </c>
      <c r="C18970">
        <v>1205.3599999999999</v>
      </c>
      <c r="D18970">
        <v>1154.18</v>
      </c>
      <c r="E18970">
        <v>51.18</v>
      </c>
      <c r="F18970" t="s">
        <v>10999</v>
      </c>
      <c r="G18970" t="s">
        <v>3</v>
      </c>
    </row>
    <row r="18971" spans="1:7" x14ac:dyDescent="0.25">
      <c r="A18971" t="s">
        <v>959</v>
      </c>
      <c r="B18971" t="s">
        <v>960</v>
      </c>
      <c r="C18971">
        <v>83.93</v>
      </c>
      <c r="D18971">
        <v>66.849999999999994</v>
      </c>
      <c r="E18971">
        <v>17.079999999999998</v>
      </c>
      <c r="F18971" t="s">
        <v>10103</v>
      </c>
      <c r="G18971" t="s">
        <v>3</v>
      </c>
    </row>
    <row r="18972" spans="1:7" x14ac:dyDescent="0.25">
      <c r="A18972" t="s">
        <v>2148</v>
      </c>
      <c r="B18972" t="s">
        <v>2149</v>
      </c>
      <c r="C18972">
        <v>888.39</v>
      </c>
      <c r="D18972">
        <v>838.91</v>
      </c>
      <c r="E18972">
        <v>49.48</v>
      </c>
      <c r="F18972" t="s">
        <v>10723</v>
      </c>
      <c r="G18972" t="s">
        <v>3</v>
      </c>
    </row>
    <row r="18973" spans="1:7" x14ac:dyDescent="0.25">
      <c r="A18973" t="s">
        <v>516</v>
      </c>
      <c r="B18973" t="s">
        <v>517</v>
      </c>
      <c r="C18973">
        <v>50.22</v>
      </c>
      <c r="D18973">
        <v>42.06</v>
      </c>
      <c r="E18973">
        <v>8.16</v>
      </c>
      <c r="F18973" t="s">
        <v>9851</v>
      </c>
      <c r="G18973" t="s">
        <v>3</v>
      </c>
    </row>
    <row r="18974" spans="1:7" x14ac:dyDescent="0.25">
      <c r="A18974" t="s">
        <v>922</v>
      </c>
      <c r="B18974" t="s">
        <v>923</v>
      </c>
      <c r="C18974">
        <v>82.14</v>
      </c>
      <c r="D18974">
        <v>63.51</v>
      </c>
      <c r="E18974">
        <v>18.63</v>
      </c>
      <c r="F18974" t="s">
        <v>9851</v>
      </c>
      <c r="G18974" t="s">
        <v>3</v>
      </c>
    </row>
    <row r="18975" spans="1:7" x14ac:dyDescent="0.25">
      <c r="A18975" t="s">
        <v>551</v>
      </c>
      <c r="B18975" t="s">
        <v>552</v>
      </c>
      <c r="C18975">
        <v>46.65</v>
      </c>
      <c r="D18975">
        <v>39.06</v>
      </c>
      <c r="E18975">
        <v>7.59</v>
      </c>
      <c r="F18975" t="s">
        <v>9851</v>
      </c>
      <c r="G18975" t="s">
        <v>3</v>
      </c>
    </row>
    <row r="18976" spans="1:7" x14ac:dyDescent="0.25">
      <c r="A18976" t="s">
        <v>2957</v>
      </c>
      <c r="B18976" t="s">
        <v>2958</v>
      </c>
      <c r="C18976">
        <v>105.48</v>
      </c>
      <c r="D18976">
        <v>84.52</v>
      </c>
      <c r="E18976">
        <v>20.96</v>
      </c>
      <c r="F18976" t="s">
        <v>9851</v>
      </c>
      <c r="G18976" t="s">
        <v>3</v>
      </c>
    </row>
    <row r="18977" spans="1:7" x14ac:dyDescent="0.25">
      <c r="A18977" t="s">
        <v>11095</v>
      </c>
      <c r="B18977" t="s">
        <v>11096</v>
      </c>
      <c r="C18977">
        <v>2157.14</v>
      </c>
      <c r="D18977">
        <v>1654.47</v>
      </c>
      <c r="E18977">
        <v>502.67</v>
      </c>
      <c r="F18977" t="s">
        <v>11097</v>
      </c>
      <c r="G18977" t="s">
        <v>3</v>
      </c>
    </row>
    <row r="18978" spans="1:7" x14ac:dyDescent="0.25">
      <c r="A18978" t="s">
        <v>2148</v>
      </c>
      <c r="B18978" t="s">
        <v>2149</v>
      </c>
      <c r="C18978">
        <v>177.68</v>
      </c>
      <c r="D18978">
        <v>169.2</v>
      </c>
      <c r="E18978">
        <v>8.48</v>
      </c>
      <c r="F18978" t="s">
        <v>10763</v>
      </c>
      <c r="G18978" t="s">
        <v>3</v>
      </c>
    </row>
    <row r="18979" spans="1:7" x14ac:dyDescent="0.25">
      <c r="A18979" t="s">
        <v>1909</v>
      </c>
      <c r="B18979" t="s">
        <v>1910</v>
      </c>
      <c r="C18979">
        <v>41.52</v>
      </c>
      <c r="D18979">
        <v>29.46</v>
      </c>
      <c r="E18979">
        <v>12.06</v>
      </c>
      <c r="F18979" t="s">
        <v>10614</v>
      </c>
      <c r="G18979" t="s">
        <v>3</v>
      </c>
    </row>
    <row r="18980" spans="1:7" x14ac:dyDescent="0.25">
      <c r="A18980" t="s">
        <v>6754</v>
      </c>
      <c r="B18980" t="s">
        <v>6755</v>
      </c>
      <c r="C18980">
        <v>41.52</v>
      </c>
      <c r="D18980">
        <v>29.46</v>
      </c>
      <c r="E18980">
        <v>12.06</v>
      </c>
      <c r="F18980" t="s">
        <v>10614</v>
      </c>
      <c r="G18980" t="s">
        <v>3</v>
      </c>
    </row>
    <row r="18981" spans="1:7" x14ac:dyDescent="0.25">
      <c r="A18981" t="s">
        <v>1072</v>
      </c>
      <c r="B18981" t="s">
        <v>1073</v>
      </c>
      <c r="C18981">
        <v>20.09</v>
      </c>
      <c r="D18981">
        <v>13.29</v>
      </c>
      <c r="E18981">
        <v>6.8</v>
      </c>
      <c r="F18981" t="s">
        <v>10160</v>
      </c>
      <c r="G18981" t="s">
        <v>3</v>
      </c>
    </row>
    <row r="18982" spans="1:7" x14ac:dyDescent="0.25">
      <c r="A18982" t="s">
        <v>1082</v>
      </c>
      <c r="B18982" t="s">
        <v>1083</v>
      </c>
      <c r="C18982">
        <v>29.69</v>
      </c>
      <c r="D18982">
        <v>19.739999999999998</v>
      </c>
      <c r="E18982">
        <v>9.9499999999999993</v>
      </c>
      <c r="F18982" t="s">
        <v>10160</v>
      </c>
      <c r="G18982" t="s">
        <v>3</v>
      </c>
    </row>
    <row r="18983" spans="1:7" x14ac:dyDescent="0.25">
      <c r="A18983" t="s">
        <v>1769</v>
      </c>
      <c r="B18983" t="s">
        <v>1770</v>
      </c>
      <c r="C18983">
        <v>531.25</v>
      </c>
      <c r="D18983">
        <v>405.97</v>
      </c>
      <c r="E18983">
        <v>125.28</v>
      </c>
      <c r="F18983" t="s">
        <v>10160</v>
      </c>
      <c r="G18983" t="s">
        <v>3</v>
      </c>
    </row>
    <row r="18984" spans="1:7" x14ac:dyDescent="0.25">
      <c r="A18984" t="s">
        <v>1266</v>
      </c>
      <c r="B18984" t="s">
        <v>1267</v>
      </c>
      <c r="C18984">
        <v>973.21</v>
      </c>
      <c r="D18984">
        <v>917.61</v>
      </c>
      <c r="E18984">
        <v>55.6</v>
      </c>
      <c r="F18984" t="s">
        <v>10380</v>
      </c>
      <c r="G18984" t="s">
        <v>3</v>
      </c>
    </row>
    <row r="18985" spans="1:7" x14ac:dyDescent="0.25">
      <c r="A18985" t="s">
        <v>2547</v>
      </c>
      <c r="B18985" t="s">
        <v>2548</v>
      </c>
      <c r="C18985">
        <v>1091.07</v>
      </c>
      <c r="D18985">
        <v>866.96</v>
      </c>
      <c r="E18985">
        <v>224.11</v>
      </c>
      <c r="F18985" t="s">
        <v>10969</v>
      </c>
      <c r="G18985" t="s">
        <v>3</v>
      </c>
    </row>
    <row r="18986" spans="1:7" x14ac:dyDescent="0.25">
      <c r="A18986" t="s">
        <v>85</v>
      </c>
      <c r="B18986" t="s">
        <v>86</v>
      </c>
      <c r="C18986">
        <v>528.57000000000005</v>
      </c>
      <c r="D18986">
        <v>458.04</v>
      </c>
      <c r="E18986">
        <v>70.53</v>
      </c>
      <c r="F18986" t="s">
        <v>9650</v>
      </c>
      <c r="G18986" t="s">
        <v>3</v>
      </c>
    </row>
    <row r="18987" spans="1:7" x14ac:dyDescent="0.25">
      <c r="A18987" t="s">
        <v>1630</v>
      </c>
      <c r="B18987" t="s">
        <v>1631</v>
      </c>
      <c r="C18987">
        <v>83.93</v>
      </c>
      <c r="D18987">
        <v>65.31</v>
      </c>
      <c r="E18987">
        <v>18.62</v>
      </c>
      <c r="F18987" t="s">
        <v>10523</v>
      </c>
      <c r="G18987" t="s">
        <v>3</v>
      </c>
    </row>
    <row r="18988" spans="1:7" x14ac:dyDescent="0.25">
      <c r="A18988" t="s">
        <v>2661</v>
      </c>
      <c r="B18988" t="s">
        <v>2662</v>
      </c>
      <c r="C18988">
        <v>565.17999999999995</v>
      </c>
      <c r="D18988">
        <v>477.45</v>
      </c>
      <c r="E18988">
        <v>87.73</v>
      </c>
      <c r="F18988" t="s">
        <v>11034</v>
      </c>
      <c r="G18988" t="s">
        <v>3</v>
      </c>
    </row>
    <row r="18989" spans="1:7" x14ac:dyDescent="0.25">
      <c r="A18989" t="s">
        <v>2797</v>
      </c>
      <c r="B18989" t="s">
        <v>2798</v>
      </c>
      <c r="C18989">
        <v>17.86</v>
      </c>
      <c r="D18989">
        <v>11.06</v>
      </c>
      <c r="E18989">
        <v>6.8</v>
      </c>
      <c r="F18989" t="s">
        <v>11092</v>
      </c>
      <c r="G18989" t="s">
        <v>3</v>
      </c>
    </row>
    <row r="18990" spans="1:7" x14ac:dyDescent="0.25">
      <c r="A18990" t="s">
        <v>1266</v>
      </c>
      <c r="B18990" t="s">
        <v>1267</v>
      </c>
      <c r="C18990">
        <v>583.92999999999995</v>
      </c>
      <c r="D18990">
        <v>548.59</v>
      </c>
      <c r="E18990">
        <v>35.340000000000003</v>
      </c>
      <c r="F18990" t="s">
        <v>10312</v>
      </c>
      <c r="G18990" t="s">
        <v>3</v>
      </c>
    </row>
    <row r="18991" spans="1:7" x14ac:dyDescent="0.25">
      <c r="A18991" t="s">
        <v>2815</v>
      </c>
      <c r="B18991" t="s">
        <v>2816</v>
      </c>
      <c r="C18991">
        <v>99.55</v>
      </c>
      <c r="D18991">
        <v>65.650000000000006</v>
      </c>
      <c r="E18991">
        <v>33.9</v>
      </c>
      <c r="F18991" t="s">
        <v>10312</v>
      </c>
      <c r="G18991" t="s">
        <v>3</v>
      </c>
    </row>
    <row r="18992" spans="1:7" x14ac:dyDescent="0.25">
      <c r="A18992" t="s">
        <v>2880</v>
      </c>
      <c r="B18992" t="s">
        <v>2881</v>
      </c>
      <c r="C18992">
        <v>879.47</v>
      </c>
      <c r="D18992">
        <v>829.9</v>
      </c>
      <c r="E18992">
        <v>49.57</v>
      </c>
      <c r="F18992" t="s">
        <v>10312</v>
      </c>
      <c r="G18992" t="s">
        <v>3</v>
      </c>
    </row>
    <row r="18993" spans="1:7" x14ac:dyDescent="0.25">
      <c r="A18993" t="s">
        <v>6583</v>
      </c>
      <c r="B18993" t="s">
        <v>6584</v>
      </c>
      <c r="C18993">
        <v>709.82</v>
      </c>
      <c r="D18993">
        <v>589.28</v>
      </c>
      <c r="E18993">
        <v>120.54</v>
      </c>
      <c r="F18993" t="s">
        <v>10540</v>
      </c>
      <c r="G18993" t="s">
        <v>3</v>
      </c>
    </row>
    <row r="18994" spans="1:7" x14ac:dyDescent="0.25">
      <c r="A18994" t="s">
        <v>2395</v>
      </c>
      <c r="B18994" t="s">
        <v>2396</v>
      </c>
      <c r="C18994">
        <v>35.94</v>
      </c>
      <c r="D18994">
        <v>26.73</v>
      </c>
      <c r="E18994">
        <v>9.2100000000000009</v>
      </c>
      <c r="F18994" t="s">
        <v>10540</v>
      </c>
      <c r="G18994" t="s">
        <v>3</v>
      </c>
    </row>
    <row r="18995" spans="1:7" x14ac:dyDescent="0.25">
      <c r="A18995" t="s">
        <v>2699</v>
      </c>
      <c r="B18995" t="s">
        <v>2700</v>
      </c>
      <c r="C18995">
        <v>420.54</v>
      </c>
      <c r="D18995">
        <v>361.61</v>
      </c>
      <c r="E18995">
        <v>58.93</v>
      </c>
      <c r="F18995" t="s">
        <v>11051</v>
      </c>
      <c r="G18995" t="s">
        <v>3</v>
      </c>
    </row>
    <row r="18996" spans="1:7" x14ac:dyDescent="0.25">
      <c r="A18996" t="s">
        <v>2575</v>
      </c>
      <c r="B18996" t="s">
        <v>2576</v>
      </c>
      <c r="C18996">
        <v>3616.07</v>
      </c>
      <c r="D18996">
        <v>3498.87</v>
      </c>
      <c r="E18996">
        <v>117.2</v>
      </c>
      <c r="F18996" t="s">
        <v>10339</v>
      </c>
      <c r="G18996" t="s">
        <v>3</v>
      </c>
    </row>
    <row r="18997" spans="1:7" x14ac:dyDescent="0.25">
      <c r="A18997" t="s">
        <v>1266</v>
      </c>
      <c r="B18997" t="s">
        <v>1267</v>
      </c>
      <c r="C18997">
        <v>3892.86</v>
      </c>
      <c r="D18997">
        <v>3657.23</v>
      </c>
      <c r="E18997">
        <v>235.63</v>
      </c>
      <c r="F18997" t="s">
        <v>10339</v>
      </c>
      <c r="G18997" t="s">
        <v>3</v>
      </c>
    </row>
    <row r="18998" spans="1:7" x14ac:dyDescent="0.25">
      <c r="A18998" t="s">
        <v>10085</v>
      </c>
      <c r="B18998" t="s">
        <v>10086</v>
      </c>
      <c r="C18998">
        <v>16.29</v>
      </c>
      <c r="D18998">
        <v>12.43</v>
      </c>
      <c r="E18998">
        <v>3.86</v>
      </c>
      <c r="F18998" t="s">
        <v>10087</v>
      </c>
      <c r="G18998" t="s">
        <v>3</v>
      </c>
    </row>
    <row r="18999" spans="1:7" x14ac:dyDescent="0.25">
      <c r="A18999" t="s">
        <v>1923</v>
      </c>
      <c r="B18999" t="s">
        <v>1924</v>
      </c>
      <c r="C18999">
        <v>14.29</v>
      </c>
      <c r="D18999">
        <v>10.19</v>
      </c>
      <c r="E18999">
        <v>4.0999999999999996</v>
      </c>
      <c r="F18999" t="s">
        <v>10624</v>
      </c>
      <c r="G18999" t="s">
        <v>3</v>
      </c>
    </row>
    <row r="19000" spans="1:7" x14ac:dyDescent="0.25">
      <c r="A19000" t="s">
        <v>2381</v>
      </c>
      <c r="B19000" t="s">
        <v>2382</v>
      </c>
      <c r="C19000">
        <v>35.71</v>
      </c>
      <c r="D19000">
        <v>27.23</v>
      </c>
      <c r="E19000">
        <v>8.48</v>
      </c>
      <c r="F19000" t="s">
        <v>10909</v>
      </c>
      <c r="G19000" t="s">
        <v>3</v>
      </c>
    </row>
    <row r="19001" spans="1:7" x14ac:dyDescent="0.25">
      <c r="A19001" t="s">
        <v>7134</v>
      </c>
      <c r="B19001" t="s">
        <v>7135</v>
      </c>
      <c r="C19001">
        <v>41.07</v>
      </c>
      <c r="D19001">
        <v>29.28</v>
      </c>
      <c r="E19001">
        <v>11.79</v>
      </c>
      <c r="F19001" t="s">
        <v>10909</v>
      </c>
      <c r="G19001" t="s">
        <v>3</v>
      </c>
    </row>
    <row r="19002" spans="1:7" x14ac:dyDescent="0.25">
      <c r="A19002" t="s">
        <v>2352</v>
      </c>
      <c r="B19002" t="s">
        <v>2353</v>
      </c>
      <c r="C19002">
        <v>69.2</v>
      </c>
      <c r="D19002">
        <v>49.18</v>
      </c>
      <c r="E19002">
        <v>20.02</v>
      </c>
      <c r="F19002" t="s">
        <v>10909</v>
      </c>
      <c r="G19002" t="s">
        <v>3</v>
      </c>
    </row>
    <row r="19003" spans="1:7" x14ac:dyDescent="0.25">
      <c r="A19003" t="s">
        <v>14</v>
      </c>
      <c r="B19003" t="s">
        <v>15</v>
      </c>
      <c r="C19003">
        <v>540.17999999999995</v>
      </c>
      <c r="D19003">
        <v>385.49</v>
      </c>
      <c r="E19003">
        <v>154.69</v>
      </c>
      <c r="F19003" t="s">
        <v>9607</v>
      </c>
      <c r="G19003" t="s">
        <v>3</v>
      </c>
    </row>
    <row r="19004" spans="1:7" x14ac:dyDescent="0.25">
      <c r="A19004" t="s">
        <v>985</v>
      </c>
      <c r="B19004" t="s">
        <v>986</v>
      </c>
      <c r="C19004">
        <v>77.680000000000007</v>
      </c>
      <c r="D19004">
        <v>61.87</v>
      </c>
      <c r="E19004">
        <v>15.81</v>
      </c>
      <c r="F19004" t="s">
        <v>9607</v>
      </c>
      <c r="G19004" t="s">
        <v>3</v>
      </c>
    </row>
    <row r="19005" spans="1:7" x14ac:dyDescent="0.25">
      <c r="A19005" t="s">
        <v>2319</v>
      </c>
      <c r="B19005" t="s">
        <v>2320</v>
      </c>
      <c r="C19005">
        <v>337.5</v>
      </c>
      <c r="D19005">
        <v>241.07</v>
      </c>
      <c r="E19005">
        <v>96.43</v>
      </c>
      <c r="F19005" t="s">
        <v>9607</v>
      </c>
      <c r="G19005" t="s">
        <v>3</v>
      </c>
    </row>
    <row r="19006" spans="1:7" x14ac:dyDescent="0.25">
      <c r="A19006" t="s">
        <v>2312</v>
      </c>
      <c r="B19006" t="s">
        <v>2313</v>
      </c>
      <c r="C19006">
        <v>26.79</v>
      </c>
      <c r="D19006">
        <v>22.31</v>
      </c>
      <c r="E19006">
        <v>4.4800000000000004</v>
      </c>
      <c r="F19006" t="s">
        <v>9607</v>
      </c>
      <c r="G19006" t="s">
        <v>3</v>
      </c>
    </row>
    <row r="19007" spans="1:7" x14ac:dyDescent="0.25">
      <c r="A19007" t="s">
        <v>2304</v>
      </c>
      <c r="B19007" t="s">
        <v>2305</v>
      </c>
      <c r="C19007">
        <v>175.89</v>
      </c>
      <c r="D19007">
        <v>146.32</v>
      </c>
      <c r="E19007">
        <v>29.57</v>
      </c>
      <c r="F19007" t="s">
        <v>9607</v>
      </c>
      <c r="G19007" t="s">
        <v>3</v>
      </c>
    </row>
    <row r="19008" spans="1:7" x14ac:dyDescent="0.25">
      <c r="A19008" t="s">
        <v>2308</v>
      </c>
      <c r="B19008" t="s">
        <v>2309</v>
      </c>
      <c r="C19008">
        <v>71.430000000000007</v>
      </c>
      <c r="D19008">
        <v>59.18</v>
      </c>
      <c r="E19008">
        <v>12.25</v>
      </c>
      <c r="F19008" t="s">
        <v>9607</v>
      </c>
      <c r="G19008" t="s">
        <v>3</v>
      </c>
    </row>
    <row r="19009" spans="1:7" x14ac:dyDescent="0.25">
      <c r="A19009" t="s">
        <v>2377</v>
      </c>
      <c r="B19009" t="s">
        <v>2378</v>
      </c>
      <c r="C19009">
        <v>2637.5</v>
      </c>
      <c r="D19009">
        <v>2114.04</v>
      </c>
      <c r="E19009">
        <v>523.46</v>
      </c>
      <c r="F19009" t="s">
        <v>9607</v>
      </c>
      <c r="G19009" t="s">
        <v>3</v>
      </c>
    </row>
    <row r="19010" spans="1:7" x14ac:dyDescent="0.25">
      <c r="A19010" t="s">
        <v>2363</v>
      </c>
      <c r="B19010" t="s">
        <v>2364</v>
      </c>
      <c r="C19010">
        <v>180.36</v>
      </c>
      <c r="D19010">
        <v>127.63</v>
      </c>
      <c r="E19010">
        <v>52.73</v>
      </c>
      <c r="F19010" t="s">
        <v>9607</v>
      </c>
      <c r="G19010" t="s">
        <v>3</v>
      </c>
    </row>
    <row r="19011" spans="1:7" x14ac:dyDescent="0.25">
      <c r="A19011" t="s">
        <v>2302</v>
      </c>
      <c r="B19011" t="s">
        <v>2303</v>
      </c>
      <c r="C19011">
        <v>147.32</v>
      </c>
      <c r="D19011">
        <v>122.55</v>
      </c>
      <c r="E19011">
        <v>24.77</v>
      </c>
      <c r="F19011" t="s">
        <v>9607</v>
      </c>
      <c r="G19011" t="s">
        <v>3</v>
      </c>
    </row>
    <row r="19012" spans="1:7" x14ac:dyDescent="0.25">
      <c r="A19012" t="s">
        <v>2300</v>
      </c>
      <c r="B19012" t="s">
        <v>2301</v>
      </c>
      <c r="C19012">
        <v>323.20999999999998</v>
      </c>
      <c r="D19012">
        <v>269.24</v>
      </c>
      <c r="E19012">
        <v>53.97</v>
      </c>
      <c r="F19012" t="s">
        <v>9607</v>
      </c>
      <c r="G19012" t="s">
        <v>3</v>
      </c>
    </row>
    <row r="19013" spans="1:7" x14ac:dyDescent="0.25">
      <c r="A19013" t="s">
        <v>291</v>
      </c>
      <c r="B19013" t="s">
        <v>292</v>
      </c>
      <c r="C19013">
        <v>89.29</v>
      </c>
      <c r="D19013">
        <v>39.58</v>
      </c>
      <c r="E19013">
        <v>49.71</v>
      </c>
      <c r="F19013" t="s">
        <v>9741</v>
      </c>
      <c r="G19013" t="s">
        <v>3</v>
      </c>
    </row>
    <row r="19014" spans="1:7" x14ac:dyDescent="0.25">
      <c r="A19014" t="s">
        <v>1642</v>
      </c>
      <c r="B19014" t="s">
        <v>1643</v>
      </c>
      <c r="C19014">
        <v>117.86</v>
      </c>
      <c r="D19014">
        <v>89.32</v>
      </c>
      <c r="E19014">
        <v>28.54</v>
      </c>
      <c r="F19014" t="s">
        <v>10531</v>
      </c>
      <c r="G19014" t="s">
        <v>3</v>
      </c>
    </row>
    <row r="19015" spans="1:7" x14ac:dyDescent="0.25">
      <c r="A19015" t="s">
        <v>1578</v>
      </c>
      <c r="B19015" t="s">
        <v>1579</v>
      </c>
      <c r="C19015">
        <v>61.61</v>
      </c>
      <c r="D19015">
        <v>46.1</v>
      </c>
      <c r="E19015">
        <v>15.51</v>
      </c>
      <c r="F19015" t="s">
        <v>10499</v>
      </c>
      <c r="G19015" t="s">
        <v>3</v>
      </c>
    </row>
    <row r="19016" spans="1:7" x14ac:dyDescent="0.25">
      <c r="A19016" t="s">
        <v>516</v>
      </c>
      <c r="B19016" t="s">
        <v>517</v>
      </c>
      <c r="C19016">
        <v>25.12</v>
      </c>
      <c r="D19016">
        <v>21.03</v>
      </c>
      <c r="E19016">
        <v>4.09</v>
      </c>
      <c r="F19016" t="s">
        <v>9843</v>
      </c>
      <c r="G19016" t="s">
        <v>3</v>
      </c>
    </row>
    <row r="19017" spans="1:7" x14ac:dyDescent="0.25">
      <c r="A19017" t="s">
        <v>551</v>
      </c>
      <c r="B19017" t="s">
        <v>552</v>
      </c>
      <c r="C19017">
        <v>46.65</v>
      </c>
      <c r="D19017">
        <v>39.06</v>
      </c>
      <c r="E19017">
        <v>7.59</v>
      </c>
      <c r="F19017" t="s">
        <v>9843</v>
      </c>
      <c r="G19017" t="s">
        <v>3</v>
      </c>
    </row>
    <row r="19018" spans="1:7" x14ac:dyDescent="0.25">
      <c r="A19018" t="s">
        <v>2148</v>
      </c>
      <c r="B19018" t="s">
        <v>2149</v>
      </c>
      <c r="C19018">
        <v>888.39</v>
      </c>
      <c r="D19018">
        <v>847.42</v>
      </c>
      <c r="E19018">
        <v>40.97</v>
      </c>
      <c r="F19018" t="s">
        <v>10724</v>
      </c>
      <c r="G19018" t="s">
        <v>3</v>
      </c>
    </row>
    <row r="19019" spans="1:7" x14ac:dyDescent="0.25">
      <c r="A19019" t="s">
        <v>1009</v>
      </c>
      <c r="B19019" t="s">
        <v>1010</v>
      </c>
      <c r="C19019">
        <v>273.20999999999998</v>
      </c>
      <c r="D19019">
        <v>238.76</v>
      </c>
      <c r="E19019">
        <v>34.450000000000003</v>
      </c>
      <c r="F19019" t="s">
        <v>10131</v>
      </c>
      <c r="G19019" t="s">
        <v>3</v>
      </c>
    </row>
    <row r="19020" spans="1:7" x14ac:dyDescent="0.25">
      <c r="A19020" t="s">
        <v>2030</v>
      </c>
      <c r="B19020" t="s">
        <v>2031</v>
      </c>
      <c r="C19020">
        <v>273.20999999999998</v>
      </c>
      <c r="D19020">
        <v>231.68</v>
      </c>
      <c r="E19020">
        <v>41.53</v>
      </c>
      <c r="F19020" t="s">
        <v>10131</v>
      </c>
      <c r="G19020" t="s">
        <v>3</v>
      </c>
    </row>
    <row r="19021" spans="1:7" x14ac:dyDescent="0.25">
      <c r="A19021" t="s">
        <v>2044</v>
      </c>
      <c r="B19021" t="s">
        <v>2045</v>
      </c>
      <c r="C19021">
        <v>83.04</v>
      </c>
      <c r="D19021">
        <v>71.88</v>
      </c>
      <c r="E19021">
        <v>11.16</v>
      </c>
      <c r="F19021" t="s">
        <v>10131</v>
      </c>
      <c r="G19021" t="s">
        <v>3</v>
      </c>
    </row>
    <row r="19022" spans="1:7" x14ac:dyDescent="0.25">
      <c r="A19022" t="s">
        <v>2699</v>
      </c>
      <c r="B19022" t="s">
        <v>2700</v>
      </c>
      <c r="C19022">
        <v>140.18</v>
      </c>
      <c r="D19022">
        <v>120.53</v>
      </c>
      <c r="E19022">
        <v>19.649999999999999</v>
      </c>
      <c r="F19022" t="s">
        <v>11048</v>
      </c>
      <c r="G19022" t="s">
        <v>3</v>
      </c>
    </row>
    <row r="19023" spans="1:7" x14ac:dyDescent="0.25">
      <c r="A19023" t="s">
        <v>2880</v>
      </c>
      <c r="B19023" t="s">
        <v>2881</v>
      </c>
      <c r="C19023">
        <v>879.47</v>
      </c>
      <c r="D19023">
        <v>714.01</v>
      </c>
      <c r="E19023">
        <v>165.46</v>
      </c>
      <c r="F19023" t="s">
        <v>11124</v>
      </c>
      <c r="G19023" t="s">
        <v>3</v>
      </c>
    </row>
    <row r="19024" spans="1:7" x14ac:dyDescent="0.25">
      <c r="A19024" t="s">
        <v>2890</v>
      </c>
      <c r="B19024" t="s">
        <v>2891</v>
      </c>
      <c r="C19024">
        <v>307.14</v>
      </c>
      <c r="D19024">
        <v>263.33999999999997</v>
      </c>
      <c r="E19024">
        <v>43.8</v>
      </c>
      <c r="F19024" t="s">
        <v>11124</v>
      </c>
      <c r="G19024" t="s">
        <v>3</v>
      </c>
    </row>
    <row r="19025" spans="1:7" x14ac:dyDescent="0.25">
      <c r="A19025" t="s">
        <v>85</v>
      </c>
      <c r="B19025" t="s">
        <v>86</v>
      </c>
      <c r="C19025">
        <v>1585.72</v>
      </c>
      <c r="D19025">
        <v>1374.11</v>
      </c>
      <c r="E19025">
        <v>211.61</v>
      </c>
      <c r="F19025" t="s">
        <v>9644</v>
      </c>
      <c r="G19025" t="s">
        <v>3</v>
      </c>
    </row>
    <row r="19026" spans="1:7" x14ac:dyDescent="0.25">
      <c r="A19026" t="s">
        <v>2899</v>
      </c>
      <c r="B19026" t="s">
        <v>2900</v>
      </c>
      <c r="C19026">
        <v>575.89</v>
      </c>
      <c r="D19026">
        <v>486.64</v>
      </c>
      <c r="E19026">
        <v>89.25</v>
      </c>
      <c r="F19026" t="s">
        <v>9644</v>
      </c>
      <c r="G19026" t="s">
        <v>3</v>
      </c>
    </row>
    <row r="19027" spans="1:7" x14ac:dyDescent="0.25">
      <c r="A19027" t="s">
        <v>1829</v>
      </c>
      <c r="B19027" t="s">
        <v>1830</v>
      </c>
      <c r="C19027">
        <v>70.540000000000006</v>
      </c>
      <c r="D19027">
        <v>54.24</v>
      </c>
      <c r="E19027">
        <v>16.3</v>
      </c>
      <c r="F19027" t="s">
        <v>10595</v>
      </c>
      <c r="G19027" t="s">
        <v>3</v>
      </c>
    </row>
    <row r="19028" spans="1:7" x14ac:dyDescent="0.25">
      <c r="A19028" t="s">
        <v>2575</v>
      </c>
      <c r="B19028" t="s">
        <v>2576</v>
      </c>
      <c r="C19028">
        <v>241.07</v>
      </c>
      <c r="D19028">
        <v>230.84</v>
      </c>
      <c r="E19028">
        <v>10.23</v>
      </c>
      <c r="F19028" t="s">
        <v>10595</v>
      </c>
      <c r="G19028" t="s">
        <v>3</v>
      </c>
    </row>
    <row r="19029" spans="1:7" x14ac:dyDescent="0.25">
      <c r="A19029" t="s">
        <v>2216</v>
      </c>
      <c r="B19029" t="s">
        <v>2217</v>
      </c>
      <c r="C19029">
        <v>69.64</v>
      </c>
      <c r="D19029">
        <v>53.68</v>
      </c>
      <c r="E19029">
        <v>15.96</v>
      </c>
      <c r="F19029" t="s">
        <v>10595</v>
      </c>
      <c r="G19029" t="s">
        <v>3</v>
      </c>
    </row>
    <row r="19030" spans="1:7" x14ac:dyDescent="0.25">
      <c r="A19030" t="s">
        <v>7483</v>
      </c>
      <c r="B19030" t="s">
        <v>7484</v>
      </c>
      <c r="C19030">
        <v>62.05</v>
      </c>
      <c r="D19030">
        <v>40.99</v>
      </c>
      <c r="E19030">
        <v>21.06</v>
      </c>
      <c r="F19030" t="s">
        <v>10595</v>
      </c>
      <c r="G19030" t="s">
        <v>3</v>
      </c>
    </row>
    <row r="19031" spans="1:7" x14ac:dyDescent="0.25">
      <c r="A19031" t="s">
        <v>1733</v>
      </c>
      <c r="B19031" t="s">
        <v>1734</v>
      </c>
      <c r="C19031">
        <v>533.48</v>
      </c>
      <c r="D19031">
        <v>407.59</v>
      </c>
      <c r="E19031">
        <v>125.89</v>
      </c>
      <c r="F19031" t="s">
        <v>10570</v>
      </c>
      <c r="G19031" t="s">
        <v>3</v>
      </c>
    </row>
    <row r="19032" spans="1:7" x14ac:dyDescent="0.25">
      <c r="A19032" t="s">
        <v>1925</v>
      </c>
      <c r="B19032" t="s">
        <v>1926</v>
      </c>
      <c r="C19032">
        <v>17.18</v>
      </c>
      <c r="D19032">
        <v>12.15</v>
      </c>
      <c r="E19032">
        <v>5.03</v>
      </c>
      <c r="F19032" t="s">
        <v>10449</v>
      </c>
      <c r="G19032" t="s">
        <v>3</v>
      </c>
    </row>
    <row r="19033" spans="1:7" x14ac:dyDescent="0.25">
      <c r="A19033" t="s">
        <v>2342</v>
      </c>
      <c r="B19033" t="s">
        <v>2343</v>
      </c>
      <c r="C19033">
        <v>24.78</v>
      </c>
      <c r="D19033">
        <v>17.559999999999999</v>
      </c>
      <c r="E19033">
        <v>7.22</v>
      </c>
      <c r="F19033" t="s">
        <v>10449</v>
      </c>
      <c r="G19033" t="s">
        <v>3</v>
      </c>
    </row>
    <row r="19034" spans="1:7" x14ac:dyDescent="0.25">
      <c r="A19034" t="s">
        <v>1465</v>
      </c>
      <c r="B19034" t="s">
        <v>1466</v>
      </c>
      <c r="C19034">
        <v>14.29</v>
      </c>
      <c r="D19034">
        <v>10.97</v>
      </c>
      <c r="E19034">
        <v>3.32</v>
      </c>
      <c r="F19034" t="s">
        <v>10449</v>
      </c>
      <c r="G19034" t="s">
        <v>3</v>
      </c>
    </row>
    <row r="19035" spans="1:7" x14ac:dyDescent="0.25">
      <c r="A19035" t="s">
        <v>62</v>
      </c>
      <c r="B19035" t="s">
        <v>63</v>
      </c>
      <c r="C19035">
        <v>683.04</v>
      </c>
      <c r="D19035">
        <v>593.71</v>
      </c>
      <c r="E19035">
        <v>89.33</v>
      </c>
      <c r="F19035" t="s">
        <v>9626</v>
      </c>
      <c r="G19035" t="s">
        <v>3</v>
      </c>
    </row>
    <row r="19036" spans="1:7" x14ac:dyDescent="0.25">
      <c r="A19036" t="s">
        <v>322</v>
      </c>
      <c r="B19036" t="s">
        <v>323</v>
      </c>
      <c r="C19036">
        <v>208.93</v>
      </c>
      <c r="D19036">
        <v>188.36</v>
      </c>
      <c r="E19036">
        <v>20.57</v>
      </c>
      <c r="F19036" t="s">
        <v>9626</v>
      </c>
      <c r="G19036" t="s">
        <v>3</v>
      </c>
    </row>
    <row r="19037" spans="1:7" x14ac:dyDescent="0.25">
      <c r="A19037" t="s">
        <v>996</v>
      </c>
      <c r="B19037" t="s">
        <v>997</v>
      </c>
      <c r="C19037">
        <v>1058.03</v>
      </c>
      <c r="D19037">
        <v>923.9</v>
      </c>
      <c r="E19037">
        <v>134.13</v>
      </c>
      <c r="F19037" t="s">
        <v>9626</v>
      </c>
      <c r="G19037" t="s">
        <v>3</v>
      </c>
    </row>
    <row r="19038" spans="1:7" x14ac:dyDescent="0.25">
      <c r="A19038" t="s">
        <v>1928</v>
      </c>
      <c r="B19038" t="s">
        <v>1929</v>
      </c>
      <c r="C19038">
        <v>23.88</v>
      </c>
      <c r="D19038">
        <v>16.96</v>
      </c>
      <c r="E19038">
        <v>6.92</v>
      </c>
      <c r="F19038" t="s">
        <v>9626</v>
      </c>
      <c r="G19038" t="s">
        <v>3</v>
      </c>
    </row>
    <row r="19039" spans="1:7" x14ac:dyDescent="0.25">
      <c r="A19039" t="s">
        <v>2476</v>
      </c>
      <c r="B19039" t="s">
        <v>2477</v>
      </c>
      <c r="C19039">
        <v>239.29</v>
      </c>
      <c r="D19039">
        <v>207.32</v>
      </c>
      <c r="E19039">
        <v>31.97</v>
      </c>
      <c r="F19039" t="s">
        <v>9626</v>
      </c>
      <c r="G19039" t="s">
        <v>3</v>
      </c>
    </row>
    <row r="19040" spans="1:7" x14ac:dyDescent="0.25">
      <c r="A19040" t="s">
        <v>10972</v>
      </c>
      <c r="B19040" t="s">
        <v>10973</v>
      </c>
      <c r="C19040">
        <v>343.75</v>
      </c>
      <c r="D19040">
        <v>228.66</v>
      </c>
      <c r="E19040">
        <v>115.09</v>
      </c>
      <c r="F19040" t="s">
        <v>9626</v>
      </c>
      <c r="G19040" t="s">
        <v>3</v>
      </c>
    </row>
    <row r="19041" spans="1:7" x14ac:dyDescent="0.25">
      <c r="A19041" t="s">
        <v>1799</v>
      </c>
      <c r="B19041" t="s">
        <v>1800</v>
      </c>
      <c r="C19041">
        <v>185.72</v>
      </c>
      <c r="D19041">
        <v>141.21</v>
      </c>
      <c r="E19041">
        <v>44.51</v>
      </c>
      <c r="F19041" t="s">
        <v>10583</v>
      </c>
      <c r="G19041" t="s">
        <v>3</v>
      </c>
    </row>
    <row r="19042" spans="1:7" x14ac:dyDescent="0.25">
      <c r="A19042" t="s">
        <v>2797</v>
      </c>
      <c r="B19042" t="s">
        <v>2798</v>
      </c>
      <c r="C19042">
        <v>178.57</v>
      </c>
      <c r="D19042">
        <v>113.11</v>
      </c>
      <c r="E19042">
        <v>65.459999999999994</v>
      </c>
      <c r="F19042" t="s">
        <v>10583</v>
      </c>
      <c r="G19042" t="s">
        <v>3</v>
      </c>
    </row>
    <row r="19043" spans="1:7" x14ac:dyDescent="0.25">
      <c r="A19043" t="s">
        <v>1046</v>
      </c>
      <c r="B19043" t="s">
        <v>1047</v>
      </c>
      <c r="C19043">
        <v>60.27</v>
      </c>
      <c r="D19043">
        <v>48.17</v>
      </c>
      <c r="E19043">
        <v>12.1</v>
      </c>
      <c r="F19043" t="s">
        <v>10143</v>
      </c>
      <c r="G19043" t="s">
        <v>3</v>
      </c>
    </row>
    <row r="19044" spans="1:7" x14ac:dyDescent="0.25">
      <c r="A19044" t="s">
        <v>1925</v>
      </c>
      <c r="B19044" t="s">
        <v>1926</v>
      </c>
      <c r="C19044">
        <v>17.190000000000001</v>
      </c>
      <c r="D19044">
        <v>12.14</v>
      </c>
      <c r="E19044">
        <v>5.05</v>
      </c>
      <c r="F19044" t="s">
        <v>10143</v>
      </c>
      <c r="G19044" t="s">
        <v>3</v>
      </c>
    </row>
    <row r="19045" spans="1:7" x14ac:dyDescent="0.25">
      <c r="A19045" t="s">
        <v>2797</v>
      </c>
      <c r="B19045" t="s">
        <v>2798</v>
      </c>
      <c r="C19045">
        <v>44.64</v>
      </c>
      <c r="D19045">
        <v>27.65</v>
      </c>
      <c r="E19045">
        <v>16.989999999999998</v>
      </c>
      <c r="F19045" t="s">
        <v>11093</v>
      </c>
      <c r="G19045" t="s">
        <v>3</v>
      </c>
    </row>
    <row r="19046" spans="1:7" x14ac:dyDescent="0.25">
      <c r="A19046" t="s">
        <v>1888</v>
      </c>
      <c r="B19046" t="s">
        <v>1889</v>
      </c>
      <c r="C19046">
        <v>9.6</v>
      </c>
      <c r="D19046">
        <v>6.21</v>
      </c>
      <c r="E19046">
        <v>3.39</v>
      </c>
      <c r="F19046" t="s">
        <v>10607</v>
      </c>
      <c r="G19046" t="s">
        <v>3</v>
      </c>
    </row>
    <row r="19047" spans="1:7" x14ac:dyDescent="0.25">
      <c r="A19047" t="s">
        <v>1876</v>
      </c>
      <c r="B19047" t="s">
        <v>1877</v>
      </c>
      <c r="C19047">
        <v>11.16</v>
      </c>
      <c r="D19047">
        <v>8.5</v>
      </c>
      <c r="E19047">
        <v>2.66</v>
      </c>
      <c r="F19047" t="s">
        <v>10607</v>
      </c>
      <c r="G19047" t="s">
        <v>3</v>
      </c>
    </row>
    <row r="19048" spans="1:7" x14ac:dyDescent="0.25">
      <c r="A19048" t="s">
        <v>85</v>
      </c>
      <c r="B19048" t="s">
        <v>86</v>
      </c>
      <c r="C19048">
        <v>1294.6400000000001</v>
      </c>
      <c r="D19048">
        <v>1145.0899999999999</v>
      </c>
      <c r="E19048">
        <v>149.55000000000001</v>
      </c>
      <c r="F19048" t="s">
        <v>9643</v>
      </c>
      <c r="G19048" t="s">
        <v>3</v>
      </c>
    </row>
    <row r="19049" spans="1:7" x14ac:dyDescent="0.25">
      <c r="A19049" t="s">
        <v>5545</v>
      </c>
      <c r="B19049" t="s">
        <v>5546</v>
      </c>
      <c r="C19049">
        <v>10892.86</v>
      </c>
      <c r="D19049">
        <v>9424.65</v>
      </c>
      <c r="E19049">
        <v>1468.21</v>
      </c>
      <c r="F19049" t="s">
        <v>9643</v>
      </c>
      <c r="G19049" t="s">
        <v>3</v>
      </c>
    </row>
    <row r="19050" spans="1:7" x14ac:dyDescent="0.25">
      <c r="A19050" t="s">
        <v>85</v>
      </c>
      <c r="B19050" t="s">
        <v>86</v>
      </c>
      <c r="C19050">
        <v>264.29000000000002</v>
      </c>
      <c r="D19050">
        <v>229.02</v>
      </c>
      <c r="E19050">
        <v>35.270000000000003</v>
      </c>
      <c r="F19050" t="s">
        <v>9647</v>
      </c>
      <c r="G19050" t="s">
        <v>3</v>
      </c>
    </row>
    <row r="19051" spans="1:7" x14ac:dyDescent="0.25">
      <c r="A19051" t="s">
        <v>2087</v>
      </c>
      <c r="B19051" t="s">
        <v>2088</v>
      </c>
      <c r="C19051">
        <v>12.05</v>
      </c>
      <c r="D19051">
        <v>8.52</v>
      </c>
      <c r="E19051">
        <v>3.53</v>
      </c>
      <c r="F19051" t="s">
        <v>9647</v>
      </c>
      <c r="G19051" t="s">
        <v>3</v>
      </c>
    </row>
    <row r="19052" spans="1:7" x14ac:dyDescent="0.25">
      <c r="A19052" t="s">
        <v>273</v>
      </c>
      <c r="B19052" t="s">
        <v>274</v>
      </c>
      <c r="C19052">
        <v>22.32</v>
      </c>
      <c r="D19052">
        <v>13.25</v>
      </c>
      <c r="E19052">
        <v>9.07</v>
      </c>
      <c r="F19052" t="s">
        <v>9731</v>
      </c>
      <c r="G19052" t="s">
        <v>3</v>
      </c>
    </row>
    <row r="19053" spans="1:7" x14ac:dyDescent="0.25">
      <c r="A19053" t="s">
        <v>273</v>
      </c>
      <c r="B19053" t="s">
        <v>274</v>
      </c>
      <c r="C19053">
        <v>66.97</v>
      </c>
      <c r="D19053">
        <v>39.76</v>
      </c>
      <c r="E19053">
        <v>27.21</v>
      </c>
      <c r="F19053" t="s">
        <v>9731</v>
      </c>
      <c r="G19053" t="s">
        <v>3</v>
      </c>
    </row>
    <row r="19054" spans="1:7" x14ac:dyDescent="0.25">
      <c r="A19054" t="s">
        <v>2575</v>
      </c>
      <c r="B19054" t="s">
        <v>2576</v>
      </c>
      <c r="C19054">
        <v>1205.3599999999999</v>
      </c>
      <c r="D19054">
        <v>1154.18</v>
      </c>
      <c r="E19054">
        <v>51.18</v>
      </c>
      <c r="F19054" t="s">
        <v>11000</v>
      </c>
      <c r="G19054" t="s">
        <v>3</v>
      </c>
    </row>
    <row r="19055" spans="1:7" x14ac:dyDescent="0.25">
      <c r="A19055" t="s">
        <v>2464</v>
      </c>
      <c r="B19055" t="s">
        <v>2465</v>
      </c>
      <c r="C19055">
        <v>792.86</v>
      </c>
      <c r="D19055">
        <v>771.09</v>
      </c>
      <c r="E19055">
        <v>21.77</v>
      </c>
      <c r="F19055" t="s">
        <v>10946</v>
      </c>
      <c r="G19055" t="s">
        <v>3</v>
      </c>
    </row>
    <row r="19056" spans="1:7" x14ac:dyDescent="0.25">
      <c r="A19056" t="s">
        <v>1634</v>
      </c>
      <c r="B19056" t="s">
        <v>1635</v>
      </c>
      <c r="C19056">
        <v>366.96</v>
      </c>
      <c r="D19056">
        <v>273.73</v>
      </c>
      <c r="E19056">
        <v>93.23</v>
      </c>
      <c r="F19056" t="s">
        <v>10527</v>
      </c>
      <c r="G19056" t="s">
        <v>3</v>
      </c>
    </row>
    <row r="19057" spans="1:7" x14ac:dyDescent="0.25">
      <c r="A19057" t="s">
        <v>2148</v>
      </c>
      <c r="B19057" t="s">
        <v>2149</v>
      </c>
      <c r="C19057">
        <v>533.04</v>
      </c>
      <c r="D19057">
        <v>507.62</v>
      </c>
      <c r="E19057">
        <v>25.42</v>
      </c>
      <c r="F19057" t="s">
        <v>10779</v>
      </c>
      <c r="G19057" t="s">
        <v>3</v>
      </c>
    </row>
    <row r="19058" spans="1:7" x14ac:dyDescent="0.25">
      <c r="A19058" t="s">
        <v>516</v>
      </c>
      <c r="B19058" t="s">
        <v>517</v>
      </c>
      <c r="C19058">
        <v>25.12</v>
      </c>
      <c r="D19058">
        <v>21.03</v>
      </c>
      <c r="E19058">
        <v>4.09</v>
      </c>
      <c r="F19058" t="s">
        <v>9844</v>
      </c>
      <c r="G19058" t="s">
        <v>3</v>
      </c>
    </row>
    <row r="19059" spans="1:7" x14ac:dyDescent="0.25">
      <c r="A19059" t="s">
        <v>551</v>
      </c>
      <c r="B19059" t="s">
        <v>552</v>
      </c>
      <c r="C19059">
        <v>23.33</v>
      </c>
      <c r="D19059">
        <v>19.53</v>
      </c>
      <c r="E19059">
        <v>3.8</v>
      </c>
      <c r="F19059" t="s">
        <v>9844</v>
      </c>
      <c r="G19059" t="s">
        <v>3</v>
      </c>
    </row>
    <row r="19060" spans="1:7" x14ac:dyDescent="0.25">
      <c r="A19060" t="s">
        <v>2148</v>
      </c>
      <c r="B19060" t="s">
        <v>2149</v>
      </c>
      <c r="C19060">
        <v>1421.43</v>
      </c>
      <c r="D19060">
        <v>1355.88</v>
      </c>
      <c r="E19060">
        <v>65.55</v>
      </c>
      <c r="F19060" t="s">
        <v>10727</v>
      </c>
      <c r="G19060" t="s">
        <v>3</v>
      </c>
    </row>
    <row r="19061" spans="1:7" x14ac:dyDescent="0.25">
      <c r="A19061" t="s">
        <v>2137</v>
      </c>
      <c r="B19061" t="s">
        <v>2138</v>
      </c>
      <c r="C19061">
        <v>3851.79</v>
      </c>
      <c r="D19061">
        <v>2550.4499999999998</v>
      </c>
      <c r="E19061">
        <v>1301.3399999999999</v>
      </c>
      <c r="F19061" t="s">
        <v>10702</v>
      </c>
      <c r="G19061" t="s">
        <v>3</v>
      </c>
    </row>
    <row r="19062" spans="1:7" x14ac:dyDescent="0.25">
      <c r="A19062" t="s">
        <v>2886</v>
      </c>
      <c r="B19062" t="s">
        <v>2887</v>
      </c>
      <c r="C19062">
        <v>198.21</v>
      </c>
      <c r="D19062">
        <v>163.33000000000001</v>
      </c>
      <c r="E19062">
        <v>34.880000000000003</v>
      </c>
      <c r="F19062" t="s">
        <v>11139</v>
      </c>
      <c r="G19062" t="s">
        <v>3</v>
      </c>
    </row>
    <row r="19063" spans="1:7" x14ac:dyDescent="0.25">
      <c r="A19063" t="s">
        <v>1505</v>
      </c>
      <c r="B19063" t="s">
        <v>1506</v>
      </c>
      <c r="C19063">
        <v>8507.14</v>
      </c>
      <c r="D19063">
        <v>7390.28</v>
      </c>
      <c r="E19063">
        <v>1116.8599999999999</v>
      </c>
      <c r="F19063" t="s">
        <v>10477</v>
      </c>
      <c r="G19063" t="s">
        <v>3</v>
      </c>
    </row>
    <row r="19064" spans="1:7" x14ac:dyDescent="0.25">
      <c r="A19064" t="s">
        <v>1266</v>
      </c>
      <c r="B19064" t="s">
        <v>1267</v>
      </c>
      <c r="C19064">
        <v>583.92999999999995</v>
      </c>
      <c r="D19064">
        <v>548.59</v>
      </c>
      <c r="E19064">
        <v>35.340000000000003</v>
      </c>
      <c r="F19064" t="s">
        <v>10313</v>
      </c>
      <c r="G19064" t="s">
        <v>3</v>
      </c>
    </row>
    <row r="19065" spans="1:7" x14ac:dyDescent="0.25">
      <c r="A19065" t="s">
        <v>1000</v>
      </c>
      <c r="B19065" t="s">
        <v>1001</v>
      </c>
      <c r="C19065">
        <v>2582.14</v>
      </c>
      <c r="D19065">
        <v>2237.02</v>
      </c>
      <c r="E19065">
        <v>345.12</v>
      </c>
      <c r="F19065" t="s">
        <v>10128</v>
      </c>
      <c r="G19065" t="s">
        <v>3</v>
      </c>
    </row>
    <row r="19066" spans="1:7" x14ac:dyDescent="0.25">
      <c r="A19066" t="s">
        <v>2917</v>
      </c>
      <c r="B19066" t="s">
        <v>2918</v>
      </c>
      <c r="C19066">
        <v>794.64</v>
      </c>
      <c r="D19066">
        <v>645.88</v>
      </c>
      <c r="E19066">
        <v>148.76</v>
      </c>
      <c r="F19066" t="s">
        <v>11161</v>
      </c>
      <c r="G19066" t="s">
        <v>3</v>
      </c>
    </row>
    <row r="19067" spans="1:7" x14ac:dyDescent="0.25">
      <c r="A19067" t="s">
        <v>322</v>
      </c>
      <c r="B19067" t="s">
        <v>323</v>
      </c>
      <c r="C19067">
        <v>104.46</v>
      </c>
      <c r="D19067">
        <v>94.18</v>
      </c>
      <c r="E19067">
        <v>10.28</v>
      </c>
      <c r="F19067" t="s">
        <v>9759</v>
      </c>
      <c r="G19067" t="s">
        <v>3</v>
      </c>
    </row>
    <row r="19068" spans="1:7" x14ac:dyDescent="0.25">
      <c r="A19068" t="s">
        <v>2637</v>
      </c>
      <c r="B19068" t="s">
        <v>2638</v>
      </c>
      <c r="C19068">
        <v>585.71</v>
      </c>
      <c r="D19068">
        <v>501.26</v>
      </c>
      <c r="E19068">
        <v>84.45</v>
      </c>
      <c r="F19068" t="s">
        <v>11023</v>
      </c>
      <c r="G19068" t="s">
        <v>3</v>
      </c>
    </row>
    <row r="19069" spans="1:7" x14ac:dyDescent="0.25">
      <c r="A19069" t="s">
        <v>2575</v>
      </c>
      <c r="B19069" t="s">
        <v>2576</v>
      </c>
      <c r="C19069">
        <v>723.22</v>
      </c>
      <c r="D19069">
        <v>692.51</v>
      </c>
      <c r="E19069">
        <v>30.71</v>
      </c>
      <c r="F19069" t="s">
        <v>10995</v>
      </c>
      <c r="G19069" t="s">
        <v>3</v>
      </c>
    </row>
    <row r="19070" spans="1:7" x14ac:dyDescent="0.25">
      <c r="A19070" t="s">
        <v>7483</v>
      </c>
      <c r="B19070" t="s">
        <v>7484</v>
      </c>
      <c r="C19070">
        <v>62.05</v>
      </c>
      <c r="D19070">
        <v>40.99</v>
      </c>
      <c r="E19070">
        <v>21.06</v>
      </c>
      <c r="F19070" t="s">
        <v>10995</v>
      </c>
      <c r="G19070" t="s">
        <v>3</v>
      </c>
    </row>
    <row r="19071" spans="1:7" x14ac:dyDescent="0.25">
      <c r="A19071" t="s">
        <v>5016</v>
      </c>
      <c r="B19071" t="s">
        <v>5017</v>
      </c>
      <c r="C19071">
        <v>30.58</v>
      </c>
      <c r="D19071">
        <v>23.44</v>
      </c>
      <c r="E19071">
        <v>7.14</v>
      </c>
      <c r="F19071" t="s">
        <v>9706</v>
      </c>
      <c r="G19071" t="s">
        <v>3</v>
      </c>
    </row>
    <row r="19072" spans="1:7" x14ac:dyDescent="0.25">
      <c r="A19072" t="s">
        <v>1146</v>
      </c>
      <c r="B19072" t="s">
        <v>1147</v>
      </c>
      <c r="C19072">
        <v>318.08</v>
      </c>
      <c r="D19072">
        <v>266.98</v>
      </c>
      <c r="E19072">
        <v>51.1</v>
      </c>
      <c r="F19072" t="s">
        <v>10054</v>
      </c>
      <c r="G19072" t="s">
        <v>3</v>
      </c>
    </row>
    <row r="19073" spans="1:7" x14ac:dyDescent="0.25">
      <c r="A19073" t="s">
        <v>799</v>
      </c>
      <c r="B19073" t="s">
        <v>800</v>
      </c>
      <c r="C19073">
        <v>125</v>
      </c>
      <c r="D19073">
        <v>94.42</v>
      </c>
      <c r="E19073">
        <v>30.58</v>
      </c>
      <c r="F19073" t="s">
        <v>10054</v>
      </c>
      <c r="G19073" t="s">
        <v>3</v>
      </c>
    </row>
    <row r="19074" spans="1:7" x14ac:dyDescent="0.25">
      <c r="A19074" t="s">
        <v>1975</v>
      </c>
      <c r="B19074" t="s">
        <v>1976</v>
      </c>
      <c r="C19074">
        <v>278.57</v>
      </c>
      <c r="D19074">
        <v>232.11</v>
      </c>
      <c r="E19074">
        <v>46.46</v>
      </c>
      <c r="F19074" t="s">
        <v>10649</v>
      </c>
      <c r="G19074" t="s">
        <v>3</v>
      </c>
    </row>
    <row r="19075" spans="1:7" x14ac:dyDescent="0.25">
      <c r="A19075" t="s">
        <v>7483</v>
      </c>
      <c r="B19075" t="s">
        <v>7484</v>
      </c>
      <c r="C19075">
        <v>62.05</v>
      </c>
      <c r="D19075">
        <v>40.99</v>
      </c>
      <c r="E19075">
        <v>21.06</v>
      </c>
      <c r="F19075" t="s">
        <v>11101</v>
      </c>
      <c r="G19075" t="s">
        <v>3</v>
      </c>
    </row>
    <row r="19076" spans="1:7" x14ac:dyDescent="0.25">
      <c r="A19076" t="s">
        <v>1497</v>
      </c>
      <c r="B19076" t="s">
        <v>1498</v>
      </c>
      <c r="C19076">
        <v>25</v>
      </c>
      <c r="D19076">
        <v>20.72</v>
      </c>
      <c r="E19076">
        <v>4.28</v>
      </c>
      <c r="F19076" t="s">
        <v>10466</v>
      </c>
      <c r="G19076" t="s">
        <v>3</v>
      </c>
    </row>
    <row r="19077" spans="1:7" x14ac:dyDescent="0.25">
      <c r="A19077" t="s">
        <v>10462</v>
      </c>
      <c r="B19077" t="s">
        <v>10463</v>
      </c>
      <c r="C19077">
        <v>12.5</v>
      </c>
      <c r="D19077">
        <v>10.36</v>
      </c>
      <c r="E19077">
        <v>2.14</v>
      </c>
      <c r="F19077" t="s">
        <v>10466</v>
      </c>
      <c r="G19077" t="s">
        <v>3</v>
      </c>
    </row>
    <row r="19078" spans="1:7" x14ac:dyDescent="0.25">
      <c r="A19078" t="s">
        <v>10467</v>
      </c>
      <c r="B19078" t="s">
        <v>10468</v>
      </c>
      <c r="C19078">
        <v>37.5</v>
      </c>
      <c r="D19078">
        <v>31.08</v>
      </c>
      <c r="E19078">
        <v>6.42</v>
      </c>
      <c r="F19078" t="s">
        <v>10466</v>
      </c>
      <c r="G19078" t="s">
        <v>3</v>
      </c>
    </row>
    <row r="19079" spans="1:7" x14ac:dyDescent="0.25">
      <c r="A19079" t="s">
        <v>6345</v>
      </c>
      <c r="B19079" t="s">
        <v>6346</v>
      </c>
      <c r="C19079">
        <v>13.39</v>
      </c>
      <c r="D19079">
        <v>11.12</v>
      </c>
      <c r="E19079">
        <v>2.27</v>
      </c>
      <c r="F19079" t="s">
        <v>10466</v>
      </c>
      <c r="G19079" t="s">
        <v>3</v>
      </c>
    </row>
    <row r="19080" spans="1:7" x14ac:dyDescent="0.25">
      <c r="A19080" t="s">
        <v>2395</v>
      </c>
      <c r="B19080" t="s">
        <v>2396</v>
      </c>
      <c r="C19080">
        <v>179.69</v>
      </c>
      <c r="D19080">
        <v>132.71</v>
      </c>
      <c r="E19080">
        <v>46.98</v>
      </c>
      <c r="F19080" t="s">
        <v>10023</v>
      </c>
      <c r="G19080" t="s">
        <v>3</v>
      </c>
    </row>
    <row r="19081" spans="1:7" x14ac:dyDescent="0.25">
      <c r="A19081" t="s">
        <v>5562</v>
      </c>
      <c r="B19081" t="s">
        <v>5563</v>
      </c>
      <c r="C19081">
        <v>2892.86</v>
      </c>
      <c r="D19081">
        <v>2405.56</v>
      </c>
      <c r="E19081">
        <v>487.3</v>
      </c>
      <c r="F19081" t="s">
        <v>10023</v>
      </c>
      <c r="G19081" t="s">
        <v>3</v>
      </c>
    </row>
    <row r="19082" spans="1:7" x14ac:dyDescent="0.25">
      <c r="A19082" t="s">
        <v>2052</v>
      </c>
      <c r="B19082" t="s">
        <v>2053</v>
      </c>
      <c r="C19082">
        <v>3783.48</v>
      </c>
      <c r="D19082">
        <v>3448.66</v>
      </c>
      <c r="E19082">
        <v>334.82</v>
      </c>
      <c r="F19082" t="s">
        <v>10023</v>
      </c>
      <c r="G19082" t="s">
        <v>3</v>
      </c>
    </row>
    <row r="19083" spans="1:7" x14ac:dyDescent="0.25">
      <c r="A19083" t="s">
        <v>2044</v>
      </c>
      <c r="B19083" t="s">
        <v>2045</v>
      </c>
      <c r="C19083">
        <v>1997.77</v>
      </c>
      <c r="D19083">
        <v>1796.88</v>
      </c>
      <c r="E19083">
        <v>200.89</v>
      </c>
      <c r="F19083" t="s">
        <v>10023</v>
      </c>
      <c r="G19083" t="s">
        <v>3</v>
      </c>
    </row>
    <row r="19084" spans="1:7" x14ac:dyDescent="0.25">
      <c r="A19084" t="s">
        <v>2030</v>
      </c>
      <c r="B19084" t="s">
        <v>2031</v>
      </c>
      <c r="C19084">
        <v>1366.07</v>
      </c>
      <c r="D19084">
        <v>1221.58</v>
      </c>
      <c r="E19084">
        <v>144.49</v>
      </c>
      <c r="F19084" t="s">
        <v>10023</v>
      </c>
      <c r="G19084" t="s">
        <v>3</v>
      </c>
    </row>
    <row r="19085" spans="1:7" x14ac:dyDescent="0.25">
      <c r="A19085" t="s">
        <v>155</v>
      </c>
      <c r="B19085" t="s">
        <v>156</v>
      </c>
      <c r="C19085">
        <v>10138.39</v>
      </c>
      <c r="D19085">
        <v>8715.6299999999992</v>
      </c>
      <c r="E19085">
        <v>1422.76</v>
      </c>
      <c r="F19085" t="s">
        <v>9674</v>
      </c>
      <c r="G19085" t="s">
        <v>3</v>
      </c>
    </row>
    <row r="19086" spans="1:7" x14ac:dyDescent="0.25">
      <c r="A19086" t="s">
        <v>9675</v>
      </c>
      <c r="B19086" t="s">
        <v>9676</v>
      </c>
      <c r="C19086">
        <v>930.36</v>
      </c>
      <c r="D19086">
        <v>802.54</v>
      </c>
      <c r="E19086">
        <v>127.82</v>
      </c>
      <c r="F19086" t="s">
        <v>9674</v>
      </c>
      <c r="G19086" t="s">
        <v>3</v>
      </c>
    </row>
    <row r="19087" spans="1:7" x14ac:dyDescent="0.25">
      <c r="A19087" t="s">
        <v>5545</v>
      </c>
      <c r="B19087" t="s">
        <v>5546</v>
      </c>
      <c r="C19087">
        <v>11321.43</v>
      </c>
      <c r="D19087">
        <v>9424.65</v>
      </c>
      <c r="E19087">
        <v>1896.78</v>
      </c>
      <c r="F19087" t="s">
        <v>9674</v>
      </c>
      <c r="G19087" t="s">
        <v>3</v>
      </c>
    </row>
    <row r="19088" spans="1:7" x14ac:dyDescent="0.25">
      <c r="A19088" t="s">
        <v>669</v>
      </c>
      <c r="B19088" t="s">
        <v>670</v>
      </c>
      <c r="C19088">
        <v>25178.57</v>
      </c>
      <c r="D19088">
        <v>19302.13</v>
      </c>
      <c r="E19088">
        <v>5876.44</v>
      </c>
      <c r="F19088" t="s">
        <v>9674</v>
      </c>
      <c r="G19088" t="s">
        <v>3</v>
      </c>
    </row>
    <row r="19089" spans="1:7" x14ac:dyDescent="0.25">
      <c r="A19089" t="s">
        <v>1937</v>
      </c>
      <c r="B19089" t="s">
        <v>1938</v>
      </c>
      <c r="C19089">
        <v>72.540000000000006</v>
      </c>
      <c r="D19089">
        <v>51.7</v>
      </c>
      <c r="E19089">
        <v>20.84</v>
      </c>
      <c r="F19089" t="s">
        <v>10634</v>
      </c>
      <c r="G19089" t="s">
        <v>3</v>
      </c>
    </row>
    <row r="19090" spans="1:7" x14ac:dyDescent="0.25">
      <c r="A19090" t="s">
        <v>1918</v>
      </c>
      <c r="B19090" t="s">
        <v>1919</v>
      </c>
      <c r="C19090">
        <v>10.94</v>
      </c>
      <c r="D19090">
        <v>7.74</v>
      </c>
      <c r="E19090">
        <v>3.2</v>
      </c>
      <c r="F19090" t="s">
        <v>10622</v>
      </c>
      <c r="G19090" t="s">
        <v>3</v>
      </c>
    </row>
    <row r="19091" spans="1:7" x14ac:dyDescent="0.25">
      <c r="A19091" t="s">
        <v>2741</v>
      </c>
      <c r="B19091" t="s">
        <v>2742</v>
      </c>
      <c r="C19091">
        <v>430.36</v>
      </c>
      <c r="D19091">
        <v>373.74</v>
      </c>
      <c r="E19091">
        <v>56.62</v>
      </c>
      <c r="F19091" t="s">
        <v>11065</v>
      </c>
      <c r="G19091" t="s">
        <v>3</v>
      </c>
    </row>
    <row r="19092" spans="1:7" x14ac:dyDescent="0.25">
      <c r="A19092" t="s">
        <v>2184</v>
      </c>
      <c r="B19092" t="s">
        <v>2185</v>
      </c>
      <c r="C19092">
        <v>1941.96</v>
      </c>
      <c r="D19092">
        <v>1255.23</v>
      </c>
      <c r="E19092">
        <v>686.73</v>
      </c>
      <c r="F19092" t="s">
        <v>10850</v>
      </c>
      <c r="G19092" t="s">
        <v>3</v>
      </c>
    </row>
    <row r="19093" spans="1:7" x14ac:dyDescent="0.25">
      <c r="A19093" t="s">
        <v>2148</v>
      </c>
      <c r="B19093" t="s">
        <v>2149</v>
      </c>
      <c r="C19093">
        <v>177.68</v>
      </c>
      <c r="D19093">
        <v>169.2</v>
      </c>
      <c r="E19093">
        <v>8.48</v>
      </c>
      <c r="F19093" t="s">
        <v>10764</v>
      </c>
      <c r="G19093" t="s">
        <v>3</v>
      </c>
    </row>
    <row r="19094" spans="1:7" x14ac:dyDescent="0.25">
      <c r="A19094" t="s">
        <v>2148</v>
      </c>
      <c r="B19094" t="s">
        <v>2149</v>
      </c>
      <c r="C19094">
        <v>353.57</v>
      </c>
      <c r="D19094">
        <v>338.41</v>
      </c>
      <c r="E19094">
        <v>15.16</v>
      </c>
      <c r="F19094" t="s">
        <v>10764</v>
      </c>
      <c r="G19094" t="s">
        <v>3</v>
      </c>
    </row>
    <row r="19095" spans="1:7" x14ac:dyDescent="0.25">
      <c r="A19095" t="s">
        <v>2575</v>
      </c>
      <c r="B19095" t="s">
        <v>2576</v>
      </c>
      <c r="C19095">
        <v>602.67999999999995</v>
      </c>
      <c r="D19095">
        <v>577.09</v>
      </c>
      <c r="E19095">
        <v>25.59</v>
      </c>
      <c r="F19095" t="s">
        <v>10764</v>
      </c>
      <c r="G19095" t="s">
        <v>3</v>
      </c>
    </row>
    <row r="19096" spans="1:7" x14ac:dyDescent="0.25">
      <c r="A19096" t="s">
        <v>2196</v>
      </c>
      <c r="B19096" t="s">
        <v>2197</v>
      </c>
      <c r="C19096">
        <v>1214.29</v>
      </c>
      <c r="D19096">
        <v>933.73</v>
      </c>
      <c r="E19096">
        <v>280.56</v>
      </c>
      <c r="F19096" t="s">
        <v>10858</v>
      </c>
      <c r="G19096" t="s">
        <v>3</v>
      </c>
    </row>
    <row r="19097" spans="1:7" x14ac:dyDescent="0.25">
      <c r="A19097" t="s">
        <v>1634</v>
      </c>
      <c r="B19097" t="s">
        <v>1635</v>
      </c>
      <c r="C19097">
        <v>366.97</v>
      </c>
      <c r="D19097">
        <v>271.05</v>
      </c>
      <c r="E19097">
        <v>95.92</v>
      </c>
      <c r="F19097" t="s">
        <v>10526</v>
      </c>
      <c r="G19097" t="s">
        <v>3</v>
      </c>
    </row>
    <row r="19098" spans="1:7" x14ac:dyDescent="0.25">
      <c r="A19098" t="s">
        <v>1799</v>
      </c>
      <c r="B19098" t="s">
        <v>1800</v>
      </c>
      <c r="C19098">
        <v>278.57</v>
      </c>
      <c r="D19098">
        <v>211.81</v>
      </c>
      <c r="E19098">
        <v>66.760000000000005</v>
      </c>
      <c r="F19098" t="s">
        <v>10526</v>
      </c>
      <c r="G19098" t="s">
        <v>3</v>
      </c>
    </row>
    <row r="19099" spans="1:7" x14ac:dyDescent="0.25">
      <c r="A19099" t="s">
        <v>1840</v>
      </c>
      <c r="B19099" t="s">
        <v>1841</v>
      </c>
      <c r="C19099">
        <v>67.86</v>
      </c>
      <c r="D19099">
        <v>47.92</v>
      </c>
      <c r="E19099">
        <v>19.940000000000001</v>
      </c>
      <c r="F19099" t="s">
        <v>10597</v>
      </c>
      <c r="G19099" t="s">
        <v>3</v>
      </c>
    </row>
    <row r="19100" spans="1:7" x14ac:dyDescent="0.25">
      <c r="A19100" t="s">
        <v>516</v>
      </c>
      <c r="B19100" t="s">
        <v>517</v>
      </c>
      <c r="C19100">
        <v>50.22</v>
      </c>
      <c r="D19100">
        <v>37.869999999999997</v>
      </c>
      <c r="E19100">
        <v>12.35</v>
      </c>
      <c r="F19100" t="s">
        <v>9836</v>
      </c>
      <c r="G19100" t="s">
        <v>3</v>
      </c>
    </row>
    <row r="19101" spans="1:7" x14ac:dyDescent="0.25">
      <c r="A19101" t="s">
        <v>2957</v>
      </c>
      <c r="B19101" t="s">
        <v>2958</v>
      </c>
      <c r="C19101">
        <v>70.319999999999993</v>
      </c>
      <c r="D19101">
        <v>56.04</v>
      </c>
      <c r="E19101">
        <v>14.28</v>
      </c>
      <c r="F19101" t="s">
        <v>9836</v>
      </c>
      <c r="G19101" t="s">
        <v>3</v>
      </c>
    </row>
    <row r="19102" spans="1:7" x14ac:dyDescent="0.25">
      <c r="A19102" t="s">
        <v>2350</v>
      </c>
      <c r="B19102" t="s">
        <v>2351</v>
      </c>
      <c r="C19102">
        <v>47.32</v>
      </c>
      <c r="D19102">
        <v>32.14</v>
      </c>
      <c r="E19102">
        <v>15.18</v>
      </c>
      <c r="F19102" t="s">
        <v>10915</v>
      </c>
      <c r="G19102" t="s">
        <v>3</v>
      </c>
    </row>
    <row r="19103" spans="1:7" x14ac:dyDescent="0.25">
      <c r="A19103" t="s">
        <v>291</v>
      </c>
      <c r="B19103" t="s">
        <v>292</v>
      </c>
      <c r="C19103">
        <v>22.32</v>
      </c>
      <c r="D19103">
        <v>9.89</v>
      </c>
      <c r="E19103">
        <v>12.43</v>
      </c>
      <c r="F19103" t="s">
        <v>9740</v>
      </c>
      <c r="G19103" t="s">
        <v>3</v>
      </c>
    </row>
    <row r="19104" spans="1:7" x14ac:dyDescent="0.25">
      <c r="A19104" t="s">
        <v>10930</v>
      </c>
      <c r="B19104" t="s">
        <v>10931</v>
      </c>
      <c r="C19104">
        <v>302.68</v>
      </c>
      <c r="D19104">
        <v>215.28</v>
      </c>
      <c r="E19104">
        <v>87.4</v>
      </c>
      <c r="F19104" t="s">
        <v>10932</v>
      </c>
      <c r="G19104" t="s">
        <v>3</v>
      </c>
    </row>
    <row r="19105" spans="1:7" x14ac:dyDescent="0.25">
      <c r="A19105" t="s">
        <v>2044</v>
      </c>
      <c r="B19105" t="s">
        <v>2045</v>
      </c>
      <c r="C19105">
        <v>1997.77</v>
      </c>
      <c r="D19105">
        <v>1796.87</v>
      </c>
      <c r="E19105">
        <v>200.9</v>
      </c>
      <c r="F19105" t="s">
        <v>10676</v>
      </c>
      <c r="G19105" t="s">
        <v>3</v>
      </c>
    </row>
    <row r="19106" spans="1:7" x14ac:dyDescent="0.25">
      <c r="A19106" t="s">
        <v>327</v>
      </c>
      <c r="B19106" t="s">
        <v>328</v>
      </c>
      <c r="C19106">
        <v>369.64</v>
      </c>
      <c r="D19106">
        <v>335.46</v>
      </c>
      <c r="E19106">
        <v>34.18</v>
      </c>
      <c r="F19106" t="s">
        <v>9765</v>
      </c>
      <c r="G19106" t="s">
        <v>3</v>
      </c>
    </row>
    <row r="19107" spans="1:7" x14ac:dyDescent="0.25">
      <c r="A19107" t="s">
        <v>6754</v>
      </c>
      <c r="B19107" t="s">
        <v>6755</v>
      </c>
      <c r="C19107">
        <v>211.16</v>
      </c>
      <c r="D19107">
        <v>162.03</v>
      </c>
      <c r="E19107">
        <v>49.13</v>
      </c>
      <c r="F19107" t="s">
        <v>10616</v>
      </c>
      <c r="G19107" t="s">
        <v>3</v>
      </c>
    </row>
    <row r="19108" spans="1:7" x14ac:dyDescent="0.25">
      <c r="A19108" t="s">
        <v>1909</v>
      </c>
      <c r="B19108" t="s">
        <v>1910</v>
      </c>
      <c r="C19108">
        <v>211.16</v>
      </c>
      <c r="D19108">
        <v>162.03</v>
      </c>
      <c r="E19108">
        <v>49.13</v>
      </c>
      <c r="F19108" t="s">
        <v>10616</v>
      </c>
      <c r="G19108" t="s">
        <v>3</v>
      </c>
    </row>
    <row r="19109" spans="1:7" x14ac:dyDescent="0.25">
      <c r="A19109" t="s">
        <v>697</v>
      </c>
      <c r="B19109" t="s">
        <v>698</v>
      </c>
      <c r="C19109">
        <v>7232.14</v>
      </c>
      <c r="D19109">
        <v>5877.23</v>
      </c>
      <c r="E19109">
        <v>1354.91</v>
      </c>
      <c r="F19109" t="s">
        <v>9980</v>
      </c>
      <c r="G19109" t="s">
        <v>3</v>
      </c>
    </row>
    <row r="19110" spans="1:7" x14ac:dyDescent="0.25">
      <c r="A19110" t="s">
        <v>1460</v>
      </c>
      <c r="B19110" t="s">
        <v>1461</v>
      </c>
      <c r="C19110">
        <v>10.49</v>
      </c>
      <c r="D19110">
        <v>7.35</v>
      </c>
      <c r="E19110">
        <v>3.14</v>
      </c>
      <c r="F19110" t="s">
        <v>10444</v>
      </c>
      <c r="G19110" t="s">
        <v>3</v>
      </c>
    </row>
    <row r="19111" spans="1:7" x14ac:dyDescent="0.25">
      <c r="A19111" t="s">
        <v>11187</v>
      </c>
      <c r="B19111" t="s">
        <v>11188</v>
      </c>
      <c r="C19111">
        <v>158.04</v>
      </c>
      <c r="D19111">
        <v>112.8</v>
      </c>
      <c r="E19111">
        <v>45.24</v>
      </c>
      <c r="F19111" t="s">
        <v>10444</v>
      </c>
      <c r="G19111" t="s">
        <v>3</v>
      </c>
    </row>
    <row r="19112" spans="1:7" x14ac:dyDescent="0.25">
      <c r="A19112" t="s">
        <v>551</v>
      </c>
      <c r="B19112" t="s">
        <v>552</v>
      </c>
      <c r="C19112">
        <v>93.3</v>
      </c>
      <c r="D19112">
        <v>78.12</v>
      </c>
      <c r="E19112">
        <v>15.18</v>
      </c>
      <c r="F19112" t="s">
        <v>9876</v>
      </c>
      <c r="G19112" t="s">
        <v>3</v>
      </c>
    </row>
    <row r="19113" spans="1:7" x14ac:dyDescent="0.25">
      <c r="A19113" t="s">
        <v>273</v>
      </c>
      <c r="B19113" t="s">
        <v>274</v>
      </c>
      <c r="C19113">
        <v>220.54</v>
      </c>
      <c r="D19113">
        <v>131.19999999999999</v>
      </c>
      <c r="E19113">
        <v>89.34</v>
      </c>
      <c r="F19113" t="s">
        <v>9728</v>
      </c>
      <c r="G19113" t="s">
        <v>3</v>
      </c>
    </row>
    <row r="19114" spans="1:7" x14ac:dyDescent="0.25">
      <c r="A19114" t="s">
        <v>2797</v>
      </c>
      <c r="B19114" t="s">
        <v>2798</v>
      </c>
      <c r="C19114">
        <v>357.14</v>
      </c>
      <c r="D19114">
        <v>221.23</v>
      </c>
      <c r="E19114">
        <v>135.91</v>
      </c>
      <c r="F19114" t="s">
        <v>9728</v>
      </c>
      <c r="G19114" t="s">
        <v>3</v>
      </c>
    </row>
    <row r="19115" spans="1:7" x14ac:dyDescent="0.25">
      <c r="A19115" t="s">
        <v>2785</v>
      </c>
      <c r="B19115" t="s">
        <v>2786</v>
      </c>
      <c r="C19115">
        <v>43.75</v>
      </c>
      <c r="D19115">
        <v>27.74</v>
      </c>
      <c r="E19115">
        <v>16.010000000000002</v>
      </c>
      <c r="F19115" t="s">
        <v>9728</v>
      </c>
      <c r="G19115" t="s">
        <v>3</v>
      </c>
    </row>
    <row r="19116" spans="1:7" x14ac:dyDescent="0.25">
      <c r="A19116" t="s">
        <v>273</v>
      </c>
      <c r="B19116" t="s">
        <v>274</v>
      </c>
      <c r="C19116">
        <v>441.07</v>
      </c>
      <c r="D19116">
        <v>262.39</v>
      </c>
      <c r="E19116">
        <v>178.68</v>
      </c>
      <c r="F19116" t="s">
        <v>9729</v>
      </c>
      <c r="G19116" t="s">
        <v>3</v>
      </c>
    </row>
    <row r="19117" spans="1:7" x14ac:dyDescent="0.25">
      <c r="A19117" t="s">
        <v>1146</v>
      </c>
      <c r="B19117" t="s">
        <v>1147</v>
      </c>
      <c r="C19117">
        <v>1881.7</v>
      </c>
      <c r="D19117">
        <v>1601.86</v>
      </c>
      <c r="E19117">
        <v>279.83999999999997</v>
      </c>
      <c r="F19117" t="s">
        <v>9729</v>
      </c>
      <c r="G19117" t="s">
        <v>3</v>
      </c>
    </row>
    <row r="19118" spans="1:7" x14ac:dyDescent="0.25">
      <c r="A19118" t="s">
        <v>799</v>
      </c>
      <c r="B19118" t="s">
        <v>800</v>
      </c>
      <c r="C19118">
        <v>312.5</v>
      </c>
      <c r="D19118">
        <v>236.06</v>
      </c>
      <c r="E19118">
        <v>76.44</v>
      </c>
      <c r="F19118" t="s">
        <v>9729</v>
      </c>
      <c r="G19118" t="s">
        <v>3</v>
      </c>
    </row>
    <row r="19119" spans="1:7" x14ac:dyDescent="0.25">
      <c r="A19119" t="s">
        <v>822</v>
      </c>
      <c r="B19119" t="s">
        <v>823</v>
      </c>
      <c r="C19119">
        <v>500</v>
      </c>
      <c r="D19119">
        <v>434.72</v>
      </c>
      <c r="E19119">
        <v>65.28</v>
      </c>
      <c r="F19119" t="s">
        <v>9729</v>
      </c>
      <c r="G19119" t="s">
        <v>3</v>
      </c>
    </row>
    <row r="19120" spans="1:7" x14ac:dyDescent="0.25">
      <c r="A19120" t="s">
        <v>2148</v>
      </c>
      <c r="B19120" t="s">
        <v>2149</v>
      </c>
      <c r="C19120">
        <v>1066.07</v>
      </c>
      <c r="D19120">
        <v>1011.77</v>
      </c>
      <c r="E19120">
        <v>54.3</v>
      </c>
      <c r="F19120" t="s">
        <v>10726</v>
      </c>
      <c r="G19120" t="s">
        <v>3</v>
      </c>
    </row>
    <row r="19121" spans="1:7" x14ac:dyDescent="0.25">
      <c r="A19121" t="s">
        <v>395</v>
      </c>
      <c r="B19121" t="s">
        <v>396</v>
      </c>
      <c r="C19121">
        <v>763.39</v>
      </c>
      <c r="D19121">
        <v>614.59</v>
      </c>
      <c r="E19121">
        <v>148.80000000000001</v>
      </c>
      <c r="F19121" t="s">
        <v>9788</v>
      </c>
      <c r="G19121" t="s">
        <v>3</v>
      </c>
    </row>
    <row r="19122" spans="1:7" x14ac:dyDescent="0.25">
      <c r="A19122" t="s">
        <v>6583</v>
      </c>
      <c r="B19122" t="s">
        <v>6584</v>
      </c>
      <c r="C19122">
        <v>230.35</v>
      </c>
      <c r="D19122">
        <v>176.79</v>
      </c>
      <c r="E19122">
        <v>53.56</v>
      </c>
      <c r="F19122" t="s">
        <v>10539</v>
      </c>
      <c r="G19122" t="s">
        <v>3</v>
      </c>
    </row>
    <row r="19123" spans="1:7" x14ac:dyDescent="0.25">
      <c r="A19123" t="s">
        <v>2441</v>
      </c>
      <c r="B19123" t="s">
        <v>2442</v>
      </c>
      <c r="C19123">
        <v>70.540000000000006</v>
      </c>
      <c r="D19123">
        <v>50.25</v>
      </c>
      <c r="E19123">
        <v>20.29</v>
      </c>
      <c r="F19123" t="s">
        <v>10539</v>
      </c>
      <c r="G19123" t="s">
        <v>3</v>
      </c>
    </row>
    <row r="19124" spans="1:7" x14ac:dyDescent="0.25">
      <c r="A19124" t="s">
        <v>10972</v>
      </c>
      <c r="B19124" t="s">
        <v>10973</v>
      </c>
      <c r="C19124">
        <v>687.5</v>
      </c>
      <c r="D19124">
        <v>457.14</v>
      </c>
      <c r="E19124">
        <v>230.36</v>
      </c>
      <c r="F19124" t="s">
        <v>10970</v>
      </c>
      <c r="G19124" t="s">
        <v>3</v>
      </c>
    </row>
    <row r="19125" spans="1:7" x14ac:dyDescent="0.25">
      <c r="A19125" t="s">
        <v>2547</v>
      </c>
      <c r="B19125" t="s">
        <v>2548</v>
      </c>
      <c r="C19125">
        <v>1048.21</v>
      </c>
      <c r="D19125">
        <v>866.96</v>
      </c>
      <c r="E19125">
        <v>181.25</v>
      </c>
      <c r="F19125" t="s">
        <v>10970</v>
      </c>
      <c r="G19125" t="s">
        <v>3</v>
      </c>
    </row>
    <row r="19126" spans="1:7" x14ac:dyDescent="0.25">
      <c r="A19126" t="s">
        <v>238</v>
      </c>
      <c r="B19126" t="s">
        <v>239</v>
      </c>
      <c r="C19126">
        <v>31.03</v>
      </c>
      <c r="D19126">
        <v>23.57</v>
      </c>
      <c r="E19126">
        <v>7.46</v>
      </c>
      <c r="F19126" t="s">
        <v>9693</v>
      </c>
      <c r="G19126" t="s">
        <v>3</v>
      </c>
    </row>
    <row r="19127" spans="1:7" x14ac:dyDescent="0.25">
      <c r="A19127" t="s">
        <v>2308</v>
      </c>
      <c r="B19127" t="s">
        <v>2309</v>
      </c>
      <c r="C19127">
        <v>46.21</v>
      </c>
      <c r="D19127">
        <v>35.5</v>
      </c>
      <c r="E19127">
        <v>10.71</v>
      </c>
      <c r="F19127" t="s">
        <v>9693</v>
      </c>
      <c r="G19127" t="s">
        <v>3</v>
      </c>
    </row>
    <row r="19128" spans="1:7" x14ac:dyDescent="0.25">
      <c r="A19128" t="s">
        <v>2312</v>
      </c>
      <c r="B19128" t="s">
        <v>2313</v>
      </c>
      <c r="C19128">
        <v>17.41</v>
      </c>
      <c r="D19128">
        <v>13.39</v>
      </c>
      <c r="E19128">
        <v>4.0199999999999996</v>
      </c>
      <c r="F19128" t="s">
        <v>9693</v>
      </c>
      <c r="G19128" t="s">
        <v>3</v>
      </c>
    </row>
    <row r="19129" spans="1:7" x14ac:dyDescent="0.25">
      <c r="A19129" t="s">
        <v>2373</v>
      </c>
      <c r="B19129" t="s">
        <v>2374</v>
      </c>
      <c r="C19129">
        <v>544.64</v>
      </c>
      <c r="D19129">
        <v>380.79</v>
      </c>
      <c r="E19129">
        <v>163.85</v>
      </c>
      <c r="F19129" t="s">
        <v>9693</v>
      </c>
      <c r="G19129" t="s">
        <v>3</v>
      </c>
    </row>
    <row r="19130" spans="1:7" x14ac:dyDescent="0.25">
      <c r="A19130" t="s">
        <v>1733</v>
      </c>
      <c r="B19130" t="s">
        <v>1734</v>
      </c>
      <c r="C19130">
        <v>480.13</v>
      </c>
      <c r="D19130">
        <v>366.83</v>
      </c>
      <c r="E19130">
        <v>113.3</v>
      </c>
      <c r="F19130" t="s">
        <v>10569</v>
      </c>
      <c r="G19130" t="s">
        <v>3</v>
      </c>
    </row>
    <row r="19131" spans="1:7" x14ac:dyDescent="0.25">
      <c r="A19131" t="s">
        <v>1578</v>
      </c>
      <c r="B19131" t="s">
        <v>1579</v>
      </c>
      <c r="C19131">
        <v>61.61</v>
      </c>
      <c r="D19131">
        <v>44.7</v>
      </c>
      <c r="E19131">
        <v>16.91</v>
      </c>
      <c r="F19131" t="s">
        <v>10511</v>
      </c>
      <c r="G19131" t="s">
        <v>3</v>
      </c>
    </row>
    <row r="19132" spans="1:7" x14ac:dyDescent="0.25">
      <c r="A19132" t="s">
        <v>2148</v>
      </c>
      <c r="B19132" t="s">
        <v>2149</v>
      </c>
      <c r="C19132">
        <v>888.39</v>
      </c>
      <c r="D19132">
        <v>906</v>
      </c>
      <c r="E19132">
        <v>-17.61</v>
      </c>
      <c r="F19132" t="s">
        <v>10795</v>
      </c>
      <c r="G19132" t="s">
        <v>3</v>
      </c>
    </row>
    <row r="19133" spans="1:7" x14ac:dyDescent="0.25">
      <c r="A19133" t="s">
        <v>85</v>
      </c>
      <c r="B19133" t="s">
        <v>86</v>
      </c>
      <c r="C19133">
        <v>264.27999999999997</v>
      </c>
      <c r="D19133">
        <v>229.02</v>
      </c>
      <c r="E19133">
        <v>35.26</v>
      </c>
      <c r="F19133" t="s">
        <v>9648</v>
      </c>
      <c r="G19133" t="s">
        <v>3</v>
      </c>
    </row>
    <row r="19134" spans="1:7" x14ac:dyDescent="0.25">
      <c r="A19134" t="s">
        <v>2030</v>
      </c>
      <c r="B19134" t="s">
        <v>2031</v>
      </c>
      <c r="C19134">
        <v>136.61000000000001</v>
      </c>
      <c r="D19134">
        <v>115.84</v>
      </c>
      <c r="E19134">
        <v>20.77</v>
      </c>
      <c r="F19134" t="s">
        <v>9648</v>
      </c>
      <c r="G19134" t="s">
        <v>3</v>
      </c>
    </row>
    <row r="19135" spans="1:7" x14ac:dyDescent="0.25">
      <c r="A19135" t="s">
        <v>2719</v>
      </c>
      <c r="B19135" t="s">
        <v>2720</v>
      </c>
      <c r="C19135">
        <v>795.54</v>
      </c>
      <c r="D19135">
        <v>710.94</v>
      </c>
      <c r="E19135">
        <v>84.6</v>
      </c>
      <c r="F19135" t="s">
        <v>11053</v>
      </c>
      <c r="G19135" t="s">
        <v>3</v>
      </c>
    </row>
    <row r="19136" spans="1:7" x14ac:dyDescent="0.25">
      <c r="A19136" t="s">
        <v>2957</v>
      </c>
      <c r="B19136" t="s">
        <v>2958</v>
      </c>
      <c r="C19136">
        <v>70.31</v>
      </c>
      <c r="D19136">
        <v>56.04</v>
      </c>
      <c r="E19136">
        <v>14.27</v>
      </c>
      <c r="F19136" t="s">
        <v>11176</v>
      </c>
      <c r="G19136" t="s">
        <v>3</v>
      </c>
    </row>
    <row r="19137" spans="1:7" x14ac:dyDescent="0.25">
      <c r="A19137" t="s">
        <v>2148</v>
      </c>
      <c r="B19137" t="s">
        <v>2149</v>
      </c>
      <c r="C19137">
        <v>2842.86</v>
      </c>
      <c r="D19137">
        <v>2698.05</v>
      </c>
      <c r="E19137">
        <v>144.81</v>
      </c>
      <c r="F19137" t="s">
        <v>10736</v>
      </c>
      <c r="G19137" t="s">
        <v>3</v>
      </c>
    </row>
    <row r="19138" spans="1:7" x14ac:dyDescent="0.25">
      <c r="A19138" t="s">
        <v>2148</v>
      </c>
      <c r="B19138" t="s">
        <v>2149</v>
      </c>
      <c r="C19138">
        <v>3020.54</v>
      </c>
      <c r="D19138">
        <v>2866.68</v>
      </c>
      <c r="E19138">
        <v>153.86000000000001</v>
      </c>
      <c r="F19138" t="s">
        <v>10737</v>
      </c>
      <c r="G19138" t="s">
        <v>3</v>
      </c>
    </row>
    <row r="19139" spans="1:7" x14ac:dyDescent="0.25">
      <c r="A19139" t="s">
        <v>2196</v>
      </c>
      <c r="B19139" t="s">
        <v>2197</v>
      </c>
      <c r="C19139">
        <v>1325.89</v>
      </c>
      <c r="D19139">
        <v>1018.31</v>
      </c>
      <c r="E19139">
        <v>307.58</v>
      </c>
      <c r="F19139" t="s">
        <v>10737</v>
      </c>
      <c r="G19139" t="s">
        <v>3</v>
      </c>
    </row>
    <row r="19140" spans="1:7" x14ac:dyDescent="0.25">
      <c r="A19140" t="s">
        <v>2849</v>
      </c>
      <c r="B19140" t="s">
        <v>2850</v>
      </c>
      <c r="C19140">
        <v>71.430000000000007</v>
      </c>
      <c r="D19140">
        <v>51.56</v>
      </c>
      <c r="E19140">
        <v>19.87</v>
      </c>
      <c r="F19140" t="s">
        <v>10737</v>
      </c>
      <c r="G19140" t="s">
        <v>3</v>
      </c>
    </row>
    <row r="19141" spans="1:7" x14ac:dyDescent="0.25">
      <c r="A19141" t="s">
        <v>59</v>
      </c>
      <c r="B19141" t="s">
        <v>60</v>
      </c>
      <c r="C19141">
        <v>313.39</v>
      </c>
      <c r="D19141">
        <v>271.64999999999998</v>
      </c>
      <c r="E19141">
        <v>41.74</v>
      </c>
      <c r="F19141" t="s">
        <v>9616</v>
      </c>
      <c r="G19141" t="s">
        <v>3</v>
      </c>
    </row>
    <row r="19142" spans="1:7" x14ac:dyDescent="0.25">
      <c r="A19142" t="s">
        <v>2148</v>
      </c>
      <c r="B19142" t="s">
        <v>2149</v>
      </c>
      <c r="C19142">
        <v>8883.93</v>
      </c>
      <c r="D19142">
        <v>8431.41</v>
      </c>
      <c r="E19142">
        <v>452.52</v>
      </c>
      <c r="F19142" t="s">
        <v>10739</v>
      </c>
      <c r="G19142" t="s">
        <v>3</v>
      </c>
    </row>
    <row r="19143" spans="1:7" x14ac:dyDescent="0.25">
      <c r="A19143" t="s">
        <v>2148</v>
      </c>
      <c r="B19143" t="s">
        <v>2149</v>
      </c>
      <c r="C19143">
        <v>4441.97</v>
      </c>
      <c r="D19143">
        <v>4530.01</v>
      </c>
      <c r="E19143">
        <v>-88.04</v>
      </c>
      <c r="F19143" t="s">
        <v>10705</v>
      </c>
      <c r="G19143" t="s">
        <v>3</v>
      </c>
    </row>
    <row r="19144" spans="1:7" x14ac:dyDescent="0.25">
      <c r="A19144" t="s">
        <v>2137</v>
      </c>
      <c r="B19144" t="s">
        <v>2138</v>
      </c>
      <c r="C19144">
        <v>385.04</v>
      </c>
      <c r="D19144">
        <v>255.04</v>
      </c>
      <c r="E19144">
        <v>130</v>
      </c>
      <c r="F19144" t="s">
        <v>10705</v>
      </c>
      <c r="G19144" t="s">
        <v>3</v>
      </c>
    </row>
    <row r="19145" spans="1:7" x14ac:dyDescent="0.25">
      <c r="A19145" t="s">
        <v>2575</v>
      </c>
      <c r="B19145" t="s">
        <v>2576</v>
      </c>
      <c r="C19145">
        <v>482.14</v>
      </c>
      <c r="D19145">
        <v>461.67</v>
      </c>
      <c r="E19145">
        <v>20.47</v>
      </c>
      <c r="F19145" t="s">
        <v>10992</v>
      </c>
      <c r="G19145" t="s">
        <v>3</v>
      </c>
    </row>
    <row r="19146" spans="1:7" x14ac:dyDescent="0.25">
      <c r="A19146" t="s">
        <v>1799</v>
      </c>
      <c r="B19146" t="s">
        <v>1800</v>
      </c>
      <c r="C19146">
        <v>92.85</v>
      </c>
      <c r="D19146">
        <v>70.459999999999994</v>
      </c>
      <c r="E19146">
        <v>22.39</v>
      </c>
      <c r="F19146" t="s">
        <v>10512</v>
      </c>
      <c r="G19146" t="s">
        <v>3</v>
      </c>
    </row>
    <row r="19147" spans="1:7" x14ac:dyDescent="0.25">
      <c r="A19147" t="s">
        <v>1578</v>
      </c>
      <c r="B19147" t="s">
        <v>1579</v>
      </c>
      <c r="C19147">
        <v>61.61</v>
      </c>
      <c r="D19147">
        <v>44.7</v>
      </c>
      <c r="E19147">
        <v>16.91</v>
      </c>
      <c r="F19147" t="s">
        <v>10512</v>
      </c>
      <c r="G19147" t="s">
        <v>3</v>
      </c>
    </row>
    <row r="19148" spans="1:7" x14ac:dyDescent="0.25">
      <c r="A19148" t="s">
        <v>1146</v>
      </c>
      <c r="B19148" t="s">
        <v>1147</v>
      </c>
      <c r="C19148">
        <v>127.23</v>
      </c>
      <c r="D19148">
        <v>106.79</v>
      </c>
      <c r="E19148">
        <v>20.440000000000001</v>
      </c>
      <c r="F19148" t="s">
        <v>10229</v>
      </c>
      <c r="G19148" t="s">
        <v>3</v>
      </c>
    </row>
    <row r="19149" spans="1:7" x14ac:dyDescent="0.25">
      <c r="A19149" t="s">
        <v>238</v>
      </c>
      <c r="B19149" t="s">
        <v>239</v>
      </c>
      <c r="C19149">
        <v>62.05</v>
      </c>
      <c r="D19149">
        <v>47.15</v>
      </c>
      <c r="E19149">
        <v>14.9</v>
      </c>
      <c r="F19149" t="s">
        <v>9695</v>
      </c>
      <c r="G19149" t="s">
        <v>3</v>
      </c>
    </row>
    <row r="19150" spans="1:7" x14ac:dyDescent="0.25">
      <c r="A19150" t="s">
        <v>1840</v>
      </c>
      <c r="B19150" t="s">
        <v>1841</v>
      </c>
      <c r="C19150">
        <v>101.79</v>
      </c>
      <c r="D19150">
        <v>71.88</v>
      </c>
      <c r="E19150">
        <v>29.91</v>
      </c>
      <c r="F19150" t="s">
        <v>9695</v>
      </c>
      <c r="G19150" t="s">
        <v>3</v>
      </c>
    </row>
    <row r="19151" spans="1:7" x14ac:dyDescent="0.25">
      <c r="A19151" t="s">
        <v>1934</v>
      </c>
      <c r="B19151" t="s">
        <v>1935</v>
      </c>
      <c r="C19151">
        <v>100.89</v>
      </c>
      <c r="D19151">
        <v>67.19</v>
      </c>
      <c r="E19151">
        <v>33.700000000000003</v>
      </c>
      <c r="F19151" t="s">
        <v>9695</v>
      </c>
      <c r="G19151" t="s">
        <v>3</v>
      </c>
    </row>
    <row r="19152" spans="1:7" x14ac:dyDescent="0.25">
      <c r="A19152" t="s">
        <v>2377</v>
      </c>
      <c r="B19152" t="s">
        <v>2378</v>
      </c>
      <c r="C19152">
        <v>205.36</v>
      </c>
      <c r="D19152">
        <v>145.80000000000001</v>
      </c>
      <c r="E19152">
        <v>59.56</v>
      </c>
      <c r="F19152" t="s">
        <v>9695</v>
      </c>
      <c r="G19152" t="s">
        <v>3</v>
      </c>
    </row>
    <row r="19153" spans="1:7" x14ac:dyDescent="0.25">
      <c r="A19153" t="s">
        <v>10907</v>
      </c>
      <c r="B19153" t="s">
        <v>10908</v>
      </c>
      <c r="C19153">
        <v>153.57</v>
      </c>
      <c r="D19153">
        <v>116.92</v>
      </c>
      <c r="E19153">
        <v>36.65</v>
      </c>
      <c r="F19153" t="s">
        <v>9695</v>
      </c>
      <c r="G19153" t="s">
        <v>3</v>
      </c>
    </row>
    <row r="19154" spans="1:7" x14ac:dyDescent="0.25">
      <c r="A19154" t="s">
        <v>6832</v>
      </c>
      <c r="B19154" t="s">
        <v>6833</v>
      </c>
      <c r="C19154">
        <v>560.72</v>
      </c>
      <c r="D19154">
        <v>466.94</v>
      </c>
      <c r="E19154">
        <v>93.78</v>
      </c>
      <c r="F19154" t="s">
        <v>9695</v>
      </c>
      <c r="G19154" t="s">
        <v>3</v>
      </c>
    </row>
    <row r="19155" spans="1:7" x14ac:dyDescent="0.25">
      <c r="A19155" t="s">
        <v>6345</v>
      </c>
      <c r="B19155" t="s">
        <v>6346</v>
      </c>
      <c r="C19155">
        <v>13.39</v>
      </c>
      <c r="D19155">
        <v>11.12</v>
      </c>
      <c r="E19155">
        <v>2.27</v>
      </c>
      <c r="F19155" t="s">
        <v>10461</v>
      </c>
      <c r="G19155" t="s">
        <v>3</v>
      </c>
    </row>
    <row r="19156" spans="1:7" x14ac:dyDescent="0.25">
      <c r="A19156" t="s">
        <v>10459</v>
      </c>
      <c r="B19156" t="s">
        <v>10460</v>
      </c>
      <c r="C19156">
        <v>12.5</v>
      </c>
      <c r="D19156">
        <v>10.36</v>
      </c>
      <c r="E19156">
        <v>2.14</v>
      </c>
      <c r="F19156" t="s">
        <v>10461</v>
      </c>
      <c r="G19156" t="s">
        <v>3</v>
      </c>
    </row>
    <row r="19157" spans="1:7" x14ac:dyDescent="0.25">
      <c r="A19157" t="s">
        <v>412</v>
      </c>
      <c r="B19157" t="s">
        <v>413</v>
      </c>
      <c r="C19157">
        <v>10.27</v>
      </c>
      <c r="D19157">
        <v>7.9</v>
      </c>
      <c r="E19157">
        <v>2.37</v>
      </c>
      <c r="F19157" t="s">
        <v>9799</v>
      </c>
      <c r="G19157" t="s">
        <v>3</v>
      </c>
    </row>
    <row r="19158" spans="1:7" x14ac:dyDescent="0.25">
      <c r="A19158" t="s">
        <v>2312</v>
      </c>
      <c r="B19158" t="s">
        <v>2313</v>
      </c>
      <c r="C19158">
        <v>5.8</v>
      </c>
      <c r="D19158">
        <v>4.46</v>
      </c>
      <c r="E19158">
        <v>1.34</v>
      </c>
      <c r="F19158" t="s">
        <v>9799</v>
      </c>
      <c r="G19158" t="s">
        <v>3</v>
      </c>
    </row>
    <row r="19159" spans="1:7" x14ac:dyDescent="0.25">
      <c r="A19159" t="s">
        <v>2308</v>
      </c>
      <c r="B19159" t="s">
        <v>2309</v>
      </c>
      <c r="C19159">
        <v>15.4</v>
      </c>
      <c r="D19159">
        <v>11.84</v>
      </c>
      <c r="E19159">
        <v>3.56</v>
      </c>
      <c r="F19159" t="s">
        <v>9799</v>
      </c>
      <c r="G19159" t="s">
        <v>3</v>
      </c>
    </row>
    <row r="19160" spans="1:7" x14ac:dyDescent="0.25">
      <c r="A19160" t="s">
        <v>1252</v>
      </c>
      <c r="B19160" t="s">
        <v>1253</v>
      </c>
      <c r="C19160">
        <v>1165.18</v>
      </c>
      <c r="D19160">
        <v>829.11</v>
      </c>
      <c r="E19160">
        <v>336.07</v>
      </c>
      <c r="F19160" t="s">
        <v>10288</v>
      </c>
      <c r="G19160" t="s">
        <v>3</v>
      </c>
    </row>
    <row r="19161" spans="1:7" x14ac:dyDescent="0.25">
      <c r="A19161" t="s">
        <v>2661</v>
      </c>
      <c r="B19161" t="s">
        <v>2662</v>
      </c>
      <c r="C19161">
        <v>941.96</v>
      </c>
      <c r="D19161">
        <v>795.76</v>
      </c>
      <c r="E19161">
        <v>146.19999999999999</v>
      </c>
      <c r="F19161" t="s">
        <v>11036</v>
      </c>
      <c r="G19161" t="s">
        <v>3</v>
      </c>
    </row>
    <row r="19162" spans="1:7" x14ac:dyDescent="0.25">
      <c r="A19162" t="s">
        <v>6751</v>
      </c>
      <c r="B19162" t="s">
        <v>6752</v>
      </c>
      <c r="C19162">
        <v>67.63</v>
      </c>
      <c r="D19162">
        <v>47.88</v>
      </c>
      <c r="E19162">
        <v>19.75</v>
      </c>
      <c r="F19162" t="s">
        <v>10598</v>
      </c>
      <c r="G19162" t="s">
        <v>3</v>
      </c>
    </row>
    <row r="19163" spans="1:7" x14ac:dyDescent="0.25">
      <c r="A19163" t="s">
        <v>1847</v>
      </c>
      <c r="B19163" t="s">
        <v>1848</v>
      </c>
      <c r="C19163">
        <v>151.79</v>
      </c>
      <c r="D19163">
        <v>108.26</v>
      </c>
      <c r="E19163">
        <v>43.53</v>
      </c>
      <c r="F19163" t="s">
        <v>10598</v>
      </c>
      <c r="G19163" t="s">
        <v>3</v>
      </c>
    </row>
    <row r="19164" spans="1:7" x14ac:dyDescent="0.25">
      <c r="A19164" t="s">
        <v>2342</v>
      </c>
      <c r="B19164" t="s">
        <v>2343</v>
      </c>
      <c r="C19164">
        <v>74.33</v>
      </c>
      <c r="D19164">
        <v>52.67</v>
      </c>
      <c r="E19164">
        <v>21.66</v>
      </c>
      <c r="F19164" t="s">
        <v>10598</v>
      </c>
      <c r="G19164" t="s">
        <v>3</v>
      </c>
    </row>
    <row r="19165" spans="1:7" x14ac:dyDescent="0.25">
      <c r="A19165" t="s">
        <v>2575</v>
      </c>
      <c r="B19165" t="s">
        <v>2576</v>
      </c>
      <c r="C19165">
        <v>361.61</v>
      </c>
      <c r="D19165">
        <v>346.25</v>
      </c>
      <c r="E19165">
        <v>15.36</v>
      </c>
      <c r="F19165" t="s">
        <v>10866</v>
      </c>
      <c r="G19165" t="s">
        <v>3</v>
      </c>
    </row>
    <row r="19166" spans="1:7" x14ac:dyDescent="0.25">
      <c r="A19166" t="s">
        <v>2216</v>
      </c>
      <c r="B19166" t="s">
        <v>2217</v>
      </c>
      <c r="C19166">
        <v>278.57</v>
      </c>
      <c r="D19166">
        <v>214.71</v>
      </c>
      <c r="E19166">
        <v>63.86</v>
      </c>
      <c r="F19166" t="s">
        <v>10866</v>
      </c>
      <c r="G19166" t="s">
        <v>3</v>
      </c>
    </row>
    <row r="19167" spans="1:7" x14ac:dyDescent="0.25">
      <c r="A19167" t="s">
        <v>1578</v>
      </c>
      <c r="B19167" t="s">
        <v>1579</v>
      </c>
      <c r="C19167">
        <v>246.43</v>
      </c>
      <c r="D19167">
        <v>184.41</v>
      </c>
      <c r="E19167">
        <v>62.02</v>
      </c>
      <c r="F19167" t="s">
        <v>10504</v>
      </c>
      <c r="G19167" t="s">
        <v>3</v>
      </c>
    </row>
    <row r="19168" spans="1:7" x14ac:dyDescent="0.25">
      <c r="A19168" t="s">
        <v>2637</v>
      </c>
      <c r="B19168" t="s">
        <v>2638</v>
      </c>
      <c r="C19168">
        <v>2342.86</v>
      </c>
      <c r="D19168">
        <v>2005.05</v>
      </c>
      <c r="E19168">
        <v>337.81</v>
      </c>
      <c r="F19168" t="s">
        <v>10504</v>
      </c>
      <c r="G19168" t="s">
        <v>3</v>
      </c>
    </row>
    <row r="19169" spans="1:7" x14ac:dyDescent="0.25">
      <c r="A19169" t="s">
        <v>2903</v>
      </c>
      <c r="B19169" t="s">
        <v>2904</v>
      </c>
      <c r="C19169">
        <v>298.20999999999998</v>
      </c>
      <c r="D19169">
        <v>240.4</v>
      </c>
      <c r="E19169">
        <v>57.81</v>
      </c>
      <c r="F19169" t="s">
        <v>11156</v>
      </c>
      <c r="G19169" t="s">
        <v>3</v>
      </c>
    </row>
    <row r="19170" spans="1:7" x14ac:dyDescent="0.25">
      <c r="A19170" t="s">
        <v>1434</v>
      </c>
      <c r="B19170" t="s">
        <v>1435</v>
      </c>
      <c r="C19170">
        <v>780.36</v>
      </c>
      <c r="D19170">
        <v>649.87</v>
      </c>
      <c r="E19170">
        <v>130.49</v>
      </c>
      <c r="F19170" t="s">
        <v>10429</v>
      </c>
      <c r="G19170" t="s">
        <v>3</v>
      </c>
    </row>
    <row r="19171" spans="1:7" x14ac:dyDescent="0.25">
      <c r="A19171" t="s">
        <v>1430</v>
      </c>
      <c r="B19171" t="s">
        <v>1431</v>
      </c>
      <c r="C19171">
        <v>2793.74</v>
      </c>
      <c r="D19171">
        <v>2327.5500000000002</v>
      </c>
      <c r="E19171">
        <v>466.19</v>
      </c>
      <c r="F19171" t="s">
        <v>10429</v>
      </c>
      <c r="G19171" t="s">
        <v>3</v>
      </c>
    </row>
    <row r="19172" spans="1:7" x14ac:dyDescent="0.25">
      <c r="A19172" t="s">
        <v>2148</v>
      </c>
      <c r="B19172" t="s">
        <v>2149</v>
      </c>
      <c r="C19172">
        <v>533.04</v>
      </c>
      <c r="D19172">
        <v>543.6</v>
      </c>
      <c r="E19172">
        <v>-10.56</v>
      </c>
      <c r="F19172" t="s">
        <v>10429</v>
      </c>
      <c r="G19172" t="s">
        <v>3</v>
      </c>
    </row>
    <row r="19173" spans="1:7" x14ac:dyDescent="0.25">
      <c r="A19173" t="s">
        <v>2575</v>
      </c>
      <c r="B19173" t="s">
        <v>2576</v>
      </c>
      <c r="C19173">
        <v>602.67999999999995</v>
      </c>
      <c r="D19173">
        <v>577.09</v>
      </c>
      <c r="E19173">
        <v>25.59</v>
      </c>
      <c r="F19173" t="s">
        <v>10429</v>
      </c>
      <c r="G19173" t="s">
        <v>3</v>
      </c>
    </row>
    <row r="19174" spans="1:7" x14ac:dyDescent="0.25">
      <c r="A19174" t="s">
        <v>953</v>
      </c>
      <c r="B19174" t="s">
        <v>954</v>
      </c>
      <c r="C19174">
        <v>23.21</v>
      </c>
      <c r="D19174">
        <v>17.75</v>
      </c>
      <c r="E19174">
        <v>5.46</v>
      </c>
      <c r="F19174" t="s">
        <v>9861</v>
      </c>
      <c r="G19174" t="s">
        <v>3</v>
      </c>
    </row>
    <row r="19175" spans="1:7" x14ac:dyDescent="0.25">
      <c r="A19175" t="s">
        <v>922</v>
      </c>
      <c r="B19175" t="s">
        <v>923</v>
      </c>
      <c r="C19175">
        <v>20.54</v>
      </c>
      <c r="D19175">
        <v>15.88</v>
      </c>
      <c r="E19175">
        <v>4.66</v>
      </c>
      <c r="F19175" t="s">
        <v>9861</v>
      </c>
      <c r="G19175" t="s">
        <v>3</v>
      </c>
    </row>
    <row r="19176" spans="1:7" x14ac:dyDescent="0.25">
      <c r="A19176" t="s">
        <v>551</v>
      </c>
      <c r="B19176" t="s">
        <v>552</v>
      </c>
      <c r="C19176">
        <v>23.33</v>
      </c>
      <c r="D19176">
        <v>19.53</v>
      </c>
      <c r="E19176">
        <v>3.8</v>
      </c>
      <c r="F19176" t="s">
        <v>9861</v>
      </c>
      <c r="G19176" t="s">
        <v>3</v>
      </c>
    </row>
    <row r="19177" spans="1:7" x14ac:dyDescent="0.25">
      <c r="A19177" t="s">
        <v>1434</v>
      </c>
      <c r="B19177" t="s">
        <v>1435</v>
      </c>
      <c r="C19177">
        <v>9000</v>
      </c>
      <c r="D19177">
        <v>7798.39</v>
      </c>
      <c r="E19177">
        <v>1201.6099999999999</v>
      </c>
      <c r="F19177" t="s">
        <v>10434</v>
      </c>
      <c r="G19177" t="s">
        <v>3</v>
      </c>
    </row>
    <row r="19178" spans="1:7" x14ac:dyDescent="0.25">
      <c r="A19178" t="s">
        <v>10972</v>
      </c>
      <c r="B19178" t="s">
        <v>10973</v>
      </c>
      <c r="C19178">
        <v>3437.5</v>
      </c>
      <c r="D19178">
        <v>2285.7199999999998</v>
      </c>
      <c r="E19178">
        <v>1151.78</v>
      </c>
      <c r="F19178" t="s">
        <v>10975</v>
      </c>
      <c r="G19178" t="s">
        <v>3</v>
      </c>
    </row>
    <row r="19179" spans="1:7" x14ac:dyDescent="0.25">
      <c r="A19179" t="s">
        <v>2815</v>
      </c>
      <c r="B19179" t="s">
        <v>2816</v>
      </c>
      <c r="C19179">
        <v>99.55</v>
      </c>
      <c r="D19179">
        <v>65.650000000000006</v>
      </c>
      <c r="E19179">
        <v>33.9</v>
      </c>
      <c r="F19179" t="s">
        <v>11107</v>
      </c>
      <c r="G19179" t="s">
        <v>3</v>
      </c>
    </row>
    <row r="19180" spans="1:7" x14ac:dyDescent="0.25">
      <c r="A19180" t="s">
        <v>2575</v>
      </c>
      <c r="B19180" t="s">
        <v>2576</v>
      </c>
      <c r="C19180">
        <v>1325.89</v>
      </c>
      <c r="D19180">
        <v>1269.5999999999999</v>
      </c>
      <c r="E19180">
        <v>56.29</v>
      </c>
      <c r="F19180" t="s">
        <v>11001</v>
      </c>
      <c r="G19180" t="s">
        <v>3</v>
      </c>
    </row>
    <row r="19181" spans="1:7" x14ac:dyDescent="0.25">
      <c r="A19181" t="s">
        <v>1266</v>
      </c>
      <c r="B19181" t="s">
        <v>1267</v>
      </c>
      <c r="C19181">
        <v>1946.43</v>
      </c>
      <c r="D19181">
        <v>1838.01</v>
      </c>
      <c r="E19181">
        <v>108.42</v>
      </c>
      <c r="F19181" t="s">
        <v>10386</v>
      </c>
      <c r="G19181" t="s">
        <v>3</v>
      </c>
    </row>
    <row r="19182" spans="1:7" x14ac:dyDescent="0.25">
      <c r="A19182" t="s">
        <v>2575</v>
      </c>
      <c r="B19182" t="s">
        <v>2576</v>
      </c>
      <c r="C19182">
        <v>482.14</v>
      </c>
      <c r="D19182">
        <v>461.67</v>
      </c>
      <c r="E19182">
        <v>20.47</v>
      </c>
      <c r="F19182" t="s">
        <v>10993</v>
      </c>
      <c r="G19182" t="s">
        <v>3</v>
      </c>
    </row>
    <row r="19183" spans="1:7" x14ac:dyDescent="0.25">
      <c r="A19183" t="s">
        <v>2797</v>
      </c>
      <c r="B19183" t="s">
        <v>2798</v>
      </c>
      <c r="C19183">
        <v>89.29</v>
      </c>
      <c r="D19183">
        <v>55.31</v>
      </c>
      <c r="E19183">
        <v>33.979999999999997</v>
      </c>
      <c r="F19183" t="s">
        <v>11094</v>
      </c>
      <c r="G19183" t="s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10"/>
  <sheetViews>
    <sheetView tabSelected="1" workbookViewId="0">
      <selection activeCell="F21" sqref="F21"/>
    </sheetView>
  </sheetViews>
  <sheetFormatPr defaultRowHeight="15" x14ac:dyDescent="0.25"/>
  <cols>
    <col min="1" max="1" width="29.42578125" bestFit="1" customWidth="1"/>
    <col min="2" max="2" width="29.28515625" bestFit="1" customWidth="1"/>
    <col min="3" max="3" width="9.85546875" bestFit="1" customWidth="1"/>
    <col min="4" max="4" width="6.42578125" bestFit="1" customWidth="1"/>
    <col min="5" max="5" width="8.5703125" bestFit="1" customWidth="1"/>
    <col min="6" max="6" width="11.5703125" bestFit="1" customWidth="1"/>
    <col min="7" max="7" width="15.28515625" bestFit="1" customWidth="1"/>
    <col min="8" max="8" width="15.42578125" bestFit="1" customWidth="1"/>
    <col min="9" max="9" width="7.28515625" bestFit="1" customWidth="1"/>
    <col min="10" max="10" width="16.85546875" bestFit="1" customWidth="1"/>
    <col min="12" max="12" width="12.7109375" bestFit="1" customWidth="1"/>
    <col min="13" max="13" width="14.28515625" bestFit="1" customWidth="1"/>
    <col min="14" max="14" width="9.5703125" bestFit="1" customWidth="1"/>
  </cols>
  <sheetData>
    <row r="4" spans="1:14" x14ac:dyDescent="0.25">
      <c r="A4" t="s">
        <v>3118</v>
      </c>
      <c r="B4" t="s">
        <v>3119</v>
      </c>
      <c r="C4" t="s">
        <v>3120</v>
      </c>
      <c r="D4" t="s">
        <v>3121</v>
      </c>
      <c r="E4" t="s">
        <v>3122</v>
      </c>
      <c r="F4" t="s">
        <v>3123</v>
      </c>
      <c r="G4" t="s">
        <v>3124</v>
      </c>
      <c r="H4" t="s">
        <v>3125</v>
      </c>
      <c r="I4" t="s">
        <v>3126</v>
      </c>
      <c r="J4" t="s">
        <v>3127</v>
      </c>
    </row>
    <row r="5" spans="1:14" x14ac:dyDescent="0.25">
      <c r="A5" t="s">
        <v>3128</v>
      </c>
      <c r="J5" s="6">
        <v>29995548</v>
      </c>
    </row>
    <row r="6" spans="1:14" x14ac:dyDescent="0.25">
      <c r="B6" t="s">
        <v>3129</v>
      </c>
      <c r="J6" s="6">
        <v>29980231.41</v>
      </c>
      <c r="L6" s="12">
        <f>J6+J8</f>
        <v>34720719.480000004</v>
      </c>
      <c r="M6" s="2">
        <v>34719095.700000003</v>
      </c>
      <c r="N6" s="7">
        <f>L6-M6</f>
        <v>1623.7800000011921</v>
      </c>
    </row>
    <row r="7" spans="1:14" x14ac:dyDescent="0.25">
      <c r="A7" t="s">
        <v>3900</v>
      </c>
      <c r="J7" s="6">
        <v>4744459.71</v>
      </c>
    </row>
    <row r="8" spans="1:14" x14ac:dyDescent="0.25">
      <c r="B8" t="s">
        <v>3129</v>
      </c>
      <c r="J8" s="6">
        <v>4740488.07</v>
      </c>
    </row>
    <row r="9" spans="1:14" x14ac:dyDescent="0.25">
      <c r="A9" t="s">
        <v>17318</v>
      </c>
      <c r="J9">
        <v>0</v>
      </c>
    </row>
    <row r="10" spans="1:14" x14ac:dyDescent="0.25">
      <c r="B10" t="s">
        <v>3129</v>
      </c>
      <c r="J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43"/>
  <sheetViews>
    <sheetView workbookViewId="0">
      <selection activeCell="J22" sqref="J22"/>
    </sheetView>
  </sheetViews>
  <sheetFormatPr defaultRowHeight="15" x14ac:dyDescent="0.25"/>
  <cols>
    <col min="1" max="1" width="15" bestFit="1" customWidth="1"/>
    <col min="2" max="2" width="63.7109375" bestFit="1" customWidth="1"/>
    <col min="3" max="5" width="9" bestFit="1" customWidth="1"/>
    <col min="6" max="6" width="7.140625" bestFit="1" customWidth="1"/>
    <col min="7" max="7" width="8.140625" bestFit="1" customWidth="1"/>
    <col min="8" max="8" width="10" bestFit="1" customWidth="1"/>
  </cols>
  <sheetData>
    <row r="3" spans="1:8" x14ac:dyDescent="0.25">
      <c r="A3" t="s">
        <v>1266</v>
      </c>
      <c r="B3" t="s">
        <v>1267</v>
      </c>
      <c r="C3">
        <v>40178.57</v>
      </c>
      <c r="D3">
        <v>37146.589999999997</v>
      </c>
      <c r="E3">
        <v>3031.98</v>
      </c>
      <c r="F3" s="3">
        <v>43983</v>
      </c>
      <c r="G3" t="s">
        <v>6216</v>
      </c>
      <c r="H3" t="s">
        <v>55</v>
      </c>
    </row>
    <row r="4" spans="1:8" x14ac:dyDescent="0.25">
      <c r="A4" t="s">
        <v>5439</v>
      </c>
      <c r="B4" t="s">
        <v>5440</v>
      </c>
      <c r="C4">
        <v>5946.43</v>
      </c>
      <c r="D4">
        <v>5199.1099999999997</v>
      </c>
      <c r="E4">
        <v>747.32</v>
      </c>
      <c r="F4" s="3">
        <v>43983</v>
      </c>
      <c r="G4" t="s">
        <v>5441</v>
      </c>
      <c r="H4" t="s">
        <v>55</v>
      </c>
    </row>
    <row r="5" spans="1:8" x14ac:dyDescent="0.25">
      <c r="A5" t="s">
        <v>1527</v>
      </c>
      <c r="B5" t="s">
        <v>1528</v>
      </c>
      <c r="C5">
        <v>26651.79</v>
      </c>
      <c r="D5">
        <v>23954.11</v>
      </c>
      <c r="E5">
        <v>2697.68</v>
      </c>
      <c r="F5" s="3">
        <v>43983</v>
      </c>
      <c r="G5" t="s">
        <v>6469</v>
      </c>
      <c r="H5" t="s">
        <v>55</v>
      </c>
    </row>
    <row r="6" spans="1:8" x14ac:dyDescent="0.25">
      <c r="A6" t="s">
        <v>1527</v>
      </c>
      <c r="B6" t="s">
        <v>1528</v>
      </c>
      <c r="C6">
        <v>533.04</v>
      </c>
      <c r="D6">
        <v>479.08</v>
      </c>
      <c r="E6">
        <v>53.96</v>
      </c>
      <c r="F6" s="3">
        <v>43983</v>
      </c>
      <c r="G6" t="s">
        <v>6413</v>
      </c>
      <c r="H6" t="s">
        <v>55</v>
      </c>
    </row>
    <row r="7" spans="1:8" x14ac:dyDescent="0.25">
      <c r="A7" t="s">
        <v>2719</v>
      </c>
      <c r="B7" t="s">
        <v>2720</v>
      </c>
      <c r="C7">
        <v>801.78</v>
      </c>
      <c r="D7">
        <v>710.94</v>
      </c>
      <c r="E7">
        <v>90.84</v>
      </c>
      <c r="F7" s="3">
        <v>43983</v>
      </c>
      <c r="G7" t="s">
        <v>7389</v>
      </c>
      <c r="H7" t="s">
        <v>55</v>
      </c>
    </row>
    <row r="8" spans="1:8" x14ac:dyDescent="0.25">
      <c r="A8" t="s">
        <v>2736</v>
      </c>
      <c r="B8" t="s">
        <v>2737</v>
      </c>
      <c r="C8">
        <v>471.43</v>
      </c>
      <c r="D8">
        <v>407.99</v>
      </c>
      <c r="E8">
        <v>63.44</v>
      </c>
      <c r="F8" s="3">
        <v>43983</v>
      </c>
      <c r="G8" t="s">
        <v>7389</v>
      </c>
      <c r="H8" t="s">
        <v>55</v>
      </c>
    </row>
    <row r="9" spans="1:8" x14ac:dyDescent="0.25">
      <c r="A9" t="s">
        <v>1527</v>
      </c>
      <c r="B9" t="s">
        <v>1528</v>
      </c>
      <c r="C9">
        <v>879.46</v>
      </c>
      <c r="D9">
        <v>798.47</v>
      </c>
      <c r="E9">
        <v>80.989999999999995</v>
      </c>
      <c r="F9" s="3">
        <v>43983</v>
      </c>
      <c r="G9" t="s">
        <v>6418</v>
      </c>
      <c r="H9" t="s">
        <v>55</v>
      </c>
    </row>
    <row r="10" spans="1:8" x14ac:dyDescent="0.25">
      <c r="A10" t="s">
        <v>1527</v>
      </c>
      <c r="B10" t="s">
        <v>1528</v>
      </c>
      <c r="C10">
        <v>1776.79</v>
      </c>
      <c r="D10">
        <v>1596.94</v>
      </c>
      <c r="E10">
        <v>179.85</v>
      </c>
      <c r="F10" s="3">
        <v>43983</v>
      </c>
      <c r="G10" t="s">
        <v>6430</v>
      </c>
      <c r="H10" t="s">
        <v>55</v>
      </c>
    </row>
    <row r="11" spans="1:8" x14ac:dyDescent="0.25">
      <c r="A11" t="s">
        <v>1733</v>
      </c>
      <c r="B11" t="s">
        <v>1734</v>
      </c>
      <c r="C11">
        <v>213.39</v>
      </c>
      <c r="D11">
        <v>163.04</v>
      </c>
      <c r="E11">
        <v>50.35</v>
      </c>
      <c r="F11" s="3">
        <v>43983</v>
      </c>
      <c r="G11" t="s">
        <v>6634</v>
      </c>
      <c r="H11" t="s">
        <v>55</v>
      </c>
    </row>
    <row r="12" spans="1:8" x14ac:dyDescent="0.25">
      <c r="A12" t="s">
        <v>1527</v>
      </c>
      <c r="B12" t="s">
        <v>1528</v>
      </c>
      <c r="C12">
        <v>8883.93</v>
      </c>
      <c r="D12">
        <v>7984.7</v>
      </c>
      <c r="E12">
        <v>899.23</v>
      </c>
      <c r="F12" s="3">
        <v>43983</v>
      </c>
      <c r="G12" t="s">
        <v>5431</v>
      </c>
      <c r="H12" t="s">
        <v>55</v>
      </c>
    </row>
    <row r="13" spans="1:8" x14ac:dyDescent="0.25">
      <c r="A13" t="s">
        <v>5439</v>
      </c>
      <c r="B13" t="s">
        <v>5440</v>
      </c>
      <c r="C13">
        <v>33696.43</v>
      </c>
      <c r="D13">
        <v>29461.61</v>
      </c>
      <c r="E13">
        <v>4234.82</v>
      </c>
      <c r="F13" s="3">
        <v>43983</v>
      </c>
      <c r="G13" t="s">
        <v>5431</v>
      </c>
      <c r="H13" t="s">
        <v>55</v>
      </c>
    </row>
    <row r="14" spans="1:8" x14ac:dyDescent="0.25">
      <c r="A14" t="s">
        <v>5425</v>
      </c>
      <c r="B14" t="s">
        <v>5426</v>
      </c>
      <c r="C14">
        <v>14285.71</v>
      </c>
      <c r="D14">
        <v>11897.32</v>
      </c>
      <c r="E14">
        <v>2388.39</v>
      </c>
      <c r="F14" s="3">
        <v>43983</v>
      </c>
      <c r="G14" t="s">
        <v>5431</v>
      </c>
      <c r="H14" t="s">
        <v>55</v>
      </c>
    </row>
    <row r="15" spans="1:8" x14ac:dyDescent="0.25">
      <c r="A15" t="s">
        <v>2520</v>
      </c>
      <c r="B15" t="s">
        <v>2521</v>
      </c>
      <c r="C15">
        <v>391.07</v>
      </c>
      <c r="D15">
        <v>311.95</v>
      </c>
      <c r="E15">
        <v>79.12</v>
      </c>
      <c r="F15" s="3">
        <v>43983</v>
      </c>
      <c r="G15" t="s">
        <v>7264</v>
      </c>
      <c r="H15" t="s">
        <v>55</v>
      </c>
    </row>
    <row r="16" spans="1:8" x14ac:dyDescent="0.25">
      <c r="A16" t="s">
        <v>2575</v>
      </c>
      <c r="B16" t="s">
        <v>2576</v>
      </c>
      <c r="C16">
        <v>248.22</v>
      </c>
      <c r="D16">
        <v>237.4</v>
      </c>
      <c r="E16">
        <v>10.82</v>
      </c>
      <c r="F16" s="3">
        <v>43983</v>
      </c>
      <c r="G16" t="s">
        <v>7264</v>
      </c>
      <c r="H16" t="s">
        <v>55</v>
      </c>
    </row>
    <row r="17" spans="1:8" x14ac:dyDescent="0.25">
      <c r="A17" t="s">
        <v>1527</v>
      </c>
      <c r="B17" t="s">
        <v>1528</v>
      </c>
      <c r="C17">
        <v>1776.79</v>
      </c>
      <c r="D17">
        <v>1596.94</v>
      </c>
      <c r="E17">
        <v>179.85</v>
      </c>
      <c r="F17" s="3">
        <v>43983</v>
      </c>
      <c r="G17" t="s">
        <v>6431</v>
      </c>
      <c r="H17" t="s">
        <v>55</v>
      </c>
    </row>
    <row r="18" spans="1:8" x14ac:dyDescent="0.25">
      <c r="A18" t="s">
        <v>23</v>
      </c>
      <c r="B18" t="s">
        <v>24</v>
      </c>
      <c r="C18">
        <v>6718.75</v>
      </c>
      <c r="D18">
        <v>5995.51</v>
      </c>
      <c r="E18">
        <v>723.24</v>
      </c>
      <c r="F18" s="3">
        <v>43983</v>
      </c>
      <c r="G18" t="s">
        <v>4829</v>
      </c>
      <c r="H18" t="s">
        <v>55</v>
      </c>
    </row>
    <row r="19" spans="1:8" x14ac:dyDescent="0.25">
      <c r="A19" t="s">
        <v>62</v>
      </c>
      <c r="B19" t="s">
        <v>63</v>
      </c>
      <c r="C19">
        <v>2142.86</v>
      </c>
      <c r="D19">
        <v>1904.77</v>
      </c>
      <c r="E19">
        <v>238.09</v>
      </c>
      <c r="F19" s="3">
        <v>43983</v>
      </c>
      <c r="G19" t="s">
        <v>4829</v>
      </c>
      <c r="H19" t="s">
        <v>55</v>
      </c>
    </row>
    <row r="20" spans="1:8" x14ac:dyDescent="0.25">
      <c r="A20" t="s">
        <v>75</v>
      </c>
      <c r="B20" t="s">
        <v>76</v>
      </c>
      <c r="C20">
        <v>18303.57</v>
      </c>
      <c r="D20">
        <v>16396.68</v>
      </c>
      <c r="E20">
        <v>1906.89</v>
      </c>
      <c r="F20" s="3">
        <v>43983</v>
      </c>
      <c r="G20" t="s">
        <v>4829</v>
      </c>
      <c r="H20" t="s">
        <v>55</v>
      </c>
    </row>
    <row r="21" spans="1:8" x14ac:dyDescent="0.25">
      <c r="A21" t="s">
        <v>804</v>
      </c>
      <c r="B21" t="s">
        <v>805</v>
      </c>
      <c r="C21">
        <v>11116.07</v>
      </c>
      <c r="D21">
        <v>9499.58</v>
      </c>
      <c r="E21">
        <v>1616.49</v>
      </c>
      <c r="F21" s="3">
        <v>43983</v>
      </c>
      <c r="G21" t="s">
        <v>4829</v>
      </c>
      <c r="H21" t="s">
        <v>55</v>
      </c>
    </row>
    <row r="22" spans="1:8" x14ac:dyDescent="0.25">
      <c r="A22" t="s">
        <v>2216</v>
      </c>
      <c r="B22" t="s">
        <v>2217</v>
      </c>
      <c r="C22">
        <v>12723.21</v>
      </c>
      <c r="D22">
        <v>10759.18</v>
      </c>
      <c r="E22">
        <v>1964.03</v>
      </c>
      <c r="F22" s="3">
        <v>43983</v>
      </c>
      <c r="G22" t="s">
        <v>4829</v>
      </c>
      <c r="H22" t="s">
        <v>55</v>
      </c>
    </row>
    <row r="23" spans="1:8" x14ac:dyDescent="0.25">
      <c r="A23" t="s">
        <v>2245</v>
      </c>
      <c r="B23" t="s">
        <v>2246</v>
      </c>
      <c r="C23">
        <v>40625</v>
      </c>
      <c r="D23">
        <v>35912.449999999997</v>
      </c>
      <c r="E23">
        <v>4712.55</v>
      </c>
      <c r="F23" s="3">
        <v>43983</v>
      </c>
      <c r="G23" t="s">
        <v>4829</v>
      </c>
      <c r="H23" t="s">
        <v>55</v>
      </c>
    </row>
    <row r="24" spans="1:8" x14ac:dyDescent="0.25">
      <c r="A24" t="s">
        <v>2520</v>
      </c>
      <c r="B24" t="s">
        <v>2521</v>
      </c>
      <c r="C24">
        <v>2008.93</v>
      </c>
      <c r="D24">
        <v>1559.78</v>
      </c>
      <c r="E24">
        <v>449.15</v>
      </c>
      <c r="F24" s="3">
        <v>43983</v>
      </c>
      <c r="G24" t="s">
        <v>4903</v>
      </c>
      <c r="H24" t="s">
        <v>55</v>
      </c>
    </row>
    <row r="25" spans="1:8" x14ac:dyDescent="0.25">
      <c r="A25" t="s">
        <v>1527</v>
      </c>
      <c r="B25" t="s">
        <v>1528</v>
      </c>
      <c r="C25">
        <v>35535.72</v>
      </c>
      <c r="D25">
        <v>31938.81</v>
      </c>
      <c r="E25">
        <v>3596.91</v>
      </c>
      <c r="F25" s="3">
        <v>43983</v>
      </c>
      <c r="G25" t="s">
        <v>4903</v>
      </c>
      <c r="H25" t="s">
        <v>55</v>
      </c>
    </row>
    <row r="26" spans="1:8" x14ac:dyDescent="0.25">
      <c r="A26" t="s">
        <v>2815</v>
      </c>
      <c r="B26" t="s">
        <v>2816</v>
      </c>
      <c r="C26">
        <v>3953.57</v>
      </c>
      <c r="D26">
        <v>2893.75</v>
      </c>
      <c r="E26">
        <v>1059.82</v>
      </c>
      <c r="F26" s="3">
        <v>43983</v>
      </c>
      <c r="G26" t="s">
        <v>4903</v>
      </c>
      <c r="H26" t="s">
        <v>55</v>
      </c>
    </row>
    <row r="27" spans="1:8" x14ac:dyDescent="0.25">
      <c r="A27" t="s">
        <v>2849</v>
      </c>
      <c r="B27" t="s">
        <v>2850</v>
      </c>
      <c r="C27">
        <v>4819.6400000000003</v>
      </c>
      <c r="D27">
        <v>3468.75</v>
      </c>
      <c r="E27">
        <v>1350.89</v>
      </c>
      <c r="F27" s="3">
        <v>43983</v>
      </c>
      <c r="G27" t="s">
        <v>4903</v>
      </c>
      <c r="H27" t="s">
        <v>55</v>
      </c>
    </row>
    <row r="28" spans="1:8" x14ac:dyDescent="0.25">
      <c r="A28" t="s">
        <v>2917</v>
      </c>
      <c r="B28" t="s">
        <v>2918</v>
      </c>
      <c r="C28">
        <v>4896.43</v>
      </c>
      <c r="D28">
        <v>4207.3100000000004</v>
      </c>
      <c r="E28">
        <v>689.12</v>
      </c>
      <c r="F28" s="3">
        <v>43983</v>
      </c>
      <c r="G28" t="s">
        <v>4903</v>
      </c>
      <c r="H28" t="s">
        <v>55</v>
      </c>
    </row>
    <row r="29" spans="1:8" x14ac:dyDescent="0.25">
      <c r="A29" t="s">
        <v>826</v>
      </c>
      <c r="B29" t="s">
        <v>827</v>
      </c>
      <c r="C29">
        <v>2075.89</v>
      </c>
      <c r="D29">
        <v>1797.42</v>
      </c>
      <c r="E29">
        <v>278.47000000000003</v>
      </c>
      <c r="F29" s="3">
        <v>43983</v>
      </c>
      <c r="G29" t="s">
        <v>4903</v>
      </c>
      <c r="H29" t="s">
        <v>55</v>
      </c>
    </row>
    <row r="30" spans="1:8" x14ac:dyDescent="0.25">
      <c r="A30" t="s">
        <v>110</v>
      </c>
      <c r="B30" t="s">
        <v>111</v>
      </c>
      <c r="C30">
        <v>3254.46</v>
      </c>
      <c r="D30">
        <v>2785.65</v>
      </c>
      <c r="E30">
        <v>468.81</v>
      </c>
      <c r="F30" s="3">
        <v>43983</v>
      </c>
      <c r="G30" t="s">
        <v>4903</v>
      </c>
      <c r="H30" t="s">
        <v>55</v>
      </c>
    </row>
    <row r="31" spans="1:8" x14ac:dyDescent="0.25">
      <c r="A31" t="s">
        <v>551</v>
      </c>
      <c r="B31" t="s">
        <v>552</v>
      </c>
      <c r="C31">
        <v>3380.36</v>
      </c>
      <c r="D31">
        <v>2355.13</v>
      </c>
      <c r="E31">
        <v>1025.23</v>
      </c>
      <c r="F31" s="3">
        <v>43983</v>
      </c>
      <c r="G31" t="s">
        <v>4903</v>
      </c>
      <c r="H31" t="s">
        <v>55</v>
      </c>
    </row>
    <row r="32" spans="1:8" x14ac:dyDescent="0.25">
      <c r="A32" t="s">
        <v>1442</v>
      </c>
      <c r="B32" t="s">
        <v>1443</v>
      </c>
      <c r="C32">
        <v>25071.43</v>
      </c>
      <c r="D32">
        <v>20704.71</v>
      </c>
      <c r="E32">
        <v>4366.72</v>
      </c>
      <c r="F32" s="3">
        <v>43983</v>
      </c>
      <c r="G32" t="s">
        <v>6282</v>
      </c>
      <c r="H32" t="s">
        <v>55</v>
      </c>
    </row>
    <row r="33" spans="1:8" x14ac:dyDescent="0.25">
      <c r="A33" t="s">
        <v>6273</v>
      </c>
      <c r="B33" t="s">
        <v>6274</v>
      </c>
      <c r="C33">
        <v>8758.93</v>
      </c>
      <c r="D33">
        <v>5738.84</v>
      </c>
      <c r="E33">
        <v>3020.09</v>
      </c>
      <c r="F33" s="3">
        <v>43983</v>
      </c>
      <c r="G33" t="s">
        <v>6282</v>
      </c>
      <c r="H33" t="s">
        <v>55</v>
      </c>
    </row>
    <row r="34" spans="1:8" x14ac:dyDescent="0.25">
      <c r="A34" t="s">
        <v>1424</v>
      </c>
      <c r="B34" t="s">
        <v>1425</v>
      </c>
      <c r="C34">
        <v>16821.43</v>
      </c>
      <c r="D34">
        <v>14013.34</v>
      </c>
      <c r="E34">
        <v>2808.09</v>
      </c>
      <c r="F34" s="3">
        <v>43983</v>
      </c>
      <c r="G34" t="s">
        <v>6282</v>
      </c>
      <c r="H34" t="s">
        <v>55</v>
      </c>
    </row>
    <row r="35" spans="1:8" x14ac:dyDescent="0.25">
      <c r="A35" t="s">
        <v>1434</v>
      </c>
      <c r="B35" t="s">
        <v>1435</v>
      </c>
      <c r="C35">
        <v>23410.720000000001</v>
      </c>
      <c r="D35">
        <v>19495.98</v>
      </c>
      <c r="E35">
        <v>3914.74</v>
      </c>
      <c r="F35" s="3">
        <v>43983</v>
      </c>
      <c r="G35" t="s">
        <v>6282</v>
      </c>
      <c r="H35" t="s">
        <v>55</v>
      </c>
    </row>
    <row r="36" spans="1:8" x14ac:dyDescent="0.25">
      <c r="A36" t="s">
        <v>2917</v>
      </c>
      <c r="B36" t="s">
        <v>2918</v>
      </c>
      <c r="C36">
        <v>12241.07</v>
      </c>
      <c r="D36">
        <v>10518.27</v>
      </c>
      <c r="E36">
        <v>1722.8</v>
      </c>
      <c r="F36" s="3">
        <v>43983</v>
      </c>
      <c r="G36" t="s">
        <v>6282</v>
      </c>
      <c r="H36" t="s">
        <v>55</v>
      </c>
    </row>
    <row r="37" spans="1:8" x14ac:dyDescent="0.25">
      <c r="A37" t="s">
        <v>7589</v>
      </c>
      <c r="B37" t="s">
        <v>7590</v>
      </c>
      <c r="C37">
        <v>17785.71</v>
      </c>
      <c r="D37">
        <v>14819.2</v>
      </c>
      <c r="E37">
        <v>2966.51</v>
      </c>
      <c r="F37" s="3">
        <v>43983</v>
      </c>
      <c r="G37" t="s">
        <v>6282</v>
      </c>
      <c r="H37" t="s">
        <v>55</v>
      </c>
    </row>
    <row r="38" spans="1:8" x14ac:dyDescent="0.25">
      <c r="A38" t="s">
        <v>2903</v>
      </c>
      <c r="B38" t="s">
        <v>2904</v>
      </c>
      <c r="C38">
        <v>9750</v>
      </c>
      <c r="D38">
        <v>8618.32</v>
      </c>
      <c r="E38">
        <v>1131.68</v>
      </c>
      <c r="F38" s="3">
        <v>43983</v>
      </c>
      <c r="G38" t="s">
        <v>6282</v>
      </c>
      <c r="H38" t="s">
        <v>55</v>
      </c>
    </row>
    <row r="39" spans="1:8" x14ac:dyDescent="0.25">
      <c r="A39" t="s">
        <v>1162</v>
      </c>
      <c r="B39" t="s">
        <v>1163</v>
      </c>
      <c r="C39">
        <v>41071.43</v>
      </c>
      <c r="D39">
        <v>35446.43</v>
      </c>
      <c r="E39">
        <v>5625</v>
      </c>
      <c r="F39" s="3">
        <v>43983</v>
      </c>
      <c r="G39" t="s">
        <v>5939</v>
      </c>
      <c r="H39" t="s">
        <v>55</v>
      </c>
    </row>
    <row r="40" spans="1:8" x14ac:dyDescent="0.25">
      <c r="A40" t="s">
        <v>1527</v>
      </c>
      <c r="B40" t="s">
        <v>1528</v>
      </c>
      <c r="C40">
        <v>35000</v>
      </c>
      <c r="D40">
        <v>31938.81</v>
      </c>
      <c r="E40">
        <v>3061.19</v>
      </c>
      <c r="F40" s="3">
        <v>43984</v>
      </c>
      <c r="G40" t="s">
        <v>6470</v>
      </c>
      <c r="H40" t="s">
        <v>55</v>
      </c>
    </row>
    <row r="41" spans="1:8" x14ac:dyDescent="0.25">
      <c r="A41" t="s">
        <v>2216</v>
      </c>
      <c r="B41" t="s">
        <v>2217</v>
      </c>
      <c r="C41">
        <v>334.82</v>
      </c>
      <c r="D41">
        <v>268.98</v>
      </c>
      <c r="E41">
        <v>65.84</v>
      </c>
      <c r="F41" s="3">
        <v>43984</v>
      </c>
      <c r="G41" t="s">
        <v>6191</v>
      </c>
      <c r="H41" t="s">
        <v>55</v>
      </c>
    </row>
    <row r="42" spans="1:8" x14ac:dyDescent="0.25">
      <c r="A42" t="s">
        <v>2575</v>
      </c>
      <c r="B42" t="s">
        <v>2576</v>
      </c>
      <c r="C42">
        <v>1241.07</v>
      </c>
      <c r="D42">
        <v>1187</v>
      </c>
      <c r="E42">
        <v>54.07</v>
      </c>
      <c r="F42" s="3">
        <v>43984</v>
      </c>
      <c r="G42" t="s">
        <v>6191</v>
      </c>
      <c r="H42" t="s">
        <v>55</v>
      </c>
    </row>
    <row r="43" spans="1:8" x14ac:dyDescent="0.25">
      <c r="A43" t="s">
        <v>1266</v>
      </c>
      <c r="B43" t="s">
        <v>1267</v>
      </c>
      <c r="C43">
        <v>1964.29</v>
      </c>
      <c r="D43">
        <v>1857.33</v>
      </c>
      <c r="E43">
        <v>106.96</v>
      </c>
      <c r="F43" s="3">
        <v>43984</v>
      </c>
      <c r="G43" t="s">
        <v>6191</v>
      </c>
      <c r="H43" t="s">
        <v>55</v>
      </c>
    </row>
    <row r="44" spans="1:8" x14ac:dyDescent="0.25">
      <c r="A44" t="s">
        <v>1266</v>
      </c>
      <c r="B44" t="s">
        <v>1267</v>
      </c>
      <c r="C44">
        <v>20089.29</v>
      </c>
      <c r="D44">
        <v>18573.29</v>
      </c>
      <c r="E44">
        <v>1516</v>
      </c>
      <c r="F44" s="3">
        <v>43984</v>
      </c>
      <c r="G44" t="s">
        <v>6206</v>
      </c>
      <c r="H44" t="s">
        <v>55</v>
      </c>
    </row>
    <row r="45" spans="1:8" x14ac:dyDescent="0.25">
      <c r="A45" t="s">
        <v>1527</v>
      </c>
      <c r="B45" t="s">
        <v>1528</v>
      </c>
      <c r="C45">
        <v>8883.93</v>
      </c>
      <c r="D45">
        <v>7984.7</v>
      </c>
      <c r="E45">
        <v>899.23</v>
      </c>
      <c r="F45" s="3">
        <v>43984</v>
      </c>
      <c r="G45" t="s">
        <v>6457</v>
      </c>
      <c r="H45" t="s">
        <v>55</v>
      </c>
    </row>
    <row r="46" spans="1:8" x14ac:dyDescent="0.25">
      <c r="A46" t="s">
        <v>1266</v>
      </c>
      <c r="B46" t="s">
        <v>1267</v>
      </c>
      <c r="C46">
        <v>785.71</v>
      </c>
      <c r="D46">
        <v>742.93</v>
      </c>
      <c r="E46">
        <v>42.78</v>
      </c>
      <c r="F46" s="3">
        <v>43984</v>
      </c>
      <c r="G46" t="s">
        <v>6190</v>
      </c>
      <c r="H46" t="s">
        <v>55</v>
      </c>
    </row>
    <row r="47" spans="1:8" x14ac:dyDescent="0.25">
      <c r="A47" t="s">
        <v>1527</v>
      </c>
      <c r="B47" t="s">
        <v>1528</v>
      </c>
      <c r="C47">
        <v>3553.57</v>
      </c>
      <c r="D47">
        <v>3193.88</v>
      </c>
      <c r="E47">
        <v>359.69</v>
      </c>
      <c r="F47" s="3">
        <v>43984</v>
      </c>
      <c r="G47" t="s">
        <v>6443</v>
      </c>
      <c r="H47" t="s">
        <v>55</v>
      </c>
    </row>
    <row r="48" spans="1:8" x14ac:dyDescent="0.25">
      <c r="A48" t="s">
        <v>1527</v>
      </c>
      <c r="B48" t="s">
        <v>1528</v>
      </c>
      <c r="C48">
        <v>888.39</v>
      </c>
      <c r="D48">
        <v>798.47</v>
      </c>
      <c r="E48">
        <v>89.92</v>
      </c>
      <c r="F48" s="3">
        <v>43984</v>
      </c>
      <c r="G48" t="s">
        <v>6419</v>
      </c>
      <c r="H48" t="s">
        <v>55</v>
      </c>
    </row>
    <row r="49" spans="1:8" x14ac:dyDescent="0.25">
      <c r="A49" t="s">
        <v>2245</v>
      </c>
      <c r="B49" t="s">
        <v>2246</v>
      </c>
      <c r="C49">
        <v>415.18</v>
      </c>
      <c r="D49">
        <v>359.13</v>
      </c>
      <c r="E49">
        <v>56.05</v>
      </c>
      <c r="F49" s="3">
        <v>43984</v>
      </c>
      <c r="G49" t="s">
        <v>6419</v>
      </c>
      <c r="H49" t="s">
        <v>55</v>
      </c>
    </row>
    <row r="50" spans="1:8" x14ac:dyDescent="0.25">
      <c r="A50" t="s">
        <v>2575</v>
      </c>
      <c r="B50" t="s">
        <v>2576</v>
      </c>
      <c r="C50">
        <v>1241.07</v>
      </c>
      <c r="D50">
        <v>1187</v>
      </c>
      <c r="E50">
        <v>54.07</v>
      </c>
      <c r="F50" s="3">
        <v>43984</v>
      </c>
      <c r="G50" t="s">
        <v>6419</v>
      </c>
      <c r="H50" t="s">
        <v>55</v>
      </c>
    </row>
    <row r="51" spans="1:8" x14ac:dyDescent="0.25">
      <c r="A51" t="s">
        <v>1527</v>
      </c>
      <c r="B51" t="s">
        <v>1528</v>
      </c>
      <c r="C51">
        <v>3553.57</v>
      </c>
      <c r="D51">
        <v>3193.88</v>
      </c>
      <c r="E51">
        <v>359.69</v>
      </c>
      <c r="F51" s="3">
        <v>43984</v>
      </c>
      <c r="G51" t="s">
        <v>6444</v>
      </c>
      <c r="H51" t="s">
        <v>55</v>
      </c>
    </row>
    <row r="52" spans="1:8" x14ac:dyDescent="0.25">
      <c r="A52" t="s">
        <v>85</v>
      </c>
      <c r="B52" t="s">
        <v>86</v>
      </c>
      <c r="C52">
        <v>268.75</v>
      </c>
      <c r="D52">
        <v>233.07</v>
      </c>
      <c r="E52">
        <v>35.68</v>
      </c>
      <c r="F52" s="3">
        <v>43984</v>
      </c>
      <c r="G52" t="s">
        <v>4879</v>
      </c>
      <c r="H52" t="s">
        <v>55</v>
      </c>
    </row>
    <row r="53" spans="1:8" x14ac:dyDescent="0.25">
      <c r="A53" t="s">
        <v>134</v>
      </c>
      <c r="B53" t="s">
        <v>135</v>
      </c>
      <c r="C53">
        <v>518.75</v>
      </c>
      <c r="D53">
        <v>445.93</v>
      </c>
      <c r="E53">
        <v>72.819999999999993</v>
      </c>
      <c r="F53" s="3">
        <v>43984</v>
      </c>
      <c r="G53" t="s">
        <v>4879</v>
      </c>
      <c r="H53" t="s">
        <v>55</v>
      </c>
    </row>
    <row r="54" spans="1:8" x14ac:dyDescent="0.25">
      <c r="A54" t="s">
        <v>2520</v>
      </c>
      <c r="B54" t="s">
        <v>2521</v>
      </c>
      <c r="C54">
        <v>195.54</v>
      </c>
      <c r="D54">
        <v>155.97999999999999</v>
      </c>
      <c r="E54">
        <v>39.56</v>
      </c>
      <c r="F54" s="3">
        <v>43984</v>
      </c>
      <c r="G54" t="s">
        <v>4879</v>
      </c>
      <c r="H54" t="s">
        <v>55</v>
      </c>
    </row>
    <row r="55" spans="1:8" x14ac:dyDescent="0.25">
      <c r="A55" t="s">
        <v>2030</v>
      </c>
      <c r="B55" t="s">
        <v>2031</v>
      </c>
      <c r="C55">
        <v>156.25</v>
      </c>
      <c r="D55">
        <v>138.72</v>
      </c>
      <c r="E55">
        <v>17.53</v>
      </c>
      <c r="F55" s="3">
        <v>43984</v>
      </c>
      <c r="G55" t="s">
        <v>4879</v>
      </c>
      <c r="H55" t="s">
        <v>55</v>
      </c>
    </row>
    <row r="56" spans="1:8" x14ac:dyDescent="0.25">
      <c r="A56" t="s">
        <v>1266</v>
      </c>
      <c r="B56" t="s">
        <v>1267</v>
      </c>
      <c r="C56">
        <v>3339.29</v>
      </c>
      <c r="D56">
        <v>3157.46</v>
      </c>
      <c r="E56">
        <v>181.83</v>
      </c>
      <c r="F56" s="3">
        <v>43984</v>
      </c>
      <c r="G56" t="s">
        <v>6194</v>
      </c>
      <c r="H56" t="s">
        <v>55</v>
      </c>
    </row>
    <row r="57" spans="1:8" x14ac:dyDescent="0.25">
      <c r="A57" t="s">
        <v>1527</v>
      </c>
      <c r="B57" t="s">
        <v>1528</v>
      </c>
      <c r="C57">
        <v>3553.57</v>
      </c>
      <c r="D57">
        <v>3193.88</v>
      </c>
      <c r="E57">
        <v>359.69</v>
      </c>
      <c r="F57" s="3">
        <v>43984</v>
      </c>
      <c r="G57" t="s">
        <v>6445</v>
      </c>
      <c r="H57" t="s">
        <v>55</v>
      </c>
    </row>
    <row r="58" spans="1:8" x14ac:dyDescent="0.25">
      <c r="A58" t="s">
        <v>1527</v>
      </c>
      <c r="B58" t="s">
        <v>1528</v>
      </c>
      <c r="C58">
        <v>2132.14</v>
      </c>
      <c r="D58">
        <v>1916.33</v>
      </c>
      <c r="E58">
        <v>215.81</v>
      </c>
      <c r="F58" s="3">
        <v>43984</v>
      </c>
      <c r="G58" t="s">
        <v>6438</v>
      </c>
      <c r="H58" t="s">
        <v>55</v>
      </c>
    </row>
    <row r="59" spans="1:8" x14ac:dyDescent="0.25">
      <c r="A59" t="s">
        <v>1527</v>
      </c>
      <c r="B59" t="s">
        <v>1528</v>
      </c>
      <c r="C59">
        <v>710.71</v>
      </c>
      <c r="D59">
        <v>638.78</v>
      </c>
      <c r="E59">
        <v>71.930000000000007</v>
      </c>
      <c r="F59" s="3">
        <v>43984</v>
      </c>
      <c r="G59" t="s">
        <v>6416</v>
      </c>
      <c r="H59" t="s">
        <v>55</v>
      </c>
    </row>
    <row r="60" spans="1:8" x14ac:dyDescent="0.25">
      <c r="A60" t="s">
        <v>1527</v>
      </c>
      <c r="B60" t="s">
        <v>1528</v>
      </c>
      <c r="C60">
        <v>3553.57</v>
      </c>
      <c r="D60">
        <v>3193.88</v>
      </c>
      <c r="E60">
        <v>359.69</v>
      </c>
      <c r="F60" s="3">
        <v>43984</v>
      </c>
      <c r="G60" t="s">
        <v>6446</v>
      </c>
      <c r="H60" t="s">
        <v>55</v>
      </c>
    </row>
    <row r="61" spans="1:8" x14ac:dyDescent="0.25">
      <c r="A61" t="s">
        <v>2719</v>
      </c>
      <c r="B61" t="s">
        <v>2720</v>
      </c>
      <c r="C61">
        <v>4008.93</v>
      </c>
      <c r="D61">
        <v>3554.69</v>
      </c>
      <c r="E61">
        <v>454.24</v>
      </c>
      <c r="F61" s="3">
        <v>43984</v>
      </c>
      <c r="G61" t="s">
        <v>7392</v>
      </c>
      <c r="H61" t="s">
        <v>55</v>
      </c>
    </row>
    <row r="62" spans="1:8" x14ac:dyDescent="0.25">
      <c r="A62" t="s">
        <v>2681</v>
      </c>
      <c r="B62" t="s">
        <v>2682</v>
      </c>
      <c r="C62">
        <v>1508.93</v>
      </c>
      <c r="D62">
        <v>1271.3599999999999</v>
      </c>
      <c r="E62">
        <v>237.57</v>
      </c>
      <c r="F62" s="3">
        <v>43984</v>
      </c>
      <c r="G62" t="s">
        <v>5430</v>
      </c>
      <c r="H62" t="s">
        <v>55</v>
      </c>
    </row>
    <row r="63" spans="1:8" x14ac:dyDescent="0.25">
      <c r="A63" t="s">
        <v>1527</v>
      </c>
      <c r="B63" t="s">
        <v>1528</v>
      </c>
      <c r="C63">
        <v>10660.71</v>
      </c>
      <c r="D63">
        <v>9581.64</v>
      </c>
      <c r="E63">
        <v>1079.07</v>
      </c>
      <c r="F63" s="3">
        <v>43984</v>
      </c>
      <c r="G63" t="s">
        <v>5430</v>
      </c>
      <c r="H63" t="s">
        <v>55</v>
      </c>
    </row>
    <row r="64" spans="1:8" x14ac:dyDescent="0.25">
      <c r="A64" t="s">
        <v>1162</v>
      </c>
      <c r="B64" t="s">
        <v>1163</v>
      </c>
      <c r="C64">
        <v>2053.5700000000002</v>
      </c>
      <c r="D64">
        <v>1772.32</v>
      </c>
      <c r="E64">
        <v>281.25</v>
      </c>
      <c r="F64" s="3">
        <v>43984</v>
      </c>
      <c r="G64" t="s">
        <v>5430</v>
      </c>
      <c r="H64" t="s">
        <v>55</v>
      </c>
    </row>
    <row r="65" spans="1:8" x14ac:dyDescent="0.25">
      <c r="A65" t="s">
        <v>5425</v>
      </c>
      <c r="B65" t="s">
        <v>5426</v>
      </c>
      <c r="C65">
        <v>5892.86</v>
      </c>
      <c r="D65">
        <v>4758.93</v>
      </c>
      <c r="E65">
        <v>1133.93</v>
      </c>
      <c r="F65" s="3">
        <v>43984</v>
      </c>
      <c r="G65" t="s">
        <v>5430</v>
      </c>
      <c r="H65" t="s">
        <v>55</v>
      </c>
    </row>
    <row r="66" spans="1:8" x14ac:dyDescent="0.25">
      <c r="A66" t="s">
        <v>2520</v>
      </c>
      <c r="B66" t="s">
        <v>2521</v>
      </c>
      <c r="C66">
        <v>1173.21</v>
      </c>
      <c r="D66">
        <v>935.86</v>
      </c>
      <c r="E66">
        <v>237.35</v>
      </c>
      <c r="F66" s="3">
        <v>43984</v>
      </c>
      <c r="G66" t="s">
        <v>7268</v>
      </c>
      <c r="H66" t="s">
        <v>55</v>
      </c>
    </row>
    <row r="67" spans="1:8" x14ac:dyDescent="0.25">
      <c r="A67" t="s">
        <v>1527</v>
      </c>
      <c r="B67" t="s">
        <v>1528</v>
      </c>
      <c r="C67">
        <v>17767.86</v>
      </c>
      <c r="D67">
        <v>15969.41</v>
      </c>
      <c r="E67">
        <v>1798.45</v>
      </c>
      <c r="F67" s="3">
        <v>43984</v>
      </c>
      <c r="G67" t="s">
        <v>5596</v>
      </c>
      <c r="H67" t="s">
        <v>55</v>
      </c>
    </row>
    <row r="68" spans="1:8" x14ac:dyDescent="0.25">
      <c r="A68" t="s">
        <v>772</v>
      </c>
      <c r="B68" t="s">
        <v>773</v>
      </c>
      <c r="C68">
        <v>223.21</v>
      </c>
      <c r="D68">
        <v>0</v>
      </c>
      <c r="E68">
        <v>223.21</v>
      </c>
      <c r="F68" s="3">
        <v>43984</v>
      </c>
      <c r="G68" t="s">
        <v>5596</v>
      </c>
      <c r="H68" t="s">
        <v>55</v>
      </c>
    </row>
    <row r="69" spans="1:8" x14ac:dyDescent="0.25">
      <c r="A69" t="s">
        <v>1527</v>
      </c>
      <c r="B69" t="s">
        <v>1528</v>
      </c>
      <c r="C69">
        <v>888.39</v>
      </c>
      <c r="D69">
        <v>798.36</v>
      </c>
      <c r="E69">
        <v>90.03</v>
      </c>
      <c r="F69" s="3">
        <v>43985</v>
      </c>
      <c r="G69" t="s">
        <v>6420</v>
      </c>
      <c r="H69" t="s">
        <v>55</v>
      </c>
    </row>
    <row r="70" spans="1:8" x14ac:dyDescent="0.25">
      <c r="A70" t="s">
        <v>2520</v>
      </c>
      <c r="B70" t="s">
        <v>2521</v>
      </c>
      <c r="C70">
        <v>1964.29</v>
      </c>
      <c r="D70">
        <v>1559.78</v>
      </c>
      <c r="E70">
        <v>404.51</v>
      </c>
      <c r="F70" s="3">
        <v>43985</v>
      </c>
      <c r="G70" t="s">
        <v>7269</v>
      </c>
      <c r="H70" t="s">
        <v>55</v>
      </c>
    </row>
    <row r="71" spans="1:8" x14ac:dyDescent="0.25">
      <c r="A71" t="s">
        <v>2575</v>
      </c>
      <c r="B71" t="s">
        <v>2576</v>
      </c>
      <c r="C71">
        <v>12410.71</v>
      </c>
      <c r="D71">
        <v>11869.96</v>
      </c>
      <c r="E71">
        <v>540.75</v>
      </c>
      <c r="F71" s="3">
        <v>43985</v>
      </c>
      <c r="G71" t="s">
        <v>7269</v>
      </c>
      <c r="H71" t="s">
        <v>55</v>
      </c>
    </row>
    <row r="72" spans="1:8" x14ac:dyDescent="0.25">
      <c r="A72" t="s">
        <v>2520</v>
      </c>
      <c r="B72" t="s">
        <v>2521</v>
      </c>
      <c r="C72">
        <v>586.61</v>
      </c>
      <c r="D72">
        <v>467.93</v>
      </c>
      <c r="E72">
        <v>118.68</v>
      </c>
      <c r="F72" s="3">
        <v>43985</v>
      </c>
      <c r="G72" t="s">
        <v>7267</v>
      </c>
      <c r="H72" t="s">
        <v>55</v>
      </c>
    </row>
    <row r="73" spans="1:8" x14ac:dyDescent="0.25">
      <c r="A73" t="s">
        <v>1527</v>
      </c>
      <c r="B73" t="s">
        <v>1528</v>
      </c>
      <c r="C73">
        <v>1776.79</v>
      </c>
      <c r="D73">
        <v>1596.73</v>
      </c>
      <c r="E73">
        <v>180.06</v>
      </c>
      <c r="F73" s="3">
        <v>43985</v>
      </c>
      <c r="G73" t="s">
        <v>6432</v>
      </c>
      <c r="H73" t="s">
        <v>55</v>
      </c>
    </row>
    <row r="74" spans="1:8" x14ac:dyDescent="0.25">
      <c r="A74" t="s">
        <v>741</v>
      </c>
      <c r="B74" t="s">
        <v>742</v>
      </c>
      <c r="C74">
        <v>1758.93</v>
      </c>
      <c r="D74">
        <v>1535.27</v>
      </c>
      <c r="E74">
        <v>223.66</v>
      </c>
      <c r="F74" s="3">
        <v>43985</v>
      </c>
      <c r="G74" t="s">
        <v>5530</v>
      </c>
      <c r="H74" t="s">
        <v>55</v>
      </c>
    </row>
    <row r="75" spans="1:8" x14ac:dyDescent="0.25">
      <c r="A75" t="s">
        <v>1527</v>
      </c>
      <c r="B75" t="s">
        <v>1528</v>
      </c>
      <c r="C75">
        <v>1066.07</v>
      </c>
      <c r="D75">
        <v>958.04</v>
      </c>
      <c r="E75">
        <v>108.03</v>
      </c>
      <c r="F75" s="3">
        <v>43985</v>
      </c>
      <c r="G75" t="s">
        <v>6423</v>
      </c>
      <c r="H75" t="s">
        <v>55</v>
      </c>
    </row>
    <row r="76" spans="1:8" x14ac:dyDescent="0.25">
      <c r="A76" t="s">
        <v>733</v>
      </c>
      <c r="B76" t="s">
        <v>734</v>
      </c>
      <c r="C76">
        <v>767.86</v>
      </c>
      <c r="D76">
        <v>668.86</v>
      </c>
      <c r="E76">
        <v>99</v>
      </c>
      <c r="F76" s="3">
        <v>43985</v>
      </c>
      <c r="G76" t="s">
        <v>5527</v>
      </c>
      <c r="H76" t="s">
        <v>55</v>
      </c>
    </row>
    <row r="77" spans="1:8" x14ac:dyDescent="0.25">
      <c r="A77" t="s">
        <v>1527</v>
      </c>
      <c r="B77" t="s">
        <v>1528</v>
      </c>
      <c r="C77">
        <v>5330.35</v>
      </c>
      <c r="D77">
        <v>4790.1899999999996</v>
      </c>
      <c r="E77">
        <v>540.16</v>
      </c>
      <c r="F77" s="3">
        <v>43985</v>
      </c>
      <c r="G77" t="s">
        <v>5527</v>
      </c>
      <c r="H77" t="s">
        <v>55</v>
      </c>
    </row>
    <row r="78" spans="1:8" x14ac:dyDescent="0.25">
      <c r="A78" t="s">
        <v>2030</v>
      </c>
      <c r="B78" t="s">
        <v>2031</v>
      </c>
      <c r="C78">
        <v>1093.75</v>
      </c>
      <c r="D78">
        <v>971.04</v>
      </c>
      <c r="E78">
        <v>122.71</v>
      </c>
      <c r="F78" s="3">
        <v>43985</v>
      </c>
      <c r="G78" t="s">
        <v>5527</v>
      </c>
      <c r="H78" t="s">
        <v>55</v>
      </c>
    </row>
    <row r="79" spans="1:8" x14ac:dyDescent="0.25">
      <c r="A79" t="s">
        <v>1162</v>
      </c>
      <c r="B79" t="s">
        <v>1163</v>
      </c>
      <c r="C79">
        <v>1022.32</v>
      </c>
      <c r="D79">
        <v>886.16</v>
      </c>
      <c r="E79">
        <v>136.16</v>
      </c>
      <c r="F79" s="3">
        <v>43985</v>
      </c>
      <c r="G79" t="s">
        <v>5937</v>
      </c>
      <c r="H79" t="s">
        <v>55</v>
      </c>
    </row>
    <row r="80" spans="1:8" x14ac:dyDescent="0.25">
      <c r="A80" t="s">
        <v>1527</v>
      </c>
      <c r="B80" t="s">
        <v>1528</v>
      </c>
      <c r="C80">
        <v>17767.86</v>
      </c>
      <c r="D80">
        <v>15967.29</v>
      </c>
      <c r="E80">
        <v>1800.57</v>
      </c>
      <c r="F80" s="3">
        <v>43985</v>
      </c>
      <c r="G80" t="s">
        <v>6464</v>
      </c>
      <c r="H80" t="s">
        <v>55</v>
      </c>
    </row>
    <row r="81" spans="1:8" x14ac:dyDescent="0.25">
      <c r="A81" t="s">
        <v>1527</v>
      </c>
      <c r="B81" t="s">
        <v>1528</v>
      </c>
      <c r="C81">
        <v>21321.43</v>
      </c>
      <c r="D81">
        <v>19160.75</v>
      </c>
      <c r="E81">
        <v>2160.6799999999998</v>
      </c>
      <c r="F81" s="3">
        <v>43985</v>
      </c>
      <c r="G81" t="s">
        <v>6468</v>
      </c>
      <c r="H81" t="s">
        <v>55</v>
      </c>
    </row>
    <row r="82" spans="1:8" x14ac:dyDescent="0.25">
      <c r="A82" t="s">
        <v>1527</v>
      </c>
      <c r="B82" t="s">
        <v>1528</v>
      </c>
      <c r="C82">
        <v>8883.93</v>
      </c>
      <c r="D82">
        <v>7983.65</v>
      </c>
      <c r="E82">
        <v>900.28</v>
      </c>
      <c r="F82" s="3">
        <v>43986</v>
      </c>
      <c r="G82" t="s">
        <v>5597</v>
      </c>
      <c r="H82" t="s">
        <v>55</v>
      </c>
    </row>
    <row r="83" spans="1:8" x14ac:dyDescent="0.25">
      <c r="A83" t="s">
        <v>2575</v>
      </c>
      <c r="B83" t="s">
        <v>2576</v>
      </c>
      <c r="C83">
        <v>4964.29</v>
      </c>
      <c r="D83">
        <v>4747.9799999999996</v>
      </c>
      <c r="E83">
        <v>216.31</v>
      </c>
      <c r="F83" s="3">
        <v>43986</v>
      </c>
      <c r="G83" t="s">
        <v>5597</v>
      </c>
      <c r="H83" t="s">
        <v>55</v>
      </c>
    </row>
    <row r="84" spans="1:8" x14ac:dyDescent="0.25">
      <c r="A84" t="s">
        <v>772</v>
      </c>
      <c r="B84" t="s">
        <v>773</v>
      </c>
      <c r="C84">
        <v>223.21</v>
      </c>
      <c r="D84">
        <v>0</v>
      </c>
      <c r="E84">
        <v>223.21</v>
      </c>
      <c r="F84" s="3">
        <v>43986</v>
      </c>
      <c r="G84" t="s">
        <v>5597</v>
      </c>
      <c r="H84" t="s">
        <v>55</v>
      </c>
    </row>
    <row r="85" spans="1:8" x14ac:dyDescent="0.25">
      <c r="A85" t="s">
        <v>751</v>
      </c>
      <c r="B85" t="s">
        <v>752</v>
      </c>
      <c r="C85">
        <v>8553.57</v>
      </c>
      <c r="D85">
        <v>7730.33</v>
      </c>
      <c r="E85">
        <v>823.24</v>
      </c>
      <c r="F85" s="3">
        <v>43986</v>
      </c>
      <c r="G85" t="s">
        <v>5539</v>
      </c>
      <c r="H85" t="s">
        <v>55</v>
      </c>
    </row>
    <row r="86" spans="1:8" x14ac:dyDescent="0.25">
      <c r="A86" t="s">
        <v>1180</v>
      </c>
      <c r="B86" t="s">
        <v>1181</v>
      </c>
      <c r="C86">
        <v>47678.57</v>
      </c>
      <c r="D86">
        <v>41093.75</v>
      </c>
      <c r="E86">
        <v>6584.82</v>
      </c>
      <c r="F86" s="3">
        <v>43986</v>
      </c>
      <c r="G86" t="s">
        <v>5977</v>
      </c>
      <c r="H86" t="s">
        <v>55</v>
      </c>
    </row>
    <row r="87" spans="1:8" x14ac:dyDescent="0.25">
      <c r="A87" t="s">
        <v>1266</v>
      </c>
      <c r="B87" t="s">
        <v>1267</v>
      </c>
      <c r="C87">
        <v>19464.29</v>
      </c>
      <c r="D87">
        <v>18573.29</v>
      </c>
      <c r="E87">
        <v>891</v>
      </c>
      <c r="F87" s="3">
        <v>43986</v>
      </c>
      <c r="G87" t="s">
        <v>6207</v>
      </c>
      <c r="H87" t="s">
        <v>55</v>
      </c>
    </row>
    <row r="88" spans="1:8" x14ac:dyDescent="0.25">
      <c r="A88" t="s">
        <v>1527</v>
      </c>
      <c r="B88" t="s">
        <v>1528</v>
      </c>
      <c r="C88">
        <v>2309.8200000000002</v>
      </c>
      <c r="D88">
        <v>2075.75</v>
      </c>
      <c r="E88">
        <v>234.07</v>
      </c>
      <c r="F88" s="3">
        <v>43986</v>
      </c>
      <c r="G88" t="s">
        <v>6440</v>
      </c>
      <c r="H88" t="s">
        <v>55</v>
      </c>
    </row>
    <row r="89" spans="1:8" x14ac:dyDescent="0.25">
      <c r="A89" t="s">
        <v>2459</v>
      </c>
      <c r="B89" t="s">
        <v>2460</v>
      </c>
      <c r="C89">
        <v>8526.7900000000009</v>
      </c>
      <c r="D89">
        <v>7621</v>
      </c>
      <c r="E89">
        <v>905.79</v>
      </c>
      <c r="F89" s="3">
        <v>43986</v>
      </c>
      <c r="G89" t="s">
        <v>7235</v>
      </c>
      <c r="H89" t="s">
        <v>55</v>
      </c>
    </row>
    <row r="90" spans="1:8" x14ac:dyDescent="0.25">
      <c r="A90" t="s">
        <v>1527</v>
      </c>
      <c r="B90" t="s">
        <v>1528</v>
      </c>
      <c r="C90">
        <v>7107.14</v>
      </c>
      <c r="D90">
        <v>6386.92</v>
      </c>
      <c r="E90">
        <v>720.22</v>
      </c>
      <c r="F90" s="3">
        <v>43986</v>
      </c>
      <c r="G90" t="s">
        <v>6455</v>
      </c>
      <c r="H90" t="s">
        <v>55</v>
      </c>
    </row>
    <row r="91" spans="1:8" x14ac:dyDescent="0.25">
      <c r="A91" t="s">
        <v>1527</v>
      </c>
      <c r="B91" t="s">
        <v>1528</v>
      </c>
      <c r="C91">
        <v>1421.43</v>
      </c>
      <c r="D91">
        <v>1277.3800000000001</v>
      </c>
      <c r="E91">
        <v>144.05000000000001</v>
      </c>
      <c r="F91" s="3">
        <v>43986</v>
      </c>
      <c r="G91" t="s">
        <v>6427</v>
      </c>
      <c r="H91" t="s">
        <v>55</v>
      </c>
    </row>
    <row r="92" spans="1:8" x14ac:dyDescent="0.25">
      <c r="A92" t="s">
        <v>2575</v>
      </c>
      <c r="B92" t="s">
        <v>2576</v>
      </c>
      <c r="C92">
        <v>1116.96</v>
      </c>
      <c r="D92">
        <v>1068.3</v>
      </c>
      <c r="E92">
        <v>48.66</v>
      </c>
      <c r="F92" s="3">
        <v>43986</v>
      </c>
      <c r="G92" t="s">
        <v>7284</v>
      </c>
      <c r="H92" t="s">
        <v>55</v>
      </c>
    </row>
    <row r="93" spans="1:8" x14ac:dyDescent="0.25">
      <c r="A93" t="s">
        <v>1430</v>
      </c>
      <c r="B93" t="s">
        <v>1431</v>
      </c>
      <c r="C93">
        <v>3600</v>
      </c>
      <c r="D93">
        <v>2990.51</v>
      </c>
      <c r="E93">
        <v>609.49</v>
      </c>
      <c r="F93" s="3">
        <v>43986</v>
      </c>
      <c r="G93" t="s">
        <v>6295</v>
      </c>
      <c r="H93" t="s">
        <v>55</v>
      </c>
    </row>
    <row r="94" spans="1:8" x14ac:dyDescent="0.25">
      <c r="A94" t="s">
        <v>1266</v>
      </c>
      <c r="B94" t="s">
        <v>1267</v>
      </c>
      <c r="C94">
        <v>10044.64</v>
      </c>
      <c r="D94">
        <v>9286.65</v>
      </c>
      <c r="E94">
        <v>757.99</v>
      </c>
      <c r="F94" s="3">
        <v>43986</v>
      </c>
      <c r="G94" t="s">
        <v>6201</v>
      </c>
      <c r="H94" t="s">
        <v>55</v>
      </c>
    </row>
    <row r="95" spans="1:8" x14ac:dyDescent="0.25">
      <c r="A95" t="s">
        <v>1442</v>
      </c>
      <c r="B95" t="s">
        <v>1443</v>
      </c>
      <c r="C95">
        <v>2507.14</v>
      </c>
      <c r="D95">
        <v>2070.4699999999998</v>
      </c>
      <c r="E95">
        <v>436.67</v>
      </c>
      <c r="F95" s="3">
        <v>43986</v>
      </c>
      <c r="G95" t="s">
        <v>6302</v>
      </c>
      <c r="H95" t="s">
        <v>55</v>
      </c>
    </row>
    <row r="96" spans="1:8" x14ac:dyDescent="0.25">
      <c r="A96" t="s">
        <v>2815</v>
      </c>
      <c r="B96" t="s">
        <v>2816</v>
      </c>
      <c r="C96">
        <v>3953.57</v>
      </c>
      <c r="D96">
        <v>2893.75</v>
      </c>
      <c r="E96">
        <v>1059.82</v>
      </c>
      <c r="F96" s="3">
        <v>43986</v>
      </c>
      <c r="G96" t="s">
        <v>7491</v>
      </c>
      <c r="H96" t="s">
        <v>55</v>
      </c>
    </row>
    <row r="97" spans="1:8" x14ac:dyDescent="0.25">
      <c r="A97" t="s">
        <v>1527</v>
      </c>
      <c r="B97" t="s">
        <v>1528</v>
      </c>
      <c r="C97">
        <v>533.04</v>
      </c>
      <c r="D97">
        <v>479.02</v>
      </c>
      <c r="E97">
        <v>54.02</v>
      </c>
      <c r="F97" s="3">
        <v>43986</v>
      </c>
      <c r="G97" t="s">
        <v>6414</v>
      </c>
      <c r="H97" t="s">
        <v>55</v>
      </c>
    </row>
    <row r="98" spans="1:8" x14ac:dyDescent="0.25">
      <c r="A98" t="s">
        <v>155</v>
      </c>
      <c r="B98" t="s">
        <v>156</v>
      </c>
      <c r="C98">
        <v>13946.43</v>
      </c>
      <c r="D98">
        <v>11610.46</v>
      </c>
      <c r="E98">
        <v>2335.9699999999998</v>
      </c>
      <c r="F98" s="3">
        <v>43986</v>
      </c>
      <c r="G98" t="s">
        <v>4932</v>
      </c>
      <c r="H98" t="s">
        <v>55</v>
      </c>
    </row>
    <row r="99" spans="1:8" x14ac:dyDescent="0.25">
      <c r="A99" t="s">
        <v>1527</v>
      </c>
      <c r="B99" t="s">
        <v>1528</v>
      </c>
      <c r="C99">
        <v>888.39</v>
      </c>
      <c r="D99">
        <v>798.36</v>
      </c>
      <c r="E99">
        <v>90.03</v>
      </c>
      <c r="F99" s="3">
        <v>43986</v>
      </c>
      <c r="G99" t="s">
        <v>6421</v>
      </c>
      <c r="H99" t="s">
        <v>55</v>
      </c>
    </row>
    <row r="100" spans="1:8" x14ac:dyDescent="0.25">
      <c r="A100" t="s">
        <v>59</v>
      </c>
      <c r="B100" t="s">
        <v>60</v>
      </c>
      <c r="C100">
        <v>7544.64</v>
      </c>
      <c r="D100">
        <v>6791.29</v>
      </c>
      <c r="E100">
        <v>753.35</v>
      </c>
      <c r="F100" s="3">
        <v>43986</v>
      </c>
      <c r="G100" t="s">
        <v>4837</v>
      </c>
      <c r="H100" t="s">
        <v>55</v>
      </c>
    </row>
    <row r="101" spans="1:8" x14ac:dyDescent="0.25">
      <c r="A101" t="s">
        <v>6273</v>
      </c>
      <c r="B101" t="s">
        <v>6274</v>
      </c>
      <c r="C101">
        <v>1437.5</v>
      </c>
      <c r="D101">
        <v>956.47</v>
      </c>
      <c r="E101">
        <v>481.03</v>
      </c>
      <c r="F101" s="3">
        <v>43987</v>
      </c>
      <c r="G101" t="s">
        <v>6281</v>
      </c>
      <c r="H101" t="s">
        <v>55</v>
      </c>
    </row>
    <row r="102" spans="1:8" x14ac:dyDescent="0.25">
      <c r="A102" t="s">
        <v>1527</v>
      </c>
      <c r="B102" t="s">
        <v>1528</v>
      </c>
      <c r="C102">
        <v>17589.29</v>
      </c>
      <c r="D102">
        <v>15967.29</v>
      </c>
      <c r="E102">
        <v>1622</v>
      </c>
      <c r="F102" s="3">
        <v>43987</v>
      </c>
      <c r="G102" t="s">
        <v>6465</v>
      </c>
      <c r="H102" t="s">
        <v>55</v>
      </c>
    </row>
    <row r="103" spans="1:8" x14ac:dyDescent="0.25">
      <c r="A103" t="s">
        <v>2148</v>
      </c>
      <c r="B103" t="s">
        <v>2149</v>
      </c>
      <c r="C103">
        <v>8883.93</v>
      </c>
      <c r="D103">
        <v>7937.53</v>
      </c>
      <c r="E103">
        <v>946.4</v>
      </c>
      <c r="F103" s="3">
        <v>43987</v>
      </c>
      <c r="G103" t="s">
        <v>6926</v>
      </c>
      <c r="H103" t="s">
        <v>55</v>
      </c>
    </row>
    <row r="104" spans="1:8" x14ac:dyDescent="0.25">
      <c r="A104" t="s">
        <v>1527</v>
      </c>
      <c r="B104" t="s">
        <v>1528</v>
      </c>
      <c r="C104">
        <v>1776.79</v>
      </c>
      <c r="D104">
        <v>1596.73</v>
      </c>
      <c r="E104">
        <v>180.06</v>
      </c>
      <c r="F104" s="3">
        <v>43987</v>
      </c>
      <c r="G104" t="s">
        <v>6433</v>
      </c>
      <c r="H104" t="s">
        <v>55</v>
      </c>
    </row>
    <row r="105" spans="1:8" x14ac:dyDescent="0.25">
      <c r="A105" t="s">
        <v>2148</v>
      </c>
      <c r="B105" t="s">
        <v>2149</v>
      </c>
      <c r="C105">
        <v>17678.57</v>
      </c>
      <c r="D105">
        <v>15875.07</v>
      </c>
      <c r="E105">
        <v>1803.5</v>
      </c>
      <c r="F105" s="3">
        <v>43987</v>
      </c>
      <c r="G105" t="s">
        <v>6929</v>
      </c>
      <c r="H105" t="s">
        <v>55</v>
      </c>
    </row>
    <row r="106" spans="1:8" x14ac:dyDescent="0.25">
      <c r="A106" t="s">
        <v>1527</v>
      </c>
      <c r="B106" t="s">
        <v>1528</v>
      </c>
      <c r="C106">
        <v>1243.75</v>
      </c>
      <c r="D106">
        <v>1117.71</v>
      </c>
      <c r="E106">
        <v>126.04</v>
      </c>
      <c r="F106" s="3">
        <v>43987</v>
      </c>
      <c r="G106" t="s">
        <v>6426</v>
      </c>
      <c r="H106" t="s">
        <v>55</v>
      </c>
    </row>
    <row r="107" spans="1:8" x14ac:dyDescent="0.25">
      <c r="A107" t="s">
        <v>1527</v>
      </c>
      <c r="B107" t="s">
        <v>1528</v>
      </c>
      <c r="C107">
        <v>1776.79</v>
      </c>
      <c r="D107">
        <v>1596.73</v>
      </c>
      <c r="E107">
        <v>180.06</v>
      </c>
      <c r="F107" s="3">
        <v>43987</v>
      </c>
      <c r="G107" t="s">
        <v>6434</v>
      </c>
      <c r="H107" t="s">
        <v>55</v>
      </c>
    </row>
    <row r="108" spans="1:8" x14ac:dyDescent="0.25">
      <c r="A108" t="s">
        <v>1527</v>
      </c>
      <c r="B108" t="s">
        <v>1528</v>
      </c>
      <c r="C108">
        <v>2132.14</v>
      </c>
      <c r="D108">
        <v>1916.08</v>
      </c>
      <c r="E108">
        <v>216.06</v>
      </c>
      <c r="F108" s="3">
        <v>43987</v>
      </c>
      <c r="G108" t="s">
        <v>6439</v>
      </c>
      <c r="H108" t="s">
        <v>55</v>
      </c>
    </row>
    <row r="109" spans="1:8" x14ac:dyDescent="0.25">
      <c r="A109" t="s">
        <v>2148</v>
      </c>
      <c r="B109" t="s">
        <v>2149</v>
      </c>
      <c r="C109">
        <v>17767.86</v>
      </c>
      <c r="D109">
        <v>15875.07</v>
      </c>
      <c r="E109">
        <v>1892.79</v>
      </c>
      <c r="F109" s="3">
        <v>43987</v>
      </c>
      <c r="G109" t="s">
        <v>6930</v>
      </c>
      <c r="H109" t="s">
        <v>55</v>
      </c>
    </row>
    <row r="110" spans="1:8" x14ac:dyDescent="0.25">
      <c r="A110" t="s">
        <v>6273</v>
      </c>
      <c r="B110" t="s">
        <v>6274</v>
      </c>
      <c r="C110">
        <v>862.5</v>
      </c>
      <c r="D110">
        <v>573.88</v>
      </c>
      <c r="E110">
        <v>288.62</v>
      </c>
      <c r="F110" s="3">
        <v>43987</v>
      </c>
      <c r="G110" t="s">
        <v>6280</v>
      </c>
      <c r="H110" t="s">
        <v>55</v>
      </c>
    </row>
    <row r="111" spans="1:8" x14ac:dyDescent="0.25">
      <c r="A111" t="s">
        <v>1266</v>
      </c>
      <c r="B111" t="s">
        <v>1267</v>
      </c>
      <c r="C111">
        <v>30133.93</v>
      </c>
      <c r="D111">
        <v>27859.94</v>
      </c>
      <c r="E111">
        <v>2273.9899999999998</v>
      </c>
      <c r="F111" s="3">
        <v>43987</v>
      </c>
      <c r="G111" t="s">
        <v>6214</v>
      </c>
      <c r="H111" t="s">
        <v>55</v>
      </c>
    </row>
    <row r="112" spans="1:8" x14ac:dyDescent="0.25">
      <c r="A112" t="s">
        <v>1970</v>
      </c>
      <c r="B112" t="s">
        <v>1971</v>
      </c>
      <c r="C112">
        <v>5571.43</v>
      </c>
      <c r="D112">
        <v>4640.42</v>
      </c>
      <c r="E112">
        <v>931.01</v>
      </c>
      <c r="F112" s="3">
        <v>43987</v>
      </c>
      <c r="G112" t="s">
        <v>6810</v>
      </c>
      <c r="H112" t="s">
        <v>55</v>
      </c>
    </row>
    <row r="113" spans="1:8" x14ac:dyDescent="0.25">
      <c r="A113" t="s">
        <v>2575</v>
      </c>
      <c r="B113" t="s">
        <v>2576</v>
      </c>
      <c r="C113">
        <v>6205.36</v>
      </c>
      <c r="D113">
        <v>5934.98</v>
      </c>
      <c r="E113">
        <v>270.38</v>
      </c>
      <c r="F113" s="3">
        <v>43987</v>
      </c>
      <c r="G113" t="s">
        <v>5587</v>
      </c>
      <c r="H113" t="s">
        <v>55</v>
      </c>
    </row>
    <row r="114" spans="1:8" x14ac:dyDescent="0.25">
      <c r="A114" t="s">
        <v>2612</v>
      </c>
      <c r="B114" t="s">
        <v>2613</v>
      </c>
      <c r="C114">
        <v>7000</v>
      </c>
      <c r="D114">
        <v>6555.17</v>
      </c>
      <c r="E114">
        <v>444.83</v>
      </c>
      <c r="F114" s="3">
        <v>43987</v>
      </c>
      <c r="G114" t="s">
        <v>5587</v>
      </c>
      <c r="H114" t="s">
        <v>55</v>
      </c>
    </row>
    <row r="115" spans="1:8" x14ac:dyDescent="0.25">
      <c r="A115" t="s">
        <v>2815</v>
      </c>
      <c r="B115" t="s">
        <v>2816</v>
      </c>
      <c r="C115">
        <v>1976.79</v>
      </c>
      <c r="D115">
        <v>1446.87</v>
      </c>
      <c r="E115">
        <v>529.91999999999996</v>
      </c>
      <c r="F115" s="3">
        <v>43987</v>
      </c>
      <c r="G115" t="s">
        <v>5587</v>
      </c>
      <c r="H115" t="s">
        <v>55</v>
      </c>
    </row>
    <row r="116" spans="1:8" x14ac:dyDescent="0.25">
      <c r="A116" t="s">
        <v>1266</v>
      </c>
      <c r="B116" t="s">
        <v>1267</v>
      </c>
      <c r="C116">
        <v>29196.42</v>
      </c>
      <c r="D116">
        <v>27859.94</v>
      </c>
      <c r="E116">
        <v>1336.48</v>
      </c>
      <c r="F116" s="3">
        <v>43987</v>
      </c>
      <c r="G116" t="s">
        <v>5587</v>
      </c>
      <c r="H116" t="s">
        <v>55</v>
      </c>
    </row>
    <row r="117" spans="1:8" x14ac:dyDescent="0.25">
      <c r="A117" t="s">
        <v>760</v>
      </c>
      <c r="B117" t="s">
        <v>761</v>
      </c>
      <c r="C117">
        <v>1071.43</v>
      </c>
      <c r="D117">
        <v>0</v>
      </c>
      <c r="E117">
        <v>1071.43</v>
      </c>
      <c r="F117" s="3">
        <v>43987</v>
      </c>
      <c r="G117" t="s">
        <v>5587</v>
      </c>
      <c r="H117" t="s">
        <v>55</v>
      </c>
    </row>
    <row r="118" spans="1:8" x14ac:dyDescent="0.25">
      <c r="A118" t="s">
        <v>2637</v>
      </c>
      <c r="B118" t="s">
        <v>2638</v>
      </c>
      <c r="C118">
        <v>1237.5</v>
      </c>
      <c r="D118">
        <v>1082.52</v>
      </c>
      <c r="E118">
        <v>154.97999999999999</v>
      </c>
      <c r="F118" s="3">
        <v>43986</v>
      </c>
      <c r="G118" t="s">
        <v>7349</v>
      </c>
      <c r="H118" t="s">
        <v>55</v>
      </c>
    </row>
    <row r="119" spans="1:8" x14ac:dyDescent="0.25">
      <c r="A119" t="s">
        <v>1162</v>
      </c>
      <c r="B119" t="s">
        <v>1163</v>
      </c>
      <c r="C119">
        <v>16142.86</v>
      </c>
      <c r="D119">
        <v>14178.57</v>
      </c>
      <c r="E119">
        <v>1964.29</v>
      </c>
      <c r="F119" s="3">
        <v>43988</v>
      </c>
      <c r="G119" t="s">
        <v>5938</v>
      </c>
      <c r="H119" t="s">
        <v>55</v>
      </c>
    </row>
    <row r="120" spans="1:8" x14ac:dyDescent="0.25">
      <c r="A120" t="s">
        <v>2575</v>
      </c>
      <c r="B120" t="s">
        <v>2576</v>
      </c>
      <c r="C120">
        <v>3723.21</v>
      </c>
      <c r="D120">
        <v>3560.99</v>
      </c>
      <c r="E120">
        <v>162.22</v>
      </c>
      <c r="F120" s="3">
        <v>43988</v>
      </c>
      <c r="G120" t="s">
        <v>6452</v>
      </c>
      <c r="H120" t="s">
        <v>55</v>
      </c>
    </row>
    <row r="121" spans="1:8" x14ac:dyDescent="0.25">
      <c r="A121" t="s">
        <v>1527</v>
      </c>
      <c r="B121" t="s">
        <v>1528</v>
      </c>
      <c r="C121">
        <v>5330.36</v>
      </c>
      <c r="D121">
        <v>4790.1899999999996</v>
      </c>
      <c r="E121">
        <v>540.16999999999996</v>
      </c>
      <c r="F121" s="3">
        <v>43988</v>
      </c>
      <c r="G121" t="s">
        <v>6452</v>
      </c>
      <c r="H121" t="s">
        <v>55</v>
      </c>
    </row>
    <row r="122" spans="1:8" x14ac:dyDescent="0.25">
      <c r="A122" t="s">
        <v>1527</v>
      </c>
      <c r="B122" t="s">
        <v>1528</v>
      </c>
      <c r="C122">
        <v>17767.86</v>
      </c>
      <c r="D122">
        <v>15967.29</v>
      </c>
      <c r="E122">
        <v>1800.57</v>
      </c>
      <c r="F122" s="3">
        <v>43988</v>
      </c>
      <c r="G122" t="s">
        <v>5598</v>
      </c>
      <c r="H122" t="s">
        <v>55</v>
      </c>
    </row>
    <row r="123" spans="1:8" x14ac:dyDescent="0.25">
      <c r="A123" t="s">
        <v>772</v>
      </c>
      <c r="B123" t="s">
        <v>773</v>
      </c>
      <c r="C123">
        <v>223.21</v>
      </c>
      <c r="D123">
        <v>0</v>
      </c>
      <c r="E123">
        <v>223.21</v>
      </c>
      <c r="F123" s="3">
        <v>43988</v>
      </c>
      <c r="G123" t="s">
        <v>5598</v>
      </c>
      <c r="H123" t="s">
        <v>55</v>
      </c>
    </row>
    <row r="124" spans="1:8" x14ac:dyDescent="0.25">
      <c r="A124" t="s">
        <v>1527</v>
      </c>
      <c r="B124" t="s">
        <v>1528</v>
      </c>
      <c r="C124">
        <v>1066.07</v>
      </c>
      <c r="D124">
        <v>958.04</v>
      </c>
      <c r="E124">
        <v>108.03</v>
      </c>
      <c r="F124" s="3">
        <v>43988</v>
      </c>
      <c r="G124" t="s">
        <v>6424</v>
      </c>
      <c r="H124" t="s">
        <v>55</v>
      </c>
    </row>
    <row r="125" spans="1:8" x14ac:dyDescent="0.25">
      <c r="A125" t="s">
        <v>1527</v>
      </c>
      <c r="B125" t="s">
        <v>1528</v>
      </c>
      <c r="C125">
        <v>533.04</v>
      </c>
      <c r="D125">
        <v>479.02</v>
      </c>
      <c r="E125">
        <v>54.02</v>
      </c>
      <c r="F125" s="3">
        <v>43988</v>
      </c>
      <c r="G125" t="s">
        <v>6415</v>
      </c>
      <c r="H125" t="s">
        <v>55</v>
      </c>
    </row>
    <row r="126" spans="1:8" x14ac:dyDescent="0.25">
      <c r="A126" t="s">
        <v>2148</v>
      </c>
      <c r="B126" t="s">
        <v>2149</v>
      </c>
      <c r="C126">
        <v>97232.14</v>
      </c>
      <c r="D126">
        <v>87312.66</v>
      </c>
      <c r="E126">
        <v>9919.48</v>
      </c>
      <c r="F126" s="3">
        <v>43988</v>
      </c>
      <c r="G126" t="s">
        <v>6937</v>
      </c>
      <c r="H126" t="s">
        <v>55</v>
      </c>
    </row>
    <row r="127" spans="1:8" x14ac:dyDescent="0.25">
      <c r="A127" t="s">
        <v>2713</v>
      </c>
      <c r="B127" t="s">
        <v>2714</v>
      </c>
      <c r="C127">
        <v>18750</v>
      </c>
      <c r="D127">
        <v>17223.54</v>
      </c>
      <c r="E127">
        <v>1526.46</v>
      </c>
      <c r="F127" s="3">
        <v>43990</v>
      </c>
      <c r="G127" t="s">
        <v>7381</v>
      </c>
      <c r="H127" t="s">
        <v>55</v>
      </c>
    </row>
    <row r="128" spans="1:8" x14ac:dyDescent="0.25">
      <c r="A128" t="s">
        <v>85</v>
      </c>
      <c r="B128" t="s">
        <v>86</v>
      </c>
      <c r="C128">
        <v>9547.32</v>
      </c>
      <c r="D128">
        <v>8623.5499999999993</v>
      </c>
      <c r="E128">
        <v>923.77</v>
      </c>
      <c r="F128" s="3">
        <v>43990</v>
      </c>
      <c r="G128" t="s">
        <v>4887</v>
      </c>
      <c r="H128" t="s">
        <v>55</v>
      </c>
    </row>
    <row r="129" spans="1:8" x14ac:dyDescent="0.25">
      <c r="A129" t="s">
        <v>1527</v>
      </c>
      <c r="B129" t="s">
        <v>1528</v>
      </c>
      <c r="C129">
        <v>8883.93</v>
      </c>
      <c r="D129">
        <v>7983.65</v>
      </c>
      <c r="E129">
        <v>900.28</v>
      </c>
      <c r="F129" s="3">
        <v>43990</v>
      </c>
      <c r="G129" t="s">
        <v>6458</v>
      </c>
      <c r="H129" t="s">
        <v>55</v>
      </c>
    </row>
    <row r="130" spans="1:8" x14ac:dyDescent="0.25">
      <c r="A130" t="s">
        <v>1527</v>
      </c>
      <c r="B130" t="s">
        <v>1528</v>
      </c>
      <c r="C130">
        <v>3553.57</v>
      </c>
      <c r="D130">
        <v>3193.46</v>
      </c>
      <c r="E130">
        <v>360.11</v>
      </c>
      <c r="F130" s="3">
        <v>43990</v>
      </c>
      <c r="G130" t="s">
        <v>6447</v>
      </c>
      <c r="H130" t="s">
        <v>55</v>
      </c>
    </row>
    <row r="131" spans="1:8" x14ac:dyDescent="0.25">
      <c r="A131" t="s">
        <v>1527</v>
      </c>
      <c r="B131" t="s">
        <v>1528</v>
      </c>
      <c r="C131">
        <v>3553.57</v>
      </c>
      <c r="D131">
        <v>3193.46</v>
      </c>
      <c r="E131">
        <v>360.11</v>
      </c>
      <c r="F131" s="3">
        <v>43990</v>
      </c>
      <c r="G131" t="s">
        <v>6448</v>
      </c>
      <c r="H131" t="s">
        <v>55</v>
      </c>
    </row>
    <row r="132" spans="1:8" x14ac:dyDescent="0.25">
      <c r="A132" t="s">
        <v>1527</v>
      </c>
      <c r="B132" t="s">
        <v>1528</v>
      </c>
      <c r="C132">
        <v>3553.57</v>
      </c>
      <c r="D132">
        <v>3193.46</v>
      </c>
      <c r="E132">
        <v>360.11</v>
      </c>
      <c r="F132" s="3">
        <v>43990</v>
      </c>
      <c r="G132" t="s">
        <v>6449</v>
      </c>
      <c r="H132" t="s">
        <v>55</v>
      </c>
    </row>
    <row r="133" spans="1:8" x14ac:dyDescent="0.25">
      <c r="A133" t="s">
        <v>2637</v>
      </c>
      <c r="B133" t="s">
        <v>2638</v>
      </c>
      <c r="C133">
        <v>2500</v>
      </c>
      <c r="D133">
        <v>2165.0300000000002</v>
      </c>
      <c r="E133">
        <v>334.97</v>
      </c>
      <c r="F133" s="3">
        <v>43990</v>
      </c>
      <c r="G133" t="s">
        <v>7350</v>
      </c>
      <c r="H133" t="s">
        <v>55</v>
      </c>
    </row>
    <row r="134" spans="1:8" x14ac:dyDescent="0.25">
      <c r="A134" t="s">
        <v>2654</v>
      </c>
      <c r="B134" t="s">
        <v>2655</v>
      </c>
      <c r="C134">
        <v>594.64</v>
      </c>
      <c r="D134">
        <v>585.61</v>
      </c>
      <c r="E134">
        <v>9.0299999999999994</v>
      </c>
      <c r="F134" s="3">
        <v>43991</v>
      </c>
      <c r="G134" t="s">
        <v>7362</v>
      </c>
      <c r="H134" t="s">
        <v>55</v>
      </c>
    </row>
    <row r="135" spans="1:8" x14ac:dyDescent="0.25">
      <c r="A135" t="s">
        <v>2713</v>
      </c>
      <c r="B135" t="s">
        <v>2714</v>
      </c>
      <c r="C135">
        <v>1960.72</v>
      </c>
      <c r="D135">
        <v>1722.36</v>
      </c>
      <c r="E135">
        <v>238.36</v>
      </c>
      <c r="F135" s="3">
        <v>43991</v>
      </c>
      <c r="G135" t="s">
        <v>7362</v>
      </c>
      <c r="H135" t="s">
        <v>55</v>
      </c>
    </row>
    <row r="136" spans="1:8" x14ac:dyDescent="0.25">
      <c r="A136" t="s">
        <v>2903</v>
      </c>
      <c r="B136" t="s">
        <v>2904</v>
      </c>
      <c r="C136">
        <v>641.07000000000005</v>
      </c>
      <c r="D136">
        <v>574.55999999999995</v>
      </c>
      <c r="E136">
        <v>66.510000000000005</v>
      </c>
      <c r="F136" s="3">
        <v>43991</v>
      </c>
      <c r="G136" t="s">
        <v>7362</v>
      </c>
      <c r="H136" t="s">
        <v>55</v>
      </c>
    </row>
    <row r="137" spans="1:8" x14ac:dyDescent="0.25">
      <c r="A137" t="s">
        <v>2917</v>
      </c>
      <c r="B137" t="s">
        <v>2918</v>
      </c>
      <c r="C137">
        <v>1632.14</v>
      </c>
      <c r="D137">
        <v>1402.44</v>
      </c>
      <c r="E137">
        <v>229.7</v>
      </c>
      <c r="F137" s="3">
        <v>43991</v>
      </c>
      <c r="G137" t="s">
        <v>7362</v>
      </c>
      <c r="H137" t="s">
        <v>55</v>
      </c>
    </row>
    <row r="138" spans="1:8" x14ac:dyDescent="0.25">
      <c r="A138" t="s">
        <v>5872</v>
      </c>
      <c r="B138" t="s">
        <v>5873</v>
      </c>
      <c r="C138">
        <v>19642.86</v>
      </c>
      <c r="D138">
        <v>12321.43</v>
      </c>
      <c r="E138">
        <v>7321.43</v>
      </c>
      <c r="F138" s="3">
        <v>43991</v>
      </c>
      <c r="G138" t="s">
        <v>5878</v>
      </c>
      <c r="H138" t="s">
        <v>55</v>
      </c>
    </row>
    <row r="139" spans="1:8" x14ac:dyDescent="0.25">
      <c r="A139" t="s">
        <v>1146</v>
      </c>
      <c r="B139" t="s">
        <v>1147</v>
      </c>
      <c r="C139">
        <v>20089.28</v>
      </c>
      <c r="D139">
        <v>17008.93</v>
      </c>
      <c r="E139">
        <v>3080.35</v>
      </c>
      <c r="F139" s="3">
        <v>43991</v>
      </c>
      <c r="G139" t="s">
        <v>5878</v>
      </c>
      <c r="H139" t="s">
        <v>55</v>
      </c>
    </row>
    <row r="140" spans="1:8" x14ac:dyDescent="0.25">
      <c r="A140" t="s">
        <v>1134</v>
      </c>
      <c r="B140" t="s">
        <v>1135</v>
      </c>
      <c r="C140">
        <v>4964.29</v>
      </c>
      <c r="D140">
        <v>4315.0600000000004</v>
      </c>
      <c r="E140">
        <v>649.23</v>
      </c>
      <c r="F140" s="3">
        <v>43991</v>
      </c>
      <c r="G140" t="s">
        <v>5910</v>
      </c>
      <c r="H140" t="s">
        <v>55</v>
      </c>
    </row>
    <row r="141" spans="1:8" x14ac:dyDescent="0.25">
      <c r="A141" t="s">
        <v>1169</v>
      </c>
      <c r="B141" t="s">
        <v>1170</v>
      </c>
      <c r="C141">
        <v>12500</v>
      </c>
      <c r="D141">
        <v>11047.27</v>
      </c>
      <c r="E141">
        <v>1452.73</v>
      </c>
      <c r="F141" s="3">
        <v>43991</v>
      </c>
      <c r="G141" t="s">
        <v>5910</v>
      </c>
      <c r="H141" t="s">
        <v>55</v>
      </c>
    </row>
    <row r="142" spans="1:8" x14ac:dyDescent="0.25">
      <c r="A142" t="s">
        <v>1668</v>
      </c>
      <c r="B142" t="s">
        <v>1669</v>
      </c>
      <c r="C142">
        <v>2428.5700000000002</v>
      </c>
      <c r="D142">
        <v>1864.73</v>
      </c>
      <c r="E142">
        <v>563.84</v>
      </c>
      <c r="F142" s="3">
        <v>43991</v>
      </c>
      <c r="G142" t="s">
        <v>5910</v>
      </c>
      <c r="H142" t="s">
        <v>55</v>
      </c>
    </row>
    <row r="143" spans="1:8" x14ac:dyDescent="0.25">
      <c r="A143" t="s">
        <v>1673</v>
      </c>
      <c r="B143" t="s">
        <v>1674</v>
      </c>
      <c r="C143">
        <v>6919.64</v>
      </c>
      <c r="D143">
        <v>5319.2</v>
      </c>
      <c r="E143">
        <v>1600.44</v>
      </c>
      <c r="F143" s="3">
        <v>43991</v>
      </c>
      <c r="G143" t="s">
        <v>5910</v>
      </c>
      <c r="H143" t="s">
        <v>55</v>
      </c>
    </row>
    <row r="144" spans="1:8" x14ac:dyDescent="0.25">
      <c r="A144" t="s">
        <v>2432</v>
      </c>
      <c r="B144" t="s">
        <v>2433</v>
      </c>
      <c r="C144">
        <v>9392.86</v>
      </c>
      <c r="D144">
        <v>8142.8</v>
      </c>
      <c r="E144">
        <v>1250.06</v>
      </c>
      <c r="F144" s="3">
        <v>43991</v>
      </c>
      <c r="G144" t="s">
        <v>5910</v>
      </c>
      <c r="H144" t="s">
        <v>55</v>
      </c>
    </row>
    <row r="145" spans="1:8" x14ac:dyDescent="0.25">
      <c r="A145" t="s">
        <v>2148</v>
      </c>
      <c r="B145" t="s">
        <v>2149</v>
      </c>
      <c r="C145">
        <v>35357.14</v>
      </c>
      <c r="D145">
        <v>31750.06</v>
      </c>
      <c r="E145">
        <v>3607.08</v>
      </c>
      <c r="F145" s="3">
        <v>43991</v>
      </c>
      <c r="G145" t="s">
        <v>6936</v>
      </c>
      <c r="H145" t="s">
        <v>55</v>
      </c>
    </row>
    <row r="146" spans="1:8" x14ac:dyDescent="0.25">
      <c r="A146" t="s">
        <v>1527</v>
      </c>
      <c r="B146" t="s">
        <v>1528</v>
      </c>
      <c r="C146">
        <v>5330.36</v>
      </c>
      <c r="D146">
        <v>4790.1899999999996</v>
      </c>
      <c r="E146">
        <v>540.16999999999996</v>
      </c>
      <c r="F146" s="3">
        <v>43991</v>
      </c>
      <c r="G146" t="s">
        <v>6453</v>
      </c>
      <c r="H146" t="s">
        <v>55</v>
      </c>
    </row>
    <row r="147" spans="1:8" x14ac:dyDescent="0.25">
      <c r="A147" t="s">
        <v>5425</v>
      </c>
      <c r="B147" t="s">
        <v>5426</v>
      </c>
      <c r="C147">
        <v>14732.14</v>
      </c>
      <c r="D147">
        <v>11897.32</v>
      </c>
      <c r="E147">
        <v>2834.82</v>
      </c>
      <c r="F147" s="3">
        <v>43991</v>
      </c>
      <c r="G147" t="s">
        <v>5432</v>
      </c>
      <c r="H147" t="s">
        <v>55</v>
      </c>
    </row>
    <row r="148" spans="1:8" x14ac:dyDescent="0.25">
      <c r="A148" t="s">
        <v>1266</v>
      </c>
      <c r="B148" t="s">
        <v>1267</v>
      </c>
      <c r="C148">
        <v>40178.57</v>
      </c>
      <c r="D148">
        <v>37146.589999999997</v>
      </c>
      <c r="E148">
        <v>3031.98</v>
      </c>
      <c r="F148" s="3">
        <v>43991</v>
      </c>
      <c r="G148" t="s">
        <v>6217</v>
      </c>
      <c r="H148" t="s">
        <v>55</v>
      </c>
    </row>
    <row r="149" spans="1:8" x14ac:dyDescent="0.25">
      <c r="A149" t="s">
        <v>7483</v>
      </c>
      <c r="B149" t="s">
        <v>7484</v>
      </c>
      <c r="C149">
        <v>1994.64</v>
      </c>
      <c r="D149">
        <v>1147.81</v>
      </c>
      <c r="E149">
        <v>846.83</v>
      </c>
      <c r="F149" s="3">
        <v>43991</v>
      </c>
      <c r="G149" t="s">
        <v>7485</v>
      </c>
      <c r="H149" t="s">
        <v>55</v>
      </c>
    </row>
    <row r="150" spans="1:8" x14ac:dyDescent="0.25">
      <c r="A150" t="s">
        <v>1146</v>
      </c>
      <c r="B150" t="s">
        <v>1147</v>
      </c>
      <c r="C150">
        <v>476.56</v>
      </c>
      <c r="D150">
        <v>396.88</v>
      </c>
      <c r="E150">
        <v>79.680000000000007</v>
      </c>
      <c r="F150" s="3">
        <v>43991</v>
      </c>
      <c r="G150" t="s">
        <v>5920</v>
      </c>
      <c r="H150" t="s">
        <v>55</v>
      </c>
    </row>
    <row r="151" spans="1:8" x14ac:dyDescent="0.25">
      <c r="A151" t="s">
        <v>1146</v>
      </c>
      <c r="B151" t="s">
        <v>1147</v>
      </c>
      <c r="C151">
        <v>10044.64</v>
      </c>
      <c r="D151">
        <v>8504.4599999999991</v>
      </c>
      <c r="E151">
        <v>1540.18</v>
      </c>
      <c r="F151" s="3">
        <v>43991</v>
      </c>
      <c r="G151" t="s">
        <v>5927</v>
      </c>
      <c r="H151" t="s">
        <v>55</v>
      </c>
    </row>
    <row r="152" spans="1:8" x14ac:dyDescent="0.25">
      <c r="A152" t="s">
        <v>2148</v>
      </c>
      <c r="B152" t="s">
        <v>2149</v>
      </c>
      <c r="C152">
        <v>26651.79</v>
      </c>
      <c r="D152">
        <v>23812.54</v>
      </c>
      <c r="E152">
        <v>2839.25</v>
      </c>
      <c r="F152" s="3">
        <v>43992</v>
      </c>
      <c r="G152" t="s">
        <v>6935</v>
      </c>
      <c r="H152" t="s">
        <v>55</v>
      </c>
    </row>
    <row r="153" spans="1:8" x14ac:dyDescent="0.25">
      <c r="A153" t="s">
        <v>2432</v>
      </c>
      <c r="B153" t="s">
        <v>2433</v>
      </c>
      <c r="C153">
        <v>939.29</v>
      </c>
      <c r="D153">
        <v>814.28</v>
      </c>
      <c r="E153">
        <v>125.01</v>
      </c>
      <c r="F153" s="3">
        <v>43992</v>
      </c>
      <c r="G153" t="s">
        <v>5921</v>
      </c>
      <c r="H153" t="s">
        <v>55</v>
      </c>
    </row>
    <row r="154" spans="1:8" x14ac:dyDescent="0.25">
      <c r="A154" t="s">
        <v>1146</v>
      </c>
      <c r="B154" t="s">
        <v>1147</v>
      </c>
      <c r="C154">
        <v>544.64</v>
      </c>
      <c r="D154">
        <v>453.57</v>
      </c>
      <c r="E154">
        <v>91.07</v>
      </c>
      <c r="F154" s="3">
        <v>43992</v>
      </c>
      <c r="G154" t="s">
        <v>5921</v>
      </c>
      <c r="H154" t="s">
        <v>55</v>
      </c>
    </row>
    <row r="155" spans="1:8" x14ac:dyDescent="0.25">
      <c r="A155" t="s">
        <v>1224</v>
      </c>
      <c r="B155" t="s">
        <v>1225</v>
      </c>
      <c r="C155">
        <v>26878.57</v>
      </c>
      <c r="D155">
        <v>21042.240000000002</v>
      </c>
      <c r="E155">
        <v>5836.33</v>
      </c>
      <c r="F155" s="3">
        <v>43992</v>
      </c>
      <c r="G155" t="s">
        <v>6002</v>
      </c>
      <c r="H155" t="s">
        <v>55</v>
      </c>
    </row>
    <row r="156" spans="1:8" x14ac:dyDescent="0.25">
      <c r="A156" t="s">
        <v>1169</v>
      </c>
      <c r="B156" t="s">
        <v>1170</v>
      </c>
      <c r="C156">
        <v>1017.86</v>
      </c>
      <c r="D156">
        <v>883.78</v>
      </c>
      <c r="E156">
        <v>134.08000000000001</v>
      </c>
      <c r="F156" s="3">
        <v>43992</v>
      </c>
      <c r="G156" t="s">
        <v>5961</v>
      </c>
      <c r="H156" t="s">
        <v>55</v>
      </c>
    </row>
    <row r="157" spans="1:8" x14ac:dyDescent="0.25">
      <c r="A157" t="s">
        <v>1527</v>
      </c>
      <c r="B157" t="s">
        <v>1528</v>
      </c>
      <c r="C157">
        <v>12437.5</v>
      </c>
      <c r="D157">
        <v>11177.1</v>
      </c>
      <c r="E157">
        <v>1260.4000000000001</v>
      </c>
      <c r="F157" s="3">
        <v>43992</v>
      </c>
      <c r="G157" t="s">
        <v>5961</v>
      </c>
      <c r="H157" t="s">
        <v>55</v>
      </c>
    </row>
    <row r="158" spans="1:8" x14ac:dyDescent="0.25">
      <c r="A158" t="s">
        <v>2575</v>
      </c>
      <c r="B158" t="s">
        <v>2576</v>
      </c>
      <c r="C158">
        <v>4964.28</v>
      </c>
      <c r="D158">
        <v>4747.9799999999996</v>
      </c>
      <c r="E158">
        <v>216.3</v>
      </c>
      <c r="F158" s="3">
        <v>43992</v>
      </c>
      <c r="G158" t="s">
        <v>5961</v>
      </c>
      <c r="H158" t="s">
        <v>55</v>
      </c>
    </row>
    <row r="159" spans="1:8" x14ac:dyDescent="0.25">
      <c r="A159" t="s">
        <v>2575</v>
      </c>
      <c r="B159" t="s">
        <v>2576</v>
      </c>
      <c r="C159">
        <v>18683.04</v>
      </c>
      <c r="D159">
        <v>17804.939999999999</v>
      </c>
      <c r="E159">
        <v>878.1</v>
      </c>
      <c r="F159" s="3">
        <v>43993</v>
      </c>
      <c r="G159" t="s">
        <v>7288</v>
      </c>
      <c r="H159" t="s">
        <v>55</v>
      </c>
    </row>
    <row r="160" spans="1:8" x14ac:dyDescent="0.25">
      <c r="A160" t="s">
        <v>2520</v>
      </c>
      <c r="B160" t="s">
        <v>2521</v>
      </c>
      <c r="C160">
        <v>391.07</v>
      </c>
      <c r="D160">
        <v>311.95</v>
      </c>
      <c r="E160">
        <v>79.12</v>
      </c>
      <c r="F160" s="3">
        <v>43993</v>
      </c>
      <c r="G160" t="s">
        <v>7265</v>
      </c>
      <c r="H160" t="s">
        <v>55</v>
      </c>
    </row>
    <row r="161" spans="1:8" x14ac:dyDescent="0.25">
      <c r="A161" t="s">
        <v>1527</v>
      </c>
      <c r="B161" t="s">
        <v>1528</v>
      </c>
      <c r="C161">
        <v>5330.36</v>
      </c>
      <c r="D161">
        <v>4790.1899999999996</v>
      </c>
      <c r="E161">
        <v>540.16999999999996</v>
      </c>
      <c r="F161" s="3">
        <v>43993</v>
      </c>
      <c r="G161" t="s">
        <v>6454</v>
      </c>
      <c r="H161" t="s">
        <v>55</v>
      </c>
    </row>
    <row r="162" spans="1:8" x14ac:dyDescent="0.25">
      <c r="A162" t="s">
        <v>1146</v>
      </c>
      <c r="B162" t="s">
        <v>1147</v>
      </c>
      <c r="C162">
        <v>4017.85</v>
      </c>
      <c r="D162">
        <v>3401.79</v>
      </c>
      <c r="E162">
        <v>616.05999999999995</v>
      </c>
      <c r="F162" s="3">
        <v>43993</v>
      </c>
      <c r="G162" t="s">
        <v>5672</v>
      </c>
      <c r="H162" t="s">
        <v>55</v>
      </c>
    </row>
    <row r="163" spans="1:8" x14ac:dyDescent="0.25">
      <c r="A163" t="s">
        <v>847</v>
      </c>
      <c r="B163" t="s">
        <v>848</v>
      </c>
      <c r="C163">
        <v>148.44</v>
      </c>
      <c r="D163">
        <v>129.02000000000001</v>
      </c>
      <c r="E163">
        <v>19.420000000000002</v>
      </c>
      <c r="F163" s="3">
        <v>43993</v>
      </c>
      <c r="G163" t="s">
        <v>5672</v>
      </c>
      <c r="H163" t="s">
        <v>55</v>
      </c>
    </row>
    <row r="164" spans="1:8" x14ac:dyDescent="0.25">
      <c r="A164" t="s">
        <v>1527</v>
      </c>
      <c r="B164" t="s">
        <v>1528</v>
      </c>
      <c r="C164">
        <v>7107.14</v>
      </c>
      <c r="D164">
        <v>6386.92</v>
      </c>
      <c r="E164">
        <v>720.22</v>
      </c>
      <c r="F164" s="3">
        <v>43993</v>
      </c>
      <c r="G164" t="s">
        <v>6456</v>
      </c>
      <c r="H164" t="s">
        <v>55</v>
      </c>
    </row>
    <row r="165" spans="1:8" x14ac:dyDescent="0.25">
      <c r="A165" t="s">
        <v>1527</v>
      </c>
      <c r="B165" t="s">
        <v>1528</v>
      </c>
      <c r="C165">
        <v>355.36</v>
      </c>
      <c r="D165">
        <v>319.35000000000002</v>
      </c>
      <c r="E165">
        <v>36.01</v>
      </c>
      <c r="F165" s="3">
        <v>43993</v>
      </c>
      <c r="G165" t="s">
        <v>6411</v>
      </c>
      <c r="H165" t="s">
        <v>55</v>
      </c>
    </row>
    <row r="166" spans="1:8" x14ac:dyDescent="0.25">
      <c r="A166" t="s">
        <v>2436</v>
      </c>
      <c r="B166" t="s">
        <v>2437</v>
      </c>
      <c r="C166">
        <v>3318.75</v>
      </c>
      <c r="D166">
        <v>3032.16</v>
      </c>
      <c r="E166">
        <v>286.58999999999997</v>
      </c>
      <c r="F166" s="3">
        <v>43993</v>
      </c>
      <c r="G166" t="s">
        <v>7196</v>
      </c>
      <c r="H166" t="s">
        <v>55</v>
      </c>
    </row>
    <row r="167" spans="1:8" x14ac:dyDescent="0.25">
      <c r="A167" t="s">
        <v>2432</v>
      </c>
      <c r="B167" t="s">
        <v>2433</v>
      </c>
      <c r="C167">
        <v>7098.21</v>
      </c>
      <c r="D167">
        <v>6107.1</v>
      </c>
      <c r="E167">
        <v>991.11</v>
      </c>
      <c r="F167" s="3">
        <v>43993</v>
      </c>
      <c r="G167" t="s">
        <v>5156</v>
      </c>
      <c r="H167" t="s">
        <v>55</v>
      </c>
    </row>
    <row r="168" spans="1:8" x14ac:dyDescent="0.25">
      <c r="A168" t="s">
        <v>1169</v>
      </c>
      <c r="B168" t="s">
        <v>1170</v>
      </c>
      <c r="C168">
        <v>12276.79</v>
      </c>
      <c r="D168">
        <v>11047.27</v>
      </c>
      <c r="E168">
        <v>1229.52</v>
      </c>
      <c r="F168" s="3">
        <v>43993</v>
      </c>
      <c r="G168" t="s">
        <v>5156</v>
      </c>
      <c r="H168" t="s">
        <v>55</v>
      </c>
    </row>
    <row r="169" spans="1:8" x14ac:dyDescent="0.25">
      <c r="A169" t="s">
        <v>763</v>
      </c>
      <c r="B169" t="s">
        <v>764</v>
      </c>
      <c r="C169">
        <v>1071.43</v>
      </c>
      <c r="D169">
        <v>0</v>
      </c>
      <c r="E169">
        <v>1071.43</v>
      </c>
      <c r="F169" s="3">
        <v>43993</v>
      </c>
      <c r="G169" t="s">
        <v>5156</v>
      </c>
      <c r="H169" t="s">
        <v>55</v>
      </c>
    </row>
    <row r="170" spans="1:8" x14ac:dyDescent="0.25">
      <c r="A170" t="s">
        <v>5446</v>
      </c>
      <c r="B170" t="s">
        <v>5447</v>
      </c>
      <c r="C170">
        <v>39107.14</v>
      </c>
      <c r="D170">
        <v>34656.6</v>
      </c>
      <c r="E170">
        <v>4450.54</v>
      </c>
      <c r="F170" s="3">
        <v>43993</v>
      </c>
      <c r="G170" t="s">
        <v>5156</v>
      </c>
      <c r="H170" t="s">
        <v>55</v>
      </c>
    </row>
    <row r="171" spans="1:8" x14ac:dyDescent="0.25">
      <c r="A171" t="s">
        <v>669</v>
      </c>
      <c r="B171" t="s">
        <v>670</v>
      </c>
      <c r="C171">
        <v>20312.5</v>
      </c>
      <c r="D171">
        <v>18270.05</v>
      </c>
      <c r="E171">
        <v>2042.45</v>
      </c>
      <c r="F171" s="3">
        <v>43993</v>
      </c>
      <c r="G171" t="s">
        <v>5156</v>
      </c>
      <c r="H171" t="s">
        <v>55</v>
      </c>
    </row>
    <row r="172" spans="1:8" x14ac:dyDescent="0.25">
      <c r="A172" t="s">
        <v>5425</v>
      </c>
      <c r="B172" t="s">
        <v>5426</v>
      </c>
      <c r="C172">
        <v>33750</v>
      </c>
      <c r="D172">
        <v>28553.57</v>
      </c>
      <c r="E172">
        <v>5196.43</v>
      </c>
      <c r="F172" s="3">
        <v>43993</v>
      </c>
      <c r="G172" t="s">
        <v>5156</v>
      </c>
      <c r="H172" t="s">
        <v>55</v>
      </c>
    </row>
    <row r="173" spans="1:8" x14ac:dyDescent="0.25">
      <c r="A173" t="s">
        <v>395</v>
      </c>
      <c r="B173" t="s">
        <v>396</v>
      </c>
      <c r="C173">
        <v>11875</v>
      </c>
      <c r="D173">
        <v>10618.49</v>
      </c>
      <c r="E173">
        <v>1256.51</v>
      </c>
      <c r="F173" s="3">
        <v>43993</v>
      </c>
      <c r="G173" t="s">
        <v>5156</v>
      </c>
      <c r="H173" t="s">
        <v>55</v>
      </c>
    </row>
    <row r="174" spans="1:8" x14ac:dyDescent="0.25">
      <c r="A174" t="s">
        <v>551</v>
      </c>
      <c r="B174" t="s">
        <v>552</v>
      </c>
      <c r="C174">
        <v>4325</v>
      </c>
      <c r="D174">
        <v>3140.18</v>
      </c>
      <c r="E174">
        <v>1184.82</v>
      </c>
      <c r="F174" s="3">
        <v>43999</v>
      </c>
      <c r="G174" t="s">
        <v>5350</v>
      </c>
      <c r="H174" t="s">
        <v>55</v>
      </c>
    </row>
    <row r="175" spans="1:8" x14ac:dyDescent="0.25">
      <c r="A175" t="s">
        <v>1266</v>
      </c>
      <c r="B175" t="s">
        <v>1267</v>
      </c>
      <c r="C175">
        <v>19196.43</v>
      </c>
      <c r="D175">
        <v>18468.93</v>
      </c>
      <c r="E175">
        <v>727.5</v>
      </c>
      <c r="F175" s="3">
        <v>43999</v>
      </c>
      <c r="G175" t="s">
        <v>6208</v>
      </c>
      <c r="H175" t="s">
        <v>55</v>
      </c>
    </row>
    <row r="176" spans="1:8" x14ac:dyDescent="0.25">
      <c r="A176" t="s">
        <v>2245</v>
      </c>
      <c r="B176" t="s">
        <v>2246</v>
      </c>
      <c r="C176">
        <v>8303.57</v>
      </c>
      <c r="D176">
        <v>7455.08</v>
      </c>
      <c r="E176">
        <v>848.49</v>
      </c>
      <c r="F176" s="3">
        <v>43999</v>
      </c>
      <c r="G176" t="s">
        <v>7040</v>
      </c>
      <c r="H176" t="s">
        <v>55</v>
      </c>
    </row>
    <row r="177" spans="1:8" x14ac:dyDescent="0.25">
      <c r="A177" t="s">
        <v>2216</v>
      </c>
      <c r="B177" t="s">
        <v>2217</v>
      </c>
      <c r="C177">
        <v>13392.86</v>
      </c>
      <c r="D177">
        <v>10759.18</v>
      </c>
      <c r="E177">
        <v>2633.68</v>
      </c>
      <c r="F177" s="3">
        <v>43999</v>
      </c>
      <c r="G177" t="s">
        <v>7040</v>
      </c>
      <c r="H177" t="s">
        <v>55</v>
      </c>
    </row>
    <row r="178" spans="1:8" x14ac:dyDescent="0.25">
      <c r="A178" t="s">
        <v>826</v>
      </c>
      <c r="B178" t="s">
        <v>827</v>
      </c>
      <c r="C178">
        <v>2657.14</v>
      </c>
      <c r="D178">
        <v>2300.6999999999998</v>
      </c>
      <c r="E178">
        <v>356.44</v>
      </c>
      <c r="F178" s="3">
        <v>43999</v>
      </c>
      <c r="G178" t="s">
        <v>5658</v>
      </c>
      <c r="H178" t="s">
        <v>55</v>
      </c>
    </row>
    <row r="179" spans="1:8" x14ac:dyDescent="0.25">
      <c r="A179" t="s">
        <v>841</v>
      </c>
      <c r="B179" t="s">
        <v>842</v>
      </c>
      <c r="C179">
        <v>689.73</v>
      </c>
      <c r="D179">
        <v>547.70000000000005</v>
      </c>
      <c r="E179">
        <v>142.03</v>
      </c>
      <c r="F179" s="3">
        <v>43999</v>
      </c>
      <c r="G179" t="s">
        <v>5658</v>
      </c>
      <c r="H179" t="s">
        <v>55</v>
      </c>
    </row>
    <row r="180" spans="1:8" x14ac:dyDescent="0.25">
      <c r="A180" t="s">
        <v>844</v>
      </c>
      <c r="B180" t="s">
        <v>845</v>
      </c>
      <c r="C180">
        <v>271.20999999999998</v>
      </c>
      <c r="D180">
        <v>235.09</v>
      </c>
      <c r="E180">
        <v>36.119999999999997</v>
      </c>
      <c r="F180" s="3">
        <v>43999</v>
      </c>
      <c r="G180" t="s">
        <v>5658</v>
      </c>
      <c r="H180" t="s">
        <v>55</v>
      </c>
    </row>
    <row r="181" spans="1:8" x14ac:dyDescent="0.25">
      <c r="A181" t="s">
        <v>2432</v>
      </c>
      <c r="B181" t="s">
        <v>2433</v>
      </c>
      <c r="C181">
        <v>4696.43</v>
      </c>
      <c r="D181">
        <v>4071.4</v>
      </c>
      <c r="E181">
        <v>625.03</v>
      </c>
      <c r="F181" s="3">
        <v>43999</v>
      </c>
      <c r="G181" t="s">
        <v>7189</v>
      </c>
      <c r="H181" t="s">
        <v>55</v>
      </c>
    </row>
    <row r="182" spans="1:8" x14ac:dyDescent="0.25">
      <c r="A182" t="s">
        <v>2432</v>
      </c>
      <c r="B182" t="s">
        <v>2433</v>
      </c>
      <c r="C182">
        <v>2348.21</v>
      </c>
      <c r="D182">
        <v>2035.7</v>
      </c>
      <c r="E182">
        <v>312.51</v>
      </c>
      <c r="F182" s="3">
        <v>43999</v>
      </c>
      <c r="G182" t="s">
        <v>7188</v>
      </c>
      <c r="H182" t="s">
        <v>55</v>
      </c>
    </row>
    <row r="183" spans="1:8" x14ac:dyDescent="0.25">
      <c r="A183" t="s">
        <v>2630</v>
      </c>
      <c r="B183" t="s">
        <v>2631</v>
      </c>
      <c r="C183">
        <v>526.79</v>
      </c>
      <c r="D183">
        <v>436.61</v>
      </c>
      <c r="E183">
        <v>90.18</v>
      </c>
      <c r="F183" s="3">
        <v>43999</v>
      </c>
      <c r="G183" t="s">
        <v>7348</v>
      </c>
      <c r="H183" t="s">
        <v>55</v>
      </c>
    </row>
    <row r="184" spans="1:8" x14ac:dyDescent="0.25">
      <c r="A184" t="s">
        <v>2886</v>
      </c>
      <c r="B184" t="s">
        <v>2887</v>
      </c>
      <c r="C184">
        <v>746.43</v>
      </c>
      <c r="D184">
        <v>664.83</v>
      </c>
      <c r="E184">
        <v>81.599999999999994</v>
      </c>
      <c r="F184" s="3">
        <v>43999</v>
      </c>
      <c r="G184" t="s">
        <v>7531</v>
      </c>
      <c r="H184" t="s">
        <v>55</v>
      </c>
    </row>
    <row r="185" spans="1:8" x14ac:dyDescent="0.25">
      <c r="A185" t="s">
        <v>2436</v>
      </c>
      <c r="B185" t="s">
        <v>2437</v>
      </c>
      <c r="C185">
        <v>291.07</v>
      </c>
      <c r="D185">
        <v>252.68</v>
      </c>
      <c r="E185">
        <v>38.39</v>
      </c>
      <c r="F185" s="3">
        <v>43999</v>
      </c>
      <c r="G185" t="s">
        <v>7192</v>
      </c>
      <c r="H185" t="s">
        <v>55</v>
      </c>
    </row>
    <row r="186" spans="1:8" x14ac:dyDescent="0.25">
      <c r="A186" t="s">
        <v>2148</v>
      </c>
      <c r="B186" t="s">
        <v>2149</v>
      </c>
      <c r="C186">
        <v>9062.5</v>
      </c>
      <c r="D186">
        <v>7937.51</v>
      </c>
      <c r="E186">
        <v>1124.99</v>
      </c>
      <c r="F186" s="3">
        <v>43999</v>
      </c>
      <c r="G186" t="s">
        <v>6927</v>
      </c>
      <c r="H186" t="s">
        <v>55</v>
      </c>
    </row>
    <row r="187" spans="1:8" x14ac:dyDescent="0.25">
      <c r="A187" t="s">
        <v>2575</v>
      </c>
      <c r="B187" t="s">
        <v>2576</v>
      </c>
      <c r="C187">
        <v>10000</v>
      </c>
      <c r="D187">
        <v>9495.9699999999993</v>
      </c>
      <c r="E187">
        <v>504.03</v>
      </c>
      <c r="F187" s="3">
        <v>43999</v>
      </c>
      <c r="G187" t="s">
        <v>6927</v>
      </c>
      <c r="H187" t="s">
        <v>55</v>
      </c>
    </row>
    <row r="188" spans="1:8" x14ac:dyDescent="0.25">
      <c r="A188" t="s">
        <v>1146</v>
      </c>
      <c r="B188" t="s">
        <v>1147</v>
      </c>
      <c r="C188">
        <v>68.08</v>
      </c>
      <c r="D188">
        <v>56.7</v>
      </c>
      <c r="E188">
        <v>11.38</v>
      </c>
      <c r="F188" s="3">
        <v>43999</v>
      </c>
      <c r="G188" t="s">
        <v>5918</v>
      </c>
      <c r="H188" t="s">
        <v>55</v>
      </c>
    </row>
    <row r="189" spans="1:8" x14ac:dyDescent="0.25">
      <c r="A189" t="s">
        <v>669</v>
      </c>
      <c r="B189" t="s">
        <v>670</v>
      </c>
      <c r="C189">
        <v>21589.29</v>
      </c>
      <c r="D189">
        <v>19000.849999999999</v>
      </c>
      <c r="E189">
        <v>2588.44</v>
      </c>
      <c r="F189" s="3">
        <v>43999</v>
      </c>
      <c r="G189" t="s">
        <v>5486</v>
      </c>
      <c r="H189" t="s">
        <v>55</v>
      </c>
    </row>
    <row r="190" spans="1:8" x14ac:dyDescent="0.25">
      <c r="A190" t="s">
        <v>2622</v>
      </c>
      <c r="B190" t="s">
        <v>2623</v>
      </c>
      <c r="C190">
        <v>26714.29</v>
      </c>
      <c r="D190">
        <v>26290.21</v>
      </c>
      <c r="E190">
        <v>424.08</v>
      </c>
      <c r="F190" s="3">
        <v>43999</v>
      </c>
      <c r="G190" t="s">
        <v>7338</v>
      </c>
      <c r="H190" t="s">
        <v>55</v>
      </c>
    </row>
    <row r="191" spans="1:8" x14ac:dyDescent="0.25">
      <c r="A191" t="s">
        <v>1527</v>
      </c>
      <c r="B191" t="s">
        <v>1528</v>
      </c>
      <c r="C191">
        <v>2665.18</v>
      </c>
      <c r="D191">
        <v>2395.09</v>
      </c>
      <c r="E191">
        <v>270.08999999999997</v>
      </c>
      <c r="F191" s="3">
        <v>43999</v>
      </c>
      <c r="G191" t="s">
        <v>6441</v>
      </c>
      <c r="H191" t="s">
        <v>55</v>
      </c>
    </row>
    <row r="192" spans="1:8" x14ac:dyDescent="0.25">
      <c r="A192" t="s">
        <v>772</v>
      </c>
      <c r="B192" t="s">
        <v>773</v>
      </c>
      <c r="C192">
        <v>223.21</v>
      </c>
      <c r="D192">
        <v>0</v>
      </c>
      <c r="E192">
        <v>223.21</v>
      </c>
      <c r="F192" s="3">
        <v>43999</v>
      </c>
      <c r="G192" t="s">
        <v>5599</v>
      </c>
      <c r="H192" t="s">
        <v>55</v>
      </c>
    </row>
    <row r="193" spans="1:8" x14ac:dyDescent="0.25">
      <c r="A193" t="s">
        <v>1134</v>
      </c>
      <c r="B193" t="s">
        <v>1135</v>
      </c>
      <c r="C193">
        <v>496.43</v>
      </c>
      <c r="D193">
        <v>431.51</v>
      </c>
      <c r="E193">
        <v>64.92</v>
      </c>
      <c r="F193" s="3">
        <v>43999</v>
      </c>
      <c r="G193" t="s">
        <v>5599</v>
      </c>
      <c r="H193" t="s">
        <v>55</v>
      </c>
    </row>
    <row r="194" spans="1:8" x14ac:dyDescent="0.25">
      <c r="A194" t="s">
        <v>1266</v>
      </c>
      <c r="B194" t="s">
        <v>1267</v>
      </c>
      <c r="C194">
        <v>9598.2199999999993</v>
      </c>
      <c r="D194">
        <v>9234.4599999999991</v>
      </c>
      <c r="E194">
        <v>363.76</v>
      </c>
      <c r="F194" s="3">
        <v>43999</v>
      </c>
      <c r="G194" t="s">
        <v>5599</v>
      </c>
      <c r="H194" t="s">
        <v>55</v>
      </c>
    </row>
    <row r="195" spans="1:8" x14ac:dyDescent="0.25">
      <c r="A195" t="s">
        <v>5872</v>
      </c>
      <c r="B195" t="s">
        <v>5873</v>
      </c>
      <c r="C195">
        <v>2232.14</v>
      </c>
      <c r="D195">
        <v>1540.18</v>
      </c>
      <c r="E195">
        <v>691.96</v>
      </c>
      <c r="F195" s="3">
        <v>43999</v>
      </c>
      <c r="G195" t="s">
        <v>5673</v>
      </c>
      <c r="H195" t="s">
        <v>55</v>
      </c>
    </row>
    <row r="196" spans="1:8" x14ac:dyDescent="0.25">
      <c r="A196" t="s">
        <v>1146</v>
      </c>
      <c r="B196" t="s">
        <v>1147</v>
      </c>
      <c r="C196">
        <v>2042.41</v>
      </c>
      <c r="D196">
        <v>1700.89</v>
      </c>
      <c r="E196">
        <v>341.52</v>
      </c>
      <c r="F196" s="3">
        <v>43999</v>
      </c>
      <c r="G196" t="s">
        <v>5673</v>
      </c>
      <c r="H196" t="s">
        <v>55</v>
      </c>
    </row>
    <row r="197" spans="1:8" x14ac:dyDescent="0.25">
      <c r="A197" t="s">
        <v>847</v>
      </c>
      <c r="B197" t="s">
        <v>848</v>
      </c>
      <c r="C197">
        <v>534.37</v>
      </c>
      <c r="D197">
        <v>464.46</v>
      </c>
      <c r="E197">
        <v>69.91</v>
      </c>
      <c r="F197" s="3">
        <v>43999</v>
      </c>
      <c r="G197" t="s">
        <v>5673</v>
      </c>
      <c r="H197" t="s">
        <v>55</v>
      </c>
    </row>
    <row r="198" spans="1:8" x14ac:dyDescent="0.25">
      <c r="A198" t="s">
        <v>2432</v>
      </c>
      <c r="B198" t="s">
        <v>2433</v>
      </c>
      <c r="C198">
        <v>7044.65</v>
      </c>
      <c r="D198">
        <v>6107.1</v>
      </c>
      <c r="E198">
        <v>937.55</v>
      </c>
      <c r="F198" s="3">
        <v>43999</v>
      </c>
      <c r="G198" t="s">
        <v>5673</v>
      </c>
      <c r="H198" t="s">
        <v>55</v>
      </c>
    </row>
    <row r="199" spans="1:8" x14ac:dyDescent="0.25">
      <c r="A199" t="s">
        <v>1146</v>
      </c>
      <c r="B199" t="s">
        <v>1147</v>
      </c>
      <c r="C199">
        <v>1225.45</v>
      </c>
      <c r="D199">
        <v>1020.54</v>
      </c>
      <c r="E199">
        <v>204.91</v>
      </c>
      <c r="F199" s="3">
        <v>43999</v>
      </c>
      <c r="G199" t="s">
        <v>5697</v>
      </c>
      <c r="H199" t="s">
        <v>55</v>
      </c>
    </row>
    <row r="200" spans="1:8" x14ac:dyDescent="0.25">
      <c r="A200" t="s">
        <v>5694</v>
      </c>
      <c r="B200" t="s">
        <v>5695</v>
      </c>
      <c r="C200">
        <v>445.31</v>
      </c>
      <c r="D200">
        <v>286.64999999999998</v>
      </c>
      <c r="E200">
        <v>158.66</v>
      </c>
      <c r="F200" s="3">
        <v>43999</v>
      </c>
      <c r="G200" t="s">
        <v>5697</v>
      </c>
      <c r="H200" t="s">
        <v>55</v>
      </c>
    </row>
    <row r="201" spans="1:8" x14ac:dyDescent="0.25">
      <c r="A201" t="s">
        <v>2432</v>
      </c>
      <c r="B201" t="s">
        <v>2433</v>
      </c>
      <c r="C201">
        <v>7044.64</v>
      </c>
      <c r="D201">
        <v>6107.1</v>
      </c>
      <c r="E201">
        <v>937.54</v>
      </c>
      <c r="F201" s="3">
        <v>43999</v>
      </c>
      <c r="G201" t="s">
        <v>6931</v>
      </c>
      <c r="H201" t="s">
        <v>55</v>
      </c>
    </row>
    <row r="202" spans="1:8" x14ac:dyDescent="0.25">
      <c r="A202" t="s">
        <v>2436</v>
      </c>
      <c r="B202" t="s">
        <v>2437</v>
      </c>
      <c r="C202">
        <v>3437.5</v>
      </c>
      <c r="D202">
        <v>2779.48</v>
      </c>
      <c r="E202">
        <v>658.02</v>
      </c>
      <c r="F202" s="3">
        <v>43999</v>
      </c>
      <c r="G202" t="s">
        <v>6931</v>
      </c>
      <c r="H202" t="s">
        <v>55</v>
      </c>
    </row>
    <row r="203" spans="1:8" x14ac:dyDescent="0.25">
      <c r="A203" t="s">
        <v>2148</v>
      </c>
      <c r="B203" t="s">
        <v>2149</v>
      </c>
      <c r="C203">
        <v>17678.57</v>
      </c>
      <c r="D203">
        <v>15875.03</v>
      </c>
      <c r="E203">
        <v>1803.54</v>
      </c>
      <c r="F203" s="3">
        <v>43999</v>
      </c>
      <c r="G203" t="s">
        <v>6931</v>
      </c>
      <c r="H203" t="s">
        <v>55</v>
      </c>
    </row>
    <row r="204" spans="1:8" x14ac:dyDescent="0.25">
      <c r="A204" t="s">
        <v>2436</v>
      </c>
      <c r="B204" t="s">
        <v>2437</v>
      </c>
      <c r="C204">
        <v>1746.43</v>
      </c>
      <c r="D204">
        <v>1516.08</v>
      </c>
      <c r="E204">
        <v>230.35</v>
      </c>
      <c r="F204" s="3">
        <v>43999</v>
      </c>
      <c r="G204" t="s">
        <v>7194</v>
      </c>
      <c r="H204" t="s">
        <v>55</v>
      </c>
    </row>
    <row r="205" spans="1:8" x14ac:dyDescent="0.25">
      <c r="A205" t="s">
        <v>1527</v>
      </c>
      <c r="B205" t="s">
        <v>1528</v>
      </c>
      <c r="C205">
        <v>355.36</v>
      </c>
      <c r="D205">
        <v>319.35000000000002</v>
      </c>
      <c r="E205">
        <v>36.01</v>
      </c>
      <c r="F205" s="3">
        <v>43999</v>
      </c>
      <c r="G205" t="s">
        <v>6412</v>
      </c>
      <c r="H205" t="s">
        <v>55</v>
      </c>
    </row>
    <row r="206" spans="1:8" x14ac:dyDescent="0.25">
      <c r="A206" t="s">
        <v>2216</v>
      </c>
      <c r="B206" t="s">
        <v>2217</v>
      </c>
      <c r="C206">
        <v>10446.43</v>
      </c>
      <c r="D206">
        <v>8069.39</v>
      </c>
      <c r="E206">
        <v>2377.04</v>
      </c>
      <c r="F206" s="3">
        <v>43999</v>
      </c>
      <c r="G206" t="s">
        <v>7039</v>
      </c>
      <c r="H206" t="s">
        <v>55</v>
      </c>
    </row>
    <row r="207" spans="1:8" x14ac:dyDescent="0.25">
      <c r="A207" t="s">
        <v>1527</v>
      </c>
      <c r="B207" t="s">
        <v>1528</v>
      </c>
      <c r="C207">
        <v>10660.71</v>
      </c>
      <c r="D207">
        <v>9580.3799999999992</v>
      </c>
      <c r="E207">
        <v>1080.33</v>
      </c>
      <c r="F207" s="3">
        <v>43999</v>
      </c>
      <c r="G207" t="s">
        <v>6461</v>
      </c>
      <c r="H207" t="s">
        <v>55</v>
      </c>
    </row>
    <row r="208" spans="1:8" x14ac:dyDescent="0.25">
      <c r="A208" t="s">
        <v>2575</v>
      </c>
      <c r="B208" t="s">
        <v>2576</v>
      </c>
      <c r="C208">
        <v>3736.61</v>
      </c>
      <c r="D208">
        <v>3560.99</v>
      </c>
      <c r="E208">
        <v>175.62</v>
      </c>
      <c r="F208" s="3">
        <v>43999</v>
      </c>
      <c r="G208" t="s">
        <v>6461</v>
      </c>
      <c r="H208" t="s">
        <v>55</v>
      </c>
    </row>
    <row r="209" spans="1:8" x14ac:dyDescent="0.25">
      <c r="A209" t="s">
        <v>2575</v>
      </c>
      <c r="B209" t="s">
        <v>2576</v>
      </c>
      <c r="C209">
        <v>2989.29</v>
      </c>
      <c r="D209">
        <v>2848.79</v>
      </c>
      <c r="E209">
        <v>140.5</v>
      </c>
      <c r="F209" s="3">
        <v>43999</v>
      </c>
      <c r="G209" t="s">
        <v>6209</v>
      </c>
      <c r="H209" t="s">
        <v>55</v>
      </c>
    </row>
    <row r="210" spans="1:8" x14ac:dyDescent="0.25">
      <c r="A210" t="s">
        <v>1266</v>
      </c>
      <c r="B210" t="s">
        <v>1267</v>
      </c>
      <c r="C210">
        <v>20089.28</v>
      </c>
      <c r="D210">
        <v>18468.93</v>
      </c>
      <c r="E210">
        <v>1620.35</v>
      </c>
      <c r="F210" s="3">
        <v>43999</v>
      </c>
      <c r="G210" t="s">
        <v>6209</v>
      </c>
      <c r="H210" t="s">
        <v>55</v>
      </c>
    </row>
    <row r="211" spans="1:8" x14ac:dyDescent="0.25">
      <c r="A211" t="s">
        <v>1266</v>
      </c>
      <c r="B211" t="s">
        <v>1267</v>
      </c>
      <c r="C211">
        <v>19196.43</v>
      </c>
      <c r="D211">
        <v>18468.93</v>
      </c>
      <c r="E211">
        <v>727.5</v>
      </c>
      <c r="F211" s="3">
        <v>44000</v>
      </c>
      <c r="G211" t="s">
        <v>5600</v>
      </c>
      <c r="H211" t="s">
        <v>55</v>
      </c>
    </row>
    <row r="212" spans="1:8" x14ac:dyDescent="0.25">
      <c r="A212" t="s">
        <v>772</v>
      </c>
      <c r="B212" t="s">
        <v>773</v>
      </c>
      <c r="C212">
        <v>223.21</v>
      </c>
      <c r="D212">
        <v>0</v>
      </c>
      <c r="E212">
        <v>223.21</v>
      </c>
      <c r="F212" s="3">
        <v>44000</v>
      </c>
      <c r="G212" t="s">
        <v>5600</v>
      </c>
      <c r="H212" t="s">
        <v>55</v>
      </c>
    </row>
    <row r="213" spans="1:8" x14ac:dyDescent="0.25">
      <c r="A213" t="s">
        <v>746</v>
      </c>
      <c r="B213" t="s">
        <v>747</v>
      </c>
      <c r="C213">
        <v>4221.43</v>
      </c>
      <c r="D213">
        <v>3531.11</v>
      </c>
      <c r="E213">
        <v>690.32</v>
      </c>
      <c r="F213" s="3">
        <v>44000</v>
      </c>
      <c r="G213" t="s">
        <v>5532</v>
      </c>
      <c r="H213" t="s">
        <v>55</v>
      </c>
    </row>
    <row r="214" spans="1:8" x14ac:dyDescent="0.25">
      <c r="A214" t="s">
        <v>2148</v>
      </c>
      <c r="B214" t="s">
        <v>2149</v>
      </c>
      <c r="C214">
        <v>17767.86</v>
      </c>
      <c r="D214">
        <v>15875.03</v>
      </c>
      <c r="E214">
        <v>1892.83</v>
      </c>
      <c r="F214" s="3">
        <v>44000</v>
      </c>
      <c r="G214" t="s">
        <v>6932</v>
      </c>
      <c r="H214" t="s">
        <v>55</v>
      </c>
    </row>
    <row r="215" spans="1:8" x14ac:dyDescent="0.25">
      <c r="A215" t="s">
        <v>2432</v>
      </c>
      <c r="B215" t="s">
        <v>2433</v>
      </c>
      <c r="C215">
        <v>14089.29</v>
      </c>
      <c r="D215">
        <v>12214.2</v>
      </c>
      <c r="E215">
        <v>1875.09</v>
      </c>
      <c r="F215" s="3">
        <v>44000</v>
      </c>
      <c r="G215" t="s">
        <v>7190</v>
      </c>
      <c r="H215" t="s">
        <v>55</v>
      </c>
    </row>
    <row r="216" spans="1:8" x14ac:dyDescent="0.25">
      <c r="A216" t="s">
        <v>5694</v>
      </c>
      <c r="B216" t="s">
        <v>5695</v>
      </c>
      <c r="C216">
        <v>170.09</v>
      </c>
      <c r="D216">
        <v>114.66</v>
      </c>
      <c r="E216">
        <v>55.43</v>
      </c>
      <c r="F216" s="3">
        <v>44000</v>
      </c>
      <c r="G216" t="s">
        <v>5696</v>
      </c>
      <c r="H216" t="s">
        <v>55</v>
      </c>
    </row>
    <row r="217" spans="1:8" x14ac:dyDescent="0.25">
      <c r="A217" t="s">
        <v>5872</v>
      </c>
      <c r="B217" t="s">
        <v>5873</v>
      </c>
      <c r="C217">
        <v>1160.71</v>
      </c>
      <c r="D217">
        <v>800.89</v>
      </c>
      <c r="E217">
        <v>359.82</v>
      </c>
      <c r="F217" s="3">
        <v>44000</v>
      </c>
      <c r="G217" t="s">
        <v>5696</v>
      </c>
      <c r="H217" t="s">
        <v>55</v>
      </c>
    </row>
    <row r="218" spans="1:8" x14ac:dyDescent="0.25">
      <c r="A218" t="s">
        <v>1146</v>
      </c>
      <c r="B218" t="s">
        <v>1147</v>
      </c>
      <c r="C218">
        <v>272.32</v>
      </c>
      <c r="D218">
        <v>226.79</v>
      </c>
      <c r="E218">
        <v>45.53</v>
      </c>
      <c r="F218" s="3">
        <v>44000</v>
      </c>
      <c r="G218" t="s">
        <v>5696</v>
      </c>
      <c r="H218" t="s">
        <v>55</v>
      </c>
    </row>
    <row r="219" spans="1:8" x14ac:dyDescent="0.25">
      <c r="A219" t="s">
        <v>1218</v>
      </c>
      <c r="B219" t="s">
        <v>1219</v>
      </c>
      <c r="C219">
        <v>4992.8599999999997</v>
      </c>
      <c r="D219">
        <v>3898.44</v>
      </c>
      <c r="E219">
        <v>1094.42</v>
      </c>
      <c r="F219" s="3">
        <v>44000</v>
      </c>
      <c r="G219" t="s">
        <v>5696</v>
      </c>
      <c r="H219" t="s">
        <v>55</v>
      </c>
    </row>
    <row r="220" spans="1:8" x14ac:dyDescent="0.25">
      <c r="A220" t="s">
        <v>1266</v>
      </c>
      <c r="B220" t="s">
        <v>1267</v>
      </c>
      <c r="C220">
        <v>9598.2099999999991</v>
      </c>
      <c r="D220">
        <v>9136.3799999999992</v>
      </c>
      <c r="E220">
        <v>461.83</v>
      </c>
      <c r="F220" s="3">
        <v>44000</v>
      </c>
      <c r="G220" t="s">
        <v>6202</v>
      </c>
      <c r="H220" t="s">
        <v>55</v>
      </c>
    </row>
    <row r="221" spans="1:8" x14ac:dyDescent="0.25">
      <c r="A221" t="s">
        <v>1527</v>
      </c>
      <c r="B221" t="s">
        <v>1528</v>
      </c>
      <c r="C221">
        <v>710.71</v>
      </c>
      <c r="D221">
        <v>638.69000000000005</v>
      </c>
      <c r="E221">
        <v>72.02</v>
      </c>
      <c r="F221" s="3">
        <v>44000</v>
      </c>
      <c r="G221" t="s">
        <v>6417</v>
      </c>
      <c r="H221" t="s">
        <v>55</v>
      </c>
    </row>
    <row r="222" spans="1:8" x14ac:dyDescent="0.25">
      <c r="A222" t="s">
        <v>1266</v>
      </c>
      <c r="B222" t="s">
        <v>1267</v>
      </c>
      <c r="C222">
        <v>9598.2099999999991</v>
      </c>
      <c r="D222">
        <v>9136.3799999999992</v>
      </c>
      <c r="E222">
        <v>461.83</v>
      </c>
      <c r="F222" s="3">
        <v>44000</v>
      </c>
      <c r="G222" t="s">
        <v>6203</v>
      </c>
      <c r="H222" t="s">
        <v>55</v>
      </c>
    </row>
    <row r="223" spans="1:8" x14ac:dyDescent="0.25">
      <c r="A223" t="s">
        <v>6801</v>
      </c>
      <c r="B223" t="s">
        <v>6802</v>
      </c>
      <c r="C223">
        <v>13593.75</v>
      </c>
      <c r="D223">
        <v>10857.81</v>
      </c>
      <c r="E223">
        <v>2735.94</v>
      </c>
      <c r="F223" s="3">
        <v>44000</v>
      </c>
      <c r="G223" t="s">
        <v>6803</v>
      </c>
      <c r="H223" t="s">
        <v>55</v>
      </c>
    </row>
    <row r="224" spans="1:8" x14ac:dyDescent="0.25">
      <c r="A224" t="s">
        <v>2148</v>
      </c>
      <c r="B224" t="s">
        <v>2149</v>
      </c>
      <c r="C224">
        <v>7107.15</v>
      </c>
      <c r="D224">
        <v>6350.01</v>
      </c>
      <c r="E224">
        <v>757.14</v>
      </c>
      <c r="F224" s="3">
        <v>44003</v>
      </c>
      <c r="G224" t="s">
        <v>5959</v>
      </c>
      <c r="H224" t="s">
        <v>55</v>
      </c>
    </row>
    <row r="225" spans="1:8" x14ac:dyDescent="0.25">
      <c r="A225" t="s">
        <v>2216</v>
      </c>
      <c r="B225" t="s">
        <v>2217</v>
      </c>
      <c r="C225">
        <v>1735.49</v>
      </c>
      <c r="D225">
        <v>1344.9</v>
      </c>
      <c r="E225">
        <v>390.59</v>
      </c>
      <c r="F225" s="3">
        <v>44003</v>
      </c>
      <c r="G225" t="s">
        <v>5959</v>
      </c>
      <c r="H225" t="s">
        <v>55</v>
      </c>
    </row>
    <row r="226" spans="1:8" x14ac:dyDescent="0.25">
      <c r="A226" t="s">
        <v>2245</v>
      </c>
      <c r="B226" t="s">
        <v>2246</v>
      </c>
      <c r="C226">
        <v>3031.25</v>
      </c>
      <c r="D226">
        <v>2609.2800000000002</v>
      </c>
      <c r="E226">
        <v>421.97</v>
      </c>
      <c r="F226" s="3">
        <v>44003</v>
      </c>
      <c r="G226" t="s">
        <v>5959</v>
      </c>
      <c r="H226" t="s">
        <v>55</v>
      </c>
    </row>
    <row r="227" spans="1:8" x14ac:dyDescent="0.25">
      <c r="A227" t="s">
        <v>2575</v>
      </c>
      <c r="B227" t="s">
        <v>2576</v>
      </c>
      <c r="C227">
        <v>4359.37</v>
      </c>
      <c r="D227">
        <v>4154.49</v>
      </c>
      <c r="E227">
        <v>204.88</v>
      </c>
      <c r="F227" s="3">
        <v>44003</v>
      </c>
      <c r="G227" t="s">
        <v>5959</v>
      </c>
      <c r="H227" t="s">
        <v>55</v>
      </c>
    </row>
    <row r="228" spans="1:8" x14ac:dyDescent="0.25">
      <c r="A228" t="s">
        <v>1169</v>
      </c>
      <c r="B228" t="s">
        <v>1170</v>
      </c>
      <c r="C228">
        <v>763.39</v>
      </c>
      <c r="D228">
        <v>662.84</v>
      </c>
      <c r="E228">
        <v>100.55</v>
      </c>
      <c r="F228" s="3">
        <v>44003</v>
      </c>
      <c r="G228" t="s">
        <v>5959</v>
      </c>
      <c r="H228" t="s">
        <v>55</v>
      </c>
    </row>
    <row r="229" spans="1:8" x14ac:dyDescent="0.25">
      <c r="A229" t="s">
        <v>1385</v>
      </c>
      <c r="B229" t="s">
        <v>1386</v>
      </c>
      <c r="C229">
        <v>2830.36</v>
      </c>
      <c r="D229">
        <v>2568.71</v>
      </c>
      <c r="E229">
        <v>261.64999999999998</v>
      </c>
      <c r="F229" s="3">
        <v>44003</v>
      </c>
      <c r="G229" t="s">
        <v>6239</v>
      </c>
      <c r="H229" t="s">
        <v>55</v>
      </c>
    </row>
    <row r="230" spans="1:8" x14ac:dyDescent="0.25">
      <c r="A230" t="s">
        <v>2759</v>
      </c>
      <c r="B230" t="s">
        <v>2760</v>
      </c>
      <c r="C230">
        <v>231.25</v>
      </c>
      <c r="D230">
        <v>177.77</v>
      </c>
      <c r="E230">
        <v>53.48</v>
      </c>
      <c r="F230" s="3">
        <v>44003</v>
      </c>
      <c r="G230" t="s">
        <v>6239</v>
      </c>
      <c r="H230" t="s">
        <v>55</v>
      </c>
    </row>
    <row r="231" spans="1:8" x14ac:dyDescent="0.25">
      <c r="A231" t="s">
        <v>3023</v>
      </c>
      <c r="B231" t="s">
        <v>3024</v>
      </c>
      <c r="C231">
        <v>1564.28</v>
      </c>
      <c r="D231">
        <v>1356.58</v>
      </c>
      <c r="E231">
        <v>207.7</v>
      </c>
      <c r="F231" s="3">
        <v>44003</v>
      </c>
      <c r="G231" t="s">
        <v>6239</v>
      </c>
      <c r="H231" t="s">
        <v>55</v>
      </c>
    </row>
    <row r="232" spans="1:8" x14ac:dyDescent="0.25">
      <c r="A232" t="s">
        <v>2454</v>
      </c>
      <c r="B232" t="s">
        <v>2455</v>
      </c>
      <c r="C232">
        <v>2803.57</v>
      </c>
      <c r="D232">
        <v>2474.31</v>
      </c>
      <c r="E232">
        <v>329.26</v>
      </c>
      <c r="F232" s="3">
        <v>44003</v>
      </c>
      <c r="G232" t="s">
        <v>6239</v>
      </c>
      <c r="H232" t="s">
        <v>55</v>
      </c>
    </row>
    <row r="233" spans="1:8" x14ac:dyDescent="0.25">
      <c r="A233" t="s">
        <v>1266</v>
      </c>
      <c r="B233" t="s">
        <v>1267</v>
      </c>
      <c r="C233">
        <v>4991.07</v>
      </c>
      <c r="D233">
        <v>4750.92</v>
      </c>
      <c r="E233">
        <v>240.15</v>
      </c>
      <c r="F233" s="3">
        <v>44003</v>
      </c>
      <c r="G233" t="s">
        <v>6195</v>
      </c>
      <c r="H233" t="s">
        <v>55</v>
      </c>
    </row>
    <row r="234" spans="1:8" x14ac:dyDescent="0.25">
      <c r="A234" t="s">
        <v>1266</v>
      </c>
      <c r="B234" t="s">
        <v>1267</v>
      </c>
      <c r="C234">
        <v>5758.93</v>
      </c>
      <c r="D234">
        <v>5481.83</v>
      </c>
      <c r="E234">
        <v>277.10000000000002</v>
      </c>
      <c r="F234" s="3">
        <v>44003</v>
      </c>
      <c r="G234" t="s">
        <v>6196</v>
      </c>
      <c r="H234" t="s">
        <v>55</v>
      </c>
    </row>
    <row r="235" spans="1:8" x14ac:dyDescent="0.25">
      <c r="A235" t="s">
        <v>1527</v>
      </c>
      <c r="B235" t="s">
        <v>1528</v>
      </c>
      <c r="C235">
        <v>17678.57</v>
      </c>
      <c r="D235">
        <v>15967.29</v>
      </c>
      <c r="E235">
        <v>1711.28</v>
      </c>
      <c r="F235" s="3">
        <v>44003</v>
      </c>
      <c r="G235" t="s">
        <v>6466</v>
      </c>
      <c r="H235" t="s">
        <v>55</v>
      </c>
    </row>
    <row r="236" spans="1:8" x14ac:dyDescent="0.25">
      <c r="A236" t="s">
        <v>1218</v>
      </c>
      <c r="B236" t="s">
        <v>1219</v>
      </c>
      <c r="C236">
        <v>12898.21</v>
      </c>
      <c r="D236">
        <v>10070.969999999999</v>
      </c>
      <c r="E236">
        <v>2827.24</v>
      </c>
      <c r="F236" s="3">
        <v>44003</v>
      </c>
      <c r="G236" t="s">
        <v>5926</v>
      </c>
      <c r="H236" t="s">
        <v>55</v>
      </c>
    </row>
    <row r="237" spans="1:8" x14ac:dyDescent="0.25">
      <c r="A237" t="s">
        <v>1146</v>
      </c>
      <c r="B237" t="s">
        <v>1147</v>
      </c>
      <c r="C237">
        <v>6227.68</v>
      </c>
      <c r="D237">
        <v>5272.77</v>
      </c>
      <c r="E237">
        <v>954.91</v>
      </c>
      <c r="F237" s="3">
        <v>44003</v>
      </c>
      <c r="G237" t="s">
        <v>5926</v>
      </c>
      <c r="H237" t="s">
        <v>55</v>
      </c>
    </row>
    <row r="238" spans="1:8" x14ac:dyDescent="0.25">
      <c r="A238" t="s">
        <v>1266</v>
      </c>
      <c r="B238" t="s">
        <v>1267</v>
      </c>
      <c r="C238">
        <v>1919.64</v>
      </c>
      <c r="D238">
        <v>1827.28</v>
      </c>
      <c r="E238">
        <v>92.36</v>
      </c>
      <c r="F238" s="3">
        <v>44003</v>
      </c>
      <c r="G238" t="s">
        <v>6192</v>
      </c>
      <c r="H238" t="s">
        <v>55</v>
      </c>
    </row>
    <row r="239" spans="1:8" x14ac:dyDescent="0.25">
      <c r="A239" t="s">
        <v>2436</v>
      </c>
      <c r="B239" t="s">
        <v>2437</v>
      </c>
      <c r="C239">
        <v>2619.65</v>
      </c>
      <c r="D239">
        <v>2274.12</v>
      </c>
      <c r="E239">
        <v>345.53</v>
      </c>
      <c r="F239" s="3">
        <v>44003</v>
      </c>
      <c r="G239" t="s">
        <v>6192</v>
      </c>
      <c r="H239" t="s">
        <v>55</v>
      </c>
    </row>
    <row r="240" spans="1:8" x14ac:dyDescent="0.25">
      <c r="A240" t="s">
        <v>1266</v>
      </c>
      <c r="B240" t="s">
        <v>1267</v>
      </c>
      <c r="C240">
        <v>9598.2199999999993</v>
      </c>
      <c r="D240">
        <v>9136.3799999999992</v>
      </c>
      <c r="E240">
        <v>461.84</v>
      </c>
      <c r="F240" s="3">
        <v>44003</v>
      </c>
      <c r="G240" t="s">
        <v>5601</v>
      </c>
      <c r="H240" t="s">
        <v>55</v>
      </c>
    </row>
    <row r="241" spans="1:8" x14ac:dyDescent="0.25">
      <c r="A241" t="s">
        <v>772</v>
      </c>
      <c r="B241" t="s">
        <v>773</v>
      </c>
      <c r="C241">
        <v>223.21</v>
      </c>
      <c r="D241">
        <v>0</v>
      </c>
      <c r="E241">
        <v>223.21</v>
      </c>
      <c r="F241" s="3">
        <v>44003</v>
      </c>
      <c r="G241" t="s">
        <v>5601</v>
      </c>
      <c r="H241" t="s">
        <v>55</v>
      </c>
    </row>
    <row r="242" spans="1:8" x14ac:dyDescent="0.25">
      <c r="A242" t="s">
        <v>1527</v>
      </c>
      <c r="B242" t="s">
        <v>1528</v>
      </c>
      <c r="C242">
        <v>3553.57</v>
      </c>
      <c r="D242">
        <v>3193.46</v>
      </c>
      <c r="E242">
        <v>360.11</v>
      </c>
      <c r="F242" s="3">
        <v>44003</v>
      </c>
      <c r="G242" t="s">
        <v>6197</v>
      </c>
      <c r="H242" t="s">
        <v>55</v>
      </c>
    </row>
    <row r="243" spans="1:8" x14ac:dyDescent="0.25">
      <c r="A243" t="s">
        <v>1266</v>
      </c>
      <c r="B243" t="s">
        <v>1267</v>
      </c>
      <c r="C243">
        <v>5758.93</v>
      </c>
      <c r="D243">
        <v>5481.83</v>
      </c>
      <c r="E243">
        <v>277.10000000000002</v>
      </c>
      <c r="F243" s="3">
        <v>44003</v>
      </c>
      <c r="G243" t="s">
        <v>6197</v>
      </c>
      <c r="H243" t="s">
        <v>55</v>
      </c>
    </row>
    <row r="244" spans="1:8" x14ac:dyDescent="0.25">
      <c r="A244" t="s">
        <v>1970</v>
      </c>
      <c r="B244" t="s">
        <v>1971</v>
      </c>
      <c r="C244">
        <v>4178.57</v>
      </c>
      <c r="D244">
        <v>3483.72</v>
      </c>
      <c r="E244">
        <v>694.85</v>
      </c>
      <c r="F244" s="3">
        <v>44003</v>
      </c>
      <c r="G244" t="s">
        <v>6809</v>
      </c>
      <c r="H244" t="s">
        <v>55</v>
      </c>
    </row>
    <row r="245" spans="1:8" x14ac:dyDescent="0.25">
      <c r="A245" t="s">
        <v>1218</v>
      </c>
      <c r="B245" t="s">
        <v>1219</v>
      </c>
      <c r="C245">
        <v>416.07</v>
      </c>
      <c r="D245">
        <v>324.87</v>
      </c>
      <c r="E245">
        <v>91.2</v>
      </c>
      <c r="F245" s="3">
        <v>44003</v>
      </c>
      <c r="G245" t="s">
        <v>5919</v>
      </c>
      <c r="H245" t="s">
        <v>55</v>
      </c>
    </row>
    <row r="246" spans="1:8" x14ac:dyDescent="0.25">
      <c r="A246" t="s">
        <v>1146</v>
      </c>
      <c r="B246" t="s">
        <v>1147</v>
      </c>
      <c r="C246">
        <v>68.08</v>
      </c>
      <c r="D246">
        <v>56.7</v>
      </c>
      <c r="E246">
        <v>11.38</v>
      </c>
      <c r="F246" s="3">
        <v>44003</v>
      </c>
      <c r="G246" t="s">
        <v>5919</v>
      </c>
      <c r="H246" t="s">
        <v>55</v>
      </c>
    </row>
    <row r="247" spans="1:8" x14ac:dyDescent="0.25">
      <c r="A247" t="s">
        <v>2575</v>
      </c>
      <c r="B247" t="s">
        <v>2576</v>
      </c>
      <c r="C247">
        <v>14839.29</v>
      </c>
      <c r="D247">
        <v>14243.95</v>
      </c>
      <c r="E247">
        <v>595.34</v>
      </c>
      <c r="F247" s="3">
        <v>44003</v>
      </c>
      <c r="G247" t="s">
        <v>7287</v>
      </c>
      <c r="H247" t="s">
        <v>55</v>
      </c>
    </row>
    <row r="248" spans="1:8" x14ac:dyDescent="0.25">
      <c r="A248" t="s">
        <v>1146</v>
      </c>
      <c r="B248" t="s">
        <v>1147</v>
      </c>
      <c r="C248">
        <v>2042.41</v>
      </c>
      <c r="D248">
        <v>1700.89</v>
      </c>
      <c r="E248">
        <v>341.52</v>
      </c>
      <c r="F248" s="3">
        <v>44003</v>
      </c>
      <c r="G248" t="s">
        <v>5924</v>
      </c>
      <c r="H248" t="s">
        <v>55</v>
      </c>
    </row>
    <row r="249" spans="1:8" x14ac:dyDescent="0.25">
      <c r="A249" t="s">
        <v>1266</v>
      </c>
      <c r="B249" t="s">
        <v>1267</v>
      </c>
      <c r="C249">
        <v>30133.93</v>
      </c>
      <c r="D249">
        <v>27409.13</v>
      </c>
      <c r="E249">
        <v>2724.8</v>
      </c>
      <c r="F249" s="3">
        <v>44003</v>
      </c>
      <c r="G249" t="s">
        <v>6215</v>
      </c>
      <c r="H249" t="s">
        <v>55</v>
      </c>
    </row>
    <row r="250" spans="1:8" x14ac:dyDescent="0.25">
      <c r="A250" t="s">
        <v>1266</v>
      </c>
      <c r="B250" t="s">
        <v>1267</v>
      </c>
      <c r="C250">
        <v>191.96</v>
      </c>
      <c r="D250">
        <v>182.73</v>
      </c>
      <c r="E250">
        <v>9.23</v>
      </c>
      <c r="F250" s="3">
        <v>44003</v>
      </c>
      <c r="G250" t="s">
        <v>5922</v>
      </c>
      <c r="H250" t="s">
        <v>55</v>
      </c>
    </row>
    <row r="251" spans="1:8" x14ac:dyDescent="0.25">
      <c r="A251" t="s">
        <v>1146</v>
      </c>
      <c r="B251" t="s">
        <v>1147</v>
      </c>
      <c r="C251">
        <v>680.81</v>
      </c>
      <c r="D251">
        <v>566.96</v>
      </c>
      <c r="E251">
        <v>113.85</v>
      </c>
      <c r="F251" s="3">
        <v>44003</v>
      </c>
      <c r="G251" t="s">
        <v>5922</v>
      </c>
      <c r="H251" t="s">
        <v>55</v>
      </c>
    </row>
    <row r="252" spans="1:8" x14ac:dyDescent="0.25">
      <c r="A252" t="s">
        <v>2432</v>
      </c>
      <c r="B252" t="s">
        <v>2433</v>
      </c>
      <c r="C252">
        <v>704.46</v>
      </c>
      <c r="D252">
        <v>610.71</v>
      </c>
      <c r="E252">
        <v>93.75</v>
      </c>
      <c r="F252" s="3">
        <v>44003</v>
      </c>
      <c r="G252" t="s">
        <v>5922</v>
      </c>
      <c r="H252" t="s">
        <v>55</v>
      </c>
    </row>
    <row r="253" spans="1:8" x14ac:dyDescent="0.25">
      <c r="A253" t="s">
        <v>2148</v>
      </c>
      <c r="B253" t="s">
        <v>2149</v>
      </c>
      <c r="C253">
        <v>3553.57</v>
      </c>
      <c r="D253">
        <v>3175.01</v>
      </c>
      <c r="E253">
        <v>378.56</v>
      </c>
      <c r="F253" s="3">
        <v>44003</v>
      </c>
      <c r="G253" t="s">
        <v>6924</v>
      </c>
      <c r="H253" t="s">
        <v>55</v>
      </c>
    </row>
    <row r="254" spans="1:8" x14ac:dyDescent="0.25">
      <c r="A254" t="s">
        <v>1970</v>
      </c>
      <c r="B254" t="s">
        <v>1971</v>
      </c>
      <c r="C254">
        <v>1114.29</v>
      </c>
      <c r="D254">
        <v>928.99</v>
      </c>
      <c r="E254">
        <v>185.3</v>
      </c>
      <c r="F254" s="3">
        <v>44003</v>
      </c>
      <c r="G254" t="s">
        <v>6808</v>
      </c>
      <c r="H254" t="s">
        <v>55</v>
      </c>
    </row>
    <row r="255" spans="1:8" x14ac:dyDescent="0.25">
      <c r="A255" t="s">
        <v>1970</v>
      </c>
      <c r="B255" t="s">
        <v>1971</v>
      </c>
      <c r="C255">
        <v>8914.2800000000007</v>
      </c>
      <c r="D255">
        <v>7431.93</v>
      </c>
      <c r="E255">
        <v>1482.35</v>
      </c>
      <c r="F255" s="3">
        <v>44003</v>
      </c>
      <c r="G255" t="s">
        <v>5607</v>
      </c>
      <c r="H255" t="s">
        <v>55</v>
      </c>
    </row>
    <row r="256" spans="1:8" x14ac:dyDescent="0.25">
      <c r="A256" t="s">
        <v>2148</v>
      </c>
      <c r="B256" t="s">
        <v>2149</v>
      </c>
      <c r="C256">
        <v>1776.79</v>
      </c>
      <c r="D256">
        <v>1587.5</v>
      </c>
      <c r="E256">
        <v>189.29</v>
      </c>
      <c r="F256" s="3">
        <v>44003</v>
      </c>
      <c r="G256" t="s">
        <v>5607</v>
      </c>
      <c r="H256" t="s">
        <v>55</v>
      </c>
    </row>
    <row r="257" spans="1:8" x14ac:dyDescent="0.25">
      <c r="A257" t="s">
        <v>996</v>
      </c>
      <c r="B257" t="s">
        <v>997</v>
      </c>
      <c r="C257">
        <v>1248.21</v>
      </c>
      <c r="D257">
        <v>1060.98</v>
      </c>
      <c r="E257">
        <v>187.23</v>
      </c>
      <c r="F257" s="3">
        <v>44003</v>
      </c>
      <c r="G257" t="s">
        <v>5607</v>
      </c>
      <c r="H257" t="s">
        <v>55</v>
      </c>
    </row>
    <row r="258" spans="1:8" x14ac:dyDescent="0.25">
      <c r="A258" t="s">
        <v>787</v>
      </c>
      <c r="B258" t="s">
        <v>788</v>
      </c>
      <c r="C258">
        <v>267.86</v>
      </c>
      <c r="D258">
        <v>0</v>
      </c>
      <c r="E258">
        <v>267.86</v>
      </c>
      <c r="F258" s="3">
        <v>44003</v>
      </c>
      <c r="G258" t="s">
        <v>5607</v>
      </c>
      <c r="H258" t="s">
        <v>55</v>
      </c>
    </row>
    <row r="259" spans="1:8" x14ac:dyDescent="0.25">
      <c r="A259" t="s">
        <v>1146</v>
      </c>
      <c r="B259" t="s">
        <v>1147</v>
      </c>
      <c r="C259">
        <v>2042.41</v>
      </c>
      <c r="D259">
        <v>1700.89</v>
      </c>
      <c r="E259">
        <v>341.52</v>
      </c>
      <c r="F259" s="3">
        <v>44003</v>
      </c>
      <c r="G259" t="s">
        <v>5925</v>
      </c>
      <c r="H259" t="s">
        <v>55</v>
      </c>
    </row>
    <row r="260" spans="1:8" x14ac:dyDescent="0.25">
      <c r="A260" t="s">
        <v>2436</v>
      </c>
      <c r="B260" t="s">
        <v>2437</v>
      </c>
      <c r="C260">
        <v>2037.5</v>
      </c>
      <c r="D260">
        <v>1768.76</v>
      </c>
      <c r="E260">
        <v>268.74</v>
      </c>
      <c r="F260" s="3">
        <v>44003</v>
      </c>
      <c r="G260" t="s">
        <v>5925</v>
      </c>
      <c r="H260" t="s">
        <v>55</v>
      </c>
    </row>
    <row r="261" spans="1:8" x14ac:dyDescent="0.25">
      <c r="A261" t="s">
        <v>2245</v>
      </c>
      <c r="B261" t="s">
        <v>2246</v>
      </c>
      <c r="C261">
        <v>8571.43</v>
      </c>
      <c r="D261">
        <v>7455.08</v>
      </c>
      <c r="E261">
        <v>1116.3499999999999</v>
      </c>
      <c r="F261" s="3">
        <v>44003</v>
      </c>
      <c r="G261" t="s">
        <v>7036</v>
      </c>
      <c r="H261" t="s">
        <v>55</v>
      </c>
    </row>
    <row r="262" spans="1:8" x14ac:dyDescent="0.25">
      <c r="A262" t="s">
        <v>2216</v>
      </c>
      <c r="B262" t="s">
        <v>2217</v>
      </c>
      <c r="C262">
        <v>3482.14</v>
      </c>
      <c r="D262">
        <v>2689.8</v>
      </c>
      <c r="E262">
        <v>792.34</v>
      </c>
      <c r="F262" s="3">
        <v>44003</v>
      </c>
      <c r="G262" t="s">
        <v>7036</v>
      </c>
      <c r="H262" t="s">
        <v>55</v>
      </c>
    </row>
    <row r="263" spans="1:8" x14ac:dyDescent="0.25">
      <c r="A263" t="s">
        <v>2148</v>
      </c>
      <c r="B263" t="s">
        <v>2149</v>
      </c>
      <c r="C263">
        <v>8883.93</v>
      </c>
      <c r="D263">
        <v>7937.51</v>
      </c>
      <c r="E263">
        <v>946.42</v>
      </c>
      <c r="F263" s="3">
        <v>44003</v>
      </c>
      <c r="G263" t="s">
        <v>6928</v>
      </c>
      <c r="H263" t="s">
        <v>55</v>
      </c>
    </row>
    <row r="264" spans="1:8" x14ac:dyDescent="0.25">
      <c r="A264" t="s">
        <v>1266</v>
      </c>
      <c r="B264" t="s">
        <v>1267</v>
      </c>
      <c r="C264">
        <v>8254.4599999999991</v>
      </c>
      <c r="D264">
        <v>7857.28</v>
      </c>
      <c r="E264">
        <v>397.18</v>
      </c>
      <c r="F264" s="3">
        <v>44003</v>
      </c>
      <c r="G264" t="s">
        <v>6200</v>
      </c>
      <c r="H264" t="s">
        <v>55</v>
      </c>
    </row>
    <row r="265" spans="1:8" x14ac:dyDescent="0.25">
      <c r="A265" t="s">
        <v>1134</v>
      </c>
      <c r="B265" t="s">
        <v>1135</v>
      </c>
      <c r="C265">
        <v>992.86</v>
      </c>
      <c r="D265">
        <v>863.01</v>
      </c>
      <c r="E265">
        <v>129.85</v>
      </c>
      <c r="F265" s="3">
        <v>44003</v>
      </c>
      <c r="G265" t="s">
        <v>5909</v>
      </c>
      <c r="H265" t="s">
        <v>55</v>
      </c>
    </row>
    <row r="266" spans="1:8" x14ac:dyDescent="0.25">
      <c r="A266" t="s">
        <v>2148</v>
      </c>
      <c r="B266" t="s">
        <v>2149</v>
      </c>
      <c r="C266">
        <v>3535.72</v>
      </c>
      <c r="D266">
        <v>3175.01</v>
      </c>
      <c r="E266">
        <v>360.71</v>
      </c>
      <c r="F266" s="3">
        <v>44003</v>
      </c>
      <c r="G266" t="s">
        <v>5909</v>
      </c>
      <c r="H266" t="s">
        <v>55</v>
      </c>
    </row>
    <row r="267" spans="1:8" x14ac:dyDescent="0.25">
      <c r="A267" t="s">
        <v>2245</v>
      </c>
      <c r="B267" t="s">
        <v>2246</v>
      </c>
      <c r="C267">
        <v>3464.29</v>
      </c>
      <c r="D267">
        <v>2982.03</v>
      </c>
      <c r="E267">
        <v>482.26</v>
      </c>
      <c r="F267" s="3">
        <v>44003</v>
      </c>
      <c r="G267" t="s">
        <v>5909</v>
      </c>
      <c r="H267" t="s">
        <v>55</v>
      </c>
    </row>
    <row r="268" spans="1:8" x14ac:dyDescent="0.25">
      <c r="A268" t="s">
        <v>2575</v>
      </c>
      <c r="B268" t="s">
        <v>2576</v>
      </c>
      <c r="C268">
        <v>3102.67</v>
      </c>
      <c r="D268">
        <v>2967.49</v>
      </c>
      <c r="E268">
        <v>135.18</v>
      </c>
      <c r="F268" s="3">
        <v>44003</v>
      </c>
      <c r="G268" t="s">
        <v>5909</v>
      </c>
      <c r="H268" t="s">
        <v>55</v>
      </c>
    </row>
    <row r="269" spans="1:8" x14ac:dyDescent="0.25">
      <c r="A269" t="s">
        <v>2148</v>
      </c>
      <c r="B269" t="s">
        <v>2149</v>
      </c>
      <c r="C269">
        <v>5330.35</v>
      </c>
      <c r="D269">
        <v>4762.51</v>
      </c>
      <c r="E269">
        <v>567.84</v>
      </c>
      <c r="F269" s="3">
        <v>44003</v>
      </c>
      <c r="G269" t="s">
        <v>6581</v>
      </c>
      <c r="H269" t="s">
        <v>55</v>
      </c>
    </row>
    <row r="270" spans="1:8" x14ac:dyDescent="0.25">
      <c r="A270" t="s">
        <v>1668</v>
      </c>
      <c r="B270" t="s">
        <v>1669</v>
      </c>
      <c r="C270">
        <v>1214.29</v>
      </c>
      <c r="D270">
        <v>932.37</v>
      </c>
      <c r="E270">
        <v>281.92</v>
      </c>
      <c r="F270" s="3">
        <v>44003</v>
      </c>
      <c r="G270" t="s">
        <v>6581</v>
      </c>
      <c r="H270" t="s">
        <v>55</v>
      </c>
    </row>
    <row r="271" spans="1:8" x14ac:dyDescent="0.25">
      <c r="A271" t="s">
        <v>5446</v>
      </c>
      <c r="B271" t="s">
        <v>5447</v>
      </c>
      <c r="C271">
        <v>1696.43</v>
      </c>
      <c r="D271">
        <v>1396.9</v>
      </c>
      <c r="E271">
        <v>299.52999999999997</v>
      </c>
      <c r="F271" s="3">
        <v>44003</v>
      </c>
      <c r="G271" t="s">
        <v>5452</v>
      </c>
      <c r="H271" t="s">
        <v>55</v>
      </c>
    </row>
    <row r="272" spans="1:8" x14ac:dyDescent="0.25">
      <c r="A272" t="s">
        <v>5446</v>
      </c>
      <c r="B272" t="s">
        <v>5447</v>
      </c>
      <c r="C272">
        <v>1696.43</v>
      </c>
      <c r="D272">
        <v>1396.9</v>
      </c>
      <c r="E272">
        <v>299.52999999999997</v>
      </c>
      <c r="F272" s="3">
        <v>44003</v>
      </c>
      <c r="G272" t="s">
        <v>5453</v>
      </c>
      <c r="H272" t="s">
        <v>55</v>
      </c>
    </row>
    <row r="273" spans="1:8" x14ac:dyDescent="0.25">
      <c r="A273" t="s">
        <v>2535</v>
      </c>
      <c r="B273" t="s">
        <v>2536</v>
      </c>
      <c r="C273">
        <v>2031.25</v>
      </c>
      <c r="D273">
        <v>1623.97</v>
      </c>
      <c r="E273">
        <v>407.28</v>
      </c>
      <c r="F273" s="3">
        <v>44003</v>
      </c>
      <c r="G273" t="s">
        <v>5453</v>
      </c>
      <c r="H273" t="s">
        <v>55</v>
      </c>
    </row>
    <row r="274" spans="1:8" x14ac:dyDescent="0.25">
      <c r="A274" t="s">
        <v>7483</v>
      </c>
      <c r="B274" t="s">
        <v>7484</v>
      </c>
      <c r="C274">
        <v>1994.64</v>
      </c>
      <c r="D274">
        <v>1147.81</v>
      </c>
      <c r="E274">
        <v>846.83</v>
      </c>
      <c r="F274" s="3">
        <v>44003</v>
      </c>
      <c r="G274" t="s">
        <v>5453</v>
      </c>
      <c r="H274" t="s">
        <v>55</v>
      </c>
    </row>
    <row r="275" spans="1:8" x14ac:dyDescent="0.25">
      <c r="A275" t="s">
        <v>2622</v>
      </c>
      <c r="B275" t="s">
        <v>2623</v>
      </c>
      <c r="C275">
        <v>21250</v>
      </c>
      <c r="D275">
        <v>20912.66</v>
      </c>
      <c r="E275">
        <v>337.34</v>
      </c>
      <c r="F275" s="3">
        <v>44003</v>
      </c>
      <c r="G275" t="s">
        <v>5453</v>
      </c>
      <c r="H275" t="s">
        <v>55</v>
      </c>
    </row>
    <row r="276" spans="1:8" x14ac:dyDescent="0.25">
      <c r="A276" t="s">
        <v>2886</v>
      </c>
      <c r="B276" t="s">
        <v>2887</v>
      </c>
      <c r="C276">
        <v>8107.14</v>
      </c>
      <c r="D276">
        <v>6648.28</v>
      </c>
      <c r="E276">
        <v>1458.86</v>
      </c>
      <c r="F276" s="3">
        <v>44003</v>
      </c>
      <c r="G276" t="s">
        <v>5453</v>
      </c>
      <c r="H276" t="s">
        <v>55</v>
      </c>
    </row>
    <row r="277" spans="1:8" x14ac:dyDescent="0.25">
      <c r="A277" t="s">
        <v>2148</v>
      </c>
      <c r="B277" t="s">
        <v>2149</v>
      </c>
      <c r="C277">
        <v>17678.580000000002</v>
      </c>
      <c r="D277">
        <v>15875.03</v>
      </c>
      <c r="E277">
        <v>1803.55</v>
      </c>
      <c r="F277" s="3">
        <v>44003</v>
      </c>
      <c r="G277" t="s">
        <v>5602</v>
      </c>
      <c r="H277" t="s">
        <v>55</v>
      </c>
    </row>
    <row r="278" spans="1:8" x14ac:dyDescent="0.25">
      <c r="A278" t="s">
        <v>772</v>
      </c>
      <c r="B278" t="s">
        <v>773</v>
      </c>
      <c r="C278">
        <v>223.21</v>
      </c>
      <c r="D278">
        <v>0</v>
      </c>
      <c r="E278">
        <v>223.21</v>
      </c>
      <c r="F278" s="3">
        <v>44003</v>
      </c>
      <c r="G278" t="s">
        <v>5602</v>
      </c>
      <c r="H278" t="s">
        <v>55</v>
      </c>
    </row>
    <row r="279" spans="1:8" x14ac:dyDescent="0.25">
      <c r="A279" t="s">
        <v>7341</v>
      </c>
      <c r="B279" t="s">
        <v>7342</v>
      </c>
      <c r="C279">
        <v>415.18</v>
      </c>
      <c r="D279">
        <v>344.87</v>
      </c>
      <c r="E279">
        <v>70.31</v>
      </c>
      <c r="F279" s="3">
        <v>44003</v>
      </c>
      <c r="G279" t="s">
        <v>7343</v>
      </c>
      <c r="H279" t="s">
        <v>55</v>
      </c>
    </row>
    <row r="280" spans="1:8" x14ac:dyDescent="0.25">
      <c r="A280" t="s">
        <v>2575</v>
      </c>
      <c r="B280" t="s">
        <v>2576</v>
      </c>
      <c r="C280">
        <v>16191.96</v>
      </c>
      <c r="D280">
        <v>15430.95</v>
      </c>
      <c r="E280">
        <v>761.01</v>
      </c>
      <c r="F280" s="3">
        <v>44003</v>
      </c>
      <c r="G280" t="s">
        <v>5935</v>
      </c>
      <c r="H280" t="s">
        <v>55</v>
      </c>
    </row>
    <row r="281" spans="1:8" x14ac:dyDescent="0.25">
      <c r="A281" t="s">
        <v>2612</v>
      </c>
      <c r="B281" t="s">
        <v>2613</v>
      </c>
      <c r="C281">
        <v>10285.719999999999</v>
      </c>
      <c r="D281">
        <v>10166.86</v>
      </c>
      <c r="E281">
        <v>118.86</v>
      </c>
      <c r="F281" s="3">
        <v>44003</v>
      </c>
      <c r="G281" t="s">
        <v>5935</v>
      </c>
      <c r="H281" t="s">
        <v>55</v>
      </c>
    </row>
    <row r="282" spans="1:8" x14ac:dyDescent="0.25">
      <c r="A282" t="s">
        <v>1148</v>
      </c>
      <c r="B282" t="s">
        <v>1149</v>
      </c>
      <c r="C282">
        <v>2205.36</v>
      </c>
      <c r="D282">
        <v>1967.63</v>
      </c>
      <c r="E282">
        <v>237.73</v>
      </c>
      <c r="F282" s="3">
        <v>44003</v>
      </c>
      <c r="G282" t="s">
        <v>5935</v>
      </c>
      <c r="H282" t="s">
        <v>55</v>
      </c>
    </row>
    <row r="283" spans="1:8" x14ac:dyDescent="0.25">
      <c r="A283" t="s">
        <v>110</v>
      </c>
      <c r="B283" t="s">
        <v>111</v>
      </c>
      <c r="C283">
        <v>385.71</v>
      </c>
      <c r="D283">
        <v>334.79</v>
      </c>
      <c r="E283">
        <v>50.92</v>
      </c>
      <c r="F283" s="3">
        <v>44003</v>
      </c>
      <c r="G283" t="s">
        <v>4900</v>
      </c>
      <c r="H283" t="s">
        <v>55</v>
      </c>
    </row>
    <row r="284" spans="1:8" x14ac:dyDescent="0.25">
      <c r="A284" t="s">
        <v>2903</v>
      </c>
      <c r="B284" t="s">
        <v>2904</v>
      </c>
      <c r="C284">
        <v>961.61</v>
      </c>
      <c r="D284">
        <v>861.83</v>
      </c>
      <c r="E284">
        <v>99.78</v>
      </c>
      <c r="F284" s="3">
        <v>44003</v>
      </c>
      <c r="G284" t="s">
        <v>4900</v>
      </c>
      <c r="H284" t="s">
        <v>55</v>
      </c>
    </row>
    <row r="285" spans="1:8" x14ac:dyDescent="0.25">
      <c r="A285" t="s">
        <v>5446</v>
      </c>
      <c r="B285" t="s">
        <v>5447</v>
      </c>
      <c r="C285">
        <v>5089.29</v>
      </c>
      <c r="D285">
        <v>4190.71</v>
      </c>
      <c r="E285">
        <v>898.58</v>
      </c>
      <c r="F285" s="3">
        <v>44003</v>
      </c>
      <c r="G285" t="s">
        <v>5468</v>
      </c>
      <c r="H285" t="s">
        <v>55</v>
      </c>
    </row>
    <row r="286" spans="1:8" x14ac:dyDescent="0.25">
      <c r="A286" t="s">
        <v>2148</v>
      </c>
      <c r="B286" t="s">
        <v>2149</v>
      </c>
      <c r="C286">
        <v>4441.97</v>
      </c>
      <c r="D286">
        <v>3968.76</v>
      </c>
      <c r="E286">
        <v>473.21</v>
      </c>
      <c r="F286" s="3">
        <v>44003</v>
      </c>
      <c r="G286" t="s">
        <v>6580</v>
      </c>
      <c r="H286" t="s">
        <v>55</v>
      </c>
    </row>
    <row r="287" spans="1:8" x14ac:dyDescent="0.25">
      <c r="A287" t="s">
        <v>1668</v>
      </c>
      <c r="B287" t="s">
        <v>1669</v>
      </c>
      <c r="C287">
        <v>728.57</v>
      </c>
      <c r="D287">
        <v>559.41999999999996</v>
      </c>
      <c r="E287">
        <v>169.15</v>
      </c>
      <c r="F287" s="3">
        <v>44003</v>
      </c>
      <c r="G287" t="s">
        <v>6580</v>
      </c>
      <c r="H287" t="s">
        <v>55</v>
      </c>
    </row>
    <row r="288" spans="1:8" x14ac:dyDescent="0.25">
      <c r="A288" t="s">
        <v>1134</v>
      </c>
      <c r="B288" t="s">
        <v>1135</v>
      </c>
      <c r="C288">
        <v>9928.57</v>
      </c>
      <c r="D288">
        <v>8630.1299999999992</v>
      </c>
      <c r="E288">
        <v>1298.44</v>
      </c>
      <c r="F288" s="3">
        <v>44003</v>
      </c>
      <c r="G288" t="s">
        <v>5911</v>
      </c>
      <c r="H288" t="s">
        <v>55</v>
      </c>
    </row>
    <row r="289" spans="1:8" x14ac:dyDescent="0.25">
      <c r="A289" t="s">
        <v>2436</v>
      </c>
      <c r="B289" t="s">
        <v>2437</v>
      </c>
      <c r="C289">
        <v>1164.29</v>
      </c>
      <c r="D289">
        <v>1010.72</v>
      </c>
      <c r="E289">
        <v>153.57</v>
      </c>
      <c r="F289" s="3">
        <v>44003</v>
      </c>
      <c r="G289" t="s">
        <v>7193</v>
      </c>
      <c r="H289" t="s">
        <v>55</v>
      </c>
    </row>
    <row r="290" spans="1:8" x14ac:dyDescent="0.25">
      <c r="A290" t="s">
        <v>1266</v>
      </c>
      <c r="B290" t="s">
        <v>1267</v>
      </c>
      <c r="C290">
        <v>20089.29</v>
      </c>
      <c r="D290">
        <v>18272.75</v>
      </c>
      <c r="E290">
        <v>1816.54</v>
      </c>
      <c r="F290" s="3">
        <v>44003</v>
      </c>
      <c r="G290" t="s">
        <v>6210</v>
      </c>
      <c r="H290" t="s">
        <v>55</v>
      </c>
    </row>
    <row r="291" spans="1:8" x14ac:dyDescent="0.25">
      <c r="A291" t="s">
        <v>1527</v>
      </c>
      <c r="B291" t="s">
        <v>1528</v>
      </c>
      <c r="C291">
        <v>1599.11</v>
      </c>
      <c r="D291">
        <v>1437.06</v>
      </c>
      <c r="E291">
        <v>162.05000000000001</v>
      </c>
      <c r="F291" s="3">
        <v>44003</v>
      </c>
      <c r="G291" t="s">
        <v>6429</v>
      </c>
      <c r="H291" t="s">
        <v>55</v>
      </c>
    </row>
    <row r="292" spans="1:8" x14ac:dyDescent="0.25">
      <c r="A292" t="s">
        <v>2148</v>
      </c>
      <c r="B292" t="s">
        <v>2149</v>
      </c>
      <c r="C292">
        <v>1776.79</v>
      </c>
      <c r="D292">
        <v>1587.5</v>
      </c>
      <c r="E292">
        <v>189.29</v>
      </c>
      <c r="F292" s="3">
        <v>44003</v>
      </c>
      <c r="G292" t="s">
        <v>6922</v>
      </c>
      <c r="H292" t="s">
        <v>55</v>
      </c>
    </row>
    <row r="293" spans="1:8" x14ac:dyDescent="0.25">
      <c r="A293" t="s">
        <v>2436</v>
      </c>
      <c r="B293" t="s">
        <v>2437</v>
      </c>
      <c r="C293">
        <v>1746.43</v>
      </c>
      <c r="D293">
        <v>1516.08</v>
      </c>
      <c r="E293">
        <v>230.35</v>
      </c>
      <c r="F293" s="3">
        <v>44003</v>
      </c>
      <c r="G293" t="s">
        <v>7195</v>
      </c>
      <c r="H293" t="s">
        <v>55</v>
      </c>
    </row>
    <row r="294" spans="1:8" x14ac:dyDescent="0.25">
      <c r="A294" t="s">
        <v>1169</v>
      </c>
      <c r="B294" t="s">
        <v>1170</v>
      </c>
      <c r="C294">
        <v>2544.64</v>
      </c>
      <c r="D294">
        <v>2209.4499999999998</v>
      </c>
      <c r="E294">
        <v>335.19</v>
      </c>
      <c r="F294" s="3">
        <v>44003</v>
      </c>
      <c r="G294" t="s">
        <v>5481</v>
      </c>
      <c r="H294" t="s">
        <v>55</v>
      </c>
    </row>
    <row r="295" spans="1:8" x14ac:dyDescent="0.25">
      <c r="A295" t="s">
        <v>5446</v>
      </c>
      <c r="B295" t="s">
        <v>5447</v>
      </c>
      <c r="C295">
        <v>15267.86</v>
      </c>
      <c r="D295">
        <v>12572.13</v>
      </c>
      <c r="E295">
        <v>2695.73</v>
      </c>
      <c r="F295" s="3">
        <v>44003</v>
      </c>
      <c r="G295" t="s">
        <v>5481</v>
      </c>
      <c r="H295" t="s">
        <v>55</v>
      </c>
    </row>
    <row r="296" spans="1:8" x14ac:dyDescent="0.25">
      <c r="A296" t="s">
        <v>1172</v>
      </c>
      <c r="B296" t="s">
        <v>1173</v>
      </c>
      <c r="C296">
        <v>19642.86</v>
      </c>
      <c r="D296">
        <v>17671.84</v>
      </c>
      <c r="E296">
        <v>1971.02</v>
      </c>
      <c r="F296" s="3">
        <v>44003</v>
      </c>
      <c r="G296" t="s">
        <v>5967</v>
      </c>
      <c r="H296" t="s">
        <v>55</v>
      </c>
    </row>
    <row r="297" spans="1:8" x14ac:dyDescent="0.25">
      <c r="A297" t="s">
        <v>1266</v>
      </c>
      <c r="B297" t="s">
        <v>1267</v>
      </c>
      <c r="C297">
        <v>10366.07</v>
      </c>
      <c r="D297">
        <v>9867.2900000000009</v>
      </c>
      <c r="E297">
        <v>498.78</v>
      </c>
      <c r="F297" s="3">
        <v>44003</v>
      </c>
      <c r="G297" t="s">
        <v>6205</v>
      </c>
      <c r="H297" t="s">
        <v>55</v>
      </c>
    </row>
    <row r="298" spans="1:8" x14ac:dyDescent="0.25">
      <c r="A298" t="s">
        <v>2575</v>
      </c>
      <c r="B298" t="s">
        <v>2576</v>
      </c>
      <c r="C298">
        <v>5212.5</v>
      </c>
      <c r="D298">
        <v>4985.38</v>
      </c>
      <c r="E298">
        <v>227.12</v>
      </c>
      <c r="F298" s="3">
        <v>44003</v>
      </c>
      <c r="G298" t="s">
        <v>6205</v>
      </c>
      <c r="H298" t="s">
        <v>55</v>
      </c>
    </row>
    <row r="299" spans="1:8" x14ac:dyDescent="0.25">
      <c r="A299" t="s">
        <v>2459</v>
      </c>
      <c r="B299" t="s">
        <v>2460</v>
      </c>
      <c r="C299">
        <v>10232.14</v>
      </c>
      <c r="D299">
        <v>9145.2000000000007</v>
      </c>
      <c r="E299">
        <v>1086.94</v>
      </c>
      <c r="F299" s="3">
        <v>44003</v>
      </c>
      <c r="G299" t="s">
        <v>4884</v>
      </c>
      <c r="H299" t="s">
        <v>55</v>
      </c>
    </row>
    <row r="300" spans="1:8" x14ac:dyDescent="0.25">
      <c r="A300" t="s">
        <v>2148</v>
      </c>
      <c r="B300" t="s">
        <v>2149</v>
      </c>
      <c r="C300">
        <v>5330.36</v>
      </c>
      <c r="D300">
        <v>4762.51</v>
      </c>
      <c r="E300">
        <v>567.85</v>
      </c>
      <c r="F300" s="3">
        <v>44003</v>
      </c>
      <c r="G300" t="s">
        <v>4884</v>
      </c>
      <c r="H300" t="s">
        <v>55</v>
      </c>
    </row>
    <row r="301" spans="1:8" x14ac:dyDescent="0.25">
      <c r="A301" t="s">
        <v>85</v>
      </c>
      <c r="B301" t="s">
        <v>86</v>
      </c>
      <c r="C301">
        <v>2678.57</v>
      </c>
      <c r="D301">
        <v>2330.69</v>
      </c>
      <c r="E301">
        <v>347.88</v>
      </c>
      <c r="F301" s="3">
        <v>44003</v>
      </c>
      <c r="G301" t="s">
        <v>4884</v>
      </c>
      <c r="H301" t="s">
        <v>55</v>
      </c>
    </row>
    <row r="302" spans="1:8" x14ac:dyDescent="0.25">
      <c r="A302" t="s">
        <v>155</v>
      </c>
      <c r="B302" t="s">
        <v>156</v>
      </c>
      <c r="C302">
        <v>81250</v>
      </c>
      <c r="D302">
        <v>68607.240000000005</v>
      </c>
      <c r="E302">
        <v>12642.76</v>
      </c>
      <c r="F302" s="3">
        <v>44003</v>
      </c>
      <c r="G302" t="s">
        <v>4933</v>
      </c>
      <c r="H302" t="s">
        <v>55</v>
      </c>
    </row>
    <row r="303" spans="1:8" x14ac:dyDescent="0.25">
      <c r="A303" t="s">
        <v>5446</v>
      </c>
      <c r="B303" t="s">
        <v>5447</v>
      </c>
      <c r="C303">
        <v>4750</v>
      </c>
      <c r="D303">
        <v>3911.33</v>
      </c>
      <c r="E303">
        <v>838.67</v>
      </c>
      <c r="F303" s="3">
        <v>44003</v>
      </c>
      <c r="G303" t="s">
        <v>5467</v>
      </c>
      <c r="H303" t="s">
        <v>55</v>
      </c>
    </row>
    <row r="304" spans="1:8" x14ac:dyDescent="0.25">
      <c r="A304" t="s">
        <v>2681</v>
      </c>
      <c r="B304" t="s">
        <v>2682</v>
      </c>
      <c r="C304">
        <v>417.86</v>
      </c>
      <c r="D304">
        <v>381.8</v>
      </c>
      <c r="E304">
        <v>36.06</v>
      </c>
      <c r="F304" s="3">
        <v>44003</v>
      </c>
      <c r="G304" t="s">
        <v>7368</v>
      </c>
      <c r="H304" t="s">
        <v>55</v>
      </c>
    </row>
    <row r="305" spans="1:8" x14ac:dyDescent="0.25">
      <c r="A305" t="s">
        <v>2449</v>
      </c>
      <c r="B305" t="s">
        <v>2450</v>
      </c>
      <c r="C305">
        <v>3169.64</v>
      </c>
      <c r="D305">
        <v>2931.36</v>
      </c>
      <c r="E305">
        <v>238.28</v>
      </c>
      <c r="F305" s="3">
        <v>44003</v>
      </c>
      <c r="G305" t="s">
        <v>7210</v>
      </c>
      <c r="H305" t="s">
        <v>55</v>
      </c>
    </row>
    <row r="306" spans="1:8" x14ac:dyDescent="0.25">
      <c r="A306" t="s">
        <v>2436</v>
      </c>
      <c r="B306" t="s">
        <v>2437</v>
      </c>
      <c r="C306">
        <v>18281.25</v>
      </c>
      <c r="D306">
        <v>15918.84</v>
      </c>
      <c r="E306">
        <v>2362.41</v>
      </c>
      <c r="F306" s="3">
        <v>44003</v>
      </c>
      <c r="G306" t="s">
        <v>7191</v>
      </c>
      <c r="H306" t="s">
        <v>55</v>
      </c>
    </row>
    <row r="307" spans="1:8" x14ac:dyDescent="0.25">
      <c r="A307" t="s">
        <v>2432</v>
      </c>
      <c r="B307" t="s">
        <v>2433</v>
      </c>
      <c r="C307">
        <v>18669.64</v>
      </c>
      <c r="D307">
        <v>16692.740000000002</v>
      </c>
      <c r="E307">
        <v>1976.9</v>
      </c>
      <c r="F307" s="3">
        <v>44003</v>
      </c>
      <c r="G307" t="s">
        <v>7191</v>
      </c>
      <c r="H307" t="s">
        <v>55</v>
      </c>
    </row>
    <row r="308" spans="1:8" x14ac:dyDescent="0.25">
      <c r="A308" t="s">
        <v>2880</v>
      </c>
      <c r="B308" t="s">
        <v>2881</v>
      </c>
      <c r="C308">
        <v>1883.93</v>
      </c>
      <c r="D308">
        <v>1552.88</v>
      </c>
      <c r="E308">
        <v>331.05</v>
      </c>
      <c r="F308" s="3">
        <v>44003</v>
      </c>
      <c r="G308" t="s">
        <v>7524</v>
      </c>
      <c r="H308" t="s">
        <v>55</v>
      </c>
    </row>
    <row r="309" spans="1:8" x14ac:dyDescent="0.25">
      <c r="A309" t="s">
        <v>2886</v>
      </c>
      <c r="B309" t="s">
        <v>2887</v>
      </c>
      <c r="C309">
        <v>247.32</v>
      </c>
      <c r="D309">
        <v>166.21</v>
      </c>
      <c r="E309">
        <v>81.11</v>
      </c>
      <c r="F309" s="3">
        <v>44003</v>
      </c>
      <c r="G309" t="s">
        <v>7524</v>
      </c>
      <c r="H309" t="s">
        <v>55</v>
      </c>
    </row>
    <row r="310" spans="1:8" x14ac:dyDescent="0.25">
      <c r="A310" t="s">
        <v>1266</v>
      </c>
      <c r="B310" t="s">
        <v>1267</v>
      </c>
      <c r="C310">
        <v>9598.2099999999991</v>
      </c>
      <c r="D310">
        <v>9136.3799999999992</v>
      </c>
      <c r="E310">
        <v>461.83</v>
      </c>
      <c r="F310" s="3">
        <v>44003</v>
      </c>
      <c r="G310" t="s">
        <v>6204</v>
      </c>
      <c r="H310" t="s">
        <v>55</v>
      </c>
    </row>
    <row r="311" spans="1:8" x14ac:dyDescent="0.25">
      <c r="A311" t="s">
        <v>5446</v>
      </c>
      <c r="B311" t="s">
        <v>5447</v>
      </c>
      <c r="C311">
        <v>678.57</v>
      </c>
      <c r="D311">
        <v>558.76</v>
      </c>
      <c r="E311">
        <v>119.81</v>
      </c>
      <c r="F311" s="3">
        <v>44003</v>
      </c>
      <c r="G311" t="s">
        <v>5448</v>
      </c>
      <c r="H311" t="s">
        <v>55</v>
      </c>
    </row>
    <row r="312" spans="1:8" x14ac:dyDescent="0.25">
      <c r="A312" t="s">
        <v>1527</v>
      </c>
      <c r="B312" t="s">
        <v>1528</v>
      </c>
      <c r="C312">
        <v>1776.79</v>
      </c>
      <c r="D312">
        <v>1596.73</v>
      </c>
      <c r="E312">
        <v>180.06</v>
      </c>
      <c r="F312" s="3">
        <v>44003</v>
      </c>
      <c r="G312" t="s">
        <v>6435</v>
      </c>
      <c r="H312" t="s">
        <v>55</v>
      </c>
    </row>
    <row r="313" spans="1:8" x14ac:dyDescent="0.25">
      <c r="A313" t="s">
        <v>5446</v>
      </c>
      <c r="B313" t="s">
        <v>5447</v>
      </c>
      <c r="C313">
        <v>3392.86</v>
      </c>
      <c r="D313">
        <v>2793.81</v>
      </c>
      <c r="E313">
        <v>599.04999999999995</v>
      </c>
      <c r="F313" s="3">
        <v>44003</v>
      </c>
      <c r="G313" t="s">
        <v>5464</v>
      </c>
      <c r="H313" t="s">
        <v>55</v>
      </c>
    </row>
    <row r="314" spans="1:8" x14ac:dyDescent="0.25">
      <c r="A314" t="s">
        <v>5446</v>
      </c>
      <c r="B314" t="s">
        <v>5447</v>
      </c>
      <c r="C314">
        <v>2035.71</v>
      </c>
      <c r="D314">
        <v>1676.28</v>
      </c>
      <c r="E314">
        <v>359.43</v>
      </c>
      <c r="F314" s="3">
        <v>44003</v>
      </c>
      <c r="G314" t="s">
        <v>5455</v>
      </c>
      <c r="H314" t="s">
        <v>55</v>
      </c>
    </row>
    <row r="315" spans="1:8" x14ac:dyDescent="0.25">
      <c r="A315" t="s">
        <v>1527</v>
      </c>
      <c r="B315" t="s">
        <v>1528</v>
      </c>
      <c r="C315">
        <v>8883.93</v>
      </c>
      <c r="D315">
        <v>7983.65</v>
      </c>
      <c r="E315">
        <v>900.28</v>
      </c>
      <c r="F315" s="3">
        <v>44003</v>
      </c>
      <c r="G315" t="s">
        <v>6459</v>
      </c>
      <c r="H315" t="s">
        <v>55</v>
      </c>
    </row>
    <row r="316" spans="1:8" x14ac:dyDescent="0.25">
      <c r="A316" t="s">
        <v>7227</v>
      </c>
      <c r="B316" t="s">
        <v>7228</v>
      </c>
      <c r="C316">
        <v>282.14</v>
      </c>
      <c r="D316">
        <v>243.84</v>
      </c>
      <c r="E316">
        <v>38.299999999999997</v>
      </c>
      <c r="F316" s="3">
        <v>44003</v>
      </c>
      <c r="G316" t="s">
        <v>7229</v>
      </c>
      <c r="H316" t="s">
        <v>55</v>
      </c>
    </row>
    <row r="317" spans="1:8" x14ac:dyDescent="0.25">
      <c r="A317" t="s">
        <v>2454</v>
      </c>
      <c r="B317" t="s">
        <v>2455</v>
      </c>
      <c r="C317">
        <v>1121.43</v>
      </c>
      <c r="D317">
        <v>989.73</v>
      </c>
      <c r="E317">
        <v>131.69999999999999</v>
      </c>
      <c r="F317" s="3">
        <v>44003</v>
      </c>
      <c r="G317" t="s">
        <v>7229</v>
      </c>
      <c r="H317" t="s">
        <v>55</v>
      </c>
    </row>
    <row r="318" spans="1:8" x14ac:dyDescent="0.25">
      <c r="A318" t="s">
        <v>7483</v>
      </c>
      <c r="B318" t="s">
        <v>7484</v>
      </c>
      <c r="C318">
        <v>11169.64</v>
      </c>
      <c r="D318">
        <v>7378.8</v>
      </c>
      <c r="E318">
        <v>3790.84</v>
      </c>
      <c r="F318" s="3">
        <v>44003</v>
      </c>
      <c r="G318" t="s">
        <v>7486</v>
      </c>
      <c r="H318" t="s">
        <v>55</v>
      </c>
    </row>
    <row r="319" spans="1:8" x14ac:dyDescent="0.25">
      <c r="A319" t="s">
        <v>1527</v>
      </c>
      <c r="B319" t="s">
        <v>1528</v>
      </c>
      <c r="C319">
        <v>1776.79</v>
      </c>
      <c r="D319">
        <v>1596.73</v>
      </c>
      <c r="E319">
        <v>180.06</v>
      </c>
      <c r="F319" s="3">
        <v>44003</v>
      </c>
      <c r="G319" t="s">
        <v>6436</v>
      </c>
      <c r="H319" t="s">
        <v>55</v>
      </c>
    </row>
    <row r="320" spans="1:8" x14ac:dyDescent="0.25">
      <c r="A320" t="s">
        <v>75</v>
      </c>
      <c r="B320" t="s">
        <v>76</v>
      </c>
      <c r="C320">
        <v>1133.03</v>
      </c>
      <c r="D320">
        <v>983.8</v>
      </c>
      <c r="E320">
        <v>149.22999999999999</v>
      </c>
      <c r="F320" s="3">
        <v>44003</v>
      </c>
      <c r="G320" t="s">
        <v>4852</v>
      </c>
      <c r="H320" t="s">
        <v>55</v>
      </c>
    </row>
    <row r="321" spans="1:8" x14ac:dyDescent="0.25">
      <c r="A321" t="s">
        <v>2719</v>
      </c>
      <c r="B321" t="s">
        <v>2720</v>
      </c>
      <c r="C321">
        <v>3977.68</v>
      </c>
      <c r="D321">
        <v>3554.69</v>
      </c>
      <c r="E321">
        <v>422.99</v>
      </c>
      <c r="F321" s="3">
        <v>44003</v>
      </c>
      <c r="G321" t="s">
        <v>4852</v>
      </c>
      <c r="H321" t="s">
        <v>55</v>
      </c>
    </row>
    <row r="322" spans="1:8" x14ac:dyDescent="0.25">
      <c r="A322" t="s">
        <v>5446</v>
      </c>
      <c r="B322" t="s">
        <v>5447</v>
      </c>
      <c r="C322">
        <v>13571.43</v>
      </c>
      <c r="D322">
        <v>11175.22</v>
      </c>
      <c r="E322">
        <v>2396.21</v>
      </c>
      <c r="F322" s="3">
        <v>44003</v>
      </c>
      <c r="G322" t="s">
        <v>5479</v>
      </c>
      <c r="H322" t="s">
        <v>55</v>
      </c>
    </row>
    <row r="323" spans="1:8" x14ac:dyDescent="0.25">
      <c r="A323" t="s">
        <v>5446</v>
      </c>
      <c r="B323" t="s">
        <v>5447</v>
      </c>
      <c r="C323">
        <v>2375</v>
      </c>
      <c r="D323">
        <v>1955.66</v>
      </c>
      <c r="E323">
        <v>419.34</v>
      </c>
      <c r="F323" s="3">
        <v>44003</v>
      </c>
      <c r="G323" t="s">
        <v>5456</v>
      </c>
      <c r="H323" t="s">
        <v>55</v>
      </c>
    </row>
    <row r="324" spans="1:8" x14ac:dyDescent="0.25">
      <c r="A324" t="s">
        <v>2575</v>
      </c>
      <c r="B324" t="s">
        <v>2576</v>
      </c>
      <c r="C324">
        <v>375</v>
      </c>
      <c r="D324">
        <v>356.1</v>
      </c>
      <c r="E324">
        <v>18.899999999999999</v>
      </c>
      <c r="F324" s="3">
        <v>44003</v>
      </c>
      <c r="G324" t="s">
        <v>5456</v>
      </c>
      <c r="H324" t="s">
        <v>55</v>
      </c>
    </row>
    <row r="325" spans="1:8" x14ac:dyDescent="0.25">
      <c r="A325" t="s">
        <v>5446</v>
      </c>
      <c r="B325" t="s">
        <v>5447</v>
      </c>
      <c r="C325">
        <v>5089.29</v>
      </c>
      <c r="D325">
        <v>4190.71</v>
      </c>
      <c r="E325">
        <v>898.58</v>
      </c>
      <c r="F325" s="3">
        <v>44003</v>
      </c>
      <c r="G325" t="s">
        <v>5469</v>
      </c>
      <c r="H325" t="s">
        <v>55</v>
      </c>
    </row>
    <row r="326" spans="1:8" x14ac:dyDescent="0.25">
      <c r="A326" t="s">
        <v>5446</v>
      </c>
      <c r="B326" t="s">
        <v>5447</v>
      </c>
      <c r="C326">
        <v>10044.64</v>
      </c>
      <c r="D326">
        <v>8381.42</v>
      </c>
      <c r="E326">
        <v>1663.22</v>
      </c>
      <c r="F326" s="3">
        <v>44003</v>
      </c>
      <c r="G326" t="s">
        <v>5475</v>
      </c>
      <c r="H326" t="s">
        <v>55</v>
      </c>
    </row>
    <row r="327" spans="1:8" x14ac:dyDescent="0.25">
      <c r="A327" t="s">
        <v>2575</v>
      </c>
      <c r="B327" t="s">
        <v>2576</v>
      </c>
      <c r="C327">
        <v>4964.28</v>
      </c>
      <c r="D327">
        <v>4747.9799999999996</v>
      </c>
      <c r="E327">
        <v>216.3</v>
      </c>
      <c r="F327" s="3">
        <v>44003</v>
      </c>
      <c r="G327" t="s">
        <v>7286</v>
      </c>
      <c r="H327" t="s">
        <v>55</v>
      </c>
    </row>
    <row r="328" spans="1:8" x14ac:dyDescent="0.25">
      <c r="A328" t="s">
        <v>2612</v>
      </c>
      <c r="B328" t="s">
        <v>2613</v>
      </c>
      <c r="C328">
        <v>5383.93</v>
      </c>
      <c r="D328">
        <v>5083.43</v>
      </c>
      <c r="E328">
        <v>300.5</v>
      </c>
      <c r="F328" s="3">
        <v>44003</v>
      </c>
      <c r="G328" t="s">
        <v>7286</v>
      </c>
      <c r="H328" t="s">
        <v>55</v>
      </c>
    </row>
    <row r="329" spans="1:8" x14ac:dyDescent="0.25">
      <c r="A329" t="s">
        <v>2575</v>
      </c>
      <c r="B329" t="s">
        <v>2576</v>
      </c>
      <c r="C329">
        <v>6227.68</v>
      </c>
      <c r="D329">
        <v>5934.98</v>
      </c>
      <c r="E329">
        <v>292.7</v>
      </c>
      <c r="F329" s="3">
        <v>44003</v>
      </c>
      <c r="G329" t="s">
        <v>5962</v>
      </c>
      <c r="H329" t="s">
        <v>55</v>
      </c>
    </row>
    <row r="330" spans="1:8" x14ac:dyDescent="0.25">
      <c r="A330" t="s">
        <v>2245</v>
      </c>
      <c r="B330" t="s">
        <v>2246</v>
      </c>
      <c r="C330">
        <v>1732.14</v>
      </c>
      <c r="D330">
        <v>1491.02</v>
      </c>
      <c r="E330">
        <v>241.12</v>
      </c>
      <c r="F330" s="3">
        <v>44003</v>
      </c>
      <c r="G330" t="s">
        <v>5962</v>
      </c>
      <c r="H330" t="s">
        <v>55</v>
      </c>
    </row>
    <row r="331" spans="1:8" x14ac:dyDescent="0.25">
      <c r="A331" t="s">
        <v>1169</v>
      </c>
      <c r="B331" t="s">
        <v>1170</v>
      </c>
      <c r="C331">
        <v>1272.32</v>
      </c>
      <c r="D331">
        <v>1104.73</v>
      </c>
      <c r="E331">
        <v>167.59</v>
      </c>
      <c r="F331" s="3">
        <v>44003</v>
      </c>
      <c r="G331" t="s">
        <v>5962</v>
      </c>
      <c r="H331" t="s">
        <v>55</v>
      </c>
    </row>
    <row r="332" spans="1:8" x14ac:dyDescent="0.25">
      <c r="A332" t="s">
        <v>1266</v>
      </c>
      <c r="B332" t="s">
        <v>1267</v>
      </c>
      <c r="C332">
        <v>5758.93</v>
      </c>
      <c r="D332">
        <v>5481.83</v>
      </c>
      <c r="E332">
        <v>277.10000000000002</v>
      </c>
      <c r="F332" s="3">
        <v>44003</v>
      </c>
      <c r="G332" t="s">
        <v>6198</v>
      </c>
      <c r="H332" t="s">
        <v>55</v>
      </c>
    </row>
    <row r="333" spans="1:8" x14ac:dyDescent="0.25">
      <c r="A333" t="s">
        <v>182</v>
      </c>
      <c r="B333" t="s">
        <v>183</v>
      </c>
      <c r="C333">
        <v>2003.57</v>
      </c>
      <c r="D333">
        <v>1741.71</v>
      </c>
      <c r="E333">
        <v>261.86</v>
      </c>
      <c r="F333" s="3">
        <v>44003</v>
      </c>
      <c r="G333" t="s">
        <v>4960</v>
      </c>
      <c r="H333" t="s">
        <v>55</v>
      </c>
    </row>
    <row r="334" spans="1:8" x14ac:dyDescent="0.25">
      <c r="A334" t="s">
        <v>2633</v>
      </c>
      <c r="B334" t="s">
        <v>2634</v>
      </c>
      <c r="C334">
        <v>688.39</v>
      </c>
      <c r="D334">
        <v>572.42999999999995</v>
      </c>
      <c r="E334">
        <v>115.96</v>
      </c>
      <c r="F334" s="3">
        <v>44003</v>
      </c>
      <c r="G334" t="s">
        <v>4960</v>
      </c>
      <c r="H334" t="s">
        <v>55</v>
      </c>
    </row>
    <row r="335" spans="1:8" x14ac:dyDescent="0.25">
      <c r="A335" t="s">
        <v>5446</v>
      </c>
      <c r="B335" t="s">
        <v>5447</v>
      </c>
      <c r="C335">
        <v>16964.29</v>
      </c>
      <c r="D335">
        <v>13931.72</v>
      </c>
      <c r="E335">
        <v>3032.57</v>
      </c>
      <c r="F335" s="3">
        <v>44003</v>
      </c>
      <c r="G335" t="s">
        <v>5482</v>
      </c>
      <c r="H335" t="s">
        <v>55</v>
      </c>
    </row>
    <row r="336" spans="1:8" x14ac:dyDescent="0.25">
      <c r="A336" t="s">
        <v>2148</v>
      </c>
      <c r="B336" t="s">
        <v>2149</v>
      </c>
      <c r="C336">
        <v>4441.96</v>
      </c>
      <c r="D336">
        <v>3968.76</v>
      </c>
      <c r="E336">
        <v>473.2</v>
      </c>
      <c r="F336" s="3">
        <v>44003</v>
      </c>
      <c r="G336" t="s">
        <v>6925</v>
      </c>
      <c r="H336" t="s">
        <v>55</v>
      </c>
    </row>
    <row r="337" spans="1:8" x14ac:dyDescent="0.25">
      <c r="A337" t="s">
        <v>5548</v>
      </c>
      <c r="B337" t="s">
        <v>5549</v>
      </c>
      <c r="C337">
        <v>4250</v>
      </c>
      <c r="D337">
        <v>2831.12</v>
      </c>
      <c r="E337">
        <v>1418.88</v>
      </c>
      <c r="F337" s="3">
        <v>44003</v>
      </c>
      <c r="G337" t="s">
        <v>5550</v>
      </c>
      <c r="H337" t="s">
        <v>55</v>
      </c>
    </row>
    <row r="338" spans="1:8" x14ac:dyDescent="0.25">
      <c r="A338" t="s">
        <v>1093</v>
      </c>
      <c r="B338" t="s">
        <v>1094</v>
      </c>
      <c r="C338">
        <v>7537.5</v>
      </c>
      <c r="D338">
        <v>6737.95</v>
      </c>
      <c r="E338">
        <v>799.55</v>
      </c>
      <c r="F338" s="3">
        <v>44003</v>
      </c>
      <c r="G338" t="s">
        <v>5901</v>
      </c>
      <c r="H338" t="s">
        <v>55</v>
      </c>
    </row>
    <row r="339" spans="1:8" x14ac:dyDescent="0.25">
      <c r="A339" t="s">
        <v>1169</v>
      </c>
      <c r="B339" t="s">
        <v>1170</v>
      </c>
      <c r="C339">
        <v>12276.79</v>
      </c>
      <c r="D339">
        <v>11047.27</v>
      </c>
      <c r="E339">
        <v>1229.52</v>
      </c>
      <c r="F339" s="3">
        <v>44003</v>
      </c>
      <c r="G339" t="s">
        <v>4888</v>
      </c>
      <c r="H339" t="s">
        <v>55</v>
      </c>
    </row>
    <row r="340" spans="1:8" x14ac:dyDescent="0.25">
      <c r="A340" t="s">
        <v>1148</v>
      </c>
      <c r="B340" t="s">
        <v>1149</v>
      </c>
      <c r="C340">
        <v>8821.43</v>
      </c>
      <c r="D340">
        <v>7870.54</v>
      </c>
      <c r="E340">
        <v>950.89</v>
      </c>
      <c r="F340" s="3">
        <v>44003</v>
      </c>
      <c r="G340" t="s">
        <v>4888</v>
      </c>
      <c r="H340" t="s">
        <v>55</v>
      </c>
    </row>
    <row r="341" spans="1:8" x14ac:dyDescent="0.25">
      <c r="A341" t="s">
        <v>804</v>
      </c>
      <c r="B341" t="s">
        <v>805</v>
      </c>
      <c r="C341">
        <v>24562.5</v>
      </c>
      <c r="D341">
        <v>22099.69</v>
      </c>
      <c r="E341">
        <v>2462.81</v>
      </c>
      <c r="F341" s="3">
        <v>44003</v>
      </c>
      <c r="G341" t="s">
        <v>4888</v>
      </c>
      <c r="H341" t="s">
        <v>55</v>
      </c>
    </row>
    <row r="342" spans="1:8" x14ac:dyDescent="0.25">
      <c r="A342" t="s">
        <v>5446</v>
      </c>
      <c r="B342" t="s">
        <v>5447</v>
      </c>
      <c r="C342">
        <v>65178.57</v>
      </c>
      <c r="D342">
        <v>55846.55</v>
      </c>
      <c r="E342">
        <v>9332.02</v>
      </c>
      <c r="F342" s="3">
        <v>44003</v>
      </c>
      <c r="G342" t="s">
        <v>4888</v>
      </c>
      <c r="H342" t="s">
        <v>55</v>
      </c>
    </row>
    <row r="343" spans="1:8" x14ac:dyDescent="0.25">
      <c r="A343" t="s">
        <v>363</v>
      </c>
      <c r="B343" t="s">
        <v>364</v>
      </c>
      <c r="C343">
        <v>15848.21</v>
      </c>
      <c r="D343">
        <v>14304.79</v>
      </c>
      <c r="E343">
        <v>1543.42</v>
      </c>
      <c r="F343" s="3">
        <v>44003</v>
      </c>
      <c r="G343" t="s">
        <v>4888</v>
      </c>
      <c r="H343" t="s">
        <v>55</v>
      </c>
    </row>
    <row r="344" spans="1:8" x14ac:dyDescent="0.25">
      <c r="A344" t="s">
        <v>85</v>
      </c>
      <c r="B344" t="s">
        <v>86</v>
      </c>
      <c r="C344">
        <v>13080.36</v>
      </c>
      <c r="D344">
        <v>11653.44</v>
      </c>
      <c r="E344">
        <v>1426.92</v>
      </c>
      <c r="F344" s="3">
        <v>44003</v>
      </c>
      <c r="G344" t="s">
        <v>4888</v>
      </c>
      <c r="H344" t="s">
        <v>55</v>
      </c>
    </row>
    <row r="345" spans="1:8" x14ac:dyDescent="0.25">
      <c r="A345" t="s">
        <v>2216</v>
      </c>
      <c r="B345" t="s">
        <v>2217</v>
      </c>
      <c r="C345">
        <v>31696.43</v>
      </c>
      <c r="D345">
        <v>26897.96</v>
      </c>
      <c r="E345">
        <v>4798.47</v>
      </c>
      <c r="F345" s="3">
        <v>44003</v>
      </c>
      <c r="G345" t="s">
        <v>4888</v>
      </c>
      <c r="H345" t="s">
        <v>55</v>
      </c>
    </row>
    <row r="346" spans="1:8" x14ac:dyDescent="0.25">
      <c r="A346" t="s">
        <v>2148</v>
      </c>
      <c r="B346" t="s">
        <v>2149</v>
      </c>
      <c r="C346">
        <v>17767.86</v>
      </c>
      <c r="D346">
        <v>15875.02</v>
      </c>
      <c r="E346">
        <v>1892.84</v>
      </c>
      <c r="F346" s="3">
        <v>44003</v>
      </c>
      <c r="G346" t="s">
        <v>6933</v>
      </c>
      <c r="H346" t="s">
        <v>55</v>
      </c>
    </row>
    <row r="347" spans="1:8" x14ac:dyDescent="0.25">
      <c r="A347" t="s">
        <v>6790</v>
      </c>
      <c r="B347" t="s">
        <v>6791</v>
      </c>
      <c r="C347">
        <v>2846.43</v>
      </c>
      <c r="D347">
        <v>1894.64</v>
      </c>
      <c r="E347">
        <v>951.79</v>
      </c>
      <c r="F347" s="3">
        <v>44003</v>
      </c>
      <c r="G347" t="s">
        <v>5476</v>
      </c>
      <c r="H347" t="s">
        <v>55</v>
      </c>
    </row>
    <row r="348" spans="1:8" x14ac:dyDescent="0.25">
      <c r="A348" t="s">
        <v>2245</v>
      </c>
      <c r="B348" t="s">
        <v>2246</v>
      </c>
      <c r="C348">
        <v>1732.14</v>
      </c>
      <c r="D348">
        <v>1491.02</v>
      </c>
      <c r="E348">
        <v>241.12</v>
      </c>
      <c r="F348" s="3">
        <v>44003</v>
      </c>
      <c r="G348" t="s">
        <v>5476</v>
      </c>
      <c r="H348" t="s">
        <v>55</v>
      </c>
    </row>
    <row r="349" spans="1:8" x14ac:dyDescent="0.25">
      <c r="A349" t="s">
        <v>2575</v>
      </c>
      <c r="B349" t="s">
        <v>2576</v>
      </c>
      <c r="C349">
        <v>3102.68</v>
      </c>
      <c r="D349">
        <v>2967.49</v>
      </c>
      <c r="E349">
        <v>135.19</v>
      </c>
      <c r="F349" s="3">
        <v>44003</v>
      </c>
      <c r="G349" t="s">
        <v>5476</v>
      </c>
      <c r="H349" t="s">
        <v>55</v>
      </c>
    </row>
    <row r="350" spans="1:8" x14ac:dyDescent="0.25">
      <c r="A350" t="s">
        <v>676</v>
      </c>
      <c r="B350" t="s">
        <v>677</v>
      </c>
      <c r="C350">
        <v>3750</v>
      </c>
      <c r="D350">
        <v>3472.11</v>
      </c>
      <c r="E350">
        <v>277.89</v>
      </c>
      <c r="F350" s="3">
        <v>44003</v>
      </c>
      <c r="G350" t="s">
        <v>5476</v>
      </c>
      <c r="H350" t="s">
        <v>55</v>
      </c>
    </row>
    <row r="351" spans="1:8" x14ac:dyDescent="0.25">
      <c r="A351" t="s">
        <v>5446</v>
      </c>
      <c r="B351" t="s">
        <v>5447</v>
      </c>
      <c r="C351">
        <v>10178.57</v>
      </c>
      <c r="D351">
        <v>8376.98</v>
      </c>
      <c r="E351">
        <v>1801.59</v>
      </c>
      <c r="F351" s="3">
        <v>44003</v>
      </c>
      <c r="G351" t="s">
        <v>5476</v>
      </c>
      <c r="H351" t="s">
        <v>55</v>
      </c>
    </row>
    <row r="352" spans="1:8" x14ac:dyDescent="0.25">
      <c r="A352" t="s">
        <v>5548</v>
      </c>
      <c r="B352" t="s">
        <v>5549</v>
      </c>
      <c r="C352">
        <v>1062.5</v>
      </c>
      <c r="D352">
        <v>707.78</v>
      </c>
      <c r="E352">
        <v>354.72</v>
      </c>
      <c r="F352" s="3">
        <v>44003</v>
      </c>
      <c r="G352" t="s">
        <v>5476</v>
      </c>
      <c r="H352" t="s">
        <v>55</v>
      </c>
    </row>
    <row r="353" spans="1:8" x14ac:dyDescent="0.25">
      <c r="A353" t="s">
        <v>751</v>
      </c>
      <c r="B353" t="s">
        <v>752</v>
      </c>
      <c r="C353">
        <v>34214.28</v>
      </c>
      <c r="D353">
        <v>30921.32</v>
      </c>
      <c r="E353">
        <v>3292.96</v>
      </c>
      <c r="F353" s="3">
        <v>44003</v>
      </c>
      <c r="G353" t="s">
        <v>5540</v>
      </c>
      <c r="H353" t="s">
        <v>55</v>
      </c>
    </row>
    <row r="354" spans="1:8" x14ac:dyDescent="0.25">
      <c r="A354" t="s">
        <v>1148</v>
      </c>
      <c r="B354" t="s">
        <v>1149</v>
      </c>
      <c r="C354">
        <v>7939.29</v>
      </c>
      <c r="D354">
        <v>7083.48</v>
      </c>
      <c r="E354">
        <v>855.81</v>
      </c>
      <c r="F354" s="3">
        <v>44003</v>
      </c>
      <c r="G354" t="s">
        <v>5540</v>
      </c>
      <c r="H354" t="s">
        <v>55</v>
      </c>
    </row>
    <row r="355" spans="1:8" x14ac:dyDescent="0.25">
      <c r="A355" t="s">
        <v>5694</v>
      </c>
      <c r="B355" t="s">
        <v>5695</v>
      </c>
      <c r="C355">
        <v>652.01</v>
      </c>
      <c r="D355">
        <v>439.53</v>
      </c>
      <c r="E355">
        <v>212.48</v>
      </c>
      <c r="F355" s="3">
        <v>44003</v>
      </c>
      <c r="G355" t="s">
        <v>5698</v>
      </c>
      <c r="H355" t="s">
        <v>55</v>
      </c>
    </row>
    <row r="356" spans="1:8" x14ac:dyDescent="0.25">
      <c r="A356" t="s">
        <v>1218</v>
      </c>
      <c r="B356" t="s">
        <v>1219</v>
      </c>
      <c r="C356">
        <v>9569.64</v>
      </c>
      <c r="D356">
        <v>7472.01</v>
      </c>
      <c r="E356">
        <v>2097.63</v>
      </c>
      <c r="F356" s="3">
        <v>44003</v>
      </c>
      <c r="G356" t="s">
        <v>5698</v>
      </c>
      <c r="H356" t="s">
        <v>55</v>
      </c>
    </row>
    <row r="357" spans="1:8" x14ac:dyDescent="0.25">
      <c r="A357" t="s">
        <v>2575</v>
      </c>
      <c r="B357" t="s">
        <v>2576</v>
      </c>
      <c r="C357">
        <v>1861.61</v>
      </c>
      <c r="D357">
        <v>1780.49</v>
      </c>
      <c r="E357">
        <v>81.12</v>
      </c>
      <c r="F357" s="3">
        <v>44003</v>
      </c>
      <c r="G357" t="s">
        <v>6463</v>
      </c>
      <c r="H357" t="s">
        <v>55</v>
      </c>
    </row>
    <row r="358" spans="1:8" x14ac:dyDescent="0.25">
      <c r="A358" t="s">
        <v>1527</v>
      </c>
      <c r="B358" t="s">
        <v>1528</v>
      </c>
      <c r="C358">
        <v>12551.78</v>
      </c>
      <c r="D358">
        <v>11336.78</v>
      </c>
      <c r="E358">
        <v>1215</v>
      </c>
      <c r="F358" s="3">
        <v>44003</v>
      </c>
      <c r="G358" t="s">
        <v>6463</v>
      </c>
      <c r="H358" t="s">
        <v>55</v>
      </c>
    </row>
    <row r="359" spans="1:8" x14ac:dyDescent="0.25">
      <c r="A359" t="s">
        <v>1266</v>
      </c>
      <c r="B359" t="s">
        <v>1267</v>
      </c>
      <c r="C359">
        <v>9598.2199999999993</v>
      </c>
      <c r="D359">
        <v>9136.3799999999992</v>
      </c>
      <c r="E359">
        <v>461.84</v>
      </c>
      <c r="F359" s="3">
        <v>44004</v>
      </c>
      <c r="G359" t="s">
        <v>5603</v>
      </c>
      <c r="H359" t="s">
        <v>55</v>
      </c>
    </row>
    <row r="360" spans="1:8" x14ac:dyDescent="0.25">
      <c r="A360" t="s">
        <v>772</v>
      </c>
      <c r="B360" t="s">
        <v>773</v>
      </c>
      <c r="C360">
        <v>223.21</v>
      </c>
      <c r="D360">
        <v>0</v>
      </c>
      <c r="E360">
        <v>223.21</v>
      </c>
      <c r="F360" s="3">
        <v>44004</v>
      </c>
      <c r="G360" t="s">
        <v>5603</v>
      </c>
      <c r="H360" t="s">
        <v>55</v>
      </c>
    </row>
    <row r="361" spans="1:8" x14ac:dyDescent="0.25">
      <c r="A361" t="s">
        <v>2908</v>
      </c>
      <c r="B361" t="s">
        <v>2909</v>
      </c>
      <c r="C361">
        <v>1837.5</v>
      </c>
      <c r="D361">
        <v>1540.33</v>
      </c>
      <c r="E361">
        <v>297.17</v>
      </c>
      <c r="F361" s="3">
        <v>44004</v>
      </c>
      <c r="G361" t="s">
        <v>7554</v>
      </c>
      <c r="H361" t="s">
        <v>55</v>
      </c>
    </row>
    <row r="362" spans="1:8" x14ac:dyDescent="0.25">
      <c r="A362" t="s">
        <v>5446</v>
      </c>
      <c r="B362" t="s">
        <v>5447</v>
      </c>
      <c r="C362">
        <v>1696.43</v>
      </c>
      <c r="D362">
        <v>1396.16</v>
      </c>
      <c r="E362">
        <v>300.27</v>
      </c>
      <c r="F362" s="3">
        <v>44004</v>
      </c>
      <c r="G362" t="s">
        <v>5454</v>
      </c>
      <c r="H362" t="s">
        <v>55</v>
      </c>
    </row>
    <row r="363" spans="1:8" x14ac:dyDescent="0.25">
      <c r="A363" t="s">
        <v>5446</v>
      </c>
      <c r="B363" t="s">
        <v>5447</v>
      </c>
      <c r="C363">
        <v>1357.14</v>
      </c>
      <c r="D363">
        <v>1116.93</v>
      </c>
      <c r="E363">
        <v>240.21</v>
      </c>
      <c r="F363" s="3">
        <v>44004</v>
      </c>
      <c r="G363" t="s">
        <v>4902</v>
      </c>
      <c r="H363" t="s">
        <v>55</v>
      </c>
    </row>
    <row r="364" spans="1:8" x14ac:dyDescent="0.25">
      <c r="A364" t="s">
        <v>110</v>
      </c>
      <c r="B364" t="s">
        <v>111</v>
      </c>
      <c r="C364">
        <v>1542.86</v>
      </c>
      <c r="D364">
        <v>1339.17</v>
      </c>
      <c r="E364">
        <v>203.69</v>
      </c>
      <c r="F364" s="3">
        <v>44004</v>
      </c>
      <c r="G364" t="s">
        <v>4902</v>
      </c>
      <c r="H364" t="s">
        <v>55</v>
      </c>
    </row>
    <row r="365" spans="1:8" x14ac:dyDescent="0.25">
      <c r="A365" t="s">
        <v>395</v>
      </c>
      <c r="B365" t="s">
        <v>396</v>
      </c>
      <c r="C365">
        <v>1526.79</v>
      </c>
      <c r="D365">
        <v>1274.22</v>
      </c>
      <c r="E365">
        <v>252.57</v>
      </c>
      <c r="F365" s="3">
        <v>44004</v>
      </c>
      <c r="G365" t="s">
        <v>5151</v>
      </c>
      <c r="H365" t="s">
        <v>55</v>
      </c>
    </row>
    <row r="366" spans="1:8" x14ac:dyDescent="0.25">
      <c r="A366" t="s">
        <v>363</v>
      </c>
      <c r="B366" t="s">
        <v>364</v>
      </c>
      <c r="C366">
        <v>341.96</v>
      </c>
      <c r="D366">
        <v>286.10000000000002</v>
      </c>
      <c r="E366">
        <v>55.86</v>
      </c>
      <c r="F366" s="3">
        <v>44004</v>
      </c>
      <c r="G366" t="s">
        <v>5151</v>
      </c>
      <c r="H366" t="s">
        <v>55</v>
      </c>
    </row>
    <row r="367" spans="1:8" x14ac:dyDescent="0.25">
      <c r="A367" t="s">
        <v>5446</v>
      </c>
      <c r="B367" t="s">
        <v>5447</v>
      </c>
      <c r="C367">
        <v>339.29</v>
      </c>
      <c r="D367">
        <v>279.23</v>
      </c>
      <c r="E367">
        <v>60.06</v>
      </c>
      <c r="F367" s="3">
        <v>44004</v>
      </c>
      <c r="G367" t="s">
        <v>5151</v>
      </c>
      <c r="H367" t="s">
        <v>55</v>
      </c>
    </row>
    <row r="368" spans="1:8" x14ac:dyDescent="0.25">
      <c r="A368" t="s">
        <v>5446</v>
      </c>
      <c r="B368" t="s">
        <v>5447</v>
      </c>
      <c r="C368">
        <v>2035.71</v>
      </c>
      <c r="D368">
        <v>1675.4</v>
      </c>
      <c r="E368">
        <v>360.31</v>
      </c>
      <c r="F368" s="3">
        <v>44004</v>
      </c>
      <c r="G368" t="s">
        <v>5151</v>
      </c>
      <c r="H368" t="s">
        <v>55</v>
      </c>
    </row>
    <row r="369" spans="1:8" x14ac:dyDescent="0.25">
      <c r="A369" t="s">
        <v>273</v>
      </c>
      <c r="B369" t="s">
        <v>274</v>
      </c>
      <c r="C369">
        <v>218.75</v>
      </c>
      <c r="D369">
        <v>123.66</v>
      </c>
      <c r="E369">
        <v>95.09</v>
      </c>
      <c r="F369" s="3">
        <v>44006</v>
      </c>
      <c r="G369" t="s">
        <v>5069</v>
      </c>
      <c r="H369" t="s">
        <v>55</v>
      </c>
    </row>
    <row r="370" spans="1:8" x14ac:dyDescent="0.25">
      <c r="A370" t="s">
        <v>1218</v>
      </c>
      <c r="B370" t="s">
        <v>1219</v>
      </c>
      <c r="C370">
        <v>11233.92</v>
      </c>
      <c r="D370">
        <v>8771.48</v>
      </c>
      <c r="E370">
        <v>2462.44</v>
      </c>
      <c r="F370" s="3">
        <v>44006</v>
      </c>
      <c r="G370" t="s">
        <v>5069</v>
      </c>
      <c r="H370" t="s">
        <v>55</v>
      </c>
    </row>
    <row r="371" spans="1:8" x14ac:dyDescent="0.25">
      <c r="A371" t="s">
        <v>1146</v>
      </c>
      <c r="B371" t="s">
        <v>1147</v>
      </c>
      <c r="C371">
        <v>1021.21</v>
      </c>
      <c r="D371">
        <v>850.45</v>
      </c>
      <c r="E371">
        <v>170.76</v>
      </c>
      <c r="F371" s="3">
        <v>44006</v>
      </c>
      <c r="G371" t="s">
        <v>5069</v>
      </c>
      <c r="H371" t="s">
        <v>55</v>
      </c>
    </row>
    <row r="372" spans="1:8" x14ac:dyDescent="0.25">
      <c r="A372" t="s">
        <v>1093</v>
      </c>
      <c r="B372" t="s">
        <v>1094</v>
      </c>
      <c r="C372">
        <v>41875</v>
      </c>
      <c r="D372">
        <v>37433.040000000001</v>
      </c>
      <c r="E372">
        <v>4441.96</v>
      </c>
      <c r="F372" s="3">
        <v>44006</v>
      </c>
      <c r="G372" t="s">
        <v>5902</v>
      </c>
      <c r="H372" t="s">
        <v>55</v>
      </c>
    </row>
    <row r="373" spans="1:8" x14ac:dyDescent="0.25">
      <c r="A373" t="s">
        <v>2886</v>
      </c>
      <c r="B373" t="s">
        <v>2887</v>
      </c>
      <c r="C373">
        <v>405.36</v>
      </c>
      <c r="D373">
        <v>332.41</v>
      </c>
      <c r="E373">
        <v>72.95</v>
      </c>
      <c r="F373" s="3">
        <v>44006</v>
      </c>
      <c r="G373" t="s">
        <v>7530</v>
      </c>
      <c r="H373" t="s">
        <v>55</v>
      </c>
    </row>
    <row r="374" spans="1:8" x14ac:dyDescent="0.25">
      <c r="A374" t="s">
        <v>751</v>
      </c>
      <c r="B374" t="s">
        <v>752</v>
      </c>
      <c r="C374">
        <v>891.07</v>
      </c>
      <c r="D374">
        <v>773.03</v>
      </c>
      <c r="E374">
        <v>118.04</v>
      </c>
      <c r="F374" s="3">
        <v>44006</v>
      </c>
      <c r="G374" t="s">
        <v>5538</v>
      </c>
      <c r="H374" t="s">
        <v>55</v>
      </c>
    </row>
    <row r="375" spans="1:8" x14ac:dyDescent="0.25">
      <c r="A375" t="s">
        <v>2886</v>
      </c>
      <c r="B375" t="s">
        <v>2887</v>
      </c>
      <c r="C375">
        <v>202.68</v>
      </c>
      <c r="D375">
        <v>166.21</v>
      </c>
      <c r="E375">
        <v>36.47</v>
      </c>
      <c r="F375" s="3">
        <v>44006</v>
      </c>
      <c r="G375" t="s">
        <v>7522</v>
      </c>
      <c r="H375" t="s">
        <v>55</v>
      </c>
    </row>
    <row r="376" spans="1:8" x14ac:dyDescent="0.25">
      <c r="A376" t="s">
        <v>2880</v>
      </c>
      <c r="B376" t="s">
        <v>2881</v>
      </c>
      <c r="C376">
        <v>183.03</v>
      </c>
      <c r="D376">
        <v>155.29</v>
      </c>
      <c r="E376">
        <v>27.74</v>
      </c>
      <c r="F376" s="3">
        <v>44006</v>
      </c>
      <c r="G376" t="s">
        <v>7522</v>
      </c>
      <c r="H376" t="s">
        <v>55</v>
      </c>
    </row>
    <row r="377" spans="1:8" x14ac:dyDescent="0.25">
      <c r="A377" t="s">
        <v>2880</v>
      </c>
      <c r="B377" t="s">
        <v>2881</v>
      </c>
      <c r="C377">
        <v>183.04</v>
      </c>
      <c r="D377">
        <v>155.29</v>
      </c>
      <c r="E377">
        <v>27.75</v>
      </c>
      <c r="F377" s="3">
        <v>44006</v>
      </c>
      <c r="G377" t="s">
        <v>7523</v>
      </c>
      <c r="H377" t="s">
        <v>55</v>
      </c>
    </row>
    <row r="378" spans="1:8" x14ac:dyDescent="0.25">
      <c r="A378" t="s">
        <v>2886</v>
      </c>
      <c r="B378" t="s">
        <v>2887</v>
      </c>
      <c r="C378">
        <v>810.71</v>
      </c>
      <c r="D378">
        <v>664.83</v>
      </c>
      <c r="E378">
        <v>145.88</v>
      </c>
      <c r="F378" s="3">
        <v>44006</v>
      </c>
      <c r="G378" t="s">
        <v>7523</v>
      </c>
      <c r="H378" t="s">
        <v>55</v>
      </c>
    </row>
    <row r="379" spans="1:8" x14ac:dyDescent="0.25">
      <c r="A379" t="s">
        <v>5446</v>
      </c>
      <c r="B379" t="s">
        <v>5447</v>
      </c>
      <c r="C379">
        <v>9642.86</v>
      </c>
      <c r="D379">
        <v>8376.98</v>
      </c>
      <c r="E379">
        <v>1265.8800000000001</v>
      </c>
      <c r="F379" s="3">
        <v>44006</v>
      </c>
      <c r="G379" t="s">
        <v>5477</v>
      </c>
      <c r="H379" t="s">
        <v>55</v>
      </c>
    </row>
    <row r="380" spans="1:8" x14ac:dyDescent="0.25">
      <c r="A380" t="s">
        <v>5446</v>
      </c>
      <c r="B380" t="s">
        <v>5447</v>
      </c>
      <c r="C380">
        <v>6107.15</v>
      </c>
      <c r="D380">
        <v>5026.1899999999996</v>
      </c>
      <c r="E380">
        <v>1080.96</v>
      </c>
      <c r="F380" s="3">
        <v>44006</v>
      </c>
      <c r="G380" t="s">
        <v>5471</v>
      </c>
      <c r="H380" t="s">
        <v>55</v>
      </c>
    </row>
    <row r="381" spans="1:8" x14ac:dyDescent="0.25">
      <c r="A381" t="s">
        <v>2030</v>
      </c>
      <c r="B381" t="s">
        <v>2031</v>
      </c>
      <c r="C381">
        <v>409.82</v>
      </c>
      <c r="D381">
        <v>354.63</v>
      </c>
      <c r="E381">
        <v>55.19</v>
      </c>
      <c r="F381" s="3">
        <v>44006</v>
      </c>
      <c r="G381" t="s">
        <v>5471</v>
      </c>
      <c r="H381" t="s">
        <v>55</v>
      </c>
    </row>
    <row r="382" spans="1:8" x14ac:dyDescent="0.25">
      <c r="A382" t="s">
        <v>2245</v>
      </c>
      <c r="B382" t="s">
        <v>2246</v>
      </c>
      <c r="C382">
        <v>259.82</v>
      </c>
      <c r="D382">
        <v>223.65</v>
      </c>
      <c r="E382">
        <v>36.17</v>
      </c>
      <c r="F382" s="3">
        <v>44006</v>
      </c>
      <c r="G382" t="s">
        <v>5471</v>
      </c>
      <c r="H382" t="s">
        <v>55</v>
      </c>
    </row>
    <row r="383" spans="1:8" x14ac:dyDescent="0.25">
      <c r="A383" t="s">
        <v>2575</v>
      </c>
      <c r="B383" t="s">
        <v>2576</v>
      </c>
      <c r="C383">
        <v>373.66</v>
      </c>
      <c r="D383">
        <v>356.1</v>
      </c>
      <c r="E383">
        <v>17.559999999999999</v>
      </c>
      <c r="F383" s="3">
        <v>44006</v>
      </c>
      <c r="G383" t="s">
        <v>5471</v>
      </c>
      <c r="H383" t="s">
        <v>55</v>
      </c>
    </row>
    <row r="384" spans="1:8" x14ac:dyDescent="0.25">
      <c r="A384" t="s">
        <v>2245</v>
      </c>
      <c r="B384" t="s">
        <v>2246</v>
      </c>
      <c r="C384">
        <v>866.07</v>
      </c>
      <c r="D384">
        <v>745.51</v>
      </c>
      <c r="E384">
        <v>120.56</v>
      </c>
      <c r="F384" s="3">
        <v>44006</v>
      </c>
      <c r="G384" t="s">
        <v>6450</v>
      </c>
      <c r="H384" t="s">
        <v>55</v>
      </c>
    </row>
    <row r="385" spans="1:8" x14ac:dyDescent="0.25">
      <c r="A385" t="s">
        <v>1527</v>
      </c>
      <c r="B385" t="s">
        <v>1528</v>
      </c>
      <c r="C385">
        <v>3553.57</v>
      </c>
      <c r="D385">
        <v>3193.46</v>
      </c>
      <c r="E385">
        <v>360.11</v>
      </c>
      <c r="F385" s="3">
        <v>44006</v>
      </c>
      <c r="G385" t="s">
        <v>6450</v>
      </c>
      <c r="H385" t="s">
        <v>55</v>
      </c>
    </row>
    <row r="386" spans="1:8" x14ac:dyDescent="0.25">
      <c r="A386" t="s">
        <v>5446</v>
      </c>
      <c r="B386" t="s">
        <v>5447</v>
      </c>
      <c r="C386">
        <v>9910.7099999999991</v>
      </c>
      <c r="D386">
        <v>8376.98</v>
      </c>
      <c r="E386">
        <v>1533.73</v>
      </c>
      <c r="F386" s="3">
        <v>44006</v>
      </c>
      <c r="G386" t="s">
        <v>5433</v>
      </c>
      <c r="H386" t="s">
        <v>55</v>
      </c>
    </row>
    <row r="387" spans="1:8" x14ac:dyDescent="0.25">
      <c r="A387" t="s">
        <v>5425</v>
      </c>
      <c r="B387" t="s">
        <v>5426</v>
      </c>
      <c r="C387">
        <v>14285.72</v>
      </c>
      <c r="D387">
        <v>11503.53</v>
      </c>
      <c r="E387">
        <v>2782.19</v>
      </c>
      <c r="F387" s="3">
        <v>44006</v>
      </c>
      <c r="G387" t="s">
        <v>5433</v>
      </c>
      <c r="H387" t="s">
        <v>55</v>
      </c>
    </row>
    <row r="388" spans="1:8" x14ac:dyDescent="0.25">
      <c r="A388" t="s">
        <v>2622</v>
      </c>
      <c r="B388" t="s">
        <v>2623</v>
      </c>
      <c r="C388">
        <v>6071.43</v>
      </c>
      <c r="D388">
        <v>5975.05</v>
      </c>
      <c r="E388">
        <v>96.38</v>
      </c>
      <c r="F388" s="3">
        <v>44006</v>
      </c>
      <c r="G388" t="s">
        <v>7336</v>
      </c>
      <c r="H388" t="s">
        <v>55</v>
      </c>
    </row>
    <row r="389" spans="1:8" x14ac:dyDescent="0.25">
      <c r="A389" t="s">
        <v>1527</v>
      </c>
      <c r="B389" t="s">
        <v>1528</v>
      </c>
      <c r="C389">
        <v>1776.79</v>
      </c>
      <c r="D389">
        <v>1596.73</v>
      </c>
      <c r="E389">
        <v>180.06</v>
      </c>
      <c r="F389" s="3">
        <v>44006</v>
      </c>
      <c r="G389" t="s">
        <v>6437</v>
      </c>
      <c r="H389" t="s">
        <v>55</v>
      </c>
    </row>
    <row r="390" spans="1:8" x14ac:dyDescent="0.25">
      <c r="A390" t="s">
        <v>1527</v>
      </c>
      <c r="B390" t="s">
        <v>1528</v>
      </c>
      <c r="C390">
        <v>17678.57</v>
      </c>
      <c r="D390">
        <v>15967.29</v>
      </c>
      <c r="E390">
        <v>1711.28</v>
      </c>
      <c r="F390" s="3">
        <v>44006</v>
      </c>
      <c r="G390" t="s">
        <v>6467</v>
      </c>
      <c r="H390" t="s">
        <v>55</v>
      </c>
    </row>
    <row r="391" spans="1:8" x14ac:dyDescent="0.25">
      <c r="A391" t="s">
        <v>2148</v>
      </c>
      <c r="B391" t="s">
        <v>2149</v>
      </c>
      <c r="C391">
        <v>17767.86</v>
      </c>
      <c r="D391">
        <v>15875.03</v>
      </c>
      <c r="E391">
        <v>1892.83</v>
      </c>
      <c r="F391" s="3">
        <v>44006</v>
      </c>
      <c r="G391" t="s">
        <v>6934</v>
      </c>
      <c r="H391" t="s">
        <v>55</v>
      </c>
    </row>
    <row r="392" spans="1:8" x14ac:dyDescent="0.25">
      <c r="A392" t="s">
        <v>1172</v>
      </c>
      <c r="B392" t="s">
        <v>1173</v>
      </c>
      <c r="C392">
        <v>6342.86</v>
      </c>
      <c r="D392">
        <v>5654.99</v>
      </c>
      <c r="E392">
        <v>687.87</v>
      </c>
      <c r="F392" s="3">
        <v>44006</v>
      </c>
      <c r="G392" t="s">
        <v>5577</v>
      </c>
      <c r="H392" t="s">
        <v>55</v>
      </c>
    </row>
    <row r="393" spans="1:8" x14ac:dyDescent="0.25">
      <c r="A393" t="s">
        <v>757</v>
      </c>
      <c r="B393" t="s">
        <v>758</v>
      </c>
      <c r="C393">
        <v>312.5</v>
      </c>
      <c r="D393">
        <v>0</v>
      </c>
      <c r="E393">
        <v>312.5</v>
      </c>
      <c r="F393" s="3">
        <v>44006</v>
      </c>
      <c r="G393" t="s">
        <v>5577</v>
      </c>
      <c r="H393" t="s">
        <v>55</v>
      </c>
    </row>
    <row r="394" spans="1:8" x14ac:dyDescent="0.25">
      <c r="A394" t="s">
        <v>2245</v>
      </c>
      <c r="B394" t="s">
        <v>2246</v>
      </c>
      <c r="C394">
        <v>2598.21</v>
      </c>
      <c r="D394">
        <v>2236.5300000000002</v>
      </c>
      <c r="E394">
        <v>361.68</v>
      </c>
      <c r="F394" s="3">
        <v>44006</v>
      </c>
      <c r="G394" t="s">
        <v>7056</v>
      </c>
      <c r="H394" t="s">
        <v>55</v>
      </c>
    </row>
    <row r="395" spans="1:8" x14ac:dyDescent="0.25">
      <c r="A395" t="s">
        <v>1527</v>
      </c>
      <c r="B395" t="s">
        <v>1528</v>
      </c>
      <c r="C395">
        <v>1421.43</v>
      </c>
      <c r="D395">
        <v>1277.3800000000001</v>
      </c>
      <c r="E395">
        <v>144.05000000000001</v>
      </c>
      <c r="F395" s="3">
        <v>44006</v>
      </c>
      <c r="G395" t="s">
        <v>6428</v>
      </c>
      <c r="H395" t="s">
        <v>55</v>
      </c>
    </row>
    <row r="396" spans="1:8" x14ac:dyDescent="0.25">
      <c r="A396" t="s">
        <v>5446</v>
      </c>
      <c r="B396" t="s">
        <v>5447</v>
      </c>
      <c r="C396">
        <v>678.57</v>
      </c>
      <c r="D396">
        <v>558.47</v>
      </c>
      <c r="E396">
        <v>120.1</v>
      </c>
      <c r="F396" s="3">
        <v>44006</v>
      </c>
      <c r="G396" t="s">
        <v>5449</v>
      </c>
      <c r="H396" t="s">
        <v>55</v>
      </c>
    </row>
    <row r="397" spans="1:8" x14ac:dyDescent="0.25">
      <c r="A397" t="s">
        <v>1954</v>
      </c>
      <c r="B397" t="s">
        <v>1955</v>
      </c>
      <c r="C397">
        <v>3482.14</v>
      </c>
      <c r="D397">
        <v>2900.15</v>
      </c>
      <c r="E397">
        <v>581.99</v>
      </c>
      <c r="F397" s="3">
        <v>44006</v>
      </c>
      <c r="G397" t="s">
        <v>5449</v>
      </c>
      <c r="H397" t="s">
        <v>55</v>
      </c>
    </row>
    <row r="398" spans="1:8" x14ac:dyDescent="0.25">
      <c r="A398" t="s">
        <v>2797</v>
      </c>
      <c r="B398" t="s">
        <v>2798</v>
      </c>
      <c r="C398">
        <v>62.5</v>
      </c>
      <c r="D398">
        <v>36.72</v>
      </c>
      <c r="E398">
        <v>25.78</v>
      </c>
      <c r="F398" s="3">
        <v>44006</v>
      </c>
      <c r="G398" t="s">
        <v>5449</v>
      </c>
      <c r="H398" t="s">
        <v>55</v>
      </c>
    </row>
    <row r="399" spans="1:8" x14ac:dyDescent="0.25">
      <c r="A399" t="s">
        <v>2148</v>
      </c>
      <c r="B399" t="s">
        <v>2149</v>
      </c>
      <c r="C399">
        <v>1767.86</v>
      </c>
      <c r="D399">
        <v>1587.5</v>
      </c>
      <c r="E399">
        <v>180.36</v>
      </c>
      <c r="F399" s="3">
        <v>44006</v>
      </c>
      <c r="G399" t="s">
        <v>6923</v>
      </c>
      <c r="H399" t="s">
        <v>55</v>
      </c>
    </row>
    <row r="400" spans="1:8" x14ac:dyDescent="0.25">
      <c r="A400" t="s">
        <v>2245</v>
      </c>
      <c r="B400" t="s">
        <v>2246</v>
      </c>
      <c r="C400">
        <v>700</v>
      </c>
      <c r="D400">
        <v>596.41</v>
      </c>
      <c r="E400">
        <v>103.59</v>
      </c>
      <c r="F400" s="3">
        <v>44006</v>
      </c>
      <c r="G400" t="s">
        <v>6923</v>
      </c>
      <c r="H400" t="s">
        <v>55</v>
      </c>
    </row>
    <row r="401" spans="1:8" x14ac:dyDescent="0.25">
      <c r="A401" t="s">
        <v>2575</v>
      </c>
      <c r="B401" t="s">
        <v>2576</v>
      </c>
      <c r="C401">
        <v>250</v>
      </c>
      <c r="D401">
        <v>237.4</v>
      </c>
      <c r="E401">
        <v>12.6</v>
      </c>
      <c r="F401" s="3">
        <v>44006</v>
      </c>
      <c r="G401" t="s">
        <v>6923</v>
      </c>
      <c r="H401" t="s">
        <v>55</v>
      </c>
    </row>
    <row r="402" spans="1:8" x14ac:dyDescent="0.25">
      <c r="A402" t="s">
        <v>1266</v>
      </c>
      <c r="B402" t="s">
        <v>1267</v>
      </c>
      <c r="C402">
        <v>19017.86</v>
      </c>
      <c r="D402">
        <v>18278.650000000001</v>
      </c>
      <c r="E402">
        <v>739.21</v>
      </c>
      <c r="F402" s="3">
        <v>44006</v>
      </c>
      <c r="G402" t="s">
        <v>6211</v>
      </c>
      <c r="H402" t="s">
        <v>55</v>
      </c>
    </row>
    <row r="403" spans="1:8" x14ac:dyDescent="0.25">
      <c r="A403" t="s">
        <v>1172</v>
      </c>
      <c r="B403" t="s">
        <v>1173</v>
      </c>
      <c r="C403">
        <v>1585.71</v>
      </c>
      <c r="D403">
        <v>1413.75</v>
      </c>
      <c r="E403">
        <v>171.96</v>
      </c>
      <c r="F403" s="3">
        <v>44006</v>
      </c>
      <c r="G403" t="s">
        <v>5966</v>
      </c>
      <c r="H403" t="s">
        <v>55</v>
      </c>
    </row>
    <row r="404" spans="1:8" x14ac:dyDescent="0.25">
      <c r="A404" t="s">
        <v>2612</v>
      </c>
      <c r="B404" t="s">
        <v>2613</v>
      </c>
      <c r="C404">
        <v>8973.2199999999993</v>
      </c>
      <c r="D404">
        <v>8472.3799999999992</v>
      </c>
      <c r="E404">
        <v>500.84</v>
      </c>
      <c r="F404" s="3">
        <v>44006</v>
      </c>
      <c r="G404" t="s">
        <v>5966</v>
      </c>
      <c r="H404" t="s">
        <v>55</v>
      </c>
    </row>
    <row r="405" spans="1:8" x14ac:dyDescent="0.25">
      <c r="A405" t="s">
        <v>2575</v>
      </c>
      <c r="B405" t="s">
        <v>2576</v>
      </c>
      <c r="C405">
        <v>6250</v>
      </c>
      <c r="D405">
        <v>5934.98</v>
      </c>
      <c r="E405">
        <v>315.02</v>
      </c>
      <c r="F405" s="3">
        <v>44006</v>
      </c>
      <c r="G405" t="s">
        <v>5966</v>
      </c>
      <c r="H405" t="s">
        <v>55</v>
      </c>
    </row>
    <row r="406" spans="1:8" x14ac:dyDescent="0.25">
      <c r="A406" t="s">
        <v>1169</v>
      </c>
      <c r="B406" t="s">
        <v>1170</v>
      </c>
      <c r="C406">
        <v>763.39</v>
      </c>
      <c r="D406">
        <v>662.84</v>
      </c>
      <c r="E406">
        <v>100.55</v>
      </c>
      <c r="F406" s="3">
        <v>44006</v>
      </c>
      <c r="G406" t="s">
        <v>5960</v>
      </c>
      <c r="H406" t="s">
        <v>55</v>
      </c>
    </row>
    <row r="407" spans="1:8" x14ac:dyDescent="0.25">
      <c r="A407" t="s">
        <v>5442</v>
      </c>
      <c r="B407" t="s">
        <v>5443</v>
      </c>
      <c r="C407">
        <v>2517.86</v>
      </c>
      <c r="D407">
        <v>2219.41</v>
      </c>
      <c r="E407">
        <v>298.45</v>
      </c>
      <c r="F407" s="3">
        <v>44007</v>
      </c>
      <c r="G407" t="s">
        <v>5445</v>
      </c>
      <c r="H407" t="s">
        <v>55</v>
      </c>
    </row>
    <row r="408" spans="1:8" x14ac:dyDescent="0.25">
      <c r="A408" t="s">
        <v>5446</v>
      </c>
      <c r="B408" t="s">
        <v>5447</v>
      </c>
      <c r="C408">
        <v>16517.849999999999</v>
      </c>
      <c r="D408">
        <v>13961.64</v>
      </c>
      <c r="E408">
        <v>2556.21</v>
      </c>
      <c r="F408" s="3">
        <v>44007</v>
      </c>
      <c r="G408" t="s">
        <v>5445</v>
      </c>
      <c r="H408" t="s">
        <v>55</v>
      </c>
    </row>
    <row r="409" spans="1:8" x14ac:dyDescent="0.25">
      <c r="A409" t="s">
        <v>2449</v>
      </c>
      <c r="B409" t="s">
        <v>2450</v>
      </c>
      <c r="C409">
        <v>6339.29</v>
      </c>
      <c r="D409">
        <v>5862.72</v>
      </c>
      <c r="E409">
        <v>476.57</v>
      </c>
      <c r="F409" s="3">
        <v>44007</v>
      </c>
      <c r="G409" t="s">
        <v>7211</v>
      </c>
      <c r="H409" t="s">
        <v>55</v>
      </c>
    </row>
    <row r="410" spans="1:8" x14ac:dyDescent="0.25">
      <c r="A410" t="s">
        <v>2216</v>
      </c>
      <c r="B410" t="s">
        <v>2217</v>
      </c>
      <c r="C410">
        <v>2089.29</v>
      </c>
      <c r="D410">
        <v>1613.88</v>
      </c>
      <c r="E410">
        <v>475.41</v>
      </c>
      <c r="F410" s="3">
        <v>44007</v>
      </c>
      <c r="G410" t="s">
        <v>4885</v>
      </c>
      <c r="H410" t="s">
        <v>55</v>
      </c>
    </row>
    <row r="411" spans="1:8" x14ac:dyDescent="0.25">
      <c r="A411" t="s">
        <v>2196</v>
      </c>
      <c r="B411" t="s">
        <v>2197</v>
      </c>
      <c r="C411">
        <v>1821.43</v>
      </c>
      <c r="D411">
        <v>1412.1</v>
      </c>
      <c r="E411">
        <v>409.33</v>
      </c>
      <c r="F411" s="3">
        <v>44007</v>
      </c>
      <c r="G411" t="s">
        <v>4885</v>
      </c>
      <c r="H411" t="s">
        <v>55</v>
      </c>
    </row>
    <row r="412" spans="1:8" x14ac:dyDescent="0.25">
      <c r="A412" t="s">
        <v>1527</v>
      </c>
      <c r="B412" t="s">
        <v>1528</v>
      </c>
      <c r="C412">
        <v>5330.35</v>
      </c>
      <c r="D412">
        <v>4790.1899999999996</v>
      </c>
      <c r="E412">
        <v>540.16</v>
      </c>
      <c r="F412" s="3">
        <v>44007</v>
      </c>
      <c r="G412" t="s">
        <v>4885</v>
      </c>
      <c r="H412" t="s">
        <v>55</v>
      </c>
    </row>
    <row r="413" spans="1:8" x14ac:dyDescent="0.25">
      <c r="A413" t="s">
        <v>2575</v>
      </c>
      <c r="B413" t="s">
        <v>2576</v>
      </c>
      <c r="C413">
        <v>1245.54</v>
      </c>
      <c r="D413">
        <v>1187</v>
      </c>
      <c r="E413">
        <v>58.54</v>
      </c>
      <c r="F413" s="3">
        <v>44007</v>
      </c>
      <c r="G413" t="s">
        <v>4885</v>
      </c>
      <c r="H413" t="s">
        <v>55</v>
      </c>
    </row>
    <row r="414" spans="1:8" x14ac:dyDescent="0.25">
      <c r="A414" t="s">
        <v>2622</v>
      </c>
      <c r="B414" t="s">
        <v>2623</v>
      </c>
      <c r="C414">
        <v>1821.43</v>
      </c>
      <c r="D414">
        <v>1792.51</v>
      </c>
      <c r="E414">
        <v>28.92</v>
      </c>
      <c r="F414" s="3">
        <v>44007</v>
      </c>
      <c r="G414" t="s">
        <v>4885</v>
      </c>
      <c r="H414" t="s">
        <v>55</v>
      </c>
    </row>
    <row r="415" spans="1:8" x14ac:dyDescent="0.25">
      <c r="A415" t="s">
        <v>765</v>
      </c>
      <c r="B415" t="s">
        <v>766</v>
      </c>
      <c r="C415">
        <v>642.86</v>
      </c>
      <c r="D415">
        <v>0</v>
      </c>
      <c r="E415">
        <v>642.86</v>
      </c>
      <c r="F415" s="3">
        <v>44007</v>
      </c>
      <c r="G415" t="s">
        <v>4885</v>
      </c>
      <c r="H415" t="s">
        <v>55</v>
      </c>
    </row>
    <row r="416" spans="1:8" x14ac:dyDescent="0.25">
      <c r="A416" t="s">
        <v>85</v>
      </c>
      <c r="B416" t="s">
        <v>86</v>
      </c>
      <c r="C416">
        <v>2678.56</v>
      </c>
      <c r="D416">
        <v>2330.69</v>
      </c>
      <c r="E416">
        <v>347.87</v>
      </c>
      <c r="F416" s="3">
        <v>44007</v>
      </c>
      <c r="G416" t="s">
        <v>4885</v>
      </c>
      <c r="H416" t="s">
        <v>55</v>
      </c>
    </row>
    <row r="417" spans="1:8" x14ac:dyDescent="0.25">
      <c r="A417" t="s">
        <v>6273</v>
      </c>
      <c r="B417" t="s">
        <v>6274</v>
      </c>
      <c r="C417">
        <v>1437.5</v>
      </c>
      <c r="D417">
        <v>956.47</v>
      </c>
      <c r="E417">
        <v>481.03</v>
      </c>
      <c r="F417" s="3">
        <v>44007</v>
      </c>
      <c r="G417" t="s">
        <v>4885</v>
      </c>
      <c r="H417" t="s">
        <v>55</v>
      </c>
    </row>
    <row r="418" spans="1:8" x14ac:dyDescent="0.25">
      <c r="A418" t="s">
        <v>1527</v>
      </c>
      <c r="B418" t="s">
        <v>1528</v>
      </c>
      <c r="C418">
        <v>75335.710000000006</v>
      </c>
      <c r="D418">
        <v>67701.31</v>
      </c>
      <c r="E418">
        <v>7634.4</v>
      </c>
      <c r="F418" s="3">
        <v>44007</v>
      </c>
      <c r="G418" t="s">
        <v>6471</v>
      </c>
      <c r="H418" t="s">
        <v>55</v>
      </c>
    </row>
    <row r="419" spans="1:8" x14ac:dyDescent="0.25">
      <c r="A419" t="s">
        <v>1527</v>
      </c>
      <c r="B419" t="s">
        <v>1528</v>
      </c>
      <c r="C419">
        <v>9416.9599999999991</v>
      </c>
      <c r="D419">
        <v>8462.66</v>
      </c>
      <c r="E419">
        <v>954.3</v>
      </c>
      <c r="F419" s="3">
        <v>44007</v>
      </c>
      <c r="G419" t="s">
        <v>6460</v>
      </c>
      <c r="H419" t="s">
        <v>55</v>
      </c>
    </row>
    <row r="420" spans="1:8" x14ac:dyDescent="0.25">
      <c r="A420" t="s">
        <v>5446</v>
      </c>
      <c r="B420" t="s">
        <v>5447</v>
      </c>
      <c r="C420">
        <v>2375</v>
      </c>
      <c r="D420">
        <v>1954.63</v>
      </c>
      <c r="E420">
        <v>420.37</v>
      </c>
      <c r="F420" s="3">
        <v>44007</v>
      </c>
      <c r="G420" t="s">
        <v>5457</v>
      </c>
      <c r="H420" t="s">
        <v>55</v>
      </c>
    </row>
    <row r="421" spans="1:8" x14ac:dyDescent="0.25">
      <c r="A421" t="s">
        <v>5446</v>
      </c>
      <c r="B421" t="s">
        <v>5447</v>
      </c>
      <c r="C421">
        <v>2714.29</v>
      </c>
      <c r="D421">
        <v>2233.86</v>
      </c>
      <c r="E421">
        <v>480.43</v>
      </c>
      <c r="F421" s="3">
        <v>44007</v>
      </c>
      <c r="G421" t="s">
        <v>5460</v>
      </c>
      <c r="H421" t="s">
        <v>55</v>
      </c>
    </row>
    <row r="422" spans="1:8" x14ac:dyDescent="0.25">
      <c r="A422" t="s">
        <v>1014</v>
      </c>
      <c r="B422" t="s">
        <v>1015</v>
      </c>
      <c r="C422">
        <v>335.71</v>
      </c>
      <c r="D422">
        <v>292.5</v>
      </c>
      <c r="E422">
        <v>43.21</v>
      </c>
      <c r="F422" s="3">
        <v>44007</v>
      </c>
      <c r="G422" t="s">
        <v>5460</v>
      </c>
      <c r="H422" t="s">
        <v>55</v>
      </c>
    </row>
    <row r="423" spans="1:8" x14ac:dyDescent="0.25">
      <c r="A423" t="s">
        <v>182</v>
      </c>
      <c r="B423" t="s">
        <v>183</v>
      </c>
      <c r="C423">
        <v>2337.5</v>
      </c>
      <c r="D423">
        <v>2032</v>
      </c>
      <c r="E423">
        <v>305.5</v>
      </c>
      <c r="F423" s="3">
        <v>44007</v>
      </c>
      <c r="G423" t="s">
        <v>4961</v>
      </c>
      <c r="H423" t="s">
        <v>55</v>
      </c>
    </row>
    <row r="424" spans="1:8" x14ac:dyDescent="0.25">
      <c r="A424" t="s">
        <v>844</v>
      </c>
      <c r="B424" t="s">
        <v>845</v>
      </c>
      <c r="C424">
        <v>3091.74</v>
      </c>
      <c r="D424">
        <v>2680.07</v>
      </c>
      <c r="E424">
        <v>411.67</v>
      </c>
      <c r="F424" s="3">
        <v>44007</v>
      </c>
      <c r="G424" t="s">
        <v>5662</v>
      </c>
      <c r="H424" t="s">
        <v>55</v>
      </c>
    </row>
    <row r="425" spans="1:8" x14ac:dyDescent="0.25">
      <c r="A425" t="s">
        <v>5872</v>
      </c>
      <c r="B425" t="s">
        <v>5873</v>
      </c>
      <c r="C425">
        <v>5535.72</v>
      </c>
      <c r="D425">
        <v>3819.64</v>
      </c>
      <c r="E425">
        <v>1716.08</v>
      </c>
      <c r="F425" s="3">
        <v>44007</v>
      </c>
      <c r="G425" t="s">
        <v>5662</v>
      </c>
      <c r="H425" t="s">
        <v>55</v>
      </c>
    </row>
    <row r="426" spans="1:8" x14ac:dyDescent="0.25">
      <c r="A426" t="s">
        <v>1146</v>
      </c>
      <c r="B426" t="s">
        <v>1147</v>
      </c>
      <c r="C426">
        <v>680.8</v>
      </c>
      <c r="D426">
        <v>566.96</v>
      </c>
      <c r="E426">
        <v>113.84</v>
      </c>
      <c r="F426" s="3">
        <v>44007</v>
      </c>
      <c r="G426" t="s">
        <v>5923</v>
      </c>
      <c r="H426" t="s">
        <v>55</v>
      </c>
    </row>
    <row r="427" spans="1:8" x14ac:dyDescent="0.25">
      <c r="A427" t="s">
        <v>996</v>
      </c>
      <c r="B427" t="s">
        <v>997</v>
      </c>
      <c r="C427">
        <v>4178.57</v>
      </c>
      <c r="D427">
        <v>3536.6</v>
      </c>
      <c r="E427">
        <v>641.97</v>
      </c>
      <c r="F427" s="3">
        <v>44007</v>
      </c>
      <c r="G427" t="s">
        <v>4886</v>
      </c>
      <c r="H427" t="s">
        <v>55</v>
      </c>
    </row>
    <row r="428" spans="1:8" x14ac:dyDescent="0.25">
      <c r="A428" t="s">
        <v>85</v>
      </c>
      <c r="B428" t="s">
        <v>86</v>
      </c>
      <c r="C428">
        <v>5357.13</v>
      </c>
      <c r="D428">
        <v>4661.38</v>
      </c>
      <c r="E428">
        <v>695.75</v>
      </c>
      <c r="F428" s="3">
        <v>44007</v>
      </c>
      <c r="G428" t="s">
        <v>4886</v>
      </c>
      <c r="H428" t="s">
        <v>55</v>
      </c>
    </row>
    <row r="429" spans="1:8" x14ac:dyDescent="0.25">
      <c r="A429" t="s">
        <v>2030</v>
      </c>
      <c r="B429" t="s">
        <v>2031</v>
      </c>
      <c r="C429">
        <v>3415.18</v>
      </c>
      <c r="D429">
        <v>2955.26</v>
      </c>
      <c r="E429">
        <v>459.92</v>
      </c>
      <c r="F429" s="3">
        <v>44007</v>
      </c>
      <c r="G429" t="s">
        <v>4886</v>
      </c>
      <c r="H429" t="s">
        <v>55</v>
      </c>
    </row>
    <row r="430" spans="1:8" x14ac:dyDescent="0.25">
      <c r="A430" t="s">
        <v>2052</v>
      </c>
      <c r="B430" t="s">
        <v>2053</v>
      </c>
      <c r="C430">
        <v>1975.45</v>
      </c>
      <c r="D430">
        <v>1710.07</v>
      </c>
      <c r="E430">
        <v>265.38</v>
      </c>
      <c r="F430" s="3">
        <v>44007</v>
      </c>
      <c r="G430" t="s">
        <v>4886</v>
      </c>
      <c r="H430" t="s">
        <v>55</v>
      </c>
    </row>
    <row r="431" spans="1:8" x14ac:dyDescent="0.25">
      <c r="A431" t="s">
        <v>2216</v>
      </c>
      <c r="B431" t="s">
        <v>2217</v>
      </c>
      <c r="C431">
        <v>6964.29</v>
      </c>
      <c r="D431">
        <v>5379.59</v>
      </c>
      <c r="E431">
        <v>1584.7</v>
      </c>
      <c r="F431" s="3">
        <v>44007</v>
      </c>
      <c r="G431" t="s">
        <v>4886</v>
      </c>
      <c r="H431" t="s">
        <v>55</v>
      </c>
    </row>
    <row r="432" spans="1:8" x14ac:dyDescent="0.25">
      <c r="A432" t="s">
        <v>2245</v>
      </c>
      <c r="B432" t="s">
        <v>2246</v>
      </c>
      <c r="C432">
        <v>4330.3599999999997</v>
      </c>
      <c r="D432">
        <v>3727.54</v>
      </c>
      <c r="E432">
        <v>602.82000000000005</v>
      </c>
      <c r="F432" s="3">
        <v>44007</v>
      </c>
      <c r="G432" t="s">
        <v>4886</v>
      </c>
      <c r="H432" t="s">
        <v>55</v>
      </c>
    </row>
    <row r="433" spans="1:8" x14ac:dyDescent="0.25">
      <c r="A433" t="s">
        <v>2466</v>
      </c>
      <c r="B433" t="s">
        <v>2467</v>
      </c>
      <c r="C433">
        <v>1767.86</v>
      </c>
      <c r="D433">
        <v>1498.2</v>
      </c>
      <c r="E433">
        <v>269.66000000000003</v>
      </c>
      <c r="F433" s="3">
        <v>44007</v>
      </c>
      <c r="G433" t="s">
        <v>4886</v>
      </c>
      <c r="H433" t="s">
        <v>55</v>
      </c>
    </row>
    <row r="434" spans="1:8" x14ac:dyDescent="0.25">
      <c r="A434" t="s">
        <v>110</v>
      </c>
      <c r="B434" t="s">
        <v>111</v>
      </c>
      <c r="C434">
        <v>1157.1400000000001</v>
      </c>
      <c r="D434">
        <v>1004.38</v>
      </c>
      <c r="E434">
        <v>152.76</v>
      </c>
      <c r="F434" s="3">
        <v>44007</v>
      </c>
      <c r="G434" t="s">
        <v>4901</v>
      </c>
      <c r="H434" t="s">
        <v>55</v>
      </c>
    </row>
    <row r="435" spans="1:8" x14ac:dyDescent="0.25">
      <c r="A435" t="s">
        <v>5446</v>
      </c>
      <c r="B435" t="s">
        <v>5447</v>
      </c>
      <c r="C435">
        <v>678.57</v>
      </c>
      <c r="D435">
        <v>558.47</v>
      </c>
      <c r="E435">
        <v>120.1</v>
      </c>
      <c r="F435" s="3">
        <v>44007</v>
      </c>
      <c r="G435" t="s">
        <v>4901</v>
      </c>
      <c r="H435" t="s">
        <v>55</v>
      </c>
    </row>
    <row r="436" spans="1:8" x14ac:dyDescent="0.25">
      <c r="A436" t="s">
        <v>5548</v>
      </c>
      <c r="B436" t="s">
        <v>5549</v>
      </c>
      <c r="C436">
        <v>5312.5</v>
      </c>
      <c r="D436">
        <v>3538.9</v>
      </c>
      <c r="E436">
        <v>1773.6</v>
      </c>
      <c r="F436" s="3">
        <v>44007</v>
      </c>
      <c r="G436" t="s">
        <v>5551</v>
      </c>
      <c r="H436" t="s">
        <v>55</v>
      </c>
    </row>
    <row r="437" spans="1:8" x14ac:dyDescent="0.25">
      <c r="A437" t="s">
        <v>1527</v>
      </c>
      <c r="B437" t="s">
        <v>1528</v>
      </c>
      <c r="C437">
        <v>2665.18</v>
      </c>
      <c r="D437">
        <v>2395.09</v>
      </c>
      <c r="E437">
        <v>270.08999999999997</v>
      </c>
      <c r="F437" s="3">
        <v>44007</v>
      </c>
      <c r="G437" t="s">
        <v>6442</v>
      </c>
      <c r="H437" t="s">
        <v>55</v>
      </c>
    </row>
    <row r="438" spans="1:8" x14ac:dyDescent="0.25">
      <c r="A438" t="s">
        <v>1527</v>
      </c>
      <c r="B438" t="s">
        <v>1528</v>
      </c>
      <c r="C438">
        <v>11491.07</v>
      </c>
      <c r="D438">
        <v>10378.74</v>
      </c>
      <c r="E438">
        <v>1112.33</v>
      </c>
      <c r="F438" s="3">
        <v>44007</v>
      </c>
      <c r="G438" t="s">
        <v>6462</v>
      </c>
      <c r="H438" t="s">
        <v>55</v>
      </c>
    </row>
    <row r="439" spans="1:8" x14ac:dyDescent="0.25">
      <c r="A439" t="s">
        <v>2612</v>
      </c>
      <c r="B439" t="s">
        <v>2613</v>
      </c>
      <c r="C439">
        <v>1714.29</v>
      </c>
      <c r="D439">
        <v>1694.48</v>
      </c>
      <c r="E439">
        <v>19.809999999999999</v>
      </c>
      <c r="F439" s="3">
        <v>44007</v>
      </c>
      <c r="G439" t="s">
        <v>6462</v>
      </c>
      <c r="H439" t="s">
        <v>55</v>
      </c>
    </row>
    <row r="440" spans="1:8" x14ac:dyDescent="0.25">
      <c r="A440" t="s">
        <v>1527</v>
      </c>
      <c r="B440" t="s">
        <v>1528</v>
      </c>
      <c r="C440">
        <v>1066.07</v>
      </c>
      <c r="D440">
        <v>958.04</v>
      </c>
      <c r="E440">
        <v>108.03</v>
      </c>
      <c r="F440" s="3">
        <v>44007</v>
      </c>
      <c r="G440" t="s">
        <v>6425</v>
      </c>
      <c r="H440" t="s">
        <v>55</v>
      </c>
    </row>
    <row r="441" spans="1:8" x14ac:dyDescent="0.25">
      <c r="A441" t="s">
        <v>2661</v>
      </c>
      <c r="B441" t="s">
        <v>2662</v>
      </c>
      <c r="C441">
        <v>346.43</v>
      </c>
      <c r="D441">
        <v>318.3</v>
      </c>
      <c r="E441">
        <v>28.13</v>
      </c>
      <c r="F441" s="3">
        <v>44007</v>
      </c>
      <c r="G441" t="s">
        <v>7367</v>
      </c>
      <c r="H441" t="s">
        <v>55</v>
      </c>
    </row>
    <row r="442" spans="1:8" x14ac:dyDescent="0.25">
      <c r="A442" t="s">
        <v>1527</v>
      </c>
      <c r="B442" t="s">
        <v>1528</v>
      </c>
      <c r="C442">
        <v>888.39</v>
      </c>
      <c r="D442">
        <v>798.36</v>
      </c>
      <c r="E442">
        <v>90.03</v>
      </c>
      <c r="F442" s="3">
        <v>44007</v>
      </c>
      <c r="G442" t="s">
        <v>6422</v>
      </c>
      <c r="H442" t="s">
        <v>55</v>
      </c>
    </row>
    <row r="443" spans="1:8" x14ac:dyDescent="0.25">
      <c r="A443" t="s">
        <v>5446</v>
      </c>
      <c r="B443" t="s">
        <v>5447</v>
      </c>
      <c r="C443">
        <v>2375</v>
      </c>
      <c r="D443">
        <v>1954.63</v>
      </c>
      <c r="E443">
        <v>420.37</v>
      </c>
      <c r="F443" s="3">
        <v>44007</v>
      </c>
      <c r="G443" t="s">
        <v>5458</v>
      </c>
      <c r="H443" t="s">
        <v>55</v>
      </c>
    </row>
    <row r="444" spans="1:8" x14ac:dyDescent="0.25">
      <c r="A444" t="s">
        <v>182</v>
      </c>
      <c r="B444" t="s">
        <v>183</v>
      </c>
      <c r="C444">
        <v>1001.79</v>
      </c>
      <c r="D444">
        <v>870.86</v>
      </c>
      <c r="E444">
        <v>130.93</v>
      </c>
      <c r="F444" s="3">
        <v>44007</v>
      </c>
      <c r="G444" t="s">
        <v>4963</v>
      </c>
      <c r="H444" t="s">
        <v>55</v>
      </c>
    </row>
    <row r="445" spans="1:8" x14ac:dyDescent="0.25">
      <c r="A445" t="s">
        <v>2713</v>
      </c>
      <c r="B445" t="s">
        <v>2714</v>
      </c>
      <c r="C445">
        <v>5625</v>
      </c>
      <c r="D445">
        <v>5167.0600000000004</v>
      </c>
      <c r="E445">
        <v>457.94</v>
      </c>
      <c r="F445" s="3">
        <v>44007</v>
      </c>
      <c r="G445" t="s">
        <v>7380</v>
      </c>
      <c r="H445" t="s">
        <v>55</v>
      </c>
    </row>
    <row r="446" spans="1:8" x14ac:dyDescent="0.25">
      <c r="A446" t="s">
        <v>2449</v>
      </c>
      <c r="B446" t="s">
        <v>2450</v>
      </c>
      <c r="C446">
        <v>12361.61</v>
      </c>
      <c r="D446">
        <v>11432.31</v>
      </c>
      <c r="E446">
        <v>929.3</v>
      </c>
      <c r="F446" s="3">
        <v>44008</v>
      </c>
      <c r="G446" t="s">
        <v>7212</v>
      </c>
      <c r="H446" t="s">
        <v>55</v>
      </c>
    </row>
    <row r="447" spans="1:8" x14ac:dyDescent="0.25">
      <c r="A447" t="s">
        <v>182</v>
      </c>
      <c r="B447" t="s">
        <v>183</v>
      </c>
      <c r="C447">
        <v>1001.79</v>
      </c>
      <c r="D447">
        <v>870.86</v>
      </c>
      <c r="E447">
        <v>130.93</v>
      </c>
      <c r="F447" s="3">
        <v>44008</v>
      </c>
      <c r="G447" t="s">
        <v>4959</v>
      </c>
      <c r="H447" t="s">
        <v>55</v>
      </c>
    </row>
    <row r="448" spans="1:8" x14ac:dyDescent="0.25">
      <c r="A448" t="s">
        <v>6273</v>
      </c>
      <c r="B448" t="s">
        <v>6274</v>
      </c>
      <c r="C448">
        <v>575</v>
      </c>
      <c r="D448">
        <v>382.59</v>
      </c>
      <c r="E448">
        <v>192.41</v>
      </c>
      <c r="F448" s="3">
        <v>44008</v>
      </c>
      <c r="G448" t="s">
        <v>4959</v>
      </c>
      <c r="H448" t="s">
        <v>55</v>
      </c>
    </row>
    <row r="449" spans="1:8" x14ac:dyDescent="0.25">
      <c r="A449" t="s">
        <v>2216</v>
      </c>
      <c r="B449" t="s">
        <v>2217</v>
      </c>
      <c r="C449">
        <v>7797.32</v>
      </c>
      <c r="D449">
        <v>6616.9</v>
      </c>
      <c r="E449">
        <v>1180.42</v>
      </c>
      <c r="F449" s="3">
        <v>44008</v>
      </c>
      <c r="G449" t="s">
        <v>7038</v>
      </c>
      <c r="H449" t="s">
        <v>55</v>
      </c>
    </row>
    <row r="450" spans="1:8" x14ac:dyDescent="0.25">
      <c r="A450" t="s">
        <v>1668</v>
      </c>
      <c r="B450" t="s">
        <v>1669</v>
      </c>
      <c r="C450">
        <v>2321.4299999999998</v>
      </c>
      <c r="D450">
        <v>1864.73</v>
      </c>
      <c r="E450">
        <v>456.7</v>
      </c>
      <c r="F450" s="3">
        <v>44008</v>
      </c>
      <c r="G450" t="s">
        <v>5434</v>
      </c>
      <c r="H450" t="s">
        <v>55</v>
      </c>
    </row>
    <row r="451" spans="1:8" x14ac:dyDescent="0.25">
      <c r="A451" t="s">
        <v>1671</v>
      </c>
      <c r="B451" t="s">
        <v>1672</v>
      </c>
      <c r="C451">
        <v>15000</v>
      </c>
      <c r="D451">
        <v>11959.82</v>
      </c>
      <c r="E451">
        <v>3040.18</v>
      </c>
      <c r="F451" s="3">
        <v>44008</v>
      </c>
      <c r="G451" t="s">
        <v>5434</v>
      </c>
      <c r="H451" t="s">
        <v>55</v>
      </c>
    </row>
    <row r="452" spans="1:8" x14ac:dyDescent="0.25">
      <c r="A452" t="s">
        <v>1673</v>
      </c>
      <c r="B452" t="s">
        <v>1674</v>
      </c>
      <c r="C452">
        <v>6785.71</v>
      </c>
      <c r="D452">
        <v>5319.2</v>
      </c>
      <c r="E452">
        <v>1466.51</v>
      </c>
      <c r="F452" s="3">
        <v>44008</v>
      </c>
      <c r="G452" t="s">
        <v>5434</v>
      </c>
      <c r="H452" t="s">
        <v>55</v>
      </c>
    </row>
    <row r="453" spans="1:8" x14ac:dyDescent="0.25">
      <c r="A453" t="s">
        <v>5442</v>
      </c>
      <c r="B453" t="s">
        <v>5443</v>
      </c>
      <c r="C453">
        <v>41964.29</v>
      </c>
      <c r="D453">
        <v>36990.25</v>
      </c>
      <c r="E453">
        <v>4974.04</v>
      </c>
      <c r="F453" s="3">
        <v>44008</v>
      </c>
      <c r="G453" t="s">
        <v>5434</v>
      </c>
      <c r="H453" t="s">
        <v>55</v>
      </c>
    </row>
    <row r="454" spans="1:8" x14ac:dyDescent="0.25">
      <c r="A454" t="s">
        <v>5425</v>
      </c>
      <c r="B454" t="s">
        <v>5426</v>
      </c>
      <c r="C454">
        <v>19687.5</v>
      </c>
      <c r="D454">
        <v>16104.95</v>
      </c>
      <c r="E454">
        <v>3582.55</v>
      </c>
      <c r="F454" s="3">
        <v>44008</v>
      </c>
      <c r="G454" t="s">
        <v>5434</v>
      </c>
      <c r="H454" t="s">
        <v>55</v>
      </c>
    </row>
    <row r="455" spans="1:8" x14ac:dyDescent="0.25">
      <c r="A455" t="s">
        <v>5446</v>
      </c>
      <c r="B455" t="s">
        <v>5447</v>
      </c>
      <c r="C455">
        <v>12857.14</v>
      </c>
      <c r="D455">
        <v>11169.31</v>
      </c>
      <c r="E455">
        <v>1687.83</v>
      </c>
      <c r="F455" s="3">
        <v>44008</v>
      </c>
      <c r="G455" t="s">
        <v>5480</v>
      </c>
      <c r="H455" t="s">
        <v>55</v>
      </c>
    </row>
    <row r="456" spans="1:8" x14ac:dyDescent="0.25">
      <c r="A456" t="s">
        <v>1527</v>
      </c>
      <c r="B456" t="s">
        <v>1528</v>
      </c>
      <c r="C456">
        <v>1776.79</v>
      </c>
      <c r="D456">
        <v>1596.73</v>
      </c>
      <c r="E456">
        <v>180.06</v>
      </c>
      <c r="F456" s="3">
        <v>44008</v>
      </c>
      <c r="G456" t="s">
        <v>5480</v>
      </c>
      <c r="H456" t="s">
        <v>55</v>
      </c>
    </row>
    <row r="457" spans="1:8" x14ac:dyDescent="0.25">
      <c r="A457" t="s">
        <v>1266</v>
      </c>
      <c r="B457" t="s">
        <v>1267</v>
      </c>
      <c r="C457">
        <v>5892.86</v>
      </c>
      <c r="D457">
        <v>5483.59</v>
      </c>
      <c r="E457">
        <v>409.27</v>
      </c>
      <c r="F457" s="3">
        <v>44008</v>
      </c>
      <c r="G457" t="s">
        <v>6199</v>
      </c>
      <c r="H457" t="s">
        <v>55</v>
      </c>
    </row>
    <row r="458" spans="1:8" x14ac:dyDescent="0.25">
      <c r="A458" t="s">
        <v>1169</v>
      </c>
      <c r="B458" t="s">
        <v>1170</v>
      </c>
      <c r="C458">
        <v>3816.96</v>
      </c>
      <c r="D458">
        <v>3314.18</v>
      </c>
      <c r="E458">
        <v>502.78</v>
      </c>
      <c r="F458" s="3">
        <v>44008</v>
      </c>
      <c r="G458" t="s">
        <v>5963</v>
      </c>
      <c r="H458" t="s">
        <v>55</v>
      </c>
    </row>
    <row r="459" spans="1:8" x14ac:dyDescent="0.25">
      <c r="A459" t="s">
        <v>1266</v>
      </c>
      <c r="B459" t="s">
        <v>1267</v>
      </c>
      <c r="C459">
        <v>20089.29</v>
      </c>
      <c r="D459">
        <v>18278.650000000001</v>
      </c>
      <c r="E459">
        <v>1810.64</v>
      </c>
      <c r="F459" s="3">
        <v>44008</v>
      </c>
      <c r="G459" t="s">
        <v>6212</v>
      </c>
      <c r="H459" t="s">
        <v>55</v>
      </c>
    </row>
    <row r="460" spans="1:8" x14ac:dyDescent="0.25">
      <c r="A460" t="s">
        <v>2148</v>
      </c>
      <c r="B460" t="s">
        <v>2149</v>
      </c>
      <c r="C460">
        <v>1237.5</v>
      </c>
      <c r="D460">
        <v>1111.25</v>
      </c>
      <c r="E460">
        <v>126.25</v>
      </c>
      <c r="F460" s="3">
        <v>44008</v>
      </c>
      <c r="G460" t="s">
        <v>6921</v>
      </c>
      <c r="H460" t="s">
        <v>55</v>
      </c>
    </row>
    <row r="461" spans="1:8" x14ac:dyDescent="0.25">
      <c r="A461" t="s">
        <v>2575</v>
      </c>
      <c r="B461" t="s">
        <v>2576</v>
      </c>
      <c r="C461">
        <v>66636.160000000003</v>
      </c>
      <c r="D461">
        <v>63504.28</v>
      </c>
      <c r="E461">
        <v>3131.88</v>
      </c>
      <c r="F461" s="3">
        <v>44008</v>
      </c>
      <c r="G461" t="s">
        <v>7289</v>
      </c>
      <c r="H461" t="s">
        <v>55</v>
      </c>
    </row>
    <row r="462" spans="1:8" x14ac:dyDescent="0.25">
      <c r="A462" t="s">
        <v>2216</v>
      </c>
      <c r="B462" t="s">
        <v>2217</v>
      </c>
      <c r="C462">
        <v>6339.29</v>
      </c>
      <c r="D462">
        <v>5379.59</v>
      </c>
      <c r="E462">
        <v>959.7</v>
      </c>
      <c r="F462" s="3">
        <v>44008</v>
      </c>
      <c r="G462" t="s">
        <v>7037</v>
      </c>
      <c r="H462" t="s">
        <v>55</v>
      </c>
    </row>
    <row r="463" spans="1:8" x14ac:dyDescent="0.25">
      <c r="A463" t="s">
        <v>2245</v>
      </c>
      <c r="B463" t="s">
        <v>2246</v>
      </c>
      <c r="C463">
        <v>85.71</v>
      </c>
      <c r="D463">
        <v>74.55</v>
      </c>
      <c r="E463">
        <v>11.16</v>
      </c>
      <c r="F463" s="3">
        <v>44008</v>
      </c>
      <c r="G463" t="s">
        <v>5958</v>
      </c>
      <c r="H463" t="s">
        <v>55</v>
      </c>
    </row>
    <row r="464" spans="1:8" x14ac:dyDescent="0.25">
      <c r="A464" t="s">
        <v>2575</v>
      </c>
      <c r="B464" t="s">
        <v>2576</v>
      </c>
      <c r="C464">
        <v>618.29999999999995</v>
      </c>
      <c r="D464">
        <v>593.5</v>
      </c>
      <c r="E464">
        <v>24.8</v>
      </c>
      <c r="F464" s="3">
        <v>44008</v>
      </c>
      <c r="G464" t="s">
        <v>5958</v>
      </c>
      <c r="H464" t="s">
        <v>55</v>
      </c>
    </row>
    <row r="465" spans="1:8" x14ac:dyDescent="0.25">
      <c r="A465" t="s">
        <v>1527</v>
      </c>
      <c r="B465" t="s">
        <v>1528</v>
      </c>
      <c r="C465">
        <v>703.58</v>
      </c>
      <c r="D465">
        <v>638.69000000000005</v>
      </c>
      <c r="E465">
        <v>64.89</v>
      </c>
      <c r="F465" s="3">
        <v>44008</v>
      </c>
      <c r="G465" t="s">
        <v>5958</v>
      </c>
      <c r="H465" t="s">
        <v>55</v>
      </c>
    </row>
    <row r="466" spans="1:8" x14ac:dyDescent="0.25">
      <c r="A466" t="s">
        <v>1169</v>
      </c>
      <c r="B466" t="s">
        <v>1170</v>
      </c>
      <c r="C466">
        <v>244.64</v>
      </c>
      <c r="D466">
        <v>220.95</v>
      </c>
      <c r="E466">
        <v>23.69</v>
      </c>
      <c r="F466" s="3">
        <v>44008</v>
      </c>
      <c r="G466" t="s">
        <v>5958</v>
      </c>
      <c r="H466" t="s">
        <v>55</v>
      </c>
    </row>
    <row r="467" spans="1:8" x14ac:dyDescent="0.25">
      <c r="A467" t="s">
        <v>5446</v>
      </c>
      <c r="B467" t="s">
        <v>5447</v>
      </c>
      <c r="C467">
        <v>6785.71</v>
      </c>
      <c r="D467">
        <v>5584.65</v>
      </c>
      <c r="E467">
        <v>1201.06</v>
      </c>
      <c r="F467" s="3">
        <v>44008</v>
      </c>
      <c r="G467" t="s">
        <v>5472</v>
      </c>
      <c r="H467" t="s">
        <v>55</v>
      </c>
    </row>
    <row r="468" spans="1:8" x14ac:dyDescent="0.25">
      <c r="A468" t="s">
        <v>146</v>
      </c>
      <c r="B468" t="s">
        <v>147</v>
      </c>
      <c r="C468">
        <v>8102.68</v>
      </c>
      <c r="D468">
        <v>6945.42</v>
      </c>
      <c r="E468">
        <v>1157.26</v>
      </c>
      <c r="F468" s="3">
        <v>44008</v>
      </c>
      <c r="G468" t="s">
        <v>4924</v>
      </c>
      <c r="H468" t="s">
        <v>55</v>
      </c>
    </row>
    <row r="469" spans="1:8" x14ac:dyDescent="0.25">
      <c r="A469" t="s">
        <v>5446</v>
      </c>
      <c r="B469" t="s">
        <v>5447</v>
      </c>
      <c r="C469">
        <v>2714.29</v>
      </c>
      <c r="D469">
        <v>2233.86</v>
      </c>
      <c r="E469">
        <v>480.43</v>
      </c>
      <c r="F469" s="3">
        <v>44008</v>
      </c>
      <c r="G469" t="s">
        <v>5461</v>
      </c>
      <c r="H469" t="s">
        <v>55</v>
      </c>
    </row>
    <row r="470" spans="1:8" x14ac:dyDescent="0.25">
      <c r="A470" t="s">
        <v>85</v>
      </c>
      <c r="B470" t="s">
        <v>86</v>
      </c>
      <c r="C470">
        <v>800.89</v>
      </c>
      <c r="D470">
        <v>699.21</v>
      </c>
      <c r="E470">
        <v>101.68</v>
      </c>
      <c r="F470" s="3">
        <v>44008</v>
      </c>
      <c r="G470" t="s">
        <v>4881</v>
      </c>
      <c r="H470" t="s">
        <v>55</v>
      </c>
    </row>
    <row r="471" spans="1:8" x14ac:dyDescent="0.25">
      <c r="A471" t="s">
        <v>5548</v>
      </c>
      <c r="B471" t="s">
        <v>5549</v>
      </c>
      <c r="C471">
        <v>1593.75</v>
      </c>
      <c r="D471">
        <v>1061.67</v>
      </c>
      <c r="E471">
        <v>532.08000000000004</v>
      </c>
      <c r="F471" s="3">
        <v>44008</v>
      </c>
      <c r="G471" t="s">
        <v>4881</v>
      </c>
      <c r="H471" t="s">
        <v>55</v>
      </c>
    </row>
    <row r="472" spans="1:8" x14ac:dyDescent="0.25">
      <c r="A472" t="s">
        <v>2612</v>
      </c>
      <c r="B472" t="s">
        <v>2613</v>
      </c>
      <c r="C472">
        <v>5142.8599999999997</v>
      </c>
      <c r="D472">
        <v>5083.43</v>
      </c>
      <c r="E472">
        <v>59.43</v>
      </c>
      <c r="F472" s="3">
        <v>44008</v>
      </c>
      <c r="G472" t="s">
        <v>7285</v>
      </c>
      <c r="H472" t="s">
        <v>55</v>
      </c>
    </row>
    <row r="473" spans="1:8" x14ac:dyDescent="0.25">
      <c r="A473" t="s">
        <v>2575</v>
      </c>
      <c r="B473" t="s">
        <v>2576</v>
      </c>
      <c r="C473">
        <v>2491.0700000000002</v>
      </c>
      <c r="D473">
        <v>2373.9899999999998</v>
      </c>
      <c r="E473">
        <v>117.08</v>
      </c>
      <c r="F473" s="3">
        <v>44008</v>
      </c>
      <c r="G473" t="s">
        <v>7285</v>
      </c>
      <c r="H473" t="s">
        <v>55</v>
      </c>
    </row>
    <row r="474" spans="1:8" x14ac:dyDescent="0.25">
      <c r="A474" t="s">
        <v>2719</v>
      </c>
      <c r="B474" t="s">
        <v>2720</v>
      </c>
      <c r="C474">
        <v>795.54</v>
      </c>
      <c r="D474">
        <v>710.94</v>
      </c>
      <c r="E474">
        <v>84.6</v>
      </c>
      <c r="F474" s="3">
        <v>44008</v>
      </c>
      <c r="G474" t="s">
        <v>6451</v>
      </c>
      <c r="H474" t="s">
        <v>55</v>
      </c>
    </row>
    <row r="475" spans="1:8" x14ac:dyDescent="0.25">
      <c r="A475" t="s">
        <v>7483</v>
      </c>
      <c r="B475" t="s">
        <v>7484</v>
      </c>
      <c r="C475">
        <v>1994.64</v>
      </c>
      <c r="D475">
        <v>1147.81</v>
      </c>
      <c r="E475">
        <v>846.83</v>
      </c>
      <c r="F475" s="3">
        <v>44008</v>
      </c>
      <c r="G475" t="s">
        <v>6451</v>
      </c>
      <c r="H475" t="s">
        <v>55</v>
      </c>
    </row>
    <row r="476" spans="1:8" x14ac:dyDescent="0.25">
      <c r="A476" t="s">
        <v>1527</v>
      </c>
      <c r="B476" t="s">
        <v>1528</v>
      </c>
      <c r="C476">
        <v>3553.57</v>
      </c>
      <c r="D476">
        <v>3193.46</v>
      </c>
      <c r="E476">
        <v>360.11</v>
      </c>
      <c r="F476" s="3">
        <v>44008</v>
      </c>
      <c r="G476" t="s">
        <v>6451</v>
      </c>
      <c r="H476" t="s">
        <v>55</v>
      </c>
    </row>
    <row r="477" spans="1:8" x14ac:dyDescent="0.25">
      <c r="A477" t="s">
        <v>5571</v>
      </c>
      <c r="B477" t="s">
        <v>5572</v>
      </c>
      <c r="C477">
        <v>283.02999999999997</v>
      </c>
      <c r="D477">
        <v>217.71</v>
      </c>
      <c r="E477">
        <v>65.319999999999993</v>
      </c>
      <c r="F477" s="3">
        <v>44008</v>
      </c>
      <c r="G477" t="s">
        <v>5575</v>
      </c>
      <c r="H477" t="s">
        <v>55</v>
      </c>
    </row>
    <row r="478" spans="1:8" x14ac:dyDescent="0.25">
      <c r="A478" t="s">
        <v>2535</v>
      </c>
      <c r="B478" t="s">
        <v>2536</v>
      </c>
      <c r="C478">
        <v>290.18</v>
      </c>
      <c r="D478">
        <v>232</v>
      </c>
      <c r="E478">
        <v>58.18</v>
      </c>
      <c r="F478" s="3">
        <v>44008</v>
      </c>
      <c r="G478" t="s">
        <v>5575</v>
      </c>
      <c r="H478" t="s">
        <v>55</v>
      </c>
    </row>
    <row r="479" spans="1:8" x14ac:dyDescent="0.25">
      <c r="A479" t="s">
        <v>5446</v>
      </c>
      <c r="B479" t="s">
        <v>5447</v>
      </c>
      <c r="C479">
        <v>11562.5</v>
      </c>
      <c r="D479">
        <v>9773.15</v>
      </c>
      <c r="E479">
        <v>1789.35</v>
      </c>
      <c r="F479" s="3">
        <v>44008</v>
      </c>
      <c r="G479" t="s">
        <v>5478</v>
      </c>
      <c r="H479" t="s">
        <v>55</v>
      </c>
    </row>
    <row r="480" spans="1:8" x14ac:dyDescent="0.25">
      <c r="A480" t="s">
        <v>5446</v>
      </c>
      <c r="B480" t="s">
        <v>5447</v>
      </c>
      <c r="C480">
        <v>10178.57</v>
      </c>
      <c r="D480">
        <v>8376.98</v>
      </c>
      <c r="E480">
        <v>1801.59</v>
      </c>
      <c r="F480" s="3">
        <v>44008</v>
      </c>
      <c r="G480" t="s">
        <v>4923</v>
      </c>
      <c r="H480" t="s">
        <v>55</v>
      </c>
    </row>
    <row r="481" spans="1:8" x14ac:dyDescent="0.25">
      <c r="A481" t="s">
        <v>146</v>
      </c>
      <c r="B481" t="s">
        <v>147</v>
      </c>
      <c r="C481">
        <v>1620.54</v>
      </c>
      <c r="D481">
        <v>1389.08</v>
      </c>
      <c r="E481">
        <v>231.46</v>
      </c>
      <c r="F481" s="3">
        <v>44008</v>
      </c>
      <c r="G481" t="s">
        <v>4923</v>
      </c>
      <c r="H481" t="s">
        <v>55</v>
      </c>
    </row>
    <row r="482" spans="1:8" x14ac:dyDescent="0.25">
      <c r="A482" t="s">
        <v>2741</v>
      </c>
      <c r="B482" t="s">
        <v>2742</v>
      </c>
      <c r="C482">
        <v>1721.43</v>
      </c>
      <c r="D482">
        <v>1497.16</v>
      </c>
      <c r="E482">
        <v>224.27</v>
      </c>
      <c r="F482" s="3">
        <v>44008</v>
      </c>
      <c r="G482" t="s">
        <v>4923</v>
      </c>
      <c r="H482" t="s">
        <v>55</v>
      </c>
    </row>
    <row r="483" spans="1:8" x14ac:dyDescent="0.25">
      <c r="A483" t="s">
        <v>1087</v>
      </c>
      <c r="B483" t="s">
        <v>1088</v>
      </c>
      <c r="C483">
        <v>21171.43</v>
      </c>
      <c r="D483">
        <v>19186.61</v>
      </c>
      <c r="E483">
        <v>1984.82</v>
      </c>
      <c r="F483" s="3">
        <v>44011</v>
      </c>
      <c r="G483" t="s">
        <v>5890</v>
      </c>
      <c r="H483" t="s">
        <v>55</v>
      </c>
    </row>
    <row r="484" spans="1:8" x14ac:dyDescent="0.25">
      <c r="A484" t="s">
        <v>5446</v>
      </c>
      <c r="B484" t="s">
        <v>5447</v>
      </c>
      <c r="C484">
        <v>9160.7099999999991</v>
      </c>
      <c r="D484">
        <v>7521.98</v>
      </c>
      <c r="E484">
        <v>1638.73</v>
      </c>
      <c r="F484" s="3">
        <v>44011</v>
      </c>
      <c r="G484" t="s">
        <v>5474</v>
      </c>
      <c r="H484" t="s">
        <v>55</v>
      </c>
    </row>
    <row r="485" spans="1:8" x14ac:dyDescent="0.25">
      <c r="A485" t="s">
        <v>5558</v>
      </c>
      <c r="B485" t="s">
        <v>5559</v>
      </c>
      <c r="C485">
        <v>1092.8599999999999</v>
      </c>
      <c r="D485">
        <v>839.73</v>
      </c>
      <c r="E485">
        <v>253.13</v>
      </c>
      <c r="F485" s="3">
        <v>44011</v>
      </c>
      <c r="G485" t="s">
        <v>5459</v>
      </c>
      <c r="H485" t="s">
        <v>55</v>
      </c>
    </row>
    <row r="486" spans="1:8" x14ac:dyDescent="0.25">
      <c r="A486" t="s">
        <v>5446</v>
      </c>
      <c r="B486" t="s">
        <v>5447</v>
      </c>
      <c r="C486">
        <v>2375</v>
      </c>
      <c r="D486">
        <v>1950.14</v>
      </c>
      <c r="E486">
        <v>424.86</v>
      </c>
      <c r="F486" s="3">
        <v>44011</v>
      </c>
      <c r="G486" t="s">
        <v>5459</v>
      </c>
      <c r="H486" t="s">
        <v>55</v>
      </c>
    </row>
    <row r="487" spans="1:8" x14ac:dyDescent="0.25">
      <c r="A487" t="s">
        <v>1954</v>
      </c>
      <c r="B487" t="s">
        <v>1955</v>
      </c>
      <c r="C487">
        <v>2785.71</v>
      </c>
      <c r="D487">
        <v>2320.12</v>
      </c>
      <c r="E487">
        <v>465.59</v>
      </c>
      <c r="F487" s="3">
        <v>44011</v>
      </c>
      <c r="G487" t="s">
        <v>5459</v>
      </c>
      <c r="H487" t="s">
        <v>55</v>
      </c>
    </row>
    <row r="488" spans="1:8" x14ac:dyDescent="0.25">
      <c r="A488" t="s">
        <v>2575</v>
      </c>
      <c r="B488" t="s">
        <v>2576</v>
      </c>
      <c r="C488">
        <v>8687.5</v>
      </c>
      <c r="D488">
        <v>8308.9699999999993</v>
      </c>
      <c r="E488">
        <v>378.53</v>
      </c>
      <c r="F488" s="3">
        <v>44011</v>
      </c>
      <c r="G488" t="s">
        <v>5631</v>
      </c>
      <c r="H488" t="s">
        <v>55</v>
      </c>
    </row>
    <row r="489" spans="1:8" x14ac:dyDescent="0.25">
      <c r="A489" t="s">
        <v>2612</v>
      </c>
      <c r="B489" t="s">
        <v>2613</v>
      </c>
      <c r="C489">
        <v>8075.89</v>
      </c>
      <c r="D489">
        <v>7625.15</v>
      </c>
      <c r="E489">
        <v>450.74</v>
      </c>
      <c r="F489" s="3">
        <v>44011</v>
      </c>
      <c r="G489" t="s">
        <v>5631</v>
      </c>
      <c r="H489" t="s">
        <v>55</v>
      </c>
    </row>
    <row r="490" spans="1:8" x14ac:dyDescent="0.25">
      <c r="A490" t="s">
        <v>804</v>
      </c>
      <c r="B490" t="s">
        <v>805</v>
      </c>
      <c r="C490">
        <v>11383.93</v>
      </c>
      <c r="D490">
        <v>9471.2999999999993</v>
      </c>
      <c r="E490">
        <v>1912.63</v>
      </c>
      <c r="F490" s="3">
        <v>44011</v>
      </c>
      <c r="G490" t="s">
        <v>5631</v>
      </c>
      <c r="H490" t="s">
        <v>55</v>
      </c>
    </row>
    <row r="491" spans="1:8" x14ac:dyDescent="0.25">
      <c r="A491" t="s">
        <v>2622</v>
      </c>
      <c r="B491" t="s">
        <v>2623</v>
      </c>
      <c r="C491">
        <v>13660.71</v>
      </c>
      <c r="D491">
        <v>13443.86</v>
      </c>
      <c r="E491">
        <v>216.85</v>
      </c>
      <c r="F491" s="3">
        <v>44011</v>
      </c>
      <c r="G491" t="s">
        <v>7337</v>
      </c>
      <c r="H491" t="s">
        <v>55</v>
      </c>
    </row>
    <row r="492" spans="1:8" x14ac:dyDescent="0.25">
      <c r="A492" t="s">
        <v>2575</v>
      </c>
      <c r="B492" t="s">
        <v>2576</v>
      </c>
      <c r="C492">
        <v>372.32</v>
      </c>
      <c r="D492">
        <v>356.1</v>
      </c>
      <c r="E492">
        <v>16.22</v>
      </c>
      <c r="F492" s="3">
        <v>44011</v>
      </c>
      <c r="G492" t="s">
        <v>6294</v>
      </c>
      <c r="H492" t="s">
        <v>55</v>
      </c>
    </row>
    <row r="493" spans="1:8" x14ac:dyDescent="0.25">
      <c r="A493" t="s">
        <v>1430</v>
      </c>
      <c r="B493" t="s">
        <v>1431</v>
      </c>
      <c r="C493">
        <v>1800</v>
      </c>
      <c r="D493">
        <v>1495.25</v>
      </c>
      <c r="E493">
        <v>304.75</v>
      </c>
      <c r="F493" s="3">
        <v>44011</v>
      </c>
      <c r="G493" t="s">
        <v>6294</v>
      </c>
      <c r="H493" t="s">
        <v>55</v>
      </c>
    </row>
    <row r="494" spans="1:8" x14ac:dyDescent="0.25">
      <c r="A494" t="s">
        <v>5446</v>
      </c>
      <c r="B494" t="s">
        <v>5447</v>
      </c>
      <c r="C494">
        <v>3392.86</v>
      </c>
      <c r="D494">
        <v>2785.92</v>
      </c>
      <c r="E494">
        <v>606.94000000000005</v>
      </c>
      <c r="F494" s="3">
        <v>44011</v>
      </c>
      <c r="G494" t="s">
        <v>5444</v>
      </c>
      <c r="H494" t="s">
        <v>55</v>
      </c>
    </row>
    <row r="495" spans="1:8" x14ac:dyDescent="0.25">
      <c r="A495" t="s">
        <v>5442</v>
      </c>
      <c r="B495" t="s">
        <v>5443</v>
      </c>
      <c r="C495">
        <v>1678.57</v>
      </c>
      <c r="D495">
        <v>1479.61</v>
      </c>
      <c r="E495">
        <v>198.96</v>
      </c>
      <c r="F495" s="3">
        <v>44011</v>
      </c>
      <c r="G495" t="s">
        <v>5444</v>
      </c>
      <c r="H495" t="s">
        <v>55</v>
      </c>
    </row>
    <row r="496" spans="1:8" x14ac:dyDescent="0.25">
      <c r="A496" t="s">
        <v>2245</v>
      </c>
      <c r="B496" t="s">
        <v>2246</v>
      </c>
      <c r="C496">
        <v>875</v>
      </c>
      <c r="D496">
        <v>745.51</v>
      </c>
      <c r="E496">
        <v>129.49</v>
      </c>
      <c r="F496" s="3">
        <v>44011</v>
      </c>
      <c r="G496" t="s">
        <v>5444</v>
      </c>
      <c r="H496" t="s">
        <v>55</v>
      </c>
    </row>
    <row r="497" spans="1:8" x14ac:dyDescent="0.25">
      <c r="A497" t="s">
        <v>5446</v>
      </c>
      <c r="B497" t="s">
        <v>5447</v>
      </c>
      <c r="C497">
        <v>2714.29</v>
      </c>
      <c r="D497">
        <v>2228.73</v>
      </c>
      <c r="E497">
        <v>485.56</v>
      </c>
      <c r="F497" s="3">
        <v>44011</v>
      </c>
      <c r="G497" t="s">
        <v>5462</v>
      </c>
      <c r="H497" t="s">
        <v>55</v>
      </c>
    </row>
    <row r="498" spans="1:8" x14ac:dyDescent="0.25">
      <c r="A498" t="s">
        <v>676</v>
      </c>
      <c r="B498" t="s">
        <v>677</v>
      </c>
      <c r="C498">
        <v>4285.71</v>
      </c>
      <c r="D498">
        <v>3278.73</v>
      </c>
      <c r="E498">
        <v>1006.98</v>
      </c>
      <c r="F498" s="3">
        <v>44011</v>
      </c>
      <c r="G498" t="s">
        <v>5499</v>
      </c>
      <c r="H498" t="s">
        <v>55</v>
      </c>
    </row>
    <row r="499" spans="1:8" x14ac:dyDescent="0.25">
      <c r="A499" t="s">
        <v>5446</v>
      </c>
      <c r="B499" t="s">
        <v>5447</v>
      </c>
      <c r="C499">
        <v>3392.86</v>
      </c>
      <c r="D499">
        <v>2785.92</v>
      </c>
      <c r="E499">
        <v>606.94000000000005</v>
      </c>
      <c r="F499" s="3">
        <v>44011</v>
      </c>
      <c r="G499" t="s">
        <v>5465</v>
      </c>
      <c r="H499" t="s">
        <v>55</v>
      </c>
    </row>
    <row r="500" spans="1:8" x14ac:dyDescent="0.25">
      <c r="A500" t="s">
        <v>5446</v>
      </c>
      <c r="B500" t="s">
        <v>5447</v>
      </c>
      <c r="C500">
        <v>3392.85</v>
      </c>
      <c r="D500">
        <v>2785.92</v>
      </c>
      <c r="E500">
        <v>606.92999999999995</v>
      </c>
      <c r="F500" s="3">
        <v>44011</v>
      </c>
      <c r="G500" t="s">
        <v>5466</v>
      </c>
      <c r="H500" t="s">
        <v>55</v>
      </c>
    </row>
    <row r="501" spans="1:8" x14ac:dyDescent="0.25">
      <c r="A501" t="s">
        <v>676</v>
      </c>
      <c r="B501" t="s">
        <v>677</v>
      </c>
      <c r="C501">
        <v>2142.86</v>
      </c>
      <c r="D501">
        <v>1639.37</v>
      </c>
      <c r="E501">
        <v>503.49</v>
      </c>
      <c r="F501" s="3">
        <v>44011</v>
      </c>
      <c r="G501" t="s">
        <v>5466</v>
      </c>
      <c r="H501" t="s">
        <v>55</v>
      </c>
    </row>
    <row r="502" spans="1:8" x14ac:dyDescent="0.25">
      <c r="A502" t="s">
        <v>2245</v>
      </c>
      <c r="B502" t="s">
        <v>2246</v>
      </c>
      <c r="C502">
        <v>433.04</v>
      </c>
      <c r="D502">
        <v>372.75</v>
      </c>
      <c r="E502">
        <v>60.29</v>
      </c>
      <c r="F502" s="3">
        <v>44011</v>
      </c>
      <c r="G502" t="s">
        <v>5466</v>
      </c>
      <c r="H502" t="s">
        <v>55</v>
      </c>
    </row>
    <row r="503" spans="1:8" x14ac:dyDescent="0.25">
      <c r="A503" t="s">
        <v>2575</v>
      </c>
      <c r="B503" t="s">
        <v>2576</v>
      </c>
      <c r="C503">
        <v>2491.0700000000002</v>
      </c>
      <c r="D503">
        <v>2373.9899999999998</v>
      </c>
      <c r="E503">
        <v>117.08</v>
      </c>
      <c r="F503" s="3">
        <v>44011</v>
      </c>
      <c r="G503" t="s">
        <v>5466</v>
      </c>
      <c r="H503" t="s">
        <v>55</v>
      </c>
    </row>
    <row r="504" spans="1:8" x14ac:dyDescent="0.25">
      <c r="A504" t="s">
        <v>5562</v>
      </c>
      <c r="B504" t="s">
        <v>5563</v>
      </c>
      <c r="C504">
        <v>3133.93</v>
      </c>
      <c r="D504">
        <v>2405.56</v>
      </c>
      <c r="E504">
        <v>728.37</v>
      </c>
      <c r="F504" s="3">
        <v>44011</v>
      </c>
      <c r="G504" t="s">
        <v>5561</v>
      </c>
      <c r="H504" t="s">
        <v>55</v>
      </c>
    </row>
    <row r="505" spans="1:8" x14ac:dyDescent="0.25">
      <c r="A505" t="s">
        <v>5558</v>
      </c>
      <c r="B505" t="s">
        <v>5559</v>
      </c>
      <c r="C505">
        <v>1821.43</v>
      </c>
      <c r="D505">
        <v>1399.55</v>
      </c>
      <c r="E505">
        <v>421.88</v>
      </c>
      <c r="F505" s="3">
        <v>44011</v>
      </c>
      <c r="G505" t="s">
        <v>5561</v>
      </c>
      <c r="H505" t="s">
        <v>55</v>
      </c>
    </row>
    <row r="506" spans="1:8" x14ac:dyDescent="0.25">
      <c r="A506" t="s">
        <v>1093</v>
      </c>
      <c r="B506" t="s">
        <v>1094</v>
      </c>
      <c r="C506">
        <v>6700</v>
      </c>
      <c r="D506">
        <v>5989.29</v>
      </c>
      <c r="E506">
        <v>710.71</v>
      </c>
      <c r="F506" s="3">
        <v>44011</v>
      </c>
      <c r="G506" t="s">
        <v>5900</v>
      </c>
      <c r="H506" t="s">
        <v>55</v>
      </c>
    </row>
    <row r="507" spans="1:8" x14ac:dyDescent="0.25">
      <c r="A507" t="s">
        <v>2196</v>
      </c>
      <c r="B507" t="s">
        <v>2197</v>
      </c>
      <c r="C507">
        <v>5464.29</v>
      </c>
      <c r="D507">
        <v>4236.3</v>
      </c>
      <c r="E507">
        <v>1227.99</v>
      </c>
      <c r="F507" s="3">
        <v>44011</v>
      </c>
      <c r="G507" t="s">
        <v>7025</v>
      </c>
      <c r="H507" t="s">
        <v>55</v>
      </c>
    </row>
    <row r="508" spans="1:8" x14ac:dyDescent="0.25">
      <c r="A508" t="s">
        <v>1120</v>
      </c>
      <c r="B508" t="s">
        <v>1121</v>
      </c>
      <c r="C508">
        <v>282.14</v>
      </c>
      <c r="D508">
        <v>251.72</v>
      </c>
      <c r="E508">
        <v>30.42</v>
      </c>
      <c r="F508" s="3">
        <v>44011</v>
      </c>
      <c r="G508" t="s">
        <v>5903</v>
      </c>
      <c r="H508" t="s">
        <v>55</v>
      </c>
    </row>
    <row r="509" spans="1:8" x14ac:dyDescent="0.25">
      <c r="A509" t="s">
        <v>1442</v>
      </c>
      <c r="B509" t="s">
        <v>1443</v>
      </c>
      <c r="C509">
        <v>2464.29</v>
      </c>
      <c r="D509">
        <v>2050.16</v>
      </c>
      <c r="E509">
        <v>414.13</v>
      </c>
      <c r="F509" s="3">
        <v>44011</v>
      </c>
      <c r="G509" t="s">
        <v>6303</v>
      </c>
      <c r="H509" t="s">
        <v>55</v>
      </c>
    </row>
    <row r="510" spans="1:8" x14ac:dyDescent="0.25">
      <c r="A510" t="s">
        <v>85</v>
      </c>
      <c r="B510" t="s">
        <v>86</v>
      </c>
      <c r="C510">
        <v>800.89</v>
      </c>
      <c r="D510">
        <v>699.21</v>
      </c>
      <c r="E510">
        <v>101.68</v>
      </c>
      <c r="F510" s="3">
        <v>44011</v>
      </c>
      <c r="G510" t="s">
        <v>4882</v>
      </c>
      <c r="H510" t="s">
        <v>55</v>
      </c>
    </row>
    <row r="511" spans="1:8" x14ac:dyDescent="0.25">
      <c r="A511" t="s">
        <v>2520</v>
      </c>
      <c r="B511" t="s">
        <v>2521</v>
      </c>
      <c r="C511">
        <v>369.64</v>
      </c>
      <c r="D511">
        <v>295.26</v>
      </c>
      <c r="E511">
        <v>74.38</v>
      </c>
      <c r="F511" s="3">
        <v>44011</v>
      </c>
      <c r="G511" t="s">
        <v>7266</v>
      </c>
      <c r="H511" t="s">
        <v>55</v>
      </c>
    </row>
    <row r="512" spans="1:8" x14ac:dyDescent="0.25">
      <c r="A512" t="s">
        <v>2612</v>
      </c>
      <c r="B512" t="s">
        <v>2613</v>
      </c>
      <c r="C512">
        <v>717.86</v>
      </c>
      <c r="D512">
        <v>677.79</v>
      </c>
      <c r="E512">
        <v>40.07</v>
      </c>
      <c r="F512" s="3">
        <v>44011</v>
      </c>
      <c r="G512" t="s">
        <v>7266</v>
      </c>
      <c r="H512" t="s">
        <v>55</v>
      </c>
    </row>
    <row r="513" spans="1:8" x14ac:dyDescent="0.25">
      <c r="A513" t="s">
        <v>2575</v>
      </c>
      <c r="B513" t="s">
        <v>2576</v>
      </c>
      <c r="C513">
        <v>33629.46</v>
      </c>
      <c r="D513">
        <v>32048.89</v>
      </c>
      <c r="E513">
        <v>1580.57</v>
      </c>
      <c r="F513" s="3">
        <v>44011</v>
      </c>
      <c r="G513" t="s">
        <v>7266</v>
      </c>
      <c r="H513" t="s">
        <v>55</v>
      </c>
    </row>
    <row r="514" spans="1:8" x14ac:dyDescent="0.25">
      <c r="A514" t="s">
        <v>6792</v>
      </c>
      <c r="B514" t="s">
        <v>6793</v>
      </c>
      <c r="C514">
        <v>1218.75</v>
      </c>
      <c r="D514">
        <v>1014.09</v>
      </c>
      <c r="E514">
        <v>204.66</v>
      </c>
      <c r="F514" s="3">
        <v>44011</v>
      </c>
      <c r="G514" t="s">
        <v>6794</v>
      </c>
      <c r="H514" t="s">
        <v>55</v>
      </c>
    </row>
    <row r="515" spans="1:8" x14ac:dyDescent="0.25">
      <c r="A515" t="s">
        <v>1733</v>
      </c>
      <c r="B515" t="s">
        <v>1734</v>
      </c>
      <c r="C515">
        <v>106.7</v>
      </c>
      <c r="D515">
        <v>81.52</v>
      </c>
      <c r="E515">
        <v>25.18</v>
      </c>
      <c r="F515" s="3">
        <v>44011</v>
      </c>
      <c r="G515" t="s">
        <v>6633</v>
      </c>
      <c r="H515" t="s">
        <v>55</v>
      </c>
    </row>
    <row r="516" spans="1:8" x14ac:dyDescent="0.25">
      <c r="A516" t="s">
        <v>669</v>
      </c>
      <c r="B516" t="s">
        <v>670</v>
      </c>
      <c r="C516">
        <v>2937.5</v>
      </c>
      <c r="D516">
        <v>2268.2399999999998</v>
      </c>
      <c r="E516">
        <v>669.26</v>
      </c>
      <c r="F516" s="3">
        <v>44012</v>
      </c>
      <c r="G516" t="s">
        <v>5485</v>
      </c>
      <c r="H516" t="s">
        <v>55</v>
      </c>
    </row>
    <row r="517" spans="1:8" x14ac:dyDescent="0.25">
      <c r="A517" t="s">
        <v>5558</v>
      </c>
      <c r="B517" t="s">
        <v>5559</v>
      </c>
      <c r="C517">
        <v>13842.86</v>
      </c>
      <c r="D517">
        <v>10636.62</v>
      </c>
      <c r="E517">
        <v>3206.24</v>
      </c>
      <c r="F517" s="3">
        <v>44012</v>
      </c>
      <c r="G517" t="s">
        <v>4904</v>
      </c>
      <c r="H517" t="s">
        <v>55</v>
      </c>
    </row>
    <row r="518" spans="1:8" x14ac:dyDescent="0.25">
      <c r="A518" t="s">
        <v>110</v>
      </c>
      <c r="B518" t="s">
        <v>111</v>
      </c>
      <c r="C518">
        <v>7428.57</v>
      </c>
      <c r="D518">
        <v>6695.84</v>
      </c>
      <c r="E518">
        <v>732.73</v>
      </c>
      <c r="F518" s="3">
        <v>44012</v>
      </c>
      <c r="G518" t="s">
        <v>4904</v>
      </c>
      <c r="H518" t="s">
        <v>55</v>
      </c>
    </row>
    <row r="519" spans="1:8" x14ac:dyDescent="0.25">
      <c r="A519" t="s">
        <v>182</v>
      </c>
      <c r="B519" t="s">
        <v>183</v>
      </c>
      <c r="C519">
        <v>8014.29</v>
      </c>
      <c r="D519">
        <v>6966.86</v>
      </c>
      <c r="E519">
        <v>1047.43</v>
      </c>
      <c r="F519" s="3">
        <v>44012</v>
      </c>
      <c r="G519" t="s">
        <v>4962</v>
      </c>
      <c r="H519" t="s">
        <v>55</v>
      </c>
    </row>
    <row r="520" spans="1:8" x14ac:dyDescent="0.25">
      <c r="A520" t="s">
        <v>5446</v>
      </c>
      <c r="B520" t="s">
        <v>5447</v>
      </c>
      <c r="C520">
        <v>5767.86</v>
      </c>
      <c r="D520">
        <v>4736.0600000000004</v>
      </c>
      <c r="E520">
        <v>1031.8</v>
      </c>
      <c r="F520" s="3">
        <v>44012</v>
      </c>
      <c r="G520" t="s">
        <v>5470</v>
      </c>
      <c r="H520" t="s">
        <v>55</v>
      </c>
    </row>
    <row r="521" spans="1:8" x14ac:dyDescent="0.25">
      <c r="A521" t="s">
        <v>1266</v>
      </c>
      <c r="B521" t="s">
        <v>1267</v>
      </c>
      <c r="C521">
        <v>1946.43</v>
      </c>
      <c r="D521">
        <v>1828.22</v>
      </c>
      <c r="E521">
        <v>118.21</v>
      </c>
      <c r="F521" s="3">
        <v>44012</v>
      </c>
      <c r="G521" t="s">
        <v>5470</v>
      </c>
      <c r="H521" t="s">
        <v>55</v>
      </c>
    </row>
    <row r="522" spans="1:8" x14ac:dyDescent="0.25">
      <c r="A522" t="s">
        <v>1009</v>
      </c>
      <c r="B522" t="s">
        <v>1010</v>
      </c>
      <c r="C522">
        <v>136.61000000000001</v>
      </c>
      <c r="D522">
        <v>119.38</v>
      </c>
      <c r="E522">
        <v>17.23</v>
      </c>
      <c r="F522" s="3">
        <v>44012</v>
      </c>
      <c r="G522" t="s">
        <v>5450</v>
      </c>
      <c r="H522" t="s">
        <v>55</v>
      </c>
    </row>
    <row r="523" spans="1:8" x14ac:dyDescent="0.25">
      <c r="A523" t="s">
        <v>5446</v>
      </c>
      <c r="B523" t="s">
        <v>5447</v>
      </c>
      <c r="C523">
        <v>678.57</v>
      </c>
      <c r="D523">
        <v>557.17999999999995</v>
      </c>
      <c r="E523">
        <v>121.39</v>
      </c>
      <c r="F523" s="3">
        <v>44012</v>
      </c>
      <c r="G523" t="s">
        <v>5450</v>
      </c>
      <c r="H523" t="s">
        <v>55</v>
      </c>
    </row>
    <row r="524" spans="1:8" x14ac:dyDescent="0.25">
      <c r="A524" t="s">
        <v>5446</v>
      </c>
      <c r="B524" t="s">
        <v>5447</v>
      </c>
      <c r="C524">
        <v>3053.57</v>
      </c>
      <c r="D524">
        <v>2507.3200000000002</v>
      </c>
      <c r="E524">
        <v>546.25</v>
      </c>
      <c r="F524" s="3">
        <v>44012</v>
      </c>
      <c r="G524" t="s">
        <v>5463</v>
      </c>
      <c r="H524" t="s">
        <v>55</v>
      </c>
    </row>
    <row r="525" spans="1:8" x14ac:dyDescent="0.25">
      <c r="A525" t="s">
        <v>1954</v>
      </c>
      <c r="B525" t="s">
        <v>1955</v>
      </c>
      <c r="C525">
        <v>2785.72</v>
      </c>
      <c r="D525">
        <v>2320.12</v>
      </c>
      <c r="E525">
        <v>465.6</v>
      </c>
      <c r="F525" s="3">
        <v>44012</v>
      </c>
      <c r="G525" t="s">
        <v>5463</v>
      </c>
      <c r="H525" t="s">
        <v>55</v>
      </c>
    </row>
    <row r="526" spans="1:8" x14ac:dyDescent="0.25">
      <c r="A526" t="s">
        <v>5562</v>
      </c>
      <c r="B526" t="s">
        <v>5563</v>
      </c>
      <c r="C526">
        <v>1253.57</v>
      </c>
      <c r="D526">
        <v>962.22</v>
      </c>
      <c r="E526">
        <v>291.35000000000002</v>
      </c>
      <c r="F526" s="3">
        <v>44012</v>
      </c>
      <c r="G526" t="s">
        <v>5560</v>
      </c>
      <c r="H526" t="s">
        <v>55</v>
      </c>
    </row>
    <row r="527" spans="1:8" x14ac:dyDescent="0.25">
      <c r="A527" t="s">
        <v>5558</v>
      </c>
      <c r="B527" t="s">
        <v>5559</v>
      </c>
      <c r="C527">
        <v>1457.14</v>
      </c>
      <c r="D527">
        <v>1119.6400000000001</v>
      </c>
      <c r="E527">
        <v>337.5</v>
      </c>
      <c r="F527" s="3">
        <v>44012</v>
      </c>
      <c r="G527" t="s">
        <v>5560</v>
      </c>
      <c r="H527" t="s">
        <v>55</v>
      </c>
    </row>
    <row r="528" spans="1:8" x14ac:dyDescent="0.25">
      <c r="A528" t="s">
        <v>1266</v>
      </c>
      <c r="B528" t="s">
        <v>1267</v>
      </c>
      <c r="C528">
        <v>1964.29</v>
      </c>
      <c r="D528">
        <v>1828.22</v>
      </c>
      <c r="E528">
        <v>136.07</v>
      </c>
      <c r="F528" s="3">
        <v>44012</v>
      </c>
      <c r="G528" t="s">
        <v>6193</v>
      </c>
      <c r="H528" t="s">
        <v>55</v>
      </c>
    </row>
    <row r="529" spans="1:8" x14ac:dyDescent="0.25">
      <c r="A529" t="s">
        <v>5446</v>
      </c>
      <c r="B529" t="s">
        <v>5447</v>
      </c>
      <c r="C529">
        <v>32142.86</v>
      </c>
      <c r="D529">
        <v>27859.17</v>
      </c>
      <c r="E529">
        <v>4283.6899999999996</v>
      </c>
      <c r="F529" s="3">
        <v>44012</v>
      </c>
      <c r="G529" t="s">
        <v>5484</v>
      </c>
      <c r="H529" t="s">
        <v>55</v>
      </c>
    </row>
    <row r="530" spans="1:8" x14ac:dyDescent="0.25">
      <c r="A530" t="s">
        <v>673</v>
      </c>
      <c r="B530" t="s">
        <v>674</v>
      </c>
      <c r="C530">
        <v>14196.43</v>
      </c>
      <c r="D530">
        <v>10924.02</v>
      </c>
      <c r="E530">
        <v>3272.41</v>
      </c>
      <c r="F530" s="3">
        <v>44012</v>
      </c>
      <c r="G530" t="s">
        <v>5494</v>
      </c>
      <c r="H530" t="s">
        <v>55</v>
      </c>
    </row>
    <row r="531" spans="1:8" x14ac:dyDescent="0.25">
      <c r="A531" t="s">
        <v>5446</v>
      </c>
      <c r="B531" t="s">
        <v>5447</v>
      </c>
      <c r="C531">
        <v>7464.29</v>
      </c>
      <c r="D531">
        <v>6129.02</v>
      </c>
      <c r="E531">
        <v>1335.27</v>
      </c>
      <c r="F531" s="3">
        <v>44012</v>
      </c>
      <c r="G531" t="s">
        <v>5473</v>
      </c>
      <c r="H531" t="s">
        <v>55</v>
      </c>
    </row>
    <row r="532" spans="1:8" x14ac:dyDescent="0.25">
      <c r="A532" t="s">
        <v>676</v>
      </c>
      <c r="B532" t="s">
        <v>677</v>
      </c>
      <c r="C532">
        <v>3160.72</v>
      </c>
      <c r="D532">
        <v>2459.0500000000002</v>
      </c>
      <c r="E532">
        <v>701.67</v>
      </c>
      <c r="F532" s="3">
        <v>44012</v>
      </c>
      <c r="G532" t="s">
        <v>5498</v>
      </c>
      <c r="H532" t="s">
        <v>55</v>
      </c>
    </row>
    <row r="533" spans="1:8" x14ac:dyDescent="0.25">
      <c r="A533" t="s">
        <v>1442</v>
      </c>
      <c r="B533" t="s">
        <v>1443</v>
      </c>
      <c r="C533">
        <v>4928.57</v>
      </c>
      <c r="D533">
        <v>4100.33</v>
      </c>
      <c r="E533">
        <v>828.24</v>
      </c>
      <c r="F533" s="3">
        <v>44012</v>
      </c>
      <c r="G533" t="s">
        <v>5498</v>
      </c>
      <c r="H533" t="s">
        <v>55</v>
      </c>
    </row>
    <row r="534" spans="1:8" x14ac:dyDescent="0.25">
      <c r="A534" t="s">
        <v>273</v>
      </c>
      <c r="B534" t="s">
        <v>274</v>
      </c>
      <c r="C534">
        <v>1098.21</v>
      </c>
      <c r="D534">
        <v>618.29999999999995</v>
      </c>
      <c r="E534">
        <v>479.91</v>
      </c>
      <c r="F534" s="3">
        <v>44012</v>
      </c>
      <c r="G534" t="s">
        <v>5070</v>
      </c>
      <c r="H534" t="s">
        <v>55</v>
      </c>
    </row>
    <row r="535" spans="1:8" x14ac:dyDescent="0.25">
      <c r="A535" t="s">
        <v>1175</v>
      </c>
      <c r="B535" t="s">
        <v>1176</v>
      </c>
      <c r="C535">
        <v>111925</v>
      </c>
      <c r="D535">
        <v>96959.82</v>
      </c>
      <c r="E535">
        <v>14965.18</v>
      </c>
      <c r="F535" s="3">
        <v>44012</v>
      </c>
      <c r="G535" t="s">
        <v>5969</v>
      </c>
      <c r="H535" t="s">
        <v>55</v>
      </c>
    </row>
    <row r="536" spans="1:8" x14ac:dyDescent="0.25">
      <c r="A536" t="s">
        <v>5446</v>
      </c>
      <c r="B536" t="s">
        <v>5447</v>
      </c>
      <c r="C536">
        <v>678.57</v>
      </c>
      <c r="D536">
        <v>557.17999999999995</v>
      </c>
      <c r="E536">
        <v>121.39</v>
      </c>
      <c r="F536" s="3">
        <v>44012</v>
      </c>
      <c r="G536" t="s">
        <v>5451</v>
      </c>
      <c r="H536" t="s">
        <v>55</v>
      </c>
    </row>
    <row r="537" spans="1:8" x14ac:dyDescent="0.25">
      <c r="A537" t="s">
        <v>5446</v>
      </c>
      <c r="B537" t="s">
        <v>5447</v>
      </c>
      <c r="C537">
        <v>24776.79</v>
      </c>
      <c r="D537">
        <v>20894.37</v>
      </c>
      <c r="E537">
        <v>3882.42</v>
      </c>
      <c r="F537" s="3">
        <v>44012</v>
      </c>
      <c r="G537" t="s">
        <v>5483</v>
      </c>
      <c r="H537" t="s">
        <v>55</v>
      </c>
    </row>
    <row r="538" spans="1:8" x14ac:dyDescent="0.25">
      <c r="A538" t="s">
        <v>2719</v>
      </c>
      <c r="B538" t="s">
        <v>2720</v>
      </c>
      <c r="C538">
        <v>795.54</v>
      </c>
      <c r="D538">
        <v>710.94</v>
      </c>
      <c r="E538">
        <v>84.6</v>
      </c>
      <c r="F538" s="3">
        <v>44012</v>
      </c>
      <c r="G538" t="s">
        <v>7390</v>
      </c>
      <c r="H538" t="s">
        <v>55</v>
      </c>
    </row>
    <row r="539" spans="1:8" x14ac:dyDescent="0.25">
      <c r="A539" t="s">
        <v>2741</v>
      </c>
      <c r="B539" t="s">
        <v>2742</v>
      </c>
      <c r="C539">
        <v>860.71</v>
      </c>
      <c r="D539">
        <v>748.58</v>
      </c>
      <c r="E539">
        <v>112.13</v>
      </c>
      <c r="F539" s="3">
        <v>44012</v>
      </c>
      <c r="G539" t="s">
        <v>7413</v>
      </c>
      <c r="H539" t="s">
        <v>55</v>
      </c>
    </row>
    <row r="540" spans="1:8" x14ac:dyDescent="0.25">
      <c r="A540" t="s">
        <v>85</v>
      </c>
      <c r="B540" t="s">
        <v>86</v>
      </c>
      <c r="C540">
        <v>266.95999999999998</v>
      </c>
      <c r="D540">
        <v>233.07</v>
      </c>
      <c r="E540">
        <v>33.89</v>
      </c>
      <c r="F540" s="3">
        <v>44012</v>
      </c>
      <c r="G540" t="s">
        <v>4880</v>
      </c>
      <c r="H540" t="s">
        <v>55</v>
      </c>
    </row>
    <row r="541" spans="1:8" x14ac:dyDescent="0.25">
      <c r="A541" t="s">
        <v>85</v>
      </c>
      <c r="B541" t="s">
        <v>86</v>
      </c>
      <c r="C541">
        <v>803.57</v>
      </c>
      <c r="D541">
        <v>699.21</v>
      </c>
      <c r="E541">
        <v>104.36</v>
      </c>
      <c r="F541" s="3">
        <v>44012</v>
      </c>
      <c r="G541" t="s">
        <v>4883</v>
      </c>
      <c r="H541" t="s">
        <v>55</v>
      </c>
    </row>
    <row r="542" spans="1:8" x14ac:dyDescent="0.25">
      <c r="A542" t="s">
        <v>2719</v>
      </c>
      <c r="B542" t="s">
        <v>2720</v>
      </c>
      <c r="C542">
        <v>1591.07</v>
      </c>
      <c r="D542">
        <v>1421.87</v>
      </c>
      <c r="E542">
        <v>169.2</v>
      </c>
      <c r="F542" s="3">
        <v>44012</v>
      </c>
      <c r="G542" t="s">
        <v>7391</v>
      </c>
      <c r="H542" t="s">
        <v>55</v>
      </c>
    </row>
    <row r="543" spans="1:8" x14ac:dyDescent="0.25">
      <c r="A543" t="s">
        <v>1266</v>
      </c>
      <c r="B543" t="s">
        <v>1267</v>
      </c>
      <c r="C543">
        <v>20089.29</v>
      </c>
      <c r="D543">
        <v>18282.25</v>
      </c>
      <c r="E543">
        <v>1807.04</v>
      </c>
      <c r="F543" s="3">
        <v>44012</v>
      </c>
      <c r="G543" t="s">
        <v>6213</v>
      </c>
      <c r="H543" t="s">
        <v>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8"/>
  <sheetViews>
    <sheetView workbookViewId="0">
      <selection activeCell="B1" sqref="B1"/>
    </sheetView>
  </sheetViews>
  <sheetFormatPr defaultRowHeight="15" x14ac:dyDescent="0.25"/>
  <cols>
    <col min="2" max="2" width="13.28515625" bestFit="1" customWidth="1"/>
  </cols>
  <sheetData>
    <row r="1" spans="1:3" x14ac:dyDescent="0.25">
      <c r="B1" s="2">
        <f>SUBTOTAL(9,B2:B1048576)</f>
        <v>3990496.6599999918</v>
      </c>
    </row>
    <row r="2" spans="1:3" x14ac:dyDescent="0.25">
      <c r="A2">
        <v>2920</v>
      </c>
      <c r="B2">
        <f>SUMIF(Sheet10!$D:$D,Sheet11!A2,Sheet10!$K:$K)</f>
        <v>319.35000000000002</v>
      </c>
      <c r="C2">
        <f>SUMIF(Sheet9!$D:$D,Sheet11!A2,Sheet9!$F:$F)</f>
        <v>0</v>
      </c>
    </row>
    <row r="3" spans="1:3" x14ac:dyDescent="0.25">
      <c r="A3">
        <v>2921</v>
      </c>
      <c r="B3">
        <f>SUMIF(Sheet10!$D:$D,Sheet11!A3,Sheet10!$K:$K)</f>
        <v>3193.46</v>
      </c>
    </row>
    <row r="4" spans="1:3" x14ac:dyDescent="0.25">
      <c r="A4">
        <v>21138</v>
      </c>
      <c r="B4">
        <f>SUMIF(Sheet10!$D:$D,Sheet11!A4,Sheet10!$K:$K)</f>
        <v>706.03</v>
      </c>
    </row>
    <row r="5" spans="1:3" x14ac:dyDescent="0.25">
      <c r="A5">
        <v>21141</v>
      </c>
      <c r="B5">
        <f>SUMIF(Sheet10!$D:$D,Sheet11!A5,Sheet10!$K:$K)</f>
        <v>9750</v>
      </c>
    </row>
    <row r="6" spans="1:3" x14ac:dyDescent="0.25">
      <c r="A6">
        <v>21143</v>
      </c>
      <c r="B6">
        <f>SUMIF(Sheet10!$D:$D,Sheet11!A6,Sheet10!$K:$K)</f>
        <v>6793.43</v>
      </c>
    </row>
    <row r="7" spans="1:3" x14ac:dyDescent="0.25">
      <c r="A7">
        <v>21144</v>
      </c>
      <c r="B7">
        <f>SUMIF(Sheet10!$D:$D,Sheet11!A7,Sheet10!$K:$K)</f>
        <v>10604.15</v>
      </c>
    </row>
    <row r="8" spans="1:3" x14ac:dyDescent="0.25">
      <c r="A8">
        <v>21154</v>
      </c>
      <c r="B8">
        <f>SUMIF(Sheet10!$D:$D,Sheet11!A8,Sheet10!$K:$K)</f>
        <v>870.84</v>
      </c>
    </row>
    <row r="9" spans="1:3" x14ac:dyDescent="0.25">
      <c r="A9">
        <v>21155</v>
      </c>
      <c r="B9">
        <f>SUMIF(Sheet10!$D:$D,Sheet11!A9,Sheet10!$K:$K)</f>
        <v>46.1</v>
      </c>
    </row>
    <row r="10" spans="1:3" x14ac:dyDescent="0.25">
      <c r="A10">
        <v>21160</v>
      </c>
      <c r="B10">
        <f>SUMIF(Sheet10!$D:$D,Sheet11!A10,Sheet10!$K:$K)</f>
        <v>92.2</v>
      </c>
    </row>
    <row r="11" spans="1:3" x14ac:dyDescent="0.25">
      <c r="A11">
        <v>2936</v>
      </c>
      <c r="B11">
        <f>SUMIF(Sheet10!$D:$D,Sheet11!A11,Sheet10!$K:$K)</f>
        <v>710.94</v>
      </c>
    </row>
    <row r="12" spans="1:3" x14ac:dyDescent="0.25">
      <c r="A12">
        <v>2937</v>
      </c>
      <c r="B12">
        <f>SUMIF(Sheet10!$D:$D,Sheet11!A12,Sheet10!$K:$K)</f>
        <v>1007.84</v>
      </c>
    </row>
    <row r="13" spans="1:3" x14ac:dyDescent="0.25">
      <c r="A13">
        <v>2922</v>
      </c>
      <c r="B13">
        <f>SUMIF(Sheet10!$D:$D,Sheet11!A13,Sheet10!$K:$K)</f>
        <v>13933.71</v>
      </c>
    </row>
    <row r="14" spans="1:3" x14ac:dyDescent="0.25">
      <c r="A14">
        <v>2923</v>
      </c>
      <c r="B14">
        <f>SUMIF(Sheet10!$D:$D,Sheet11!A14,Sheet10!$K:$K)</f>
        <v>5220.2700000000004</v>
      </c>
    </row>
    <row r="15" spans="1:3" x14ac:dyDescent="0.25">
      <c r="A15">
        <v>2924</v>
      </c>
      <c r="B15">
        <f>SUMIF(Sheet10!$D:$D,Sheet11!A15,Sheet10!$K:$K)</f>
        <v>8657.59</v>
      </c>
    </row>
    <row r="16" spans="1:3" x14ac:dyDescent="0.25">
      <c r="A16">
        <v>2925</v>
      </c>
      <c r="B16">
        <f>SUMIF(Sheet10!$D:$D,Sheet11!A16,Sheet10!$K:$K)</f>
        <v>1933.7</v>
      </c>
    </row>
    <row r="17" spans="1:2" x14ac:dyDescent="0.25">
      <c r="A17">
        <v>2926</v>
      </c>
      <c r="B17">
        <f>SUMIF(Sheet10!$D:$D,Sheet11!A17,Sheet10!$K:$K)</f>
        <v>27515.63</v>
      </c>
    </row>
    <row r="18" spans="1:2" x14ac:dyDescent="0.25">
      <c r="A18">
        <v>2927</v>
      </c>
      <c r="B18">
        <f>SUMIF(Sheet10!$D:$D,Sheet11!A18,Sheet10!$K:$K)</f>
        <v>1894.93</v>
      </c>
    </row>
    <row r="19" spans="1:2" x14ac:dyDescent="0.25">
      <c r="A19">
        <v>2928</v>
      </c>
      <c r="B19">
        <f>SUMIF(Sheet10!$D:$D,Sheet11!A19,Sheet10!$K:$K)</f>
        <v>1596.73</v>
      </c>
    </row>
    <row r="20" spans="1:2" x14ac:dyDescent="0.25">
      <c r="A20">
        <v>2929</v>
      </c>
      <c r="B20">
        <f>SUMIF(Sheet10!$D:$D,Sheet11!A20,Sheet10!$K:$K)</f>
        <v>5510.28</v>
      </c>
    </row>
    <row r="21" spans="1:2" x14ac:dyDescent="0.25">
      <c r="A21">
        <v>2930</v>
      </c>
      <c r="B21">
        <f>SUMIF(Sheet10!$D:$D,Sheet11!A21,Sheet10!$K:$K)</f>
        <v>8931.32</v>
      </c>
    </row>
    <row r="22" spans="1:2" x14ac:dyDescent="0.25">
      <c r="A22">
        <v>2931</v>
      </c>
      <c r="B22">
        <f>SUMIF(Sheet10!$D:$D,Sheet11!A22,Sheet10!$K:$K)</f>
        <v>3938.97</v>
      </c>
    </row>
    <row r="23" spans="1:2" x14ac:dyDescent="0.25">
      <c r="A23">
        <v>2933</v>
      </c>
      <c r="B23">
        <f>SUMIF(Sheet10!$D:$D,Sheet11!A23,Sheet10!$K:$K)</f>
        <v>798.36</v>
      </c>
    </row>
    <row r="24" spans="1:2" x14ac:dyDescent="0.25">
      <c r="A24">
        <v>20948</v>
      </c>
      <c r="B24">
        <f>SUMIF(Sheet10!$D:$D,Sheet11!A24,Sheet10!$K:$K)</f>
        <v>2311.1799999999998</v>
      </c>
    </row>
    <row r="25" spans="1:2" x14ac:dyDescent="0.25">
      <c r="A25">
        <v>2934</v>
      </c>
      <c r="B25">
        <f>SUMIF(Sheet10!$D:$D,Sheet11!A25,Sheet10!$K:$K)</f>
        <v>157526.99</v>
      </c>
    </row>
    <row r="26" spans="1:2" x14ac:dyDescent="0.25">
      <c r="A26">
        <v>20955</v>
      </c>
      <c r="B26">
        <f>SUMIF(Sheet10!$D:$D,Sheet11!A26,Sheet10!$K:$K)</f>
        <v>1097.17</v>
      </c>
    </row>
    <row r="27" spans="1:2" x14ac:dyDescent="0.25">
      <c r="A27">
        <v>20959</v>
      </c>
      <c r="B27">
        <f>SUMIF(Sheet10!$D:$D,Sheet11!A27,Sheet10!$K:$K)</f>
        <v>16651.189999999999</v>
      </c>
    </row>
    <row r="28" spans="1:2" x14ac:dyDescent="0.25">
      <c r="A28">
        <v>20960</v>
      </c>
      <c r="B28">
        <f>SUMIF(Sheet10!$D:$D,Sheet11!A28,Sheet10!$K:$K)</f>
        <v>1630.65</v>
      </c>
    </row>
    <row r="29" spans="1:2" x14ac:dyDescent="0.25">
      <c r="A29">
        <v>21059</v>
      </c>
      <c r="B29">
        <f>SUMIF(Sheet10!$D:$D,Sheet11!A29,Sheet10!$K:$K)</f>
        <v>10604.15</v>
      </c>
    </row>
    <row r="30" spans="1:2" x14ac:dyDescent="0.25">
      <c r="A30">
        <v>21061</v>
      </c>
      <c r="B30">
        <f>SUMIF(Sheet10!$D:$D,Sheet11!A30,Sheet10!$K:$K)</f>
        <v>7447.96</v>
      </c>
    </row>
    <row r="31" spans="1:2" x14ac:dyDescent="0.25">
      <c r="A31">
        <v>21065</v>
      </c>
      <c r="B31">
        <f>SUMIF(Sheet10!$D:$D,Sheet11!A31,Sheet10!$K:$K)</f>
        <v>79.63</v>
      </c>
    </row>
    <row r="32" spans="1:2" x14ac:dyDescent="0.25">
      <c r="A32">
        <v>21069</v>
      </c>
      <c r="B32">
        <f>SUMIF(Sheet10!$D:$D,Sheet11!A32,Sheet10!$K:$K)</f>
        <v>1489.59</v>
      </c>
    </row>
    <row r="33" spans="1:2" x14ac:dyDescent="0.25">
      <c r="A33">
        <v>21080</v>
      </c>
      <c r="B33">
        <f>SUMIF(Sheet10!$D:$D,Sheet11!A33,Sheet10!$K:$K)</f>
        <v>566.96</v>
      </c>
    </row>
    <row r="34" spans="1:2" x14ac:dyDescent="0.25">
      <c r="A34">
        <v>392</v>
      </c>
      <c r="B34">
        <f>SUMIF(Sheet10!$D:$D,Sheet11!A34,Sheet10!$K:$K)</f>
        <v>-5943.39</v>
      </c>
    </row>
    <row r="35" spans="1:2" x14ac:dyDescent="0.25">
      <c r="A35">
        <v>21082</v>
      </c>
      <c r="B35">
        <f>SUMIF(Sheet10!$D:$D,Sheet11!A35,Sheet10!$K:$K)</f>
        <v>7221.07</v>
      </c>
    </row>
    <row r="36" spans="1:2" x14ac:dyDescent="0.25">
      <c r="A36">
        <v>21084</v>
      </c>
      <c r="B36">
        <f>SUMIF(Sheet10!$D:$D,Sheet11!A36,Sheet10!$K:$K)</f>
        <v>365.72</v>
      </c>
    </row>
    <row r="37" spans="1:2" x14ac:dyDescent="0.25">
      <c r="A37">
        <v>393</v>
      </c>
      <c r="B37">
        <f>SUMIF(Sheet10!$D:$D,Sheet11!A37,Sheet10!$K:$K)</f>
        <v>-386.98</v>
      </c>
    </row>
    <row r="38" spans="1:2" x14ac:dyDescent="0.25">
      <c r="A38">
        <v>21097</v>
      </c>
      <c r="B38">
        <f>SUMIF(Sheet10!$D:$D,Sheet11!A38,Sheet10!$K:$K)</f>
        <v>387.05</v>
      </c>
    </row>
    <row r="39" spans="1:2" x14ac:dyDescent="0.25">
      <c r="A39">
        <v>21100</v>
      </c>
      <c r="B39">
        <f>SUMIF(Sheet10!$D:$D,Sheet11!A39,Sheet10!$K:$K)</f>
        <v>731.45</v>
      </c>
    </row>
    <row r="40" spans="1:2" x14ac:dyDescent="0.25">
      <c r="A40">
        <v>21105</v>
      </c>
      <c r="B40">
        <f>SUMIF(Sheet10!$D:$D,Sheet11!A40,Sheet10!$K:$K)</f>
        <v>4091.31</v>
      </c>
    </row>
    <row r="41" spans="1:2" x14ac:dyDescent="0.25">
      <c r="A41">
        <v>21107</v>
      </c>
      <c r="B41">
        <f>SUMIF(Sheet10!$D:$D,Sheet11!A41,Sheet10!$K:$K)</f>
        <v>26638.37</v>
      </c>
    </row>
    <row r="42" spans="1:2" x14ac:dyDescent="0.25">
      <c r="A42">
        <v>21108</v>
      </c>
      <c r="B42">
        <f>SUMIF(Sheet10!$D:$D,Sheet11!A42,Sheet10!$K:$K)</f>
        <v>1558.04</v>
      </c>
    </row>
    <row r="43" spans="1:2" x14ac:dyDescent="0.25">
      <c r="A43">
        <v>21110</v>
      </c>
      <c r="B43">
        <f>SUMIF(Sheet10!$D:$D,Sheet11!A43,Sheet10!$K:$K)</f>
        <v>1828.62</v>
      </c>
    </row>
    <row r="44" spans="1:2" x14ac:dyDescent="0.25">
      <c r="A44">
        <v>21111</v>
      </c>
      <c r="B44">
        <f>SUMIF(Sheet10!$D:$D,Sheet11!A44,Sheet10!$K:$K)</f>
        <v>365.72</v>
      </c>
    </row>
    <row r="45" spans="1:2" x14ac:dyDescent="0.25">
      <c r="A45">
        <v>21112</v>
      </c>
      <c r="B45">
        <f>SUMIF(Sheet10!$D:$D,Sheet11!A45,Sheet10!$K:$K)</f>
        <v>44.08</v>
      </c>
    </row>
    <row r="46" spans="1:2" x14ac:dyDescent="0.25">
      <c r="A46">
        <v>21113</v>
      </c>
      <c r="B46">
        <f>SUMIF(Sheet10!$D:$D,Sheet11!A46,Sheet10!$K:$K)</f>
        <v>89.32</v>
      </c>
    </row>
    <row r="47" spans="1:2" x14ac:dyDescent="0.25">
      <c r="A47">
        <v>21115</v>
      </c>
      <c r="B47">
        <f>SUMIF(Sheet10!$D:$D,Sheet11!A47,Sheet10!$K:$K)</f>
        <v>2165.2800000000002</v>
      </c>
    </row>
    <row r="48" spans="1:2" x14ac:dyDescent="0.25">
      <c r="A48">
        <v>21122</v>
      </c>
      <c r="B48">
        <f>SUMIF(Sheet10!$D:$D,Sheet11!A48,Sheet10!$K:$K)</f>
        <v>5334.82</v>
      </c>
    </row>
    <row r="49" spans="1:2" x14ac:dyDescent="0.25">
      <c r="A49">
        <v>21018</v>
      </c>
      <c r="B49">
        <f>SUMIF(Sheet10!$D:$D,Sheet11!A49,Sheet10!$K:$K)</f>
        <v>100.8</v>
      </c>
    </row>
    <row r="50" spans="1:2" x14ac:dyDescent="0.25">
      <c r="A50">
        <v>21020</v>
      </c>
      <c r="B50">
        <f>SUMIF(Sheet10!$D:$D,Sheet11!A50,Sheet10!$K:$K)</f>
        <v>182.86</v>
      </c>
    </row>
    <row r="51" spans="1:2" x14ac:dyDescent="0.25">
      <c r="A51">
        <v>21022</v>
      </c>
      <c r="B51">
        <f>SUMIF(Sheet10!$D:$D,Sheet11!A51,Sheet10!$K:$K)</f>
        <v>5943.39</v>
      </c>
    </row>
    <row r="52" spans="1:2" x14ac:dyDescent="0.25">
      <c r="A52">
        <v>21033</v>
      </c>
      <c r="B52">
        <f>SUMIF(Sheet10!$D:$D,Sheet11!A52,Sheet10!$K:$K)</f>
        <v>365.72</v>
      </c>
    </row>
    <row r="53" spans="1:2" x14ac:dyDescent="0.25">
      <c r="A53">
        <v>21035</v>
      </c>
      <c r="B53">
        <f>SUMIF(Sheet10!$D:$D,Sheet11!A53,Sheet10!$K:$K)</f>
        <v>3177.67</v>
      </c>
    </row>
    <row r="54" spans="1:2" x14ac:dyDescent="0.25">
      <c r="A54">
        <v>20981</v>
      </c>
      <c r="B54">
        <f>SUMIF(Sheet10!$D:$D,Sheet11!A54,Sheet10!$K:$K)</f>
        <v>42.53</v>
      </c>
    </row>
    <row r="55" spans="1:2" x14ac:dyDescent="0.25">
      <c r="A55">
        <v>20983</v>
      </c>
      <c r="B55">
        <f>SUMIF(Sheet10!$D:$D,Sheet11!A55,Sheet10!$K:$K)</f>
        <v>2789.06</v>
      </c>
    </row>
    <row r="56" spans="1:2" x14ac:dyDescent="0.25">
      <c r="A56">
        <v>20988</v>
      </c>
      <c r="B56">
        <f>SUMIF(Sheet10!$D:$D,Sheet11!A56,Sheet10!$K:$K)</f>
        <v>393.53</v>
      </c>
    </row>
    <row r="57" spans="1:2" x14ac:dyDescent="0.25">
      <c r="A57">
        <v>20991</v>
      </c>
      <c r="B57">
        <f>SUMIF(Sheet10!$D:$D,Sheet11!A57,Sheet10!$K:$K)</f>
        <v>3935.26</v>
      </c>
    </row>
    <row r="58" spans="1:2" x14ac:dyDescent="0.25">
      <c r="A58">
        <v>20997</v>
      </c>
      <c r="B58">
        <f>SUMIF(Sheet10!$D:$D,Sheet11!A58,Sheet10!$K:$K)</f>
        <v>7447.97</v>
      </c>
    </row>
    <row r="59" spans="1:2" x14ac:dyDescent="0.25">
      <c r="A59">
        <v>2938</v>
      </c>
      <c r="B59">
        <f>SUMIF(Sheet10!$D:$D,Sheet11!A59,Sheet10!$K:$K)</f>
        <v>1497.16</v>
      </c>
    </row>
    <row r="60" spans="1:2" x14ac:dyDescent="0.25">
      <c r="A60">
        <v>2939</v>
      </c>
      <c r="B60">
        <f>SUMIF(Sheet10!$D:$D,Sheet11!A60,Sheet10!$K:$K)</f>
        <v>2442.54</v>
      </c>
    </row>
    <row r="61" spans="1:2" x14ac:dyDescent="0.25">
      <c r="A61">
        <v>2940</v>
      </c>
      <c r="B61">
        <f>SUMIF(Sheet10!$D:$D,Sheet11!A61,Sheet10!$K:$K)</f>
        <v>3193.46</v>
      </c>
    </row>
    <row r="62" spans="1:2" x14ac:dyDescent="0.25">
      <c r="A62">
        <v>2941</v>
      </c>
      <c r="B62">
        <f>SUMIF(Sheet10!$D:$D,Sheet11!A62,Sheet10!$K:$K)</f>
        <v>278.58999999999997</v>
      </c>
    </row>
    <row r="63" spans="1:2" x14ac:dyDescent="0.25">
      <c r="A63">
        <v>2943</v>
      </c>
      <c r="B63">
        <f>SUMIF(Sheet10!$D:$D,Sheet11!A63,Sheet10!$K:$K)</f>
        <v>10759.18</v>
      </c>
    </row>
    <row r="64" spans="1:2" x14ac:dyDescent="0.25">
      <c r="A64">
        <v>2944</v>
      </c>
      <c r="B64">
        <f>SUMIF(Sheet10!$D:$D,Sheet11!A64,Sheet10!$K:$K)</f>
        <v>1511.75</v>
      </c>
    </row>
    <row r="65" spans="1:2" x14ac:dyDescent="0.25">
      <c r="A65">
        <v>21164</v>
      </c>
      <c r="B65">
        <f>SUMIF(Sheet10!$D:$D,Sheet11!A65,Sheet10!$K:$K)</f>
        <v>2676.71</v>
      </c>
    </row>
    <row r="66" spans="1:2" x14ac:dyDescent="0.25">
      <c r="A66">
        <v>2945</v>
      </c>
      <c r="B66">
        <f>SUMIF(Sheet10!$D:$D,Sheet11!A66,Sheet10!$K:$K)</f>
        <v>16283.63</v>
      </c>
    </row>
    <row r="67" spans="1:2" x14ac:dyDescent="0.25">
      <c r="A67">
        <v>2946</v>
      </c>
      <c r="B67">
        <f>SUMIF(Sheet10!$D:$D,Sheet11!A67,Sheet10!$K:$K)</f>
        <v>13864.36</v>
      </c>
    </row>
    <row r="68" spans="1:2" x14ac:dyDescent="0.25">
      <c r="A68">
        <v>2947</v>
      </c>
      <c r="B68">
        <f>SUMIF(Sheet10!$D:$D,Sheet11!A68,Sheet10!$K:$K)</f>
        <v>251.96</v>
      </c>
    </row>
    <row r="69" spans="1:2" x14ac:dyDescent="0.25">
      <c r="A69">
        <v>2948</v>
      </c>
      <c r="B69">
        <f>SUMIF(Sheet10!$D:$D,Sheet11!A69,Sheet10!$K:$K)</f>
        <v>22958.15</v>
      </c>
    </row>
    <row r="70" spans="1:2" x14ac:dyDescent="0.25">
      <c r="A70">
        <v>2949</v>
      </c>
      <c r="B70">
        <f>SUMIF(Sheet10!$D:$D,Sheet11!A70,Sheet10!$K:$K)</f>
        <v>247.32</v>
      </c>
    </row>
    <row r="71" spans="1:2" x14ac:dyDescent="0.25">
      <c r="A71">
        <v>2950</v>
      </c>
      <c r="B71">
        <f>SUMIF(Sheet10!$D:$D,Sheet11!A71,Sheet10!$K:$K)</f>
        <v>785.04</v>
      </c>
    </row>
    <row r="72" spans="1:2" x14ac:dyDescent="0.25">
      <c r="A72">
        <v>2951</v>
      </c>
      <c r="B72">
        <f>SUMIF(Sheet10!$D:$D,Sheet11!A72,Sheet10!$K:$K)</f>
        <v>3324.14</v>
      </c>
    </row>
    <row r="73" spans="1:2" x14ac:dyDescent="0.25">
      <c r="A73">
        <v>2952</v>
      </c>
      <c r="B73">
        <f>SUMIF(Sheet10!$D:$D,Sheet11!A73,Sheet10!$K:$K)</f>
        <v>5770.29</v>
      </c>
    </row>
    <row r="74" spans="1:2" x14ac:dyDescent="0.25">
      <c r="A74">
        <v>2953</v>
      </c>
      <c r="B74">
        <f>SUMIF(Sheet10!$D:$D,Sheet11!A74,Sheet10!$K:$K)</f>
        <v>2857.1</v>
      </c>
    </row>
    <row r="75" spans="1:2" x14ac:dyDescent="0.25">
      <c r="A75">
        <v>2974</v>
      </c>
      <c r="B75">
        <f>SUMIF(Sheet10!$D:$D,Sheet11!A75,Sheet10!$K:$K)</f>
        <v>1769.45</v>
      </c>
    </row>
    <row r="76" spans="1:2" x14ac:dyDescent="0.25">
      <c r="A76">
        <v>2975</v>
      </c>
      <c r="B76">
        <f>SUMIF(Sheet10!$D:$D,Sheet11!A76,Sheet10!$K:$K)</f>
        <v>6802.89</v>
      </c>
    </row>
    <row r="77" spans="1:2" x14ac:dyDescent="0.25">
      <c r="A77">
        <v>2976</v>
      </c>
      <c r="B77">
        <f>SUMIF(Sheet10!$D:$D,Sheet11!A77,Sheet10!$K:$K)</f>
        <v>36705.67</v>
      </c>
    </row>
    <row r="78" spans="1:2" x14ac:dyDescent="0.25">
      <c r="A78">
        <v>2977</v>
      </c>
      <c r="B78">
        <f>SUMIF(Sheet10!$D:$D,Sheet11!A78,Sheet10!$K:$K)</f>
        <v>16283.63</v>
      </c>
    </row>
    <row r="79" spans="1:2" x14ac:dyDescent="0.25">
      <c r="A79">
        <v>2978</v>
      </c>
      <c r="B79">
        <f>SUMIF(Sheet10!$D:$D,Sheet11!A79,Sheet10!$K:$K)</f>
        <v>120.54</v>
      </c>
    </row>
    <row r="80" spans="1:2" x14ac:dyDescent="0.25">
      <c r="A80">
        <v>21261</v>
      </c>
      <c r="B80">
        <f>SUMIF(Sheet10!$D:$D,Sheet11!A80,Sheet10!$K:$K)</f>
        <v>548.59</v>
      </c>
    </row>
    <row r="81" spans="1:2" x14ac:dyDescent="0.25">
      <c r="A81">
        <v>20961</v>
      </c>
      <c r="B81">
        <f>SUMIF(Sheet10!$D:$D,Sheet11!A81,Sheet10!$K:$K)</f>
        <v>1038.5</v>
      </c>
    </row>
    <row r="82" spans="1:2" x14ac:dyDescent="0.25">
      <c r="A82">
        <v>20964</v>
      </c>
      <c r="B82">
        <f>SUMIF(Sheet10!$D:$D,Sheet11!A82,Sheet10!$K:$K)</f>
        <v>365.72</v>
      </c>
    </row>
    <row r="83" spans="1:2" x14ac:dyDescent="0.25">
      <c r="A83">
        <v>20967</v>
      </c>
      <c r="B83">
        <f>SUMIF(Sheet10!$D:$D,Sheet11!A83,Sheet10!$K:$K)</f>
        <v>2508.7800000000002</v>
      </c>
    </row>
    <row r="84" spans="1:2" x14ac:dyDescent="0.25">
      <c r="A84">
        <v>20973</v>
      </c>
      <c r="B84">
        <f>SUMIF(Sheet10!$D:$D,Sheet11!A84,Sheet10!$K:$K)</f>
        <v>628.79999999999995</v>
      </c>
    </row>
    <row r="85" spans="1:2" x14ac:dyDescent="0.25">
      <c r="A85">
        <v>20976</v>
      </c>
      <c r="B85">
        <f>SUMIF(Sheet10!$D:$D,Sheet11!A85,Sheet10!$K:$K)</f>
        <v>365.72</v>
      </c>
    </row>
    <row r="86" spans="1:2" x14ac:dyDescent="0.25">
      <c r="A86">
        <v>21245</v>
      </c>
      <c r="B86">
        <f>SUMIF(Sheet10!$D:$D,Sheet11!A86,Sheet10!$K:$K)</f>
        <v>8787.2999999999993</v>
      </c>
    </row>
    <row r="87" spans="1:2" x14ac:dyDescent="0.25">
      <c r="A87">
        <v>21250</v>
      </c>
      <c r="B87">
        <f>SUMIF(Sheet10!$D:$D,Sheet11!A87,Sheet10!$K:$K)</f>
        <v>9307.68</v>
      </c>
    </row>
    <row r="88" spans="1:2" x14ac:dyDescent="0.25">
      <c r="A88">
        <v>21252</v>
      </c>
      <c r="B88">
        <f>SUMIF(Sheet10!$D:$D,Sheet11!A88,Sheet10!$K:$K)</f>
        <v>914.31</v>
      </c>
    </row>
    <row r="89" spans="1:2" x14ac:dyDescent="0.25">
      <c r="A89">
        <v>21085</v>
      </c>
      <c r="B89">
        <f>SUMIF(Sheet10!$D:$D,Sheet11!A89,Sheet10!$K:$K)</f>
        <v>1420.83</v>
      </c>
    </row>
    <row r="90" spans="1:2" x14ac:dyDescent="0.25">
      <c r="A90">
        <v>21086</v>
      </c>
      <c r="B90">
        <f>SUMIF(Sheet10!$D:$D,Sheet11!A90,Sheet10!$K:$K)</f>
        <v>2332.58</v>
      </c>
    </row>
    <row r="91" spans="1:2" x14ac:dyDescent="0.25">
      <c r="A91">
        <v>21087</v>
      </c>
      <c r="B91">
        <f>SUMIF(Sheet10!$D:$D,Sheet11!A91,Sheet10!$K:$K)</f>
        <v>283.48</v>
      </c>
    </row>
    <row r="92" spans="1:2" x14ac:dyDescent="0.25">
      <c r="A92">
        <v>21089</v>
      </c>
      <c r="B92">
        <f>SUMIF(Sheet10!$D:$D,Sheet11!A92,Sheet10!$K:$K)</f>
        <v>420.26</v>
      </c>
    </row>
    <row r="93" spans="1:2" x14ac:dyDescent="0.25">
      <c r="A93">
        <v>21169</v>
      </c>
      <c r="B93">
        <f>SUMIF(Sheet10!$D:$D,Sheet11!A93,Sheet10!$K:$K)</f>
        <v>3657.24</v>
      </c>
    </row>
    <row r="94" spans="1:2" x14ac:dyDescent="0.25">
      <c r="A94">
        <v>2954</v>
      </c>
      <c r="B94">
        <f>SUMIF(Sheet10!$D:$D,Sheet11!A94,Sheet10!$K:$K)</f>
        <v>1252.58</v>
      </c>
    </row>
    <row r="95" spans="1:2" x14ac:dyDescent="0.25">
      <c r="A95">
        <v>2955</v>
      </c>
      <c r="B95">
        <f>SUMIF(Sheet10!$D:$D,Sheet11!A95,Sheet10!$K:$K)</f>
        <v>1117.71</v>
      </c>
    </row>
    <row r="96" spans="1:2" x14ac:dyDescent="0.25">
      <c r="A96">
        <v>2956</v>
      </c>
      <c r="B96">
        <f>SUMIF(Sheet10!$D:$D,Sheet11!A96,Sheet10!$K:$K)</f>
        <v>16283.63</v>
      </c>
    </row>
    <row r="97" spans="1:2" x14ac:dyDescent="0.25">
      <c r="A97">
        <v>2958</v>
      </c>
      <c r="B97">
        <f>SUMIF(Sheet10!$D:$D,Sheet11!A97,Sheet10!$K:$K)</f>
        <v>7095.18</v>
      </c>
    </row>
    <row r="98" spans="1:2" x14ac:dyDescent="0.25">
      <c r="A98">
        <v>21171</v>
      </c>
      <c r="B98">
        <f>SUMIF(Sheet10!$D:$D,Sheet11!A98,Sheet10!$K:$K)</f>
        <v>1749.44</v>
      </c>
    </row>
    <row r="99" spans="1:2" x14ac:dyDescent="0.25">
      <c r="A99">
        <v>2959</v>
      </c>
      <c r="B99">
        <f>SUMIF(Sheet10!$D:$D,Sheet11!A99,Sheet10!$K:$K)</f>
        <v>18282.25</v>
      </c>
    </row>
    <row r="100" spans="1:2" x14ac:dyDescent="0.25">
      <c r="A100">
        <v>2960</v>
      </c>
      <c r="B100">
        <f>SUMIF(Sheet10!$D:$D,Sheet11!A100,Sheet10!$K:$K)</f>
        <v>159.15</v>
      </c>
    </row>
    <row r="101" spans="1:2" x14ac:dyDescent="0.25">
      <c r="A101">
        <v>2961</v>
      </c>
      <c r="B101">
        <f>SUMIF(Sheet10!$D:$D,Sheet11!A101,Sheet10!$K:$K)</f>
        <v>710.94</v>
      </c>
    </row>
    <row r="102" spans="1:2" x14ac:dyDescent="0.25">
      <c r="A102">
        <v>2962</v>
      </c>
      <c r="B102">
        <f>SUMIF(Sheet10!$D:$D,Sheet11!A102,Sheet10!$K:$K)</f>
        <v>9141.1200000000008</v>
      </c>
    </row>
    <row r="103" spans="1:2" x14ac:dyDescent="0.25">
      <c r="A103">
        <v>2963</v>
      </c>
      <c r="B103">
        <f>SUMIF(Sheet10!$D:$D,Sheet11!A103,Sheet10!$K:$K)</f>
        <v>4165.58</v>
      </c>
    </row>
    <row r="104" spans="1:2" x14ac:dyDescent="0.25">
      <c r="A104">
        <v>2964</v>
      </c>
      <c r="B104">
        <f>SUMIF(Sheet10!$D:$D,Sheet11!A104,Sheet10!$K:$K)</f>
        <v>13831.67</v>
      </c>
    </row>
    <row r="105" spans="1:2" x14ac:dyDescent="0.25">
      <c r="A105">
        <v>2965</v>
      </c>
      <c r="B105">
        <f>SUMIF(Sheet10!$D:$D,Sheet11!A105,Sheet10!$K:$K)</f>
        <v>18282.25</v>
      </c>
    </row>
    <row r="106" spans="1:2" x14ac:dyDescent="0.25">
      <c r="A106">
        <v>2966</v>
      </c>
      <c r="B106">
        <f>SUMIF(Sheet10!$D:$D,Sheet11!A106,Sheet10!$K:$K)</f>
        <v>19134.080000000002</v>
      </c>
    </row>
    <row r="107" spans="1:2" x14ac:dyDescent="0.25">
      <c r="A107">
        <v>21172</v>
      </c>
      <c r="B107">
        <f>SUMIF(Sheet10!$D:$D,Sheet11!A107,Sheet10!$K:$K)</f>
        <v>46.76</v>
      </c>
    </row>
    <row r="108" spans="1:2" x14ac:dyDescent="0.25">
      <c r="A108">
        <v>2967</v>
      </c>
      <c r="B108">
        <f>SUMIF(Sheet10!$D:$D,Sheet11!A108,Sheet10!$K:$K)</f>
        <v>13929.58</v>
      </c>
    </row>
    <row r="109" spans="1:2" x14ac:dyDescent="0.25">
      <c r="A109">
        <v>2968</v>
      </c>
      <c r="B109">
        <f>SUMIF(Sheet10!$D:$D,Sheet11!A109,Sheet10!$K:$K)</f>
        <v>7646.43</v>
      </c>
    </row>
    <row r="110" spans="1:2" x14ac:dyDescent="0.25">
      <c r="A110">
        <v>2969</v>
      </c>
      <c r="B110">
        <f>SUMIF(Sheet10!$D:$D,Sheet11!A110,Sheet10!$K:$K)</f>
        <v>11143.67</v>
      </c>
    </row>
    <row r="111" spans="1:2" x14ac:dyDescent="0.25">
      <c r="A111">
        <v>2970</v>
      </c>
      <c r="B111">
        <f>SUMIF(Sheet10!$D:$D,Sheet11!A111,Sheet10!$K:$K)</f>
        <v>4070.91</v>
      </c>
    </row>
    <row r="112" spans="1:2" x14ac:dyDescent="0.25">
      <c r="A112">
        <v>21128</v>
      </c>
      <c r="B112">
        <f>SUMIF(Sheet10!$D:$D,Sheet11!A112,Sheet10!$K:$K)</f>
        <v>4455.57</v>
      </c>
    </row>
    <row r="113" spans="1:2" x14ac:dyDescent="0.25">
      <c r="A113">
        <v>21129</v>
      </c>
      <c r="B113">
        <f>SUMIF(Sheet10!$D:$D,Sheet11!A113,Sheet10!$K:$K)</f>
        <v>1229.47</v>
      </c>
    </row>
    <row r="114" spans="1:2" x14ac:dyDescent="0.25">
      <c r="A114">
        <v>21209</v>
      </c>
      <c r="B114">
        <f>SUMIF(Sheet10!$D:$D,Sheet11!A114,Sheet10!$K:$K)</f>
        <v>75.739999999999995</v>
      </c>
    </row>
    <row r="115" spans="1:2" x14ac:dyDescent="0.25">
      <c r="A115">
        <v>21212</v>
      </c>
      <c r="B115">
        <f>SUMIF(Sheet10!$D:$D,Sheet11!A115,Sheet10!$K:$K)</f>
        <v>419.2</v>
      </c>
    </row>
    <row r="116" spans="1:2" x14ac:dyDescent="0.25">
      <c r="A116">
        <v>21217</v>
      </c>
      <c r="B116">
        <f>SUMIF(Sheet10!$D:$D,Sheet11!A116,Sheet10!$K:$K)</f>
        <v>18740.46</v>
      </c>
    </row>
    <row r="117" spans="1:2" x14ac:dyDescent="0.25">
      <c r="A117">
        <v>21219</v>
      </c>
      <c r="B117">
        <f>SUMIF(Sheet10!$D:$D,Sheet11!A117,Sheet10!$K:$K)</f>
        <v>13406.34</v>
      </c>
    </row>
    <row r="118" spans="1:2" x14ac:dyDescent="0.25">
      <c r="A118">
        <v>21221</v>
      </c>
      <c r="B118">
        <f>SUMIF(Sheet10!$D:$D,Sheet11!A118,Sheet10!$K:$K)</f>
        <v>796.64</v>
      </c>
    </row>
    <row r="119" spans="1:2" x14ac:dyDescent="0.25">
      <c r="A119">
        <v>21222</v>
      </c>
      <c r="B119">
        <f>SUMIF(Sheet10!$D:$D,Sheet11!A119,Sheet10!$K:$K)</f>
        <v>365.72</v>
      </c>
    </row>
    <row r="120" spans="1:2" x14ac:dyDescent="0.25">
      <c r="A120">
        <v>21228</v>
      </c>
      <c r="B120">
        <f>SUMIF(Sheet10!$D:$D,Sheet11!A120,Sheet10!$K:$K)</f>
        <v>1665.12</v>
      </c>
    </row>
    <row r="121" spans="1:2" x14ac:dyDescent="0.25">
      <c r="A121">
        <v>21229</v>
      </c>
      <c r="B121">
        <f>SUMIF(Sheet10!$D:$D,Sheet11!A121,Sheet10!$K:$K)</f>
        <v>1926.43</v>
      </c>
    </row>
    <row r="122" spans="1:2" x14ac:dyDescent="0.25">
      <c r="A122">
        <v>21230</v>
      </c>
      <c r="B122">
        <f>SUMIF(Sheet10!$D:$D,Sheet11!A122,Sheet10!$K:$K)</f>
        <v>1630.5</v>
      </c>
    </row>
    <row r="123" spans="1:2" x14ac:dyDescent="0.25">
      <c r="A123">
        <v>21233</v>
      </c>
      <c r="B123">
        <f>SUMIF(Sheet10!$D:$D,Sheet11!A123,Sheet10!$K:$K)</f>
        <v>143.66999999999999</v>
      </c>
    </row>
    <row r="124" spans="1:2" x14ac:dyDescent="0.25">
      <c r="A124">
        <v>21237</v>
      </c>
      <c r="B124">
        <f>SUMIF(Sheet10!$D:$D,Sheet11!A124,Sheet10!$K:$K)</f>
        <v>182.86</v>
      </c>
    </row>
    <row r="125" spans="1:2" x14ac:dyDescent="0.25">
      <c r="A125">
        <v>2979</v>
      </c>
      <c r="B125">
        <f>SUMIF(Sheet10!$D:$D,Sheet11!A125,Sheet10!$K:$K)</f>
        <v>8983.93</v>
      </c>
    </row>
    <row r="126" spans="1:2" x14ac:dyDescent="0.25">
      <c r="A126">
        <v>2980</v>
      </c>
      <c r="B126">
        <f>SUMIF(Sheet10!$D:$D,Sheet11!A126,Sheet10!$K:$K)</f>
        <v>3197.13</v>
      </c>
    </row>
    <row r="127" spans="1:2" x14ac:dyDescent="0.25">
      <c r="A127">
        <v>2981</v>
      </c>
      <c r="B127">
        <f>SUMIF(Sheet10!$D:$D,Sheet11!A127,Sheet10!$K:$K)</f>
        <v>4070.91</v>
      </c>
    </row>
    <row r="128" spans="1:2" x14ac:dyDescent="0.25">
      <c r="A128">
        <v>2982</v>
      </c>
      <c r="B128">
        <f>SUMIF(Sheet10!$D:$D,Sheet11!A128,Sheet10!$K:$K)</f>
        <v>755.88</v>
      </c>
    </row>
    <row r="129" spans="1:2" x14ac:dyDescent="0.25">
      <c r="A129">
        <v>2983</v>
      </c>
      <c r="B129">
        <f>SUMIF(Sheet10!$D:$D,Sheet11!A129,Sheet10!$K:$K)</f>
        <v>1628.36</v>
      </c>
    </row>
    <row r="130" spans="1:2" x14ac:dyDescent="0.25">
      <c r="A130">
        <v>2984</v>
      </c>
      <c r="B130">
        <f>SUMIF(Sheet10!$D:$D,Sheet11!A130,Sheet10!$K:$K)</f>
        <v>1421.87</v>
      </c>
    </row>
    <row r="131" spans="1:2" x14ac:dyDescent="0.25">
      <c r="A131">
        <v>2985</v>
      </c>
      <c r="B131">
        <f>SUMIF(Sheet10!$D:$D,Sheet11!A131,Sheet10!$K:$K)</f>
        <v>582.41</v>
      </c>
    </row>
    <row r="132" spans="1:2" x14ac:dyDescent="0.25">
      <c r="A132">
        <v>21264</v>
      </c>
      <c r="B132">
        <f>SUMIF(Sheet10!$D:$D,Sheet11!A132,Sheet10!$K:$K)</f>
        <v>2478.0700000000002</v>
      </c>
    </row>
    <row r="133" spans="1:2" x14ac:dyDescent="0.25">
      <c r="A133">
        <v>2986</v>
      </c>
      <c r="B133">
        <f>SUMIF(Sheet10!$D:$D,Sheet11!A133,Sheet10!$K:$K)</f>
        <v>1421.87</v>
      </c>
    </row>
    <row r="134" spans="1:2" x14ac:dyDescent="0.25">
      <c r="A134">
        <v>2987</v>
      </c>
      <c r="B134">
        <f>SUMIF(Sheet10!$D:$D,Sheet11!A134,Sheet10!$K:$K)</f>
        <v>6795.04</v>
      </c>
    </row>
    <row r="135" spans="1:2" x14ac:dyDescent="0.25">
      <c r="A135">
        <v>2990</v>
      </c>
      <c r="B135">
        <f>SUMIF(Sheet10!$D:$D,Sheet11!A135,Sheet10!$K:$K)</f>
        <v>8324.76</v>
      </c>
    </row>
    <row r="136" spans="1:2" x14ac:dyDescent="0.25">
      <c r="A136">
        <v>2991</v>
      </c>
      <c r="B136">
        <f>SUMIF(Sheet10!$D:$D,Sheet11!A136,Sheet10!$K:$K)</f>
        <v>1726.03</v>
      </c>
    </row>
    <row r="137" spans="1:2" x14ac:dyDescent="0.25">
      <c r="A137">
        <v>2993</v>
      </c>
      <c r="B137">
        <f>SUMIF(Sheet10!$D:$D,Sheet11!A137,Sheet10!$K:$K)</f>
        <v>9176.42</v>
      </c>
    </row>
    <row r="138" spans="1:2" x14ac:dyDescent="0.25">
      <c r="A138">
        <v>21269</v>
      </c>
      <c r="B138">
        <f>SUMIF(Sheet10!$D:$D,Sheet11!A138,Sheet10!$K:$K)</f>
        <v>2024.38</v>
      </c>
    </row>
    <row r="139" spans="1:2" x14ac:dyDescent="0.25">
      <c r="A139">
        <v>21271</v>
      </c>
      <c r="B139">
        <f>SUMIF(Sheet10!$D:$D,Sheet11!A139,Sheet10!$K:$K)</f>
        <v>4223.71</v>
      </c>
    </row>
    <row r="140" spans="1:2" x14ac:dyDescent="0.25">
      <c r="A140">
        <v>21272</v>
      </c>
      <c r="B140">
        <f>SUMIF(Sheet10!$D:$D,Sheet11!A140,Sheet10!$K:$K)</f>
        <v>46.1</v>
      </c>
    </row>
    <row r="141" spans="1:2" x14ac:dyDescent="0.25">
      <c r="A141">
        <v>21274</v>
      </c>
      <c r="B141">
        <f>SUMIF(Sheet10!$D:$D,Sheet11!A141,Sheet10!$K:$K)</f>
        <v>2386.25</v>
      </c>
    </row>
    <row r="142" spans="1:2" x14ac:dyDescent="0.25">
      <c r="A142">
        <v>21280</v>
      </c>
      <c r="B142">
        <f>SUMIF(Sheet10!$D:$D,Sheet11!A142,Sheet10!$K:$K)</f>
        <v>80.27</v>
      </c>
    </row>
    <row r="143" spans="1:2" x14ac:dyDescent="0.25">
      <c r="A143">
        <v>21047</v>
      </c>
      <c r="B143">
        <f>SUMIF(Sheet10!$D:$D,Sheet11!A143,Sheet10!$K:$K)</f>
        <v>504.91</v>
      </c>
    </row>
    <row r="144" spans="1:2" x14ac:dyDescent="0.25">
      <c r="A144">
        <v>21306</v>
      </c>
      <c r="B144">
        <f>SUMIF(Sheet10!$D:$D,Sheet11!A144,Sheet10!$K:$K)</f>
        <v>3657.24</v>
      </c>
    </row>
    <row r="145" spans="1:2" x14ac:dyDescent="0.25">
      <c r="A145">
        <v>21316</v>
      </c>
      <c r="B145">
        <f>SUMIF(Sheet10!$D:$D,Sheet11!A145,Sheet10!$K:$K)</f>
        <v>817.34</v>
      </c>
    </row>
    <row r="146" spans="1:2" x14ac:dyDescent="0.25">
      <c r="A146">
        <v>21318</v>
      </c>
      <c r="B146">
        <f>SUMIF(Sheet10!$D:$D,Sheet11!A146,Sheet10!$K:$K)</f>
        <v>744.8</v>
      </c>
    </row>
    <row r="147" spans="1:2" x14ac:dyDescent="0.25">
      <c r="A147">
        <v>21286</v>
      </c>
      <c r="B147">
        <f>SUMIF(Sheet10!$D:$D,Sheet11!A147,Sheet10!$K:$K)</f>
        <v>129.5</v>
      </c>
    </row>
    <row r="148" spans="1:2" x14ac:dyDescent="0.25">
      <c r="A148">
        <v>21291</v>
      </c>
      <c r="B148">
        <f>SUMIF(Sheet10!$D:$D,Sheet11!A148,Sheet10!$K:$K)</f>
        <v>1880.11</v>
      </c>
    </row>
    <row r="149" spans="1:2" x14ac:dyDescent="0.25">
      <c r="A149">
        <v>21292</v>
      </c>
      <c r="B149">
        <f>SUMIF(Sheet10!$D:$D,Sheet11!A149,Sheet10!$K:$K)</f>
        <v>11497.73</v>
      </c>
    </row>
    <row r="150" spans="1:2" x14ac:dyDescent="0.25">
      <c r="A150">
        <v>21294</v>
      </c>
      <c r="B150">
        <f>SUMIF(Sheet10!$D:$D,Sheet11!A150,Sheet10!$K:$K)</f>
        <v>289.35000000000002</v>
      </c>
    </row>
    <row r="151" spans="1:2" x14ac:dyDescent="0.25">
      <c r="A151">
        <v>21295</v>
      </c>
      <c r="B151">
        <f>SUMIF(Sheet10!$D:$D,Sheet11!A151,Sheet10!$K:$K)</f>
        <v>284.95999999999998</v>
      </c>
    </row>
    <row r="152" spans="1:2" x14ac:dyDescent="0.25">
      <c r="A152">
        <v>21296</v>
      </c>
      <c r="B152">
        <f>SUMIF(Sheet10!$D:$D,Sheet11!A152,Sheet10!$K:$K)</f>
        <v>419.2</v>
      </c>
    </row>
    <row r="153" spans="1:2" x14ac:dyDescent="0.25">
      <c r="A153">
        <v>21297</v>
      </c>
      <c r="B153">
        <f>SUMIF(Sheet10!$D:$D,Sheet11!A153,Sheet10!$K:$K)</f>
        <v>1665.12</v>
      </c>
    </row>
    <row r="154" spans="1:2" x14ac:dyDescent="0.25">
      <c r="A154">
        <v>21298</v>
      </c>
      <c r="B154">
        <f>SUMIF(Sheet10!$D:$D,Sheet11!A154,Sheet10!$K:$K)</f>
        <v>57.7</v>
      </c>
    </row>
    <row r="155" spans="1:2" x14ac:dyDescent="0.25">
      <c r="A155">
        <v>21299</v>
      </c>
      <c r="B155">
        <f>SUMIF(Sheet10!$D:$D,Sheet11!A155,Sheet10!$K:$K)</f>
        <v>504.91</v>
      </c>
    </row>
    <row r="156" spans="1:2" x14ac:dyDescent="0.25">
      <c r="A156">
        <v>21300</v>
      </c>
      <c r="B156">
        <f>SUMIF(Sheet10!$D:$D,Sheet11!A156,Sheet10!$K:$K)</f>
        <v>10582.35</v>
      </c>
    </row>
    <row r="157" spans="1:2" x14ac:dyDescent="0.25">
      <c r="A157">
        <v>21301</v>
      </c>
      <c r="B157">
        <f>SUMIF(Sheet10!$D:$D,Sheet11!A157,Sheet10!$K:$K)</f>
        <v>706.94</v>
      </c>
    </row>
    <row r="158" spans="1:2" x14ac:dyDescent="0.25">
      <c r="A158">
        <v>21302</v>
      </c>
      <c r="B158">
        <f>SUMIF(Sheet10!$D:$D,Sheet11!A158,Sheet10!$K:$K)</f>
        <v>62.78</v>
      </c>
    </row>
    <row r="159" spans="1:2" x14ac:dyDescent="0.25">
      <c r="A159">
        <v>21303</v>
      </c>
      <c r="B159">
        <f>SUMIF(Sheet10!$D:$D,Sheet11!A159,Sheet10!$K:$K)</f>
        <v>112.08</v>
      </c>
    </row>
    <row r="160" spans="1:2" x14ac:dyDescent="0.25">
      <c r="A160">
        <v>21375</v>
      </c>
      <c r="B160">
        <f>SUMIF(Sheet10!$D:$D,Sheet11!A160,Sheet10!$K:$K)</f>
        <v>56.99</v>
      </c>
    </row>
    <row r="161" spans="1:2" x14ac:dyDescent="0.25">
      <c r="A161">
        <v>2994</v>
      </c>
      <c r="B161">
        <f>SUMIF(Sheet10!$D:$D,Sheet11!A161,Sheet10!$K:$K)</f>
        <v>815.33</v>
      </c>
    </row>
    <row r="162" spans="1:2" x14ac:dyDescent="0.25">
      <c r="A162">
        <v>2995</v>
      </c>
      <c r="B162">
        <f>SUMIF(Sheet10!$D:$D,Sheet11!A162,Sheet10!$K:$K)</f>
        <v>2337.7199999999998</v>
      </c>
    </row>
    <row r="163" spans="1:2" x14ac:dyDescent="0.25">
      <c r="A163">
        <v>2996</v>
      </c>
      <c r="B163">
        <f>SUMIF(Sheet10!$D:$D,Sheet11!A163,Sheet10!$K:$K)</f>
        <v>9462.2900000000009</v>
      </c>
    </row>
    <row r="164" spans="1:2" x14ac:dyDescent="0.25">
      <c r="A164">
        <v>2997</v>
      </c>
      <c r="B164">
        <f>SUMIF(Sheet10!$D:$D,Sheet11!A164,Sheet10!$K:$K)</f>
        <v>3609.15</v>
      </c>
    </row>
    <row r="165" spans="1:2" x14ac:dyDescent="0.25">
      <c r="A165">
        <v>2998</v>
      </c>
      <c r="B165">
        <f>SUMIF(Sheet10!$D:$D,Sheet11!A165,Sheet10!$K:$K)</f>
        <v>24617.48</v>
      </c>
    </row>
    <row r="166" spans="1:2" x14ac:dyDescent="0.25">
      <c r="A166">
        <v>21180</v>
      </c>
      <c r="B166">
        <f>SUMIF(Sheet10!$D:$D,Sheet11!A166,Sheet10!$K:$K)</f>
        <v>652.20000000000005</v>
      </c>
    </row>
    <row r="167" spans="1:2" x14ac:dyDescent="0.25">
      <c r="A167">
        <v>2971</v>
      </c>
      <c r="B167">
        <f>SUMIF(Sheet10!$D:$D,Sheet11!A167,Sheet10!$K:$K)</f>
        <v>11196.35</v>
      </c>
    </row>
    <row r="168" spans="1:2" x14ac:dyDescent="0.25">
      <c r="A168">
        <v>2972</v>
      </c>
      <c r="B168">
        <f>SUMIF(Sheet10!$D:$D,Sheet11!A168,Sheet10!$K:$K)</f>
        <v>6551.34</v>
      </c>
    </row>
    <row r="169" spans="1:2" x14ac:dyDescent="0.25">
      <c r="A169">
        <v>2973</v>
      </c>
      <c r="B169">
        <f>SUMIF(Sheet10!$D:$D,Sheet11!A169,Sheet10!$K:$K)</f>
        <v>697.9</v>
      </c>
    </row>
    <row r="170" spans="1:2" x14ac:dyDescent="0.25">
      <c r="A170">
        <v>21186</v>
      </c>
      <c r="B170">
        <f>SUMIF(Sheet10!$D:$D,Sheet11!A170,Sheet10!$K:$K)</f>
        <v>978.77</v>
      </c>
    </row>
    <row r="171" spans="1:2" x14ac:dyDescent="0.25">
      <c r="A171">
        <v>21188</v>
      </c>
      <c r="B171">
        <f>SUMIF(Sheet10!$D:$D,Sheet11!A171,Sheet10!$K:$K)</f>
        <v>124.94</v>
      </c>
    </row>
    <row r="172" spans="1:2" x14ac:dyDescent="0.25">
      <c r="A172">
        <v>21191</v>
      </c>
      <c r="B172">
        <f>SUMIF(Sheet10!$D:$D,Sheet11!A172,Sheet10!$K:$K)</f>
        <v>731.45</v>
      </c>
    </row>
    <row r="173" spans="1:2" x14ac:dyDescent="0.25">
      <c r="A173">
        <v>21192</v>
      </c>
      <c r="B173">
        <f>SUMIF(Sheet10!$D:$D,Sheet11!A173,Sheet10!$K:$K)</f>
        <v>1863.76</v>
      </c>
    </row>
    <row r="174" spans="1:2" x14ac:dyDescent="0.25">
      <c r="A174">
        <v>21204</v>
      </c>
      <c r="B174">
        <f>SUMIF(Sheet10!$D:$D,Sheet11!A174,Sheet10!$K:$K)</f>
        <v>890.78</v>
      </c>
    </row>
    <row r="175" spans="1:2" x14ac:dyDescent="0.25">
      <c r="A175">
        <v>21493</v>
      </c>
      <c r="B175">
        <f>SUMIF(Sheet10!$D:$D,Sheet11!A175,Sheet10!$K:$K)</f>
        <v>5868.3</v>
      </c>
    </row>
    <row r="176" spans="1:2" x14ac:dyDescent="0.25">
      <c r="A176">
        <v>21255</v>
      </c>
      <c r="B176">
        <f>SUMIF(Sheet10!$D:$D,Sheet11!A176,Sheet10!$K:$K)</f>
        <v>56.04</v>
      </c>
    </row>
    <row r="177" spans="1:2" x14ac:dyDescent="0.25">
      <c r="A177">
        <v>21258</v>
      </c>
      <c r="B177">
        <f>SUMIF(Sheet10!$D:$D,Sheet11!A177,Sheet10!$K:$K)</f>
        <v>545.16</v>
      </c>
    </row>
    <row r="178" spans="1:2" x14ac:dyDescent="0.25">
      <c r="A178">
        <v>21409</v>
      </c>
      <c r="B178">
        <f>SUMIF(Sheet10!$D:$D,Sheet11!A178,Sheet10!$K:$K)</f>
        <v>3301.88</v>
      </c>
    </row>
    <row r="179" spans="1:2" x14ac:dyDescent="0.25">
      <c r="A179">
        <v>21411</v>
      </c>
      <c r="B179">
        <f>SUMIF(Sheet10!$D:$D,Sheet11!A179,Sheet10!$K:$K)</f>
        <v>92.2</v>
      </c>
    </row>
    <row r="180" spans="1:2" x14ac:dyDescent="0.25">
      <c r="A180">
        <v>21418</v>
      </c>
      <c r="B180">
        <f>SUMIF(Sheet10!$D:$D,Sheet11!A180,Sheet10!$K:$K)</f>
        <v>1467.19</v>
      </c>
    </row>
    <row r="181" spans="1:2" x14ac:dyDescent="0.25">
      <c r="A181">
        <v>3011</v>
      </c>
      <c r="B181">
        <f>SUMIF(Sheet10!$D:$D,Sheet11!A181,Sheet10!$K:$K)</f>
        <v>129.02000000000001</v>
      </c>
    </row>
    <row r="182" spans="1:2" x14ac:dyDescent="0.25">
      <c r="A182">
        <v>3012</v>
      </c>
      <c r="B182">
        <f>SUMIF(Sheet10!$D:$D,Sheet11!A182,Sheet10!$K:$K)</f>
        <v>24459.78</v>
      </c>
    </row>
    <row r="183" spans="1:2" x14ac:dyDescent="0.25">
      <c r="A183">
        <v>3013</v>
      </c>
      <c r="B183">
        <f>SUMIF(Sheet10!$D:$D,Sheet11!A183,Sheet10!$K:$K)</f>
        <v>21937.46</v>
      </c>
    </row>
    <row r="184" spans="1:2" x14ac:dyDescent="0.25">
      <c r="A184">
        <v>21419</v>
      </c>
      <c r="B184">
        <f>SUMIF(Sheet10!$D:$D,Sheet11!A184,Sheet10!$K:$K)</f>
        <v>1343.74</v>
      </c>
    </row>
    <row r="185" spans="1:2" x14ac:dyDescent="0.25">
      <c r="A185">
        <v>21426</v>
      </c>
      <c r="B185">
        <f>SUMIF(Sheet10!$D:$D,Sheet11!A185,Sheet10!$K:$K)</f>
        <v>452.82</v>
      </c>
    </row>
    <row r="186" spans="1:2" x14ac:dyDescent="0.25">
      <c r="A186">
        <v>21428</v>
      </c>
      <c r="B186">
        <f>SUMIF(Sheet10!$D:$D,Sheet11!A186,Sheet10!$K:$K)</f>
        <v>1986.01</v>
      </c>
    </row>
    <row r="187" spans="1:2" x14ac:dyDescent="0.25">
      <c r="A187">
        <v>21430</v>
      </c>
      <c r="B187">
        <f>SUMIF(Sheet10!$D:$D,Sheet11!A187,Sheet10!$K:$K)</f>
        <v>477.98</v>
      </c>
    </row>
    <row r="188" spans="1:2" x14ac:dyDescent="0.25">
      <c r="A188">
        <v>21433</v>
      </c>
      <c r="B188">
        <f>SUMIF(Sheet10!$D:$D,Sheet11!A188,Sheet10!$K:$K)</f>
        <v>2791.11</v>
      </c>
    </row>
    <row r="189" spans="1:2" x14ac:dyDescent="0.25">
      <c r="A189">
        <v>21434</v>
      </c>
      <c r="B189">
        <f>SUMIF(Sheet10!$D:$D,Sheet11!A189,Sheet10!$K:$K)</f>
        <v>1454.05</v>
      </c>
    </row>
    <row r="190" spans="1:2" x14ac:dyDescent="0.25">
      <c r="A190">
        <v>21342</v>
      </c>
      <c r="B190">
        <f>SUMIF(Sheet10!$D:$D,Sheet11!A190,Sheet10!$K:$K)</f>
        <v>535.47</v>
      </c>
    </row>
    <row r="191" spans="1:2" x14ac:dyDescent="0.25">
      <c r="A191">
        <v>21343</v>
      </c>
      <c r="B191">
        <f>SUMIF(Sheet10!$D:$D,Sheet11!A191,Sheet10!$K:$K)</f>
        <v>914.31</v>
      </c>
    </row>
    <row r="192" spans="1:2" x14ac:dyDescent="0.25">
      <c r="A192">
        <v>21344</v>
      </c>
      <c r="B192">
        <f>SUMIF(Sheet10!$D:$D,Sheet11!A192,Sheet10!$K:$K)</f>
        <v>141.21</v>
      </c>
    </row>
    <row r="193" spans="1:2" x14ac:dyDescent="0.25">
      <c r="A193">
        <v>21350</v>
      </c>
      <c r="B193">
        <f>SUMIF(Sheet10!$D:$D,Sheet11!A193,Sheet10!$K:$K)</f>
        <v>755.18</v>
      </c>
    </row>
    <row r="194" spans="1:2" x14ac:dyDescent="0.25">
      <c r="A194">
        <v>21370</v>
      </c>
      <c r="B194">
        <f>SUMIF(Sheet10!$D:$D,Sheet11!A194,Sheet10!$K:$K)</f>
        <v>16218.62</v>
      </c>
    </row>
    <row r="195" spans="1:2" x14ac:dyDescent="0.25">
      <c r="A195">
        <v>21372</v>
      </c>
      <c r="B195">
        <f>SUMIF(Sheet10!$D:$D,Sheet11!A195,Sheet10!$K:$K)</f>
        <v>893.26</v>
      </c>
    </row>
    <row r="196" spans="1:2" x14ac:dyDescent="0.25">
      <c r="A196">
        <v>21497</v>
      </c>
      <c r="B196">
        <f>SUMIF(Sheet10!$D:$D,Sheet11!A196,Sheet10!$K:$K)</f>
        <v>98.36</v>
      </c>
    </row>
    <row r="197" spans="1:2" x14ac:dyDescent="0.25">
      <c r="A197">
        <v>21499</v>
      </c>
      <c r="B197">
        <f>SUMIF(Sheet10!$D:$D,Sheet11!A197,Sheet10!$K:$K)</f>
        <v>1037.9100000000001</v>
      </c>
    </row>
    <row r="198" spans="1:2" x14ac:dyDescent="0.25">
      <c r="A198">
        <v>21503</v>
      </c>
      <c r="B198">
        <f>SUMIF(Sheet10!$D:$D,Sheet11!A198,Sheet10!$K:$K)</f>
        <v>2088.11</v>
      </c>
    </row>
    <row r="199" spans="1:2" x14ac:dyDescent="0.25">
      <c r="A199">
        <v>3014</v>
      </c>
      <c r="B199">
        <f>SUMIF(Sheet10!$D:$D,Sheet11!A199,Sheet10!$K:$K)</f>
        <v>526.36</v>
      </c>
    </row>
    <row r="200" spans="1:2" x14ac:dyDescent="0.25">
      <c r="A200">
        <v>3015</v>
      </c>
      <c r="B200">
        <f>SUMIF(Sheet10!$D:$D,Sheet11!A200,Sheet10!$K:$K)</f>
        <v>6570.88</v>
      </c>
    </row>
    <row r="201" spans="1:2" x14ac:dyDescent="0.25">
      <c r="A201">
        <v>3016</v>
      </c>
      <c r="B201">
        <f>SUMIF(Sheet10!$D:$D,Sheet11!A201,Sheet10!$K:$K)</f>
        <v>7341.13</v>
      </c>
    </row>
    <row r="202" spans="1:2" x14ac:dyDescent="0.25">
      <c r="A202">
        <v>3017</v>
      </c>
      <c r="B202">
        <f>SUMIF(Sheet10!$D:$D,Sheet11!A202,Sheet10!$K:$K)</f>
        <v>18352.84</v>
      </c>
    </row>
    <row r="203" spans="1:2" x14ac:dyDescent="0.25">
      <c r="A203">
        <v>3018</v>
      </c>
      <c r="B203">
        <f>SUMIF(Sheet10!$D:$D,Sheet11!A203,Sheet10!$K:$K)</f>
        <v>18513.47</v>
      </c>
    </row>
    <row r="204" spans="1:2" x14ac:dyDescent="0.25">
      <c r="A204">
        <v>3019</v>
      </c>
      <c r="B204">
        <f>SUMIF(Sheet10!$D:$D,Sheet11!A204,Sheet10!$K:$K)</f>
        <v>1324.99</v>
      </c>
    </row>
    <row r="205" spans="1:2" x14ac:dyDescent="0.25">
      <c r="A205">
        <v>21509</v>
      </c>
      <c r="B205">
        <f>SUMIF(Sheet10!$D:$D,Sheet11!A205,Sheet10!$K:$K)</f>
        <v>205.93</v>
      </c>
    </row>
    <row r="206" spans="1:2" x14ac:dyDescent="0.25">
      <c r="A206">
        <v>3020</v>
      </c>
      <c r="B206">
        <f>SUMIF(Sheet10!$D:$D,Sheet11!A206,Sheet10!$K:$K)</f>
        <v>18352.830000000002</v>
      </c>
    </row>
    <row r="207" spans="1:2" x14ac:dyDescent="0.25">
      <c r="A207">
        <v>3021</v>
      </c>
      <c r="B207">
        <f>SUMIF(Sheet10!$D:$D,Sheet11!A207,Sheet10!$K:$K)</f>
        <v>815.33</v>
      </c>
    </row>
    <row r="208" spans="1:2" x14ac:dyDescent="0.25">
      <c r="A208">
        <v>3022</v>
      </c>
      <c r="B208">
        <f>SUMIF(Sheet10!$D:$D,Sheet11!A208,Sheet10!$K:$K)</f>
        <v>127.23</v>
      </c>
    </row>
    <row r="209" spans="1:2" x14ac:dyDescent="0.25">
      <c r="A209">
        <v>3023</v>
      </c>
      <c r="B209">
        <f>SUMIF(Sheet10!$D:$D,Sheet11!A209,Sheet10!$K:$K)</f>
        <v>5571.83</v>
      </c>
    </row>
    <row r="210" spans="1:2" x14ac:dyDescent="0.25">
      <c r="A210">
        <v>3024</v>
      </c>
      <c r="B210">
        <f>SUMIF(Sheet10!$D:$D,Sheet11!A210,Sheet10!$K:$K)</f>
        <v>489.2</v>
      </c>
    </row>
    <row r="211" spans="1:2" x14ac:dyDescent="0.25">
      <c r="A211">
        <v>3025</v>
      </c>
      <c r="B211">
        <f>SUMIF(Sheet10!$D:$D,Sheet11!A211,Sheet10!$K:$K)</f>
        <v>5522.79</v>
      </c>
    </row>
    <row r="212" spans="1:2" x14ac:dyDescent="0.25">
      <c r="A212">
        <v>3026</v>
      </c>
      <c r="B212">
        <f>SUMIF(Sheet10!$D:$D,Sheet11!A212,Sheet10!$K:$K)</f>
        <v>6019.84</v>
      </c>
    </row>
    <row r="213" spans="1:2" x14ac:dyDescent="0.25">
      <c r="A213">
        <v>3027</v>
      </c>
      <c r="B213">
        <f>SUMIF(Sheet10!$D:$D,Sheet11!A213,Sheet10!$K:$K)</f>
        <v>1630.65</v>
      </c>
    </row>
    <row r="214" spans="1:2" x14ac:dyDescent="0.25">
      <c r="A214">
        <v>3028</v>
      </c>
      <c r="B214">
        <f>SUMIF(Sheet10!$D:$D,Sheet11!A214,Sheet10!$K:$K)</f>
        <v>11631.7</v>
      </c>
    </row>
    <row r="215" spans="1:2" x14ac:dyDescent="0.25">
      <c r="A215">
        <v>3029</v>
      </c>
      <c r="B215">
        <f>SUMIF(Sheet10!$D:$D,Sheet11!A215,Sheet10!$K:$K)</f>
        <v>3261.3</v>
      </c>
    </row>
    <row r="216" spans="1:2" x14ac:dyDescent="0.25">
      <c r="A216">
        <v>3030</v>
      </c>
      <c r="B216">
        <f>SUMIF(Sheet10!$D:$D,Sheet11!A216,Sheet10!$K:$K)</f>
        <v>12536.63</v>
      </c>
    </row>
    <row r="217" spans="1:2" x14ac:dyDescent="0.25">
      <c r="A217">
        <v>21281</v>
      </c>
      <c r="B217">
        <f>SUMIF(Sheet10!$D:$D,Sheet11!A217,Sheet10!$K:$K)</f>
        <v>966.15</v>
      </c>
    </row>
    <row r="218" spans="1:2" x14ac:dyDescent="0.25">
      <c r="A218">
        <v>21283</v>
      </c>
      <c r="B218">
        <f>SUMIF(Sheet10!$D:$D,Sheet11!A218,Sheet10!$K:$K)</f>
        <v>105.32</v>
      </c>
    </row>
    <row r="219" spans="1:2" x14ac:dyDescent="0.25">
      <c r="A219">
        <v>21285</v>
      </c>
      <c r="B219">
        <f>SUMIF(Sheet10!$D:$D,Sheet11!A219,Sheet10!$K:$K)</f>
        <v>1100.19</v>
      </c>
    </row>
    <row r="220" spans="1:2" x14ac:dyDescent="0.25">
      <c r="A220">
        <v>21453</v>
      </c>
      <c r="B220">
        <f>SUMIF(Sheet10!$D:$D,Sheet11!A220,Sheet10!$K:$K)</f>
        <v>837.34</v>
      </c>
    </row>
    <row r="221" spans="1:2" x14ac:dyDescent="0.25">
      <c r="A221">
        <v>21455</v>
      </c>
      <c r="B221">
        <f>SUMIF(Sheet10!$D:$D,Sheet11!A221,Sheet10!$K:$K)</f>
        <v>978.3</v>
      </c>
    </row>
    <row r="222" spans="1:2" x14ac:dyDescent="0.25">
      <c r="A222">
        <v>21456</v>
      </c>
      <c r="B222">
        <f>SUMIF(Sheet10!$D:$D,Sheet11!A222,Sheet10!$K:$K)</f>
        <v>9519.3700000000008</v>
      </c>
    </row>
    <row r="223" spans="1:2" x14ac:dyDescent="0.25">
      <c r="A223">
        <v>21457</v>
      </c>
      <c r="B223">
        <f>SUMIF(Sheet10!$D:$D,Sheet11!A223,Sheet10!$K:$K)</f>
        <v>1023.15</v>
      </c>
    </row>
    <row r="224" spans="1:2" x14ac:dyDescent="0.25">
      <c r="A224">
        <v>21461</v>
      </c>
      <c r="B224">
        <f>SUMIF(Sheet10!$D:$D,Sheet11!A224,Sheet10!$K:$K)</f>
        <v>47.99</v>
      </c>
    </row>
    <row r="225" spans="1:2" x14ac:dyDescent="0.25">
      <c r="A225">
        <v>21463</v>
      </c>
      <c r="B225">
        <f>SUMIF(Sheet10!$D:$D,Sheet11!A225,Sheet10!$K:$K)</f>
        <v>1423</v>
      </c>
    </row>
    <row r="226" spans="1:2" x14ac:dyDescent="0.25">
      <c r="A226">
        <v>21466</v>
      </c>
      <c r="B226">
        <f>SUMIF(Sheet10!$D:$D,Sheet11!A226,Sheet10!$K:$K)</f>
        <v>3972.03</v>
      </c>
    </row>
    <row r="227" spans="1:2" x14ac:dyDescent="0.25">
      <c r="A227">
        <v>21469</v>
      </c>
      <c r="B227">
        <f>SUMIF(Sheet10!$D:$D,Sheet11!A227,Sheet10!$K:$K)</f>
        <v>155.87</v>
      </c>
    </row>
    <row r="228" spans="1:2" x14ac:dyDescent="0.25">
      <c r="A228">
        <v>21473</v>
      </c>
      <c r="B228">
        <f>SUMIF(Sheet10!$D:$D,Sheet11!A228,Sheet10!$K:$K)</f>
        <v>84.84</v>
      </c>
    </row>
    <row r="229" spans="1:2" x14ac:dyDescent="0.25">
      <c r="A229">
        <v>21476</v>
      </c>
      <c r="B229">
        <f>SUMIF(Sheet10!$D:$D,Sheet11!A229,Sheet10!$K:$K)</f>
        <v>4586.33</v>
      </c>
    </row>
    <row r="230" spans="1:2" x14ac:dyDescent="0.25">
      <c r="A230">
        <v>21336</v>
      </c>
      <c r="B230">
        <f>SUMIF(Sheet10!$D:$D,Sheet11!A230,Sheet10!$K:$K)</f>
        <v>69.36</v>
      </c>
    </row>
    <row r="231" spans="1:2" x14ac:dyDescent="0.25">
      <c r="A231">
        <v>21536</v>
      </c>
      <c r="B231">
        <f>SUMIF(Sheet10!$D:$D,Sheet11!A231,Sheet10!$K:$K)</f>
        <v>731.45</v>
      </c>
    </row>
    <row r="232" spans="1:2" x14ac:dyDescent="0.25">
      <c r="A232">
        <v>21540</v>
      </c>
      <c r="B232">
        <f>SUMIF(Sheet10!$D:$D,Sheet11!A232,Sheet10!$K:$K)</f>
        <v>412.28</v>
      </c>
    </row>
    <row r="233" spans="1:2" x14ac:dyDescent="0.25">
      <c r="A233">
        <v>21544</v>
      </c>
      <c r="B233">
        <f>SUMIF(Sheet10!$D:$D,Sheet11!A233,Sheet10!$K:$K)</f>
        <v>1674.67</v>
      </c>
    </row>
    <row r="234" spans="1:2" x14ac:dyDescent="0.25">
      <c r="A234">
        <v>21550</v>
      </c>
      <c r="B234">
        <f>SUMIF(Sheet10!$D:$D,Sheet11!A234,Sheet10!$K:$K)</f>
        <v>159.33000000000001</v>
      </c>
    </row>
    <row r="235" spans="1:2" x14ac:dyDescent="0.25">
      <c r="A235">
        <v>21552</v>
      </c>
      <c r="B235">
        <f>SUMIF(Sheet10!$D:$D,Sheet11!A235,Sheet10!$K:$K)</f>
        <v>3509.54</v>
      </c>
    </row>
    <row r="236" spans="1:2" x14ac:dyDescent="0.25">
      <c r="A236">
        <v>21553</v>
      </c>
      <c r="B236">
        <f>SUMIF(Sheet10!$D:$D,Sheet11!A236,Sheet10!$K:$K)</f>
        <v>4891.5</v>
      </c>
    </row>
    <row r="237" spans="1:2" x14ac:dyDescent="0.25">
      <c r="A237">
        <v>2999</v>
      </c>
      <c r="B237">
        <f>SUMIF(Sheet10!$D:$D,Sheet11!A237,Sheet10!$K:$K)</f>
        <v>1630.65</v>
      </c>
    </row>
    <row r="238" spans="1:2" x14ac:dyDescent="0.25">
      <c r="A238">
        <v>3000</v>
      </c>
      <c r="B238">
        <f>SUMIF(Sheet10!$D:$D,Sheet11!A238,Sheet10!$K:$K)</f>
        <v>395.69</v>
      </c>
    </row>
    <row r="239" spans="1:2" x14ac:dyDescent="0.25">
      <c r="A239">
        <v>3001</v>
      </c>
      <c r="B239">
        <f>SUMIF(Sheet10!$D:$D,Sheet11!A239,Sheet10!$K:$K)</f>
        <v>8153.26</v>
      </c>
    </row>
    <row r="240" spans="1:2" x14ac:dyDescent="0.25">
      <c r="A240">
        <v>3002</v>
      </c>
      <c r="B240">
        <f>SUMIF(Sheet10!$D:$D,Sheet11!A240,Sheet10!$K:$K)</f>
        <v>15065.64</v>
      </c>
    </row>
    <row r="241" spans="1:2" x14ac:dyDescent="0.25">
      <c r="A241">
        <v>3003</v>
      </c>
      <c r="B241">
        <f>SUMIF(Sheet10!$D:$D,Sheet11!A241,Sheet10!$K:$K)</f>
        <v>1630.65</v>
      </c>
    </row>
    <row r="242" spans="1:2" x14ac:dyDescent="0.25">
      <c r="A242">
        <v>3004</v>
      </c>
      <c r="B242">
        <f>SUMIF(Sheet10!$D:$D,Sheet11!A242,Sheet10!$K:$K)</f>
        <v>2519.59</v>
      </c>
    </row>
    <row r="243" spans="1:2" x14ac:dyDescent="0.25">
      <c r="A243">
        <v>3005</v>
      </c>
      <c r="B243">
        <f>SUMIF(Sheet10!$D:$D,Sheet11!A243,Sheet10!$K:$K)</f>
        <v>9176.42</v>
      </c>
    </row>
    <row r="244" spans="1:2" x14ac:dyDescent="0.25">
      <c r="A244">
        <v>3006</v>
      </c>
      <c r="B244">
        <f>SUMIF(Sheet10!$D:$D,Sheet11!A244,Sheet10!$K:$K)</f>
        <v>21679.18</v>
      </c>
    </row>
    <row r="245" spans="1:2" x14ac:dyDescent="0.25">
      <c r="A245">
        <v>3007</v>
      </c>
      <c r="B245">
        <f>SUMIF(Sheet10!$D:$D,Sheet11!A245,Sheet10!$K:$K)</f>
        <v>6047.22</v>
      </c>
    </row>
    <row r="246" spans="1:2" x14ac:dyDescent="0.25">
      <c r="A246">
        <v>21380</v>
      </c>
      <c r="B246">
        <f>SUMIF(Sheet10!$D:$D,Sheet11!A246,Sheet10!$K:$K)</f>
        <v>94.8</v>
      </c>
    </row>
    <row r="247" spans="1:2" x14ac:dyDescent="0.25">
      <c r="A247">
        <v>3008</v>
      </c>
      <c r="B247">
        <f>SUMIF(Sheet10!$D:$D,Sheet11!A247,Sheet10!$K:$K)</f>
        <v>55804.84</v>
      </c>
    </row>
    <row r="248" spans="1:2" x14ac:dyDescent="0.25">
      <c r="A248">
        <v>3009</v>
      </c>
      <c r="B248">
        <f>SUMIF(Sheet10!$D:$D,Sheet11!A248,Sheet10!$K:$K)</f>
        <v>2834.82</v>
      </c>
    </row>
    <row r="249" spans="1:2" x14ac:dyDescent="0.25">
      <c r="A249">
        <v>21383</v>
      </c>
      <c r="B249">
        <f>SUMIF(Sheet10!$D:$D,Sheet11!A249,Sheet10!$K:$K)</f>
        <v>1510.07</v>
      </c>
    </row>
    <row r="250" spans="1:2" x14ac:dyDescent="0.25">
      <c r="A250">
        <v>21386</v>
      </c>
      <c r="B250">
        <f>SUMIF(Sheet10!$D:$D,Sheet11!A250,Sheet10!$K:$K)</f>
        <v>3657.24</v>
      </c>
    </row>
    <row r="251" spans="1:2" x14ac:dyDescent="0.25">
      <c r="A251">
        <v>21387</v>
      </c>
      <c r="B251">
        <f>SUMIF(Sheet10!$D:$D,Sheet11!A251,Sheet10!$K:$K)</f>
        <v>155.87</v>
      </c>
    </row>
    <row r="252" spans="1:2" x14ac:dyDescent="0.25">
      <c r="A252">
        <v>21390</v>
      </c>
      <c r="B252">
        <f>SUMIF(Sheet10!$D:$D,Sheet11!A252,Sheet10!$K:$K)</f>
        <v>832.56</v>
      </c>
    </row>
    <row r="253" spans="1:2" x14ac:dyDescent="0.25">
      <c r="A253">
        <v>21392</v>
      </c>
      <c r="B253">
        <f>SUMIF(Sheet10!$D:$D,Sheet11!A253,Sheet10!$K:$K)</f>
        <v>82663.78</v>
      </c>
    </row>
    <row r="254" spans="1:2" x14ac:dyDescent="0.25">
      <c r="A254">
        <v>21395</v>
      </c>
      <c r="B254">
        <f>SUMIF(Sheet10!$D:$D,Sheet11!A254,Sheet10!$K:$K)</f>
        <v>2497.6799999999998</v>
      </c>
    </row>
    <row r="255" spans="1:2" x14ac:dyDescent="0.25">
      <c r="A255">
        <v>21397</v>
      </c>
      <c r="B255">
        <f>SUMIF(Sheet10!$D:$D,Sheet11!A255,Sheet10!$K:$K)</f>
        <v>186.47</v>
      </c>
    </row>
    <row r="256" spans="1:2" x14ac:dyDescent="0.25">
      <c r="A256">
        <v>21398</v>
      </c>
      <c r="B256">
        <f>SUMIF(Sheet10!$D:$D,Sheet11!A256,Sheet10!$K:$K)</f>
        <v>11497.73</v>
      </c>
    </row>
    <row r="257" spans="1:2" x14ac:dyDescent="0.25">
      <c r="A257">
        <v>21437</v>
      </c>
      <c r="B257">
        <f>SUMIF(Sheet10!$D:$D,Sheet11!A257,Sheet10!$K:$K)</f>
        <v>182.86</v>
      </c>
    </row>
    <row r="258" spans="1:2" x14ac:dyDescent="0.25">
      <c r="A258">
        <v>21445</v>
      </c>
      <c r="B258">
        <f>SUMIF(Sheet10!$D:$D,Sheet11!A258,Sheet10!$K:$K)</f>
        <v>1517.74</v>
      </c>
    </row>
    <row r="259" spans="1:2" x14ac:dyDescent="0.25">
      <c r="A259">
        <v>21448</v>
      </c>
      <c r="B259">
        <f>SUMIF(Sheet10!$D:$D,Sheet11!A259,Sheet10!$K:$K)</f>
        <v>1163.8800000000001</v>
      </c>
    </row>
    <row r="260" spans="1:2" x14ac:dyDescent="0.25">
      <c r="A260">
        <v>21604</v>
      </c>
      <c r="B260">
        <f>SUMIF(Sheet10!$D:$D,Sheet11!A260,Sheet10!$K:$K)</f>
        <v>365.72</v>
      </c>
    </row>
    <row r="261" spans="1:2" x14ac:dyDescent="0.25">
      <c r="A261">
        <v>21611</v>
      </c>
      <c r="B261">
        <f>SUMIF(Sheet10!$D:$D,Sheet11!A261,Sheet10!$K:$K)</f>
        <v>1645.76</v>
      </c>
    </row>
    <row r="262" spans="1:2" x14ac:dyDescent="0.25">
      <c r="A262">
        <v>21614</v>
      </c>
      <c r="B262">
        <f>SUMIF(Sheet10!$D:$D,Sheet11!A262,Sheet10!$K:$K)</f>
        <v>1140.94</v>
      </c>
    </row>
    <row r="263" spans="1:2" x14ac:dyDescent="0.25">
      <c r="A263">
        <v>21615</v>
      </c>
      <c r="B263">
        <f>SUMIF(Sheet10!$D:$D,Sheet11!A263,Sheet10!$K:$K)</f>
        <v>23.7</v>
      </c>
    </row>
    <row r="264" spans="1:2" x14ac:dyDescent="0.25">
      <c r="A264">
        <v>3032</v>
      </c>
      <c r="B264">
        <f>SUMIF(Sheet10!$D:$D,Sheet11!A264,Sheet10!$K:$K)</f>
        <v>25553.119999999999</v>
      </c>
    </row>
    <row r="265" spans="1:2" x14ac:dyDescent="0.25">
      <c r="A265">
        <v>3036</v>
      </c>
      <c r="B265">
        <f>SUMIF(Sheet10!$D:$D,Sheet11!A265,Sheet10!$K:$K)</f>
        <v>2445.98</v>
      </c>
    </row>
    <row r="266" spans="1:2" x14ac:dyDescent="0.25">
      <c r="A266">
        <v>3037</v>
      </c>
      <c r="B266">
        <f>SUMIF(Sheet10!$D:$D,Sheet11!A266,Sheet10!$K:$K)</f>
        <v>978.39</v>
      </c>
    </row>
    <row r="267" spans="1:2" x14ac:dyDescent="0.25">
      <c r="A267">
        <v>3038</v>
      </c>
      <c r="B267">
        <f>SUMIF(Sheet10!$D:$D,Sheet11!A267,Sheet10!$K:$K)</f>
        <v>1421.88</v>
      </c>
    </row>
    <row r="268" spans="1:2" x14ac:dyDescent="0.25">
      <c r="A268">
        <v>3039</v>
      </c>
      <c r="B268">
        <f>SUMIF(Sheet10!$D:$D,Sheet11!A268,Sheet10!$K:$K)</f>
        <v>3261.3</v>
      </c>
    </row>
    <row r="269" spans="1:2" x14ac:dyDescent="0.25">
      <c r="A269">
        <v>21570</v>
      </c>
      <c r="B269">
        <f>SUMIF(Sheet10!$D:$D,Sheet11!A269,Sheet10!$K:$K)</f>
        <v>200.15</v>
      </c>
    </row>
    <row r="270" spans="1:2" x14ac:dyDescent="0.25">
      <c r="A270">
        <v>21572</v>
      </c>
      <c r="B270">
        <f>SUMIF(Sheet10!$D:$D,Sheet11!A270,Sheet10!$K:$K)</f>
        <v>551.26</v>
      </c>
    </row>
    <row r="271" spans="1:2" x14ac:dyDescent="0.25">
      <c r="A271">
        <v>21587</v>
      </c>
      <c r="B271">
        <f>SUMIF(Sheet10!$D:$D,Sheet11!A271,Sheet10!$K:$K)</f>
        <v>914.31</v>
      </c>
    </row>
    <row r="272" spans="1:2" x14ac:dyDescent="0.25">
      <c r="A272">
        <v>21588</v>
      </c>
      <c r="B272">
        <f>SUMIF(Sheet10!$D:$D,Sheet11!A272,Sheet10!$K:$K)</f>
        <v>3779.02</v>
      </c>
    </row>
    <row r="273" spans="1:2" x14ac:dyDescent="0.25">
      <c r="A273">
        <v>21595</v>
      </c>
      <c r="B273">
        <f>SUMIF(Sheet10!$D:$D,Sheet11!A273,Sheet10!$K:$K)</f>
        <v>79463.94</v>
      </c>
    </row>
    <row r="274" spans="1:2" x14ac:dyDescent="0.25">
      <c r="A274">
        <v>21596</v>
      </c>
      <c r="B274">
        <f>SUMIF(Sheet10!$D:$D,Sheet11!A274,Sheet10!$K:$K)</f>
        <v>334.75</v>
      </c>
    </row>
    <row r="275" spans="1:2" x14ac:dyDescent="0.25">
      <c r="A275">
        <v>3031</v>
      </c>
      <c r="B275">
        <f>SUMIF(Sheet10!$D:$D,Sheet11!A275,Sheet10!$K:$K)</f>
        <v>18352.84</v>
      </c>
    </row>
    <row r="276" spans="1:2" x14ac:dyDescent="0.25">
      <c r="A276">
        <v>21514</v>
      </c>
      <c r="B276">
        <f>SUMIF(Sheet10!$D:$D,Sheet11!A276,Sheet10!$K:$K)</f>
        <v>35254.94</v>
      </c>
    </row>
    <row r="277" spans="1:2" x14ac:dyDescent="0.25">
      <c r="A277">
        <v>21522</v>
      </c>
      <c r="B277">
        <f>SUMIF(Sheet10!$D:$D,Sheet11!A277,Sheet10!$K:$K)</f>
        <v>353.01</v>
      </c>
    </row>
    <row r="278" spans="1:2" x14ac:dyDescent="0.25">
      <c r="A278">
        <v>21642</v>
      </c>
      <c r="B278">
        <f>SUMIF(Sheet10!$D:$D,Sheet11!A278,Sheet10!$K:$K)</f>
        <v>489.38</v>
      </c>
    </row>
    <row r="279" spans="1:2" x14ac:dyDescent="0.25">
      <c r="A279">
        <v>21644</v>
      </c>
      <c r="B279">
        <f>SUMIF(Sheet10!$D:$D,Sheet11!A279,Sheet10!$K:$K)</f>
        <v>12130.32</v>
      </c>
    </row>
    <row r="280" spans="1:2" x14ac:dyDescent="0.25">
      <c r="A280">
        <v>21647</v>
      </c>
      <c r="B280">
        <f>SUMIF(Sheet10!$D:$D,Sheet11!A280,Sheet10!$K:$K)</f>
        <v>12.17</v>
      </c>
    </row>
    <row r="281" spans="1:2" x14ac:dyDescent="0.25">
      <c r="A281">
        <v>21648</v>
      </c>
      <c r="B281">
        <f>SUMIF(Sheet10!$D:$D,Sheet11!A281,Sheet10!$K:$K)</f>
        <v>14119.07</v>
      </c>
    </row>
    <row r="282" spans="1:2" x14ac:dyDescent="0.25">
      <c r="A282">
        <v>21650</v>
      </c>
      <c r="B282">
        <f>SUMIF(Sheet10!$D:$D,Sheet11!A282,Sheet10!$K:$K)</f>
        <v>1328.76</v>
      </c>
    </row>
    <row r="283" spans="1:2" x14ac:dyDescent="0.25">
      <c r="A283">
        <v>21651</v>
      </c>
      <c r="B283">
        <f>SUMIF(Sheet10!$D:$D,Sheet11!A283,Sheet10!$K:$K)</f>
        <v>4996.09</v>
      </c>
    </row>
    <row r="284" spans="1:2" x14ac:dyDescent="0.25">
      <c r="A284">
        <v>21601</v>
      </c>
      <c r="B284">
        <f>SUMIF(Sheet10!$D:$D,Sheet11!A284,Sheet10!$K:$K)</f>
        <v>233.26</v>
      </c>
    </row>
    <row r="285" spans="1:2" x14ac:dyDescent="0.25">
      <c r="A285">
        <v>21602</v>
      </c>
      <c r="B285">
        <f>SUMIF(Sheet10!$D:$D,Sheet11!A285,Sheet10!$K:$K)</f>
        <v>641.48</v>
      </c>
    </row>
    <row r="286" spans="1:2" x14ac:dyDescent="0.25">
      <c r="A286">
        <v>21603</v>
      </c>
      <c r="B286">
        <f>SUMIF(Sheet10!$D:$D,Sheet11!A286,Sheet10!$K:$K)</f>
        <v>548.15</v>
      </c>
    </row>
    <row r="287" spans="1:2" x14ac:dyDescent="0.25">
      <c r="A287">
        <v>21678</v>
      </c>
      <c r="B287">
        <f>SUMIF(Sheet10!$D:$D,Sheet11!A287,Sheet10!$K:$K)</f>
        <v>1990.48</v>
      </c>
    </row>
    <row r="288" spans="1:2" x14ac:dyDescent="0.25">
      <c r="A288">
        <v>21683</v>
      </c>
      <c r="B288">
        <f>SUMIF(Sheet10!$D:$D,Sheet11!A288,Sheet10!$K:$K)</f>
        <v>6461.21</v>
      </c>
    </row>
    <row r="289" spans="1:2" x14ac:dyDescent="0.25">
      <c r="A289">
        <v>399</v>
      </c>
      <c r="B289">
        <f>SUMIF(Sheet10!$D:$D,Sheet11!A289,Sheet10!$K:$K)</f>
        <v>-412.28</v>
      </c>
    </row>
    <row r="290" spans="1:2" x14ac:dyDescent="0.25">
      <c r="A290">
        <v>21690</v>
      </c>
      <c r="B290">
        <f>SUMIF(Sheet10!$D:$D,Sheet11!A290,Sheet10!$K:$K)</f>
        <v>458.87</v>
      </c>
    </row>
    <row r="291" spans="1:2" x14ac:dyDescent="0.25">
      <c r="A291">
        <v>21692</v>
      </c>
      <c r="B291">
        <f>SUMIF(Sheet10!$D:$D,Sheet11!A291,Sheet10!$K:$K)</f>
        <v>3918.77</v>
      </c>
    </row>
    <row r="292" spans="1:2" x14ac:dyDescent="0.25">
      <c r="A292">
        <v>21693</v>
      </c>
      <c r="B292">
        <f>SUMIF(Sheet10!$D:$D,Sheet11!A292,Sheet10!$K:$K)</f>
        <v>2678.1</v>
      </c>
    </row>
    <row r="293" spans="1:2" x14ac:dyDescent="0.25">
      <c r="A293">
        <v>21694</v>
      </c>
      <c r="B293">
        <f>SUMIF(Sheet10!$D:$D,Sheet11!A293,Sheet10!$K:$K)</f>
        <v>3265.64</v>
      </c>
    </row>
    <row r="294" spans="1:2" x14ac:dyDescent="0.25">
      <c r="A294">
        <v>21701</v>
      </c>
      <c r="B294">
        <f>SUMIF(Sheet10!$D:$D,Sheet11!A294,Sheet10!$K:$K)</f>
        <v>113.12</v>
      </c>
    </row>
    <row r="295" spans="1:2" x14ac:dyDescent="0.25">
      <c r="A295">
        <v>21702</v>
      </c>
      <c r="B295">
        <f>SUMIF(Sheet10!$D:$D,Sheet11!A295,Sheet10!$K:$K)</f>
        <v>605.82000000000005</v>
      </c>
    </row>
    <row r="296" spans="1:2" x14ac:dyDescent="0.25">
      <c r="A296">
        <v>21703</v>
      </c>
      <c r="B296">
        <f>SUMIF(Sheet10!$D:$D,Sheet11!A296,Sheet10!$K:$K)</f>
        <v>914.31</v>
      </c>
    </row>
    <row r="297" spans="1:2" x14ac:dyDescent="0.25">
      <c r="A297">
        <v>21704</v>
      </c>
      <c r="B297">
        <f>SUMIF(Sheet10!$D:$D,Sheet11!A297,Sheet10!$K:$K)</f>
        <v>2557.59</v>
      </c>
    </row>
    <row r="298" spans="1:2" x14ac:dyDescent="0.25">
      <c r="A298">
        <v>21655</v>
      </c>
      <c r="B298">
        <f>SUMIF(Sheet10!$D:$D,Sheet11!A298,Sheet10!$K:$K)</f>
        <v>628.79</v>
      </c>
    </row>
    <row r="299" spans="1:2" x14ac:dyDescent="0.25">
      <c r="A299">
        <v>21659</v>
      </c>
      <c r="B299">
        <f>SUMIF(Sheet10!$D:$D,Sheet11!A299,Sheet10!$K:$K)</f>
        <v>1245.04</v>
      </c>
    </row>
    <row r="300" spans="1:2" x14ac:dyDescent="0.25">
      <c r="A300">
        <v>21660</v>
      </c>
      <c r="B300">
        <f>SUMIF(Sheet10!$D:$D,Sheet11!A300,Sheet10!$K:$K)</f>
        <v>-628.79</v>
      </c>
    </row>
    <row r="301" spans="1:2" x14ac:dyDescent="0.25">
      <c r="A301">
        <v>21661</v>
      </c>
      <c r="B301">
        <f>SUMIF(Sheet10!$D:$D,Sheet11!A301,Sheet10!$K:$K)</f>
        <v>3370.46</v>
      </c>
    </row>
    <row r="302" spans="1:2" x14ac:dyDescent="0.25">
      <c r="A302">
        <v>21663</v>
      </c>
      <c r="B302">
        <f>SUMIF(Sheet10!$D:$D,Sheet11!A302,Sheet10!$K:$K)</f>
        <v>628.79</v>
      </c>
    </row>
    <row r="303" spans="1:2" x14ac:dyDescent="0.25">
      <c r="A303">
        <v>21667</v>
      </c>
      <c r="B303">
        <f>SUMIF(Sheet10!$D:$D,Sheet11!A303,Sheet10!$K:$K)</f>
        <v>2497.6799999999998</v>
      </c>
    </row>
    <row r="304" spans="1:2" x14ac:dyDescent="0.25">
      <c r="A304">
        <v>21671</v>
      </c>
      <c r="B304">
        <f>SUMIF(Sheet10!$D:$D,Sheet11!A304,Sheet10!$K:$K)</f>
        <v>5121.6099999999997</v>
      </c>
    </row>
    <row r="305" spans="1:2" x14ac:dyDescent="0.25">
      <c r="A305">
        <v>21673</v>
      </c>
      <c r="B305">
        <f>SUMIF(Sheet10!$D:$D,Sheet11!A305,Sheet10!$K:$K)</f>
        <v>520.23</v>
      </c>
    </row>
    <row r="306" spans="1:2" x14ac:dyDescent="0.25">
      <c r="A306">
        <v>21675</v>
      </c>
      <c r="B306">
        <f>SUMIF(Sheet10!$D:$D,Sheet11!A306,Sheet10!$K:$K)</f>
        <v>1475.29</v>
      </c>
    </row>
    <row r="307" spans="1:2" x14ac:dyDescent="0.25">
      <c r="A307">
        <v>21808</v>
      </c>
      <c r="B307">
        <f>SUMIF(Sheet10!$D:$D,Sheet11!A307,Sheet10!$K:$K)</f>
        <v>1828.62</v>
      </c>
    </row>
    <row r="308" spans="1:2" x14ac:dyDescent="0.25">
      <c r="A308">
        <v>21809</v>
      </c>
      <c r="B308">
        <f>SUMIF(Sheet10!$D:$D,Sheet11!A308,Sheet10!$K:$K)</f>
        <v>457.14</v>
      </c>
    </row>
    <row r="309" spans="1:2" x14ac:dyDescent="0.25">
      <c r="A309">
        <v>21814</v>
      </c>
      <c r="B309">
        <f>SUMIF(Sheet10!$D:$D,Sheet11!A309,Sheet10!$K:$K)</f>
        <v>182.86</v>
      </c>
    </row>
    <row r="310" spans="1:2" x14ac:dyDescent="0.25">
      <c r="A310">
        <v>21818</v>
      </c>
      <c r="B310">
        <f>SUMIF(Sheet10!$D:$D,Sheet11!A310,Sheet10!$K:$K)</f>
        <v>1320.75</v>
      </c>
    </row>
    <row r="311" spans="1:2" x14ac:dyDescent="0.25">
      <c r="A311">
        <v>21819</v>
      </c>
      <c r="B311">
        <f>SUMIF(Sheet10!$D:$D,Sheet11!A311,Sheet10!$K:$K)</f>
        <v>247.27</v>
      </c>
    </row>
    <row r="312" spans="1:2" x14ac:dyDescent="0.25">
      <c r="A312">
        <v>21480</v>
      </c>
      <c r="B312">
        <f>SUMIF(Sheet10!$D:$D,Sheet11!A312,Sheet10!$K:$K)</f>
        <v>2005.75</v>
      </c>
    </row>
    <row r="313" spans="1:2" x14ac:dyDescent="0.25">
      <c r="A313">
        <v>21742</v>
      </c>
      <c r="B313">
        <f>SUMIF(Sheet10!$D:$D,Sheet11!A313,Sheet10!$K:$K)</f>
        <v>2793.98</v>
      </c>
    </row>
    <row r="314" spans="1:2" x14ac:dyDescent="0.25">
      <c r="A314">
        <v>21401</v>
      </c>
      <c r="B314">
        <f>SUMIF(Sheet10!$D:$D,Sheet11!A314,Sheet10!$K:$K)</f>
        <v>3012.75</v>
      </c>
    </row>
    <row r="315" spans="1:2" x14ac:dyDescent="0.25">
      <c r="A315">
        <v>21404</v>
      </c>
      <c r="B315">
        <f>SUMIF(Sheet10!$D:$D,Sheet11!A315,Sheet10!$K:$K)</f>
        <v>243.97</v>
      </c>
    </row>
    <row r="316" spans="1:2" x14ac:dyDescent="0.25">
      <c r="A316">
        <v>21752</v>
      </c>
      <c r="B316">
        <f>SUMIF(Sheet10!$D:$D,Sheet11!A316,Sheet10!$K:$K)</f>
        <v>29.69</v>
      </c>
    </row>
    <row r="317" spans="1:2" x14ac:dyDescent="0.25">
      <c r="A317">
        <v>3053</v>
      </c>
      <c r="B317">
        <f>SUMIF(Sheet10!$D:$D,Sheet11!A317,Sheet10!$K:$K)</f>
        <v>9176.42</v>
      </c>
    </row>
    <row r="318" spans="1:2" x14ac:dyDescent="0.25">
      <c r="A318">
        <v>3054</v>
      </c>
      <c r="B318">
        <f>SUMIF(Sheet10!$D:$D,Sheet11!A318,Sheet10!$K:$K)</f>
        <v>6600.9</v>
      </c>
    </row>
    <row r="319" spans="1:2" x14ac:dyDescent="0.25">
      <c r="A319">
        <v>3055</v>
      </c>
      <c r="B319">
        <f>SUMIF(Sheet10!$D:$D,Sheet11!A319,Sheet10!$K:$K)</f>
        <v>353.89</v>
      </c>
    </row>
    <row r="320" spans="1:2" x14ac:dyDescent="0.25">
      <c r="A320">
        <v>3056</v>
      </c>
      <c r="B320">
        <f>SUMIF(Sheet10!$D:$D,Sheet11!A320,Sheet10!$K:$K)</f>
        <v>21152.42</v>
      </c>
    </row>
    <row r="321" spans="1:2" x14ac:dyDescent="0.25">
      <c r="A321">
        <v>3057</v>
      </c>
      <c r="B321">
        <f>SUMIF(Sheet10!$D:$D,Sheet11!A321,Sheet10!$K:$K)</f>
        <v>755.88</v>
      </c>
    </row>
    <row r="322" spans="1:2" x14ac:dyDescent="0.25">
      <c r="A322">
        <v>3058</v>
      </c>
      <c r="B322">
        <f>SUMIF(Sheet10!$D:$D,Sheet11!A322,Sheet10!$K:$K)</f>
        <v>197.84</v>
      </c>
    </row>
    <row r="323" spans="1:2" x14ac:dyDescent="0.25">
      <c r="A323">
        <v>21756</v>
      </c>
      <c r="B323">
        <f>SUMIF(Sheet10!$D:$D,Sheet11!A323,Sheet10!$K:$K)</f>
        <v>2095.98</v>
      </c>
    </row>
    <row r="324" spans="1:2" x14ac:dyDescent="0.25">
      <c r="A324">
        <v>3059</v>
      </c>
      <c r="B324">
        <f>SUMIF(Sheet10!$D:$D,Sheet11!A324,Sheet10!$K:$K)</f>
        <v>1662.39</v>
      </c>
    </row>
    <row r="325" spans="1:2" x14ac:dyDescent="0.25">
      <c r="A325">
        <v>3060</v>
      </c>
      <c r="B325">
        <f>SUMIF(Sheet10!$D:$D,Sheet11!A325,Sheet10!$K:$K)</f>
        <v>2030.46</v>
      </c>
    </row>
    <row r="326" spans="1:2" x14ac:dyDescent="0.25">
      <c r="A326">
        <v>3061</v>
      </c>
      <c r="B326">
        <f>SUMIF(Sheet10!$D:$D,Sheet11!A326,Sheet10!$K:$K)</f>
        <v>5872.91</v>
      </c>
    </row>
    <row r="327" spans="1:2" x14ac:dyDescent="0.25">
      <c r="A327">
        <v>3062</v>
      </c>
      <c r="B327">
        <f>SUMIF(Sheet10!$D:$D,Sheet11!A327,Sheet10!$K:$K)</f>
        <v>18352.830000000002</v>
      </c>
    </row>
    <row r="328" spans="1:2" x14ac:dyDescent="0.25">
      <c r="A328">
        <v>3063</v>
      </c>
      <c r="B328">
        <f>SUMIF(Sheet10!$D:$D,Sheet11!A328,Sheet10!$K:$K)</f>
        <v>9581.84</v>
      </c>
    </row>
    <row r="329" spans="1:2" x14ac:dyDescent="0.25">
      <c r="A329">
        <v>3064</v>
      </c>
      <c r="B329">
        <f>SUMIF(Sheet10!$D:$D,Sheet11!A329,Sheet10!$K:$K)</f>
        <v>2725.18</v>
      </c>
    </row>
    <row r="330" spans="1:2" x14ac:dyDescent="0.25">
      <c r="A330">
        <v>3065</v>
      </c>
      <c r="B330">
        <f>SUMIF(Sheet10!$D:$D,Sheet11!A330,Sheet10!$K:$K)</f>
        <v>581.58000000000004</v>
      </c>
    </row>
    <row r="331" spans="1:2" x14ac:dyDescent="0.25">
      <c r="A331">
        <v>3066</v>
      </c>
      <c r="B331">
        <f>SUMIF(Sheet10!$D:$D,Sheet11!A331,Sheet10!$K:$K)</f>
        <v>35273.35</v>
      </c>
    </row>
    <row r="332" spans="1:2" x14ac:dyDescent="0.25">
      <c r="A332">
        <v>3067</v>
      </c>
      <c r="B332">
        <f>SUMIF(Sheet10!$D:$D,Sheet11!A332,Sheet10!$K:$K)</f>
        <v>1959.26</v>
      </c>
    </row>
    <row r="333" spans="1:2" x14ac:dyDescent="0.25">
      <c r="A333">
        <v>21759</v>
      </c>
      <c r="B333">
        <f>SUMIF(Sheet10!$D:$D,Sheet11!A333,Sheet10!$K:$K)</f>
        <v>1359.91</v>
      </c>
    </row>
    <row r="334" spans="1:2" x14ac:dyDescent="0.25">
      <c r="A334">
        <v>3040</v>
      </c>
      <c r="B334">
        <f>SUMIF(Sheet10!$D:$D,Sheet11!A334,Sheet10!$K:$K)</f>
        <v>489.2</v>
      </c>
    </row>
    <row r="335" spans="1:2" x14ac:dyDescent="0.25">
      <c r="A335">
        <v>3041</v>
      </c>
      <c r="B335">
        <f>SUMIF(Sheet10!$D:$D,Sheet11!A335,Sheet10!$K:$K)</f>
        <v>55269.66</v>
      </c>
    </row>
    <row r="336" spans="1:2" x14ac:dyDescent="0.25">
      <c r="A336">
        <v>3042</v>
      </c>
      <c r="B336">
        <f>SUMIF(Sheet10!$D:$D,Sheet11!A336,Sheet10!$K:$K)</f>
        <v>2738.5</v>
      </c>
    </row>
    <row r="337" spans="1:2" x14ac:dyDescent="0.25">
      <c r="A337">
        <v>3043</v>
      </c>
      <c r="B337">
        <f>SUMIF(Sheet10!$D:$D,Sheet11!A337,Sheet10!$K:$K)</f>
        <v>10621.11</v>
      </c>
    </row>
    <row r="338" spans="1:2" x14ac:dyDescent="0.25">
      <c r="A338">
        <v>3044</v>
      </c>
      <c r="B338">
        <f>SUMIF(Sheet10!$D:$D,Sheet11!A338,Sheet10!$K:$K)</f>
        <v>2790.94</v>
      </c>
    </row>
    <row r="339" spans="1:2" x14ac:dyDescent="0.25">
      <c r="A339">
        <v>3046</v>
      </c>
      <c r="B339">
        <f>SUMIF(Sheet10!$D:$D,Sheet11!A339,Sheet10!$K:$K)</f>
        <v>8391.5</v>
      </c>
    </row>
    <row r="340" spans="1:2" x14ac:dyDescent="0.25">
      <c r="A340">
        <v>3047</v>
      </c>
      <c r="B340">
        <f>SUMIF(Sheet10!$D:$D,Sheet11!A340,Sheet10!$K:$K)</f>
        <v>3261.3</v>
      </c>
    </row>
    <row r="341" spans="1:2" x14ac:dyDescent="0.25">
      <c r="A341">
        <v>3048</v>
      </c>
      <c r="B341">
        <f>SUMIF(Sheet10!$D:$D,Sheet11!A341,Sheet10!$K:$K)</f>
        <v>815.33</v>
      </c>
    </row>
    <row r="342" spans="1:2" x14ac:dyDescent="0.25">
      <c r="A342">
        <v>21623</v>
      </c>
      <c r="B342">
        <f>SUMIF(Sheet10!$D:$D,Sheet11!A342,Sheet10!$K:$K)</f>
        <v>187.41</v>
      </c>
    </row>
    <row r="343" spans="1:2" x14ac:dyDescent="0.25">
      <c r="A343">
        <v>3049</v>
      </c>
      <c r="B343">
        <f>SUMIF(Sheet10!$D:$D,Sheet11!A343,Sheet10!$K:$K)</f>
        <v>26090.18</v>
      </c>
    </row>
    <row r="344" spans="1:2" x14ac:dyDescent="0.25">
      <c r="A344">
        <v>21628</v>
      </c>
      <c r="B344">
        <f>SUMIF(Sheet10!$D:$D,Sheet11!A344,Sheet10!$K:$K)</f>
        <v>9177.3799999999992</v>
      </c>
    </row>
    <row r="345" spans="1:2" x14ac:dyDescent="0.25">
      <c r="A345">
        <v>21629</v>
      </c>
      <c r="B345">
        <f>SUMIF(Sheet10!$D:$D,Sheet11!A345,Sheet10!$K:$K)</f>
        <v>46.1</v>
      </c>
    </row>
    <row r="346" spans="1:2" x14ac:dyDescent="0.25">
      <c r="A346">
        <v>3069</v>
      </c>
      <c r="B346">
        <f>SUMIF(Sheet10!$D:$D,Sheet11!A346,Sheet10!$K:$K)</f>
        <v>4812.18</v>
      </c>
    </row>
    <row r="347" spans="1:2" x14ac:dyDescent="0.25">
      <c r="A347">
        <v>3070</v>
      </c>
      <c r="B347">
        <f>SUMIF(Sheet10!$D:$D,Sheet11!A347,Sheet10!$K:$K)</f>
        <v>2887.31</v>
      </c>
    </row>
    <row r="348" spans="1:2" x14ac:dyDescent="0.25">
      <c r="A348">
        <v>3071</v>
      </c>
      <c r="B348">
        <f>SUMIF(Sheet10!$D:$D,Sheet11!A348,Sheet10!$K:$K)</f>
        <v>4588.21</v>
      </c>
    </row>
    <row r="349" spans="1:2" x14ac:dyDescent="0.25">
      <c r="A349">
        <v>3072</v>
      </c>
      <c r="B349">
        <f>SUMIF(Sheet10!$D:$D,Sheet11!A349,Sheet10!$K:$K)</f>
        <v>989.22</v>
      </c>
    </row>
    <row r="350" spans="1:2" x14ac:dyDescent="0.25">
      <c r="A350">
        <v>3073</v>
      </c>
      <c r="B350">
        <f>SUMIF(Sheet10!$D:$D,Sheet11!A350,Sheet10!$K:$K)</f>
        <v>2519.59</v>
      </c>
    </row>
    <row r="351" spans="1:2" x14ac:dyDescent="0.25">
      <c r="A351">
        <v>396</v>
      </c>
      <c r="B351">
        <f>SUMIF(Sheet10!$D:$D,Sheet11!A351,Sheet10!$K:$K)</f>
        <v>-489.24</v>
      </c>
    </row>
    <row r="352" spans="1:2" x14ac:dyDescent="0.25">
      <c r="A352">
        <v>21558</v>
      </c>
      <c r="B352">
        <f>SUMIF(Sheet10!$D:$D,Sheet11!A352,Sheet10!$K:$K)</f>
        <v>489.24</v>
      </c>
    </row>
    <row r="353" spans="1:2" x14ac:dyDescent="0.25">
      <c r="A353">
        <v>21561</v>
      </c>
      <c r="B353">
        <f>SUMIF(Sheet10!$D:$D,Sheet11!A353,Sheet10!$K:$K)</f>
        <v>2742.93</v>
      </c>
    </row>
    <row r="354" spans="1:2" x14ac:dyDescent="0.25">
      <c r="A354">
        <v>21784</v>
      </c>
      <c r="B354">
        <f>SUMIF(Sheet10!$D:$D,Sheet11!A354,Sheet10!$K:$K)</f>
        <v>914.31</v>
      </c>
    </row>
    <row r="355" spans="1:2" x14ac:dyDescent="0.25">
      <c r="A355">
        <v>21785</v>
      </c>
      <c r="B355">
        <f>SUMIF(Sheet10!$D:$D,Sheet11!A355,Sheet10!$K:$K)</f>
        <v>1682.38</v>
      </c>
    </row>
    <row r="356" spans="1:2" x14ac:dyDescent="0.25">
      <c r="A356">
        <v>21787</v>
      </c>
      <c r="B356">
        <f>SUMIF(Sheet10!$D:$D,Sheet11!A356,Sheet10!$K:$K)</f>
        <v>4126.12</v>
      </c>
    </row>
    <row r="357" spans="1:2" x14ac:dyDescent="0.25">
      <c r="A357">
        <v>402</v>
      </c>
      <c r="B357">
        <f>SUMIF(Sheet10!$D:$D,Sheet11!A357,Sheet10!$K:$K)</f>
        <v>-3918.77</v>
      </c>
    </row>
    <row r="358" spans="1:2" x14ac:dyDescent="0.25">
      <c r="A358">
        <v>403</v>
      </c>
      <c r="B358">
        <f>SUMIF(Sheet10!$D:$D,Sheet11!A358,Sheet10!$K:$K)</f>
        <v>-3265.64</v>
      </c>
    </row>
    <row r="359" spans="1:2" x14ac:dyDescent="0.25">
      <c r="A359">
        <v>21798</v>
      </c>
      <c r="B359">
        <f>SUMIF(Sheet10!$D:$D,Sheet11!A359,Sheet10!$K:$K)</f>
        <v>613.20000000000005</v>
      </c>
    </row>
    <row r="360" spans="1:2" x14ac:dyDescent="0.25">
      <c r="A360">
        <v>404</v>
      </c>
      <c r="B360">
        <f>SUMIF(Sheet10!$D:$D,Sheet11!A360,Sheet10!$K:$K)</f>
        <v>-9517.7999999999993</v>
      </c>
    </row>
    <row r="361" spans="1:2" x14ac:dyDescent="0.25">
      <c r="A361">
        <v>21803</v>
      </c>
      <c r="B361">
        <f>SUMIF(Sheet10!$D:$D,Sheet11!A361,Sheet10!$K:$K)</f>
        <v>2485.0500000000002</v>
      </c>
    </row>
    <row r="362" spans="1:2" x14ac:dyDescent="0.25">
      <c r="A362">
        <v>21804</v>
      </c>
      <c r="B362">
        <f>SUMIF(Sheet10!$D:$D,Sheet11!A362,Sheet10!$K:$K)</f>
        <v>10331.44</v>
      </c>
    </row>
    <row r="363" spans="1:2" x14ac:dyDescent="0.25">
      <c r="A363">
        <v>21706</v>
      </c>
      <c r="B363">
        <f>SUMIF(Sheet10!$D:$D,Sheet11!A363,Sheet10!$K:$K)</f>
        <v>3180.88</v>
      </c>
    </row>
    <row r="364" spans="1:2" x14ac:dyDescent="0.25">
      <c r="A364">
        <v>21707</v>
      </c>
      <c r="B364">
        <f>SUMIF(Sheet10!$D:$D,Sheet11!A364,Sheet10!$K:$K)</f>
        <v>6883.03</v>
      </c>
    </row>
    <row r="365" spans="1:2" x14ac:dyDescent="0.25">
      <c r="A365">
        <v>21709</v>
      </c>
      <c r="B365">
        <f>SUMIF(Sheet10!$D:$D,Sheet11!A365,Sheet10!$K:$K)</f>
        <v>447.91</v>
      </c>
    </row>
    <row r="366" spans="1:2" x14ac:dyDescent="0.25">
      <c r="A366">
        <v>21710</v>
      </c>
      <c r="B366">
        <f>SUMIF(Sheet10!$D:$D,Sheet11!A366,Sheet10!$K:$K)</f>
        <v>4785.3999999999996</v>
      </c>
    </row>
    <row r="367" spans="1:2" x14ac:dyDescent="0.25">
      <c r="A367">
        <v>21717</v>
      </c>
      <c r="B367">
        <f>SUMIF(Sheet10!$D:$D,Sheet11!A367,Sheet10!$K:$K)</f>
        <v>4221.43</v>
      </c>
    </row>
    <row r="368" spans="1:2" x14ac:dyDescent="0.25">
      <c r="A368">
        <v>3087</v>
      </c>
      <c r="B368">
        <f>SUMIF(Sheet10!$D:$D,Sheet11!A368,Sheet10!$K:$K)</f>
        <v>84423.039999999994</v>
      </c>
    </row>
    <row r="369" spans="1:2" x14ac:dyDescent="0.25">
      <c r="A369">
        <v>21853</v>
      </c>
      <c r="B369">
        <f>SUMIF(Sheet10!$D:$D,Sheet11!A369,Sheet10!$K:$K)</f>
        <v>321.7</v>
      </c>
    </row>
    <row r="370" spans="1:2" x14ac:dyDescent="0.25">
      <c r="A370">
        <v>21854</v>
      </c>
      <c r="B370">
        <f>SUMIF(Sheet10!$D:$D,Sheet11!A370,Sheet10!$K:$K)</f>
        <v>942.46</v>
      </c>
    </row>
    <row r="371" spans="1:2" x14ac:dyDescent="0.25">
      <c r="A371">
        <v>21856</v>
      </c>
      <c r="B371">
        <f>SUMIF(Sheet10!$D:$D,Sheet11!A371,Sheet10!$K:$K)</f>
        <v>679.94</v>
      </c>
    </row>
    <row r="372" spans="1:2" x14ac:dyDescent="0.25">
      <c r="A372">
        <v>21859</v>
      </c>
      <c r="B372">
        <f>SUMIF(Sheet10!$D:$D,Sheet11!A372,Sheet10!$K:$K)</f>
        <v>114.51</v>
      </c>
    </row>
    <row r="373" spans="1:2" x14ac:dyDescent="0.25">
      <c r="A373">
        <v>21860</v>
      </c>
      <c r="B373">
        <f>SUMIF(Sheet10!$D:$D,Sheet11!A373,Sheet10!$K:$K)</f>
        <v>932.24</v>
      </c>
    </row>
    <row r="374" spans="1:2" x14ac:dyDescent="0.25">
      <c r="A374">
        <v>21872</v>
      </c>
      <c r="B374">
        <f>SUMIF(Sheet10!$D:$D,Sheet11!A374,Sheet10!$K:$K)</f>
        <v>3767.45</v>
      </c>
    </row>
    <row r="375" spans="1:2" x14ac:dyDescent="0.25">
      <c r="A375">
        <v>22024</v>
      </c>
      <c r="B375">
        <f>SUMIF(Sheet10!$D:$D,Sheet11!A375,Sheet10!$K:$K)</f>
        <v>1834.82</v>
      </c>
    </row>
    <row r="376" spans="1:2" x14ac:dyDescent="0.25">
      <c r="A376">
        <v>3050</v>
      </c>
      <c r="B376">
        <f>SUMIF(Sheet10!$D:$D,Sheet11!A376,Sheet10!$K:$K)</f>
        <v>37431.67</v>
      </c>
    </row>
    <row r="377" spans="1:2" x14ac:dyDescent="0.25">
      <c r="A377">
        <v>3051</v>
      </c>
      <c r="B377">
        <f>SUMIF(Sheet10!$D:$D,Sheet11!A377,Sheet10!$K:$K)</f>
        <v>3830.77</v>
      </c>
    </row>
    <row r="378" spans="1:2" x14ac:dyDescent="0.25">
      <c r="A378">
        <v>3052</v>
      </c>
      <c r="B378">
        <f>SUMIF(Sheet10!$D:$D,Sheet11!A378,Sheet10!$K:$K)</f>
        <v>33115.589999999997</v>
      </c>
    </row>
    <row r="379" spans="1:2" x14ac:dyDescent="0.25">
      <c r="A379">
        <v>21873</v>
      </c>
      <c r="B379">
        <f>SUMIF(Sheet10!$D:$D,Sheet11!A379,Sheet10!$K:$K)</f>
        <v>744.8</v>
      </c>
    </row>
    <row r="380" spans="1:2" x14ac:dyDescent="0.25">
      <c r="A380">
        <v>21876</v>
      </c>
      <c r="B380">
        <f>SUMIF(Sheet10!$D:$D,Sheet11!A380,Sheet10!$K:$K)</f>
        <v>731.45</v>
      </c>
    </row>
    <row r="381" spans="1:2" x14ac:dyDescent="0.25">
      <c r="A381">
        <v>21877</v>
      </c>
      <c r="B381">
        <f>SUMIF(Sheet10!$D:$D,Sheet11!A381,Sheet10!$K:$K)</f>
        <v>365.72</v>
      </c>
    </row>
    <row r="382" spans="1:2" x14ac:dyDescent="0.25">
      <c r="A382">
        <v>21884</v>
      </c>
      <c r="B382">
        <f>SUMIF(Sheet10!$D:$D,Sheet11!A382,Sheet10!$K:$K)</f>
        <v>4090.63</v>
      </c>
    </row>
    <row r="383" spans="1:2" x14ac:dyDescent="0.25">
      <c r="A383">
        <v>21886</v>
      </c>
      <c r="B383">
        <f>SUMIF(Sheet10!$D:$D,Sheet11!A383,Sheet10!$K:$K)</f>
        <v>365.72</v>
      </c>
    </row>
    <row r="384" spans="1:2" x14ac:dyDescent="0.25">
      <c r="A384">
        <v>21887</v>
      </c>
      <c r="B384">
        <f>SUMIF(Sheet10!$D:$D,Sheet11!A384,Sheet10!$K:$K)</f>
        <v>504.91</v>
      </c>
    </row>
    <row r="385" spans="1:2" x14ac:dyDescent="0.25">
      <c r="A385">
        <v>21890</v>
      </c>
      <c r="B385">
        <f>SUMIF(Sheet10!$D:$D,Sheet11!A385,Sheet10!$K:$K)</f>
        <v>1959.39</v>
      </c>
    </row>
    <row r="386" spans="1:2" x14ac:dyDescent="0.25">
      <c r="A386">
        <v>21891</v>
      </c>
      <c r="B386">
        <f>SUMIF(Sheet10!$D:$D,Sheet11!A386,Sheet10!$K:$K)</f>
        <v>3254.8</v>
      </c>
    </row>
    <row r="387" spans="1:2" x14ac:dyDescent="0.25">
      <c r="A387">
        <v>21822</v>
      </c>
      <c r="B387">
        <f>SUMIF(Sheet10!$D:$D,Sheet11!A387,Sheet10!$K:$K)</f>
        <v>284.95999999999998</v>
      </c>
    </row>
    <row r="388" spans="1:2" x14ac:dyDescent="0.25">
      <c r="A388">
        <v>21829</v>
      </c>
      <c r="B388">
        <f>SUMIF(Sheet10!$D:$D,Sheet11!A388,Sheet10!$K:$K)</f>
        <v>4888.3999999999996</v>
      </c>
    </row>
    <row r="389" spans="1:2" x14ac:dyDescent="0.25">
      <c r="A389">
        <v>21831</v>
      </c>
      <c r="B389">
        <f>SUMIF(Sheet10!$D:$D,Sheet11!A389,Sheet10!$K:$K)</f>
        <v>689.73</v>
      </c>
    </row>
    <row r="390" spans="1:2" x14ac:dyDescent="0.25">
      <c r="A390">
        <v>21836</v>
      </c>
      <c r="B390">
        <f>SUMIF(Sheet10!$D:$D,Sheet11!A390,Sheet10!$K:$K)</f>
        <v>9993.7099999999991</v>
      </c>
    </row>
    <row r="391" spans="1:2" x14ac:dyDescent="0.25">
      <c r="A391">
        <v>21838</v>
      </c>
      <c r="B391">
        <f>SUMIF(Sheet10!$D:$D,Sheet11!A391,Sheet10!$K:$K)</f>
        <v>44.66</v>
      </c>
    </row>
    <row r="392" spans="1:2" x14ac:dyDescent="0.25">
      <c r="A392">
        <v>21949</v>
      </c>
      <c r="B392">
        <f>SUMIF(Sheet10!$D:$D,Sheet11!A392,Sheet10!$K:$K)</f>
        <v>209.6</v>
      </c>
    </row>
    <row r="393" spans="1:2" x14ac:dyDescent="0.25">
      <c r="A393">
        <v>21951</v>
      </c>
      <c r="B393">
        <f>SUMIF(Sheet10!$D:$D,Sheet11!A393,Sheet10!$K:$K)</f>
        <v>2172.77</v>
      </c>
    </row>
    <row r="394" spans="1:2" x14ac:dyDescent="0.25">
      <c r="A394">
        <v>21954</v>
      </c>
      <c r="B394">
        <f>SUMIF(Sheet10!$D:$D,Sheet11!A394,Sheet10!$K:$K)</f>
        <v>548.59</v>
      </c>
    </row>
    <row r="395" spans="1:2" x14ac:dyDescent="0.25">
      <c r="A395">
        <v>21957</v>
      </c>
      <c r="B395">
        <f>SUMIF(Sheet10!$D:$D,Sheet11!A395,Sheet10!$K:$K)</f>
        <v>2933.83</v>
      </c>
    </row>
    <row r="396" spans="1:2" x14ac:dyDescent="0.25">
      <c r="A396">
        <v>21959</v>
      </c>
      <c r="B396">
        <f>SUMIF(Sheet10!$D:$D,Sheet11!A396,Sheet10!$K:$K)</f>
        <v>2407.61</v>
      </c>
    </row>
    <row r="397" spans="1:2" x14ac:dyDescent="0.25">
      <c r="A397">
        <v>21960</v>
      </c>
      <c r="B397">
        <f>SUMIF(Sheet10!$D:$D,Sheet11!A397,Sheet10!$K:$K)</f>
        <v>1219.69</v>
      </c>
    </row>
    <row r="398" spans="1:2" x14ac:dyDescent="0.25">
      <c r="A398">
        <v>21962</v>
      </c>
      <c r="B398">
        <f>SUMIF(Sheet10!$D:$D,Sheet11!A398,Sheet10!$K:$K)</f>
        <v>3260.99</v>
      </c>
    </row>
    <row r="399" spans="1:2" x14ac:dyDescent="0.25">
      <c r="A399">
        <v>401</v>
      </c>
      <c r="B399">
        <f>SUMIF(Sheet10!$D:$D,Sheet11!A399,Sheet10!$K:$K)</f>
        <v>-228.57</v>
      </c>
    </row>
    <row r="400" spans="1:2" x14ac:dyDescent="0.25">
      <c r="A400">
        <v>21764</v>
      </c>
      <c r="B400">
        <f>SUMIF(Sheet10!$D:$D,Sheet11!A400,Sheet10!$K:$K)</f>
        <v>866.96</v>
      </c>
    </row>
    <row r="401" spans="1:2" x14ac:dyDescent="0.25">
      <c r="A401">
        <v>21769</v>
      </c>
      <c r="B401">
        <f>SUMIF(Sheet10!$D:$D,Sheet11!A401,Sheet10!$K:$K)</f>
        <v>8056.06</v>
      </c>
    </row>
    <row r="402" spans="1:2" x14ac:dyDescent="0.25">
      <c r="A402">
        <v>21772</v>
      </c>
      <c r="B402">
        <f>SUMIF(Sheet10!$D:$D,Sheet11!A402,Sheet10!$K:$K)</f>
        <v>893.97</v>
      </c>
    </row>
    <row r="403" spans="1:2" x14ac:dyDescent="0.25">
      <c r="A403">
        <v>21774</v>
      </c>
      <c r="B403">
        <f>SUMIF(Sheet10!$D:$D,Sheet11!A403,Sheet10!$K:$K)</f>
        <v>2231.7800000000002</v>
      </c>
    </row>
    <row r="404" spans="1:2" x14ac:dyDescent="0.25">
      <c r="A404">
        <v>21777</v>
      </c>
      <c r="B404">
        <f>SUMIF(Sheet10!$D:$D,Sheet11!A404,Sheet10!$K:$K)</f>
        <v>1936.76</v>
      </c>
    </row>
    <row r="405" spans="1:2" x14ac:dyDescent="0.25">
      <c r="A405">
        <v>22064</v>
      </c>
      <c r="B405">
        <f>SUMIF(Sheet10!$D:$D,Sheet11!A405,Sheet10!$K:$K)</f>
        <v>167.78</v>
      </c>
    </row>
    <row r="406" spans="1:2" x14ac:dyDescent="0.25">
      <c r="A406">
        <v>22070</v>
      </c>
      <c r="B406">
        <f>SUMIF(Sheet10!$D:$D,Sheet11!A406,Sheet10!$K:$K)</f>
        <v>716.62</v>
      </c>
    </row>
    <row r="407" spans="1:2" x14ac:dyDescent="0.25">
      <c r="A407">
        <v>22074</v>
      </c>
      <c r="B407">
        <f>SUMIF(Sheet10!$D:$D,Sheet11!A407,Sheet10!$K:$K)</f>
        <v>2633</v>
      </c>
    </row>
    <row r="408" spans="1:2" x14ac:dyDescent="0.25">
      <c r="A408">
        <v>22075</v>
      </c>
      <c r="B408">
        <f>SUMIF(Sheet10!$D:$D,Sheet11!A408,Sheet10!$K:$K)</f>
        <v>3417.72</v>
      </c>
    </row>
    <row r="409" spans="1:2" x14ac:dyDescent="0.25">
      <c r="A409">
        <v>3074</v>
      </c>
      <c r="B409">
        <f>SUMIF(Sheet10!$D:$D,Sheet11!A409,Sheet10!$K:$K)</f>
        <v>27529.25</v>
      </c>
    </row>
    <row r="410" spans="1:2" x14ac:dyDescent="0.25">
      <c r="A410">
        <v>3075</v>
      </c>
      <c r="B410">
        <f>SUMIF(Sheet10!$D:$D,Sheet11!A410,Sheet10!$K:$K)</f>
        <v>28873.05</v>
      </c>
    </row>
    <row r="411" spans="1:2" x14ac:dyDescent="0.25">
      <c r="A411">
        <v>3076</v>
      </c>
      <c r="B411">
        <f>SUMIF(Sheet10!$D:$D,Sheet11!A411,Sheet10!$K:$K)</f>
        <v>10466.23</v>
      </c>
    </row>
    <row r="412" spans="1:2" x14ac:dyDescent="0.25">
      <c r="A412">
        <v>3077</v>
      </c>
      <c r="B412">
        <f>SUMIF(Sheet10!$D:$D,Sheet11!A412,Sheet10!$K:$K)</f>
        <v>489.82</v>
      </c>
    </row>
    <row r="413" spans="1:2" x14ac:dyDescent="0.25">
      <c r="A413">
        <v>3078</v>
      </c>
      <c r="B413">
        <f>SUMIF(Sheet10!$D:$D,Sheet11!A413,Sheet10!$K:$K)</f>
        <v>1924.87</v>
      </c>
    </row>
    <row r="414" spans="1:2" x14ac:dyDescent="0.25">
      <c r="A414">
        <v>3079</v>
      </c>
      <c r="B414">
        <f>SUMIF(Sheet10!$D:$D,Sheet11!A414,Sheet10!$K:$K)</f>
        <v>16150.17</v>
      </c>
    </row>
    <row r="415" spans="1:2" x14ac:dyDescent="0.25">
      <c r="A415">
        <v>3080</v>
      </c>
      <c r="B415">
        <f>SUMIF(Sheet10!$D:$D,Sheet11!A415,Sheet10!$K:$K)</f>
        <v>39135.269999999997</v>
      </c>
    </row>
    <row r="416" spans="1:2" x14ac:dyDescent="0.25">
      <c r="A416">
        <v>3081</v>
      </c>
      <c r="B416">
        <f>SUMIF(Sheet10!$D:$D,Sheet11!A416,Sheet10!$K:$K)</f>
        <v>20799.240000000002</v>
      </c>
    </row>
    <row r="417" spans="1:2" x14ac:dyDescent="0.25">
      <c r="A417">
        <v>3082</v>
      </c>
      <c r="B417">
        <f>SUMIF(Sheet10!$D:$D,Sheet11!A417,Sheet10!$K:$K)</f>
        <v>3849.74</v>
      </c>
    </row>
    <row r="418" spans="1:2" x14ac:dyDescent="0.25">
      <c r="A418">
        <v>3083</v>
      </c>
      <c r="B418">
        <f>SUMIF(Sheet10!$D:$D,Sheet11!A418,Sheet10!$K:$K)</f>
        <v>3349.12</v>
      </c>
    </row>
    <row r="419" spans="1:2" x14ac:dyDescent="0.25">
      <c r="A419">
        <v>3084</v>
      </c>
      <c r="B419">
        <f>SUMIF(Sheet10!$D:$D,Sheet11!A419,Sheet10!$K:$K)</f>
        <v>1871.46</v>
      </c>
    </row>
    <row r="420" spans="1:2" x14ac:dyDescent="0.25">
      <c r="A420">
        <v>3085</v>
      </c>
      <c r="B420">
        <f>SUMIF(Sheet10!$D:$D,Sheet11!A420,Sheet10!$K:$K)</f>
        <v>374.29</v>
      </c>
    </row>
    <row r="421" spans="1:2" x14ac:dyDescent="0.25">
      <c r="A421">
        <v>3086</v>
      </c>
      <c r="B421">
        <f>SUMIF(Sheet10!$D:$D,Sheet11!A421,Sheet10!$K:$K)</f>
        <v>197.84</v>
      </c>
    </row>
    <row r="422" spans="1:2" x14ac:dyDescent="0.25">
      <c r="A422">
        <v>21988</v>
      </c>
      <c r="B422">
        <f>SUMIF(Sheet10!$D:$D,Sheet11!A422,Sheet10!$K:$K)</f>
        <v>6285.62</v>
      </c>
    </row>
    <row r="423" spans="1:2" x14ac:dyDescent="0.25">
      <c r="A423">
        <v>21806</v>
      </c>
      <c r="B423">
        <f>SUMIF(Sheet10!$D:$D,Sheet11!A423,Sheet10!$K:$K)</f>
        <v>6934.74</v>
      </c>
    </row>
    <row r="424" spans="1:2" x14ac:dyDescent="0.25">
      <c r="A424">
        <v>21912</v>
      </c>
      <c r="B424">
        <f>SUMIF(Sheet10!$D:$D,Sheet11!A424,Sheet10!$K:$K)</f>
        <v>30</v>
      </c>
    </row>
    <row r="425" spans="1:2" x14ac:dyDescent="0.25">
      <c r="A425">
        <v>21920</v>
      </c>
      <c r="B425">
        <f>SUMIF(Sheet10!$D:$D,Sheet11!A425,Sheet10!$K:$K)</f>
        <v>978.77</v>
      </c>
    </row>
    <row r="426" spans="1:2" x14ac:dyDescent="0.25">
      <c r="A426">
        <v>21924</v>
      </c>
      <c r="B426">
        <f>SUMIF(Sheet10!$D:$D,Sheet11!A426,Sheet10!$K:$K)</f>
        <v>276.61</v>
      </c>
    </row>
    <row r="427" spans="1:2" x14ac:dyDescent="0.25">
      <c r="A427">
        <v>21925</v>
      </c>
      <c r="B427">
        <f>SUMIF(Sheet10!$D:$D,Sheet11!A427,Sheet10!$K:$K)</f>
        <v>1047.99</v>
      </c>
    </row>
    <row r="428" spans="1:2" x14ac:dyDescent="0.25">
      <c r="A428">
        <v>21926</v>
      </c>
      <c r="B428">
        <f>SUMIF(Sheet10!$D:$D,Sheet11!A428,Sheet10!$K:$K)</f>
        <v>1630.5</v>
      </c>
    </row>
    <row r="429" spans="1:2" x14ac:dyDescent="0.25">
      <c r="A429">
        <v>21927</v>
      </c>
      <c r="B429">
        <f>SUMIF(Sheet10!$D:$D,Sheet11!A429,Sheet10!$K:$K)</f>
        <v>108.12</v>
      </c>
    </row>
    <row r="430" spans="1:2" x14ac:dyDescent="0.25">
      <c r="A430">
        <v>405</v>
      </c>
      <c r="B430">
        <f>SUMIF(Sheet10!$D:$D,Sheet11!A430,Sheet10!$K:$K)</f>
        <v>-2164.42</v>
      </c>
    </row>
    <row r="431" spans="1:2" x14ac:dyDescent="0.25">
      <c r="A431">
        <v>21929</v>
      </c>
      <c r="B431">
        <f>SUMIF(Sheet10!$D:$D,Sheet11!A431,Sheet10!$K:$K)</f>
        <v>240.75</v>
      </c>
    </row>
    <row r="432" spans="1:2" x14ac:dyDescent="0.25">
      <c r="A432">
        <v>21930</v>
      </c>
      <c r="B432">
        <f>SUMIF(Sheet10!$D:$D,Sheet11!A432,Sheet10!$K:$K)</f>
        <v>2233.4</v>
      </c>
    </row>
    <row r="433" spans="1:2" x14ac:dyDescent="0.25">
      <c r="A433">
        <v>21932</v>
      </c>
      <c r="B433">
        <f>SUMIF(Sheet10!$D:$D,Sheet11!A433,Sheet10!$K:$K)</f>
        <v>610.79</v>
      </c>
    </row>
    <row r="434" spans="1:2" x14ac:dyDescent="0.25">
      <c r="A434">
        <v>21935</v>
      </c>
      <c r="B434">
        <f>SUMIF(Sheet10!$D:$D,Sheet11!A434,Sheet10!$K:$K)</f>
        <v>258.33</v>
      </c>
    </row>
    <row r="435" spans="1:2" x14ac:dyDescent="0.25">
      <c r="A435">
        <v>406</v>
      </c>
      <c r="B435">
        <f>SUMIF(Sheet10!$D:$D,Sheet11!A435,Sheet10!$K:$K)</f>
        <v>-240.75</v>
      </c>
    </row>
    <row r="436" spans="1:2" x14ac:dyDescent="0.25">
      <c r="A436">
        <v>21937</v>
      </c>
      <c r="B436">
        <f>SUMIF(Sheet10!$D:$D,Sheet11!A436,Sheet10!$K:$K)</f>
        <v>129.78</v>
      </c>
    </row>
    <row r="437" spans="1:2" x14ac:dyDescent="0.25">
      <c r="A437">
        <v>21938</v>
      </c>
      <c r="B437">
        <f>SUMIF(Sheet10!$D:$D,Sheet11!A437,Sheet10!$K:$K)</f>
        <v>353.47</v>
      </c>
    </row>
    <row r="438" spans="1:2" x14ac:dyDescent="0.25">
      <c r="A438">
        <v>21941</v>
      </c>
      <c r="B438">
        <f>SUMIF(Sheet10!$D:$D,Sheet11!A438,Sheet10!$K:$K)</f>
        <v>940.63</v>
      </c>
    </row>
    <row r="439" spans="1:2" x14ac:dyDescent="0.25">
      <c r="A439">
        <v>22028</v>
      </c>
      <c r="B439">
        <f>SUMIF(Sheet10!$D:$D,Sheet11!A439,Sheet10!$K:$K)</f>
        <v>4332.62</v>
      </c>
    </row>
    <row r="440" spans="1:2" x14ac:dyDescent="0.25">
      <c r="A440">
        <v>22030</v>
      </c>
      <c r="B440">
        <f>SUMIF(Sheet10!$D:$D,Sheet11!A440,Sheet10!$K:$K)</f>
        <v>456.71</v>
      </c>
    </row>
    <row r="441" spans="1:2" x14ac:dyDescent="0.25">
      <c r="A441">
        <v>22032</v>
      </c>
      <c r="B441">
        <f>SUMIF(Sheet10!$D:$D,Sheet11!A441,Sheet10!$K:$K)</f>
        <v>838.91</v>
      </c>
    </row>
    <row r="442" spans="1:2" x14ac:dyDescent="0.25">
      <c r="A442">
        <v>22033</v>
      </c>
      <c r="B442">
        <f>SUMIF(Sheet10!$D:$D,Sheet11!A442,Sheet10!$K:$K)</f>
        <v>1845.6</v>
      </c>
    </row>
    <row r="443" spans="1:2" x14ac:dyDescent="0.25">
      <c r="A443">
        <v>22036</v>
      </c>
      <c r="B443">
        <f>SUMIF(Sheet10!$D:$D,Sheet11!A443,Sheet10!$K:$K)</f>
        <v>2072.69</v>
      </c>
    </row>
    <row r="444" spans="1:2" x14ac:dyDescent="0.25">
      <c r="A444">
        <v>22037</v>
      </c>
      <c r="B444">
        <f>SUMIF(Sheet10!$D:$D,Sheet11!A444,Sheet10!$K:$K)</f>
        <v>2407.0300000000002</v>
      </c>
    </row>
    <row r="445" spans="1:2" x14ac:dyDescent="0.25">
      <c r="A445">
        <v>22038</v>
      </c>
      <c r="B445">
        <f>SUMIF(Sheet10!$D:$D,Sheet11!A445,Sheet10!$K:$K)</f>
        <v>3682.6</v>
      </c>
    </row>
    <row r="446" spans="1:2" x14ac:dyDescent="0.25">
      <c r="A446">
        <v>22039</v>
      </c>
      <c r="B446">
        <f>SUMIF(Sheet10!$D:$D,Sheet11!A446,Sheet10!$K:$K)</f>
        <v>244.69</v>
      </c>
    </row>
    <row r="447" spans="1:2" x14ac:dyDescent="0.25">
      <c r="A447">
        <v>22041</v>
      </c>
      <c r="B447">
        <f>SUMIF(Sheet10!$D:$D,Sheet11!A447,Sheet10!$K:$K)</f>
        <v>365.72</v>
      </c>
    </row>
    <row r="448" spans="1:2" x14ac:dyDescent="0.25">
      <c r="A448">
        <v>22047</v>
      </c>
      <c r="B448">
        <f>SUMIF(Sheet10!$D:$D,Sheet11!A448,Sheet10!$K:$K)</f>
        <v>4270.18</v>
      </c>
    </row>
    <row r="449" spans="1:2" x14ac:dyDescent="0.25">
      <c r="A449">
        <v>22049</v>
      </c>
      <c r="B449">
        <f>SUMIF(Sheet10!$D:$D,Sheet11!A449,Sheet10!$K:$K)</f>
        <v>992.25</v>
      </c>
    </row>
    <row r="450" spans="1:2" x14ac:dyDescent="0.25">
      <c r="A450">
        <v>22052</v>
      </c>
      <c r="B450">
        <f>SUMIF(Sheet10!$D:$D,Sheet11!A450,Sheet10!$K:$K)</f>
        <v>7052.68</v>
      </c>
    </row>
    <row r="451" spans="1:2" x14ac:dyDescent="0.25">
      <c r="A451">
        <v>22053</v>
      </c>
      <c r="B451">
        <f>SUMIF(Sheet10!$D:$D,Sheet11!A451,Sheet10!$K:$K)</f>
        <v>4379.79</v>
      </c>
    </row>
    <row r="452" spans="1:2" x14ac:dyDescent="0.25">
      <c r="A452">
        <v>22054</v>
      </c>
      <c r="B452">
        <f>SUMIF(Sheet10!$D:$D,Sheet11!A452,Sheet10!$K:$K)</f>
        <v>2497.6799999999998</v>
      </c>
    </row>
    <row r="453" spans="1:2" x14ac:dyDescent="0.25">
      <c r="A453">
        <v>21893</v>
      </c>
      <c r="B453">
        <f>SUMIF(Sheet10!$D:$D,Sheet11!A453,Sheet10!$K:$K)</f>
        <v>365.72</v>
      </c>
    </row>
    <row r="454" spans="1:2" x14ac:dyDescent="0.25">
      <c r="A454">
        <v>21894</v>
      </c>
      <c r="B454">
        <f>SUMIF(Sheet10!$D:$D,Sheet11!A454,Sheet10!$K:$K)</f>
        <v>12594.13</v>
      </c>
    </row>
    <row r="455" spans="1:2" x14ac:dyDescent="0.25">
      <c r="A455">
        <v>21895</v>
      </c>
      <c r="B455">
        <f>SUMIF(Sheet10!$D:$D,Sheet11!A455,Sheet10!$K:$K)</f>
        <v>205.81</v>
      </c>
    </row>
    <row r="456" spans="1:2" x14ac:dyDescent="0.25">
      <c r="A456">
        <v>21896</v>
      </c>
      <c r="B456">
        <f>SUMIF(Sheet10!$D:$D,Sheet11!A456,Sheet10!$K:$K)</f>
        <v>23415.09</v>
      </c>
    </row>
    <row r="457" spans="1:2" x14ac:dyDescent="0.25">
      <c r="A457">
        <v>21902</v>
      </c>
      <c r="B457">
        <f>SUMIF(Sheet10!$D:$D,Sheet11!A457,Sheet10!$K:$K)</f>
        <v>778.52</v>
      </c>
    </row>
    <row r="458" spans="1:2" x14ac:dyDescent="0.25">
      <c r="A458">
        <v>21903</v>
      </c>
      <c r="B458">
        <f>SUMIF(Sheet10!$D:$D,Sheet11!A458,Sheet10!$K:$K)</f>
        <v>13866.07</v>
      </c>
    </row>
    <row r="459" spans="1:2" x14ac:dyDescent="0.25">
      <c r="A459">
        <v>21904</v>
      </c>
      <c r="B459">
        <f>SUMIF(Sheet10!$D:$D,Sheet11!A459,Sheet10!$K:$K)</f>
        <v>914.31</v>
      </c>
    </row>
    <row r="460" spans="1:2" x14ac:dyDescent="0.25">
      <c r="A460">
        <v>22186</v>
      </c>
      <c r="B460">
        <f>SUMIF(Sheet10!$D:$D,Sheet11!A460,Sheet10!$K:$K)</f>
        <v>138.31</v>
      </c>
    </row>
    <row r="461" spans="1:2" x14ac:dyDescent="0.25">
      <c r="A461">
        <v>22187</v>
      </c>
      <c r="B461">
        <f>SUMIF(Sheet10!$D:$D,Sheet11!A461,Sheet10!$K:$K)</f>
        <v>1097.17</v>
      </c>
    </row>
    <row r="462" spans="1:2" x14ac:dyDescent="0.25">
      <c r="A462">
        <v>22191</v>
      </c>
      <c r="B462">
        <f>SUMIF(Sheet10!$D:$D,Sheet11!A462,Sheet10!$K:$K)</f>
        <v>47.4</v>
      </c>
    </row>
    <row r="463" spans="1:2" x14ac:dyDescent="0.25">
      <c r="A463">
        <v>22194</v>
      </c>
      <c r="B463">
        <f>SUMIF(Sheet10!$D:$D,Sheet11!A463,Sheet10!$K:$K)</f>
        <v>44.66</v>
      </c>
    </row>
    <row r="464" spans="1:2" x14ac:dyDescent="0.25">
      <c r="A464">
        <v>22197</v>
      </c>
      <c r="B464">
        <f>SUMIF(Sheet10!$D:$D,Sheet11!A464,Sheet10!$K:$K)</f>
        <v>3161.6</v>
      </c>
    </row>
    <row r="465" spans="1:2" x14ac:dyDescent="0.25">
      <c r="A465">
        <v>22199</v>
      </c>
      <c r="B465">
        <f>SUMIF(Sheet10!$D:$D,Sheet11!A465,Sheet10!$K:$K)</f>
        <v>1373.1</v>
      </c>
    </row>
    <row r="466" spans="1:2" x14ac:dyDescent="0.25">
      <c r="A466">
        <v>21963</v>
      </c>
      <c r="B466">
        <f>SUMIF(Sheet10!$D:$D,Sheet11!A466,Sheet10!$K:$K)</f>
        <v>327.89</v>
      </c>
    </row>
    <row r="467" spans="1:2" x14ac:dyDescent="0.25">
      <c r="A467">
        <v>21965</v>
      </c>
      <c r="B467">
        <f>SUMIF(Sheet10!$D:$D,Sheet11!A467,Sheet10!$K:$K)</f>
        <v>406.01</v>
      </c>
    </row>
    <row r="468" spans="1:2" x14ac:dyDescent="0.25">
      <c r="A468">
        <v>21966</v>
      </c>
      <c r="B468">
        <f>SUMIF(Sheet10!$D:$D,Sheet11!A468,Sheet10!$K:$K)</f>
        <v>615.86</v>
      </c>
    </row>
    <row r="469" spans="1:2" x14ac:dyDescent="0.25">
      <c r="A469">
        <v>21967</v>
      </c>
      <c r="B469">
        <f>SUMIF(Sheet10!$D:$D,Sheet11!A469,Sheet10!$K:$K)</f>
        <v>70.599999999999994</v>
      </c>
    </row>
    <row r="470" spans="1:2" x14ac:dyDescent="0.25">
      <c r="A470">
        <v>21968</v>
      </c>
      <c r="B470">
        <f>SUMIF(Sheet10!$D:$D,Sheet11!A470,Sheet10!$K:$K)</f>
        <v>1604.68</v>
      </c>
    </row>
    <row r="471" spans="1:2" x14ac:dyDescent="0.25">
      <c r="A471">
        <v>21969</v>
      </c>
      <c r="B471">
        <f>SUMIF(Sheet10!$D:$D,Sheet11!A471,Sheet10!$K:$K)</f>
        <v>376.25</v>
      </c>
    </row>
    <row r="472" spans="1:2" x14ac:dyDescent="0.25">
      <c r="A472">
        <v>21973</v>
      </c>
      <c r="B472">
        <f>SUMIF(Sheet10!$D:$D,Sheet11!A472,Sheet10!$K:$K)</f>
        <v>558.22</v>
      </c>
    </row>
    <row r="473" spans="1:2" x14ac:dyDescent="0.25">
      <c r="A473">
        <v>21974</v>
      </c>
      <c r="B473">
        <f>SUMIF(Sheet10!$D:$D,Sheet11!A473,Sheet10!$K:$K)</f>
        <v>3038.23</v>
      </c>
    </row>
    <row r="474" spans="1:2" x14ac:dyDescent="0.25">
      <c r="A474">
        <v>21976</v>
      </c>
      <c r="B474">
        <f>SUMIF(Sheet10!$D:$D,Sheet11!A474,Sheet10!$K:$K)</f>
        <v>1124.43</v>
      </c>
    </row>
    <row r="475" spans="1:2" x14ac:dyDescent="0.25">
      <c r="A475">
        <v>21981</v>
      </c>
      <c r="B475">
        <f>SUMIF(Sheet10!$D:$D,Sheet11!A475,Sheet10!$K:$K)</f>
        <v>401.17</v>
      </c>
    </row>
    <row r="476" spans="1:2" x14ac:dyDescent="0.25">
      <c r="A476">
        <v>22221</v>
      </c>
      <c r="B476">
        <f>SUMIF(Sheet10!$D:$D,Sheet11!A476,Sheet10!$K:$K)</f>
        <v>249.88</v>
      </c>
    </row>
    <row r="477" spans="1:2" x14ac:dyDescent="0.25">
      <c r="A477">
        <v>408</v>
      </c>
      <c r="B477">
        <f>SUMIF(Sheet10!$D:$D,Sheet11!A477,Sheet10!$K:$K)</f>
        <v>-9.9700000000000006</v>
      </c>
    </row>
    <row r="478" spans="1:2" x14ac:dyDescent="0.25">
      <c r="A478">
        <v>22226</v>
      </c>
      <c r="B478">
        <f>SUMIF(Sheet10!$D:$D,Sheet11!A478,Sheet10!$K:$K)</f>
        <v>11.61</v>
      </c>
    </row>
    <row r="479" spans="1:2" x14ac:dyDescent="0.25">
      <c r="A479">
        <v>22229</v>
      </c>
      <c r="B479">
        <f>SUMIF(Sheet10!$D:$D,Sheet11!A479,Sheet10!$K:$K)</f>
        <v>3087.72</v>
      </c>
    </row>
    <row r="480" spans="1:2" x14ac:dyDescent="0.25">
      <c r="A480">
        <v>22060</v>
      </c>
      <c r="B480">
        <f>SUMIF(Sheet10!$D:$D,Sheet11!A480,Sheet10!$K:$K)</f>
        <v>256.01</v>
      </c>
    </row>
    <row r="481" spans="1:2" x14ac:dyDescent="0.25">
      <c r="A481">
        <v>22061</v>
      </c>
      <c r="B481">
        <f>SUMIF(Sheet10!$D:$D,Sheet11!A481,Sheet10!$K:$K)</f>
        <v>1828.62</v>
      </c>
    </row>
    <row r="482" spans="1:2" x14ac:dyDescent="0.25">
      <c r="A482">
        <v>22112</v>
      </c>
      <c r="B482">
        <f>SUMIF(Sheet10!$D:$D,Sheet11!A482,Sheet10!$K:$K)</f>
        <v>2803.61</v>
      </c>
    </row>
    <row r="483" spans="1:2" x14ac:dyDescent="0.25">
      <c r="A483">
        <v>22118</v>
      </c>
      <c r="B483">
        <f>SUMIF(Sheet10!$D:$D,Sheet11!A483,Sheet10!$K:$K)</f>
        <v>1704.15</v>
      </c>
    </row>
    <row r="484" spans="1:2" x14ac:dyDescent="0.25">
      <c r="A484">
        <v>22123</v>
      </c>
      <c r="B484">
        <f>SUMIF(Sheet10!$D:$D,Sheet11!A484,Sheet10!$K:$K)</f>
        <v>3657.24</v>
      </c>
    </row>
    <row r="485" spans="1:2" x14ac:dyDescent="0.25">
      <c r="A485">
        <v>22125</v>
      </c>
      <c r="B485">
        <f>SUMIF(Sheet10!$D:$D,Sheet11!A485,Sheet10!$K:$K)</f>
        <v>6300.34</v>
      </c>
    </row>
    <row r="486" spans="1:2" x14ac:dyDescent="0.25">
      <c r="A486">
        <v>22129</v>
      </c>
      <c r="B486">
        <f>SUMIF(Sheet10!$D:$D,Sheet11!A486,Sheet10!$K:$K)</f>
        <v>2516.73</v>
      </c>
    </row>
    <row r="487" spans="1:2" x14ac:dyDescent="0.25">
      <c r="A487">
        <v>22133</v>
      </c>
      <c r="B487">
        <f>SUMIF(Sheet10!$D:$D,Sheet11!A487,Sheet10!$K:$K)</f>
        <v>4399.93</v>
      </c>
    </row>
    <row r="488" spans="1:2" x14ac:dyDescent="0.25">
      <c r="A488">
        <v>22142</v>
      </c>
      <c r="B488">
        <f>SUMIF(Sheet10!$D:$D,Sheet11!A488,Sheet10!$K:$K)</f>
        <v>2274.63</v>
      </c>
    </row>
    <row r="489" spans="1:2" x14ac:dyDescent="0.25">
      <c r="A489">
        <v>22007</v>
      </c>
      <c r="B489">
        <f>SUMIF(Sheet10!$D:$D,Sheet11!A489,Sheet10!$K:$K)</f>
        <v>802.34</v>
      </c>
    </row>
    <row r="490" spans="1:2" x14ac:dyDescent="0.25">
      <c r="A490">
        <v>22008</v>
      </c>
      <c r="B490">
        <f>SUMIF(Sheet10!$D:$D,Sheet11!A490,Sheet10!$K:$K)</f>
        <v>978.3</v>
      </c>
    </row>
    <row r="491" spans="1:2" x14ac:dyDescent="0.25">
      <c r="A491">
        <v>22012</v>
      </c>
      <c r="B491">
        <f>SUMIF(Sheet10!$D:$D,Sheet11!A491,Sheet10!$K:$K)</f>
        <v>1677.82</v>
      </c>
    </row>
    <row r="492" spans="1:2" x14ac:dyDescent="0.25">
      <c r="A492">
        <v>22013</v>
      </c>
      <c r="B492">
        <f>SUMIF(Sheet10!$D:$D,Sheet11!A492,Sheet10!$K:$K)</f>
        <v>8788.09</v>
      </c>
    </row>
    <row r="493" spans="1:2" x14ac:dyDescent="0.25">
      <c r="A493">
        <v>22015</v>
      </c>
      <c r="B493">
        <f>SUMIF(Sheet10!$D:$D,Sheet11!A493,Sheet10!$K:$K)</f>
        <v>2994.42</v>
      </c>
    </row>
    <row r="494" spans="1:2" x14ac:dyDescent="0.25">
      <c r="A494">
        <v>22256</v>
      </c>
      <c r="B494">
        <f>SUMIF(Sheet10!$D:$D,Sheet11!A494,Sheet10!$K:$K)</f>
        <v>866.96</v>
      </c>
    </row>
    <row r="495" spans="1:2" x14ac:dyDescent="0.25">
      <c r="A495">
        <v>22201</v>
      </c>
      <c r="B495">
        <f>SUMIF(Sheet10!$D:$D,Sheet11!A495,Sheet10!$K:$K)</f>
        <v>365.72</v>
      </c>
    </row>
    <row r="496" spans="1:2" x14ac:dyDescent="0.25">
      <c r="A496">
        <v>407</v>
      </c>
      <c r="B496">
        <f>SUMIF(Sheet10!$D:$D,Sheet11!A496,Sheet10!$K:$K)</f>
        <v>-418.14</v>
      </c>
    </row>
    <row r="497" spans="1:2" x14ac:dyDescent="0.25">
      <c r="A497">
        <v>22203</v>
      </c>
      <c r="B497">
        <f>SUMIF(Sheet10!$D:$D,Sheet11!A497,Sheet10!$K:$K)</f>
        <v>519.25</v>
      </c>
    </row>
    <row r="498" spans="1:2" x14ac:dyDescent="0.25">
      <c r="A498">
        <v>22207</v>
      </c>
      <c r="B498">
        <f>SUMIF(Sheet10!$D:$D,Sheet11!A498,Sheet10!$K:$K)</f>
        <v>2744.75</v>
      </c>
    </row>
    <row r="499" spans="1:2" x14ac:dyDescent="0.25">
      <c r="A499">
        <v>22211</v>
      </c>
      <c r="B499">
        <f>SUMIF(Sheet10!$D:$D,Sheet11!A499,Sheet10!$K:$K)</f>
        <v>167.78</v>
      </c>
    </row>
    <row r="500" spans="1:2" x14ac:dyDescent="0.25">
      <c r="A500">
        <v>22215</v>
      </c>
      <c r="B500">
        <f>SUMIF(Sheet10!$D:$D,Sheet11!A500,Sheet10!$K:$K)</f>
        <v>1677.82</v>
      </c>
    </row>
    <row r="501" spans="1:2" x14ac:dyDescent="0.25">
      <c r="A501">
        <v>22217</v>
      </c>
      <c r="B501">
        <f>SUMIF(Sheet10!$D:$D,Sheet11!A501,Sheet10!$K:$K)</f>
        <v>244.69</v>
      </c>
    </row>
    <row r="502" spans="1:2" x14ac:dyDescent="0.25">
      <c r="A502">
        <v>22284</v>
      </c>
      <c r="B502">
        <f>SUMIF(Sheet10!$D:$D,Sheet11!A502,Sheet10!$K:$K)</f>
        <v>254.32</v>
      </c>
    </row>
    <row r="503" spans="1:2" x14ac:dyDescent="0.25">
      <c r="A503">
        <v>22289</v>
      </c>
      <c r="B503">
        <f>SUMIF(Sheet10!$D:$D,Sheet11!A503,Sheet10!$K:$K)</f>
        <v>10569.74</v>
      </c>
    </row>
    <row r="504" spans="1:2" x14ac:dyDescent="0.25">
      <c r="A504">
        <v>3139</v>
      </c>
      <c r="B504">
        <f>SUMIF(Sheet10!$D:$D,Sheet11!A504,Sheet10!$K:$K)</f>
        <v>8730.69</v>
      </c>
    </row>
    <row r="505" spans="1:2" x14ac:dyDescent="0.25">
      <c r="A505">
        <v>21942</v>
      </c>
      <c r="B505">
        <f>SUMIF(Sheet10!$D:$D,Sheet11!A505,Sheet10!$K:$K)</f>
        <v>564.38</v>
      </c>
    </row>
    <row r="506" spans="1:2" x14ac:dyDescent="0.25">
      <c r="A506">
        <v>21943</v>
      </c>
      <c r="B506">
        <f>SUMIF(Sheet10!$D:$D,Sheet11!A506,Sheet10!$K:$K)</f>
        <v>3043.95</v>
      </c>
    </row>
    <row r="507" spans="1:2" x14ac:dyDescent="0.25">
      <c r="A507">
        <v>21945</v>
      </c>
      <c r="B507">
        <f>SUMIF(Sheet10!$D:$D,Sheet11!A507,Sheet10!$K:$K)</f>
        <v>1211.25</v>
      </c>
    </row>
    <row r="508" spans="1:2" x14ac:dyDescent="0.25">
      <c r="A508">
        <v>21947</v>
      </c>
      <c r="B508">
        <f>SUMIF(Sheet10!$D:$D,Sheet11!A508,Sheet10!$K:$K)</f>
        <v>942.46</v>
      </c>
    </row>
    <row r="509" spans="1:2" x14ac:dyDescent="0.25">
      <c r="A509">
        <v>21948</v>
      </c>
      <c r="B509">
        <f>SUMIF(Sheet10!$D:$D,Sheet11!A509,Sheet10!$K:$K)</f>
        <v>5021.84</v>
      </c>
    </row>
    <row r="510" spans="1:2" x14ac:dyDescent="0.25">
      <c r="A510">
        <v>22144</v>
      </c>
      <c r="B510">
        <f>SUMIF(Sheet10!$D:$D,Sheet11!A510,Sheet10!$K:$K)</f>
        <v>2328.15</v>
      </c>
    </row>
    <row r="511" spans="1:2" x14ac:dyDescent="0.25">
      <c r="A511">
        <v>22153</v>
      </c>
      <c r="B511">
        <f>SUMIF(Sheet10!$D:$D,Sheet11!A511,Sheet10!$K:$K)</f>
        <v>4022.96</v>
      </c>
    </row>
    <row r="512" spans="1:2" x14ac:dyDescent="0.25">
      <c r="A512">
        <v>22156</v>
      </c>
      <c r="B512">
        <f>SUMIF(Sheet10!$D:$D,Sheet11!A512,Sheet10!$K:$K)</f>
        <v>13676.28</v>
      </c>
    </row>
    <row r="513" spans="1:2" x14ac:dyDescent="0.25">
      <c r="A513">
        <v>22157</v>
      </c>
      <c r="B513">
        <f>SUMIF(Sheet10!$D:$D,Sheet11!A513,Sheet10!$K:$K)</f>
        <v>1677.82</v>
      </c>
    </row>
    <row r="514" spans="1:2" x14ac:dyDescent="0.25">
      <c r="A514">
        <v>22159</v>
      </c>
      <c r="B514">
        <f>SUMIF(Sheet10!$D:$D,Sheet11!A514,Sheet10!$K:$K)</f>
        <v>747.03</v>
      </c>
    </row>
    <row r="515" spans="1:2" x14ac:dyDescent="0.25">
      <c r="A515">
        <v>22165</v>
      </c>
      <c r="B515">
        <f>SUMIF(Sheet10!$D:$D,Sheet11!A515,Sheet10!$K:$K)</f>
        <v>3310.02</v>
      </c>
    </row>
    <row r="516" spans="1:2" x14ac:dyDescent="0.25">
      <c r="A516">
        <v>22169</v>
      </c>
      <c r="B516">
        <f>SUMIF(Sheet10!$D:$D,Sheet11!A516,Sheet10!$K:$K)</f>
        <v>914.31</v>
      </c>
    </row>
    <row r="517" spans="1:2" x14ac:dyDescent="0.25">
      <c r="A517">
        <v>22238</v>
      </c>
      <c r="B517">
        <f>SUMIF(Sheet10!$D:$D,Sheet11!A517,Sheet10!$K:$K)</f>
        <v>2933.83</v>
      </c>
    </row>
    <row r="518" spans="1:2" x14ac:dyDescent="0.25">
      <c r="A518">
        <v>22248</v>
      </c>
      <c r="B518">
        <f>SUMIF(Sheet10!$D:$D,Sheet11!A518,Sheet10!$K:$K)</f>
        <v>838.91</v>
      </c>
    </row>
    <row r="519" spans="1:2" x14ac:dyDescent="0.25">
      <c r="A519">
        <v>22361</v>
      </c>
      <c r="B519">
        <f>SUMIF(Sheet10!$D:$D,Sheet11!A519,Sheet10!$K:$K)</f>
        <v>8431.41</v>
      </c>
    </row>
    <row r="520" spans="1:2" x14ac:dyDescent="0.25">
      <c r="A520">
        <v>22261</v>
      </c>
      <c r="B520">
        <f>SUMIF(Sheet10!$D:$D,Sheet11!A520,Sheet10!$K:$K)</f>
        <v>1444.14</v>
      </c>
    </row>
    <row r="521" spans="1:2" x14ac:dyDescent="0.25">
      <c r="A521">
        <v>22264</v>
      </c>
      <c r="B521">
        <f>SUMIF(Sheet10!$D:$D,Sheet11!A521,Sheet10!$K:$K)</f>
        <v>7156.1</v>
      </c>
    </row>
    <row r="522" spans="1:2" x14ac:dyDescent="0.25">
      <c r="A522">
        <v>409</v>
      </c>
      <c r="B522">
        <f>SUMIF(Sheet10!$D:$D,Sheet11!A522,Sheet10!$K:$K)</f>
        <v>-866.96</v>
      </c>
    </row>
    <row r="523" spans="1:2" x14ac:dyDescent="0.25">
      <c r="A523">
        <v>3088</v>
      </c>
      <c r="B523">
        <f>SUMIF(Sheet10!$D:$D,Sheet11!A523,Sheet10!$K:$K)</f>
        <v>1999.12</v>
      </c>
    </row>
    <row r="524" spans="1:2" x14ac:dyDescent="0.25">
      <c r="A524">
        <v>3089</v>
      </c>
      <c r="B524">
        <f>SUMIF(Sheet10!$D:$D,Sheet11!A524,Sheet10!$K:$K)</f>
        <v>6298.98</v>
      </c>
    </row>
    <row r="525" spans="1:2" x14ac:dyDescent="0.25">
      <c r="A525">
        <v>3090</v>
      </c>
      <c r="B525">
        <f>SUMIF(Sheet10!$D:$D,Sheet11!A525,Sheet10!$K:$K)</f>
        <v>1350.41</v>
      </c>
    </row>
    <row r="526" spans="1:2" x14ac:dyDescent="0.25">
      <c r="A526">
        <v>3091</v>
      </c>
      <c r="B526">
        <f>SUMIF(Sheet10!$D:$D,Sheet11!A526,Sheet10!$K:$K)</f>
        <v>1716.57</v>
      </c>
    </row>
    <row r="527" spans="1:2" x14ac:dyDescent="0.25">
      <c r="A527">
        <v>3092</v>
      </c>
      <c r="B527">
        <f>SUMIF(Sheet10!$D:$D,Sheet11!A527,Sheet10!$K:$K)</f>
        <v>9060.02</v>
      </c>
    </row>
    <row r="528" spans="1:2" x14ac:dyDescent="0.25">
      <c r="A528">
        <v>3095</v>
      </c>
      <c r="B528">
        <f>SUMIF(Sheet10!$D:$D,Sheet11!A528,Sheet10!$K:$K)</f>
        <v>7751.94</v>
      </c>
    </row>
    <row r="529" spans="1:2" x14ac:dyDescent="0.25">
      <c r="A529">
        <v>3096</v>
      </c>
      <c r="B529">
        <f>SUMIF(Sheet10!$D:$D,Sheet11!A529,Sheet10!$K:$K)</f>
        <v>38958.080000000002</v>
      </c>
    </row>
    <row r="530" spans="1:2" x14ac:dyDescent="0.25">
      <c r="A530">
        <v>3098</v>
      </c>
      <c r="B530">
        <f>SUMIF(Sheet10!$D:$D,Sheet11!A530,Sheet10!$K:$K)</f>
        <v>20872.14</v>
      </c>
    </row>
    <row r="531" spans="1:2" x14ac:dyDescent="0.25">
      <c r="A531">
        <v>3099</v>
      </c>
      <c r="B531">
        <f>SUMIF(Sheet10!$D:$D,Sheet11!A531,Sheet10!$K:$K)</f>
        <v>9060.02</v>
      </c>
    </row>
    <row r="532" spans="1:2" x14ac:dyDescent="0.25">
      <c r="A532">
        <v>3100</v>
      </c>
      <c r="B532">
        <f>SUMIF(Sheet10!$D:$D,Sheet11!A532,Sheet10!$K:$K)</f>
        <v>9190.2099999999991</v>
      </c>
    </row>
    <row r="533" spans="1:2" x14ac:dyDescent="0.25">
      <c r="A533">
        <v>3101</v>
      </c>
      <c r="B533">
        <f>SUMIF(Sheet10!$D:$D,Sheet11!A533,Sheet10!$K:$K)</f>
        <v>1593.79</v>
      </c>
    </row>
    <row r="534" spans="1:2" x14ac:dyDescent="0.25">
      <c r="A534">
        <v>3102</v>
      </c>
      <c r="B534">
        <f>SUMIF(Sheet10!$D:$D,Sheet11!A534,Sheet10!$K:$K)</f>
        <v>503.92</v>
      </c>
    </row>
    <row r="535" spans="1:2" x14ac:dyDescent="0.25">
      <c r="A535">
        <v>3103</v>
      </c>
      <c r="B535">
        <f>SUMIF(Sheet10!$D:$D,Sheet11!A535,Sheet10!$K:$K)</f>
        <v>1555.63</v>
      </c>
    </row>
    <row r="536" spans="1:2" x14ac:dyDescent="0.25">
      <c r="A536">
        <v>3104</v>
      </c>
      <c r="B536">
        <f>SUMIF(Sheet10!$D:$D,Sheet11!A536,Sheet10!$K:$K)</f>
        <v>3207.41</v>
      </c>
    </row>
    <row r="537" spans="1:2" x14ac:dyDescent="0.25">
      <c r="A537">
        <v>3105</v>
      </c>
      <c r="B537">
        <f>SUMIF(Sheet10!$D:$D,Sheet11!A537,Sheet10!$K:$K)</f>
        <v>8069.39</v>
      </c>
    </row>
    <row r="538" spans="1:2" x14ac:dyDescent="0.25">
      <c r="A538">
        <v>3106</v>
      </c>
      <c r="B538">
        <f>SUMIF(Sheet10!$D:$D,Sheet11!A538,Sheet10!$K:$K)</f>
        <v>43754.28</v>
      </c>
    </row>
    <row r="539" spans="1:2" x14ac:dyDescent="0.25">
      <c r="A539">
        <v>22270</v>
      </c>
      <c r="B539">
        <f>SUMIF(Sheet10!$D:$D,Sheet11!A539,Sheet10!$K:$K)</f>
        <v>89.32</v>
      </c>
    </row>
    <row r="540" spans="1:2" x14ac:dyDescent="0.25">
      <c r="A540">
        <v>22077</v>
      </c>
      <c r="B540">
        <f>SUMIF(Sheet10!$D:$D,Sheet11!A540,Sheet10!$K:$K)</f>
        <v>549.91999999999996</v>
      </c>
    </row>
    <row r="541" spans="1:2" x14ac:dyDescent="0.25">
      <c r="A541">
        <v>22078</v>
      </c>
      <c r="B541">
        <f>SUMIF(Sheet10!$D:$D,Sheet11!A541,Sheet10!$K:$K)</f>
        <v>3227.59</v>
      </c>
    </row>
    <row r="542" spans="1:2" x14ac:dyDescent="0.25">
      <c r="A542">
        <v>22079</v>
      </c>
      <c r="B542">
        <f>SUMIF(Sheet10!$D:$D,Sheet11!A542,Sheet10!$K:$K)</f>
        <v>689.73</v>
      </c>
    </row>
    <row r="543" spans="1:2" x14ac:dyDescent="0.25">
      <c r="A543">
        <v>22081</v>
      </c>
      <c r="B543">
        <f>SUMIF(Sheet10!$D:$D,Sheet11!A543,Sheet10!$K:$K)</f>
        <v>1307.99</v>
      </c>
    </row>
    <row r="544" spans="1:2" x14ac:dyDescent="0.25">
      <c r="A544">
        <v>22084</v>
      </c>
      <c r="B544">
        <f>SUMIF(Sheet10!$D:$D,Sheet11!A544,Sheet10!$K:$K)</f>
        <v>18645.86</v>
      </c>
    </row>
    <row r="545" spans="1:2" x14ac:dyDescent="0.25">
      <c r="A545">
        <v>22086</v>
      </c>
      <c r="B545">
        <f>SUMIF(Sheet10!$D:$D,Sheet11!A545,Sheet10!$K:$K)</f>
        <v>2516.73</v>
      </c>
    </row>
    <row r="546" spans="1:2" x14ac:dyDescent="0.25">
      <c r="A546">
        <v>22087</v>
      </c>
      <c r="B546">
        <f>SUMIF(Sheet10!$D:$D,Sheet11!A546,Sheet10!$K:$K)</f>
        <v>437.19</v>
      </c>
    </row>
    <row r="547" spans="1:2" x14ac:dyDescent="0.25">
      <c r="A547">
        <v>22093</v>
      </c>
      <c r="B547">
        <f>SUMIF(Sheet10!$D:$D,Sheet11!A547,Sheet10!$K:$K)</f>
        <v>1358.31</v>
      </c>
    </row>
    <row r="548" spans="1:2" x14ac:dyDescent="0.25">
      <c r="A548">
        <v>22096</v>
      </c>
      <c r="B548">
        <f>SUMIF(Sheet10!$D:$D,Sheet11!A548,Sheet10!$K:$K)</f>
        <v>1241.73</v>
      </c>
    </row>
    <row r="549" spans="1:2" x14ac:dyDescent="0.25">
      <c r="A549">
        <v>22098</v>
      </c>
      <c r="B549">
        <f>SUMIF(Sheet10!$D:$D,Sheet11!A549,Sheet10!$K:$K)</f>
        <v>56.04</v>
      </c>
    </row>
    <row r="550" spans="1:2" x14ac:dyDescent="0.25">
      <c r="A550">
        <v>22102</v>
      </c>
      <c r="B550">
        <f>SUMIF(Sheet10!$D:$D,Sheet11!A550,Sheet10!$K:$K)</f>
        <v>133.9</v>
      </c>
    </row>
    <row r="551" spans="1:2" x14ac:dyDescent="0.25">
      <c r="A551">
        <v>22104</v>
      </c>
      <c r="B551">
        <f>SUMIF(Sheet10!$D:$D,Sheet11!A551,Sheet10!$K:$K)</f>
        <v>167.78</v>
      </c>
    </row>
    <row r="552" spans="1:2" x14ac:dyDescent="0.25">
      <c r="A552">
        <v>22106</v>
      </c>
      <c r="B552">
        <f>SUMIF(Sheet10!$D:$D,Sheet11!A552,Sheet10!$K:$K)</f>
        <v>1569.59</v>
      </c>
    </row>
    <row r="553" spans="1:2" x14ac:dyDescent="0.25">
      <c r="A553">
        <v>22108</v>
      </c>
      <c r="B553">
        <f>SUMIF(Sheet10!$D:$D,Sheet11!A553,Sheet10!$K:$K)</f>
        <v>9498.73</v>
      </c>
    </row>
    <row r="554" spans="1:2" x14ac:dyDescent="0.25">
      <c r="A554">
        <v>22174</v>
      </c>
      <c r="B554">
        <f>SUMIF(Sheet10!$D:$D,Sheet11!A554,Sheet10!$K:$K)</f>
        <v>29242.34</v>
      </c>
    </row>
    <row r="555" spans="1:2" x14ac:dyDescent="0.25">
      <c r="A555">
        <v>22179</v>
      </c>
      <c r="B555">
        <f>SUMIF(Sheet10!$D:$D,Sheet11!A555,Sheet10!$K:$K)</f>
        <v>1006.69</v>
      </c>
    </row>
    <row r="556" spans="1:2" x14ac:dyDescent="0.25">
      <c r="A556">
        <v>22297</v>
      </c>
      <c r="B556">
        <f>SUMIF(Sheet10!$D:$D,Sheet11!A556,Sheet10!$K:$K)</f>
        <v>1355.88</v>
      </c>
    </row>
    <row r="557" spans="1:2" x14ac:dyDescent="0.25">
      <c r="A557">
        <v>22300</v>
      </c>
      <c r="B557">
        <f>SUMIF(Sheet10!$D:$D,Sheet11!A557,Sheet10!$K:$K)</f>
        <v>7390.28</v>
      </c>
    </row>
    <row r="558" spans="1:2" x14ac:dyDescent="0.25">
      <c r="A558">
        <v>3140</v>
      </c>
      <c r="B558">
        <f>SUMIF(Sheet10!$D:$D,Sheet11!A558,Sheet10!$K:$K)</f>
        <v>15127.83</v>
      </c>
    </row>
    <row r="559" spans="1:2" x14ac:dyDescent="0.25">
      <c r="A559">
        <v>3141</v>
      </c>
      <c r="B559">
        <f>SUMIF(Sheet10!$D:$D,Sheet11!A559,Sheet10!$K:$K)</f>
        <v>14361.53</v>
      </c>
    </row>
    <row r="560" spans="1:2" x14ac:dyDescent="0.25">
      <c r="A560">
        <v>3142</v>
      </c>
      <c r="B560">
        <f>SUMIF(Sheet10!$D:$D,Sheet11!A560,Sheet10!$K:$K)</f>
        <v>1470.43</v>
      </c>
    </row>
    <row r="561" spans="1:2" x14ac:dyDescent="0.25">
      <c r="A561">
        <v>3143</v>
      </c>
      <c r="B561">
        <f>SUMIF(Sheet10!$D:$D,Sheet11!A561,Sheet10!$K:$K)</f>
        <v>22818.84</v>
      </c>
    </row>
    <row r="562" spans="1:2" x14ac:dyDescent="0.25">
      <c r="A562">
        <v>3144</v>
      </c>
      <c r="B562">
        <f>SUMIF(Sheet10!$D:$D,Sheet11!A562,Sheet10!$K:$K)</f>
        <v>3913.53</v>
      </c>
    </row>
    <row r="563" spans="1:2" x14ac:dyDescent="0.25">
      <c r="A563">
        <v>3145</v>
      </c>
      <c r="B563">
        <f>SUMIF(Sheet10!$D:$D,Sheet11!A563,Sheet10!$K:$K)</f>
        <v>1781.75</v>
      </c>
    </row>
    <row r="564" spans="1:2" x14ac:dyDescent="0.25">
      <c r="A564">
        <v>3146</v>
      </c>
      <c r="B564">
        <f>SUMIF(Sheet10!$D:$D,Sheet11!A564,Sheet10!$K:$K)</f>
        <v>1156.57</v>
      </c>
    </row>
    <row r="565" spans="1:2" x14ac:dyDescent="0.25">
      <c r="A565">
        <v>3147</v>
      </c>
      <c r="B565">
        <f>SUMIF(Sheet10!$D:$D,Sheet11!A565,Sheet10!$K:$K)</f>
        <v>5039.18</v>
      </c>
    </row>
    <row r="566" spans="1:2" x14ac:dyDescent="0.25">
      <c r="A566">
        <v>3148</v>
      </c>
      <c r="B566">
        <f>SUMIF(Sheet10!$D:$D,Sheet11!A566,Sheet10!$K:$K)</f>
        <v>1511.75</v>
      </c>
    </row>
    <row r="567" spans="1:2" x14ac:dyDescent="0.25">
      <c r="A567">
        <v>22302</v>
      </c>
      <c r="B567">
        <f>SUMIF(Sheet10!$D:$D,Sheet11!A567,Sheet10!$K:$K)</f>
        <v>548.59</v>
      </c>
    </row>
    <row r="568" spans="1:2" x14ac:dyDescent="0.25">
      <c r="A568">
        <v>22303</v>
      </c>
      <c r="B568">
        <f>SUMIF(Sheet10!$D:$D,Sheet11!A568,Sheet10!$K:$K)</f>
        <v>2237.02</v>
      </c>
    </row>
    <row r="569" spans="1:2" x14ac:dyDescent="0.25">
      <c r="A569">
        <v>22305</v>
      </c>
      <c r="B569">
        <f>SUMIF(Sheet10!$D:$D,Sheet11!A569,Sheet10!$K:$K)</f>
        <v>645.88</v>
      </c>
    </row>
    <row r="570" spans="1:2" x14ac:dyDescent="0.25">
      <c r="A570">
        <v>22307</v>
      </c>
      <c r="B570">
        <f>SUMIF(Sheet10!$D:$D,Sheet11!A570,Sheet10!$K:$K)</f>
        <v>501.26</v>
      </c>
    </row>
    <row r="571" spans="1:2" x14ac:dyDescent="0.25">
      <c r="A571">
        <v>22314</v>
      </c>
      <c r="B571">
        <f>SUMIF(Sheet10!$D:$D,Sheet11!A571,Sheet10!$K:$K)</f>
        <v>9005.39</v>
      </c>
    </row>
    <row r="572" spans="1:2" x14ac:dyDescent="0.25">
      <c r="A572">
        <v>22143</v>
      </c>
      <c r="B572">
        <f>SUMIF(Sheet10!$D:$D,Sheet11!A572,Sheet10!$K:$K)</f>
        <v>2356.16</v>
      </c>
    </row>
    <row r="573" spans="1:2" x14ac:dyDescent="0.25">
      <c r="A573">
        <v>22322</v>
      </c>
      <c r="B573">
        <f>SUMIF(Sheet10!$D:$D,Sheet11!A573,Sheet10!$K:$K)</f>
        <v>482.86</v>
      </c>
    </row>
    <row r="574" spans="1:2" x14ac:dyDescent="0.25">
      <c r="A574">
        <v>22324</v>
      </c>
      <c r="B574">
        <f>SUMIF(Sheet10!$D:$D,Sheet11!A574,Sheet10!$K:$K)</f>
        <v>93.91</v>
      </c>
    </row>
    <row r="575" spans="1:2" x14ac:dyDescent="0.25">
      <c r="A575">
        <v>22327</v>
      </c>
      <c r="B575">
        <f>SUMIF(Sheet10!$D:$D,Sheet11!A575,Sheet10!$K:$K)</f>
        <v>215.28</v>
      </c>
    </row>
    <row r="576" spans="1:2" x14ac:dyDescent="0.25">
      <c r="A576">
        <v>22328</v>
      </c>
      <c r="B576">
        <f>SUMIF(Sheet10!$D:$D,Sheet11!A576,Sheet10!$K:$K)</f>
        <v>1796.87</v>
      </c>
    </row>
    <row r="577" spans="1:2" x14ac:dyDescent="0.25">
      <c r="A577">
        <v>22331</v>
      </c>
      <c r="B577">
        <f>SUMIF(Sheet10!$D:$D,Sheet11!A577,Sheet10!$K:$K)</f>
        <v>5877.23</v>
      </c>
    </row>
    <row r="578" spans="1:2" x14ac:dyDescent="0.25">
      <c r="A578">
        <v>22338</v>
      </c>
      <c r="B578">
        <f>SUMIF(Sheet10!$D:$D,Sheet11!A578,Sheet10!$K:$K)</f>
        <v>1011.77</v>
      </c>
    </row>
    <row r="579" spans="1:2" x14ac:dyDescent="0.25">
      <c r="A579">
        <v>22339</v>
      </c>
      <c r="B579">
        <f>SUMIF(Sheet10!$D:$D,Sheet11!A579,Sheet10!$K:$K)</f>
        <v>614.59</v>
      </c>
    </row>
    <row r="580" spans="1:2" x14ac:dyDescent="0.25">
      <c r="A580">
        <v>22341</v>
      </c>
      <c r="B580">
        <f>SUMIF(Sheet10!$D:$D,Sheet11!A580,Sheet10!$K:$K)</f>
        <v>1324.1</v>
      </c>
    </row>
    <row r="581" spans="1:2" x14ac:dyDescent="0.25">
      <c r="A581">
        <v>22350</v>
      </c>
      <c r="B581">
        <f>SUMIF(Sheet10!$D:$D,Sheet11!A581,Sheet10!$K:$K)</f>
        <v>56.04</v>
      </c>
    </row>
    <row r="582" spans="1:2" x14ac:dyDescent="0.25">
      <c r="A582">
        <v>22351</v>
      </c>
      <c r="B582">
        <f>SUMIF(Sheet10!$D:$D,Sheet11!A582,Sheet10!$K:$K)</f>
        <v>2698.05</v>
      </c>
    </row>
    <row r="583" spans="1:2" x14ac:dyDescent="0.25">
      <c r="A583">
        <v>22372</v>
      </c>
      <c r="B583">
        <f>SUMIF(Sheet10!$D:$D,Sheet11!A583,Sheet10!$K:$K)</f>
        <v>829.11</v>
      </c>
    </row>
    <row r="584" spans="1:2" x14ac:dyDescent="0.25">
      <c r="A584">
        <v>22376</v>
      </c>
      <c r="B584">
        <f>SUMIF(Sheet10!$D:$D,Sheet11!A584,Sheet10!$K:$K)</f>
        <v>2189.46</v>
      </c>
    </row>
    <row r="585" spans="1:2" x14ac:dyDescent="0.25">
      <c r="A585">
        <v>22381</v>
      </c>
      <c r="B585">
        <f>SUMIF(Sheet10!$D:$D,Sheet11!A585,Sheet10!$K:$K)</f>
        <v>2285.7199999999998</v>
      </c>
    </row>
    <row r="586" spans="1:2" x14ac:dyDescent="0.25">
      <c r="A586">
        <v>22383</v>
      </c>
      <c r="B586">
        <f>SUMIF(Sheet10!$D:$D,Sheet11!A586,Sheet10!$K:$K)</f>
        <v>65.650000000000006</v>
      </c>
    </row>
    <row r="587" spans="1:2" x14ac:dyDescent="0.25">
      <c r="A587">
        <v>3107</v>
      </c>
      <c r="B587">
        <f>SUMIF(Sheet10!$D:$D,Sheet11!A587,Sheet10!$K:$K)</f>
        <v>10077.790000000001</v>
      </c>
    </row>
    <row r="588" spans="1:2" x14ac:dyDescent="0.25">
      <c r="A588">
        <v>3108</v>
      </c>
      <c r="B588">
        <f>SUMIF(Sheet10!$D:$D,Sheet11!A588,Sheet10!$K:$K)</f>
        <v>21392.68</v>
      </c>
    </row>
    <row r="589" spans="1:2" x14ac:dyDescent="0.25">
      <c r="A589">
        <v>3109</v>
      </c>
      <c r="B589">
        <f>SUMIF(Sheet10!$D:$D,Sheet11!A589,Sheet10!$K:$K)</f>
        <v>22683.02</v>
      </c>
    </row>
    <row r="590" spans="1:2" x14ac:dyDescent="0.25">
      <c r="A590">
        <v>3110</v>
      </c>
      <c r="B590">
        <f>SUMIF(Sheet10!$D:$D,Sheet11!A590,Sheet10!$K:$K)</f>
        <v>36240.080000000002</v>
      </c>
    </row>
    <row r="591" spans="1:2" x14ac:dyDescent="0.25">
      <c r="A591">
        <v>3111</v>
      </c>
      <c r="B591">
        <f>SUMIF(Sheet10!$D:$D,Sheet11!A591,Sheet10!$K:$K)</f>
        <v>441.89</v>
      </c>
    </row>
    <row r="592" spans="1:2" x14ac:dyDescent="0.25">
      <c r="A592">
        <v>3112</v>
      </c>
      <c r="B592">
        <f>SUMIF(Sheet10!$D:$D,Sheet11!A592,Sheet10!$K:$K)</f>
        <v>11229.97</v>
      </c>
    </row>
    <row r="593" spans="1:2" x14ac:dyDescent="0.25">
      <c r="A593">
        <v>22271</v>
      </c>
      <c r="B593">
        <f>SUMIF(Sheet10!$D:$D,Sheet11!A593,Sheet10!$K:$K)</f>
        <v>46.1</v>
      </c>
    </row>
    <row r="594" spans="1:2" x14ac:dyDescent="0.25">
      <c r="A594">
        <v>3113</v>
      </c>
      <c r="B594">
        <f>SUMIF(Sheet10!$D:$D,Sheet11!A594,Sheet10!$K:$K)</f>
        <v>10103.780000000001</v>
      </c>
    </row>
    <row r="595" spans="1:2" x14ac:dyDescent="0.25">
      <c r="A595">
        <v>3114</v>
      </c>
      <c r="B595">
        <f>SUMIF(Sheet10!$D:$D,Sheet11!A595,Sheet10!$K:$K)</f>
        <v>3624.01</v>
      </c>
    </row>
    <row r="596" spans="1:2" x14ac:dyDescent="0.25">
      <c r="A596">
        <v>3115</v>
      </c>
      <c r="B596">
        <f>SUMIF(Sheet10!$D:$D,Sheet11!A596,Sheet10!$K:$K)</f>
        <v>9190.2099999999991</v>
      </c>
    </row>
    <row r="597" spans="1:2" x14ac:dyDescent="0.25">
      <c r="A597">
        <v>3116</v>
      </c>
      <c r="B597">
        <f>SUMIF(Sheet10!$D:$D,Sheet11!A597,Sheet10!$K:$K)</f>
        <v>3637.57</v>
      </c>
    </row>
    <row r="598" spans="1:2" x14ac:dyDescent="0.25">
      <c r="A598">
        <v>3117</v>
      </c>
      <c r="B598">
        <f>SUMIF(Sheet10!$D:$D,Sheet11!A598,Sheet10!$K:$K)</f>
        <v>2172.4699999999998</v>
      </c>
    </row>
    <row r="599" spans="1:2" x14ac:dyDescent="0.25">
      <c r="A599">
        <v>3118</v>
      </c>
      <c r="B599">
        <f>SUMIF(Sheet10!$D:$D,Sheet11!A599,Sheet10!$K:$K)</f>
        <v>18380.41</v>
      </c>
    </row>
    <row r="600" spans="1:2" x14ac:dyDescent="0.25">
      <c r="A600">
        <v>3119</v>
      </c>
      <c r="B600">
        <f>SUMIF(Sheet10!$D:$D,Sheet11!A600,Sheet10!$K:$K)</f>
        <v>6735.51</v>
      </c>
    </row>
    <row r="601" spans="1:2" x14ac:dyDescent="0.25">
      <c r="A601">
        <v>22274</v>
      </c>
      <c r="B601">
        <f>SUMIF(Sheet10!$D:$D,Sheet11!A601,Sheet10!$K:$K)</f>
        <v>847.42</v>
      </c>
    </row>
    <row r="602" spans="1:2" x14ac:dyDescent="0.25">
      <c r="A602">
        <v>3120</v>
      </c>
      <c r="B602">
        <f>SUMIF(Sheet10!$D:$D,Sheet11!A602,Sheet10!$K:$K)</f>
        <v>4686.16</v>
      </c>
    </row>
    <row r="603" spans="1:2" x14ac:dyDescent="0.25">
      <c r="A603">
        <v>3121</v>
      </c>
      <c r="B603">
        <f>SUMIF(Sheet10!$D:$D,Sheet11!A603,Sheet10!$K:$K)</f>
        <v>6311.84</v>
      </c>
    </row>
    <row r="604" spans="1:2" x14ac:dyDescent="0.25">
      <c r="A604">
        <v>3122</v>
      </c>
      <c r="B604">
        <f>SUMIF(Sheet10!$D:$D,Sheet11!A604,Sheet10!$K:$K)</f>
        <v>4353.58</v>
      </c>
    </row>
    <row r="605" spans="1:2" x14ac:dyDescent="0.25">
      <c r="A605">
        <v>3124</v>
      </c>
      <c r="B605">
        <f>SUMIF(Sheet10!$D:$D,Sheet11!A605,Sheet10!$K:$K)</f>
        <v>326.54000000000002</v>
      </c>
    </row>
    <row r="606" spans="1:2" x14ac:dyDescent="0.25">
      <c r="A606">
        <v>3125</v>
      </c>
      <c r="B606">
        <f>SUMIF(Sheet10!$D:$D,Sheet11!A606,Sheet10!$K:$K)</f>
        <v>1122.8699999999999</v>
      </c>
    </row>
    <row r="607" spans="1:2" x14ac:dyDescent="0.25">
      <c r="A607">
        <v>3126</v>
      </c>
      <c r="B607">
        <f>SUMIF(Sheet10!$D:$D,Sheet11!A607,Sheet10!$K:$K)</f>
        <v>4595.1000000000004</v>
      </c>
    </row>
    <row r="608" spans="1:2" x14ac:dyDescent="0.25">
      <c r="A608">
        <v>3127</v>
      </c>
      <c r="B608">
        <f>SUMIF(Sheet10!$D:$D,Sheet11!A608,Sheet10!$K:$K)</f>
        <v>1871.46</v>
      </c>
    </row>
    <row r="609" spans="1:2" x14ac:dyDescent="0.25">
      <c r="A609">
        <v>22279</v>
      </c>
      <c r="B609">
        <f>SUMIF(Sheet10!$D:$D,Sheet11!A609,Sheet10!$K:$K)</f>
        <v>1860.75</v>
      </c>
    </row>
    <row r="610" spans="1:2" x14ac:dyDescent="0.25">
      <c r="A610">
        <v>3128</v>
      </c>
      <c r="B610">
        <f>SUMIF(Sheet10!$D:$D,Sheet11!A610,Sheet10!$K:$K)</f>
        <v>1871.46</v>
      </c>
    </row>
    <row r="611" spans="1:2" x14ac:dyDescent="0.25">
      <c r="A611">
        <v>3129</v>
      </c>
      <c r="B611">
        <f>SUMIF(Sheet10!$D:$D,Sheet11!A611,Sheet10!$K:$K)</f>
        <v>18380.41</v>
      </c>
    </row>
    <row r="612" spans="1:2" x14ac:dyDescent="0.25">
      <c r="A612">
        <v>3130</v>
      </c>
      <c r="B612">
        <f>SUMIF(Sheet10!$D:$D,Sheet11!A612,Sheet10!$K:$K)</f>
        <v>4535.26</v>
      </c>
    </row>
    <row r="613" spans="1:2" x14ac:dyDescent="0.25">
      <c r="A613">
        <v>3131</v>
      </c>
      <c r="B613">
        <f>SUMIF(Sheet10!$D:$D,Sheet11!A613,Sheet10!$K:$K)</f>
        <v>1704.3</v>
      </c>
    </row>
    <row r="614" spans="1:2" x14ac:dyDescent="0.25">
      <c r="A614">
        <v>3132</v>
      </c>
      <c r="B614">
        <f>SUMIF(Sheet10!$D:$D,Sheet11!A614,Sheet10!$K:$K)</f>
        <v>2790.94</v>
      </c>
    </row>
    <row r="615" spans="1:2" x14ac:dyDescent="0.25">
      <c r="A615">
        <v>3133</v>
      </c>
      <c r="B615">
        <f>SUMIF(Sheet10!$D:$D,Sheet11!A615,Sheet10!$K:$K)</f>
        <v>83728.06</v>
      </c>
    </row>
    <row r="616" spans="1:2" x14ac:dyDescent="0.25">
      <c r="A616">
        <v>3134</v>
      </c>
      <c r="B616">
        <f>SUMIF(Sheet10!$D:$D,Sheet11!A616,Sheet10!$K:$K)</f>
        <v>58715.45</v>
      </c>
    </row>
    <row r="617" spans="1:2" x14ac:dyDescent="0.25">
      <c r="A617">
        <v>3135</v>
      </c>
      <c r="B617">
        <f>SUMIF(Sheet10!$D:$D,Sheet11!A617,Sheet10!$K:$K)</f>
        <v>28028.41</v>
      </c>
    </row>
    <row r="618" spans="1:2" x14ac:dyDescent="0.25">
      <c r="A618">
        <v>22315</v>
      </c>
      <c r="B618">
        <f>SUMIF(Sheet10!$D:$D,Sheet11!A618,Sheet10!$K:$K)</f>
        <v>38244.949999999997</v>
      </c>
    </row>
    <row r="619" spans="1:2" x14ac:dyDescent="0.25">
      <c r="A619">
        <v>22355</v>
      </c>
      <c r="B619">
        <f>SUMIF(Sheet10!$D:$D,Sheet11!A619,Sheet10!$K:$K)</f>
        <v>3936.55</v>
      </c>
    </row>
    <row r="620" spans="1:2" x14ac:dyDescent="0.25">
      <c r="A620">
        <v>20938</v>
      </c>
      <c r="B620">
        <f>SUMIF(Sheet10!$D:$D,Sheet11!A620,Sheet10!$K:$K)</f>
        <v>55.54</v>
      </c>
    </row>
    <row r="621" spans="1:2" x14ac:dyDescent="0.25">
      <c r="A621">
        <v>20940</v>
      </c>
      <c r="B621">
        <f>SUMIF(Sheet10!$D:$D,Sheet11!A621,Sheet10!$K:$K)</f>
        <v>150.52000000000001</v>
      </c>
    </row>
    <row r="622" spans="1:2" x14ac:dyDescent="0.25">
      <c r="A622">
        <v>21137</v>
      </c>
      <c r="B622">
        <f>SUMIF(Sheet10!$D:$D,Sheet11!A622,Sheet10!$K:$K)</f>
        <v>1101.3499999999999</v>
      </c>
    </row>
    <row r="623" spans="1:2" x14ac:dyDescent="0.25">
      <c r="A623">
        <v>21139</v>
      </c>
      <c r="B623">
        <f>SUMIF(Sheet10!$D:$D,Sheet11!A623,Sheet10!$K:$K)</f>
        <v>749</v>
      </c>
    </row>
    <row r="624" spans="1:2" x14ac:dyDescent="0.25">
      <c r="A624">
        <v>21140</v>
      </c>
      <c r="B624">
        <f>SUMIF(Sheet10!$D:$D,Sheet11!A624,Sheet10!$K:$K)</f>
        <v>756.2</v>
      </c>
    </row>
    <row r="625" spans="1:2" x14ac:dyDescent="0.25">
      <c r="A625">
        <v>21142</v>
      </c>
      <c r="B625">
        <f>SUMIF(Sheet10!$D:$D,Sheet11!A625,Sheet10!$K:$K)</f>
        <v>79.540000000000006</v>
      </c>
    </row>
    <row r="626" spans="1:2" x14ac:dyDescent="0.25">
      <c r="A626">
        <v>21145</v>
      </c>
      <c r="B626">
        <f>SUMIF(Sheet10!$D:$D,Sheet11!A626,Sheet10!$K:$K)</f>
        <v>787.05</v>
      </c>
    </row>
    <row r="627" spans="1:2" x14ac:dyDescent="0.25">
      <c r="A627">
        <v>21147</v>
      </c>
      <c r="B627">
        <f>SUMIF(Sheet10!$D:$D,Sheet11!A627,Sheet10!$K:$K)</f>
        <v>1079.2</v>
      </c>
    </row>
    <row r="628" spans="1:2" x14ac:dyDescent="0.25">
      <c r="A628">
        <v>21148</v>
      </c>
      <c r="B628">
        <f>SUMIF(Sheet10!$D:$D,Sheet11!A628,Sheet10!$K:$K)</f>
        <v>188.36</v>
      </c>
    </row>
    <row r="629" spans="1:2" x14ac:dyDescent="0.25">
      <c r="A629">
        <v>21149</v>
      </c>
      <c r="B629">
        <f>SUMIF(Sheet10!$D:$D,Sheet11!A629,Sheet10!$K:$K)</f>
        <v>220.85</v>
      </c>
    </row>
    <row r="630" spans="1:2" x14ac:dyDescent="0.25">
      <c r="A630">
        <v>21150</v>
      </c>
      <c r="B630">
        <f>SUMIF(Sheet10!$D:$D,Sheet11!A630,Sheet10!$K:$K)</f>
        <v>365.65</v>
      </c>
    </row>
    <row r="631" spans="1:2" x14ac:dyDescent="0.25">
      <c r="A631">
        <v>21151</v>
      </c>
      <c r="B631">
        <f>SUMIF(Sheet10!$D:$D,Sheet11!A631,Sheet10!$K:$K)</f>
        <v>102.02</v>
      </c>
    </row>
    <row r="632" spans="1:2" x14ac:dyDescent="0.25">
      <c r="A632">
        <v>21152</v>
      </c>
      <c r="B632">
        <f>SUMIF(Sheet10!$D:$D,Sheet11!A632,Sheet10!$K:$K)</f>
        <v>261.05</v>
      </c>
    </row>
    <row r="633" spans="1:2" x14ac:dyDescent="0.25">
      <c r="A633">
        <v>21153</v>
      </c>
      <c r="B633">
        <f>SUMIF(Sheet10!$D:$D,Sheet11!A633,Sheet10!$K:$K)</f>
        <v>2776.64</v>
      </c>
    </row>
    <row r="634" spans="1:2" x14ac:dyDescent="0.25">
      <c r="A634">
        <v>21156</v>
      </c>
      <c r="B634">
        <f>SUMIF(Sheet10!$D:$D,Sheet11!A634,Sheet10!$K:$K)</f>
        <v>13.02</v>
      </c>
    </row>
    <row r="635" spans="1:2" x14ac:dyDescent="0.25">
      <c r="A635">
        <v>21157</v>
      </c>
      <c r="B635">
        <f>SUMIF(Sheet10!$D:$D,Sheet11!A635,Sheet10!$K:$K)</f>
        <v>15.43</v>
      </c>
    </row>
    <row r="636" spans="1:2" x14ac:dyDescent="0.25">
      <c r="A636">
        <v>21158</v>
      </c>
      <c r="B636">
        <f>SUMIF(Sheet10!$D:$D,Sheet11!A636,Sheet10!$K:$K)</f>
        <v>23.44</v>
      </c>
    </row>
    <row r="637" spans="1:2" x14ac:dyDescent="0.25">
      <c r="A637">
        <v>21159</v>
      </c>
      <c r="B637">
        <f>SUMIF(Sheet10!$D:$D,Sheet11!A637,Sheet10!$K:$K)</f>
        <v>182.82</v>
      </c>
    </row>
    <row r="638" spans="1:2" x14ac:dyDescent="0.25">
      <c r="A638">
        <v>2935</v>
      </c>
      <c r="B638">
        <f>SUMIF(Sheet10!$D:$D,Sheet11!A638,Sheet10!$K:$K)</f>
        <v>2676.11</v>
      </c>
    </row>
    <row r="639" spans="1:2" x14ac:dyDescent="0.25">
      <c r="A639">
        <v>20941</v>
      </c>
      <c r="B639">
        <f>SUMIF(Sheet10!$D:$D,Sheet11!A639,Sheet10!$K:$K)</f>
        <v>2070.4699999999998</v>
      </c>
    </row>
    <row r="640" spans="1:2" x14ac:dyDescent="0.25">
      <c r="A640">
        <v>20942</v>
      </c>
      <c r="B640">
        <f>SUMIF(Sheet10!$D:$D,Sheet11!A640,Sheet10!$K:$K)</f>
        <v>107.35</v>
      </c>
    </row>
    <row r="641" spans="1:2" x14ac:dyDescent="0.25">
      <c r="A641">
        <v>20945</v>
      </c>
      <c r="B641">
        <f>SUMIF(Sheet10!$D:$D,Sheet11!A641,Sheet10!$K:$K)</f>
        <v>247.95</v>
      </c>
    </row>
    <row r="642" spans="1:2" x14ac:dyDescent="0.25">
      <c r="A642">
        <v>2932</v>
      </c>
      <c r="B642">
        <f>SUMIF(Sheet10!$D:$D,Sheet11!A642,Sheet10!$K:$K)</f>
        <v>1567.94</v>
      </c>
    </row>
    <row r="643" spans="1:2" x14ac:dyDescent="0.25">
      <c r="A643">
        <v>20946</v>
      </c>
      <c r="B643">
        <f>SUMIF(Sheet10!$D:$D,Sheet11!A643,Sheet10!$K:$K)</f>
        <v>2697.64</v>
      </c>
    </row>
    <row r="644" spans="1:2" x14ac:dyDescent="0.25">
      <c r="A644">
        <v>20947</v>
      </c>
      <c r="B644">
        <f>SUMIF(Sheet10!$D:$D,Sheet11!A644,Sheet10!$K:$K)</f>
        <v>140.06</v>
      </c>
    </row>
    <row r="645" spans="1:2" x14ac:dyDescent="0.25">
      <c r="A645">
        <v>389</v>
      </c>
      <c r="B645">
        <f>SUMIF(Sheet10!$D:$D,Sheet11!A645,Sheet10!$K:$K)</f>
        <v>-107.35</v>
      </c>
    </row>
    <row r="646" spans="1:2" x14ac:dyDescent="0.25">
      <c r="A646">
        <v>20949</v>
      </c>
      <c r="B646">
        <f>SUMIF(Sheet10!$D:$D,Sheet11!A646,Sheet10!$K:$K)</f>
        <v>419.32</v>
      </c>
    </row>
    <row r="647" spans="1:2" x14ac:dyDescent="0.25">
      <c r="A647">
        <v>20950</v>
      </c>
      <c r="B647">
        <f>SUMIF(Sheet10!$D:$D,Sheet11!A647,Sheet10!$K:$K)</f>
        <v>345.75</v>
      </c>
    </row>
    <row r="648" spans="1:2" x14ac:dyDescent="0.25">
      <c r="A648">
        <v>20951</v>
      </c>
      <c r="B648">
        <f>SUMIF(Sheet10!$D:$D,Sheet11!A648,Sheet10!$K:$K)</f>
        <v>318.64999999999998</v>
      </c>
    </row>
    <row r="649" spans="1:2" x14ac:dyDescent="0.25">
      <c r="A649">
        <v>20952</v>
      </c>
      <c r="B649">
        <f>SUMIF(Sheet10!$D:$D,Sheet11!A649,Sheet10!$K:$K)</f>
        <v>193.47</v>
      </c>
    </row>
    <row r="650" spans="1:2" x14ac:dyDescent="0.25">
      <c r="A650">
        <v>20953</v>
      </c>
      <c r="B650">
        <f>SUMIF(Sheet10!$D:$D,Sheet11!A650,Sheet10!$K:$K)</f>
        <v>2659.31</v>
      </c>
    </row>
    <row r="651" spans="1:2" x14ac:dyDescent="0.25">
      <c r="A651">
        <v>20956</v>
      </c>
      <c r="B651">
        <f>SUMIF(Sheet10!$D:$D,Sheet11!A651,Sheet10!$K:$K)</f>
        <v>1099.55</v>
      </c>
    </row>
    <row r="652" spans="1:2" x14ac:dyDescent="0.25">
      <c r="A652">
        <v>20958</v>
      </c>
      <c r="B652">
        <f>SUMIF(Sheet10!$D:$D,Sheet11!A652,Sheet10!$K:$K)</f>
        <v>26.32</v>
      </c>
    </row>
    <row r="653" spans="1:2" x14ac:dyDescent="0.25">
      <c r="A653">
        <v>21051</v>
      </c>
      <c r="B653">
        <f>SUMIF(Sheet10!$D:$D,Sheet11!A653,Sheet10!$K:$K)</f>
        <v>20.91</v>
      </c>
    </row>
    <row r="654" spans="1:2" x14ac:dyDescent="0.25">
      <c r="A654">
        <v>21053</v>
      </c>
      <c r="B654">
        <f>SUMIF(Sheet10!$D:$D,Sheet11!A654,Sheet10!$K:$K)</f>
        <v>152.01</v>
      </c>
    </row>
    <row r="655" spans="1:2" x14ac:dyDescent="0.25">
      <c r="A655">
        <v>21054</v>
      </c>
      <c r="B655">
        <f>SUMIF(Sheet10!$D:$D,Sheet11!A655,Sheet10!$K:$K)</f>
        <v>88.46</v>
      </c>
    </row>
    <row r="656" spans="1:2" x14ac:dyDescent="0.25">
      <c r="A656">
        <v>21055</v>
      </c>
      <c r="B656">
        <f>SUMIF(Sheet10!$D:$D,Sheet11!A656,Sheet10!$K:$K)</f>
        <v>13.29</v>
      </c>
    </row>
    <row r="657" spans="1:2" x14ac:dyDescent="0.25">
      <c r="A657">
        <v>21056</v>
      </c>
      <c r="B657">
        <f>SUMIF(Sheet10!$D:$D,Sheet11!A657,Sheet10!$K:$K)</f>
        <v>1976.76</v>
      </c>
    </row>
    <row r="658" spans="1:2" x14ac:dyDescent="0.25">
      <c r="A658">
        <v>21057</v>
      </c>
      <c r="B658">
        <f>SUMIF(Sheet10!$D:$D,Sheet11!A658,Sheet10!$K:$K)</f>
        <v>622.14</v>
      </c>
    </row>
    <row r="659" spans="1:2" x14ac:dyDescent="0.25">
      <c r="A659">
        <v>21058</v>
      </c>
      <c r="B659">
        <f>SUMIF(Sheet10!$D:$D,Sheet11!A659,Sheet10!$K:$K)</f>
        <v>134.16999999999999</v>
      </c>
    </row>
    <row r="660" spans="1:2" x14ac:dyDescent="0.25">
      <c r="A660">
        <v>21060</v>
      </c>
      <c r="B660">
        <f>SUMIF(Sheet10!$D:$D,Sheet11!A660,Sheet10!$K:$K)</f>
        <v>3872.05</v>
      </c>
    </row>
    <row r="661" spans="1:2" x14ac:dyDescent="0.25">
      <c r="A661">
        <v>21062</v>
      </c>
      <c r="B661">
        <f>SUMIF(Sheet10!$D:$D,Sheet11!A661,Sheet10!$K:$K)</f>
        <v>143.21</v>
      </c>
    </row>
    <row r="662" spans="1:2" x14ac:dyDescent="0.25">
      <c r="A662">
        <v>21063</v>
      </c>
      <c r="B662">
        <f>SUMIF(Sheet10!$D:$D,Sheet11!A662,Sheet10!$K:$K)</f>
        <v>376.57</v>
      </c>
    </row>
    <row r="663" spans="1:2" x14ac:dyDescent="0.25">
      <c r="A663">
        <v>21064</v>
      </c>
      <c r="B663">
        <f>SUMIF(Sheet10!$D:$D,Sheet11!A663,Sheet10!$K:$K)</f>
        <v>836.93</v>
      </c>
    </row>
    <row r="664" spans="1:2" x14ac:dyDescent="0.25">
      <c r="A664">
        <v>21066</v>
      </c>
      <c r="B664">
        <f>SUMIF(Sheet10!$D:$D,Sheet11!A664,Sheet10!$K:$K)</f>
        <v>395.07</v>
      </c>
    </row>
    <row r="665" spans="1:2" x14ac:dyDescent="0.25">
      <c r="A665">
        <v>21068</v>
      </c>
      <c r="B665">
        <f>SUMIF(Sheet10!$D:$D,Sheet11!A665,Sheet10!$K:$K)</f>
        <v>66.849999999999994</v>
      </c>
    </row>
    <row r="666" spans="1:2" x14ac:dyDescent="0.25">
      <c r="A666">
        <v>21070</v>
      </c>
      <c r="B666">
        <f>SUMIF(Sheet10!$D:$D,Sheet11!A666,Sheet10!$K:$K)</f>
        <v>63.35</v>
      </c>
    </row>
    <row r="667" spans="1:2" x14ac:dyDescent="0.25">
      <c r="A667">
        <v>21071</v>
      </c>
      <c r="B667">
        <f>SUMIF(Sheet10!$D:$D,Sheet11!A667,Sheet10!$K:$K)</f>
        <v>680.36</v>
      </c>
    </row>
    <row r="668" spans="1:2" x14ac:dyDescent="0.25">
      <c r="A668">
        <v>21073</v>
      </c>
      <c r="B668">
        <f>SUMIF(Sheet10!$D:$D,Sheet11!A668,Sheet10!$K:$K)</f>
        <v>697.59</v>
      </c>
    </row>
    <row r="669" spans="1:2" x14ac:dyDescent="0.25">
      <c r="A669">
        <v>21074</v>
      </c>
      <c r="B669">
        <f>SUMIF(Sheet10!$D:$D,Sheet11!A669,Sheet10!$K:$K)</f>
        <v>1035.23</v>
      </c>
    </row>
    <row r="670" spans="1:2" x14ac:dyDescent="0.25">
      <c r="A670">
        <v>21077</v>
      </c>
      <c r="B670">
        <f>SUMIF(Sheet10!$D:$D,Sheet11!A670,Sheet10!$K:$K)</f>
        <v>357.79</v>
      </c>
    </row>
    <row r="671" spans="1:2" x14ac:dyDescent="0.25">
      <c r="A671">
        <v>21078</v>
      </c>
      <c r="B671">
        <f>SUMIF(Sheet10!$D:$D,Sheet11!A671,Sheet10!$K:$K)</f>
        <v>2491.61</v>
      </c>
    </row>
    <row r="672" spans="1:2" x14ac:dyDescent="0.25">
      <c r="A672">
        <v>21079</v>
      </c>
      <c r="B672">
        <f>SUMIF(Sheet10!$D:$D,Sheet11!A672,Sheet10!$K:$K)</f>
        <v>145.46</v>
      </c>
    </row>
    <row r="673" spans="1:2" x14ac:dyDescent="0.25">
      <c r="A673">
        <v>21081</v>
      </c>
      <c r="B673">
        <f>SUMIF(Sheet10!$D:$D,Sheet11!A673,Sheet10!$K:$K)</f>
        <v>340.06</v>
      </c>
    </row>
    <row r="674" spans="1:2" x14ac:dyDescent="0.25">
      <c r="A674">
        <v>21083</v>
      </c>
      <c r="B674">
        <f>SUMIF(Sheet10!$D:$D,Sheet11!A674,Sheet10!$K:$K)</f>
        <v>43.52</v>
      </c>
    </row>
    <row r="675" spans="1:2" x14ac:dyDescent="0.25">
      <c r="A675">
        <v>21092</v>
      </c>
      <c r="B675">
        <f>SUMIF(Sheet10!$D:$D,Sheet11!A675,Sheet10!$K:$K)</f>
        <v>21.8</v>
      </c>
    </row>
    <row r="676" spans="1:2" x14ac:dyDescent="0.25">
      <c r="A676">
        <v>21093</v>
      </c>
      <c r="B676">
        <f>SUMIF(Sheet10!$D:$D,Sheet11!A676,Sheet10!$K:$K)</f>
        <v>3905.03</v>
      </c>
    </row>
    <row r="677" spans="1:2" x14ac:dyDescent="0.25">
      <c r="A677">
        <v>21094</v>
      </c>
      <c r="B677">
        <f>SUMIF(Sheet10!$D:$D,Sheet11!A677,Sheet10!$K:$K)</f>
        <v>1279.76</v>
      </c>
    </row>
    <row r="678" spans="1:2" x14ac:dyDescent="0.25">
      <c r="A678">
        <v>21095</v>
      </c>
      <c r="B678">
        <f>SUMIF(Sheet10!$D:$D,Sheet11!A678,Sheet10!$K:$K)</f>
        <v>315.62</v>
      </c>
    </row>
    <row r="679" spans="1:2" x14ac:dyDescent="0.25">
      <c r="A679">
        <v>21096</v>
      </c>
      <c r="B679">
        <f>SUMIF(Sheet10!$D:$D,Sheet11!A679,Sheet10!$K:$K)</f>
        <v>96.38</v>
      </c>
    </row>
    <row r="680" spans="1:2" x14ac:dyDescent="0.25">
      <c r="A680">
        <v>21098</v>
      </c>
      <c r="B680">
        <f>SUMIF(Sheet10!$D:$D,Sheet11!A680,Sheet10!$K:$K)</f>
        <v>522.04999999999995</v>
      </c>
    </row>
    <row r="681" spans="1:2" x14ac:dyDescent="0.25">
      <c r="A681">
        <v>21099</v>
      </c>
      <c r="B681">
        <f>SUMIF(Sheet10!$D:$D,Sheet11!A681,Sheet10!$K:$K)</f>
        <v>100.1</v>
      </c>
    </row>
    <row r="682" spans="1:2" x14ac:dyDescent="0.25">
      <c r="A682">
        <v>21101</v>
      </c>
      <c r="B682">
        <f>SUMIF(Sheet10!$D:$D,Sheet11!A682,Sheet10!$K:$K)</f>
        <v>81.98</v>
      </c>
    </row>
    <row r="683" spans="1:2" x14ac:dyDescent="0.25">
      <c r="A683">
        <v>21102</v>
      </c>
      <c r="B683">
        <f>SUMIF(Sheet10!$D:$D,Sheet11!A683,Sheet10!$K:$K)</f>
        <v>3765.59</v>
      </c>
    </row>
    <row r="684" spans="1:2" x14ac:dyDescent="0.25">
      <c r="A684">
        <v>21103</v>
      </c>
      <c r="B684">
        <f>SUMIF(Sheet10!$D:$D,Sheet11!A684,Sheet10!$K:$K)</f>
        <v>1096.94</v>
      </c>
    </row>
    <row r="685" spans="1:2" x14ac:dyDescent="0.25">
      <c r="A685">
        <v>21104</v>
      </c>
      <c r="B685">
        <f>SUMIF(Sheet10!$D:$D,Sheet11!A685,Sheet10!$K:$K)</f>
        <v>12.15</v>
      </c>
    </row>
    <row r="686" spans="1:2" x14ac:dyDescent="0.25">
      <c r="A686">
        <v>21114</v>
      </c>
      <c r="B686">
        <f>SUMIF(Sheet10!$D:$D,Sheet11!A686,Sheet10!$K:$K)</f>
        <v>17.559999999999999</v>
      </c>
    </row>
    <row r="687" spans="1:2" x14ac:dyDescent="0.25">
      <c r="A687">
        <v>21116</v>
      </c>
      <c r="B687">
        <f>SUMIF(Sheet10!$D:$D,Sheet11!A687,Sheet10!$K:$K)</f>
        <v>365.65</v>
      </c>
    </row>
    <row r="688" spans="1:2" x14ac:dyDescent="0.25">
      <c r="A688">
        <v>21117</v>
      </c>
      <c r="B688">
        <f>SUMIF(Sheet10!$D:$D,Sheet11!A688,Sheet10!$K:$K)</f>
        <v>93.85</v>
      </c>
    </row>
    <row r="689" spans="1:2" x14ac:dyDescent="0.25">
      <c r="A689">
        <v>21118</v>
      </c>
      <c r="B689">
        <f>SUMIF(Sheet10!$D:$D,Sheet11!A689,Sheet10!$K:$K)</f>
        <v>41.53</v>
      </c>
    </row>
    <row r="690" spans="1:2" x14ac:dyDescent="0.25">
      <c r="A690">
        <v>21123</v>
      </c>
      <c r="B690">
        <f>SUMIF(Sheet10!$D:$D,Sheet11!A690,Sheet10!$K:$K)</f>
        <v>31.47</v>
      </c>
    </row>
    <row r="691" spans="1:2" x14ac:dyDescent="0.25">
      <c r="A691">
        <v>21125</v>
      </c>
      <c r="B691">
        <f>SUMIF(Sheet10!$D:$D,Sheet11!A691,Sheet10!$K:$K)</f>
        <v>313.06</v>
      </c>
    </row>
    <row r="692" spans="1:2" x14ac:dyDescent="0.25">
      <c r="A692">
        <v>21127</v>
      </c>
      <c r="B692">
        <f>SUMIF(Sheet10!$D:$D,Sheet11!A692,Sheet10!$K:$K)</f>
        <v>1558.87</v>
      </c>
    </row>
    <row r="693" spans="1:2" x14ac:dyDescent="0.25">
      <c r="A693">
        <v>21014</v>
      </c>
      <c r="B693">
        <f>SUMIF(Sheet10!$D:$D,Sheet11!A693,Sheet10!$K:$K)</f>
        <v>748.66</v>
      </c>
    </row>
    <row r="694" spans="1:2" x14ac:dyDescent="0.25">
      <c r="A694">
        <v>21015</v>
      </c>
      <c r="B694">
        <f>SUMIF(Sheet10!$D:$D,Sheet11!A694,Sheet10!$K:$K)</f>
        <v>1151.5</v>
      </c>
    </row>
    <row r="695" spans="1:2" x14ac:dyDescent="0.25">
      <c r="A695">
        <v>21016</v>
      </c>
      <c r="B695">
        <f>SUMIF(Sheet10!$D:$D,Sheet11!A695,Sheet10!$K:$K)</f>
        <v>1004.24</v>
      </c>
    </row>
    <row r="696" spans="1:2" x14ac:dyDescent="0.25">
      <c r="A696">
        <v>21017</v>
      </c>
      <c r="B696">
        <f>SUMIF(Sheet10!$D:$D,Sheet11!A696,Sheet10!$K:$K)</f>
        <v>243</v>
      </c>
    </row>
    <row r="697" spans="1:2" x14ac:dyDescent="0.25">
      <c r="A697">
        <v>21019</v>
      </c>
      <c r="B697">
        <f>SUMIF(Sheet10!$D:$D,Sheet11!A697,Sheet10!$K:$K)</f>
        <v>52.56</v>
      </c>
    </row>
    <row r="698" spans="1:2" x14ac:dyDescent="0.25">
      <c r="A698">
        <v>21021</v>
      </c>
      <c r="B698">
        <f>SUMIF(Sheet10!$D:$D,Sheet11!A698,Sheet10!$K:$K)</f>
        <v>23.44</v>
      </c>
    </row>
    <row r="699" spans="1:2" x14ac:dyDescent="0.25">
      <c r="A699">
        <v>21023</v>
      </c>
      <c r="B699">
        <f>SUMIF(Sheet10!$D:$D,Sheet11!A699,Sheet10!$K:$K)</f>
        <v>118.21</v>
      </c>
    </row>
    <row r="700" spans="1:2" x14ac:dyDescent="0.25">
      <c r="A700">
        <v>21024</v>
      </c>
      <c r="B700">
        <f>SUMIF(Sheet10!$D:$D,Sheet11!A700,Sheet10!$K:$K)</f>
        <v>760.5</v>
      </c>
    </row>
    <row r="701" spans="1:2" x14ac:dyDescent="0.25">
      <c r="A701">
        <v>21025</v>
      </c>
      <c r="B701">
        <f>SUMIF(Sheet10!$D:$D,Sheet11!A701,Sheet10!$K:$K)</f>
        <v>159.33000000000001</v>
      </c>
    </row>
    <row r="702" spans="1:2" x14ac:dyDescent="0.25">
      <c r="A702">
        <v>21026</v>
      </c>
      <c r="B702">
        <f>SUMIF(Sheet10!$D:$D,Sheet11!A702,Sheet10!$K:$K)</f>
        <v>17.07</v>
      </c>
    </row>
    <row r="703" spans="1:2" x14ac:dyDescent="0.25">
      <c r="A703">
        <v>21027</v>
      </c>
      <c r="B703">
        <f>SUMIF(Sheet10!$D:$D,Sheet11!A703,Sheet10!$K:$K)</f>
        <v>643.69000000000005</v>
      </c>
    </row>
    <row r="704" spans="1:2" x14ac:dyDescent="0.25">
      <c r="A704">
        <v>21028</v>
      </c>
      <c r="B704">
        <f>SUMIF(Sheet10!$D:$D,Sheet11!A704,Sheet10!$K:$K)</f>
        <v>214.71</v>
      </c>
    </row>
    <row r="705" spans="1:2" x14ac:dyDescent="0.25">
      <c r="A705">
        <v>21029</v>
      </c>
      <c r="B705">
        <f>SUMIF(Sheet10!$D:$D,Sheet11!A705,Sheet10!$K:$K)</f>
        <v>182.36</v>
      </c>
    </row>
    <row r="706" spans="1:2" x14ac:dyDescent="0.25">
      <c r="A706">
        <v>21030</v>
      </c>
      <c r="B706">
        <f>SUMIF(Sheet10!$D:$D,Sheet11!A706,Sheet10!$K:$K)</f>
        <v>263.17</v>
      </c>
    </row>
    <row r="707" spans="1:2" x14ac:dyDescent="0.25">
      <c r="A707">
        <v>21031</v>
      </c>
      <c r="B707">
        <f>SUMIF(Sheet10!$D:$D,Sheet11!A707,Sheet10!$K:$K)</f>
        <v>193.53</v>
      </c>
    </row>
    <row r="708" spans="1:2" x14ac:dyDescent="0.25">
      <c r="A708">
        <v>21032</v>
      </c>
      <c r="B708">
        <f>SUMIF(Sheet10!$D:$D,Sheet11!A708,Sheet10!$K:$K)</f>
        <v>267.39999999999998</v>
      </c>
    </row>
    <row r="709" spans="1:2" x14ac:dyDescent="0.25">
      <c r="A709">
        <v>391</v>
      </c>
      <c r="B709">
        <f>SUMIF(Sheet10!$D:$D,Sheet11!A709,Sheet10!$K:$K)</f>
        <v>-202.22</v>
      </c>
    </row>
    <row r="710" spans="1:2" x14ac:dyDescent="0.25">
      <c r="A710">
        <v>21034</v>
      </c>
      <c r="B710">
        <f>SUMIF(Sheet10!$D:$D,Sheet11!A710,Sheet10!$K:$K)</f>
        <v>607.32000000000005</v>
      </c>
    </row>
    <row r="711" spans="1:2" x14ac:dyDescent="0.25">
      <c r="A711">
        <v>21037</v>
      </c>
      <c r="B711">
        <f>SUMIF(Sheet10!$D:$D,Sheet11!A711,Sheet10!$K:$K)</f>
        <v>33.94</v>
      </c>
    </row>
    <row r="712" spans="1:2" x14ac:dyDescent="0.25">
      <c r="A712">
        <v>21039</v>
      </c>
      <c r="B712">
        <f>SUMIF(Sheet10!$D:$D,Sheet11!A712,Sheet10!$K:$K)</f>
        <v>477.98</v>
      </c>
    </row>
    <row r="713" spans="1:2" x14ac:dyDescent="0.25">
      <c r="A713">
        <v>21040</v>
      </c>
      <c r="B713">
        <f>SUMIF(Sheet10!$D:$D,Sheet11!A713,Sheet10!$K:$K)</f>
        <v>180.3</v>
      </c>
    </row>
    <row r="714" spans="1:2" x14ac:dyDescent="0.25">
      <c r="A714">
        <v>21041</v>
      </c>
      <c r="B714">
        <f>SUMIF(Sheet10!$D:$D,Sheet11!A714,Sheet10!$K:$K)</f>
        <v>745.49</v>
      </c>
    </row>
    <row r="715" spans="1:2" x14ac:dyDescent="0.25">
      <c r="A715">
        <v>21042</v>
      </c>
      <c r="B715">
        <f>SUMIF(Sheet10!$D:$D,Sheet11!A715,Sheet10!$K:$K)</f>
        <v>637.29999999999995</v>
      </c>
    </row>
    <row r="716" spans="1:2" x14ac:dyDescent="0.25">
      <c r="A716">
        <v>21043</v>
      </c>
      <c r="B716">
        <f>SUMIF(Sheet10!$D:$D,Sheet11!A716,Sheet10!$K:$K)</f>
        <v>2245.98</v>
      </c>
    </row>
    <row r="717" spans="1:2" x14ac:dyDescent="0.25">
      <c r="A717">
        <v>21044</v>
      </c>
      <c r="B717">
        <f>SUMIF(Sheet10!$D:$D,Sheet11!A717,Sheet10!$K:$K)</f>
        <v>318.64999999999998</v>
      </c>
    </row>
    <row r="718" spans="1:2" x14ac:dyDescent="0.25">
      <c r="A718">
        <v>390</v>
      </c>
      <c r="B718">
        <f>SUMIF(Sheet10!$D:$D,Sheet11!A718,Sheet10!$K:$K)</f>
        <v>-2659.32</v>
      </c>
    </row>
    <row r="719" spans="1:2" x14ac:dyDescent="0.25">
      <c r="A719">
        <v>20980</v>
      </c>
      <c r="B719">
        <f>SUMIF(Sheet10!$D:$D,Sheet11!A719,Sheet10!$K:$K)</f>
        <v>205.36</v>
      </c>
    </row>
    <row r="720" spans="1:2" x14ac:dyDescent="0.25">
      <c r="A720">
        <v>20982</v>
      </c>
      <c r="B720">
        <f>SUMIF(Sheet10!$D:$D,Sheet11!A720,Sheet10!$K:$K)</f>
        <v>223.65</v>
      </c>
    </row>
    <row r="721" spans="1:2" x14ac:dyDescent="0.25">
      <c r="A721">
        <v>20984</v>
      </c>
      <c r="B721">
        <f>SUMIF(Sheet10!$D:$D,Sheet11!A721,Sheet10!$K:$K)</f>
        <v>614.38</v>
      </c>
    </row>
    <row r="722" spans="1:2" x14ac:dyDescent="0.25">
      <c r="A722">
        <v>20985</v>
      </c>
      <c r="B722">
        <f>SUMIF(Sheet10!$D:$D,Sheet11!A722,Sheet10!$K:$K)</f>
        <v>33.89</v>
      </c>
    </row>
    <row r="723" spans="1:2" x14ac:dyDescent="0.25">
      <c r="A723">
        <v>20986</v>
      </c>
      <c r="B723">
        <f>SUMIF(Sheet10!$D:$D,Sheet11!A723,Sheet10!$K:$K)</f>
        <v>123.44</v>
      </c>
    </row>
    <row r="724" spans="1:2" x14ac:dyDescent="0.25">
      <c r="A724">
        <v>20987</v>
      </c>
      <c r="B724">
        <f>SUMIF(Sheet10!$D:$D,Sheet11!A724,Sheet10!$K:$K)</f>
        <v>70.98</v>
      </c>
    </row>
    <row r="725" spans="1:2" x14ac:dyDescent="0.25">
      <c r="A725">
        <v>20989</v>
      </c>
      <c r="B725">
        <f>SUMIF(Sheet10!$D:$D,Sheet11!A725,Sheet10!$K:$K)</f>
        <v>319.35000000000002</v>
      </c>
    </row>
    <row r="726" spans="1:2" x14ac:dyDescent="0.25">
      <c r="A726">
        <v>20990</v>
      </c>
      <c r="B726">
        <f>SUMIF(Sheet10!$D:$D,Sheet11!A726,Sheet10!$K:$K)</f>
        <v>27.29</v>
      </c>
    </row>
    <row r="727" spans="1:2" x14ac:dyDescent="0.25">
      <c r="A727">
        <v>20992</v>
      </c>
      <c r="B727">
        <f>SUMIF(Sheet10!$D:$D,Sheet11!A727,Sheet10!$K:$K)</f>
        <v>1560.9</v>
      </c>
    </row>
    <row r="728" spans="1:2" x14ac:dyDescent="0.25">
      <c r="A728">
        <v>20993</v>
      </c>
      <c r="B728">
        <f>SUMIF(Sheet10!$D:$D,Sheet11!A728,Sheet10!$K:$K)</f>
        <v>1815.33</v>
      </c>
    </row>
    <row r="729" spans="1:2" x14ac:dyDescent="0.25">
      <c r="A729">
        <v>20994</v>
      </c>
      <c r="B729">
        <f>SUMIF(Sheet10!$D:$D,Sheet11!A729,Sheet10!$K:$K)</f>
        <v>205.53</v>
      </c>
    </row>
    <row r="730" spans="1:2" x14ac:dyDescent="0.25">
      <c r="A730">
        <v>20995</v>
      </c>
      <c r="B730">
        <f>SUMIF(Sheet10!$D:$D,Sheet11!A730,Sheet10!$K:$K)</f>
        <v>1035.24</v>
      </c>
    </row>
    <row r="731" spans="1:2" x14ac:dyDescent="0.25">
      <c r="A731">
        <v>20996</v>
      </c>
      <c r="B731">
        <f>SUMIF(Sheet10!$D:$D,Sheet11!A731,Sheet10!$K:$K)</f>
        <v>245.4</v>
      </c>
    </row>
    <row r="732" spans="1:2" x14ac:dyDescent="0.25">
      <c r="A732">
        <v>20998</v>
      </c>
      <c r="B732">
        <f>SUMIF(Sheet10!$D:$D,Sheet11!A732,Sheet10!$K:$K)</f>
        <v>934.38</v>
      </c>
    </row>
    <row r="733" spans="1:2" x14ac:dyDescent="0.25">
      <c r="A733">
        <v>20999</v>
      </c>
      <c r="B733">
        <f>SUMIF(Sheet10!$D:$D,Sheet11!A733,Sheet10!$K:$K)</f>
        <v>276.49</v>
      </c>
    </row>
    <row r="734" spans="1:2" x14ac:dyDescent="0.25">
      <c r="A734">
        <v>21000</v>
      </c>
      <c r="B734">
        <f>SUMIF(Sheet10!$D:$D,Sheet11!A734,Sheet10!$K:$K)</f>
        <v>13.42</v>
      </c>
    </row>
    <row r="735" spans="1:2" x14ac:dyDescent="0.25">
      <c r="A735">
        <v>21001</v>
      </c>
      <c r="B735">
        <f>SUMIF(Sheet10!$D:$D,Sheet11!A735,Sheet10!$K:$K)</f>
        <v>748.66</v>
      </c>
    </row>
    <row r="736" spans="1:2" x14ac:dyDescent="0.25">
      <c r="A736">
        <v>21003</v>
      </c>
      <c r="B736">
        <f>SUMIF(Sheet10!$D:$D,Sheet11!A736,Sheet10!$K:$K)</f>
        <v>226.79</v>
      </c>
    </row>
    <row r="737" spans="1:2" x14ac:dyDescent="0.25">
      <c r="A737">
        <v>21004</v>
      </c>
      <c r="B737">
        <f>SUMIF(Sheet10!$D:$D,Sheet11!A737,Sheet10!$K:$K)</f>
        <v>52.56</v>
      </c>
    </row>
    <row r="738" spans="1:2" x14ac:dyDescent="0.25">
      <c r="A738">
        <v>21005</v>
      </c>
      <c r="B738">
        <f>SUMIF(Sheet10!$D:$D,Sheet11!A738,Sheet10!$K:$K)</f>
        <v>318.64999999999998</v>
      </c>
    </row>
    <row r="739" spans="1:2" x14ac:dyDescent="0.25">
      <c r="A739">
        <v>21006</v>
      </c>
      <c r="B739">
        <f>SUMIF(Sheet10!$D:$D,Sheet11!A739,Sheet10!$K:$K)</f>
        <v>159.33000000000001</v>
      </c>
    </row>
    <row r="740" spans="1:2" x14ac:dyDescent="0.25">
      <c r="A740">
        <v>21007</v>
      </c>
      <c r="B740">
        <f>SUMIF(Sheet10!$D:$D,Sheet11!A740,Sheet10!$K:$K)</f>
        <v>555.05999999999995</v>
      </c>
    </row>
    <row r="741" spans="1:2" x14ac:dyDescent="0.25">
      <c r="A741">
        <v>21008</v>
      </c>
      <c r="B741">
        <f>SUMIF(Sheet10!$D:$D,Sheet11!A741,Sheet10!$K:$K)</f>
        <v>159.33000000000001</v>
      </c>
    </row>
    <row r="742" spans="1:2" x14ac:dyDescent="0.25">
      <c r="A742">
        <v>21009</v>
      </c>
      <c r="B742">
        <f>SUMIF(Sheet10!$D:$D,Sheet11!A742,Sheet10!$K:$K)</f>
        <v>954.03</v>
      </c>
    </row>
    <row r="743" spans="1:2" x14ac:dyDescent="0.25">
      <c r="A743">
        <v>21162</v>
      </c>
      <c r="B743">
        <f>SUMIF(Sheet10!$D:$D,Sheet11!A743,Sheet10!$K:$K)</f>
        <v>1825.21</v>
      </c>
    </row>
    <row r="744" spans="1:2" x14ac:dyDescent="0.25">
      <c r="A744">
        <v>21163</v>
      </c>
      <c r="B744">
        <f>SUMIF(Sheet10!$D:$D,Sheet11!A744,Sheet10!$K:$K)</f>
        <v>1105.56</v>
      </c>
    </row>
    <row r="745" spans="1:2" x14ac:dyDescent="0.25">
      <c r="A745">
        <v>2942</v>
      </c>
      <c r="B745">
        <f>SUMIF(Sheet10!$D:$D,Sheet11!A745,Sheet10!$K:$K)</f>
        <v>5571.83</v>
      </c>
    </row>
    <row r="746" spans="1:2" x14ac:dyDescent="0.25">
      <c r="A746">
        <v>21166</v>
      </c>
      <c r="B746">
        <f>SUMIF(Sheet10!$D:$D,Sheet11!A746,Sheet10!$K:$K)</f>
        <v>182.82</v>
      </c>
    </row>
    <row r="747" spans="1:2" x14ac:dyDescent="0.25">
      <c r="A747">
        <v>21167</v>
      </c>
      <c r="B747">
        <f>SUMIF(Sheet10!$D:$D,Sheet11!A747,Sheet10!$K:$K)</f>
        <v>20.72</v>
      </c>
    </row>
    <row r="748" spans="1:2" x14ac:dyDescent="0.25">
      <c r="A748">
        <v>21168</v>
      </c>
      <c r="B748">
        <f>SUMIF(Sheet10!$D:$D,Sheet11!A748,Sheet10!$K:$K)</f>
        <v>299.08999999999997</v>
      </c>
    </row>
    <row r="749" spans="1:2" x14ac:dyDescent="0.25">
      <c r="A749">
        <v>21260</v>
      </c>
      <c r="B749">
        <f>SUMIF(Sheet10!$D:$D,Sheet11!A749,Sheet10!$K:$K)</f>
        <v>365.65</v>
      </c>
    </row>
    <row r="750" spans="1:2" x14ac:dyDescent="0.25">
      <c r="A750">
        <v>21262</v>
      </c>
      <c r="B750">
        <f>SUMIF(Sheet10!$D:$D,Sheet11!A750,Sheet10!$K:$K)</f>
        <v>1273.0999999999999</v>
      </c>
    </row>
    <row r="751" spans="1:2" x14ac:dyDescent="0.25">
      <c r="A751">
        <v>20962</v>
      </c>
      <c r="B751">
        <f>SUMIF(Sheet10!$D:$D,Sheet11!A751,Sheet10!$K:$K)</f>
        <v>2914.73</v>
      </c>
    </row>
    <row r="752" spans="1:2" x14ac:dyDescent="0.25">
      <c r="A752">
        <v>20963</v>
      </c>
      <c r="B752">
        <f>SUMIF(Sheet10!$D:$D,Sheet11!A752,Sheet10!$K:$K)</f>
        <v>5988.78</v>
      </c>
    </row>
    <row r="753" spans="1:2" x14ac:dyDescent="0.25">
      <c r="A753">
        <v>20965</v>
      </c>
      <c r="B753">
        <f>SUMIF(Sheet10!$D:$D,Sheet11!A753,Sheet10!$K:$K)</f>
        <v>79.8</v>
      </c>
    </row>
    <row r="754" spans="1:2" x14ac:dyDescent="0.25">
      <c r="A754">
        <v>20966</v>
      </c>
      <c r="B754">
        <f>SUMIF(Sheet10!$D:$D,Sheet11!A754,Sheet10!$K:$K)</f>
        <v>1133.1600000000001</v>
      </c>
    </row>
    <row r="755" spans="1:2" x14ac:dyDescent="0.25">
      <c r="A755">
        <v>20968</v>
      </c>
      <c r="B755">
        <f>SUMIF(Sheet10!$D:$D,Sheet11!A755,Sheet10!$K:$K)</f>
        <v>602.07000000000005</v>
      </c>
    </row>
    <row r="756" spans="1:2" x14ac:dyDescent="0.25">
      <c r="A756">
        <v>20970</v>
      </c>
      <c r="B756">
        <f>SUMIF(Sheet10!$D:$D,Sheet11!A756,Sheet10!$K:$K)</f>
        <v>2707.84</v>
      </c>
    </row>
    <row r="757" spans="1:2" x14ac:dyDescent="0.25">
      <c r="A757">
        <v>20972</v>
      </c>
      <c r="B757">
        <f>SUMIF(Sheet10!$D:$D,Sheet11!A757,Sheet10!$K:$K)</f>
        <v>10.19</v>
      </c>
    </row>
    <row r="758" spans="1:2" x14ac:dyDescent="0.25">
      <c r="A758">
        <v>20974</v>
      </c>
      <c r="B758">
        <f>SUMIF(Sheet10!$D:$D,Sheet11!A758,Sheet10!$K:$K)</f>
        <v>4658.91</v>
      </c>
    </row>
    <row r="759" spans="1:2" x14ac:dyDescent="0.25">
      <c r="A759">
        <v>20975</v>
      </c>
      <c r="B759">
        <f>SUMIF(Sheet10!$D:$D,Sheet11!A759,Sheet10!$K:$K)</f>
        <v>524.29</v>
      </c>
    </row>
    <row r="760" spans="1:2" x14ac:dyDescent="0.25">
      <c r="A760">
        <v>20977</v>
      </c>
      <c r="B760">
        <f>SUMIF(Sheet10!$D:$D,Sheet11!A760,Sheet10!$K:$K)</f>
        <v>310.98</v>
      </c>
    </row>
    <row r="761" spans="1:2" x14ac:dyDescent="0.25">
      <c r="A761">
        <v>20978</v>
      </c>
      <c r="B761">
        <f>SUMIF(Sheet10!$D:$D,Sheet11!A761,Sheet10!$K:$K)</f>
        <v>287.51</v>
      </c>
    </row>
    <row r="762" spans="1:2" x14ac:dyDescent="0.25">
      <c r="A762">
        <v>21239</v>
      </c>
      <c r="B762">
        <f>SUMIF(Sheet10!$D:$D,Sheet11!A762,Sheet10!$K:$K)</f>
        <v>626.79</v>
      </c>
    </row>
    <row r="763" spans="1:2" x14ac:dyDescent="0.25">
      <c r="A763">
        <v>21240</v>
      </c>
      <c r="B763">
        <f>SUMIF(Sheet10!$D:$D,Sheet11!A763,Sheet10!$K:$K)</f>
        <v>723.8</v>
      </c>
    </row>
    <row r="764" spans="1:2" x14ac:dyDescent="0.25">
      <c r="A764">
        <v>21241</v>
      </c>
      <c r="B764">
        <f>SUMIF(Sheet10!$D:$D,Sheet11!A764,Sheet10!$K:$K)</f>
        <v>745.48</v>
      </c>
    </row>
    <row r="765" spans="1:2" x14ac:dyDescent="0.25">
      <c r="A765">
        <v>21243</v>
      </c>
      <c r="B765">
        <f>SUMIF(Sheet10!$D:$D,Sheet11!A765,Sheet10!$K:$K)</f>
        <v>209.14</v>
      </c>
    </row>
    <row r="766" spans="1:2" x14ac:dyDescent="0.25">
      <c r="A766">
        <v>21244</v>
      </c>
      <c r="B766">
        <f>SUMIF(Sheet10!$D:$D,Sheet11!A766,Sheet10!$K:$K)</f>
        <v>365.65</v>
      </c>
    </row>
    <row r="767" spans="1:2" x14ac:dyDescent="0.25">
      <c r="A767">
        <v>21247</v>
      </c>
      <c r="B767">
        <f>SUMIF(Sheet10!$D:$D,Sheet11!A767,Sheet10!$K:$K)</f>
        <v>176.82</v>
      </c>
    </row>
    <row r="768" spans="1:2" x14ac:dyDescent="0.25">
      <c r="A768">
        <v>21248</v>
      </c>
      <c r="B768">
        <f>SUMIF(Sheet10!$D:$D,Sheet11!A768,Sheet10!$K:$K)</f>
        <v>147.51</v>
      </c>
    </row>
    <row r="769" spans="1:2" x14ac:dyDescent="0.25">
      <c r="A769">
        <v>21249</v>
      </c>
      <c r="B769">
        <f>SUMIF(Sheet10!$D:$D,Sheet11!A769,Sheet10!$K:$K)</f>
        <v>1249.57</v>
      </c>
    </row>
    <row r="770" spans="1:2" x14ac:dyDescent="0.25">
      <c r="A770">
        <v>21251</v>
      </c>
      <c r="B770">
        <f>SUMIF(Sheet10!$D:$D,Sheet11!A770,Sheet10!$K:$K)</f>
        <v>48.87</v>
      </c>
    </row>
    <row r="771" spans="1:2" x14ac:dyDescent="0.25">
      <c r="A771">
        <v>21253</v>
      </c>
      <c r="B771">
        <f>SUMIF(Sheet10!$D:$D,Sheet11!A771,Sheet10!$K:$K)</f>
        <v>21.66</v>
      </c>
    </row>
    <row r="772" spans="1:2" x14ac:dyDescent="0.25">
      <c r="A772">
        <v>21254</v>
      </c>
      <c r="B772">
        <f>SUMIF(Sheet10!$D:$D,Sheet11!A772,Sheet10!$K:$K)</f>
        <v>15.53</v>
      </c>
    </row>
    <row r="773" spans="1:2" x14ac:dyDescent="0.25">
      <c r="A773">
        <v>21090</v>
      </c>
      <c r="B773">
        <f>SUMIF(Sheet10!$D:$D,Sheet11!A773,Sheet10!$K:$K)</f>
        <v>134.16999999999999</v>
      </c>
    </row>
    <row r="774" spans="1:2" x14ac:dyDescent="0.25">
      <c r="A774">
        <v>21091</v>
      </c>
      <c r="B774">
        <f>SUMIF(Sheet10!$D:$D,Sheet11!A774,Sheet10!$K:$K)</f>
        <v>1162.69</v>
      </c>
    </row>
    <row r="775" spans="1:2" x14ac:dyDescent="0.25">
      <c r="A775">
        <v>21170</v>
      </c>
      <c r="B775">
        <f>SUMIF(Sheet10!$D:$D,Sheet11!A775,Sheet10!$K:$K)</f>
        <v>1196.3699999999999</v>
      </c>
    </row>
    <row r="776" spans="1:2" x14ac:dyDescent="0.25">
      <c r="A776">
        <v>2957</v>
      </c>
      <c r="B776">
        <f>SUMIF(Sheet10!$D:$D,Sheet11!A776,Sheet10!$K:$K)</f>
        <v>3921.05</v>
      </c>
    </row>
    <row r="777" spans="1:2" x14ac:dyDescent="0.25">
      <c r="A777">
        <v>21174</v>
      </c>
      <c r="B777">
        <f>SUMIF(Sheet10!$D:$D,Sheet11!A777,Sheet10!$K:$K)</f>
        <v>96.8</v>
      </c>
    </row>
    <row r="778" spans="1:2" x14ac:dyDescent="0.25">
      <c r="A778">
        <v>21176</v>
      </c>
      <c r="B778">
        <f>SUMIF(Sheet10!$D:$D,Sheet11!A778,Sheet10!$K:$K)</f>
        <v>1282.96</v>
      </c>
    </row>
    <row r="779" spans="1:2" x14ac:dyDescent="0.25">
      <c r="A779">
        <v>21177</v>
      </c>
      <c r="B779">
        <f>SUMIF(Sheet10!$D:$D,Sheet11!A779,Sheet10!$K:$K)</f>
        <v>125.57</v>
      </c>
    </row>
    <row r="780" spans="1:2" x14ac:dyDescent="0.25">
      <c r="A780">
        <v>21206</v>
      </c>
      <c r="B780">
        <f>SUMIF(Sheet10!$D:$D,Sheet11!A780,Sheet10!$K:$K)</f>
        <v>1019.77</v>
      </c>
    </row>
    <row r="781" spans="1:2" x14ac:dyDescent="0.25">
      <c r="A781">
        <v>21208</v>
      </c>
      <c r="B781">
        <f>SUMIF(Sheet10!$D:$D,Sheet11!A781,Sheet10!$K:$K)</f>
        <v>77.150000000000006</v>
      </c>
    </row>
    <row r="782" spans="1:2" x14ac:dyDescent="0.25">
      <c r="A782">
        <v>21211</v>
      </c>
      <c r="B782">
        <f>SUMIF(Sheet10!$D:$D,Sheet11!A782,Sheet10!$K:$K)</f>
        <v>109.14</v>
      </c>
    </row>
    <row r="783" spans="1:2" x14ac:dyDescent="0.25">
      <c r="A783">
        <v>21213</v>
      </c>
      <c r="B783">
        <f>SUMIF(Sheet10!$D:$D,Sheet11!A783,Sheet10!$K:$K)</f>
        <v>24.3</v>
      </c>
    </row>
    <row r="784" spans="1:2" x14ac:dyDescent="0.25">
      <c r="A784">
        <v>21214</v>
      </c>
      <c r="B784">
        <f>SUMIF(Sheet10!$D:$D,Sheet11!A784,Sheet10!$K:$K)</f>
        <v>40.76</v>
      </c>
    </row>
    <row r="785" spans="1:2" x14ac:dyDescent="0.25">
      <c r="A785">
        <v>21215</v>
      </c>
      <c r="B785">
        <f>SUMIF(Sheet10!$D:$D,Sheet11!A785,Sheet10!$K:$K)</f>
        <v>159.68</v>
      </c>
    </row>
    <row r="786" spans="1:2" x14ac:dyDescent="0.25">
      <c r="A786">
        <v>21216</v>
      </c>
      <c r="B786">
        <f>SUMIF(Sheet10!$D:$D,Sheet11!A786,Sheet10!$K:$K)</f>
        <v>893.16</v>
      </c>
    </row>
    <row r="787" spans="1:2" x14ac:dyDescent="0.25">
      <c r="A787">
        <v>21218</v>
      </c>
      <c r="B787">
        <f>SUMIF(Sheet10!$D:$D,Sheet11!A787,Sheet10!$K:$K)</f>
        <v>150.63</v>
      </c>
    </row>
    <row r="788" spans="1:2" x14ac:dyDescent="0.25">
      <c r="A788">
        <v>21223</v>
      </c>
      <c r="B788">
        <f>SUMIF(Sheet10!$D:$D,Sheet11!A788,Sheet10!$K:$K)</f>
        <v>74.55</v>
      </c>
    </row>
    <row r="789" spans="1:2" x14ac:dyDescent="0.25">
      <c r="A789">
        <v>21224</v>
      </c>
      <c r="B789">
        <f>SUMIF(Sheet10!$D:$D,Sheet11!A789,Sheet10!$K:$K)</f>
        <v>548.47</v>
      </c>
    </row>
    <row r="790" spans="1:2" x14ac:dyDescent="0.25">
      <c r="A790">
        <v>21225</v>
      </c>
      <c r="B790">
        <f>SUMIF(Sheet10!$D:$D,Sheet11!A790,Sheet10!$K:$K)</f>
        <v>182.82</v>
      </c>
    </row>
    <row r="791" spans="1:2" x14ac:dyDescent="0.25">
      <c r="A791">
        <v>21226</v>
      </c>
      <c r="B791">
        <f>SUMIF(Sheet10!$D:$D,Sheet11!A791,Sheet10!$K:$K)</f>
        <v>3001.47</v>
      </c>
    </row>
    <row r="792" spans="1:2" x14ac:dyDescent="0.25">
      <c r="A792">
        <v>21231</v>
      </c>
      <c r="B792">
        <f>SUMIF(Sheet10!$D:$D,Sheet11!A792,Sheet10!$K:$K)</f>
        <v>445.53</v>
      </c>
    </row>
    <row r="793" spans="1:2" x14ac:dyDescent="0.25">
      <c r="A793">
        <v>21232</v>
      </c>
      <c r="B793">
        <f>SUMIF(Sheet10!$D:$D,Sheet11!A793,Sheet10!$K:$K)</f>
        <v>566.33000000000004</v>
      </c>
    </row>
    <row r="794" spans="1:2" x14ac:dyDescent="0.25">
      <c r="A794">
        <v>21234</v>
      </c>
      <c r="B794">
        <f>SUMIF(Sheet10!$D:$D,Sheet11!A794,Sheet10!$K:$K)</f>
        <v>164.24</v>
      </c>
    </row>
    <row r="795" spans="1:2" x14ac:dyDescent="0.25">
      <c r="A795">
        <v>21235</v>
      </c>
      <c r="B795">
        <f>SUMIF(Sheet10!$D:$D,Sheet11!A795,Sheet10!$K:$K)</f>
        <v>265.37</v>
      </c>
    </row>
    <row r="796" spans="1:2" x14ac:dyDescent="0.25">
      <c r="A796">
        <v>21236</v>
      </c>
      <c r="B796">
        <f>SUMIF(Sheet10!$D:$D,Sheet11!A796,Sheet10!$K:$K)</f>
        <v>638.09</v>
      </c>
    </row>
    <row r="797" spans="1:2" x14ac:dyDescent="0.25">
      <c r="A797">
        <v>21263</v>
      </c>
      <c r="B797">
        <f>SUMIF(Sheet10!$D:$D,Sheet11!A797,Sheet10!$K:$K)</f>
        <v>338.11</v>
      </c>
    </row>
    <row r="798" spans="1:2" x14ac:dyDescent="0.25">
      <c r="A798">
        <v>21265</v>
      </c>
      <c r="B798">
        <f>SUMIF(Sheet10!$D:$D,Sheet11!A798,Sheet10!$K:$K)</f>
        <v>182.82</v>
      </c>
    </row>
    <row r="799" spans="1:2" x14ac:dyDescent="0.25">
      <c r="A799">
        <v>2988</v>
      </c>
      <c r="B799">
        <f>SUMIF(Sheet10!$D:$D,Sheet11!A799,Sheet10!$K:$K)</f>
        <v>1677.81</v>
      </c>
    </row>
    <row r="800" spans="1:2" x14ac:dyDescent="0.25">
      <c r="A800">
        <v>21266</v>
      </c>
      <c r="B800">
        <f>SUMIF(Sheet10!$D:$D,Sheet11!A800,Sheet10!$K:$K)</f>
        <v>1193.22</v>
      </c>
    </row>
    <row r="801" spans="1:2" x14ac:dyDescent="0.25">
      <c r="A801">
        <v>2989</v>
      </c>
      <c r="B801">
        <f>SUMIF(Sheet10!$D:$D,Sheet11!A801,Sheet10!$K:$K)</f>
        <v>5445.31</v>
      </c>
    </row>
    <row r="802" spans="1:2" x14ac:dyDescent="0.25">
      <c r="A802">
        <v>2992</v>
      </c>
      <c r="B802">
        <f>SUMIF(Sheet10!$D:$D,Sheet11!A802,Sheet10!$K:$K)</f>
        <v>15190.03</v>
      </c>
    </row>
    <row r="803" spans="1:2" x14ac:dyDescent="0.25">
      <c r="A803">
        <v>21267</v>
      </c>
      <c r="B803">
        <f>SUMIF(Sheet10!$D:$D,Sheet11!A803,Sheet10!$K:$K)</f>
        <v>17.34</v>
      </c>
    </row>
    <row r="804" spans="1:2" x14ac:dyDescent="0.25">
      <c r="A804">
        <v>21268</v>
      </c>
      <c r="B804">
        <f>SUMIF(Sheet10!$D:$D,Sheet11!A804,Sheet10!$K:$K)</f>
        <v>914.11</v>
      </c>
    </row>
    <row r="805" spans="1:2" x14ac:dyDescent="0.25">
      <c r="A805">
        <v>21270</v>
      </c>
      <c r="B805">
        <f>SUMIF(Sheet10!$D:$D,Sheet11!A805,Sheet10!$K:$K)</f>
        <v>70.47</v>
      </c>
    </row>
    <row r="806" spans="1:2" x14ac:dyDescent="0.25">
      <c r="A806">
        <v>21276</v>
      </c>
      <c r="B806">
        <f>SUMIF(Sheet10!$D:$D,Sheet11!A806,Sheet10!$K:$K)</f>
        <v>838.89</v>
      </c>
    </row>
    <row r="807" spans="1:2" x14ac:dyDescent="0.25">
      <c r="A807">
        <v>21277</v>
      </c>
      <c r="B807">
        <f>SUMIF(Sheet10!$D:$D,Sheet11!A807,Sheet10!$K:$K)</f>
        <v>77.680000000000007</v>
      </c>
    </row>
    <row r="808" spans="1:2" x14ac:dyDescent="0.25">
      <c r="A808">
        <v>21279</v>
      </c>
      <c r="B808">
        <f>SUMIF(Sheet10!$D:$D,Sheet11!A808,Sheet10!$K:$K)</f>
        <v>923.44</v>
      </c>
    </row>
    <row r="809" spans="1:2" x14ac:dyDescent="0.25">
      <c r="A809">
        <v>21045</v>
      </c>
      <c r="B809">
        <f>SUMIF(Sheet10!$D:$D,Sheet11!A809,Sheet10!$K:$K)</f>
        <v>337.12</v>
      </c>
    </row>
    <row r="810" spans="1:2" x14ac:dyDescent="0.25">
      <c r="A810">
        <v>21046</v>
      </c>
      <c r="B810">
        <f>SUMIF(Sheet10!$D:$D,Sheet11!A810,Sheet10!$K:$K)</f>
        <v>6.21</v>
      </c>
    </row>
    <row r="811" spans="1:2" x14ac:dyDescent="0.25">
      <c r="A811">
        <v>21048</v>
      </c>
      <c r="B811">
        <f>SUMIF(Sheet10!$D:$D,Sheet11!A811,Sheet10!$K:$K)</f>
        <v>852.6</v>
      </c>
    </row>
    <row r="812" spans="1:2" x14ac:dyDescent="0.25">
      <c r="A812">
        <v>21049</v>
      </c>
      <c r="B812">
        <f>SUMIF(Sheet10!$D:$D,Sheet11!A812,Sheet10!$K:$K)</f>
        <v>200.94</v>
      </c>
    </row>
    <row r="813" spans="1:2" x14ac:dyDescent="0.25">
      <c r="A813">
        <v>21309</v>
      </c>
      <c r="B813">
        <f>SUMIF(Sheet10!$D:$D,Sheet11!A813,Sheet10!$K:$K)</f>
        <v>1008.74</v>
      </c>
    </row>
    <row r="814" spans="1:2" x14ac:dyDescent="0.25">
      <c r="A814">
        <v>21310</v>
      </c>
      <c r="B814">
        <f>SUMIF(Sheet10!$D:$D,Sheet11!A814,Sheet10!$K:$K)</f>
        <v>56.35</v>
      </c>
    </row>
    <row r="815" spans="1:2" x14ac:dyDescent="0.25">
      <c r="A815">
        <v>21311</v>
      </c>
      <c r="B815">
        <f>SUMIF(Sheet10!$D:$D,Sheet11!A815,Sheet10!$K:$K)</f>
        <v>2527.35</v>
      </c>
    </row>
    <row r="816" spans="1:2" x14ac:dyDescent="0.25">
      <c r="A816">
        <v>21312</v>
      </c>
      <c r="B816">
        <f>SUMIF(Sheet10!$D:$D,Sheet11!A816,Sheet10!$K:$K)</f>
        <v>75.84</v>
      </c>
    </row>
    <row r="817" spans="1:2" x14ac:dyDescent="0.25">
      <c r="A817">
        <v>21313</v>
      </c>
      <c r="B817">
        <f>SUMIF(Sheet10!$D:$D,Sheet11!A817,Sheet10!$K:$K)</f>
        <v>365.65</v>
      </c>
    </row>
    <row r="818" spans="1:2" x14ac:dyDescent="0.25">
      <c r="A818">
        <v>21315</v>
      </c>
      <c r="B818">
        <f>SUMIF(Sheet10!$D:$D,Sheet11!A818,Sheet10!$K:$K)</f>
        <v>399.15</v>
      </c>
    </row>
    <row r="819" spans="1:2" x14ac:dyDescent="0.25">
      <c r="A819">
        <v>21317</v>
      </c>
      <c r="B819">
        <f>SUMIF(Sheet10!$D:$D,Sheet11!A819,Sheet10!$K:$K)</f>
        <v>43.69</v>
      </c>
    </row>
    <row r="820" spans="1:2" x14ac:dyDescent="0.25">
      <c r="A820">
        <v>21319</v>
      </c>
      <c r="B820">
        <f>SUMIF(Sheet10!$D:$D,Sheet11!A820,Sheet10!$K:$K)</f>
        <v>1230.6199999999999</v>
      </c>
    </row>
    <row r="821" spans="1:2" x14ac:dyDescent="0.25">
      <c r="A821">
        <v>21320</v>
      </c>
      <c r="B821">
        <f>SUMIF(Sheet10!$D:$D,Sheet11!A821,Sheet10!$K:$K)</f>
        <v>2245.98</v>
      </c>
    </row>
    <row r="822" spans="1:2" x14ac:dyDescent="0.25">
      <c r="A822">
        <v>21321</v>
      </c>
      <c r="B822">
        <f>SUMIF(Sheet10!$D:$D,Sheet11!A822,Sheet10!$K:$K)</f>
        <v>1471.64</v>
      </c>
    </row>
    <row r="823" spans="1:2" x14ac:dyDescent="0.25">
      <c r="A823">
        <v>21322</v>
      </c>
      <c r="B823">
        <f>SUMIF(Sheet10!$D:$D,Sheet11!A823,Sheet10!$K:$K)</f>
        <v>804.85</v>
      </c>
    </row>
    <row r="824" spans="1:2" x14ac:dyDescent="0.25">
      <c r="A824">
        <v>21323</v>
      </c>
      <c r="B824">
        <f>SUMIF(Sheet10!$D:$D,Sheet11!A824,Sheet10!$K:$K)</f>
        <v>977.9</v>
      </c>
    </row>
    <row r="825" spans="1:2" x14ac:dyDescent="0.25">
      <c r="A825">
        <v>21324</v>
      </c>
      <c r="B825">
        <f>SUMIF(Sheet10!$D:$D,Sheet11!A825,Sheet10!$K:$K)</f>
        <v>321.07</v>
      </c>
    </row>
    <row r="826" spans="1:2" x14ac:dyDescent="0.25">
      <c r="A826">
        <v>21325</v>
      </c>
      <c r="B826">
        <f>SUMIF(Sheet10!$D:$D,Sheet11!A826,Sheet10!$K:$K)</f>
        <v>290.01</v>
      </c>
    </row>
    <row r="827" spans="1:2" x14ac:dyDescent="0.25">
      <c r="A827">
        <v>21326</v>
      </c>
      <c r="B827">
        <f>SUMIF(Sheet10!$D:$D,Sheet11!A827,Sheet10!$K:$K)</f>
        <v>3515.51</v>
      </c>
    </row>
    <row r="828" spans="1:2" x14ac:dyDescent="0.25">
      <c r="A828">
        <v>21327</v>
      </c>
      <c r="B828">
        <f>SUMIF(Sheet10!$D:$D,Sheet11!A828,Sheet10!$K:$K)</f>
        <v>490.55</v>
      </c>
    </row>
    <row r="829" spans="1:2" x14ac:dyDescent="0.25">
      <c r="A829">
        <v>21328</v>
      </c>
      <c r="B829">
        <f>SUMIF(Sheet10!$D:$D,Sheet11!A829,Sheet10!$K:$K)</f>
        <v>2030.11</v>
      </c>
    </row>
    <row r="830" spans="1:2" x14ac:dyDescent="0.25">
      <c r="A830">
        <v>21329</v>
      </c>
      <c r="B830">
        <f>SUMIF(Sheet10!$D:$D,Sheet11!A830,Sheet10!$K:$K)</f>
        <v>914.12</v>
      </c>
    </row>
    <row r="831" spans="1:2" x14ac:dyDescent="0.25">
      <c r="A831">
        <v>21330</v>
      </c>
      <c r="B831">
        <f>SUMIF(Sheet10!$D:$D,Sheet11!A831,Sheet10!$K:$K)</f>
        <v>1611.76</v>
      </c>
    </row>
    <row r="832" spans="1:2" x14ac:dyDescent="0.25">
      <c r="A832">
        <v>21331</v>
      </c>
      <c r="B832">
        <f>SUMIF(Sheet10!$D:$D,Sheet11!A832,Sheet10!$K:$K)</f>
        <v>98.76</v>
      </c>
    </row>
    <row r="833" spans="1:2" x14ac:dyDescent="0.25">
      <c r="A833">
        <v>21332</v>
      </c>
      <c r="B833">
        <f>SUMIF(Sheet10!$D:$D,Sheet11!A833,Sheet10!$K:$K)</f>
        <v>4922.84</v>
      </c>
    </row>
    <row r="834" spans="1:2" x14ac:dyDescent="0.25">
      <c r="A834">
        <v>21333</v>
      </c>
      <c r="B834">
        <f>SUMIF(Sheet10!$D:$D,Sheet11!A834,Sheet10!$K:$K)</f>
        <v>419.32</v>
      </c>
    </row>
    <row r="835" spans="1:2" x14ac:dyDescent="0.25">
      <c r="A835">
        <v>21010</v>
      </c>
      <c r="B835">
        <f>SUMIF(Sheet10!$D:$D,Sheet11!A835,Sheet10!$K:$K)</f>
        <v>3368.47</v>
      </c>
    </row>
    <row r="836" spans="1:2" x14ac:dyDescent="0.25">
      <c r="A836">
        <v>21011</v>
      </c>
      <c r="B836">
        <f>SUMIF(Sheet10!$D:$D,Sheet11!A836,Sheet10!$K:$K)</f>
        <v>365.9</v>
      </c>
    </row>
    <row r="837" spans="1:2" x14ac:dyDescent="0.25">
      <c r="A837">
        <v>21012</v>
      </c>
      <c r="B837">
        <f>SUMIF(Sheet10!$D:$D,Sheet11!A837,Sheet10!$K:$K)</f>
        <v>15.61</v>
      </c>
    </row>
    <row r="838" spans="1:2" x14ac:dyDescent="0.25">
      <c r="A838">
        <v>21013</v>
      </c>
      <c r="B838">
        <f>SUMIF(Sheet10!$D:$D,Sheet11!A838,Sheet10!$K:$K)</f>
        <v>82.89</v>
      </c>
    </row>
    <row r="839" spans="1:2" x14ac:dyDescent="0.25">
      <c r="A839">
        <v>21287</v>
      </c>
      <c r="B839">
        <f>SUMIF(Sheet10!$D:$D,Sheet11!A839,Sheet10!$K:$K)</f>
        <v>333.39</v>
      </c>
    </row>
    <row r="840" spans="1:2" x14ac:dyDescent="0.25">
      <c r="A840">
        <v>21289</v>
      </c>
      <c r="B840">
        <f>SUMIF(Sheet10!$D:$D,Sheet11!A840,Sheet10!$K:$K)</f>
        <v>3800.83</v>
      </c>
    </row>
    <row r="841" spans="1:2" x14ac:dyDescent="0.25">
      <c r="A841">
        <v>21290</v>
      </c>
      <c r="B841">
        <f>SUMIF(Sheet10!$D:$D,Sheet11!A841,Sheet10!$K:$K)</f>
        <v>27.29</v>
      </c>
    </row>
    <row r="842" spans="1:2" x14ac:dyDescent="0.25">
      <c r="A842">
        <v>21374</v>
      </c>
      <c r="B842">
        <f>SUMIF(Sheet10!$D:$D,Sheet11!A842,Sheet10!$K:$K)</f>
        <v>68.27</v>
      </c>
    </row>
    <row r="843" spans="1:2" x14ac:dyDescent="0.25">
      <c r="A843">
        <v>21376</v>
      </c>
      <c r="B843">
        <f>SUMIF(Sheet10!$D:$D,Sheet11!A843,Sheet10!$K:$K)</f>
        <v>69.760000000000005</v>
      </c>
    </row>
    <row r="844" spans="1:2" x14ac:dyDescent="0.25">
      <c r="A844">
        <v>21377</v>
      </c>
      <c r="B844">
        <f>SUMIF(Sheet10!$D:$D,Sheet11!A844,Sheet10!$K:$K)</f>
        <v>835.78</v>
      </c>
    </row>
    <row r="845" spans="1:2" x14ac:dyDescent="0.25">
      <c r="A845">
        <v>21378</v>
      </c>
      <c r="B845">
        <f>SUMIF(Sheet10!$D:$D,Sheet11!A845,Sheet10!$K:$K)</f>
        <v>813.12</v>
      </c>
    </row>
    <row r="846" spans="1:2" x14ac:dyDescent="0.25">
      <c r="A846">
        <v>21183</v>
      </c>
      <c r="B846">
        <f>SUMIF(Sheet10!$D:$D,Sheet11!A846,Sheet10!$K:$K)</f>
        <v>48.43</v>
      </c>
    </row>
    <row r="847" spans="1:2" x14ac:dyDescent="0.25">
      <c r="A847">
        <v>21184</v>
      </c>
      <c r="B847">
        <f>SUMIF(Sheet10!$D:$D,Sheet11!A847,Sheet10!$K:$K)</f>
        <v>43.61</v>
      </c>
    </row>
    <row r="848" spans="1:2" x14ac:dyDescent="0.25">
      <c r="A848">
        <v>21185</v>
      </c>
      <c r="B848">
        <f>SUMIF(Sheet10!$D:$D,Sheet11!A848,Sheet10!$K:$K)</f>
        <v>61.67</v>
      </c>
    </row>
    <row r="849" spans="1:2" x14ac:dyDescent="0.25">
      <c r="A849">
        <v>21187</v>
      </c>
      <c r="B849">
        <f>SUMIF(Sheet10!$D:$D,Sheet11!A849,Sheet10!$K:$K)</f>
        <v>271.64999999999998</v>
      </c>
    </row>
    <row r="850" spans="1:2" x14ac:dyDescent="0.25">
      <c r="A850">
        <v>21189</v>
      </c>
      <c r="B850">
        <f>SUMIF(Sheet10!$D:$D,Sheet11!A850,Sheet10!$K:$K)</f>
        <v>319.33999999999997</v>
      </c>
    </row>
    <row r="851" spans="1:2" x14ac:dyDescent="0.25">
      <c r="A851">
        <v>21190</v>
      </c>
      <c r="B851">
        <f>SUMIF(Sheet10!$D:$D,Sheet11!A851,Sheet10!$K:$K)</f>
        <v>658.72</v>
      </c>
    </row>
    <row r="852" spans="1:2" x14ac:dyDescent="0.25">
      <c r="A852">
        <v>21193</v>
      </c>
      <c r="B852">
        <f>SUMIF(Sheet10!$D:$D,Sheet11!A852,Sheet10!$K:$K)</f>
        <v>293.02</v>
      </c>
    </row>
    <row r="853" spans="1:2" x14ac:dyDescent="0.25">
      <c r="A853">
        <v>21194</v>
      </c>
      <c r="B853">
        <f>SUMIF(Sheet10!$D:$D,Sheet11!A853,Sheet10!$K:$K)</f>
        <v>247.43</v>
      </c>
    </row>
    <row r="854" spans="1:2" x14ac:dyDescent="0.25">
      <c r="A854">
        <v>21195</v>
      </c>
      <c r="B854">
        <f>SUMIF(Sheet10!$D:$D,Sheet11!A854,Sheet10!$K:$K)</f>
        <v>76.540000000000006</v>
      </c>
    </row>
    <row r="855" spans="1:2" x14ac:dyDescent="0.25">
      <c r="A855">
        <v>21196</v>
      </c>
      <c r="B855">
        <f>SUMIF(Sheet10!$D:$D,Sheet11!A855,Sheet10!$K:$K)</f>
        <v>232.54</v>
      </c>
    </row>
    <row r="856" spans="1:2" x14ac:dyDescent="0.25">
      <c r="A856">
        <v>394</v>
      </c>
      <c r="B856">
        <f>SUMIF(Sheet10!$D:$D,Sheet11!A856,Sheet10!$K:$K)</f>
        <v>-1282.96</v>
      </c>
    </row>
    <row r="857" spans="1:2" x14ac:dyDescent="0.25">
      <c r="A857">
        <v>21197</v>
      </c>
      <c r="B857">
        <f>SUMIF(Sheet10!$D:$D,Sheet11!A857,Sheet10!$K:$K)</f>
        <v>3207.41</v>
      </c>
    </row>
    <row r="858" spans="1:2" x14ac:dyDescent="0.25">
      <c r="A858">
        <v>21199</v>
      </c>
      <c r="B858">
        <f>SUMIF(Sheet10!$D:$D,Sheet11!A858,Sheet10!$K:$K)</f>
        <v>1038.4100000000001</v>
      </c>
    </row>
    <row r="859" spans="1:2" x14ac:dyDescent="0.25">
      <c r="A859">
        <v>21201</v>
      </c>
      <c r="B859">
        <f>SUMIF(Sheet10!$D:$D,Sheet11!A859,Sheet10!$K:$K)</f>
        <v>1645.4</v>
      </c>
    </row>
    <row r="860" spans="1:2" x14ac:dyDescent="0.25">
      <c r="A860">
        <v>21203</v>
      </c>
      <c r="B860">
        <f>SUMIF(Sheet10!$D:$D,Sheet11!A860,Sheet10!$K:$K)</f>
        <v>396.73</v>
      </c>
    </row>
    <row r="861" spans="1:2" x14ac:dyDescent="0.25">
      <c r="A861">
        <v>21205</v>
      </c>
      <c r="B861">
        <f>SUMIF(Sheet10!$D:$D,Sheet11!A861,Sheet10!$K:$K)</f>
        <v>664.83</v>
      </c>
    </row>
    <row r="862" spans="1:2" x14ac:dyDescent="0.25">
      <c r="A862">
        <v>21490</v>
      </c>
      <c r="B862">
        <f>SUMIF(Sheet10!$D:$D,Sheet11!A862,Sheet10!$K:$K)</f>
        <v>1214.75</v>
      </c>
    </row>
    <row r="863" spans="1:2" x14ac:dyDescent="0.25">
      <c r="A863">
        <v>21494</v>
      </c>
      <c r="B863">
        <f>SUMIF(Sheet10!$D:$D,Sheet11!A863,Sheet10!$K:$K)</f>
        <v>87.79</v>
      </c>
    </row>
    <row r="864" spans="1:2" x14ac:dyDescent="0.25">
      <c r="A864">
        <v>21495</v>
      </c>
      <c r="B864">
        <f>SUMIF(Sheet10!$D:$D,Sheet11!A864,Sheet10!$K:$K)</f>
        <v>191.17</v>
      </c>
    </row>
    <row r="865" spans="1:2" x14ac:dyDescent="0.25">
      <c r="A865">
        <v>21496</v>
      </c>
      <c r="B865">
        <f>SUMIF(Sheet10!$D:$D,Sheet11!A865,Sheet10!$K:$K)</f>
        <v>168.56</v>
      </c>
    </row>
    <row r="866" spans="1:2" x14ac:dyDescent="0.25">
      <c r="A866">
        <v>21257</v>
      </c>
      <c r="B866">
        <f>SUMIF(Sheet10!$D:$D,Sheet11!A866,Sheet10!$K:$K)</f>
        <v>68.97</v>
      </c>
    </row>
    <row r="867" spans="1:2" x14ac:dyDescent="0.25">
      <c r="A867">
        <v>21407</v>
      </c>
      <c r="B867">
        <f>SUMIF(Sheet10!$D:$D,Sheet11!A867,Sheet10!$K:$K)</f>
        <v>5810.39</v>
      </c>
    </row>
    <row r="868" spans="1:2" x14ac:dyDescent="0.25">
      <c r="A868">
        <v>21408</v>
      </c>
      <c r="B868">
        <f>SUMIF(Sheet10!$D:$D,Sheet11!A868,Sheet10!$K:$K)</f>
        <v>23.44</v>
      </c>
    </row>
    <row r="869" spans="1:2" x14ac:dyDescent="0.25">
      <c r="A869">
        <v>21412</v>
      </c>
      <c r="B869">
        <f>SUMIF(Sheet10!$D:$D,Sheet11!A869,Sheet10!$K:$K)</f>
        <v>170.67</v>
      </c>
    </row>
    <row r="870" spans="1:2" x14ac:dyDescent="0.25">
      <c r="A870">
        <v>21413</v>
      </c>
      <c r="B870">
        <f>SUMIF(Sheet10!$D:$D,Sheet11!A870,Sheet10!$K:$K)</f>
        <v>89.45</v>
      </c>
    </row>
    <row r="871" spans="1:2" x14ac:dyDescent="0.25">
      <c r="A871">
        <v>21414</v>
      </c>
      <c r="B871">
        <f>SUMIF(Sheet10!$D:$D,Sheet11!A871,Sheet10!$K:$K)</f>
        <v>199.33</v>
      </c>
    </row>
    <row r="872" spans="1:2" x14ac:dyDescent="0.25">
      <c r="A872">
        <v>21416</v>
      </c>
      <c r="B872">
        <f>SUMIF(Sheet10!$D:$D,Sheet11!A872,Sheet10!$K:$K)</f>
        <v>520.47</v>
      </c>
    </row>
    <row r="873" spans="1:2" x14ac:dyDescent="0.25">
      <c r="A873">
        <v>21417</v>
      </c>
      <c r="B873">
        <f>SUMIF(Sheet10!$D:$D,Sheet11!A873,Sheet10!$K:$K)</f>
        <v>304.37</v>
      </c>
    </row>
    <row r="874" spans="1:2" x14ac:dyDescent="0.25">
      <c r="A874">
        <v>21420</v>
      </c>
      <c r="B874">
        <f>SUMIF(Sheet10!$D:$D,Sheet11!A874,Sheet10!$K:$K)</f>
        <v>1073.53</v>
      </c>
    </row>
    <row r="875" spans="1:2" x14ac:dyDescent="0.25">
      <c r="A875">
        <v>21421</v>
      </c>
      <c r="B875">
        <f>SUMIF(Sheet10!$D:$D,Sheet11!A875,Sheet10!$K:$K)</f>
        <v>348.4</v>
      </c>
    </row>
    <row r="876" spans="1:2" x14ac:dyDescent="0.25">
      <c r="A876">
        <v>21422</v>
      </c>
      <c r="B876">
        <f>SUMIF(Sheet10!$D:$D,Sheet11!A876,Sheet10!$K:$K)</f>
        <v>251.05</v>
      </c>
    </row>
    <row r="877" spans="1:2" x14ac:dyDescent="0.25">
      <c r="A877">
        <v>21424</v>
      </c>
      <c r="B877">
        <f>SUMIF(Sheet10!$D:$D,Sheet11!A877,Sheet10!$K:$K)</f>
        <v>1479.5</v>
      </c>
    </row>
    <row r="878" spans="1:2" x14ac:dyDescent="0.25">
      <c r="A878">
        <v>21425</v>
      </c>
      <c r="B878">
        <f>SUMIF(Sheet10!$D:$D,Sheet11!A878,Sheet10!$K:$K)</f>
        <v>39.659999999999997</v>
      </c>
    </row>
    <row r="879" spans="1:2" x14ac:dyDescent="0.25">
      <c r="A879">
        <v>21427</v>
      </c>
      <c r="B879">
        <f>SUMIF(Sheet10!$D:$D,Sheet11!A879,Sheet10!$K:$K)</f>
        <v>566.53</v>
      </c>
    </row>
    <row r="880" spans="1:2" x14ac:dyDescent="0.25">
      <c r="A880">
        <v>21429</v>
      </c>
      <c r="B880">
        <f>SUMIF(Sheet10!$D:$D,Sheet11!A880,Sheet10!$K:$K)</f>
        <v>89.45</v>
      </c>
    </row>
    <row r="881" spans="1:2" x14ac:dyDescent="0.25">
      <c r="A881">
        <v>21431</v>
      </c>
      <c r="B881">
        <f>SUMIF(Sheet10!$D:$D,Sheet11!A881,Sheet10!$K:$K)</f>
        <v>87.88</v>
      </c>
    </row>
    <row r="882" spans="1:2" x14ac:dyDescent="0.25">
      <c r="A882">
        <v>21341</v>
      </c>
      <c r="B882">
        <f>SUMIF(Sheet10!$D:$D,Sheet11!A882,Sheet10!$K:$K)</f>
        <v>40.99</v>
      </c>
    </row>
    <row r="883" spans="1:2" x14ac:dyDescent="0.25">
      <c r="A883">
        <v>21346</v>
      </c>
      <c r="B883">
        <f>SUMIF(Sheet10!$D:$D,Sheet11!A883,Sheet10!$K:$K)</f>
        <v>518.98</v>
      </c>
    </row>
    <row r="884" spans="1:2" x14ac:dyDescent="0.25">
      <c r="A884">
        <v>21347</v>
      </c>
      <c r="B884">
        <f>SUMIF(Sheet10!$D:$D,Sheet11!A884,Sheet10!$K:$K)</f>
        <v>242.92</v>
      </c>
    </row>
    <row r="885" spans="1:2" x14ac:dyDescent="0.25">
      <c r="A885">
        <v>21348</v>
      </c>
      <c r="B885">
        <f>SUMIF(Sheet10!$D:$D,Sheet11!A885,Sheet10!$K:$K)</f>
        <v>1450.07</v>
      </c>
    </row>
    <row r="886" spans="1:2" x14ac:dyDescent="0.25">
      <c r="A886">
        <v>21349</v>
      </c>
      <c r="B886">
        <f>SUMIF(Sheet10!$D:$D,Sheet11!A886,Sheet10!$K:$K)</f>
        <v>163.04</v>
      </c>
    </row>
    <row r="887" spans="1:2" x14ac:dyDescent="0.25">
      <c r="A887">
        <v>21351</v>
      </c>
      <c r="B887">
        <f>SUMIF(Sheet10!$D:$D,Sheet11!A887,Sheet10!$K:$K)</f>
        <v>521.89</v>
      </c>
    </row>
    <row r="888" spans="1:2" x14ac:dyDescent="0.25">
      <c r="A888">
        <v>21352</v>
      </c>
      <c r="B888">
        <f>SUMIF(Sheet10!$D:$D,Sheet11!A888,Sheet10!$K:$K)</f>
        <v>28.18</v>
      </c>
    </row>
    <row r="889" spans="1:2" x14ac:dyDescent="0.25">
      <c r="A889">
        <v>21353</v>
      </c>
      <c r="B889">
        <f>SUMIF(Sheet10!$D:$D,Sheet11!A889,Sheet10!$K:$K)</f>
        <v>1417.67</v>
      </c>
    </row>
    <row r="890" spans="1:2" x14ac:dyDescent="0.25">
      <c r="A890">
        <v>21354</v>
      </c>
      <c r="B890">
        <f>SUMIF(Sheet10!$D:$D,Sheet11!A890,Sheet10!$K:$K)</f>
        <v>212.37</v>
      </c>
    </row>
    <row r="891" spans="1:2" x14ac:dyDescent="0.25">
      <c r="A891">
        <v>21355</v>
      </c>
      <c r="B891">
        <f>SUMIF(Sheet10!$D:$D,Sheet11!A891,Sheet10!$K:$K)</f>
        <v>772.12</v>
      </c>
    </row>
    <row r="892" spans="1:2" x14ac:dyDescent="0.25">
      <c r="A892">
        <v>21356</v>
      </c>
      <c r="B892">
        <f>SUMIF(Sheet10!$D:$D,Sheet11!A892,Sheet10!$K:$K)</f>
        <v>485.93</v>
      </c>
    </row>
    <row r="893" spans="1:2" x14ac:dyDescent="0.25">
      <c r="A893">
        <v>21357</v>
      </c>
      <c r="B893">
        <f>SUMIF(Sheet10!$D:$D,Sheet11!A893,Sheet10!$K:$K)</f>
        <v>238.67</v>
      </c>
    </row>
    <row r="894" spans="1:2" x14ac:dyDescent="0.25">
      <c r="A894">
        <v>21358</v>
      </c>
      <c r="B894">
        <f>SUMIF(Sheet10!$D:$D,Sheet11!A894,Sheet10!$K:$K)</f>
        <v>79.540000000000006</v>
      </c>
    </row>
    <row r="895" spans="1:2" x14ac:dyDescent="0.25">
      <c r="A895">
        <v>21360</v>
      </c>
      <c r="B895">
        <f>SUMIF(Sheet10!$D:$D,Sheet11!A895,Sheet10!$K:$K)</f>
        <v>26.24</v>
      </c>
    </row>
    <row r="896" spans="1:2" x14ac:dyDescent="0.25">
      <c r="A896">
        <v>21361</v>
      </c>
      <c r="B896">
        <f>SUMIF(Sheet10!$D:$D,Sheet11!A896,Sheet10!$K:$K)</f>
        <v>182.82</v>
      </c>
    </row>
    <row r="897" spans="1:2" x14ac:dyDescent="0.25">
      <c r="A897">
        <v>21362</v>
      </c>
      <c r="B897">
        <f>SUMIF(Sheet10!$D:$D,Sheet11!A897,Sheet10!$K:$K)</f>
        <v>458.98</v>
      </c>
    </row>
    <row r="898" spans="1:2" x14ac:dyDescent="0.25">
      <c r="A898">
        <v>21363</v>
      </c>
      <c r="B898">
        <f>SUMIF(Sheet10!$D:$D,Sheet11!A898,Sheet10!$K:$K)</f>
        <v>19.34</v>
      </c>
    </row>
    <row r="899" spans="1:2" x14ac:dyDescent="0.25">
      <c r="A899">
        <v>21364</v>
      </c>
      <c r="B899">
        <f>SUMIF(Sheet10!$D:$D,Sheet11!A899,Sheet10!$K:$K)</f>
        <v>500.68</v>
      </c>
    </row>
    <row r="900" spans="1:2" x14ac:dyDescent="0.25">
      <c r="A900">
        <v>21365</v>
      </c>
      <c r="B900">
        <f>SUMIF(Sheet10!$D:$D,Sheet11!A900,Sheet10!$K:$K)</f>
        <v>361.6</v>
      </c>
    </row>
    <row r="901" spans="1:2" x14ac:dyDescent="0.25">
      <c r="A901">
        <v>21366</v>
      </c>
      <c r="B901">
        <f>SUMIF(Sheet10!$D:$D,Sheet11!A901,Sheet10!$K:$K)</f>
        <v>8423.44</v>
      </c>
    </row>
    <row r="902" spans="1:2" x14ac:dyDescent="0.25">
      <c r="A902">
        <v>21367</v>
      </c>
      <c r="B902">
        <f>SUMIF(Sheet10!$D:$D,Sheet11!A902,Sheet10!$K:$K)</f>
        <v>1206.1500000000001</v>
      </c>
    </row>
    <row r="903" spans="1:2" x14ac:dyDescent="0.25">
      <c r="A903">
        <v>21368</v>
      </c>
      <c r="B903">
        <f>SUMIF(Sheet10!$D:$D,Sheet11!A903,Sheet10!$K:$K)</f>
        <v>74.55</v>
      </c>
    </row>
    <row r="904" spans="1:2" x14ac:dyDescent="0.25">
      <c r="A904">
        <v>21369</v>
      </c>
      <c r="B904">
        <f>SUMIF(Sheet10!$D:$D,Sheet11!A904,Sheet10!$K:$K)</f>
        <v>34.86</v>
      </c>
    </row>
    <row r="905" spans="1:2" x14ac:dyDescent="0.25">
      <c r="A905">
        <v>21371</v>
      </c>
      <c r="B905">
        <f>SUMIF(Sheet10!$D:$D,Sheet11!A905,Sheet10!$K:$K)</f>
        <v>292.04000000000002</v>
      </c>
    </row>
    <row r="906" spans="1:2" x14ac:dyDescent="0.25">
      <c r="A906">
        <v>21498</v>
      </c>
      <c r="B906">
        <f>SUMIF(Sheet10!$D:$D,Sheet11!A906,Sheet10!$K:$K)</f>
        <v>1018.74</v>
      </c>
    </row>
    <row r="907" spans="1:2" x14ac:dyDescent="0.25">
      <c r="A907">
        <v>21500</v>
      </c>
      <c r="B907">
        <f>SUMIF(Sheet10!$D:$D,Sheet11!A907,Sheet10!$K:$K)</f>
        <v>17.07</v>
      </c>
    </row>
    <row r="908" spans="1:2" x14ac:dyDescent="0.25">
      <c r="A908">
        <v>21501</v>
      </c>
      <c r="B908">
        <f>SUMIF(Sheet10!$D:$D,Sheet11!A908,Sheet10!$K:$K)</f>
        <v>48.88</v>
      </c>
    </row>
    <row r="909" spans="1:2" x14ac:dyDescent="0.25">
      <c r="A909">
        <v>21502</v>
      </c>
      <c r="B909">
        <f>SUMIF(Sheet10!$D:$D,Sheet11!A909,Sheet10!$K:$K)</f>
        <v>393.49</v>
      </c>
    </row>
    <row r="910" spans="1:2" x14ac:dyDescent="0.25">
      <c r="A910">
        <v>21504</v>
      </c>
      <c r="B910">
        <f>SUMIF(Sheet10!$D:$D,Sheet11!A910,Sheet10!$K:$K)</f>
        <v>232.11</v>
      </c>
    </row>
    <row r="911" spans="1:2" x14ac:dyDescent="0.25">
      <c r="A911">
        <v>21505</v>
      </c>
      <c r="B911">
        <f>SUMIF(Sheet10!$D:$D,Sheet11!A911,Sheet10!$K:$K)</f>
        <v>210.35</v>
      </c>
    </row>
    <row r="912" spans="1:2" x14ac:dyDescent="0.25">
      <c r="A912">
        <v>21506</v>
      </c>
      <c r="B912">
        <f>SUMIF(Sheet10!$D:$D,Sheet11!A912,Sheet10!$K:$K)</f>
        <v>50.24</v>
      </c>
    </row>
    <row r="913" spans="1:2" x14ac:dyDescent="0.25">
      <c r="A913">
        <v>21507</v>
      </c>
      <c r="B913">
        <f>SUMIF(Sheet10!$D:$D,Sheet11!A913,Sheet10!$K:$K)</f>
        <v>175.28</v>
      </c>
    </row>
    <row r="914" spans="1:2" x14ac:dyDescent="0.25">
      <c r="A914">
        <v>21510</v>
      </c>
      <c r="B914">
        <f>SUMIF(Sheet10!$D:$D,Sheet11!A914,Sheet10!$K:$K)</f>
        <v>1476.71</v>
      </c>
    </row>
    <row r="915" spans="1:2" x14ac:dyDescent="0.25">
      <c r="A915">
        <v>21282</v>
      </c>
      <c r="B915">
        <f>SUMIF(Sheet10!$D:$D,Sheet11!A915,Sheet10!$K:$K)</f>
        <v>3072.87</v>
      </c>
    </row>
    <row r="916" spans="1:2" x14ac:dyDescent="0.25">
      <c r="A916">
        <v>21284</v>
      </c>
      <c r="B916">
        <f>SUMIF(Sheet10!$D:$D,Sheet11!A916,Sheet10!$K:$K)</f>
        <v>435.82</v>
      </c>
    </row>
    <row r="917" spans="1:2" x14ac:dyDescent="0.25">
      <c r="A917">
        <v>395</v>
      </c>
      <c r="B917">
        <f>SUMIF(Sheet10!$D:$D,Sheet11!A917,Sheet10!$K:$K)</f>
        <v>-70.459999999999994</v>
      </c>
    </row>
    <row r="918" spans="1:2" x14ac:dyDescent="0.25">
      <c r="A918">
        <v>21449</v>
      </c>
      <c r="B918">
        <f>SUMIF(Sheet10!$D:$D,Sheet11!A918,Sheet10!$K:$K)</f>
        <v>265.37</v>
      </c>
    </row>
    <row r="919" spans="1:2" x14ac:dyDescent="0.25">
      <c r="A919">
        <v>21452</v>
      </c>
      <c r="B919">
        <f>SUMIF(Sheet10!$D:$D,Sheet11!A919,Sheet10!$K:$K)</f>
        <v>731.09</v>
      </c>
    </row>
    <row r="920" spans="1:2" x14ac:dyDescent="0.25">
      <c r="A920">
        <v>21454</v>
      </c>
      <c r="B920">
        <f>SUMIF(Sheet10!$D:$D,Sheet11!A920,Sheet10!$K:$K)</f>
        <v>89.45</v>
      </c>
    </row>
    <row r="921" spans="1:2" x14ac:dyDescent="0.25">
      <c r="A921">
        <v>21459</v>
      </c>
      <c r="B921">
        <f>SUMIF(Sheet10!$D:$D,Sheet11!A921,Sheet10!$K:$K)</f>
        <v>963.21</v>
      </c>
    </row>
    <row r="922" spans="1:2" x14ac:dyDescent="0.25">
      <c r="A922">
        <v>21460</v>
      </c>
      <c r="B922">
        <f>SUMIF(Sheet10!$D:$D,Sheet11!A922,Sheet10!$K:$K)</f>
        <v>74.55</v>
      </c>
    </row>
    <row r="923" spans="1:2" x14ac:dyDescent="0.25">
      <c r="A923">
        <v>21462</v>
      </c>
      <c r="B923">
        <f>SUMIF(Sheet10!$D:$D,Sheet11!A923,Sheet10!$K:$K)</f>
        <v>3831.93</v>
      </c>
    </row>
    <row r="924" spans="1:2" x14ac:dyDescent="0.25">
      <c r="A924">
        <v>21464</v>
      </c>
      <c r="B924">
        <f>SUMIF(Sheet10!$D:$D,Sheet11!A924,Sheet10!$K:$K)</f>
        <v>1905.17</v>
      </c>
    </row>
    <row r="925" spans="1:2" x14ac:dyDescent="0.25">
      <c r="A925">
        <v>21465</v>
      </c>
      <c r="B925">
        <f>SUMIF(Sheet10!$D:$D,Sheet11!A925,Sheet10!$K:$K)</f>
        <v>68.790000000000006</v>
      </c>
    </row>
    <row r="926" spans="1:2" x14ac:dyDescent="0.25">
      <c r="A926">
        <v>21468</v>
      </c>
      <c r="B926">
        <f>SUMIF(Sheet10!$D:$D,Sheet11!A926,Sheet10!$K:$K)</f>
        <v>4980.46</v>
      </c>
    </row>
    <row r="927" spans="1:2" x14ac:dyDescent="0.25">
      <c r="A927">
        <v>21470</v>
      </c>
      <c r="B927">
        <f>SUMIF(Sheet10!$D:$D,Sheet11!A927,Sheet10!$K:$K)</f>
        <v>1186.78</v>
      </c>
    </row>
    <row r="928" spans="1:2" x14ac:dyDescent="0.25">
      <c r="A928">
        <v>21472</v>
      </c>
      <c r="B928">
        <f>SUMIF(Sheet10!$D:$D,Sheet11!A928,Sheet10!$K:$K)</f>
        <v>206.56</v>
      </c>
    </row>
    <row r="929" spans="1:2" x14ac:dyDescent="0.25">
      <c r="A929">
        <v>21474</v>
      </c>
      <c r="B929">
        <f>SUMIF(Sheet10!$D:$D,Sheet11!A929,Sheet10!$K:$K)</f>
        <v>6495.44</v>
      </c>
    </row>
    <row r="930" spans="1:2" x14ac:dyDescent="0.25">
      <c r="A930">
        <v>21475</v>
      </c>
      <c r="B930">
        <f>SUMIF(Sheet10!$D:$D,Sheet11!A930,Sheet10!$K:$K)</f>
        <v>19.34</v>
      </c>
    </row>
    <row r="931" spans="1:2" x14ac:dyDescent="0.25">
      <c r="A931">
        <v>21477</v>
      </c>
      <c r="B931">
        <f>SUMIF(Sheet10!$D:$D,Sheet11!A931,Sheet10!$K:$K)</f>
        <v>253.21</v>
      </c>
    </row>
    <row r="932" spans="1:2" x14ac:dyDescent="0.25">
      <c r="A932">
        <v>21334</v>
      </c>
      <c r="B932">
        <f>SUMIF(Sheet10!$D:$D,Sheet11!A932,Sheet10!$K:$K)</f>
        <v>93.37</v>
      </c>
    </row>
    <row r="933" spans="1:2" x14ac:dyDescent="0.25">
      <c r="A933">
        <v>21335</v>
      </c>
      <c r="B933">
        <f>SUMIF(Sheet10!$D:$D,Sheet11!A933,Sheet10!$K:$K)</f>
        <v>50.25</v>
      </c>
    </row>
    <row r="934" spans="1:2" x14ac:dyDescent="0.25">
      <c r="A934">
        <v>21337</v>
      </c>
      <c r="B934">
        <f>SUMIF(Sheet10!$D:$D,Sheet11!A934,Sheet10!$K:$K)</f>
        <v>762.66</v>
      </c>
    </row>
    <row r="935" spans="1:2" x14ac:dyDescent="0.25">
      <c r="A935">
        <v>21338</v>
      </c>
      <c r="B935">
        <f>SUMIF(Sheet10!$D:$D,Sheet11!A935,Sheet10!$K:$K)</f>
        <v>271.64999999999998</v>
      </c>
    </row>
    <row r="936" spans="1:2" x14ac:dyDescent="0.25">
      <c r="A936">
        <v>21340</v>
      </c>
      <c r="B936">
        <f>SUMIF(Sheet10!$D:$D,Sheet11!A936,Sheet10!$K:$K)</f>
        <v>1682.28</v>
      </c>
    </row>
    <row r="937" spans="1:2" x14ac:dyDescent="0.25">
      <c r="A937">
        <v>21525</v>
      </c>
      <c r="B937">
        <f>SUMIF(Sheet10!$D:$D,Sheet11!A937,Sheet10!$K:$K)</f>
        <v>54.24</v>
      </c>
    </row>
    <row r="938" spans="1:2" x14ac:dyDescent="0.25">
      <c r="A938">
        <v>21527</v>
      </c>
      <c r="B938">
        <f>SUMIF(Sheet10!$D:$D,Sheet11!A938,Sheet10!$K:$K)</f>
        <v>10.5</v>
      </c>
    </row>
    <row r="939" spans="1:2" x14ac:dyDescent="0.25">
      <c r="A939">
        <v>21528</v>
      </c>
      <c r="B939">
        <f>SUMIF(Sheet10!$D:$D,Sheet11!A939,Sheet10!$K:$K)</f>
        <v>259.64999999999998</v>
      </c>
    </row>
    <row r="940" spans="1:2" x14ac:dyDescent="0.25">
      <c r="A940">
        <v>21529</v>
      </c>
      <c r="B940">
        <f>SUMIF(Sheet10!$D:$D,Sheet11!A940,Sheet10!$K:$K)</f>
        <v>815.33</v>
      </c>
    </row>
    <row r="941" spans="1:2" x14ac:dyDescent="0.25">
      <c r="A941">
        <v>21530</v>
      </c>
      <c r="B941">
        <f>SUMIF(Sheet10!$D:$D,Sheet11!A941,Sheet10!$K:$K)</f>
        <v>7558.77</v>
      </c>
    </row>
    <row r="942" spans="1:2" x14ac:dyDescent="0.25">
      <c r="A942">
        <v>21532</v>
      </c>
      <c r="B942">
        <f>SUMIF(Sheet10!$D:$D,Sheet11!A942,Sheet10!$K:$K)</f>
        <v>335.46</v>
      </c>
    </row>
    <row r="943" spans="1:2" x14ac:dyDescent="0.25">
      <c r="A943">
        <v>21538</v>
      </c>
      <c r="B943">
        <f>SUMIF(Sheet10!$D:$D,Sheet11!A943,Sheet10!$K:$K)</f>
        <v>47.21</v>
      </c>
    </row>
    <row r="944" spans="1:2" x14ac:dyDescent="0.25">
      <c r="A944">
        <v>21539</v>
      </c>
      <c r="B944">
        <f>SUMIF(Sheet10!$D:$D,Sheet11!A944,Sheet10!$K:$K)</f>
        <v>10.32</v>
      </c>
    </row>
    <row r="945" spans="1:2" x14ac:dyDescent="0.25">
      <c r="A945">
        <v>21541</v>
      </c>
      <c r="B945">
        <f>SUMIF(Sheet10!$D:$D,Sheet11!A945,Sheet10!$K:$K)</f>
        <v>130.69</v>
      </c>
    </row>
    <row r="946" spans="1:2" x14ac:dyDescent="0.25">
      <c r="A946">
        <v>21542</v>
      </c>
      <c r="B946">
        <f>SUMIF(Sheet10!$D:$D,Sheet11!A946,Sheet10!$K:$K)</f>
        <v>192.52</v>
      </c>
    </row>
    <row r="947" spans="1:2" x14ac:dyDescent="0.25">
      <c r="A947">
        <v>21543</v>
      </c>
      <c r="B947">
        <f>SUMIF(Sheet10!$D:$D,Sheet11!A947,Sheet10!$K:$K)</f>
        <v>440.59</v>
      </c>
    </row>
    <row r="948" spans="1:2" x14ac:dyDescent="0.25">
      <c r="A948">
        <v>21545</v>
      </c>
      <c r="B948">
        <f>SUMIF(Sheet10!$D:$D,Sheet11!A948,Sheet10!$K:$K)</f>
        <v>37.25</v>
      </c>
    </row>
    <row r="949" spans="1:2" x14ac:dyDescent="0.25">
      <c r="A949">
        <v>21547</v>
      </c>
      <c r="B949">
        <f>SUMIF(Sheet10!$D:$D,Sheet11!A949,Sheet10!$K:$K)</f>
        <v>89.45</v>
      </c>
    </row>
    <row r="950" spans="1:2" x14ac:dyDescent="0.25">
      <c r="A950">
        <v>21548</v>
      </c>
      <c r="B950">
        <f>SUMIF(Sheet10!$D:$D,Sheet11!A950,Sheet10!$K:$K)</f>
        <v>3142.63</v>
      </c>
    </row>
    <row r="951" spans="1:2" x14ac:dyDescent="0.25">
      <c r="A951">
        <v>21549</v>
      </c>
      <c r="B951">
        <f>SUMIF(Sheet10!$D:$D,Sheet11!A951,Sheet10!$K:$K)</f>
        <v>73.66</v>
      </c>
    </row>
    <row r="952" spans="1:2" x14ac:dyDescent="0.25">
      <c r="A952">
        <v>21551</v>
      </c>
      <c r="B952">
        <f>SUMIF(Sheet10!$D:$D,Sheet11!A952,Sheet10!$K:$K)</f>
        <v>81.98</v>
      </c>
    </row>
    <row r="953" spans="1:2" x14ac:dyDescent="0.25">
      <c r="A953">
        <v>21554</v>
      </c>
      <c r="B953">
        <f>SUMIF(Sheet10!$D:$D,Sheet11!A953,Sheet10!$K:$K)</f>
        <v>312.66000000000003</v>
      </c>
    </row>
    <row r="954" spans="1:2" x14ac:dyDescent="0.25">
      <c r="A954">
        <v>21555</v>
      </c>
      <c r="B954">
        <f>SUMIF(Sheet10!$D:$D,Sheet11!A954,Sheet10!$K:$K)</f>
        <v>163.06</v>
      </c>
    </row>
    <row r="955" spans="1:2" x14ac:dyDescent="0.25">
      <c r="A955">
        <v>21379</v>
      </c>
      <c r="B955">
        <f>SUMIF(Sheet10!$D:$D,Sheet11!A955,Sheet10!$K:$K)</f>
        <v>75.13</v>
      </c>
    </row>
    <row r="956" spans="1:2" x14ac:dyDescent="0.25">
      <c r="A956">
        <v>21381</v>
      </c>
      <c r="B956">
        <f>SUMIF(Sheet10!$D:$D,Sheet11!A956,Sheet10!$K:$K)</f>
        <v>4596.8999999999996</v>
      </c>
    </row>
    <row r="957" spans="1:2" x14ac:dyDescent="0.25">
      <c r="A957">
        <v>3010</v>
      </c>
      <c r="B957">
        <f>SUMIF(Sheet10!$D:$D,Sheet11!A957,Sheet10!$K:$K)</f>
        <v>4406.09</v>
      </c>
    </row>
    <row r="958" spans="1:2" x14ac:dyDescent="0.25">
      <c r="A958">
        <v>21385</v>
      </c>
      <c r="B958">
        <f>SUMIF(Sheet10!$D:$D,Sheet11!A958,Sheet10!$K:$K)</f>
        <v>1283</v>
      </c>
    </row>
    <row r="959" spans="1:2" x14ac:dyDescent="0.25">
      <c r="A959">
        <v>21388</v>
      </c>
      <c r="B959">
        <f>SUMIF(Sheet10!$D:$D,Sheet11!A959,Sheet10!$K:$K)</f>
        <v>284.10000000000002</v>
      </c>
    </row>
    <row r="960" spans="1:2" x14ac:dyDescent="0.25">
      <c r="A960">
        <v>21389</v>
      </c>
      <c r="B960">
        <f>SUMIF(Sheet10!$D:$D,Sheet11!A960,Sheet10!$K:$K)</f>
        <v>94.73</v>
      </c>
    </row>
    <row r="961" spans="1:2" x14ac:dyDescent="0.25">
      <c r="A961">
        <v>21391</v>
      </c>
      <c r="B961">
        <f>SUMIF(Sheet10!$D:$D,Sheet11!A961,Sheet10!$K:$K)</f>
        <v>1716.48</v>
      </c>
    </row>
    <row r="962" spans="1:2" x14ac:dyDescent="0.25">
      <c r="A962">
        <v>21394</v>
      </c>
      <c r="B962">
        <f>SUMIF(Sheet10!$D:$D,Sheet11!A962,Sheet10!$K:$K)</f>
        <v>94.18</v>
      </c>
    </row>
    <row r="963" spans="1:2" x14ac:dyDescent="0.25">
      <c r="A963">
        <v>21396</v>
      </c>
      <c r="B963">
        <f>SUMIF(Sheet10!$D:$D,Sheet11!A963,Sheet10!$K:$K)</f>
        <v>50.25</v>
      </c>
    </row>
    <row r="964" spans="1:2" x14ac:dyDescent="0.25">
      <c r="A964">
        <v>21399</v>
      </c>
      <c r="B964">
        <f>SUMIF(Sheet10!$D:$D,Sheet11!A964,Sheet10!$K:$K)</f>
        <v>1072.44</v>
      </c>
    </row>
    <row r="965" spans="1:2" x14ac:dyDescent="0.25">
      <c r="A965">
        <v>21435</v>
      </c>
      <c r="B965">
        <f>SUMIF(Sheet10!$D:$D,Sheet11!A965,Sheet10!$K:$K)</f>
        <v>83.27</v>
      </c>
    </row>
    <row r="966" spans="1:2" x14ac:dyDescent="0.25">
      <c r="A966">
        <v>21436</v>
      </c>
      <c r="B966">
        <f>SUMIF(Sheet10!$D:$D,Sheet11!A966,Sheet10!$K:$K)</f>
        <v>1472.42</v>
      </c>
    </row>
    <row r="967" spans="1:2" x14ac:dyDescent="0.25">
      <c r="A967">
        <v>21440</v>
      </c>
      <c r="B967">
        <f>SUMIF(Sheet10!$D:$D,Sheet11!A967,Sheet10!$K:$K)</f>
        <v>94.18</v>
      </c>
    </row>
    <row r="968" spans="1:2" x14ac:dyDescent="0.25">
      <c r="A968">
        <v>21441</v>
      </c>
      <c r="B968">
        <f>SUMIF(Sheet10!$D:$D,Sheet11!A968,Sheet10!$K:$K)</f>
        <v>2006.7</v>
      </c>
    </row>
    <row r="969" spans="1:2" x14ac:dyDescent="0.25">
      <c r="A969">
        <v>21442</v>
      </c>
      <c r="B969">
        <f>SUMIF(Sheet10!$D:$D,Sheet11!A969,Sheet10!$K:$K)</f>
        <v>1127.3699999999999</v>
      </c>
    </row>
    <row r="970" spans="1:2" x14ac:dyDescent="0.25">
      <c r="A970">
        <v>21443</v>
      </c>
      <c r="B970">
        <f>SUMIF(Sheet10!$D:$D,Sheet11!A970,Sheet10!$K:$K)</f>
        <v>201.34</v>
      </c>
    </row>
    <row r="971" spans="1:2" x14ac:dyDescent="0.25">
      <c r="A971">
        <v>21446</v>
      </c>
      <c r="B971">
        <f>SUMIF(Sheet10!$D:$D,Sheet11!A971,Sheet10!$K:$K)</f>
        <v>430.91</v>
      </c>
    </row>
    <row r="972" spans="1:2" x14ac:dyDescent="0.25">
      <c r="A972">
        <v>21447</v>
      </c>
      <c r="B972">
        <f>SUMIF(Sheet10!$D:$D,Sheet11!A972,Sheet10!$K:$K)</f>
        <v>245.4</v>
      </c>
    </row>
    <row r="973" spans="1:2" x14ac:dyDescent="0.25">
      <c r="A973">
        <v>21605</v>
      </c>
      <c r="B973">
        <f>SUMIF(Sheet10!$D:$D,Sheet11!A973,Sheet10!$K:$K)</f>
        <v>81.98</v>
      </c>
    </row>
    <row r="974" spans="1:2" x14ac:dyDescent="0.25">
      <c r="A974">
        <v>21607</v>
      </c>
      <c r="B974">
        <f>SUMIF(Sheet10!$D:$D,Sheet11!A974,Sheet10!$K:$K)</f>
        <v>536.76</v>
      </c>
    </row>
    <row r="975" spans="1:2" x14ac:dyDescent="0.25">
      <c r="A975">
        <v>21608</v>
      </c>
      <c r="B975">
        <f>SUMIF(Sheet10!$D:$D,Sheet11!A975,Sheet10!$K:$K)</f>
        <v>117.09</v>
      </c>
    </row>
    <row r="976" spans="1:2" x14ac:dyDescent="0.25">
      <c r="A976">
        <v>21609</v>
      </c>
      <c r="B976">
        <f>SUMIF(Sheet10!$D:$D,Sheet11!A976,Sheet10!$K:$K)</f>
        <v>1054.19</v>
      </c>
    </row>
    <row r="977" spans="1:2" x14ac:dyDescent="0.25">
      <c r="A977">
        <v>21610</v>
      </c>
      <c r="B977">
        <f>SUMIF(Sheet10!$D:$D,Sheet11!A977,Sheet10!$K:$K)</f>
        <v>322.06</v>
      </c>
    </row>
    <row r="978" spans="1:2" x14ac:dyDescent="0.25">
      <c r="A978">
        <v>21612</v>
      </c>
      <c r="B978">
        <f>SUMIF(Sheet10!$D:$D,Sheet11!A978,Sheet10!$K:$K)</f>
        <v>12.25</v>
      </c>
    </row>
    <row r="979" spans="1:2" x14ac:dyDescent="0.25">
      <c r="A979">
        <v>3033</v>
      </c>
      <c r="B979">
        <f>SUMIF(Sheet10!$D:$D,Sheet11!A979,Sheet10!$K:$K)</f>
        <v>3688.41</v>
      </c>
    </row>
    <row r="980" spans="1:2" x14ac:dyDescent="0.25">
      <c r="A980">
        <v>21620</v>
      </c>
      <c r="B980">
        <f>SUMIF(Sheet10!$D:$D,Sheet11!A980,Sheet10!$K:$K)</f>
        <v>907.06</v>
      </c>
    </row>
    <row r="981" spans="1:2" x14ac:dyDescent="0.25">
      <c r="A981">
        <v>3034</v>
      </c>
      <c r="B981">
        <f>SUMIF(Sheet10!$D:$D,Sheet11!A981,Sheet10!$K:$K)</f>
        <v>2184.8000000000002</v>
      </c>
    </row>
    <row r="982" spans="1:2" x14ac:dyDescent="0.25">
      <c r="A982">
        <v>3035</v>
      </c>
      <c r="B982">
        <f>SUMIF(Sheet10!$D:$D,Sheet11!A982,Sheet10!$K:$K)</f>
        <v>2120.29</v>
      </c>
    </row>
    <row r="983" spans="1:2" x14ac:dyDescent="0.25">
      <c r="A983">
        <v>21373</v>
      </c>
      <c r="B983">
        <f>SUMIF(Sheet10!$D:$D,Sheet11!A983,Sheet10!$K:$K)</f>
        <v>327.02999999999997</v>
      </c>
    </row>
    <row r="984" spans="1:2" x14ac:dyDescent="0.25">
      <c r="A984">
        <v>21563</v>
      </c>
      <c r="B984">
        <f>SUMIF(Sheet10!$D:$D,Sheet11!A984,Sheet10!$K:$K)</f>
        <v>13.02</v>
      </c>
    </row>
    <row r="985" spans="1:2" x14ac:dyDescent="0.25">
      <c r="A985">
        <v>21564</v>
      </c>
      <c r="B985">
        <f>SUMIF(Sheet10!$D:$D,Sheet11!A985,Sheet10!$K:$K)</f>
        <v>82.29</v>
      </c>
    </row>
    <row r="986" spans="1:2" x14ac:dyDescent="0.25">
      <c r="A986">
        <v>21565</v>
      </c>
      <c r="B986">
        <f>SUMIF(Sheet10!$D:$D,Sheet11!A986,Sheet10!$K:$K)</f>
        <v>43.76</v>
      </c>
    </row>
    <row r="987" spans="1:2" x14ac:dyDescent="0.25">
      <c r="A987">
        <v>21566</v>
      </c>
      <c r="B987">
        <f>SUMIF(Sheet10!$D:$D,Sheet11!A987,Sheet10!$K:$K)</f>
        <v>44.72</v>
      </c>
    </row>
    <row r="988" spans="1:2" x14ac:dyDescent="0.25">
      <c r="A988">
        <v>21569</v>
      </c>
      <c r="B988">
        <f>SUMIF(Sheet10!$D:$D,Sheet11!A988,Sheet10!$K:$K)</f>
        <v>70.459999999999994</v>
      </c>
    </row>
    <row r="989" spans="1:2" x14ac:dyDescent="0.25">
      <c r="A989">
        <v>21573</v>
      </c>
      <c r="B989">
        <f>SUMIF(Sheet10!$D:$D,Sheet11!A989,Sheet10!$K:$K)</f>
        <v>489.2</v>
      </c>
    </row>
    <row r="990" spans="1:2" x14ac:dyDescent="0.25">
      <c r="A990">
        <v>21574</v>
      </c>
      <c r="B990">
        <f>SUMIF(Sheet10!$D:$D,Sheet11!A990,Sheet10!$K:$K)</f>
        <v>163.06</v>
      </c>
    </row>
    <row r="991" spans="1:2" x14ac:dyDescent="0.25">
      <c r="A991">
        <v>21575</v>
      </c>
      <c r="B991">
        <f>SUMIF(Sheet10!$D:$D,Sheet11!A991,Sheet10!$K:$K)</f>
        <v>112.85</v>
      </c>
    </row>
    <row r="992" spans="1:2" x14ac:dyDescent="0.25">
      <c r="A992">
        <v>21576</v>
      </c>
      <c r="B992">
        <f>SUMIF(Sheet10!$D:$D,Sheet11!A992,Sheet10!$K:$K)</f>
        <v>432.81</v>
      </c>
    </row>
    <row r="993" spans="1:2" x14ac:dyDescent="0.25">
      <c r="A993">
        <v>21577</v>
      </c>
      <c r="B993">
        <f>SUMIF(Sheet10!$D:$D,Sheet11!A993,Sheet10!$K:$K)</f>
        <v>2525.91</v>
      </c>
    </row>
    <row r="994" spans="1:2" x14ac:dyDescent="0.25">
      <c r="A994">
        <v>21578</v>
      </c>
      <c r="B994">
        <f>SUMIF(Sheet10!$D:$D,Sheet11!A994,Sheet10!$K:$K)</f>
        <v>140.94</v>
      </c>
    </row>
    <row r="995" spans="1:2" x14ac:dyDescent="0.25">
      <c r="A995">
        <v>21579</v>
      </c>
      <c r="B995">
        <f>SUMIF(Sheet10!$D:$D,Sheet11!A995,Sheet10!$K:$K)</f>
        <v>79.56</v>
      </c>
    </row>
    <row r="996" spans="1:2" x14ac:dyDescent="0.25">
      <c r="A996">
        <v>21580</v>
      </c>
      <c r="B996">
        <f>SUMIF(Sheet10!$D:$D,Sheet11!A996,Sheet10!$K:$K)</f>
        <v>521.84</v>
      </c>
    </row>
    <row r="997" spans="1:2" x14ac:dyDescent="0.25">
      <c r="A997">
        <v>21584</v>
      </c>
      <c r="B997">
        <f>SUMIF(Sheet10!$D:$D,Sheet11!A997,Sheet10!$K:$K)</f>
        <v>811.26</v>
      </c>
    </row>
    <row r="998" spans="1:2" x14ac:dyDescent="0.25">
      <c r="A998">
        <v>21585</v>
      </c>
      <c r="B998">
        <f>SUMIF(Sheet10!$D:$D,Sheet11!A998,Sheet10!$K:$K)</f>
        <v>223.65</v>
      </c>
    </row>
    <row r="999" spans="1:2" x14ac:dyDescent="0.25">
      <c r="A999">
        <v>21586</v>
      </c>
      <c r="B999">
        <f>SUMIF(Sheet10!$D:$D,Sheet11!A999,Sheet10!$K:$K)</f>
        <v>2546.35</v>
      </c>
    </row>
    <row r="1000" spans="1:2" x14ac:dyDescent="0.25">
      <c r="A1000">
        <v>397</v>
      </c>
      <c r="B1000">
        <f>SUMIF(Sheet10!$D:$D,Sheet11!A1000,Sheet10!$K:$K)</f>
        <v>-2284.84</v>
      </c>
    </row>
    <row r="1001" spans="1:2" x14ac:dyDescent="0.25">
      <c r="A1001">
        <v>21589</v>
      </c>
      <c r="B1001">
        <f>SUMIF(Sheet10!$D:$D,Sheet11!A1001,Sheet10!$K:$K)</f>
        <v>1614.04</v>
      </c>
    </row>
    <row r="1002" spans="1:2" x14ac:dyDescent="0.25">
      <c r="A1002">
        <v>21590</v>
      </c>
      <c r="B1002">
        <f>SUMIF(Sheet10!$D:$D,Sheet11!A1002,Sheet10!$K:$K)</f>
        <v>145.46</v>
      </c>
    </row>
    <row r="1003" spans="1:2" x14ac:dyDescent="0.25">
      <c r="A1003">
        <v>21592</v>
      </c>
      <c r="B1003">
        <f>SUMIF(Sheet10!$D:$D,Sheet11!A1003,Sheet10!$K:$K)</f>
        <v>835.77</v>
      </c>
    </row>
    <row r="1004" spans="1:2" x14ac:dyDescent="0.25">
      <c r="A1004">
        <v>21593</v>
      </c>
      <c r="B1004">
        <f>SUMIF(Sheet10!$D:$D,Sheet11!A1004,Sheet10!$K:$K)</f>
        <v>120.54</v>
      </c>
    </row>
    <row r="1005" spans="1:2" x14ac:dyDescent="0.25">
      <c r="A1005">
        <v>21594</v>
      </c>
      <c r="B1005">
        <f>SUMIF(Sheet10!$D:$D,Sheet11!A1005,Sheet10!$K:$K)</f>
        <v>145.46</v>
      </c>
    </row>
    <row r="1006" spans="1:2" x14ac:dyDescent="0.25">
      <c r="A1006">
        <v>21597</v>
      </c>
      <c r="B1006">
        <f>SUMIF(Sheet10!$D:$D,Sheet11!A1006,Sheet10!$K:$K)</f>
        <v>766.22</v>
      </c>
    </row>
    <row r="1007" spans="1:2" x14ac:dyDescent="0.25">
      <c r="A1007">
        <v>21511</v>
      </c>
      <c r="B1007">
        <f>SUMIF(Sheet10!$D:$D,Sheet11!A1007,Sheet10!$K:$K)</f>
        <v>1512.1</v>
      </c>
    </row>
    <row r="1008" spans="1:2" x14ac:dyDescent="0.25">
      <c r="A1008">
        <v>21512</v>
      </c>
      <c r="B1008">
        <f>SUMIF(Sheet10!$D:$D,Sheet11!A1008,Sheet10!$K:$K)</f>
        <v>32.630000000000003</v>
      </c>
    </row>
    <row r="1009" spans="1:2" x14ac:dyDescent="0.25">
      <c r="A1009">
        <v>21513</v>
      </c>
      <c r="B1009">
        <f>SUMIF(Sheet10!$D:$D,Sheet11!A1009,Sheet10!$K:$K)</f>
        <v>175.21</v>
      </c>
    </row>
    <row r="1010" spans="1:2" x14ac:dyDescent="0.25">
      <c r="A1010">
        <v>21516</v>
      </c>
      <c r="B1010">
        <f>SUMIF(Sheet10!$D:$D,Sheet11!A1010,Sheet10!$K:$K)</f>
        <v>2944.47</v>
      </c>
    </row>
    <row r="1011" spans="1:2" x14ac:dyDescent="0.25">
      <c r="A1011">
        <v>21517</v>
      </c>
      <c r="B1011">
        <f>SUMIF(Sheet10!$D:$D,Sheet11!A1011,Sheet10!$K:$K)</f>
        <v>829.48</v>
      </c>
    </row>
    <row r="1012" spans="1:2" x14ac:dyDescent="0.25">
      <c r="A1012">
        <v>21520</v>
      </c>
      <c r="B1012">
        <f>SUMIF(Sheet10!$D:$D,Sheet11!A1012,Sheet10!$K:$K)</f>
        <v>13.02</v>
      </c>
    </row>
    <row r="1013" spans="1:2" x14ac:dyDescent="0.25">
      <c r="A1013">
        <v>21521</v>
      </c>
      <c r="B1013">
        <f>SUMIF(Sheet10!$D:$D,Sheet11!A1013,Sheet10!$K:$K)</f>
        <v>135.91</v>
      </c>
    </row>
    <row r="1014" spans="1:2" x14ac:dyDescent="0.25">
      <c r="A1014">
        <v>21523</v>
      </c>
      <c r="B1014">
        <f>SUMIF(Sheet10!$D:$D,Sheet11!A1014,Sheet10!$K:$K)</f>
        <v>567.99</v>
      </c>
    </row>
    <row r="1015" spans="1:2" x14ac:dyDescent="0.25">
      <c r="A1015">
        <v>21524</v>
      </c>
      <c r="B1015">
        <f>SUMIF(Sheet10!$D:$D,Sheet11!A1015,Sheet10!$K:$K)</f>
        <v>477.44</v>
      </c>
    </row>
    <row r="1016" spans="1:2" x14ac:dyDescent="0.25">
      <c r="A1016">
        <v>21635</v>
      </c>
      <c r="B1016">
        <f>SUMIF(Sheet10!$D:$D,Sheet11!A1016,Sheet10!$K:$K)</f>
        <v>419.32</v>
      </c>
    </row>
    <row r="1017" spans="1:2" x14ac:dyDescent="0.25">
      <c r="A1017">
        <v>21636</v>
      </c>
      <c r="B1017">
        <f>SUMIF(Sheet10!$D:$D,Sheet11!A1017,Sheet10!$K:$K)</f>
        <v>1007.89</v>
      </c>
    </row>
    <row r="1018" spans="1:2" x14ac:dyDescent="0.25">
      <c r="A1018">
        <v>21637</v>
      </c>
      <c r="B1018">
        <f>SUMIF(Sheet10!$D:$D,Sheet11!A1018,Sheet10!$K:$K)</f>
        <v>51.7</v>
      </c>
    </row>
    <row r="1019" spans="1:2" x14ac:dyDescent="0.25">
      <c r="A1019">
        <v>21638</v>
      </c>
      <c r="B1019">
        <f>SUMIF(Sheet10!$D:$D,Sheet11!A1019,Sheet10!$K:$K)</f>
        <v>228.66</v>
      </c>
    </row>
    <row r="1020" spans="1:2" x14ac:dyDescent="0.25">
      <c r="A1020">
        <v>21639</v>
      </c>
      <c r="B1020">
        <f>SUMIF(Sheet10!$D:$D,Sheet11!A1020,Sheet10!$K:$K)</f>
        <v>427.59</v>
      </c>
    </row>
    <row r="1021" spans="1:2" x14ac:dyDescent="0.25">
      <c r="A1021">
        <v>21640</v>
      </c>
      <c r="B1021">
        <f>SUMIF(Sheet10!$D:$D,Sheet11!A1021,Sheet10!$K:$K)</f>
        <v>557.19000000000005</v>
      </c>
    </row>
    <row r="1022" spans="1:2" x14ac:dyDescent="0.25">
      <c r="A1022">
        <v>21641</v>
      </c>
      <c r="B1022">
        <f>SUMIF(Sheet10!$D:$D,Sheet11!A1022,Sheet10!$K:$K)</f>
        <v>96.38</v>
      </c>
    </row>
    <row r="1023" spans="1:2" x14ac:dyDescent="0.25">
      <c r="A1023">
        <v>21645</v>
      </c>
      <c r="B1023">
        <f>SUMIF(Sheet10!$D:$D,Sheet11!A1023,Sheet10!$K:$K)</f>
        <v>815.32</v>
      </c>
    </row>
    <row r="1024" spans="1:2" x14ac:dyDescent="0.25">
      <c r="A1024">
        <v>21646</v>
      </c>
      <c r="B1024">
        <f>SUMIF(Sheet10!$D:$D,Sheet11!A1024,Sheet10!$K:$K)</f>
        <v>1251.97</v>
      </c>
    </row>
    <row r="1025" spans="1:2" x14ac:dyDescent="0.25">
      <c r="A1025">
        <v>398</v>
      </c>
      <c r="B1025">
        <f>SUMIF(Sheet10!$D:$D,Sheet11!A1025,Sheet10!$K:$K)</f>
        <v>-696.34</v>
      </c>
    </row>
    <row r="1026" spans="1:2" x14ac:dyDescent="0.25">
      <c r="A1026">
        <v>21652</v>
      </c>
      <c r="B1026">
        <f>SUMIF(Sheet10!$D:$D,Sheet11!A1026,Sheet10!$K:$K)</f>
        <v>115.34</v>
      </c>
    </row>
    <row r="1027" spans="1:2" x14ac:dyDescent="0.25">
      <c r="A1027">
        <v>21653</v>
      </c>
      <c r="B1027">
        <f>SUMIF(Sheet10!$D:$D,Sheet11!A1027,Sheet10!$K:$K)</f>
        <v>160.37</v>
      </c>
    </row>
    <row r="1028" spans="1:2" x14ac:dyDescent="0.25">
      <c r="A1028">
        <v>21599</v>
      </c>
      <c r="B1028">
        <f>SUMIF(Sheet10!$D:$D,Sheet11!A1028,Sheet10!$K:$K)</f>
        <v>163.07</v>
      </c>
    </row>
    <row r="1029" spans="1:2" x14ac:dyDescent="0.25">
      <c r="A1029">
        <v>21600</v>
      </c>
      <c r="B1029">
        <f>SUMIF(Sheet10!$D:$D,Sheet11!A1029,Sheet10!$K:$K)</f>
        <v>97.79</v>
      </c>
    </row>
    <row r="1030" spans="1:2" x14ac:dyDescent="0.25">
      <c r="A1030">
        <v>21676</v>
      </c>
      <c r="B1030">
        <f>SUMIF(Sheet10!$D:$D,Sheet11!A1030,Sheet10!$K:$K)</f>
        <v>747.48</v>
      </c>
    </row>
    <row r="1031" spans="1:2" x14ac:dyDescent="0.25">
      <c r="A1031">
        <v>21677</v>
      </c>
      <c r="B1031">
        <f>SUMIF(Sheet10!$D:$D,Sheet11!A1031,Sheet10!$K:$K)</f>
        <v>2621.78</v>
      </c>
    </row>
    <row r="1032" spans="1:2" x14ac:dyDescent="0.25">
      <c r="A1032">
        <v>21679</v>
      </c>
      <c r="B1032">
        <f>SUMIF(Sheet10!$D:$D,Sheet11!A1032,Sheet10!$K:$K)</f>
        <v>1625.24</v>
      </c>
    </row>
    <row r="1033" spans="1:2" x14ac:dyDescent="0.25">
      <c r="A1033">
        <v>21681</v>
      </c>
      <c r="B1033">
        <f>SUMIF(Sheet10!$D:$D,Sheet11!A1033,Sheet10!$K:$K)</f>
        <v>790.06</v>
      </c>
    </row>
    <row r="1034" spans="1:2" x14ac:dyDescent="0.25">
      <c r="A1034">
        <v>21682</v>
      </c>
      <c r="B1034">
        <f>SUMIF(Sheet10!$D:$D,Sheet11!A1034,Sheet10!$K:$K)</f>
        <v>373.74</v>
      </c>
    </row>
    <row r="1035" spans="1:2" x14ac:dyDescent="0.25">
      <c r="A1035">
        <v>21684</v>
      </c>
      <c r="B1035">
        <f>SUMIF(Sheet10!$D:$D,Sheet11!A1035,Sheet10!$K:$K)</f>
        <v>35.92</v>
      </c>
    </row>
    <row r="1036" spans="1:2" x14ac:dyDescent="0.25">
      <c r="A1036">
        <v>21685</v>
      </c>
      <c r="B1036">
        <f>SUMIF(Sheet10!$D:$D,Sheet11!A1036,Sheet10!$K:$K)</f>
        <v>306.32</v>
      </c>
    </row>
    <row r="1037" spans="1:2" x14ac:dyDescent="0.25">
      <c r="A1037">
        <v>21686</v>
      </c>
      <c r="B1037">
        <f>SUMIF(Sheet10!$D:$D,Sheet11!A1037,Sheet10!$K:$K)</f>
        <v>2397.75</v>
      </c>
    </row>
    <row r="1038" spans="1:2" x14ac:dyDescent="0.25">
      <c r="A1038">
        <v>21688</v>
      </c>
      <c r="B1038">
        <f>SUMIF(Sheet10!$D:$D,Sheet11!A1038,Sheet10!$K:$K)</f>
        <v>5.49</v>
      </c>
    </row>
    <row r="1039" spans="1:2" x14ac:dyDescent="0.25">
      <c r="A1039">
        <v>21689</v>
      </c>
      <c r="B1039">
        <f>SUMIF(Sheet10!$D:$D,Sheet11!A1039,Sheet10!$K:$K)</f>
        <v>388.63</v>
      </c>
    </row>
    <row r="1040" spans="1:2" x14ac:dyDescent="0.25">
      <c r="A1040">
        <v>21695</v>
      </c>
      <c r="B1040">
        <f>SUMIF(Sheet10!$D:$D,Sheet11!A1040,Sheet10!$K:$K)</f>
        <v>1305.8699999999999</v>
      </c>
    </row>
    <row r="1041" spans="1:2" x14ac:dyDescent="0.25">
      <c r="A1041">
        <v>21696</v>
      </c>
      <c r="B1041">
        <f>SUMIF(Sheet10!$D:$D,Sheet11!A1041,Sheet10!$K:$K)</f>
        <v>278.58999999999997</v>
      </c>
    </row>
    <row r="1042" spans="1:2" x14ac:dyDescent="0.25">
      <c r="A1042">
        <v>21698</v>
      </c>
      <c r="B1042">
        <f>SUMIF(Sheet10!$D:$D,Sheet11!A1042,Sheet10!$K:$K)</f>
        <v>916.22</v>
      </c>
    </row>
    <row r="1043" spans="1:2" x14ac:dyDescent="0.25">
      <c r="A1043">
        <v>400</v>
      </c>
      <c r="B1043">
        <f>SUMIF(Sheet10!$D:$D,Sheet11!A1043,Sheet10!$K:$K)</f>
        <v>-770.17</v>
      </c>
    </row>
    <row r="1044" spans="1:2" x14ac:dyDescent="0.25">
      <c r="A1044">
        <v>21654</v>
      </c>
      <c r="B1044">
        <f>SUMIF(Sheet10!$D:$D,Sheet11!A1044,Sheet10!$K:$K)</f>
        <v>326.13</v>
      </c>
    </row>
    <row r="1045" spans="1:2" x14ac:dyDescent="0.25">
      <c r="A1045">
        <v>21658</v>
      </c>
      <c r="B1045">
        <f>SUMIF(Sheet10!$D:$D,Sheet11!A1045,Sheet10!$K:$K)</f>
        <v>96.38</v>
      </c>
    </row>
    <row r="1046" spans="1:2" x14ac:dyDescent="0.25">
      <c r="A1046">
        <v>21662</v>
      </c>
      <c r="B1046">
        <f>SUMIF(Sheet10!$D:$D,Sheet11!A1046,Sheet10!$K:$K)</f>
        <v>251.96</v>
      </c>
    </row>
    <row r="1047" spans="1:2" x14ac:dyDescent="0.25">
      <c r="A1047">
        <v>21664</v>
      </c>
      <c r="B1047">
        <f>SUMIF(Sheet10!$D:$D,Sheet11!A1047,Sheet10!$K:$K)</f>
        <v>547.12</v>
      </c>
    </row>
    <row r="1048" spans="1:2" x14ac:dyDescent="0.25">
      <c r="A1048">
        <v>21665</v>
      </c>
      <c r="B1048">
        <f>SUMIF(Sheet10!$D:$D,Sheet11!A1048,Sheet10!$K:$K)</f>
        <v>170.67</v>
      </c>
    </row>
    <row r="1049" spans="1:2" x14ac:dyDescent="0.25">
      <c r="A1049">
        <v>21666</v>
      </c>
      <c r="B1049">
        <f>SUMIF(Sheet10!$D:$D,Sheet11!A1049,Sheet10!$K:$K)</f>
        <v>53.68</v>
      </c>
    </row>
    <row r="1050" spans="1:2" x14ac:dyDescent="0.25">
      <c r="A1050">
        <v>21668</v>
      </c>
      <c r="B1050">
        <f>SUMIF(Sheet10!$D:$D,Sheet11!A1050,Sheet10!$K:$K)</f>
        <v>1282.2</v>
      </c>
    </row>
    <row r="1051" spans="1:2" x14ac:dyDescent="0.25">
      <c r="A1051">
        <v>21669</v>
      </c>
      <c r="B1051">
        <f>SUMIF(Sheet10!$D:$D,Sheet11!A1051,Sheet10!$K:$K)</f>
        <v>136.91999999999999</v>
      </c>
    </row>
    <row r="1052" spans="1:2" x14ac:dyDescent="0.25">
      <c r="A1052">
        <v>21670</v>
      </c>
      <c r="B1052">
        <f>SUMIF(Sheet10!$D:$D,Sheet11!A1052,Sheet10!$K:$K)</f>
        <v>960.03</v>
      </c>
    </row>
    <row r="1053" spans="1:2" x14ac:dyDescent="0.25">
      <c r="A1053">
        <v>21672</v>
      </c>
      <c r="B1053">
        <f>SUMIF(Sheet10!$D:$D,Sheet11!A1053,Sheet10!$K:$K)</f>
        <v>191.78</v>
      </c>
    </row>
    <row r="1054" spans="1:2" x14ac:dyDescent="0.25">
      <c r="A1054">
        <v>21674</v>
      </c>
      <c r="B1054">
        <f>SUMIF(Sheet10!$D:$D,Sheet11!A1054,Sheet10!$K:$K)</f>
        <v>490.55</v>
      </c>
    </row>
    <row r="1055" spans="1:2" x14ac:dyDescent="0.25">
      <c r="A1055">
        <v>21807</v>
      </c>
      <c r="B1055">
        <f>SUMIF(Sheet10!$D:$D,Sheet11!A1055,Sheet10!$K:$K)</f>
        <v>444.01</v>
      </c>
    </row>
    <row r="1056" spans="1:2" x14ac:dyDescent="0.25">
      <c r="A1056">
        <v>21810</v>
      </c>
      <c r="B1056">
        <f>SUMIF(Sheet10!$D:$D,Sheet11!A1056,Sheet10!$K:$K)</f>
        <v>160.11000000000001</v>
      </c>
    </row>
    <row r="1057" spans="1:2" x14ac:dyDescent="0.25">
      <c r="A1057">
        <v>21812</v>
      </c>
      <c r="B1057">
        <f>SUMIF(Sheet10!$D:$D,Sheet11!A1057,Sheet10!$K:$K)</f>
        <v>23.44</v>
      </c>
    </row>
    <row r="1058" spans="1:2" x14ac:dyDescent="0.25">
      <c r="A1058">
        <v>21816</v>
      </c>
      <c r="B1058">
        <f>SUMIF(Sheet10!$D:$D,Sheet11!A1058,Sheet10!$K:$K)</f>
        <v>1385.01</v>
      </c>
    </row>
    <row r="1059" spans="1:2" x14ac:dyDescent="0.25">
      <c r="A1059">
        <v>21820</v>
      </c>
      <c r="B1059">
        <f>SUMIF(Sheet10!$D:$D,Sheet11!A1059,Sheet10!$K:$K)</f>
        <v>11.7</v>
      </c>
    </row>
    <row r="1060" spans="1:2" x14ac:dyDescent="0.25">
      <c r="A1060">
        <v>21478</v>
      </c>
      <c r="B1060">
        <f>SUMIF(Sheet10!$D:$D,Sheet11!A1060,Sheet10!$K:$K)</f>
        <v>163.07</v>
      </c>
    </row>
    <row r="1061" spans="1:2" x14ac:dyDescent="0.25">
      <c r="A1061">
        <v>21479</v>
      </c>
      <c r="B1061">
        <f>SUMIF(Sheet10!$D:$D,Sheet11!A1061,Sheet10!$K:$K)</f>
        <v>787.23</v>
      </c>
    </row>
    <row r="1062" spans="1:2" x14ac:dyDescent="0.25">
      <c r="A1062">
        <v>21481</v>
      </c>
      <c r="B1062">
        <f>SUMIF(Sheet10!$D:$D,Sheet11!A1062,Sheet10!$K:$K)</f>
        <v>163.07</v>
      </c>
    </row>
    <row r="1063" spans="1:2" x14ac:dyDescent="0.25">
      <c r="A1063">
        <v>21482</v>
      </c>
      <c r="B1063">
        <f>SUMIF(Sheet10!$D:$D,Sheet11!A1063,Sheet10!$K:$K)</f>
        <v>1448.39</v>
      </c>
    </row>
    <row r="1064" spans="1:2" x14ac:dyDescent="0.25">
      <c r="A1064">
        <v>21484</v>
      </c>
      <c r="B1064">
        <f>SUMIF(Sheet10!$D:$D,Sheet11!A1064,Sheet10!$K:$K)</f>
        <v>856.32</v>
      </c>
    </row>
    <row r="1065" spans="1:2" x14ac:dyDescent="0.25">
      <c r="A1065">
        <v>21486</v>
      </c>
      <c r="B1065">
        <f>SUMIF(Sheet10!$D:$D,Sheet11!A1065,Sheet10!$K:$K)</f>
        <v>857.6</v>
      </c>
    </row>
    <row r="1066" spans="1:2" x14ac:dyDescent="0.25">
      <c r="A1066">
        <v>21719</v>
      </c>
      <c r="B1066">
        <f>SUMIF(Sheet10!$D:$D,Sheet11!A1066,Sheet10!$K:$K)</f>
        <v>24.06</v>
      </c>
    </row>
    <row r="1067" spans="1:2" x14ac:dyDescent="0.25">
      <c r="A1067">
        <v>21720</v>
      </c>
      <c r="B1067">
        <f>SUMIF(Sheet10!$D:$D,Sheet11!A1067,Sheet10!$K:$K)</f>
        <v>2245.9899999999998</v>
      </c>
    </row>
    <row r="1068" spans="1:2" x14ac:dyDescent="0.25">
      <c r="A1068">
        <v>21721</v>
      </c>
      <c r="B1068">
        <f>SUMIF(Sheet10!$D:$D,Sheet11!A1068,Sheet10!$K:$K)</f>
        <v>274.75</v>
      </c>
    </row>
    <row r="1069" spans="1:2" x14ac:dyDescent="0.25">
      <c r="A1069">
        <v>21722</v>
      </c>
      <c r="B1069">
        <f>SUMIF(Sheet10!$D:$D,Sheet11!A1069,Sheet10!$K:$K)</f>
        <v>84.86</v>
      </c>
    </row>
    <row r="1070" spans="1:2" x14ac:dyDescent="0.25">
      <c r="A1070">
        <v>21724</v>
      </c>
      <c r="B1070">
        <f>SUMIF(Sheet10!$D:$D,Sheet11!A1070,Sheet10!$K:$K)</f>
        <v>95.47</v>
      </c>
    </row>
    <row r="1071" spans="1:2" x14ac:dyDescent="0.25">
      <c r="A1071">
        <v>21725</v>
      </c>
      <c r="B1071">
        <f>SUMIF(Sheet10!$D:$D,Sheet11!A1071,Sheet10!$K:$K)</f>
        <v>79.540000000000006</v>
      </c>
    </row>
    <row r="1072" spans="1:2" x14ac:dyDescent="0.25">
      <c r="A1072">
        <v>21726</v>
      </c>
      <c r="B1072">
        <f>SUMIF(Sheet10!$D:$D,Sheet11!A1072,Sheet10!$K:$K)</f>
        <v>343.84</v>
      </c>
    </row>
    <row r="1073" spans="1:2" x14ac:dyDescent="0.25">
      <c r="A1073">
        <v>21727</v>
      </c>
      <c r="B1073">
        <f>SUMIF(Sheet10!$D:$D,Sheet11!A1073,Sheet10!$K:$K)</f>
        <v>92.18</v>
      </c>
    </row>
    <row r="1074" spans="1:2" x14ac:dyDescent="0.25">
      <c r="A1074">
        <v>21728</v>
      </c>
      <c r="B1074">
        <f>SUMIF(Sheet10!$D:$D,Sheet11!A1074,Sheet10!$K:$K)</f>
        <v>18.850000000000001</v>
      </c>
    </row>
    <row r="1075" spans="1:2" x14ac:dyDescent="0.25">
      <c r="A1075">
        <v>21729</v>
      </c>
      <c r="B1075">
        <f>SUMIF(Sheet10!$D:$D,Sheet11!A1075,Sheet10!$K:$K)</f>
        <v>38.409999999999997</v>
      </c>
    </row>
    <row r="1076" spans="1:2" x14ac:dyDescent="0.25">
      <c r="A1076">
        <v>21730</v>
      </c>
      <c r="B1076">
        <f>SUMIF(Sheet10!$D:$D,Sheet11!A1076,Sheet10!$K:$K)</f>
        <v>103.08</v>
      </c>
    </row>
    <row r="1077" spans="1:2" x14ac:dyDescent="0.25">
      <c r="A1077">
        <v>21731</v>
      </c>
      <c r="B1077">
        <f>SUMIF(Sheet10!$D:$D,Sheet11!A1077,Sheet10!$K:$K)</f>
        <v>64.3</v>
      </c>
    </row>
    <row r="1078" spans="1:2" x14ac:dyDescent="0.25">
      <c r="A1078">
        <v>21732</v>
      </c>
      <c r="B1078">
        <f>SUMIF(Sheet10!$D:$D,Sheet11!A1078,Sheet10!$K:$K)</f>
        <v>3182.94</v>
      </c>
    </row>
    <row r="1079" spans="1:2" x14ac:dyDescent="0.25">
      <c r="A1079">
        <v>21733</v>
      </c>
      <c r="B1079">
        <f>SUMIF(Sheet10!$D:$D,Sheet11!A1079,Sheet10!$K:$K)</f>
        <v>748.66</v>
      </c>
    </row>
    <row r="1080" spans="1:2" x14ac:dyDescent="0.25">
      <c r="A1080">
        <v>21734</v>
      </c>
      <c r="B1080">
        <f>SUMIF(Sheet10!$D:$D,Sheet11!A1080,Sheet10!$K:$K)</f>
        <v>1630.65</v>
      </c>
    </row>
    <row r="1081" spans="1:2" x14ac:dyDescent="0.25">
      <c r="A1081">
        <v>21735</v>
      </c>
      <c r="B1081">
        <f>SUMIF(Sheet10!$D:$D,Sheet11!A1081,Sheet10!$K:$K)</f>
        <v>71.849999999999994</v>
      </c>
    </row>
    <row r="1082" spans="1:2" x14ac:dyDescent="0.25">
      <c r="A1082">
        <v>21736</v>
      </c>
      <c r="B1082">
        <f>SUMIF(Sheet10!$D:$D,Sheet11!A1082,Sheet10!$K:$K)</f>
        <v>533.79</v>
      </c>
    </row>
    <row r="1083" spans="1:2" x14ac:dyDescent="0.25">
      <c r="A1083">
        <v>21737</v>
      </c>
      <c r="B1083">
        <f>SUMIF(Sheet10!$D:$D,Sheet11!A1083,Sheet10!$K:$K)</f>
        <v>96.38</v>
      </c>
    </row>
    <row r="1084" spans="1:2" x14ac:dyDescent="0.25">
      <c r="A1084">
        <v>21738</v>
      </c>
      <c r="B1084">
        <f>SUMIF(Sheet10!$D:$D,Sheet11!A1084,Sheet10!$K:$K)</f>
        <v>46.63</v>
      </c>
    </row>
    <row r="1085" spans="1:2" x14ac:dyDescent="0.25">
      <c r="A1085">
        <v>21739</v>
      </c>
      <c r="B1085">
        <f>SUMIF(Sheet10!$D:$D,Sheet11!A1085,Sheet10!$K:$K)</f>
        <v>265.37</v>
      </c>
    </row>
    <row r="1086" spans="1:2" x14ac:dyDescent="0.25">
      <c r="A1086">
        <v>21740</v>
      </c>
      <c r="B1086">
        <f>SUMIF(Sheet10!$D:$D,Sheet11!A1086,Sheet10!$K:$K)</f>
        <v>1624.01</v>
      </c>
    </row>
    <row r="1087" spans="1:2" x14ac:dyDescent="0.25">
      <c r="A1087">
        <v>21741</v>
      </c>
      <c r="B1087">
        <f>SUMIF(Sheet10!$D:$D,Sheet11!A1087,Sheet10!$K:$K)</f>
        <v>340.46</v>
      </c>
    </row>
    <row r="1088" spans="1:2" x14ac:dyDescent="0.25">
      <c r="A1088">
        <v>21400</v>
      </c>
      <c r="B1088">
        <f>SUMIF(Sheet10!$D:$D,Sheet11!A1088,Sheet10!$K:$K)</f>
        <v>731.3</v>
      </c>
    </row>
    <row r="1089" spans="1:2" x14ac:dyDescent="0.25">
      <c r="A1089">
        <v>21402</v>
      </c>
      <c r="B1089">
        <f>SUMIF(Sheet10!$D:$D,Sheet11!A1089,Sheet10!$K:$K)</f>
        <v>2321.12</v>
      </c>
    </row>
    <row r="1090" spans="1:2" x14ac:dyDescent="0.25">
      <c r="A1090">
        <v>21403</v>
      </c>
      <c r="B1090">
        <f>SUMIF(Sheet10!$D:$D,Sheet11!A1090,Sheet10!$K:$K)</f>
        <v>66.39</v>
      </c>
    </row>
    <row r="1091" spans="1:2" x14ac:dyDescent="0.25">
      <c r="A1091">
        <v>21405</v>
      </c>
      <c r="B1091">
        <f>SUMIF(Sheet10!$D:$D,Sheet11!A1091,Sheet10!$K:$K)</f>
        <v>44.8</v>
      </c>
    </row>
    <row r="1092" spans="1:2" x14ac:dyDescent="0.25">
      <c r="A1092">
        <v>21406</v>
      </c>
      <c r="B1092">
        <f>SUMIF(Sheet10!$D:$D,Sheet11!A1092,Sheet10!$K:$K)</f>
        <v>107.85</v>
      </c>
    </row>
    <row r="1093" spans="1:2" x14ac:dyDescent="0.25">
      <c r="A1093">
        <v>21754</v>
      </c>
      <c r="B1093">
        <f>SUMIF(Sheet10!$D:$D,Sheet11!A1093,Sheet10!$K:$K)</f>
        <v>72.81</v>
      </c>
    </row>
    <row r="1094" spans="1:2" x14ac:dyDescent="0.25">
      <c r="A1094">
        <v>21755</v>
      </c>
      <c r="B1094">
        <f>SUMIF(Sheet10!$D:$D,Sheet11!A1094,Sheet10!$K:$K)</f>
        <v>15.53</v>
      </c>
    </row>
    <row r="1095" spans="1:2" x14ac:dyDescent="0.25">
      <c r="A1095">
        <v>21757</v>
      </c>
      <c r="B1095">
        <f>SUMIF(Sheet10!$D:$D,Sheet11!A1095,Sheet10!$K:$K)</f>
        <v>97.78</v>
      </c>
    </row>
    <row r="1096" spans="1:2" x14ac:dyDescent="0.25">
      <c r="A1096">
        <v>3068</v>
      </c>
      <c r="B1096">
        <f>SUMIF(Sheet10!$D:$D,Sheet11!A1096,Sheet10!$K:$K)</f>
        <v>279.08999999999997</v>
      </c>
    </row>
    <row r="1097" spans="1:2" x14ac:dyDescent="0.25">
      <c r="A1097">
        <v>21758</v>
      </c>
      <c r="B1097">
        <f>SUMIF(Sheet10!$D:$D,Sheet11!A1097,Sheet10!$K:$K)</f>
        <v>640.75</v>
      </c>
    </row>
    <row r="1098" spans="1:2" x14ac:dyDescent="0.25">
      <c r="A1098">
        <v>3045</v>
      </c>
      <c r="B1098">
        <f>SUMIF(Sheet10!$D:$D,Sheet11!A1098,Sheet10!$K:$K)</f>
        <v>1517</v>
      </c>
    </row>
    <row r="1099" spans="1:2" x14ac:dyDescent="0.25">
      <c r="A1099">
        <v>21622</v>
      </c>
      <c r="B1099">
        <f>SUMIF(Sheet10!$D:$D,Sheet11!A1099,Sheet10!$K:$K)</f>
        <v>1414.85</v>
      </c>
    </row>
    <row r="1100" spans="1:2" x14ac:dyDescent="0.25">
      <c r="A1100">
        <v>21624</v>
      </c>
      <c r="B1100">
        <f>SUMIF(Sheet10!$D:$D,Sheet11!A1100,Sheet10!$K:$K)</f>
        <v>773.42</v>
      </c>
    </row>
    <row r="1101" spans="1:2" x14ac:dyDescent="0.25">
      <c r="A1101">
        <v>21625</v>
      </c>
      <c r="B1101">
        <f>SUMIF(Sheet10!$D:$D,Sheet11!A1101,Sheet10!$K:$K)</f>
        <v>185.68</v>
      </c>
    </row>
    <row r="1102" spans="1:2" x14ac:dyDescent="0.25">
      <c r="A1102">
        <v>21626</v>
      </c>
      <c r="B1102">
        <f>SUMIF(Sheet10!$D:$D,Sheet11!A1102,Sheet10!$K:$K)</f>
        <v>49.96</v>
      </c>
    </row>
    <row r="1103" spans="1:2" x14ac:dyDescent="0.25">
      <c r="A1103">
        <v>21627</v>
      </c>
      <c r="B1103">
        <f>SUMIF(Sheet10!$D:$D,Sheet11!A1103,Sheet10!$K:$K)</f>
        <v>696.33</v>
      </c>
    </row>
    <row r="1104" spans="1:2" x14ac:dyDescent="0.25">
      <c r="A1104">
        <v>21630</v>
      </c>
      <c r="B1104">
        <f>SUMIF(Sheet10!$D:$D,Sheet11!A1104,Sheet10!$K:$K)</f>
        <v>381.16</v>
      </c>
    </row>
    <row r="1105" spans="1:2" x14ac:dyDescent="0.25">
      <c r="A1105">
        <v>21631</v>
      </c>
      <c r="B1105">
        <f>SUMIF(Sheet10!$D:$D,Sheet11!A1105,Sheet10!$K:$K)</f>
        <v>930.75</v>
      </c>
    </row>
    <row r="1106" spans="1:2" x14ac:dyDescent="0.25">
      <c r="A1106">
        <v>21632</v>
      </c>
      <c r="B1106">
        <f>SUMIF(Sheet10!$D:$D,Sheet11!A1106,Sheet10!$K:$K)</f>
        <v>1630.65</v>
      </c>
    </row>
    <row r="1107" spans="1:2" x14ac:dyDescent="0.25">
      <c r="A1107">
        <v>21633</v>
      </c>
      <c r="B1107">
        <f>SUMIF(Sheet10!$D:$D,Sheet11!A1107,Sheet10!$K:$K)</f>
        <v>43.74</v>
      </c>
    </row>
    <row r="1108" spans="1:2" x14ac:dyDescent="0.25">
      <c r="A1108">
        <v>21634</v>
      </c>
      <c r="B1108">
        <f>SUMIF(Sheet10!$D:$D,Sheet11!A1108,Sheet10!$K:$K)</f>
        <v>753.71</v>
      </c>
    </row>
    <row r="1109" spans="1:2" x14ac:dyDescent="0.25">
      <c r="A1109">
        <v>21844</v>
      </c>
      <c r="B1109">
        <f>SUMIF(Sheet10!$D:$D,Sheet11!A1109,Sheet10!$K:$K)</f>
        <v>70.77</v>
      </c>
    </row>
    <row r="1110" spans="1:2" x14ac:dyDescent="0.25">
      <c r="A1110">
        <v>21845</v>
      </c>
      <c r="B1110">
        <f>SUMIF(Sheet10!$D:$D,Sheet11!A1110,Sheet10!$K:$K)</f>
        <v>390.77</v>
      </c>
    </row>
    <row r="1111" spans="1:2" x14ac:dyDescent="0.25">
      <c r="A1111">
        <v>21557</v>
      </c>
      <c r="B1111">
        <f>SUMIF(Sheet10!$D:$D,Sheet11!A1111,Sheet10!$K:$K)</f>
        <v>54.42</v>
      </c>
    </row>
    <row r="1112" spans="1:2" x14ac:dyDescent="0.25">
      <c r="A1112">
        <v>21559</v>
      </c>
      <c r="B1112">
        <f>SUMIF(Sheet10!$D:$D,Sheet11!A1112,Sheet10!$K:$K)</f>
        <v>748.66</v>
      </c>
    </row>
    <row r="1113" spans="1:2" x14ac:dyDescent="0.25">
      <c r="A1113">
        <v>21560</v>
      </c>
      <c r="B1113">
        <f>SUMIF(Sheet10!$D:$D,Sheet11!A1113,Sheet10!$K:$K)</f>
        <v>171.44</v>
      </c>
    </row>
    <row r="1114" spans="1:2" x14ac:dyDescent="0.25">
      <c r="A1114">
        <v>21782</v>
      </c>
      <c r="B1114">
        <f>SUMIF(Sheet10!$D:$D,Sheet11!A1114,Sheet10!$K:$K)</f>
        <v>841.18</v>
      </c>
    </row>
    <row r="1115" spans="1:2" x14ac:dyDescent="0.25">
      <c r="A1115">
        <v>21786</v>
      </c>
      <c r="B1115">
        <f>SUMIF(Sheet10!$D:$D,Sheet11!A1115,Sheet10!$K:$K)</f>
        <v>34.14</v>
      </c>
    </row>
    <row r="1116" spans="1:2" x14ac:dyDescent="0.25">
      <c r="A1116">
        <v>21788</v>
      </c>
      <c r="B1116">
        <f>SUMIF(Sheet10!$D:$D,Sheet11!A1116,Sheet10!$K:$K)</f>
        <v>267.93</v>
      </c>
    </row>
    <row r="1117" spans="1:2" x14ac:dyDescent="0.25">
      <c r="A1117">
        <v>21789</v>
      </c>
      <c r="B1117">
        <f>SUMIF(Sheet10!$D:$D,Sheet11!A1117,Sheet10!$K:$K)</f>
        <v>3670.43</v>
      </c>
    </row>
    <row r="1118" spans="1:2" x14ac:dyDescent="0.25">
      <c r="A1118">
        <v>21790</v>
      </c>
      <c r="B1118">
        <f>SUMIF(Sheet10!$D:$D,Sheet11!A1118,Sheet10!$K:$K)</f>
        <v>236.08</v>
      </c>
    </row>
    <row r="1119" spans="1:2" x14ac:dyDescent="0.25">
      <c r="A1119">
        <v>21791</v>
      </c>
      <c r="B1119">
        <f>SUMIF(Sheet10!$D:$D,Sheet11!A1119,Sheet10!$K:$K)</f>
        <v>134.86000000000001</v>
      </c>
    </row>
    <row r="1120" spans="1:2" x14ac:dyDescent="0.25">
      <c r="A1120">
        <v>21792</v>
      </c>
      <c r="B1120">
        <f>SUMIF(Sheet10!$D:$D,Sheet11!A1120,Sheet10!$K:$K)</f>
        <v>917.61</v>
      </c>
    </row>
    <row r="1121" spans="1:2" x14ac:dyDescent="0.25">
      <c r="A1121">
        <v>21793</v>
      </c>
      <c r="B1121">
        <f>SUMIF(Sheet10!$D:$D,Sheet11!A1121,Sheet10!$K:$K)</f>
        <v>120.53</v>
      </c>
    </row>
    <row r="1122" spans="1:2" x14ac:dyDescent="0.25">
      <c r="A1122">
        <v>21794</v>
      </c>
      <c r="B1122">
        <f>SUMIF(Sheet10!$D:$D,Sheet11!A1122,Sheet10!$K:$K)</f>
        <v>52.56</v>
      </c>
    </row>
    <row r="1123" spans="1:2" x14ac:dyDescent="0.25">
      <c r="A1123">
        <v>21795</v>
      </c>
      <c r="B1123">
        <f>SUMIF(Sheet10!$D:$D,Sheet11!A1123,Sheet10!$K:$K)</f>
        <v>54.57</v>
      </c>
    </row>
    <row r="1124" spans="1:2" x14ac:dyDescent="0.25">
      <c r="A1124">
        <v>21796</v>
      </c>
      <c r="B1124">
        <f>SUMIF(Sheet10!$D:$D,Sheet11!A1124,Sheet10!$K:$K)</f>
        <v>92.8</v>
      </c>
    </row>
    <row r="1125" spans="1:2" x14ac:dyDescent="0.25">
      <c r="A1125">
        <v>21799</v>
      </c>
      <c r="B1125">
        <f>SUMIF(Sheet10!$D:$D,Sheet11!A1125,Sheet10!$K:$K)</f>
        <v>559.57000000000005</v>
      </c>
    </row>
    <row r="1126" spans="1:2" x14ac:dyDescent="0.25">
      <c r="A1126">
        <v>21801</v>
      </c>
      <c r="B1126">
        <f>SUMIF(Sheet10!$D:$D,Sheet11!A1126,Sheet10!$K:$K)</f>
        <v>7065.16</v>
      </c>
    </row>
    <row r="1127" spans="1:2" x14ac:dyDescent="0.25">
      <c r="A1127">
        <v>21802</v>
      </c>
      <c r="B1127">
        <f>SUMIF(Sheet10!$D:$D,Sheet11!A1127,Sheet10!$K:$K)</f>
        <v>775.92</v>
      </c>
    </row>
    <row r="1128" spans="1:2" x14ac:dyDescent="0.25">
      <c r="A1128">
        <v>21805</v>
      </c>
      <c r="B1128">
        <f>SUMIF(Sheet10!$D:$D,Sheet11!A1128,Sheet10!$K:$K)</f>
        <v>52.56</v>
      </c>
    </row>
    <row r="1129" spans="1:2" x14ac:dyDescent="0.25">
      <c r="A1129">
        <v>21713</v>
      </c>
      <c r="B1129">
        <f>SUMIF(Sheet10!$D:$D,Sheet11!A1129,Sheet10!$K:$K)</f>
        <v>19.34</v>
      </c>
    </row>
    <row r="1130" spans="1:2" x14ac:dyDescent="0.25">
      <c r="A1130">
        <v>21714</v>
      </c>
      <c r="B1130">
        <f>SUMIF(Sheet10!$D:$D,Sheet11!A1130,Sheet10!$K:$K)</f>
        <v>35.53</v>
      </c>
    </row>
    <row r="1131" spans="1:2" x14ac:dyDescent="0.25">
      <c r="A1131">
        <v>21718</v>
      </c>
      <c r="B1131">
        <f>SUMIF(Sheet10!$D:$D,Sheet11!A1131,Sheet10!$K:$K)</f>
        <v>2737.46</v>
      </c>
    </row>
    <row r="1132" spans="1:2" x14ac:dyDescent="0.25">
      <c r="A1132">
        <v>21851</v>
      </c>
      <c r="B1132">
        <f>SUMIF(Sheet10!$D:$D,Sheet11!A1132,Sheet10!$K:$K)</f>
        <v>169.21</v>
      </c>
    </row>
    <row r="1133" spans="1:2" x14ac:dyDescent="0.25">
      <c r="A1133">
        <v>21858</v>
      </c>
      <c r="B1133">
        <f>SUMIF(Sheet10!$D:$D,Sheet11!A1133,Sheet10!$K:$K)</f>
        <v>542.08000000000004</v>
      </c>
    </row>
    <row r="1134" spans="1:2" x14ac:dyDescent="0.25">
      <c r="A1134">
        <v>21861</v>
      </c>
      <c r="B1134">
        <f>SUMIF(Sheet10!$D:$D,Sheet11!A1134,Sheet10!$K:$K)</f>
        <v>494.28</v>
      </c>
    </row>
    <row r="1135" spans="1:2" x14ac:dyDescent="0.25">
      <c r="A1135">
        <v>21862</v>
      </c>
      <c r="B1135">
        <f>SUMIF(Sheet10!$D:$D,Sheet11!A1135,Sheet10!$K:$K)</f>
        <v>1870.03</v>
      </c>
    </row>
    <row r="1136" spans="1:2" x14ac:dyDescent="0.25">
      <c r="A1136">
        <v>21863</v>
      </c>
      <c r="B1136">
        <f>SUMIF(Sheet10!$D:$D,Sheet11!A1136,Sheet10!$K:$K)</f>
        <v>94.73</v>
      </c>
    </row>
    <row r="1137" spans="1:2" x14ac:dyDescent="0.25">
      <c r="A1137">
        <v>21865</v>
      </c>
      <c r="B1137">
        <f>SUMIF(Sheet10!$D:$D,Sheet11!A1137,Sheet10!$K:$K)</f>
        <v>347.78</v>
      </c>
    </row>
    <row r="1138" spans="1:2" x14ac:dyDescent="0.25">
      <c r="A1138">
        <v>21866</v>
      </c>
      <c r="B1138">
        <f>SUMIF(Sheet10!$D:$D,Sheet11!A1138,Sheet10!$K:$K)</f>
        <v>122.28</v>
      </c>
    </row>
    <row r="1139" spans="1:2" x14ac:dyDescent="0.25">
      <c r="A1139">
        <v>21867</v>
      </c>
      <c r="B1139">
        <f>SUMIF(Sheet10!$D:$D,Sheet11!A1139,Sheet10!$K:$K)</f>
        <v>1336.59</v>
      </c>
    </row>
    <row r="1140" spans="1:2" x14ac:dyDescent="0.25">
      <c r="A1140">
        <v>21869</v>
      </c>
      <c r="B1140">
        <f>SUMIF(Sheet10!$D:$D,Sheet11!A1140,Sheet10!$K:$K)</f>
        <v>109.66</v>
      </c>
    </row>
    <row r="1141" spans="1:2" x14ac:dyDescent="0.25">
      <c r="A1141">
        <v>21870</v>
      </c>
      <c r="B1141">
        <f>SUMIF(Sheet10!$D:$D,Sheet11!A1141,Sheet10!$K:$K)</f>
        <v>846.03</v>
      </c>
    </row>
    <row r="1142" spans="1:2" x14ac:dyDescent="0.25">
      <c r="A1142">
        <v>21871</v>
      </c>
      <c r="B1142">
        <f>SUMIF(Sheet10!$D:$D,Sheet11!A1142,Sheet10!$K:$K)</f>
        <v>12.46</v>
      </c>
    </row>
    <row r="1143" spans="1:2" x14ac:dyDescent="0.25">
      <c r="A1143">
        <v>22025</v>
      </c>
      <c r="B1143">
        <f>SUMIF(Sheet10!$D:$D,Sheet11!A1143,Sheet10!$K:$K)</f>
        <v>3130.99</v>
      </c>
    </row>
    <row r="1144" spans="1:2" x14ac:dyDescent="0.25">
      <c r="A1144">
        <v>22026</v>
      </c>
      <c r="B1144">
        <f>SUMIF(Sheet10!$D:$D,Sheet11!A1144,Sheet10!$K:$K)</f>
        <v>169.21</v>
      </c>
    </row>
    <row r="1145" spans="1:2" x14ac:dyDescent="0.25">
      <c r="A1145">
        <v>22027</v>
      </c>
      <c r="B1145">
        <f>SUMIF(Sheet10!$D:$D,Sheet11!A1145,Sheet10!$K:$K)</f>
        <v>917.61</v>
      </c>
    </row>
    <row r="1146" spans="1:2" x14ac:dyDescent="0.25">
      <c r="A1146">
        <v>21743</v>
      </c>
      <c r="B1146">
        <f>SUMIF(Sheet10!$D:$D,Sheet11!A1146,Sheet10!$K:$K)</f>
        <v>129.22999999999999</v>
      </c>
    </row>
    <row r="1147" spans="1:2" x14ac:dyDescent="0.25">
      <c r="A1147">
        <v>21744</v>
      </c>
      <c r="B1147">
        <f>SUMIF(Sheet10!$D:$D,Sheet11!A1147,Sheet10!$K:$K)</f>
        <v>251.96</v>
      </c>
    </row>
    <row r="1148" spans="1:2" x14ac:dyDescent="0.25">
      <c r="A1148">
        <v>21745</v>
      </c>
      <c r="B1148">
        <f>SUMIF(Sheet10!$D:$D,Sheet11!A1148,Sheet10!$K:$K)</f>
        <v>1741.3</v>
      </c>
    </row>
    <row r="1149" spans="1:2" x14ac:dyDescent="0.25">
      <c r="A1149">
        <v>21746</v>
      </c>
      <c r="B1149">
        <f>SUMIF(Sheet10!$D:$D,Sheet11!A1149,Sheet10!$K:$K)</f>
        <v>17.07</v>
      </c>
    </row>
    <row r="1150" spans="1:2" x14ac:dyDescent="0.25">
      <c r="A1150">
        <v>21747</v>
      </c>
      <c r="B1150">
        <f>SUMIF(Sheet10!$D:$D,Sheet11!A1150,Sheet10!$K:$K)</f>
        <v>827.46</v>
      </c>
    </row>
    <row r="1151" spans="1:2" x14ac:dyDescent="0.25">
      <c r="A1151">
        <v>21748</v>
      </c>
      <c r="B1151">
        <f>SUMIF(Sheet10!$D:$D,Sheet11!A1151,Sheet10!$K:$K)</f>
        <v>19.8</v>
      </c>
    </row>
    <row r="1152" spans="1:2" x14ac:dyDescent="0.25">
      <c r="A1152">
        <v>21749</v>
      </c>
      <c r="B1152">
        <f>SUMIF(Sheet10!$D:$D,Sheet11!A1152,Sheet10!$K:$K)</f>
        <v>393.53</v>
      </c>
    </row>
    <row r="1153" spans="1:2" x14ac:dyDescent="0.25">
      <c r="A1153">
        <v>21750</v>
      </c>
      <c r="B1153">
        <f>SUMIF(Sheet10!$D:$D,Sheet11!A1153,Sheet10!$K:$K)</f>
        <v>174.6</v>
      </c>
    </row>
    <row r="1154" spans="1:2" x14ac:dyDescent="0.25">
      <c r="A1154">
        <v>21751</v>
      </c>
      <c r="B1154">
        <f>SUMIF(Sheet10!$D:$D,Sheet11!A1154,Sheet10!$K:$K)</f>
        <v>1154.18</v>
      </c>
    </row>
    <row r="1155" spans="1:2" x14ac:dyDescent="0.25">
      <c r="A1155">
        <v>21874</v>
      </c>
      <c r="B1155">
        <f>SUMIF(Sheet10!$D:$D,Sheet11!A1155,Sheet10!$K:$K)</f>
        <v>734.09</v>
      </c>
    </row>
    <row r="1156" spans="1:2" x14ac:dyDescent="0.25">
      <c r="A1156">
        <v>21875</v>
      </c>
      <c r="B1156">
        <f>SUMIF(Sheet10!$D:$D,Sheet11!A1156,Sheet10!$K:$K)</f>
        <v>140.93</v>
      </c>
    </row>
    <row r="1157" spans="1:2" x14ac:dyDescent="0.25">
      <c r="A1157">
        <v>21878</v>
      </c>
      <c r="B1157">
        <f>SUMIF(Sheet10!$D:$D,Sheet11!A1157,Sheet10!$K:$K)</f>
        <v>22.34</v>
      </c>
    </row>
    <row r="1158" spans="1:2" x14ac:dyDescent="0.25">
      <c r="A1158">
        <v>21879</v>
      </c>
      <c r="B1158">
        <f>SUMIF(Sheet10!$D:$D,Sheet11!A1158,Sheet10!$K:$K)</f>
        <v>636.59</v>
      </c>
    </row>
    <row r="1159" spans="1:2" x14ac:dyDescent="0.25">
      <c r="A1159">
        <v>21881</v>
      </c>
      <c r="B1159">
        <f>SUMIF(Sheet10!$D:$D,Sheet11!A1159,Sheet10!$K:$K)</f>
        <v>12.89</v>
      </c>
    </row>
    <row r="1160" spans="1:2" x14ac:dyDescent="0.25">
      <c r="A1160">
        <v>21882</v>
      </c>
      <c r="B1160">
        <f>SUMIF(Sheet10!$D:$D,Sheet11!A1160,Sheet10!$K:$K)</f>
        <v>6.03</v>
      </c>
    </row>
    <row r="1161" spans="1:2" x14ac:dyDescent="0.25">
      <c r="A1161">
        <v>21883</v>
      </c>
      <c r="B1161">
        <f>SUMIF(Sheet10!$D:$D,Sheet11!A1161,Sheet10!$K:$K)</f>
        <v>385.49</v>
      </c>
    </row>
    <row r="1162" spans="1:2" x14ac:dyDescent="0.25">
      <c r="A1162">
        <v>21888</v>
      </c>
      <c r="B1162">
        <f>SUMIF(Sheet10!$D:$D,Sheet11!A1162,Sheet10!$K:$K)</f>
        <v>805.57</v>
      </c>
    </row>
    <row r="1163" spans="1:2" x14ac:dyDescent="0.25">
      <c r="A1163">
        <v>21889</v>
      </c>
      <c r="B1163">
        <f>SUMIF(Sheet10!$D:$D,Sheet11!A1163,Sheet10!$K:$K)</f>
        <v>2518.92</v>
      </c>
    </row>
    <row r="1164" spans="1:2" x14ac:dyDescent="0.25">
      <c r="A1164">
        <v>21892</v>
      </c>
      <c r="B1164">
        <f>SUMIF(Sheet10!$D:$D,Sheet11!A1164,Sheet10!$K:$K)</f>
        <v>104.21</v>
      </c>
    </row>
    <row r="1165" spans="1:2" x14ac:dyDescent="0.25">
      <c r="A1165">
        <v>21821</v>
      </c>
      <c r="B1165">
        <f>SUMIF(Sheet10!$D:$D,Sheet11!A1165,Sheet10!$K:$K)</f>
        <v>7.74</v>
      </c>
    </row>
    <row r="1166" spans="1:2" x14ac:dyDescent="0.25">
      <c r="A1166">
        <v>21823</v>
      </c>
      <c r="B1166">
        <f>SUMIF(Sheet10!$D:$D,Sheet11!A1166,Sheet10!$K:$K)</f>
        <v>26.28</v>
      </c>
    </row>
    <row r="1167" spans="1:2" x14ac:dyDescent="0.25">
      <c r="A1167">
        <v>21824</v>
      </c>
      <c r="B1167">
        <f>SUMIF(Sheet10!$D:$D,Sheet11!A1167,Sheet10!$K:$K)</f>
        <v>490.54</v>
      </c>
    </row>
    <row r="1168" spans="1:2" x14ac:dyDescent="0.25">
      <c r="A1168">
        <v>21825</v>
      </c>
      <c r="B1168">
        <f>SUMIF(Sheet10!$D:$D,Sheet11!A1168,Sheet10!$K:$K)</f>
        <v>169.21</v>
      </c>
    </row>
    <row r="1169" spans="1:2" x14ac:dyDescent="0.25">
      <c r="A1169">
        <v>21826</v>
      </c>
      <c r="B1169">
        <f>SUMIF(Sheet10!$D:$D,Sheet11!A1169,Sheet10!$K:$K)</f>
        <v>291.58999999999997</v>
      </c>
    </row>
    <row r="1170" spans="1:2" x14ac:dyDescent="0.25">
      <c r="A1170">
        <v>21827</v>
      </c>
      <c r="B1170">
        <f>SUMIF(Sheet10!$D:$D,Sheet11!A1170,Sheet10!$K:$K)</f>
        <v>1015.23</v>
      </c>
    </row>
    <row r="1171" spans="1:2" x14ac:dyDescent="0.25">
      <c r="A1171">
        <v>21828</v>
      </c>
      <c r="B1171">
        <f>SUMIF(Sheet10!$D:$D,Sheet11!A1171,Sheet10!$K:$K)</f>
        <v>838.79</v>
      </c>
    </row>
    <row r="1172" spans="1:2" x14ac:dyDescent="0.25">
      <c r="A1172">
        <v>21832</v>
      </c>
      <c r="B1172">
        <f>SUMIF(Sheet10!$D:$D,Sheet11!A1172,Sheet10!$K:$K)</f>
        <v>145.46</v>
      </c>
    </row>
    <row r="1173" spans="1:2" x14ac:dyDescent="0.25">
      <c r="A1173">
        <v>21833</v>
      </c>
      <c r="B1173">
        <f>SUMIF(Sheet10!$D:$D,Sheet11!A1173,Sheet10!$K:$K)</f>
        <v>1259.79</v>
      </c>
    </row>
    <row r="1174" spans="1:2" x14ac:dyDescent="0.25">
      <c r="A1174">
        <v>21834</v>
      </c>
      <c r="B1174">
        <f>SUMIF(Sheet10!$D:$D,Sheet11!A1174,Sheet10!$K:$K)</f>
        <v>228.66</v>
      </c>
    </row>
    <row r="1175" spans="1:2" x14ac:dyDescent="0.25">
      <c r="A1175">
        <v>21839</v>
      </c>
      <c r="B1175">
        <f>SUMIF(Sheet10!$D:$D,Sheet11!A1175,Sheet10!$K:$K)</f>
        <v>49.18</v>
      </c>
    </row>
    <row r="1176" spans="1:2" x14ac:dyDescent="0.25">
      <c r="A1176">
        <v>21840</v>
      </c>
      <c r="B1176">
        <f>SUMIF(Sheet10!$D:$D,Sheet11!A1176,Sheet10!$K:$K)</f>
        <v>47.21</v>
      </c>
    </row>
    <row r="1177" spans="1:2" x14ac:dyDescent="0.25">
      <c r="A1177">
        <v>21841</v>
      </c>
      <c r="B1177">
        <f>SUMIF(Sheet10!$D:$D,Sheet11!A1177,Sheet10!$K:$K)</f>
        <v>47.21</v>
      </c>
    </row>
    <row r="1178" spans="1:2" x14ac:dyDescent="0.25">
      <c r="A1178">
        <v>21950</v>
      </c>
      <c r="B1178">
        <f>SUMIF(Sheet10!$D:$D,Sheet11!A1178,Sheet10!$K:$K)</f>
        <v>1816.15</v>
      </c>
    </row>
    <row r="1179" spans="1:2" x14ac:dyDescent="0.25">
      <c r="A1179">
        <v>21952</v>
      </c>
      <c r="B1179">
        <f>SUMIF(Sheet10!$D:$D,Sheet11!A1179,Sheet10!$K:$K)</f>
        <v>1734.75</v>
      </c>
    </row>
    <row r="1180" spans="1:2" x14ac:dyDescent="0.25">
      <c r="A1180">
        <v>21953</v>
      </c>
      <c r="B1180">
        <f>SUMIF(Sheet10!$D:$D,Sheet11!A1180,Sheet10!$K:$K)</f>
        <v>194.6</v>
      </c>
    </row>
    <row r="1181" spans="1:2" x14ac:dyDescent="0.25">
      <c r="A1181">
        <v>21955</v>
      </c>
      <c r="B1181">
        <f>SUMIF(Sheet10!$D:$D,Sheet11!A1181,Sheet10!$K:$K)</f>
        <v>244.19</v>
      </c>
    </row>
    <row r="1182" spans="1:2" x14ac:dyDescent="0.25">
      <c r="A1182">
        <v>21956</v>
      </c>
      <c r="B1182">
        <f>SUMIF(Sheet10!$D:$D,Sheet11!A1182,Sheet10!$K:$K)</f>
        <v>126.37</v>
      </c>
    </row>
    <row r="1183" spans="1:2" x14ac:dyDescent="0.25">
      <c r="A1183">
        <v>21760</v>
      </c>
      <c r="B1183">
        <f>SUMIF(Sheet10!$D:$D,Sheet11!A1183,Sheet10!$K:$K)</f>
        <v>4159.24</v>
      </c>
    </row>
    <row r="1184" spans="1:2" x14ac:dyDescent="0.25">
      <c r="A1184">
        <v>21761</v>
      </c>
      <c r="B1184">
        <f>SUMIF(Sheet10!$D:$D,Sheet11!A1184,Sheet10!$K:$K)</f>
        <v>1380.91</v>
      </c>
    </row>
    <row r="1185" spans="1:2" x14ac:dyDescent="0.25">
      <c r="A1185">
        <v>21762</v>
      </c>
      <c r="B1185">
        <f>SUMIF(Sheet10!$D:$D,Sheet11!A1185,Sheet10!$K:$K)</f>
        <v>335.04</v>
      </c>
    </row>
    <row r="1186" spans="1:2" x14ac:dyDescent="0.25">
      <c r="A1186">
        <v>21765</v>
      </c>
      <c r="B1186">
        <f>SUMIF(Sheet10!$D:$D,Sheet11!A1186,Sheet10!$K:$K)</f>
        <v>6271.04</v>
      </c>
    </row>
    <row r="1187" spans="1:2" x14ac:dyDescent="0.25">
      <c r="A1187">
        <v>21766</v>
      </c>
      <c r="B1187">
        <f>SUMIF(Sheet10!$D:$D,Sheet11!A1187,Sheet10!$K:$K)</f>
        <v>50.13</v>
      </c>
    </row>
    <row r="1188" spans="1:2" x14ac:dyDescent="0.25">
      <c r="A1188">
        <v>21767</v>
      </c>
      <c r="B1188">
        <f>SUMIF(Sheet10!$D:$D,Sheet11!A1188,Sheet10!$K:$K)</f>
        <v>34.130000000000003</v>
      </c>
    </row>
    <row r="1189" spans="1:2" x14ac:dyDescent="0.25">
      <c r="A1189">
        <v>21768</v>
      </c>
      <c r="B1189">
        <f>SUMIF(Sheet10!$D:$D,Sheet11!A1189,Sheet10!$K:$K)</f>
        <v>133.69999999999999</v>
      </c>
    </row>
    <row r="1190" spans="1:2" x14ac:dyDescent="0.25">
      <c r="A1190">
        <v>21770</v>
      </c>
      <c r="B1190">
        <f>SUMIF(Sheet10!$D:$D,Sheet11!A1190,Sheet10!$K:$K)</f>
        <v>341.35</v>
      </c>
    </row>
    <row r="1191" spans="1:2" x14ac:dyDescent="0.25">
      <c r="A1191">
        <v>21773</v>
      </c>
      <c r="B1191">
        <f>SUMIF(Sheet10!$D:$D,Sheet11!A1191,Sheet10!$K:$K)</f>
        <v>99.17</v>
      </c>
    </row>
    <row r="1192" spans="1:2" x14ac:dyDescent="0.25">
      <c r="A1192">
        <v>21775</v>
      </c>
      <c r="B1192">
        <f>SUMIF(Sheet10!$D:$D,Sheet11!A1192,Sheet10!$K:$K)</f>
        <v>70.77</v>
      </c>
    </row>
    <row r="1193" spans="1:2" x14ac:dyDescent="0.25">
      <c r="A1193">
        <v>21778</v>
      </c>
      <c r="B1193">
        <f>SUMIF(Sheet10!$D:$D,Sheet11!A1193,Sheet10!$K:$K)</f>
        <v>1943.73</v>
      </c>
    </row>
    <row r="1194" spans="1:2" x14ac:dyDescent="0.25">
      <c r="A1194">
        <v>21779</v>
      </c>
      <c r="B1194">
        <f>SUMIF(Sheet10!$D:$D,Sheet11!A1194,Sheet10!$K:$K)</f>
        <v>46.8</v>
      </c>
    </row>
    <row r="1195" spans="1:2" x14ac:dyDescent="0.25">
      <c r="A1195">
        <v>21780</v>
      </c>
      <c r="B1195">
        <f>SUMIF(Sheet10!$D:$D,Sheet11!A1195,Sheet10!$K:$K)</f>
        <v>18.88</v>
      </c>
    </row>
    <row r="1196" spans="1:2" x14ac:dyDescent="0.25">
      <c r="A1196">
        <v>21781</v>
      </c>
      <c r="B1196">
        <f>SUMIF(Sheet10!$D:$D,Sheet11!A1196,Sheet10!$K:$K)</f>
        <v>1.23</v>
      </c>
    </row>
    <row r="1197" spans="1:2" x14ac:dyDescent="0.25">
      <c r="A1197">
        <v>22063</v>
      </c>
      <c r="B1197">
        <f>SUMIF(Sheet10!$D:$D,Sheet11!A1197,Sheet10!$K:$K)</f>
        <v>29.06</v>
      </c>
    </row>
    <row r="1198" spans="1:2" x14ac:dyDescent="0.25">
      <c r="A1198">
        <v>22065</v>
      </c>
      <c r="B1198">
        <f>SUMIF(Sheet10!$D:$D,Sheet11!A1198,Sheet10!$K:$K)</f>
        <v>183.52</v>
      </c>
    </row>
    <row r="1199" spans="1:2" x14ac:dyDescent="0.25">
      <c r="A1199">
        <v>22066</v>
      </c>
      <c r="B1199">
        <f>SUMIF(Sheet10!$D:$D,Sheet11!A1199,Sheet10!$K:$K)</f>
        <v>56.87</v>
      </c>
    </row>
    <row r="1200" spans="1:2" x14ac:dyDescent="0.25">
      <c r="A1200">
        <v>22068</v>
      </c>
      <c r="B1200">
        <f>SUMIF(Sheet10!$D:$D,Sheet11!A1200,Sheet10!$K:$K)</f>
        <v>2955.28</v>
      </c>
    </row>
    <row r="1201" spans="1:2" x14ac:dyDescent="0.25">
      <c r="A1201">
        <v>22069</v>
      </c>
      <c r="B1201">
        <f>SUMIF(Sheet10!$D:$D,Sheet11!A1201,Sheet10!$K:$K)</f>
        <v>13.01</v>
      </c>
    </row>
    <row r="1202" spans="1:2" x14ac:dyDescent="0.25">
      <c r="A1202">
        <v>22073</v>
      </c>
      <c r="B1202">
        <f>SUMIF(Sheet10!$D:$D,Sheet11!A1202,Sheet10!$K:$K)</f>
        <v>3462.53</v>
      </c>
    </row>
    <row r="1203" spans="1:2" x14ac:dyDescent="0.25">
      <c r="A1203">
        <v>21846</v>
      </c>
      <c r="B1203">
        <f>SUMIF(Sheet10!$D:$D,Sheet11!A1203,Sheet10!$K:$K)</f>
        <v>198.13</v>
      </c>
    </row>
    <row r="1204" spans="1:2" x14ac:dyDescent="0.25">
      <c r="A1204">
        <v>21847</v>
      </c>
      <c r="B1204">
        <f>SUMIF(Sheet10!$D:$D,Sheet11!A1204,Sheet10!$K:$K)</f>
        <v>562.04999999999995</v>
      </c>
    </row>
    <row r="1205" spans="1:2" x14ac:dyDescent="0.25">
      <c r="A1205">
        <v>21848</v>
      </c>
      <c r="B1205">
        <f>SUMIF(Sheet10!$D:$D,Sheet11!A1205,Sheet10!$K:$K)</f>
        <v>4804.41</v>
      </c>
    </row>
    <row r="1206" spans="1:2" x14ac:dyDescent="0.25">
      <c r="A1206">
        <v>21849</v>
      </c>
      <c r="B1206">
        <f>SUMIF(Sheet10!$D:$D,Sheet11!A1206,Sheet10!$K:$K)</f>
        <v>681.33</v>
      </c>
    </row>
    <row r="1207" spans="1:2" x14ac:dyDescent="0.25">
      <c r="A1207">
        <v>21984</v>
      </c>
      <c r="B1207">
        <f>SUMIF(Sheet10!$D:$D,Sheet11!A1207,Sheet10!$K:$K)</f>
        <v>183.52</v>
      </c>
    </row>
    <row r="1208" spans="1:2" x14ac:dyDescent="0.25">
      <c r="A1208">
        <v>21985</v>
      </c>
      <c r="B1208">
        <f>SUMIF(Sheet10!$D:$D,Sheet11!A1208,Sheet10!$K:$K)</f>
        <v>249.08</v>
      </c>
    </row>
    <row r="1209" spans="1:2" x14ac:dyDescent="0.25">
      <c r="A1209">
        <v>21986</v>
      </c>
      <c r="B1209">
        <f>SUMIF(Sheet10!$D:$D,Sheet11!A1209,Sheet10!$K:$K)</f>
        <v>79.540000000000006</v>
      </c>
    </row>
    <row r="1210" spans="1:2" x14ac:dyDescent="0.25">
      <c r="A1210">
        <v>21987</v>
      </c>
      <c r="B1210">
        <f>SUMIF(Sheet10!$D:$D,Sheet11!A1210,Sheet10!$K:$K)</f>
        <v>142.66</v>
      </c>
    </row>
    <row r="1211" spans="1:2" x14ac:dyDescent="0.25">
      <c r="A1211">
        <v>21989</v>
      </c>
      <c r="B1211">
        <f>SUMIF(Sheet10!$D:$D,Sheet11!A1211,Sheet10!$K:$K)</f>
        <v>81.98</v>
      </c>
    </row>
    <row r="1212" spans="1:2" x14ac:dyDescent="0.25">
      <c r="A1212">
        <v>21991</v>
      </c>
      <c r="B1212">
        <f>SUMIF(Sheet10!$D:$D,Sheet11!A1212,Sheet10!$K:$K)</f>
        <v>9.67</v>
      </c>
    </row>
    <row r="1213" spans="1:2" x14ac:dyDescent="0.25">
      <c r="A1213">
        <v>21992</v>
      </c>
      <c r="B1213">
        <f>SUMIF(Sheet10!$D:$D,Sheet11!A1213,Sheet10!$K:$K)</f>
        <v>703.98</v>
      </c>
    </row>
    <row r="1214" spans="1:2" x14ac:dyDescent="0.25">
      <c r="A1214">
        <v>21993</v>
      </c>
      <c r="B1214">
        <f>SUMIF(Sheet10!$D:$D,Sheet11!A1214,Sheet10!$K:$K)</f>
        <v>66.849999999999994</v>
      </c>
    </row>
    <row r="1215" spans="1:2" x14ac:dyDescent="0.25">
      <c r="A1215">
        <v>21994</v>
      </c>
      <c r="B1215">
        <f>SUMIF(Sheet10!$D:$D,Sheet11!A1215,Sheet10!$K:$K)</f>
        <v>145.46</v>
      </c>
    </row>
    <row r="1216" spans="1:2" x14ac:dyDescent="0.25">
      <c r="A1216">
        <v>21995</v>
      </c>
      <c r="B1216">
        <f>SUMIF(Sheet10!$D:$D,Sheet11!A1216,Sheet10!$K:$K)</f>
        <v>1835.22</v>
      </c>
    </row>
    <row r="1217" spans="1:2" x14ac:dyDescent="0.25">
      <c r="A1217">
        <v>21996</v>
      </c>
      <c r="B1217">
        <f>SUMIF(Sheet10!$D:$D,Sheet11!A1217,Sheet10!$K:$K)</f>
        <v>550.55999999999995</v>
      </c>
    </row>
    <row r="1218" spans="1:2" x14ac:dyDescent="0.25">
      <c r="A1218">
        <v>21997</v>
      </c>
      <c r="B1218">
        <f>SUMIF(Sheet10!$D:$D,Sheet11!A1218,Sheet10!$K:$K)</f>
        <v>600.58000000000004</v>
      </c>
    </row>
    <row r="1219" spans="1:2" x14ac:dyDescent="0.25">
      <c r="A1219">
        <v>21910</v>
      </c>
      <c r="B1219">
        <f>SUMIF(Sheet10!$D:$D,Sheet11!A1219,Sheet10!$K:$K)</f>
        <v>4.46</v>
      </c>
    </row>
    <row r="1220" spans="1:2" x14ac:dyDescent="0.25">
      <c r="A1220">
        <v>21913</v>
      </c>
      <c r="B1220">
        <f>SUMIF(Sheet10!$D:$D,Sheet11!A1220,Sheet10!$K:$K)</f>
        <v>1057.32</v>
      </c>
    </row>
    <row r="1221" spans="1:2" x14ac:dyDescent="0.25">
      <c r="A1221">
        <v>21914</v>
      </c>
      <c r="B1221">
        <f>SUMIF(Sheet10!$D:$D,Sheet11!A1221,Sheet10!$K:$K)</f>
        <v>271.33</v>
      </c>
    </row>
    <row r="1222" spans="1:2" x14ac:dyDescent="0.25">
      <c r="A1222">
        <v>21916</v>
      </c>
      <c r="B1222">
        <f>SUMIF(Sheet10!$D:$D,Sheet11!A1222,Sheet10!$K:$K)</f>
        <v>1353.64</v>
      </c>
    </row>
    <row r="1223" spans="1:2" x14ac:dyDescent="0.25">
      <c r="A1223">
        <v>21917</v>
      </c>
      <c r="B1223">
        <f>SUMIF(Sheet10!$D:$D,Sheet11!A1223,Sheet10!$K:$K)</f>
        <v>260.07</v>
      </c>
    </row>
    <row r="1224" spans="1:2" x14ac:dyDescent="0.25">
      <c r="A1224">
        <v>21918</v>
      </c>
      <c r="B1224">
        <f>SUMIF(Sheet10!$D:$D,Sheet11!A1224,Sheet10!$K:$K)</f>
        <v>12.14</v>
      </c>
    </row>
    <row r="1225" spans="1:2" x14ac:dyDescent="0.25">
      <c r="A1225">
        <v>21919</v>
      </c>
      <c r="B1225">
        <f>SUMIF(Sheet10!$D:$D,Sheet11!A1225,Sheet10!$K:$K)</f>
        <v>206.37</v>
      </c>
    </row>
    <row r="1226" spans="1:2" x14ac:dyDescent="0.25">
      <c r="A1226">
        <v>21921</v>
      </c>
      <c r="B1226">
        <f>SUMIF(Sheet10!$D:$D,Sheet11!A1226,Sheet10!$K:$K)</f>
        <v>187.25</v>
      </c>
    </row>
    <row r="1227" spans="1:2" x14ac:dyDescent="0.25">
      <c r="A1227">
        <v>21922</v>
      </c>
      <c r="B1227">
        <f>SUMIF(Sheet10!$D:$D,Sheet11!A1227,Sheet10!$K:$K)</f>
        <v>2777.37</v>
      </c>
    </row>
    <row r="1228" spans="1:2" x14ac:dyDescent="0.25">
      <c r="A1228">
        <v>21931</v>
      </c>
      <c r="B1228">
        <f>SUMIF(Sheet10!$D:$D,Sheet11!A1228,Sheet10!$K:$K)</f>
        <v>407.82</v>
      </c>
    </row>
    <row r="1229" spans="1:2" x14ac:dyDescent="0.25">
      <c r="A1229">
        <v>21933</v>
      </c>
      <c r="B1229">
        <f>SUMIF(Sheet10!$D:$D,Sheet11!A1229,Sheet10!$K:$K)</f>
        <v>961.2</v>
      </c>
    </row>
    <row r="1230" spans="1:2" x14ac:dyDescent="0.25">
      <c r="A1230">
        <v>21934</v>
      </c>
      <c r="B1230">
        <f>SUMIF(Sheet10!$D:$D,Sheet11!A1230,Sheet10!$K:$K)</f>
        <v>96.38</v>
      </c>
    </row>
    <row r="1231" spans="1:2" x14ac:dyDescent="0.25">
      <c r="A1231">
        <v>21939</v>
      </c>
      <c r="B1231">
        <f>SUMIF(Sheet10!$D:$D,Sheet11!A1231,Sheet10!$K:$K)</f>
        <v>507.62</v>
      </c>
    </row>
    <row r="1232" spans="1:2" x14ac:dyDescent="0.25">
      <c r="A1232">
        <v>22029</v>
      </c>
      <c r="B1232">
        <f>SUMIF(Sheet10!$D:$D,Sheet11!A1232,Sheet10!$K:$K)</f>
        <v>94.96</v>
      </c>
    </row>
    <row r="1233" spans="1:2" x14ac:dyDescent="0.25">
      <c r="A1233">
        <v>22031</v>
      </c>
      <c r="B1233">
        <f>SUMIF(Sheet10!$D:$D,Sheet11!A1233,Sheet10!$K:$K)</f>
        <v>1380.05</v>
      </c>
    </row>
    <row r="1234" spans="1:2" x14ac:dyDescent="0.25">
      <c r="A1234">
        <v>22034</v>
      </c>
      <c r="B1234">
        <f>SUMIF(Sheet10!$D:$D,Sheet11!A1234,Sheet10!$K:$K)</f>
        <v>304.27</v>
      </c>
    </row>
    <row r="1235" spans="1:2" x14ac:dyDescent="0.25">
      <c r="A1235">
        <v>22035</v>
      </c>
      <c r="B1235">
        <f>SUMIF(Sheet10!$D:$D,Sheet11!A1235,Sheet10!$K:$K)</f>
        <v>183.52</v>
      </c>
    </row>
    <row r="1236" spans="1:2" x14ac:dyDescent="0.25">
      <c r="A1236">
        <v>22042</v>
      </c>
      <c r="B1236">
        <f>SUMIF(Sheet10!$D:$D,Sheet11!A1236,Sheet10!$K:$K)</f>
        <v>388.18</v>
      </c>
    </row>
    <row r="1237" spans="1:2" x14ac:dyDescent="0.25">
      <c r="A1237">
        <v>22043</v>
      </c>
      <c r="B1237">
        <f>SUMIF(Sheet10!$D:$D,Sheet11!A1237,Sheet10!$K:$K)</f>
        <v>508.5</v>
      </c>
    </row>
    <row r="1238" spans="1:2" x14ac:dyDescent="0.25">
      <c r="A1238">
        <v>22044</v>
      </c>
      <c r="B1238">
        <f>SUMIF(Sheet10!$D:$D,Sheet11!A1238,Sheet10!$K:$K)</f>
        <v>755.88</v>
      </c>
    </row>
    <row r="1239" spans="1:2" x14ac:dyDescent="0.25">
      <c r="A1239">
        <v>22045</v>
      </c>
      <c r="B1239">
        <f>SUMIF(Sheet10!$D:$D,Sheet11!A1239,Sheet10!$K:$K)</f>
        <v>933.74</v>
      </c>
    </row>
    <row r="1240" spans="1:2" x14ac:dyDescent="0.25">
      <c r="A1240">
        <v>22046</v>
      </c>
      <c r="B1240">
        <f>SUMIF(Sheet10!$D:$D,Sheet11!A1240,Sheet10!$K:$K)</f>
        <v>79.540000000000006</v>
      </c>
    </row>
    <row r="1241" spans="1:2" x14ac:dyDescent="0.25">
      <c r="A1241">
        <v>22048</v>
      </c>
      <c r="B1241">
        <f>SUMIF(Sheet10!$D:$D,Sheet11!A1241,Sheet10!$K:$K)</f>
        <v>230.84</v>
      </c>
    </row>
    <row r="1242" spans="1:2" x14ac:dyDescent="0.25">
      <c r="A1242">
        <v>22050</v>
      </c>
      <c r="B1242">
        <f>SUMIF(Sheet10!$D:$D,Sheet11!A1242,Sheet10!$K:$K)</f>
        <v>214.34</v>
      </c>
    </row>
    <row r="1243" spans="1:2" x14ac:dyDescent="0.25">
      <c r="A1243">
        <v>22051</v>
      </c>
      <c r="B1243">
        <f>SUMIF(Sheet10!$D:$D,Sheet11!A1243,Sheet10!$K:$K)</f>
        <v>1696.07</v>
      </c>
    </row>
    <row r="1244" spans="1:2" x14ac:dyDescent="0.25">
      <c r="A1244">
        <v>22055</v>
      </c>
      <c r="B1244">
        <f>SUMIF(Sheet10!$D:$D,Sheet11!A1244,Sheet10!$K:$K)</f>
        <v>42.15</v>
      </c>
    </row>
    <row r="1245" spans="1:2" x14ac:dyDescent="0.25">
      <c r="A1245">
        <v>22056</v>
      </c>
      <c r="B1245">
        <f>SUMIF(Sheet10!$D:$D,Sheet11!A1245,Sheet10!$K:$K)</f>
        <v>54.57</v>
      </c>
    </row>
    <row r="1246" spans="1:2" x14ac:dyDescent="0.25">
      <c r="A1246">
        <v>22058</v>
      </c>
      <c r="B1246">
        <f>SUMIF(Sheet10!$D:$D,Sheet11!A1246,Sheet10!$K:$K)</f>
        <v>123.66</v>
      </c>
    </row>
    <row r="1247" spans="1:2" x14ac:dyDescent="0.25">
      <c r="A1247">
        <v>22059</v>
      </c>
      <c r="B1247">
        <f>SUMIF(Sheet10!$D:$D,Sheet11!A1247,Sheet10!$K:$K)</f>
        <v>12.15</v>
      </c>
    </row>
    <row r="1248" spans="1:2" x14ac:dyDescent="0.25">
      <c r="A1248">
        <v>21898</v>
      </c>
      <c r="B1248">
        <f>SUMIF(Sheet10!$D:$D,Sheet11!A1248,Sheet10!$K:$K)</f>
        <v>183.52</v>
      </c>
    </row>
    <row r="1249" spans="1:2" x14ac:dyDescent="0.25">
      <c r="A1249">
        <v>21901</v>
      </c>
      <c r="B1249">
        <f>SUMIF(Sheet10!$D:$D,Sheet11!A1249,Sheet10!$K:$K)</f>
        <v>182.26</v>
      </c>
    </row>
    <row r="1250" spans="1:2" x14ac:dyDescent="0.25">
      <c r="A1250">
        <v>21905</v>
      </c>
      <c r="B1250">
        <f>SUMIF(Sheet10!$D:$D,Sheet11!A1250,Sheet10!$K:$K)</f>
        <v>72.900000000000006</v>
      </c>
    </row>
    <row r="1251" spans="1:2" x14ac:dyDescent="0.25">
      <c r="A1251">
        <v>21906</v>
      </c>
      <c r="B1251">
        <f>SUMIF(Sheet10!$D:$D,Sheet11!A1251,Sheet10!$K:$K)</f>
        <v>466.87</v>
      </c>
    </row>
    <row r="1252" spans="1:2" x14ac:dyDescent="0.25">
      <c r="A1252">
        <v>21907</v>
      </c>
      <c r="B1252">
        <f>SUMIF(Sheet10!$D:$D,Sheet11!A1252,Sheet10!$K:$K)</f>
        <v>81.2</v>
      </c>
    </row>
    <row r="1253" spans="1:2" x14ac:dyDescent="0.25">
      <c r="A1253">
        <v>21908</v>
      </c>
      <c r="B1253">
        <f>SUMIF(Sheet10!$D:$D,Sheet11!A1253,Sheet10!$K:$K)</f>
        <v>138.81</v>
      </c>
    </row>
    <row r="1254" spans="1:2" x14ac:dyDescent="0.25">
      <c r="A1254">
        <v>21909</v>
      </c>
      <c r="B1254">
        <f>SUMIF(Sheet10!$D:$D,Sheet11!A1254,Sheet10!$K:$K)</f>
        <v>63.39</v>
      </c>
    </row>
    <row r="1255" spans="1:2" x14ac:dyDescent="0.25">
      <c r="A1255">
        <v>22184</v>
      </c>
      <c r="B1255">
        <f>SUMIF(Sheet10!$D:$D,Sheet11!A1255,Sheet10!$K:$K)</f>
        <v>1363.37</v>
      </c>
    </row>
    <row r="1256" spans="1:2" x14ac:dyDescent="0.25">
      <c r="A1256">
        <v>22185</v>
      </c>
      <c r="B1256">
        <f>SUMIF(Sheet10!$D:$D,Sheet11!A1256,Sheet10!$K:$K)</f>
        <v>63.81</v>
      </c>
    </row>
    <row r="1257" spans="1:2" x14ac:dyDescent="0.25">
      <c r="A1257">
        <v>22188</v>
      </c>
      <c r="B1257">
        <f>SUMIF(Sheet10!$D:$D,Sheet11!A1257,Sheet10!$K:$K)</f>
        <v>115.62</v>
      </c>
    </row>
    <row r="1258" spans="1:2" x14ac:dyDescent="0.25">
      <c r="A1258">
        <v>22189</v>
      </c>
      <c r="B1258">
        <f>SUMIF(Sheet10!$D:$D,Sheet11!A1258,Sheet10!$K:$K)</f>
        <v>48.17</v>
      </c>
    </row>
    <row r="1259" spans="1:2" x14ac:dyDescent="0.25">
      <c r="A1259">
        <v>22190</v>
      </c>
      <c r="B1259">
        <f>SUMIF(Sheet10!$D:$D,Sheet11!A1259,Sheet10!$K:$K)</f>
        <v>46.69</v>
      </c>
    </row>
    <row r="1260" spans="1:2" x14ac:dyDescent="0.25">
      <c r="A1260">
        <v>22193</v>
      </c>
      <c r="B1260">
        <f>SUMIF(Sheet10!$D:$D,Sheet11!A1260,Sheet10!$K:$K)</f>
        <v>50.9</v>
      </c>
    </row>
    <row r="1261" spans="1:2" x14ac:dyDescent="0.25">
      <c r="A1261">
        <v>22195</v>
      </c>
      <c r="B1261">
        <f>SUMIF(Sheet10!$D:$D,Sheet11!A1261,Sheet10!$K:$K)</f>
        <v>2018.74</v>
      </c>
    </row>
    <row r="1262" spans="1:2" x14ac:dyDescent="0.25">
      <c r="A1262">
        <v>22196</v>
      </c>
      <c r="B1262">
        <f>SUMIF(Sheet10!$D:$D,Sheet11!A1262,Sheet10!$K:$K)</f>
        <v>846.03</v>
      </c>
    </row>
    <row r="1263" spans="1:2" x14ac:dyDescent="0.25">
      <c r="A1263">
        <v>22198</v>
      </c>
      <c r="B1263">
        <f>SUMIF(Sheet10!$D:$D,Sheet11!A1263,Sheet10!$K:$K)</f>
        <v>714.01</v>
      </c>
    </row>
    <row r="1264" spans="1:2" x14ac:dyDescent="0.25">
      <c r="A1264">
        <v>22200</v>
      </c>
      <c r="B1264">
        <f>SUMIF(Sheet10!$D:$D,Sheet11!A1264,Sheet10!$K:$K)</f>
        <v>6.7</v>
      </c>
    </row>
    <row r="1265" spans="1:2" x14ac:dyDescent="0.25">
      <c r="A1265">
        <v>21971</v>
      </c>
      <c r="B1265">
        <f>SUMIF(Sheet10!$D:$D,Sheet11!A1265,Sheet10!$K:$K)</f>
        <v>169.2</v>
      </c>
    </row>
    <row r="1266" spans="1:2" x14ac:dyDescent="0.25">
      <c r="A1266">
        <v>21975</v>
      </c>
      <c r="B1266">
        <f>SUMIF(Sheet10!$D:$D,Sheet11!A1266,Sheet10!$K:$K)</f>
        <v>169.21</v>
      </c>
    </row>
    <row r="1267" spans="1:2" x14ac:dyDescent="0.25">
      <c r="A1267">
        <v>21977</v>
      </c>
      <c r="B1267">
        <f>SUMIF(Sheet10!$D:$D,Sheet11!A1267,Sheet10!$K:$K)</f>
        <v>846.02</v>
      </c>
    </row>
    <row r="1268" spans="1:2" x14ac:dyDescent="0.25">
      <c r="A1268">
        <v>21978</v>
      </c>
      <c r="B1268">
        <f>SUMIF(Sheet10!$D:$D,Sheet11!A1268,Sheet10!$K:$K)</f>
        <v>40.99</v>
      </c>
    </row>
    <row r="1269" spans="1:2" x14ac:dyDescent="0.25">
      <c r="A1269">
        <v>21979</v>
      </c>
      <c r="B1269">
        <f>SUMIF(Sheet10!$D:$D,Sheet11!A1269,Sheet10!$K:$K)</f>
        <v>56.56</v>
      </c>
    </row>
    <row r="1270" spans="1:2" x14ac:dyDescent="0.25">
      <c r="A1270">
        <v>21980</v>
      </c>
      <c r="B1270">
        <f>SUMIF(Sheet10!$D:$D,Sheet11!A1270,Sheet10!$K:$K)</f>
        <v>26.32</v>
      </c>
    </row>
    <row r="1271" spans="1:2" x14ac:dyDescent="0.25">
      <c r="A1271">
        <v>21982</v>
      </c>
      <c r="B1271">
        <f>SUMIF(Sheet10!$D:$D,Sheet11!A1271,Sheet10!$K:$K)</f>
        <v>183.52</v>
      </c>
    </row>
    <row r="1272" spans="1:2" x14ac:dyDescent="0.25">
      <c r="A1272">
        <v>21983</v>
      </c>
      <c r="B1272">
        <f>SUMIF(Sheet10!$D:$D,Sheet11!A1272,Sheet10!$K:$K)</f>
        <v>1700.45</v>
      </c>
    </row>
    <row r="1273" spans="1:2" x14ac:dyDescent="0.25">
      <c r="A1273">
        <v>22220</v>
      </c>
      <c r="B1273">
        <f>SUMIF(Sheet10!$D:$D,Sheet11!A1273,Sheet10!$K:$K)</f>
        <v>169.17</v>
      </c>
    </row>
    <row r="1274" spans="1:2" x14ac:dyDescent="0.25">
      <c r="A1274">
        <v>22222</v>
      </c>
      <c r="B1274">
        <f>SUMIF(Sheet10!$D:$D,Sheet11!A1274,Sheet10!$K:$K)</f>
        <v>1145.3599999999999</v>
      </c>
    </row>
    <row r="1275" spans="1:2" x14ac:dyDescent="0.25">
      <c r="A1275">
        <v>22224</v>
      </c>
      <c r="B1275">
        <f>SUMIF(Sheet10!$D:$D,Sheet11!A1275,Sheet10!$K:$K)</f>
        <v>8276.7000000000007</v>
      </c>
    </row>
    <row r="1276" spans="1:2" x14ac:dyDescent="0.25">
      <c r="A1276">
        <v>22225</v>
      </c>
      <c r="B1276">
        <f>SUMIF(Sheet10!$D:$D,Sheet11!A1276,Sheet10!$K:$K)</f>
        <v>260.83</v>
      </c>
    </row>
    <row r="1277" spans="1:2" x14ac:dyDescent="0.25">
      <c r="A1277">
        <v>22227</v>
      </c>
      <c r="B1277">
        <f>SUMIF(Sheet10!$D:$D,Sheet11!A1277,Sheet10!$K:$K)</f>
        <v>2831.25</v>
      </c>
    </row>
    <row r="1278" spans="1:2" x14ac:dyDescent="0.25">
      <c r="A1278">
        <v>22228</v>
      </c>
      <c r="B1278">
        <f>SUMIF(Sheet10!$D:$D,Sheet11!A1278,Sheet10!$K:$K)</f>
        <v>1007.83</v>
      </c>
    </row>
    <row r="1279" spans="1:2" x14ac:dyDescent="0.25">
      <c r="A1279">
        <v>22230</v>
      </c>
      <c r="B1279">
        <f>SUMIF(Sheet10!$D:$D,Sheet11!A1279,Sheet10!$K:$K)</f>
        <v>1982.27</v>
      </c>
    </row>
    <row r="1280" spans="1:2" x14ac:dyDescent="0.25">
      <c r="A1280">
        <v>22231</v>
      </c>
      <c r="B1280">
        <f>SUMIF(Sheet10!$D:$D,Sheet11!A1280,Sheet10!$K:$K)</f>
        <v>830.43</v>
      </c>
    </row>
    <row r="1281" spans="1:2" x14ac:dyDescent="0.25">
      <c r="A1281">
        <v>22109</v>
      </c>
      <c r="B1281">
        <f>SUMIF(Sheet10!$D:$D,Sheet11!A1281,Sheet10!$K:$K)</f>
        <v>17.329999999999998</v>
      </c>
    </row>
    <row r="1282" spans="1:2" x14ac:dyDescent="0.25">
      <c r="A1282">
        <v>22110</v>
      </c>
      <c r="B1282">
        <f>SUMIF(Sheet10!$D:$D,Sheet11!A1282,Sheet10!$K:$K)</f>
        <v>203.93</v>
      </c>
    </row>
    <row r="1283" spans="1:2" x14ac:dyDescent="0.25">
      <c r="A1283">
        <v>22111</v>
      </c>
      <c r="B1283">
        <f>SUMIF(Sheet10!$D:$D,Sheet11!A1283,Sheet10!$K:$K)</f>
        <v>507.62</v>
      </c>
    </row>
    <row r="1284" spans="1:2" x14ac:dyDescent="0.25">
      <c r="A1284">
        <v>22114</v>
      </c>
      <c r="B1284">
        <f>SUMIF(Sheet10!$D:$D,Sheet11!A1284,Sheet10!$K:$K)</f>
        <v>1832.14</v>
      </c>
    </row>
    <row r="1285" spans="1:2" x14ac:dyDescent="0.25">
      <c r="A1285">
        <v>22116</v>
      </c>
      <c r="B1285">
        <f>SUMIF(Sheet10!$D:$D,Sheet11!A1285,Sheet10!$K:$K)</f>
        <v>1385.01</v>
      </c>
    </row>
    <row r="1286" spans="1:2" x14ac:dyDescent="0.25">
      <c r="A1286">
        <v>22117</v>
      </c>
      <c r="B1286">
        <f>SUMIF(Sheet10!$D:$D,Sheet11!A1286,Sheet10!$K:$K)</f>
        <v>8.3699999999999992</v>
      </c>
    </row>
    <row r="1287" spans="1:2" x14ac:dyDescent="0.25">
      <c r="A1287">
        <v>22119</v>
      </c>
      <c r="B1287">
        <f>SUMIF(Sheet10!$D:$D,Sheet11!A1287,Sheet10!$K:$K)</f>
        <v>3492.51</v>
      </c>
    </row>
    <row r="1288" spans="1:2" x14ac:dyDescent="0.25">
      <c r="A1288">
        <v>22121</v>
      </c>
      <c r="B1288">
        <f>SUMIF(Sheet10!$D:$D,Sheet11!A1288,Sheet10!$K:$K)</f>
        <v>907.37</v>
      </c>
    </row>
    <row r="1289" spans="1:2" x14ac:dyDescent="0.25">
      <c r="A1289">
        <v>22122</v>
      </c>
      <c r="B1289">
        <f>SUMIF(Sheet10!$D:$D,Sheet11!A1289,Sheet10!$K:$K)</f>
        <v>530.05999999999995</v>
      </c>
    </row>
    <row r="1290" spans="1:2" x14ac:dyDescent="0.25">
      <c r="A1290">
        <v>22124</v>
      </c>
      <c r="B1290">
        <f>SUMIF(Sheet10!$D:$D,Sheet11!A1290,Sheet10!$K:$K)</f>
        <v>81.92</v>
      </c>
    </row>
    <row r="1291" spans="1:2" x14ac:dyDescent="0.25">
      <c r="A1291">
        <v>22126</v>
      </c>
      <c r="B1291">
        <f>SUMIF(Sheet10!$D:$D,Sheet11!A1291,Sheet10!$K:$K)</f>
        <v>1410.32</v>
      </c>
    </row>
    <row r="1292" spans="1:2" x14ac:dyDescent="0.25">
      <c r="A1292">
        <v>22128</v>
      </c>
      <c r="B1292">
        <f>SUMIF(Sheet10!$D:$D,Sheet11!A1292,Sheet10!$K:$K)</f>
        <v>183.52</v>
      </c>
    </row>
    <row r="1293" spans="1:2" x14ac:dyDescent="0.25">
      <c r="A1293">
        <v>22130</v>
      </c>
      <c r="B1293">
        <f>SUMIF(Sheet10!$D:$D,Sheet11!A1293,Sheet10!$K:$K)</f>
        <v>367.04</v>
      </c>
    </row>
    <row r="1294" spans="1:2" x14ac:dyDescent="0.25">
      <c r="A1294">
        <v>22131</v>
      </c>
      <c r="B1294">
        <f>SUMIF(Sheet10!$D:$D,Sheet11!A1294,Sheet10!$K:$K)</f>
        <v>1011.36</v>
      </c>
    </row>
    <row r="1295" spans="1:2" x14ac:dyDescent="0.25">
      <c r="A1295">
        <v>22132</v>
      </c>
      <c r="B1295">
        <f>SUMIF(Sheet10!$D:$D,Sheet11!A1295,Sheet10!$K:$K)</f>
        <v>5848.97</v>
      </c>
    </row>
    <row r="1296" spans="1:2" x14ac:dyDescent="0.25">
      <c r="A1296">
        <v>22134</v>
      </c>
      <c r="B1296">
        <f>SUMIF(Sheet10!$D:$D,Sheet11!A1296,Sheet10!$K:$K)</f>
        <v>859.53</v>
      </c>
    </row>
    <row r="1297" spans="1:2" x14ac:dyDescent="0.25">
      <c r="A1297">
        <v>22135</v>
      </c>
      <c r="B1297">
        <f>SUMIF(Sheet10!$D:$D,Sheet11!A1297,Sheet10!$K:$K)</f>
        <v>41.51</v>
      </c>
    </row>
    <row r="1298" spans="1:2" x14ac:dyDescent="0.25">
      <c r="A1298">
        <v>22136</v>
      </c>
      <c r="B1298">
        <f>SUMIF(Sheet10!$D:$D,Sheet11!A1298,Sheet10!$K:$K)</f>
        <v>641.48</v>
      </c>
    </row>
    <row r="1299" spans="1:2" x14ac:dyDescent="0.25">
      <c r="A1299">
        <v>22137</v>
      </c>
      <c r="B1299">
        <f>SUMIF(Sheet10!$D:$D,Sheet11!A1299,Sheet10!$K:$K)</f>
        <v>241.07</v>
      </c>
    </row>
    <row r="1300" spans="1:2" x14ac:dyDescent="0.25">
      <c r="A1300">
        <v>22140</v>
      </c>
      <c r="B1300">
        <f>SUMIF(Sheet10!$D:$D,Sheet11!A1300,Sheet10!$K:$K)</f>
        <v>26</v>
      </c>
    </row>
    <row r="1301" spans="1:2" x14ac:dyDescent="0.25">
      <c r="A1301">
        <v>22141</v>
      </c>
      <c r="B1301">
        <f>SUMIF(Sheet10!$D:$D,Sheet11!A1301,Sheet10!$K:$K)</f>
        <v>137.58000000000001</v>
      </c>
    </row>
    <row r="1302" spans="1:2" x14ac:dyDescent="0.25">
      <c r="A1302">
        <v>21998</v>
      </c>
      <c r="B1302">
        <f>SUMIF(Sheet10!$D:$D,Sheet11!A1302,Sheet10!$K:$K)</f>
        <v>7.89</v>
      </c>
    </row>
    <row r="1303" spans="1:2" x14ac:dyDescent="0.25">
      <c r="A1303">
        <v>21999</v>
      </c>
      <c r="B1303">
        <f>SUMIF(Sheet10!$D:$D,Sheet11!A1303,Sheet10!$K:$K)</f>
        <v>309.7</v>
      </c>
    </row>
    <row r="1304" spans="1:2" x14ac:dyDescent="0.25">
      <c r="A1304">
        <v>22001</v>
      </c>
      <c r="B1304">
        <f>SUMIF(Sheet10!$D:$D,Sheet11!A1304,Sheet10!$K:$K)</f>
        <v>816.88</v>
      </c>
    </row>
    <row r="1305" spans="1:2" x14ac:dyDescent="0.25">
      <c r="A1305">
        <v>22002</v>
      </c>
      <c r="B1305">
        <f>SUMIF(Sheet10!$D:$D,Sheet11!A1305,Sheet10!$K:$K)</f>
        <v>420.18</v>
      </c>
    </row>
    <row r="1306" spans="1:2" x14ac:dyDescent="0.25">
      <c r="A1306">
        <v>22003</v>
      </c>
      <c r="B1306">
        <f>SUMIF(Sheet10!$D:$D,Sheet11!A1306,Sheet10!$K:$K)</f>
        <v>305.39</v>
      </c>
    </row>
    <row r="1307" spans="1:2" x14ac:dyDescent="0.25">
      <c r="A1307">
        <v>22004</v>
      </c>
      <c r="B1307">
        <f>SUMIF(Sheet10!$D:$D,Sheet11!A1307,Sheet10!$K:$K)</f>
        <v>655.97</v>
      </c>
    </row>
    <row r="1308" spans="1:2" x14ac:dyDescent="0.25">
      <c r="A1308">
        <v>22005</v>
      </c>
      <c r="B1308">
        <f>SUMIF(Sheet10!$D:$D,Sheet11!A1308,Sheet10!$K:$K)</f>
        <v>1509.46</v>
      </c>
    </row>
    <row r="1309" spans="1:2" x14ac:dyDescent="0.25">
      <c r="A1309">
        <v>22006</v>
      </c>
      <c r="B1309">
        <f>SUMIF(Sheet10!$D:$D,Sheet11!A1309,Sheet10!$K:$K)</f>
        <v>423.94</v>
      </c>
    </row>
    <row r="1310" spans="1:2" x14ac:dyDescent="0.25">
      <c r="A1310">
        <v>22009</v>
      </c>
      <c r="B1310">
        <f>SUMIF(Sheet10!$D:$D,Sheet11!A1310,Sheet10!$K:$K)</f>
        <v>20.91</v>
      </c>
    </row>
    <row r="1311" spans="1:2" x14ac:dyDescent="0.25">
      <c r="A1311">
        <v>22011</v>
      </c>
      <c r="B1311">
        <f>SUMIF(Sheet10!$D:$D,Sheet11!A1311,Sheet10!$K:$K)</f>
        <v>550.55999999999995</v>
      </c>
    </row>
    <row r="1312" spans="1:2" x14ac:dyDescent="0.25">
      <c r="A1312">
        <v>22014</v>
      </c>
      <c r="B1312">
        <f>SUMIF(Sheet10!$D:$D,Sheet11!A1312,Sheet10!$K:$K)</f>
        <v>47.21</v>
      </c>
    </row>
    <row r="1313" spans="1:2" x14ac:dyDescent="0.25">
      <c r="A1313">
        <v>22016</v>
      </c>
      <c r="B1313">
        <f>SUMIF(Sheet10!$D:$D,Sheet11!A1313,Sheet10!$K:$K)</f>
        <v>804.85</v>
      </c>
    </row>
    <row r="1314" spans="1:2" x14ac:dyDescent="0.25">
      <c r="A1314">
        <v>22017</v>
      </c>
      <c r="B1314">
        <f>SUMIF(Sheet10!$D:$D,Sheet11!A1314,Sheet10!$K:$K)</f>
        <v>50.13</v>
      </c>
    </row>
    <row r="1315" spans="1:2" x14ac:dyDescent="0.25">
      <c r="A1315">
        <v>22018</v>
      </c>
      <c r="B1315">
        <f>SUMIF(Sheet10!$D:$D,Sheet11!A1315,Sheet10!$K:$K)</f>
        <v>1202.0899999999999</v>
      </c>
    </row>
    <row r="1316" spans="1:2" x14ac:dyDescent="0.25">
      <c r="A1316">
        <v>22019</v>
      </c>
      <c r="B1316">
        <f>SUMIF(Sheet10!$D:$D,Sheet11!A1316,Sheet10!$K:$K)</f>
        <v>174.87</v>
      </c>
    </row>
    <row r="1317" spans="1:2" x14ac:dyDescent="0.25">
      <c r="A1317">
        <v>22020</v>
      </c>
      <c r="B1317">
        <f>SUMIF(Sheet10!$D:$D,Sheet11!A1317,Sheet10!$K:$K)</f>
        <v>94.18</v>
      </c>
    </row>
    <row r="1318" spans="1:2" x14ac:dyDescent="0.25">
      <c r="A1318">
        <v>22021</v>
      </c>
      <c r="B1318">
        <f>SUMIF(Sheet10!$D:$D,Sheet11!A1318,Sheet10!$K:$K)</f>
        <v>747.48</v>
      </c>
    </row>
    <row r="1319" spans="1:2" x14ac:dyDescent="0.25">
      <c r="A1319">
        <v>22022</v>
      </c>
      <c r="B1319">
        <f>SUMIF(Sheet10!$D:$D,Sheet11!A1319,Sheet10!$K:$K)</f>
        <v>1255.23</v>
      </c>
    </row>
    <row r="1320" spans="1:2" x14ac:dyDescent="0.25">
      <c r="A1320">
        <v>22023</v>
      </c>
      <c r="B1320">
        <f>SUMIF(Sheet10!$D:$D,Sheet11!A1320,Sheet10!$K:$K)</f>
        <v>531.91999999999996</v>
      </c>
    </row>
    <row r="1321" spans="1:2" x14ac:dyDescent="0.25">
      <c r="A1321">
        <v>22255</v>
      </c>
      <c r="B1321">
        <f>SUMIF(Sheet10!$D:$D,Sheet11!A1321,Sheet10!$K:$K)</f>
        <v>917.61</v>
      </c>
    </row>
    <row r="1322" spans="1:2" x14ac:dyDescent="0.25">
      <c r="A1322">
        <v>22257</v>
      </c>
      <c r="B1322">
        <f>SUMIF(Sheet10!$D:$D,Sheet11!A1322,Sheet10!$K:$K)</f>
        <v>458.04</v>
      </c>
    </row>
    <row r="1323" spans="1:2" x14ac:dyDescent="0.25">
      <c r="A1323">
        <v>22258</v>
      </c>
      <c r="B1323">
        <f>SUMIF(Sheet10!$D:$D,Sheet11!A1323,Sheet10!$K:$K)</f>
        <v>65.31</v>
      </c>
    </row>
    <row r="1324" spans="1:2" x14ac:dyDescent="0.25">
      <c r="A1324">
        <v>22259</v>
      </c>
      <c r="B1324">
        <f>SUMIF(Sheet10!$D:$D,Sheet11!A1324,Sheet10!$K:$K)</f>
        <v>477.45</v>
      </c>
    </row>
    <row r="1325" spans="1:2" x14ac:dyDescent="0.25">
      <c r="A1325">
        <v>22260</v>
      </c>
      <c r="B1325">
        <f>SUMIF(Sheet10!$D:$D,Sheet11!A1325,Sheet10!$K:$K)</f>
        <v>11.06</v>
      </c>
    </row>
    <row r="1326" spans="1:2" x14ac:dyDescent="0.25">
      <c r="A1326">
        <v>22202</v>
      </c>
      <c r="B1326">
        <f>SUMIF(Sheet10!$D:$D,Sheet11!A1326,Sheet10!$K:$K)</f>
        <v>40.76</v>
      </c>
    </row>
    <row r="1327" spans="1:2" x14ac:dyDescent="0.25">
      <c r="A1327">
        <v>22204</v>
      </c>
      <c r="B1327">
        <f>SUMIF(Sheet10!$D:$D,Sheet11!A1327,Sheet10!$K:$K)</f>
        <v>763.2</v>
      </c>
    </row>
    <row r="1328" spans="1:2" x14ac:dyDescent="0.25">
      <c r="A1328">
        <v>22205</v>
      </c>
      <c r="B1328">
        <f>SUMIF(Sheet10!$D:$D,Sheet11!A1328,Sheet10!$K:$K)</f>
        <v>78.12</v>
      </c>
    </row>
    <row r="1329" spans="1:2" x14ac:dyDescent="0.25">
      <c r="A1329">
        <v>22206</v>
      </c>
      <c r="B1329">
        <f>SUMIF(Sheet10!$D:$D,Sheet11!A1329,Sheet10!$K:$K)</f>
        <v>386.77</v>
      </c>
    </row>
    <row r="1330" spans="1:2" x14ac:dyDescent="0.25">
      <c r="A1330">
        <v>22208</v>
      </c>
      <c r="B1330">
        <f>SUMIF(Sheet10!$D:$D,Sheet11!A1330,Sheet10!$K:$K)</f>
        <v>195.3</v>
      </c>
    </row>
    <row r="1331" spans="1:2" x14ac:dyDescent="0.25">
      <c r="A1331">
        <v>22209</v>
      </c>
      <c r="B1331">
        <f>SUMIF(Sheet10!$D:$D,Sheet11!A1331,Sheet10!$K:$K)</f>
        <v>79.540000000000006</v>
      </c>
    </row>
    <row r="1332" spans="1:2" x14ac:dyDescent="0.25">
      <c r="A1332">
        <v>22212</v>
      </c>
      <c r="B1332">
        <f>SUMIF(Sheet10!$D:$D,Sheet11!A1332,Sheet10!$K:$K)</f>
        <v>169.21</v>
      </c>
    </row>
    <row r="1333" spans="1:2" x14ac:dyDescent="0.25">
      <c r="A1333">
        <v>22213</v>
      </c>
      <c r="B1333">
        <f>SUMIF(Sheet10!$D:$D,Sheet11!A1333,Sheet10!$K:$K)</f>
        <v>183.52</v>
      </c>
    </row>
    <row r="1334" spans="1:2" x14ac:dyDescent="0.25">
      <c r="A1334">
        <v>22214</v>
      </c>
      <c r="B1334">
        <f>SUMIF(Sheet10!$D:$D,Sheet11!A1334,Sheet10!$K:$K)</f>
        <v>2716.52</v>
      </c>
    </row>
    <row r="1335" spans="1:2" x14ac:dyDescent="0.25">
      <c r="A1335">
        <v>22216</v>
      </c>
      <c r="B1335">
        <f>SUMIF(Sheet10!$D:$D,Sheet11!A1335,Sheet10!$K:$K)</f>
        <v>39.380000000000003</v>
      </c>
    </row>
    <row r="1336" spans="1:2" x14ac:dyDescent="0.25">
      <c r="A1336">
        <v>22282</v>
      </c>
      <c r="B1336">
        <f>SUMIF(Sheet10!$D:$D,Sheet11!A1336,Sheet10!$K:$K)</f>
        <v>40.68</v>
      </c>
    </row>
    <row r="1337" spans="1:2" x14ac:dyDescent="0.25">
      <c r="A1337">
        <v>22283</v>
      </c>
      <c r="B1337">
        <f>SUMIF(Sheet10!$D:$D,Sheet11!A1337,Sheet10!$K:$K)</f>
        <v>2158.91</v>
      </c>
    </row>
    <row r="1338" spans="1:2" x14ac:dyDescent="0.25">
      <c r="A1338">
        <v>22285</v>
      </c>
      <c r="B1338">
        <f>SUMIF(Sheet10!$D:$D,Sheet11!A1338,Sheet10!$K:$K)</f>
        <v>60.31</v>
      </c>
    </row>
    <row r="1339" spans="1:2" x14ac:dyDescent="0.25">
      <c r="A1339">
        <v>22287</v>
      </c>
      <c r="B1339">
        <f>SUMIF(Sheet10!$D:$D,Sheet11!A1339,Sheet10!$K:$K)</f>
        <v>27.65</v>
      </c>
    </row>
    <row r="1340" spans="1:2" x14ac:dyDescent="0.25">
      <c r="A1340">
        <v>3136</v>
      </c>
      <c r="B1340">
        <f>SUMIF(Sheet10!$D:$D,Sheet11!A1340,Sheet10!$K:$K)</f>
        <v>645.09</v>
      </c>
    </row>
    <row r="1341" spans="1:2" x14ac:dyDescent="0.25">
      <c r="A1341">
        <v>22288</v>
      </c>
      <c r="B1341">
        <f>SUMIF(Sheet10!$D:$D,Sheet11!A1341,Sheet10!$K:$K)</f>
        <v>14.71</v>
      </c>
    </row>
    <row r="1342" spans="1:2" x14ac:dyDescent="0.25">
      <c r="A1342">
        <v>3137</v>
      </c>
      <c r="B1342">
        <f>SUMIF(Sheet10!$D:$D,Sheet11!A1342,Sheet10!$K:$K)</f>
        <v>12523.42</v>
      </c>
    </row>
    <row r="1343" spans="1:2" x14ac:dyDescent="0.25">
      <c r="A1343">
        <v>22290</v>
      </c>
      <c r="B1343">
        <f>SUMIF(Sheet10!$D:$D,Sheet11!A1343,Sheet10!$K:$K)</f>
        <v>237.54</v>
      </c>
    </row>
    <row r="1344" spans="1:2" x14ac:dyDescent="0.25">
      <c r="A1344">
        <v>3138</v>
      </c>
      <c r="B1344">
        <f>SUMIF(Sheet10!$D:$D,Sheet11!A1344,Sheet10!$K:$K)</f>
        <v>1603.71</v>
      </c>
    </row>
    <row r="1345" spans="1:2" x14ac:dyDescent="0.25">
      <c r="A1345">
        <v>22291</v>
      </c>
      <c r="B1345">
        <f>SUMIF(Sheet10!$D:$D,Sheet11!A1345,Sheet10!$K:$K)</f>
        <v>53.01</v>
      </c>
    </row>
    <row r="1346" spans="1:2" x14ac:dyDescent="0.25">
      <c r="A1346">
        <v>21946</v>
      </c>
      <c r="B1346">
        <f>SUMIF(Sheet10!$D:$D,Sheet11!A1346,Sheet10!$K:$K)</f>
        <v>440.4</v>
      </c>
    </row>
    <row r="1347" spans="1:2" x14ac:dyDescent="0.25">
      <c r="A1347">
        <v>22146</v>
      </c>
      <c r="B1347">
        <f>SUMIF(Sheet10!$D:$D,Sheet11!A1347,Sheet10!$K:$K)</f>
        <v>1030.92</v>
      </c>
    </row>
    <row r="1348" spans="1:2" x14ac:dyDescent="0.25">
      <c r="A1348">
        <v>22147</v>
      </c>
      <c r="B1348">
        <f>SUMIF(Sheet10!$D:$D,Sheet11!A1348,Sheet10!$K:$K)</f>
        <v>411.78</v>
      </c>
    </row>
    <row r="1349" spans="1:2" x14ac:dyDescent="0.25">
      <c r="A1349">
        <v>22148</v>
      </c>
      <c r="B1349">
        <f>SUMIF(Sheet10!$D:$D,Sheet11!A1349,Sheet10!$K:$K)</f>
        <v>39.06</v>
      </c>
    </row>
    <row r="1350" spans="1:2" x14ac:dyDescent="0.25">
      <c r="A1350">
        <v>22149</v>
      </c>
      <c r="B1350">
        <f>SUMIF(Sheet10!$D:$D,Sheet11!A1350,Sheet10!$K:$K)</f>
        <v>1383.93</v>
      </c>
    </row>
    <row r="1351" spans="1:2" x14ac:dyDescent="0.25">
      <c r="A1351">
        <v>22152</v>
      </c>
      <c r="B1351">
        <f>SUMIF(Sheet10!$D:$D,Sheet11!A1351,Sheet10!$K:$K)</f>
        <v>169.21</v>
      </c>
    </row>
    <row r="1352" spans="1:2" x14ac:dyDescent="0.25">
      <c r="A1352">
        <v>22154</v>
      </c>
      <c r="B1352">
        <f>SUMIF(Sheet10!$D:$D,Sheet11!A1352,Sheet10!$K:$K)</f>
        <v>21.03</v>
      </c>
    </row>
    <row r="1353" spans="1:2" x14ac:dyDescent="0.25">
      <c r="A1353">
        <v>22158</v>
      </c>
      <c r="B1353">
        <f>SUMIF(Sheet10!$D:$D,Sheet11!A1353,Sheet10!$K:$K)</f>
        <v>1023.07</v>
      </c>
    </row>
    <row r="1354" spans="1:2" x14ac:dyDescent="0.25">
      <c r="A1354">
        <v>22160</v>
      </c>
      <c r="B1354">
        <f>SUMIF(Sheet10!$D:$D,Sheet11!A1354,Sheet10!$K:$K)</f>
        <v>81.52</v>
      </c>
    </row>
    <row r="1355" spans="1:2" x14ac:dyDescent="0.25">
      <c r="A1355">
        <v>22161</v>
      </c>
      <c r="B1355">
        <f>SUMIF(Sheet10!$D:$D,Sheet11!A1355,Sheet10!$K:$K)</f>
        <v>111.17</v>
      </c>
    </row>
    <row r="1356" spans="1:2" x14ac:dyDescent="0.25">
      <c r="A1356">
        <v>22162</v>
      </c>
      <c r="B1356">
        <f>SUMIF(Sheet10!$D:$D,Sheet11!A1356,Sheet10!$K:$K)</f>
        <v>239.73</v>
      </c>
    </row>
    <row r="1357" spans="1:2" x14ac:dyDescent="0.25">
      <c r="A1357">
        <v>22163</v>
      </c>
      <c r="B1357">
        <f>SUMIF(Sheet10!$D:$D,Sheet11!A1357,Sheet10!$K:$K)</f>
        <v>197.9</v>
      </c>
    </row>
    <row r="1358" spans="1:2" x14ac:dyDescent="0.25">
      <c r="A1358">
        <v>22164</v>
      </c>
      <c r="B1358">
        <f>SUMIF(Sheet10!$D:$D,Sheet11!A1358,Sheet10!$K:$K)</f>
        <v>47.21</v>
      </c>
    </row>
    <row r="1359" spans="1:2" x14ac:dyDescent="0.25">
      <c r="A1359">
        <v>22166</v>
      </c>
      <c r="B1359">
        <f>SUMIF(Sheet10!$D:$D,Sheet11!A1359,Sheet10!$K:$K)</f>
        <v>40.950000000000003</v>
      </c>
    </row>
    <row r="1360" spans="1:2" x14ac:dyDescent="0.25">
      <c r="A1360">
        <v>22167</v>
      </c>
      <c r="B1360">
        <f>SUMIF(Sheet10!$D:$D,Sheet11!A1360,Sheet10!$K:$K)</f>
        <v>222.77</v>
      </c>
    </row>
    <row r="1361" spans="1:2" x14ac:dyDescent="0.25">
      <c r="A1361">
        <v>22168</v>
      </c>
      <c r="B1361">
        <f>SUMIF(Sheet10!$D:$D,Sheet11!A1361,Sheet10!$K:$K)</f>
        <v>179.56</v>
      </c>
    </row>
    <row r="1362" spans="1:2" x14ac:dyDescent="0.25">
      <c r="A1362">
        <v>22170</v>
      </c>
      <c r="B1362">
        <f>SUMIF(Sheet10!$D:$D,Sheet11!A1362,Sheet10!$K:$K)</f>
        <v>209</v>
      </c>
    </row>
    <row r="1363" spans="1:2" x14ac:dyDescent="0.25">
      <c r="A1363">
        <v>22171</v>
      </c>
      <c r="B1363">
        <f>SUMIF(Sheet10!$D:$D,Sheet11!A1363,Sheet10!$K:$K)</f>
        <v>229.02</v>
      </c>
    </row>
    <row r="1364" spans="1:2" x14ac:dyDescent="0.25">
      <c r="A1364">
        <v>22232</v>
      </c>
      <c r="B1364">
        <f>SUMIF(Sheet10!$D:$D,Sheet11!A1364,Sheet10!$K:$K)</f>
        <v>169.21</v>
      </c>
    </row>
    <row r="1365" spans="1:2" x14ac:dyDescent="0.25">
      <c r="A1365">
        <v>22233</v>
      </c>
      <c r="B1365">
        <f>SUMIF(Sheet10!$D:$D,Sheet11!A1365,Sheet10!$K:$K)</f>
        <v>1027.72</v>
      </c>
    </row>
    <row r="1366" spans="1:2" x14ac:dyDescent="0.25">
      <c r="A1366">
        <v>22234</v>
      </c>
      <c r="B1366">
        <f>SUMIF(Sheet10!$D:$D,Sheet11!A1366,Sheet10!$K:$K)</f>
        <v>2863.4</v>
      </c>
    </row>
    <row r="1367" spans="1:2" x14ac:dyDescent="0.25">
      <c r="A1367">
        <v>22235</v>
      </c>
      <c r="B1367">
        <f>SUMIF(Sheet10!$D:$D,Sheet11!A1367,Sheet10!$K:$K)</f>
        <v>169.2</v>
      </c>
    </row>
    <row r="1368" spans="1:2" x14ac:dyDescent="0.25">
      <c r="A1368">
        <v>22237</v>
      </c>
      <c r="B1368">
        <f>SUMIF(Sheet10!$D:$D,Sheet11!A1368,Sheet10!$K:$K)</f>
        <v>37</v>
      </c>
    </row>
    <row r="1369" spans="1:2" x14ac:dyDescent="0.25">
      <c r="A1369">
        <v>22239</v>
      </c>
      <c r="B1369">
        <f>SUMIF(Sheet10!$D:$D,Sheet11!A1369,Sheet10!$K:$K)</f>
        <v>183.52</v>
      </c>
    </row>
    <row r="1370" spans="1:2" x14ac:dyDescent="0.25">
      <c r="A1370">
        <v>22240</v>
      </c>
      <c r="B1370">
        <f>SUMIF(Sheet10!$D:$D,Sheet11!A1370,Sheet10!$K:$K)</f>
        <v>10.36</v>
      </c>
    </row>
    <row r="1371" spans="1:2" x14ac:dyDescent="0.25">
      <c r="A1371">
        <v>22241</v>
      </c>
      <c r="B1371">
        <f>SUMIF(Sheet10!$D:$D,Sheet11!A1371,Sheet10!$K:$K)</f>
        <v>352.33</v>
      </c>
    </row>
    <row r="1372" spans="1:2" x14ac:dyDescent="0.25">
      <c r="A1372">
        <v>22242</v>
      </c>
      <c r="B1372">
        <f>SUMIF(Sheet10!$D:$D,Sheet11!A1372,Sheet10!$K:$K)</f>
        <v>101.63</v>
      </c>
    </row>
    <row r="1373" spans="1:2" x14ac:dyDescent="0.25">
      <c r="A1373">
        <v>22243</v>
      </c>
      <c r="B1373">
        <f>SUMIF(Sheet10!$D:$D,Sheet11!A1373,Sheet10!$K:$K)</f>
        <v>538.82000000000005</v>
      </c>
    </row>
    <row r="1374" spans="1:2" x14ac:dyDescent="0.25">
      <c r="A1374">
        <v>22244</v>
      </c>
      <c r="B1374">
        <f>SUMIF(Sheet10!$D:$D,Sheet11!A1374,Sheet10!$K:$K)</f>
        <v>169.21</v>
      </c>
    </row>
    <row r="1375" spans="1:2" x14ac:dyDescent="0.25">
      <c r="A1375">
        <v>22245</v>
      </c>
      <c r="B1375">
        <f>SUMIF(Sheet10!$D:$D,Sheet11!A1375,Sheet10!$K:$K)</f>
        <v>41.51</v>
      </c>
    </row>
    <row r="1376" spans="1:2" x14ac:dyDescent="0.25">
      <c r="A1376">
        <v>22246</v>
      </c>
      <c r="B1376">
        <f>SUMIF(Sheet10!$D:$D,Sheet11!A1376,Sheet10!$K:$K)</f>
        <v>1154.18</v>
      </c>
    </row>
    <row r="1377" spans="1:2" x14ac:dyDescent="0.25">
      <c r="A1377">
        <v>22247</v>
      </c>
      <c r="B1377">
        <f>SUMIF(Sheet10!$D:$D,Sheet11!A1377,Sheet10!$K:$K)</f>
        <v>66.849999999999994</v>
      </c>
    </row>
    <row r="1378" spans="1:2" x14ac:dyDescent="0.25">
      <c r="A1378">
        <v>22249</v>
      </c>
      <c r="B1378">
        <f>SUMIF(Sheet10!$D:$D,Sheet11!A1378,Sheet10!$K:$K)</f>
        <v>229.15</v>
      </c>
    </row>
    <row r="1379" spans="1:2" x14ac:dyDescent="0.25">
      <c r="A1379">
        <v>22250</v>
      </c>
      <c r="B1379">
        <f>SUMIF(Sheet10!$D:$D,Sheet11!A1379,Sheet10!$K:$K)</f>
        <v>1654.47</v>
      </c>
    </row>
    <row r="1380" spans="1:2" x14ac:dyDescent="0.25">
      <c r="A1380">
        <v>22251</v>
      </c>
      <c r="B1380">
        <f>SUMIF(Sheet10!$D:$D,Sheet11!A1380,Sheet10!$K:$K)</f>
        <v>169.2</v>
      </c>
    </row>
    <row r="1381" spans="1:2" x14ac:dyDescent="0.25">
      <c r="A1381">
        <v>22253</v>
      </c>
      <c r="B1381">
        <f>SUMIF(Sheet10!$D:$D,Sheet11!A1381,Sheet10!$K:$K)</f>
        <v>58.92</v>
      </c>
    </row>
    <row r="1382" spans="1:2" x14ac:dyDescent="0.25">
      <c r="A1382">
        <v>22254</v>
      </c>
      <c r="B1382">
        <f>SUMIF(Sheet10!$D:$D,Sheet11!A1382,Sheet10!$K:$K)</f>
        <v>439</v>
      </c>
    </row>
    <row r="1383" spans="1:2" x14ac:dyDescent="0.25">
      <c r="A1383">
        <v>22362</v>
      </c>
      <c r="B1383">
        <f>SUMIF(Sheet10!$D:$D,Sheet11!A1383,Sheet10!$K:$K)</f>
        <v>4785.05</v>
      </c>
    </row>
    <row r="1384" spans="1:2" x14ac:dyDescent="0.25">
      <c r="A1384">
        <v>22363</v>
      </c>
      <c r="B1384">
        <f>SUMIF(Sheet10!$D:$D,Sheet11!A1384,Sheet10!$K:$K)</f>
        <v>461.67</v>
      </c>
    </row>
    <row r="1385" spans="1:2" x14ac:dyDescent="0.25">
      <c r="A1385">
        <v>22364</v>
      </c>
      <c r="B1385">
        <f>SUMIF(Sheet10!$D:$D,Sheet11!A1385,Sheet10!$K:$K)</f>
        <v>115.16</v>
      </c>
    </row>
    <row r="1386" spans="1:2" x14ac:dyDescent="0.25">
      <c r="A1386">
        <v>22365</v>
      </c>
      <c r="B1386">
        <f>SUMIF(Sheet10!$D:$D,Sheet11!A1386,Sheet10!$K:$K)</f>
        <v>-6498.66</v>
      </c>
    </row>
    <row r="1387" spans="1:2" x14ac:dyDescent="0.25">
      <c r="A1387">
        <v>22368</v>
      </c>
      <c r="B1387">
        <f>SUMIF(Sheet10!$D:$D,Sheet11!A1387,Sheet10!$K:$K)</f>
        <v>106.79</v>
      </c>
    </row>
    <row r="1388" spans="1:2" x14ac:dyDescent="0.25">
      <c r="A1388">
        <v>22369</v>
      </c>
      <c r="B1388">
        <f>SUMIF(Sheet10!$D:$D,Sheet11!A1388,Sheet10!$K:$K)</f>
        <v>915.88</v>
      </c>
    </row>
    <row r="1389" spans="1:2" x14ac:dyDescent="0.25">
      <c r="A1389">
        <v>22370</v>
      </c>
      <c r="B1389">
        <f>SUMIF(Sheet10!$D:$D,Sheet11!A1389,Sheet10!$K:$K)</f>
        <v>21.48</v>
      </c>
    </row>
    <row r="1390" spans="1:2" x14ac:dyDescent="0.25">
      <c r="A1390">
        <v>22371</v>
      </c>
      <c r="B1390">
        <f>SUMIF(Sheet10!$D:$D,Sheet11!A1390,Sheet10!$K:$K)</f>
        <v>24.2</v>
      </c>
    </row>
    <row r="1391" spans="1:2" x14ac:dyDescent="0.25">
      <c r="A1391">
        <v>22262</v>
      </c>
      <c r="B1391">
        <f>SUMIF(Sheet10!$D:$D,Sheet11!A1391,Sheet10!$K:$K)</f>
        <v>616.01</v>
      </c>
    </row>
    <row r="1392" spans="1:2" x14ac:dyDescent="0.25">
      <c r="A1392">
        <v>22263</v>
      </c>
      <c r="B1392">
        <f>SUMIF(Sheet10!$D:$D,Sheet11!A1392,Sheet10!$K:$K)</f>
        <v>361.61</v>
      </c>
    </row>
    <row r="1393" spans="1:2" x14ac:dyDescent="0.25">
      <c r="A1393">
        <v>22265</v>
      </c>
      <c r="B1393">
        <f>SUMIF(Sheet10!$D:$D,Sheet11!A1393,Sheet10!$K:$K)</f>
        <v>12.43</v>
      </c>
    </row>
    <row r="1394" spans="1:2" x14ac:dyDescent="0.25">
      <c r="A1394">
        <v>22266</v>
      </c>
      <c r="B1394">
        <f>SUMIF(Sheet10!$D:$D,Sheet11!A1394,Sheet10!$K:$K)</f>
        <v>10.19</v>
      </c>
    </row>
    <row r="1395" spans="1:2" x14ac:dyDescent="0.25">
      <c r="A1395">
        <v>22267</v>
      </c>
      <c r="B1395">
        <f>SUMIF(Sheet10!$D:$D,Sheet11!A1395,Sheet10!$K:$K)</f>
        <v>105.69</v>
      </c>
    </row>
    <row r="1396" spans="1:2" x14ac:dyDescent="0.25">
      <c r="A1396">
        <v>22268</v>
      </c>
      <c r="B1396">
        <f>SUMIF(Sheet10!$D:$D,Sheet11!A1396,Sheet10!$K:$K)</f>
        <v>3549.7</v>
      </c>
    </row>
    <row r="1397" spans="1:2" x14ac:dyDescent="0.25">
      <c r="A1397">
        <v>3093</v>
      </c>
      <c r="B1397">
        <f>SUMIF(Sheet10!$D:$D,Sheet11!A1397,Sheet10!$K:$K)</f>
        <v>989.73</v>
      </c>
    </row>
    <row r="1398" spans="1:2" x14ac:dyDescent="0.25">
      <c r="A1398">
        <v>3094</v>
      </c>
      <c r="B1398">
        <f>SUMIF(Sheet10!$D:$D,Sheet11!A1398,Sheet10!$K:$K)</f>
        <v>3907.31</v>
      </c>
    </row>
    <row r="1399" spans="1:2" x14ac:dyDescent="0.25">
      <c r="A1399">
        <v>3097</v>
      </c>
      <c r="B1399">
        <f>SUMIF(Sheet10!$D:$D,Sheet11!A1399,Sheet10!$K:$K)</f>
        <v>4908.38</v>
      </c>
    </row>
    <row r="1400" spans="1:2" x14ac:dyDescent="0.25">
      <c r="A1400">
        <v>22269</v>
      </c>
      <c r="B1400">
        <f>SUMIF(Sheet10!$D:$D,Sheet11!A1400,Sheet10!$K:$K)</f>
        <v>39.58</v>
      </c>
    </row>
    <row r="1401" spans="1:2" x14ac:dyDescent="0.25">
      <c r="A1401">
        <v>22082</v>
      </c>
      <c r="B1401">
        <f>SUMIF(Sheet10!$D:$D,Sheet11!A1401,Sheet10!$K:$K)</f>
        <v>1043.4100000000001</v>
      </c>
    </row>
    <row r="1402" spans="1:2" x14ac:dyDescent="0.25">
      <c r="A1402">
        <v>22085</v>
      </c>
      <c r="B1402">
        <f>SUMIF(Sheet10!$D:$D,Sheet11!A1402,Sheet10!$K:$K)</f>
        <v>145.46</v>
      </c>
    </row>
    <row r="1403" spans="1:2" x14ac:dyDescent="0.25">
      <c r="A1403">
        <v>22088</v>
      </c>
      <c r="B1403">
        <f>SUMIF(Sheet10!$D:$D,Sheet11!A1403,Sheet10!$K:$K)</f>
        <v>191.53</v>
      </c>
    </row>
    <row r="1404" spans="1:2" x14ac:dyDescent="0.25">
      <c r="A1404">
        <v>22089</v>
      </c>
      <c r="B1404">
        <f>SUMIF(Sheet10!$D:$D,Sheet11!A1404,Sheet10!$K:$K)</f>
        <v>212.03</v>
      </c>
    </row>
    <row r="1405" spans="1:2" x14ac:dyDescent="0.25">
      <c r="A1405">
        <v>22091</v>
      </c>
      <c r="B1405">
        <f>SUMIF(Sheet10!$D:$D,Sheet11!A1405,Sheet10!$K:$K)</f>
        <v>276.55</v>
      </c>
    </row>
    <row r="1406" spans="1:2" x14ac:dyDescent="0.25">
      <c r="A1406">
        <v>22092</v>
      </c>
      <c r="B1406">
        <f>SUMIF(Sheet10!$D:$D,Sheet11!A1406,Sheet10!$K:$K)</f>
        <v>2968.53</v>
      </c>
    </row>
    <row r="1407" spans="1:2" x14ac:dyDescent="0.25">
      <c r="A1407">
        <v>22094</v>
      </c>
      <c r="B1407">
        <f>SUMIF(Sheet10!$D:$D,Sheet11!A1407,Sheet10!$K:$K)</f>
        <v>1835.22</v>
      </c>
    </row>
    <row r="1408" spans="1:2" x14ac:dyDescent="0.25">
      <c r="A1408">
        <v>22097</v>
      </c>
      <c r="B1408">
        <f>SUMIF(Sheet10!$D:$D,Sheet11!A1408,Sheet10!$K:$K)</f>
        <v>1050.68</v>
      </c>
    </row>
    <row r="1409" spans="1:2" x14ac:dyDescent="0.25">
      <c r="A1409">
        <v>22099</v>
      </c>
      <c r="B1409">
        <f>SUMIF(Sheet10!$D:$D,Sheet11!A1409,Sheet10!$K:$K)</f>
        <v>1154.18</v>
      </c>
    </row>
    <row r="1410" spans="1:2" x14ac:dyDescent="0.25">
      <c r="A1410">
        <v>22101</v>
      </c>
      <c r="B1410">
        <f>SUMIF(Sheet10!$D:$D,Sheet11!A1410,Sheet10!$K:$K)</f>
        <v>2968.53</v>
      </c>
    </row>
    <row r="1411" spans="1:2" x14ac:dyDescent="0.25">
      <c r="A1411">
        <v>22105</v>
      </c>
      <c r="B1411">
        <f>SUMIF(Sheet10!$D:$D,Sheet11!A1411,Sheet10!$K:$K)</f>
        <v>31.06</v>
      </c>
    </row>
    <row r="1412" spans="1:2" x14ac:dyDescent="0.25">
      <c r="A1412">
        <v>22107</v>
      </c>
      <c r="B1412">
        <f>SUMIF(Sheet10!$D:$D,Sheet11!A1412,Sheet10!$K:$K)</f>
        <v>916.07</v>
      </c>
    </row>
    <row r="1413" spans="1:2" x14ac:dyDescent="0.25">
      <c r="A1413">
        <v>22172</v>
      </c>
      <c r="B1413">
        <f>SUMIF(Sheet10!$D:$D,Sheet11!A1413,Sheet10!$K:$K)</f>
        <v>90.18</v>
      </c>
    </row>
    <row r="1414" spans="1:2" x14ac:dyDescent="0.25">
      <c r="A1414">
        <v>22173</v>
      </c>
      <c r="B1414">
        <f>SUMIF(Sheet10!$D:$D,Sheet11!A1414,Sheet10!$K:$K)</f>
        <v>233.04</v>
      </c>
    </row>
    <row r="1415" spans="1:2" x14ac:dyDescent="0.25">
      <c r="A1415">
        <v>22175</v>
      </c>
      <c r="B1415">
        <f>SUMIF(Sheet10!$D:$D,Sheet11!A1415,Sheet10!$K:$K)</f>
        <v>569.02</v>
      </c>
    </row>
    <row r="1416" spans="1:2" x14ac:dyDescent="0.25">
      <c r="A1416">
        <v>22176</v>
      </c>
      <c r="B1416">
        <f>SUMIF(Sheet10!$D:$D,Sheet11!A1416,Sheet10!$K:$K)</f>
        <v>565.11</v>
      </c>
    </row>
    <row r="1417" spans="1:2" x14ac:dyDescent="0.25">
      <c r="A1417">
        <v>22177</v>
      </c>
      <c r="B1417">
        <f>SUMIF(Sheet10!$D:$D,Sheet11!A1417,Sheet10!$K:$K)</f>
        <v>168.75</v>
      </c>
    </row>
    <row r="1418" spans="1:2" x14ac:dyDescent="0.25">
      <c r="A1418">
        <v>22178</v>
      </c>
      <c r="B1418">
        <f>SUMIF(Sheet10!$D:$D,Sheet11!A1418,Sheet10!$K:$K)</f>
        <v>6498.66</v>
      </c>
    </row>
    <row r="1419" spans="1:2" x14ac:dyDescent="0.25">
      <c r="A1419">
        <v>22180</v>
      </c>
      <c r="B1419">
        <f>SUMIF(Sheet10!$D:$D,Sheet11!A1419,Sheet10!$K:$K)</f>
        <v>10.5</v>
      </c>
    </row>
    <row r="1420" spans="1:2" x14ac:dyDescent="0.25">
      <c r="A1420">
        <v>169</v>
      </c>
      <c r="B1420">
        <f>SUMIF(Sheet10!$D:$D,Sheet11!A1420,Sheet10!$K:$K)</f>
        <v>-37</v>
      </c>
    </row>
    <row r="1421" spans="1:2" x14ac:dyDescent="0.25">
      <c r="A1421">
        <v>22181</v>
      </c>
      <c r="B1421">
        <f>SUMIF(Sheet10!$D:$D,Sheet11!A1421,Sheet10!$K:$K)</f>
        <v>2268.8200000000002</v>
      </c>
    </row>
    <row r="1422" spans="1:2" x14ac:dyDescent="0.25">
      <c r="A1422">
        <v>22182</v>
      </c>
      <c r="B1422">
        <f>SUMIF(Sheet10!$D:$D,Sheet11!A1422,Sheet10!$K:$K)</f>
        <v>4127.96</v>
      </c>
    </row>
    <row r="1423" spans="1:2" x14ac:dyDescent="0.25">
      <c r="A1423">
        <v>22183</v>
      </c>
      <c r="B1423">
        <f>SUMIF(Sheet10!$D:$D,Sheet11!A1423,Sheet10!$K:$K)</f>
        <v>97.79</v>
      </c>
    </row>
    <row r="1424" spans="1:2" x14ac:dyDescent="0.25">
      <c r="A1424">
        <v>22292</v>
      </c>
      <c r="B1424">
        <f>SUMIF(Sheet10!$D:$D,Sheet11!A1424,Sheet10!$K:$K)</f>
        <v>1154.18</v>
      </c>
    </row>
    <row r="1425" spans="1:2" x14ac:dyDescent="0.25">
      <c r="A1425">
        <v>22293</v>
      </c>
      <c r="B1425">
        <f>SUMIF(Sheet10!$D:$D,Sheet11!A1425,Sheet10!$K:$K)</f>
        <v>771.09</v>
      </c>
    </row>
    <row r="1426" spans="1:2" x14ac:dyDescent="0.25">
      <c r="A1426">
        <v>22294</v>
      </c>
      <c r="B1426">
        <f>SUMIF(Sheet10!$D:$D,Sheet11!A1426,Sheet10!$K:$K)</f>
        <v>273.73</v>
      </c>
    </row>
    <row r="1427" spans="1:2" x14ac:dyDescent="0.25">
      <c r="A1427">
        <v>22295</v>
      </c>
      <c r="B1427">
        <f>SUMIF(Sheet10!$D:$D,Sheet11!A1427,Sheet10!$K:$K)</f>
        <v>507.62</v>
      </c>
    </row>
    <row r="1428" spans="1:2" x14ac:dyDescent="0.25">
      <c r="A1428">
        <v>22296</v>
      </c>
      <c r="B1428">
        <f>SUMIF(Sheet10!$D:$D,Sheet11!A1428,Sheet10!$K:$K)</f>
        <v>40.56</v>
      </c>
    </row>
    <row r="1429" spans="1:2" x14ac:dyDescent="0.25">
      <c r="A1429">
        <v>22298</v>
      </c>
      <c r="B1429">
        <f>SUMIF(Sheet10!$D:$D,Sheet11!A1429,Sheet10!$K:$K)</f>
        <v>2550.4499999999998</v>
      </c>
    </row>
    <row r="1430" spans="1:2" x14ac:dyDescent="0.25">
      <c r="A1430">
        <v>22299</v>
      </c>
      <c r="B1430">
        <f>SUMIF(Sheet10!$D:$D,Sheet11!A1430,Sheet10!$K:$K)</f>
        <v>163.33000000000001</v>
      </c>
    </row>
    <row r="1431" spans="1:2" x14ac:dyDescent="0.25">
      <c r="A1431">
        <v>22306</v>
      </c>
      <c r="B1431">
        <f>SUMIF(Sheet10!$D:$D,Sheet11!A1431,Sheet10!$K:$K)</f>
        <v>94.18</v>
      </c>
    </row>
    <row r="1432" spans="1:2" x14ac:dyDescent="0.25">
      <c r="A1432">
        <v>22308</v>
      </c>
      <c r="B1432">
        <f>SUMIF(Sheet10!$D:$D,Sheet11!A1432,Sheet10!$K:$K)</f>
        <v>733.5</v>
      </c>
    </row>
    <row r="1433" spans="1:2" x14ac:dyDescent="0.25">
      <c r="A1433">
        <v>22309</v>
      </c>
      <c r="B1433">
        <f>SUMIF(Sheet10!$D:$D,Sheet11!A1433,Sheet10!$K:$K)</f>
        <v>23.44</v>
      </c>
    </row>
    <row r="1434" spans="1:2" x14ac:dyDescent="0.25">
      <c r="A1434">
        <v>22310</v>
      </c>
      <c r="B1434">
        <f>SUMIF(Sheet10!$D:$D,Sheet11!A1434,Sheet10!$K:$K)</f>
        <v>361.4</v>
      </c>
    </row>
    <row r="1435" spans="1:2" x14ac:dyDescent="0.25">
      <c r="A1435">
        <v>22311</v>
      </c>
      <c r="B1435">
        <f>SUMIF(Sheet10!$D:$D,Sheet11!A1435,Sheet10!$K:$K)</f>
        <v>232.11</v>
      </c>
    </row>
    <row r="1436" spans="1:2" x14ac:dyDescent="0.25">
      <c r="A1436">
        <v>22312</v>
      </c>
      <c r="B1436">
        <f>SUMIF(Sheet10!$D:$D,Sheet11!A1436,Sheet10!$K:$K)</f>
        <v>40.99</v>
      </c>
    </row>
    <row r="1437" spans="1:2" x14ac:dyDescent="0.25">
      <c r="A1437">
        <v>22313</v>
      </c>
      <c r="B1437">
        <f>SUMIF(Sheet10!$D:$D,Sheet11!A1437,Sheet10!$K:$K)</f>
        <v>73.28</v>
      </c>
    </row>
    <row r="1438" spans="1:2" x14ac:dyDescent="0.25">
      <c r="A1438">
        <v>22319</v>
      </c>
      <c r="B1438">
        <f>SUMIF(Sheet10!$D:$D,Sheet11!A1438,Sheet10!$K:$K)</f>
        <v>1255.23</v>
      </c>
    </row>
    <row r="1439" spans="1:2" x14ac:dyDescent="0.25">
      <c r="A1439">
        <v>22320</v>
      </c>
      <c r="B1439">
        <f>SUMIF(Sheet10!$D:$D,Sheet11!A1439,Sheet10!$K:$K)</f>
        <v>1084.7</v>
      </c>
    </row>
    <row r="1440" spans="1:2" x14ac:dyDescent="0.25">
      <c r="A1440">
        <v>22321</v>
      </c>
      <c r="B1440">
        <f>SUMIF(Sheet10!$D:$D,Sheet11!A1440,Sheet10!$K:$K)</f>
        <v>933.73</v>
      </c>
    </row>
    <row r="1441" spans="1:2" x14ac:dyDescent="0.25">
      <c r="A1441">
        <v>22323</v>
      </c>
      <c r="B1441">
        <f>SUMIF(Sheet10!$D:$D,Sheet11!A1441,Sheet10!$K:$K)</f>
        <v>47.92</v>
      </c>
    </row>
    <row r="1442" spans="1:2" x14ac:dyDescent="0.25">
      <c r="A1442">
        <v>22325</v>
      </c>
      <c r="B1442">
        <f>SUMIF(Sheet10!$D:$D,Sheet11!A1442,Sheet10!$K:$K)</f>
        <v>32.14</v>
      </c>
    </row>
    <row r="1443" spans="1:2" x14ac:dyDescent="0.25">
      <c r="A1443">
        <v>22326</v>
      </c>
      <c r="B1443">
        <f>SUMIF(Sheet10!$D:$D,Sheet11!A1443,Sheet10!$K:$K)</f>
        <v>9.89</v>
      </c>
    </row>
    <row r="1444" spans="1:2" x14ac:dyDescent="0.25">
      <c r="A1444">
        <v>22329</v>
      </c>
      <c r="B1444">
        <f>SUMIF(Sheet10!$D:$D,Sheet11!A1444,Sheet10!$K:$K)</f>
        <v>335.46</v>
      </c>
    </row>
    <row r="1445" spans="1:2" x14ac:dyDescent="0.25">
      <c r="A1445">
        <v>22330</v>
      </c>
      <c r="B1445">
        <f>SUMIF(Sheet10!$D:$D,Sheet11!A1445,Sheet10!$K:$K)</f>
        <v>324.06</v>
      </c>
    </row>
    <row r="1446" spans="1:2" x14ac:dyDescent="0.25">
      <c r="A1446">
        <v>22333</v>
      </c>
      <c r="B1446">
        <f>SUMIF(Sheet10!$D:$D,Sheet11!A1446,Sheet10!$K:$K)</f>
        <v>120.15</v>
      </c>
    </row>
    <row r="1447" spans="1:2" x14ac:dyDescent="0.25">
      <c r="A1447">
        <v>22334</v>
      </c>
      <c r="B1447">
        <f>SUMIF(Sheet10!$D:$D,Sheet11!A1447,Sheet10!$K:$K)</f>
        <v>78.12</v>
      </c>
    </row>
    <row r="1448" spans="1:2" x14ac:dyDescent="0.25">
      <c r="A1448">
        <v>22335</v>
      </c>
      <c r="B1448">
        <f>SUMIF(Sheet10!$D:$D,Sheet11!A1448,Sheet10!$K:$K)</f>
        <v>380.17</v>
      </c>
    </row>
    <row r="1449" spans="1:2" x14ac:dyDescent="0.25">
      <c r="A1449">
        <v>22336</v>
      </c>
      <c r="B1449">
        <f>SUMIF(Sheet10!$D:$D,Sheet11!A1449,Sheet10!$K:$K)</f>
        <v>2535.0300000000002</v>
      </c>
    </row>
    <row r="1450" spans="1:2" x14ac:dyDescent="0.25">
      <c r="A1450">
        <v>22340</v>
      </c>
      <c r="B1450">
        <f>SUMIF(Sheet10!$D:$D,Sheet11!A1450,Sheet10!$K:$K)</f>
        <v>227.04</v>
      </c>
    </row>
    <row r="1451" spans="1:2" x14ac:dyDescent="0.25">
      <c r="A1451">
        <v>22342</v>
      </c>
      <c r="B1451">
        <f>SUMIF(Sheet10!$D:$D,Sheet11!A1451,Sheet10!$K:$K)</f>
        <v>453.25</v>
      </c>
    </row>
    <row r="1452" spans="1:2" x14ac:dyDescent="0.25">
      <c r="A1452">
        <v>22344</v>
      </c>
      <c r="B1452">
        <f>SUMIF(Sheet10!$D:$D,Sheet11!A1452,Sheet10!$K:$K)</f>
        <v>366.83</v>
      </c>
    </row>
    <row r="1453" spans="1:2" x14ac:dyDescent="0.25">
      <c r="A1453">
        <v>22346</v>
      </c>
      <c r="B1453">
        <f>SUMIF(Sheet10!$D:$D,Sheet11!A1453,Sheet10!$K:$K)</f>
        <v>44.7</v>
      </c>
    </row>
    <row r="1454" spans="1:2" x14ac:dyDescent="0.25">
      <c r="A1454">
        <v>22347</v>
      </c>
      <c r="B1454">
        <f>SUMIF(Sheet10!$D:$D,Sheet11!A1454,Sheet10!$K:$K)</f>
        <v>906</v>
      </c>
    </row>
    <row r="1455" spans="1:2" x14ac:dyDescent="0.25">
      <c r="A1455">
        <v>22348</v>
      </c>
      <c r="B1455">
        <f>SUMIF(Sheet10!$D:$D,Sheet11!A1455,Sheet10!$K:$K)</f>
        <v>344.86</v>
      </c>
    </row>
    <row r="1456" spans="1:2" x14ac:dyDescent="0.25">
      <c r="A1456">
        <v>22349</v>
      </c>
      <c r="B1456">
        <f>SUMIF(Sheet10!$D:$D,Sheet11!A1456,Sheet10!$K:$K)</f>
        <v>710.94</v>
      </c>
    </row>
    <row r="1457" spans="1:2" x14ac:dyDescent="0.25">
      <c r="A1457">
        <v>22373</v>
      </c>
      <c r="B1457">
        <f>SUMIF(Sheet10!$D:$D,Sheet11!A1457,Sheet10!$K:$K)</f>
        <v>795.76</v>
      </c>
    </row>
    <row r="1458" spans="1:2" x14ac:dyDescent="0.25">
      <c r="A1458">
        <v>22374</v>
      </c>
      <c r="B1458">
        <f>SUMIF(Sheet10!$D:$D,Sheet11!A1458,Sheet10!$K:$K)</f>
        <v>208.81</v>
      </c>
    </row>
    <row r="1459" spans="1:2" x14ac:dyDescent="0.25">
      <c r="A1459">
        <v>22375</v>
      </c>
      <c r="B1459">
        <f>SUMIF(Sheet10!$D:$D,Sheet11!A1459,Sheet10!$K:$K)</f>
        <v>560.96</v>
      </c>
    </row>
    <row r="1460" spans="1:2" x14ac:dyDescent="0.25">
      <c r="A1460">
        <v>22377</v>
      </c>
      <c r="B1460">
        <f>SUMIF(Sheet10!$D:$D,Sheet11!A1460,Sheet10!$K:$K)</f>
        <v>240.4</v>
      </c>
    </row>
    <row r="1461" spans="1:2" x14ac:dyDescent="0.25">
      <c r="A1461">
        <v>22378</v>
      </c>
      <c r="B1461">
        <f>SUMIF(Sheet10!$D:$D,Sheet11!A1461,Sheet10!$K:$K)</f>
        <v>4098.1099999999997</v>
      </c>
    </row>
    <row r="1462" spans="1:2" x14ac:dyDescent="0.25">
      <c r="A1462">
        <v>22379</v>
      </c>
      <c r="B1462">
        <f>SUMIF(Sheet10!$D:$D,Sheet11!A1462,Sheet10!$K:$K)</f>
        <v>53.16</v>
      </c>
    </row>
    <row r="1463" spans="1:2" x14ac:dyDescent="0.25">
      <c r="A1463">
        <v>22380</v>
      </c>
      <c r="B1463">
        <f>SUMIF(Sheet10!$D:$D,Sheet11!A1463,Sheet10!$K:$K)</f>
        <v>7798.39</v>
      </c>
    </row>
    <row r="1464" spans="1:2" x14ac:dyDescent="0.25">
      <c r="A1464">
        <v>22384</v>
      </c>
      <c r="B1464">
        <f>SUMIF(Sheet10!$D:$D,Sheet11!A1464,Sheet10!$K:$K)</f>
        <v>1269.5999999999999</v>
      </c>
    </row>
    <row r="1465" spans="1:2" x14ac:dyDescent="0.25">
      <c r="A1465">
        <v>22386</v>
      </c>
      <c r="B1465">
        <f>SUMIF(Sheet10!$D:$D,Sheet11!A1465,Sheet10!$K:$K)</f>
        <v>1838.01</v>
      </c>
    </row>
    <row r="1466" spans="1:2" x14ac:dyDescent="0.25">
      <c r="A1466">
        <v>22387</v>
      </c>
      <c r="B1466">
        <f>SUMIF(Sheet10!$D:$D,Sheet11!A1466,Sheet10!$K:$K)</f>
        <v>461.67</v>
      </c>
    </row>
    <row r="1467" spans="1:2" x14ac:dyDescent="0.25">
      <c r="A1467">
        <v>22388</v>
      </c>
      <c r="B1467">
        <f>SUMIF(Sheet10!$D:$D,Sheet11!A1467,Sheet10!$K:$K)</f>
        <v>55.31</v>
      </c>
    </row>
    <row r="1468" spans="1:2" x14ac:dyDescent="0.25">
      <c r="A1468">
        <v>22360</v>
      </c>
      <c r="B1468">
        <f>SUMIF(Sheet10!$D:$D,Sheet11!A1468,Sheet10!$K:$K)</f>
        <v>271.64999999999998</v>
      </c>
    </row>
    <row r="1469" spans="1:2" x14ac:dyDescent="0.25">
      <c r="A1469">
        <v>22273</v>
      </c>
      <c r="B1469">
        <f>SUMIF(Sheet10!$D:$D,Sheet11!A1469,Sheet10!$K:$K)</f>
        <v>60.09</v>
      </c>
    </row>
    <row r="1470" spans="1:2" x14ac:dyDescent="0.25">
      <c r="A1470">
        <v>22275</v>
      </c>
      <c r="B1470">
        <f>SUMIF(Sheet10!$D:$D,Sheet11!A1470,Sheet10!$K:$K)</f>
        <v>542.32000000000005</v>
      </c>
    </row>
    <row r="1471" spans="1:2" x14ac:dyDescent="0.25">
      <c r="A1471">
        <v>22276</v>
      </c>
      <c r="B1471">
        <f>SUMIF(Sheet10!$D:$D,Sheet11!A1471,Sheet10!$K:$K)</f>
        <v>120.53</v>
      </c>
    </row>
    <row r="1472" spans="1:2" x14ac:dyDescent="0.25">
      <c r="A1472">
        <v>3123</v>
      </c>
      <c r="B1472">
        <f>SUMIF(Sheet10!$D:$D,Sheet11!A1472,Sheet10!$K:$K)</f>
        <v>16745.61</v>
      </c>
    </row>
    <row r="1473" spans="1:2" x14ac:dyDescent="0.25">
      <c r="A1473">
        <v>22277</v>
      </c>
      <c r="B1473">
        <f>SUMIF(Sheet10!$D:$D,Sheet11!A1473,Sheet10!$K:$K)</f>
        <v>977.35</v>
      </c>
    </row>
    <row r="1474" spans="1:2" x14ac:dyDescent="0.25">
      <c r="A1474">
        <v>22280</v>
      </c>
      <c r="B1474">
        <f>SUMIF(Sheet10!$D:$D,Sheet11!A1474,Sheet10!$K:$K)</f>
        <v>379.75</v>
      </c>
    </row>
    <row r="1475" spans="1:2" x14ac:dyDescent="0.25">
      <c r="A1475">
        <v>22281</v>
      </c>
      <c r="B1475">
        <f>SUMIF(Sheet10!$D:$D,Sheet11!A1475,Sheet10!$K:$K)</f>
        <v>407.59</v>
      </c>
    </row>
    <row r="1476" spans="1:2" x14ac:dyDescent="0.25">
      <c r="A1476">
        <v>22316</v>
      </c>
      <c r="B1476">
        <f>SUMIF(Sheet10!$D:$D,Sheet11!A1476,Sheet10!$K:$K)</f>
        <v>51.7</v>
      </c>
    </row>
    <row r="1477" spans="1:2" x14ac:dyDescent="0.25">
      <c r="A1477">
        <v>22317</v>
      </c>
      <c r="B1477">
        <f>SUMIF(Sheet10!$D:$D,Sheet11!A1477,Sheet10!$K:$K)</f>
        <v>7.74</v>
      </c>
    </row>
    <row r="1478" spans="1:2" x14ac:dyDescent="0.25">
      <c r="A1478">
        <v>22318</v>
      </c>
      <c r="B1478">
        <f>SUMIF(Sheet10!$D:$D,Sheet11!A1478,Sheet10!$K:$K)</f>
        <v>373.74</v>
      </c>
    </row>
  </sheetData>
  <conditionalFormatting sqref="A1:A1478 A1542:A1048576">
    <cfRule type="duplicateValues" dxfId="0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508"/>
  <sheetViews>
    <sheetView workbookViewId="0">
      <selection activeCell="K3" sqref="K3"/>
    </sheetView>
  </sheetViews>
  <sheetFormatPr defaultRowHeight="15" x14ac:dyDescent="0.25"/>
  <cols>
    <col min="1" max="1" width="23.5703125" bestFit="1" customWidth="1"/>
    <col min="2" max="2" width="29.28515625" bestFit="1" customWidth="1"/>
    <col min="3" max="3" width="9.85546875" bestFit="1" customWidth="1"/>
    <col min="4" max="4" width="9.85546875" customWidth="1"/>
    <col min="5" max="5" width="6.42578125" bestFit="1" customWidth="1"/>
    <col min="6" max="6" width="33.28515625" bestFit="1" customWidth="1"/>
    <col min="7" max="7" width="14.28515625" bestFit="1" customWidth="1"/>
    <col min="8" max="8" width="15.28515625" bestFit="1" customWidth="1"/>
    <col min="9" max="9" width="15.42578125" bestFit="1" customWidth="1"/>
    <col min="10" max="10" width="7.28515625" bestFit="1" customWidth="1"/>
    <col min="11" max="11" width="18.28515625" customWidth="1"/>
  </cols>
  <sheetData>
    <row r="3" spans="1:11" x14ac:dyDescent="0.25">
      <c r="K3" s="10">
        <f>SUBTOTAL(9,K5:K1048576)</f>
        <v>3990496.6599999918</v>
      </c>
    </row>
    <row r="4" spans="1:11" s="1" customFormat="1" x14ac:dyDescent="0.25">
      <c r="A4" s="1" t="s">
        <v>3118</v>
      </c>
      <c r="B4" s="1" t="s">
        <v>3119</v>
      </c>
      <c r="C4" s="1" t="s">
        <v>3120</v>
      </c>
      <c r="E4" s="1" t="s">
        <v>3121</v>
      </c>
      <c r="F4" s="1" t="s">
        <v>3122</v>
      </c>
      <c r="G4" s="1" t="s">
        <v>3123</v>
      </c>
      <c r="H4" s="1" t="s">
        <v>3124</v>
      </c>
      <c r="I4" s="1" t="s">
        <v>3125</v>
      </c>
      <c r="J4" s="1" t="s">
        <v>3126</v>
      </c>
      <c r="K4" s="1" t="s">
        <v>3127</v>
      </c>
    </row>
    <row r="5" spans="1:11" x14ac:dyDescent="0.25">
      <c r="C5">
        <v>57146</v>
      </c>
      <c r="D5">
        <f>IFERROR(VLOOKUP(Sheet10!C5,Sheet8!$B:$G,6,FALSE),0)</f>
        <v>2920</v>
      </c>
      <c r="E5" t="s">
        <v>3146</v>
      </c>
      <c r="F5" t="s">
        <v>3062</v>
      </c>
      <c r="G5" t="s">
        <v>8065</v>
      </c>
      <c r="H5" t="s">
        <v>3132</v>
      </c>
      <c r="I5" t="s">
        <v>3133</v>
      </c>
      <c r="K5">
        <v>319.35000000000002</v>
      </c>
    </row>
    <row r="6" spans="1:11" x14ac:dyDescent="0.25">
      <c r="C6">
        <v>57147</v>
      </c>
      <c r="D6">
        <f>IFERROR(VLOOKUP(Sheet10!C6,Sheet8!$B:$G,6,FALSE),0)</f>
        <v>2921</v>
      </c>
      <c r="E6" t="s">
        <v>3146</v>
      </c>
      <c r="F6" t="s">
        <v>3062</v>
      </c>
      <c r="G6" t="s">
        <v>7928</v>
      </c>
      <c r="H6" t="s">
        <v>3132</v>
      </c>
      <c r="I6" t="s">
        <v>3133</v>
      </c>
      <c r="K6" s="6">
        <v>3193.46</v>
      </c>
    </row>
    <row r="7" spans="1:11" x14ac:dyDescent="0.25">
      <c r="C7">
        <v>57575</v>
      </c>
      <c r="D7">
        <f>IFERROR(VLOOKUP(Sheet10!C7,Sheet8!$B:$G,6,FALSE),0)</f>
        <v>21138</v>
      </c>
      <c r="E7" t="s">
        <v>3130</v>
      </c>
      <c r="F7" t="s">
        <v>3042</v>
      </c>
      <c r="G7" t="s">
        <v>3690</v>
      </c>
      <c r="H7" t="s">
        <v>3132</v>
      </c>
      <c r="I7" t="s">
        <v>3133</v>
      </c>
      <c r="K7">
        <v>706.03</v>
      </c>
    </row>
    <row r="8" spans="1:11" x14ac:dyDescent="0.25">
      <c r="C8">
        <v>57581</v>
      </c>
      <c r="D8">
        <f>IFERROR(VLOOKUP(Sheet10!C8,Sheet8!$B:$G,6,FALSE),0)</f>
        <v>21141</v>
      </c>
      <c r="E8" t="s">
        <v>3130</v>
      </c>
      <c r="F8" t="s">
        <v>3042</v>
      </c>
      <c r="G8" t="s">
        <v>11212</v>
      </c>
      <c r="H8" t="s">
        <v>3132</v>
      </c>
      <c r="I8" t="s">
        <v>3133</v>
      </c>
      <c r="K8" s="6">
        <v>9750</v>
      </c>
    </row>
    <row r="9" spans="1:11" x14ac:dyDescent="0.25">
      <c r="C9">
        <v>57584</v>
      </c>
      <c r="D9">
        <f>IFERROR(VLOOKUP(Sheet10!C9,Sheet8!$B:$G,6,FALSE),0)</f>
        <v>21143</v>
      </c>
      <c r="E9" t="s">
        <v>3130</v>
      </c>
      <c r="F9" t="s">
        <v>3042</v>
      </c>
      <c r="G9" t="s">
        <v>11213</v>
      </c>
      <c r="H9" t="s">
        <v>3132</v>
      </c>
      <c r="I9" t="s">
        <v>3133</v>
      </c>
      <c r="K9" s="6">
        <v>6793.43</v>
      </c>
    </row>
    <row r="10" spans="1:11" x14ac:dyDescent="0.25">
      <c r="C10">
        <v>57586</v>
      </c>
      <c r="D10">
        <f>IFERROR(VLOOKUP(Sheet10!C10,Sheet8!$B:$G,6,FALSE),0)</f>
        <v>21144</v>
      </c>
      <c r="E10" t="s">
        <v>3130</v>
      </c>
      <c r="F10" t="s">
        <v>3042</v>
      </c>
      <c r="G10" t="s">
        <v>11214</v>
      </c>
      <c r="H10" t="s">
        <v>3132</v>
      </c>
      <c r="I10" t="s">
        <v>3133</v>
      </c>
      <c r="K10" s="6">
        <v>10604.15</v>
      </c>
    </row>
    <row r="11" spans="1:11" x14ac:dyDescent="0.25">
      <c r="C11">
        <v>57606</v>
      </c>
      <c r="D11">
        <f>IFERROR(VLOOKUP(Sheet10!C11,Sheet8!$B:$G,6,FALSE),0)</f>
        <v>21154</v>
      </c>
      <c r="E11" t="s">
        <v>3130</v>
      </c>
      <c r="F11" t="s">
        <v>3056</v>
      </c>
      <c r="G11" t="s">
        <v>11215</v>
      </c>
      <c r="H11" t="s">
        <v>3132</v>
      </c>
      <c r="I11" t="s">
        <v>3133</v>
      </c>
      <c r="K11">
        <v>870.84</v>
      </c>
    </row>
    <row r="12" spans="1:11" x14ac:dyDescent="0.25">
      <c r="C12">
        <v>57608</v>
      </c>
      <c r="D12">
        <f>IFERROR(VLOOKUP(Sheet10!C12,Sheet8!$B:$G,6,FALSE),0)</f>
        <v>21155</v>
      </c>
      <c r="E12" t="s">
        <v>3130</v>
      </c>
      <c r="F12" t="s">
        <v>3042</v>
      </c>
      <c r="G12" t="s">
        <v>3211</v>
      </c>
      <c r="H12" t="s">
        <v>3132</v>
      </c>
      <c r="I12" t="s">
        <v>3133</v>
      </c>
      <c r="K12">
        <v>46.1</v>
      </c>
    </row>
    <row r="13" spans="1:11" x14ac:dyDescent="0.25">
      <c r="C13">
        <v>57619</v>
      </c>
      <c r="D13">
        <f>IFERROR(VLOOKUP(Sheet10!C13,Sheet8!$B:$G,6,FALSE),0)</f>
        <v>21160</v>
      </c>
      <c r="E13" t="s">
        <v>3130</v>
      </c>
      <c r="F13" t="s">
        <v>3042</v>
      </c>
      <c r="G13" t="s">
        <v>3588</v>
      </c>
      <c r="H13" t="s">
        <v>3132</v>
      </c>
      <c r="I13" t="s">
        <v>3133</v>
      </c>
      <c r="K13">
        <v>92.2</v>
      </c>
    </row>
    <row r="14" spans="1:11" x14ac:dyDescent="0.25">
      <c r="C14">
        <v>57634</v>
      </c>
      <c r="D14">
        <f>IFERROR(VLOOKUP(Sheet10!C14,Sheet8!$B:$G,6,FALSE),0)</f>
        <v>2936</v>
      </c>
      <c r="E14" t="s">
        <v>3146</v>
      </c>
      <c r="F14" t="s">
        <v>3062</v>
      </c>
      <c r="G14" t="s">
        <v>7688</v>
      </c>
      <c r="H14" t="s">
        <v>3132</v>
      </c>
      <c r="I14" t="s">
        <v>3133</v>
      </c>
      <c r="K14">
        <v>710.94</v>
      </c>
    </row>
    <row r="15" spans="1:11" x14ac:dyDescent="0.25">
      <c r="C15">
        <v>57635</v>
      </c>
      <c r="D15">
        <f>IFERROR(VLOOKUP(Sheet10!C15,Sheet8!$B:$G,6,FALSE),0)</f>
        <v>2937</v>
      </c>
      <c r="E15" t="s">
        <v>3146</v>
      </c>
      <c r="F15" t="s">
        <v>3062</v>
      </c>
      <c r="G15" t="s">
        <v>11216</v>
      </c>
      <c r="H15" t="s">
        <v>3132</v>
      </c>
      <c r="I15" t="s">
        <v>3133</v>
      </c>
      <c r="K15" s="6">
        <v>1007.84</v>
      </c>
    </row>
    <row r="16" spans="1:11" x14ac:dyDescent="0.25">
      <c r="C16">
        <v>57150</v>
      </c>
      <c r="D16">
        <f>IFERROR(VLOOKUP(Sheet10!C16,Sheet8!$B:$G,6,FALSE),0)</f>
        <v>2922</v>
      </c>
      <c r="E16" t="s">
        <v>3146</v>
      </c>
      <c r="F16" t="s">
        <v>3066</v>
      </c>
      <c r="G16" t="s">
        <v>11221</v>
      </c>
      <c r="H16" t="s">
        <v>3132</v>
      </c>
      <c r="I16" t="s">
        <v>3133</v>
      </c>
      <c r="K16" s="6">
        <v>13933.71</v>
      </c>
    </row>
    <row r="17" spans="3:11" x14ac:dyDescent="0.25">
      <c r="C17">
        <v>57151</v>
      </c>
      <c r="D17">
        <f>IFERROR(VLOOKUP(Sheet10!C17,Sheet8!$B:$G,6,FALSE),0)</f>
        <v>2923</v>
      </c>
      <c r="E17" t="s">
        <v>3146</v>
      </c>
      <c r="F17" t="s">
        <v>3062</v>
      </c>
      <c r="G17" t="s">
        <v>11222</v>
      </c>
      <c r="H17" t="s">
        <v>3132</v>
      </c>
      <c r="I17" t="s">
        <v>3133</v>
      </c>
      <c r="K17" s="6">
        <v>5220.2700000000004</v>
      </c>
    </row>
    <row r="18" spans="3:11" x14ac:dyDescent="0.25">
      <c r="C18">
        <v>57158</v>
      </c>
      <c r="D18">
        <f>IFERROR(VLOOKUP(Sheet10!C18,Sheet8!$B:$G,6,FALSE),0)</f>
        <v>2924</v>
      </c>
      <c r="E18" t="s">
        <v>3146</v>
      </c>
      <c r="F18" t="s">
        <v>3065</v>
      </c>
      <c r="G18" t="s">
        <v>11223</v>
      </c>
      <c r="H18" t="s">
        <v>3132</v>
      </c>
      <c r="I18" t="s">
        <v>3133</v>
      </c>
      <c r="K18" s="6">
        <v>8657.59</v>
      </c>
    </row>
    <row r="19" spans="3:11" x14ac:dyDescent="0.25">
      <c r="C19">
        <v>57161</v>
      </c>
      <c r="D19">
        <f>IFERROR(VLOOKUP(Sheet10!C19,Sheet8!$B:$G,6,FALSE),0)</f>
        <v>2925</v>
      </c>
      <c r="E19" t="s">
        <v>3146</v>
      </c>
      <c r="F19" t="s">
        <v>3065</v>
      </c>
      <c r="G19" t="s">
        <v>11224</v>
      </c>
      <c r="H19" t="s">
        <v>3132</v>
      </c>
      <c r="I19" t="s">
        <v>3133</v>
      </c>
      <c r="K19" s="6">
        <v>1933.7</v>
      </c>
    </row>
    <row r="20" spans="3:11" x14ac:dyDescent="0.25">
      <c r="C20">
        <v>57162</v>
      </c>
      <c r="D20">
        <f>IFERROR(VLOOKUP(Sheet10!C20,Sheet8!$B:$G,6,FALSE),0)</f>
        <v>2926</v>
      </c>
      <c r="E20" t="s">
        <v>3146</v>
      </c>
      <c r="F20" t="s">
        <v>3062</v>
      </c>
      <c r="G20" t="s">
        <v>11225</v>
      </c>
      <c r="H20" t="s">
        <v>3132</v>
      </c>
      <c r="I20" t="s">
        <v>3133</v>
      </c>
      <c r="K20" s="6">
        <v>27515.63</v>
      </c>
    </row>
    <row r="21" spans="3:11" x14ac:dyDescent="0.25">
      <c r="C21">
        <v>57163</v>
      </c>
      <c r="D21">
        <f>IFERROR(VLOOKUP(Sheet10!C21,Sheet8!$B:$G,6,FALSE),0)</f>
        <v>2927</v>
      </c>
      <c r="E21" t="s">
        <v>3146</v>
      </c>
      <c r="F21" t="s">
        <v>3062</v>
      </c>
      <c r="G21" t="s">
        <v>11226</v>
      </c>
      <c r="H21" t="s">
        <v>3132</v>
      </c>
      <c r="I21" t="s">
        <v>3133</v>
      </c>
      <c r="K21" s="6">
        <v>1894.93</v>
      </c>
    </row>
    <row r="22" spans="3:11" x14ac:dyDescent="0.25">
      <c r="C22">
        <v>57164</v>
      </c>
      <c r="D22">
        <f>IFERROR(VLOOKUP(Sheet10!C22,Sheet8!$B:$G,6,FALSE),0)</f>
        <v>2928</v>
      </c>
      <c r="E22" t="s">
        <v>3146</v>
      </c>
      <c r="F22" t="s">
        <v>3062</v>
      </c>
      <c r="G22" t="s">
        <v>7823</v>
      </c>
      <c r="H22" t="s">
        <v>3132</v>
      </c>
      <c r="I22" t="s">
        <v>3133</v>
      </c>
      <c r="K22" s="6">
        <v>1596.73</v>
      </c>
    </row>
    <row r="23" spans="3:11" x14ac:dyDescent="0.25">
      <c r="C23">
        <v>57165</v>
      </c>
      <c r="D23">
        <f>IFERROR(VLOOKUP(Sheet10!C23,Sheet8!$B:$G,6,FALSE),0)</f>
        <v>2929</v>
      </c>
      <c r="E23" t="s">
        <v>3146</v>
      </c>
      <c r="F23" t="s">
        <v>3062</v>
      </c>
      <c r="G23" t="s">
        <v>11227</v>
      </c>
      <c r="H23" t="s">
        <v>3132</v>
      </c>
      <c r="I23" t="s">
        <v>3133</v>
      </c>
      <c r="K23" s="6">
        <v>5510.28</v>
      </c>
    </row>
    <row r="24" spans="3:11" x14ac:dyDescent="0.25">
      <c r="C24">
        <v>57166</v>
      </c>
      <c r="D24">
        <f>IFERROR(VLOOKUP(Sheet10!C24,Sheet8!$B:$G,6,FALSE),0)</f>
        <v>2930</v>
      </c>
      <c r="E24" t="s">
        <v>3146</v>
      </c>
      <c r="F24" t="s">
        <v>3062</v>
      </c>
      <c r="G24" t="s">
        <v>11228</v>
      </c>
      <c r="H24" t="s">
        <v>3132</v>
      </c>
      <c r="I24" t="s">
        <v>3133</v>
      </c>
      <c r="K24" s="6">
        <v>8931.32</v>
      </c>
    </row>
    <row r="25" spans="3:11" x14ac:dyDescent="0.25">
      <c r="C25">
        <v>57167</v>
      </c>
      <c r="D25">
        <f>IFERROR(VLOOKUP(Sheet10!C25,Sheet8!$B:$G,6,FALSE),0)</f>
        <v>2931</v>
      </c>
      <c r="E25" t="s">
        <v>3146</v>
      </c>
      <c r="F25" t="s">
        <v>3062</v>
      </c>
      <c r="G25" t="s">
        <v>8364</v>
      </c>
      <c r="H25" t="s">
        <v>3132</v>
      </c>
      <c r="I25" t="s">
        <v>3133</v>
      </c>
      <c r="K25" s="6">
        <v>3938.97</v>
      </c>
    </row>
    <row r="26" spans="3:11" x14ac:dyDescent="0.25">
      <c r="C26">
        <v>57169</v>
      </c>
      <c r="D26">
        <f>IFERROR(VLOOKUP(Sheet10!C26,Sheet8!$B:$G,6,FALSE),0)</f>
        <v>2933</v>
      </c>
      <c r="E26" t="s">
        <v>3146</v>
      </c>
      <c r="F26" t="s">
        <v>3062</v>
      </c>
      <c r="G26" t="s">
        <v>7819</v>
      </c>
      <c r="H26" t="s">
        <v>3132</v>
      </c>
      <c r="I26" t="s">
        <v>3133</v>
      </c>
      <c r="K26" s="6">
        <v>798.36</v>
      </c>
    </row>
    <row r="27" spans="3:11" x14ac:dyDescent="0.25">
      <c r="C27">
        <v>57174</v>
      </c>
      <c r="D27">
        <f>IFERROR(VLOOKUP(Sheet10!C27,Sheet8!$B:$G,6,FALSE),0)</f>
        <v>20948</v>
      </c>
      <c r="E27" t="s">
        <v>3130</v>
      </c>
      <c r="F27" t="s">
        <v>3042</v>
      </c>
      <c r="G27" t="s">
        <v>11229</v>
      </c>
      <c r="H27" t="s">
        <v>3132</v>
      </c>
      <c r="I27" t="s">
        <v>3133</v>
      </c>
      <c r="K27" s="6">
        <v>2311.1799999999998</v>
      </c>
    </row>
    <row r="28" spans="3:11" x14ac:dyDescent="0.25">
      <c r="C28">
        <v>57176</v>
      </c>
      <c r="D28">
        <f>IFERROR(VLOOKUP(Sheet10!C28,Sheet8!$B:$G,6,FALSE),0)</f>
        <v>2934</v>
      </c>
      <c r="E28" t="s">
        <v>3146</v>
      </c>
      <c r="F28" t="s">
        <v>7656</v>
      </c>
      <c r="G28" t="s">
        <v>11230</v>
      </c>
      <c r="H28" t="s">
        <v>3132</v>
      </c>
      <c r="I28" t="s">
        <v>3133</v>
      </c>
      <c r="K28" s="6">
        <v>157526.99</v>
      </c>
    </row>
    <row r="29" spans="3:11" x14ac:dyDescent="0.25">
      <c r="C29">
        <v>57189</v>
      </c>
      <c r="D29">
        <f>IFERROR(VLOOKUP(Sheet10!C29,Sheet8!$B:$G,6,FALSE),0)</f>
        <v>20955</v>
      </c>
      <c r="E29" t="s">
        <v>3130</v>
      </c>
      <c r="F29" t="s">
        <v>3042</v>
      </c>
      <c r="G29" t="s">
        <v>7895</v>
      </c>
      <c r="H29" t="s">
        <v>3132</v>
      </c>
      <c r="I29" t="s">
        <v>3133</v>
      </c>
      <c r="K29" s="6">
        <v>1097.17</v>
      </c>
    </row>
    <row r="30" spans="3:11" x14ac:dyDescent="0.25">
      <c r="C30">
        <v>57197</v>
      </c>
      <c r="D30">
        <f>IFERROR(VLOOKUP(Sheet10!C30,Sheet8!$B:$G,6,FALSE),0)</f>
        <v>20959</v>
      </c>
      <c r="E30" t="s">
        <v>3130</v>
      </c>
      <c r="F30" t="s">
        <v>3042</v>
      </c>
      <c r="G30" t="s">
        <v>11231</v>
      </c>
      <c r="H30" t="s">
        <v>3132</v>
      </c>
      <c r="I30" t="s">
        <v>3133</v>
      </c>
      <c r="K30" s="6">
        <v>16651.189999999999</v>
      </c>
    </row>
    <row r="31" spans="3:11" x14ac:dyDescent="0.25">
      <c r="C31">
        <v>57199</v>
      </c>
      <c r="D31">
        <f>IFERROR(VLOOKUP(Sheet10!C31,Sheet8!$B:$G,6,FALSE),0)</f>
        <v>20960</v>
      </c>
      <c r="E31" t="s">
        <v>3130</v>
      </c>
      <c r="F31" t="s">
        <v>3042</v>
      </c>
      <c r="G31" t="s">
        <v>11232</v>
      </c>
      <c r="H31" t="s">
        <v>3132</v>
      </c>
      <c r="I31" t="s">
        <v>3133</v>
      </c>
      <c r="K31" s="6">
        <v>1630.65</v>
      </c>
    </row>
    <row r="32" spans="3:11" x14ac:dyDescent="0.25">
      <c r="C32">
        <v>57413</v>
      </c>
      <c r="D32">
        <f>IFERROR(VLOOKUP(Sheet10!C32,Sheet8!$B:$G,6,FALSE),0)</f>
        <v>21059</v>
      </c>
      <c r="E32" t="s">
        <v>3130</v>
      </c>
      <c r="F32" t="s">
        <v>3055</v>
      </c>
      <c r="G32" t="s">
        <v>11214</v>
      </c>
      <c r="H32" t="s">
        <v>3132</v>
      </c>
      <c r="I32" t="s">
        <v>3133</v>
      </c>
      <c r="K32" s="6">
        <v>10604.15</v>
      </c>
    </row>
    <row r="33" spans="3:11" x14ac:dyDescent="0.25">
      <c r="C33">
        <v>57417</v>
      </c>
      <c r="D33">
        <f>IFERROR(VLOOKUP(Sheet10!C33,Sheet8!$B:$G,6,FALSE),0)</f>
        <v>21061</v>
      </c>
      <c r="E33" t="s">
        <v>3130</v>
      </c>
      <c r="F33" t="s">
        <v>3042</v>
      </c>
      <c r="G33" t="s">
        <v>11235</v>
      </c>
      <c r="H33" t="s">
        <v>3132</v>
      </c>
      <c r="I33" t="s">
        <v>3133</v>
      </c>
      <c r="K33" s="6">
        <v>7447.96</v>
      </c>
    </row>
    <row r="34" spans="3:11" x14ac:dyDescent="0.25">
      <c r="C34">
        <v>57425</v>
      </c>
      <c r="D34">
        <f>IFERROR(VLOOKUP(Sheet10!C34,Sheet8!$B:$G,6,FALSE),0)</f>
        <v>21065</v>
      </c>
      <c r="E34" t="s">
        <v>3130</v>
      </c>
      <c r="F34" t="s">
        <v>3042</v>
      </c>
      <c r="G34" t="s">
        <v>3844</v>
      </c>
      <c r="H34" t="s">
        <v>3132</v>
      </c>
      <c r="I34" t="s">
        <v>3133</v>
      </c>
      <c r="K34" s="6">
        <v>79.63</v>
      </c>
    </row>
    <row r="35" spans="3:11" x14ac:dyDescent="0.25">
      <c r="C35">
        <v>57433</v>
      </c>
      <c r="D35">
        <f>IFERROR(VLOOKUP(Sheet10!C35,Sheet8!$B:$G,6,FALSE),0)</f>
        <v>21069</v>
      </c>
      <c r="E35" t="s">
        <v>3130</v>
      </c>
      <c r="F35" t="s">
        <v>3042</v>
      </c>
      <c r="G35" t="s">
        <v>11236</v>
      </c>
      <c r="H35" t="s">
        <v>3132</v>
      </c>
      <c r="I35" t="s">
        <v>3133</v>
      </c>
      <c r="K35" s="6">
        <v>1489.59</v>
      </c>
    </row>
    <row r="36" spans="3:11" x14ac:dyDescent="0.25">
      <c r="C36">
        <v>57457</v>
      </c>
      <c r="D36">
        <f>IFERROR(VLOOKUP(Sheet10!C36,Sheet8!$B:$G,6,FALSE),0)</f>
        <v>21080</v>
      </c>
      <c r="E36" t="s">
        <v>3130</v>
      </c>
      <c r="F36" t="s">
        <v>3042</v>
      </c>
      <c r="G36" t="s">
        <v>8394</v>
      </c>
      <c r="H36" t="s">
        <v>3132</v>
      </c>
      <c r="I36" t="s">
        <v>3133</v>
      </c>
      <c r="K36" s="6">
        <v>566.96</v>
      </c>
    </row>
    <row r="37" spans="3:11" x14ac:dyDescent="0.25">
      <c r="C37">
        <v>57461</v>
      </c>
      <c r="D37">
        <f>IFERROR(VLOOKUP(Sheet10!C37,Sheet8!$B:$G,6,FALSE),0)</f>
        <v>392</v>
      </c>
      <c r="E37" t="s">
        <v>3186</v>
      </c>
      <c r="F37" t="s">
        <v>3049</v>
      </c>
      <c r="G37" t="s">
        <v>11237</v>
      </c>
      <c r="H37" t="s">
        <v>3132</v>
      </c>
      <c r="I37" t="s">
        <v>3133</v>
      </c>
      <c r="K37" s="6">
        <v>-5943.39</v>
      </c>
    </row>
    <row r="38" spans="3:11" x14ac:dyDescent="0.25">
      <c r="C38">
        <v>57462</v>
      </c>
      <c r="D38">
        <f>IFERROR(VLOOKUP(Sheet10!C38,Sheet8!$B:$G,6,FALSE),0)</f>
        <v>21082</v>
      </c>
      <c r="E38" t="s">
        <v>3130</v>
      </c>
      <c r="F38" t="s">
        <v>3042</v>
      </c>
      <c r="G38" t="s">
        <v>11238</v>
      </c>
      <c r="H38" t="s">
        <v>3132</v>
      </c>
      <c r="I38" t="s">
        <v>3133</v>
      </c>
      <c r="K38" s="6">
        <v>7221.07</v>
      </c>
    </row>
    <row r="39" spans="3:11" x14ac:dyDescent="0.25">
      <c r="C39">
        <v>57465</v>
      </c>
      <c r="D39">
        <f>IFERROR(VLOOKUP(Sheet10!C39,Sheet8!$B:$G,6,FALSE),0)</f>
        <v>21084</v>
      </c>
      <c r="E39" t="s">
        <v>3130</v>
      </c>
      <c r="F39" t="s">
        <v>3042</v>
      </c>
      <c r="G39" t="s">
        <v>7723</v>
      </c>
      <c r="H39" t="s">
        <v>3132</v>
      </c>
      <c r="I39" t="s">
        <v>3133</v>
      </c>
      <c r="K39" s="6">
        <v>365.72</v>
      </c>
    </row>
    <row r="40" spans="3:11" x14ac:dyDescent="0.25">
      <c r="C40">
        <v>57491</v>
      </c>
      <c r="D40">
        <f>IFERROR(VLOOKUP(Sheet10!C40,Sheet8!$B:$G,6,FALSE),0)</f>
        <v>393</v>
      </c>
      <c r="E40" t="s">
        <v>3186</v>
      </c>
      <c r="F40" t="s">
        <v>3049</v>
      </c>
      <c r="G40" t="s">
        <v>11239</v>
      </c>
      <c r="H40" t="s">
        <v>3132</v>
      </c>
      <c r="I40" t="s">
        <v>3133</v>
      </c>
      <c r="K40">
        <v>-386.98</v>
      </c>
    </row>
    <row r="41" spans="3:11" x14ac:dyDescent="0.25">
      <c r="C41">
        <v>57494</v>
      </c>
      <c r="D41">
        <f>IFERROR(VLOOKUP(Sheet10!C41,Sheet8!$B:$G,6,FALSE),0)</f>
        <v>21097</v>
      </c>
      <c r="E41" t="s">
        <v>3130</v>
      </c>
      <c r="F41" t="s">
        <v>3042</v>
      </c>
      <c r="G41" t="s">
        <v>11240</v>
      </c>
      <c r="H41" t="s">
        <v>3132</v>
      </c>
      <c r="I41" t="s">
        <v>3133</v>
      </c>
      <c r="K41" s="6">
        <v>387.05</v>
      </c>
    </row>
    <row r="42" spans="3:11" x14ac:dyDescent="0.25">
      <c r="C42">
        <v>57499</v>
      </c>
      <c r="D42">
        <f>IFERROR(VLOOKUP(Sheet10!C42,Sheet8!$B:$G,6,FALSE),0)</f>
        <v>21100</v>
      </c>
      <c r="E42" t="s">
        <v>3130</v>
      </c>
      <c r="F42" t="s">
        <v>3042</v>
      </c>
      <c r="G42" t="s">
        <v>7770</v>
      </c>
      <c r="H42" t="s">
        <v>3132</v>
      </c>
      <c r="I42" t="s">
        <v>3133</v>
      </c>
      <c r="K42" s="6">
        <v>731.45</v>
      </c>
    </row>
    <row r="43" spans="3:11" x14ac:dyDescent="0.25">
      <c r="C43">
        <v>57511</v>
      </c>
      <c r="D43">
        <f>IFERROR(VLOOKUP(Sheet10!C43,Sheet8!$B:$G,6,FALSE),0)</f>
        <v>21105</v>
      </c>
      <c r="E43" t="s">
        <v>3130</v>
      </c>
      <c r="F43" t="s">
        <v>3042</v>
      </c>
      <c r="G43" t="s">
        <v>11241</v>
      </c>
      <c r="H43" t="s">
        <v>3132</v>
      </c>
      <c r="I43" t="s">
        <v>3133</v>
      </c>
      <c r="K43" s="6">
        <v>4091.31</v>
      </c>
    </row>
    <row r="44" spans="3:11" x14ac:dyDescent="0.25">
      <c r="C44">
        <v>57515</v>
      </c>
      <c r="D44">
        <f>IFERROR(VLOOKUP(Sheet10!C44,Sheet8!$B:$G,6,FALSE),0)</f>
        <v>21107</v>
      </c>
      <c r="E44" t="s">
        <v>3130</v>
      </c>
      <c r="F44" t="s">
        <v>3042</v>
      </c>
      <c r="G44" t="s">
        <v>11242</v>
      </c>
      <c r="H44" t="s">
        <v>3132</v>
      </c>
      <c r="I44" t="s">
        <v>3133</v>
      </c>
      <c r="K44" s="6">
        <v>26638.37</v>
      </c>
    </row>
    <row r="45" spans="3:11" x14ac:dyDescent="0.25">
      <c r="C45">
        <v>57517</v>
      </c>
      <c r="D45">
        <f>IFERROR(VLOOKUP(Sheet10!C45,Sheet8!$B:$G,6,FALSE),0)</f>
        <v>21108</v>
      </c>
      <c r="E45" t="s">
        <v>3130</v>
      </c>
      <c r="F45" t="s">
        <v>3042</v>
      </c>
      <c r="G45" t="s">
        <v>11243</v>
      </c>
      <c r="H45" t="s">
        <v>3132</v>
      </c>
      <c r="I45" t="s">
        <v>3133</v>
      </c>
      <c r="K45" s="6">
        <v>1558.04</v>
      </c>
    </row>
    <row r="46" spans="3:11" x14ac:dyDescent="0.25">
      <c r="C46">
        <v>57521</v>
      </c>
      <c r="D46">
        <f>IFERROR(VLOOKUP(Sheet10!C46,Sheet8!$B:$G,6,FALSE),0)</f>
        <v>21110</v>
      </c>
      <c r="E46" t="s">
        <v>3130</v>
      </c>
      <c r="F46" t="s">
        <v>3042</v>
      </c>
      <c r="G46" t="s">
        <v>7833</v>
      </c>
      <c r="H46" t="s">
        <v>3132</v>
      </c>
      <c r="I46" t="s">
        <v>3133</v>
      </c>
      <c r="K46" s="6">
        <v>1828.62</v>
      </c>
    </row>
    <row r="47" spans="3:11" x14ac:dyDescent="0.25">
      <c r="C47">
        <v>57523</v>
      </c>
      <c r="D47">
        <f>IFERROR(VLOOKUP(Sheet10!C47,Sheet8!$B:$G,6,FALSE),0)</f>
        <v>21111</v>
      </c>
      <c r="E47" t="s">
        <v>3130</v>
      </c>
      <c r="F47" t="s">
        <v>3042</v>
      </c>
      <c r="G47" t="s">
        <v>7723</v>
      </c>
      <c r="H47" t="s">
        <v>3132</v>
      </c>
      <c r="I47" t="s">
        <v>3133</v>
      </c>
      <c r="K47" s="6">
        <v>365.72</v>
      </c>
    </row>
    <row r="48" spans="3:11" x14ac:dyDescent="0.25">
      <c r="C48">
        <v>57525</v>
      </c>
      <c r="D48">
        <f>IFERROR(VLOOKUP(Sheet10!C48,Sheet8!$B:$G,6,FALSE),0)</f>
        <v>21112</v>
      </c>
      <c r="E48" t="s">
        <v>3130</v>
      </c>
      <c r="F48" t="s">
        <v>3042</v>
      </c>
      <c r="G48" t="s">
        <v>3335</v>
      </c>
      <c r="H48" t="s">
        <v>3132</v>
      </c>
      <c r="I48" t="s">
        <v>3133</v>
      </c>
      <c r="K48" s="6">
        <v>44.08</v>
      </c>
    </row>
    <row r="49" spans="3:11" x14ac:dyDescent="0.25">
      <c r="C49">
        <v>57527</v>
      </c>
      <c r="D49">
        <f>IFERROR(VLOOKUP(Sheet10!C49,Sheet8!$B:$G,6,FALSE),0)</f>
        <v>21113</v>
      </c>
      <c r="E49" t="s">
        <v>3130</v>
      </c>
      <c r="F49" t="s">
        <v>3042</v>
      </c>
      <c r="G49" t="s">
        <v>3649</v>
      </c>
      <c r="H49" t="s">
        <v>3132</v>
      </c>
      <c r="I49" t="s">
        <v>3133</v>
      </c>
      <c r="K49">
        <v>89.32</v>
      </c>
    </row>
    <row r="50" spans="3:11" x14ac:dyDescent="0.25">
      <c r="C50">
        <v>57531</v>
      </c>
      <c r="D50">
        <f>IFERROR(VLOOKUP(Sheet10!C50,Sheet8!$B:$G,6,FALSE),0)</f>
        <v>21115</v>
      </c>
      <c r="E50" t="s">
        <v>3130</v>
      </c>
      <c r="F50" t="s">
        <v>3042</v>
      </c>
      <c r="G50" t="s">
        <v>11244</v>
      </c>
      <c r="H50" t="s">
        <v>3132</v>
      </c>
      <c r="I50" t="s">
        <v>3133</v>
      </c>
      <c r="K50" s="6">
        <v>2165.2800000000002</v>
      </c>
    </row>
    <row r="51" spans="3:11" x14ac:dyDescent="0.25">
      <c r="C51">
        <v>57544</v>
      </c>
      <c r="D51">
        <f>IFERROR(VLOOKUP(Sheet10!C51,Sheet8!$B:$G,6,FALSE),0)</f>
        <v>21122</v>
      </c>
      <c r="E51" t="s">
        <v>3130</v>
      </c>
      <c r="F51" t="s">
        <v>3042</v>
      </c>
      <c r="G51" t="s">
        <v>11245</v>
      </c>
      <c r="H51" t="s">
        <v>3132</v>
      </c>
      <c r="I51" t="s">
        <v>3133</v>
      </c>
      <c r="K51" s="6">
        <v>5334.82</v>
      </c>
    </row>
    <row r="52" spans="3:11" x14ac:dyDescent="0.25">
      <c r="C52">
        <v>57327</v>
      </c>
      <c r="D52">
        <f>IFERROR(VLOOKUP(Sheet10!C52,Sheet8!$B:$G,6,FALSE),0)</f>
        <v>21018</v>
      </c>
      <c r="E52" t="s">
        <v>3130</v>
      </c>
      <c r="F52" t="s">
        <v>3042</v>
      </c>
      <c r="G52" t="s">
        <v>7936</v>
      </c>
      <c r="H52" t="s">
        <v>3132</v>
      </c>
      <c r="I52" t="s">
        <v>3133</v>
      </c>
      <c r="K52">
        <v>100.8</v>
      </c>
    </row>
    <row r="53" spans="3:11" x14ac:dyDescent="0.25">
      <c r="C53">
        <v>57331</v>
      </c>
      <c r="D53">
        <f>IFERROR(VLOOKUP(Sheet10!C53,Sheet8!$B:$G,6,FALSE),0)</f>
        <v>21020</v>
      </c>
      <c r="E53" t="s">
        <v>3130</v>
      </c>
      <c r="F53" t="s">
        <v>7664</v>
      </c>
      <c r="G53" t="s">
        <v>7814</v>
      </c>
      <c r="H53" t="s">
        <v>3132</v>
      </c>
      <c r="I53" t="s">
        <v>3133</v>
      </c>
      <c r="K53" s="6">
        <v>182.86</v>
      </c>
    </row>
    <row r="54" spans="3:11" x14ac:dyDescent="0.25">
      <c r="C54">
        <v>57334</v>
      </c>
      <c r="D54">
        <f>IFERROR(VLOOKUP(Sheet10!C54,Sheet8!$B:$G,6,FALSE),0)</f>
        <v>21022</v>
      </c>
      <c r="E54" t="s">
        <v>3130</v>
      </c>
      <c r="F54" t="s">
        <v>3042</v>
      </c>
      <c r="G54" t="s">
        <v>11233</v>
      </c>
      <c r="H54" t="s">
        <v>3132</v>
      </c>
      <c r="I54" t="s">
        <v>3133</v>
      </c>
      <c r="K54" s="6">
        <v>5943.39</v>
      </c>
    </row>
    <row r="55" spans="3:11" x14ac:dyDescent="0.25">
      <c r="C55">
        <v>57360</v>
      </c>
      <c r="D55">
        <f>IFERROR(VLOOKUP(Sheet10!C55,Sheet8!$B:$G,6,FALSE),0)</f>
        <v>21033</v>
      </c>
      <c r="E55" t="s">
        <v>3130</v>
      </c>
      <c r="F55" t="s">
        <v>3042</v>
      </c>
      <c r="G55" t="s">
        <v>7723</v>
      </c>
      <c r="H55" t="s">
        <v>3132</v>
      </c>
      <c r="I55" t="s">
        <v>3133</v>
      </c>
      <c r="K55" s="6">
        <v>365.72</v>
      </c>
    </row>
    <row r="56" spans="3:11" x14ac:dyDescent="0.25">
      <c r="C56">
        <v>57364</v>
      </c>
      <c r="D56">
        <f>IFERROR(VLOOKUP(Sheet10!C56,Sheet8!$B:$G,6,FALSE),0)</f>
        <v>21035</v>
      </c>
      <c r="E56" t="s">
        <v>3130</v>
      </c>
      <c r="F56" t="s">
        <v>3082</v>
      </c>
      <c r="G56" t="s">
        <v>11234</v>
      </c>
      <c r="H56" t="s">
        <v>3132</v>
      </c>
      <c r="I56" t="s">
        <v>3133</v>
      </c>
      <c r="K56" s="6">
        <v>3177.67</v>
      </c>
    </row>
    <row r="57" spans="3:11" x14ac:dyDescent="0.25">
      <c r="C57">
        <v>57243</v>
      </c>
      <c r="D57">
        <f>IFERROR(VLOOKUP(Sheet10!C57,Sheet8!$B:$G,6,FALSE),0)</f>
        <v>20981</v>
      </c>
      <c r="E57" t="s">
        <v>3130</v>
      </c>
      <c r="F57" t="s">
        <v>3042</v>
      </c>
      <c r="G57" t="s">
        <v>11217</v>
      </c>
      <c r="H57" t="s">
        <v>3132</v>
      </c>
      <c r="I57" t="s">
        <v>3133</v>
      </c>
      <c r="K57">
        <v>42.53</v>
      </c>
    </row>
    <row r="58" spans="3:11" x14ac:dyDescent="0.25">
      <c r="C58">
        <v>57247</v>
      </c>
      <c r="D58">
        <f>IFERROR(VLOOKUP(Sheet10!C58,Sheet8!$B:$G,6,FALSE),0)</f>
        <v>20983</v>
      </c>
      <c r="E58" t="s">
        <v>3130</v>
      </c>
      <c r="F58" t="s">
        <v>3042</v>
      </c>
      <c r="G58" t="s">
        <v>11218</v>
      </c>
      <c r="H58" t="s">
        <v>3132</v>
      </c>
      <c r="I58" t="s">
        <v>3133</v>
      </c>
      <c r="K58" s="6">
        <v>2789.06</v>
      </c>
    </row>
    <row r="59" spans="3:11" x14ac:dyDescent="0.25">
      <c r="C59">
        <v>57256</v>
      </c>
      <c r="D59">
        <f>IFERROR(VLOOKUP(Sheet10!C59,Sheet8!$B:$G,6,FALSE),0)</f>
        <v>20988</v>
      </c>
      <c r="E59" t="s">
        <v>3130</v>
      </c>
      <c r="F59" t="s">
        <v>3042</v>
      </c>
      <c r="G59" t="s">
        <v>8354</v>
      </c>
      <c r="H59" t="s">
        <v>3132</v>
      </c>
      <c r="I59" t="s">
        <v>3133</v>
      </c>
      <c r="K59">
        <v>393.53</v>
      </c>
    </row>
    <row r="60" spans="3:11" x14ac:dyDescent="0.25">
      <c r="C60">
        <v>57262</v>
      </c>
      <c r="D60">
        <f>IFERROR(VLOOKUP(Sheet10!C60,Sheet8!$B:$G,6,FALSE),0)</f>
        <v>20991</v>
      </c>
      <c r="E60" t="s">
        <v>3130</v>
      </c>
      <c r="F60" t="s">
        <v>3050</v>
      </c>
      <c r="G60" t="s">
        <v>11219</v>
      </c>
      <c r="H60" t="s">
        <v>3132</v>
      </c>
      <c r="I60" t="s">
        <v>3133</v>
      </c>
      <c r="K60" s="6">
        <v>3935.26</v>
      </c>
    </row>
    <row r="61" spans="3:11" x14ac:dyDescent="0.25">
      <c r="C61">
        <v>57275</v>
      </c>
      <c r="D61">
        <f>IFERROR(VLOOKUP(Sheet10!C61,Sheet8!$B:$G,6,FALSE),0)</f>
        <v>20997</v>
      </c>
      <c r="E61" t="s">
        <v>3130</v>
      </c>
      <c r="F61" t="s">
        <v>3042</v>
      </c>
      <c r="G61" t="s">
        <v>11220</v>
      </c>
      <c r="H61" t="s">
        <v>3132</v>
      </c>
      <c r="I61" t="s">
        <v>3133</v>
      </c>
      <c r="K61" s="6">
        <v>7447.97</v>
      </c>
    </row>
    <row r="62" spans="3:11" x14ac:dyDescent="0.25">
      <c r="C62">
        <v>57636</v>
      </c>
      <c r="D62">
        <f>IFERROR(VLOOKUP(Sheet10!C62,Sheet8!$B:$G,6,FALSE),0)</f>
        <v>2938</v>
      </c>
      <c r="E62" t="s">
        <v>3146</v>
      </c>
      <c r="F62" t="s">
        <v>3062</v>
      </c>
      <c r="G62" t="s">
        <v>11246</v>
      </c>
      <c r="H62" t="s">
        <v>3132</v>
      </c>
      <c r="I62" t="s">
        <v>3133</v>
      </c>
      <c r="K62" s="6">
        <v>1497.16</v>
      </c>
    </row>
    <row r="63" spans="3:11" x14ac:dyDescent="0.25">
      <c r="C63">
        <v>57637</v>
      </c>
      <c r="D63">
        <f>IFERROR(VLOOKUP(Sheet10!C63,Sheet8!$B:$G,6,FALSE),0)</f>
        <v>2939</v>
      </c>
      <c r="E63" t="s">
        <v>3146</v>
      </c>
      <c r="F63" t="s">
        <v>3066</v>
      </c>
      <c r="G63" t="s">
        <v>11247</v>
      </c>
      <c r="H63" t="s">
        <v>3132</v>
      </c>
      <c r="I63" t="s">
        <v>3133</v>
      </c>
      <c r="K63" s="6">
        <v>2442.54</v>
      </c>
    </row>
    <row r="64" spans="3:11" x14ac:dyDescent="0.25">
      <c r="C64">
        <v>57638</v>
      </c>
      <c r="D64">
        <f>IFERROR(VLOOKUP(Sheet10!C64,Sheet8!$B:$G,6,FALSE),0)</f>
        <v>2940</v>
      </c>
      <c r="E64" t="s">
        <v>3146</v>
      </c>
      <c r="F64" t="s">
        <v>3062</v>
      </c>
      <c r="G64" t="s">
        <v>7928</v>
      </c>
      <c r="H64" t="s">
        <v>3132</v>
      </c>
      <c r="I64" t="s">
        <v>3133</v>
      </c>
      <c r="K64" s="6">
        <v>3193.46</v>
      </c>
    </row>
    <row r="65" spans="3:11" x14ac:dyDescent="0.25">
      <c r="C65">
        <v>57641</v>
      </c>
      <c r="D65">
        <f>IFERROR(VLOOKUP(Sheet10!C65,Sheet8!$B:$G,6,FALSE),0)</f>
        <v>2941</v>
      </c>
      <c r="E65" t="s">
        <v>3146</v>
      </c>
      <c r="F65" t="s">
        <v>3062</v>
      </c>
      <c r="G65" t="s">
        <v>11248</v>
      </c>
      <c r="H65" t="s">
        <v>3132</v>
      </c>
      <c r="I65" t="s">
        <v>3133</v>
      </c>
      <c r="K65">
        <v>278.58999999999997</v>
      </c>
    </row>
    <row r="66" spans="3:11" x14ac:dyDescent="0.25">
      <c r="C66">
        <v>57645</v>
      </c>
      <c r="D66">
        <f>IFERROR(VLOOKUP(Sheet10!C66,Sheet8!$B:$G,6,FALSE),0)</f>
        <v>2943</v>
      </c>
      <c r="E66" t="s">
        <v>3146</v>
      </c>
      <c r="F66" t="s">
        <v>3083</v>
      </c>
      <c r="G66" t="s">
        <v>3244</v>
      </c>
      <c r="H66" t="s">
        <v>3132</v>
      </c>
      <c r="I66" t="s">
        <v>3133</v>
      </c>
      <c r="K66" s="6">
        <v>10759.18</v>
      </c>
    </row>
    <row r="67" spans="3:11" x14ac:dyDescent="0.25">
      <c r="C67">
        <v>57646</v>
      </c>
      <c r="D67">
        <f>IFERROR(VLOOKUP(Sheet10!C67,Sheet8!$B:$G,6,FALSE),0)</f>
        <v>2944</v>
      </c>
      <c r="E67" t="s">
        <v>3146</v>
      </c>
      <c r="F67" t="s">
        <v>3094</v>
      </c>
      <c r="G67" t="s">
        <v>11249</v>
      </c>
      <c r="H67" t="s">
        <v>3132</v>
      </c>
      <c r="I67" t="s">
        <v>3133</v>
      </c>
      <c r="K67" s="6">
        <v>1511.75</v>
      </c>
    </row>
    <row r="68" spans="3:11" x14ac:dyDescent="0.25">
      <c r="C68">
        <v>57647</v>
      </c>
      <c r="D68">
        <f>IFERROR(VLOOKUP(Sheet10!C68,Sheet8!$B:$G,6,FALSE),0)</f>
        <v>21164</v>
      </c>
      <c r="E68" t="s">
        <v>3130</v>
      </c>
      <c r="F68" t="s">
        <v>3042</v>
      </c>
      <c r="G68" t="s">
        <v>11250</v>
      </c>
      <c r="H68" t="s">
        <v>3132</v>
      </c>
      <c r="I68" t="s">
        <v>3133</v>
      </c>
      <c r="K68" s="6">
        <v>2676.71</v>
      </c>
    </row>
    <row r="69" spans="3:11" x14ac:dyDescent="0.25">
      <c r="C69">
        <v>57649</v>
      </c>
      <c r="D69">
        <f>IFERROR(VLOOKUP(Sheet10!C69,Sheet8!$B:$G,6,FALSE),0)</f>
        <v>2945</v>
      </c>
      <c r="E69" t="s">
        <v>3146</v>
      </c>
      <c r="F69" t="s">
        <v>3064</v>
      </c>
      <c r="G69" t="s">
        <v>11251</v>
      </c>
      <c r="H69" t="s">
        <v>3132</v>
      </c>
      <c r="I69" t="s">
        <v>3133</v>
      </c>
      <c r="K69" s="6">
        <v>16283.63</v>
      </c>
    </row>
    <row r="70" spans="3:11" x14ac:dyDescent="0.25">
      <c r="C70">
        <v>57650</v>
      </c>
      <c r="D70">
        <f>IFERROR(VLOOKUP(Sheet10!C70,Sheet8!$B:$G,6,FALSE),0)</f>
        <v>2946</v>
      </c>
      <c r="E70" t="s">
        <v>3146</v>
      </c>
      <c r="F70" t="s">
        <v>3073</v>
      </c>
      <c r="G70" t="s">
        <v>11252</v>
      </c>
      <c r="H70" t="s">
        <v>3132</v>
      </c>
      <c r="I70" t="s">
        <v>3133</v>
      </c>
      <c r="K70" s="6">
        <v>13864.36</v>
      </c>
    </row>
    <row r="71" spans="3:11" x14ac:dyDescent="0.25">
      <c r="C71">
        <v>57651</v>
      </c>
      <c r="D71">
        <f>IFERROR(VLOOKUP(Sheet10!C71,Sheet8!$B:$G,6,FALSE),0)</f>
        <v>2947</v>
      </c>
      <c r="E71" t="s">
        <v>3146</v>
      </c>
      <c r="F71" t="s">
        <v>3062</v>
      </c>
      <c r="G71" t="s">
        <v>11253</v>
      </c>
      <c r="H71" t="s">
        <v>3132</v>
      </c>
      <c r="I71" t="s">
        <v>3133</v>
      </c>
      <c r="K71">
        <v>251.96</v>
      </c>
    </row>
    <row r="72" spans="3:11" x14ac:dyDescent="0.25">
      <c r="C72">
        <v>57652</v>
      </c>
      <c r="D72">
        <f>IFERROR(VLOOKUP(Sheet10!C72,Sheet8!$B:$G,6,FALSE),0)</f>
        <v>2948</v>
      </c>
      <c r="E72" t="s">
        <v>3146</v>
      </c>
      <c r="F72" t="s">
        <v>3062</v>
      </c>
      <c r="G72" t="s">
        <v>11254</v>
      </c>
      <c r="H72" t="s">
        <v>3132</v>
      </c>
      <c r="I72" t="s">
        <v>3133</v>
      </c>
      <c r="K72" s="6">
        <v>22958.15</v>
      </c>
    </row>
    <row r="73" spans="3:11" x14ac:dyDescent="0.25">
      <c r="C73">
        <v>57653</v>
      </c>
      <c r="D73">
        <f>IFERROR(VLOOKUP(Sheet10!C73,Sheet8!$B:$G,6,FALSE),0)</f>
        <v>2949</v>
      </c>
      <c r="E73" t="s">
        <v>3146</v>
      </c>
      <c r="F73" t="s">
        <v>3062</v>
      </c>
      <c r="G73" t="s">
        <v>11255</v>
      </c>
      <c r="H73" t="s">
        <v>3132</v>
      </c>
      <c r="I73" t="s">
        <v>3133</v>
      </c>
      <c r="K73">
        <v>247.32</v>
      </c>
    </row>
    <row r="74" spans="3:11" x14ac:dyDescent="0.25">
      <c r="C74">
        <v>57658</v>
      </c>
      <c r="D74">
        <f>IFERROR(VLOOKUP(Sheet10!C74,Sheet8!$B:$G,6,FALSE),0)</f>
        <v>2950</v>
      </c>
      <c r="E74" t="s">
        <v>3146</v>
      </c>
      <c r="F74" t="s">
        <v>3062</v>
      </c>
      <c r="G74" t="s">
        <v>11256</v>
      </c>
      <c r="H74" t="s">
        <v>3132</v>
      </c>
      <c r="I74" t="s">
        <v>3133</v>
      </c>
      <c r="K74">
        <v>785.04</v>
      </c>
    </row>
    <row r="75" spans="3:11" x14ac:dyDescent="0.25">
      <c r="C75">
        <v>57659</v>
      </c>
      <c r="D75">
        <f>IFERROR(VLOOKUP(Sheet10!C75,Sheet8!$B:$G,6,FALSE),0)</f>
        <v>2951</v>
      </c>
      <c r="E75" t="s">
        <v>3146</v>
      </c>
      <c r="F75" t="s">
        <v>3062</v>
      </c>
      <c r="G75" t="s">
        <v>11257</v>
      </c>
      <c r="H75" t="s">
        <v>3132</v>
      </c>
      <c r="I75" t="s">
        <v>3133</v>
      </c>
      <c r="K75" s="6">
        <v>3324.14</v>
      </c>
    </row>
    <row r="76" spans="3:11" x14ac:dyDescent="0.25">
      <c r="C76">
        <v>57660</v>
      </c>
      <c r="D76">
        <f>IFERROR(VLOOKUP(Sheet10!C76,Sheet8!$B:$G,6,FALSE),0)</f>
        <v>2952</v>
      </c>
      <c r="E76" t="s">
        <v>3146</v>
      </c>
      <c r="F76" t="s">
        <v>3062</v>
      </c>
      <c r="G76" t="s">
        <v>11258</v>
      </c>
      <c r="H76" t="s">
        <v>3132</v>
      </c>
      <c r="I76" t="s">
        <v>3133</v>
      </c>
      <c r="K76" s="6">
        <v>5770.29</v>
      </c>
    </row>
    <row r="77" spans="3:11" x14ac:dyDescent="0.25">
      <c r="C77">
        <v>57663</v>
      </c>
      <c r="D77">
        <f>IFERROR(VLOOKUP(Sheet10!C77,Sheet8!$B:$G,6,FALSE),0)</f>
        <v>2953</v>
      </c>
      <c r="E77" t="s">
        <v>3146</v>
      </c>
      <c r="F77" t="s">
        <v>3062</v>
      </c>
      <c r="G77" t="s">
        <v>11259</v>
      </c>
      <c r="H77" t="s">
        <v>3132</v>
      </c>
      <c r="I77" t="s">
        <v>3133</v>
      </c>
      <c r="K77" s="6">
        <v>2857.1</v>
      </c>
    </row>
    <row r="78" spans="3:11" x14ac:dyDescent="0.25">
      <c r="C78">
        <v>57939</v>
      </c>
      <c r="D78">
        <f>IFERROR(VLOOKUP(Sheet10!C78,Sheet8!$B:$G,6,FALSE),0)</f>
        <v>2974</v>
      </c>
      <c r="E78" t="s">
        <v>3146</v>
      </c>
      <c r="F78" t="s">
        <v>3062</v>
      </c>
      <c r="G78" t="s">
        <v>11289</v>
      </c>
      <c r="H78" t="s">
        <v>3132</v>
      </c>
      <c r="I78" t="s">
        <v>3133</v>
      </c>
      <c r="K78" s="6">
        <v>1769.45</v>
      </c>
    </row>
    <row r="79" spans="3:11" x14ac:dyDescent="0.25">
      <c r="C79">
        <v>57942</v>
      </c>
      <c r="D79">
        <f>IFERROR(VLOOKUP(Sheet10!C79,Sheet8!$B:$G,6,FALSE),0)</f>
        <v>2975</v>
      </c>
      <c r="E79" t="s">
        <v>3146</v>
      </c>
      <c r="F79" t="s">
        <v>3073</v>
      </c>
      <c r="G79" t="s">
        <v>11290</v>
      </c>
      <c r="H79" t="s">
        <v>3132</v>
      </c>
      <c r="I79" t="s">
        <v>3133</v>
      </c>
      <c r="K79" s="6">
        <v>6802.89</v>
      </c>
    </row>
    <row r="80" spans="3:11" x14ac:dyDescent="0.25">
      <c r="C80">
        <v>57943</v>
      </c>
      <c r="D80">
        <f>IFERROR(VLOOKUP(Sheet10!C80,Sheet8!$B:$G,6,FALSE),0)</f>
        <v>2976</v>
      </c>
      <c r="E80" t="s">
        <v>3146</v>
      </c>
      <c r="F80" t="s">
        <v>3065</v>
      </c>
      <c r="G80" t="s">
        <v>11291</v>
      </c>
      <c r="H80" t="s">
        <v>3132</v>
      </c>
      <c r="I80" t="s">
        <v>3133</v>
      </c>
      <c r="K80" s="6">
        <v>36705.67</v>
      </c>
    </row>
    <row r="81" spans="3:11" x14ac:dyDescent="0.25">
      <c r="C81">
        <v>57946</v>
      </c>
      <c r="D81">
        <f>IFERROR(VLOOKUP(Sheet10!C81,Sheet8!$B:$G,6,FALSE),0)</f>
        <v>2977</v>
      </c>
      <c r="E81" t="s">
        <v>3146</v>
      </c>
      <c r="F81" t="s">
        <v>3066</v>
      </c>
      <c r="G81" t="s">
        <v>11251</v>
      </c>
      <c r="H81" t="s">
        <v>3132</v>
      </c>
      <c r="I81" t="s">
        <v>3133</v>
      </c>
      <c r="K81" s="6">
        <v>16283.63</v>
      </c>
    </row>
    <row r="82" spans="3:11" x14ac:dyDescent="0.25">
      <c r="C82">
        <v>57947</v>
      </c>
      <c r="D82">
        <f>IFERROR(VLOOKUP(Sheet10!C82,Sheet8!$B:$G,6,FALSE),0)</f>
        <v>2978</v>
      </c>
      <c r="E82" t="s">
        <v>3146</v>
      </c>
      <c r="F82" t="s">
        <v>3062</v>
      </c>
      <c r="G82" t="s">
        <v>4222</v>
      </c>
      <c r="H82" t="s">
        <v>3132</v>
      </c>
      <c r="I82" t="s">
        <v>3133</v>
      </c>
      <c r="K82" s="6">
        <v>120.54</v>
      </c>
    </row>
    <row r="83" spans="3:11" x14ac:dyDescent="0.25">
      <c r="C83">
        <v>57948</v>
      </c>
      <c r="D83">
        <f>IFERROR(VLOOKUP(Sheet10!C83,Sheet8!$B:$G,6,FALSE),0)</f>
        <v>21261</v>
      </c>
      <c r="E83" t="s">
        <v>3130</v>
      </c>
      <c r="F83" t="s">
        <v>3042</v>
      </c>
      <c r="G83" t="s">
        <v>8015</v>
      </c>
      <c r="H83" t="s">
        <v>3132</v>
      </c>
      <c r="I83" t="s">
        <v>3133</v>
      </c>
      <c r="K83" s="6">
        <v>548.59</v>
      </c>
    </row>
    <row r="84" spans="3:11" x14ac:dyDescent="0.25">
      <c r="C84">
        <v>57201</v>
      </c>
      <c r="D84">
        <f>IFERROR(VLOOKUP(Sheet10!C84,Sheet8!$B:$G,6,FALSE),0)</f>
        <v>20961</v>
      </c>
      <c r="E84" t="s">
        <v>3130</v>
      </c>
      <c r="F84" t="s">
        <v>3042</v>
      </c>
      <c r="G84" t="s">
        <v>11275</v>
      </c>
      <c r="H84" t="s">
        <v>3132</v>
      </c>
      <c r="I84" t="s">
        <v>3133</v>
      </c>
      <c r="K84" s="6">
        <v>1038.5</v>
      </c>
    </row>
    <row r="85" spans="3:11" x14ac:dyDescent="0.25">
      <c r="C85">
        <v>57207</v>
      </c>
      <c r="D85">
        <f>IFERROR(VLOOKUP(Sheet10!C85,Sheet8!$B:$G,6,FALSE),0)</f>
        <v>20964</v>
      </c>
      <c r="E85" t="s">
        <v>3130</v>
      </c>
      <c r="F85" t="s">
        <v>3042</v>
      </c>
      <c r="G85" t="s">
        <v>7723</v>
      </c>
      <c r="H85" t="s">
        <v>3132</v>
      </c>
      <c r="I85" t="s">
        <v>3133</v>
      </c>
      <c r="K85" s="6">
        <v>365.72</v>
      </c>
    </row>
    <row r="86" spans="3:11" x14ac:dyDescent="0.25">
      <c r="C86">
        <v>57213</v>
      </c>
      <c r="D86">
        <f>IFERROR(VLOOKUP(Sheet10!C86,Sheet8!$B:$G,6,FALSE),0)</f>
        <v>20967</v>
      </c>
      <c r="E86" t="s">
        <v>3130</v>
      </c>
      <c r="F86" t="s">
        <v>3042</v>
      </c>
      <c r="G86" t="s">
        <v>11276</v>
      </c>
      <c r="H86" t="s">
        <v>3132</v>
      </c>
      <c r="I86" t="s">
        <v>3133</v>
      </c>
      <c r="K86" s="6">
        <v>2508.7800000000002</v>
      </c>
    </row>
    <row r="87" spans="3:11" x14ac:dyDescent="0.25">
      <c r="C87">
        <v>57226</v>
      </c>
      <c r="D87">
        <f>IFERROR(VLOOKUP(Sheet10!C87,Sheet8!$B:$G,6,FALSE),0)</f>
        <v>20973</v>
      </c>
      <c r="E87" t="s">
        <v>3130</v>
      </c>
      <c r="F87" t="s">
        <v>3042</v>
      </c>
      <c r="G87" t="s">
        <v>3617</v>
      </c>
      <c r="H87" t="s">
        <v>3132</v>
      </c>
      <c r="I87" t="s">
        <v>3133</v>
      </c>
      <c r="K87">
        <v>628.79999999999995</v>
      </c>
    </row>
    <row r="88" spans="3:11" x14ac:dyDescent="0.25">
      <c r="C88">
        <v>57232</v>
      </c>
      <c r="D88">
        <f>IFERROR(VLOOKUP(Sheet10!C88,Sheet8!$B:$G,6,FALSE),0)</f>
        <v>20976</v>
      </c>
      <c r="E88" t="s">
        <v>3130</v>
      </c>
      <c r="F88" t="s">
        <v>3042</v>
      </c>
      <c r="G88" t="s">
        <v>7723</v>
      </c>
      <c r="H88" t="s">
        <v>3132</v>
      </c>
      <c r="I88" t="s">
        <v>3133</v>
      </c>
      <c r="K88" s="6">
        <v>365.72</v>
      </c>
    </row>
    <row r="89" spans="3:11" x14ac:dyDescent="0.25">
      <c r="C89">
        <v>57868</v>
      </c>
      <c r="D89">
        <f>IFERROR(VLOOKUP(Sheet10!C89,Sheet8!$B:$G,6,FALSE),0)</f>
        <v>21245</v>
      </c>
      <c r="E89" t="s">
        <v>3130</v>
      </c>
      <c r="F89" t="s">
        <v>3042</v>
      </c>
      <c r="G89" t="s">
        <v>11260</v>
      </c>
      <c r="H89" t="s">
        <v>3132</v>
      </c>
      <c r="I89" t="s">
        <v>3133</v>
      </c>
      <c r="K89" s="6">
        <v>8787.2999999999993</v>
      </c>
    </row>
    <row r="90" spans="3:11" x14ac:dyDescent="0.25">
      <c r="C90">
        <v>57879</v>
      </c>
      <c r="D90">
        <f>IFERROR(VLOOKUP(Sheet10!C90,Sheet8!$B:$G,6,FALSE),0)</f>
        <v>21250</v>
      </c>
      <c r="E90" t="s">
        <v>3130</v>
      </c>
      <c r="F90" t="s">
        <v>3042</v>
      </c>
      <c r="G90" t="s">
        <v>11315</v>
      </c>
      <c r="H90" t="s">
        <v>3132</v>
      </c>
      <c r="I90" t="s">
        <v>3133</v>
      </c>
      <c r="K90" s="6">
        <v>9307.68</v>
      </c>
    </row>
    <row r="91" spans="3:11" x14ac:dyDescent="0.25">
      <c r="C91">
        <v>57883</v>
      </c>
      <c r="D91">
        <f>IFERROR(VLOOKUP(Sheet10!C91,Sheet8!$B:$G,6,FALSE),0)</f>
        <v>21252</v>
      </c>
      <c r="E91" t="s">
        <v>3130</v>
      </c>
      <c r="F91" t="s">
        <v>3042</v>
      </c>
      <c r="G91" t="s">
        <v>7827</v>
      </c>
      <c r="H91" t="s">
        <v>3132</v>
      </c>
      <c r="I91" t="s">
        <v>3133</v>
      </c>
      <c r="K91" s="6">
        <v>914.31</v>
      </c>
    </row>
    <row r="92" spans="3:11" x14ac:dyDescent="0.25">
      <c r="C92">
        <v>57467</v>
      </c>
      <c r="D92">
        <f>IFERROR(VLOOKUP(Sheet10!C92,Sheet8!$B:$G,6,FALSE),0)</f>
        <v>21085</v>
      </c>
      <c r="E92" t="s">
        <v>3130</v>
      </c>
      <c r="F92" t="s">
        <v>3042</v>
      </c>
      <c r="G92" t="s">
        <v>11285</v>
      </c>
      <c r="H92" t="s">
        <v>3132</v>
      </c>
      <c r="I92" t="s">
        <v>3133</v>
      </c>
      <c r="K92" s="6">
        <v>1420.83</v>
      </c>
    </row>
    <row r="93" spans="3:11" x14ac:dyDescent="0.25">
      <c r="C93">
        <v>57469</v>
      </c>
      <c r="D93">
        <f>IFERROR(VLOOKUP(Sheet10!C93,Sheet8!$B:$G,6,FALSE),0)</f>
        <v>21086</v>
      </c>
      <c r="E93" t="s">
        <v>3130</v>
      </c>
      <c r="F93" t="s">
        <v>3042</v>
      </c>
      <c r="G93" t="s">
        <v>11286</v>
      </c>
      <c r="H93" t="s">
        <v>3132</v>
      </c>
      <c r="I93" t="s">
        <v>3133</v>
      </c>
      <c r="K93" s="6">
        <v>2332.58</v>
      </c>
    </row>
    <row r="94" spans="3:11" x14ac:dyDescent="0.25">
      <c r="C94">
        <v>57472</v>
      </c>
      <c r="D94">
        <f>IFERROR(VLOOKUP(Sheet10!C94,Sheet8!$B:$G,6,FALSE),0)</f>
        <v>21087</v>
      </c>
      <c r="E94" t="s">
        <v>3130</v>
      </c>
      <c r="F94" t="s">
        <v>3042</v>
      </c>
      <c r="G94" t="s">
        <v>11287</v>
      </c>
      <c r="H94" t="s">
        <v>3132</v>
      </c>
      <c r="I94" t="s">
        <v>3133</v>
      </c>
      <c r="K94" s="6">
        <v>283.48</v>
      </c>
    </row>
    <row r="95" spans="3:11" x14ac:dyDescent="0.25">
      <c r="C95">
        <v>57477</v>
      </c>
      <c r="D95">
        <f>IFERROR(VLOOKUP(Sheet10!C95,Sheet8!$B:$G,6,FALSE),0)</f>
        <v>21089</v>
      </c>
      <c r="E95" t="s">
        <v>3130</v>
      </c>
      <c r="F95" t="s">
        <v>3042</v>
      </c>
      <c r="G95" t="s">
        <v>11288</v>
      </c>
      <c r="H95" t="s">
        <v>3132</v>
      </c>
      <c r="I95" t="s">
        <v>3133</v>
      </c>
      <c r="K95" s="6">
        <v>420.26</v>
      </c>
    </row>
    <row r="96" spans="3:11" x14ac:dyDescent="0.25">
      <c r="C96">
        <v>57666</v>
      </c>
      <c r="D96">
        <f>IFERROR(VLOOKUP(Sheet10!C96,Sheet8!$B:$G,6,FALSE),0)</f>
        <v>21169</v>
      </c>
      <c r="E96" t="s">
        <v>3130</v>
      </c>
      <c r="F96" t="s">
        <v>3042</v>
      </c>
      <c r="G96" t="s">
        <v>8146</v>
      </c>
      <c r="H96" t="s">
        <v>3132</v>
      </c>
      <c r="I96" t="s">
        <v>3133</v>
      </c>
      <c r="K96" s="6">
        <v>3657.24</v>
      </c>
    </row>
    <row r="97" spans="3:11" x14ac:dyDescent="0.25">
      <c r="C97">
        <v>57668</v>
      </c>
      <c r="D97">
        <f>IFERROR(VLOOKUP(Sheet10!C97,Sheet8!$B:$G,6,FALSE),0)</f>
        <v>2954</v>
      </c>
      <c r="E97" t="s">
        <v>3146</v>
      </c>
      <c r="F97" t="s">
        <v>3062</v>
      </c>
      <c r="G97" t="s">
        <v>11261</v>
      </c>
      <c r="H97" t="s">
        <v>3132</v>
      </c>
      <c r="I97" t="s">
        <v>3133</v>
      </c>
      <c r="K97" s="6">
        <v>1252.58</v>
      </c>
    </row>
    <row r="98" spans="3:11" x14ac:dyDescent="0.25">
      <c r="C98">
        <v>57669</v>
      </c>
      <c r="D98">
        <f>IFERROR(VLOOKUP(Sheet10!C98,Sheet8!$B:$G,6,FALSE),0)</f>
        <v>2955</v>
      </c>
      <c r="E98" t="s">
        <v>3146</v>
      </c>
      <c r="F98" t="s">
        <v>3062</v>
      </c>
      <c r="G98" t="s">
        <v>7865</v>
      </c>
      <c r="H98" t="s">
        <v>3132</v>
      </c>
      <c r="I98" t="s">
        <v>3133</v>
      </c>
      <c r="K98" s="6">
        <v>1117.71</v>
      </c>
    </row>
    <row r="99" spans="3:11" x14ac:dyDescent="0.25">
      <c r="C99">
        <v>57670</v>
      </c>
      <c r="D99">
        <f>IFERROR(VLOOKUP(Sheet10!C99,Sheet8!$B:$G,6,FALSE),0)</f>
        <v>2956</v>
      </c>
      <c r="E99" t="s">
        <v>3146</v>
      </c>
      <c r="F99" t="s">
        <v>3083</v>
      </c>
      <c r="G99" t="s">
        <v>11251</v>
      </c>
      <c r="H99" t="s">
        <v>3132</v>
      </c>
      <c r="I99" t="s">
        <v>3133</v>
      </c>
      <c r="K99" s="6">
        <v>16283.63</v>
      </c>
    </row>
    <row r="100" spans="3:11" x14ac:dyDescent="0.25">
      <c r="C100">
        <v>57674</v>
      </c>
      <c r="D100">
        <f>IFERROR(VLOOKUP(Sheet10!C100,Sheet8!$B:$G,6,FALSE),0)</f>
        <v>2958</v>
      </c>
      <c r="E100" t="s">
        <v>3146</v>
      </c>
      <c r="F100" t="s">
        <v>3062</v>
      </c>
      <c r="G100" t="s">
        <v>11262</v>
      </c>
      <c r="H100" t="s">
        <v>3132</v>
      </c>
      <c r="I100" t="s">
        <v>3133</v>
      </c>
      <c r="K100" s="6">
        <v>7095.18</v>
      </c>
    </row>
    <row r="101" spans="3:11" x14ac:dyDescent="0.25">
      <c r="C101">
        <v>57675</v>
      </c>
      <c r="D101">
        <f>IFERROR(VLOOKUP(Sheet10!C101,Sheet8!$B:$G,6,FALSE),0)</f>
        <v>21171</v>
      </c>
      <c r="E101" t="s">
        <v>3130</v>
      </c>
      <c r="F101" t="s">
        <v>3042</v>
      </c>
      <c r="G101" t="s">
        <v>11263</v>
      </c>
      <c r="H101" t="s">
        <v>3132</v>
      </c>
      <c r="I101" t="s">
        <v>3133</v>
      </c>
      <c r="K101" s="6">
        <v>1749.44</v>
      </c>
    </row>
    <row r="102" spans="3:11" x14ac:dyDescent="0.25">
      <c r="C102">
        <v>57677</v>
      </c>
      <c r="D102">
        <f>IFERROR(VLOOKUP(Sheet10!C102,Sheet8!$B:$G,6,FALSE),0)</f>
        <v>2959</v>
      </c>
      <c r="E102" t="s">
        <v>3146</v>
      </c>
      <c r="F102" t="s">
        <v>3071</v>
      </c>
      <c r="G102" t="s">
        <v>7691</v>
      </c>
      <c r="H102" t="s">
        <v>3132</v>
      </c>
      <c r="I102" t="s">
        <v>3133</v>
      </c>
      <c r="K102" s="6">
        <v>18282.25</v>
      </c>
    </row>
    <row r="103" spans="3:11" x14ac:dyDescent="0.25">
      <c r="C103">
        <v>57678</v>
      </c>
      <c r="D103">
        <f>IFERROR(VLOOKUP(Sheet10!C103,Sheet8!$B:$G,6,FALSE),0)</f>
        <v>2960</v>
      </c>
      <c r="E103" t="s">
        <v>3146</v>
      </c>
      <c r="F103" t="s">
        <v>7659</v>
      </c>
      <c r="G103" t="s">
        <v>3788</v>
      </c>
      <c r="H103" t="s">
        <v>3132</v>
      </c>
      <c r="I103" t="s">
        <v>3133</v>
      </c>
      <c r="K103">
        <v>159.15</v>
      </c>
    </row>
    <row r="104" spans="3:11" x14ac:dyDescent="0.25">
      <c r="C104">
        <v>57679</v>
      </c>
      <c r="D104">
        <f>IFERROR(VLOOKUP(Sheet10!C104,Sheet8!$B:$G,6,FALSE),0)</f>
        <v>2961</v>
      </c>
      <c r="E104" t="s">
        <v>3146</v>
      </c>
      <c r="F104" t="s">
        <v>3062</v>
      </c>
      <c r="G104" t="s">
        <v>7688</v>
      </c>
      <c r="H104" t="s">
        <v>3132</v>
      </c>
      <c r="I104" t="s">
        <v>3133</v>
      </c>
      <c r="K104">
        <v>710.94</v>
      </c>
    </row>
    <row r="105" spans="3:11" x14ac:dyDescent="0.25">
      <c r="C105">
        <v>57680</v>
      </c>
      <c r="D105">
        <f>IFERROR(VLOOKUP(Sheet10!C105,Sheet8!$B:$G,6,FALSE),0)</f>
        <v>2962</v>
      </c>
      <c r="E105" t="s">
        <v>3146</v>
      </c>
      <c r="F105" t="s">
        <v>3065</v>
      </c>
      <c r="G105" t="s">
        <v>11264</v>
      </c>
      <c r="H105" t="s">
        <v>3132</v>
      </c>
      <c r="I105" t="s">
        <v>3133</v>
      </c>
      <c r="K105" s="6">
        <v>9141.1200000000008</v>
      </c>
    </row>
    <row r="106" spans="3:11" x14ac:dyDescent="0.25">
      <c r="C106">
        <v>57681</v>
      </c>
      <c r="D106">
        <f>IFERROR(VLOOKUP(Sheet10!C106,Sheet8!$B:$G,6,FALSE),0)</f>
        <v>2963</v>
      </c>
      <c r="E106" t="s">
        <v>3146</v>
      </c>
      <c r="F106" t="s">
        <v>9583</v>
      </c>
      <c r="G106" t="s">
        <v>11265</v>
      </c>
      <c r="H106" t="s">
        <v>3132</v>
      </c>
      <c r="I106" t="s">
        <v>3133</v>
      </c>
      <c r="K106" s="6">
        <v>4165.58</v>
      </c>
    </row>
    <row r="107" spans="3:11" x14ac:dyDescent="0.25">
      <c r="C107">
        <v>57682</v>
      </c>
      <c r="D107">
        <f>IFERROR(VLOOKUP(Sheet10!C107,Sheet8!$B:$G,6,FALSE),0)</f>
        <v>2964</v>
      </c>
      <c r="E107" t="s">
        <v>3146</v>
      </c>
      <c r="F107" t="s">
        <v>3062</v>
      </c>
      <c r="G107" t="s">
        <v>11266</v>
      </c>
      <c r="H107" t="s">
        <v>3132</v>
      </c>
      <c r="I107" t="s">
        <v>3133</v>
      </c>
      <c r="K107" s="6">
        <v>13831.67</v>
      </c>
    </row>
    <row r="108" spans="3:11" x14ac:dyDescent="0.25">
      <c r="C108">
        <v>57683</v>
      </c>
      <c r="D108">
        <f>IFERROR(VLOOKUP(Sheet10!C108,Sheet8!$B:$G,6,FALSE),0)</f>
        <v>2965</v>
      </c>
      <c r="E108" t="s">
        <v>3146</v>
      </c>
      <c r="F108" t="s">
        <v>3062</v>
      </c>
      <c r="G108" t="s">
        <v>7691</v>
      </c>
      <c r="H108" t="s">
        <v>3132</v>
      </c>
      <c r="I108" t="s">
        <v>3133</v>
      </c>
      <c r="K108" s="6">
        <v>18282.25</v>
      </c>
    </row>
    <row r="109" spans="3:11" x14ac:dyDescent="0.25">
      <c r="C109">
        <v>57684</v>
      </c>
      <c r="D109">
        <f>IFERROR(VLOOKUP(Sheet10!C109,Sheet8!$B:$G,6,FALSE),0)</f>
        <v>2966</v>
      </c>
      <c r="E109" t="s">
        <v>3146</v>
      </c>
      <c r="F109" t="s">
        <v>3062</v>
      </c>
      <c r="G109" t="s">
        <v>11267</v>
      </c>
      <c r="H109" t="s">
        <v>3132</v>
      </c>
      <c r="I109" t="s">
        <v>3133</v>
      </c>
      <c r="K109" s="6">
        <v>19134.080000000002</v>
      </c>
    </row>
    <row r="110" spans="3:11" x14ac:dyDescent="0.25">
      <c r="C110">
        <v>57685</v>
      </c>
      <c r="D110">
        <f>IFERROR(VLOOKUP(Sheet10!C110,Sheet8!$B:$G,6,FALSE),0)</f>
        <v>21172</v>
      </c>
      <c r="E110" t="s">
        <v>3130</v>
      </c>
      <c r="F110" t="s">
        <v>3042</v>
      </c>
      <c r="G110" t="s">
        <v>11268</v>
      </c>
      <c r="H110" t="s">
        <v>3132</v>
      </c>
      <c r="I110" t="s">
        <v>3133</v>
      </c>
      <c r="K110">
        <v>46.76</v>
      </c>
    </row>
    <row r="111" spans="3:11" x14ac:dyDescent="0.25">
      <c r="C111">
        <v>57687</v>
      </c>
      <c r="D111">
        <f>IFERROR(VLOOKUP(Sheet10!C111,Sheet8!$B:$G,6,FALSE),0)</f>
        <v>2967</v>
      </c>
      <c r="E111" t="s">
        <v>3146</v>
      </c>
      <c r="F111" t="s">
        <v>3062</v>
      </c>
      <c r="G111" t="s">
        <v>11269</v>
      </c>
      <c r="H111" t="s">
        <v>3132</v>
      </c>
      <c r="I111" t="s">
        <v>3133</v>
      </c>
      <c r="K111" s="6">
        <v>13929.58</v>
      </c>
    </row>
    <row r="112" spans="3:11" x14ac:dyDescent="0.25">
      <c r="C112">
        <v>57688</v>
      </c>
      <c r="D112">
        <f>IFERROR(VLOOKUP(Sheet10!C112,Sheet8!$B:$G,6,FALSE),0)</f>
        <v>2968</v>
      </c>
      <c r="E112" t="s">
        <v>3146</v>
      </c>
      <c r="F112" t="s">
        <v>3062</v>
      </c>
      <c r="G112" t="s">
        <v>11270</v>
      </c>
      <c r="H112" t="s">
        <v>3132</v>
      </c>
      <c r="I112" t="s">
        <v>3133</v>
      </c>
      <c r="K112" s="6">
        <v>7646.43</v>
      </c>
    </row>
    <row r="113" spans="3:11" x14ac:dyDescent="0.25">
      <c r="C113">
        <v>57691</v>
      </c>
      <c r="D113">
        <f>IFERROR(VLOOKUP(Sheet10!C113,Sheet8!$B:$G,6,FALSE),0)</f>
        <v>2969</v>
      </c>
      <c r="E113" t="s">
        <v>3146</v>
      </c>
      <c r="F113" t="s">
        <v>3062</v>
      </c>
      <c r="G113" t="s">
        <v>11271</v>
      </c>
      <c r="H113" t="s">
        <v>3132</v>
      </c>
      <c r="I113" t="s">
        <v>3133</v>
      </c>
      <c r="K113" s="6">
        <v>11143.67</v>
      </c>
    </row>
    <row r="114" spans="3:11" x14ac:dyDescent="0.25">
      <c r="C114">
        <v>57692</v>
      </c>
      <c r="D114">
        <f>IFERROR(VLOOKUP(Sheet10!C114,Sheet8!$B:$G,6,FALSE),0)</f>
        <v>2970</v>
      </c>
      <c r="E114" t="s">
        <v>3146</v>
      </c>
      <c r="F114" t="s">
        <v>9584</v>
      </c>
      <c r="G114" t="s">
        <v>11272</v>
      </c>
      <c r="H114" t="s">
        <v>3132</v>
      </c>
      <c r="I114" t="s">
        <v>3133</v>
      </c>
      <c r="K114" s="6">
        <v>4070.91</v>
      </c>
    </row>
    <row r="115" spans="3:11" x14ac:dyDescent="0.25">
      <c r="C115">
        <v>57555</v>
      </c>
      <c r="D115">
        <f>IFERROR(VLOOKUP(Sheet10!C115,Sheet8!$B:$G,6,FALSE),0)</f>
        <v>21128</v>
      </c>
      <c r="E115" t="s">
        <v>3130</v>
      </c>
      <c r="F115" t="s">
        <v>3042</v>
      </c>
      <c r="G115" t="s">
        <v>11300</v>
      </c>
      <c r="H115" t="s">
        <v>3132</v>
      </c>
      <c r="I115" t="s">
        <v>3133</v>
      </c>
      <c r="K115" s="6">
        <v>4455.57</v>
      </c>
    </row>
    <row r="116" spans="3:11" x14ac:dyDescent="0.25">
      <c r="C116">
        <v>57557</v>
      </c>
      <c r="D116">
        <f>IFERROR(VLOOKUP(Sheet10!C116,Sheet8!$B:$G,6,FALSE),0)</f>
        <v>21129</v>
      </c>
      <c r="E116" t="s">
        <v>3130</v>
      </c>
      <c r="F116" t="s">
        <v>3042</v>
      </c>
      <c r="G116" t="s">
        <v>8307</v>
      </c>
      <c r="H116" t="s">
        <v>3132</v>
      </c>
      <c r="I116" t="s">
        <v>3133</v>
      </c>
      <c r="K116" s="6">
        <v>1229.47</v>
      </c>
    </row>
    <row r="117" spans="3:11" x14ac:dyDescent="0.25">
      <c r="C117">
        <v>57768</v>
      </c>
      <c r="D117">
        <f>IFERROR(VLOOKUP(Sheet10!C117,Sheet8!$B:$G,6,FALSE),0)</f>
        <v>21209</v>
      </c>
      <c r="E117" t="s">
        <v>3130</v>
      </c>
      <c r="F117" t="s">
        <v>3042</v>
      </c>
      <c r="G117" t="s">
        <v>11301</v>
      </c>
      <c r="H117" t="s">
        <v>3132</v>
      </c>
      <c r="I117" t="s">
        <v>3133</v>
      </c>
      <c r="K117" s="6">
        <v>75.739999999999995</v>
      </c>
    </row>
    <row r="118" spans="3:11" x14ac:dyDescent="0.25">
      <c r="C118">
        <v>57775</v>
      </c>
      <c r="D118">
        <f>IFERROR(VLOOKUP(Sheet10!C118,Sheet8!$B:$G,6,FALSE),0)</f>
        <v>21212</v>
      </c>
      <c r="E118" t="s">
        <v>3130</v>
      </c>
      <c r="F118" t="s">
        <v>3042</v>
      </c>
      <c r="G118" t="s">
        <v>3322</v>
      </c>
      <c r="H118" t="s">
        <v>3132</v>
      </c>
      <c r="I118" t="s">
        <v>3133</v>
      </c>
      <c r="K118">
        <v>419.2</v>
      </c>
    </row>
    <row r="119" spans="3:11" x14ac:dyDescent="0.25">
      <c r="C119">
        <v>57785</v>
      </c>
      <c r="D119">
        <f>IFERROR(VLOOKUP(Sheet10!C119,Sheet8!$B:$G,6,FALSE),0)</f>
        <v>21217</v>
      </c>
      <c r="E119" t="s">
        <v>3130</v>
      </c>
      <c r="F119" t="s">
        <v>3042</v>
      </c>
      <c r="G119" t="s">
        <v>11302</v>
      </c>
      <c r="H119" t="s">
        <v>3132</v>
      </c>
      <c r="I119" t="s">
        <v>3133</v>
      </c>
      <c r="K119" s="6">
        <v>18740.46</v>
      </c>
    </row>
    <row r="120" spans="3:11" x14ac:dyDescent="0.25">
      <c r="C120">
        <v>57789</v>
      </c>
      <c r="D120">
        <f>IFERROR(VLOOKUP(Sheet10!C120,Sheet8!$B:$G,6,FALSE),0)</f>
        <v>21219</v>
      </c>
      <c r="E120" t="s">
        <v>3130</v>
      </c>
      <c r="F120" t="s">
        <v>9585</v>
      </c>
      <c r="G120" t="s">
        <v>11303</v>
      </c>
      <c r="H120" t="s">
        <v>3132</v>
      </c>
      <c r="I120" t="s">
        <v>3133</v>
      </c>
      <c r="K120" s="6">
        <v>13406.34</v>
      </c>
    </row>
    <row r="121" spans="3:11" x14ac:dyDescent="0.25">
      <c r="C121">
        <v>57793</v>
      </c>
      <c r="D121">
        <f>IFERROR(VLOOKUP(Sheet10!C121,Sheet8!$B:$G,6,FALSE),0)</f>
        <v>21221</v>
      </c>
      <c r="E121" t="s">
        <v>3130</v>
      </c>
      <c r="F121" t="s">
        <v>3042</v>
      </c>
      <c r="G121" t="s">
        <v>8427</v>
      </c>
      <c r="H121" t="s">
        <v>3132</v>
      </c>
      <c r="I121" t="s">
        <v>3133</v>
      </c>
      <c r="K121" s="6">
        <v>796.64</v>
      </c>
    </row>
    <row r="122" spans="3:11" x14ac:dyDescent="0.25">
      <c r="C122">
        <v>57795</v>
      </c>
      <c r="D122">
        <f>IFERROR(VLOOKUP(Sheet10!C122,Sheet8!$B:$G,6,FALSE),0)</f>
        <v>21222</v>
      </c>
      <c r="E122" t="s">
        <v>3130</v>
      </c>
      <c r="F122" t="s">
        <v>3042</v>
      </c>
      <c r="G122" t="s">
        <v>7723</v>
      </c>
      <c r="H122" t="s">
        <v>3132</v>
      </c>
      <c r="I122" t="s">
        <v>3133</v>
      </c>
      <c r="K122" s="6">
        <v>365.72</v>
      </c>
    </row>
    <row r="123" spans="3:11" x14ac:dyDescent="0.25">
      <c r="C123">
        <v>57818</v>
      </c>
      <c r="D123">
        <f>IFERROR(VLOOKUP(Sheet10!C123,Sheet8!$B:$G,6,FALSE),0)</f>
        <v>21228</v>
      </c>
      <c r="E123" t="s">
        <v>3130</v>
      </c>
      <c r="F123" t="s">
        <v>3042</v>
      </c>
      <c r="G123" t="s">
        <v>11281</v>
      </c>
      <c r="H123" t="s">
        <v>3132</v>
      </c>
      <c r="I123" t="s">
        <v>3133</v>
      </c>
      <c r="K123" s="6">
        <v>1665.12</v>
      </c>
    </row>
    <row r="124" spans="3:11" x14ac:dyDescent="0.25">
      <c r="C124">
        <v>57820</v>
      </c>
      <c r="D124">
        <f>IFERROR(VLOOKUP(Sheet10!C124,Sheet8!$B:$G,6,FALSE),0)</f>
        <v>21229</v>
      </c>
      <c r="E124" t="s">
        <v>3130</v>
      </c>
      <c r="F124" t="s">
        <v>3042</v>
      </c>
      <c r="G124" t="s">
        <v>9267</v>
      </c>
      <c r="H124" t="s">
        <v>3132</v>
      </c>
      <c r="I124" t="s">
        <v>3133</v>
      </c>
      <c r="K124" s="6">
        <v>1926.43</v>
      </c>
    </row>
    <row r="125" spans="3:11" x14ac:dyDescent="0.25">
      <c r="C125">
        <v>57822</v>
      </c>
      <c r="D125">
        <f>IFERROR(VLOOKUP(Sheet10!C125,Sheet8!$B:$G,6,FALSE),0)</f>
        <v>21230</v>
      </c>
      <c r="E125" t="s">
        <v>3130</v>
      </c>
      <c r="F125" t="s">
        <v>3042</v>
      </c>
      <c r="G125" t="s">
        <v>11304</v>
      </c>
      <c r="H125" t="s">
        <v>3132</v>
      </c>
      <c r="I125" t="s">
        <v>3133</v>
      </c>
      <c r="K125" s="6">
        <v>1630.5</v>
      </c>
    </row>
    <row r="126" spans="3:11" x14ac:dyDescent="0.25">
      <c r="C126">
        <v>57828</v>
      </c>
      <c r="D126">
        <f>IFERROR(VLOOKUP(Sheet10!C126,Sheet8!$B:$G,6,FALSE),0)</f>
        <v>21233</v>
      </c>
      <c r="E126" t="s">
        <v>3130</v>
      </c>
      <c r="F126" t="s">
        <v>3042</v>
      </c>
      <c r="G126" t="s">
        <v>11305</v>
      </c>
      <c r="H126" t="s">
        <v>3132</v>
      </c>
      <c r="I126" t="s">
        <v>3133</v>
      </c>
      <c r="K126" s="6">
        <v>143.66999999999999</v>
      </c>
    </row>
    <row r="127" spans="3:11" x14ac:dyDescent="0.25">
      <c r="C127">
        <v>57845</v>
      </c>
      <c r="D127">
        <f>IFERROR(VLOOKUP(Sheet10!C127,Sheet8!$B:$G,6,FALSE),0)</f>
        <v>21237</v>
      </c>
      <c r="E127" t="s">
        <v>3130</v>
      </c>
      <c r="F127" t="s">
        <v>3042</v>
      </c>
      <c r="G127" t="s">
        <v>7814</v>
      </c>
      <c r="H127" t="s">
        <v>3132</v>
      </c>
      <c r="I127" t="s">
        <v>3133</v>
      </c>
      <c r="K127" s="6">
        <v>182.86</v>
      </c>
    </row>
    <row r="128" spans="3:11" x14ac:dyDescent="0.25">
      <c r="C128">
        <v>57952</v>
      </c>
      <c r="D128">
        <f>IFERROR(VLOOKUP(Sheet10!C128,Sheet8!$B:$G,6,FALSE),0)</f>
        <v>2979</v>
      </c>
      <c r="E128" t="s">
        <v>3146</v>
      </c>
      <c r="F128" t="s">
        <v>9586</v>
      </c>
      <c r="G128" t="s">
        <v>11292</v>
      </c>
      <c r="H128" t="s">
        <v>3132</v>
      </c>
      <c r="I128" t="s">
        <v>3133</v>
      </c>
      <c r="K128" s="6">
        <v>8983.93</v>
      </c>
    </row>
    <row r="129" spans="3:11" x14ac:dyDescent="0.25">
      <c r="C129">
        <v>57953</v>
      </c>
      <c r="D129">
        <f>IFERROR(VLOOKUP(Sheet10!C129,Sheet8!$B:$G,6,FALSE),0)</f>
        <v>2980</v>
      </c>
      <c r="E129" t="s">
        <v>3146</v>
      </c>
      <c r="F129" t="s">
        <v>3062</v>
      </c>
      <c r="G129" t="s">
        <v>11293</v>
      </c>
      <c r="H129" t="s">
        <v>3132</v>
      </c>
      <c r="I129" t="s">
        <v>3133</v>
      </c>
      <c r="K129" s="6">
        <v>3197.13</v>
      </c>
    </row>
    <row r="130" spans="3:11" x14ac:dyDescent="0.25">
      <c r="C130">
        <v>57954</v>
      </c>
      <c r="D130">
        <f>IFERROR(VLOOKUP(Sheet10!C130,Sheet8!$B:$G,6,FALSE),0)</f>
        <v>2981</v>
      </c>
      <c r="E130" t="s">
        <v>3146</v>
      </c>
      <c r="F130" t="s">
        <v>3062</v>
      </c>
      <c r="G130" t="s">
        <v>11272</v>
      </c>
      <c r="H130" t="s">
        <v>3132</v>
      </c>
      <c r="I130" t="s">
        <v>3133</v>
      </c>
      <c r="K130" s="6">
        <v>4070.91</v>
      </c>
    </row>
    <row r="131" spans="3:11" x14ac:dyDescent="0.25">
      <c r="C131">
        <v>57955</v>
      </c>
      <c r="D131">
        <f>IFERROR(VLOOKUP(Sheet10!C131,Sheet8!$B:$G,6,FALSE),0)</f>
        <v>2982</v>
      </c>
      <c r="E131" t="s">
        <v>3146</v>
      </c>
      <c r="F131" t="s">
        <v>3062</v>
      </c>
      <c r="G131" t="s">
        <v>11294</v>
      </c>
      <c r="H131" t="s">
        <v>3132</v>
      </c>
      <c r="I131" t="s">
        <v>3133</v>
      </c>
      <c r="K131" s="6">
        <v>755.88</v>
      </c>
    </row>
    <row r="132" spans="3:11" x14ac:dyDescent="0.25">
      <c r="C132">
        <v>57956</v>
      </c>
      <c r="D132">
        <f>IFERROR(VLOOKUP(Sheet10!C132,Sheet8!$B:$G,6,FALSE),0)</f>
        <v>2983</v>
      </c>
      <c r="E132" t="s">
        <v>3146</v>
      </c>
      <c r="F132" t="s">
        <v>3062</v>
      </c>
      <c r="G132" t="s">
        <v>11295</v>
      </c>
      <c r="H132" t="s">
        <v>3132</v>
      </c>
      <c r="I132" t="s">
        <v>3133</v>
      </c>
      <c r="K132" s="6">
        <v>1628.36</v>
      </c>
    </row>
    <row r="133" spans="3:11" x14ac:dyDescent="0.25">
      <c r="C133">
        <v>57959</v>
      </c>
      <c r="D133">
        <f>IFERROR(VLOOKUP(Sheet10!C133,Sheet8!$B:$G,6,FALSE),0)</f>
        <v>2984</v>
      </c>
      <c r="E133" t="s">
        <v>3146</v>
      </c>
      <c r="F133" t="s">
        <v>3062</v>
      </c>
      <c r="G133" t="s">
        <v>4110</v>
      </c>
      <c r="H133" t="s">
        <v>3132</v>
      </c>
      <c r="I133" t="s">
        <v>3133</v>
      </c>
      <c r="K133" s="6">
        <v>1421.87</v>
      </c>
    </row>
    <row r="134" spans="3:11" x14ac:dyDescent="0.25">
      <c r="C134">
        <v>57960</v>
      </c>
      <c r="D134">
        <f>IFERROR(VLOOKUP(Sheet10!C134,Sheet8!$B:$G,6,FALSE),0)</f>
        <v>2985</v>
      </c>
      <c r="E134" t="s">
        <v>3146</v>
      </c>
      <c r="F134" t="s">
        <v>3062</v>
      </c>
      <c r="G134" t="s">
        <v>11296</v>
      </c>
      <c r="H134" t="s">
        <v>3132</v>
      </c>
      <c r="I134" t="s">
        <v>3133</v>
      </c>
      <c r="K134" s="6">
        <v>582.41</v>
      </c>
    </row>
    <row r="135" spans="3:11" x14ac:dyDescent="0.25">
      <c r="C135">
        <v>57961</v>
      </c>
      <c r="D135">
        <f>IFERROR(VLOOKUP(Sheet10!C135,Sheet8!$B:$G,6,FALSE),0)</f>
        <v>21264</v>
      </c>
      <c r="E135" t="s">
        <v>3130</v>
      </c>
      <c r="F135" t="s">
        <v>3093</v>
      </c>
      <c r="G135" t="s">
        <v>11297</v>
      </c>
      <c r="H135" t="s">
        <v>3132</v>
      </c>
      <c r="I135" t="s">
        <v>3133</v>
      </c>
      <c r="K135" s="6">
        <v>2478.0700000000002</v>
      </c>
    </row>
    <row r="136" spans="3:11" x14ac:dyDescent="0.25">
      <c r="C136">
        <v>57963</v>
      </c>
      <c r="D136">
        <f>IFERROR(VLOOKUP(Sheet10!C136,Sheet8!$B:$G,6,FALSE),0)</f>
        <v>2986</v>
      </c>
      <c r="E136" t="s">
        <v>3146</v>
      </c>
      <c r="F136" t="s">
        <v>3062</v>
      </c>
      <c r="G136" t="s">
        <v>4110</v>
      </c>
      <c r="H136" t="s">
        <v>3132</v>
      </c>
      <c r="I136" t="s">
        <v>3133</v>
      </c>
      <c r="K136" s="6">
        <v>1421.87</v>
      </c>
    </row>
    <row r="137" spans="3:11" x14ac:dyDescent="0.25">
      <c r="C137">
        <v>57966</v>
      </c>
      <c r="D137">
        <f>IFERROR(VLOOKUP(Sheet10!C137,Sheet8!$B:$G,6,FALSE),0)</f>
        <v>2987</v>
      </c>
      <c r="E137" t="s">
        <v>3146</v>
      </c>
      <c r="F137" t="s">
        <v>3062</v>
      </c>
      <c r="G137" t="s">
        <v>11298</v>
      </c>
      <c r="H137" t="s">
        <v>3132</v>
      </c>
      <c r="I137" t="s">
        <v>3133</v>
      </c>
      <c r="K137" s="6">
        <v>6795.04</v>
      </c>
    </row>
    <row r="138" spans="3:11" x14ac:dyDescent="0.25">
      <c r="C138">
        <v>57971</v>
      </c>
      <c r="D138">
        <f>IFERROR(VLOOKUP(Sheet10!C138,Sheet8!$B:$G,6,FALSE),0)</f>
        <v>2990</v>
      </c>
      <c r="E138" t="s">
        <v>3146</v>
      </c>
      <c r="F138" t="s">
        <v>3062</v>
      </c>
      <c r="G138" t="s">
        <v>11299</v>
      </c>
      <c r="H138" t="s">
        <v>3132</v>
      </c>
      <c r="I138" t="s">
        <v>3133</v>
      </c>
      <c r="K138" s="6">
        <v>8324.76</v>
      </c>
    </row>
    <row r="139" spans="3:11" x14ac:dyDescent="0.25">
      <c r="C139">
        <v>57972</v>
      </c>
      <c r="D139">
        <f>IFERROR(VLOOKUP(Sheet10!C139,Sheet8!$B:$G,6,FALSE),0)</f>
        <v>2991</v>
      </c>
      <c r="E139" t="s">
        <v>3146</v>
      </c>
      <c r="F139" t="s">
        <v>3062</v>
      </c>
      <c r="G139" t="s">
        <v>11320</v>
      </c>
      <c r="H139" t="s">
        <v>3132</v>
      </c>
      <c r="I139" t="s">
        <v>3133</v>
      </c>
      <c r="K139" s="6">
        <v>1726.03</v>
      </c>
    </row>
    <row r="140" spans="3:11" x14ac:dyDescent="0.25">
      <c r="C140">
        <v>57974</v>
      </c>
      <c r="D140">
        <f>IFERROR(VLOOKUP(Sheet10!C140,Sheet8!$B:$G,6,FALSE),0)</f>
        <v>2993</v>
      </c>
      <c r="E140" t="s">
        <v>3146</v>
      </c>
      <c r="F140" t="s">
        <v>3062</v>
      </c>
      <c r="G140" t="s">
        <v>11321</v>
      </c>
      <c r="H140" t="s">
        <v>3132</v>
      </c>
      <c r="I140" t="s">
        <v>3133</v>
      </c>
      <c r="K140" s="6">
        <v>9176.42</v>
      </c>
    </row>
    <row r="141" spans="3:11" x14ac:dyDescent="0.25">
      <c r="C141">
        <v>57979</v>
      </c>
      <c r="D141">
        <f>IFERROR(VLOOKUP(Sheet10!C141,Sheet8!$B:$G,6,FALSE),0)</f>
        <v>21269</v>
      </c>
      <c r="E141" t="s">
        <v>3130</v>
      </c>
      <c r="F141" t="s">
        <v>3042</v>
      </c>
      <c r="G141" t="s">
        <v>11322</v>
      </c>
      <c r="H141" t="s">
        <v>3132</v>
      </c>
      <c r="I141" t="s">
        <v>3133</v>
      </c>
      <c r="K141" s="6">
        <v>2024.38</v>
      </c>
    </row>
    <row r="142" spans="3:11" x14ac:dyDescent="0.25">
      <c r="C142">
        <v>57983</v>
      </c>
      <c r="D142">
        <f>IFERROR(VLOOKUP(Sheet10!C142,Sheet8!$B:$G,6,FALSE),0)</f>
        <v>21271</v>
      </c>
      <c r="E142" t="s">
        <v>3130</v>
      </c>
      <c r="F142" t="s">
        <v>3042</v>
      </c>
      <c r="G142" t="s">
        <v>11323</v>
      </c>
      <c r="H142" t="s">
        <v>3132</v>
      </c>
      <c r="I142" t="s">
        <v>3133</v>
      </c>
      <c r="K142" s="6">
        <v>4223.71</v>
      </c>
    </row>
    <row r="143" spans="3:11" x14ac:dyDescent="0.25">
      <c r="C143">
        <v>57985</v>
      </c>
      <c r="D143">
        <f>IFERROR(VLOOKUP(Sheet10!C143,Sheet8!$B:$G,6,FALSE),0)</f>
        <v>21272</v>
      </c>
      <c r="E143" t="s">
        <v>3130</v>
      </c>
      <c r="F143" t="s">
        <v>3042</v>
      </c>
      <c r="G143" t="s">
        <v>3211</v>
      </c>
      <c r="H143" t="s">
        <v>3132</v>
      </c>
      <c r="I143" t="s">
        <v>3133</v>
      </c>
      <c r="K143">
        <v>46.1</v>
      </c>
    </row>
    <row r="144" spans="3:11" x14ac:dyDescent="0.25">
      <c r="C144">
        <v>57989</v>
      </c>
      <c r="D144">
        <f>IFERROR(VLOOKUP(Sheet10!C144,Sheet8!$B:$G,6,FALSE),0)</f>
        <v>21274</v>
      </c>
      <c r="E144" t="s">
        <v>3130</v>
      </c>
      <c r="F144" t="s">
        <v>3042</v>
      </c>
      <c r="G144" t="s">
        <v>11324</v>
      </c>
      <c r="H144" t="s">
        <v>3132</v>
      </c>
      <c r="I144" t="s">
        <v>3133</v>
      </c>
      <c r="K144" s="6">
        <v>2386.25</v>
      </c>
    </row>
    <row r="145" spans="3:11" x14ac:dyDescent="0.25">
      <c r="C145">
        <v>58002</v>
      </c>
      <c r="D145">
        <f>IFERROR(VLOOKUP(Sheet10!C145,Sheet8!$B:$G,6,FALSE),0)</f>
        <v>21280</v>
      </c>
      <c r="E145" t="s">
        <v>3130</v>
      </c>
      <c r="F145" t="s">
        <v>3042</v>
      </c>
      <c r="G145" t="s">
        <v>8556</v>
      </c>
      <c r="H145" t="s">
        <v>3132</v>
      </c>
      <c r="I145" t="s">
        <v>3133</v>
      </c>
      <c r="K145" s="6">
        <v>80.27</v>
      </c>
    </row>
    <row r="146" spans="3:11" x14ac:dyDescent="0.25">
      <c r="C146">
        <v>57389</v>
      </c>
      <c r="D146">
        <f>IFERROR(VLOOKUP(Sheet10!C146,Sheet8!$B:$G,6,FALSE),0)</f>
        <v>21047</v>
      </c>
      <c r="E146" t="s">
        <v>3130</v>
      </c>
      <c r="F146" t="s">
        <v>3042</v>
      </c>
      <c r="G146" t="s">
        <v>3502</v>
      </c>
      <c r="H146" t="s">
        <v>3132</v>
      </c>
      <c r="I146" t="s">
        <v>3133</v>
      </c>
      <c r="K146" s="6">
        <v>504.91</v>
      </c>
    </row>
    <row r="147" spans="3:11" x14ac:dyDescent="0.25">
      <c r="C147">
        <v>58079</v>
      </c>
      <c r="D147">
        <f>IFERROR(VLOOKUP(Sheet10!C147,Sheet8!$B:$G,6,FALSE),0)</f>
        <v>21306</v>
      </c>
      <c r="E147" t="s">
        <v>3130</v>
      </c>
      <c r="F147" t="s">
        <v>3042</v>
      </c>
      <c r="G147" t="s">
        <v>8146</v>
      </c>
      <c r="H147" t="s">
        <v>3132</v>
      </c>
      <c r="I147" t="s">
        <v>3133</v>
      </c>
      <c r="K147" s="6">
        <v>3657.24</v>
      </c>
    </row>
    <row r="148" spans="3:11" x14ac:dyDescent="0.25">
      <c r="C148">
        <v>58103</v>
      </c>
      <c r="D148">
        <f>IFERROR(VLOOKUP(Sheet10!C148,Sheet8!$B:$G,6,FALSE),0)</f>
        <v>21316</v>
      </c>
      <c r="E148" t="s">
        <v>3130</v>
      </c>
      <c r="F148" t="s">
        <v>3042</v>
      </c>
      <c r="G148" t="s">
        <v>11306</v>
      </c>
      <c r="H148" t="s">
        <v>3132</v>
      </c>
      <c r="I148" t="s">
        <v>3133</v>
      </c>
      <c r="K148">
        <v>817.34</v>
      </c>
    </row>
    <row r="149" spans="3:11" x14ac:dyDescent="0.25">
      <c r="C149">
        <v>58107</v>
      </c>
      <c r="D149">
        <f>IFERROR(VLOOKUP(Sheet10!C149,Sheet8!$B:$G,6,FALSE),0)</f>
        <v>21318</v>
      </c>
      <c r="E149" t="s">
        <v>3130</v>
      </c>
      <c r="F149" t="s">
        <v>3042</v>
      </c>
      <c r="G149" t="s">
        <v>8490</v>
      </c>
      <c r="H149" t="s">
        <v>3132</v>
      </c>
      <c r="I149" t="s">
        <v>3133</v>
      </c>
      <c r="K149">
        <v>744.8</v>
      </c>
    </row>
    <row r="150" spans="3:11" x14ac:dyDescent="0.25">
      <c r="C150">
        <v>58016</v>
      </c>
      <c r="D150">
        <f>IFERROR(VLOOKUP(Sheet10!C150,Sheet8!$B:$G,6,FALSE),0)</f>
        <v>21286</v>
      </c>
      <c r="E150" t="s">
        <v>3130</v>
      </c>
      <c r="F150" t="s">
        <v>3042</v>
      </c>
      <c r="G150" t="s">
        <v>11277</v>
      </c>
      <c r="H150" t="s">
        <v>3132</v>
      </c>
      <c r="I150" t="s">
        <v>3133</v>
      </c>
      <c r="K150">
        <v>129.5</v>
      </c>
    </row>
    <row r="151" spans="3:11" x14ac:dyDescent="0.25">
      <c r="C151">
        <v>58030</v>
      </c>
      <c r="D151">
        <f>IFERROR(VLOOKUP(Sheet10!C151,Sheet8!$B:$G,6,FALSE),0)</f>
        <v>21291</v>
      </c>
      <c r="E151" t="s">
        <v>3130</v>
      </c>
      <c r="F151" t="s">
        <v>3080</v>
      </c>
      <c r="G151" t="s">
        <v>11278</v>
      </c>
      <c r="H151" t="s">
        <v>3132</v>
      </c>
      <c r="I151" t="s">
        <v>3133</v>
      </c>
      <c r="K151" s="6">
        <v>1880.11</v>
      </c>
    </row>
    <row r="152" spans="3:11" x14ac:dyDescent="0.25">
      <c r="C152">
        <v>58034</v>
      </c>
      <c r="D152">
        <f>IFERROR(VLOOKUP(Sheet10!C152,Sheet8!$B:$G,6,FALSE),0)</f>
        <v>21292</v>
      </c>
      <c r="E152" t="s">
        <v>3130</v>
      </c>
      <c r="F152" t="s">
        <v>3104</v>
      </c>
      <c r="G152" t="s">
        <v>11279</v>
      </c>
      <c r="H152" t="s">
        <v>3132</v>
      </c>
      <c r="I152" t="s">
        <v>3133</v>
      </c>
      <c r="K152" s="6">
        <v>11497.73</v>
      </c>
    </row>
    <row r="153" spans="3:11" x14ac:dyDescent="0.25">
      <c r="C153">
        <v>58044</v>
      </c>
      <c r="D153">
        <f>IFERROR(VLOOKUP(Sheet10!C153,Sheet8!$B:$G,6,FALSE),0)</f>
        <v>21294</v>
      </c>
      <c r="E153" t="s">
        <v>3130</v>
      </c>
      <c r="F153" t="s">
        <v>3042</v>
      </c>
      <c r="G153" t="s">
        <v>11280</v>
      </c>
      <c r="H153" t="s">
        <v>3132</v>
      </c>
      <c r="I153" t="s">
        <v>3133</v>
      </c>
      <c r="K153">
        <v>289.35000000000002</v>
      </c>
    </row>
    <row r="154" spans="3:11" x14ac:dyDescent="0.25">
      <c r="C154">
        <v>58046</v>
      </c>
      <c r="D154">
        <f>IFERROR(VLOOKUP(Sheet10!C154,Sheet8!$B:$G,6,FALSE),0)</f>
        <v>21295</v>
      </c>
      <c r="E154" t="s">
        <v>3130</v>
      </c>
      <c r="F154" t="s">
        <v>3042</v>
      </c>
      <c r="G154" t="s">
        <v>7713</v>
      </c>
      <c r="H154" t="s">
        <v>3132</v>
      </c>
      <c r="I154" t="s">
        <v>3133</v>
      </c>
      <c r="K154" s="6">
        <v>284.95999999999998</v>
      </c>
    </row>
    <row r="155" spans="3:11" x14ac:dyDescent="0.25">
      <c r="C155">
        <v>58048</v>
      </c>
      <c r="D155">
        <f>IFERROR(VLOOKUP(Sheet10!C155,Sheet8!$B:$G,6,FALSE),0)</f>
        <v>21296</v>
      </c>
      <c r="E155" t="s">
        <v>3130</v>
      </c>
      <c r="F155" t="s">
        <v>3042</v>
      </c>
      <c r="G155" t="s">
        <v>3322</v>
      </c>
      <c r="H155" t="s">
        <v>3132</v>
      </c>
      <c r="I155" t="s">
        <v>3133</v>
      </c>
      <c r="K155">
        <v>419.2</v>
      </c>
    </row>
    <row r="156" spans="3:11" x14ac:dyDescent="0.25">
      <c r="C156">
        <v>58052</v>
      </c>
      <c r="D156">
        <f>IFERROR(VLOOKUP(Sheet10!C156,Sheet8!$B:$G,6,FALSE),0)</f>
        <v>21297</v>
      </c>
      <c r="E156" t="s">
        <v>3130</v>
      </c>
      <c r="F156" t="s">
        <v>9587</v>
      </c>
      <c r="G156" t="s">
        <v>11281</v>
      </c>
      <c r="H156" t="s">
        <v>3132</v>
      </c>
      <c r="I156" t="s">
        <v>3133</v>
      </c>
      <c r="K156" s="6">
        <v>1665.12</v>
      </c>
    </row>
    <row r="157" spans="3:11" x14ac:dyDescent="0.25">
      <c r="C157">
        <v>58054</v>
      </c>
      <c r="D157">
        <f>IFERROR(VLOOKUP(Sheet10!C157,Sheet8!$B:$G,6,FALSE),0)</f>
        <v>21298</v>
      </c>
      <c r="E157" t="s">
        <v>3130</v>
      </c>
      <c r="F157" t="s">
        <v>3042</v>
      </c>
      <c r="G157" t="s">
        <v>11282</v>
      </c>
      <c r="H157" t="s">
        <v>3132</v>
      </c>
      <c r="I157" t="s">
        <v>3133</v>
      </c>
      <c r="K157">
        <v>57.7</v>
      </c>
    </row>
    <row r="158" spans="3:11" x14ac:dyDescent="0.25">
      <c r="C158">
        <v>58056</v>
      </c>
      <c r="D158">
        <f>IFERROR(VLOOKUP(Sheet10!C158,Sheet8!$B:$G,6,FALSE),0)</f>
        <v>21299</v>
      </c>
      <c r="E158" t="s">
        <v>3130</v>
      </c>
      <c r="F158" t="s">
        <v>3042</v>
      </c>
      <c r="G158" t="s">
        <v>3502</v>
      </c>
      <c r="H158" t="s">
        <v>3132</v>
      </c>
      <c r="I158" t="s">
        <v>3133</v>
      </c>
      <c r="K158">
        <v>504.91</v>
      </c>
    </row>
    <row r="159" spans="3:11" x14ac:dyDescent="0.25">
      <c r="C159">
        <v>58058</v>
      </c>
      <c r="D159">
        <f>IFERROR(VLOOKUP(Sheet10!C159,Sheet8!$B:$G,6,FALSE),0)</f>
        <v>21300</v>
      </c>
      <c r="E159" t="s">
        <v>3130</v>
      </c>
      <c r="F159" t="s">
        <v>3042</v>
      </c>
      <c r="G159" t="s">
        <v>11283</v>
      </c>
      <c r="H159" t="s">
        <v>3132</v>
      </c>
      <c r="I159" t="s">
        <v>3133</v>
      </c>
      <c r="K159" s="6">
        <v>10582.35</v>
      </c>
    </row>
    <row r="160" spans="3:11" x14ac:dyDescent="0.25">
      <c r="C160">
        <v>58060</v>
      </c>
      <c r="D160">
        <f>IFERROR(VLOOKUP(Sheet10!C160,Sheet8!$B:$G,6,FALSE),0)</f>
        <v>21301</v>
      </c>
      <c r="E160" t="s">
        <v>3130</v>
      </c>
      <c r="F160" t="s">
        <v>3042</v>
      </c>
      <c r="G160" t="s">
        <v>11284</v>
      </c>
      <c r="H160" t="s">
        <v>3132</v>
      </c>
      <c r="I160" t="s">
        <v>3133</v>
      </c>
      <c r="K160">
        <v>706.94</v>
      </c>
    </row>
    <row r="161" spans="3:11" x14ac:dyDescent="0.25">
      <c r="C161">
        <v>58062</v>
      </c>
      <c r="D161">
        <f>IFERROR(VLOOKUP(Sheet10!C161,Sheet8!$B:$G,6,FALSE),0)</f>
        <v>21302</v>
      </c>
      <c r="E161" t="s">
        <v>3130</v>
      </c>
      <c r="F161" t="s">
        <v>3042</v>
      </c>
      <c r="G161" t="s">
        <v>11329</v>
      </c>
      <c r="H161" t="s">
        <v>3132</v>
      </c>
      <c r="I161" t="s">
        <v>3133</v>
      </c>
      <c r="K161">
        <v>62.78</v>
      </c>
    </row>
    <row r="162" spans="3:11" x14ac:dyDescent="0.25">
      <c r="C162">
        <v>58064</v>
      </c>
      <c r="D162">
        <f>IFERROR(VLOOKUP(Sheet10!C162,Sheet8!$B:$G,6,FALSE),0)</f>
        <v>21303</v>
      </c>
      <c r="E162" t="s">
        <v>3130</v>
      </c>
      <c r="F162" t="s">
        <v>3042</v>
      </c>
      <c r="G162" t="s">
        <v>3853</v>
      </c>
      <c r="H162" t="s">
        <v>3132</v>
      </c>
      <c r="I162" t="s">
        <v>3133</v>
      </c>
      <c r="K162">
        <v>112.08</v>
      </c>
    </row>
    <row r="163" spans="3:11" x14ac:dyDescent="0.25">
      <c r="C163">
        <v>58238</v>
      </c>
      <c r="D163">
        <f>IFERROR(VLOOKUP(Sheet10!C163,Sheet8!$B:$G,6,FALSE),0)</f>
        <v>21375</v>
      </c>
      <c r="E163" t="s">
        <v>3130</v>
      </c>
      <c r="F163" t="s">
        <v>3042</v>
      </c>
      <c r="G163" t="s">
        <v>3219</v>
      </c>
      <c r="H163" t="s">
        <v>3132</v>
      </c>
      <c r="I163" t="s">
        <v>3133</v>
      </c>
      <c r="K163" s="6">
        <v>56.99</v>
      </c>
    </row>
    <row r="164" spans="3:11" x14ac:dyDescent="0.25">
      <c r="C164">
        <v>58251</v>
      </c>
      <c r="D164">
        <f>IFERROR(VLOOKUP(Sheet10!C164,Sheet8!$B:$G,6,FALSE),0)</f>
        <v>2994</v>
      </c>
      <c r="E164" t="s">
        <v>3146</v>
      </c>
      <c r="F164" t="s">
        <v>3062</v>
      </c>
      <c r="G164" t="s">
        <v>11330</v>
      </c>
      <c r="H164" t="s">
        <v>3132</v>
      </c>
      <c r="I164" t="s">
        <v>3133</v>
      </c>
      <c r="K164" s="6">
        <v>815.33</v>
      </c>
    </row>
    <row r="165" spans="3:11" x14ac:dyDescent="0.25">
      <c r="C165">
        <v>58252</v>
      </c>
      <c r="D165">
        <f>IFERROR(VLOOKUP(Sheet10!C165,Sheet8!$B:$G,6,FALSE),0)</f>
        <v>2995</v>
      </c>
      <c r="E165" t="s">
        <v>3146</v>
      </c>
      <c r="F165" t="s">
        <v>3062</v>
      </c>
      <c r="G165" t="s">
        <v>11331</v>
      </c>
      <c r="H165" t="s">
        <v>3132</v>
      </c>
      <c r="I165" t="s">
        <v>3133</v>
      </c>
      <c r="K165" s="6">
        <v>2337.7199999999998</v>
      </c>
    </row>
    <row r="166" spans="3:11" x14ac:dyDescent="0.25">
      <c r="C166">
        <v>58253</v>
      </c>
      <c r="D166">
        <f>IFERROR(VLOOKUP(Sheet10!C166,Sheet8!$B:$G,6,FALSE),0)</f>
        <v>2996</v>
      </c>
      <c r="E166" t="s">
        <v>3146</v>
      </c>
      <c r="F166" t="s">
        <v>3062</v>
      </c>
      <c r="G166" t="s">
        <v>11332</v>
      </c>
      <c r="H166" t="s">
        <v>3132</v>
      </c>
      <c r="I166" t="s">
        <v>3133</v>
      </c>
      <c r="K166" s="6">
        <v>9462.2900000000009</v>
      </c>
    </row>
    <row r="167" spans="3:11" x14ac:dyDescent="0.25">
      <c r="C167">
        <v>58254</v>
      </c>
      <c r="D167">
        <f>IFERROR(VLOOKUP(Sheet10!C167,Sheet8!$B:$G,6,FALSE),0)</f>
        <v>2997</v>
      </c>
      <c r="E167" t="s">
        <v>3146</v>
      </c>
      <c r="F167" t="s">
        <v>3062</v>
      </c>
      <c r="G167" t="s">
        <v>11333</v>
      </c>
      <c r="H167" t="s">
        <v>3132</v>
      </c>
      <c r="I167" t="s">
        <v>3133</v>
      </c>
      <c r="K167" s="6">
        <v>3609.15</v>
      </c>
    </row>
    <row r="168" spans="3:11" x14ac:dyDescent="0.25">
      <c r="C168">
        <v>58257</v>
      </c>
      <c r="D168">
        <f>IFERROR(VLOOKUP(Sheet10!C168,Sheet8!$B:$G,6,FALSE),0)</f>
        <v>2998</v>
      </c>
      <c r="E168" t="s">
        <v>3146</v>
      </c>
      <c r="F168" t="s">
        <v>3062</v>
      </c>
      <c r="G168" t="s">
        <v>11334</v>
      </c>
      <c r="H168" t="s">
        <v>3132</v>
      </c>
      <c r="I168" t="s">
        <v>3133</v>
      </c>
      <c r="K168" s="6">
        <v>24617.48</v>
      </c>
    </row>
    <row r="169" spans="3:11" x14ac:dyDescent="0.25">
      <c r="C169">
        <v>57705</v>
      </c>
      <c r="D169">
        <f>IFERROR(VLOOKUP(Sheet10!C169,Sheet8!$B:$G,6,FALSE),0)</f>
        <v>21180</v>
      </c>
      <c r="E169" t="s">
        <v>3130</v>
      </c>
      <c r="F169" t="s">
        <v>3042</v>
      </c>
      <c r="G169" t="s">
        <v>11273</v>
      </c>
      <c r="H169" t="s">
        <v>3132</v>
      </c>
      <c r="I169" t="s">
        <v>3133</v>
      </c>
      <c r="K169">
        <v>652.20000000000005</v>
      </c>
    </row>
    <row r="170" spans="3:11" x14ac:dyDescent="0.25">
      <c r="C170">
        <v>57707</v>
      </c>
      <c r="D170">
        <f>IFERROR(VLOOKUP(Sheet10!C170,Sheet8!$B:$G,6,FALSE),0)</f>
        <v>2971</v>
      </c>
      <c r="E170" t="s">
        <v>3146</v>
      </c>
      <c r="F170" t="s">
        <v>3077</v>
      </c>
      <c r="G170" t="s">
        <v>11274</v>
      </c>
      <c r="H170" t="s">
        <v>3132</v>
      </c>
      <c r="I170" t="s">
        <v>3133</v>
      </c>
      <c r="K170" s="6">
        <v>11196.35</v>
      </c>
    </row>
    <row r="171" spans="3:11" x14ac:dyDescent="0.25">
      <c r="C171">
        <v>57708</v>
      </c>
      <c r="D171">
        <f>IFERROR(VLOOKUP(Sheet10!C171,Sheet8!$B:$G,6,FALSE),0)</f>
        <v>2972</v>
      </c>
      <c r="E171" t="s">
        <v>3146</v>
      </c>
      <c r="F171" t="s">
        <v>3077</v>
      </c>
      <c r="G171" t="s">
        <v>11307</v>
      </c>
      <c r="H171" t="s">
        <v>3132</v>
      </c>
      <c r="I171" t="s">
        <v>3133</v>
      </c>
      <c r="K171" s="6">
        <v>6551.34</v>
      </c>
    </row>
    <row r="172" spans="3:11" x14ac:dyDescent="0.25">
      <c r="C172">
        <v>57709</v>
      </c>
      <c r="D172">
        <f>IFERROR(VLOOKUP(Sheet10!C172,Sheet8!$B:$G,6,FALSE),0)</f>
        <v>2973</v>
      </c>
      <c r="E172" t="s">
        <v>3146</v>
      </c>
      <c r="F172" t="s">
        <v>3077</v>
      </c>
      <c r="G172" t="s">
        <v>11308</v>
      </c>
      <c r="H172" t="s">
        <v>3132</v>
      </c>
      <c r="I172" t="s">
        <v>3133</v>
      </c>
      <c r="K172">
        <v>697.9</v>
      </c>
    </row>
    <row r="173" spans="3:11" x14ac:dyDescent="0.25">
      <c r="C173">
        <v>57720</v>
      </c>
      <c r="D173">
        <f>IFERROR(VLOOKUP(Sheet10!C173,Sheet8!$B:$G,6,FALSE),0)</f>
        <v>21186</v>
      </c>
      <c r="E173" t="s">
        <v>3130</v>
      </c>
      <c r="F173" t="s">
        <v>3042</v>
      </c>
      <c r="G173" t="s">
        <v>8111</v>
      </c>
      <c r="H173" t="s">
        <v>3132</v>
      </c>
      <c r="I173" t="s">
        <v>3133</v>
      </c>
      <c r="K173" s="6">
        <v>978.77</v>
      </c>
    </row>
    <row r="174" spans="3:11" x14ac:dyDescent="0.25">
      <c r="C174">
        <v>57724</v>
      </c>
      <c r="D174">
        <f>IFERROR(VLOOKUP(Sheet10!C174,Sheet8!$B:$G,6,FALSE),0)</f>
        <v>21188</v>
      </c>
      <c r="E174" t="s">
        <v>3130</v>
      </c>
      <c r="F174" t="s">
        <v>3042</v>
      </c>
      <c r="G174" t="s">
        <v>7922</v>
      </c>
      <c r="H174" t="s">
        <v>3132</v>
      </c>
      <c r="I174" t="s">
        <v>3133</v>
      </c>
      <c r="K174" s="6">
        <v>124.94</v>
      </c>
    </row>
    <row r="175" spans="3:11" x14ac:dyDescent="0.25">
      <c r="C175">
        <v>57730</v>
      </c>
      <c r="D175">
        <f>IFERROR(VLOOKUP(Sheet10!C175,Sheet8!$B:$G,6,FALSE),0)</f>
        <v>21191</v>
      </c>
      <c r="E175" t="s">
        <v>3130</v>
      </c>
      <c r="F175" t="s">
        <v>3042</v>
      </c>
      <c r="G175" t="s">
        <v>7770</v>
      </c>
      <c r="H175" t="s">
        <v>3132</v>
      </c>
      <c r="I175" t="s">
        <v>3133</v>
      </c>
      <c r="K175" s="6">
        <v>731.45</v>
      </c>
    </row>
    <row r="176" spans="3:11" x14ac:dyDescent="0.25">
      <c r="C176">
        <v>57732</v>
      </c>
      <c r="D176">
        <f>IFERROR(VLOOKUP(Sheet10!C176,Sheet8!$B:$G,6,FALSE),0)</f>
        <v>21192</v>
      </c>
      <c r="E176" t="s">
        <v>3130</v>
      </c>
      <c r="F176" t="s">
        <v>3042</v>
      </c>
      <c r="G176" t="s">
        <v>11309</v>
      </c>
      <c r="H176" t="s">
        <v>3132</v>
      </c>
      <c r="I176" t="s">
        <v>3133</v>
      </c>
      <c r="K176" s="6">
        <v>1863.76</v>
      </c>
    </row>
    <row r="177" spans="3:11" x14ac:dyDescent="0.25">
      <c r="C177">
        <v>57758</v>
      </c>
      <c r="D177">
        <f>IFERROR(VLOOKUP(Sheet10!C177,Sheet8!$B:$G,6,FALSE),0)</f>
        <v>21204</v>
      </c>
      <c r="E177" t="s">
        <v>3130</v>
      </c>
      <c r="F177" t="s">
        <v>3042</v>
      </c>
      <c r="G177" t="s">
        <v>11310</v>
      </c>
      <c r="H177" t="s">
        <v>3132</v>
      </c>
      <c r="I177" t="s">
        <v>3133</v>
      </c>
      <c r="K177">
        <v>890.78</v>
      </c>
    </row>
    <row r="178" spans="3:11" x14ac:dyDescent="0.25">
      <c r="C178">
        <v>58505</v>
      </c>
      <c r="D178">
        <f>IFERROR(VLOOKUP(Sheet10!C178,Sheet8!$B:$G,6,FALSE),0)</f>
        <v>21493</v>
      </c>
      <c r="E178" t="s">
        <v>3130</v>
      </c>
      <c r="F178" t="s">
        <v>9585</v>
      </c>
      <c r="G178" t="s">
        <v>11353</v>
      </c>
      <c r="H178" t="s">
        <v>3132</v>
      </c>
      <c r="I178" t="s">
        <v>3133</v>
      </c>
      <c r="K178" s="6">
        <v>5868.3</v>
      </c>
    </row>
    <row r="179" spans="3:11" x14ac:dyDescent="0.25">
      <c r="C179">
        <v>57889</v>
      </c>
      <c r="D179">
        <f>IFERROR(VLOOKUP(Sheet10!C179,Sheet8!$B:$G,6,FALSE),0)</f>
        <v>21255</v>
      </c>
      <c r="E179" t="s">
        <v>3130</v>
      </c>
      <c r="F179" t="s">
        <v>3042</v>
      </c>
      <c r="G179" t="s">
        <v>11316</v>
      </c>
      <c r="H179" t="s">
        <v>3132</v>
      </c>
      <c r="I179" t="s">
        <v>3133</v>
      </c>
      <c r="K179">
        <v>56.04</v>
      </c>
    </row>
    <row r="180" spans="3:11" x14ac:dyDescent="0.25">
      <c r="C180">
        <v>57895</v>
      </c>
      <c r="D180">
        <f>IFERROR(VLOOKUP(Sheet10!C180,Sheet8!$B:$G,6,FALSE),0)</f>
        <v>21258</v>
      </c>
      <c r="E180" t="s">
        <v>3130</v>
      </c>
      <c r="F180" t="s">
        <v>3042</v>
      </c>
      <c r="G180" t="s">
        <v>11317</v>
      </c>
      <c r="H180" t="s">
        <v>3132</v>
      </c>
      <c r="I180" t="s">
        <v>3133</v>
      </c>
      <c r="K180">
        <v>545.16</v>
      </c>
    </row>
    <row r="181" spans="3:11" x14ac:dyDescent="0.25">
      <c r="C181">
        <v>58331</v>
      </c>
      <c r="D181">
        <f>IFERROR(VLOOKUP(Sheet10!C181,Sheet8!$B:$G,6,FALSE),0)</f>
        <v>21409</v>
      </c>
      <c r="E181" t="s">
        <v>3130</v>
      </c>
      <c r="F181" t="s">
        <v>3042</v>
      </c>
      <c r="G181" t="s">
        <v>11344</v>
      </c>
      <c r="H181" t="s">
        <v>3132</v>
      </c>
      <c r="I181" t="s">
        <v>3133</v>
      </c>
      <c r="K181" s="6">
        <v>3301.88</v>
      </c>
    </row>
    <row r="182" spans="3:11" x14ac:dyDescent="0.25">
      <c r="C182">
        <v>58335</v>
      </c>
      <c r="D182">
        <f>IFERROR(VLOOKUP(Sheet10!C182,Sheet8!$B:$G,6,FALSE),0)</f>
        <v>21411</v>
      </c>
      <c r="E182" t="s">
        <v>3130</v>
      </c>
      <c r="F182" t="s">
        <v>3042</v>
      </c>
      <c r="G182" t="s">
        <v>3588</v>
      </c>
      <c r="H182" t="s">
        <v>3132</v>
      </c>
      <c r="I182" t="s">
        <v>3133</v>
      </c>
      <c r="K182" s="6">
        <v>92.2</v>
      </c>
    </row>
    <row r="183" spans="3:11" x14ac:dyDescent="0.25">
      <c r="C183">
        <v>58349</v>
      </c>
      <c r="D183">
        <f>IFERROR(VLOOKUP(Sheet10!C183,Sheet8!$B:$G,6,FALSE),0)</f>
        <v>21418</v>
      </c>
      <c r="E183" t="s">
        <v>3130</v>
      </c>
      <c r="F183" t="s">
        <v>3042</v>
      </c>
      <c r="G183" t="s">
        <v>8028</v>
      </c>
      <c r="H183" t="s">
        <v>3132</v>
      </c>
      <c r="I183" t="s">
        <v>3133</v>
      </c>
      <c r="K183" s="6">
        <v>1467.19</v>
      </c>
    </row>
    <row r="184" spans="3:11" x14ac:dyDescent="0.25">
      <c r="C184">
        <v>58351</v>
      </c>
      <c r="D184">
        <f>IFERROR(VLOOKUP(Sheet10!C184,Sheet8!$B:$G,6,FALSE),0)</f>
        <v>3011</v>
      </c>
      <c r="E184" t="s">
        <v>3146</v>
      </c>
      <c r="F184" t="s">
        <v>3077</v>
      </c>
      <c r="G184" t="s">
        <v>11345</v>
      </c>
      <c r="H184" t="s">
        <v>3132</v>
      </c>
      <c r="I184" t="s">
        <v>3133</v>
      </c>
      <c r="K184">
        <v>129.02000000000001</v>
      </c>
    </row>
    <row r="185" spans="3:11" x14ac:dyDescent="0.25">
      <c r="C185">
        <v>58352</v>
      </c>
      <c r="D185">
        <f>IFERROR(VLOOKUP(Sheet10!C185,Sheet8!$B:$G,6,FALSE),0)</f>
        <v>3012</v>
      </c>
      <c r="E185" t="s">
        <v>3146</v>
      </c>
      <c r="F185" t="s">
        <v>3077</v>
      </c>
      <c r="G185" t="s">
        <v>11346</v>
      </c>
      <c r="H185" t="s">
        <v>3132</v>
      </c>
      <c r="I185" t="s">
        <v>3133</v>
      </c>
      <c r="K185" s="6">
        <v>24459.78</v>
      </c>
    </row>
    <row r="186" spans="3:11" x14ac:dyDescent="0.25">
      <c r="C186">
        <v>58353</v>
      </c>
      <c r="D186">
        <f>IFERROR(VLOOKUP(Sheet10!C186,Sheet8!$B:$G,6,FALSE),0)</f>
        <v>3013</v>
      </c>
      <c r="E186" t="s">
        <v>3146</v>
      </c>
      <c r="F186" t="s">
        <v>3077</v>
      </c>
      <c r="G186" t="s">
        <v>11347</v>
      </c>
      <c r="H186" t="s">
        <v>3132</v>
      </c>
      <c r="I186" t="s">
        <v>3133</v>
      </c>
      <c r="K186" s="6">
        <v>21937.46</v>
      </c>
    </row>
    <row r="187" spans="3:11" x14ac:dyDescent="0.25">
      <c r="C187">
        <v>58354</v>
      </c>
      <c r="D187">
        <f>IFERROR(VLOOKUP(Sheet10!C187,Sheet8!$B:$G,6,FALSE),0)</f>
        <v>21419</v>
      </c>
      <c r="E187" t="s">
        <v>3130</v>
      </c>
      <c r="F187" t="s">
        <v>3042</v>
      </c>
      <c r="G187" t="s">
        <v>11348</v>
      </c>
      <c r="H187" t="s">
        <v>3132</v>
      </c>
      <c r="I187" t="s">
        <v>3133</v>
      </c>
      <c r="K187" s="6">
        <v>1343.74</v>
      </c>
    </row>
    <row r="188" spans="3:11" x14ac:dyDescent="0.25">
      <c r="C188">
        <v>58368</v>
      </c>
      <c r="D188">
        <f>IFERROR(VLOOKUP(Sheet10!C188,Sheet8!$B:$G,6,FALSE),0)</f>
        <v>21426</v>
      </c>
      <c r="E188" t="s">
        <v>3130</v>
      </c>
      <c r="F188" t="s">
        <v>3042</v>
      </c>
      <c r="G188" t="s">
        <v>11349</v>
      </c>
      <c r="H188" t="s">
        <v>3132</v>
      </c>
      <c r="I188" t="s">
        <v>3133</v>
      </c>
      <c r="K188">
        <v>452.82</v>
      </c>
    </row>
    <row r="189" spans="3:11" x14ac:dyDescent="0.25">
      <c r="C189">
        <v>58372</v>
      </c>
      <c r="D189">
        <f>IFERROR(VLOOKUP(Sheet10!C189,Sheet8!$B:$G,6,FALSE),0)</f>
        <v>21428</v>
      </c>
      <c r="E189" t="s">
        <v>3130</v>
      </c>
      <c r="F189" t="s">
        <v>3042</v>
      </c>
      <c r="G189" t="s">
        <v>11350</v>
      </c>
      <c r="H189" t="s">
        <v>3132</v>
      </c>
      <c r="I189" t="s">
        <v>3133</v>
      </c>
      <c r="K189" s="6">
        <v>1986.01</v>
      </c>
    </row>
    <row r="190" spans="3:11" x14ac:dyDescent="0.25">
      <c r="C190">
        <v>58376</v>
      </c>
      <c r="D190">
        <f>IFERROR(VLOOKUP(Sheet10!C190,Sheet8!$B:$G,6,FALSE),0)</f>
        <v>21430</v>
      </c>
      <c r="E190" t="s">
        <v>3130</v>
      </c>
      <c r="F190" t="s">
        <v>3042</v>
      </c>
      <c r="G190" t="s">
        <v>8511</v>
      </c>
      <c r="H190" t="s">
        <v>3132</v>
      </c>
      <c r="I190" t="s">
        <v>3133</v>
      </c>
      <c r="K190" s="6">
        <v>477.98</v>
      </c>
    </row>
    <row r="191" spans="3:11" x14ac:dyDescent="0.25">
      <c r="C191">
        <v>58382</v>
      </c>
      <c r="D191">
        <f>IFERROR(VLOOKUP(Sheet10!C191,Sheet8!$B:$G,6,FALSE),0)</f>
        <v>21433</v>
      </c>
      <c r="E191" t="s">
        <v>3130</v>
      </c>
      <c r="F191" t="s">
        <v>3042</v>
      </c>
      <c r="G191" t="s">
        <v>11351</v>
      </c>
      <c r="H191" t="s">
        <v>3132</v>
      </c>
      <c r="I191" t="s">
        <v>3133</v>
      </c>
      <c r="K191" s="6">
        <v>2791.11</v>
      </c>
    </row>
    <row r="192" spans="3:11" x14ac:dyDescent="0.25">
      <c r="C192">
        <v>58384</v>
      </c>
      <c r="D192">
        <f>IFERROR(VLOOKUP(Sheet10!C192,Sheet8!$B:$G,6,FALSE),0)</f>
        <v>21434</v>
      </c>
      <c r="E192" t="s">
        <v>3130</v>
      </c>
      <c r="F192" t="s">
        <v>3042</v>
      </c>
      <c r="G192" t="s">
        <v>11352</v>
      </c>
      <c r="H192" t="s">
        <v>3132</v>
      </c>
      <c r="I192" t="s">
        <v>3133</v>
      </c>
      <c r="K192" s="6">
        <v>1454.05</v>
      </c>
    </row>
    <row r="193" spans="3:11" x14ac:dyDescent="0.25">
      <c r="C193">
        <v>58159</v>
      </c>
      <c r="D193">
        <f>IFERROR(VLOOKUP(Sheet10!C193,Sheet8!$B:$G,6,FALSE),0)</f>
        <v>21342</v>
      </c>
      <c r="E193" t="s">
        <v>3130</v>
      </c>
      <c r="F193" t="s">
        <v>3042</v>
      </c>
      <c r="G193" t="s">
        <v>11318</v>
      </c>
      <c r="H193" t="s">
        <v>3132</v>
      </c>
      <c r="I193" t="s">
        <v>3133</v>
      </c>
      <c r="K193" s="6">
        <v>535.47</v>
      </c>
    </row>
    <row r="194" spans="3:11" x14ac:dyDescent="0.25">
      <c r="C194">
        <v>58162</v>
      </c>
      <c r="D194">
        <f>IFERROR(VLOOKUP(Sheet10!C194,Sheet8!$B:$G,6,FALSE),0)</f>
        <v>21343</v>
      </c>
      <c r="E194" t="s">
        <v>3130</v>
      </c>
      <c r="F194" t="s">
        <v>3042</v>
      </c>
      <c r="G194" t="s">
        <v>7827</v>
      </c>
      <c r="H194" t="s">
        <v>3132</v>
      </c>
      <c r="I194" t="s">
        <v>3133</v>
      </c>
      <c r="K194">
        <v>914.31</v>
      </c>
    </row>
    <row r="195" spans="3:11" x14ac:dyDescent="0.25">
      <c r="C195">
        <v>58167</v>
      </c>
      <c r="D195">
        <f>IFERROR(VLOOKUP(Sheet10!C195,Sheet8!$B:$G,6,FALSE),0)</f>
        <v>21344</v>
      </c>
      <c r="E195" t="s">
        <v>3130</v>
      </c>
      <c r="F195" t="s">
        <v>3042</v>
      </c>
      <c r="G195" t="s">
        <v>3230</v>
      </c>
      <c r="H195" t="s">
        <v>3132</v>
      </c>
      <c r="I195" t="s">
        <v>3133</v>
      </c>
      <c r="K195" s="6">
        <v>141.21</v>
      </c>
    </row>
    <row r="196" spans="3:11" x14ac:dyDescent="0.25">
      <c r="C196">
        <v>58186</v>
      </c>
      <c r="D196">
        <f>IFERROR(VLOOKUP(Sheet10!C196,Sheet8!$B:$G,6,FALSE),0)</f>
        <v>21350</v>
      </c>
      <c r="E196" t="s">
        <v>3130</v>
      </c>
      <c r="F196" t="s">
        <v>3042</v>
      </c>
      <c r="G196" t="s">
        <v>11319</v>
      </c>
      <c r="H196" t="s">
        <v>3132</v>
      </c>
      <c r="I196" t="s">
        <v>3133</v>
      </c>
      <c r="K196" s="6">
        <v>755.18</v>
      </c>
    </row>
    <row r="197" spans="3:11" x14ac:dyDescent="0.25">
      <c r="C197">
        <v>58228</v>
      </c>
      <c r="D197">
        <f>IFERROR(VLOOKUP(Sheet10!C197,Sheet8!$B:$G,6,FALSE),0)</f>
        <v>21370</v>
      </c>
      <c r="E197" t="s">
        <v>3130</v>
      </c>
      <c r="F197" t="s">
        <v>3042</v>
      </c>
      <c r="G197" t="s">
        <v>11383</v>
      </c>
      <c r="H197" t="s">
        <v>3132</v>
      </c>
      <c r="I197" t="s">
        <v>3133</v>
      </c>
      <c r="K197" s="6">
        <v>16218.62</v>
      </c>
    </row>
    <row r="198" spans="3:11" x14ac:dyDescent="0.25">
      <c r="C198">
        <v>58232</v>
      </c>
      <c r="D198">
        <f>IFERROR(VLOOKUP(Sheet10!C198,Sheet8!$B:$G,6,FALSE),0)</f>
        <v>21372</v>
      </c>
      <c r="E198" t="s">
        <v>3130</v>
      </c>
      <c r="F198" t="s">
        <v>3042</v>
      </c>
      <c r="G198" t="s">
        <v>7749</v>
      </c>
      <c r="H198" t="s">
        <v>3132</v>
      </c>
      <c r="I198" t="s">
        <v>3133</v>
      </c>
      <c r="K198" s="6">
        <v>893.26</v>
      </c>
    </row>
    <row r="199" spans="3:11" x14ac:dyDescent="0.25">
      <c r="C199">
        <v>58513</v>
      </c>
      <c r="D199">
        <f>IFERROR(VLOOKUP(Sheet10!C199,Sheet8!$B:$G,6,FALSE),0)</f>
        <v>21497</v>
      </c>
      <c r="E199" t="s">
        <v>3130</v>
      </c>
      <c r="F199" t="s">
        <v>3042</v>
      </c>
      <c r="G199" t="s">
        <v>11354</v>
      </c>
      <c r="H199" t="s">
        <v>3132</v>
      </c>
      <c r="I199" t="s">
        <v>3133</v>
      </c>
      <c r="K199" s="6">
        <v>98.36</v>
      </c>
    </row>
    <row r="200" spans="3:11" x14ac:dyDescent="0.25">
      <c r="C200">
        <v>58517</v>
      </c>
      <c r="D200">
        <f>IFERROR(VLOOKUP(Sheet10!C200,Sheet8!$B:$G,6,FALSE),0)</f>
        <v>21499</v>
      </c>
      <c r="E200" t="s">
        <v>3130</v>
      </c>
      <c r="F200" t="s">
        <v>3042</v>
      </c>
      <c r="G200" t="s">
        <v>11355</v>
      </c>
      <c r="H200" t="s">
        <v>3132</v>
      </c>
      <c r="I200" t="s">
        <v>3133</v>
      </c>
      <c r="K200" s="6">
        <v>1037.9100000000001</v>
      </c>
    </row>
    <row r="201" spans="3:11" x14ac:dyDescent="0.25">
      <c r="C201">
        <v>58525</v>
      </c>
      <c r="D201">
        <f>IFERROR(VLOOKUP(Sheet10!C201,Sheet8!$B:$G,6,FALSE),0)</f>
        <v>21503</v>
      </c>
      <c r="E201" t="s">
        <v>3130</v>
      </c>
      <c r="F201" t="s">
        <v>3042</v>
      </c>
      <c r="G201" t="s">
        <v>11356</v>
      </c>
      <c r="H201" t="s">
        <v>3132</v>
      </c>
      <c r="I201" t="s">
        <v>3133</v>
      </c>
      <c r="K201" s="6">
        <v>2088.11</v>
      </c>
    </row>
    <row r="202" spans="3:11" x14ac:dyDescent="0.25">
      <c r="C202">
        <v>58544</v>
      </c>
      <c r="D202">
        <f>IFERROR(VLOOKUP(Sheet10!C202,Sheet8!$B:$G,6,FALSE),0)</f>
        <v>3014</v>
      </c>
      <c r="E202" t="s">
        <v>3146</v>
      </c>
      <c r="F202" t="s">
        <v>3062</v>
      </c>
      <c r="G202" t="s">
        <v>11357</v>
      </c>
      <c r="H202" t="s">
        <v>3132</v>
      </c>
      <c r="I202" t="s">
        <v>3133</v>
      </c>
      <c r="K202">
        <v>526.36</v>
      </c>
    </row>
    <row r="203" spans="3:11" x14ac:dyDescent="0.25">
      <c r="C203">
        <v>58545</v>
      </c>
      <c r="D203">
        <f>IFERROR(VLOOKUP(Sheet10!C203,Sheet8!$B:$G,6,FALSE),0)</f>
        <v>3015</v>
      </c>
      <c r="E203" t="s">
        <v>3146</v>
      </c>
      <c r="F203" t="s">
        <v>3062</v>
      </c>
      <c r="G203" t="s">
        <v>11358</v>
      </c>
      <c r="H203" t="s">
        <v>3132</v>
      </c>
      <c r="I203" t="s">
        <v>3133</v>
      </c>
      <c r="K203" s="6">
        <v>6570.88</v>
      </c>
    </row>
    <row r="204" spans="3:11" x14ac:dyDescent="0.25">
      <c r="C204">
        <v>58547</v>
      </c>
      <c r="D204">
        <f>IFERROR(VLOOKUP(Sheet10!C204,Sheet8!$B:$G,6,FALSE),0)</f>
        <v>3016</v>
      </c>
      <c r="E204" t="s">
        <v>3146</v>
      </c>
      <c r="F204" t="s">
        <v>3062</v>
      </c>
      <c r="G204" t="s">
        <v>11359</v>
      </c>
      <c r="H204" t="s">
        <v>3132</v>
      </c>
      <c r="I204" t="s">
        <v>3133</v>
      </c>
      <c r="K204" s="6">
        <v>7341.13</v>
      </c>
    </row>
    <row r="205" spans="3:11" x14ac:dyDescent="0.25">
      <c r="C205">
        <v>58548</v>
      </c>
      <c r="D205">
        <f>IFERROR(VLOOKUP(Sheet10!C205,Sheet8!$B:$G,6,FALSE),0)</f>
        <v>3017</v>
      </c>
      <c r="E205" t="s">
        <v>3146</v>
      </c>
      <c r="F205" t="s">
        <v>3078</v>
      </c>
      <c r="G205" t="s">
        <v>11360</v>
      </c>
      <c r="H205" t="s">
        <v>3132</v>
      </c>
      <c r="I205" t="s">
        <v>3133</v>
      </c>
      <c r="K205" s="6">
        <v>18352.84</v>
      </c>
    </row>
    <row r="206" spans="3:11" x14ac:dyDescent="0.25">
      <c r="C206">
        <v>58549</v>
      </c>
      <c r="D206">
        <f>IFERROR(VLOOKUP(Sheet10!C206,Sheet8!$B:$G,6,FALSE),0)</f>
        <v>3018</v>
      </c>
      <c r="E206" t="s">
        <v>3146</v>
      </c>
      <c r="F206" t="s">
        <v>9586</v>
      </c>
      <c r="G206" t="s">
        <v>11361</v>
      </c>
      <c r="H206" t="s">
        <v>3132</v>
      </c>
      <c r="I206" t="s">
        <v>3133</v>
      </c>
      <c r="K206" s="6">
        <v>18513.47</v>
      </c>
    </row>
    <row r="207" spans="3:11" x14ac:dyDescent="0.25">
      <c r="C207">
        <v>58550</v>
      </c>
      <c r="D207">
        <f>IFERROR(VLOOKUP(Sheet10!C207,Sheet8!$B:$G,6,FALSE),0)</f>
        <v>3019</v>
      </c>
      <c r="E207" t="s">
        <v>3146</v>
      </c>
      <c r="F207" t="s">
        <v>3062</v>
      </c>
      <c r="G207" t="s">
        <v>11362</v>
      </c>
      <c r="H207" t="s">
        <v>3132</v>
      </c>
      <c r="I207" t="s">
        <v>3133</v>
      </c>
      <c r="K207" s="6">
        <v>1324.99</v>
      </c>
    </row>
    <row r="208" spans="3:11" x14ac:dyDescent="0.25">
      <c r="C208">
        <v>58551</v>
      </c>
      <c r="D208">
        <f>IFERROR(VLOOKUP(Sheet10!C208,Sheet8!$B:$G,6,FALSE),0)</f>
        <v>21509</v>
      </c>
      <c r="E208" t="s">
        <v>3130</v>
      </c>
      <c r="F208" t="s">
        <v>3042</v>
      </c>
      <c r="G208" t="s">
        <v>11363</v>
      </c>
      <c r="H208" t="s">
        <v>3132</v>
      </c>
      <c r="I208" t="s">
        <v>3133</v>
      </c>
      <c r="K208">
        <v>205.93</v>
      </c>
    </row>
    <row r="209" spans="3:11" x14ac:dyDescent="0.25">
      <c r="C209">
        <v>58553</v>
      </c>
      <c r="D209">
        <f>IFERROR(VLOOKUP(Sheet10!C209,Sheet8!$B:$G,6,FALSE),0)</f>
        <v>3020</v>
      </c>
      <c r="E209" t="s">
        <v>3146</v>
      </c>
      <c r="F209" t="s">
        <v>3065</v>
      </c>
      <c r="G209" t="s">
        <v>11364</v>
      </c>
      <c r="H209" t="s">
        <v>3132</v>
      </c>
      <c r="I209" t="s">
        <v>3133</v>
      </c>
      <c r="K209" s="6">
        <v>18352.830000000002</v>
      </c>
    </row>
    <row r="210" spans="3:11" x14ac:dyDescent="0.25">
      <c r="C210">
        <v>58554</v>
      </c>
      <c r="D210">
        <f>IFERROR(VLOOKUP(Sheet10!C210,Sheet8!$B:$G,6,FALSE),0)</f>
        <v>3021</v>
      </c>
      <c r="E210" t="s">
        <v>3146</v>
      </c>
      <c r="F210" t="s">
        <v>7659</v>
      </c>
      <c r="G210" t="s">
        <v>11330</v>
      </c>
      <c r="H210" t="s">
        <v>3132</v>
      </c>
      <c r="I210" t="s">
        <v>3133</v>
      </c>
      <c r="K210">
        <v>815.33</v>
      </c>
    </row>
    <row r="211" spans="3:11" x14ac:dyDescent="0.25">
      <c r="C211">
        <v>58555</v>
      </c>
      <c r="D211">
        <f>IFERROR(VLOOKUP(Sheet10!C211,Sheet8!$B:$G,6,FALSE),0)</f>
        <v>3022</v>
      </c>
      <c r="E211" t="s">
        <v>3146</v>
      </c>
      <c r="F211" t="s">
        <v>7659</v>
      </c>
      <c r="G211" t="s">
        <v>11408</v>
      </c>
      <c r="H211" t="s">
        <v>3132</v>
      </c>
      <c r="I211" t="s">
        <v>3133</v>
      </c>
      <c r="K211" s="6">
        <v>127.23</v>
      </c>
    </row>
    <row r="212" spans="3:11" x14ac:dyDescent="0.25">
      <c r="C212">
        <v>58556</v>
      </c>
      <c r="D212">
        <f>IFERROR(VLOOKUP(Sheet10!C212,Sheet8!$B:$G,6,FALSE),0)</f>
        <v>3023</v>
      </c>
      <c r="E212" t="s">
        <v>3146</v>
      </c>
      <c r="F212" t="s">
        <v>3062</v>
      </c>
      <c r="G212" t="s">
        <v>11409</v>
      </c>
      <c r="H212" t="s">
        <v>3132</v>
      </c>
      <c r="I212" t="s">
        <v>3133</v>
      </c>
      <c r="K212" s="6">
        <v>5571.83</v>
      </c>
    </row>
    <row r="213" spans="3:11" x14ac:dyDescent="0.25">
      <c r="C213">
        <v>58557</v>
      </c>
      <c r="D213">
        <f>IFERROR(VLOOKUP(Sheet10!C213,Sheet8!$B:$G,6,FALSE),0)</f>
        <v>3024</v>
      </c>
      <c r="E213" t="s">
        <v>3146</v>
      </c>
      <c r="F213" t="s">
        <v>3062</v>
      </c>
      <c r="G213" t="s">
        <v>11396</v>
      </c>
      <c r="H213" t="s">
        <v>3132</v>
      </c>
      <c r="I213" t="s">
        <v>3133</v>
      </c>
      <c r="K213" s="6">
        <v>489.2</v>
      </c>
    </row>
    <row r="214" spans="3:11" x14ac:dyDescent="0.25">
      <c r="C214">
        <v>58558</v>
      </c>
      <c r="D214">
        <f>IFERROR(VLOOKUP(Sheet10!C214,Sheet8!$B:$G,6,FALSE),0)</f>
        <v>3025</v>
      </c>
      <c r="E214" t="s">
        <v>3146</v>
      </c>
      <c r="F214" t="s">
        <v>3062</v>
      </c>
      <c r="G214" t="s">
        <v>11410</v>
      </c>
      <c r="H214" t="s">
        <v>3132</v>
      </c>
      <c r="I214" t="s">
        <v>3133</v>
      </c>
      <c r="K214" s="6">
        <v>5522.79</v>
      </c>
    </row>
    <row r="215" spans="3:11" x14ac:dyDescent="0.25">
      <c r="C215">
        <v>58559</v>
      </c>
      <c r="D215">
        <f>IFERROR(VLOOKUP(Sheet10!C215,Sheet8!$B:$G,6,FALSE),0)</f>
        <v>3026</v>
      </c>
      <c r="E215" t="s">
        <v>3146</v>
      </c>
      <c r="F215" t="s">
        <v>3062</v>
      </c>
      <c r="G215" t="s">
        <v>11411</v>
      </c>
      <c r="H215" t="s">
        <v>3132</v>
      </c>
      <c r="I215" t="s">
        <v>3133</v>
      </c>
      <c r="K215" s="6">
        <v>6019.84</v>
      </c>
    </row>
    <row r="216" spans="3:11" x14ac:dyDescent="0.25">
      <c r="C216">
        <v>58560</v>
      </c>
      <c r="D216">
        <f>IFERROR(VLOOKUP(Sheet10!C216,Sheet8!$B:$G,6,FALSE),0)</f>
        <v>3027</v>
      </c>
      <c r="E216" t="s">
        <v>3146</v>
      </c>
      <c r="F216" t="s">
        <v>3072</v>
      </c>
      <c r="G216" t="s">
        <v>11232</v>
      </c>
      <c r="H216" t="s">
        <v>3132</v>
      </c>
      <c r="I216" t="s">
        <v>3133</v>
      </c>
      <c r="K216" s="6">
        <v>1630.65</v>
      </c>
    </row>
    <row r="217" spans="3:11" x14ac:dyDescent="0.25">
      <c r="C217">
        <v>58561</v>
      </c>
      <c r="D217">
        <f>IFERROR(VLOOKUP(Sheet10!C217,Sheet8!$B:$G,6,FALSE),0)</f>
        <v>3028</v>
      </c>
      <c r="E217" t="s">
        <v>3146</v>
      </c>
      <c r="F217" t="s">
        <v>3083</v>
      </c>
      <c r="G217" t="s">
        <v>11412</v>
      </c>
      <c r="H217" t="s">
        <v>3132</v>
      </c>
      <c r="I217" t="s">
        <v>3133</v>
      </c>
      <c r="K217" s="6">
        <v>11631.7</v>
      </c>
    </row>
    <row r="218" spans="3:11" x14ac:dyDescent="0.25">
      <c r="C218">
        <v>58562</v>
      </c>
      <c r="D218">
        <f>IFERROR(VLOOKUP(Sheet10!C218,Sheet8!$B:$G,6,FALSE),0)</f>
        <v>3029</v>
      </c>
      <c r="E218" t="s">
        <v>3146</v>
      </c>
      <c r="F218" t="s">
        <v>3062</v>
      </c>
      <c r="G218" t="s">
        <v>11395</v>
      </c>
      <c r="H218" t="s">
        <v>3132</v>
      </c>
      <c r="I218" t="s">
        <v>3133</v>
      </c>
      <c r="K218" s="6">
        <v>3261.3</v>
      </c>
    </row>
    <row r="219" spans="3:11" x14ac:dyDescent="0.25">
      <c r="C219">
        <v>58565</v>
      </c>
      <c r="D219">
        <f>IFERROR(VLOOKUP(Sheet10!C219,Sheet8!$B:$G,6,FALSE),0)</f>
        <v>3030</v>
      </c>
      <c r="E219" t="s">
        <v>3146</v>
      </c>
      <c r="F219" t="s">
        <v>3062</v>
      </c>
      <c r="G219" t="s">
        <v>11413</v>
      </c>
      <c r="H219" t="s">
        <v>3132</v>
      </c>
      <c r="I219" t="s">
        <v>3133</v>
      </c>
      <c r="K219" s="6">
        <v>12536.63</v>
      </c>
    </row>
    <row r="220" spans="3:11" x14ac:dyDescent="0.25">
      <c r="C220">
        <v>58004</v>
      </c>
      <c r="D220">
        <f>IFERROR(VLOOKUP(Sheet10!C220,Sheet8!$B:$G,6,FALSE),0)</f>
        <v>21281</v>
      </c>
      <c r="E220" t="s">
        <v>3130</v>
      </c>
      <c r="F220" t="s">
        <v>3042</v>
      </c>
      <c r="G220" t="s">
        <v>11325</v>
      </c>
      <c r="H220" t="s">
        <v>3132</v>
      </c>
      <c r="I220" t="s">
        <v>3133</v>
      </c>
      <c r="K220">
        <v>966.15</v>
      </c>
    </row>
    <row r="221" spans="3:11" x14ac:dyDescent="0.25">
      <c r="C221">
        <v>58008</v>
      </c>
      <c r="D221">
        <f>IFERROR(VLOOKUP(Sheet10!C221,Sheet8!$B:$G,6,FALSE),0)</f>
        <v>21283</v>
      </c>
      <c r="E221" t="s">
        <v>3130</v>
      </c>
      <c r="F221" t="s">
        <v>3042</v>
      </c>
      <c r="G221" t="s">
        <v>11326</v>
      </c>
      <c r="H221" t="s">
        <v>3132</v>
      </c>
      <c r="I221" t="s">
        <v>3133</v>
      </c>
      <c r="K221" s="6">
        <v>105.32</v>
      </c>
    </row>
    <row r="222" spans="3:11" x14ac:dyDescent="0.25">
      <c r="C222">
        <v>58012</v>
      </c>
      <c r="D222">
        <f>IFERROR(VLOOKUP(Sheet10!C222,Sheet8!$B:$G,6,FALSE),0)</f>
        <v>21285</v>
      </c>
      <c r="E222" t="s">
        <v>3130</v>
      </c>
      <c r="F222" t="s">
        <v>3042</v>
      </c>
      <c r="G222" t="s">
        <v>11327</v>
      </c>
      <c r="H222" t="s">
        <v>3132</v>
      </c>
      <c r="I222" t="s">
        <v>3133</v>
      </c>
      <c r="K222" s="6">
        <v>1100.19</v>
      </c>
    </row>
    <row r="223" spans="3:11" x14ac:dyDescent="0.25">
      <c r="C223">
        <v>58427</v>
      </c>
      <c r="D223">
        <f>IFERROR(VLOOKUP(Sheet10!C223,Sheet8!$B:$G,6,FALSE),0)</f>
        <v>21453</v>
      </c>
      <c r="E223" t="s">
        <v>3130</v>
      </c>
      <c r="F223" t="s">
        <v>3042</v>
      </c>
      <c r="G223" t="s">
        <v>11311</v>
      </c>
      <c r="H223" t="s">
        <v>3132</v>
      </c>
      <c r="I223" t="s">
        <v>3133</v>
      </c>
      <c r="K223" s="6">
        <v>837.34</v>
      </c>
    </row>
    <row r="224" spans="3:11" x14ac:dyDescent="0.25">
      <c r="C224">
        <v>58431</v>
      </c>
      <c r="D224">
        <f>IFERROR(VLOOKUP(Sheet10!C224,Sheet8!$B:$G,6,FALSE),0)</f>
        <v>21455</v>
      </c>
      <c r="E224" t="s">
        <v>3130</v>
      </c>
      <c r="F224" t="s">
        <v>3042</v>
      </c>
      <c r="G224" t="s">
        <v>11312</v>
      </c>
      <c r="H224" t="s">
        <v>3132</v>
      </c>
      <c r="I224" t="s">
        <v>3133</v>
      </c>
      <c r="K224" s="6">
        <v>978.3</v>
      </c>
    </row>
    <row r="225" spans="3:11" x14ac:dyDescent="0.25">
      <c r="C225">
        <v>58433</v>
      </c>
      <c r="D225">
        <f>IFERROR(VLOOKUP(Sheet10!C225,Sheet8!$B:$G,6,FALSE),0)</f>
        <v>21456</v>
      </c>
      <c r="E225" t="s">
        <v>3130</v>
      </c>
      <c r="F225" t="s">
        <v>3042</v>
      </c>
      <c r="G225" t="s">
        <v>11313</v>
      </c>
      <c r="H225" t="s">
        <v>3132</v>
      </c>
      <c r="I225" t="s">
        <v>3133</v>
      </c>
      <c r="K225" s="6">
        <v>9519.3700000000008</v>
      </c>
    </row>
    <row r="226" spans="3:11" x14ac:dyDescent="0.25">
      <c r="C226">
        <v>58435</v>
      </c>
      <c r="D226">
        <f>IFERROR(VLOOKUP(Sheet10!C226,Sheet8!$B:$G,6,FALSE),0)</f>
        <v>21457</v>
      </c>
      <c r="E226" t="s">
        <v>3130</v>
      </c>
      <c r="F226" t="s">
        <v>3042</v>
      </c>
      <c r="G226" t="s">
        <v>11314</v>
      </c>
      <c r="H226" t="s">
        <v>3132</v>
      </c>
      <c r="I226" t="s">
        <v>3133</v>
      </c>
      <c r="K226" s="6">
        <v>1023.15</v>
      </c>
    </row>
    <row r="227" spans="3:11" x14ac:dyDescent="0.25">
      <c r="C227">
        <v>58442</v>
      </c>
      <c r="D227">
        <f>IFERROR(VLOOKUP(Sheet10!C227,Sheet8!$B:$G,6,FALSE),0)</f>
        <v>21461</v>
      </c>
      <c r="E227" t="s">
        <v>3130</v>
      </c>
      <c r="F227" t="s">
        <v>3054</v>
      </c>
      <c r="G227" t="s">
        <v>7985</v>
      </c>
      <c r="H227" t="s">
        <v>3132</v>
      </c>
      <c r="I227" t="s">
        <v>3133</v>
      </c>
      <c r="K227" s="6">
        <v>47.99</v>
      </c>
    </row>
    <row r="228" spans="3:11" x14ac:dyDescent="0.25">
      <c r="C228">
        <v>58445</v>
      </c>
      <c r="D228">
        <f>IFERROR(VLOOKUP(Sheet10!C228,Sheet8!$B:$G,6,FALSE),0)</f>
        <v>21463</v>
      </c>
      <c r="E228" t="s">
        <v>3130</v>
      </c>
      <c r="F228" t="s">
        <v>3042</v>
      </c>
      <c r="G228" t="s">
        <v>11365</v>
      </c>
      <c r="H228" t="s">
        <v>3132</v>
      </c>
      <c r="I228" t="s">
        <v>3133</v>
      </c>
      <c r="K228" s="6">
        <v>1423</v>
      </c>
    </row>
    <row r="229" spans="3:11" x14ac:dyDescent="0.25">
      <c r="C229">
        <v>58453</v>
      </c>
      <c r="D229">
        <f>IFERROR(VLOOKUP(Sheet10!C229,Sheet8!$B:$G,6,FALSE),0)</f>
        <v>21466</v>
      </c>
      <c r="E229" t="s">
        <v>3130</v>
      </c>
      <c r="F229" t="s">
        <v>3042</v>
      </c>
      <c r="G229" t="s">
        <v>11366</v>
      </c>
      <c r="H229" t="s">
        <v>3132</v>
      </c>
      <c r="I229" t="s">
        <v>3133</v>
      </c>
      <c r="K229" s="6">
        <v>3972.03</v>
      </c>
    </row>
    <row r="230" spans="3:11" x14ac:dyDescent="0.25">
      <c r="C230">
        <v>58459</v>
      </c>
      <c r="D230">
        <f>IFERROR(VLOOKUP(Sheet10!C230,Sheet8!$B:$G,6,FALSE),0)</f>
        <v>21469</v>
      </c>
      <c r="E230" t="s">
        <v>3130</v>
      </c>
      <c r="F230" t="s">
        <v>3047</v>
      </c>
      <c r="G230" t="s">
        <v>11367</v>
      </c>
      <c r="H230" t="s">
        <v>3132</v>
      </c>
      <c r="I230" t="s">
        <v>3133</v>
      </c>
      <c r="K230" s="6">
        <v>155.87</v>
      </c>
    </row>
    <row r="231" spans="3:11" x14ac:dyDescent="0.25">
      <c r="C231">
        <v>58467</v>
      </c>
      <c r="D231">
        <f>IFERROR(VLOOKUP(Sheet10!C231,Sheet8!$B:$G,6,FALSE),0)</f>
        <v>21473</v>
      </c>
      <c r="E231" t="s">
        <v>3130</v>
      </c>
      <c r="F231" t="s">
        <v>3042</v>
      </c>
      <c r="G231" t="s">
        <v>11368</v>
      </c>
      <c r="H231" t="s">
        <v>3132</v>
      </c>
      <c r="I231" t="s">
        <v>3133</v>
      </c>
      <c r="K231">
        <v>84.84</v>
      </c>
    </row>
    <row r="232" spans="3:11" x14ac:dyDescent="0.25">
      <c r="C232">
        <v>58472</v>
      </c>
      <c r="D232">
        <f>IFERROR(VLOOKUP(Sheet10!C232,Sheet8!$B:$G,6,FALSE),0)</f>
        <v>21476</v>
      </c>
      <c r="E232" t="s">
        <v>3130</v>
      </c>
      <c r="F232" t="s">
        <v>3042</v>
      </c>
      <c r="G232" t="s">
        <v>11369</v>
      </c>
      <c r="H232" t="s">
        <v>3132</v>
      </c>
      <c r="I232" t="s">
        <v>3133</v>
      </c>
      <c r="K232" s="6">
        <v>4586.33</v>
      </c>
    </row>
    <row r="233" spans="3:11" x14ac:dyDescent="0.25">
      <c r="C233">
        <v>58146</v>
      </c>
      <c r="D233">
        <f>IFERROR(VLOOKUP(Sheet10!C233,Sheet8!$B:$G,6,FALSE),0)</f>
        <v>21336</v>
      </c>
      <c r="E233" t="s">
        <v>3130</v>
      </c>
      <c r="F233" t="s">
        <v>3042</v>
      </c>
      <c r="G233" t="s">
        <v>3212</v>
      </c>
      <c r="H233" t="s">
        <v>3132</v>
      </c>
      <c r="I233" t="s">
        <v>3133</v>
      </c>
      <c r="K233">
        <v>69.36</v>
      </c>
    </row>
    <row r="234" spans="3:11" x14ac:dyDescent="0.25">
      <c r="C234">
        <v>58623</v>
      </c>
      <c r="D234">
        <f>IFERROR(VLOOKUP(Sheet10!C234,Sheet8!$B:$G,6,FALSE),0)</f>
        <v>21536</v>
      </c>
      <c r="E234" t="s">
        <v>3130</v>
      </c>
      <c r="F234" t="s">
        <v>3042</v>
      </c>
      <c r="G234" t="s">
        <v>7770</v>
      </c>
      <c r="H234" t="s">
        <v>3132</v>
      </c>
      <c r="I234" t="s">
        <v>3133</v>
      </c>
      <c r="K234" s="6">
        <v>731.45</v>
      </c>
    </row>
    <row r="235" spans="3:11" x14ac:dyDescent="0.25">
      <c r="C235">
        <v>58633</v>
      </c>
      <c r="D235">
        <f>IFERROR(VLOOKUP(Sheet10!C235,Sheet8!$B:$G,6,FALSE),0)</f>
        <v>21540</v>
      </c>
      <c r="E235" t="s">
        <v>3130</v>
      </c>
      <c r="F235" t="s">
        <v>3042</v>
      </c>
      <c r="G235" t="s">
        <v>11328</v>
      </c>
      <c r="H235" t="s">
        <v>3132</v>
      </c>
      <c r="I235" t="s">
        <v>3133</v>
      </c>
      <c r="K235" s="6">
        <v>412.28</v>
      </c>
    </row>
    <row r="236" spans="3:11" x14ac:dyDescent="0.25">
      <c r="C236">
        <v>58645</v>
      </c>
      <c r="D236">
        <f>IFERROR(VLOOKUP(Sheet10!C236,Sheet8!$B:$G,6,FALSE),0)</f>
        <v>21544</v>
      </c>
      <c r="E236" t="s">
        <v>3130</v>
      </c>
      <c r="F236" t="s">
        <v>3042</v>
      </c>
      <c r="G236" t="s">
        <v>11399</v>
      </c>
      <c r="H236" t="s">
        <v>3132</v>
      </c>
      <c r="I236" t="s">
        <v>3133</v>
      </c>
      <c r="K236" s="6">
        <v>1674.67</v>
      </c>
    </row>
    <row r="237" spans="3:11" x14ac:dyDescent="0.25">
      <c r="C237">
        <v>58662</v>
      </c>
      <c r="D237">
        <f>IFERROR(VLOOKUP(Sheet10!C237,Sheet8!$B:$G,6,FALSE),0)</f>
        <v>21550</v>
      </c>
      <c r="E237" t="s">
        <v>3130</v>
      </c>
      <c r="F237" t="s">
        <v>3042</v>
      </c>
      <c r="G237" t="s">
        <v>8472</v>
      </c>
      <c r="H237" t="s">
        <v>3132</v>
      </c>
      <c r="I237" t="s">
        <v>3133</v>
      </c>
      <c r="K237">
        <v>159.33000000000001</v>
      </c>
    </row>
    <row r="238" spans="3:11" x14ac:dyDescent="0.25">
      <c r="C238">
        <v>58666</v>
      </c>
      <c r="D238">
        <f>IFERROR(VLOOKUP(Sheet10!C238,Sheet8!$B:$G,6,FALSE),0)</f>
        <v>21552</v>
      </c>
      <c r="E238" t="s">
        <v>3130</v>
      </c>
      <c r="F238" t="s">
        <v>3042</v>
      </c>
      <c r="G238" t="s">
        <v>11400</v>
      </c>
      <c r="H238" t="s">
        <v>3132</v>
      </c>
      <c r="I238" t="s">
        <v>3133</v>
      </c>
      <c r="K238" s="6">
        <v>3509.54</v>
      </c>
    </row>
    <row r="239" spans="3:11" x14ac:dyDescent="0.25">
      <c r="C239">
        <v>58668</v>
      </c>
      <c r="D239">
        <f>IFERROR(VLOOKUP(Sheet10!C239,Sheet8!$B:$G,6,FALSE),0)</f>
        <v>21553</v>
      </c>
      <c r="E239" t="s">
        <v>3130</v>
      </c>
      <c r="F239" t="s">
        <v>3042</v>
      </c>
      <c r="G239" t="s">
        <v>11401</v>
      </c>
      <c r="H239" t="s">
        <v>3132</v>
      </c>
      <c r="I239" t="s">
        <v>3133</v>
      </c>
      <c r="K239" s="6">
        <v>4891.5</v>
      </c>
    </row>
    <row r="240" spans="3:11" x14ac:dyDescent="0.25">
      <c r="C240">
        <v>58258</v>
      </c>
      <c r="D240">
        <f>IFERROR(VLOOKUP(Sheet10!C240,Sheet8!$B:$G,6,FALSE),0)</f>
        <v>2999</v>
      </c>
      <c r="E240" t="s">
        <v>3146</v>
      </c>
      <c r="F240" t="s">
        <v>7659</v>
      </c>
      <c r="G240" t="s">
        <v>11232</v>
      </c>
      <c r="H240" t="s">
        <v>3132</v>
      </c>
      <c r="I240" t="s">
        <v>3133</v>
      </c>
      <c r="K240" s="6">
        <v>1630.65</v>
      </c>
    </row>
    <row r="241" spans="3:11" x14ac:dyDescent="0.25">
      <c r="C241">
        <v>58259</v>
      </c>
      <c r="D241">
        <f>IFERROR(VLOOKUP(Sheet10!C241,Sheet8!$B:$G,6,FALSE),0)</f>
        <v>3000</v>
      </c>
      <c r="E241" t="s">
        <v>3146</v>
      </c>
      <c r="F241" t="s">
        <v>3062</v>
      </c>
      <c r="G241" t="s">
        <v>11335</v>
      </c>
      <c r="H241" t="s">
        <v>3132</v>
      </c>
      <c r="I241" t="s">
        <v>3133</v>
      </c>
      <c r="K241">
        <v>395.69</v>
      </c>
    </row>
    <row r="242" spans="3:11" x14ac:dyDescent="0.25">
      <c r="C242">
        <v>58262</v>
      </c>
      <c r="D242">
        <f>IFERROR(VLOOKUP(Sheet10!C242,Sheet8!$B:$G,6,FALSE),0)</f>
        <v>3001</v>
      </c>
      <c r="E242" t="s">
        <v>3146</v>
      </c>
      <c r="F242" t="s">
        <v>3062</v>
      </c>
      <c r="G242" t="s">
        <v>11336</v>
      </c>
      <c r="H242" t="s">
        <v>3132</v>
      </c>
      <c r="I242" t="s">
        <v>3133</v>
      </c>
      <c r="K242" s="6">
        <v>8153.26</v>
      </c>
    </row>
    <row r="243" spans="3:11" x14ac:dyDescent="0.25">
      <c r="C243">
        <v>58264</v>
      </c>
      <c r="D243">
        <f>IFERROR(VLOOKUP(Sheet10!C243,Sheet8!$B:$G,6,FALSE),0)</f>
        <v>3002</v>
      </c>
      <c r="E243" t="s">
        <v>3146</v>
      </c>
      <c r="F243" t="s">
        <v>3062</v>
      </c>
      <c r="G243" t="s">
        <v>11337</v>
      </c>
      <c r="H243" t="s">
        <v>3132</v>
      </c>
      <c r="I243" t="s">
        <v>3133</v>
      </c>
      <c r="K243" s="6">
        <v>15065.64</v>
      </c>
    </row>
    <row r="244" spans="3:11" x14ac:dyDescent="0.25">
      <c r="C244">
        <v>58265</v>
      </c>
      <c r="D244">
        <f>IFERROR(VLOOKUP(Sheet10!C244,Sheet8!$B:$G,6,FALSE),0)</f>
        <v>3003</v>
      </c>
      <c r="E244" t="s">
        <v>3146</v>
      </c>
      <c r="F244" t="s">
        <v>3062</v>
      </c>
      <c r="G244" t="s">
        <v>11232</v>
      </c>
      <c r="H244" t="s">
        <v>3132</v>
      </c>
      <c r="I244" t="s">
        <v>3133</v>
      </c>
      <c r="K244" s="6">
        <v>1630.65</v>
      </c>
    </row>
    <row r="245" spans="3:11" x14ac:dyDescent="0.25">
      <c r="C245">
        <v>58266</v>
      </c>
      <c r="D245">
        <f>IFERROR(VLOOKUP(Sheet10!C245,Sheet8!$B:$G,6,FALSE),0)</f>
        <v>3004</v>
      </c>
      <c r="E245" t="s">
        <v>3146</v>
      </c>
      <c r="F245" t="s">
        <v>3064</v>
      </c>
      <c r="G245" t="s">
        <v>11338</v>
      </c>
      <c r="H245" t="s">
        <v>3132</v>
      </c>
      <c r="I245" t="s">
        <v>3133</v>
      </c>
      <c r="K245" s="6">
        <v>2519.59</v>
      </c>
    </row>
    <row r="246" spans="3:11" x14ac:dyDescent="0.25">
      <c r="C246">
        <v>58267</v>
      </c>
      <c r="D246">
        <f>IFERROR(VLOOKUP(Sheet10!C246,Sheet8!$B:$G,6,FALSE),0)</f>
        <v>3005</v>
      </c>
      <c r="E246" t="s">
        <v>3146</v>
      </c>
      <c r="F246" t="s">
        <v>3071</v>
      </c>
      <c r="G246" t="s">
        <v>11321</v>
      </c>
      <c r="H246" t="s">
        <v>3132</v>
      </c>
      <c r="I246" t="s">
        <v>3133</v>
      </c>
      <c r="K246" s="6">
        <v>9176.42</v>
      </c>
    </row>
    <row r="247" spans="3:11" x14ac:dyDescent="0.25">
      <c r="C247">
        <v>58268</v>
      </c>
      <c r="D247">
        <f>IFERROR(VLOOKUP(Sheet10!C247,Sheet8!$B:$G,6,FALSE),0)</f>
        <v>3006</v>
      </c>
      <c r="E247" t="s">
        <v>3146</v>
      </c>
      <c r="F247" t="s">
        <v>7655</v>
      </c>
      <c r="G247" t="s">
        <v>11339</v>
      </c>
      <c r="H247" t="s">
        <v>3132</v>
      </c>
      <c r="I247" t="s">
        <v>3133</v>
      </c>
      <c r="K247" s="6">
        <v>21679.18</v>
      </c>
    </row>
    <row r="248" spans="3:11" x14ac:dyDescent="0.25">
      <c r="C248">
        <v>58269</v>
      </c>
      <c r="D248">
        <f>IFERROR(VLOOKUP(Sheet10!C248,Sheet8!$B:$G,6,FALSE),0)</f>
        <v>3007</v>
      </c>
      <c r="E248" t="s">
        <v>3146</v>
      </c>
      <c r="F248" t="s">
        <v>3062</v>
      </c>
      <c r="G248" t="s">
        <v>11340</v>
      </c>
      <c r="H248" t="s">
        <v>3132</v>
      </c>
      <c r="I248" t="s">
        <v>3133</v>
      </c>
      <c r="K248" s="6">
        <v>6047.22</v>
      </c>
    </row>
    <row r="249" spans="3:11" x14ac:dyDescent="0.25">
      <c r="C249">
        <v>58270</v>
      </c>
      <c r="D249">
        <f>IFERROR(VLOOKUP(Sheet10!C249,Sheet8!$B:$G,6,FALSE),0)</f>
        <v>21380</v>
      </c>
      <c r="E249" t="s">
        <v>3130</v>
      </c>
      <c r="F249" t="s">
        <v>3042</v>
      </c>
      <c r="G249" t="s">
        <v>3532</v>
      </c>
      <c r="H249" t="s">
        <v>3132</v>
      </c>
      <c r="I249" t="s">
        <v>3133</v>
      </c>
      <c r="K249" s="6">
        <v>94.8</v>
      </c>
    </row>
    <row r="250" spans="3:11" x14ac:dyDescent="0.25">
      <c r="C250">
        <v>58272</v>
      </c>
      <c r="D250">
        <f>IFERROR(VLOOKUP(Sheet10!C250,Sheet8!$B:$G,6,FALSE),0)</f>
        <v>3008</v>
      </c>
      <c r="E250" t="s">
        <v>3146</v>
      </c>
      <c r="F250" t="s">
        <v>3062</v>
      </c>
      <c r="G250" t="s">
        <v>11341</v>
      </c>
      <c r="H250" t="s">
        <v>3132</v>
      </c>
      <c r="I250" t="s">
        <v>3133</v>
      </c>
      <c r="K250" s="6">
        <v>55804.84</v>
      </c>
    </row>
    <row r="251" spans="3:11" x14ac:dyDescent="0.25">
      <c r="C251">
        <v>58276</v>
      </c>
      <c r="D251">
        <f>IFERROR(VLOOKUP(Sheet10!C251,Sheet8!$B:$G,6,FALSE),0)</f>
        <v>3009</v>
      </c>
      <c r="E251" t="s">
        <v>3146</v>
      </c>
      <c r="F251" t="s">
        <v>3062</v>
      </c>
      <c r="G251" t="s">
        <v>11342</v>
      </c>
      <c r="H251" t="s">
        <v>3132</v>
      </c>
      <c r="I251" t="s">
        <v>3133</v>
      </c>
      <c r="K251" s="6">
        <v>2834.82</v>
      </c>
    </row>
    <row r="252" spans="3:11" x14ac:dyDescent="0.25">
      <c r="C252">
        <v>58281</v>
      </c>
      <c r="D252">
        <f>IFERROR(VLOOKUP(Sheet10!C252,Sheet8!$B:$G,6,FALSE),0)</f>
        <v>21383</v>
      </c>
      <c r="E252" t="s">
        <v>3130</v>
      </c>
      <c r="F252" t="s">
        <v>3042</v>
      </c>
      <c r="G252" t="s">
        <v>11343</v>
      </c>
      <c r="H252" t="s">
        <v>3132</v>
      </c>
      <c r="I252" t="s">
        <v>3133</v>
      </c>
      <c r="K252" s="6">
        <v>1510.07</v>
      </c>
    </row>
    <row r="253" spans="3:11" x14ac:dyDescent="0.25">
      <c r="C253">
        <v>58288</v>
      </c>
      <c r="D253">
        <f>IFERROR(VLOOKUP(Sheet10!C253,Sheet8!$B:$G,6,FALSE),0)</f>
        <v>21386</v>
      </c>
      <c r="E253" t="s">
        <v>3130</v>
      </c>
      <c r="F253" t="s">
        <v>3042</v>
      </c>
      <c r="G253" t="s">
        <v>8146</v>
      </c>
      <c r="H253" t="s">
        <v>3132</v>
      </c>
      <c r="I253" t="s">
        <v>3133</v>
      </c>
      <c r="K253" s="6">
        <v>3657.24</v>
      </c>
    </row>
    <row r="254" spans="3:11" x14ac:dyDescent="0.25">
      <c r="C254">
        <v>58290</v>
      </c>
      <c r="D254">
        <f>IFERROR(VLOOKUP(Sheet10!C254,Sheet8!$B:$G,6,FALSE),0)</f>
        <v>21387</v>
      </c>
      <c r="E254" t="s">
        <v>3130</v>
      </c>
      <c r="F254" t="s">
        <v>3050</v>
      </c>
      <c r="G254" t="s">
        <v>11367</v>
      </c>
      <c r="H254" t="s">
        <v>3132</v>
      </c>
      <c r="I254" t="s">
        <v>3133</v>
      </c>
      <c r="K254" s="6">
        <v>155.87</v>
      </c>
    </row>
    <row r="255" spans="3:11" x14ac:dyDescent="0.25">
      <c r="C255">
        <v>58295</v>
      </c>
      <c r="D255">
        <f>IFERROR(VLOOKUP(Sheet10!C255,Sheet8!$B:$G,6,FALSE),0)</f>
        <v>21390</v>
      </c>
      <c r="E255" t="s">
        <v>3130</v>
      </c>
      <c r="F255" t="s">
        <v>3042</v>
      </c>
      <c r="G255" t="s">
        <v>7712</v>
      </c>
      <c r="H255" t="s">
        <v>3132</v>
      </c>
      <c r="I255" t="s">
        <v>3133</v>
      </c>
      <c r="K255">
        <v>832.56</v>
      </c>
    </row>
    <row r="256" spans="3:11" x14ac:dyDescent="0.25">
      <c r="C256">
        <v>58299</v>
      </c>
      <c r="D256">
        <f>IFERROR(VLOOKUP(Sheet10!C256,Sheet8!$B:$G,6,FALSE),0)</f>
        <v>21392</v>
      </c>
      <c r="E256" t="s">
        <v>3130</v>
      </c>
      <c r="F256" t="s">
        <v>3052</v>
      </c>
      <c r="G256" t="s">
        <v>11372</v>
      </c>
      <c r="H256" t="s">
        <v>3132</v>
      </c>
      <c r="I256" t="s">
        <v>3133</v>
      </c>
      <c r="K256" s="6">
        <v>82663.78</v>
      </c>
    </row>
    <row r="257" spans="3:11" x14ac:dyDescent="0.25">
      <c r="C257">
        <v>58303</v>
      </c>
      <c r="D257">
        <f>IFERROR(VLOOKUP(Sheet10!C257,Sheet8!$B:$G,6,FALSE),0)</f>
        <v>21395</v>
      </c>
      <c r="E257" t="s">
        <v>3130</v>
      </c>
      <c r="F257" t="s">
        <v>3042</v>
      </c>
      <c r="G257" t="s">
        <v>8123</v>
      </c>
      <c r="H257" t="s">
        <v>3132</v>
      </c>
      <c r="I257" t="s">
        <v>3133</v>
      </c>
      <c r="K257" s="6">
        <v>2497.6799999999998</v>
      </c>
    </row>
    <row r="258" spans="3:11" x14ac:dyDescent="0.25">
      <c r="C258">
        <v>58307</v>
      </c>
      <c r="D258">
        <f>IFERROR(VLOOKUP(Sheet10!C258,Sheet8!$B:$G,6,FALSE),0)</f>
        <v>21397</v>
      </c>
      <c r="E258" t="s">
        <v>3130</v>
      </c>
      <c r="F258" t="s">
        <v>3042</v>
      </c>
      <c r="G258" t="s">
        <v>9569</v>
      </c>
      <c r="H258" t="s">
        <v>3132</v>
      </c>
      <c r="I258" t="s">
        <v>3133</v>
      </c>
      <c r="K258">
        <v>186.47</v>
      </c>
    </row>
    <row r="259" spans="3:11" x14ac:dyDescent="0.25">
      <c r="C259">
        <v>58309</v>
      </c>
      <c r="D259">
        <f>IFERROR(VLOOKUP(Sheet10!C259,Sheet8!$B:$G,6,FALSE),0)</f>
        <v>21398</v>
      </c>
      <c r="E259" t="s">
        <v>3130</v>
      </c>
      <c r="F259" t="s">
        <v>3042</v>
      </c>
      <c r="G259" t="s">
        <v>11279</v>
      </c>
      <c r="H259" t="s">
        <v>3132</v>
      </c>
      <c r="I259" t="s">
        <v>3133</v>
      </c>
      <c r="K259" s="6">
        <v>11497.73</v>
      </c>
    </row>
    <row r="260" spans="3:11" x14ac:dyDescent="0.25">
      <c r="C260">
        <v>58390</v>
      </c>
      <c r="D260">
        <f>IFERROR(VLOOKUP(Sheet10!C260,Sheet8!$B:$G,6,FALSE),0)</f>
        <v>21437</v>
      </c>
      <c r="E260" t="s">
        <v>3130</v>
      </c>
      <c r="F260" t="s">
        <v>3042</v>
      </c>
      <c r="G260" t="s">
        <v>7814</v>
      </c>
      <c r="H260" t="s">
        <v>3132</v>
      </c>
      <c r="I260" t="s">
        <v>3133</v>
      </c>
      <c r="K260">
        <v>182.86</v>
      </c>
    </row>
    <row r="261" spans="3:11" x14ac:dyDescent="0.25">
      <c r="C261">
        <v>58406</v>
      </c>
      <c r="D261">
        <f>IFERROR(VLOOKUP(Sheet10!C261,Sheet8!$B:$G,6,FALSE),0)</f>
        <v>21445</v>
      </c>
      <c r="E261" t="s">
        <v>3130</v>
      </c>
      <c r="F261" t="s">
        <v>3042</v>
      </c>
      <c r="G261" t="s">
        <v>11389</v>
      </c>
      <c r="H261" t="s">
        <v>3132</v>
      </c>
      <c r="I261" t="s">
        <v>3133</v>
      </c>
      <c r="K261" s="6">
        <v>1517.74</v>
      </c>
    </row>
    <row r="262" spans="3:11" x14ac:dyDescent="0.25">
      <c r="C262">
        <v>58412</v>
      </c>
      <c r="D262">
        <f>IFERROR(VLOOKUP(Sheet10!C262,Sheet8!$B:$G,6,FALSE),0)</f>
        <v>21448</v>
      </c>
      <c r="E262" t="s">
        <v>3130</v>
      </c>
      <c r="F262" t="s">
        <v>3042</v>
      </c>
      <c r="G262" t="s">
        <v>11390</v>
      </c>
      <c r="H262" t="s">
        <v>3132</v>
      </c>
      <c r="I262" t="s">
        <v>3133</v>
      </c>
      <c r="K262" s="6">
        <v>1163.8800000000001</v>
      </c>
    </row>
    <row r="263" spans="3:11" x14ac:dyDescent="0.25">
      <c r="C263">
        <v>58773</v>
      </c>
      <c r="D263">
        <f>IFERROR(VLOOKUP(Sheet10!C263,Sheet8!$B:$G,6,FALSE),0)</f>
        <v>21604</v>
      </c>
      <c r="E263" t="s">
        <v>3130</v>
      </c>
      <c r="F263" t="s">
        <v>3042</v>
      </c>
      <c r="G263" t="s">
        <v>7723</v>
      </c>
      <c r="H263" t="s">
        <v>3132</v>
      </c>
      <c r="I263" t="s">
        <v>3133</v>
      </c>
      <c r="K263">
        <v>365.72</v>
      </c>
    </row>
    <row r="264" spans="3:11" x14ac:dyDescent="0.25">
      <c r="C264">
        <v>58796</v>
      </c>
      <c r="D264">
        <f>IFERROR(VLOOKUP(Sheet10!C264,Sheet8!$B:$G,6,FALSE),0)</f>
        <v>21611</v>
      </c>
      <c r="E264" t="s">
        <v>3130</v>
      </c>
      <c r="F264" t="s">
        <v>3042</v>
      </c>
      <c r="G264" t="s">
        <v>8119</v>
      </c>
      <c r="H264" t="s">
        <v>3132</v>
      </c>
      <c r="I264" t="s">
        <v>3133</v>
      </c>
      <c r="K264" s="6">
        <v>1645.76</v>
      </c>
    </row>
    <row r="265" spans="3:11" x14ac:dyDescent="0.25">
      <c r="C265">
        <v>58802</v>
      </c>
      <c r="D265">
        <f>IFERROR(VLOOKUP(Sheet10!C265,Sheet8!$B:$G,6,FALSE),0)</f>
        <v>21614</v>
      </c>
      <c r="E265" t="s">
        <v>3130</v>
      </c>
      <c r="F265" t="s">
        <v>3056</v>
      </c>
      <c r="G265" t="s">
        <v>11391</v>
      </c>
      <c r="H265" t="s">
        <v>3132</v>
      </c>
      <c r="I265" t="s">
        <v>3133</v>
      </c>
      <c r="K265" s="6">
        <v>1140.94</v>
      </c>
    </row>
    <row r="266" spans="3:11" x14ac:dyDescent="0.25">
      <c r="C266">
        <v>58804</v>
      </c>
      <c r="D266">
        <f>IFERROR(VLOOKUP(Sheet10!C266,Sheet8!$B:$G,6,FALSE),0)</f>
        <v>21615</v>
      </c>
      <c r="E266" t="s">
        <v>3130</v>
      </c>
      <c r="F266" t="s">
        <v>3042</v>
      </c>
      <c r="G266" t="s">
        <v>3894</v>
      </c>
      <c r="H266" t="s">
        <v>3132</v>
      </c>
      <c r="I266" t="s">
        <v>3133</v>
      </c>
      <c r="K266" s="6">
        <v>23.7</v>
      </c>
    </row>
    <row r="267" spans="3:11" x14ac:dyDescent="0.25">
      <c r="C267">
        <v>58815</v>
      </c>
      <c r="D267">
        <f>IFERROR(VLOOKUP(Sheet10!C267,Sheet8!$B:$G,6,FALSE),0)</f>
        <v>3032</v>
      </c>
      <c r="E267" t="s">
        <v>3146</v>
      </c>
      <c r="F267" t="s">
        <v>3062</v>
      </c>
      <c r="G267" t="s">
        <v>11392</v>
      </c>
      <c r="H267" t="s">
        <v>3132</v>
      </c>
      <c r="I267" t="s">
        <v>3133</v>
      </c>
      <c r="K267" s="6">
        <v>25553.119999999999</v>
      </c>
    </row>
    <row r="268" spans="3:11" x14ac:dyDescent="0.25">
      <c r="C268">
        <v>58823</v>
      </c>
      <c r="D268">
        <f>IFERROR(VLOOKUP(Sheet10!C268,Sheet8!$B:$G,6,FALSE),0)</f>
        <v>3036</v>
      </c>
      <c r="E268" t="s">
        <v>3146</v>
      </c>
      <c r="F268" t="s">
        <v>3062</v>
      </c>
      <c r="G268" t="s">
        <v>11393</v>
      </c>
      <c r="H268" t="s">
        <v>3132</v>
      </c>
      <c r="I268" t="s">
        <v>3133</v>
      </c>
      <c r="K268" s="6">
        <v>2445.98</v>
      </c>
    </row>
    <row r="269" spans="3:11" x14ac:dyDescent="0.25">
      <c r="C269">
        <v>58824</v>
      </c>
      <c r="D269">
        <f>IFERROR(VLOOKUP(Sheet10!C269,Sheet8!$B:$G,6,FALSE),0)</f>
        <v>3037</v>
      </c>
      <c r="E269" t="s">
        <v>3146</v>
      </c>
      <c r="F269" t="s">
        <v>3062</v>
      </c>
      <c r="G269" t="s">
        <v>11394</v>
      </c>
      <c r="H269" t="s">
        <v>3132</v>
      </c>
      <c r="I269" t="s">
        <v>3133</v>
      </c>
      <c r="K269" s="6">
        <v>978.39</v>
      </c>
    </row>
    <row r="270" spans="3:11" x14ac:dyDescent="0.25">
      <c r="C270">
        <v>58825</v>
      </c>
      <c r="D270">
        <f>IFERROR(VLOOKUP(Sheet10!C270,Sheet8!$B:$G,6,FALSE),0)</f>
        <v>3038</v>
      </c>
      <c r="E270" t="s">
        <v>3146</v>
      </c>
      <c r="F270" t="s">
        <v>3062</v>
      </c>
      <c r="G270" t="s">
        <v>4048</v>
      </c>
      <c r="H270" t="s">
        <v>3132</v>
      </c>
      <c r="I270" t="s">
        <v>3133</v>
      </c>
      <c r="K270" s="6">
        <v>1421.88</v>
      </c>
    </row>
    <row r="271" spans="3:11" x14ac:dyDescent="0.25">
      <c r="C271">
        <v>58826</v>
      </c>
      <c r="D271">
        <f>IFERROR(VLOOKUP(Sheet10!C271,Sheet8!$B:$G,6,FALSE),0)</f>
        <v>3039</v>
      </c>
      <c r="E271" t="s">
        <v>3146</v>
      </c>
      <c r="F271" t="s">
        <v>3062</v>
      </c>
      <c r="G271" t="s">
        <v>11395</v>
      </c>
      <c r="H271" t="s">
        <v>3132</v>
      </c>
      <c r="I271" t="s">
        <v>3133</v>
      </c>
      <c r="K271" s="6">
        <v>3261.3</v>
      </c>
    </row>
    <row r="272" spans="3:11" x14ac:dyDescent="0.25">
      <c r="C272">
        <v>58703</v>
      </c>
      <c r="D272">
        <f>IFERROR(VLOOKUP(Sheet10!C272,Sheet8!$B:$G,6,FALSE),0)</f>
        <v>21570</v>
      </c>
      <c r="E272" t="s">
        <v>3130</v>
      </c>
      <c r="F272" t="s">
        <v>3042</v>
      </c>
      <c r="G272" t="s">
        <v>11371</v>
      </c>
      <c r="H272" t="s">
        <v>3132</v>
      </c>
      <c r="I272" t="s">
        <v>3133</v>
      </c>
      <c r="K272" s="6">
        <v>200.15</v>
      </c>
    </row>
    <row r="273" spans="3:11" x14ac:dyDescent="0.25">
      <c r="C273">
        <v>58707</v>
      </c>
      <c r="D273">
        <f>IFERROR(VLOOKUP(Sheet10!C273,Sheet8!$B:$G,6,FALSE),0)</f>
        <v>21572</v>
      </c>
      <c r="E273" t="s">
        <v>3130</v>
      </c>
      <c r="F273" t="s">
        <v>3042</v>
      </c>
      <c r="G273" t="s">
        <v>11377</v>
      </c>
      <c r="H273" t="s">
        <v>3132</v>
      </c>
      <c r="I273" t="s">
        <v>3133</v>
      </c>
      <c r="K273">
        <v>551.26</v>
      </c>
    </row>
    <row r="274" spans="3:11" x14ac:dyDescent="0.25">
      <c r="C274">
        <v>58736</v>
      </c>
      <c r="D274">
        <f>IFERROR(VLOOKUP(Sheet10!C274,Sheet8!$B:$G,6,FALSE),0)</f>
        <v>21587</v>
      </c>
      <c r="E274" t="s">
        <v>3130</v>
      </c>
      <c r="F274" t="s">
        <v>3042</v>
      </c>
      <c r="G274" t="s">
        <v>7827</v>
      </c>
      <c r="H274" t="s">
        <v>3132</v>
      </c>
      <c r="I274" t="s">
        <v>3133</v>
      </c>
      <c r="K274" s="6">
        <v>914.31</v>
      </c>
    </row>
    <row r="275" spans="3:11" x14ac:dyDescent="0.25">
      <c r="C275">
        <v>58738</v>
      </c>
      <c r="D275">
        <f>IFERROR(VLOOKUP(Sheet10!C275,Sheet8!$B:$G,6,FALSE),0)</f>
        <v>21588</v>
      </c>
      <c r="E275" t="s">
        <v>3130</v>
      </c>
      <c r="F275" t="s">
        <v>3042</v>
      </c>
      <c r="G275" t="s">
        <v>11378</v>
      </c>
      <c r="H275" t="s">
        <v>3132</v>
      </c>
      <c r="I275" t="s">
        <v>3133</v>
      </c>
      <c r="K275" s="6">
        <v>3779.02</v>
      </c>
    </row>
    <row r="276" spans="3:11" x14ac:dyDescent="0.25">
      <c r="C276">
        <v>58754</v>
      </c>
      <c r="D276">
        <f>IFERROR(VLOOKUP(Sheet10!C276,Sheet8!$B:$G,6,FALSE),0)</f>
        <v>21595</v>
      </c>
      <c r="E276" t="s">
        <v>3130</v>
      </c>
      <c r="F276" t="s">
        <v>3042</v>
      </c>
      <c r="G276" t="s">
        <v>11379</v>
      </c>
      <c r="H276" t="s">
        <v>3132</v>
      </c>
      <c r="I276" t="s">
        <v>3133</v>
      </c>
      <c r="K276" s="6">
        <v>79463.94</v>
      </c>
    </row>
    <row r="277" spans="3:11" x14ac:dyDescent="0.25">
      <c r="C277">
        <v>58756</v>
      </c>
      <c r="D277">
        <f>IFERROR(VLOOKUP(Sheet10!C277,Sheet8!$B:$G,6,FALSE),0)</f>
        <v>21596</v>
      </c>
      <c r="E277" t="s">
        <v>3130</v>
      </c>
      <c r="F277" t="s">
        <v>3042</v>
      </c>
      <c r="G277" t="s">
        <v>3613</v>
      </c>
      <c r="H277" t="s">
        <v>3132</v>
      </c>
      <c r="I277" t="s">
        <v>3133</v>
      </c>
      <c r="K277" s="6">
        <v>334.75</v>
      </c>
    </row>
    <row r="278" spans="3:11" x14ac:dyDescent="0.25">
      <c r="C278">
        <v>58566</v>
      </c>
      <c r="D278">
        <f>IFERROR(VLOOKUP(Sheet10!C278,Sheet8!$B:$G,6,FALSE),0)</f>
        <v>3031</v>
      </c>
      <c r="E278" t="s">
        <v>3146</v>
      </c>
      <c r="F278" t="s">
        <v>3071</v>
      </c>
      <c r="G278" t="s">
        <v>11360</v>
      </c>
      <c r="H278" t="s">
        <v>3132</v>
      </c>
      <c r="I278" t="s">
        <v>3133</v>
      </c>
      <c r="K278" s="6">
        <v>18352.84</v>
      </c>
    </row>
    <row r="279" spans="3:11" x14ac:dyDescent="0.25">
      <c r="C279">
        <v>58573</v>
      </c>
      <c r="D279">
        <f>IFERROR(VLOOKUP(Sheet10!C279,Sheet8!$B:$G,6,FALSE),0)</f>
        <v>21514</v>
      </c>
      <c r="E279" t="s">
        <v>3130</v>
      </c>
      <c r="F279" t="s">
        <v>3052</v>
      </c>
      <c r="G279" t="s">
        <v>11414</v>
      </c>
      <c r="H279" t="s">
        <v>3132</v>
      </c>
      <c r="I279" t="s">
        <v>3133</v>
      </c>
      <c r="K279" s="6">
        <v>35254.94</v>
      </c>
    </row>
    <row r="280" spans="3:11" x14ac:dyDescent="0.25">
      <c r="C280">
        <v>58589</v>
      </c>
      <c r="D280">
        <f>IFERROR(VLOOKUP(Sheet10!C280,Sheet8!$B:$G,6,FALSE),0)</f>
        <v>21522</v>
      </c>
      <c r="E280" t="s">
        <v>3130</v>
      </c>
      <c r="F280" t="s">
        <v>3042</v>
      </c>
      <c r="G280" t="s">
        <v>7896</v>
      </c>
      <c r="H280" t="s">
        <v>3132</v>
      </c>
      <c r="I280" t="s">
        <v>3133</v>
      </c>
      <c r="K280" s="6">
        <v>353.01</v>
      </c>
    </row>
    <row r="281" spans="3:11" x14ac:dyDescent="0.25">
      <c r="C281">
        <v>58879</v>
      </c>
      <c r="D281">
        <f>IFERROR(VLOOKUP(Sheet10!C281,Sheet8!$B:$G,6,FALSE),0)</f>
        <v>21642</v>
      </c>
      <c r="E281" t="s">
        <v>3130</v>
      </c>
      <c r="F281" t="s">
        <v>3042</v>
      </c>
      <c r="G281" t="s">
        <v>8390</v>
      </c>
      <c r="H281" t="s">
        <v>3132</v>
      </c>
      <c r="I281" t="s">
        <v>3133</v>
      </c>
      <c r="K281" s="6">
        <v>489.38</v>
      </c>
    </row>
    <row r="282" spans="3:11" x14ac:dyDescent="0.25">
      <c r="C282">
        <v>58883</v>
      </c>
      <c r="D282">
        <f>IFERROR(VLOOKUP(Sheet10!C282,Sheet8!$B:$G,6,FALSE),0)</f>
        <v>21644</v>
      </c>
      <c r="E282" t="s">
        <v>3130</v>
      </c>
      <c r="F282" t="s">
        <v>3079</v>
      </c>
      <c r="G282" t="s">
        <v>11384</v>
      </c>
      <c r="H282" t="s">
        <v>3132</v>
      </c>
      <c r="I282" t="s">
        <v>3133</v>
      </c>
      <c r="K282" s="6">
        <v>12130.32</v>
      </c>
    </row>
    <row r="283" spans="3:11" x14ac:dyDescent="0.25">
      <c r="C283">
        <v>58889</v>
      </c>
      <c r="D283">
        <f>IFERROR(VLOOKUP(Sheet10!C283,Sheet8!$B:$G,6,FALSE),0)</f>
        <v>21647</v>
      </c>
      <c r="E283" t="s">
        <v>3130</v>
      </c>
      <c r="F283" t="s">
        <v>3042</v>
      </c>
      <c r="G283" t="s">
        <v>11385</v>
      </c>
      <c r="H283" t="s">
        <v>3132</v>
      </c>
      <c r="I283" t="s">
        <v>3133</v>
      </c>
      <c r="K283">
        <v>12.17</v>
      </c>
    </row>
    <row r="284" spans="3:11" x14ac:dyDescent="0.25">
      <c r="C284">
        <v>58892</v>
      </c>
      <c r="D284">
        <f>IFERROR(VLOOKUP(Sheet10!C284,Sheet8!$B:$G,6,FALSE),0)</f>
        <v>21648</v>
      </c>
      <c r="E284" t="s">
        <v>3130</v>
      </c>
      <c r="F284" t="s">
        <v>3042</v>
      </c>
      <c r="G284" t="s">
        <v>11386</v>
      </c>
      <c r="H284" t="s">
        <v>3132</v>
      </c>
      <c r="I284" t="s">
        <v>3133</v>
      </c>
      <c r="K284" s="6">
        <v>14119.07</v>
      </c>
    </row>
    <row r="285" spans="3:11" x14ac:dyDescent="0.25">
      <c r="C285">
        <v>58897</v>
      </c>
      <c r="D285">
        <f>IFERROR(VLOOKUP(Sheet10!C285,Sheet8!$B:$G,6,FALSE),0)</f>
        <v>21650</v>
      </c>
      <c r="E285" t="s">
        <v>3130</v>
      </c>
      <c r="F285" t="s">
        <v>3042</v>
      </c>
      <c r="G285" t="s">
        <v>11387</v>
      </c>
      <c r="H285" t="s">
        <v>3132</v>
      </c>
      <c r="I285" t="s">
        <v>3133</v>
      </c>
      <c r="K285" s="6">
        <v>1328.76</v>
      </c>
    </row>
    <row r="286" spans="3:11" x14ac:dyDescent="0.25">
      <c r="C286">
        <v>58899</v>
      </c>
      <c r="D286">
        <f>IFERROR(VLOOKUP(Sheet10!C286,Sheet8!$B:$G,6,FALSE),0)</f>
        <v>21651</v>
      </c>
      <c r="E286" t="s">
        <v>3130</v>
      </c>
      <c r="F286" t="s">
        <v>3042</v>
      </c>
      <c r="G286" t="s">
        <v>11388</v>
      </c>
      <c r="H286" t="s">
        <v>3132</v>
      </c>
      <c r="I286" t="s">
        <v>3133</v>
      </c>
      <c r="K286" s="6">
        <v>4996.09</v>
      </c>
    </row>
    <row r="287" spans="3:11" x14ac:dyDescent="0.25">
      <c r="C287">
        <v>58765</v>
      </c>
      <c r="D287">
        <f>IFERROR(VLOOKUP(Sheet10!C287,Sheet8!$B:$G,6,FALSE),0)</f>
        <v>21601</v>
      </c>
      <c r="E287" t="s">
        <v>3130</v>
      </c>
      <c r="F287" t="s">
        <v>3042</v>
      </c>
      <c r="G287" t="s">
        <v>11380</v>
      </c>
      <c r="H287" t="s">
        <v>3132</v>
      </c>
      <c r="I287" t="s">
        <v>3133</v>
      </c>
      <c r="K287">
        <v>233.26</v>
      </c>
    </row>
    <row r="288" spans="3:11" x14ac:dyDescent="0.25">
      <c r="C288">
        <v>58767</v>
      </c>
      <c r="D288">
        <f>IFERROR(VLOOKUP(Sheet10!C288,Sheet8!$B:$G,6,FALSE),0)</f>
        <v>21602</v>
      </c>
      <c r="E288" t="s">
        <v>3130</v>
      </c>
      <c r="F288" t="s">
        <v>3042</v>
      </c>
      <c r="G288" t="s">
        <v>11381</v>
      </c>
      <c r="H288" t="s">
        <v>3132</v>
      </c>
      <c r="I288" t="s">
        <v>3133</v>
      </c>
      <c r="K288" s="6">
        <v>641.48</v>
      </c>
    </row>
    <row r="289" spans="3:11" x14ac:dyDescent="0.25">
      <c r="C289">
        <v>58770</v>
      </c>
      <c r="D289">
        <f>IFERROR(VLOOKUP(Sheet10!C289,Sheet8!$B:$G,6,FALSE),0)</f>
        <v>21603</v>
      </c>
      <c r="E289" t="s">
        <v>3130</v>
      </c>
      <c r="F289" t="s">
        <v>3042</v>
      </c>
      <c r="G289" t="s">
        <v>11382</v>
      </c>
      <c r="H289" t="s">
        <v>3132</v>
      </c>
      <c r="I289" t="s">
        <v>3133</v>
      </c>
      <c r="K289">
        <v>548.15</v>
      </c>
    </row>
    <row r="290" spans="3:11" x14ac:dyDescent="0.25">
      <c r="C290">
        <v>58950</v>
      </c>
      <c r="D290">
        <f>IFERROR(VLOOKUP(Sheet10!C290,Sheet8!$B:$G,6,FALSE),0)</f>
        <v>21678</v>
      </c>
      <c r="E290" t="s">
        <v>3130</v>
      </c>
      <c r="F290" t="s">
        <v>3042</v>
      </c>
      <c r="G290" t="s">
        <v>11375</v>
      </c>
      <c r="H290" t="s">
        <v>3132</v>
      </c>
      <c r="I290" t="s">
        <v>3133</v>
      </c>
      <c r="K290" s="6">
        <v>1990.48</v>
      </c>
    </row>
    <row r="291" spans="3:11" x14ac:dyDescent="0.25">
      <c r="C291">
        <v>58960</v>
      </c>
      <c r="D291">
        <f>IFERROR(VLOOKUP(Sheet10!C291,Sheet8!$B:$G,6,FALSE),0)</f>
        <v>21683</v>
      </c>
      <c r="E291" t="s">
        <v>3130</v>
      </c>
      <c r="F291" t="s">
        <v>3042</v>
      </c>
      <c r="G291" t="s">
        <v>11376</v>
      </c>
      <c r="H291" t="s">
        <v>3132</v>
      </c>
      <c r="I291" t="s">
        <v>3133</v>
      </c>
      <c r="K291" s="6">
        <v>6461.21</v>
      </c>
    </row>
    <row r="292" spans="3:11" x14ac:dyDescent="0.25">
      <c r="C292">
        <v>58973</v>
      </c>
      <c r="D292">
        <f>IFERROR(VLOOKUP(Sheet10!C292,Sheet8!$B:$G,6,FALSE),0)</f>
        <v>399</v>
      </c>
      <c r="E292" t="s">
        <v>3186</v>
      </c>
      <c r="F292" t="s">
        <v>3049</v>
      </c>
      <c r="G292" t="s">
        <v>11438</v>
      </c>
      <c r="H292" t="s">
        <v>3132</v>
      </c>
      <c r="I292" t="s">
        <v>3133</v>
      </c>
      <c r="K292">
        <v>-412.28</v>
      </c>
    </row>
    <row r="293" spans="3:11" x14ac:dyDescent="0.25">
      <c r="C293">
        <v>58974</v>
      </c>
      <c r="D293">
        <f>IFERROR(VLOOKUP(Sheet10!C293,Sheet8!$B:$G,6,FALSE),0)</f>
        <v>21690</v>
      </c>
      <c r="E293" t="s">
        <v>3130</v>
      </c>
      <c r="F293" t="s">
        <v>3042</v>
      </c>
      <c r="G293" t="s">
        <v>11439</v>
      </c>
      <c r="H293" t="s">
        <v>3132</v>
      </c>
      <c r="I293" t="s">
        <v>3133</v>
      </c>
      <c r="K293" s="6">
        <v>458.87</v>
      </c>
    </row>
    <row r="294" spans="3:11" x14ac:dyDescent="0.25">
      <c r="C294">
        <v>58977</v>
      </c>
      <c r="D294">
        <f>IFERROR(VLOOKUP(Sheet10!C294,Sheet8!$B:$G,6,FALSE),0)</f>
        <v>21692</v>
      </c>
      <c r="E294" t="s">
        <v>3130</v>
      </c>
      <c r="F294" t="s">
        <v>3055</v>
      </c>
      <c r="G294" t="s">
        <v>11440</v>
      </c>
      <c r="H294" t="s">
        <v>3132</v>
      </c>
      <c r="I294" t="s">
        <v>3133</v>
      </c>
      <c r="K294" s="6">
        <v>3918.77</v>
      </c>
    </row>
    <row r="295" spans="3:11" x14ac:dyDescent="0.25">
      <c r="C295">
        <v>58979</v>
      </c>
      <c r="D295">
        <f>IFERROR(VLOOKUP(Sheet10!C295,Sheet8!$B:$G,6,FALSE),0)</f>
        <v>21693</v>
      </c>
      <c r="E295" t="s">
        <v>3130</v>
      </c>
      <c r="F295" t="s">
        <v>3042</v>
      </c>
      <c r="G295" t="s">
        <v>11441</v>
      </c>
      <c r="H295" t="s">
        <v>3132</v>
      </c>
      <c r="I295" t="s">
        <v>3133</v>
      </c>
      <c r="K295" s="6">
        <v>2678.1</v>
      </c>
    </row>
    <row r="296" spans="3:11" x14ac:dyDescent="0.25">
      <c r="C296">
        <v>58981</v>
      </c>
      <c r="D296">
        <f>IFERROR(VLOOKUP(Sheet10!C296,Sheet8!$B:$G,6,FALSE),0)</f>
        <v>21694</v>
      </c>
      <c r="E296" t="s">
        <v>3130</v>
      </c>
      <c r="F296" t="s">
        <v>3055</v>
      </c>
      <c r="G296" t="s">
        <v>11442</v>
      </c>
      <c r="H296" t="s">
        <v>3132</v>
      </c>
      <c r="I296" t="s">
        <v>3133</v>
      </c>
      <c r="K296" s="6">
        <v>3265.64</v>
      </c>
    </row>
    <row r="297" spans="3:11" x14ac:dyDescent="0.25">
      <c r="C297">
        <v>58995</v>
      </c>
      <c r="D297">
        <f>IFERROR(VLOOKUP(Sheet10!C297,Sheet8!$B:$G,6,FALSE),0)</f>
        <v>21701</v>
      </c>
      <c r="E297" t="s">
        <v>3130</v>
      </c>
      <c r="F297" t="s">
        <v>3042</v>
      </c>
      <c r="G297" t="s">
        <v>11443</v>
      </c>
      <c r="H297" t="s">
        <v>3132</v>
      </c>
      <c r="I297" t="s">
        <v>3133</v>
      </c>
      <c r="K297">
        <v>113.12</v>
      </c>
    </row>
    <row r="298" spans="3:11" x14ac:dyDescent="0.25">
      <c r="C298">
        <v>58997</v>
      </c>
      <c r="D298">
        <f>IFERROR(VLOOKUP(Sheet10!C298,Sheet8!$B:$G,6,FALSE),0)</f>
        <v>21702</v>
      </c>
      <c r="E298" t="s">
        <v>3130</v>
      </c>
      <c r="F298" t="s">
        <v>3042</v>
      </c>
      <c r="G298" t="s">
        <v>11444</v>
      </c>
      <c r="H298" t="s">
        <v>3132</v>
      </c>
      <c r="I298" t="s">
        <v>3133</v>
      </c>
      <c r="K298">
        <v>605.82000000000005</v>
      </c>
    </row>
    <row r="299" spans="3:11" x14ac:dyDescent="0.25">
      <c r="C299">
        <v>58999</v>
      </c>
      <c r="D299">
        <f>IFERROR(VLOOKUP(Sheet10!C299,Sheet8!$B:$G,6,FALSE),0)</f>
        <v>21703</v>
      </c>
      <c r="E299" t="s">
        <v>3130</v>
      </c>
      <c r="F299" t="s">
        <v>3042</v>
      </c>
      <c r="G299" t="s">
        <v>7827</v>
      </c>
      <c r="H299" t="s">
        <v>3132</v>
      </c>
      <c r="I299" t="s">
        <v>3133</v>
      </c>
      <c r="K299" s="6">
        <v>914.31</v>
      </c>
    </row>
    <row r="300" spans="3:11" x14ac:dyDescent="0.25">
      <c r="C300">
        <v>59003</v>
      </c>
      <c r="D300">
        <f>IFERROR(VLOOKUP(Sheet10!C300,Sheet8!$B:$G,6,FALSE),0)</f>
        <v>21704</v>
      </c>
      <c r="E300" t="s">
        <v>3130</v>
      </c>
      <c r="F300" t="s">
        <v>3042</v>
      </c>
      <c r="G300" t="s">
        <v>11445</v>
      </c>
      <c r="H300" t="s">
        <v>3132</v>
      </c>
      <c r="I300" t="s">
        <v>3133</v>
      </c>
      <c r="K300" s="6">
        <v>2557.59</v>
      </c>
    </row>
    <row r="301" spans="3:11" x14ac:dyDescent="0.25">
      <c r="C301">
        <v>58907</v>
      </c>
      <c r="D301">
        <f>IFERROR(VLOOKUP(Sheet10!C301,Sheet8!$B:$G,6,FALSE),0)</f>
        <v>21655</v>
      </c>
      <c r="E301" t="s">
        <v>3130</v>
      </c>
      <c r="F301" t="s">
        <v>3042</v>
      </c>
      <c r="G301" t="s">
        <v>3194</v>
      </c>
      <c r="H301" t="s">
        <v>3132</v>
      </c>
      <c r="I301" t="s">
        <v>3133</v>
      </c>
      <c r="K301" s="6">
        <v>628.79</v>
      </c>
    </row>
    <row r="302" spans="3:11" x14ac:dyDescent="0.25">
      <c r="C302">
        <v>58914</v>
      </c>
      <c r="D302">
        <f>IFERROR(VLOOKUP(Sheet10!C302,Sheet8!$B:$G,6,FALSE),0)</f>
        <v>21659</v>
      </c>
      <c r="E302" t="s">
        <v>3130</v>
      </c>
      <c r="F302" t="s">
        <v>3042</v>
      </c>
      <c r="G302" t="s">
        <v>11417</v>
      </c>
      <c r="H302" t="s">
        <v>3132</v>
      </c>
      <c r="I302" t="s">
        <v>3133</v>
      </c>
      <c r="K302" s="6">
        <v>1245.04</v>
      </c>
    </row>
    <row r="303" spans="3:11" x14ac:dyDescent="0.25">
      <c r="C303">
        <v>58916</v>
      </c>
      <c r="D303">
        <f>IFERROR(VLOOKUP(Sheet10!C303,Sheet8!$B:$G,6,FALSE),0)</f>
        <v>21660</v>
      </c>
      <c r="E303" t="s">
        <v>3130</v>
      </c>
      <c r="F303" t="s">
        <v>7661</v>
      </c>
      <c r="G303" t="s">
        <v>11418</v>
      </c>
      <c r="H303" t="s">
        <v>3132</v>
      </c>
      <c r="I303" t="s">
        <v>3133</v>
      </c>
      <c r="K303" s="6">
        <v>-628.79</v>
      </c>
    </row>
    <row r="304" spans="3:11" x14ac:dyDescent="0.25">
      <c r="C304">
        <v>58918</v>
      </c>
      <c r="D304">
        <f>IFERROR(VLOOKUP(Sheet10!C304,Sheet8!$B:$G,6,FALSE),0)</f>
        <v>21661</v>
      </c>
      <c r="E304" t="s">
        <v>3130</v>
      </c>
      <c r="F304" t="s">
        <v>3042</v>
      </c>
      <c r="G304" t="s">
        <v>11419</v>
      </c>
      <c r="H304" t="s">
        <v>3132</v>
      </c>
      <c r="I304" t="s">
        <v>3133</v>
      </c>
      <c r="K304" s="6">
        <v>3370.46</v>
      </c>
    </row>
    <row r="305" spans="3:11" x14ac:dyDescent="0.25">
      <c r="C305">
        <v>58922</v>
      </c>
      <c r="D305">
        <f>IFERROR(VLOOKUP(Sheet10!C305,Sheet8!$B:$G,6,FALSE),0)</f>
        <v>21663</v>
      </c>
      <c r="E305" t="s">
        <v>3130</v>
      </c>
      <c r="F305" t="s">
        <v>3042</v>
      </c>
      <c r="G305" t="s">
        <v>3194</v>
      </c>
      <c r="H305" t="s">
        <v>3132</v>
      </c>
      <c r="I305" t="s">
        <v>3133</v>
      </c>
      <c r="K305" s="6">
        <v>628.79</v>
      </c>
    </row>
    <row r="306" spans="3:11" x14ac:dyDescent="0.25">
      <c r="C306">
        <v>58929</v>
      </c>
      <c r="D306">
        <f>IFERROR(VLOOKUP(Sheet10!C306,Sheet8!$B:$G,6,FALSE),0)</f>
        <v>21667</v>
      </c>
      <c r="E306" t="s">
        <v>3130</v>
      </c>
      <c r="F306" t="s">
        <v>3042</v>
      </c>
      <c r="G306" t="s">
        <v>8123</v>
      </c>
      <c r="H306" t="s">
        <v>3132</v>
      </c>
      <c r="I306" t="s">
        <v>3133</v>
      </c>
      <c r="K306" s="6">
        <v>2497.6799999999998</v>
      </c>
    </row>
    <row r="307" spans="3:11" x14ac:dyDescent="0.25">
      <c r="C307">
        <v>58937</v>
      </c>
      <c r="D307">
        <f>IFERROR(VLOOKUP(Sheet10!C307,Sheet8!$B:$G,6,FALSE),0)</f>
        <v>21671</v>
      </c>
      <c r="E307" t="s">
        <v>3130</v>
      </c>
      <c r="F307" t="s">
        <v>3042</v>
      </c>
      <c r="G307" t="s">
        <v>11420</v>
      </c>
      <c r="H307" t="s">
        <v>3132</v>
      </c>
      <c r="I307" t="s">
        <v>3133</v>
      </c>
      <c r="K307" s="6">
        <v>5121.6099999999997</v>
      </c>
    </row>
    <row r="308" spans="3:11" x14ac:dyDescent="0.25">
      <c r="C308">
        <v>58941</v>
      </c>
      <c r="D308">
        <f>IFERROR(VLOOKUP(Sheet10!C308,Sheet8!$B:$G,6,FALSE),0)</f>
        <v>21673</v>
      </c>
      <c r="E308" t="s">
        <v>3130</v>
      </c>
      <c r="F308" t="s">
        <v>3050</v>
      </c>
      <c r="G308" t="s">
        <v>3451</v>
      </c>
      <c r="H308" t="s">
        <v>3132</v>
      </c>
      <c r="I308" t="s">
        <v>3133</v>
      </c>
      <c r="K308" s="6">
        <v>520.23</v>
      </c>
    </row>
    <row r="309" spans="3:11" x14ac:dyDescent="0.25">
      <c r="C309">
        <v>58944</v>
      </c>
      <c r="D309">
        <f>IFERROR(VLOOKUP(Sheet10!C309,Sheet8!$B:$G,6,FALSE),0)</f>
        <v>21675</v>
      </c>
      <c r="E309" t="s">
        <v>3130</v>
      </c>
      <c r="F309" t="s">
        <v>3042</v>
      </c>
      <c r="G309" t="s">
        <v>11421</v>
      </c>
      <c r="H309" t="s">
        <v>3132</v>
      </c>
      <c r="I309" t="s">
        <v>3133</v>
      </c>
      <c r="K309" s="6">
        <v>1475.29</v>
      </c>
    </row>
    <row r="310" spans="3:11" x14ac:dyDescent="0.25">
      <c r="C310">
        <v>59302</v>
      </c>
      <c r="D310">
        <f>IFERROR(VLOOKUP(Sheet10!C310,Sheet8!$B:$G,6,FALSE),0)</f>
        <v>21808</v>
      </c>
      <c r="E310" t="s">
        <v>3130</v>
      </c>
      <c r="F310" t="s">
        <v>3042</v>
      </c>
      <c r="G310" t="s">
        <v>7833</v>
      </c>
      <c r="H310" t="s">
        <v>3132</v>
      </c>
      <c r="I310" t="s">
        <v>3133</v>
      </c>
      <c r="K310" s="6">
        <v>1828.62</v>
      </c>
    </row>
    <row r="311" spans="3:11" x14ac:dyDescent="0.25">
      <c r="C311">
        <v>59304</v>
      </c>
      <c r="D311">
        <f>IFERROR(VLOOKUP(Sheet10!C311,Sheet8!$B:$G,6,FALSE),0)</f>
        <v>21809</v>
      </c>
      <c r="E311" t="s">
        <v>3130</v>
      </c>
      <c r="F311" t="s">
        <v>3042</v>
      </c>
      <c r="G311" t="s">
        <v>11422</v>
      </c>
      <c r="H311" t="s">
        <v>3132</v>
      </c>
      <c r="I311" t="s">
        <v>3133</v>
      </c>
      <c r="K311" s="6">
        <v>457.14</v>
      </c>
    </row>
    <row r="312" spans="3:11" x14ac:dyDescent="0.25">
      <c r="C312">
        <v>59314</v>
      </c>
      <c r="D312">
        <f>IFERROR(VLOOKUP(Sheet10!C312,Sheet8!$B:$G,6,FALSE),0)</f>
        <v>21814</v>
      </c>
      <c r="E312" t="s">
        <v>3130</v>
      </c>
      <c r="F312" t="s">
        <v>3042</v>
      </c>
      <c r="G312" t="s">
        <v>7814</v>
      </c>
      <c r="H312" t="s">
        <v>3132</v>
      </c>
      <c r="I312" t="s">
        <v>3133</v>
      </c>
      <c r="K312" s="6">
        <v>182.86</v>
      </c>
    </row>
    <row r="313" spans="3:11" x14ac:dyDescent="0.25">
      <c r="C313">
        <v>59325</v>
      </c>
      <c r="D313">
        <f>IFERROR(VLOOKUP(Sheet10!C313,Sheet8!$B:$G,6,FALSE),0)</f>
        <v>21818</v>
      </c>
      <c r="E313" t="s">
        <v>3130</v>
      </c>
      <c r="F313" t="s">
        <v>3042</v>
      </c>
      <c r="G313" t="s">
        <v>11423</v>
      </c>
      <c r="H313" t="s">
        <v>3132</v>
      </c>
      <c r="I313" t="s">
        <v>3133</v>
      </c>
      <c r="K313" s="6">
        <v>1320.75</v>
      </c>
    </row>
    <row r="314" spans="3:11" x14ac:dyDescent="0.25">
      <c r="C314">
        <v>59326</v>
      </c>
      <c r="D314">
        <f>IFERROR(VLOOKUP(Sheet10!C314,Sheet8!$B:$G,6,FALSE),0)</f>
        <v>21819</v>
      </c>
      <c r="E314" t="s">
        <v>3130</v>
      </c>
      <c r="F314" t="s">
        <v>3042</v>
      </c>
      <c r="G314" t="s">
        <v>7881</v>
      </c>
      <c r="H314" t="s">
        <v>3132</v>
      </c>
      <c r="I314" t="s">
        <v>3133</v>
      </c>
      <c r="K314">
        <v>247.27</v>
      </c>
    </row>
    <row r="315" spans="3:11" x14ac:dyDescent="0.25">
      <c r="C315">
        <v>58480</v>
      </c>
      <c r="D315">
        <f>IFERROR(VLOOKUP(Sheet10!C315,Sheet8!$B:$G,6,FALSE),0)</f>
        <v>21480</v>
      </c>
      <c r="E315" t="s">
        <v>3130</v>
      </c>
      <c r="F315" t="s">
        <v>3050</v>
      </c>
      <c r="G315" t="s">
        <v>11370</v>
      </c>
      <c r="H315" t="s">
        <v>3132</v>
      </c>
      <c r="I315" t="s">
        <v>3133</v>
      </c>
      <c r="K315" s="6">
        <v>2005.75</v>
      </c>
    </row>
    <row r="316" spans="3:11" x14ac:dyDescent="0.25">
      <c r="C316">
        <v>59079</v>
      </c>
      <c r="D316">
        <f>IFERROR(VLOOKUP(Sheet10!C316,Sheet8!$B:$G,6,FALSE),0)</f>
        <v>21742</v>
      </c>
      <c r="E316" t="s">
        <v>3130</v>
      </c>
      <c r="F316" t="s">
        <v>3042</v>
      </c>
      <c r="G316" t="s">
        <v>11436</v>
      </c>
      <c r="H316" t="s">
        <v>3132</v>
      </c>
      <c r="I316" t="s">
        <v>3133</v>
      </c>
      <c r="K316" s="6">
        <v>2793.98</v>
      </c>
    </row>
    <row r="317" spans="3:11" x14ac:dyDescent="0.25">
      <c r="C317">
        <v>58315</v>
      </c>
      <c r="D317">
        <f>IFERROR(VLOOKUP(Sheet10!C317,Sheet8!$B:$G,6,FALSE),0)</f>
        <v>21401</v>
      </c>
      <c r="E317" t="s">
        <v>3130</v>
      </c>
      <c r="F317" t="s">
        <v>3042</v>
      </c>
      <c r="G317" t="s">
        <v>11373</v>
      </c>
      <c r="H317" t="s">
        <v>3132</v>
      </c>
      <c r="I317" t="s">
        <v>3133</v>
      </c>
      <c r="K317" s="6">
        <v>3012.75</v>
      </c>
    </row>
    <row r="318" spans="3:11" x14ac:dyDescent="0.25">
      <c r="C318">
        <v>58321</v>
      </c>
      <c r="D318">
        <f>IFERROR(VLOOKUP(Sheet10!C318,Sheet8!$B:$G,6,FALSE),0)</f>
        <v>21404</v>
      </c>
      <c r="E318" t="s">
        <v>3130</v>
      </c>
      <c r="F318" t="s">
        <v>3042</v>
      </c>
      <c r="G318" t="s">
        <v>11374</v>
      </c>
      <c r="H318" t="s">
        <v>3132</v>
      </c>
      <c r="I318" t="s">
        <v>3133</v>
      </c>
      <c r="K318" s="6">
        <v>243.97</v>
      </c>
    </row>
    <row r="319" spans="3:11" x14ac:dyDescent="0.25">
      <c r="C319">
        <v>59122</v>
      </c>
      <c r="D319">
        <f>IFERROR(VLOOKUP(Sheet10!C319,Sheet8!$B:$G,6,FALSE),0)</f>
        <v>21752</v>
      </c>
      <c r="E319" t="s">
        <v>3130</v>
      </c>
      <c r="F319" t="s">
        <v>3042</v>
      </c>
      <c r="G319" t="s">
        <v>3379</v>
      </c>
      <c r="H319" t="s">
        <v>3132</v>
      </c>
      <c r="I319" t="s">
        <v>3133</v>
      </c>
      <c r="K319">
        <v>29.69</v>
      </c>
    </row>
    <row r="320" spans="3:11" x14ac:dyDescent="0.25">
      <c r="C320">
        <v>59124</v>
      </c>
      <c r="D320">
        <f>IFERROR(VLOOKUP(Sheet10!C320,Sheet8!$B:$G,6,FALSE),0)</f>
        <v>3053</v>
      </c>
      <c r="E320" t="s">
        <v>3146</v>
      </c>
      <c r="F320" t="s">
        <v>3064</v>
      </c>
      <c r="G320" t="s">
        <v>11321</v>
      </c>
      <c r="H320" t="s">
        <v>3132</v>
      </c>
      <c r="I320" t="s">
        <v>3133</v>
      </c>
      <c r="K320" s="6">
        <v>9176.42</v>
      </c>
    </row>
    <row r="321" spans="3:11" x14ac:dyDescent="0.25">
      <c r="C321">
        <v>59128</v>
      </c>
      <c r="D321">
        <f>IFERROR(VLOOKUP(Sheet10!C321,Sheet8!$B:$G,6,FALSE),0)</f>
        <v>3054</v>
      </c>
      <c r="E321" t="s">
        <v>3146</v>
      </c>
      <c r="F321" t="s">
        <v>3064</v>
      </c>
      <c r="G321" t="s">
        <v>11404</v>
      </c>
      <c r="H321" t="s">
        <v>3132</v>
      </c>
      <c r="I321" t="s">
        <v>3133</v>
      </c>
      <c r="K321" s="6">
        <v>6600.9</v>
      </c>
    </row>
    <row r="322" spans="3:11" x14ac:dyDescent="0.25">
      <c r="C322">
        <v>59129</v>
      </c>
      <c r="D322">
        <f>IFERROR(VLOOKUP(Sheet10!C322,Sheet8!$B:$G,6,FALSE),0)</f>
        <v>3055</v>
      </c>
      <c r="E322" t="s">
        <v>3146</v>
      </c>
      <c r="F322" t="s">
        <v>3062</v>
      </c>
      <c r="G322" t="s">
        <v>11405</v>
      </c>
      <c r="H322" t="s">
        <v>3132</v>
      </c>
      <c r="I322" t="s">
        <v>3133</v>
      </c>
      <c r="K322">
        <v>353.89</v>
      </c>
    </row>
    <row r="323" spans="3:11" x14ac:dyDescent="0.25">
      <c r="C323">
        <v>59132</v>
      </c>
      <c r="D323">
        <f>IFERROR(VLOOKUP(Sheet10!C323,Sheet8!$B:$G,6,FALSE),0)</f>
        <v>3056</v>
      </c>
      <c r="E323" t="s">
        <v>3146</v>
      </c>
      <c r="F323" t="s">
        <v>3062</v>
      </c>
      <c r="G323" t="s">
        <v>11406</v>
      </c>
      <c r="H323" t="s">
        <v>3132</v>
      </c>
      <c r="I323" t="s">
        <v>3133</v>
      </c>
      <c r="K323" s="6">
        <v>21152.42</v>
      </c>
    </row>
    <row r="324" spans="3:11" x14ac:dyDescent="0.25">
      <c r="C324">
        <v>59133</v>
      </c>
      <c r="D324">
        <f>IFERROR(VLOOKUP(Sheet10!C324,Sheet8!$B:$G,6,FALSE),0)</f>
        <v>3057</v>
      </c>
      <c r="E324" t="s">
        <v>3146</v>
      </c>
      <c r="F324" t="s">
        <v>3062</v>
      </c>
      <c r="G324" t="s">
        <v>11294</v>
      </c>
      <c r="H324" t="s">
        <v>3132</v>
      </c>
      <c r="I324" t="s">
        <v>3133</v>
      </c>
      <c r="K324" s="6">
        <v>755.88</v>
      </c>
    </row>
    <row r="325" spans="3:11" x14ac:dyDescent="0.25">
      <c r="C325">
        <v>59136</v>
      </c>
      <c r="D325">
        <f>IFERROR(VLOOKUP(Sheet10!C325,Sheet8!$B:$G,6,FALSE),0)</f>
        <v>3058</v>
      </c>
      <c r="E325" t="s">
        <v>3146</v>
      </c>
      <c r="F325" t="s">
        <v>3062</v>
      </c>
      <c r="G325" t="s">
        <v>11407</v>
      </c>
      <c r="H325" t="s">
        <v>3132</v>
      </c>
      <c r="I325" t="s">
        <v>3133</v>
      </c>
      <c r="K325">
        <v>197.84</v>
      </c>
    </row>
    <row r="326" spans="3:11" x14ac:dyDescent="0.25">
      <c r="C326">
        <v>59137</v>
      </c>
      <c r="D326">
        <f>IFERROR(VLOOKUP(Sheet10!C326,Sheet8!$B:$G,6,FALSE),0)</f>
        <v>21756</v>
      </c>
      <c r="E326" t="s">
        <v>3130</v>
      </c>
      <c r="F326" t="s">
        <v>3042</v>
      </c>
      <c r="G326" t="s">
        <v>7858</v>
      </c>
      <c r="H326" t="s">
        <v>3132</v>
      </c>
      <c r="I326" t="s">
        <v>3133</v>
      </c>
      <c r="K326" s="6">
        <v>2095.98</v>
      </c>
    </row>
    <row r="327" spans="3:11" x14ac:dyDescent="0.25">
      <c r="C327">
        <v>59139</v>
      </c>
      <c r="D327">
        <f>IFERROR(VLOOKUP(Sheet10!C327,Sheet8!$B:$G,6,FALSE),0)</f>
        <v>3059</v>
      </c>
      <c r="E327" t="s">
        <v>3146</v>
      </c>
      <c r="F327" t="s">
        <v>3062</v>
      </c>
      <c r="G327" t="s">
        <v>11456</v>
      </c>
      <c r="H327" t="s">
        <v>3132</v>
      </c>
      <c r="I327" t="s">
        <v>3133</v>
      </c>
      <c r="K327" s="6">
        <v>1662.39</v>
      </c>
    </row>
    <row r="328" spans="3:11" x14ac:dyDescent="0.25">
      <c r="C328">
        <v>59142</v>
      </c>
      <c r="D328">
        <f>IFERROR(VLOOKUP(Sheet10!C328,Sheet8!$B:$G,6,FALSE),0)</f>
        <v>3060</v>
      </c>
      <c r="E328" t="s">
        <v>3146</v>
      </c>
      <c r="F328" t="s">
        <v>3062</v>
      </c>
      <c r="G328" t="s">
        <v>11457</v>
      </c>
      <c r="H328" t="s">
        <v>3132</v>
      </c>
      <c r="I328" t="s">
        <v>3133</v>
      </c>
      <c r="K328" s="6">
        <v>2030.46</v>
      </c>
    </row>
    <row r="329" spans="3:11" x14ac:dyDescent="0.25">
      <c r="C329">
        <v>59143</v>
      </c>
      <c r="D329">
        <f>IFERROR(VLOOKUP(Sheet10!C329,Sheet8!$B:$G,6,FALSE),0)</f>
        <v>3061</v>
      </c>
      <c r="E329" t="s">
        <v>3146</v>
      </c>
      <c r="F329" t="s">
        <v>3062</v>
      </c>
      <c r="G329" t="s">
        <v>11458</v>
      </c>
      <c r="H329" t="s">
        <v>3132</v>
      </c>
      <c r="I329" t="s">
        <v>3133</v>
      </c>
      <c r="K329" s="6">
        <v>5872.91</v>
      </c>
    </row>
    <row r="330" spans="3:11" x14ac:dyDescent="0.25">
      <c r="C330">
        <v>59144</v>
      </c>
      <c r="D330">
        <f>IFERROR(VLOOKUP(Sheet10!C330,Sheet8!$B:$G,6,FALSE),0)</f>
        <v>3062</v>
      </c>
      <c r="E330" t="s">
        <v>3146</v>
      </c>
      <c r="F330" t="s">
        <v>3065</v>
      </c>
      <c r="G330" t="s">
        <v>11364</v>
      </c>
      <c r="H330" t="s">
        <v>3132</v>
      </c>
      <c r="I330" t="s">
        <v>3133</v>
      </c>
      <c r="K330" s="6">
        <v>18352.830000000002</v>
      </c>
    </row>
    <row r="331" spans="3:11" x14ac:dyDescent="0.25">
      <c r="C331">
        <v>59145</v>
      </c>
      <c r="D331">
        <f>IFERROR(VLOOKUP(Sheet10!C331,Sheet8!$B:$G,6,FALSE),0)</f>
        <v>3063</v>
      </c>
      <c r="E331" t="s">
        <v>3146</v>
      </c>
      <c r="F331" t="s">
        <v>3066</v>
      </c>
      <c r="G331" t="s">
        <v>11459</v>
      </c>
      <c r="H331" t="s">
        <v>3132</v>
      </c>
      <c r="I331" t="s">
        <v>3133</v>
      </c>
      <c r="K331" s="6">
        <v>9581.84</v>
      </c>
    </row>
    <row r="332" spans="3:11" x14ac:dyDescent="0.25">
      <c r="C332">
        <v>59146</v>
      </c>
      <c r="D332">
        <f>IFERROR(VLOOKUP(Sheet10!C332,Sheet8!$B:$G,6,FALSE),0)</f>
        <v>3064</v>
      </c>
      <c r="E332" t="s">
        <v>3146</v>
      </c>
      <c r="F332" t="s">
        <v>3062</v>
      </c>
      <c r="G332" t="s">
        <v>11460</v>
      </c>
      <c r="H332" t="s">
        <v>3132</v>
      </c>
      <c r="I332" t="s">
        <v>3133</v>
      </c>
      <c r="K332" s="6">
        <v>2725.18</v>
      </c>
    </row>
    <row r="333" spans="3:11" x14ac:dyDescent="0.25">
      <c r="C333">
        <v>59147</v>
      </c>
      <c r="D333">
        <f>IFERROR(VLOOKUP(Sheet10!C333,Sheet8!$B:$G,6,FALSE),0)</f>
        <v>3065</v>
      </c>
      <c r="E333" t="s">
        <v>3146</v>
      </c>
      <c r="F333" t="s">
        <v>3062</v>
      </c>
      <c r="G333" t="s">
        <v>11461</v>
      </c>
      <c r="H333" t="s">
        <v>3132</v>
      </c>
      <c r="I333" t="s">
        <v>3133</v>
      </c>
      <c r="K333" s="6">
        <v>581.58000000000004</v>
      </c>
    </row>
    <row r="334" spans="3:11" x14ac:dyDescent="0.25">
      <c r="C334">
        <v>59148</v>
      </c>
      <c r="D334">
        <f>IFERROR(VLOOKUP(Sheet10!C334,Sheet8!$B:$G,6,FALSE),0)</f>
        <v>3066</v>
      </c>
      <c r="E334" t="s">
        <v>3146</v>
      </c>
      <c r="F334" t="s">
        <v>3064</v>
      </c>
      <c r="G334" t="s">
        <v>11462</v>
      </c>
      <c r="H334" t="s">
        <v>3132</v>
      </c>
      <c r="I334" t="s">
        <v>3133</v>
      </c>
      <c r="K334" s="6">
        <v>35273.35</v>
      </c>
    </row>
    <row r="335" spans="3:11" x14ac:dyDescent="0.25">
      <c r="C335">
        <v>59149</v>
      </c>
      <c r="D335">
        <f>IFERROR(VLOOKUP(Sheet10!C335,Sheet8!$B:$G,6,FALSE),0)</f>
        <v>3067</v>
      </c>
      <c r="E335" t="s">
        <v>3146</v>
      </c>
      <c r="F335" t="s">
        <v>3062</v>
      </c>
      <c r="G335" t="s">
        <v>11463</v>
      </c>
      <c r="H335" t="s">
        <v>3132</v>
      </c>
      <c r="I335" t="s">
        <v>3133</v>
      </c>
      <c r="K335" s="6">
        <v>1959.26</v>
      </c>
    </row>
    <row r="336" spans="3:11" x14ac:dyDescent="0.25">
      <c r="C336">
        <v>59153</v>
      </c>
      <c r="D336">
        <f>IFERROR(VLOOKUP(Sheet10!C336,Sheet8!$B:$G,6,FALSE),0)</f>
        <v>21759</v>
      </c>
      <c r="E336" t="s">
        <v>3130</v>
      </c>
      <c r="F336" t="s">
        <v>3042</v>
      </c>
      <c r="G336" t="s">
        <v>11464</v>
      </c>
      <c r="H336" t="s">
        <v>3132</v>
      </c>
      <c r="I336" t="s">
        <v>3133</v>
      </c>
      <c r="K336" s="6">
        <v>1359.91</v>
      </c>
    </row>
    <row r="337" spans="3:11" x14ac:dyDescent="0.25">
      <c r="C337">
        <v>58827</v>
      </c>
      <c r="D337">
        <f>IFERROR(VLOOKUP(Sheet10!C337,Sheet8!$B:$G,6,FALSE),0)</f>
        <v>3040</v>
      </c>
      <c r="E337" t="s">
        <v>3146</v>
      </c>
      <c r="F337" t="s">
        <v>3062</v>
      </c>
      <c r="G337" t="s">
        <v>11396</v>
      </c>
      <c r="H337" t="s">
        <v>3132</v>
      </c>
      <c r="I337" t="s">
        <v>3133</v>
      </c>
      <c r="K337" s="6">
        <v>489.2</v>
      </c>
    </row>
    <row r="338" spans="3:11" x14ac:dyDescent="0.25">
      <c r="C338">
        <v>58828</v>
      </c>
      <c r="D338">
        <f>IFERROR(VLOOKUP(Sheet10!C338,Sheet8!$B:$G,6,FALSE),0)</f>
        <v>3041</v>
      </c>
      <c r="E338" t="s">
        <v>3146</v>
      </c>
      <c r="F338" t="s">
        <v>3077</v>
      </c>
      <c r="G338" t="s">
        <v>11397</v>
      </c>
      <c r="H338" t="s">
        <v>3132</v>
      </c>
      <c r="I338" t="s">
        <v>3133</v>
      </c>
      <c r="K338" s="6">
        <v>55269.66</v>
      </c>
    </row>
    <row r="339" spans="3:11" x14ac:dyDescent="0.25">
      <c r="C339">
        <v>58829</v>
      </c>
      <c r="D339">
        <f>IFERROR(VLOOKUP(Sheet10!C339,Sheet8!$B:$G,6,FALSE),0)</f>
        <v>3042</v>
      </c>
      <c r="E339" t="s">
        <v>3146</v>
      </c>
      <c r="F339" t="s">
        <v>3077</v>
      </c>
      <c r="G339" t="s">
        <v>11398</v>
      </c>
      <c r="H339" t="s">
        <v>3132</v>
      </c>
      <c r="I339" t="s">
        <v>3133</v>
      </c>
      <c r="K339" s="6">
        <v>2738.5</v>
      </c>
    </row>
    <row r="340" spans="3:11" x14ac:dyDescent="0.25">
      <c r="C340">
        <v>58830</v>
      </c>
      <c r="D340">
        <f>IFERROR(VLOOKUP(Sheet10!C340,Sheet8!$B:$G,6,FALSE),0)</f>
        <v>3043</v>
      </c>
      <c r="E340" t="s">
        <v>3146</v>
      </c>
      <c r="F340" t="s">
        <v>3077</v>
      </c>
      <c r="G340" t="s">
        <v>11424</v>
      </c>
      <c r="H340" t="s">
        <v>3132</v>
      </c>
      <c r="I340" t="s">
        <v>3133</v>
      </c>
      <c r="K340" s="6">
        <v>10621.11</v>
      </c>
    </row>
    <row r="341" spans="3:11" x14ac:dyDescent="0.25">
      <c r="C341">
        <v>58833</v>
      </c>
      <c r="D341">
        <f>IFERROR(VLOOKUP(Sheet10!C341,Sheet8!$B:$G,6,FALSE),0)</f>
        <v>3044</v>
      </c>
      <c r="E341" t="s">
        <v>3146</v>
      </c>
      <c r="F341" t="s">
        <v>7659</v>
      </c>
      <c r="G341" t="s">
        <v>11425</v>
      </c>
      <c r="H341" t="s">
        <v>3132</v>
      </c>
      <c r="I341" t="s">
        <v>3133</v>
      </c>
      <c r="K341" s="6">
        <v>2790.94</v>
      </c>
    </row>
    <row r="342" spans="3:11" x14ac:dyDescent="0.25">
      <c r="C342">
        <v>58835</v>
      </c>
      <c r="D342">
        <f>IFERROR(VLOOKUP(Sheet10!C342,Sheet8!$B:$G,6,FALSE),0)</f>
        <v>3046</v>
      </c>
      <c r="E342" t="s">
        <v>3146</v>
      </c>
      <c r="F342" t="s">
        <v>3062</v>
      </c>
      <c r="G342" t="s">
        <v>11426</v>
      </c>
      <c r="H342" t="s">
        <v>3132</v>
      </c>
      <c r="I342" t="s">
        <v>3133</v>
      </c>
      <c r="K342" s="6">
        <v>8391.5</v>
      </c>
    </row>
    <row r="343" spans="3:11" x14ac:dyDescent="0.25">
      <c r="C343">
        <v>58836</v>
      </c>
      <c r="D343">
        <f>IFERROR(VLOOKUP(Sheet10!C343,Sheet8!$B:$G,6,FALSE),0)</f>
        <v>3047</v>
      </c>
      <c r="E343" t="s">
        <v>3146</v>
      </c>
      <c r="F343" t="s">
        <v>3062</v>
      </c>
      <c r="G343" t="s">
        <v>11395</v>
      </c>
      <c r="H343" t="s">
        <v>3132</v>
      </c>
      <c r="I343" t="s">
        <v>3133</v>
      </c>
      <c r="K343" s="6">
        <v>3261.3</v>
      </c>
    </row>
    <row r="344" spans="3:11" x14ac:dyDescent="0.25">
      <c r="C344">
        <v>58839</v>
      </c>
      <c r="D344">
        <f>IFERROR(VLOOKUP(Sheet10!C344,Sheet8!$B:$G,6,FALSE),0)</f>
        <v>3048</v>
      </c>
      <c r="E344" t="s">
        <v>3146</v>
      </c>
      <c r="F344" t="s">
        <v>3062</v>
      </c>
      <c r="G344" t="s">
        <v>11330</v>
      </c>
      <c r="H344" t="s">
        <v>3132</v>
      </c>
      <c r="I344" t="s">
        <v>3133</v>
      </c>
      <c r="K344" s="6">
        <v>815.33</v>
      </c>
    </row>
    <row r="345" spans="3:11" x14ac:dyDescent="0.25">
      <c r="C345">
        <v>58840</v>
      </c>
      <c r="D345">
        <f>IFERROR(VLOOKUP(Sheet10!C345,Sheet8!$B:$G,6,FALSE),0)</f>
        <v>21623</v>
      </c>
      <c r="E345" t="s">
        <v>3130</v>
      </c>
      <c r="F345" t="s">
        <v>3042</v>
      </c>
      <c r="G345" t="s">
        <v>9262</v>
      </c>
      <c r="H345" t="s">
        <v>3132</v>
      </c>
      <c r="I345" t="s">
        <v>3133</v>
      </c>
      <c r="K345" s="6">
        <v>187.41</v>
      </c>
    </row>
    <row r="346" spans="3:11" x14ac:dyDescent="0.25">
      <c r="C346">
        <v>58844</v>
      </c>
      <c r="D346">
        <f>IFERROR(VLOOKUP(Sheet10!C346,Sheet8!$B:$G,6,FALSE),0)</f>
        <v>3049</v>
      </c>
      <c r="E346" t="s">
        <v>3146</v>
      </c>
      <c r="F346" t="s">
        <v>3062</v>
      </c>
      <c r="G346" t="s">
        <v>11427</v>
      </c>
      <c r="H346" t="s">
        <v>3132</v>
      </c>
      <c r="I346" t="s">
        <v>3133</v>
      </c>
      <c r="K346" s="6">
        <v>26090.18</v>
      </c>
    </row>
    <row r="347" spans="3:11" x14ac:dyDescent="0.25">
      <c r="C347">
        <v>58851</v>
      </c>
      <c r="D347">
        <f>IFERROR(VLOOKUP(Sheet10!C347,Sheet8!$B:$G,6,FALSE),0)</f>
        <v>21628</v>
      </c>
      <c r="E347" t="s">
        <v>3130</v>
      </c>
      <c r="F347" t="s">
        <v>3042</v>
      </c>
      <c r="G347" t="s">
        <v>11428</v>
      </c>
      <c r="H347" t="s">
        <v>3132</v>
      </c>
      <c r="I347" t="s">
        <v>3133</v>
      </c>
      <c r="K347" s="6">
        <v>9177.3799999999992</v>
      </c>
    </row>
    <row r="348" spans="3:11" x14ac:dyDescent="0.25">
      <c r="C348">
        <v>58853</v>
      </c>
      <c r="D348">
        <f>IFERROR(VLOOKUP(Sheet10!C348,Sheet8!$B:$G,6,FALSE),0)</f>
        <v>21629</v>
      </c>
      <c r="E348" t="s">
        <v>3130</v>
      </c>
      <c r="F348" t="s">
        <v>3042</v>
      </c>
      <c r="G348" t="s">
        <v>3211</v>
      </c>
      <c r="H348" t="s">
        <v>3132</v>
      </c>
      <c r="I348" t="s">
        <v>3133</v>
      </c>
      <c r="K348" s="6">
        <v>46.1</v>
      </c>
    </row>
    <row r="349" spans="3:11" x14ac:dyDescent="0.25">
      <c r="C349">
        <v>59443</v>
      </c>
      <c r="D349">
        <f>IFERROR(VLOOKUP(Sheet10!C349,Sheet8!$B:$G,6,FALSE),0)</f>
        <v>3069</v>
      </c>
      <c r="E349" t="s">
        <v>3146</v>
      </c>
      <c r="F349" t="s">
        <v>3062</v>
      </c>
      <c r="G349" t="s">
        <v>11429</v>
      </c>
      <c r="H349" t="s">
        <v>3132</v>
      </c>
      <c r="I349" t="s">
        <v>3133</v>
      </c>
      <c r="K349" s="6">
        <v>4812.18</v>
      </c>
    </row>
    <row r="350" spans="3:11" x14ac:dyDescent="0.25">
      <c r="C350">
        <v>59444</v>
      </c>
      <c r="D350">
        <f>IFERROR(VLOOKUP(Sheet10!C350,Sheet8!$B:$G,6,FALSE),0)</f>
        <v>3070</v>
      </c>
      <c r="E350" t="s">
        <v>3146</v>
      </c>
      <c r="F350" t="s">
        <v>3062</v>
      </c>
      <c r="G350" t="s">
        <v>11430</v>
      </c>
      <c r="H350" t="s">
        <v>3132</v>
      </c>
      <c r="I350" t="s">
        <v>3133</v>
      </c>
      <c r="K350" s="6">
        <v>2887.31</v>
      </c>
    </row>
    <row r="351" spans="3:11" x14ac:dyDescent="0.25">
      <c r="C351">
        <v>59445</v>
      </c>
      <c r="D351">
        <f>IFERROR(VLOOKUP(Sheet10!C351,Sheet8!$B:$G,6,FALSE),0)</f>
        <v>3071</v>
      </c>
      <c r="E351" t="s">
        <v>3146</v>
      </c>
      <c r="F351" t="s">
        <v>3064</v>
      </c>
      <c r="G351" t="s">
        <v>11431</v>
      </c>
      <c r="H351" t="s">
        <v>3132</v>
      </c>
      <c r="I351" t="s">
        <v>3133</v>
      </c>
      <c r="K351" s="6">
        <v>4588.21</v>
      </c>
    </row>
    <row r="352" spans="3:11" x14ac:dyDescent="0.25">
      <c r="C352">
        <v>59446</v>
      </c>
      <c r="D352">
        <f>IFERROR(VLOOKUP(Sheet10!C352,Sheet8!$B:$G,6,FALSE),0)</f>
        <v>3072</v>
      </c>
      <c r="E352" t="s">
        <v>3146</v>
      </c>
      <c r="F352" t="s">
        <v>3062</v>
      </c>
      <c r="G352" t="s">
        <v>11432</v>
      </c>
      <c r="H352" t="s">
        <v>3132</v>
      </c>
      <c r="I352" t="s">
        <v>3133</v>
      </c>
      <c r="K352">
        <v>989.22</v>
      </c>
    </row>
    <row r="353" spans="3:11" x14ac:dyDescent="0.25">
      <c r="C353">
        <v>59447</v>
      </c>
      <c r="D353">
        <f>IFERROR(VLOOKUP(Sheet10!C353,Sheet8!$B:$G,6,FALSE),0)</f>
        <v>3073</v>
      </c>
      <c r="E353" t="s">
        <v>3146</v>
      </c>
      <c r="F353" t="s">
        <v>3064</v>
      </c>
      <c r="G353" t="s">
        <v>11338</v>
      </c>
      <c r="H353" t="s">
        <v>3132</v>
      </c>
      <c r="I353" t="s">
        <v>3133</v>
      </c>
      <c r="K353" s="6">
        <v>2519.59</v>
      </c>
    </row>
    <row r="354" spans="3:11" x14ac:dyDescent="0.25">
      <c r="C354">
        <v>58676</v>
      </c>
      <c r="D354">
        <f>IFERROR(VLOOKUP(Sheet10!C354,Sheet8!$B:$G,6,FALSE),0)</f>
        <v>396</v>
      </c>
      <c r="E354" t="s">
        <v>3186</v>
      </c>
      <c r="F354" t="s">
        <v>3049</v>
      </c>
      <c r="G354" t="s">
        <v>11402</v>
      </c>
      <c r="H354" t="s">
        <v>3132</v>
      </c>
      <c r="I354" t="s">
        <v>3133</v>
      </c>
      <c r="K354" s="6">
        <v>-489.24</v>
      </c>
    </row>
    <row r="355" spans="3:11" x14ac:dyDescent="0.25">
      <c r="C355">
        <v>58679</v>
      </c>
      <c r="D355">
        <f>IFERROR(VLOOKUP(Sheet10!C355,Sheet8!$B:$G,6,FALSE),0)</f>
        <v>21558</v>
      </c>
      <c r="E355" t="s">
        <v>3130</v>
      </c>
      <c r="F355" t="s">
        <v>3042</v>
      </c>
      <c r="G355" t="s">
        <v>11403</v>
      </c>
      <c r="H355" t="s">
        <v>3132</v>
      </c>
      <c r="I355" t="s">
        <v>3133</v>
      </c>
      <c r="K355" s="6">
        <v>489.24</v>
      </c>
    </row>
    <row r="356" spans="3:11" x14ac:dyDescent="0.25">
      <c r="C356">
        <v>58684</v>
      </c>
      <c r="D356">
        <f>IFERROR(VLOOKUP(Sheet10!C356,Sheet8!$B:$G,6,FALSE),0)</f>
        <v>21561</v>
      </c>
      <c r="E356" t="s">
        <v>3130</v>
      </c>
      <c r="F356" t="s">
        <v>3058</v>
      </c>
      <c r="G356" t="s">
        <v>8285</v>
      </c>
      <c r="H356" t="s">
        <v>3132</v>
      </c>
      <c r="I356" t="s">
        <v>3133</v>
      </c>
      <c r="K356" s="6">
        <v>2742.93</v>
      </c>
    </row>
    <row r="357" spans="3:11" x14ac:dyDescent="0.25">
      <c r="C357">
        <v>59217</v>
      </c>
      <c r="D357">
        <f>IFERROR(VLOOKUP(Sheet10!C357,Sheet8!$B:$G,6,FALSE),0)</f>
        <v>21784</v>
      </c>
      <c r="E357" t="s">
        <v>3130</v>
      </c>
      <c r="F357" t="s">
        <v>3042</v>
      </c>
      <c r="G357" t="s">
        <v>7827</v>
      </c>
      <c r="H357" t="s">
        <v>3132</v>
      </c>
      <c r="I357" t="s">
        <v>3133</v>
      </c>
      <c r="K357">
        <v>914.31</v>
      </c>
    </row>
    <row r="358" spans="3:11" x14ac:dyDescent="0.25">
      <c r="C358">
        <v>59219</v>
      </c>
      <c r="D358">
        <f>IFERROR(VLOOKUP(Sheet10!C358,Sheet8!$B:$G,6,FALSE),0)</f>
        <v>21785</v>
      </c>
      <c r="E358" t="s">
        <v>3130</v>
      </c>
      <c r="F358" t="s">
        <v>3042</v>
      </c>
      <c r="G358" t="s">
        <v>11415</v>
      </c>
      <c r="H358" t="s">
        <v>3132</v>
      </c>
      <c r="I358" t="s">
        <v>3133</v>
      </c>
      <c r="K358" s="6">
        <v>1682.38</v>
      </c>
    </row>
    <row r="359" spans="3:11" x14ac:dyDescent="0.25">
      <c r="C359">
        <v>59224</v>
      </c>
      <c r="D359">
        <f>IFERROR(VLOOKUP(Sheet10!C359,Sheet8!$B:$G,6,FALSE),0)</f>
        <v>21787</v>
      </c>
      <c r="E359" t="s">
        <v>3130</v>
      </c>
      <c r="F359" t="s">
        <v>3050</v>
      </c>
      <c r="G359" t="s">
        <v>11416</v>
      </c>
      <c r="H359" t="s">
        <v>3132</v>
      </c>
      <c r="I359" t="s">
        <v>3133</v>
      </c>
      <c r="K359" s="6">
        <v>4126.12</v>
      </c>
    </row>
    <row r="360" spans="3:11" x14ac:dyDescent="0.25">
      <c r="C360">
        <v>59250</v>
      </c>
      <c r="D360">
        <f>IFERROR(VLOOKUP(Sheet10!C360,Sheet8!$B:$G,6,FALSE),0)</f>
        <v>402</v>
      </c>
      <c r="E360" t="s">
        <v>3186</v>
      </c>
      <c r="F360" t="s">
        <v>9588</v>
      </c>
      <c r="G360" t="s">
        <v>11470</v>
      </c>
      <c r="H360" t="s">
        <v>3132</v>
      </c>
      <c r="I360" t="s">
        <v>3133</v>
      </c>
      <c r="K360" s="6">
        <v>-3918.77</v>
      </c>
    </row>
    <row r="361" spans="3:11" x14ac:dyDescent="0.25">
      <c r="C361">
        <v>59251</v>
      </c>
      <c r="D361">
        <f>IFERROR(VLOOKUP(Sheet10!C361,Sheet8!$B:$G,6,FALSE),0)</f>
        <v>403</v>
      </c>
      <c r="E361" t="s">
        <v>3186</v>
      </c>
      <c r="F361" t="s">
        <v>9588</v>
      </c>
      <c r="G361" t="s">
        <v>11471</v>
      </c>
      <c r="H361" t="s">
        <v>3132</v>
      </c>
      <c r="I361" t="s">
        <v>3133</v>
      </c>
      <c r="K361" s="6">
        <v>-3265.64</v>
      </c>
    </row>
    <row r="362" spans="3:11" x14ac:dyDescent="0.25">
      <c r="C362">
        <v>59270</v>
      </c>
      <c r="D362">
        <f>IFERROR(VLOOKUP(Sheet10!C362,Sheet8!$B:$G,6,FALSE),0)</f>
        <v>21798</v>
      </c>
      <c r="E362" t="s">
        <v>3130</v>
      </c>
      <c r="F362" t="s">
        <v>3042</v>
      </c>
      <c r="G362" t="s">
        <v>11472</v>
      </c>
      <c r="H362" t="s">
        <v>3132</v>
      </c>
      <c r="I362" t="s">
        <v>3133</v>
      </c>
      <c r="K362">
        <v>613.20000000000005</v>
      </c>
    </row>
    <row r="363" spans="3:11" x14ac:dyDescent="0.25">
      <c r="C363">
        <v>59272</v>
      </c>
      <c r="D363">
        <f>IFERROR(VLOOKUP(Sheet10!C363,Sheet8!$B:$G,6,FALSE),0)</f>
        <v>404</v>
      </c>
      <c r="E363" t="s">
        <v>3186</v>
      </c>
      <c r="F363" t="s">
        <v>9589</v>
      </c>
      <c r="G363" t="s">
        <v>11473</v>
      </c>
      <c r="H363" t="s">
        <v>3132</v>
      </c>
      <c r="I363" t="s">
        <v>3133</v>
      </c>
      <c r="K363" s="6">
        <v>-9517.7999999999993</v>
      </c>
    </row>
    <row r="364" spans="3:11" x14ac:dyDescent="0.25">
      <c r="C364">
        <v>59292</v>
      </c>
      <c r="D364">
        <f>IFERROR(VLOOKUP(Sheet10!C364,Sheet8!$B:$G,6,FALSE),0)</f>
        <v>21803</v>
      </c>
      <c r="E364" t="s">
        <v>3130</v>
      </c>
      <c r="F364" t="s">
        <v>3093</v>
      </c>
      <c r="G364" t="s">
        <v>11474</v>
      </c>
      <c r="H364" t="s">
        <v>3132</v>
      </c>
      <c r="I364" t="s">
        <v>3133</v>
      </c>
      <c r="K364" s="6">
        <v>2485.0500000000002</v>
      </c>
    </row>
    <row r="365" spans="3:11" x14ac:dyDescent="0.25">
      <c r="C365">
        <v>59295</v>
      </c>
      <c r="D365">
        <f>IFERROR(VLOOKUP(Sheet10!C365,Sheet8!$B:$G,6,FALSE),0)</f>
        <v>21804</v>
      </c>
      <c r="E365" t="s">
        <v>3130</v>
      </c>
      <c r="F365" t="s">
        <v>3042</v>
      </c>
      <c r="G365" t="s">
        <v>11475</v>
      </c>
      <c r="H365" t="s">
        <v>3132</v>
      </c>
      <c r="I365" t="s">
        <v>3133</v>
      </c>
      <c r="K365" s="6">
        <v>10331.44</v>
      </c>
    </row>
    <row r="366" spans="3:11" x14ac:dyDescent="0.25">
      <c r="C366">
        <v>59008</v>
      </c>
      <c r="D366">
        <f>IFERROR(VLOOKUP(Sheet10!C366,Sheet8!$B:$G,6,FALSE),0)</f>
        <v>21706</v>
      </c>
      <c r="E366" t="s">
        <v>3130</v>
      </c>
      <c r="F366" t="s">
        <v>3042</v>
      </c>
      <c r="G366" t="s">
        <v>11446</v>
      </c>
      <c r="H366" t="s">
        <v>3132</v>
      </c>
      <c r="I366" t="s">
        <v>3133</v>
      </c>
      <c r="K366" s="6">
        <v>3180.88</v>
      </c>
    </row>
    <row r="367" spans="3:11" x14ac:dyDescent="0.25">
      <c r="C367">
        <v>59010</v>
      </c>
      <c r="D367">
        <f>IFERROR(VLOOKUP(Sheet10!C367,Sheet8!$B:$G,6,FALSE),0)</f>
        <v>21707</v>
      </c>
      <c r="E367" t="s">
        <v>3130</v>
      </c>
      <c r="F367" t="s">
        <v>3042</v>
      </c>
      <c r="G367" t="s">
        <v>11447</v>
      </c>
      <c r="H367" t="s">
        <v>3132</v>
      </c>
      <c r="I367" t="s">
        <v>3133</v>
      </c>
      <c r="K367" s="6">
        <v>6883.03</v>
      </c>
    </row>
    <row r="368" spans="3:11" x14ac:dyDescent="0.25">
      <c r="C368">
        <v>59014</v>
      </c>
      <c r="D368">
        <f>IFERROR(VLOOKUP(Sheet10!C368,Sheet8!$B:$G,6,FALSE),0)</f>
        <v>21709</v>
      </c>
      <c r="E368" t="s">
        <v>3130</v>
      </c>
      <c r="F368" t="s">
        <v>3042</v>
      </c>
      <c r="G368" t="s">
        <v>11448</v>
      </c>
      <c r="H368" t="s">
        <v>3132</v>
      </c>
      <c r="I368" t="s">
        <v>3133</v>
      </c>
      <c r="K368" s="6">
        <v>447.91</v>
      </c>
    </row>
    <row r="369" spans="3:11" x14ac:dyDescent="0.25">
      <c r="C369">
        <v>59016</v>
      </c>
      <c r="D369">
        <f>IFERROR(VLOOKUP(Sheet10!C369,Sheet8!$B:$G,6,FALSE),0)</f>
        <v>21710</v>
      </c>
      <c r="E369" t="s">
        <v>3130</v>
      </c>
      <c r="F369" t="s">
        <v>3042</v>
      </c>
      <c r="G369" t="s">
        <v>11449</v>
      </c>
      <c r="H369" t="s">
        <v>3132</v>
      </c>
      <c r="I369" t="s">
        <v>3133</v>
      </c>
      <c r="K369" s="6">
        <v>4785.3999999999996</v>
      </c>
    </row>
    <row r="370" spans="3:11" x14ac:dyDescent="0.25">
      <c r="C370">
        <v>59030</v>
      </c>
      <c r="D370">
        <f>IFERROR(VLOOKUP(Sheet10!C370,Sheet8!$B:$G,6,FALSE),0)</f>
        <v>21717</v>
      </c>
      <c r="E370" t="s">
        <v>3130</v>
      </c>
      <c r="F370" t="s">
        <v>3042</v>
      </c>
      <c r="G370" t="s">
        <v>11450</v>
      </c>
      <c r="H370" t="s">
        <v>3132</v>
      </c>
      <c r="I370" t="s">
        <v>3133</v>
      </c>
      <c r="K370" s="6">
        <v>4221.43</v>
      </c>
    </row>
    <row r="371" spans="3:11" x14ac:dyDescent="0.25">
      <c r="C371">
        <v>59500</v>
      </c>
      <c r="D371">
        <f>IFERROR(VLOOKUP(Sheet10!C371,Sheet8!$B:$G,6,FALSE),0)</f>
        <v>3087</v>
      </c>
      <c r="E371" t="s">
        <v>3146</v>
      </c>
      <c r="F371" t="s">
        <v>3071</v>
      </c>
      <c r="G371" t="s">
        <v>11451</v>
      </c>
      <c r="H371" t="s">
        <v>3132</v>
      </c>
      <c r="I371" t="s">
        <v>3133</v>
      </c>
      <c r="K371" s="6">
        <v>84423.039999999994</v>
      </c>
    </row>
    <row r="372" spans="3:11" x14ac:dyDescent="0.25">
      <c r="C372">
        <v>59516</v>
      </c>
      <c r="D372">
        <f>IFERROR(VLOOKUP(Sheet10!C372,Sheet8!$B:$G,6,FALSE),0)</f>
        <v>21853</v>
      </c>
      <c r="E372" t="s">
        <v>3130</v>
      </c>
      <c r="F372" t="s">
        <v>3042</v>
      </c>
      <c r="G372" t="s">
        <v>11452</v>
      </c>
      <c r="H372" t="s">
        <v>3132</v>
      </c>
      <c r="I372" t="s">
        <v>3133</v>
      </c>
      <c r="K372">
        <v>321.7</v>
      </c>
    </row>
    <row r="373" spans="3:11" x14ac:dyDescent="0.25">
      <c r="C373">
        <v>59525</v>
      </c>
      <c r="D373">
        <f>IFERROR(VLOOKUP(Sheet10!C373,Sheet8!$B:$G,6,FALSE),0)</f>
        <v>21854</v>
      </c>
      <c r="E373" t="s">
        <v>3130</v>
      </c>
      <c r="F373" t="s">
        <v>3079</v>
      </c>
      <c r="G373" t="s">
        <v>11453</v>
      </c>
      <c r="H373" t="s">
        <v>3132</v>
      </c>
      <c r="I373" t="s">
        <v>3133</v>
      </c>
      <c r="K373" s="6">
        <v>942.46</v>
      </c>
    </row>
    <row r="374" spans="3:11" x14ac:dyDescent="0.25">
      <c r="C374">
        <v>59534</v>
      </c>
      <c r="D374">
        <f>IFERROR(VLOOKUP(Sheet10!C374,Sheet8!$B:$G,6,FALSE),0)</f>
        <v>21856</v>
      </c>
      <c r="E374" t="s">
        <v>3130</v>
      </c>
      <c r="F374" t="s">
        <v>3042</v>
      </c>
      <c r="G374" t="s">
        <v>11454</v>
      </c>
      <c r="H374" t="s">
        <v>3132</v>
      </c>
      <c r="I374" t="s">
        <v>3133</v>
      </c>
      <c r="K374" s="6">
        <v>679.94</v>
      </c>
    </row>
    <row r="375" spans="3:11" x14ac:dyDescent="0.25">
      <c r="C375">
        <v>59549</v>
      </c>
      <c r="D375">
        <f>IFERROR(VLOOKUP(Sheet10!C375,Sheet8!$B:$G,6,FALSE),0)</f>
        <v>21859</v>
      </c>
      <c r="E375" t="s">
        <v>3130</v>
      </c>
      <c r="F375" t="s">
        <v>3042</v>
      </c>
      <c r="G375" t="s">
        <v>3362</v>
      </c>
      <c r="H375" t="s">
        <v>3132</v>
      </c>
      <c r="I375" t="s">
        <v>3133</v>
      </c>
      <c r="K375" s="6">
        <v>114.51</v>
      </c>
    </row>
    <row r="376" spans="3:11" x14ac:dyDescent="0.25">
      <c r="C376">
        <v>59553</v>
      </c>
      <c r="D376">
        <f>IFERROR(VLOOKUP(Sheet10!C376,Sheet8!$B:$G,6,FALSE),0)</f>
        <v>21860</v>
      </c>
      <c r="E376" t="s">
        <v>3130</v>
      </c>
      <c r="F376" t="s">
        <v>3042</v>
      </c>
      <c r="G376" t="s">
        <v>11455</v>
      </c>
      <c r="H376" t="s">
        <v>3132</v>
      </c>
      <c r="I376" t="s">
        <v>3133</v>
      </c>
      <c r="K376">
        <v>932.24</v>
      </c>
    </row>
    <row r="377" spans="3:11" x14ac:dyDescent="0.25">
      <c r="C377">
        <v>59580</v>
      </c>
      <c r="D377">
        <f>IFERROR(VLOOKUP(Sheet10!C377,Sheet8!$B:$G,6,FALSE),0)</f>
        <v>21872</v>
      </c>
      <c r="E377" t="s">
        <v>3130</v>
      </c>
      <c r="F377" t="s">
        <v>3042</v>
      </c>
      <c r="G377" t="s">
        <v>11516</v>
      </c>
      <c r="H377" t="s">
        <v>3132</v>
      </c>
      <c r="I377" t="s">
        <v>3133</v>
      </c>
      <c r="K377" s="6">
        <v>3767.45</v>
      </c>
    </row>
    <row r="378" spans="3:11" x14ac:dyDescent="0.25">
      <c r="C378">
        <v>59935</v>
      </c>
      <c r="D378">
        <f>IFERROR(VLOOKUP(Sheet10!C378,Sheet8!$B:$G,6,FALSE),0)</f>
        <v>22024</v>
      </c>
      <c r="E378" t="s">
        <v>3130</v>
      </c>
      <c r="F378" t="s">
        <v>3080</v>
      </c>
      <c r="G378" t="s">
        <v>11517</v>
      </c>
      <c r="H378" t="s">
        <v>3132</v>
      </c>
      <c r="I378" t="s">
        <v>3133</v>
      </c>
      <c r="K378" s="6">
        <v>1834.82</v>
      </c>
    </row>
    <row r="379" spans="3:11" x14ac:dyDescent="0.25">
      <c r="C379">
        <v>59113</v>
      </c>
      <c r="D379">
        <f>IFERROR(VLOOKUP(Sheet10!C379,Sheet8!$B:$G,6,FALSE),0)</f>
        <v>3050</v>
      </c>
      <c r="E379" t="s">
        <v>3146</v>
      </c>
      <c r="F379" t="s">
        <v>3077</v>
      </c>
      <c r="G379" t="s">
        <v>11437</v>
      </c>
      <c r="H379" t="s">
        <v>3132</v>
      </c>
      <c r="I379" t="s">
        <v>3133</v>
      </c>
      <c r="K379" s="6">
        <v>37431.67</v>
      </c>
    </row>
    <row r="380" spans="3:11" x14ac:dyDescent="0.25">
      <c r="C380">
        <v>59116</v>
      </c>
      <c r="D380">
        <f>IFERROR(VLOOKUP(Sheet10!C380,Sheet8!$B:$G,6,FALSE),0)</f>
        <v>3051</v>
      </c>
      <c r="E380" t="s">
        <v>3146</v>
      </c>
      <c r="F380" t="s">
        <v>3072</v>
      </c>
      <c r="G380" t="s">
        <v>11510</v>
      </c>
      <c r="H380" t="s">
        <v>3132</v>
      </c>
      <c r="I380" t="s">
        <v>3133</v>
      </c>
      <c r="K380" s="6">
        <v>3830.77</v>
      </c>
    </row>
    <row r="381" spans="3:11" x14ac:dyDescent="0.25">
      <c r="C381">
        <v>59117</v>
      </c>
      <c r="D381">
        <f>IFERROR(VLOOKUP(Sheet10!C381,Sheet8!$B:$G,6,FALSE),0)</f>
        <v>3052</v>
      </c>
      <c r="E381" t="s">
        <v>3146</v>
      </c>
      <c r="F381" t="s">
        <v>3062</v>
      </c>
      <c r="G381" t="s">
        <v>11511</v>
      </c>
      <c r="H381" t="s">
        <v>3132</v>
      </c>
      <c r="I381" t="s">
        <v>3133</v>
      </c>
      <c r="K381" s="6">
        <v>33115.589999999997</v>
      </c>
    </row>
    <row r="382" spans="3:11" x14ac:dyDescent="0.25">
      <c r="C382">
        <v>59583</v>
      </c>
      <c r="D382">
        <f>IFERROR(VLOOKUP(Sheet10!C382,Sheet8!$B:$G,6,FALSE),0)</f>
        <v>21873</v>
      </c>
      <c r="E382" t="s">
        <v>3130</v>
      </c>
      <c r="F382" t="s">
        <v>3042</v>
      </c>
      <c r="G382" t="s">
        <v>8490</v>
      </c>
      <c r="H382" t="s">
        <v>3132</v>
      </c>
      <c r="I382" t="s">
        <v>3133</v>
      </c>
      <c r="K382" s="6">
        <v>744.8</v>
      </c>
    </row>
    <row r="383" spans="3:11" x14ac:dyDescent="0.25">
      <c r="C383">
        <v>59592</v>
      </c>
      <c r="D383">
        <f>IFERROR(VLOOKUP(Sheet10!C383,Sheet8!$B:$G,6,FALSE),0)</f>
        <v>21876</v>
      </c>
      <c r="E383" t="s">
        <v>3130</v>
      </c>
      <c r="F383" t="s">
        <v>3042</v>
      </c>
      <c r="G383" t="s">
        <v>7770</v>
      </c>
      <c r="H383" t="s">
        <v>3132</v>
      </c>
      <c r="I383" t="s">
        <v>3133</v>
      </c>
      <c r="K383" s="6">
        <v>731.45</v>
      </c>
    </row>
    <row r="384" spans="3:11" x14ac:dyDescent="0.25">
      <c r="C384">
        <v>59594</v>
      </c>
      <c r="D384">
        <f>IFERROR(VLOOKUP(Sheet10!C384,Sheet8!$B:$G,6,FALSE),0)</f>
        <v>21877</v>
      </c>
      <c r="E384" t="s">
        <v>3130</v>
      </c>
      <c r="F384" t="s">
        <v>3042</v>
      </c>
      <c r="G384" t="s">
        <v>7723</v>
      </c>
      <c r="H384" t="s">
        <v>3132</v>
      </c>
      <c r="I384" t="s">
        <v>3133</v>
      </c>
      <c r="K384">
        <v>365.72</v>
      </c>
    </row>
    <row r="385" spans="3:11" x14ac:dyDescent="0.25">
      <c r="C385">
        <v>59607</v>
      </c>
      <c r="D385">
        <f>IFERROR(VLOOKUP(Sheet10!C385,Sheet8!$B:$G,6,FALSE),0)</f>
        <v>21884</v>
      </c>
      <c r="E385" t="s">
        <v>3130</v>
      </c>
      <c r="F385" t="s">
        <v>3042</v>
      </c>
      <c r="G385" t="s">
        <v>11477</v>
      </c>
      <c r="H385" t="s">
        <v>3132</v>
      </c>
      <c r="I385" t="s">
        <v>3133</v>
      </c>
      <c r="K385" s="6">
        <v>4090.63</v>
      </c>
    </row>
    <row r="386" spans="3:11" x14ac:dyDescent="0.25">
      <c r="C386">
        <v>59613</v>
      </c>
      <c r="D386">
        <f>IFERROR(VLOOKUP(Sheet10!C386,Sheet8!$B:$G,6,FALSE),0)</f>
        <v>21886</v>
      </c>
      <c r="E386" t="s">
        <v>3130</v>
      </c>
      <c r="F386" t="s">
        <v>3042</v>
      </c>
      <c r="G386" t="s">
        <v>7723</v>
      </c>
      <c r="H386" t="s">
        <v>3132</v>
      </c>
      <c r="I386" t="s">
        <v>3133</v>
      </c>
      <c r="K386" s="6">
        <v>365.72</v>
      </c>
    </row>
    <row r="387" spans="3:11" x14ac:dyDescent="0.25">
      <c r="C387">
        <v>59616</v>
      </c>
      <c r="D387">
        <f>IFERROR(VLOOKUP(Sheet10!C387,Sheet8!$B:$G,6,FALSE),0)</f>
        <v>21887</v>
      </c>
      <c r="E387" t="s">
        <v>3130</v>
      </c>
      <c r="F387" t="s">
        <v>3042</v>
      </c>
      <c r="G387" t="s">
        <v>3502</v>
      </c>
      <c r="H387" t="s">
        <v>3132</v>
      </c>
      <c r="I387" t="s">
        <v>3133</v>
      </c>
      <c r="K387" s="6">
        <v>504.91</v>
      </c>
    </row>
    <row r="388" spans="3:11" x14ac:dyDescent="0.25">
      <c r="C388">
        <v>59622</v>
      </c>
      <c r="D388">
        <f>IFERROR(VLOOKUP(Sheet10!C388,Sheet8!$B:$G,6,FALSE),0)</f>
        <v>21890</v>
      </c>
      <c r="E388" t="s">
        <v>3130</v>
      </c>
      <c r="F388" t="s">
        <v>3042</v>
      </c>
      <c r="G388" t="s">
        <v>11541</v>
      </c>
      <c r="H388" t="s">
        <v>3132</v>
      </c>
      <c r="I388" t="s">
        <v>3133</v>
      </c>
      <c r="K388" s="6">
        <v>1959.39</v>
      </c>
    </row>
    <row r="389" spans="3:11" x14ac:dyDescent="0.25">
      <c r="C389">
        <v>59623</v>
      </c>
      <c r="D389">
        <f>IFERROR(VLOOKUP(Sheet10!C389,Sheet8!$B:$G,6,FALSE),0)</f>
        <v>21891</v>
      </c>
      <c r="E389" t="s">
        <v>3130</v>
      </c>
      <c r="F389" t="s">
        <v>3042</v>
      </c>
      <c r="G389" t="s">
        <v>11542</v>
      </c>
      <c r="H389" t="s">
        <v>3132</v>
      </c>
      <c r="I389" t="s">
        <v>3133</v>
      </c>
      <c r="K389" s="6">
        <v>3254.8</v>
      </c>
    </row>
    <row r="390" spans="3:11" x14ac:dyDescent="0.25">
      <c r="C390">
        <v>59332</v>
      </c>
      <c r="D390">
        <f>IFERROR(VLOOKUP(Sheet10!C390,Sheet8!$B:$G,6,FALSE),0)</f>
        <v>21822</v>
      </c>
      <c r="E390" t="s">
        <v>3130</v>
      </c>
      <c r="F390" t="s">
        <v>3042</v>
      </c>
      <c r="G390" t="s">
        <v>7713</v>
      </c>
      <c r="H390" t="s">
        <v>3132</v>
      </c>
      <c r="I390" t="s">
        <v>3133</v>
      </c>
      <c r="K390">
        <v>284.95999999999998</v>
      </c>
    </row>
    <row r="391" spans="3:11" x14ac:dyDescent="0.25">
      <c r="C391">
        <v>59349</v>
      </c>
      <c r="D391">
        <f>IFERROR(VLOOKUP(Sheet10!C391,Sheet8!$B:$G,6,FALSE),0)</f>
        <v>21829</v>
      </c>
      <c r="E391" t="s">
        <v>3130</v>
      </c>
      <c r="F391" t="s">
        <v>9590</v>
      </c>
      <c r="G391" t="s">
        <v>11478</v>
      </c>
      <c r="H391" t="s">
        <v>3132</v>
      </c>
      <c r="I391" t="s">
        <v>3133</v>
      </c>
      <c r="K391" s="6">
        <v>4888.3999999999996</v>
      </c>
    </row>
    <row r="392" spans="3:11" x14ac:dyDescent="0.25">
      <c r="C392">
        <v>59354</v>
      </c>
      <c r="D392">
        <f>IFERROR(VLOOKUP(Sheet10!C392,Sheet8!$B:$G,6,FALSE),0)</f>
        <v>21831</v>
      </c>
      <c r="E392" t="s">
        <v>3130</v>
      </c>
      <c r="F392" t="s">
        <v>3042</v>
      </c>
      <c r="G392" t="s">
        <v>11479</v>
      </c>
      <c r="H392" t="s">
        <v>3132</v>
      </c>
      <c r="I392" t="s">
        <v>3133</v>
      </c>
      <c r="K392" s="6">
        <v>689.73</v>
      </c>
    </row>
    <row r="393" spans="3:11" x14ac:dyDescent="0.25">
      <c r="C393">
        <v>59364</v>
      </c>
      <c r="D393">
        <f>IFERROR(VLOOKUP(Sheet10!C393,Sheet8!$B:$G,6,FALSE),0)</f>
        <v>21836</v>
      </c>
      <c r="E393" t="s">
        <v>3130</v>
      </c>
      <c r="F393" t="s">
        <v>3042</v>
      </c>
      <c r="G393" t="s">
        <v>11480</v>
      </c>
      <c r="H393" t="s">
        <v>3132</v>
      </c>
      <c r="I393" t="s">
        <v>3133</v>
      </c>
      <c r="K393" s="6">
        <v>9993.7099999999991</v>
      </c>
    </row>
    <row r="394" spans="3:11" x14ac:dyDescent="0.25">
      <c r="C394">
        <v>59376</v>
      </c>
      <c r="D394">
        <f>IFERROR(VLOOKUP(Sheet10!C394,Sheet8!$B:$G,6,FALSE),0)</f>
        <v>21838</v>
      </c>
      <c r="E394" t="s">
        <v>3130</v>
      </c>
      <c r="F394" t="s">
        <v>3079</v>
      </c>
      <c r="G394" t="s">
        <v>7717</v>
      </c>
      <c r="H394" t="s">
        <v>3132</v>
      </c>
      <c r="I394" t="s">
        <v>3133</v>
      </c>
      <c r="K394" s="6">
        <v>44.66</v>
      </c>
    </row>
    <row r="395" spans="3:11" x14ac:dyDescent="0.25">
      <c r="C395">
        <v>59759</v>
      </c>
      <c r="D395">
        <f>IFERROR(VLOOKUP(Sheet10!C395,Sheet8!$B:$G,6,FALSE),0)</f>
        <v>21949</v>
      </c>
      <c r="E395" t="s">
        <v>3130</v>
      </c>
      <c r="F395" t="s">
        <v>3042</v>
      </c>
      <c r="G395" t="s">
        <v>7949</v>
      </c>
      <c r="H395" t="s">
        <v>3132</v>
      </c>
      <c r="I395" t="s">
        <v>3133</v>
      </c>
      <c r="K395">
        <v>209.6</v>
      </c>
    </row>
    <row r="396" spans="3:11" x14ac:dyDescent="0.25">
      <c r="C396">
        <v>59763</v>
      </c>
      <c r="D396">
        <f>IFERROR(VLOOKUP(Sheet10!C396,Sheet8!$B:$G,6,FALSE),0)</f>
        <v>21951</v>
      </c>
      <c r="E396" t="s">
        <v>3130</v>
      </c>
      <c r="F396" t="s">
        <v>3042</v>
      </c>
      <c r="G396" t="s">
        <v>3647</v>
      </c>
      <c r="H396" t="s">
        <v>3132</v>
      </c>
      <c r="I396" t="s">
        <v>3133</v>
      </c>
      <c r="K396" s="6">
        <v>2172.77</v>
      </c>
    </row>
    <row r="397" spans="3:11" x14ac:dyDescent="0.25">
      <c r="C397">
        <v>59773</v>
      </c>
      <c r="D397">
        <f>IFERROR(VLOOKUP(Sheet10!C397,Sheet8!$B:$G,6,FALSE),0)</f>
        <v>21954</v>
      </c>
      <c r="E397" t="s">
        <v>3130</v>
      </c>
      <c r="F397" t="s">
        <v>3042</v>
      </c>
      <c r="G397" t="s">
        <v>8015</v>
      </c>
      <c r="H397" t="s">
        <v>3132</v>
      </c>
      <c r="I397" t="s">
        <v>3133</v>
      </c>
      <c r="K397">
        <v>548.59</v>
      </c>
    </row>
    <row r="398" spans="3:11" x14ac:dyDescent="0.25">
      <c r="C398">
        <v>59779</v>
      </c>
      <c r="D398">
        <f>IFERROR(VLOOKUP(Sheet10!C398,Sheet8!$B:$G,6,FALSE),0)</f>
        <v>21957</v>
      </c>
      <c r="E398" t="s">
        <v>3130</v>
      </c>
      <c r="F398" t="s">
        <v>3042</v>
      </c>
      <c r="G398" t="s">
        <v>11483</v>
      </c>
      <c r="H398" t="s">
        <v>3132</v>
      </c>
      <c r="I398" t="s">
        <v>3133</v>
      </c>
      <c r="K398" s="6">
        <v>2933.83</v>
      </c>
    </row>
    <row r="399" spans="3:11" x14ac:dyDescent="0.25">
      <c r="C399">
        <v>59787</v>
      </c>
      <c r="D399">
        <f>IFERROR(VLOOKUP(Sheet10!C399,Sheet8!$B:$G,6,FALSE),0)</f>
        <v>21959</v>
      </c>
      <c r="E399" t="s">
        <v>3130</v>
      </c>
      <c r="F399" t="s">
        <v>3042</v>
      </c>
      <c r="G399" t="s">
        <v>11484</v>
      </c>
      <c r="H399" t="s">
        <v>3132</v>
      </c>
      <c r="I399" t="s">
        <v>3133</v>
      </c>
      <c r="K399" s="6">
        <v>2407.61</v>
      </c>
    </row>
    <row r="400" spans="3:11" x14ac:dyDescent="0.25">
      <c r="C400">
        <v>59790</v>
      </c>
      <c r="D400">
        <f>IFERROR(VLOOKUP(Sheet10!C400,Sheet8!$B:$G,6,FALSE),0)</f>
        <v>21960</v>
      </c>
      <c r="E400" t="s">
        <v>3130</v>
      </c>
      <c r="F400" t="s">
        <v>3042</v>
      </c>
      <c r="G400" t="s">
        <v>11485</v>
      </c>
      <c r="H400" t="s">
        <v>3132</v>
      </c>
      <c r="I400" t="s">
        <v>3133</v>
      </c>
      <c r="K400" s="6">
        <v>1219.69</v>
      </c>
    </row>
    <row r="401" spans="3:11" x14ac:dyDescent="0.25">
      <c r="C401">
        <v>59801</v>
      </c>
      <c r="D401">
        <f>IFERROR(VLOOKUP(Sheet10!C401,Sheet8!$B:$G,6,FALSE),0)</f>
        <v>21962</v>
      </c>
      <c r="E401" t="s">
        <v>3130</v>
      </c>
      <c r="F401" t="s">
        <v>3042</v>
      </c>
      <c r="G401" t="s">
        <v>11486</v>
      </c>
      <c r="H401" t="s">
        <v>3132</v>
      </c>
      <c r="I401" t="s">
        <v>3133</v>
      </c>
      <c r="K401" s="6">
        <v>3260.99</v>
      </c>
    </row>
    <row r="402" spans="3:11" x14ac:dyDescent="0.25">
      <c r="C402">
        <v>59164</v>
      </c>
      <c r="D402">
        <f>IFERROR(VLOOKUP(Sheet10!C402,Sheet8!$B:$G,6,FALSE),0)</f>
        <v>401</v>
      </c>
      <c r="E402" t="s">
        <v>3186</v>
      </c>
      <c r="F402" t="s">
        <v>3049</v>
      </c>
      <c r="G402" t="s">
        <v>11465</v>
      </c>
      <c r="H402" t="s">
        <v>3132</v>
      </c>
      <c r="I402" t="s">
        <v>3133</v>
      </c>
      <c r="K402">
        <v>-228.57</v>
      </c>
    </row>
    <row r="403" spans="3:11" x14ac:dyDescent="0.25">
      <c r="C403">
        <v>59165</v>
      </c>
      <c r="D403">
        <f>IFERROR(VLOOKUP(Sheet10!C403,Sheet8!$B:$G,6,FALSE),0)</f>
        <v>21764</v>
      </c>
      <c r="E403" t="s">
        <v>3130</v>
      </c>
      <c r="F403" t="s">
        <v>3042</v>
      </c>
      <c r="G403" t="s">
        <v>3261</v>
      </c>
      <c r="H403" t="s">
        <v>3132</v>
      </c>
      <c r="I403" t="s">
        <v>3133</v>
      </c>
      <c r="K403" s="6">
        <v>866.96</v>
      </c>
    </row>
    <row r="404" spans="3:11" x14ac:dyDescent="0.25">
      <c r="C404">
        <v>59180</v>
      </c>
      <c r="D404">
        <f>IFERROR(VLOOKUP(Sheet10!C404,Sheet8!$B:$G,6,FALSE),0)</f>
        <v>21769</v>
      </c>
      <c r="E404" t="s">
        <v>3130</v>
      </c>
      <c r="F404" t="s">
        <v>3042</v>
      </c>
      <c r="G404" t="s">
        <v>11466</v>
      </c>
      <c r="H404" t="s">
        <v>3132</v>
      </c>
      <c r="I404" t="s">
        <v>3133</v>
      </c>
      <c r="K404" s="6">
        <v>8056.06</v>
      </c>
    </row>
    <row r="405" spans="3:11" x14ac:dyDescent="0.25">
      <c r="C405">
        <v>59187</v>
      </c>
      <c r="D405">
        <f>IFERROR(VLOOKUP(Sheet10!C405,Sheet8!$B:$G,6,FALSE),0)</f>
        <v>21772</v>
      </c>
      <c r="E405" t="s">
        <v>3130</v>
      </c>
      <c r="F405" t="s">
        <v>3042</v>
      </c>
      <c r="G405" t="s">
        <v>11467</v>
      </c>
      <c r="H405" t="s">
        <v>3132</v>
      </c>
      <c r="I405" t="s">
        <v>3133</v>
      </c>
      <c r="K405" s="6">
        <v>893.97</v>
      </c>
    </row>
    <row r="406" spans="3:11" x14ac:dyDescent="0.25">
      <c r="C406">
        <v>59191</v>
      </c>
      <c r="D406">
        <f>IFERROR(VLOOKUP(Sheet10!C406,Sheet8!$B:$G,6,FALSE),0)</f>
        <v>21774</v>
      </c>
      <c r="E406" t="s">
        <v>3130</v>
      </c>
      <c r="F406" t="s">
        <v>3042</v>
      </c>
      <c r="G406" t="s">
        <v>11468</v>
      </c>
      <c r="H406" t="s">
        <v>3132</v>
      </c>
      <c r="I406" t="s">
        <v>3133</v>
      </c>
      <c r="K406" s="6">
        <v>2231.7800000000002</v>
      </c>
    </row>
    <row r="407" spans="3:11" x14ac:dyDescent="0.25">
      <c r="C407">
        <v>59200</v>
      </c>
      <c r="D407">
        <f>IFERROR(VLOOKUP(Sheet10!C407,Sheet8!$B:$G,6,FALSE),0)</f>
        <v>21777</v>
      </c>
      <c r="E407" t="s">
        <v>3130</v>
      </c>
      <c r="F407" t="s">
        <v>3042</v>
      </c>
      <c r="G407" t="s">
        <v>11469</v>
      </c>
      <c r="H407" t="s">
        <v>3132</v>
      </c>
      <c r="I407" t="s">
        <v>3133</v>
      </c>
      <c r="K407" s="6">
        <v>1936.76</v>
      </c>
    </row>
    <row r="408" spans="3:11" x14ac:dyDescent="0.25">
      <c r="C408">
        <v>60020</v>
      </c>
      <c r="D408">
        <f>IFERROR(VLOOKUP(Sheet10!C408,Sheet8!$B:$G,6,FALSE),0)</f>
        <v>22064</v>
      </c>
      <c r="E408" t="s">
        <v>3130</v>
      </c>
      <c r="F408" t="s">
        <v>3085</v>
      </c>
      <c r="G408" t="s">
        <v>11502</v>
      </c>
      <c r="H408" t="s">
        <v>3132</v>
      </c>
      <c r="I408" t="s">
        <v>3133</v>
      </c>
      <c r="K408" s="6">
        <v>167.78</v>
      </c>
    </row>
    <row r="409" spans="3:11" x14ac:dyDescent="0.25">
      <c r="C409">
        <v>60031</v>
      </c>
      <c r="D409">
        <f>IFERROR(VLOOKUP(Sheet10!C409,Sheet8!$B:$G,6,FALSE),0)</f>
        <v>22070</v>
      </c>
      <c r="E409" t="s">
        <v>3130</v>
      </c>
      <c r="F409" t="s">
        <v>3042</v>
      </c>
      <c r="G409" t="s">
        <v>11503</v>
      </c>
      <c r="H409" t="s">
        <v>3132</v>
      </c>
      <c r="I409" t="s">
        <v>3133</v>
      </c>
      <c r="K409">
        <v>716.62</v>
      </c>
    </row>
    <row r="410" spans="3:11" x14ac:dyDescent="0.25">
      <c r="C410">
        <v>60039</v>
      </c>
      <c r="D410">
        <f>IFERROR(VLOOKUP(Sheet10!C410,Sheet8!$B:$G,6,FALSE),0)</f>
        <v>22074</v>
      </c>
      <c r="E410" t="s">
        <v>3130</v>
      </c>
      <c r="F410" t="s">
        <v>3042</v>
      </c>
      <c r="G410" t="s">
        <v>11504</v>
      </c>
      <c r="H410" t="s">
        <v>3132</v>
      </c>
      <c r="I410" t="s">
        <v>3133</v>
      </c>
      <c r="K410" s="6">
        <v>2633</v>
      </c>
    </row>
    <row r="411" spans="3:11" x14ac:dyDescent="0.25">
      <c r="C411">
        <v>60041</v>
      </c>
      <c r="D411">
        <f>IFERROR(VLOOKUP(Sheet10!C411,Sheet8!$B:$G,6,FALSE),0)</f>
        <v>22075</v>
      </c>
      <c r="E411" t="s">
        <v>3130</v>
      </c>
      <c r="F411" t="s">
        <v>3042</v>
      </c>
      <c r="G411" t="s">
        <v>11505</v>
      </c>
      <c r="H411" t="s">
        <v>3132</v>
      </c>
      <c r="I411" t="s">
        <v>3133</v>
      </c>
      <c r="K411" s="6">
        <v>3417.72</v>
      </c>
    </row>
    <row r="412" spans="3:11" x14ac:dyDescent="0.25">
      <c r="C412">
        <v>59448</v>
      </c>
      <c r="D412">
        <f>IFERROR(VLOOKUP(Sheet10!C412,Sheet8!$B:$G,6,FALSE),0)</f>
        <v>3074</v>
      </c>
      <c r="E412" t="s">
        <v>3146</v>
      </c>
      <c r="F412" t="s">
        <v>3065</v>
      </c>
      <c r="G412" t="s">
        <v>11433</v>
      </c>
      <c r="H412" t="s">
        <v>3132</v>
      </c>
      <c r="I412" t="s">
        <v>3133</v>
      </c>
      <c r="K412" s="6">
        <v>27529.25</v>
      </c>
    </row>
    <row r="413" spans="3:11" x14ac:dyDescent="0.25">
      <c r="C413">
        <v>59449</v>
      </c>
      <c r="D413">
        <f>IFERROR(VLOOKUP(Sheet10!C413,Sheet8!$B:$G,6,FALSE),0)</f>
        <v>3075</v>
      </c>
      <c r="E413" t="s">
        <v>3146</v>
      </c>
      <c r="F413" t="s">
        <v>3083</v>
      </c>
      <c r="G413" t="s">
        <v>11434</v>
      </c>
      <c r="H413" t="s">
        <v>3132</v>
      </c>
      <c r="I413" t="s">
        <v>3133</v>
      </c>
      <c r="K413" s="6">
        <v>28873.05</v>
      </c>
    </row>
    <row r="414" spans="3:11" x14ac:dyDescent="0.25">
      <c r="C414">
        <v>59450</v>
      </c>
      <c r="D414">
        <f>IFERROR(VLOOKUP(Sheet10!C414,Sheet8!$B:$G,6,FALSE),0)</f>
        <v>3076</v>
      </c>
      <c r="E414" t="s">
        <v>3146</v>
      </c>
      <c r="F414" t="s">
        <v>3066</v>
      </c>
      <c r="G414" t="s">
        <v>11435</v>
      </c>
      <c r="H414" t="s">
        <v>3132</v>
      </c>
      <c r="I414" t="s">
        <v>3133</v>
      </c>
      <c r="K414" s="6">
        <v>10466.23</v>
      </c>
    </row>
    <row r="415" spans="3:11" x14ac:dyDescent="0.25">
      <c r="C415">
        <v>59453</v>
      </c>
      <c r="D415">
        <f>IFERROR(VLOOKUP(Sheet10!C415,Sheet8!$B:$G,6,FALSE),0)</f>
        <v>3077</v>
      </c>
      <c r="E415" t="s">
        <v>3146</v>
      </c>
      <c r="F415" t="s">
        <v>3062</v>
      </c>
      <c r="G415" t="s">
        <v>11493</v>
      </c>
      <c r="H415" t="s">
        <v>3132</v>
      </c>
      <c r="I415" t="s">
        <v>3133</v>
      </c>
      <c r="K415">
        <v>489.82</v>
      </c>
    </row>
    <row r="416" spans="3:11" x14ac:dyDescent="0.25">
      <c r="C416">
        <v>59454</v>
      </c>
      <c r="D416">
        <f>IFERROR(VLOOKUP(Sheet10!C416,Sheet8!$B:$G,6,FALSE),0)</f>
        <v>3078</v>
      </c>
      <c r="E416" t="s">
        <v>3146</v>
      </c>
      <c r="F416" t="s">
        <v>3062</v>
      </c>
      <c r="G416" t="s">
        <v>11494</v>
      </c>
      <c r="H416" t="s">
        <v>3132</v>
      </c>
      <c r="I416" t="s">
        <v>3133</v>
      </c>
      <c r="K416" s="6">
        <v>1924.87</v>
      </c>
    </row>
    <row r="417" spans="3:11" x14ac:dyDescent="0.25">
      <c r="C417">
        <v>59455</v>
      </c>
      <c r="D417">
        <f>IFERROR(VLOOKUP(Sheet10!C417,Sheet8!$B:$G,6,FALSE),0)</f>
        <v>3079</v>
      </c>
      <c r="E417" t="s">
        <v>3146</v>
      </c>
      <c r="F417" t="s">
        <v>3062</v>
      </c>
      <c r="G417" t="s">
        <v>11495</v>
      </c>
      <c r="H417" t="s">
        <v>3132</v>
      </c>
      <c r="I417" t="s">
        <v>3133</v>
      </c>
      <c r="K417" s="6">
        <v>16150.17</v>
      </c>
    </row>
    <row r="418" spans="3:11" x14ac:dyDescent="0.25">
      <c r="C418">
        <v>59456</v>
      </c>
      <c r="D418">
        <f>IFERROR(VLOOKUP(Sheet10!C418,Sheet8!$B:$G,6,FALSE),0)</f>
        <v>3080</v>
      </c>
      <c r="E418" t="s">
        <v>3146</v>
      </c>
      <c r="F418" t="s">
        <v>3069</v>
      </c>
      <c r="G418" t="s">
        <v>11496</v>
      </c>
      <c r="H418" t="s">
        <v>3132</v>
      </c>
      <c r="I418" t="s">
        <v>3133</v>
      </c>
      <c r="K418" s="6">
        <v>39135.269999999997</v>
      </c>
    </row>
    <row r="419" spans="3:11" x14ac:dyDescent="0.25">
      <c r="C419">
        <v>59458</v>
      </c>
      <c r="D419">
        <f>IFERROR(VLOOKUP(Sheet10!C419,Sheet8!$B:$G,6,FALSE),0)</f>
        <v>3081</v>
      </c>
      <c r="E419" t="s">
        <v>3146</v>
      </c>
      <c r="F419" t="s">
        <v>3072</v>
      </c>
      <c r="G419" t="s">
        <v>11497</v>
      </c>
      <c r="H419" t="s">
        <v>3132</v>
      </c>
      <c r="I419" t="s">
        <v>3133</v>
      </c>
      <c r="K419" s="6">
        <v>20799.240000000002</v>
      </c>
    </row>
    <row r="420" spans="3:11" x14ac:dyDescent="0.25">
      <c r="C420">
        <v>59460</v>
      </c>
      <c r="D420">
        <f>IFERROR(VLOOKUP(Sheet10!C420,Sheet8!$B:$G,6,FALSE),0)</f>
        <v>3082</v>
      </c>
      <c r="E420" t="s">
        <v>3146</v>
      </c>
      <c r="F420" t="s">
        <v>3062</v>
      </c>
      <c r="G420" t="s">
        <v>11498</v>
      </c>
      <c r="H420" t="s">
        <v>3132</v>
      </c>
      <c r="I420" t="s">
        <v>3133</v>
      </c>
      <c r="K420" s="6">
        <v>3849.74</v>
      </c>
    </row>
    <row r="421" spans="3:11" x14ac:dyDescent="0.25">
      <c r="C421">
        <v>59462</v>
      </c>
      <c r="D421">
        <f>IFERROR(VLOOKUP(Sheet10!C421,Sheet8!$B:$G,6,FALSE),0)</f>
        <v>3083</v>
      </c>
      <c r="E421" t="s">
        <v>3146</v>
      </c>
      <c r="F421" t="s">
        <v>3062</v>
      </c>
      <c r="G421" t="s">
        <v>11499</v>
      </c>
      <c r="H421" t="s">
        <v>3132</v>
      </c>
      <c r="I421" t="s">
        <v>3133</v>
      </c>
      <c r="K421" s="6">
        <v>3349.12</v>
      </c>
    </row>
    <row r="422" spans="3:11" x14ac:dyDescent="0.25">
      <c r="C422">
        <v>59464</v>
      </c>
      <c r="D422">
        <f>IFERROR(VLOOKUP(Sheet10!C422,Sheet8!$B:$G,6,FALSE),0)</f>
        <v>3084</v>
      </c>
      <c r="E422" t="s">
        <v>3146</v>
      </c>
      <c r="F422" t="s">
        <v>3062</v>
      </c>
      <c r="G422" t="s">
        <v>11500</v>
      </c>
      <c r="H422" t="s">
        <v>3132</v>
      </c>
      <c r="I422" t="s">
        <v>3133</v>
      </c>
      <c r="K422" s="6">
        <v>1871.46</v>
      </c>
    </row>
    <row r="423" spans="3:11" x14ac:dyDescent="0.25">
      <c r="C423">
        <v>59465</v>
      </c>
      <c r="D423">
        <f>IFERROR(VLOOKUP(Sheet10!C423,Sheet8!$B:$G,6,FALSE),0)</f>
        <v>3085</v>
      </c>
      <c r="E423" t="s">
        <v>3146</v>
      </c>
      <c r="F423" t="s">
        <v>3062</v>
      </c>
      <c r="G423" t="s">
        <v>11501</v>
      </c>
      <c r="H423" t="s">
        <v>3132</v>
      </c>
      <c r="I423" t="s">
        <v>3133</v>
      </c>
      <c r="K423" s="6">
        <v>374.29</v>
      </c>
    </row>
    <row r="424" spans="3:11" x14ac:dyDescent="0.25">
      <c r="C424">
        <v>59467</v>
      </c>
      <c r="D424">
        <f>IFERROR(VLOOKUP(Sheet10!C424,Sheet8!$B:$G,6,FALSE),0)</f>
        <v>3086</v>
      </c>
      <c r="E424" t="s">
        <v>3146</v>
      </c>
      <c r="F424" t="s">
        <v>3062</v>
      </c>
      <c r="G424" t="s">
        <v>11407</v>
      </c>
      <c r="H424" t="s">
        <v>3132</v>
      </c>
      <c r="I424" t="s">
        <v>3133</v>
      </c>
      <c r="K424" s="6">
        <v>197.84</v>
      </c>
    </row>
    <row r="425" spans="3:11" x14ac:dyDescent="0.25">
      <c r="C425">
        <v>59858</v>
      </c>
      <c r="D425">
        <f>IFERROR(VLOOKUP(Sheet10!C425,Sheet8!$B:$G,6,FALSE),0)</f>
        <v>21988</v>
      </c>
      <c r="E425" t="s">
        <v>3130</v>
      </c>
      <c r="F425" t="s">
        <v>3042</v>
      </c>
      <c r="G425" t="s">
        <v>11512</v>
      </c>
      <c r="H425" t="s">
        <v>3132</v>
      </c>
      <c r="I425" t="s">
        <v>3133</v>
      </c>
      <c r="K425" s="6">
        <v>6285.62</v>
      </c>
    </row>
    <row r="426" spans="3:11" x14ac:dyDescent="0.25">
      <c r="C426">
        <v>59299</v>
      </c>
      <c r="D426">
        <f>IFERROR(VLOOKUP(Sheet10!C426,Sheet8!$B:$G,6,FALSE),0)</f>
        <v>21806</v>
      </c>
      <c r="E426" t="s">
        <v>3130</v>
      </c>
      <c r="F426" t="s">
        <v>3055</v>
      </c>
      <c r="G426" t="s">
        <v>11476</v>
      </c>
      <c r="H426" t="s">
        <v>3132</v>
      </c>
      <c r="I426" t="s">
        <v>3133</v>
      </c>
      <c r="K426" s="6">
        <v>6934.74</v>
      </c>
    </row>
    <row r="427" spans="3:11" x14ac:dyDescent="0.25">
      <c r="C427">
        <v>59680</v>
      </c>
      <c r="D427">
        <f>IFERROR(VLOOKUP(Sheet10!C427,Sheet8!$B:$G,6,FALSE),0)</f>
        <v>21912</v>
      </c>
      <c r="E427" t="s">
        <v>3130</v>
      </c>
      <c r="F427" t="s">
        <v>3042</v>
      </c>
      <c r="G427" t="s">
        <v>11481</v>
      </c>
      <c r="H427" t="s">
        <v>3132</v>
      </c>
      <c r="I427" t="s">
        <v>3133</v>
      </c>
      <c r="K427">
        <v>30</v>
      </c>
    </row>
    <row r="428" spans="3:11" x14ac:dyDescent="0.25">
      <c r="C428">
        <v>59700</v>
      </c>
      <c r="D428">
        <f>IFERROR(VLOOKUP(Sheet10!C428,Sheet8!$B:$G,6,FALSE),0)</f>
        <v>21920</v>
      </c>
      <c r="E428" t="s">
        <v>3130</v>
      </c>
      <c r="F428" t="s">
        <v>3042</v>
      </c>
      <c r="G428" t="s">
        <v>8111</v>
      </c>
      <c r="H428" t="s">
        <v>3132</v>
      </c>
      <c r="I428" t="s">
        <v>3133</v>
      </c>
      <c r="K428">
        <v>978.77</v>
      </c>
    </row>
    <row r="429" spans="3:11" x14ac:dyDescent="0.25">
      <c r="C429">
        <v>59707</v>
      </c>
      <c r="D429">
        <f>IFERROR(VLOOKUP(Sheet10!C429,Sheet8!$B:$G,6,FALSE),0)</f>
        <v>21924</v>
      </c>
      <c r="E429" t="s">
        <v>3130</v>
      </c>
      <c r="F429" t="s">
        <v>3042</v>
      </c>
      <c r="G429" t="s">
        <v>8481</v>
      </c>
      <c r="H429" t="s">
        <v>3132</v>
      </c>
      <c r="I429" t="s">
        <v>3133</v>
      </c>
      <c r="K429">
        <v>276.61</v>
      </c>
    </row>
    <row r="430" spans="3:11" x14ac:dyDescent="0.25">
      <c r="C430">
        <v>59709</v>
      </c>
      <c r="D430">
        <f>IFERROR(VLOOKUP(Sheet10!C430,Sheet8!$B:$G,6,FALSE),0)</f>
        <v>21925</v>
      </c>
      <c r="E430" t="s">
        <v>3130</v>
      </c>
      <c r="F430" t="s">
        <v>3042</v>
      </c>
      <c r="G430" t="s">
        <v>11482</v>
      </c>
      <c r="H430" t="s">
        <v>3132</v>
      </c>
      <c r="I430" t="s">
        <v>3133</v>
      </c>
      <c r="K430" s="6">
        <v>1047.99</v>
      </c>
    </row>
    <row r="431" spans="3:11" x14ac:dyDescent="0.25">
      <c r="C431">
        <v>59711</v>
      </c>
      <c r="D431">
        <f>IFERROR(VLOOKUP(Sheet10!C431,Sheet8!$B:$G,6,FALSE),0)</f>
        <v>21926</v>
      </c>
      <c r="E431" t="s">
        <v>3130</v>
      </c>
      <c r="F431" t="s">
        <v>3042</v>
      </c>
      <c r="G431" t="s">
        <v>11304</v>
      </c>
      <c r="H431" t="s">
        <v>3132</v>
      </c>
      <c r="I431" t="s">
        <v>3133</v>
      </c>
      <c r="K431" s="6">
        <v>1630.5</v>
      </c>
    </row>
    <row r="432" spans="3:11" x14ac:dyDescent="0.25">
      <c r="C432">
        <v>59713</v>
      </c>
      <c r="D432">
        <f>IFERROR(VLOOKUP(Sheet10!C432,Sheet8!$B:$G,6,FALSE),0)</f>
        <v>21927</v>
      </c>
      <c r="E432" t="s">
        <v>3130</v>
      </c>
      <c r="F432" t="s">
        <v>3042</v>
      </c>
      <c r="G432" t="s">
        <v>11525</v>
      </c>
      <c r="H432" t="s">
        <v>3132</v>
      </c>
      <c r="I432" t="s">
        <v>3133</v>
      </c>
      <c r="K432">
        <v>108.12</v>
      </c>
    </row>
    <row r="433" spans="3:11" x14ac:dyDescent="0.25">
      <c r="C433">
        <v>59717</v>
      </c>
      <c r="D433">
        <f>IFERROR(VLOOKUP(Sheet10!C433,Sheet8!$B:$G,6,FALSE),0)</f>
        <v>405</v>
      </c>
      <c r="E433" t="s">
        <v>3186</v>
      </c>
      <c r="F433" t="s">
        <v>3049</v>
      </c>
      <c r="G433" t="s">
        <v>11526</v>
      </c>
      <c r="H433" t="s">
        <v>3132</v>
      </c>
      <c r="I433" t="s">
        <v>3133</v>
      </c>
      <c r="K433" s="6">
        <v>-2164.42</v>
      </c>
    </row>
    <row r="434" spans="3:11" x14ac:dyDescent="0.25">
      <c r="C434">
        <v>59718</v>
      </c>
      <c r="D434">
        <f>IFERROR(VLOOKUP(Sheet10!C434,Sheet8!$B:$G,6,FALSE),0)</f>
        <v>21929</v>
      </c>
      <c r="E434" t="s">
        <v>3130</v>
      </c>
      <c r="F434" t="s">
        <v>3042</v>
      </c>
      <c r="G434" t="s">
        <v>11527</v>
      </c>
      <c r="H434" t="s">
        <v>3132</v>
      </c>
      <c r="I434" t="s">
        <v>3133</v>
      </c>
      <c r="K434">
        <v>240.75</v>
      </c>
    </row>
    <row r="435" spans="3:11" x14ac:dyDescent="0.25">
      <c r="C435">
        <v>59720</v>
      </c>
      <c r="D435">
        <f>IFERROR(VLOOKUP(Sheet10!C435,Sheet8!$B:$G,6,FALSE),0)</f>
        <v>21930</v>
      </c>
      <c r="E435" t="s">
        <v>3130</v>
      </c>
      <c r="F435" t="s">
        <v>3042</v>
      </c>
      <c r="G435" t="s">
        <v>11528</v>
      </c>
      <c r="H435" t="s">
        <v>3132</v>
      </c>
      <c r="I435" t="s">
        <v>3133</v>
      </c>
      <c r="K435" s="6">
        <v>2233.4</v>
      </c>
    </row>
    <row r="436" spans="3:11" x14ac:dyDescent="0.25">
      <c r="C436">
        <v>59723</v>
      </c>
      <c r="D436">
        <f>IFERROR(VLOOKUP(Sheet10!C436,Sheet8!$B:$G,6,FALSE),0)</f>
        <v>21932</v>
      </c>
      <c r="E436" t="s">
        <v>3130</v>
      </c>
      <c r="F436" t="s">
        <v>3042</v>
      </c>
      <c r="G436" t="s">
        <v>11529</v>
      </c>
      <c r="H436" t="s">
        <v>3132</v>
      </c>
      <c r="I436" t="s">
        <v>3133</v>
      </c>
      <c r="K436" s="6">
        <v>610.79</v>
      </c>
    </row>
    <row r="437" spans="3:11" x14ac:dyDescent="0.25">
      <c r="C437">
        <v>59729</v>
      </c>
      <c r="D437">
        <f>IFERROR(VLOOKUP(Sheet10!C437,Sheet8!$B:$G,6,FALSE),0)</f>
        <v>21935</v>
      </c>
      <c r="E437" t="s">
        <v>3130</v>
      </c>
      <c r="F437" t="s">
        <v>3042</v>
      </c>
      <c r="G437" t="s">
        <v>11530</v>
      </c>
      <c r="H437" t="s">
        <v>3132</v>
      </c>
      <c r="I437" t="s">
        <v>3133</v>
      </c>
      <c r="K437" s="6">
        <v>258.33</v>
      </c>
    </row>
    <row r="438" spans="3:11" x14ac:dyDescent="0.25">
      <c r="C438">
        <v>59731</v>
      </c>
      <c r="D438">
        <f>IFERROR(VLOOKUP(Sheet10!C438,Sheet8!$B:$G,6,FALSE),0)</f>
        <v>406</v>
      </c>
      <c r="E438" t="s">
        <v>3186</v>
      </c>
      <c r="F438" t="s">
        <v>3049</v>
      </c>
      <c r="G438" t="s">
        <v>11531</v>
      </c>
      <c r="H438" t="s">
        <v>3132</v>
      </c>
      <c r="I438" t="s">
        <v>3133</v>
      </c>
      <c r="K438" s="6">
        <v>-240.75</v>
      </c>
    </row>
    <row r="439" spans="3:11" x14ac:dyDescent="0.25">
      <c r="C439">
        <v>59735</v>
      </c>
      <c r="D439">
        <f>IFERROR(VLOOKUP(Sheet10!C439,Sheet8!$B:$G,6,FALSE),0)</f>
        <v>21937</v>
      </c>
      <c r="E439" t="s">
        <v>3130</v>
      </c>
      <c r="F439" t="s">
        <v>3042</v>
      </c>
      <c r="G439" t="s">
        <v>11532</v>
      </c>
      <c r="H439" t="s">
        <v>3132</v>
      </c>
      <c r="I439" t="s">
        <v>3133</v>
      </c>
      <c r="K439" s="6">
        <v>129.78</v>
      </c>
    </row>
    <row r="440" spans="3:11" x14ac:dyDescent="0.25">
      <c r="C440">
        <v>59737</v>
      </c>
      <c r="D440">
        <f>IFERROR(VLOOKUP(Sheet10!C440,Sheet8!$B:$G,6,FALSE),0)</f>
        <v>21938</v>
      </c>
      <c r="E440" t="s">
        <v>3130</v>
      </c>
      <c r="F440" t="s">
        <v>3042</v>
      </c>
      <c r="G440" t="s">
        <v>8426</v>
      </c>
      <c r="H440" t="s">
        <v>3132</v>
      </c>
      <c r="I440" t="s">
        <v>3133</v>
      </c>
      <c r="K440">
        <v>353.47</v>
      </c>
    </row>
    <row r="441" spans="3:11" x14ac:dyDescent="0.25">
      <c r="C441">
        <v>59743</v>
      </c>
      <c r="D441">
        <f>IFERROR(VLOOKUP(Sheet10!C441,Sheet8!$B:$G,6,FALSE),0)</f>
        <v>21941</v>
      </c>
      <c r="E441" t="s">
        <v>3130</v>
      </c>
      <c r="F441" t="s">
        <v>3042</v>
      </c>
      <c r="G441" t="s">
        <v>11533</v>
      </c>
      <c r="H441" t="s">
        <v>3132</v>
      </c>
      <c r="I441" t="s">
        <v>3133</v>
      </c>
      <c r="K441">
        <v>940.63</v>
      </c>
    </row>
    <row r="442" spans="3:11" x14ac:dyDescent="0.25">
      <c r="C442">
        <v>59948</v>
      </c>
      <c r="D442">
        <f>IFERROR(VLOOKUP(Sheet10!C442,Sheet8!$B:$G,6,FALSE),0)</f>
        <v>22028</v>
      </c>
      <c r="E442" t="s">
        <v>3130</v>
      </c>
      <c r="F442" t="s">
        <v>3093</v>
      </c>
      <c r="G442" t="s">
        <v>11518</v>
      </c>
      <c r="H442" t="s">
        <v>3132</v>
      </c>
      <c r="I442" t="s">
        <v>3133</v>
      </c>
      <c r="K442" s="6">
        <v>4332.62</v>
      </c>
    </row>
    <row r="443" spans="3:11" x14ac:dyDescent="0.25">
      <c r="C443">
        <v>59952</v>
      </c>
      <c r="D443">
        <f>IFERROR(VLOOKUP(Sheet10!C443,Sheet8!$B:$G,6,FALSE),0)</f>
        <v>22030</v>
      </c>
      <c r="E443" t="s">
        <v>3130</v>
      </c>
      <c r="F443" t="s">
        <v>3042</v>
      </c>
      <c r="G443" t="s">
        <v>11519</v>
      </c>
      <c r="H443" t="s">
        <v>3132</v>
      </c>
      <c r="I443" t="s">
        <v>3133</v>
      </c>
      <c r="K443" s="6">
        <v>456.71</v>
      </c>
    </row>
    <row r="444" spans="3:11" x14ac:dyDescent="0.25">
      <c r="C444">
        <v>59958</v>
      </c>
      <c r="D444">
        <f>IFERROR(VLOOKUP(Sheet10!C444,Sheet8!$B:$G,6,FALSE),0)</f>
        <v>22032</v>
      </c>
      <c r="E444" t="s">
        <v>3130</v>
      </c>
      <c r="F444" t="s">
        <v>3042</v>
      </c>
      <c r="G444" t="s">
        <v>11520</v>
      </c>
      <c r="H444" t="s">
        <v>3132</v>
      </c>
      <c r="I444" t="s">
        <v>3133</v>
      </c>
      <c r="K444" s="6">
        <v>838.91</v>
      </c>
    </row>
    <row r="445" spans="3:11" x14ac:dyDescent="0.25">
      <c r="C445">
        <v>59960</v>
      </c>
      <c r="D445">
        <f>IFERROR(VLOOKUP(Sheet10!C445,Sheet8!$B:$G,6,FALSE),0)</f>
        <v>22033</v>
      </c>
      <c r="E445" t="s">
        <v>3130</v>
      </c>
      <c r="F445" t="s">
        <v>3042</v>
      </c>
      <c r="G445" t="s">
        <v>11521</v>
      </c>
      <c r="H445" t="s">
        <v>3132</v>
      </c>
      <c r="I445" t="s">
        <v>3133</v>
      </c>
      <c r="K445" s="6">
        <v>1845.6</v>
      </c>
    </row>
    <row r="446" spans="3:11" x14ac:dyDescent="0.25">
      <c r="C446">
        <v>59966</v>
      </c>
      <c r="D446">
        <f>IFERROR(VLOOKUP(Sheet10!C446,Sheet8!$B:$G,6,FALSE),0)</f>
        <v>22036</v>
      </c>
      <c r="E446" t="s">
        <v>3130</v>
      </c>
      <c r="F446" t="s">
        <v>3042</v>
      </c>
      <c r="G446" t="s">
        <v>11522</v>
      </c>
      <c r="H446" t="s">
        <v>3132</v>
      </c>
      <c r="I446" t="s">
        <v>3133</v>
      </c>
      <c r="K446" s="6">
        <v>2072.69</v>
      </c>
    </row>
    <row r="447" spans="3:11" x14ac:dyDescent="0.25">
      <c r="C447">
        <v>59967</v>
      </c>
      <c r="D447">
        <f>IFERROR(VLOOKUP(Sheet10!C447,Sheet8!$B:$G,6,FALSE),0)</f>
        <v>22037</v>
      </c>
      <c r="E447" t="s">
        <v>3130</v>
      </c>
      <c r="F447" t="s">
        <v>3042</v>
      </c>
      <c r="G447" t="s">
        <v>11523</v>
      </c>
      <c r="H447" t="s">
        <v>3132</v>
      </c>
      <c r="I447" t="s">
        <v>3133</v>
      </c>
      <c r="K447" s="6">
        <v>2407.0300000000002</v>
      </c>
    </row>
    <row r="448" spans="3:11" x14ac:dyDescent="0.25">
      <c r="C448">
        <v>59969</v>
      </c>
      <c r="D448">
        <f>IFERROR(VLOOKUP(Sheet10!C448,Sheet8!$B:$G,6,FALSE),0)</f>
        <v>22038</v>
      </c>
      <c r="E448" t="s">
        <v>3130</v>
      </c>
      <c r="F448" t="s">
        <v>3042</v>
      </c>
      <c r="G448" t="s">
        <v>11524</v>
      </c>
      <c r="H448" t="s">
        <v>3132</v>
      </c>
      <c r="I448" t="s">
        <v>3133</v>
      </c>
      <c r="K448" s="6">
        <v>3682.6</v>
      </c>
    </row>
    <row r="449" spans="3:11" x14ac:dyDescent="0.25">
      <c r="C449">
        <v>59971</v>
      </c>
      <c r="D449">
        <f>IFERROR(VLOOKUP(Sheet10!C449,Sheet8!$B:$G,6,FALSE),0)</f>
        <v>22039</v>
      </c>
      <c r="E449" t="s">
        <v>3130</v>
      </c>
      <c r="F449" t="s">
        <v>3042</v>
      </c>
      <c r="G449" t="s">
        <v>8274</v>
      </c>
      <c r="H449" t="s">
        <v>3132</v>
      </c>
      <c r="I449" t="s">
        <v>3133</v>
      </c>
      <c r="K449" s="6">
        <v>244.69</v>
      </c>
    </row>
    <row r="450" spans="3:11" x14ac:dyDescent="0.25">
      <c r="C450">
        <v>59975</v>
      </c>
      <c r="D450">
        <f>IFERROR(VLOOKUP(Sheet10!C450,Sheet8!$B:$G,6,FALSE),0)</f>
        <v>22041</v>
      </c>
      <c r="E450" t="s">
        <v>3130</v>
      </c>
      <c r="F450" t="s">
        <v>3042</v>
      </c>
      <c r="G450" t="s">
        <v>7723</v>
      </c>
      <c r="H450" t="s">
        <v>3132</v>
      </c>
      <c r="I450" t="s">
        <v>3133</v>
      </c>
      <c r="K450" s="6">
        <v>365.72</v>
      </c>
    </row>
    <row r="451" spans="3:11" x14ac:dyDescent="0.25">
      <c r="C451">
        <v>59987</v>
      </c>
      <c r="D451">
        <f>IFERROR(VLOOKUP(Sheet10!C451,Sheet8!$B:$G,6,FALSE),0)</f>
        <v>22047</v>
      </c>
      <c r="E451" t="s">
        <v>3130</v>
      </c>
      <c r="F451" t="s">
        <v>3042</v>
      </c>
      <c r="G451" t="s">
        <v>11558</v>
      </c>
      <c r="H451" t="s">
        <v>3132</v>
      </c>
      <c r="I451" t="s">
        <v>3133</v>
      </c>
      <c r="K451" s="6">
        <v>4270.18</v>
      </c>
    </row>
    <row r="452" spans="3:11" x14ac:dyDescent="0.25">
      <c r="C452">
        <v>59991</v>
      </c>
      <c r="D452">
        <f>IFERROR(VLOOKUP(Sheet10!C452,Sheet8!$B:$G,6,FALSE),0)</f>
        <v>22049</v>
      </c>
      <c r="E452" t="s">
        <v>3130</v>
      </c>
      <c r="F452" t="s">
        <v>3042</v>
      </c>
      <c r="G452" t="s">
        <v>11559</v>
      </c>
      <c r="H452" t="s">
        <v>3132</v>
      </c>
      <c r="I452" t="s">
        <v>3133</v>
      </c>
      <c r="K452" s="6">
        <v>992.25</v>
      </c>
    </row>
    <row r="453" spans="3:11" x14ac:dyDescent="0.25">
      <c r="C453">
        <v>59996</v>
      </c>
      <c r="D453">
        <f>IFERROR(VLOOKUP(Sheet10!C453,Sheet8!$B:$G,6,FALSE),0)</f>
        <v>22052</v>
      </c>
      <c r="E453" t="s">
        <v>3130</v>
      </c>
      <c r="F453" t="s">
        <v>3042</v>
      </c>
      <c r="G453" t="s">
        <v>11560</v>
      </c>
      <c r="H453" t="s">
        <v>3132</v>
      </c>
      <c r="I453" t="s">
        <v>3133</v>
      </c>
      <c r="K453" s="6">
        <v>7052.68</v>
      </c>
    </row>
    <row r="454" spans="3:11" x14ac:dyDescent="0.25">
      <c r="C454">
        <v>59998</v>
      </c>
      <c r="D454">
        <f>IFERROR(VLOOKUP(Sheet10!C454,Sheet8!$B:$G,6,FALSE),0)</f>
        <v>22053</v>
      </c>
      <c r="E454" t="s">
        <v>3130</v>
      </c>
      <c r="F454" t="s">
        <v>3042</v>
      </c>
      <c r="G454" t="s">
        <v>11561</v>
      </c>
      <c r="H454" t="s">
        <v>3132</v>
      </c>
      <c r="I454" t="s">
        <v>3133</v>
      </c>
      <c r="K454" s="6">
        <v>4379.79</v>
      </c>
    </row>
    <row r="455" spans="3:11" x14ac:dyDescent="0.25">
      <c r="C455">
        <v>60000</v>
      </c>
      <c r="D455">
        <f>IFERROR(VLOOKUP(Sheet10!C455,Sheet8!$B:$G,6,FALSE),0)</f>
        <v>22054</v>
      </c>
      <c r="E455" t="s">
        <v>3130</v>
      </c>
      <c r="F455" t="s">
        <v>3042</v>
      </c>
      <c r="G455" t="s">
        <v>8123</v>
      </c>
      <c r="H455" t="s">
        <v>3132</v>
      </c>
      <c r="I455" t="s">
        <v>3133</v>
      </c>
      <c r="K455" s="6">
        <v>2497.6799999999998</v>
      </c>
    </row>
    <row r="456" spans="3:11" x14ac:dyDescent="0.25">
      <c r="C456">
        <v>59628</v>
      </c>
      <c r="D456">
        <f>IFERROR(VLOOKUP(Sheet10!C456,Sheet8!$B:$G,6,FALSE),0)</f>
        <v>21893</v>
      </c>
      <c r="E456" t="s">
        <v>3130</v>
      </c>
      <c r="F456" t="s">
        <v>3042</v>
      </c>
      <c r="G456" t="s">
        <v>7723</v>
      </c>
      <c r="H456" t="s">
        <v>3132</v>
      </c>
      <c r="I456" t="s">
        <v>3133</v>
      </c>
      <c r="K456">
        <v>365.72</v>
      </c>
    </row>
    <row r="457" spans="3:11" x14ac:dyDescent="0.25">
      <c r="C457">
        <v>59630</v>
      </c>
      <c r="D457">
        <f>IFERROR(VLOOKUP(Sheet10!C457,Sheet8!$B:$G,6,FALSE),0)</f>
        <v>21894</v>
      </c>
      <c r="E457" t="s">
        <v>3130</v>
      </c>
      <c r="F457" t="s">
        <v>3042</v>
      </c>
      <c r="G457" t="s">
        <v>11543</v>
      </c>
      <c r="H457" t="s">
        <v>3132</v>
      </c>
      <c r="I457" t="s">
        <v>3133</v>
      </c>
      <c r="K457" s="6">
        <v>12594.13</v>
      </c>
    </row>
    <row r="458" spans="3:11" x14ac:dyDescent="0.25">
      <c r="C458">
        <v>59632</v>
      </c>
      <c r="D458">
        <f>IFERROR(VLOOKUP(Sheet10!C458,Sheet8!$B:$G,6,FALSE),0)</f>
        <v>21895</v>
      </c>
      <c r="E458" t="s">
        <v>3130</v>
      </c>
      <c r="F458" t="s">
        <v>3042</v>
      </c>
      <c r="G458" t="s">
        <v>11544</v>
      </c>
      <c r="H458" t="s">
        <v>3132</v>
      </c>
      <c r="I458" t="s">
        <v>3133</v>
      </c>
      <c r="K458">
        <v>205.81</v>
      </c>
    </row>
    <row r="459" spans="3:11" x14ac:dyDescent="0.25">
      <c r="C459">
        <v>59638</v>
      </c>
      <c r="D459">
        <f>IFERROR(VLOOKUP(Sheet10!C459,Sheet8!$B:$G,6,FALSE),0)</f>
        <v>21896</v>
      </c>
      <c r="E459" t="s">
        <v>3130</v>
      </c>
      <c r="F459" t="s">
        <v>3042</v>
      </c>
      <c r="G459" t="s">
        <v>11545</v>
      </c>
      <c r="H459" t="s">
        <v>3132</v>
      </c>
      <c r="I459" t="s">
        <v>3133</v>
      </c>
      <c r="K459" s="6">
        <v>23415.09</v>
      </c>
    </row>
    <row r="460" spans="3:11" x14ac:dyDescent="0.25">
      <c r="C460">
        <v>59657</v>
      </c>
      <c r="D460">
        <f>IFERROR(VLOOKUP(Sheet10!C460,Sheet8!$B:$G,6,FALSE),0)</f>
        <v>21902</v>
      </c>
      <c r="E460" t="s">
        <v>3130</v>
      </c>
      <c r="F460" t="s">
        <v>3042</v>
      </c>
      <c r="G460" t="s">
        <v>11546</v>
      </c>
      <c r="H460" t="s">
        <v>3132</v>
      </c>
      <c r="I460" t="s">
        <v>3133</v>
      </c>
      <c r="K460">
        <v>778.52</v>
      </c>
    </row>
    <row r="461" spans="3:11" x14ac:dyDescent="0.25">
      <c r="C461">
        <v>59659</v>
      </c>
      <c r="D461">
        <f>IFERROR(VLOOKUP(Sheet10!C461,Sheet8!$B:$G,6,FALSE),0)</f>
        <v>21903</v>
      </c>
      <c r="E461" t="s">
        <v>3130</v>
      </c>
      <c r="F461" t="s">
        <v>9587</v>
      </c>
      <c r="G461" t="s">
        <v>11547</v>
      </c>
      <c r="H461" t="s">
        <v>3132</v>
      </c>
      <c r="I461" t="s">
        <v>3133</v>
      </c>
      <c r="K461" s="6">
        <v>13866.07</v>
      </c>
    </row>
    <row r="462" spans="3:11" x14ac:dyDescent="0.25">
      <c r="C462">
        <v>59662</v>
      </c>
      <c r="D462">
        <f>IFERROR(VLOOKUP(Sheet10!C462,Sheet8!$B:$G,6,FALSE),0)</f>
        <v>21904</v>
      </c>
      <c r="E462" t="s">
        <v>3130</v>
      </c>
      <c r="F462" t="s">
        <v>3042</v>
      </c>
      <c r="G462" t="s">
        <v>7827</v>
      </c>
      <c r="H462" t="s">
        <v>3132</v>
      </c>
      <c r="I462" t="s">
        <v>3133</v>
      </c>
      <c r="K462">
        <v>914.31</v>
      </c>
    </row>
    <row r="463" spans="3:11" x14ac:dyDescent="0.25">
      <c r="C463">
        <v>60291</v>
      </c>
      <c r="D463">
        <f>IFERROR(VLOOKUP(Sheet10!C463,Sheet8!$B:$G,6,FALSE),0)</f>
        <v>22186</v>
      </c>
      <c r="E463" t="s">
        <v>3130</v>
      </c>
      <c r="F463" t="s">
        <v>3042</v>
      </c>
      <c r="G463" t="s">
        <v>3242</v>
      </c>
      <c r="H463" t="s">
        <v>3132</v>
      </c>
      <c r="I463" t="s">
        <v>3133</v>
      </c>
      <c r="K463">
        <v>138.31</v>
      </c>
    </row>
    <row r="464" spans="3:11" x14ac:dyDescent="0.25">
      <c r="C464">
        <v>60293</v>
      </c>
      <c r="D464">
        <f>IFERROR(VLOOKUP(Sheet10!C464,Sheet8!$B:$G,6,FALSE),0)</f>
        <v>22187</v>
      </c>
      <c r="E464" t="s">
        <v>3130</v>
      </c>
      <c r="F464" t="s">
        <v>3042</v>
      </c>
      <c r="G464" t="s">
        <v>7895</v>
      </c>
      <c r="H464" t="s">
        <v>3132</v>
      </c>
      <c r="I464" t="s">
        <v>3133</v>
      </c>
      <c r="K464" s="6">
        <v>1097.17</v>
      </c>
    </row>
    <row r="465" spans="3:11" x14ac:dyDescent="0.25">
      <c r="C465">
        <v>60301</v>
      </c>
      <c r="D465">
        <f>IFERROR(VLOOKUP(Sheet10!C465,Sheet8!$B:$G,6,FALSE),0)</f>
        <v>22191</v>
      </c>
      <c r="E465" t="s">
        <v>3130</v>
      </c>
      <c r="F465" t="s">
        <v>3042</v>
      </c>
      <c r="G465" t="s">
        <v>8185</v>
      </c>
      <c r="H465" t="s">
        <v>3132</v>
      </c>
      <c r="I465" t="s">
        <v>3133</v>
      </c>
      <c r="K465">
        <v>47.4</v>
      </c>
    </row>
    <row r="466" spans="3:11" x14ac:dyDescent="0.25">
      <c r="C466">
        <v>60307</v>
      </c>
      <c r="D466">
        <f>IFERROR(VLOOKUP(Sheet10!C466,Sheet8!$B:$G,6,FALSE),0)</f>
        <v>22194</v>
      </c>
      <c r="E466" t="s">
        <v>3130</v>
      </c>
      <c r="F466" t="s">
        <v>3042</v>
      </c>
      <c r="G466" t="s">
        <v>7717</v>
      </c>
      <c r="H466" t="s">
        <v>3132</v>
      </c>
      <c r="I466" t="s">
        <v>3133</v>
      </c>
      <c r="K466">
        <v>44.66</v>
      </c>
    </row>
    <row r="467" spans="3:11" x14ac:dyDescent="0.25">
      <c r="C467">
        <v>60313</v>
      </c>
      <c r="D467">
        <f>IFERROR(VLOOKUP(Sheet10!C467,Sheet8!$B:$G,6,FALSE),0)</f>
        <v>22197</v>
      </c>
      <c r="E467" t="s">
        <v>3130</v>
      </c>
      <c r="F467" t="s">
        <v>9591</v>
      </c>
      <c r="G467" t="s">
        <v>11577</v>
      </c>
      <c r="H467" t="s">
        <v>3132</v>
      </c>
      <c r="I467" t="s">
        <v>3133</v>
      </c>
      <c r="K467" s="6">
        <v>3161.6</v>
      </c>
    </row>
    <row r="468" spans="3:11" x14ac:dyDescent="0.25">
      <c r="C468">
        <v>60316</v>
      </c>
      <c r="D468">
        <f>IFERROR(VLOOKUP(Sheet10!C468,Sheet8!$B:$G,6,FALSE),0)</f>
        <v>22199</v>
      </c>
      <c r="E468" t="s">
        <v>3130</v>
      </c>
      <c r="F468" t="s">
        <v>3042</v>
      </c>
      <c r="G468" t="s">
        <v>11578</v>
      </c>
      <c r="H468" t="s">
        <v>3132</v>
      </c>
      <c r="I468" t="s">
        <v>3133</v>
      </c>
      <c r="K468" s="6">
        <v>1373.1</v>
      </c>
    </row>
    <row r="469" spans="3:11" x14ac:dyDescent="0.25">
      <c r="C469">
        <v>59806</v>
      </c>
      <c r="D469">
        <f>IFERROR(VLOOKUP(Sheet10!C469,Sheet8!$B:$G,6,FALSE),0)</f>
        <v>21963</v>
      </c>
      <c r="E469" t="s">
        <v>3130</v>
      </c>
      <c r="F469" t="s">
        <v>3042</v>
      </c>
      <c r="G469" t="s">
        <v>11487</v>
      </c>
      <c r="H469" t="s">
        <v>3132</v>
      </c>
      <c r="I469" t="s">
        <v>3133</v>
      </c>
      <c r="K469">
        <v>327.89</v>
      </c>
    </row>
    <row r="470" spans="3:11" x14ac:dyDescent="0.25">
      <c r="C470">
        <v>59811</v>
      </c>
      <c r="D470">
        <f>IFERROR(VLOOKUP(Sheet10!C470,Sheet8!$B:$G,6,FALSE),0)</f>
        <v>21965</v>
      </c>
      <c r="E470" t="s">
        <v>3130</v>
      </c>
      <c r="F470" t="s">
        <v>3042</v>
      </c>
      <c r="G470" t="s">
        <v>3840</v>
      </c>
      <c r="H470" t="s">
        <v>3132</v>
      </c>
      <c r="I470" t="s">
        <v>3133</v>
      </c>
      <c r="K470" s="6">
        <v>406.01</v>
      </c>
    </row>
    <row r="471" spans="3:11" x14ac:dyDescent="0.25">
      <c r="C471">
        <v>59813</v>
      </c>
      <c r="D471">
        <f>IFERROR(VLOOKUP(Sheet10!C471,Sheet8!$B:$G,6,FALSE),0)</f>
        <v>21966</v>
      </c>
      <c r="E471" t="s">
        <v>3130</v>
      </c>
      <c r="F471" t="s">
        <v>3042</v>
      </c>
      <c r="G471" t="s">
        <v>3391</v>
      </c>
      <c r="H471" t="s">
        <v>3132</v>
      </c>
      <c r="I471" t="s">
        <v>3133</v>
      </c>
      <c r="K471" s="6">
        <v>615.86</v>
      </c>
    </row>
    <row r="472" spans="3:11" x14ac:dyDescent="0.25">
      <c r="C472">
        <v>59815</v>
      </c>
      <c r="D472">
        <f>IFERROR(VLOOKUP(Sheet10!C472,Sheet8!$B:$G,6,FALSE),0)</f>
        <v>21967</v>
      </c>
      <c r="E472" t="s">
        <v>3130</v>
      </c>
      <c r="F472" t="s">
        <v>3042</v>
      </c>
      <c r="G472" t="s">
        <v>7798</v>
      </c>
      <c r="H472" t="s">
        <v>3132</v>
      </c>
      <c r="I472" t="s">
        <v>3133</v>
      </c>
      <c r="K472" s="6">
        <v>70.599999999999994</v>
      </c>
    </row>
    <row r="473" spans="3:11" x14ac:dyDescent="0.25">
      <c r="C473">
        <v>59817</v>
      </c>
      <c r="D473">
        <f>IFERROR(VLOOKUP(Sheet10!C473,Sheet8!$B:$G,6,FALSE),0)</f>
        <v>21968</v>
      </c>
      <c r="E473" t="s">
        <v>3130</v>
      </c>
      <c r="F473" t="s">
        <v>3042</v>
      </c>
      <c r="G473" t="s">
        <v>11488</v>
      </c>
      <c r="H473" t="s">
        <v>3132</v>
      </c>
      <c r="I473" t="s">
        <v>3133</v>
      </c>
      <c r="K473" s="6">
        <v>1604.68</v>
      </c>
    </row>
    <row r="474" spans="3:11" x14ac:dyDescent="0.25">
      <c r="C474">
        <v>59819</v>
      </c>
      <c r="D474">
        <f>IFERROR(VLOOKUP(Sheet10!C474,Sheet8!$B:$G,6,FALSE),0)</f>
        <v>21969</v>
      </c>
      <c r="E474" t="s">
        <v>3130</v>
      </c>
      <c r="F474" t="s">
        <v>3042</v>
      </c>
      <c r="G474" t="s">
        <v>11489</v>
      </c>
      <c r="H474" t="s">
        <v>3132</v>
      </c>
      <c r="I474" t="s">
        <v>3133</v>
      </c>
      <c r="K474">
        <v>376.25</v>
      </c>
    </row>
    <row r="475" spans="3:11" x14ac:dyDescent="0.25">
      <c r="C475">
        <v>59827</v>
      </c>
      <c r="D475">
        <f>IFERROR(VLOOKUP(Sheet10!C475,Sheet8!$B:$G,6,FALSE),0)</f>
        <v>21973</v>
      </c>
      <c r="E475" t="s">
        <v>3130</v>
      </c>
      <c r="F475" t="s">
        <v>3042</v>
      </c>
      <c r="G475" t="s">
        <v>11490</v>
      </c>
      <c r="H475" t="s">
        <v>3132</v>
      </c>
      <c r="I475" t="s">
        <v>3133</v>
      </c>
      <c r="K475" s="6">
        <v>558.22</v>
      </c>
    </row>
    <row r="476" spans="3:11" x14ac:dyDescent="0.25">
      <c r="C476">
        <v>59829</v>
      </c>
      <c r="D476">
        <f>IFERROR(VLOOKUP(Sheet10!C476,Sheet8!$B:$G,6,FALSE),0)</f>
        <v>21974</v>
      </c>
      <c r="E476" t="s">
        <v>3130</v>
      </c>
      <c r="F476" t="s">
        <v>3042</v>
      </c>
      <c r="G476" t="s">
        <v>11491</v>
      </c>
      <c r="H476" t="s">
        <v>3132</v>
      </c>
      <c r="I476" t="s">
        <v>3133</v>
      </c>
      <c r="K476" s="6">
        <v>3038.23</v>
      </c>
    </row>
    <row r="477" spans="3:11" x14ac:dyDescent="0.25">
      <c r="C477">
        <v>59833</v>
      </c>
      <c r="D477">
        <f>IFERROR(VLOOKUP(Sheet10!C477,Sheet8!$B:$G,6,FALSE),0)</f>
        <v>21976</v>
      </c>
      <c r="E477" t="s">
        <v>3130</v>
      </c>
      <c r="F477" t="s">
        <v>3042</v>
      </c>
      <c r="G477" t="s">
        <v>11492</v>
      </c>
      <c r="H477" t="s">
        <v>3132</v>
      </c>
      <c r="I477" t="s">
        <v>3133</v>
      </c>
      <c r="K477" s="6">
        <v>1124.43</v>
      </c>
    </row>
    <row r="478" spans="3:11" x14ac:dyDescent="0.25">
      <c r="C478">
        <v>59843</v>
      </c>
      <c r="D478">
        <f>IFERROR(VLOOKUP(Sheet10!C478,Sheet8!$B:$G,6,FALSE),0)</f>
        <v>21981</v>
      </c>
      <c r="E478" t="s">
        <v>3130</v>
      </c>
      <c r="F478" t="s">
        <v>3042</v>
      </c>
      <c r="G478" t="s">
        <v>3169</v>
      </c>
      <c r="H478" t="s">
        <v>3132</v>
      </c>
      <c r="I478" t="s">
        <v>3133</v>
      </c>
      <c r="K478" s="6">
        <v>401.17</v>
      </c>
    </row>
    <row r="479" spans="3:11" x14ac:dyDescent="0.25">
      <c r="C479">
        <v>60369</v>
      </c>
      <c r="D479">
        <f>IFERROR(VLOOKUP(Sheet10!C479,Sheet8!$B:$G,6,FALSE),0)</f>
        <v>22221</v>
      </c>
      <c r="E479" t="s">
        <v>3130</v>
      </c>
      <c r="F479" t="s">
        <v>3042</v>
      </c>
      <c r="G479" t="s">
        <v>11554</v>
      </c>
      <c r="H479" t="s">
        <v>3132</v>
      </c>
      <c r="I479" t="s">
        <v>3133</v>
      </c>
      <c r="K479">
        <v>249.88</v>
      </c>
    </row>
    <row r="480" spans="3:11" x14ac:dyDescent="0.25">
      <c r="C480">
        <v>60388</v>
      </c>
      <c r="D480">
        <f>IFERROR(VLOOKUP(Sheet10!C480,Sheet8!$B:$G,6,FALSE),0)</f>
        <v>408</v>
      </c>
      <c r="E480" t="s">
        <v>3186</v>
      </c>
      <c r="F480" t="s">
        <v>3049</v>
      </c>
      <c r="G480" t="s">
        <v>11555</v>
      </c>
      <c r="H480" t="s">
        <v>3132</v>
      </c>
      <c r="I480" t="s">
        <v>3133</v>
      </c>
      <c r="K480" s="6">
        <v>-9.9700000000000006</v>
      </c>
    </row>
    <row r="481" spans="3:11" x14ac:dyDescent="0.25">
      <c r="C481">
        <v>60389</v>
      </c>
      <c r="D481">
        <f>IFERROR(VLOOKUP(Sheet10!C481,Sheet8!$B:$G,6,FALSE),0)</f>
        <v>22226</v>
      </c>
      <c r="E481" t="s">
        <v>3130</v>
      </c>
      <c r="F481" t="s">
        <v>3042</v>
      </c>
      <c r="G481" t="s">
        <v>11556</v>
      </c>
      <c r="H481" t="s">
        <v>3132</v>
      </c>
      <c r="I481" t="s">
        <v>3133</v>
      </c>
      <c r="K481">
        <v>11.61</v>
      </c>
    </row>
    <row r="482" spans="3:11" x14ac:dyDescent="0.25">
      <c r="C482">
        <v>60394</v>
      </c>
      <c r="D482">
        <f>IFERROR(VLOOKUP(Sheet10!C482,Sheet8!$B:$G,6,FALSE),0)</f>
        <v>22229</v>
      </c>
      <c r="E482" t="s">
        <v>3130</v>
      </c>
      <c r="F482" t="s">
        <v>3042</v>
      </c>
      <c r="G482" t="s">
        <v>11557</v>
      </c>
      <c r="H482" t="s">
        <v>3132</v>
      </c>
      <c r="I482" t="s">
        <v>3133</v>
      </c>
      <c r="K482" s="6">
        <v>3087.72</v>
      </c>
    </row>
    <row r="483" spans="3:11" x14ac:dyDescent="0.25">
      <c r="C483">
        <v>60012</v>
      </c>
      <c r="D483">
        <f>IFERROR(VLOOKUP(Sheet10!C483,Sheet8!$B:$G,6,FALSE),0)</f>
        <v>22060</v>
      </c>
      <c r="E483" t="s">
        <v>3130</v>
      </c>
      <c r="F483" t="s">
        <v>3042</v>
      </c>
      <c r="G483" t="s">
        <v>11562</v>
      </c>
      <c r="H483" t="s">
        <v>3132</v>
      </c>
      <c r="I483" t="s">
        <v>3133</v>
      </c>
      <c r="K483">
        <v>256.01</v>
      </c>
    </row>
    <row r="484" spans="3:11" x14ac:dyDescent="0.25">
      <c r="C484">
        <v>60014</v>
      </c>
      <c r="D484">
        <f>IFERROR(VLOOKUP(Sheet10!C484,Sheet8!$B:$G,6,FALSE),0)</f>
        <v>22061</v>
      </c>
      <c r="E484" t="s">
        <v>3130</v>
      </c>
      <c r="F484" t="s">
        <v>3042</v>
      </c>
      <c r="G484" t="s">
        <v>7833</v>
      </c>
      <c r="H484" t="s">
        <v>3132</v>
      </c>
      <c r="I484" t="s">
        <v>3133</v>
      </c>
      <c r="K484" s="6">
        <v>1828.62</v>
      </c>
    </row>
    <row r="485" spans="3:11" x14ac:dyDescent="0.25">
      <c r="C485">
        <v>60110</v>
      </c>
      <c r="D485">
        <f>IFERROR(VLOOKUP(Sheet10!C485,Sheet8!$B:$G,6,FALSE),0)</f>
        <v>22112</v>
      </c>
      <c r="E485" t="s">
        <v>3130</v>
      </c>
      <c r="F485" t="s">
        <v>3042</v>
      </c>
      <c r="G485" t="s">
        <v>11548</v>
      </c>
      <c r="H485" t="s">
        <v>3132</v>
      </c>
      <c r="I485" t="s">
        <v>3133</v>
      </c>
      <c r="K485" s="6">
        <v>2803.61</v>
      </c>
    </row>
    <row r="486" spans="3:11" x14ac:dyDescent="0.25">
      <c r="C486">
        <v>60127</v>
      </c>
      <c r="D486">
        <f>IFERROR(VLOOKUP(Sheet10!C486,Sheet8!$B:$G,6,FALSE),0)</f>
        <v>22118</v>
      </c>
      <c r="E486" t="s">
        <v>3130</v>
      </c>
      <c r="F486" t="s">
        <v>3042</v>
      </c>
      <c r="G486" t="s">
        <v>11549</v>
      </c>
      <c r="H486" t="s">
        <v>3132</v>
      </c>
      <c r="I486" t="s">
        <v>3133</v>
      </c>
      <c r="K486" s="6">
        <v>1704.15</v>
      </c>
    </row>
    <row r="487" spans="3:11" x14ac:dyDescent="0.25">
      <c r="C487">
        <v>60144</v>
      </c>
      <c r="D487">
        <f>IFERROR(VLOOKUP(Sheet10!C487,Sheet8!$B:$G,6,FALSE),0)</f>
        <v>22123</v>
      </c>
      <c r="E487" t="s">
        <v>3130</v>
      </c>
      <c r="F487" t="s">
        <v>3042</v>
      </c>
      <c r="G487" t="s">
        <v>8146</v>
      </c>
      <c r="H487" t="s">
        <v>3132</v>
      </c>
      <c r="I487" t="s">
        <v>3133</v>
      </c>
      <c r="K487" s="6">
        <v>3657.24</v>
      </c>
    </row>
    <row r="488" spans="3:11" x14ac:dyDescent="0.25">
      <c r="C488">
        <v>60150</v>
      </c>
      <c r="D488">
        <f>IFERROR(VLOOKUP(Sheet10!C488,Sheet8!$B:$G,6,FALSE),0)</f>
        <v>22125</v>
      </c>
      <c r="E488" t="s">
        <v>3130</v>
      </c>
      <c r="F488" t="s">
        <v>3042</v>
      </c>
      <c r="G488" t="s">
        <v>11550</v>
      </c>
      <c r="H488" t="s">
        <v>3132</v>
      </c>
      <c r="I488" t="s">
        <v>3133</v>
      </c>
      <c r="K488" s="6">
        <v>6300.34</v>
      </c>
    </row>
    <row r="489" spans="3:11" x14ac:dyDescent="0.25">
      <c r="C489">
        <v>60166</v>
      </c>
      <c r="D489">
        <f>IFERROR(VLOOKUP(Sheet10!C489,Sheet8!$B:$G,6,FALSE),0)</f>
        <v>22129</v>
      </c>
      <c r="E489" t="s">
        <v>3130</v>
      </c>
      <c r="F489" t="s">
        <v>3042</v>
      </c>
      <c r="G489" t="s">
        <v>11551</v>
      </c>
      <c r="H489" t="s">
        <v>3132</v>
      </c>
      <c r="I489" t="s">
        <v>3133</v>
      </c>
      <c r="K489" s="6">
        <v>2516.73</v>
      </c>
    </row>
    <row r="490" spans="3:11" x14ac:dyDescent="0.25">
      <c r="C490">
        <v>60180</v>
      </c>
      <c r="D490">
        <f>IFERROR(VLOOKUP(Sheet10!C490,Sheet8!$B:$G,6,FALSE),0)</f>
        <v>22133</v>
      </c>
      <c r="E490" t="s">
        <v>3130</v>
      </c>
      <c r="F490" t="s">
        <v>3042</v>
      </c>
      <c r="G490" t="s">
        <v>11552</v>
      </c>
      <c r="H490" t="s">
        <v>3132</v>
      </c>
      <c r="I490" t="s">
        <v>3133</v>
      </c>
      <c r="K490" s="6">
        <v>4399.93</v>
      </c>
    </row>
    <row r="491" spans="3:11" x14ac:dyDescent="0.25">
      <c r="C491">
        <v>60199</v>
      </c>
      <c r="D491">
        <f>IFERROR(VLOOKUP(Sheet10!C491,Sheet8!$B:$G,6,FALSE),0)</f>
        <v>22142</v>
      </c>
      <c r="E491" t="s">
        <v>3130</v>
      </c>
      <c r="F491" t="s">
        <v>3042</v>
      </c>
      <c r="G491" t="s">
        <v>11603</v>
      </c>
      <c r="H491" t="s">
        <v>3132</v>
      </c>
      <c r="I491" t="s">
        <v>3133</v>
      </c>
      <c r="K491" s="6">
        <v>2274.63</v>
      </c>
    </row>
    <row r="492" spans="3:11" x14ac:dyDescent="0.25">
      <c r="C492">
        <v>59897</v>
      </c>
      <c r="D492">
        <f>IFERROR(VLOOKUP(Sheet10!C492,Sheet8!$B:$G,6,FALSE),0)</f>
        <v>22007</v>
      </c>
      <c r="E492" t="s">
        <v>3130</v>
      </c>
      <c r="F492" t="s">
        <v>3042</v>
      </c>
      <c r="G492" t="s">
        <v>11513</v>
      </c>
      <c r="H492" t="s">
        <v>3132</v>
      </c>
      <c r="I492" t="s">
        <v>3133</v>
      </c>
      <c r="K492" s="6">
        <v>802.34</v>
      </c>
    </row>
    <row r="493" spans="3:11" x14ac:dyDescent="0.25">
      <c r="C493">
        <v>59901</v>
      </c>
      <c r="D493">
        <f>IFERROR(VLOOKUP(Sheet10!C493,Sheet8!$B:$G,6,FALSE),0)</f>
        <v>22008</v>
      </c>
      <c r="E493" t="s">
        <v>3130</v>
      </c>
      <c r="F493" t="s">
        <v>3042</v>
      </c>
      <c r="G493" t="s">
        <v>11312</v>
      </c>
      <c r="H493" t="s">
        <v>3132</v>
      </c>
      <c r="I493" t="s">
        <v>3133</v>
      </c>
      <c r="K493" s="6">
        <v>978.3</v>
      </c>
    </row>
    <row r="494" spans="3:11" x14ac:dyDescent="0.25">
      <c r="C494">
        <v>59909</v>
      </c>
      <c r="D494">
        <f>IFERROR(VLOOKUP(Sheet10!C494,Sheet8!$B:$G,6,FALSE),0)</f>
        <v>22012</v>
      </c>
      <c r="E494" t="s">
        <v>3130</v>
      </c>
      <c r="F494" t="s">
        <v>3042</v>
      </c>
      <c r="G494" t="s">
        <v>11514</v>
      </c>
      <c r="H494" t="s">
        <v>3132</v>
      </c>
      <c r="I494" t="s">
        <v>3133</v>
      </c>
      <c r="K494" s="6">
        <v>1677.82</v>
      </c>
    </row>
    <row r="495" spans="3:11" x14ac:dyDescent="0.25">
      <c r="C495">
        <v>59911</v>
      </c>
      <c r="D495">
        <f>IFERROR(VLOOKUP(Sheet10!C495,Sheet8!$B:$G,6,FALSE),0)</f>
        <v>22013</v>
      </c>
      <c r="E495" t="s">
        <v>3130</v>
      </c>
      <c r="F495" t="s">
        <v>3042</v>
      </c>
      <c r="G495" t="s">
        <v>11515</v>
      </c>
      <c r="H495" t="s">
        <v>3132</v>
      </c>
      <c r="I495" t="s">
        <v>3133</v>
      </c>
      <c r="K495" s="6">
        <v>8788.09</v>
      </c>
    </row>
    <row r="496" spans="3:11" x14ac:dyDescent="0.25">
      <c r="C496">
        <v>59915</v>
      </c>
      <c r="D496">
        <f>IFERROR(VLOOKUP(Sheet10!C496,Sheet8!$B:$G,6,FALSE),0)</f>
        <v>22015</v>
      </c>
      <c r="E496" t="s">
        <v>3130</v>
      </c>
      <c r="F496" t="s">
        <v>3042</v>
      </c>
      <c r="G496" t="s">
        <v>11553</v>
      </c>
      <c r="H496" t="s">
        <v>3132</v>
      </c>
      <c r="I496" t="s">
        <v>3133</v>
      </c>
      <c r="K496" s="6">
        <v>2994.42</v>
      </c>
    </row>
    <row r="497" spans="3:11" x14ac:dyDescent="0.25">
      <c r="C497">
        <v>60454</v>
      </c>
      <c r="D497">
        <f>IFERROR(VLOOKUP(Sheet10!C497,Sheet8!$B:$G,6,FALSE),0)</f>
        <v>22256</v>
      </c>
      <c r="E497" t="s">
        <v>3130</v>
      </c>
      <c r="F497" t="s">
        <v>3042</v>
      </c>
      <c r="G497" t="s">
        <v>3261</v>
      </c>
      <c r="H497" t="s">
        <v>3132</v>
      </c>
      <c r="I497" t="s">
        <v>3133</v>
      </c>
      <c r="K497">
        <v>866.96</v>
      </c>
    </row>
    <row r="498" spans="3:11" x14ac:dyDescent="0.25">
      <c r="C498">
        <v>60320</v>
      </c>
      <c r="D498">
        <f>IFERROR(VLOOKUP(Sheet10!C498,Sheet8!$B:$G,6,FALSE),0)</f>
        <v>22201</v>
      </c>
      <c r="E498" t="s">
        <v>3130</v>
      </c>
      <c r="F498" t="s">
        <v>3042</v>
      </c>
      <c r="G498" t="s">
        <v>7723</v>
      </c>
      <c r="H498" t="s">
        <v>3132</v>
      </c>
      <c r="I498" t="s">
        <v>3133</v>
      </c>
      <c r="K498">
        <v>365.72</v>
      </c>
    </row>
    <row r="499" spans="3:11" x14ac:dyDescent="0.25">
      <c r="C499">
        <v>60322</v>
      </c>
      <c r="D499">
        <f>IFERROR(VLOOKUP(Sheet10!C499,Sheet8!$B:$G,6,FALSE),0)</f>
        <v>407</v>
      </c>
      <c r="E499" t="s">
        <v>3186</v>
      </c>
      <c r="F499" t="s">
        <v>3049</v>
      </c>
      <c r="G499" t="s">
        <v>11579</v>
      </c>
      <c r="H499" t="s">
        <v>3132</v>
      </c>
      <c r="I499" t="s">
        <v>3133</v>
      </c>
      <c r="K499" s="6">
        <v>-418.14</v>
      </c>
    </row>
    <row r="500" spans="3:11" x14ac:dyDescent="0.25">
      <c r="C500">
        <v>60325</v>
      </c>
      <c r="D500">
        <f>IFERROR(VLOOKUP(Sheet10!C500,Sheet8!$B:$G,6,FALSE),0)</f>
        <v>22203</v>
      </c>
      <c r="E500" t="s">
        <v>3130</v>
      </c>
      <c r="F500" t="s">
        <v>3042</v>
      </c>
      <c r="G500" t="s">
        <v>8455</v>
      </c>
      <c r="H500" t="s">
        <v>3132</v>
      </c>
      <c r="I500" t="s">
        <v>3133</v>
      </c>
      <c r="K500" s="6">
        <v>519.25</v>
      </c>
    </row>
    <row r="501" spans="3:11" x14ac:dyDescent="0.25">
      <c r="C501">
        <v>60332</v>
      </c>
      <c r="D501">
        <f>IFERROR(VLOOKUP(Sheet10!C501,Sheet8!$B:$G,6,FALSE),0)</f>
        <v>22207</v>
      </c>
      <c r="E501" t="s">
        <v>3130</v>
      </c>
      <c r="F501" t="s">
        <v>3042</v>
      </c>
      <c r="G501" t="s">
        <v>11580</v>
      </c>
      <c r="H501" t="s">
        <v>3132</v>
      </c>
      <c r="I501" t="s">
        <v>3133</v>
      </c>
      <c r="K501" s="6">
        <v>2744.75</v>
      </c>
    </row>
    <row r="502" spans="3:11" x14ac:dyDescent="0.25">
      <c r="C502">
        <v>60349</v>
      </c>
      <c r="D502">
        <f>IFERROR(VLOOKUP(Sheet10!C502,Sheet8!$B:$G,6,FALSE),0)</f>
        <v>22211</v>
      </c>
      <c r="E502" t="s">
        <v>3130</v>
      </c>
      <c r="F502" t="s">
        <v>3085</v>
      </c>
      <c r="G502" t="s">
        <v>11502</v>
      </c>
      <c r="H502" t="s">
        <v>3132</v>
      </c>
      <c r="I502" t="s">
        <v>3133</v>
      </c>
      <c r="K502">
        <v>167.78</v>
      </c>
    </row>
    <row r="503" spans="3:11" x14ac:dyDescent="0.25">
      <c r="C503">
        <v>60358</v>
      </c>
      <c r="D503">
        <f>IFERROR(VLOOKUP(Sheet10!C503,Sheet8!$B:$G,6,FALSE),0)</f>
        <v>22215</v>
      </c>
      <c r="E503" t="s">
        <v>3130</v>
      </c>
      <c r="F503" t="s">
        <v>3042</v>
      </c>
      <c r="G503" t="s">
        <v>11514</v>
      </c>
      <c r="H503" t="s">
        <v>3132</v>
      </c>
      <c r="I503" t="s">
        <v>3133</v>
      </c>
      <c r="K503" s="6">
        <v>1677.82</v>
      </c>
    </row>
    <row r="504" spans="3:11" x14ac:dyDescent="0.25">
      <c r="C504">
        <v>60362</v>
      </c>
      <c r="D504">
        <f>IFERROR(VLOOKUP(Sheet10!C504,Sheet8!$B:$G,6,FALSE),0)</f>
        <v>22217</v>
      </c>
      <c r="E504" t="s">
        <v>3130</v>
      </c>
      <c r="F504" t="s">
        <v>3052</v>
      </c>
      <c r="G504" t="s">
        <v>8274</v>
      </c>
      <c r="H504" t="s">
        <v>3132</v>
      </c>
      <c r="I504" t="s">
        <v>3133</v>
      </c>
      <c r="K504" s="6">
        <v>244.69</v>
      </c>
    </row>
    <row r="505" spans="3:11" x14ac:dyDescent="0.25">
      <c r="C505">
        <v>60560</v>
      </c>
      <c r="D505">
        <f>IFERROR(VLOOKUP(Sheet10!C505,Sheet8!$B:$G,6,FALSE),0)</f>
        <v>22284</v>
      </c>
      <c r="E505" t="s">
        <v>3130</v>
      </c>
      <c r="F505" t="s">
        <v>3042</v>
      </c>
      <c r="G505" t="s">
        <v>11571</v>
      </c>
      <c r="H505" t="s">
        <v>3132</v>
      </c>
      <c r="I505" t="s">
        <v>3133</v>
      </c>
      <c r="K505" s="6">
        <v>254.32</v>
      </c>
    </row>
    <row r="506" spans="3:11" x14ac:dyDescent="0.25">
      <c r="C506">
        <v>60571</v>
      </c>
      <c r="D506">
        <f>IFERROR(VLOOKUP(Sheet10!C506,Sheet8!$B:$G,6,FALSE),0)</f>
        <v>22289</v>
      </c>
      <c r="E506" t="s">
        <v>3130</v>
      </c>
      <c r="F506" t="s">
        <v>3052</v>
      </c>
      <c r="G506" t="s">
        <v>11572</v>
      </c>
      <c r="H506" t="s">
        <v>3132</v>
      </c>
      <c r="I506" t="s">
        <v>3133</v>
      </c>
      <c r="K506" s="6">
        <v>10569.74</v>
      </c>
    </row>
    <row r="507" spans="3:11" x14ac:dyDescent="0.25">
      <c r="C507">
        <v>60576</v>
      </c>
      <c r="D507">
        <f>IFERROR(VLOOKUP(Sheet10!C507,Sheet8!$B:$G,6,FALSE),0)</f>
        <v>3139</v>
      </c>
      <c r="E507" t="s">
        <v>3146</v>
      </c>
      <c r="F507" t="s">
        <v>3062</v>
      </c>
      <c r="G507" t="s">
        <v>11638</v>
      </c>
      <c r="H507" t="s">
        <v>3132</v>
      </c>
      <c r="I507" t="s">
        <v>3133</v>
      </c>
      <c r="K507" s="6">
        <v>8730.69</v>
      </c>
    </row>
    <row r="508" spans="3:11" x14ac:dyDescent="0.25">
      <c r="C508">
        <v>59745</v>
      </c>
      <c r="D508">
        <f>IFERROR(VLOOKUP(Sheet10!C508,Sheet8!$B:$G,6,FALSE),0)</f>
        <v>21942</v>
      </c>
      <c r="E508" t="s">
        <v>3130</v>
      </c>
      <c r="F508" t="s">
        <v>3042</v>
      </c>
      <c r="G508" t="s">
        <v>11534</v>
      </c>
      <c r="H508" t="s">
        <v>3132</v>
      </c>
      <c r="I508" t="s">
        <v>3133</v>
      </c>
      <c r="K508">
        <v>564.38</v>
      </c>
    </row>
    <row r="509" spans="3:11" x14ac:dyDescent="0.25">
      <c r="C509">
        <v>59747</v>
      </c>
      <c r="D509">
        <f>IFERROR(VLOOKUP(Sheet10!C509,Sheet8!$B:$G,6,FALSE),0)</f>
        <v>21943</v>
      </c>
      <c r="E509" t="s">
        <v>3130</v>
      </c>
      <c r="F509" t="s">
        <v>3042</v>
      </c>
      <c r="G509" t="s">
        <v>11535</v>
      </c>
      <c r="H509" t="s">
        <v>3132</v>
      </c>
      <c r="I509" t="s">
        <v>3133</v>
      </c>
      <c r="K509" s="6">
        <v>3043.95</v>
      </c>
    </row>
    <row r="510" spans="3:11" x14ac:dyDescent="0.25">
      <c r="C510">
        <v>59751</v>
      </c>
      <c r="D510">
        <f>IFERROR(VLOOKUP(Sheet10!C510,Sheet8!$B:$G,6,FALSE),0)</f>
        <v>21945</v>
      </c>
      <c r="E510" t="s">
        <v>3130</v>
      </c>
      <c r="F510" t="s">
        <v>3042</v>
      </c>
      <c r="G510" t="s">
        <v>11536</v>
      </c>
      <c r="H510" t="s">
        <v>3132</v>
      </c>
      <c r="I510" t="s">
        <v>3133</v>
      </c>
      <c r="K510" s="6">
        <v>1211.25</v>
      </c>
    </row>
    <row r="511" spans="3:11" x14ac:dyDescent="0.25">
      <c r="C511">
        <v>59755</v>
      </c>
      <c r="D511">
        <f>IFERROR(VLOOKUP(Sheet10!C511,Sheet8!$B:$G,6,FALSE),0)</f>
        <v>21947</v>
      </c>
      <c r="E511" t="s">
        <v>3130</v>
      </c>
      <c r="F511" t="s">
        <v>3079</v>
      </c>
      <c r="G511" t="s">
        <v>11453</v>
      </c>
      <c r="H511" t="s">
        <v>3132</v>
      </c>
      <c r="I511" t="s">
        <v>3133</v>
      </c>
      <c r="K511">
        <v>942.46</v>
      </c>
    </row>
    <row r="512" spans="3:11" x14ac:dyDescent="0.25">
      <c r="C512">
        <v>59757</v>
      </c>
      <c r="D512">
        <f>IFERROR(VLOOKUP(Sheet10!C512,Sheet8!$B:$G,6,FALSE),0)</f>
        <v>21948</v>
      </c>
      <c r="E512" t="s">
        <v>3130</v>
      </c>
      <c r="F512" t="s">
        <v>3042</v>
      </c>
      <c r="G512" t="s">
        <v>11537</v>
      </c>
      <c r="H512" t="s">
        <v>3132</v>
      </c>
      <c r="I512" t="s">
        <v>3133</v>
      </c>
      <c r="K512" s="6">
        <v>5021.84</v>
      </c>
    </row>
    <row r="513" spans="3:11" x14ac:dyDescent="0.25">
      <c r="C513">
        <v>60207</v>
      </c>
      <c r="D513">
        <f>IFERROR(VLOOKUP(Sheet10!C513,Sheet8!$B:$G,6,FALSE),0)</f>
        <v>22144</v>
      </c>
      <c r="E513" t="s">
        <v>3130</v>
      </c>
      <c r="F513" t="s">
        <v>3042</v>
      </c>
      <c r="G513" t="s">
        <v>11538</v>
      </c>
      <c r="H513" t="s">
        <v>3132</v>
      </c>
      <c r="I513" t="s">
        <v>3133</v>
      </c>
      <c r="K513" s="6">
        <v>2328.15</v>
      </c>
    </row>
    <row r="514" spans="3:11" x14ac:dyDescent="0.25">
      <c r="C514">
        <v>60226</v>
      </c>
      <c r="D514">
        <f>IFERROR(VLOOKUP(Sheet10!C514,Sheet8!$B:$G,6,FALSE),0)</f>
        <v>22153</v>
      </c>
      <c r="E514" t="s">
        <v>3130</v>
      </c>
      <c r="F514" t="s">
        <v>3042</v>
      </c>
      <c r="G514" t="s">
        <v>11539</v>
      </c>
      <c r="H514" t="s">
        <v>3132</v>
      </c>
      <c r="I514" t="s">
        <v>3133</v>
      </c>
      <c r="K514" s="6">
        <v>4022.96</v>
      </c>
    </row>
    <row r="515" spans="3:11" x14ac:dyDescent="0.25">
      <c r="C515">
        <v>60232</v>
      </c>
      <c r="D515">
        <f>IFERROR(VLOOKUP(Sheet10!C515,Sheet8!$B:$G,6,FALSE),0)</f>
        <v>22156</v>
      </c>
      <c r="E515" t="s">
        <v>3130</v>
      </c>
      <c r="F515" t="s">
        <v>3042</v>
      </c>
      <c r="G515" t="s">
        <v>11540</v>
      </c>
      <c r="H515" t="s">
        <v>3132</v>
      </c>
      <c r="I515" t="s">
        <v>3133</v>
      </c>
      <c r="K515" s="6">
        <v>13676.28</v>
      </c>
    </row>
    <row r="516" spans="3:11" x14ac:dyDescent="0.25">
      <c r="C516">
        <v>60234</v>
      </c>
      <c r="D516">
        <f>IFERROR(VLOOKUP(Sheet10!C516,Sheet8!$B:$G,6,FALSE),0)</f>
        <v>22157</v>
      </c>
      <c r="E516" t="s">
        <v>3130</v>
      </c>
      <c r="F516" t="s">
        <v>3042</v>
      </c>
      <c r="G516" t="s">
        <v>11514</v>
      </c>
      <c r="H516" t="s">
        <v>3132</v>
      </c>
      <c r="I516" t="s">
        <v>3133</v>
      </c>
      <c r="K516" s="6">
        <v>1677.82</v>
      </c>
    </row>
    <row r="517" spans="3:11" x14ac:dyDescent="0.25">
      <c r="C517">
        <v>60238</v>
      </c>
      <c r="D517">
        <f>IFERROR(VLOOKUP(Sheet10!C517,Sheet8!$B:$G,6,FALSE),0)</f>
        <v>22159</v>
      </c>
      <c r="E517" t="s">
        <v>3130</v>
      </c>
      <c r="F517" t="s">
        <v>3042</v>
      </c>
      <c r="G517" t="s">
        <v>11573</v>
      </c>
      <c r="H517" t="s">
        <v>3132</v>
      </c>
      <c r="I517" t="s">
        <v>3133</v>
      </c>
      <c r="K517">
        <v>747.03</v>
      </c>
    </row>
    <row r="518" spans="3:11" x14ac:dyDescent="0.25">
      <c r="C518">
        <v>60250</v>
      </c>
      <c r="D518">
        <f>IFERROR(VLOOKUP(Sheet10!C518,Sheet8!$B:$G,6,FALSE),0)</f>
        <v>22165</v>
      </c>
      <c r="E518" t="s">
        <v>3130</v>
      </c>
      <c r="F518" t="s">
        <v>3052</v>
      </c>
      <c r="G518" t="s">
        <v>11574</v>
      </c>
      <c r="H518" t="s">
        <v>3132</v>
      </c>
      <c r="I518" t="s">
        <v>3133</v>
      </c>
      <c r="K518" s="6">
        <v>3310.02</v>
      </c>
    </row>
    <row r="519" spans="3:11" x14ac:dyDescent="0.25">
      <c r="C519">
        <v>60258</v>
      </c>
      <c r="D519">
        <f>IFERROR(VLOOKUP(Sheet10!C519,Sheet8!$B:$G,6,FALSE),0)</f>
        <v>22169</v>
      </c>
      <c r="E519" t="s">
        <v>3130</v>
      </c>
      <c r="F519" t="s">
        <v>3042</v>
      </c>
      <c r="G519" t="s">
        <v>7827</v>
      </c>
      <c r="H519" t="s">
        <v>3132</v>
      </c>
      <c r="I519" t="s">
        <v>3133</v>
      </c>
      <c r="K519" s="6">
        <v>914.31</v>
      </c>
    </row>
    <row r="520" spans="3:11" x14ac:dyDescent="0.25">
      <c r="C520">
        <v>60412</v>
      </c>
      <c r="D520">
        <f>IFERROR(VLOOKUP(Sheet10!C520,Sheet8!$B:$G,6,FALSE),0)</f>
        <v>22238</v>
      </c>
      <c r="E520" t="s">
        <v>3130</v>
      </c>
      <c r="F520" t="s">
        <v>3042</v>
      </c>
      <c r="G520" t="s">
        <v>11483</v>
      </c>
      <c r="H520" t="s">
        <v>3132</v>
      </c>
      <c r="I520" t="s">
        <v>3133</v>
      </c>
      <c r="K520" s="6">
        <v>2933.83</v>
      </c>
    </row>
    <row r="521" spans="3:11" x14ac:dyDescent="0.25">
      <c r="C521">
        <v>60437</v>
      </c>
      <c r="D521">
        <f>IFERROR(VLOOKUP(Sheet10!C521,Sheet8!$B:$G,6,FALSE),0)</f>
        <v>22248</v>
      </c>
      <c r="E521" t="s">
        <v>3130</v>
      </c>
      <c r="F521" t="s">
        <v>3042</v>
      </c>
      <c r="G521" t="s">
        <v>11520</v>
      </c>
      <c r="H521" t="s">
        <v>3132</v>
      </c>
      <c r="I521" t="s">
        <v>3133</v>
      </c>
      <c r="K521">
        <v>838.91</v>
      </c>
    </row>
    <row r="522" spans="3:11" x14ac:dyDescent="0.25">
      <c r="C522">
        <v>60736</v>
      </c>
      <c r="D522">
        <f>IFERROR(VLOOKUP(Sheet10!C522,Sheet8!$B:$G,6,FALSE),0)</f>
        <v>22361</v>
      </c>
      <c r="E522" t="s">
        <v>3130</v>
      </c>
      <c r="F522" t="s">
        <v>3047</v>
      </c>
      <c r="G522" t="s">
        <v>11581</v>
      </c>
      <c r="H522" t="s">
        <v>3132</v>
      </c>
      <c r="I522" t="s">
        <v>3133</v>
      </c>
      <c r="K522" s="6">
        <v>8431.41</v>
      </c>
    </row>
    <row r="523" spans="3:11" x14ac:dyDescent="0.25">
      <c r="C523">
        <v>60464</v>
      </c>
      <c r="D523">
        <f>IFERROR(VLOOKUP(Sheet10!C523,Sheet8!$B:$G,6,FALSE),0)</f>
        <v>22261</v>
      </c>
      <c r="E523" t="s">
        <v>3130</v>
      </c>
      <c r="F523" t="s">
        <v>3042</v>
      </c>
      <c r="G523" t="s">
        <v>11563</v>
      </c>
      <c r="H523" t="s">
        <v>3132</v>
      </c>
      <c r="I523" t="s">
        <v>3133</v>
      </c>
      <c r="K523" s="6">
        <v>1444.14</v>
      </c>
    </row>
    <row r="524" spans="3:11" x14ac:dyDescent="0.25">
      <c r="C524">
        <v>60470</v>
      </c>
      <c r="D524">
        <f>IFERROR(VLOOKUP(Sheet10!C524,Sheet8!$B:$G,6,FALSE),0)</f>
        <v>22264</v>
      </c>
      <c r="E524" t="s">
        <v>3130</v>
      </c>
      <c r="F524" t="s">
        <v>3042</v>
      </c>
      <c r="G524" t="s">
        <v>11564</v>
      </c>
      <c r="H524" t="s">
        <v>3132</v>
      </c>
      <c r="I524" t="s">
        <v>3133</v>
      </c>
      <c r="K524" s="6">
        <v>7156.1</v>
      </c>
    </row>
    <row r="525" spans="3:11" x14ac:dyDescent="0.25">
      <c r="C525">
        <v>60478</v>
      </c>
      <c r="D525">
        <f>IFERROR(VLOOKUP(Sheet10!C525,Sheet8!$B:$G,6,FALSE),0)</f>
        <v>409</v>
      </c>
      <c r="E525" t="s">
        <v>3186</v>
      </c>
      <c r="F525" t="s">
        <v>9592</v>
      </c>
      <c r="G525" t="s">
        <v>11565</v>
      </c>
      <c r="H525" t="s">
        <v>3132</v>
      </c>
      <c r="I525" t="s">
        <v>3133</v>
      </c>
      <c r="K525" s="6">
        <v>-866.96</v>
      </c>
    </row>
    <row r="526" spans="3:11" x14ac:dyDescent="0.25">
      <c r="C526">
        <v>60483</v>
      </c>
      <c r="D526">
        <f>IFERROR(VLOOKUP(Sheet10!C526,Sheet8!$B:$G,6,FALSE),0)</f>
        <v>3088</v>
      </c>
      <c r="E526" t="s">
        <v>3146</v>
      </c>
      <c r="F526" t="s">
        <v>3062</v>
      </c>
      <c r="G526" t="s">
        <v>11582</v>
      </c>
      <c r="H526" t="s">
        <v>3132</v>
      </c>
      <c r="I526" t="s">
        <v>3133</v>
      </c>
      <c r="K526" s="6">
        <v>1999.12</v>
      </c>
    </row>
    <row r="527" spans="3:11" x14ac:dyDescent="0.25">
      <c r="C527">
        <v>60484</v>
      </c>
      <c r="D527">
        <f>IFERROR(VLOOKUP(Sheet10!C527,Sheet8!$B:$G,6,FALSE),0)</f>
        <v>3089</v>
      </c>
      <c r="E527" t="s">
        <v>3146</v>
      </c>
      <c r="F527" t="s">
        <v>3062</v>
      </c>
      <c r="G527" t="s">
        <v>11583</v>
      </c>
      <c r="H527" t="s">
        <v>3132</v>
      </c>
      <c r="I527" t="s">
        <v>3133</v>
      </c>
      <c r="K527" s="6">
        <v>6298.98</v>
      </c>
    </row>
    <row r="528" spans="3:11" x14ac:dyDescent="0.25">
      <c r="C528">
        <v>60485</v>
      </c>
      <c r="D528">
        <f>IFERROR(VLOOKUP(Sheet10!C528,Sheet8!$B:$G,6,FALSE),0)</f>
        <v>3090</v>
      </c>
      <c r="E528" t="s">
        <v>3146</v>
      </c>
      <c r="F528" t="s">
        <v>3062</v>
      </c>
      <c r="G528" t="s">
        <v>11584</v>
      </c>
      <c r="H528" t="s">
        <v>3132</v>
      </c>
      <c r="I528" t="s">
        <v>3133</v>
      </c>
      <c r="K528" s="6">
        <v>1350.41</v>
      </c>
    </row>
    <row r="529" spans="3:11" x14ac:dyDescent="0.25">
      <c r="C529">
        <v>60486</v>
      </c>
      <c r="D529">
        <f>IFERROR(VLOOKUP(Sheet10!C529,Sheet8!$B:$G,6,FALSE),0)</f>
        <v>3091</v>
      </c>
      <c r="E529" t="s">
        <v>3146</v>
      </c>
      <c r="F529" t="s">
        <v>3062</v>
      </c>
      <c r="G529" t="s">
        <v>11585</v>
      </c>
      <c r="H529" t="s">
        <v>3132</v>
      </c>
      <c r="I529" t="s">
        <v>3133</v>
      </c>
      <c r="K529" s="6">
        <v>1716.57</v>
      </c>
    </row>
    <row r="530" spans="3:11" x14ac:dyDescent="0.25">
      <c r="C530">
        <v>60487</v>
      </c>
      <c r="D530">
        <f>IFERROR(VLOOKUP(Sheet10!C530,Sheet8!$B:$G,6,FALSE),0)</f>
        <v>3092</v>
      </c>
      <c r="E530" t="s">
        <v>3146</v>
      </c>
      <c r="F530" t="s">
        <v>3062</v>
      </c>
      <c r="G530" t="s">
        <v>11586</v>
      </c>
      <c r="H530" t="s">
        <v>3132</v>
      </c>
      <c r="I530" t="s">
        <v>3133</v>
      </c>
      <c r="K530" s="6">
        <v>9060.02</v>
      </c>
    </row>
    <row r="531" spans="3:11" x14ac:dyDescent="0.25">
      <c r="C531">
        <v>60490</v>
      </c>
      <c r="D531">
        <f>IFERROR(VLOOKUP(Sheet10!C531,Sheet8!$B:$G,6,FALSE),0)</f>
        <v>3095</v>
      </c>
      <c r="E531" t="s">
        <v>3146</v>
      </c>
      <c r="F531" t="s">
        <v>3066</v>
      </c>
      <c r="G531" t="s">
        <v>11587</v>
      </c>
      <c r="H531" t="s">
        <v>3132</v>
      </c>
      <c r="I531" t="s">
        <v>3133</v>
      </c>
      <c r="K531" s="6">
        <v>7751.94</v>
      </c>
    </row>
    <row r="532" spans="3:11" x14ac:dyDescent="0.25">
      <c r="C532">
        <v>60491</v>
      </c>
      <c r="D532">
        <f>IFERROR(VLOOKUP(Sheet10!C532,Sheet8!$B:$G,6,FALSE),0)</f>
        <v>3096</v>
      </c>
      <c r="E532" t="s">
        <v>3146</v>
      </c>
      <c r="F532" t="s">
        <v>3073</v>
      </c>
      <c r="G532" t="s">
        <v>11588</v>
      </c>
      <c r="H532" t="s">
        <v>3132</v>
      </c>
      <c r="I532" t="s">
        <v>3133</v>
      </c>
      <c r="K532" s="6">
        <v>38958.080000000002</v>
      </c>
    </row>
    <row r="533" spans="3:11" x14ac:dyDescent="0.25">
      <c r="C533">
        <v>60493</v>
      </c>
      <c r="D533">
        <f>IFERROR(VLOOKUP(Sheet10!C533,Sheet8!$B:$G,6,FALSE),0)</f>
        <v>3098</v>
      </c>
      <c r="E533" t="s">
        <v>3146</v>
      </c>
      <c r="F533" t="s">
        <v>3062</v>
      </c>
      <c r="G533" t="s">
        <v>11589</v>
      </c>
      <c r="H533" t="s">
        <v>3132</v>
      </c>
      <c r="I533" t="s">
        <v>3133</v>
      </c>
      <c r="K533" s="6">
        <v>20872.14</v>
      </c>
    </row>
    <row r="534" spans="3:11" x14ac:dyDescent="0.25">
      <c r="C534">
        <v>60494</v>
      </c>
      <c r="D534">
        <f>IFERROR(VLOOKUP(Sheet10!C534,Sheet8!$B:$G,6,FALSE),0)</f>
        <v>3099</v>
      </c>
      <c r="E534" t="s">
        <v>3146</v>
      </c>
      <c r="F534" t="s">
        <v>3062</v>
      </c>
      <c r="G534" t="s">
        <v>11586</v>
      </c>
      <c r="H534" t="s">
        <v>3132</v>
      </c>
      <c r="I534" t="s">
        <v>3133</v>
      </c>
      <c r="K534" s="6">
        <v>9060.02</v>
      </c>
    </row>
    <row r="535" spans="3:11" x14ac:dyDescent="0.25">
      <c r="C535">
        <v>60495</v>
      </c>
      <c r="D535">
        <f>IFERROR(VLOOKUP(Sheet10!C535,Sheet8!$B:$G,6,FALSE),0)</f>
        <v>3100</v>
      </c>
      <c r="E535" t="s">
        <v>3146</v>
      </c>
      <c r="F535" t="s">
        <v>3070</v>
      </c>
      <c r="G535" t="s">
        <v>11590</v>
      </c>
      <c r="H535" t="s">
        <v>3132</v>
      </c>
      <c r="I535" t="s">
        <v>3133</v>
      </c>
      <c r="K535" s="6">
        <v>9190.2099999999991</v>
      </c>
    </row>
    <row r="536" spans="3:11" x14ac:dyDescent="0.25">
      <c r="C536">
        <v>60496</v>
      </c>
      <c r="D536">
        <f>IFERROR(VLOOKUP(Sheet10!C536,Sheet8!$B:$G,6,FALSE),0)</f>
        <v>3101</v>
      </c>
      <c r="E536" t="s">
        <v>3146</v>
      </c>
      <c r="F536" t="s">
        <v>3070</v>
      </c>
      <c r="G536" t="s">
        <v>11591</v>
      </c>
      <c r="H536" t="s">
        <v>3132</v>
      </c>
      <c r="I536" t="s">
        <v>3133</v>
      </c>
      <c r="K536" s="6">
        <v>1593.79</v>
      </c>
    </row>
    <row r="537" spans="3:11" x14ac:dyDescent="0.25">
      <c r="C537">
        <v>60497</v>
      </c>
      <c r="D537">
        <f>IFERROR(VLOOKUP(Sheet10!C537,Sheet8!$B:$G,6,FALSE),0)</f>
        <v>3102</v>
      </c>
      <c r="E537" t="s">
        <v>3146</v>
      </c>
      <c r="F537" t="s">
        <v>3062</v>
      </c>
      <c r="G537" t="s">
        <v>11592</v>
      </c>
      <c r="H537" t="s">
        <v>3132</v>
      </c>
      <c r="I537" t="s">
        <v>3133</v>
      </c>
      <c r="K537">
        <v>503.92</v>
      </c>
    </row>
    <row r="538" spans="3:11" x14ac:dyDescent="0.25">
      <c r="C538">
        <v>60498</v>
      </c>
      <c r="D538">
        <f>IFERROR(VLOOKUP(Sheet10!C538,Sheet8!$B:$G,6,FALSE),0)</f>
        <v>3103</v>
      </c>
      <c r="E538" t="s">
        <v>3146</v>
      </c>
      <c r="F538" t="s">
        <v>3062</v>
      </c>
      <c r="G538" t="s">
        <v>11593</v>
      </c>
      <c r="H538" t="s">
        <v>3132</v>
      </c>
      <c r="I538" t="s">
        <v>3133</v>
      </c>
      <c r="K538" s="6">
        <v>1555.63</v>
      </c>
    </row>
    <row r="539" spans="3:11" x14ac:dyDescent="0.25">
      <c r="C539">
        <v>60499</v>
      </c>
      <c r="D539">
        <f>IFERROR(VLOOKUP(Sheet10!C539,Sheet8!$B:$G,6,FALSE),0)</f>
        <v>3104</v>
      </c>
      <c r="E539" t="s">
        <v>3146</v>
      </c>
      <c r="F539" t="s">
        <v>3062</v>
      </c>
      <c r="G539" t="s">
        <v>11594</v>
      </c>
      <c r="H539" t="s">
        <v>3132</v>
      </c>
      <c r="I539" t="s">
        <v>3133</v>
      </c>
      <c r="K539" s="6">
        <v>3207.41</v>
      </c>
    </row>
    <row r="540" spans="3:11" x14ac:dyDescent="0.25">
      <c r="C540">
        <v>60500</v>
      </c>
      <c r="D540">
        <f>IFERROR(VLOOKUP(Sheet10!C540,Sheet8!$B:$G,6,FALSE),0)</f>
        <v>3105</v>
      </c>
      <c r="E540" t="s">
        <v>3146</v>
      </c>
      <c r="F540" t="s">
        <v>3083</v>
      </c>
      <c r="G540" t="s">
        <v>8086</v>
      </c>
      <c r="H540" t="s">
        <v>3132</v>
      </c>
      <c r="I540" t="s">
        <v>3133</v>
      </c>
      <c r="K540" s="6">
        <v>8069.39</v>
      </c>
    </row>
    <row r="541" spans="3:11" x14ac:dyDescent="0.25">
      <c r="C541">
        <v>60503</v>
      </c>
      <c r="D541">
        <f>IFERROR(VLOOKUP(Sheet10!C541,Sheet8!$B:$G,6,FALSE),0)</f>
        <v>3106</v>
      </c>
      <c r="E541" t="s">
        <v>3146</v>
      </c>
      <c r="F541" t="s">
        <v>3077</v>
      </c>
      <c r="G541" t="s">
        <v>11595</v>
      </c>
      <c r="H541" t="s">
        <v>3132</v>
      </c>
      <c r="I541" t="s">
        <v>3133</v>
      </c>
      <c r="K541" s="6">
        <v>43754.28</v>
      </c>
    </row>
    <row r="542" spans="3:11" x14ac:dyDescent="0.25">
      <c r="C542">
        <v>60504</v>
      </c>
      <c r="D542">
        <f>IFERROR(VLOOKUP(Sheet10!C542,Sheet8!$B:$G,6,FALSE),0)</f>
        <v>22270</v>
      </c>
      <c r="E542" t="s">
        <v>3130</v>
      </c>
      <c r="F542" t="s">
        <v>3042</v>
      </c>
      <c r="G542" t="s">
        <v>3649</v>
      </c>
      <c r="H542" t="s">
        <v>3132</v>
      </c>
      <c r="I542" t="s">
        <v>3133</v>
      </c>
      <c r="K542" s="6">
        <v>89.32</v>
      </c>
    </row>
    <row r="543" spans="3:11" x14ac:dyDescent="0.25">
      <c r="C543">
        <v>60045</v>
      </c>
      <c r="D543">
        <f>IFERROR(VLOOKUP(Sheet10!C543,Sheet8!$B:$G,6,FALSE),0)</f>
        <v>22077</v>
      </c>
      <c r="E543" t="s">
        <v>3130</v>
      </c>
      <c r="F543" t="s">
        <v>3042</v>
      </c>
      <c r="G543" t="s">
        <v>11506</v>
      </c>
      <c r="H543" t="s">
        <v>3132</v>
      </c>
      <c r="I543" t="s">
        <v>3133</v>
      </c>
      <c r="K543" s="6">
        <v>549.91999999999996</v>
      </c>
    </row>
    <row r="544" spans="3:11" x14ac:dyDescent="0.25">
      <c r="C544">
        <v>60047</v>
      </c>
      <c r="D544">
        <f>IFERROR(VLOOKUP(Sheet10!C544,Sheet8!$B:$G,6,FALSE),0)</f>
        <v>22078</v>
      </c>
      <c r="E544" t="s">
        <v>3130</v>
      </c>
      <c r="F544" t="s">
        <v>3042</v>
      </c>
      <c r="G544" t="s">
        <v>11507</v>
      </c>
      <c r="H544" t="s">
        <v>3132</v>
      </c>
      <c r="I544" t="s">
        <v>3133</v>
      </c>
      <c r="K544" s="6">
        <v>3227.59</v>
      </c>
    </row>
    <row r="545" spans="3:11" x14ac:dyDescent="0.25">
      <c r="C545">
        <v>60049</v>
      </c>
      <c r="D545">
        <f>IFERROR(VLOOKUP(Sheet10!C545,Sheet8!$B:$G,6,FALSE),0)</f>
        <v>22079</v>
      </c>
      <c r="E545" t="s">
        <v>3130</v>
      </c>
      <c r="F545" t="s">
        <v>3042</v>
      </c>
      <c r="G545" t="s">
        <v>11479</v>
      </c>
      <c r="H545" t="s">
        <v>3132</v>
      </c>
      <c r="I545" t="s">
        <v>3133</v>
      </c>
      <c r="K545" s="6">
        <v>689.73</v>
      </c>
    </row>
    <row r="546" spans="3:11" x14ac:dyDescent="0.25">
      <c r="C546">
        <v>60053</v>
      </c>
      <c r="D546">
        <f>IFERROR(VLOOKUP(Sheet10!C546,Sheet8!$B:$G,6,FALSE),0)</f>
        <v>22081</v>
      </c>
      <c r="E546" t="s">
        <v>3130</v>
      </c>
      <c r="F546" t="s">
        <v>3042</v>
      </c>
      <c r="G546" t="s">
        <v>11508</v>
      </c>
      <c r="H546" t="s">
        <v>3132</v>
      </c>
      <c r="I546" t="s">
        <v>3133</v>
      </c>
      <c r="K546" s="6">
        <v>1307.99</v>
      </c>
    </row>
    <row r="547" spans="3:11" x14ac:dyDescent="0.25">
      <c r="C547">
        <v>60058</v>
      </c>
      <c r="D547">
        <f>IFERROR(VLOOKUP(Sheet10!C547,Sheet8!$B:$G,6,FALSE),0)</f>
        <v>22084</v>
      </c>
      <c r="E547" t="s">
        <v>3130</v>
      </c>
      <c r="F547" t="s">
        <v>3052</v>
      </c>
      <c r="G547" t="s">
        <v>11509</v>
      </c>
      <c r="H547" t="s">
        <v>3132</v>
      </c>
      <c r="I547" t="s">
        <v>3133</v>
      </c>
      <c r="K547" s="6">
        <v>18645.86</v>
      </c>
    </row>
    <row r="548" spans="3:11" x14ac:dyDescent="0.25">
      <c r="C548">
        <v>60061</v>
      </c>
      <c r="D548">
        <f>IFERROR(VLOOKUP(Sheet10!C548,Sheet8!$B:$G,6,FALSE),0)</f>
        <v>22086</v>
      </c>
      <c r="E548" t="s">
        <v>3130</v>
      </c>
      <c r="F548" t="s">
        <v>3042</v>
      </c>
      <c r="G548" t="s">
        <v>11551</v>
      </c>
      <c r="H548" t="s">
        <v>3132</v>
      </c>
      <c r="I548" t="s">
        <v>3133</v>
      </c>
      <c r="K548" s="6">
        <v>2516.73</v>
      </c>
    </row>
    <row r="549" spans="3:11" x14ac:dyDescent="0.25">
      <c r="C549">
        <v>60063</v>
      </c>
      <c r="D549">
        <f>IFERROR(VLOOKUP(Sheet10!C549,Sheet8!$B:$G,6,FALSE),0)</f>
        <v>22087</v>
      </c>
      <c r="E549" t="s">
        <v>3130</v>
      </c>
      <c r="F549" t="s">
        <v>3042</v>
      </c>
      <c r="G549" t="s">
        <v>11566</v>
      </c>
      <c r="H549" t="s">
        <v>3132</v>
      </c>
      <c r="I549" t="s">
        <v>3133</v>
      </c>
      <c r="K549" s="6">
        <v>437.19</v>
      </c>
    </row>
    <row r="550" spans="3:11" x14ac:dyDescent="0.25">
      <c r="C550">
        <v>60074</v>
      </c>
      <c r="D550">
        <f>IFERROR(VLOOKUP(Sheet10!C550,Sheet8!$B:$G,6,FALSE),0)</f>
        <v>22093</v>
      </c>
      <c r="E550" t="s">
        <v>3130</v>
      </c>
      <c r="F550" t="s">
        <v>3042</v>
      </c>
      <c r="G550" t="s">
        <v>11567</v>
      </c>
      <c r="H550" t="s">
        <v>3132</v>
      </c>
      <c r="I550" t="s">
        <v>3133</v>
      </c>
      <c r="K550" s="6">
        <v>1358.31</v>
      </c>
    </row>
    <row r="551" spans="3:11" x14ac:dyDescent="0.25">
      <c r="C551">
        <v>60079</v>
      </c>
      <c r="D551">
        <f>IFERROR(VLOOKUP(Sheet10!C551,Sheet8!$B:$G,6,FALSE),0)</f>
        <v>22096</v>
      </c>
      <c r="E551" t="s">
        <v>3130</v>
      </c>
      <c r="F551" t="s">
        <v>3052</v>
      </c>
      <c r="G551" t="s">
        <v>11568</v>
      </c>
      <c r="H551" t="s">
        <v>3132</v>
      </c>
      <c r="I551" t="s">
        <v>3133</v>
      </c>
      <c r="K551" s="6">
        <v>1241.73</v>
      </c>
    </row>
    <row r="552" spans="3:11" x14ac:dyDescent="0.25">
      <c r="C552">
        <v>60082</v>
      </c>
      <c r="D552">
        <f>IFERROR(VLOOKUP(Sheet10!C552,Sheet8!$B:$G,6,FALSE),0)</f>
        <v>22098</v>
      </c>
      <c r="E552" t="s">
        <v>3130</v>
      </c>
      <c r="F552" t="s">
        <v>3042</v>
      </c>
      <c r="G552" t="s">
        <v>11316</v>
      </c>
      <c r="H552" t="s">
        <v>3132</v>
      </c>
      <c r="I552" t="s">
        <v>3133</v>
      </c>
      <c r="K552" s="6">
        <v>56.04</v>
      </c>
    </row>
    <row r="553" spans="3:11" x14ac:dyDescent="0.25">
      <c r="C553">
        <v>60090</v>
      </c>
      <c r="D553">
        <f>IFERROR(VLOOKUP(Sheet10!C553,Sheet8!$B:$G,6,FALSE),0)</f>
        <v>22102</v>
      </c>
      <c r="E553" t="s">
        <v>3130</v>
      </c>
      <c r="F553" t="s">
        <v>3042</v>
      </c>
      <c r="G553" t="s">
        <v>3423</v>
      </c>
      <c r="H553" t="s">
        <v>3132</v>
      </c>
      <c r="I553" t="s">
        <v>3133</v>
      </c>
      <c r="K553" s="6">
        <v>133.9</v>
      </c>
    </row>
    <row r="554" spans="3:11" x14ac:dyDescent="0.25">
      <c r="C554">
        <v>60094</v>
      </c>
      <c r="D554">
        <f>IFERROR(VLOOKUP(Sheet10!C554,Sheet8!$B:$G,6,FALSE),0)</f>
        <v>22104</v>
      </c>
      <c r="E554" t="s">
        <v>3130</v>
      </c>
      <c r="F554" t="s">
        <v>3042</v>
      </c>
      <c r="G554" t="s">
        <v>11502</v>
      </c>
      <c r="H554" t="s">
        <v>3132</v>
      </c>
      <c r="I554" t="s">
        <v>3133</v>
      </c>
      <c r="K554" s="6">
        <v>167.78</v>
      </c>
    </row>
    <row r="555" spans="3:11" x14ac:dyDescent="0.25">
      <c r="C555">
        <v>60098</v>
      </c>
      <c r="D555">
        <f>IFERROR(VLOOKUP(Sheet10!C555,Sheet8!$B:$G,6,FALSE),0)</f>
        <v>22106</v>
      </c>
      <c r="E555" t="s">
        <v>3130</v>
      </c>
      <c r="F555" t="s">
        <v>3042</v>
      </c>
      <c r="G555" t="s">
        <v>11569</v>
      </c>
      <c r="H555" t="s">
        <v>3132</v>
      </c>
      <c r="I555" t="s">
        <v>3133</v>
      </c>
      <c r="K555" s="6">
        <v>1569.59</v>
      </c>
    </row>
    <row r="556" spans="3:11" x14ac:dyDescent="0.25">
      <c r="C556">
        <v>60102</v>
      </c>
      <c r="D556">
        <f>IFERROR(VLOOKUP(Sheet10!C556,Sheet8!$B:$G,6,FALSE),0)</f>
        <v>22108</v>
      </c>
      <c r="E556" t="s">
        <v>3130</v>
      </c>
      <c r="F556" t="s">
        <v>3042</v>
      </c>
      <c r="G556" t="s">
        <v>11570</v>
      </c>
      <c r="H556" t="s">
        <v>3132</v>
      </c>
      <c r="I556" t="s">
        <v>3133</v>
      </c>
      <c r="K556" s="6">
        <v>9498.73</v>
      </c>
    </row>
    <row r="557" spans="3:11" x14ac:dyDescent="0.25">
      <c r="C557">
        <v>60268</v>
      </c>
      <c r="D557">
        <f>IFERROR(VLOOKUP(Sheet10!C557,Sheet8!$B:$G,6,FALSE),0)</f>
        <v>22174</v>
      </c>
      <c r="E557" t="s">
        <v>3130</v>
      </c>
      <c r="F557" t="s">
        <v>3052</v>
      </c>
      <c r="G557" t="s">
        <v>11575</v>
      </c>
      <c r="H557" t="s">
        <v>3132</v>
      </c>
      <c r="I557" t="s">
        <v>3133</v>
      </c>
      <c r="K557" s="6">
        <v>29242.34</v>
      </c>
    </row>
    <row r="558" spans="3:11" x14ac:dyDescent="0.25">
      <c r="C558">
        <v>60276</v>
      </c>
      <c r="D558">
        <f>IFERROR(VLOOKUP(Sheet10!C558,Sheet8!$B:$G,6,FALSE),0)</f>
        <v>22179</v>
      </c>
      <c r="E558" t="s">
        <v>3130</v>
      </c>
      <c r="F558" t="s">
        <v>3042</v>
      </c>
      <c r="G558" t="s">
        <v>11576</v>
      </c>
      <c r="H558" t="s">
        <v>3132</v>
      </c>
      <c r="I558" t="s">
        <v>3133</v>
      </c>
      <c r="K558" s="6">
        <v>1006.69</v>
      </c>
    </row>
    <row r="559" spans="3:11" x14ac:dyDescent="0.25">
      <c r="C559">
        <v>60589</v>
      </c>
      <c r="D559">
        <f>IFERROR(VLOOKUP(Sheet10!C559,Sheet8!$B:$G,6,FALSE),0)</f>
        <v>22297</v>
      </c>
      <c r="E559" t="s">
        <v>3130</v>
      </c>
      <c r="F559" t="s">
        <v>3042</v>
      </c>
      <c r="G559" t="s">
        <v>11639</v>
      </c>
      <c r="H559" t="s">
        <v>3132</v>
      </c>
      <c r="I559" t="s">
        <v>3133</v>
      </c>
      <c r="K559" s="6">
        <v>1355.88</v>
      </c>
    </row>
    <row r="560" spans="3:11" x14ac:dyDescent="0.25">
      <c r="C560">
        <v>60595</v>
      </c>
      <c r="D560">
        <f>IFERROR(VLOOKUP(Sheet10!C560,Sheet8!$B:$G,6,FALSE),0)</f>
        <v>22300</v>
      </c>
      <c r="E560" t="s">
        <v>3130</v>
      </c>
      <c r="F560" t="s">
        <v>3042</v>
      </c>
      <c r="G560" t="s">
        <v>11640</v>
      </c>
      <c r="H560" t="s">
        <v>3132</v>
      </c>
      <c r="I560" t="s">
        <v>3133</v>
      </c>
      <c r="K560" s="6">
        <v>7390.28</v>
      </c>
    </row>
    <row r="561" spans="3:11" x14ac:dyDescent="0.25">
      <c r="C561">
        <v>60597</v>
      </c>
      <c r="D561">
        <f>IFERROR(VLOOKUP(Sheet10!C561,Sheet8!$B:$G,6,FALSE),0)</f>
        <v>3140</v>
      </c>
      <c r="E561" t="s">
        <v>3146</v>
      </c>
      <c r="F561" t="s">
        <v>3062</v>
      </c>
      <c r="G561" t="s">
        <v>11641</v>
      </c>
      <c r="H561" t="s">
        <v>3132</v>
      </c>
      <c r="I561" t="s">
        <v>3133</v>
      </c>
      <c r="K561" s="6">
        <v>15127.83</v>
      </c>
    </row>
    <row r="562" spans="3:11" x14ac:dyDescent="0.25">
      <c r="C562">
        <v>60598</v>
      </c>
      <c r="D562">
        <f>IFERROR(VLOOKUP(Sheet10!C562,Sheet8!$B:$G,6,FALSE),0)</f>
        <v>3141</v>
      </c>
      <c r="E562" t="s">
        <v>3146</v>
      </c>
      <c r="F562" t="s">
        <v>3066</v>
      </c>
      <c r="G562" t="s">
        <v>11642</v>
      </c>
      <c r="H562" t="s">
        <v>3132</v>
      </c>
      <c r="I562" t="s">
        <v>3133</v>
      </c>
      <c r="K562" s="6">
        <v>14361.53</v>
      </c>
    </row>
    <row r="563" spans="3:11" x14ac:dyDescent="0.25">
      <c r="C563">
        <v>60599</v>
      </c>
      <c r="D563">
        <f>IFERROR(VLOOKUP(Sheet10!C563,Sheet8!$B:$G,6,FALSE),0)</f>
        <v>3142</v>
      </c>
      <c r="E563" t="s">
        <v>3146</v>
      </c>
      <c r="F563" t="s">
        <v>3062</v>
      </c>
      <c r="G563" t="s">
        <v>11643</v>
      </c>
      <c r="H563" t="s">
        <v>3132</v>
      </c>
      <c r="I563" t="s">
        <v>3133</v>
      </c>
      <c r="K563" s="6">
        <v>1470.43</v>
      </c>
    </row>
    <row r="564" spans="3:11" x14ac:dyDescent="0.25">
      <c r="C564">
        <v>60600</v>
      </c>
      <c r="D564">
        <f>IFERROR(VLOOKUP(Sheet10!C564,Sheet8!$B:$G,6,FALSE),0)</f>
        <v>3143</v>
      </c>
      <c r="E564" t="s">
        <v>3146</v>
      </c>
      <c r="F564" t="s">
        <v>3062</v>
      </c>
      <c r="G564" t="s">
        <v>11644</v>
      </c>
      <c r="H564" t="s">
        <v>3132</v>
      </c>
      <c r="I564" t="s">
        <v>3133</v>
      </c>
      <c r="K564" s="6">
        <v>22818.84</v>
      </c>
    </row>
    <row r="565" spans="3:11" x14ac:dyDescent="0.25">
      <c r="C565">
        <v>60601</v>
      </c>
      <c r="D565">
        <f>IFERROR(VLOOKUP(Sheet10!C565,Sheet8!$B:$G,6,FALSE),0)</f>
        <v>3144</v>
      </c>
      <c r="E565" t="s">
        <v>3146</v>
      </c>
      <c r="F565" t="s">
        <v>3071</v>
      </c>
      <c r="G565" t="s">
        <v>11645</v>
      </c>
      <c r="H565" t="s">
        <v>3132</v>
      </c>
      <c r="I565" t="s">
        <v>3133</v>
      </c>
      <c r="K565" s="6">
        <v>3913.53</v>
      </c>
    </row>
    <row r="566" spans="3:11" x14ac:dyDescent="0.25">
      <c r="C566">
        <v>60602</v>
      </c>
      <c r="D566">
        <f>IFERROR(VLOOKUP(Sheet10!C566,Sheet8!$B:$G,6,FALSE),0)</f>
        <v>3145</v>
      </c>
      <c r="E566" t="s">
        <v>3146</v>
      </c>
      <c r="F566" t="s">
        <v>3062</v>
      </c>
      <c r="G566" t="s">
        <v>11646</v>
      </c>
      <c r="H566" t="s">
        <v>3132</v>
      </c>
      <c r="I566" t="s">
        <v>3133</v>
      </c>
      <c r="K566" s="6">
        <v>1781.75</v>
      </c>
    </row>
    <row r="567" spans="3:11" x14ac:dyDescent="0.25">
      <c r="C567">
        <v>60603</v>
      </c>
      <c r="D567">
        <f>IFERROR(VLOOKUP(Sheet10!C567,Sheet8!$B:$G,6,FALSE),0)</f>
        <v>3146</v>
      </c>
      <c r="E567" t="s">
        <v>3146</v>
      </c>
      <c r="F567" t="s">
        <v>3062</v>
      </c>
      <c r="G567" t="s">
        <v>11647</v>
      </c>
      <c r="H567" t="s">
        <v>3132</v>
      </c>
      <c r="I567" t="s">
        <v>3133</v>
      </c>
      <c r="K567" s="6">
        <v>1156.57</v>
      </c>
    </row>
    <row r="568" spans="3:11" x14ac:dyDescent="0.25">
      <c r="C568">
        <v>60604</v>
      </c>
      <c r="D568">
        <f>IFERROR(VLOOKUP(Sheet10!C568,Sheet8!$B:$G,6,FALSE),0)</f>
        <v>3147</v>
      </c>
      <c r="E568" t="s">
        <v>3146</v>
      </c>
      <c r="F568" t="s">
        <v>3062</v>
      </c>
      <c r="G568" t="s">
        <v>11648</v>
      </c>
      <c r="H568" t="s">
        <v>3132</v>
      </c>
      <c r="I568" t="s">
        <v>3133</v>
      </c>
      <c r="K568" s="6">
        <v>5039.18</v>
      </c>
    </row>
    <row r="569" spans="3:11" x14ac:dyDescent="0.25">
      <c r="C569">
        <v>60605</v>
      </c>
      <c r="D569">
        <f>IFERROR(VLOOKUP(Sheet10!C569,Sheet8!$B:$G,6,FALSE),0)</f>
        <v>3148</v>
      </c>
      <c r="E569" t="s">
        <v>3146</v>
      </c>
      <c r="F569" t="s">
        <v>3073</v>
      </c>
      <c r="G569" t="s">
        <v>11249</v>
      </c>
      <c r="H569" t="s">
        <v>3132</v>
      </c>
      <c r="I569" t="s">
        <v>3133</v>
      </c>
      <c r="K569" s="6">
        <v>1511.75</v>
      </c>
    </row>
    <row r="570" spans="3:11" x14ac:dyDescent="0.25">
      <c r="C570">
        <v>60607</v>
      </c>
      <c r="D570">
        <f>IFERROR(VLOOKUP(Sheet10!C570,Sheet8!$B:$G,6,FALSE),0)</f>
        <v>22302</v>
      </c>
      <c r="E570" t="s">
        <v>3130</v>
      </c>
      <c r="F570" t="s">
        <v>3042</v>
      </c>
      <c r="G570" t="s">
        <v>8015</v>
      </c>
      <c r="H570" t="s">
        <v>3132</v>
      </c>
      <c r="I570" t="s">
        <v>3133</v>
      </c>
      <c r="K570">
        <v>548.59</v>
      </c>
    </row>
    <row r="571" spans="3:11" x14ac:dyDescent="0.25">
      <c r="C571">
        <v>60609</v>
      </c>
      <c r="D571">
        <f>IFERROR(VLOOKUP(Sheet10!C571,Sheet8!$B:$G,6,FALSE),0)</f>
        <v>22303</v>
      </c>
      <c r="E571" t="s">
        <v>3130</v>
      </c>
      <c r="F571" t="s">
        <v>3042</v>
      </c>
      <c r="G571" t="s">
        <v>11649</v>
      </c>
      <c r="H571" t="s">
        <v>3132</v>
      </c>
      <c r="I571" t="s">
        <v>3133</v>
      </c>
      <c r="K571" s="6">
        <v>2237.02</v>
      </c>
    </row>
    <row r="572" spans="3:11" x14ac:dyDescent="0.25">
      <c r="C572">
        <v>60613</v>
      </c>
      <c r="D572">
        <f>IFERROR(VLOOKUP(Sheet10!C572,Sheet8!$B:$G,6,FALSE),0)</f>
        <v>22305</v>
      </c>
      <c r="E572" t="s">
        <v>3130</v>
      </c>
      <c r="F572" t="s">
        <v>3042</v>
      </c>
      <c r="G572" t="s">
        <v>11650</v>
      </c>
      <c r="H572" t="s">
        <v>3132</v>
      </c>
      <c r="I572" t="s">
        <v>3133</v>
      </c>
      <c r="K572">
        <v>645.88</v>
      </c>
    </row>
    <row r="573" spans="3:11" x14ac:dyDescent="0.25">
      <c r="C573">
        <v>60618</v>
      </c>
      <c r="D573">
        <f>IFERROR(VLOOKUP(Sheet10!C573,Sheet8!$B:$G,6,FALSE),0)</f>
        <v>22307</v>
      </c>
      <c r="E573" t="s">
        <v>3130</v>
      </c>
      <c r="F573" t="s">
        <v>3042</v>
      </c>
      <c r="G573" t="s">
        <v>11651</v>
      </c>
      <c r="H573" t="s">
        <v>3132</v>
      </c>
      <c r="I573" t="s">
        <v>3133</v>
      </c>
      <c r="K573" s="6">
        <v>501.26</v>
      </c>
    </row>
    <row r="574" spans="3:11" x14ac:dyDescent="0.25">
      <c r="C574">
        <v>60636</v>
      </c>
      <c r="D574">
        <f>IFERROR(VLOOKUP(Sheet10!C574,Sheet8!$B:$G,6,FALSE),0)</f>
        <v>22314</v>
      </c>
      <c r="E574" t="s">
        <v>3130</v>
      </c>
      <c r="F574" t="s">
        <v>3042</v>
      </c>
      <c r="G574" t="s">
        <v>11652</v>
      </c>
      <c r="H574" t="s">
        <v>3132</v>
      </c>
      <c r="I574" t="s">
        <v>3133</v>
      </c>
      <c r="K574" s="6">
        <v>9005.39</v>
      </c>
    </row>
    <row r="575" spans="3:11" x14ac:dyDescent="0.25">
      <c r="C575">
        <v>60201</v>
      </c>
      <c r="D575">
        <f>IFERROR(VLOOKUP(Sheet10!C575,Sheet8!$B:$G,6,FALSE),0)</f>
        <v>22143</v>
      </c>
      <c r="E575" t="s">
        <v>3130</v>
      </c>
      <c r="F575" t="s">
        <v>3042</v>
      </c>
      <c r="G575" t="s">
        <v>11604</v>
      </c>
      <c r="H575" t="s">
        <v>3132</v>
      </c>
      <c r="I575" t="s">
        <v>3133</v>
      </c>
      <c r="K575" s="6">
        <v>2356.16</v>
      </c>
    </row>
    <row r="576" spans="3:11" x14ac:dyDescent="0.25">
      <c r="C576">
        <v>60654</v>
      </c>
      <c r="D576">
        <f>IFERROR(VLOOKUP(Sheet10!C576,Sheet8!$B:$G,6,FALSE),0)</f>
        <v>22322</v>
      </c>
      <c r="E576" t="s">
        <v>3130</v>
      </c>
      <c r="F576" t="s">
        <v>3042</v>
      </c>
      <c r="G576" t="s">
        <v>11605</v>
      </c>
      <c r="H576" t="s">
        <v>3132</v>
      </c>
      <c r="I576" t="s">
        <v>3133</v>
      </c>
      <c r="K576">
        <v>482.86</v>
      </c>
    </row>
    <row r="577" spans="3:11" x14ac:dyDescent="0.25">
      <c r="C577">
        <v>60658</v>
      </c>
      <c r="D577">
        <f>IFERROR(VLOOKUP(Sheet10!C577,Sheet8!$B:$G,6,FALSE),0)</f>
        <v>22324</v>
      </c>
      <c r="E577" t="s">
        <v>3130</v>
      </c>
      <c r="F577" t="s">
        <v>3042</v>
      </c>
      <c r="G577" t="s">
        <v>11606</v>
      </c>
      <c r="H577" t="s">
        <v>3132</v>
      </c>
      <c r="I577" t="s">
        <v>3133</v>
      </c>
      <c r="K577" s="6">
        <v>93.91</v>
      </c>
    </row>
    <row r="578" spans="3:11" x14ac:dyDescent="0.25">
      <c r="C578">
        <v>60665</v>
      </c>
      <c r="D578">
        <f>IFERROR(VLOOKUP(Sheet10!C578,Sheet8!$B:$G,6,FALSE),0)</f>
        <v>22327</v>
      </c>
      <c r="E578" t="s">
        <v>3130</v>
      </c>
      <c r="F578" t="s">
        <v>3042</v>
      </c>
      <c r="G578" t="s">
        <v>11607</v>
      </c>
      <c r="H578" t="s">
        <v>3132</v>
      </c>
      <c r="I578" t="s">
        <v>3133</v>
      </c>
      <c r="K578">
        <v>215.28</v>
      </c>
    </row>
    <row r="579" spans="3:11" x14ac:dyDescent="0.25">
      <c r="C579">
        <v>60670</v>
      </c>
      <c r="D579">
        <f>IFERROR(VLOOKUP(Sheet10!C579,Sheet8!$B:$G,6,FALSE),0)</f>
        <v>22328</v>
      </c>
      <c r="E579" t="s">
        <v>3130</v>
      </c>
      <c r="F579" t="s">
        <v>3042</v>
      </c>
      <c r="G579" t="s">
        <v>11608</v>
      </c>
      <c r="H579" t="s">
        <v>3132</v>
      </c>
      <c r="I579" t="s">
        <v>3133</v>
      </c>
      <c r="K579" s="6">
        <v>1796.87</v>
      </c>
    </row>
    <row r="580" spans="3:11" x14ac:dyDescent="0.25">
      <c r="C580">
        <v>60676</v>
      </c>
      <c r="D580">
        <f>IFERROR(VLOOKUP(Sheet10!C580,Sheet8!$B:$G,6,FALSE),0)</f>
        <v>22331</v>
      </c>
      <c r="E580" t="s">
        <v>3130</v>
      </c>
      <c r="F580" t="s">
        <v>3042</v>
      </c>
      <c r="G580" t="s">
        <v>11609</v>
      </c>
      <c r="H580" t="s">
        <v>3132</v>
      </c>
      <c r="I580" t="s">
        <v>3133</v>
      </c>
      <c r="K580" s="6">
        <v>5877.23</v>
      </c>
    </row>
    <row r="581" spans="3:11" x14ac:dyDescent="0.25">
      <c r="C581">
        <v>60691</v>
      </c>
      <c r="D581">
        <f>IFERROR(VLOOKUP(Sheet10!C581,Sheet8!$B:$G,6,FALSE),0)</f>
        <v>22338</v>
      </c>
      <c r="E581" t="s">
        <v>3130</v>
      </c>
      <c r="F581" t="s">
        <v>3042</v>
      </c>
      <c r="G581" t="s">
        <v>11610</v>
      </c>
      <c r="H581" t="s">
        <v>3132</v>
      </c>
      <c r="I581" t="s">
        <v>3133</v>
      </c>
      <c r="K581" s="6">
        <v>1011.77</v>
      </c>
    </row>
    <row r="582" spans="3:11" x14ac:dyDescent="0.25">
      <c r="C582">
        <v>60694</v>
      </c>
      <c r="D582">
        <f>IFERROR(VLOOKUP(Sheet10!C582,Sheet8!$B:$G,6,FALSE),0)</f>
        <v>22339</v>
      </c>
      <c r="E582" t="s">
        <v>3130</v>
      </c>
      <c r="F582" t="s">
        <v>3042</v>
      </c>
      <c r="G582" t="s">
        <v>11611</v>
      </c>
      <c r="H582" t="s">
        <v>3132</v>
      </c>
      <c r="I582" t="s">
        <v>3133</v>
      </c>
      <c r="K582">
        <v>614.59</v>
      </c>
    </row>
    <row r="583" spans="3:11" x14ac:dyDescent="0.25">
      <c r="C583">
        <v>60698</v>
      </c>
      <c r="D583">
        <f>IFERROR(VLOOKUP(Sheet10!C583,Sheet8!$B:$G,6,FALSE),0)</f>
        <v>22341</v>
      </c>
      <c r="E583" t="s">
        <v>3130</v>
      </c>
      <c r="F583" t="s">
        <v>3042</v>
      </c>
      <c r="G583" t="s">
        <v>11612</v>
      </c>
      <c r="H583" t="s">
        <v>3132</v>
      </c>
      <c r="I583" t="s">
        <v>3133</v>
      </c>
      <c r="K583" s="6">
        <v>1324.1</v>
      </c>
    </row>
    <row r="584" spans="3:11" x14ac:dyDescent="0.25">
      <c r="C584">
        <v>60715</v>
      </c>
      <c r="D584">
        <f>IFERROR(VLOOKUP(Sheet10!C584,Sheet8!$B:$G,6,FALSE),0)</f>
        <v>22350</v>
      </c>
      <c r="E584" t="s">
        <v>3130</v>
      </c>
      <c r="F584" t="s">
        <v>3042</v>
      </c>
      <c r="G584" t="s">
        <v>11316</v>
      </c>
      <c r="H584" t="s">
        <v>3132</v>
      </c>
      <c r="I584" t="s">
        <v>3133</v>
      </c>
      <c r="K584" s="6">
        <v>56.04</v>
      </c>
    </row>
    <row r="585" spans="3:11" x14ac:dyDescent="0.25">
      <c r="C585">
        <v>60717</v>
      </c>
      <c r="D585">
        <f>IFERROR(VLOOKUP(Sheet10!C585,Sheet8!$B:$G,6,FALSE),0)</f>
        <v>22351</v>
      </c>
      <c r="E585" t="s">
        <v>3130</v>
      </c>
      <c r="F585" t="s">
        <v>3085</v>
      </c>
      <c r="G585" t="s">
        <v>11613</v>
      </c>
      <c r="H585" t="s">
        <v>3132</v>
      </c>
      <c r="I585" t="s">
        <v>3133</v>
      </c>
      <c r="K585" s="6">
        <v>2698.05</v>
      </c>
    </row>
    <row r="586" spans="3:11" x14ac:dyDescent="0.25">
      <c r="C586">
        <v>60757</v>
      </c>
      <c r="D586">
        <f>IFERROR(VLOOKUP(Sheet10!C586,Sheet8!$B:$G,6,FALSE),0)</f>
        <v>22372</v>
      </c>
      <c r="E586" t="s">
        <v>3130</v>
      </c>
      <c r="F586" t="s">
        <v>3042</v>
      </c>
      <c r="G586" t="s">
        <v>11633</v>
      </c>
      <c r="H586" t="s">
        <v>3132</v>
      </c>
      <c r="I586" t="s">
        <v>3133</v>
      </c>
      <c r="K586">
        <v>829.11</v>
      </c>
    </row>
    <row r="587" spans="3:11" x14ac:dyDescent="0.25">
      <c r="C587">
        <v>60765</v>
      </c>
      <c r="D587">
        <f>IFERROR(VLOOKUP(Sheet10!C587,Sheet8!$B:$G,6,FALSE),0)</f>
        <v>22376</v>
      </c>
      <c r="E587" t="s">
        <v>3130</v>
      </c>
      <c r="F587" t="s">
        <v>3042</v>
      </c>
      <c r="G587" t="s">
        <v>11634</v>
      </c>
      <c r="H587" t="s">
        <v>3132</v>
      </c>
      <c r="I587" t="s">
        <v>3133</v>
      </c>
      <c r="K587" s="6">
        <v>2189.46</v>
      </c>
    </row>
    <row r="588" spans="3:11" x14ac:dyDescent="0.25">
      <c r="C588">
        <v>60774</v>
      </c>
      <c r="D588">
        <f>IFERROR(VLOOKUP(Sheet10!C588,Sheet8!$B:$G,6,FALSE),0)</f>
        <v>22381</v>
      </c>
      <c r="E588" t="s">
        <v>3130</v>
      </c>
      <c r="F588" t="s">
        <v>3104</v>
      </c>
      <c r="G588" t="s">
        <v>11635</v>
      </c>
      <c r="H588" t="s">
        <v>3132</v>
      </c>
      <c r="I588" t="s">
        <v>3133</v>
      </c>
      <c r="K588" s="6">
        <v>2285.7199999999998</v>
      </c>
    </row>
    <row r="589" spans="3:11" x14ac:dyDescent="0.25">
      <c r="C589">
        <v>60778</v>
      </c>
      <c r="D589">
        <f>IFERROR(VLOOKUP(Sheet10!C589,Sheet8!$B:$G,6,FALSE),0)</f>
        <v>22383</v>
      </c>
      <c r="E589" t="s">
        <v>3130</v>
      </c>
      <c r="F589" t="s">
        <v>3042</v>
      </c>
      <c r="G589" t="s">
        <v>11636</v>
      </c>
      <c r="H589" t="s">
        <v>3132</v>
      </c>
      <c r="I589" t="s">
        <v>3133</v>
      </c>
      <c r="K589" s="6">
        <v>65.650000000000006</v>
      </c>
    </row>
    <row r="590" spans="3:11" x14ac:dyDescent="0.25">
      <c r="C590">
        <v>60506</v>
      </c>
      <c r="D590">
        <f>IFERROR(VLOOKUP(Sheet10!C590,Sheet8!$B:$G,6,FALSE),0)</f>
        <v>3107</v>
      </c>
      <c r="E590" t="s">
        <v>3146</v>
      </c>
      <c r="F590" t="s">
        <v>3077</v>
      </c>
      <c r="G590" t="s">
        <v>11596</v>
      </c>
      <c r="H590" t="s">
        <v>3132</v>
      </c>
      <c r="I590" t="s">
        <v>3133</v>
      </c>
      <c r="K590" s="6">
        <v>10077.790000000001</v>
      </c>
    </row>
    <row r="591" spans="3:11" x14ac:dyDescent="0.25">
      <c r="C591">
        <v>60507</v>
      </c>
      <c r="D591">
        <f>IFERROR(VLOOKUP(Sheet10!C591,Sheet8!$B:$G,6,FALSE),0)</f>
        <v>3108</v>
      </c>
      <c r="E591" t="s">
        <v>3146</v>
      </c>
      <c r="F591" t="s">
        <v>3077</v>
      </c>
      <c r="G591" t="s">
        <v>11597</v>
      </c>
      <c r="H591" t="s">
        <v>3132</v>
      </c>
      <c r="I591" t="s">
        <v>3133</v>
      </c>
      <c r="K591" s="6">
        <v>21392.68</v>
      </c>
    </row>
    <row r="592" spans="3:11" x14ac:dyDescent="0.25">
      <c r="C592">
        <v>60508</v>
      </c>
      <c r="D592">
        <f>IFERROR(VLOOKUP(Sheet10!C592,Sheet8!$B:$G,6,FALSE),0)</f>
        <v>3109</v>
      </c>
      <c r="E592" t="s">
        <v>3146</v>
      </c>
      <c r="F592" t="s">
        <v>3077</v>
      </c>
      <c r="G592" t="s">
        <v>11598</v>
      </c>
      <c r="H592" t="s">
        <v>3132</v>
      </c>
      <c r="I592" t="s">
        <v>3133</v>
      </c>
      <c r="K592" s="6">
        <v>22683.02</v>
      </c>
    </row>
    <row r="593" spans="3:11" x14ac:dyDescent="0.25">
      <c r="C593">
        <v>60509</v>
      </c>
      <c r="D593">
        <f>IFERROR(VLOOKUP(Sheet10!C593,Sheet8!$B:$G,6,FALSE),0)</f>
        <v>3110</v>
      </c>
      <c r="E593" t="s">
        <v>3146</v>
      </c>
      <c r="F593" t="s">
        <v>3077</v>
      </c>
      <c r="G593" t="s">
        <v>11599</v>
      </c>
      <c r="H593" t="s">
        <v>3132</v>
      </c>
      <c r="I593" t="s">
        <v>3133</v>
      </c>
      <c r="K593" s="6">
        <v>36240.080000000002</v>
      </c>
    </row>
    <row r="594" spans="3:11" x14ac:dyDescent="0.25">
      <c r="C594">
        <v>60510</v>
      </c>
      <c r="D594">
        <f>IFERROR(VLOOKUP(Sheet10!C594,Sheet8!$B:$G,6,FALSE),0)</f>
        <v>3111</v>
      </c>
      <c r="E594" t="s">
        <v>3146</v>
      </c>
      <c r="F594" t="s">
        <v>3065</v>
      </c>
      <c r="G594" t="s">
        <v>11600</v>
      </c>
      <c r="H594" t="s">
        <v>3132</v>
      </c>
      <c r="I594" t="s">
        <v>3133</v>
      </c>
      <c r="K594" s="6">
        <v>441.89</v>
      </c>
    </row>
    <row r="595" spans="3:11" x14ac:dyDescent="0.25">
      <c r="C595">
        <v>60511</v>
      </c>
      <c r="D595">
        <f>IFERROR(VLOOKUP(Sheet10!C595,Sheet8!$B:$G,6,FALSE),0)</f>
        <v>3112</v>
      </c>
      <c r="E595" t="s">
        <v>3146</v>
      </c>
      <c r="F595" t="s">
        <v>3062</v>
      </c>
      <c r="G595" t="s">
        <v>11601</v>
      </c>
      <c r="H595" t="s">
        <v>3132</v>
      </c>
      <c r="I595" t="s">
        <v>3133</v>
      </c>
      <c r="K595" s="6">
        <v>11229.97</v>
      </c>
    </row>
    <row r="596" spans="3:11" x14ac:dyDescent="0.25">
      <c r="C596">
        <v>60512</v>
      </c>
      <c r="D596">
        <f>IFERROR(VLOOKUP(Sheet10!C596,Sheet8!$B:$G,6,FALSE),0)</f>
        <v>22271</v>
      </c>
      <c r="E596" t="s">
        <v>3130</v>
      </c>
      <c r="F596" t="s">
        <v>3042</v>
      </c>
      <c r="G596" t="s">
        <v>3211</v>
      </c>
      <c r="H596" t="s">
        <v>3132</v>
      </c>
      <c r="I596" t="s">
        <v>3133</v>
      </c>
      <c r="K596" s="6">
        <v>46.1</v>
      </c>
    </row>
    <row r="597" spans="3:11" x14ac:dyDescent="0.25">
      <c r="C597">
        <v>60514</v>
      </c>
      <c r="D597">
        <f>IFERROR(VLOOKUP(Sheet10!C597,Sheet8!$B:$G,6,FALSE),0)</f>
        <v>3113</v>
      </c>
      <c r="E597" t="s">
        <v>3146</v>
      </c>
      <c r="F597" t="s">
        <v>3062</v>
      </c>
      <c r="G597" t="s">
        <v>11602</v>
      </c>
      <c r="H597" t="s">
        <v>3132</v>
      </c>
      <c r="I597" t="s">
        <v>3133</v>
      </c>
      <c r="K597" s="6">
        <v>10103.780000000001</v>
      </c>
    </row>
    <row r="598" spans="3:11" x14ac:dyDescent="0.25">
      <c r="C598">
        <v>60515</v>
      </c>
      <c r="D598">
        <f>IFERROR(VLOOKUP(Sheet10!C598,Sheet8!$B:$G,6,FALSE),0)</f>
        <v>3114</v>
      </c>
      <c r="E598" t="s">
        <v>3146</v>
      </c>
      <c r="F598" t="s">
        <v>3062</v>
      </c>
      <c r="G598" t="s">
        <v>11615</v>
      </c>
      <c r="H598" t="s">
        <v>3132</v>
      </c>
      <c r="I598" t="s">
        <v>3133</v>
      </c>
      <c r="K598" s="6">
        <v>3624.01</v>
      </c>
    </row>
    <row r="599" spans="3:11" x14ac:dyDescent="0.25">
      <c r="C599">
        <v>60516</v>
      </c>
      <c r="D599">
        <f>IFERROR(VLOOKUP(Sheet10!C599,Sheet8!$B:$G,6,FALSE),0)</f>
        <v>3115</v>
      </c>
      <c r="E599" t="s">
        <v>3146</v>
      </c>
      <c r="F599" t="s">
        <v>3070</v>
      </c>
      <c r="G599" t="s">
        <v>11590</v>
      </c>
      <c r="H599" t="s">
        <v>3132</v>
      </c>
      <c r="I599" t="s">
        <v>3133</v>
      </c>
      <c r="K599" s="6">
        <v>9190.2099999999991</v>
      </c>
    </row>
    <row r="600" spans="3:11" x14ac:dyDescent="0.25">
      <c r="C600">
        <v>60517</v>
      </c>
      <c r="D600">
        <f>IFERROR(VLOOKUP(Sheet10!C600,Sheet8!$B:$G,6,FALSE),0)</f>
        <v>3116</v>
      </c>
      <c r="E600" t="s">
        <v>3146</v>
      </c>
      <c r="F600" t="s">
        <v>3062</v>
      </c>
      <c r="G600" t="s">
        <v>11616</v>
      </c>
      <c r="H600" t="s">
        <v>3132</v>
      </c>
      <c r="I600" t="s">
        <v>3133</v>
      </c>
      <c r="K600" s="6">
        <v>3637.57</v>
      </c>
    </row>
    <row r="601" spans="3:11" x14ac:dyDescent="0.25">
      <c r="C601">
        <v>60518</v>
      </c>
      <c r="D601">
        <f>IFERROR(VLOOKUP(Sheet10!C601,Sheet8!$B:$G,6,FALSE),0)</f>
        <v>3117</v>
      </c>
      <c r="E601" t="s">
        <v>3146</v>
      </c>
      <c r="F601" t="s">
        <v>3062</v>
      </c>
      <c r="G601" t="s">
        <v>11617</v>
      </c>
      <c r="H601" t="s">
        <v>3132</v>
      </c>
      <c r="I601" t="s">
        <v>3133</v>
      </c>
      <c r="K601" s="6">
        <v>2172.4699999999998</v>
      </c>
    </row>
    <row r="602" spans="3:11" x14ac:dyDescent="0.25">
      <c r="C602">
        <v>60520</v>
      </c>
      <c r="D602">
        <f>IFERROR(VLOOKUP(Sheet10!C602,Sheet8!$B:$G,6,FALSE),0)</f>
        <v>3118</v>
      </c>
      <c r="E602" t="s">
        <v>3146</v>
      </c>
      <c r="F602" t="s">
        <v>3065</v>
      </c>
      <c r="G602" t="s">
        <v>11618</v>
      </c>
      <c r="H602" t="s">
        <v>3132</v>
      </c>
      <c r="I602" t="s">
        <v>3133</v>
      </c>
      <c r="K602" s="6">
        <v>18380.41</v>
      </c>
    </row>
    <row r="603" spans="3:11" x14ac:dyDescent="0.25">
      <c r="C603">
        <v>60523</v>
      </c>
      <c r="D603">
        <f>IFERROR(VLOOKUP(Sheet10!C603,Sheet8!$B:$G,6,FALSE),0)</f>
        <v>3119</v>
      </c>
      <c r="E603" t="s">
        <v>3146</v>
      </c>
      <c r="F603" t="s">
        <v>3065</v>
      </c>
      <c r="G603" t="s">
        <v>11619</v>
      </c>
      <c r="H603" t="s">
        <v>3132</v>
      </c>
      <c r="I603" t="s">
        <v>3133</v>
      </c>
      <c r="K603" s="6">
        <v>6735.51</v>
      </c>
    </row>
    <row r="604" spans="3:11" x14ac:dyDescent="0.25">
      <c r="C604">
        <v>60524</v>
      </c>
      <c r="D604">
        <f>IFERROR(VLOOKUP(Sheet10!C604,Sheet8!$B:$G,6,FALSE),0)</f>
        <v>22274</v>
      </c>
      <c r="E604" t="s">
        <v>3130</v>
      </c>
      <c r="F604" t="s">
        <v>9591</v>
      </c>
      <c r="G604" t="s">
        <v>11620</v>
      </c>
      <c r="H604" t="s">
        <v>3132</v>
      </c>
      <c r="I604" t="s">
        <v>3133</v>
      </c>
      <c r="K604" s="6">
        <v>847.42</v>
      </c>
    </row>
    <row r="605" spans="3:11" x14ac:dyDescent="0.25">
      <c r="C605">
        <v>60529</v>
      </c>
      <c r="D605">
        <f>IFERROR(VLOOKUP(Sheet10!C605,Sheet8!$B:$G,6,FALSE),0)</f>
        <v>3120</v>
      </c>
      <c r="E605" t="s">
        <v>3146</v>
      </c>
      <c r="F605" t="s">
        <v>3066</v>
      </c>
      <c r="G605" t="s">
        <v>11621</v>
      </c>
      <c r="H605" t="s">
        <v>3132</v>
      </c>
      <c r="I605" t="s">
        <v>3133</v>
      </c>
      <c r="K605" s="6">
        <v>4686.16</v>
      </c>
    </row>
    <row r="606" spans="3:11" x14ac:dyDescent="0.25">
      <c r="C606">
        <v>60531</v>
      </c>
      <c r="D606">
        <f>IFERROR(VLOOKUP(Sheet10!C606,Sheet8!$B:$G,6,FALSE),0)</f>
        <v>3121</v>
      </c>
      <c r="E606" t="s">
        <v>3146</v>
      </c>
      <c r="F606" t="s">
        <v>3062</v>
      </c>
      <c r="G606" t="s">
        <v>11622</v>
      </c>
      <c r="H606" t="s">
        <v>3132</v>
      </c>
      <c r="I606" t="s">
        <v>3133</v>
      </c>
      <c r="K606" s="6">
        <v>6311.84</v>
      </c>
    </row>
    <row r="607" spans="3:11" x14ac:dyDescent="0.25">
      <c r="C607">
        <v>60532</v>
      </c>
      <c r="D607">
        <f>IFERROR(VLOOKUP(Sheet10!C607,Sheet8!$B:$G,6,FALSE),0)</f>
        <v>3122</v>
      </c>
      <c r="E607" t="s">
        <v>3146</v>
      </c>
      <c r="F607" t="s">
        <v>3062</v>
      </c>
      <c r="G607" t="s">
        <v>11623</v>
      </c>
      <c r="H607" t="s">
        <v>3132</v>
      </c>
      <c r="I607" t="s">
        <v>3133</v>
      </c>
      <c r="K607" s="6">
        <v>4353.58</v>
      </c>
    </row>
    <row r="608" spans="3:11" x14ac:dyDescent="0.25">
      <c r="C608">
        <v>60534</v>
      </c>
      <c r="D608">
        <f>IFERROR(VLOOKUP(Sheet10!C608,Sheet8!$B:$G,6,FALSE),0)</f>
        <v>3124</v>
      </c>
      <c r="E608" t="s">
        <v>3146</v>
      </c>
      <c r="F608" t="s">
        <v>3062</v>
      </c>
      <c r="G608" t="s">
        <v>11624</v>
      </c>
      <c r="H608" t="s">
        <v>3132</v>
      </c>
      <c r="I608" t="s">
        <v>3133</v>
      </c>
      <c r="K608">
        <v>326.54000000000002</v>
      </c>
    </row>
    <row r="609" spans="3:11" x14ac:dyDescent="0.25">
      <c r="C609">
        <v>60539</v>
      </c>
      <c r="D609">
        <f>IFERROR(VLOOKUP(Sheet10!C609,Sheet8!$B:$G,6,FALSE),0)</f>
        <v>3125</v>
      </c>
      <c r="E609" t="s">
        <v>3146</v>
      </c>
      <c r="F609" t="s">
        <v>3062</v>
      </c>
      <c r="G609" t="s">
        <v>11625</v>
      </c>
      <c r="H609" t="s">
        <v>3132</v>
      </c>
      <c r="I609" t="s">
        <v>3133</v>
      </c>
      <c r="K609" s="6">
        <v>1122.8699999999999</v>
      </c>
    </row>
    <row r="610" spans="3:11" x14ac:dyDescent="0.25">
      <c r="C610">
        <v>60540</v>
      </c>
      <c r="D610">
        <f>IFERROR(VLOOKUP(Sheet10!C610,Sheet8!$B:$G,6,FALSE),0)</f>
        <v>3126</v>
      </c>
      <c r="E610" t="s">
        <v>3146</v>
      </c>
      <c r="F610" t="s">
        <v>3062</v>
      </c>
      <c r="G610" t="s">
        <v>11626</v>
      </c>
      <c r="H610" t="s">
        <v>3132</v>
      </c>
      <c r="I610" t="s">
        <v>3133</v>
      </c>
      <c r="K610" s="6">
        <v>4595.1000000000004</v>
      </c>
    </row>
    <row r="611" spans="3:11" x14ac:dyDescent="0.25">
      <c r="C611">
        <v>60541</v>
      </c>
      <c r="D611">
        <f>IFERROR(VLOOKUP(Sheet10!C611,Sheet8!$B:$G,6,FALSE),0)</f>
        <v>3127</v>
      </c>
      <c r="E611" t="s">
        <v>3146</v>
      </c>
      <c r="F611" t="s">
        <v>3062</v>
      </c>
      <c r="G611" t="s">
        <v>11500</v>
      </c>
      <c r="H611" t="s">
        <v>3132</v>
      </c>
      <c r="I611" t="s">
        <v>3133</v>
      </c>
      <c r="K611" s="6">
        <v>1871.46</v>
      </c>
    </row>
    <row r="612" spans="3:11" x14ac:dyDescent="0.25">
      <c r="C612">
        <v>60542</v>
      </c>
      <c r="D612">
        <f>IFERROR(VLOOKUP(Sheet10!C612,Sheet8!$B:$G,6,FALSE),0)</f>
        <v>22279</v>
      </c>
      <c r="E612" t="s">
        <v>3130</v>
      </c>
      <c r="F612" t="s">
        <v>3042</v>
      </c>
      <c r="G612" t="s">
        <v>11627</v>
      </c>
      <c r="H612" t="s">
        <v>3132</v>
      </c>
      <c r="I612" t="s">
        <v>3133</v>
      </c>
      <c r="K612" s="6">
        <v>1860.75</v>
      </c>
    </row>
    <row r="613" spans="3:11" x14ac:dyDescent="0.25">
      <c r="C613">
        <v>60544</v>
      </c>
      <c r="D613">
        <f>IFERROR(VLOOKUP(Sheet10!C613,Sheet8!$B:$G,6,FALSE),0)</f>
        <v>3128</v>
      </c>
      <c r="E613" t="s">
        <v>3146</v>
      </c>
      <c r="F613" t="s">
        <v>3062</v>
      </c>
      <c r="G613" t="s">
        <v>11500</v>
      </c>
      <c r="H613" t="s">
        <v>3132</v>
      </c>
      <c r="I613" t="s">
        <v>3133</v>
      </c>
      <c r="K613" s="6">
        <v>1871.46</v>
      </c>
    </row>
    <row r="614" spans="3:11" x14ac:dyDescent="0.25">
      <c r="C614">
        <v>60545</v>
      </c>
      <c r="D614">
        <f>IFERROR(VLOOKUP(Sheet10!C614,Sheet8!$B:$G,6,FALSE),0)</f>
        <v>3129</v>
      </c>
      <c r="E614" t="s">
        <v>3146</v>
      </c>
      <c r="F614" t="s">
        <v>3062</v>
      </c>
      <c r="G614" t="s">
        <v>11618</v>
      </c>
      <c r="H614" t="s">
        <v>3132</v>
      </c>
      <c r="I614" t="s">
        <v>3133</v>
      </c>
      <c r="K614" s="6">
        <v>18380.41</v>
      </c>
    </row>
    <row r="615" spans="3:11" x14ac:dyDescent="0.25">
      <c r="C615">
        <v>60548</v>
      </c>
      <c r="D615">
        <f>IFERROR(VLOOKUP(Sheet10!C615,Sheet8!$B:$G,6,FALSE),0)</f>
        <v>3130</v>
      </c>
      <c r="E615" t="s">
        <v>3146</v>
      </c>
      <c r="F615" t="s">
        <v>3062</v>
      </c>
      <c r="G615" t="s">
        <v>11628</v>
      </c>
      <c r="H615" t="s">
        <v>3132</v>
      </c>
      <c r="I615" t="s">
        <v>3133</v>
      </c>
      <c r="K615" s="6">
        <v>4535.26</v>
      </c>
    </row>
    <row r="616" spans="3:11" x14ac:dyDescent="0.25">
      <c r="C616">
        <v>60549</v>
      </c>
      <c r="D616">
        <f>IFERROR(VLOOKUP(Sheet10!C616,Sheet8!$B:$G,6,FALSE),0)</f>
        <v>3131</v>
      </c>
      <c r="E616" t="s">
        <v>3146</v>
      </c>
      <c r="F616" t="s">
        <v>3062</v>
      </c>
      <c r="G616" t="s">
        <v>11629</v>
      </c>
      <c r="H616" t="s">
        <v>3132</v>
      </c>
      <c r="I616" t="s">
        <v>3133</v>
      </c>
      <c r="K616" s="6">
        <v>1704.3</v>
      </c>
    </row>
    <row r="617" spans="3:11" x14ac:dyDescent="0.25">
      <c r="C617">
        <v>60552</v>
      </c>
      <c r="D617">
        <f>IFERROR(VLOOKUP(Sheet10!C617,Sheet8!$B:$G,6,FALSE),0)</f>
        <v>3132</v>
      </c>
      <c r="E617" t="s">
        <v>3146</v>
      </c>
      <c r="F617" t="s">
        <v>3062</v>
      </c>
      <c r="G617" t="s">
        <v>11425</v>
      </c>
      <c r="H617" t="s">
        <v>3132</v>
      </c>
      <c r="I617" t="s">
        <v>3133</v>
      </c>
      <c r="K617" s="6">
        <v>2790.94</v>
      </c>
    </row>
    <row r="618" spans="3:11" x14ac:dyDescent="0.25">
      <c r="C618">
        <v>60553</v>
      </c>
      <c r="D618">
        <f>IFERROR(VLOOKUP(Sheet10!C618,Sheet8!$B:$G,6,FALSE),0)</f>
        <v>3133</v>
      </c>
      <c r="E618" t="s">
        <v>3146</v>
      </c>
      <c r="F618" t="s">
        <v>7670</v>
      </c>
      <c r="G618" t="s">
        <v>11630</v>
      </c>
      <c r="H618" t="s">
        <v>3132</v>
      </c>
      <c r="I618" t="s">
        <v>3133</v>
      </c>
      <c r="K618" s="6">
        <v>83728.06</v>
      </c>
    </row>
    <row r="619" spans="3:11" x14ac:dyDescent="0.25">
      <c r="C619">
        <v>60554</v>
      </c>
      <c r="D619">
        <f>IFERROR(VLOOKUP(Sheet10!C619,Sheet8!$B:$G,6,FALSE),0)</f>
        <v>3134</v>
      </c>
      <c r="E619" t="s">
        <v>3146</v>
      </c>
      <c r="F619" t="s">
        <v>3062</v>
      </c>
      <c r="G619" t="s">
        <v>11631</v>
      </c>
      <c r="H619" t="s">
        <v>3132</v>
      </c>
      <c r="I619" t="s">
        <v>3133</v>
      </c>
      <c r="K619" s="6">
        <v>58715.45</v>
      </c>
    </row>
    <row r="620" spans="3:11" x14ac:dyDescent="0.25">
      <c r="C620">
        <v>60555</v>
      </c>
      <c r="D620">
        <f>IFERROR(VLOOKUP(Sheet10!C620,Sheet8!$B:$G,6,FALSE),0)</f>
        <v>3135</v>
      </c>
      <c r="E620" t="s">
        <v>3146</v>
      </c>
      <c r="F620" t="s">
        <v>3062</v>
      </c>
      <c r="G620" t="s">
        <v>11632</v>
      </c>
      <c r="H620" t="s">
        <v>3132</v>
      </c>
      <c r="I620" t="s">
        <v>3133</v>
      </c>
      <c r="K620" s="6">
        <v>28028.41</v>
      </c>
    </row>
    <row r="621" spans="3:11" x14ac:dyDescent="0.25">
      <c r="C621">
        <v>60639</v>
      </c>
      <c r="D621">
        <f>IFERROR(VLOOKUP(Sheet10!C621,Sheet8!$B:$G,6,FALSE),0)</f>
        <v>22315</v>
      </c>
      <c r="E621" t="s">
        <v>3130</v>
      </c>
      <c r="F621" t="s">
        <v>3058</v>
      </c>
      <c r="G621" t="s">
        <v>11653</v>
      </c>
      <c r="H621" t="s">
        <v>3132</v>
      </c>
      <c r="I621" t="s">
        <v>3133</v>
      </c>
      <c r="K621" s="6">
        <v>38244.949999999997</v>
      </c>
    </row>
    <row r="622" spans="3:11" x14ac:dyDescent="0.25">
      <c r="C622">
        <v>60723</v>
      </c>
      <c r="D622">
        <f>IFERROR(VLOOKUP(Sheet10!C622,Sheet8!$B:$G,6,FALSE),0)</f>
        <v>22355</v>
      </c>
      <c r="E622" t="s">
        <v>3130</v>
      </c>
      <c r="F622" t="s">
        <v>3042</v>
      </c>
      <c r="G622" t="s">
        <v>11614</v>
      </c>
      <c r="H622" t="s">
        <v>3132</v>
      </c>
      <c r="I622" t="s">
        <v>3133</v>
      </c>
      <c r="K622" s="6">
        <v>3936.55</v>
      </c>
    </row>
    <row r="623" spans="3:11" x14ac:dyDescent="0.25">
      <c r="C623">
        <v>57140</v>
      </c>
      <c r="D623">
        <f>IFERROR(VLOOKUP(Sheet10!C623,Sheet8!$B:$G,6,FALSE),0)</f>
        <v>20938</v>
      </c>
      <c r="E623" t="s">
        <v>3130</v>
      </c>
      <c r="F623" t="s">
        <v>3042</v>
      </c>
      <c r="G623" t="s">
        <v>11654</v>
      </c>
      <c r="H623" t="s">
        <v>3902</v>
      </c>
      <c r="I623" t="s">
        <v>3903</v>
      </c>
      <c r="K623">
        <v>55.54</v>
      </c>
    </row>
    <row r="624" spans="3:11" x14ac:dyDescent="0.25">
      <c r="C624">
        <v>57144</v>
      </c>
      <c r="D624">
        <f>IFERROR(VLOOKUP(Sheet10!C624,Sheet8!$B:$G,6,FALSE),0)</f>
        <v>20940</v>
      </c>
      <c r="E624" t="s">
        <v>3130</v>
      </c>
      <c r="F624" t="s">
        <v>3042</v>
      </c>
      <c r="G624" t="s">
        <v>11655</v>
      </c>
      <c r="H624" t="s">
        <v>3902</v>
      </c>
      <c r="I624" t="s">
        <v>3903</v>
      </c>
      <c r="K624">
        <v>150.52000000000001</v>
      </c>
    </row>
    <row r="625" spans="3:11" x14ac:dyDescent="0.25">
      <c r="C625">
        <v>57573</v>
      </c>
      <c r="D625">
        <f>IFERROR(VLOOKUP(Sheet10!C625,Sheet8!$B:$G,6,FALSE),0)</f>
        <v>21137</v>
      </c>
      <c r="E625" t="s">
        <v>3130</v>
      </c>
      <c r="F625" t="s">
        <v>3042</v>
      </c>
      <c r="G625" t="s">
        <v>11656</v>
      </c>
      <c r="H625" t="s">
        <v>3902</v>
      </c>
      <c r="I625" t="s">
        <v>3903</v>
      </c>
      <c r="K625" s="6">
        <v>1101.3499999999999</v>
      </c>
    </row>
    <row r="626" spans="3:11" x14ac:dyDescent="0.25">
      <c r="C626">
        <v>57577</v>
      </c>
      <c r="D626">
        <f>IFERROR(VLOOKUP(Sheet10!C626,Sheet8!$B:$G,6,FALSE),0)</f>
        <v>21139</v>
      </c>
      <c r="E626" t="s">
        <v>3130</v>
      </c>
      <c r="F626" t="s">
        <v>3042</v>
      </c>
      <c r="G626" t="s">
        <v>11657</v>
      </c>
      <c r="H626" t="s">
        <v>3902</v>
      </c>
      <c r="I626" t="s">
        <v>3903</v>
      </c>
      <c r="K626" s="6">
        <v>749</v>
      </c>
    </row>
    <row r="627" spans="3:11" x14ac:dyDescent="0.25">
      <c r="C627">
        <v>57579</v>
      </c>
      <c r="D627">
        <f>IFERROR(VLOOKUP(Sheet10!C627,Sheet8!$B:$G,6,FALSE),0)</f>
        <v>21140</v>
      </c>
      <c r="E627" t="s">
        <v>3130</v>
      </c>
      <c r="F627" t="s">
        <v>3042</v>
      </c>
      <c r="G627" t="s">
        <v>4678</v>
      </c>
      <c r="H627" t="s">
        <v>3902</v>
      </c>
      <c r="I627" t="s">
        <v>3903</v>
      </c>
      <c r="K627" s="6">
        <v>756.2</v>
      </c>
    </row>
    <row r="628" spans="3:11" x14ac:dyDescent="0.25">
      <c r="C628">
        <v>57582</v>
      </c>
      <c r="D628">
        <f>IFERROR(VLOOKUP(Sheet10!C628,Sheet8!$B:$G,6,FALSE),0)</f>
        <v>21142</v>
      </c>
      <c r="E628" t="s">
        <v>3130</v>
      </c>
      <c r="F628" t="s">
        <v>3042</v>
      </c>
      <c r="G628" t="s">
        <v>11658</v>
      </c>
      <c r="H628" t="s">
        <v>3902</v>
      </c>
      <c r="I628" t="s">
        <v>3903</v>
      </c>
      <c r="K628" s="6">
        <v>79.540000000000006</v>
      </c>
    </row>
    <row r="629" spans="3:11" x14ac:dyDescent="0.25">
      <c r="C629">
        <v>57588</v>
      </c>
      <c r="D629">
        <f>IFERROR(VLOOKUP(Sheet10!C629,Sheet8!$B:$G,6,FALSE),0)</f>
        <v>21145</v>
      </c>
      <c r="E629" t="s">
        <v>3130</v>
      </c>
      <c r="F629" t="s">
        <v>3042</v>
      </c>
      <c r="G629" t="s">
        <v>11659</v>
      </c>
      <c r="H629" t="s">
        <v>3902</v>
      </c>
      <c r="I629" t="s">
        <v>3903</v>
      </c>
      <c r="K629" s="6">
        <v>787.05</v>
      </c>
    </row>
    <row r="630" spans="3:11" x14ac:dyDescent="0.25">
      <c r="C630">
        <v>57592</v>
      </c>
      <c r="D630">
        <f>IFERROR(VLOOKUP(Sheet10!C630,Sheet8!$B:$G,6,FALSE),0)</f>
        <v>21147</v>
      </c>
      <c r="E630" t="s">
        <v>3130</v>
      </c>
      <c r="F630" t="s">
        <v>3042</v>
      </c>
      <c r="G630" t="s">
        <v>11660</v>
      </c>
      <c r="H630" t="s">
        <v>3902</v>
      </c>
      <c r="I630" t="s">
        <v>3903</v>
      </c>
      <c r="K630" s="6">
        <v>1079.2</v>
      </c>
    </row>
    <row r="631" spans="3:11" x14ac:dyDescent="0.25">
      <c r="C631">
        <v>57594</v>
      </c>
      <c r="D631">
        <f>IFERROR(VLOOKUP(Sheet10!C631,Sheet8!$B:$G,6,FALSE),0)</f>
        <v>21148</v>
      </c>
      <c r="E631" t="s">
        <v>3130</v>
      </c>
      <c r="F631" t="s">
        <v>3042</v>
      </c>
      <c r="G631" t="s">
        <v>8935</v>
      </c>
      <c r="H631" t="s">
        <v>3902</v>
      </c>
      <c r="I631" t="s">
        <v>3903</v>
      </c>
      <c r="K631" s="6">
        <v>188.36</v>
      </c>
    </row>
    <row r="632" spans="3:11" x14ac:dyDescent="0.25">
      <c r="C632">
        <v>57596</v>
      </c>
      <c r="D632">
        <f>IFERROR(VLOOKUP(Sheet10!C632,Sheet8!$B:$G,6,FALSE),0)</f>
        <v>21149</v>
      </c>
      <c r="E632" t="s">
        <v>3130</v>
      </c>
      <c r="F632" t="s">
        <v>3042</v>
      </c>
      <c r="G632" t="s">
        <v>8559</v>
      </c>
      <c r="H632" t="s">
        <v>3902</v>
      </c>
      <c r="I632" t="s">
        <v>3903</v>
      </c>
      <c r="K632" s="6">
        <v>220.85</v>
      </c>
    </row>
    <row r="633" spans="3:11" x14ac:dyDescent="0.25">
      <c r="C633">
        <v>57598</v>
      </c>
      <c r="D633">
        <f>IFERROR(VLOOKUP(Sheet10!C633,Sheet8!$B:$G,6,FALSE),0)</f>
        <v>21150</v>
      </c>
      <c r="E633" t="s">
        <v>3130</v>
      </c>
      <c r="F633" t="s">
        <v>3042</v>
      </c>
      <c r="G633" t="s">
        <v>11661</v>
      </c>
      <c r="H633" t="s">
        <v>3902</v>
      </c>
      <c r="I633" t="s">
        <v>3903</v>
      </c>
      <c r="K633" s="6">
        <v>365.65</v>
      </c>
    </row>
    <row r="634" spans="3:11" x14ac:dyDescent="0.25">
      <c r="C634">
        <v>57600</v>
      </c>
      <c r="D634">
        <f>IFERROR(VLOOKUP(Sheet10!C634,Sheet8!$B:$G,6,FALSE),0)</f>
        <v>21151</v>
      </c>
      <c r="E634" t="s">
        <v>3130</v>
      </c>
      <c r="F634" t="s">
        <v>3042</v>
      </c>
      <c r="G634" t="s">
        <v>11662</v>
      </c>
      <c r="H634" t="s">
        <v>3902</v>
      </c>
      <c r="I634" t="s">
        <v>3903</v>
      </c>
      <c r="K634" s="6">
        <v>102.02</v>
      </c>
    </row>
    <row r="635" spans="3:11" x14ac:dyDescent="0.25">
      <c r="C635">
        <v>57602</v>
      </c>
      <c r="D635">
        <f>IFERROR(VLOOKUP(Sheet10!C635,Sheet8!$B:$G,6,FALSE),0)</f>
        <v>21152</v>
      </c>
      <c r="E635" t="s">
        <v>3130</v>
      </c>
      <c r="F635" t="s">
        <v>3042</v>
      </c>
      <c r="G635" t="s">
        <v>11663</v>
      </c>
      <c r="H635" t="s">
        <v>3902</v>
      </c>
      <c r="I635" t="s">
        <v>3903</v>
      </c>
      <c r="K635" s="6">
        <v>261.05</v>
      </c>
    </row>
    <row r="636" spans="3:11" x14ac:dyDescent="0.25">
      <c r="C636">
        <v>57604</v>
      </c>
      <c r="D636">
        <f>IFERROR(VLOOKUP(Sheet10!C636,Sheet8!$B:$G,6,FALSE),0)</f>
        <v>21153</v>
      </c>
      <c r="E636" t="s">
        <v>3130</v>
      </c>
      <c r="F636" t="s">
        <v>3042</v>
      </c>
      <c r="G636" t="s">
        <v>11664</v>
      </c>
      <c r="H636" t="s">
        <v>3902</v>
      </c>
      <c r="I636" t="s">
        <v>3903</v>
      </c>
      <c r="K636" s="6">
        <v>2776.64</v>
      </c>
    </row>
    <row r="637" spans="3:11" x14ac:dyDescent="0.25">
      <c r="C637">
        <v>57611</v>
      </c>
      <c r="D637">
        <f>IFERROR(VLOOKUP(Sheet10!C637,Sheet8!$B:$G,6,FALSE),0)</f>
        <v>21156</v>
      </c>
      <c r="E637" t="s">
        <v>3130</v>
      </c>
      <c r="F637" t="s">
        <v>3042</v>
      </c>
      <c r="G637" t="s">
        <v>4040</v>
      </c>
      <c r="H637" t="s">
        <v>3902</v>
      </c>
      <c r="I637" t="s">
        <v>3903</v>
      </c>
      <c r="K637" s="6">
        <v>13.02</v>
      </c>
    </row>
    <row r="638" spans="3:11" x14ac:dyDescent="0.25">
      <c r="C638">
        <v>57613</v>
      </c>
      <c r="D638">
        <f>IFERROR(VLOOKUP(Sheet10!C638,Sheet8!$B:$G,6,FALSE),0)</f>
        <v>21157</v>
      </c>
      <c r="E638" t="s">
        <v>3130</v>
      </c>
      <c r="F638" t="s">
        <v>3042</v>
      </c>
      <c r="G638" t="s">
        <v>11665</v>
      </c>
      <c r="H638" t="s">
        <v>3902</v>
      </c>
      <c r="I638" t="s">
        <v>3903</v>
      </c>
      <c r="K638" s="6">
        <v>15.43</v>
      </c>
    </row>
    <row r="639" spans="3:11" x14ac:dyDescent="0.25">
      <c r="C639">
        <v>57615</v>
      </c>
      <c r="D639">
        <f>IFERROR(VLOOKUP(Sheet10!C639,Sheet8!$B:$G,6,FALSE),0)</f>
        <v>21158</v>
      </c>
      <c r="E639" t="s">
        <v>3130</v>
      </c>
      <c r="F639" t="s">
        <v>3042</v>
      </c>
      <c r="G639" t="s">
        <v>8952</v>
      </c>
      <c r="H639" t="s">
        <v>3902</v>
      </c>
      <c r="I639" t="s">
        <v>3903</v>
      </c>
      <c r="K639">
        <v>23.44</v>
      </c>
    </row>
    <row r="640" spans="3:11" x14ac:dyDescent="0.25">
      <c r="C640">
        <v>57617</v>
      </c>
      <c r="D640">
        <f>IFERROR(VLOOKUP(Sheet10!C640,Sheet8!$B:$G,6,FALSE),0)</f>
        <v>21159</v>
      </c>
      <c r="E640" t="s">
        <v>3130</v>
      </c>
      <c r="F640" t="s">
        <v>3042</v>
      </c>
      <c r="G640" t="s">
        <v>11666</v>
      </c>
      <c r="H640" t="s">
        <v>3902</v>
      </c>
      <c r="I640" t="s">
        <v>3903</v>
      </c>
      <c r="K640" s="6">
        <v>182.82</v>
      </c>
    </row>
    <row r="641" spans="3:11" x14ac:dyDescent="0.25">
      <c r="C641">
        <v>57633</v>
      </c>
      <c r="D641">
        <f>IFERROR(VLOOKUP(Sheet10!C641,Sheet8!$B:$G,6,FALSE),0)</f>
        <v>2935</v>
      </c>
      <c r="E641" t="s">
        <v>3146</v>
      </c>
      <c r="F641" t="s">
        <v>3062</v>
      </c>
      <c r="G641" t="s">
        <v>11667</v>
      </c>
      <c r="H641" t="s">
        <v>3902</v>
      </c>
      <c r="I641" t="s">
        <v>3903</v>
      </c>
      <c r="K641" s="6">
        <v>2676.11</v>
      </c>
    </row>
    <row r="642" spans="3:11" x14ac:dyDescent="0.25">
      <c r="C642">
        <v>57148</v>
      </c>
      <c r="D642">
        <f>IFERROR(VLOOKUP(Sheet10!C642,Sheet8!$B:$G,6,FALSE),0)</f>
        <v>20941</v>
      </c>
      <c r="E642" t="s">
        <v>3130</v>
      </c>
      <c r="F642" t="s">
        <v>3042</v>
      </c>
      <c r="G642" t="s">
        <v>8781</v>
      </c>
      <c r="H642" t="s">
        <v>3902</v>
      </c>
      <c r="I642" t="s">
        <v>3903</v>
      </c>
      <c r="K642" s="6">
        <v>2070.4699999999998</v>
      </c>
    </row>
    <row r="643" spans="3:11" x14ac:dyDescent="0.25">
      <c r="C643">
        <v>57152</v>
      </c>
      <c r="D643">
        <f>IFERROR(VLOOKUP(Sheet10!C643,Sheet8!$B:$G,6,FALSE),0)</f>
        <v>20942</v>
      </c>
      <c r="E643" t="s">
        <v>3130</v>
      </c>
      <c r="F643" t="s">
        <v>3042</v>
      </c>
      <c r="G643" t="s">
        <v>11685</v>
      </c>
      <c r="H643" t="s">
        <v>3902</v>
      </c>
      <c r="I643" t="s">
        <v>3903</v>
      </c>
      <c r="K643" s="6">
        <v>107.35</v>
      </c>
    </row>
    <row r="644" spans="3:11" x14ac:dyDescent="0.25">
      <c r="C644">
        <v>57159</v>
      </c>
      <c r="D644">
        <f>IFERROR(VLOOKUP(Sheet10!C644,Sheet8!$B:$G,6,FALSE),0)</f>
        <v>20945</v>
      </c>
      <c r="E644" t="s">
        <v>3130</v>
      </c>
      <c r="F644" t="s">
        <v>3042</v>
      </c>
      <c r="G644" t="s">
        <v>11686</v>
      </c>
      <c r="H644" t="s">
        <v>3902</v>
      </c>
      <c r="I644" t="s">
        <v>3903</v>
      </c>
      <c r="K644" s="6">
        <v>247.95</v>
      </c>
    </row>
    <row r="645" spans="3:11" x14ac:dyDescent="0.25">
      <c r="C645">
        <v>57168</v>
      </c>
      <c r="D645">
        <f>IFERROR(VLOOKUP(Sheet10!C645,Sheet8!$B:$G,6,FALSE),0)</f>
        <v>2932</v>
      </c>
      <c r="E645" t="s">
        <v>3146</v>
      </c>
      <c r="F645" t="s">
        <v>3062</v>
      </c>
      <c r="G645" t="s">
        <v>11687</v>
      </c>
      <c r="H645" t="s">
        <v>3902</v>
      </c>
      <c r="I645" t="s">
        <v>3903</v>
      </c>
      <c r="K645" s="6">
        <v>1567.94</v>
      </c>
    </row>
    <row r="646" spans="3:11" x14ac:dyDescent="0.25">
      <c r="C646">
        <v>57170</v>
      </c>
      <c r="D646">
        <f>IFERROR(VLOOKUP(Sheet10!C646,Sheet8!$B:$G,6,FALSE),0)</f>
        <v>20946</v>
      </c>
      <c r="E646" t="s">
        <v>3130</v>
      </c>
      <c r="F646" t="s">
        <v>3042</v>
      </c>
      <c r="G646" t="s">
        <v>11688</v>
      </c>
      <c r="H646" t="s">
        <v>3902</v>
      </c>
      <c r="I646" t="s">
        <v>3903</v>
      </c>
      <c r="K646" s="6">
        <v>2697.64</v>
      </c>
    </row>
    <row r="647" spans="3:11" x14ac:dyDescent="0.25">
      <c r="C647">
        <v>57172</v>
      </c>
      <c r="D647">
        <f>IFERROR(VLOOKUP(Sheet10!C647,Sheet8!$B:$G,6,FALSE),0)</f>
        <v>20947</v>
      </c>
      <c r="E647" t="s">
        <v>3130</v>
      </c>
      <c r="F647" t="s">
        <v>3042</v>
      </c>
      <c r="G647" t="s">
        <v>11689</v>
      </c>
      <c r="H647" t="s">
        <v>3902</v>
      </c>
      <c r="I647" t="s">
        <v>3903</v>
      </c>
      <c r="K647" s="6">
        <v>140.06</v>
      </c>
    </row>
    <row r="648" spans="3:11" x14ac:dyDescent="0.25">
      <c r="C648">
        <v>57173</v>
      </c>
      <c r="D648">
        <f>IFERROR(VLOOKUP(Sheet10!C648,Sheet8!$B:$G,6,FALSE),0)</f>
        <v>389</v>
      </c>
      <c r="E648" t="s">
        <v>3186</v>
      </c>
      <c r="F648" t="s">
        <v>3049</v>
      </c>
      <c r="G648" t="s">
        <v>11690</v>
      </c>
      <c r="H648" t="s">
        <v>3902</v>
      </c>
      <c r="I648" t="s">
        <v>3903</v>
      </c>
      <c r="K648">
        <v>-107.35</v>
      </c>
    </row>
    <row r="649" spans="3:11" x14ac:dyDescent="0.25">
      <c r="C649">
        <v>57177</v>
      </c>
      <c r="D649">
        <f>IFERROR(VLOOKUP(Sheet10!C649,Sheet8!$B:$G,6,FALSE),0)</f>
        <v>20949</v>
      </c>
      <c r="E649" t="s">
        <v>3130</v>
      </c>
      <c r="F649" t="s">
        <v>3042</v>
      </c>
      <c r="G649" t="s">
        <v>9185</v>
      </c>
      <c r="H649" t="s">
        <v>3902</v>
      </c>
      <c r="I649" t="s">
        <v>3903</v>
      </c>
      <c r="K649">
        <v>419.32</v>
      </c>
    </row>
    <row r="650" spans="3:11" x14ac:dyDescent="0.25">
      <c r="C650">
        <v>57179</v>
      </c>
      <c r="D650">
        <f>IFERROR(VLOOKUP(Sheet10!C650,Sheet8!$B:$G,6,FALSE),0)</f>
        <v>20950</v>
      </c>
      <c r="E650" t="s">
        <v>3130</v>
      </c>
      <c r="F650" t="s">
        <v>3042</v>
      </c>
      <c r="G650" t="s">
        <v>11691</v>
      </c>
      <c r="H650" t="s">
        <v>3902</v>
      </c>
      <c r="I650" t="s">
        <v>3903</v>
      </c>
      <c r="K650">
        <v>345.75</v>
      </c>
    </row>
    <row r="651" spans="3:11" x14ac:dyDescent="0.25">
      <c r="C651">
        <v>57181</v>
      </c>
      <c r="D651">
        <f>IFERROR(VLOOKUP(Sheet10!C651,Sheet8!$B:$G,6,FALSE),0)</f>
        <v>20951</v>
      </c>
      <c r="E651" t="s">
        <v>3130</v>
      </c>
      <c r="F651" t="s">
        <v>3042</v>
      </c>
      <c r="G651" t="s">
        <v>11682</v>
      </c>
      <c r="H651" t="s">
        <v>3902</v>
      </c>
      <c r="I651" t="s">
        <v>3903</v>
      </c>
      <c r="K651">
        <v>318.64999999999998</v>
      </c>
    </row>
    <row r="652" spans="3:11" x14ac:dyDescent="0.25">
      <c r="C652">
        <v>57183</v>
      </c>
      <c r="D652">
        <f>IFERROR(VLOOKUP(Sheet10!C652,Sheet8!$B:$G,6,FALSE),0)</f>
        <v>20952</v>
      </c>
      <c r="E652" t="s">
        <v>3130</v>
      </c>
      <c r="F652" t="s">
        <v>3042</v>
      </c>
      <c r="G652" t="s">
        <v>11692</v>
      </c>
      <c r="H652" t="s">
        <v>3902</v>
      </c>
      <c r="I652" t="s">
        <v>3903</v>
      </c>
      <c r="K652" s="6">
        <v>193.47</v>
      </c>
    </row>
    <row r="653" spans="3:11" x14ac:dyDescent="0.25">
      <c r="C653">
        <v>57185</v>
      </c>
      <c r="D653">
        <f>IFERROR(VLOOKUP(Sheet10!C653,Sheet8!$B:$G,6,FALSE),0)</f>
        <v>20953</v>
      </c>
      <c r="E653" t="s">
        <v>3130</v>
      </c>
      <c r="F653" t="s">
        <v>3042</v>
      </c>
      <c r="G653" t="s">
        <v>11693</v>
      </c>
      <c r="H653" t="s">
        <v>3902</v>
      </c>
      <c r="I653" t="s">
        <v>3903</v>
      </c>
      <c r="K653" s="6">
        <v>2659.31</v>
      </c>
    </row>
    <row r="654" spans="3:11" x14ac:dyDescent="0.25">
      <c r="C654">
        <v>57191</v>
      </c>
      <c r="D654">
        <f>IFERROR(VLOOKUP(Sheet10!C654,Sheet8!$B:$G,6,FALSE),0)</f>
        <v>20956</v>
      </c>
      <c r="E654" t="s">
        <v>3130</v>
      </c>
      <c r="F654" t="s">
        <v>3042</v>
      </c>
      <c r="G654" t="s">
        <v>11694</v>
      </c>
      <c r="H654" t="s">
        <v>3902</v>
      </c>
      <c r="I654" t="s">
        <v>3903</v>
      </c>
      <c r="K654" s="6">
        <v>1099.55</v>
      </c>
    </row>
    <row r="655" spans="3:11" x14ac:dyDescent="0.25">
      <c r="C655">
        <v>57195</v>
      </c>
      <c r="D655">
        <f>IFERROR(VLOOKUP(Sheet10!C655,Sheet8!$B:$G,6,FALSE),0)</f>
        <v>20958</v>
      </c>
      <c r="E655" t="s">
        <v>3130</v>
      </c>
      <c r="F655" t="s">
        <v>3042</v>
      </c>
      <c r="G655" t="s">
        <v>11695</v>
      </c>
      <c r="H655" t="s">
        <v>3902</v>
      </c>
      <c r="I655" t="s">
        <v>3903</v>
      </c>
      <c r="K655">
        <v>26.32</v>
      </c>
    </row>
    <row r="656" spans="3:11" x14ac:dyDescent="0.25">
      <c r="C656">
        <v>57397</v>
      </c>
      <c r="D656">
        <f>IFERROR(VLOOKUP(Sheet10!C656,Sheet8!$B:$G,6,FALSE),0)</f>
        <v>21051</v>
      </c>
      <c r="E656" t="s">
        <v>3130</v>
      </c>
      <c r="F656" t="s">
        <v>3042</v>
      </c>
      <c r="G656" t="s">
        <v>11712</v>
      </c>
      <c r="H656" t="s">
        <v>3902</v>
      </c>
      <c r="I656" t="s">
        <v>3903</v>
      </c>
      <c r="K656">
        <v>20.91</v>
      </c>
    </row>
    <row r="657" spans="3:11" x14ac:dyDescent="0.25">
      <c r="C657">
        <v>57401</v>
      </c>
      <c r="D657">
        <f>IFERROR(VLOOKUP(Sheet10!C657,Sheet8!$B:$G,6,FALSE),0)</f>
        <v>21053</v>
      </c>
      <c r="E657" t="s">
        <v>3130</v>
      </c>
      <c r="F657" t="s">
        <v>3042</v>
      </c>
      <c r="G657" t="s">
        <v>11713</v>
      </c>
      <c r="H657" t="s">
        <v>3902</v>
      </c>
      <c r="I657" t="s">
        <v>3903</v>
      </c>
      <c r="K657">
        <v>152.01</v>
      </c>
    </row>
    <row r="658" spans="3:11" x14ac:dyDescent="0.25">
      <c r="C658">
        <v>57403</v>
      </c>
      <c r="D658">
        <f>IFERROR(VLOOKUP(Sheet10!C658,Sheet8!$B:$G,6,FALSE),0)</f>
        <v>21054</v>
      </c>
      <c r="E658" t="s">
        <v>3130</v>
      </c>
      <c r="F658" t="s">
        <v>3042</v>
      </c>
      <c r="G658" t="s">
        <v>11714</v>
      </c>
      <c r="H658" t="s">
        <v>3902</v>
      </c>
      <c r="I658" t="s">
        <v>3903</v>
      </c>
      <c r="K658" s="6">
        <v>88.46</v>
      </c>
    </row>
    <row r="659" spans="3:11" x14ac:dyDescent="0.25">
      <c r="C659">
        <v>57405</v>
      </c>
      <c r="D659">
        <f>IFERROR(VLOOKUP(Sheet10!C659,Sheet8!$B:$G,6,FALSE),0)</f>
        <v>21055</v>
      </c>
      <c r="E659" t="s">
        <v>3130</v>
      </c>
      <c r="F659" t="s">
        <v>3042</v>
      </c>
      <c r="G659" t="s">
        <v>4013</v>
      </c>
      <c r="H659" t="s">
        <v>3902</v>
      </c>
      <c r="I659" t="s">
        <v>3903</v>
      </c>
      <c r="K659">
        <v>13.29</v>
      </c>
    </row>
    <row r="660" spans="3:11" x14ac:dyDescent="0.25">
      <c r="C660">
        <v>57407</v>
      </c>
      <c r="D660">
        <f>IFERROR(VLOOKUP(Sheet10!C660,Sheet8!$B:$G,6,FALSE),0)</f>
        <v>21056</v>
      </c>
      <c r="E660" t="s">
        <v>3130</v>
      </c>
      <c r="F660" t="s">
        <v>3042</v>
      </c>
      <c r="G660" t="s">
        <v>11715</v>
      </c>
      <c r="H660" t="s">
        <v>3902</v>
      </c>
      <c r="I660" t="s">
        <v>3903</v>
      </c>
      <c r="K660" s="6">
        <v>1976.76</v>
      </c>
    </row>
    <row r="661" spans="3:11" x14ac:dyDescent="0.25">
      <c r="C661">
        <v>57409</v>
      </c>
      <c r="D661">
        <f>IFERROR(VLOOKUP(Sheet10!C661,Sheet8!$B:$G,6,FALSE),0)</f>
        <v>21057</v>
      </c>
      <c r="E661" t="s">
        <v>3130</v>
      </c>
      <c r="F661" t="s">
        <v>3042</v>
      </c>
      <c r="G661" t="s">
        <v>11716</v>
      </c>
      <c r="H661" t="s">
        <v>3902</v>
      </c>
      <c r="I661" t="s">
        <v>3903</v>
      </c>
      <c r="K661">
        <v>622.14</v>
      </c>
    </row>
    <row r="662" spans="3:11" x14ac:dyDescent="0.25">
      <c r="C662">
        <v>57411</v>
      </c>
      <c r="D662">
        <f>IFERROR(VLOOKUP(Sheet10!C662,Sheet8!$B:$G,6,FALSE),0)</f>
        <v>21058</v>
      </c>
      <c r="E662" t="s">
        <v>3130</v>
      </c>
      <c r="F662" t="s">
        <v>3042</v>
      </c>
      <c r="G662" t="s">
        <v>8529</v>
      </c>
      <c r="H662" t="s">
        <v>3902</v>
      </c>
      <c r="I662" t="s">
        <v>3903</v>
      </c>
      <c r="K662">
        <v>134.16999999999999</v>
      </c>
    </row>
    <row r="663" spans="3:11" x14ac:dyDescent="0.25">
      <c r="C663">
        <v>57415</v>
      </c>
      <c r="D663">
        <f>IFERROR(VLOOKUP(Sheet10!C663,Sheet8!$B:$G,6,FALSE),0)</f>
        <v>21060</v>
      </c>
      <c r="E663" t="s">
        <v>3130</v>
      </c>
      <c r="F663" t="s">
        <v>3042</v>
      </c>
      <c r="G663" t="s">
        <v>11717</v>
      </c>
      <c r="H663" t="s">
        <v>3902</v>
      </c>
      <c r="I663" t="s">
        <v>3903</v>
      </c>
      <c r="K663" s="6">
        <v>3872.05</v>
      </c>
    </row>
    <row r="664" spans="3:11" x14ac:dyDescent="0.25">
      <c r="C664">
        <v>57419</v>
      </c>
      <c r="D664">
        <f>IFERROR(VLOOKUP(Sheet10!C664,Sheet8!$B:$G,6,FALSE),0)</f>
        <v>21062</v>
      </c>
      <c r="E664" t="s">
        <v>3130</v>
      </c>
      <c r="F664" t="s">
        <v>3042</v>
      </c>
      <c r="G664" t="s">
        <v>11718</v>
      </c>
      <c r="H664" t="s">
        <v>3902</v>
      </c>
      <c r="I664" t="s">
        <v>3903</v>
      </c>
      <c r="K664" s="6">
        <v>143.21</v>
      </c>
    </row>
    <row r="665" spans="3:11" x14ac:dyDescent="0.25">
      <c r="C665">
        <v>57421</v>
      </c>
      <c r="D665">
        <f>IFERROR(VLOOKUP(Sheet10!C665,Sheet8!$B:$G,6,FALSE),0)</f>
        <v>21063</v>
      </c>
      <c r="E665" t="s">
        <v>3130</v>
      </c>
      <c r="F665" t="s">
        <v>3042</v>
      </c>
      <c r="G665" t="s">
        <v>11719</v>
      </c>
      <c r="H665" t="s">
        <v>3902</v>
      </c>
      <c r="I665" t="s">
        <v>3903</v>
      </c>
      <c r="K665">
        <v>376.57</v>
      </c>
    </row>
    <row r="666" spans="3:11" x14ac:dyDescent="0.25">
      <c r="C666">
        <v>57423</v>
      </c>
      <c r="D666">
        <f>IFERROR(VLOOKUP(Sheet10!C666,Sheet8!$B:$G,6,FALSE),0)</f>
        <v>21064</v>
      </c>
      <c r="E666" t="s">
        <v>3130</v>
      </c>
      <c r="F666" t="s">
        <v>3042</v>
      </c>
      <c r="G666" t="s">
        <v>8181</v>
      </c>
      <c r="H666" t="s">
        <v>3902</v>
      </c>
      <c r="I666" t="s">
        <v>3903</v>
      </c>
      <c r="K666">
        <v>836.93</v>
      </c>
    </row>
    <row r="667" spans="3:11" x14ac:dyDescent="0.25">
      <c r="C667">
        <v>57427</v>
      </c>
      <c r="D667">
        <f>IFERROR(VLOOKUP(Sheet10!C667,Sheet8!$B:$G,6,FALSE),0)</f>
        <v>21066</v>
      </c>
      <c r="E667" t="s">
        <v>3130</v>
      </c>
      <c r="F667" t="s">
        <v>3042</v>
      </c>
      <c r="G667" t="s">
        <v>11720</v>
      </c>
      <c r="H667" t="s">
        <v>3902</v>
      </c>
      <c r="I667" t="s">
        <v>3903</v>
      </c>
      <c r="K667">
        <v>395.07</v>
      </c>
    </row>
    <row r="668" spans="3:11" x14ac:dyDescent="0.25">
      <c r="C668">
        <v>57431</v>
      </c>
      <c r="D668">
        <f>IFERROR(VLOOKUP(Sheet10!C668,Sheet8!$B:$G,6,FALSE),0)</f>
        <v>21068</v>
      </c>
      <c r="E668" t="s">
        <v>3130</v>
      </c>
      <c r="F668" t="s">
        <v>3042</v>
      </c>
      <c r="G668" t="s">
        <v>4277</v>
      </c>
      <c r="H668" t="s">
        <v>3902</v>
      </c>
      <c r="I668" t="s">
        <v>3903</v>
      </c>
      <c r="K668">
        <v>66.849999999999994</v>
      </c>
    </row>
    <row r="669" spans="3:11" x14ac:dyDescent="0.25">
      <c r="C669">
        <v>57435</v>
      </c>
      <c r="D669">
        <f>IFERROR(VLOOKUP(Sheet10!C669,Sheet8!$B:$G,6,FALSE),0)</f>
        <v>21070</v>
      </c>
      <c r="E669" t="s">
        <v>3130</v>
      </c>
      <c r="F669" t="s">
        <v>3042</v>
      </c>
      <c r="G669" t="s">
        <v>4232</v>
      </c>
      <c r="H669" t="s">
        <v>3902</v>
      </c>
      <c r="I669" t="s">
        <v>3903</v>
      </c>
      <c r="K669">
        <v>63.35</v>
      </c>
    </row>
    <row r="670" spans="3:11" x14ac:dyDescent="0.25">
      <c r="C670">
        <v>57437</v>
      </c>
      <c r="D670">
        <f>IFERROR(VLOOKUP(Sheet10!C670,Sheet8!$B:$G,6,FALSE),0)</f>
        <v>21071</v>
      </c>
      <c r="E670" t="s">
        <v>3130</v>
      </c>
      <c r="F670" t="s">
        <v>3042</v>
      </c>
      <c r="G670" t="s">
        <v>11721</v>
      </c>
      <c r="H670" t="s">
        <v>3902</v>
      </c>
      <c r="I670" t="s">
        <v>3903</v>
      </c>
      <c r="K670">
        <v>680.36</v>
      </c>
    </row>
    <row r="671" spans="3:11" x14ac:dyDescent="0.25">
      <c r="C671">
        <v>57440</v>
      </c>
      <c r="D671">
        <f>IFERROR(VLOOKUP(Sheet10!C671,Sheet8!$B:$G,6,FALSE),0)</f>
        <v>21073</v>
      </c>
      <c r="E671" t="s">
        <v>3130</v>
      </c>
      <c r="F671" t="s">
        <v>3042</v>
      </c>
      <c r="G671" t="s">
        <v>11722</v>
      </c>
      <c r="H671" t="s">
        <v>3902</v>
      </c>
      <c r="I671" t="s">
        <v>3903</v>
      </c>
      <c r="K671">
        <v>697.59</v>
      </c>
    </row>
    <row r="672" spans="3:11" x14ac:dyDescent="0.25">
      <c r="C672">
        <v>57442</v>
      </c>
      <c r="D672">
        <f>IFERROR(VLOOKUP(Sheet10!C672,Sheet8!$B:$G,6,FALSE),0)</f>
        <v>21074</v>
      </c>
      <c r="E672" t="s">
        <v>3130</v>
      </c>
      <c r="F672" t="s">
        <v>3042</v>
      </c>
      <c r="G672" t="s">
        <v>11723</v>
      </c>
      <c r="H672" t="s">
        <v>3902</v>
      </c>
      <c r="I672" t="s">
        <v>3903</v>
      </c>
      <c r="K672" s="6">
        <v>1035.23</v>
      </c>
    </row>
    <row r="673" spans="3:11" x14ac:dyDescent="0.25">
      <c r="C673">
        <v>57448</v>
      </c>
      <c r="D673">
        <f>IFERROR(VLOOKUP(Sheet10!C673,Sheet8!$B:$G,6,FALSE),0)</f>
        <v>21077</v>
      </c>
      <c r="E673" t="s">
        <v>3130</v>
      </c>
      <c r="F673" t="s">
        <v>3042</v>
      </c>
      <c r="G673" t="s">
        <v>11724</v>
      </c>
      <c r="H673" t="s">
        <v>3902</v>
      </c>
      <c r="I673" t="s">
        <v>3903</v>
      </c>
      <c r="K673" s="6">
        <v>357.79</v>
      </c>
    </row>
    <row r="674" spans="3:11" x14ac:dyDescent="0.25">
      <c r="C674">
        <v>57450</v>
      </c>
      <c r="D674">
        <f>IFERROR(VLOOKUP(Sheet10!C674,Sheet8!$B:$G,6,FALSE),0)</f>
        <v>21078</v>
      </c>
      <c r="E674" t="s">
        <v>3130</v>
      </c>
      <c r="F674" t="s">
        <v>3042</v>
      </c>
      <c r="G674" t="s">
        <v>11725</v>
      </c>
      <c r="H674" t="s">
        <v>3902</v>
      </c>
      <c r="I674" t="s">
        <v>3903</v>
      </c>
      <c r="K674" s="6">
        <v>2491.61</v>
      </c>
    </row>
    <row r="675" spans="3:11" x14ac:dyDescent="0.25">
      <c r="C675">
        <v>57452</v>
      </c>
      <c r="D675">
        <f>IFERROR(VLOOKUP(Sheet10!C675,Sheet8!$B:$G,6,FALSE),0)</f>
        <v>21079</v>
      </c>
      <c r="E675" t="s">
        <v>3130</v>
      </c>
      <c r="F675" t="s">
        <v>3042</v>
      </c>
      <c r="G675" t="s">
        <v>4021</v>
      </c>
      <c r="H675" t="s">
        <v>3902</v>
      </c>
      <c r="I675" t="s">
        <v>3903</v>
      </c>
      <c r="K675">
        <v>145.46</v>
      </c>
    </row>
    <row r="676" spans="3:11" x14ac:dyDescent="0.25">
      <c r="C676">
        <v>57459</v>
      </c>
      <c r="D676">
        <f>IFERROR(VLOOKUP(Sheet10!C676,Sheet8!$B:$G,6,FALSE),0)</f>
        <v>21081</v>
      </c>
      <c r="E676" t="s">
        <v>3130</v>
      </c>
      <c r="F676" t="s">
        <v>3042</v>
      </c>
      <c r="G676" t="s">
        <v>11726</v>
      </c>
      <c r="H676" t="s">
        <v>3902</v>
      </c>
      <c r="I676" t="s">
        <v>3903</v>
      </c>
      <c r="K676" s="6">
        <v>340.06</v>
      </c>
    </row>
    <row r="677" spans="3:11" x14ac:dyDescent="0.25">
      <c r="C677">
        <v>57463</v>
      </c>
      <c r="D677">
        <f>IFERROR(VLOOKUP(Sheet10!C677,Sheet8!$B:$G,6,FALSE),0)</f>
        <v>21083</v>
      </c>
      <c r="E677" t="s">
        <v>3130</v>
      </c>
      <c r="F677" t="s">
        <v>3042</v>
      </c>
      <c r="G677" t="s">
        <v>11727</v>
      </c>
      <c r="H677" t="s">
        <v>3902</v>
      </c>
      <c r="I677" t="s">
        <v>3903</v>
      </c>
      <c r="K677">
        <v>43.52</v>
      </c>
    </row>
    <row r="678" spans="3:11" x14ac:dyDescent="0.25">
      <c r="C678">
        <v>57483</v>
      </c>
      <c r="D678">
        <f>IFERROR(VLOOKUP(Sheet10!C678,Sheet8!$B:$G,6,FALSE),0)</f>
        <v>21092</v>
      </c>
      <c r="E678" t="s">
        <v>3130</v>
      </c>
      <c r="F678" t="s">
        <v>3042</v>
      </c>
      <c r="G678" t="s">
        <v>8890</v>
      </c>
      <c r="H678" t="s">
        <v>3902</v>
      </c>
      <c r="I678" t="s">
        <v>3903</v>
      </c>
      <c r="K678">
        <v>21.8</v>
      </c>
    </row>
    <row r="679" spans="3:11" x14ac:dyDescent="0.25">
      <c r="C679">
        <v>57485</v>
      </c>
      <c r="D679">
        <f>IFERROR(VLOOKUP(Sheet10!C679,Sheet8!$B:$G,6,FALSE),0)</f>
        <v>21093</v>
      </c>
      <c r="E679" t="s">
        <v>3130</v>
      </c>
      <c r="F679" t="s">
        <v>3042</v>
      </c>
      <c r="G679" t="s">
        <v>11728</v>
      </c>
      <c r="H679" t="s">
        <v>3902</v>
      </c>
      <c r="I679" t="s">
        <v>3903</v>
      </c>
      <c r="K679" s="6">
        <v>3905.03</v>
      </c>
    </row>
    <row r="680" spans="3:11" x14ac:dyDescent="0.25">
      <c r="C680">
        <v>57487</v>
      </c>
      <c r="D680">
        <f>IFERROR(VLOOKUP(Sheet10!C680,Sheet8!$B:$G,6,FALSE),0)</f>
        <v>21094</v>
      </c>
      <c r="E680" t="s">
        <v>3130</v>
      </c>
      <c r="F680" t="s">
        <v>3042</v>
      </c>
      <c r="G680" t="s">
        <v>11729</v>
      </c>
      <c r="H680" t="s">
        <v>3902</v>
      </c>
      <c r="I680" t="s">
        <v>3903</v>
      </c>
      <c r="K680" s="6">
        <v>1279.76</v>
      </c>
    </row>
    <row r="681" spans="3:11" x14ac:dyDescent="0.25">
      <c r="C681">
        <v>57489</v>
      </c>
      <c r="D681">
        <f>IFERROR(VLOOKUP(Sheet10!C681,Sheet8!$B:$G,6,FALSE),0)</f>
        <v>21095</v>
      </c>
      <c r="E681" t="s">
        <v>3130</v>
      </c>
      <c r="F681" t="s">
        <v>3042</v>
      </c>
      <c r="G681" t="s">
        <v>11730</v>
      </c>
      <c r="H681" t="s">
        <v>3902</v>
      </c>
      <c r="I681" t="s">
        <v>3903</v>
      </c>
      <c r="K681">
        <v>315.62</v>
      </c>
    </row>
    <row r="682" spans="3:11" x14ac:dyDescent="0.25">
      <c r="C682">
        <v>57492</v>
      </c>
      <c r="D682">
        <f>IFERROR(VLOOKUP(Sheet10!C682,Sheet8!$B:$G,6,FALSE),0)</f>
        <v>21096</v>
      </c>
      <c r="E682" t="s">
        <v>3130</v>
      </c>
      <c r="F682" t="s">
        <v>3042</v>
      </c>
      <c r="G682" t="s">
        <v>4176</v>
      </c>
      <c r="H682" t="s">
        <v>3902</v>
      </c>
      <c r="I682" t="s">
        <v>3903</v>
      </c>
      <c r="K682">
        <v>96.38</v>
      </c>
    </row>
    <row r="683" spans="3:11" x14ac:dyDescent="0.25">
      <c r="C683">
        <v>57495</v>
      </c>
      <c r="D683">
        <f>IFERROR(VLOOKUP(Sheet10!C683,Sheet8!$B:$G,6,FALSE),0)</f>
        <v>21098</v>
      </c>
      <c r="E683" t="s">
        <v>3130</v>
      </c>
      <c r="F683" t="s">
        <v>3042</v>
      </c>
      <c r="G683" t="s">
        <v>11731</v>
      </c>
      <c r="H683" t="s">
        <v>3902</v>
      </c>
      <c r="I683" t="s">
        <v>3903</v>
      </c>
      <c r="K683">
        <v>522.04999999999995</v>
      </c>
    </row>
    <row r="684" spans="3:11" x14ac:dyDescent="0.25">
      <c r="C684">
        <v>57497</v>
      </c>
      <c r="D684">
        <f>IFERROR(VLOOKUP(Sheet10!C684,Sheet8!$B:$G,6,FALSE),0)</f>
        <v>21099</v>
      </c>
      <c r="E684" t="s">
        <v>3130</v>
      </c>
      <c r="F684" t="s">
        <v>3042</v>
      </c>
      <c r="G684" t="s">
        <v>11732</v>
      </c>
      <c r="H684" t="s">
        <v>3902</v>
      </c>
      <c r="I684" t="s">
        <v>3903</v>
      </c>
      <c r="K684">
        <v>100.1</v>
      </c>
    </row>
    <row r="685" spans="3:11" x14ac:dyDescent="0.25">
      <c r="C685">
        <v>57503</v>
      </c>
      <c r="D685">
        <f>IFERROR(VLOOKUP(Sheet10!C685,Sheet8!$B:$G,6,FALSE),0)</f>
        <v>21101</v>
      </c>
      <c r="E685" t="s">
        <v>3130</v>
      </c>
      <c r="F685" t="s">
        <v>3042</v>
      </c>
      <c r="G685" t="s">
        <v>11733</v>
      </c>
      <c r="H685" t="s">
        <v>3902</v>
      </c>
      <c r="I685" t="s">
        <v>3903</v>
      </c>
      <c r="K685">
        <v>81.98</v>
      </c>
    </row>
    <row r="686" spans="3:11" x14ac:dyDescent="0.25">
      <c r="C686">
        <v>57505</v>
      </c>
      <c r="D686">
        <f>IFERROR(VLOOKUP(Sheet10!C686,Sheet8!$B:$G,6,FALSE),0)</f>
        <v>21102</v>
      </c>
      <c r="E686" t="s">
        <v>3130</v>
      </c>
      <c r="F686" t="s">
        <v>3042</v>
      </c>
      <c r="G686" t="s">
        <v>11734</v>
      </c>
      <c r="H686" t="s">
        <v>3902</v>
      </c>
      <c r="I686" t="s">
        <v>3903</v>
      </c>
      <c r="K686" s="6">
        <v>3765.59</v>
      </c>
    </row>
    <row r="687" spans="3:11" x14ac:dyDescent="0.25">
      <c r="C687">
        <v>57507</v>
      </c>
      <c r="D687">
        <f>IFERROR(VLOOKUP(Sheet10!C687,Sheet8!$B:$G,6,FALSE),0)</f>
        <v>21103</v>
      </c>
      <c r="E687" t="s">
        <v>3130</v>
      </c>
      <c r="F687" t="s">
        <v>3042</v>
      </c>
      <c r="G687" t="s">
        <v>11735</v>
      </c>
      <c r="H687" t="s">
        <v>3902</v>
      </c>
      <c r="I687" t="s">
        <v>3903</v>
      </c>
      <c r="K687" s="6">
        <v>1096.94</v>
      </c>
    </row>
    <row r="688" spans="3:11" x14ac:dyDescent="0.25">
      <c r="C688">
        <v>57509</v>
      </c>
      <c r="D688">
        <f>IFERROR(VLOOKUP(Sheet10!C688,Sheet8!$B:$G,6,FALSE),0)</f>
        <v>21104</v>
      </c>
      <c r="E688" t="s">
        <v>3130</v>
      </c>
      <c r="F688" t="s">
        <v>3042</v>
      </c>
      <c r="G688" t="s">
        <v>8757</v>
      </c>
      <c r="H688" t="s">
        <v>3902</v>
      </c>
      <c r="I688" t="s">
        <v>3903</v>
      </c>
      <c r="K688">
        <v>12.15</v>
      </c>
    </row>
    <row r="689" spans="3:11" x14ac:dyDescent="0.25">
      <c r="C689">
        <v>57529</v>
      </c>
      <c r="D689">
        <f>IFERROR(VLOOKUP(Sheet10!C689,Sheet8!$B:$G,6,FALSE),0)</f>
        <v>21114</v>
      </c>
      <c r="E689" t="s">
        <v>3130</v>
      </c>
      <c r="F689" t="s">
        <v>3042</v>
      </c>
      <c r="G689" t="s">
        <v>9011</v>
      </c>
      <c r="H689" t="s">
        <v>3902</v>
      </c>
      <c r="I689" t="s">
        <v>3903</v>
      </c>
      <c r="K689" s="6">
        <v>17.559999999999999</v>
      </c>
    </row>
    <row r="690" spans="3:11" x14ac:dyDescent="0.25">
      <c r="C690">
        <v>57533</v>
      </c>
      <c r="D690">
        <f>IFERROR(VLOOKUP(Sheet10!C690,Sheet8!$B:$G,6,FALSE),0)</f>
        <v>21116</v>
      </c>
      <c r="E690" t="s">
        <v>3130</v>
      </c>
      <c r="F690" t="s">
        <v>3042</v>
      </c>
      <c r="G690" t="s">
        <v>11661</v>
      </c>
      <c r="H690" t="s">
        <v>3902</v>
      </c>
      <c r="I690" t="s">
        <v>3903</v>
      </c>
      <c r="K690">
        <v>365.65</v>
      </c>
    </row>
    <row r="691" spans="3:11" x14ac:dyDescent="0.25">
      <c r="C691">
        <v>57536</v>
      </c>
      <c r="D691">
        <f>IFERROR(VLOOKUP(Sheet10!C691,Sheet8!$B:$G,6,FALSE),0)</f>
        <v>21117</v>
      </c>
      <c r="E691" t="s">
        <v>3130</v>
      </c>
      <c r="F691" t="s">
        <v>3042</v>
      </c>
      <c r="G691" t="s">
        <v>11736</v>
      </c>
      <c r="H691" t="s">
        <v>3902</v>
      </c>
      <c r="I691" t="s">
        <v>3903</v>
      </c>
      <c r="K691">
        <v>93.85</v>
      </c>
    </row>
    <row r="692" spans="3:11" x14ac:dyDescent="0.25">
      <c r="C692">
        <v>57538</v>
      </c>
      <c r="D692">
        <f>IFERROR(VLOOKUP(Sheet10!C692,Sheet8!$B:$G,6,FALSE),0)</f>
        <v>21118</v>
      </c>
      <c r="E692" t="s">
        <v>3130</v>
      </c>
      <c r="F692" t="s">
        <v>3042</v>
      </c>
      <c r="G692" t="s">
        <v>4366</v>
      </c>
      <c r="H692" t="s">
        <v>3902</v>
      </c>
      <c r="I692" t="s">
        <v>3903</v>
      </c>
      <c r="K692" s="6">
        <v>41.53</v>
      </c>
    </row>
    <row r="693" spans="3:11" x14ac:dyDescent="0.25">
      <c r="C693">
        <v>57546</v>
      </c>
      <c r="D693">
        <f>IFERROR(VLOOKUP(Sheet10!C693,Sheet8!$B:$G,6,FALSE),0)</f>
        <v>21123</v>
      </c>
      <c r="E693" t="s">
        <v>3130</v>
      </c>
      <c r="F693" t="s">
        <v>3042</v>
      </c>
      <c r="G693" t="s">
        <v>4339</v>
      </c>
      <c r="H693" t="s">
        <v>3902</v>
      </c>
      <c r="I693" t="s">
        <v>3903</v>
      </c>
      <c r="K693" s="6">
        <v>31.47</v>
      </c>
    </row>
    <row r="694" spans="3:11" x14ac:dyDescent="0.25">
      <c r="C694">
        <v>57550</v>
      </c>
      <c r="D694">
        <f>IFERROR(VLOOKUP(Sheet10!C694,Sheet8!$B:$G,6,FALSE),0)</f>
        <v>21125</v>
      </c>
      <c r="E694" t="s">
        <v>3130</v>
      </c>
      <c r="F694" t="s">
        <v>3042</v>
      </c>
      <c r="G694" t="s">
        <v>11737</v>
      </c>
      <c r="H694" t="s">
        <v>3902</v>
      </c>
      <c r="I694" t="s">
        <v>3903</v>
      </c>
      <c r="K694">
        <v>313.06</v>
      </c>
    </row>
    <row r="695" spans="3:11" x14ac:dyDescent="0.25">
      <c r="C695">
        <v>57553</v>
      </c>
      <c r="D695">
        <f>IFERROR(VLOOKUP(Sheet10!C695,Sheet8!$B:$G,6,FALSE),0)</f>
        <v>21127</v>
      </c>
      <c r="E695" t="s">
        <v>3130</v>
      </c>
      <c r="F695" t="s">
        <v>3042</v>
      </c>
      <c r="G695" t="s">
        <v>11738</v>
      </c>
      <c r="H695" t="s">
        <v>3902</v>
      </c>
      <c r="I695" t="s">
        <v>3903</v>
      </c>
      <c r="K695" s="6">
        <v>1558.87</v>
      </c>
    </row>
    <row r="696" spans="3:11" x14ac:dyDescent="0.25">
      <c r="C696">
        <v>57319</v>
      </c>
      <c r="D696">
        <f>IFERROR(VLOOKUP(Sheet10!C696,Sheet8!$B:$G,6,FALSE),0)</f>
        <v>21014</v>
      </c>
      <c r="E696" t="s">
        <v>3130</v>
      </c>
      <c r="F696" t="s">
        <v>3042</v>
      </c>
      <c r="G696" t="s">
        <v>11679</v>
      </c>
      <c r="H696" t="s">
        <v>3902</v>
      </c>
      <c r="I696" t="s">
        <v>3903</v>
      </c>
      <c r="K696">
        <v>748.66</v>
      </c>
    </row>
    <row r="697" spans="3:11" x14ac:dyDescent="0.25">
      <c r="C697">
        <v>57321</v>
      </c>
      <c r="D697">
        <f>IFERROR(VLOOKUP(Sheet10!C697,Sheet8!$B:$G,6,FALSE),0)</f>
        <v>21015</v>
      </c>
      <c r="E697" t="s">
        <v>3130</v>
      </c>
      <c r="F697" t="s">
        <v>3042</v>
      </c>
      <c r="G697" t="s">
        <v>11696</v>
      </c>
      <c r="H697" t="s">
        <v>3902</v>
      </c>
      <c r="I697" t="s">
        <v>3903</v>
      </c>
      <c r="K697" s="6">
        <v>1151.5</v>
      </c>
    </row>
    <row r="698" spans="3:11" x14ac:dyDescent="0.25">
      <c r="C698">
        <v>57323</v>
      </c>
      <c r="D698">
        <f>IFERROR(VLOOKUP(Sheet10!C698,Sheet8!$B:$G,6,FALSE),0)</f>
        <v>21016</v>
      </c>
      <c r="E698" t="s">
        <v>3130</v>
      </c>
      <c r="F698" t="s">
        <v>3042</v>
      </c>
      <c r="G698" t="s">
        <v>3922</v>
      </c>
      <c r="H698" t="s">
        <v>3902</v>
      </c>
      <c r="I698" t="s">
        <v>3903</v>
      </c>
      <c r="K698" s="6">
        <v>1004.24</v>
      </c>
    </row>
    <row r="699" spans="3:11" x14ac:dyDescent="0.25">
      <c r="C699">
        <v>57325</v>
      </c>
      <c r="D699">
        <f>IFERROR(VLOOKUP(Sheet10!C699,Sheet8!$B:$G,6,FALSE),0)</f>
        <v>21017</v>
      </c>
      <c r="E699" t="s">
        <v>3130</v>
      </c>
      <c r="F699" t="s">
        <v>3042</v>
      </c>
      <c r="G699" t="s">
        <v>11697</v>
      </c>
      <c r="H699" t="s">
        <v>3902</v>
      </c>
      <c r="I699" t="s">
        <v>3903</v>
      </c>
      <c r="K699">
        <v>243</v>
      </c>
    </row>
    <row r="700" spans="3:11" x14ac:dyDescent="0.25">
      <c r="C700">
        <v>57329</v>
      </c>
      <c r="D700">
        <f>IFERROR(VLOOKUP(Sheet10!C700,Sheet8!$B:$G,6,FALSE),0)</f>
        <v>21019</v>
      </c>
      <c r="E700" t="s">
        <v>3130</v>
      </c>
      <c r="F700" t="s">
        <v>3042</v>
      </c>
      <c r="G700" t="s">
        <v>11681</v>
      </c>
      <c r="H700" t="s">
        <v>3902</v>
      </c>
      <c r="I700" t="s">
        <v>3903</v>
      </c>
      <c r="K700" s="6">
        <v>52.56</v>
      </c>
    </row>
    <row r="701" spans="3:11" x14ac:dyDescent="0.25">
      <c r="C701">
        <v>57332</v>
      </c>
      <c r="D701">
        <f>IFERROR(VLOOKUP(Sheet10!C701,Sheet8!$B:$G,6,FALSE),0)</f>
        <v>21021</v>
      </c>
      <c r="E701" t="s">
        <v>3130</v>
      </c>
      <c r="F701" t="s">
        <v>3042</v>
      </c>
      <c r="G701" t="s">
        <v>8952</v>
      </c>
      <c r="H701" t="s">
        <v>3902</v>
      </c>
      <c r="I701" t="s">
        <v>3903</v>
      </c>
      <c r="K701" s="6">
        <v>23.44</v>
      </c>
    </row>
    <row r="702" spans="3:11" x14ac:dyDescent="0.25">
      <c r="C702">
        <v>57336</v>
      </c>
      <c r="D702">
        <f>IFERROR(VLOOKUP(Sheet10!C702,Sheet8!$B:$G,6,FALSE),0)</f>
        <v>21023</v>
      </c>
      <c r="E702" t="s">
        <v>3130</v>
      </c>
      <c r="F702" t="s">
        <v>3042</v>
      </c>
      <c r="G702" t="s">
        <v>11698</v>
      </c>
      <c r="H702" t="s">
        <v>3902</v>
      </c>
      <c r="I702" t="s">
        <v>3903</v>
      </c>
      <c r="K702">
        <v>118.21</v>
      </c>
    </row>
    <row r="703" spans="3:11" x14ac:dyDescent="0.25">
      <c r="C703">
        <v>57338</v>
      </c>
      <c r="D703">
        <f>IFERROR(VLOOKUP(Sheet10!C703,Sheet8!$B:$G,6,FALSE),0)</f>
        <v>21024</v>
      </c>
      <c r="E703" t="s">
        <v>3130</v>
      </c>
      <c r="F703" t="s">
        <v>3042</v>
      </c>
      <c r="G703" t="s">
        <v>11699</v>
      </c>
      <c r="H703" t="s">
        <v>3902</v>
      </c>
      <c r="I703" t="s">
        <v>3903</v>
      </c>
      <c r="K703">
        <v>760.5</v>
      </c>
    </row>
    <row r="704" spans="3:11" x14ac:dyDescent="0.25">
      <c r="C704">
        <v>57340</v>
      </c>
      <c r="D704">
        <f>IFERROR(VLOOKUP(Sheet10!C704,Sheet8!$B:$G,6,FALSE),0)</f>
        <v>21025</v>
      </c>
      <c r="E704" t="s">
        <v>3130</v>
      </c>
      <c r="F704" t="s">
        <v>3042</v>
      </c>
      <c r="G704" t="s">
        <v>8472</v>
      </c>
      <c r="H704" t="s">
        <v>3902</v>
      </c>
      <c r="I704" t="s">
        <v>3903</v>
      </c>
      <c r="K704" s="6">
        <v>159.33000000000001</v>
      </c>
    </row>
    <row r="705" spans="3:11" x14ac:dyDescent="0.25">
      <c r="C705">
        <v>57342</v>
      </c>
      <c r="D705">
        <f>IFERROR(VLOOKUP(Sheet10!C705,Sheet8!$B:$G,6,FALSE),0)</f>
        <v>21026</v>
      </c>
      <c r="E705" t="s">
        <v>3130</v>
      </c>
      <c r="F705" t="s">
        <v>3042</v>
      </c>
      <c r="G705" t="s">
        <v>9409</v>
      </c>
      <c r="H705" t="s">
        <v>3902</v>
      </c>
      <c r="I705" t="s">
        <v>3903</v>
      </c>
      <c r="K705" s="6">
        <v>17.07</v>
      </c>
    </row>
    <row r="706" spans="3:11" x14ac:dyDescent="0.25">
      <c r="C706">
        <v>57344</v>
      </c>
      <c r="D706">
        <f>IFERROR(VLOOKUP(Sheet10!C706,Sheet8!$B:$G,6,FALSE),0)</f>
        <v>21027</v>
      </c>
      <c r="E706" t="s">
        <v>3130</v>
      </c>
      <c r="F706" t="s">
        <v>3042</v>
      </c>
      <c r="G706" t="s">
        <v>11700</v>
      </c>
      <c r="H706" t="s">
        <v>3902</v>
      </c>
      <c r="I706" t="s">
        <v>3903</v>
      </c>
      <c r="K706">
        <v>643.69000000000005</v>
      </c>
    </row>
    <row r="707" spans="3:11" x14ac:dyDescent="0.25">
      <c r="C707">
        <v>57346</v>
      </c>
      <c r="D707">
        <f>IFERROR(VLOOKUP(Sheet10!C707,Sheet8!$B:$G,6,FALSE),0)</f>
        <v>21028</v>
      </c>
      <c r="E707" t="s">
        <v>3130</v>
      </c>
      <c r="F707" t="s">
        <v>3042</v>
      </c>
      <c r="G707" t="s">
        <v>11701</v>
      </c>
      <c r="H707" t="s">
        <v>3902</v>
      </c>
      <c r="I707" t="s">
        <v>3903</v>
      </c>
      <c r="K707">
        <v>214.71</v>
      </c>
    </row>
    <row r="708" spans="3:11" x14ac:dyDescent="0.25">
      <c r="C708">
        <v>57348</v>
      </c>
      <c r="D708">
        <f>IFERROR(VLOOKUP(Sheet10!C708,Sheet8!$B:$G,6,FALSE),0)</f>
        <v>21029</v>
      </c>
      <c r="E708" t="s">
        <v>3130</v>
      </c>
      <c r="F708" t="s">
        <v>3042</v>
      </c>
      <c r="G708" t="s">
        <v>11702</v>
      </c>
      <c r="H708" t="s">
        <v>3902</v>
      </c>
      <c r="I708" t="s">
        <v>3903</v>
      </c>
      <c r="K708">
        <v>182.36</v>
      </c>
    </row>
    <row r="709" spans="3:11" x14ac:dyDescent="0.25">
      <c r="C709">
        <v>57350</v>
      </c>
      <c r="D709">
        <f>IFERROR(VLOOKUP(Sheet10!C709,Sheet8!$B:$G,6,FALSE),0)</f>
        <v>21030</v>
      </c>
      <c r="E709" t="s">
        <v>3130</v>
      </c>
      <c r="F709" t="s">
        <v>3042</v>
      </c>
      <c r="G709" t="s">
        <v>11703</v>
      </c>
      <c r="H709" t="s">
        <v>3902</v>
      </c>
      <c r="I709" t="s">
        <v>3903</v>
      </c>
      <c r="K709">
        <v>263.17</v>
      </c>
    </row>
    <row r="710" spans="3:11" x14ac:dyDescent="0.25">
      <c r="C710">
        <v>57352</v>
      </c>
      <c r="D710">
        <f>IFERROR(VLOOKUP(Sheet10!C710,Sheet8!$B:$G,6,FALSE),0)</f>
        <v>21031</v>
      </c>
      <c r="E710" t="s">
        <v>3130</v>
      </c>
      <c r="F710" t="s">
        <v>3042</v>
      </c>
      <c r="G710" t="s">
        <v>3615</v>
      </c>
      <c r="H710" t="s">
        <v>3902</v>
      </c>
      <c r="I710" t="s">
        <v>3903</v>
      </c>
      <c r="K710">
        <v>193.53</v>
      </c>
    </row>
    <row r="711" spans="3:11" x14ac:dyDescent="0.25">
      <c r="C711">
        <v>57355</v>
      </c>
      <c r="D711">
        <f>IFERROR(VLOOKUP(Sheet10!C711,Sheet8!$B:$G,6,FALSE),0)</f>
        <v>21032</v>
      </c>
      <c r="E711" t="s">
        <v>3130</v>
      </c>
      <c r="F711" t="s">
        <v>3042</v>
      </c>
      <c r="G711" t="s">
        <v>11704</v>
      </c>
      <c r="H711" t="s">
        <v>3902</v>
      </c>
      <c r="I711" t="s">
        <v>3903</v>
      </c>
      <c r="K711">
        <v>267.39999999999998</v>
      </c>
    </row>
    <row r="712" spans="3:11" x14ac:dyDescent="0.25">
      <c r="C712">
        <v>57357</v>
      </c>
      <c r="D712">
        <f>IFERROR(VLOOKUP(Sheet10!C712,Sheet8!$B:$G,6,FALSE),0)</f>
        <v>391</v>
      </c>
      <c r="E712" t="s">
        <v>3186</v>
      </c>
      <c r="F712" t="s">
        <v>3049</v>
      </c>
      <c r="G712" t="s">
        <v>11705</v>
      </c>
      <c r="H712" t="s">
        <v>3902</v>
      </c>
      <c r="I712" t="s">
        <v>3903</v>
      </c>
      <c r="K712">
        <v>-202.22</v>
      </c>
    </row>
    <row r="713" spans="3:11" x14ac:dyDescent="0.25">
      <c r="C713">
        <v>57362</v>
      </c>
      <c r="D713">
        <f>IFERROR(VLOOKUP(Sheet10!C713,Sheet8!$B:$G,6,FALSE),0)</f>
        <v>21034</v>
      </c>
      <c r="E713" t="s">
        <v>3130</v>
      </c>
      <c r="F713" t="s">
        <v>3042</v>
      </c>
      <c r="G713" t="s">
        <v>11706</v>
      </c>
      <c r="H713" t="s">
        <v>3902</v>
      </c>
      <c r="I713" t="s">
        <v>3903</v>
      </c>
      <c r="K713">
        <v>607.32000000000005</v>
      </c>
    </row>
    <row r="714" spans="3:11" x14ac:dyDescent="0.25">
      <c r="C714">
        <v>57369</v>
      </c>
      <c r="D714">
        <f>IFERROR(VLOOKUP(Sheet10!C714,Sheet8!$B:$G,6,FALSE),0)</f>
        <v>21037</v>
      </c>
      <c r="E714" t="s">
        <v>3130</v>
      </c>
      <c r="F714" t="s">
        <v>3042</v>
      </c>
      <c r="G714" t="s">
        <v>11707</v>
      </c>
      <c r="H714" t="s">
        <v>3902</v>
      </c>
      <c r="I714" t="s">
        <v>3903</v>
      </c>
      <c r="K714">
        <v>33.94</v>
      </c>
    </row>
    <row r="715" spans="3:11" x14ac:dyDescent="0.25">
      <c r="C715">
        <v>57373</v>
      </c>
      <c r="D715">
        <f>IFERROR(VLOOKUP(Sheet10!C715,Sheet8!$B:$G,6,FALSE),0)</f>
        <v>21039</v>
      </c>
      <c r="E715" t="s">
        <v>3130</v>
      </c>
      <c r="F715" t="s">
        <v>3042</v>
      </c>
      <c r="G715" t="s">
        <v>8511</v>
      </c>
      <c r="H715" t="s">
        <v>3902</v>
      </c>
      <c r="I715" t="s">
        <v>3903</v>
      </c>
      <c r="K715">
        <v>477.98</v>
      </c>
    </row>
    <row r="716" spans="3:11" x14ac:dyDescent="0.25">
      <c r="C716">
        <v>57375</v>
      </c>
      <c r="D716">
        <f>IFERROR(VLOOKUP(Sheet10!C716,Sheet8!$B:$G,6,FALSE),0)</f>
        <v>21040</v>
      </c>
      <c r="E716" t="s">
        <v>3130</v>
      </c>
      <c r="F716" t="s">
        <v>3042</v>
      </c>
      <c r="G716" t="s">
        <v>11708</v>
      </c>
      <c r="H716" t="s">
        <v>3902</v>
      </c>
      <c r="I716" t="s">
        <v>3903</v>
      </c>
      <c r="K716">
        <v>180.3</v>
      </c>
    </row>
    <row r="717" spans="3:11" x14ac:dyDescent="0.25">
      <c r="C717">
        <v>57377</v>
      </c>
      <c r="D717">
        <f>IFERROR(VLOOKUP(Sheet10!C717,Sheet8!$B:$G,6,FALSE),0)</f>
        <v>21041</v>
      </c>
      <c r="E717" t="s">
        <v>3130</v>
      </c>
      <c r="F717" t="s">
        <v>3042</v>
      </c>
      <c r="G717" t="s">
        <v>11709</v>
      </c>
      <c r="H717" t="s">
        <v>3902</v>
      </c>
      <c r="I717" t="s">
        <v>3903</v>
      </c>
      <c r="K717">
        <v>745.49</v>
      </c>
    </row>
    <row r="718" spans="3:11" x14ac:dyDescent="0.25">
      <c r="C718">
        <v>57379</v>
      </c>
      <c r="D718">
        <f>IFERROR(VLOOKUP(Sheet10!C718,Sheet8!$B:$G,6,FALSE),0)</f>
        <v>21042</v>
      </c>
      <c r="E718" t="s">
        <v>3130</v>
      </c>
      <c r="F718" t="s">
        <v>3042</v>
      </c>
      <c r="G718" t="s">
        <v>11710</v>
      </c>
      <c r="H718" t="s">
        <v>3902</v>
      </c>
      <c r="I718" t="s">
        <v>3903</v>
      </c>
      <c r="K718">
        <v>637.29999999999995</v>
      </c>
    </row>
    <row r="719" spans="3:11" x14ac:dyDescent="0.25">
      <c r="C719">
        <v>57381</v>
      </c>
      <c r="D719">
        <f>IFERROR(VLOOKUP(Sheet10!C719,Sheet8!$B:$G,6,FALSE),0)</f>
        <v>21043</v>
      </c>
      <c r="E719" t="s">
        <v>3130</v>
      </c>
      <c r="F719" t="s">
        <v>3042</v>
      </c>
      <c r="G719" t="s">
        <v>11711</v>
      </c>
      <c r="H719" t="s">
        <v>3902</v>
      </c>
      <c r="I719" t="s">
        <v>3903</v>
      </c>
      <c r="K719" s="6">
        <v>2245.98</v>
      </c>
    </row>
    <row r="720" spans="3:11" x14ac:dyDescent="0.25">
      <c r="C720">
        <v>57383</v>
      </c>
      <c r="D720">
        <f>IFERROR(VLOOKUP(Sheet10!C720,Sheet8!$B:$G,6,FALSE),0)</f>
        <v>21044</v>
      </c>
      <c r="E720" t="s">
        <v>3130</v>
      </c>
      <c r="F720" t="s">
        <v>3042</v>
      </c>
      <c r="G720" t="s">
        <v>11682</v>
      </c>
      <c r="H720" t="s">
        <v>3902</v>
      </c>
      <c r="I720" t="s">
        <v>3903</v>
      </c>
      <c r="K720">
        <v>318.64999999999998</v>
      </c>
    </row>
    <row r="721" spans="3:11" x14ac:dyDescent="0.25">
      <c r="C721">
        <v>57238</v>
      </c>
      <c r="D721">
        <f>IFERROR(VLOOKUP(Sheet10!C721,Sheet8!$B:$G,6,FALSE),0)</f>
        <v>390</v>
      </c>
      <c r="E721" t="s">
        <v>3186</v>
      </c>
      <c r="F721" t="s">
        <v>3049</v>
      </c>
      <c r="G721" t="s">
        <v>11668</v>
      </c>
      <c r="H721" t="s">
        <v>3902</v>
      </c>
      <c r="I721" t="s">
        <v>3903</v>
      </c>
      <c r="K721" s="6">
        <v>-2659.32</v>
      </c>
    </row>
    <row r="722" spans="3:11" x14ac:dyDescent="0.25">
      <c r="C722">
        <v>57241</v>
      </c>
      <c r="D722">
        <f>IFERROR(VLOOKUP(Sheet10!C722,Sheet8!$B:$G,6,FALSE),0)</f>
        <v>20980</v>
      </c>
      <c r="E722" t="s">
        <v>3130</v>
      </c>
      <c r="F722" t="s">
        <v>3042</v>
      </c>
      <c r="G722" t="s">
        <v>11669</v>
      </c>
      <c r="H722" t="s">
        <v>3902</v>
      </c>
      <c r="I722" t="s">
        <v>3903</v>
      </c>
      <c r="K722">
        <v>205.36</v>
      </c>
    </row>
    <row r="723" spans="3:11" x14ac:dyDescent="0.25">
      <c r="C723">
        <v>57245</v>
      </c>
      <c r="D723">
        <f>IFERROR(VLOOKUP(Sheet10!C723,Sheet8!$B:$G,6,FALSE),0)</f>
        <v>20982</v>
      </c>
      <c r="E723" t="s">
        <v>3130</v>
      </c>
      <c r="F723" t="s">
        <v>3042</v>
      </c>
      <c r="G723" t="s">
        <v>9435</v>
      </c>
      <c r="H723" t="s">
        <v>3902</v>
      </c>
      <c r="I723" t="s">
        <v>3903</v>
      </c>
      <c r="K723">
        <v>223.65</v>
      </c>
    </row>
    <row r="724" spans="3:11" x14ac:dyDescent="0.25">
      <c r="C724">
        <v>57248</v>
      </c>
      <c r="D724">
        <f>IFERROR(VLOOKUP(Sheet10!C724,Sheet8!$B:$G,6,FALSE),0)</f>
        <v>20984</v>
      </c>
      <c r="E724" t="s">
        <v>3130</v>
      </c>
      <c r="F724" t="s">
        <v>3042</v>
      </c>
      <c r="G724" t="s">
        <v>11670</v>
      </c>
      <c r="H724" t="s">
        <v>3902</v>
      </c>
      <c r="I724" t="s">
        <v>3903</v>
      </c>
      <c r="K724">
        <v>614.38</v>
      </c>
    </row>
    <row r="725" spans="3:11" x14ac:dyDescent="0.25">
      <c r="C725">
        <v>57250</v>
      </c>
      <c r="D725">
        <f>IFERROR(VLOOKUP(Sheet10!C725,Sheet8!$B:$G,6,FALSE),0)</f>
        <v>20985</v>
      </c>
      <c r="E725" t="s">
        <v>3130</v>
      </c>
      <c r="F725" t="s">
        <v>3042</v>
      </c>
      <c r="G725" t="s">
        <v>11671</v>
      </c>
      <c r="H725" t="s">
        <v>3902</v>
      </c>
      <c r="I725" t="s">
        <v>3903</v>
      </c>
      <c r="K725">
        <v>33.89</v>
      </c>
    </row>
    <row r="726" spans="3:11" x14ac:dyDescent="0.25">
      <c r="C726">
        <v>57252</v>
      </c>
      <c r="D726">
        <f>IFERROR(VLOOKUP(Sheet10!C726,Sheet8!$B:$G,6,FALSE),0)</f>
        <v>20986</v>
      </c>
      <c r="E726" t="s">
        <v>3130</v>
      </c>
      <c r="F726" t="s">
        <v>3042</v>
      </c>
      <c r="G726" t="s">
        <v>9183</v>
      </c>
      <c r="H726" t="s">
        <v>3902</v>
      </c>
      <c r="I726" t="s">
        <v>3903</v>
      </c>
      <c r="K726" s="6">
        <v>123.44</v>
      </c>
    </row>
    <row r="727" spans="3:11" x14ac:dyDescent="0.25">
      <c r="C727">
        <v>57254</v>
      </c>
      <c r="D727">
        <f>IFERROR(VLOOKUP(Sheet10!C727,Sheet8!$B:$G,6,FALSE),0)</f>
        <v>20987</v>
      </c>
      <c r="E727" t="s">
        <v>3130</v>
      </c>
      <c r="F727" t="s">
        <v>3042</v>
      </c>
      <c r="G727" t="s">
        <v>11672</v>
      </c>
      <c r="H727" t="s">
        <v>3902</v>
      </c>
      <c r="I727" t="s">
        <v>3903</v>
      </c>
      <c r="K727">
        <v>70.98</v>
      </c>
    </row>
    <row r="728" spans="3:11" x14ac:dyDescent="0.25">
      <c r="C728">
        <v>57258</v>
      </c>
      <c r="D728">
        <f>IFERROR(VLOOKUP(Sheet10!C728,Sheet8!$B:$G,6,FALSE),0)</f>
        <v>20989</v>
      </c>
      <c r="E728" t="s">
        <v>3130</v>
      </c>
      <c r="F728" t="s">
        <v>3042</v>
      </c>
      <c r="G728" t="s">
        <v>8065</v>
      </c>
      <c r="H728" t="s">
        <v>3902</v>
      </c>
      <c r="I728" t="s">
        <v>3903</v>
      </c>
      <c r="K728">
        <v>319.35000000000002</v>
      </c>
    </row>
    <row r="729" spans="3:11" x14ac:dyDescent="0.25">
      <c r="C729">
        <v>57260</v>
      </c>
      <c r="D729">
        <f>IFERROR(VLOOKUP(Sheet10!C729,Sheet8!$B:$G,6,FALSE),0)</f>
        <v>20990</v>
      </c>
      <c r="E729" t="s">
        <v>3130</v>
      </c>
      <c r="F729" t="s">
        <v>3042</v>
      </c>
      <c r="G729" t="s">
        <v>4488</v>
      </c>
      <c r="H729" t="s">
        <v>3902</v>
      </c>
      <c r="I729" t="s">
        <v>3903</v>
      </c>
      <c r="K729">
        <v>27.29</v>
      </c>
    </row>
    <row r="730" spans="3:11" x14ac:dyDescent="0.25">
      <c r="C730">
        <v>57263</v>
      </c>
      <c r="D730">
        <f>IFERROR(VLOOKUP(Sheet10!C730,Sheet8!$B:$G,6,FALSE),0)</f>
        <v>20992</v>
      </c>
      <c r="E730" t="s">
        <v>3130</v>
      </c>
      <c r="F730" t="s">
        <v>3042</v>
      </c>
      <c r="G730" t="s">
        <v>11673</v>
      </c>
      <c r="H730" t="s">
        <v>3902</v>
      </c>
      <c r="I730" t="s">
        <v>3903</v>
      </c>
      <c r="K730" s="6">
        <v>1560.9</v>
      </c>
    </row>
    <row r="731" spans="3:11" x14ac:dyDescent="0.25">
      <c r="C731">
        <v>57265</v>
      </c>
      <c r="D731">
        <f>IFERROR(VLOOKUP(Sheet10!C731,Sheet8!$B:$G,6,FALSE),0)</f>
        <v>20993</v>
      </c>
      <c r="E731" t="s">
        <v>3130</v>
      </c>
      <c r="F731" t="s">
        <v>3042</v>
      </c>
      <c r="G731" t="s">
        <v>11674</v>
      </c>
      <c r="H731" t="s">
        <v>3902</v>
      </c>
      <c r="I731" t="s">
        <v>3903</v>
      </c>
      <c r="K731" s="6">
        <v>1815.33</v>
      </c>
    </row>
    <row r="732" spans="3:11" x14ac:dyDescent="0.25">
      <c r="C732">
        <v>57267</v>
      </c>
      <c r="D732">
        <f>IFERROR(VLOOKUP(Sheet10!C732,Sheet8!$B:$G,6,FALSE),0)</f>
        <v>20994</v>
      </c>
      <c r="E732" t="s">
        <v>3130</v>
      </c>
      <c r="F732" t="s">
        <v>3042</v>
      </c>
      <c r="G732" t="s">
        <v>11675</v>
      </c>
      <c r="H732" t="s">
        <v>3902</v>
      </c>
      <c r="I732" t="s">
        <v>3903</v>
      </c>
      <c r="K732" s="6">
        <v>205.53</v>
      </c>
    </row>
    <row r="733" spans="3:11" x14ac:dyDescent="0.25">
      <c r="C733">
        <v>57271</v>
      </c>
      <c r="D733">
        <f>IFERROR(VLOOKUP(Sheet10!C733,Sheet8!$B:$G,6,FALSE),0)</f>
        <v>20995</v>
      </c>
      <c r="E733" t="s">
        <v>3130</v>
      </c>
      <c r="F733" t="s">
        <v>3042</v>
      </c>
      <c r="G733" t="s">
        <v>3896</v>
      </c>
      <c r="H733" t="s">
        <v>3902</v>
      </c>
      <c r="I733" t="s">
        <v>3903</v>
      </c>
      <c r="K733" s="6">
        <v>1035.24</v>
      </c>
    </row>
    <row r="734" spans="3:11" x14ac:dyDescent="0.25">
      <c r="C734">
        <v>57273</v>
      </c>
      <c r="D734">
        <f>IFERROR(VLOOKUP(Sheet10!C734,Sheet8!$B:$G,6,FALSE),0)</f>
        <v>20996</v>
      </c>
      <c r="E734" t="s">
        <v>3130</v>
      </c>
      <c r="F734" t="s">
        <v>3042</v>
      </c>
      <c r="G734" t="s">
        <v>4379</v>
      </c>
      <c r="H734" t="s">
        <v>3902</v>
      </c>
      <c r="I734" t="s">
        <v>3903</v>
      </c>
      <c r="K734">
        <v>245.4</v>
      </c>
    </row>
    <row r="735" spans="3:11" x14ac:dyDescent="0.25">
      <c r="C735">
        <v>57281</v>
      </c>
      <c r="D735">
        <f>IFERROR(VLOOKUP(Sheet10!C735,Sheet8!$B:$G,6,FALSE),0)</f>
        <v>20998</v>
      </c>
      <c r="E735" t="s">
        <v>3130</v>
      </c>
      <c r="F735" t="s">
        <v>3042</v>
      </c>
      <c r="G735" t="s">
        <v>11676</v>
      </c>
      <c r="H735" t="s">
        <v>3902</v>
      </c>
      <c r="I735" t="s">
        <v>3903</v>
      </c>
      <c r="K735" s="6">
        <v>934.38</v>
      </c>
    </row>
    <row r="736" spans="3:11" x14ac:dyDescent="0.25">
      <c r="C736">
        <v>57284</v>
      </c>
      <c r="D736">
        <f>IFERROR(VLOOKUP(Sheet10!C736,Sheet8!$B:$G,6,FALSE),0)</f>
        <v>20999</v>
      </c>
      <c r="E736" t="s">
        <v>3130</v>
      </c>
      <c r="F736" t="s">
        <v>3042</v>
      </c>
      <c r="G736" t="s">
        <v>11677</v>
      </c>
      <c r="H736" t="s">
        <v>3902</v>
      </c>
      <c r="I736" t="s">
        <v>3903</v>
      </c>
      <c r="K736">
        <v>276.49</v>
      </c>
    </row>
    <row r="737" spans="3:11" x14ac:dyDescent="0.25">
      <c r="C737">
        <v>57286</v>
      </c>
      <c r="D737">
        <f>IFERROR(VLOOKUP(Sheet10!C737,Sheet8!$B:$G,6,FALSE),0)</f>
        <v>21000</v>
      </c>
      <c r="E737" t="s">
        <v>3130</v>
      </c>
      <c r="F737" t="s">
        <v>3042</v>
      </c>
      <c r="G737" t="s">
        <v>11678</v>
      </c>
      <c r="H737" t="s">
        <v>3902</v>
      </c>
      <c r="I737" t="s">
        <v>3903</v>
      </c>
      <c r="K737">
        <v>13.42</v>
      </c>
    </row>
    <row r="738" spans="3:11" x14ac:dyDescent="0.25">
      <c r="C738">
        <v>57290</v>
      </c>
      <c r="D738">
        <f>IFERROR(VLOOKUP(Sheet10!C738,Sheet8!$B:$G,6,FALSE),0)</f>
        <v>21001</v>
      </c>
      <c r="E738" t="s">
        <v>3130</v>
      </c>
      <c r="F738" t="s">
        <v>3042</v>
      </c>
      <c r="G738" t="s">
        <v>11679</v>
      </c>
      <c r="H738" t="s">
        <v>3902</v>
      </c>
      <c r="I738" t="s">
        <v>3903</v>
      </c>
      <c r="K738">
        <v>748.66</v>
      </c>
    </row>
    <row r="739" spans="3:11" x14ac:dyDescent="0.25">
      <c r="C739">
        <v>57294</v>
      </c>
      <c r="D739">
        <f>IFERROR(VLOOKUP(Sheet10!C739,Sheet8!$B:$G,6,FALSE),0)</f>
        <v>21003</v>
      </c>
      <c r="E739" t="s">
        <v>3130</v>
      </c>
      <c r="F739" t="s">
        <v>3042</v>
      </c>
      <c r="G739" t="s">
        <v>11680</v>
      </c>
      <c r="H739" t="s">
        <v>3902</v>
      </c>
      <c r="I739" t="s">
        <v>3903</v>
      </c>
      <c r="K739">
        <v>226.79</v>
      </c>
    </row>
    <row r="740" spans="3:11" x14ac:dyDescent="0.25">
      <c r="C740">
        <v>57297</v>
      </c>
      <c r="D740">
        <f>IFERROR(VLOOKUP(Sheet10!C740,Sheet8!$B:$G,6,FALSE),0)</f>
        <v>21004</v>
      </c>
      <c r="E740" t="s">
        <v>3130</v>
      </c>
      <c r="F740" t="s">
        <v>3042</v>
      </c>
      <c r="G740" t="s">
        <v>11681</v>
      </c>
      <c r="H740" t="s">
        <v>3902</v>
      </c>
      <c r="I740" t="s">
        <v>3903</v>
      </c>
      <c r="K740">
        <v>52.56</v>
      </c>
    </row>
    <row r="741" spans="3:11" x14ac:dyDescent="0.25">
      <c r="C741">
        <v>57299</v>
      </c>
      <c r="D741">
        <f>IFERROR(VLOOKUP(Sheet10!C741,Sheet8!$B:$G,6,FALSE),0)</f>
        <v>21005</v>
      </c>
      <c r="E741" t="s">
        <v>3130</v>
      </c>
      <c r="F741" t="s">
        <v>3042</v>
      </c>
      <c r="G741" t="s">
        <v>11682</v>
      </c>
      <c r="H741" t="s">
        <v>3902</v>
      </c>
      <c r="I741" t="s">
        <v>3903</v>
      </c>
      <c r="K741">
        <v>318.64999999999998</v>
      </c>
    </row>
    <row r="742" spans="3:11" x14ac:dyDescent="0.25">
      <c r="C742">
        <v>57301</v>
      </c>
      <c r="D742">
        <f>IFERROR(VLOOKUP(Sheet10!C742,Sheet8!$B:$G,6,FALSE),0)</f>
        <v>21006</v>
      </c>
      <c r="E742" t="s">
        <v>3130</v>
      </c>
      <c r="F742" t="s">
        <v>3042</v>
      </c>
      <c r="G742" t="s">
        <v>8472</v>
      </c>
      <c r="H742" t="s">
        <v>3902</v>
      </c>
      <c r="I742" t="s">
        <v>3903</v>
      </c>
      <c r="K742">
        <v>159.33000000000001</v>
      </c>
    </row>
    <row r="743" spans="3:11" x14ac:dyDescent="0.25">
      <c r="C743">
        <v>57303</v>
      </c>
      <c r="D743">
        <f>IFERROR(VLOOKUP(Sheet10!C743,Sheet8!$B:$G,6,FALSE),0)</f>
        <v>21007</v>
      </c>
      <c r="E743" t="s">
        <v>3130</v>
      </c>
      <c r="F743" t="s">
        <v>3042</v>
      </c>
      <c r="G743" t="s">
        <v>11683</v>
      </c>
      <c r="H743" t="s">
        <v>3902</v>
      </c>
      <c r="I743" t="s">
        <v>3903</v>
      </c>
      <c r="K743">
        <v>555.05999999999995</v>
      </c>
    </row>
    <row r="744" spans="3:11" x14ac:dyDescent="0.25">
      <c r="C744">
        <v>57305</v>
      </c>
      <c r="D744">
        <f>IFERROR(VLOOKUP(Sheet10!C744,Sheet8!$B:$G,6,FALSE),0)</f>
        <v>21008</v>
      </c>
      <c r="E744" t="s">
        <v>3130</v>
      </c>
      <c r="F744" t="s">
        <v>3042</v>
      </c>
      <c r="G744" t="s">
        <v>8472</v>
      </c>
      <c r="H744" t="s">
        <v>3902</v>
      </c>
      <c r="I744" t="s">
        <v>3903</v>
      </c>
      <c r="K744" s="6">
        <v>159.33000000000001</v>
      </c>
    </row>
    <row r="745" spans="3:11" x14ac:dyDescent="0.25">
      <c r="C745">
        <v>57307</v>
      </c>
      <c r="D745">
        <f>IFERROR(VLOOKUP(Sheet10!C745,Sheet8!$B:$G,6,FALSE),0)</f>
        <v>21009</v>
      </c>
      <c r="E745" t="s">
        <v>3130</v>
      </c>
      <c r="F745" t="s">
        <v>3042</v>
      </c>
      <c r="G745" t="s">
        <v>11684</v>
      </c>
      <c r="H745" t="s">
        <v>3902</v>
      </c>
      <c r="I745" t="s">
        <v>3903</v>
      </c>
      <c r="K745">
        <v>954.03</v>
      </c>
    </row>
    <row r="746" spans="3:11" x14ac:dyDescent="0.25">
      <c r="C746">
        <v>57639</v>
      </c>
      <c r="D746">
        <f>IFERROR(VLOOKUP(Sheet10!C746,Sheet8!$B:$G,6,FALSE),0)</f>
        <v>21162</v>
      </c>
      <c r="E746" t="s">
        <v>3130</v>
      </c>
      <c r="F746" t="s">
        <v>3042</v>
      </c>
      <c r="G746" t="s">
        <v>11739</v>
      </c>
      <c r="H746" t="s">
        <v>3902</v>
      </c>
      <c r="I746" t="s">
        <v>3903</v>
      </c>
      <c r="K746" s="6">
        <v>1825.21</v>
      </c>
    </row>
    <row r="747" spans="3:11" x14ac:dyDescent="0.25">
      <c r="C747">
        <v>57642</v>
      </c>
      <c r="D747">
        <f>IFERROR(VLOOKUP(Sheet10!C747,Sheet8!$B:$G,6,FALSE),0)</f>
        <v>21163</v>
      </c>
      <c r="E747" t="s">
        <v>3130</v>
      </c>
      <c r="F747" t="s">
        <v>3042</v>
      </c>
      <c r="G747" t="s">
        <v>11740</v>
      </c>
      <c r="H747" t="s">
        <v>3902</v>
      </c>
      <c r="I747" t="s">
        <v>3903</v>
      </c>
      <c r="K747" s="6">
        <v>1105.56</v>
      </c>
    </row>
    <row r="748" spans="3:11" x14ac:dyDescent="0.25">
      <c r="C748">
        <v>57644</v>
      </c>
      <c r="D748">
        <f>IFERROR(VLOOKUP(Sheet10!C748,Sheet8!$B:$G,6,FALSE),0)</f>
        <v>2942</v>
      </c>
      <c r="E748" t="s">
        <v>3146</v>
      </c>
      <c r="F748" t="s">
        <v>3062</v>
      </c>
      <c r="G748" t="s">
        <v>11409</v>
      </c>
      <c r="H748" t="s">
        <v>3902</v>
      </c>
      <c r="I748" t="s">
        <v>3903</v>
      </c>
      <c r="K748" s="6">
        <v>5571.83</v>
      </c>
    </row>
    <row r="749" spans="3:11" x14ac:dyDescent="0.25">
      <c r="C749">
        <v>57656</v>
      </c>
      <c r="D749">
        <f>IFERROR(VLOOKUP(Sheet10!C749,Sheet8!$B:$G,6,FALSE),0)</f>
        <v>21166</v>
      </c>
      <c r="E749" t="s">
        <v>3130</v>
      </c>
      <c r="F749" t="s">
        <v>3042</v>
      </c>
      <c r="G749" t="s">
        <v>11666</v>
      </c>
      <c r="H749" t="s">
        <v>3902</v>
      </c>
      <c r="I749" t="s">
        <v>3903</v>
      </c>
      <c r="K749">
        <v>182.82</v>
      </c>
    </row>
    <row r="750" spans="3:11" x14ac:dyDescent="0.25">
      <c r="C750">
        <v>57661</v>
      </c>
      <c r="D750">
        <f>IFERROR(VLOOKUP(Sheet10!C750,Sheet8!$B:$G,6,FALSE),0)</f>
        <v>21167</v>
      </c>
      <c r="E750" t="s">
        <v>3130</v>
      </c>
      <c r="F750" t="s">
        <v>3042</v>
      </c>
      <c r="G750" t="s">
        <v>11741</v>
      </c>
      <c r="H750" t="s">
        <v>3902</v>
      </c>
      <c r="I750" t="s">
        <v>3903</v>
      </c>
      <c r="K750">
        <v>20.72</v>
      </c>
    </row>
    <row r="751" spans="3:11" x14ac:dyDescent="0.25">
      <c r="C751">
        <v>57664</v>
      </c>
      <c r="D751">
        <f>IFERROR(VLOOKUP(Sheet10!C751,Sheet8!$B:$G,6,FALSE),0)</f>
        <v>21168</v>
      </c>
      <c r="E751" t="s">
        <v>3130</v>
      </c>
      <c r="F751" t="s">
        <v>3042</v>
      </c>
      <c r="G751" t="s">
        <v>11742</v>
      </c>
      <c r="H751" t="s">
        <v>3902</v>
      </c>
      <c r="I751" t="s">
        <v>3903</v>
      </c>
      <c r="K751" s="6">
        <v>299.08999999999997</v>
      </c>
    </row>
    <row r="752" spans="3:11" x14ac:dyDescent="0.25">
      <c r="C752">
        <v>57944</v>
      </c>
      <c r="D752">
        <f>IFERROR(VLOOKUP(Sheet10!C752,Sheet8!$B:$G,6,FALSE),0)</f>
        <v>21260</v>
      </c>
      <c r="E752" t="s">
        <v>3130</v>
      </c>
      <c r="F752" t="s">
        <v>3042</v>
      </c>
      <c r="G752" t="s">
        <v>11661</v>
      </c>
      <c r="H752" t="s">
        <v>3902</v>
      </c>
      <c r="I752" t="s">
        <v>3903</v>
      </c>
      <c r="K752" s="6">
        <v>365.65</v>
      </c>
    </row>
    <row r="753" spans="3:11" x14ac:dyDescent="0.25">
      <c r="C753">
        <v>57950</v>
      </c>
      <c r="D753">
        <f>IFERROR(VLOOKUP(Sheet10!C753,Sheet8!$B:$G,6,FALSE),0)</f>
        <v>21262</v>
      </c>
      <c r="E753" t="s">
        <v>3130</v>
      </c>
      <c r="F753" t="s">
        <v>3042</v>
      </c>
      <c r="G753" t="s">
        <v>11769</v>
      </c>
      <c r="H753" t="s">
        <v>3902</v>
      </c>
      <c r="I753" t="s">
        <v>3903</v>
      </c>
      <c r="K753" s="6">
        <v>1273.0999999999999</v>
      </c>
    </row>
    <row r="754" spans="3:11" x14ac:dyDescent="0.25">
      <c r="C754">
        <v>57203</v>
      </c>
      <c r="D754">
        <f>IFERROR(VLOOKUP(Sheet10!C754,Sheet8!$B:$G,6,FALSE),0)</f>
        <v>20962</v>
      </c>
      <c r="E754" t="s">
        <v>3130</v>
      </c>
      <c r="F754" t="s">
        <v>3042</v>
      </c>
      <c r="G754" t="s">
        <v>11756</v>
      </c>
      <c r="H754" t="s">
        <v>3902</v>
      </c>
      <c r="I754" t="s">
        <v>3903</v>
      </c>
      <c r="K754" s="6">
        <v>2914.73</v>
      </c>
    </row>
    <row r="755" spans="3:11" x14ac:dyDescent="0.25">
      <c r="C755">
        <v>57205</v>
      </c>
      <c r="D755">
        <f>IFERROR(VLOOKUP(Sheet10!C755,Sheet8!$B:$G,6,FALSE),0)</f>
        <v>20963</v>
      </c>
      <c r="E755" t="s">
        <v>3130</v>
      </c>
      <c r="F755" t="s">
        <v>3042</v>
      </c>
      <c r="G755" t="s">
        <v>11757</v>
      </c>
      <c r="H755" t="s">
        <v>3902</v>
      </c>
      <c r="I755" t="s">
        <v>3903</v>
      </c>
      <c r="K755" s="6">
        <v>5988.78</v>
      </c>
    </row>
    <row r="756" spans="3:11" x14ac:dyDescent="0.25">
      <c r="C756">
        <v>57209</v>
      </c>
      <c r="D756">
        <f>IFERROR(VLOOKUP(Sheet10!C756,Sheet8!$B:$G,6,FALSE),0)</f>
        <v>20965</v>
      </c>
      <c r="E756" t="s">
        <v>3130</v>
      </c>
      <c r="F756" t="s">
        <v>3042</v>
      </c>
      <c r="G756" t="s">
        <v>11758</v>
      </c>
      <c r="H756" t="s">
        <v>3902</v>
      </c>
      <c r="I756" t="s">
        <v>3903</v>
      </c>
      <c r="K756">
        <v>79.8</v>
      </c>
    </row>
    <row r="757" spans="3:11" x14ac:dyDescent="0.25">
      <c r="C757">
        <v>57211</v>
      </c>
      <c r="D757">
        <f>IFERROR(VLOOKUP(Sheet10!C757,Sheet8!$B:$G,6,FALSE),0)</f>
        <v>20966</v>
      </c>
      <c r="E757" t="s">
        <v>3130</v>
      </c>
      <c r="F757" t="s">
        <v>3042</v>
      </c>
      <c r="G757" t="s">
        <v>11759</v>
      </c>
      <c r="H757" t="s">
        <v>3902</v>
      </c>
      <c r="I757" t="s">
        <v>3903</v>
      </c>
      <c r="K757" s="6">
        <v>1133.1600000000001</v>
      </c>
    </row>
    <row r="758" spans="3:11" x14ac:dyDescent="0.25">
      <c r="C758">
        <v>57215</v>
      </c>
      <c r="D758">
        <f>IFERROR(VLOOKUP(Sheet10!C758,Sheet8!$B:$G,6,FALSE),0)</f>
        <v>20968</v>
      </c>
      <c r="E758" t="s">
        <v>3130</v>
      </c>
      <c r="F758" t="s">
        <v>3042</v>
      </c>
      <c r="G758" t="s">
        <v>11760</v>
      </c>
      <c r="H758" t="s">
        <v>3902</v>
      </c>
      <c r="I758" t="s">
        <v>3903</v>
      </c>
      <c r="K758" s="6">
        <v>602.07000000000005</v>
      </c>
    </row>
    <row r="759" spans="3:11" x14ac:dyDescent="0.25">
      <c r="C759">
        <v>57219</v>
      </c>
      <c r="D759">
        <f>IFERROR(VLOOKUP(Sheet10!C759,Sheet8!$B:$G,6,FALSE),0)</f>
        <v>20970</v>
      </c>
      <c r="E759" t="s">
        <v>3130</v>
      </c>
      <c r="F759" t="s">
        <v>3042</v>
      </c>
      <c r="G759" t="s">
        <v>11761</v>
      </c>
      <c r="H759" t="s">
        <v>3902</v>
      </c>
      <c r="I759" t="s">
        <v>3903</v>
      </c>
      <c r="K759" s="6">
        <v>2707.84</v>
      </c>
    </row>
    <row r="760" spans="3:11" x14ac:dyDescent="0.25">
      <c r="C760">
        <v>57223</v>
      </c>
      <c r="D760">
        <f>IFERROR(VLOOKUP(Sheet10!C760,Sheet8!$B:$G,6,FALSE),0)</f>
        <v>20972</v>
      </c>
      <c r="E760" t="s">
        <v>3130</v>
      </c>
      <c r="F760" t="s">
        <v>3042</v>
      </c>
      <c r="G760" t="s">
        <v>11762</v>
      </c>
      <c r="H760" t="s">
        <v>3902</v>
      </c>
      <c r="I760" t="s">
        <v>3903</v>
      </c>
      <c r="K760">
        <v>10.19</v>
      </c>
    </row>
    <row r="761" spans="3:11" x14ac:dyDescent="0.25">
      <c r="C761">
        <v>57228</v>
      </c>
      <c r="D761">
        <f>IFERROR(VLOOKUP(Sheet10!C761,Sheet8!$B:$G,6,FALSE),0)</f>
        <v>20974</v>
      </c>
      <c r="E761" t="s">
        <v>3130</v>
      </c>
      <c r="F761" t="s">
        <v>3042</v>
      </c>
      <c r="G761" t="s">
        <v>11763</v>
      </c>
      <c r="H761" t="s">
        <v>3902</v>
      </c>
      <c r="I761" t="s">
        <v>3903</v>
      </c>
      <c r="K761" s="6">
        <v>4658.91</v>
      </c>
    </row>
    <row r="762" spans="3:11" x14ac:dyDescent="0.25">
      <c r="C762">
        <v>57230</v>
      </c>
      <c r="D762">
        <f>IFERROR(VLOOKUP(Sheet10!C762,Sheet8!$B:$G,6,FALSE),0)</f>
        <v>20975</v>
      </c>
      <c r="E762" t="s">
        <v>3130</v>
      </c>
      <c r="F762" t="s">
        <v>3042</v>
      </c>
      <c r="G762" t="s">
        <v>11764</v>
      </c>
      <c r="H762" t="s">
        <v>3902</v>
      </c>
      <c r="I762" t="s">
        <v>3903</v>
      </c>
      <c r="K762">
        <v>524.29</v>
      </c>
    </row>
    <row r="763" spans="3:11" x14ac:dyDescent="0.25">
      <c r="C763">
        <v>57234</v>
      </c>
      <c r="D763">
        <f>IFERROR(VLOOKUP(Sheet10!C763,Sheet8!$B:$G,6,FALSE),0)</f>
        <v>20977</v>
      </c>
      <c r="E763" t="s">
        <v>3130</v>
      </c>
      <c r="F763" t="s">
        <v>3042</v>
      </c>
      <c r="G763" t="s">
        <v>11765</v>
      </c>
      <c r="H763" t="s">
        <v>3902</v>
      </c>
      <c r="I763" t="s">
        <v>3903</v>
      </c>
      <c r="K763">
        <v>310.98</v>
      </c>
    </row>
    <row r="764" spans="3:11" x14ac:dyDescent="0.25">
      <c r="C764">
        <v>57236</v>
      </c>
      <c r="D764">
        <f>IFERROR(VLOOKUP(Sheet10!C764,Sheet8!$B:$G,6,FALSE),0)</f>
        <v>20978</v>
      </c>
      <c r="E764" t="s">
        <v>3130</v>
      </c>
      <c r="F764" t="s">
        <v>3042</v>
      </c>
      <c r="G764" t="s">
        <v>11766</v>
      </c>
      <c r="H764" t="s">
        <v>3902</v>
      </c>
      <c r="I764" t="s">
        <v>3903</v>
      </c>
      <c r="K764">
        <v>287.51</v>
      </c>
    </row>
    <row r="765" spans="3:11" x14ac:dyDescent="0.25">
      <c r="C765">
        <v>57855</v>
      </c>
      <c r="D765">
        <f>IFERROR(VLOOKUP(Sheet10!C765,Sheet8!$B:$G,6,FALSE),0)</f>
        <v>21239</v>
      </c>
      <c r="E765" t="s">
        <v>3130</v>
      </c>
      <c r="F765" t="s">
        <v>3042</v>
      </c>
      <c r="G765" t="s">
        <v>11743</v>
      </c>
      <c r="H765" t="s">
        <v>3902</v>
      </c>
      <c r="I765" t="s">
        <v>3903</v>
      </c>
      <c r="K765">
        <v>626.79</v>
      </c>
    </row>
    <row r="766" spans="3:11" x14ac:dyDescent="0.25">
      <c r="C766">
        <v>57857</v>
      </c>
      <c r="D766">
        <f>IFERROR(VLOOKUP(Sheet10!C766,Sheet8!$B:$G,6,FALSE),0)</f>
        <v>21240</v>
      </c>
      <c r="E766" t="s">
        <v>3130</v>
      </c>
      <c r="F766" t="s">
        <v>3042</v>
      </c>
      <c r="G766" t="s">
        <v>4230</v>
      </c>
      <c r="H766" t="s">
        <v>3902</v>
      </c>
      <c r="I766" t="s">
        <v>3903</v>
      </c>
      <c r="K766">
        <v>723.8</v>
      </c>
    </row>
    <row r="767" spans="3:11" x14ac:dyDescent="0.25">
      <c r="C767">
        <v>57859</v>
      </c>
      <c r="D767">
        <f>IFERROR(VLOOKUP(Sheet10!C767,Sheet8!$B:$G,6,FALSE),0)</f>
        <v>21241</v>
      </c>
      <c r="E767" t="s">
        <v>3130</v>
      </c>
      <c r="F767" t="s">
        <v>3042</v>
      </c>
      <c r="G767" t="s">
        <v>11744</v>
      </c>
      <c r="H767" t="s">
        <v>3902</v>
      </c>
      <c r="I767" t="s">
        <v>3903</v>
      </c>
      <c r="K767" s="6">
        <v>745.48</v>
      </c>
    </row>
    <row r="768" spans="3:11" x14ac:dyDescent="0.25">
      <c r="C768">
        <v>57864</v>
      </c>
      <c r="D768">
        <f>IFERROR(VLOOKUP(Sheet10!C768,Sheet8!$B:$G,6,FALSE),0)</f>
        <v>21243</v>
      </c>
      <c r="E768" t="s">
        <v>3130</v>
      </c>
      <c r="F768" t="s">
        <v>3042</v>
      </c>
      <c r="G768" t="s">
        <v>11745</v>
      </c>
      <c r="H768" t="s">
        <v>3902</v>
      </c>
      <c r="I768" t="s">
        <v>3903</v>
      </c>
      <c r="K768" s="6">
        <v>209.14</v>
      </c>
    </row>
    <row r="769" spans="3:11" x14ac:dyDescent="0.25">
      <c r="C769">
        <v>57866</v>
      </c>
      <c r="D769">
        <f>IFERROR(VLOOKUP(Sheet10!C769,Sheet8!$B:$G,6,FALSE),0)</f>
        <v>21244</v>
      </c>
      <c r="E769" t="s">
        <v>3130</v>
      </c>
      <c r="F769" t="s">
        <v>3042</v>
      </c>
      <c r="G769" t="s">
        <v>11661</v>
      </c>
      <c r="H769" t="s">
        <v>3902</v>
      </c>
      <c r="I769" t="s">
        <v>3903</v>
      </c>
      <c r="K769" s="6">
        <v>365.65</v>
      </c>
    </row>
    <row r="770" spans="3:11" x14ac:dyDescent="0.25">
      <c r="C770">
        <v>57872</v>
      </c>
      <c r="D770">
        <f>IFERROR(VLOOKUP(Sheet10!C770,Sheet8!$B:$G,6,FALSE),0)</f>
        <v>21247</v>
      </c>
      <c r="E770" t="s">
        <v>3130</v>
      </c>
      <c r="F770" t="s">
        <v>3042</v>
      </c>
      <c r="G770" t="s">
        <v>11746</v>
      </c>
      <c r="H770" t="s">
        <v>3902</v>
      </c>
      <c r="I770" t="s">
        <v>3903</v>
      </c>
      <c r="K770" s="6">
        <v>176.82</v>
      </c>
    </row>
    <row r="771" spans="3:11" x14ac:dyDescent="0.25">
      <c r="C771">
        <v>57875</v>
      </c>
      <c r="D771">
        <f>IFERROR(VLOOKUP(Sheet10!C771,Sheet8!$B:$G,6,FALSE),0)</f>
        <v>21248</v>
      </c>
      <c r="E771" t="s">
        <v>3130</v>
      </c>
      <c r="F771" t="s">
        <v>3042</v>
      </c>
      <c r="G771" t="s">
        <v>11747</v>
      </c>
      <c r="H771" t="s">
        <v>3902</v>
      </c>
      <c r="I771" t="s">
        <v>3903</v>
      </c>
      <c r="K771">
        <v>147.51</v>
      </c>
    </row>
    <row r="772" spans="3:11" x14ac:dyDescent="0.25">
      <c r="C772">
        <v>57877</v>
      </c>
      <c r="D772">
        <f>IFERROR(VLOOKUP(Sheet10!C772,Sheet8!$B:$G,6,FALSE),0)</f>
        <v>21249</v>
      </c>
      <c r="E772" t="s">
        <v>3130</v>
      </c>
      <c r="F772" t="s">
        <v>3042</v>
      </c>
      <c r="G772" t="s">
        <v>11820</v>
      </c>
      <c r="H772" t="s">
        <v>3902</v>
      </c>
      <c r="I772" t="s">
        <v>3903</v>
      </c>
      <c r="K772" s="6">
        <v>1249.57</v>
      </c>
    </row>
    <row r="773" spans="3:11" x14ac:dyDescent="0.25">
      <c r="C773">
        <v>57881</v>
      </c>
      <c r="D773">
        <f>IFERROR(VLOOKUP(Sheet10!C773,Sheet8!$B:$G,6,FALSE),0)</f>
        <v>21251</v>
      </c>
      <c r="E773" t="s">
        <v>3130</v>
      </c>
      <c r="F773" t="s">
        <v>3042</v>
      </c>
      <c r="G773" t="s">
        <v>4362</v>
      </c>
      <c r="H773" t="s">
        <v>3902</v>
      </c>
      <c r="I773" t="s">
        <v>3903</v>
      </c>
      <c r="K773">
        <v>48.87</v>
      </c>
    </row>
    <row r="774" spans="3:11" x14ac:dyDescent="0.25">
      <c r="C774">
        <v>57885</v>
      </c>
      <c r="D774">
        <f>IFERROR(VLOOKUP(Sheet10!C774,Sheet8!$B:$G,6,FALSE),0)</f>
        <v>21253</v>
      </c>
      <c r="E774" t="s">
        <v>3130</v>
      </c>
      <c r="F774" t="s">
        <v>3042</v>
      </c>
      <c r="G774" t="s">
        <v>11821</v>
      </c>
      <c r="H774" t="s">
        <v>3902</v>
      </c>
      <c r="I774" t="s">
        <v>3903</v>
      </c>
      <c r="K774">
        <v>21.66</v>
      </c>
    </row>
    <row r="775" spans="3:11" x14ac:dyDescent="0.25">
      <c r="C775">
        <v>57887</v>
      </c>
      <c r="D775">
        <f>IFERROR(VLOOKUP(Sheet10!C775,Sheet8!$B:$G,6,FALSE),0)</f>
        <v>21254</v>
      </c>
      <c r="E775" t="s">
        <v>3130</v>
      </c>
      <c r="F775" t="s">
        <v>3042</v>
      </c>
      <c r="G775" t="s">
        <v>9539</v>
      </c>
      <c r="H775" t="s">
        <v>3902</v>
      </c>
      <c r="I775" t="s">
        <v>3903</v>
      </c>
      <c r="K775">
        <v>15.53</v>
      </c>
    </row>
    <row r="776" spans="3:11" x14ac:dyDescent="0.25">
      <c r="C776">
        <v>57479</v>
      </c>
      <c r="D776">
        <f>IFERROR(VLOOKUP(Sheet10!C776,Sheet8!$B:$G,6,FALSE),0)</f>
        <v>21090</v>
      </c>
      <c r="E776" t="s">
        <v>3130</v>
      </c>
      <c r="F776" t="s">
        <v>3042</v>
      </c>
      <c r="G776" t="s">
        <v>8529</v>
      </c>
      <c r="H776" t="s">
        <v>3902</v>
      </c>
      <c r="I776" t="s">
        <v>3903</v>
      </c>
      <c r="K776">
        <v>134.16999999999999</v>
      </c>
    </row>
    <row r="777" spans="3:11" x14ac:dyDescent="0.25">
      <c r="C777">
        <v>57481</v>
      </c>
      <c r="D777">
        <f>IFERROR(VLOOKUP(Sheet10!C777,Sheet8!$B:$G,6,FALSE),0)</f>
        <v>21091</v>
      </c>
      <c r="E777" t="s">
        <v>3130</v>
      </c>
      <c r="F777" t="s">
        <v>3042</v>
      </c>
      <c r="G777" t="s">
        <v>11768</v>
      </c>
      <c r="H777" t="s">
        <v>3902</v>
      </c>
      <c r="I777" t="s">
        <v>3903</v>
      </c>
      <c r="K777" s="6">
        <v>1162.69</v>
      </c>
    </row>
    <row r="778" spans="3:11" x14ac:dyDescent="0.25">
      <c r="C778">
        <v>57671</v>
      </c>
      <c r="D778">
        <f>IFERROR(VLOOKUP(Sheet10!C778,Sheet8!$B:$G,6,FALSE),0)</f>
        <v>21170</v>
      </c>
      <c r="E778" t="s">
        <v>3130</v>
      </c>
      <c r="F778" t="s">
        <v>3042</v>
      </c>
      <c r="G778" t="s">
        <v>11751</v>
      </c>
      <c r="H778" t="s">
        <v>3902</v>
      </c>
      <c r="I778" t="s">
        <v>3903</v>
      </c>
      <c r="K778" s="6">
        <v>1196.3699999999999</v>
      </c>
    </row>
    <row r="779" spans="3:11" x14ac:dyDescent="0.25">
      <c r="C779">
        <v>57673</v>
      </c>
      <c r="D779">
        <f>IFERROR(VLOOKUP(Sheet10!C779,Sheet8!$B:$G,6,FALSE),0)</f>
        <v>2957</v>
      </c>
      <c r="E779" t="s">
        <v>3146</v>
      </c>
      <c r="F779" t="s">
        <v>3062</v>
      </c>
      <c r="G779" t="s">
        <v>11752</v>
      </c>
      <c r="H779" t="s">
        <v>3902</v>
      </c>
      <c r="I779" t="s">
        <v>3903</v>
      </c>
      <c r="K779" s="6">
        <v>3921.05</v>
      </c>
    </row>
    <row r="780" spans="3:11" x14ac:dyDescent="0.25">
      <c r="C780">
        <v>57693</v>
      </c>
      <c r="D780">
        <f>IFERROR(VLOOKUP(Sheet10!C780,Sheet8!$B:$G,6,FALSE),0)</f>
        <v>21174</v>
      </c>
      <c r="E780" t="s">
        <v>3130</v>
      </c>
      <c r="F780" t="s">
        <v>3042</v>
      </c>
      <c r="G780" t="s">
        <v>11753</v>
      </c>
      <c r="H780" t="s">
        <v>3902</v>
      </c>
      <c r="I780" t="s">
        <v>3903</v>
      </c>
      <c r="K780">
        <v>96.8</v>
      </c>
    </row>
    <row r="781" spans="3:11" x14ac:dyDescent="0.25">
      <c r="C781">
        <v>57697</v>
      </c>
      <c r="D781">
        <f>IFERROR(VLOOKUP(Sheet10!C781,Sheet8!$B:$G,6,FALSE),0)</f>
        <v>21176</v>
      </c>
      <c r="E781" t="s">
        <v>3130</v>
      </c>
      <c r="F781" t="s">
        <v>3042</v>
      </c>
      <c r="G781" t="s">
        <v>11754</v>
      </c>
      <c r="H781" t="s">
        <v>3902</v>
      </c>
      <c r="I781" t="s">
        <v>3903</v>
      </c>
      <c r="K781" s="6">
        <v>1282.96</v>
      </c>
    </row>
    <row r="782" spans="3:11" x14ac:dyDescent="0.25">
      <c r="C782">
        <v>57699</v>
      </c>
      <c r="D782">
        <f>IFERROR(VLOOKUP(Sheet10!C782,Sheet8!$B:$G,6,FALSE),0)</f>
        <v>21177</v>
      </c>
      <c r="E782" t="s">
        <v>3130</v>
      </c>
      <c r="F782" t="s">
        <v>3042</v>
      </c>
      <c r="G782" t="s">
        <v>11755</v>
      </c>
      <c r="H782" t="s">
        <v>3902</v>
      </c>
      <c r="I782" t="s">
        <v>3903</v>
      </c>
      <c r="K782">
        <v>125.57</v>
      </c>
    </row>
    <row r="783" spans="3:11" x14ac:dyDescent="0.25">
      <c r="C783">
        <v>57762</v>
      </c>
      <c r="D783">
        <f>IFERROR(VLOOKUP(Sheet10!C783,Sheet8!$B:$G,6,FALSE),0)</f>
        <v>21206</v>
      </c>
      <c r="E783" t="s">
        <v>3130</v>
      </c>
      <c r="F783" t="s">
        <v>3042</v>
      </c>
      <c r="G783" t="s">
        <v>11774</v>
      </c>
      <c r="H783" t="s">
        <v>3902</v>
      </c>
      <c r="I783" t="s">
        <v>3903</v>
      </c>
      <c r="K783" s="6">
        <v>1019.77</v>
      </c>
    </row>
    <row r="784" spans="3:11" x14ac:dyDescent="0.25">
      <c r="C784">
        <v>57766</v>
      </c>
      <c r="D784">
        <f>IFERROR(VLOOKUP(Sheet10!C784,Sheet8!$B:$G,6,FALSE),0)</f>
        <v>21208</v>
      </c>
      <c r="E784" t="s">
        <v>3130</v>
      </c>
      <c r="F784" t="s">
        <v>3042</v>
      </c>
      <c r="G784" t="s">
        <v>11775</v>
      </c>
      <c r="H784" t="s">
        <v>3902</v>
      </c>
      <c r="I784" t="s">
        <v>3903</v>
      </c>
      <c r="K784">
        <v>77.150000000000006</v>
      </c>
    </row>
    <row r="785" spans="3:11" x14ac:dyDescent="0.25">
      <c r="C785">
        <v>57773</v>
      </c>
      <c r="D785">
        <f>IFERROR(VLOOKUP(Sheet10!C785,Sheet8!$B:$G,6,FALSE),0)</f>
        <v>21211</v>
      </c>
      <c r="E785" t="s">
        <v>3130</v>
      </c>
      <c r="F785" t="s">
        <v>3042</v>
      </c>
      <c r="G785" t="s">
        <v>8665</v>
      </c>
      <c r="H785" t="s">
        <v>3902</v>
      </c>
      <c r="I785" t="s">
        <v>3903</v>
      </c>
      <c r="K785" s="6">
        <v>109.14</v>
      </c>
    </row>
    <row r="786" spans="3:11" x14ac:dyDescent="0.25">
      <c r="C786">
        <v>57777</v>
      </c>
      <c r="D786">
        <f>IFERROR(VLOOKUP(Sheet10!C786,Sheet8!$B:$G,6,FALSE),0)</f>
        <v>21213</v>
      </c>
      <c r="E786" t="s">
        <v>3130</v>
      </c>
      <c r="F786" t="s">
        <v>3042</v>
      </c>
      <c r="G786" t="s">
        <v>8673</v>
      </c>
      <c r="H786" t="s">
        <v>3902</v>
      </c>
      <c r="I786" t="s">
        <v>3903</v>
      </c>
      <c r="K786" s="6">
        <v>24.3</v>
      </c>
    </row>
    <row r="787" spans="3:11" x14ac:dyDescent="0.25">
      <c r="C787">
        <v>57779</v>
      </c>
      <c r="D787">
        <f>IFERROR(VLOOKUP(Sheet10!C787,Sheet8!$B:$G,6,FALSE),0)</f>
        <v>21214</v>
      </c>
      <c r="E787" t="s">
        <v>3130</v>
      </c>
      <c r="F787" t="s">
        <v>3042</v>
      </c>
      <c r="G787" t="s">
        <v>4060</v>
      </c>
      <c r="H787" t="s">
        <v>3902</v>
      </c>
      <c r="I787" t="s">
        <v>3903</v>
      </c>
      <c r="K787">
        <v>40.76</v>
      </c>
    </row>
    <row r="788" spans="3:11" x14ac:dyDescent="0.25">
      <c r="C788">
        <v>57781</v>
      </c>
      <c r="D788">
        <f>IFERROR(VLOOKUP(Sheet10!C788,Sheet8!$B:$G,6,FALSE),0)</f>
        <v>21215</v>
      </c>
      <c r="E788" t="s">
        <v>3130</v>
      </c>
      <c r="F788" t="s">
        <v>3042</v>
      </c>
      <c r="G788" t="s">
        <v>11776</v>
      </c>
      <c r="H788" t="s">
        <v>3902</v>
      </c>
      <c r="I788" t="s">
        <v>3903</v>
      </c>
      <c r="K788" s="6">
        <v>159.68</v>
      </c>
    </row>
    <row r="789" spans="3:11" x14ac:dyDescent="0.25">
      <c r="C789">
        <v>57783</v>
      </c>
      <c r="D789">
        <f>IFERROR(VLOOKUP(Sheet10!C789,Sheet8!$B:$G,6,FALSE),0)</f>
        <v>21216</v>
      </c>
      <c r="E789" t="s">
        <v>3130</v>
      </c>
      <c r="F789" t="s">
        <v>3042</v>
      </c>
      <c r="G789" t="s">
        <v>11777</v>
      </c>
      <c r="H789" t="s">
        <v>3902</v>
      </c>
      <c r="I789" t="s">
        <v>3903</v>
      </c>
      <c r="K789">
        <v>893.16</v>
      </c>
    </row>
    <row r="790" spans="3:11" x14ac:dyDescent="0.25">
      <c r="C790">
        <v>57787</v>
      </c>
      <c r="D790">
        <f>IFERROR(VLOOKUP(Sheet10!C790,Sheet8!$B:$G,6,FALSE),0)</f>
        <v>21218</v>
      </c>
      <c r="E790" t="s">
        <v>3130</v>
      </c>
      <c r="F790" t="s">
        <v>3042</v>
      </c>
      <c r="G790" t="s">
        <v>11778</v>
      </c>
      <c r="H790" t="s">
        <v>3902</v>
      </c>
      <c r="I790" t="s">
        <v>3903</v>
      </c>
      <c r="K790" s="6">
        <v>150.63</v>
      </c>
    </row>
    <row r="791" spans="3:11" x14ac:dyDescent="0.25">
      <c r="C791">
        <v>57805</v>
      </c>
      <c r="D791">
        <f>IFERROR(VLOOKUP(Sheet10!C791,Sheet8!$B:$G,6,FALSE),0)</f>
        <v>21223</v>
      </c>
      <c r="E791" t="s">
        <v>3130</v>
      </c>
      <c r="F791" t="s">
        <v>3042</v>
      </c>
      <c r="G791" t="s">
        <v>11779</v>
      </c>
      <c r="H791" t="s">
        <v>3902</v>
      </c>
      <c r="I791" t="s">
        <v>3903</v>
      </c>
      <c r="K791" s="6">
        <v>74.55</v>
      </c>
    </row>
    <row r="792" spans="3:11" x14ac:dyDescent="0.25">
      <c r="C792">
        <v>57807</v>
      </c>
      <c r="D792">
        <f>IFERROR(VLOOKUP(Sheet10!C792,Sheet8!$B:$G,6,FALSE),0)</f>
        <v>21224</v>
      </c>
      <c r="E792" t="s">
        <v>3130</v>
      </c>
      <c r="F792" t="s">
        <v>3042</v>
      </c>
      <c r="G792" t="s">
        <v>11780</v>
      </c>
      <c r="H792" t="s">
        <v>3902</v>
      </c>
      <c r="I792" t="s">
        <v>3903</v>
      </c>
      <c r="K792">
        <v>548.47</v>
      </c>
    </row>
    <row r="793" spans="3:11" x14ac:dyDescent="0.25">
      <c r="C793">
        <v>57809</v>
      </c>
      <c r="D793">
        <f>IFERROR(VLOOKUP(Sheet10!C793,Sheet8!$B:$G,6,FALSE),0)</f>
        <v>21225</v>
      </c>
      <c r="E793" t="s">
        <v>3130</v>
      </c>
      <c r="F793" t="s">
        <v>3042</v>
      </c>
      <c r="G793" t="s">
        <v>11666</v>
      </c>
      <c r="H793" t="s">
        <v>3902</v>
      </c>
      <c r="I793" t="s">
        <v>3903</v>
      </c>
      <c r="K793" s="6">
        <v>182.82</v>
      </c>
    </row>
    <row r="794" spans="3:11" x14ac:dyDescent="0.25">
      <c r="C794">
        <v>57812</v>
      </c>
      <c r="D794">
        <f>IFERROR(VLOOKUP(Sheet10!C794,Sheet8!$B:$G,6,FALSE),0)</f>
        <v>21226</v>
      </c>
      <c r="E794" t="s">
        <v>3130</v>
      </c>
      <c r="F794" t="s">
        <v>3042</v>
      </c>
      <c r="G794" t="s">
        <v>11781</v>
      </c>
      <c r="H794" t="s">
        <v>3902</v>
      </c>
      <c r="I794" t="s">
        <v>3903</v>
      </c>
      <c r="K794" s="6">
        <v>3001.47</v>
      </c>
    </row>
    <row r="795" spans="3:11" x14ac:dyDescent="0.25">
      <c r="C795">
        <v>57824</v>
      </c>
      <c r="D795">
        <f>IFERROR(VLOOKUP(Sheet10!C795,Sheet8!$B:$G,6,FALSE),0)</f>
        <v>21231</v>
      </c>
      <c r="E795" t="s">
        <v>3130</v>
      </c>
      <c r="F795" t="s">
        <v>3042</v>
      </c>
      <c r="G795" t="s">
        <v>4310</v>
      </c>
      <c r="H795" t="s">
        <v>3902</v>
      </c>
      <c r="I795" t="s">
        <v>3903</v>
      </c>
      <c r="K795" s="6">
        <v>445.53</v>
      </c>
    </row>
    <row r="796" spans="3:11" x14ac:dyDescent="0.25">
      <c r="C796">
        <v>57826</v>
      </c>
      <c r="D796">
        <f>IFERROR(VLOOKUP(Sheet10!C796,Sheet8!$B:$G,6,FALSE),0)</f>
        <v>21232</v>
      </c>
      <c r="E796" t="s">
        <v>3130</v>
      </c>
      <c r="F796" t="s">
        <v>3042</v>
      </c>
      <c r="G796" t="s">
        <v>11782</v>
      </c>
      <c r="H796" t="s">
        <v>3902</v>
      </c>
      <c r="I796" t="s">
        <v>3903</v>
      </c>
      <c r="K796">
        <v>566.33000000000004</v>
      </c>
    </row>
    <row r="797" spans="3:11" x14ac:dyDescent="0.25">
      <c r="C797">
        <v>57830</v>
      </c>
      <c r="D797">
        <f>IFERROR(VLOOKUP(Sheet10!C797,Sheet8!$B:$G,6,FALSE),0)</f>
        <v>21234</v>
      </c>
      <c r="E797" t="s">
        <v>3130</v>
      </c>
      <c r="F797" t="s">
        <v>3042</v>
      </c>
      <c r="G797" t="s">
        <v>11783</v>
      </c>
      <c r="H797" t="s">
        <v>3902</v>
      </c>
      <c r="I797" t="s">
        <v>3903</v>
      </c>
      <c r="K797" s="6">
        <v>164.24</v>
      </c>
    </row>
    <row r="798" spans="3:11" x14ac:dyDescent="0.25">
      <c r="C798">
        <v>57832</v>
      </c>
      <c r="D798">
        <f>IFERROR(VLOOKUP(Sheet10!C798,Sheet8!$B:$G,6,FALSE),0)</f>
        <v>21235</v>
      </c>
      <c r="E798" t="s">
        <v>3130</v>
      </c>
      <c r="F798" t="s">
        <v>3042</v>
      </c>
      <c r="G798" t="s">
        <v>11784</v>
      </c>
      <c r="H798" t="s">
        <v>3902</v>
      </c>
      <c r="I798" t="s">
        <v>3903</v>
      </c>
      <c r="K798">
        <v>265.37</v>
      </c>
    </row>
    <row r="799" spans="3:11" x14ac:dyDescent="0.25">
      <c r="C799">
        <v>57839</v>
      </c>
      <c r="D799">
        <f>IFERROR(VLOOKUP(Sheet10!C799,Sheet8!$B:$G,6,FALSE),0)</f>
        <v>21236</v>
      </c>
      <c r="E799" t="s">
        <v>3130</v>
      </c>
      <c r="F799" t="s">
        <v>3042</v>
      </c>
      <c r="G799" t="s">
        <v>11785</v>
      </c>
      <c r="H799" t="s">
        <v>3902</v>
      </c>
      <c r="I799" t="s">
        <v>3903</v>
      </c>
      <c r="K799">
        <v>638.09</v>
      </c>
    </row>
    <row r="800" spans="3:11" x14ac:dyDescent="0.25">
      <c r="C800">
        <v>57957</v>
      </c>
      <c r="D800">
        <f>IFERROR(VLOOKUP(Sheet10!C800,Sheet8!$B:$G,6,FALSE),0)</f>
        <v>21263</v>
      </c>
      <c r="E800" t="s">
        <v>3130</v>
      </c>
      <c r="F800" t="s">
        <v>3042</v>
      </c>
      <c r="G800" t="s">
        <v>11770</v>
      </c>
      <c r="H800" t="s">
        <v>3902</v>
      </c>
      <c r="I800" t="s">
        <v>3903</v>
      </c>
      <c r="K800">
        <v>338.11</v>
      </c>
    </row>
    <row r="801" spans="3:11" x14ac:dyDescent="0.25">
      <c r="C801">
        <v>57964</v>
      </c>
      <c r="D801">
        <f>IFERROR(VLOOKUP(Sheet10!C801,Sheet8!$B:$G,6,FALSE),0)</f>
        <v>21265</v>
      </c>
      <c r="E801" t="s">
        <v>3130</v>
      </c>
      <c r="F801" t="s">
        <v>3042</v>
      </c>
      <c r="G801" t="s">
        <v>11666</v>
      </c>
      <c r="H801" t="s">
        <v>3902</v>
      </c>
      <c r="I801" t="s">
        <v>3903</v>
      </c>
      <c r="K801">
        <v>182.82</v>
      </c>
    </row>
    <row r="802" spans="3:11" x14ac:dyDescent="0.25">
      <c r="C802">
        <v>57967</v>
      </c>
      <c r="D802">
        <f>IFERROR(VLOOKUP(Sheet10!C802,Sheet8!$B:$G,6,FALSE),0)</f>
        <v>2988</v>
      </c>
      <c r="E802" t="s">
        <v>3146</v>
      </c>
      <c r="F802" t="s">
        <v>3062</v>
      </c>
      <c r="G802" t="s">
        <v>11771</v>
      </c>
      <c r="H802" t="s">
        <v>3902</v>
      </c>
      <c r="I802" t="s">
        <v>3903</v>
      </c>
      <c r="K802" s="6">
        <v>1677.81</v>
      </c>
    </row>
    <row r="803" spans="3:11" x14ac:dyDescent="0.25">
      <c r="C803">
        <v>57968</v>
      </c>
      <c r="D803">
        <f>IFERROR(VLOOKUP(Sheet10!C803,Sheet8!$B:$G,6,FALSE),0)</f>
        <v>21266</v>
      </c>
      <c r="E803" t="s">
        <v>3130</v>
      </c>
      <c r="F803" t="s">
        <v>3042</v>
      </c>
      <c r="G803" t="s">
        <v>11772</v>
      </c>
      <c r="H803" t="s">
        <v>3902</v>
      </c>
      <c r="I803" t="s">
        <v>3903</v>
      </c>
      <c r="K803" s="6">
        <v>1193.22</v>
      </c>
    </row>
    <row r="804" spans="3:11" x14ac:dyDescent="0.25">
      <c r="C804">
        <v>57970</v>
      </c>
      <c r="D804">
        <f>IFERROR(VLOOKUP(Sheet10!C804,Sheet8!$B:$G,6,FALSE),0)</f>
        <v>2989</v>
      </c>
      <c r="E804" t="s">
        <v>3146</v>
      </c>
      <c r="F804" t="s">
        <v>3062</v>
      </c>
      <c r="G804" t="s">
        <v>11773</v>
      </c>
      <c r="H804" t="s">
        <v>3902</v>
      </c>
      <c r="I804" t="s">
        <v>3903</v>
      </c>
      <c r="K804" s="6">
        <v>5445.31</v>
      </c>
    </row>
    <row r="805" spans="3:11" x14ac:dyDescent="0.25">
      <c r="C805">
        <v>57973</v>
      </c>
      <c r="D805">
        <f>IFERROR(VLOOKUP(Sheet10!C805,Sheet8!$B:$G,6,FALSE),0)</f>
        <v>2992</v>
      </c>
      <c r="E805" t="s">
        <v>3146</v>
      </c>
      <c r="F805" t="s">
        <v>3062</v>
      </c>
      <c r="G805" t="s">
        <v>11834</v>
      </c>
      <c r="H805" t="s">
        <v>3902</v>
      </c>
      <c r="I805" t="s">
        <v>3903</v>
      </c>
      <c r="K805" s="6">
        <v>15190.03</v>
      </c>
    </row>
    <row r="806" spans="3:11" x14ac:dyDescent="0.25">
      <c r="C806">
        <v>57975</v>
      </c>
      <c r="D806">
        <f>IFERROR(VLOOKUP(Sheet10!C806,Sheet8!$B:$G,6,FALSE),0)</f>
        <v>21267</v>
      </c>
      <c r="E806" t="s">
        <v>3130</v>
      </c>
      <c r="F806" t="s">
        <v>3042</v>
      </c>
      <c r="G806" t="s">
        <v>9279</v>
      </c>
      <c r="H806" t="s">
        <v>3902</v>
      </c>
      <c r="I806" t="s">
        <v>3903</v>
      </c>
      <c r="K806">
        <v>17.34</v>
      </c>
    </row>
    <row r="807" spans="3:11" x14ac:dyDescent="0.25">
      <c r="C807">
        <v>57977</v>
      </c>
      <c r="D807">
        <f>IFERROR(VLOOKUP(Sheet10!C807,Sheet8!$B:$G,6,FALSE),0)</f>
        <v>21268</v>
      </c>
      <c r="E807" t="s">
        <v>3130</v>
      </c>
      <c r="F807" t="s">
        <v>3042</v>
      </c>
      <c r="G807" t="s">
        <v>11835</v>
      </c>
      <c r="H807" t="s">
        <v>3902</v>
      </c>
      <c r="I807" t="s">
        <v>3903</v>
      </c>
      <c r="K807" s="6">
        <v>914.11</v>
      </c>
    </row>
    <row r="808" spans="3:11" x14ac:dyDescent="0.25">
      <c r="C808">
        <v>57981</v>
      </c>
      <c r="D808">
        <f>IFERROR(VLOOKUP(Sheet10!C808,Sheet8!$B:$G,6,FALSE),0)</f>
        <v>21270</v>
      </c>
      <c r="E808" t="s">
        <v>3130</v>
      </c>
      <c r="F808" t="s">
        <v>3042</v>
      </c>
      <c r="G808" t="s">
        <v>4024</v>
      </c>
      <c r="H808" t="s">
        <v>3902</v>
      </c>
      <c r="I808" t="s">
        <v>3903</v>
      </c>
      <c r="K808">
        <v>70.47</v>
      </c>
    </row>
    <row r="809" spans="3:11" x14ac:dyDescent="0.25">
      <c r="C809">
        <v>57994</v>
      </c>
      <c r="D809">
        <f>IFERROR(VLOOKUP(Sheet10!C809,Sheet8!$B:$G,6,FALSE),0)</f>
        <v>21276</v>
      </c>
      <c r="E809" t="s">
        <v>3130</v>
      </c>
      <c r="F809" t="s">
        <v>3042</v>
      </c>
      <c r="G809" t="s">
        <v>11836</v>
      </c>
      <c r="H809" t="s">
        <v>3902</v>
      </c>
      <c r="I809" t="s">
        <v>3903</v>
      </c>
      <c r="K809">
        <v>838.89</v>
      </c>
    </row>
    <row r="810" spans="3:11" x14ac:dyDescent="0.25">
      <c r="C810">
        <v>57996</v>
      </c>
      <c r="D810">
        <f>IFERROR(VLOOKUP(Sheet10!C810,Sheet8!$B:$G,6,FALSE),0)</f>
        <v>21277</v>
      </c>
      <c r="E810" t="s">
        <v>3130</v>
      </c>
      <c r="F810" t="s">
        <v>3042</v>
      </c>
      <c r="G810" t="s">
        <v>11837</v>
      </c>
      <c r="H810" t="s">
        <v>3902</v>
      </c>
      <c r="I810" t="s">
        <v>3903</v>
      </c>
      <c r="K810" s="6">
        <v>77.680000000000007</v>
      </c>
    </row>
    <row r="811" spans="3:11" x14ac:dyDescent="0.25">
      <c r="C811">
        <v>57999</v>
      </c>
      <c r="D811">
        <f>IFERROR(VLOOKUP(Sheet10!C811,Sheet8!$B:$G,6,FALSE),0)</f>
        <v>21279</v>
      </c>
      <c r="E811" t="s">
        <v>3130</v>
      </c>
      <c r="F811" t="s">
        <v>3042</v>
      </c>
      <c r="G811" t="s">
        <v>11838</v>
      </c>
      <c r="H811" t="s">
        <v>3902</v>
      </c>
      <c r="I811" t="s">
        <v>3903</v>
      </c>
      <c r="K811" s="6">
        <v>923.44</v>
      </c>
    </row>
    <row r="812" spans="3:11" x14ac:dyDescent="0.25">
      <c r="C812">
        <v>57385</v>
      </c>
      <c r="D812">
        <f>IFERROR(VLOOKUP(Sheet10!C812,Sheet8!$B:$G,6,FALSE),0)</f>
        <v>21045</v>
      </c>
      <c r="E812" t="s">
        <v>3130</v>
      </c>
      <c r="F812" t="s">
        <v>3042</v>
      </c>
      <c r="G812" t="s">
        <v>11786</v>
      </c>
      <c r="H812" t="s">
        <v>3902</v>
      </c>
      <c r="I812" t="s">
        <v>3903</v>
      </c>
      <c r="K812" s="6">
        <v>337.12</v>
      </c>
    </row>
    <row r="813" spans="3:11" x14ac:dyDescent="0.25">
      <c r="C813">
        <v>57387</v>
      </c>
      <c r="D813">
        <f>IFERROR(VLOOKUP(Sheet10!C813,Sheet8!$B:$G,6,FALSE),0)</f>
        <v>21046</v>
      </c>
      <c r="E813" t="s">
        <v>3130</v>
      </c>
      <c r="F813" t="s">
        <v>3042</v>
      </c>
      <c r="G813" t="s">
        <v>11787</v>
      </c>
      <c r="H813" t="s">
        <v>3902</v>
      </c>
      <c r="I813" t="s">
        <v>3903</v>
      </c>
      <c r="K813" s="6">
        <v>6.21</v>
      </c>
    </row>
    <row r="814" spans="3:11" x14ac:dyDescent="0.25">
      <c r="C814">
        <v>57391</v>
      </c>
      <c r="D814">
        <f>IFERROR(VLOOKUP(Sheet10!C814,Sheet8!$B:$G,6,FALSE),0)</f>
        <v>21048</v>
      </c>
      <c r="E814" t="s">
        <v>3130</v>
      </c>
      <c r="F814" t="s">
        <v>3042</v>
      </c>
      <c r="G814" t="s">
        <v>11788</v>
      </c>
      <c r="H814" t="s">
        <v>3902</v>
      </c>
      <c r="I814" t="s">
        <v>3903</v>
      </c>
      <c r="K814">
        <v>852.6</v>
      </c>
    </row>
    <row r="815" spans="3:11" x14ac:dyDescent="0.25">
      <c r="C815">
        <v>57393</v>
      </c>
      <c r="D815">
        <f>IFERROR(VLOOKUP(Sheet10!C815,Sheet8!$B:$G,6,FALSE),0)</f>
        <v>21049</v>
      </c>
      <c r="E815" t="s">
        <v>3130</v>
      </c>
      <c r="F815" t="s">
        <v>3042</v>
      </c>
      <c r="G815" t="s">
        <v>11789</v>
      </c>
      <c r="H815" t="s">
        <v>3902</v>
      </c>
      <c r="I815" t="s">
        <v>3903</v>
      </c>
      <c r="K815">
        <v>200.94</v>
      </c>
    </row>
    <row r="816" spans="3:11" x14ac:dyDescent="0.25">
      <c r="C816">
        <v>58085</v>
      </c>
      <c r="D816">
        <f>IFERROR(VLOOKUP(Sheet10!C816,Sheet8!$B:$G,6,FALSE),0)</f>
        <v>21309</v>
      </c>
      <c r="E816" t="s">
        <v>3130</v>
      </c>
      <c r="F816" t="s">
        <v>3042</v>
      </c>
      <c r="G816" t="s">
        <v>11790</v>
      </c>
      <c r="H816" t="s">
        <v>3902</v>
      </c>
      <c r="I816" t="s">
        <v>3903</v>
      </c>
      <c r="K816" s="6">
        <v>1008.74</v>
      </c>
    </row>
    <row r="817" spans="3:11" x14ac:dyDescent="0.25">
      <c r="C817">
        <v>58088</v>
      </c>
      <c r="D817">
        <f>IFERROR(VLOOKUP(Sheet10!C817,Sheet8!$B:$G,6,FALSE),0)</f>
        <v>21310</v>
      </c>
      <c r="E817" t="s">
        <v>3130</v>
      </c>
      <c r="F817" t="s">
        <v>3042</v>
      </c>
      <c r="G817" t="s">
        <v>9133</v>
      </c>
      <c r="H817" t="s">
        <v>3902</v>
      </c>
      <c r="I817" t="s">
        <v>3903</v>
      </c>
      <c r="K817">
        <v>56.35</v>
      </c>
    </row>
    <row r="818" spans="3:11" x14ac:dyDescent="0.25">
      <c r="C818">
        <v>58090</v>
      </c>
      <c r="D818">
        <f>IFERROR(VLOOKUP(Sheet10!C818,Sheet8!$B:$G,6,FALSE),0)</f>
        <v>21311</v>
      </c>
      <c r="E818" t="s">
        <v>3130</v>
      </c>
      <c r="F818" t="s">
        <v>3042</v>
      </c>
      <c r="G818" t="s">
        <v>11791</v>
      </c>
      <c r="H818" t="s">
        <v>3902</v>
      </c>
      <c r="I818" t="s">
        <v>3903</v>
      </c>
      <c r="K818" s="6">
        <v>2527.35</v>
      </c>
    </row>
    <row r="819" spans="3:11" x14ac:dyDescent="0.25">
      <c r="C819">
        <v>58092</v>
      </c>
      <c r="D819">
        <f>IFERROR(VLOOKUP(Sheet10!C819,Sheet8!$B:$G,6,FALSE),0)</f>
        <v>21312</v>
      </c>
      <c r="E819" t="s">
        <v>3130</v>
      </c>
      <c r="F819" t="s">
        <v>3042</v>
      </c>
      <c r="G819" t="s">
        <v>11792</v>
      </c>
      <c r="H819" t="s">
        <v>3902</v>
      </c>
      <c r="I819" t="s">
        <v>3903</v>
      </c>
      <c r="K819">
        <v>75.84</v>
      </c>
    </row>
    <row r="820" spans="3:11" x14ac:dyDescent="0.25">
      <c r="C820">
        <v>58095</v>
      </c>
      <c r="D820">
        <f>IFERROR(VLOOKUP(Sheet10!C820,Sheet8!$B:$G,6,FALSE),0)</f>
        <v>21313</v>
      </c>
      <c r="E820" t="s">
        <v>3130</v>
      </c>
      <c r="F820" t="s">
        <v>3042</v>
      </c>
      <c r="G820" t="s">
        <v>11661</v>
      </c>
      <c r="H820" t="s">
        <v>3902</v>
      </c>
      <c r="I820" t="s">
        <v>3903</v>
      </c>
      <c r="K820">
        <v>365.65</v>
      </c>
    </row>
    <row r="821" spans="3:11" x14ac:dyDescent="0.25">
      <c r="C821">
        <v>58099</v>
      </c>
      <c r="D821">
        <f>IFERROR(VLOOKUP(Sheet10!C821,Sheet8!$B:$G,6,FALSE),0)</f>
        <v>21315</v>
      </c>
      <c r="E821" t="s">
        <v>3130</v>
      </c>
      <c r="F821" t="s">
        <v>3042</v>
      </c>
      <c r="G821" t="s">
        <v>11793</v>
      </c>
      <c r="H821" t="s">
        <v>3902</v>
      </c>
      <c r="I821" t="s">
        <v>3903</v>
      </c>
      <c r="K821">
        <v>399.15</v>
      </c>
    </row>
    <row r="822" spans="3:11" x14ac:dyDescent="0.25">
      <c r="C822">
        <v>58105</v>
      </c>
      <c r="D822">
        <f>IFERROR(VLOOKUP(Sheet10!C822,Sheet8!$B:$G,6,FALSE),0)</f>
        <v>21317</v>
      </c>
      <c r="E822" t="s">
        <v>3130</v>
      </c>
      <c r="F822" t="s">
        <v>3042</v>
      </c>
      <c r="G822" t="s">
        <v>11794</v>
      </c>
      <c r="H822" t="s">
        <v>3902</v>
      </c>
      <c r="I822" t="s">
        <v>3903</v>
      </c>
      <c r="K822">
        <v>43.69</v>
      </c>
    </row>
    <row r="823" spans="3:11" x14ac:dyDescent="0.25">
      <c r="C823">
        <v>58109</v>
      </c>
      <c r="D823">
        <f>IFERROR(VLOOKUP(Sheet10!C823,Sheet8!$B:$G,6,FALSE),0)</f>
        <v>21319</v>
      </c>
      <c r="E823" t="s">
        <v>3130</v>
      </c>
      <c r="F823" t="s">
        <v>3042</v>
      </c>
      <c r="G823" t="s">
        <v>11795</v>
      </c>
      <c r="H823" t="s">
        <v>3902</v>
      </c>
      <c r="I823" t="s">
        <v>3903</v>
      </c>
      <c r="K823" s="6">
        <v>1230.6199999999999</v>
      </c>
    </row>
    <row r="824" spans="3:11" x14ac:dyDescent="0.25">
      <c r="C824">
        <v>58111</v>
      </c>
      <c r="D824">
        <f>IFERROR(VLOOKUP(Sheet10!C824,Sheet8!$B:$G,6,FALSE),0)</f>
        <v>21320</v>
      </c>
      <c r="E824" t="s">
        <v>3130</v>
      </c>
      <c r="F824" t="s">
        <v>3042</v>
      </c>
      <c r="G824" t="s">
        <v>11711</v>
      </c>
      <c r="H824" t="s">
        <v>3902</v>
      </c>
      <c r="I824" t="s">
        <v>3903</v>
      </c>
      <c r="K824" s="6">
        <v>2245.98</v>
      </c>
    </row>
    <row r="825" spans="3:11" x14ac:dyDescent="0.25">
      <c r="C825">
        <v>58113</v>
      </c>
      <c r="D825">
        <f>IFERROR(VLOOKUP(Sheet10!C825,Sheet8!$B:$G,6,FALSE),0)</f>
        <v>21321</v>
      </c>
      <c r="E825" t="s">
        <v>3130</v>
      </c>
      <c r="F825" t="s">
        <v>3042</v>
      </c>
      <c r="G825" t="s">
        <v>11796</v>
      </c>
      <c r="H825" t="s">
        <v>3902</v>
      </c>
      <c r="I825" t="s">
        <v>3903</v>
      </c>
      <c r="K825" s="6">
        <v>1471.64</v>
      </c>
    </row>
    <row r="826" spans="3:11" x14ac:dyDescent="0.25">
      <c r="C826">
        <v>58115</v>
      </c>
      <c r="D826">
        <f>IFERROR(VLOOKUP(Sheet10!C826,Sheet8!$B:$G,6,FALSE),0)</f>
        <v>21322</v>
      </c>
      <c r="E826" t="s">
        <v>3130</v>
      </c>
      <c r="F826" t="s">
        <v>3042</v>
      </c>
      <c r="G826" t="s">
        <v>11797</v>
      </c>
      <c r="H826" t="s">
        <v>3902</v>
      </c>
      <c r="I826" t="s">
        <v>3903</v>
      </c>
      <c r="K826">
        <v>804.85</v>
      </c>
    </row>
    <row r="827" spans="3:11" x14ac:dyDescent="0.25">
      <c r="C827">
        <v>58117</v>
      </c>
      <c r="D827">
        <f>IFERROR(VLOOKUP(Sheet10!C827,Sheet8!$B:$G,6,FALSE),0)</f>
        <v>21323</v>
      </c>
      <c r="E827" t="s">
        <v>3130</v>
      </c>
      <c r="F827" t="s">
        <v>3042</v>
      </c>
      <c r="G827" t="s">
        <v>11798</v>
      </c>
      <c r="H827" t="s">
        <v>3902</v>
      </c>
      <c r="I827" t="s">
        <v>3903</v>
      </c>
      <c r="K827">
        <v>977.9</v>
      </c>
    </row>
    <row r="828" spans="3:11" x14ac:dyDescent="0.25">
      <c r="C828">
        <v>58119</v>
      </c>
      <c r="D828">
        <f>IFERROR(VLOOKUP(Sheet10!C828,Sheet8!$B:$G,6,FALSE),0)</f>
        <v>21324</v>
      </c>
      <c r="E828" t="s">
        <v>3130</v>
      </c>
      <c r="F828" t="s">
        <v>3042</v>
      </c>
      <c r="G828" t="s">
        <v>11799</v>
      </c>
      <c r="H828" t="s">
        <v>3902</v>
      </c>
      <c r="I828" t="s">
        <v>3903</v>
      </c>
      <c r="K828">
        <v>321.07</v>
      </c>
    </row>
    <row r="829" spans="3:11" x14ac:dyDescent="0.25">
      <c r="C829">
        <v>58123</v>
      </c>
      <c r="D829">
        <f>IFERROR(VLOOKUP(Sheet10!C829,Sheet8!$B:$G,6,FALSE),0)</f>
        <v>21325</v>
      </c>
      <c r="E829" t="s">
        <v>3130</v>
      </c>
      <c r="F829" t="s">
        <v>3042</v>
      </c>
      <c r="G829" t="s">
        <v>11800</v>
      </c>
      <c r="H829" t="s">
        <v>3902</v>
      </c>
      <c r="I829" t="s">
        <v>3903</v>
      </c>
      <c r="K829">
        <v>290.01</v>
      </c>
    </row>
    <row r="830" spans="3:11" x14ac:dyDescent="0.25">
      <c r="C830">
        <v>58125</v>
      </c>
      <c r="D830">
        <f>IFERROR(VLOOKUP(Sheet10!C830,Sheet8!$B:$G,6,FALSE),0)</f>
        <v>21326</v>
      </c>
      <c r="E830" t="s">
        <v>3130</v>
      </c>
      <c r="F830" t="s">
        <v>3042</v>
      </c>
      <c r="G830" t="s">
        <v>11801</v>
      </c>
      <c r="H830" t="s">
        <v>3902</v>
      </c>
      <c r="I830" t="s">
        <v>3903</v>
      </c>
      <c r="K830" s="6">
        <v>3515.51</v>
      </c>
    </row>
    <row r="831" spans="3:11" x14ac:dyDescent="0.25">
      <c r="C831">
        <v>58127</v>
      </c>
      <c r="D831">
        <f>IFERROR(VLOOKUP(Sheet10!C831,Sheet8!$B:$G,6,FALSE),0)</f>
        <v>21327</v>
      </c>
      <c r="E831" t="s">
        <v>3130</v>
      </c>
      <c r="F831" t="s">
        <v>3042</v>
      </c>
      <c r="G831" t="s">
        <v>11802</v>
      </c>
      <c r="H831" t="s">
        <v>3902</v>
      </c>
      <c r="I831" t="s">
        <v>3903</v>
      </c>
      <c r="K831">
        <v>490.55</v>
      </c>
    </row>
    <row r="832" spans="3:11" x14ac:dyDescent="0.25">
      <c r="C832">
        <v>58129</v>
      </c>
      <c r="D832">
        <f>IFERROR(VLOOKUP(Sheet10!C832,Sheet8!$B:$G,6,FALSE),0)</f>
        <v>21328</v>
      </c>
      <c r="E832" t="s">
        <v>3130</v>
      </c>
      <c r="F832" t="s">
        <v>3042</v>
      </c>
      <c r="G832" t="s">
        <v>11803</v>
      </c>
      <c r="H832" t="s">
        <v>3902</v>
      </c>
      <c r="I832" t="s">
        <v>3903</v>
      </c>
      <c r="K832" s="6">
        <v>2030.11</v>
      </c>
    </row>
    <row r="833" spans="3:11" x14ac:dyDescent="0.25">
      <c r="C833">
        <v>58132</v>
      </c>
      <c r="D833">
        <f>IFERROR(VLOOKUP(Sheet10!C833,Sheet8!$B:$G,6,FALSE),0)</f>
        <v>21329</v>
      </c>
      <c r="E833" t="s">
        <v>3130</v>
      </c>
      <c r="F833" t="s">
        <v>3042</v>
      </c>
      <c r="G833" t="s">
        <v>11804</v>
      </c>
      <c r="H833" t="s">
        <v>3902</v>
      </c>
      <c r="I833" t="s">
        <v>3903</v>
      </c>
      <c r="K833">
        <v>914.12</v>
      </c>
    </row>
    <row r="834" spans="3:11" x14ac:dyDescent="0.25">
      <c r="C834">
        <v>58134</v>
      </c>
      <c r="D834">
        <f>IFERROR(VLOOKUP(Sheet10!C834,Sheet8!$B:$G,6,FALSE),0)</f>
        <v>21330</v>
      </c>
      <c r="E834" t="s">
        <v>3130</v>
      </c>
      <c r="F834" t="s">
        <v>3042</v>
      </c>
      <c r="G834" t="s">
        <v>11805</v>
      </c>
      <c r="H834" t="s">
        <v>3902</v>
      </c>
      <c r="I834" t="s">
        <v>3903</v>
      </c>
      <c r="K834" s="6">
        <v>1611.76</v>
      </c>
    </row>
    <row r="835" spans="3:11" x14ac:dyDescent="0.25">
      <c r="C835">
        <v>58136</v>
      </c>
      <c r="D835">
        <f>IFERROR(VLOOKUP(Sheet10!C835,Sheet8!$B:$G,6,FALSE),0)</f>
        <v>21331</v>
      </c>
      <c r="E835" t="s">
        <v>3130</v>
      </c>
      <c r="F835" t="s">
        <v>3042</v>
      </c>
      <c r="G835" t="s">
        <v>11806</v>
      </c>
      <c r="H835" t="s">
        <v>3902</v>
      </c>
      <c r="I835" t="s">
        <v>3903</v>
      </c>
      <c r="K835">
        <v>98.76</v>
      </c>
    </row>
    <row r="836" spans="3:11" x14ac:dyDescent="0.25">
      <c r="C836">
        <v>58138</v>
      </c>
      <c r="D836">
        <f>IFERROR(VLOOKUP(Sheet10!C836,Sheet8!$B:$G,6,FALSE),0)</f>
        <v>21332</v>
      </c>
      <c r="E836" t="s">
        <v>3130</v>
      </c>
      <c r="F836" t="s">
        <v>3042</v>
      </c>
      <c r="G836" t="s">
        <v>11807</v>
      </c>
      <c r="H836" t="s">
        <v>3902</v>
      </c>
      <c r="I836" t="s">
        <v>3903</v>
      </c>
      <c r="K836" s="6">
        <v>4922.84</v>
      </c>
    </row>
    <row r="837" spans="3:11" x14ac:dyDescent="0.25">
      <c r="C837">
        <v>58140</v>
      </c>
      <c r="D837">
        <f>IFERROR(VLOOKUP(Sheet10!C837,Sheet8!$B:$G,6,FALSE),0)</f>
        <v>21333</v>
      </c>
      <c r="E837" t="s">
        <v>3130</v>
      </c>
      <c r="F837" t="s">
        <v>3042</v>
      </c>
      <c r="G837" t="s">
        <v>9185</v>
      </c>
      <c r="H837" t="s">
        <v>3902</v>
      </c>
      <c r="I837" t="s">
        <v>3903</v>
      </c>
      <c r="K837">
        <v>419.32</v>
      </c>
    </row>
    <row r="838" spans="3:11" x14ac:dyDescent="0.25">
      <c r="C838">
        <v>57310</v>
      </c>
      <c r="D838">
        <f>IFERROR(VLOOKUP(Sheet10!C838,Sheet8!$B:$G,6,FALSE),0)</f>
        <v>21010</v>
      </c>
      <c r="E838" t="s">
        <v>3130</v>
      </c>
      <c r="F838" t="s">
        <v>3042</v>
      </c>
      <c r="G838" t="s">
        <v>11748</v>
      </c>
      <c r="H838" t="s">
        <v>3902</v>
      </c>
      <c r="I838" t="s">
        <v>3903</v>
      </c>
      <c r="K838" s="6">
        <v>3368.47</v>
      </c>
    </row>
    <row r="839" spans="3:11" x14ac:dyDescent="0.25">
      <c r="C839">
        <v>57313</v>
      </c>
      <c r="D839">
        <f>IFERROR(VLOOKUP(Sheet10!C839,Sheet8!$B:$G,6,FALSE),0)</f>
        <v>21011</v>
      </c>
      <c r="E839" t="s">
        <v>3130</v>
      </c>
      <c r="F839" t="s">
        <v>3042</v>
      </c>
      <c r="G839" t="s">
        <v>11749</v>
      </c>
      <c r="H839" t="s">
        <v>3902</v>
      </c>
      <c r="I839" t="s">
        <v>3903</v>
      </c>
      <c r="K839">
        <v>365.9</v>
      </c>
    </row>
    <row r="840" spans="3:11" x14ac:dyDescent="0.25">
      <c r="C840">
        <v>57315</v>
      </c>
      <c r="D840">
        <f>IFERROR(VLOOKUP(Sheet10!C840,Sheet8!$B:$G,6,FALSE),0)</f>
        <v>21012</v>
      </c>
      <c r="E840" t="s">
        <v>3130</v>
      </c>
      <c r="F840" t="s">
        <v>3042</v>
      </c>
      <c r="G840" t="s">
        <v>9490</v>
      </c>
      <c r="H840" t="s">
        <v>3902</v>
      </c>
      <c r="I840" t="s">
        <v>3903</v>
      </c>
      <c r="K840">
        <v>15.61</v>
      </c>
    </row>
    <row r="841" spans="3:11" x14ac:dyDescent="0.25">
      <c r="C841">
        <v>57317</v>
      </c>
      <c r="D841">
        <f>IFERROR(VLOOKUP(Sheet10!C841,Sheet8!$B:$G,6,FALSE),0)</f>
        <v>21013</v>
      </c>
      <c r="E841" t="s">
        <v>3130</v>
      </c>
      <c r="F841" t="s">
        <v>3042</v>
      </c>
      <c r="G841" t="s">
        <v>11750</v>
      </c>
      <c r="H841" t="s">
        <v>3902</v>
      </c>
      <c r="I841" t="s">
        <v>3903</v>
      </c>
      <c r="K841" s="6">
        <v>82.89</v>
      </c>
    </row>
    <row r="842" spans="3:11" x14ac:dyDescent="0.25">
      <c r="C842">
        <v>58019</v>
      </c>
      <c r="D842">
        <f>IFERROR(VLOOKUP(Sheet10!C842,Sheet8!$B:$G,6,FALSE),0)</f>
        <v>21287</v>
      </c>
      <c r="E842" t="s">
        <v>3130</v>
      </c>
      <c r="F842" t="s">
        <v>3042</v>
      </c>
      <c r="G842" t="s">
        <v>9368</v>
      </c>
      <c r="H842" t="s">
        <v>3902</v>
      </c>
      <c r="I842" t="s">
        <v>3903</v>
      </c>
      <c r="K842" s="6">
        <v>333.39</v>
      </c>
    </row>
    <row r="843" spans="3:11" x14ac:dyDescent="0.25">
      <c r="C843">
        <v>58023</v>
      </c>
      <c r="D843">
        <f>IFERROR(VLOOKUP(Sheet10!C843,Sheet8!$B:$G,6,FALSE),0)</f>
        <v>21289</v>
      </c>
      <c r="E843" t="s">
        <v>3130</v>
      </c>
      <c r="F843" t="s">
        <v>3042</v>
      </c>
      <c r="G843" t="s">
        <v>11767</v>
      </c>
      <c r="H843" t="s">
        <v>3902</v>
      </c>
      <c r="I843" t="s">
        <v>3903</v>
      </c>
      <c r="K843" s="6">
        <v>3800.83</v>
      </c>
    </row>
    <row r="844" spans="3:11" x14ac:dyDescent="0.25">
      <c r="C844">
        <v>58026</v>
      </c>
      <c r="D844">
        <f>IFERROR(VLOOKUP(Sheet10!C844,Sheet8!$B:$G,6,FALSE),0)</f>
        <v>21290</v>
      </c>
      <c r="E844" t="s">
        <v>3130</v>
      </c>
      <c r="F844" t="s">
        <v>3042</v>
      </c>
      <c r="G844" t="s">
        <v>4488</v>
      </c>
      <c r="H844" t="s">
        <v>3902</v>
      </c>
      <c r="I844" t="s">
        <v>3903</v>
      </c>
      <c r="K844">
        <v>27.29</v>
      </c>
    </row>
    <row r="845" spans="3:11" x14ac:dyDescent="0.25">
      <c r="C845">
        <v>58236</v>
      </c>
      <c r="D845">
        <f>IFERROR(VLOOKUP(Sheet10!C845,Sheet8!$B:$G,6,FALSE),0)</f>
        <v>21374</v>
      </c>
      <c r="E845" t="s">
        <v>3130</v>
      </c>
      <c r="F845" t="s">
        <v>3042</v>
      </c>
      <c r="G845" t="s">
        <v>11845</v>
      </c>
      <c r="H845" t="s">
        <v>3902</v>
      </c>
      <c r="I845" t="s">
        <v>3903</v>
      </c>
      <c r="K845">
        <v>68.27</v>
      </c>
    </row>
    <row r="846" spans="3:11" x14ac:dyDescent="0.25">
      <c r="C846">
        <v>58240</v>
      </c>
      <c r="D846">
        <f>IFERROR(VLOOKUP(Sheet10!C846,Sheet8!$B:$G,6,FALSE),0)</f>
        <v>21376</v>
      </c>
      <c r="E846" t="s">
        <v>3130</v>
      </c>
      <c r="F846" t="s">
        <v>3042</v>
      </c>
      <c r="G846" t="s">
        <v>11846</v>
      </c>
      <c r="H846" t="s">
        <v>3902</v>
      </c>
      <c r="I846" t="s">
        <v>3903</v>
      </c>
      <c r="K846">
        <v>69.760000000000005</v>
      </c>
    </row>
    <row r="847" spans="3:11" x14ac:dyDescent="0.25">
      <c r="C847">
        <v>58249</v>
      </c>
      <c r="D847">
        <f>IFERROR(VLOOKUP(Sheet10!C847,Sheet8!$B:$G,6,FALSE),0)</f>
        <v>21377</v>
      </c>
      <c r="E847" t="s">
        <v>3130</v>
      </c>
      <c r="F847" t="s">
        <v>3042</v>
      </c>
      <c r="G847" t="s">
        <v>11847</v>
      </c>
      <c r="H847" t="s">
        <v>3902</v>
      </c>
      <c r="I847" t="s">
        <v>3903</v>
      </c>
      <c r="K847">
        <v>835.78</v>
      </c>
    </row>
    <row r="848" spans="3:11" x14ac:dyDescent="0.25">
      <c r="C848">
        <v>58255</v>
      </c>
      <c r="D848">
        <f>IFERROR(VLOOKUP(Sheet10!C848,Sheet8!$B:$G,6,FALSE),0)</f>
        <v>21378</v>
      </c>
      <c r="E848" t="s">
        <v>3130</v>
      </c>
      <c r="F848" t="s">
        <v>3042</v>
      </c>
      <c r="G848" t="s">
        <v>11848</v>
      </c>
      <c r="H848" t="s">
        <v>3902</v>
      </c>
      <c r="I848" t="s">
        <v>3903</v>
      </c>
      <c r="K848" s="6">
        <v>813.12</v>
      </c>
    </row>
    <row r="849" spans="3:11" x14ac:dyDescent="0.25">
      <c r="C849">
        <v>57714</v>
      </c>
      <c r="D849">
        <f>IFERROR(VLOOKUP(Sheet10!C849,Sheet8!$B:$G,6,FALSE),0)</f>
        <v>21183</v>
      </c>
      <c r="E849" t="s">
        <v>3130</v>
      </c>
      <c r="F849" t="s">
        <v>3042</v>
      </c>
      <c r="G849" t="s">
        <v>9081</v>
      </c>
      <c r="H849" t="s">
        <v>3902</v>
      </c>
      <c r="I849" t="s">
        <v>3903</v>
      </c>
      <c r="K849">
        <v>48.43</v>
      </c>
    </row>
    <row r="850" spans="3:11" x14ac:dyDescent="0.25">
      <c r="C850">
        <v>57716</v>
      </c>
      <c r="D850">
        <f>IFERROR(VLOOKUP(Sheet10!C850,Sheet8!$B:$G,6,FALSE),0)</f>
        <v>21184</v>
      </c>
      <c r="E850" t="s">
        <v>3130</v>
      </c>
      <c r="F850" t="s">
        <v>3042</v>
      </c>
      <c r="G850" t="s">
        <v>11808</v>
      </c>
      <c r="H850" t="s">
        <v>3902</v>
      </c>
      <c r="I850" t="s">
        <v>3903</v>
      </c>
      <c r="K850" s="6">
        <v>43.61</v>
      </c>
    </row>
    <row r="851" spans="3:11" x14ac:dyDescent="0.25">
      <c r="C851">
        <v>57718</v>
      </c>
      <c r="D851">
        <f>IFERROR(VLOOKUP(Sheet10!C851,Sheet8!$B:$G,6,FALSE),0)</f>
        <v>21185</v>
      </c>
      <c r="E851" t="s">
        <v>3130</v>
      </c>
      <c r="F851" t="s">
        <v>3042</v>
      </c>
      <c r="G851" t="s">
        <v>11809</v>
      </c>
      <c r="H851" t="s">
        <v>3902</v>
      </c>
      <c r="I851" t="s">
        <v>3903</v>
      </c>
      <c r="K851">
        <v>61.67</v>
      </c>
    </row>
    <row r="852" spans="3:11" x14ac:dyDescent="0.25">
      <c r="C852">
        <v>57722</v>
      </c>
      <c r="D852">
        <f>IFERROR(VLOOKUP(Sheet10!C852,Sheet8!$B:$G,6,FALSE),0)</f>
        <v>21187</v>
      </c>
      <c r="E852" t="s">
        <v>3130</v>
      </c>
      <c r="F852" t="s">
        <v>3042</v>
      </c>
      <c r="G852" t="s">
        <v>9371</v>
      </c>
      <c r="H852" t="s">
        <v>3902</v>
      </c>
      <c r="I852" t="s">
        <v>3903</v>
      </c>
      <c r="K852" s="6">
        <v>271.64999999999998</v>
      </c>
    </row>
    <row r="853" spans="3:11" x14ac:dyDescent="0.25">
      <c r="C853">
        <v>57726</v>
      </c>
      <c r="D853">
        <f>IFERROR(VLOOKUP(Sheet10!C853,Sheet8!$B:$G,6,FALSE),0)</f>
        <v>21189</v>
      </c>
      <c r="E853" t="s">
        <v>3130</v>
      </c>
      <c r="F853" t="s">
        <v>3042</v>
      </c>
      <c r="G853" t="s">
        <v>11810</v>
      </c>
      <c r="H853" t="s">
        <v>3902</v>
      </c>
      <c r="I853" t="s">
        <v>3903</v>
      </c>
      <c r="K853">
        <v>319.33999999999997</v>
      </c>
    </row>
    <row r="854" spans="3:11" x14ac:dyDescent="0.25">
      <c r="C854">
        <v>57728</v>
      </c>
      <c r="D854">
        <f>IFERROR(VLOOKUP(Sheet10!C854,Sheet8!$B:$G,6,FALSE),0)</f>
        <v>21190</v>
      </c>
      <c r="E854" t="s">
        <v>3130</v>
      </c>
      <c r="F854" t="s">
        <v>3042</v>
      </c>
      <c r="G854" t="s">
        <v>11811</v>
      </c>
      <c r="H854" t="s">
        <v>3902</v>
      </c>
      <c r="I854" t="s">
        <v>3903</v>
      </c>
      <c r="K854" s="6">
        <v>658.72</v>
      </c>
    </row>
    <row r="855" spans="3:11" x14ac:dyDescent="0.25">
      <c r="C855">
        <v>57734</v>
      </c>
      <c r="D855">
        <f>IFERROR(VLOOKUP(Sheet10!C855,Sheet8!$B:$G,6,FALSE),0)</f>
        <v>21193</v>
      </c>
      <c r="E855" t="s">
        <v>3130</v>
      </c>
      <c r="F855" t="s">
        <v>3042</v>
      </c>
      <c r="G855" t="s">
        <v>11812</v>
      </c>
      <c r="H855" t="s">
        <v>3902</v>
      </c>
      <c r="I855" t="s">
        <v>3903</v>
      </c>
      <c r="K855">
        <v>293.02</v>
      </c>
    </row>
    <row r="856" spans="3:11" x14ac:dyDescent="0.25">
      <c r="C856">
        <v>57736</v>
      </c>
      <c r="D856">
        <f>IFERROR(VLOOKUP(Sheet10!C856,Sheet8!$B:$G,6,FALSE),0)</f>
        <v>21194</v>
      </c>
      <c r="E856" t="s">
        <v>3130</v>
      </c>
      <c r="F856" t="s">
        <v>3042</v>
      </c>
      <c r="G856" t="s">
        <v>11813</v>
      </c>
      <c r="H856" t="s">
        <v>3902</v>
      </c>
      <c r="I856" t="s">
        <v>3903</v>
      </c>
      <c r="K856">
        <v>247.43</v>
      </c>
    </row>
    <row r="857" spans="3:11" x14ac:dyDescent="0.25">
      <c r="C857">
        <v>57738</v>
      </c>
      <c r="D857">
        <f>IFERROR(VLOOKUP(Sheet10!C857,Sheet8!$B:$G,6,FALSE),0)</f>
        <v>21195</v>
      </c>
      <c r="E857" t="s">
        <v>3130</v>
      </c>
      <c r="F857" t="s">
        <v>3042</v>
      </c>
      <c r="G857" t="s">
        <v>11814</v>
      </c>
      <c r="H857" t="s">
        <v>3902</v>
      </c>
      <c r="I857" t="s">
        <v>3903</v>
      </c>
      <c r="K857">
        <v>76.540000000000006</v>
      </c>
    </row>
    <row r="858" spans="3:11" x14ac:dyDescent="0.25">
      <c r="C858">
        <v>57740</v>
      </c>
      <c r="D858">
        <f>IFERROR(VLOOKUP(Sheet10!C858,Sheet8!$B:$G,6,FALSE),0)</f>
        <v>21196</v>
      </c>
      <c r="E858" t="s">
        <v>3130</v>
      </c>
      <c r="F858" t="s">
        <v>3042</v>
      </c>
      <c r="G858" t="s">
        <v>11815</v>
      </c>
      <c r="H858" t="s">
        <v>3902</v>
      </c>
      <c r="I858" t="s">
        <v>3903</v>
      </c>
      <c r="K858">
        <v>232.54</v>
      </c>
    </row>
    <row r="859" spans="3:11" x14ac:dyDescent="0.25">
      <c r="C859">
        <v>57742</v>
      </c>
      <c r="D859">
        <f>IFERROR(VLOOKUP(Sheet10!C859,Sheet8!$B:$G,6,FALSE),0)</f>
        <v>394</v>
      </c>
      <c r="E859" t="s">
        <v>3186</v>
      </c>
      <c r="F859" t="s">
        <v>3049</v>
      </c>
      <c r="G859" t="s">
        <v>11816</v>
      </c>
      <c r="H859" t="s">
        <v>3902</v>
      </c>
      <c r="I859" t="s">
        <v>3903</v>
      </c>
      <c r="K859" s="6">
        <v>-1282.96</v>
      </c>
    </row>
    <row r="860" spans="3:11" x14ac:dyDescent="0.25">
      <c r="C860">
        <v>57743</v>
      </c>
      <c r="D860">
        <f>IFERROR(VLOOKUP(Sheet10!C860,Sheet8!$B:$G,6,FALSE),0)</f>
        <v>21197</v>
      </c>
      <c r="E860" t="s">
        <v>3130</v>
      </c>
      <c r="F860" t="s">
        <v>3042</v>
      </c>
      <c r="G860" t="s">
        <v>11594</v>
      </c>
      <c r="H860" t="s">
        <v>3902</v>
      </c>
      <c r="I860" t="s">
        <v>3903</v>
      </c>
      <c r="K860" s="6">
        <v>3207.41</v>
      </c>
    </row>
    <row r="861" spans="3:11" x14ac:dyDescent="0.25">
      <c r="C861">
        <v>57748</v>
      </c>
      <c r="D861">
        <f>IFERROR(VLOOKUP(Sheet10!C861,Sheet8!$B:$G,6,FALSE),0)</f>
        <v>21199</v>
      </c>
      <c r="E861" t="s">
        <v>3130</v>
      </c>
      <c r="F861" t="s">
        <v>3042</v>
      </c>
      <c r="G861" t="s">
        <v>11817</v>
      </c>
      <c r="H861" t="s">
        <v>3902</v>
      </c>
      <c r="I861" t="s">
        <v>3903</v>
      </c>
      <c r="K861" s="6">
        <v>1038.4100000000001</v>
      </c>
    </row>
    <row r="862" spans="3:11" x14ac:dyDescent="0.25">
      <c r="C862">
        <v>57752</v>
      </c>
      <c r="D862">
        <f>IFERROR(VLOOKUP(Sheet10!C862,Sheet8!$B:$G,6,FALSE),0)</f>
        <v>21201</v>
      </c>
      <c r="E862" t="s">
        <v>3130</v>
      </c>
      <c r="F862" t="s">
        <v>3042</v>
      </c>
      <c r="G862" t="s">
        <v>11818</v>
      </c>
      <c r="H862" t="s">
        <v>3902</v>
      </c>
      <c r="I862" t="s">
        <v>3903</v>
      </c>
      <c r="K862" s="6">
        <v>1645.4</v>
      </c>
    </row>
    <row r="863" spans="3:11" x14ac:dyDescent="0.25">
      <c r="C863">
        <v>57756</v>
      </c>
      <c r="D863">
        <f>IFERROR(VLOOKUP(Sheet10!C863,Sheet8!$B:$G,6,FALSE),0)</f>
        <v>21203</v>
      </c>
      <c r="E863" t="s">
        <v>3130</v>
      </c>
      <c r="F863" t="s">
        <v>3042</v>
      </c>
      <c r="G863" t="s">
        <v>11819</v>
      </c>
      <c r="H863" t="s">
        <v>3902</v>
      </c>
      <c r="I863" t="s">
        <v>3903</v>
      </c>
      <c r="K863">
        <v>396.73</v>
      </c>
    </row>
    <row r="864" spans="3:11" x14ac:dyDescent="0.25">
      <c r="C864">
        <v>57760</v>
      </c>
      <c r="D864">
        <f>IFERROR(VLOOKUP(Sheet10!C864,Sheet8!$B:$G,6,FALSE),0)</f>
        <v>21205</v>
      </c>
      <c r="E864" t="s">
        <v>3130</v>
      </c>
      <c r="F864" t="s">
        <v>3042</v>
      </c>
      <c r="G864" t="s">
        <v>9048</v>
      </c>
      <c r="H864" t="s">
        <v>3902</v>
      </c>
      <c r="I864" t="s">
        <v>3903</v>
      </c>
      <c r="K864">
        <v>664.83</v>
      </c>
    </row>
    <row r="865" spans="3:11" x14ac:dyDescent="0.25">
      <c r="C865">
        <v>58499</v>
      </c>
      <c r="D865">
        <f>IFERROR(VLOOKUP(Sheet10!C865,Sheet8!$B:$G,6,FALSE),0)</f>
        <v>21490</v>
      </c>
      <c r="E865" t="s">
        <v>3130</v>
      </c>
      <c r="F865" t="s">
        <v>3042</v>
      </c>
      <c r="G865" t="s">
        <v>11869</v>
      </c>
      <c r="H865" t="s">
        <v>3902</v>
      </c>
      <c r="I865" t="s">
        <v>3903</v>
      </c>
      <c r="K865" s="6">
        <v>1214.75</v>
      </c>
    </row>
    <row r="866" spans="3:11" x14ac:dyDescent="0.25">
      <c r="C866">
        <v>58507</v>
      </c>
      <c r="D866">
        <f>IFERROR(VLOOKUP(Sheet10!C866,Sheet8!$B:$G,6,FALSE),0)</f>
        <v>21494</v>
      </c>
      <c r="E866" t="s">
        <v>3130</v>
      </c>
      <c r="F866" t="s">
        <v>3042</v>
      </c>
      <c r="G866" t="s">
        <v>11870</v>
      </c>
      <c r="H866" t="s">
        <v>3902</v>
      </c>
      <c r="I866" t="s">
        <v>3903</v>
      </c>
      <c r="K866" s="6">
        <v>87.79</v>
      </c>
    </row>
    <row r="867" spans="3:11" x14ac:dyDescent="0.25">
      <c r="C867">
        <v>58509</v>
      </c>
      <c r="D867">
        <f>IFERROR(VLOOKUP(Sheet10!C867,Sheet8!$B:$G,6,FALSE),0)</f>
        <v>21495</v>
      </c>
      <c r="E867" t="s">
        <v>3130</v>
      </c>
      <c r="F867" t="s">
        <v>3042</v>
      </c>
      <c r="G867" t="s">
        <v>11871</v>
      </c>
      <c r="H867" t="s">
        <v>3902</v>
      </c>
      <c r="I867" t="s">
        <v>3903</v>
      </c>
      <c r="K867" s="6">
        <v>191.17</v>
      </c>
    </row>
    <row r="868" spans="3:11" x14ac:dyDescent="0.25">
      <c r="C868">
        <v>58511</v>
      </c>
      <c r="D868">
        <f>IFERROR(VLOOKUP(Sheet10!C868,Sheet8!$B:$G,6,FALSE),0)</f>
        <v>21496</v>
      </c>
      <c r="E868" t="s">
        <v>3130</v>
      </c>
      <c r="F868" t="s">
        <v>3042</v>
      </c>
      <c r="G868" t="s">
        <v>11872</v>
      </c>
      <c r="H868" t="s">
        <v>3902</v>
      </c>
      <c r="I868" t="s">
        <v>3903</v>
      </c>
      <c r="K868" s="6">
        <v>168.56</v>
      </c>
    </row>
    <row r="869" spans="3:11" x14ac:dyDescent="0.25">
      <c r="C869">
        <v>57893</v>
      </c>
      <c r="D869">
        <f>IFERROR(VLOOKUP(Sheet10!C869,Sheet8!$B:$G,6,FALSE),0)</f>
        <v>21257</v>
      </c>
      <c r="E869" t="s">
        <v>3130</v>
      </c>
      <c r="F869" t="s">
        <v>3042</v>
      </c>
      <c r="G869" t="s">
        <v>8666</v>
      </c>
      <c r="H869" t="s">
        <v>3902</v>
      </c>
      <c r="I869" t="s">
        <v>3903</v>
      </c>
      <c r="K869" s="6">
        <v>68.97</v>
      </c>
    </row>
    <row r="870" spans="3:11" x14ac:dyDescent="0.25">
      <c r="C870">
        <v>58327</v>
      </c>
      <c r="D870">
        <f>IFERROR(VLOOKUP(Sheet10!C870,Sheet8!$B:$G,6,FALSE),0)</f>
        <v>21407</v>
      </c>
      <c r="E870" t="s">
        <v>3130</v>
      </c>
      <c r="F870" t="s">
        <v>3042</v>
      </c>
      <c r="G870" t="s">
        <v>11853</v>
      </c>
      <c r="H870" t="s">
        <v>3902</v>
      </c>
      <c r="I870" t="s">
        <v>3903</v>
      </c>
      <c r="K870" s="6">
        <v>5810.39</v>
      </c>
    </row>
    <row r="871" spans="3:11" x14ac:dyDescent="0.25">
      <c r="C871">
        <v>58329</v>
      </c>
      <c r="D871">
        <f>IFERROR(VLOOKUP(Sheet10!C871,Sheet8!$B:$G,6,FALSE),0)</f>
        <v>21408</v>
      </c>
      <c r="E871" t="s">
        <v>3130</v>
      </c>
      <c r="F871" t="s">
        <v>3042</v>
      </c>
      <c r="G871" t="s">
        <v>8952</v>
      </c>
      <c r="H871" t="s">
        <v>3902</v>
      </c>
      <c r="I871" t="s">
        <v>3903</v>
      </c>
      <c r="K871">
        <v>23.44</v>
      </c>
    </row>
    <row r="872" spans="3:11" x14ac:dyDescent="0.25">
      <c r="C872">
        <v>58337</v>
      </c>
      <c r="D872">
        <f>IFERROR(VLOOKUP(Sheet10!C872,Sheet8!$B:$G,6,FALSE),0)</f>
        <v>21412</v>
      </c>
      <c r="E872" t="s">
        <v>3130</v>
      </c>
      <c r="F872" t="s">
        <v>3042</v>
      </c>
      <c r="G872" t="s">
        <v>11854</v>
      </c>
      <c r="H872" t="s">
        <v>3902</v>
      </c>
      <c r="I872" t="s">
        <v>3903</v>
      </c>
      <c r="K872">
        <v>170.67</v>
      </c>
    </row>
    <row r="873" spans="3:11" x14ac:dyDescent="0.25">
      <c r="C873">
        <v>58339</v>
      </c>
      <c r="D873">
        <f>IFERROR(VLOOKUP(Sheet10!C873,Sheet8!$B:$G,6,FALSE),0)</f>
        <v>21413</v>
      </c>
      <c r="E873" t="s">
        <v>3130</v>
      </c>
      <c r="F873" t="s">
        <v>3042</v>
      </c>
      <c r="G873" t="s">
        <v>8550</v>
      </c>
      <c r="H873" t="s">
        <v>3902</v>
      </c>
      <c r="I873" t="s">
        <v>3903</v>
      </c>
      <c r="K873">
        <v>89.45</v>
      </c>
    </row>
    <row r="874" spans="3:11" x14ac:dyDescent="0.25">
      <c r="C874">
        <v>58341</v>
      </c>
      <c r="D874">
        <f>IFERROR(VLOOKUP(Sheet10!C874,Sheet8!$B:$G,6,FALSE),0)</f>
        <v>21414</v>
      </c>
      <c r="E874" t="s">
        <v>3130</v>
      </c>
      <c r="F874" t="s">
        <v>3042</v>
      </c>
      <c r="G874" t="s">
        <v>11855</v>
      </c>
      <c r="H874" t="s">
        <v>3902</v>
      </c>
      <c r="I874" t="s">
        <v>3903</v>
      </c>
      <c r="K874">
        <v>199.33</v>
      </c>
    </row>
    <row r="875" spans="3:11" x14ac:dyDescent="0.25">
      <c r="C875">
        <v>58345</v>
      </c>
      <c r="D875">
        <f>IFERROR(VLOOKUP(Sheet10!C875,Sheet8!$B:$G,6,FALSE),0)</f>
        <v>21416</v>
      </c>
      <c r="E875" t="s">
        <v>3130</v>
      </c>
      <c r="F875" t="s">
        <v>3042</v>
      </c>
      <c r="G875" t="s">
        <v>11856</v>
      </c>
      <c r="H875" t="s">
        <v>3902</v>
      </c>
      <c r="I875" t="s">
        <v>3903</v>
      </c>
      <c r="K875" s="6">
        <v>520.47</v>
      </c>
    </row>
    <row r="876" spans="3:11" x14ac:dyDescent="0.25">
      <c r="C876">
        <v>58347</v>
      </c>
      <c r="D876">
        <f>IFERROR(VLOOKUP(Sheet10!C876,Sheet8!$B:$G,6,FALSE),0)</f>
        <v>21417</v>
      </c>
      <c r="E876" t="s">
        <v>3130</v>
      </c>
      <c r="F876" t="s">
        <v>3042</v>
      </c>
      <c r="G876" t="s">
        <v>8972</v>
      </c>
      <c r="H876" t="s">
        <v>3902</v>
      </c>
      <c r="I876" t="s">
        <v>3903</v>
      </c>
      <c r="K876">
        <v>304.37</v>
      </c>
    </row>
    <row r="877" spans="3:11" x14ac:dyDescent="0.25">
      <c r="C877">
        <v>58356</v>
      </c>
      <c r="D877">
        <f>IFERROR(VLOOKUP(Sheet10!C877,Sheet8!$B:$G,6,FALSE),0)</f>
        <v>21420</v>
      </c>
      <c r="E877" t="s">
        <v>3130</v>
      </c>
      <c r="F877" t="s">
        <v>3042</v>
      </c>
      <c r="G877" t="s">
        <v>11857</v>
      </c>
      <c r="H877" t="s">
        <v>3902</v>
      </c>
      <c r="I877" t="s">
        <v>3903</v>
      </c>
      <c r="K877" s="6">
        <v>1073.53</v>
      </c>
    </row>
    <row r="878" spans="3:11" x14ac:dyDescent="0.25">
      <c r="C878">
        <v>58358</v>
      </c>
      <c r="D878">
        <f>IFERROR(VLOOKUP(Sheet10!C878,Sheet8!$B:$G,6,FALSE),0)</f>
        <v>21421</v>
      </c>
      <c r="E878" t="s">
        <v>3130</v>
      </c>
      <c r="F878" t="s">
        <v>3042</v>
      </c>
      <c r="G878" t="s">
        <v>11858</v>
      </c>
      <c r="H878" t="s">
        <v>3902</v>
      </c>
      <c r="I878" t="s">
        <v>3903</v>
      </c>
      <c r="K878">
        <v>348.4</v>
      </c>
    </row>
    <row r="879" spans="3:11" x14ac:dyDescent="0.25">
      <c r="C879">
        <v>58360</v>
      </c>
      <c r="D879">
        <f>IFERROR(VLOOKUP(Sheet10!C879,Sheet8!$B:$G,6,FALSE),0)</f>
        <v>21422</v>
      </c>
      <c r="E879" t="s">
        <v>3130</v>
      </c>
      <c r="F879" t="s">
        <v>3042</v>
      </c>
      <c r="G879" t="s">
        <v>11859</v>
      </c>
      <c r="H879" t="s">
        <v>3902</v>
      </c>
      <c r="I879" t="s">
        <v>3903</v>
      </c>
      <c r="K879">
        <v>251.05</v>
      </c>
    </row>
    <row r="880" spans="3:11" x14ac:dyDescent="0.25">
      <c r="C880">
        <v>58364</v>
      </c>
      <c r="D880">
        <f>IFERROR(VLOOKUP(Sheet10!C880,Sheet8!$B:$G,6,FALSE),0)</f>
        <v>21424</v>
      </c>
      <c r="E880" t="s">
        <v>3130</v>
      </c>
      <c r="F880" t="s">
        <v>3042</v>
      </c>
      <c r="G880" t="s">
        <v>11860</v>
      </c>
      <c r="H880" t="s">
        <v>3902</v>
      </c>
      <c r="I880" t="s">
        <v>3903</v>
      </c>
      <c r="K880" s="6">
        <v>1479.5</v>
      </c>
    </row>
    <row r="881" spans="3:11" x14ac:dyDescent="0.25">
      <c r="C881">
        <v>58366</v>
      </c>
      <c r="D881">
        <f>IFERROR(VLOOKUP(Sheet10!C881,Sheet8!$B:$G,6,FALSE),0)</f>
        <v>21425</v>
      </c>
      <c r="E881" t="s">
        <v>3130</v>
      </c>
      <c r="F881" t="s">
        <v>3042</v>
      </c>
      <c r="G881" t="s">
        <v>11861</v>
      </c>
      <c r="H881" t="s">
        <v>3902</v>
      </c>
      <c r="I881" t="s">
        <v>3903</v>
      </c>
      <c r="K881">
        <v>39.659999999999997</v>
      </c>
    </row>
    <row r="882" spans="3:11" x14ac:dyDescent="0.25">
      <c r="C882">
        <v>58370</v>
      </c>
      <c r="D882">
        <f>IFERROR(VLOOKUP(Sheet10!C882,Sheet8!$B:$G,6,FALSE),0)</f>
        <v>21427</v>
      </c>
      <c r="E882" t="s">
        <v>3130</v>
      </c>
      <c r="F882" t="s">
        <v>3042</v>
      </c>
      <c r="G882" t="s">
        <v>11862</v>
      </c>
      <c r="H882" t="s">
        <v>3902</v>
      </c>
      <c r="I882" t="s">
        <v>3903</v>
      </c>
      <c r="K882">
        <v>566.53</v>
      </c>
    </row>
    <row r="883" spans="3:11" x14ac:dyDescent="0.25">
      <c r="C883">
        <v>58374</v>
      </c>
      <c r="D883">
        <f>IFERROR(VLOOKUP(Sheet10!C883,Sheet8!$B:$G,6,FALSE),0)</f>
        <v>21429</v>
      </c>
      <c r="E883" t="s">
        <v>3130</v>
      </c>
      <c r="F883" t="s">
        <v>3042</v>
      </c>
      <c r="G883" t="s">
        <v>8550</v>
      </c>
      <c r="H883" t="s">
        <v>3902</v>
      </c>
      <c r="I883" t="s">
        <v>3903</v>
      </c>
      <c r="K883" s="6">
        <v>89.45</v>
      </c>
    </row>
    <row r="884" spans="3:11" x14ac:dyDescent="0.25">
      <c r="C884">
        <v>58378</v>
      </c>
      <c r="D884">
        <f>IFERROR(VLOOKUP(Sheet10!C884,Sheet8!$B:$G,6,FALSE),0)</f>
        <v>21431</v>
      </c>
      <c r="E884" t="s">
        <v>3130</v>
      </c>
      <c r="F884" t="s">
        <v>3042</v>
      </c>
      <c r="G884" t="s">
        <v>11863</v>
      </c>
      <c r="H884" t="s">
        <v>3902</v>
      </c>
      <c r="I884" t="s">
        <v>3903</v>
      </c>
      <c r="K884">
        <v>87.88</v>
      </c>
    </row>
    <row r="885" spans="3:11" x14ac:dyDescent="0.25">
      <c r="C885">
        <v>58157</v>
      </c>
      <c r="D885">
        <f>IFERROR(VLOOKUP(Sheet10!C885,Sheet8!$B:$G,6,FALSE),0)</f>
        <v>21341</v>
      </c>
      <c r="E885" t="s">
        <v>3130</v>
      </c>
      <c r="F885" t="s">
        <v>3042</v>
      </c>
      <c r="G885" t="s">
        <v>4771</v>
      </c>
      <c r="H885" t="s">
        <v>3902</v>
      </c>
      <c r="I885" t="s">
        <v>3903</v>
      </c>
      <c r="K885">
        <v>40.99</v>
      </c>
    </row>
    <row r="886" spans="3:11" x14ac:dyDescent="0.25">
      <c r="C886">
        <v>58176</v>
      </c>
      <c r="D886">
        <f>IFERROR(VLOOKUP(Sheet10!C886,Sheet8!$B:$G,6,FALSE),0)</f>
        <v>21346</v>
      </c>
      <c r="E886" t="s">
        <v>3130</v>
      </c>
      <c r="F886" t="s">
        <v>3042</v>
      </c>
      <c r="G886" t="s">
        <v>11822</v>
      </c>
      <c r="H886" t="s">
        <v>3902</v>
      </c>
      <c r="I886" t="s">
        <v>3903</v>
      </c>
      <c r="K886">
        <v>518.98</v>
      </c>
    </row>
    <row r="887" spans="3:11" x14ac:dyDescent="0.25">
      <c r="C887">
        <v>58179</v>
      </c>
      <c r="D887">
        <f>IFERROR(VLOOKUP(Sheet10!C887,Sheet8!$B:$G,6,FALSE),0)</f>
        <v>21347</v>
      </c>
      <c r="E887" t="s">
        <v>3130</v>
      </c>
      <c r="F887" t="s">
        <v>3042</v>
      </c>
      <c r="G887" t="s">
        <v>11823</v>
      </c>
      <c r="H887" t="s">
        <v>3902</v>
      </c>
      <c r="I887" t="s">
        <v>3903</v>
      </c>
      <c r="K887" s="6">
        <v>242.92</v>
      </c>
    </row>
    <row r="888" spans="3:11" x14ac:dyDescent="0.25">
      <c r="C888">
        <v>58182</v>
      </c>
      <c r="D888">
        <f>IFERROR(VLOOKUP(Sheet10!C888,Sheet8!$B:$G,6,FALSE),0)</f>
        <v>21348</v>
      </c>
      <c r="E888" t="s">
        <v>3130</v>
      </c>
      <c r="F888" t="s">
        <v>3042</v>
      </c>
      <c r="G888" t="s">
        <v>11824</v>
      </c>
      <c r="H888" t="s">
        <v>3902</v>
      </c>
      <c r="I888" t="s">
        <v>3903</v>
      </c>
      <c r="K888" s="6">
        <v>1450.07</v>
      </c>
    </row>
    <row r="889" spans="3:11" x14ac:dyDescent="0.25">
      <c r="C889">
        <v>58184</v>
      </c>
      <c r="D889">
        <f>IFERROR(VLOOKUP(Sheet10!C889,Sheet8!$B:$G,6,FALSE),0)</f>
        <v>21349</v>
      </c>
      <c r="E889" t="s">
        <v>3130</v>
      </c>
      <c r="F889" t="s">
        <v>3042</v>
      </c>
      <c r="G889" t="s">
        <v>3907</v>
      </c>
      <c r="H889" t="s">
        <v>3902</v>
      </c>
      <c r="I889" t="s">
        <v>3903</v>
      </c>
      <c r="K889">
        <v>163.04</v>
      </c>
    </row>
    <row r="890" spans="3:11" x14ac:dyDescent="0.25">
      <c r="C890">
        <v>58187</v>
      </c>
      <c r="D890">
        <f>IFERROR(VLOOKUP(Sheet10!C890,Sheet8!$B:$G,6,FALSE),0)</f>
        <v>21351</v>
      </c>
      <c r="E890" t="s">
        <v>3130</v>
      </c>
      <c r="F890" t="s">
        <v>3042</v>
      </c>
      <c r="G890" t="s">
        <v>11825</v>
      </c>
      <c r="H890" t="s">
        <v>3902</v>
      </c>
      <c r="I890" t="s">
        <v>3903</v>
      </c>
      <c r="K890">
        <v>521.89</v>
      </c>
    </row>
    <row r="891" spans="3:11" x14ac:dyDescent="0.25">
      <c r="C891">
        <v>58189</v>
      </c>
      <c r="D891">
        <f>IFERROR(VLOOKUP(Sheet10!C891,Sheet8!$B:$G,6,FALSE),0)</f>
        <v>21352</v>
      </c>
      <c r="E891" t="s">
        <v>3130</v>
      </c>
      <c r="F891" t="s">
        <v>3042</v>
      </c>
      <c r="G891" t="s">
        <v>11826</v>
      </c>
      <c r="H891" t="s">
        <v>3902</v>
      </c>
      <c r="I891" t="s">
        <v>3903</v>
      </c>
      <c r="K891">
        <v>28.18</v>
      </c>
    </row>
    <row r="892" spans="3:11" x14ac:dyDescent="0.25">
      <c r="C892">
        <v>58192</v>
      </c>
      <c r="D892">
        <f>IFERROR(VLOOKUP(Sheet10!C892,Sheet8!$B:$G,6,FALSE),0)</f>
        <v>21353</v>
      </c>
      <c r="E892" t="s">
        <v>3130</v>
      </c>
      <c r="F892" t="s">
        <v>3042</v>
      </c>
      <c r="G892" t="s">
        <v>11827</v>
      </c>
      <c r="H892" t="s">
        <v>3902</v>
      </c>
      <c r="I892" t="s">
        <v>3903</v>
      </c>
      <c r="K892" s="6">
        <v>1417.67</v>
      </c>
    </row>
    <row r="893" spans="3:11" x14ac:dyDescent="0.25">
      <c r="C893">
        <v>58194</v>
      </c>
      <c r="D893">
        <f>IFERROR(VLOOKUP(Sheet10!C893,Sheet8!$B:$G,6,FALSE),0)</f>
        <v>21354</v>
      </c>
      <c r="E893" t="s">
        <v>3130</v>
      </c>
      <c r="F893" t="s">
        <v>3042</v>
      </c>
      <c r="G893" t="s">
        <v>11828</v>
      </c>
      <c r="H893" t="s">
        <v>3902</v>
      </c>
      <c r="I893" t="s">
        <v>3903</v>
      </c>
      <c r="K893">
        <v>212.37</v>
      </c>
    </row>
    <row r="894" spans="3:11" x14ac:dyDescent="0.25">
      <c r="C894">
        <v>58196</v>
      </c>
      <c r="D894">
        <f>IFERROR(VLOOKUP(Sheet10!C894,Sheet8!$B:$G,6,FALSE),0)</f>
        <v>21355</v>
      </c>
      <c r="E894" t="s">
        <v>3130</v>
      </c>
      <c r="F894" t="s">
        <v>3042</v>
      </c>
      <c r="G894" t="s">
        <v>11829</v>
      </c>
      <c r="H894" t="s">
        <v>3902</v>
      </c>
      <c r="I894" t="s">
        <v>3903</v>
      </c>
      <c r="K894">
        <v>772.12</v>
      </c>
    </row>
    <row r="895" spans="3:11" x14ac:dyDescent="0.25">
      <c r="C895">
        <v>58198</v>
      </c>
      <c r="D895">
        <f>IFERROR(VLOOKUP(Sheet10!C895,Sheet8!$B:$G,6,FALSE),0)</f>
        <v>21356</v>
      </c>
      <c r="E895" t="s">
        <v>3130</v>
      </c>
      <c r="F895" t="s">
        <v>3042</v>
      </c>
      <c r="G895" t="s">
        <v>9091</v>
      </c>
      <c r="H895" t="s">
        <v>3902</v>
      </c>
      <c r="I895" t="s">
        <v>3903</v>
      </c>
      <c r="K895">
        <v>485.93</v>
      </c>
    </row>
    <row r="896" spans="3:11" x14ac:dyDescent="0.25">
      <c r="C896">
        <v>58201</v>
      </c>
      <c r="D896">
        <f>IFERROR(VLOOKUP(Sheet10!C896,Sheet8!$B:$G,6,FALSE),0)</f>
        <v>21357</v>
      </c>
      <c r="E896" t="s">
        <v>3130</v>
      </c>
      <c r="F896" t="s">
        <v>3042</v>
      </c>
      <c r="G896" t="s">
        <v>11830</v>
      </c>
      <c r="H896" t="s">
        <v>3902</v>
      </c>
      <c r="I896" t="s">
        <v>3903</v>
      </c>
      <c r="K896">
        <v>238.67</v>
      </c>
    </row>
    <row r="897" spans="3:11" x14ac:dyDescent="0.25">
      <c r="C897">
        <v>58203</v>
      </c>
      <c r="D897">
        <f>IFERROR(VLOOKUP(Sheet10!C897,Sheet8!$B:$G,6,FALSE),0)</f>
        <v>21358</v>
      </c>
      <c r="E897" t="s">
        <v>3130</v>
      </c>
      <c r="F897" t="s">
        <v>3042</v>
      </c>
      <c r="G897" t="s">
        <v>11658</v>
      </c>
      <c r="H897" t="s">
        <v>3902</v>
      </c>
      <c r="I897" t="s">
        <v>3903</v>
      </c>
      <c r="K897" s="6">
        <v>79.540000000000006</v>
      </c>
    </row>
    <row r="898" spans="3:11" x14ac:dyDescent="0.25">
      <c r="C898">
        <v>58207</v>
      </c>
      <c r="D898">
        <f>IFERROR(VLOOKUP(Sheet10!C898,Sheet8!$B:$G,6,FALSE),0)</f>
        <v>21360</v>
      </c>
      <c r="E898" t="s">
        <v>3130</v>
      </c>
      <c r="F898" t="s">
        <v>3042</v>
      </c>
      <c r="G898" t="s">
        <v>11831</v>
      </c>
      <c r="H898" t="s">
        <v>3902</v>
      </c>
      <c r="I898" t="s">
        <v>3903</v>
      </c>
      <c r="K898">
        <v>26.24</v>
      </c>
    </row>
    <row r="899" spans="3:11" x14ac:dyDescent="0.25">
      <c r="C899">
        <v>58210</v>
      </c>
      <c r="D899">
        <f>IFERROR(VLOOKUP(Sheet10!C899,Sheet8!$B:$G,6,FALSE),0)</f>
        <v>21361</v>
      </c>
      <c r="E899" t="s">
        <v>3130</v>
      </c>
      <c r="F899" t="s">
        <v>3042</v>
      </c>
      <c r="G899" t="s">
        <v>11666</v>
      </c>
      <c r="H899" t="s">
        <v>3902</v>
      </c>
      <c r="I899" t="s">
        <v>3903</v>
      </c>
      <c r="K899">
        <v>182.82</v>
      </c>
    </row>
    <row r="900" spans="3:11" x14ac:dyDescent="0.25">
      <c r="C900">
        <v>58212</v>
      </c>
      <c r="D900">
        <f>IFERROR(VLOOKUP(Sheet10!C900,Sheet8!$B:$G,6,FALSE),0)</f>
        <v>21362</v>
      </c>
      <c r="E900" t="s">
        <v>3130</v>
      </c>
      <c r="F900" t="s">
        <v>3042</v>
      </c>
      <c r="G900" t="s">
        <v>11832</v>
      </c>
      <c r="H900" t="s">
        <v>3902</v>
      </c>
      <c r="I900" t="s">
        <v>3903</v>
      </c>
      <c r="K900">
        <v>458.98</v>
      </c>
    </row>
    <row r="901" spans="3:11" x14ac:dyDescent="0.25">
      <c r="C901">
        <v>58214</v>
      </c>
      <c r="D901">
        <f>IFERROR(VLOOKUP(Sheet10!C901,Sheet8!$B:$G,6,FALSE),0)</f>
        <v>21363</v>
      </c>
      <c r="E901" t="s">
        <v>3130</v>
      </c>
      <c r="F901" t="s">
        <v>3042</v>
      </c>
      <c r="G901" t="s">
        <v>11833</v>
      </c>
      <c r="H901" t="s">
        <v>3902</v>
      </c>
      <c r="I901" t="s">
        <v>3903</v>
      </c>
      <c r="K901">
        <v>19.34</v>
      </c>
    </row>
    <row r="902" spans="3:11" x14ac:dyDescent="0.25">
      <c r="C902">
        <v>58216</v>
      </c>
      <c r="D902">
        <f>IFERROR(VLOOKUP(Sheet10!C902,Sheet8!$B:$G,6,FALSE),0)</f>
        <v>21364</v>
      </c>
      <c r="E902" t="s">
        <v>3130</v>
      </c>
      <c r="F902" t="s">
        <v>3042</v>
      </c>
      <c r="G902" t="s">
        <v>11926</v>
      </c>
      <c r="H902" t="s">
        <v>3902</v>
      </c>
      <c r="I902" t="s">
        <v>3903</v>
      </c>
      <c r="K902">
        <v>500.68</v>
      </c>
    </row>
    <row r="903" spans="3:11" x14ac:dyDescent="0.25">
      <c r="C903">
        <v>58218</v>
      </c>
      <c r="D903">
        <f>IFERROR(VLOOKUP(Sheet10!C903,Sheet8!$B:$G,6,FALSE),0)</f>
        <v>21365</v>
      </c>
      <c r="E903" t="s">
        <v>3130</v>
      </c>
      <c r="F903" t="s">
        <v>3042</v>
      </c>
      <c r="G903" t="s">
        <v>11927</v>
      </c>
      <c r="H903" t="s">
        <v>3902</v>
      </c>
      <c r="I903" t="s">
        <v>3903</v>
      </c>
      <c r="K903">
        <v>361.6</v>
      </c>
    </row>
    <row r="904" spans="3:11" x14ac:dyDescent="0.25">
      <c r="C904">
        <v>58220</v>
      </c>
      <c r="D904">
        <f>IFERROR(VLOOKUP(Sheet10!C904,Sheet8!$B:$G,6,FALSE),0)</f>
        <v>21366</v>
      </c>
      <c r="E904" t="s">
        <v>3130</v>
      </c>
      <c r="F904" t="s">
        <v>3042</v>
      </c>
      <c r="G904" t="s">
        <v>11928</v>
      </c>
      <c r="H904" t="s">
        <v>3902</v>
      </c>
      <c r="I904" t="s">
        <v>3903</v>
      </c>
      <c r="K904" s="6">
        <v>8423.44</v>
      </c>
    </row>
    <row r="905" spans="3:11" x14ac:dyDescent="0.25">
      <c r="C905">
        <v>58222</v>
      </c>
      <c r="D905">
        <f>IFERROR(VLOOKUP(Sheet10!C905,Sheet8!$B:$G,6,FALSE),0)</f>
        <v>21367</v>
      </c>
      <c r="E905" t="s">
        <v>3130</v>
      </c>
      <c r="F905" t="s">
        <v>3042</v>
      </c>
      <c r="G905" t="s">
        <v>11929</v>
      </c>
      <c r="H905" t="s">
        <v>3902</v>
      </c>
      <c r="I905" t="s">
        <v>3903</v>
      </c>
      <c r="K905" s="6">
        <v>1206.1500000000001</v>
      </c>
    </row>
    <row r="906" spans="3:11" x14ac:dyDescent="0.25">
      <c r="C906">
        <v>58224</v>
      </c>
      <c r="D906">
        <f>IFERROR(VLOOKUP(Sheet10!C906,Sheet8!$B:$G,6,FALSE),0)</f>
        <v>21368</v>
      </c>
      <c r="E906" t="s">
        <v>3130</v>
      </c>
      <c r="F906" t="s">
        <v>3042</v>
      </c>
      <c r="G906" t="s">
        <v>11779</v>
      </c>
      <c r="H906" t="s">
        <v>3902</v>
      </c>
      <c r="I906" t="s">
        <v>3903</v>
      </c>
      <c r="K906">
        <v>74.55</v>
      </c>
    </row>
    <row r="907" spans="3:11" x14ac:dyDescent="0.25">
      <c r="C907">
        <v>58226</v>
      </c>
      <c r="D907">
        <f>IFERROR(VLOOKUP(Sheet10!C907,Sheet8!$B:$G,6,FALSE),0)</f>
        <v>21369</v>
      </c>
      <c r="E907" t="s">
        <v>3130</v>
      </c>
      <c r="F907" t="s">
        <v>3042</v>
      </c>
      <c r="G907" t="s">
        <v>11930</v>
      </c>
      <c r="H907" t="s">
        <v>3902</v>
      </c>
      <c r="I907" t="s">
        <v>3903</v>
      </c>
      <c r="K907">
        <v>34.86</v>
      </c>
    </row>
    <row r="908" spans="3:11" x14ac:dyDescent="0.25">
      <c r="C908">
        <v>58230</v>
      </c>
      <c r="D908">
        <f>IFERROR(VLOOKUP(Sheet10!C908,Sheet8!$B:$G,6,FALSE),0)</f>
        <v>21371</v>
      </c>
      <c r="E908" t="s">
        <v>3130</v>
      </c>
      <c r="F908" t="s">
        <v>3042</v>
      </c>
      <c r="G908" t="s">
        <v>11931</v>
      </c>
      <c r="H908" t="s">
        <v>3902</v>
      </c>
      <c r="I908" t="s">
        <v>3903</v>
      </c>
      <c r="K908">
        <v>292.04000000000002</v>
      </c>
    </row>
    <row r="909" spans="3:11" x14ac:dyDescent="0.25">
      <c r="C909">
        <v>58515</v>
      </c>
      <c r="D909">
        <f>IFERROR(VLOOKUP(Sheet10!C909,Sheet8!$B:$G,6,FALSE),0)</f>
        <v>21498</v>
      </c>
      <c r="E909" t="s">
        <v>3130</v>
      </c>
      <c r="F909" t="s">
        <v>3042</v>
      </c>
      <c r="G909" t="s">
        <v>11873</v>
      </c>
      <c r="H909" t="s">
        <v>3902</v>
      </c>
      <c r="I909" t="s">
        <v>3903</v>
      </c>
      <c r="K909" s="6">
        <v>1018.74</v>
      </c>
    </row>
    <row r="910" spans="3:11" x14ac:dyDescent="0.25">
      <c r="C910">
        <v>58519</v>
      </c>
      <c r="D910">
        <f>IFERROR(VLOOKUP(Sheet10!C910,Sheet8!$B:$G,6,FALSE),0)</f>
        <v>21500</v>
      </c>
      <c r="E910" t="s">
        <v>3130</v>
      </c>
      <c r="F910" t="s">
        <v>3042</v>
      </c>
      <c r="G910" t="s">
        <v>9409</v>
      </c>
      <c r="H910" t="s">
        <v>3902</v>
      </c>
      <c r="I910" t="s">
        <v>3903</v>
      </c>
      <c r="K910">
        <v>17.07</v>
      </c>
    </row>
    <row r="911" spans="3:11" x14ac:dyDescent="0.25">
      <c r="C911">
        <v>58521</v>
      </c>
      <c r="D911">
        <f>IFERROR(VLOOKUP(Sheet10!C911,Sheet8!$B:$G,6,FALSE),0)</f>
        <v>21501</v>
      </c>
      <c r="E911" t="s">
        <v>3130</v>
      </c>
      <c r="F911" t="s">
        <v>3042</v>
      </c>
      <c r="G911" t="s">
        <v>8805</v>
      </c>
      <c r="H911" t="s">
        <v>3902</v>
      </c>
      <c r="I911" t="s">
        <v>3903</v>
      </c>
      <c r="K911" s="6">
        <v>48.88</v>
      </c>
    </row>
    <row r="912" spans="3:11" x14ac:dyDescent="0.25">
      <c r="C912">
        <v>58523</v>
      </c>
      <c r="D912">
        <f>IFERROR(VLOOKUP(Sheet10!C912,Sheet8!$B:$G,6,FALSE),0)</f>
        <v>21502</v>
      </c>
      <c r="E912" t="s">
        <v>3130</v>
      </c>
      <c r="F912" t="s">
        <v>3042</v>
      </c>
      <c r="G912" t="s">
        <v>11874</v>
      </c>
      <c r="H912" t="s">
        <v>3902</v>
      </c>
      <c r="I912" t="s">
        <v>3903</v>
      </c>
      <c r="K912">
        <v>393.49</v>
      </c>
    </row>
    <row r="913" spans="3:11" x14ac:dyDescent="0.25">
      <c r="C913">
        <v>58536</v>
      </c>
      <c r="D913">
        <f>IFERROR(VLOOKUP(Sheet10!C913,Sheet8!$B:$G,6,FALSE),0)</f>
        <v>21504</v>
      </c>
      <c r="E913" t="s">
        <v>3130</v>
      </c>
      <c r="F913" t="s">
        <v>3042</v>
      </c>
      <c r="G913" t="s">
        <v>11875</v>
      </c>
      <c r="H913" t="s">
        <v>3902</v>
      </c>
      <c r="I913" t="s">
        <v>3903</v>
      </c>
      <c r="K913">
        <v>232.11</v>
      </c>
    </row>
    <row r="914" spans="3:11" x14ac:dyDescent="0.25">
      <c r="C914">
        <v>58538</v>
      </c>
      <c r="D914">
        <f>IFERROR(VLOOKUP(Sheet10!C914,Sheet8!$B:$G,6,FALSE),0)</f>
        <v>21505</v>
      </c>
      <c r="E914" t="s">
        <v>3130</v>
      </c>
      <c r="F914" t="s">
        <v>3042</v>
      </c>
      <c r="G914" t="s">
        <v>11876</v>
      </c>
      <c r="H914" t="s">
        <v>3902</v>
      </c>
      <c r="I914" t="s">
        <v>3903</v>
      </c>
      <c r="K914">
        <v>210.35</v>
      </c>
    </row>
    <row r="915" spans="3:11" x14ac:dyDescent="0.25">
      <c r="C915">
        <v>58540</v>
      </c>
      <c r="D915">
        <f>IFERROR(VLOOKUP(Sheet10!C915,Sheet8!$B:$G,6,FALSE),0)</f>
        <v>21506</v>
      </c>
      <c r="E915" t="s">
        <v>3130</v>
      </c>
      <c r="F915" t="s">
        <v>3042</v>
      </c>
      <c r="G915" t="s">
        <v>8769</v>
      </c>
      <c r="H915" t="s">
        <v>3902</v>
      </c>
      <c r="I915" t="s">
        <v>3903</v>
      </c>
      <c r="K915">
        <v>50.24</v>
      </c>
    </row>
    <row r="916" spans="3:11" x14ac:dyDescent="0.25">
      <c r="C916">
        <v>58542</v>
      </c>
      <c r="D916">
        <f>IFERROR(VLOOKUP(Sheet10!C916,Sheet8!$B:$G,6,FALSE),0)</f>
        <v>21507</v>
      </c>
      <c r="E916" t="s">
        <v>3130</v>
      </c>
      <c r="F916" t="s">
        <v>3042</v>
      </c>
      <c r="G916" t="s">
        <v>11877</v>
      </c>
      <c r="H916" t="s">
        <v>3902</v>
      </c>
      <c r="I916" t="s">
        <v>3903</v>
      </c>
      <c r="K916">
        <v>175.28</v>
      </c>
    </row>
    <row r="917" spans="3:11" x14ac:dyDescent="0.25">
      <c r="C917">
        <v>58563</v>
      </c>
      <c r="D917">
        <f>IFERROR(VLOOKUP(Sheet10!C917,Sheet8!$B:$G,6,FALSE),0)</f>
        <v>21510</v>
      </c>
      <c r="E917" t="s">
        <v>3130</v>
      </c>
      <c r="F917" t="s">
        <v>3042</v>
      </c>
      <c r="G917" t="s">
        <v>11965</v>
      </c>
      <c r="H917" t="s">
        <v>3902</v>
      </c>
      <c r="I917" t="s">
        <v>3903</v>
      </c>
      <c r="K917" s="6">
        <v>1476.71</v>
      </c>
    </row>
    <row r="918" spans="3:11" x14ac:dyDescent="0.25">
      <c r="C918">
        <v>58006</v>
      </c>
      <c r="D918">
        <f>IFERROR(VLOOKUP(Sheet10!C918,Sheet8!$B:$G,6,FALSE),0)</f>
        <v>21282</v>
      </c>
      <c r="E918" t="s">
        <v>3130</v>
      </c>
      <c r="F918" t="s">
        <v>3042</v>
      </c>
      <c r="G918" t="s">
        <v>11839</v>
      </c>
      <c r="H918" t="s">
        <v>3902</v>
      </c>
      <c r="I918" t="s">
        <v>3903</v>
      </c>
      <c r="K918" s="6">
        <v>3072.87</v>
      </c>
    </row>
    <row r="919" spans="3:11" x14ac:dyDescent="0.25">
      <c r="C919">
        <v>58010</v>
      </c>
      <c r="D919">
        <f>IFERROR(VLOOKUP(Sheet10!C919,Sheet8!$B:$G,6,FALSE),0)</f>
        <v>21284</v>
      </c>
      <c r="E919" t="s">
        <v>3130</v>
      </c>
      <c r="F919" t="s">
        <v>3042</v>
      </c>
      <c r="G919" t="s">
        <v>11840</v>
      </c>
      <c r="H919" t="s">
        <v>3902</v>
      </c>
      <c r="I919" t="s">
        <v>3903</v>
      </c>
      <c r="K919">
        <v>435.82</v>
      </c>
    </row>
    <row r="920" spans="3:11" x14ac:dyDescent="0.25">
      <c r="C920">
        <v>58014</v>
      </c>
      <c r="D920">
        <f>IFERROR(VLOOKUP(Sheet10!C920,Sheet8!$B:$G,6,FALSE),0)</f>
        <v>395</v>
      </c>
      <c r="E920" t="s">
        <v>3186</v>
      </c>
      <c r="F920" t="s">
        <v>3049</v>
      </c>
      <c r="G920" t="s">
        <v>11841</v>
      </c>
      <c r="H920" t="s">
        <v>3902</v>
      </c>
      <c r="I920" t="s">
        <v>3903</v>
      </c>
      <c r="K920" s="6">
        <v>-70.459999999999994</v>
      </c>
    </row>
    <row r="921" spans="3:11" x14ac:dyDescent="0.25">
      <c r="C921">
        <v>58414</v>
      </c>
      <c r="D921">
        <f>IFERROR(VLOOKUP(Sheet10!C921,Sheet8!$B:$G,6,FALSE),0)</f>
        <v>21449</v>
      </c>
      <c r="E921" t="s">
        <v>3130</v>
      </c>
      <c r="F921" t="s">
        <v>3042</v>
      </c>
      <c r="G921" t="s">
        <v>11784</v>
      </c>
      <c r="H921" t="s">
        <v>3902</v>
      </c>
      <c r="I921" t="s">
        <v>3903</v>
      </c>
      <c r="K921" s="6">
        <v>265.37</v>
      </c>
    </row>
    <row r="922" spans="3:11" x14ac:dyDescent="0.25">
      <c r="C922">
        <v>58425</v>
      </c>
      <c r="D922">
        <f>IFERROR(VLOOKUP(Sheet10!C922,Sheet8!$B:$G,6,FALSE),0)</f>
        <v>21452</v>
      </c>
      <c r="E922" t="s">
        <v>3130</v>
      </c>
      <c r="F922" t="s">
        <v>3042</v>
      </c>
      <c r="G922" t="s">
        <v>3964</v>
      </c>
      <c r="H922" t="s">
        <v>3902</v>
      </c>
      <c r="I922" t="s">
        <v>3903</v>
      </c>
      <c r="K922" s="6">
        <v>731.09</v>
      </c>
    </row>
    <row r="923" spans="3:11" x14ac:dyDescent="0.25">
      <c r="C923">
        <v>58429</v>
      </c>
      <c r="D923">
        <f>IFERROR(VLOOKUP(Sheet10!C923,Sheet8!$B:$G,6,FALSE),0)</f>
        <v>21454</v>
      </c>
      <c r="E923" t="s">
        <v>3130</v>
      </c>
      <c r="F923" t="s">
        <v>3042</v>
      </c>
      <c r="G923" t="s">
        <v>8550</v>
      </c>
      <c r="H923" t="s">
        <v>3902</v>
      </c>
      <c r="I923" t="s">
        <v>3903</v>
      </c>
      <c r="K923" s="6">
        <v>89.45</v>
      </c>
    </row>
    <row r="924" spans="3:11" x14ac:dyDescent="0.25">
      <c r="C924">
        <v>58438</v>
      </c>
      <c r="D924">
        <f>IFERROR(VLOOKUP(Sheet10!C924,Sheet8!$B:$G,6,FALSE),0)</f>
        <v>21459</v>
      </c>
      <c r="E924" t="s">
        <v>3130</v>
      </c>
      <c r="F924" t="s">
        <v>3042</v>
      </c>
      <c r="G924" t="s">
        <v>9528</v>
      </c>
      <c r="H924" t="s">
        <v>3902</v>
      </c>
      <c r="I924" t="s">
        <v>3903</v>
      </c>
      <c r="K924">
        <v>963.21</v>
      </c>
    </row>
    <row r="925" spans="3:11" x14ac:dyDescent="0.25">
      <c r="C925">
        <v>58440</v>
      </c>
      <c r="D925">
        <f>IFERROR(VLOOKUP(Sheet10!C925,Sheet8!$B:$G,6,FALSE),0)</f>
        <v>21460</v>
      </c>
      <c r="E925" t="s">
        <v>3130</v>
      </c>
      <c r="F925" t="s">
        <v>3042</v>
      </c>
      <c r="G925" t="s">
        <v>11779</v>
      </c>
      <c r="H925" t="s">
        <v>3902</v>
      </c>
      <c r="I925" t="s">
        <v>3903</v>
      </c>
      <c r="K925">
        <v>74.55</v>
      </c>
    </row>
    <row r="926" spans="3:11" x14ac:dyDescent="0.25">
      <c r="C926">
        <v>58443</v>
      </c>
      <c r="D926">
        <f>IFERROR(VLOOKUP(Sheet10!C926,Sheet8!$B:$G,6,FALSE),0)</f>
        <v>21462</v>
      </c>
      <c r="E926" t="s">
        <v>3130</v>
      </c>
      <c r="F926" t="s">
        <v>3042</v>
      </c>
      <c r="G926" t="s">
        <v>11878</v>
      </c>
      <c r="H926" t="s">
        <v>3902</v>
      </c>
      <c r="I926" t="s">
        <v>3903</v>
      </c>
      <c r="K926" s="6">
        <v>3831.93</v>
      </c>
    </row>
    <row r="927" spans="3:11" x14ac:dyDescent="0.25">
      <c r="C927">
        <v>58447</v>
      </c>
      <c r="D927">
        <f>IFERROR(VLOOKUP(Sheet10!C927,Sheet8!$B:$G,6,FALSE),0)</f>
        <v>21464</v>
      </c>
      <c r="E927" t="s">
        <v>3130</v>
      </c>
      <c r="F927" t="s">
        <v>3042</v>
      </c>
      <c r="G927" t="s">
        <v>11879</v>
      </c>
      <c r="H927" t="s">
        <v>3902</v>
      </c>
      <c r="I927" t="s">
        <v>3903</v>
      </c>
      <c r="K927" s="6">
        <v>1905.17</v>
      </c>
    </row>
    <row r="928" spans="3:11" x14ac:dyDescent="0.25">
      <c r="C928">
        <v>58449</v>
      </c>
      <c r="D928">
        <f>IFERROR(VLOOKUP(Sheet10!C928,Sheet8!$B:$G,6,FALSE),0)</f>
        <v>21465</v>
      </c>
      <c r="E928" t="s">
        <v>3130</v>
      </c>
      <c r="F928" t="s">
        <v>3042</v>
      </c>
      <c r="G928" t="s">
        <v>11880</v>
      </c>
      <c r="H928" t="s">
        <v>3902</v>
      </c>
      <c r="I928" t="s">
        <v>3903</v>
      </c>
      <c r="K928">
        <v>68.790000000000006</v>
      </c>
    </row>
    <row r="929" spans="3:11" x14ac:dyDescent="0.25">
      <c r="C929">
        <v>58457</v>
      </c>
      <c r="D929">
        <f>IFERROR(VLOOKUP(Sheet10!C929,Sheet8!$B:$G,6,FALSE),0)</f>
        <v>21468</v>
      </c>
      <c r="E929" t="s">
        <v>3130</v>
      </c>
      <c r="F929" t="s">
        <v>3042</v>
      </c>
      <c r="G929" t="s">
        <v>11881</v>
      </c>
      <c r="H929" t="s">
        <v>3902</v>
      </c>
      <c r="I929" t="s">
        <v>3903</v>
      </c>
      <c r="K929" s="6">
        <v>4980.46</v>
      </c>
    </row>
    <row r="930" spans="3:11" x14ac:dyDescent="0.25">
      <c r="C930">
        <v>58461</v>
      </c>
      <c r="D930">
        <f>IFERROR(VLOOKUP(Sheet10!C930,Sheet8!$B:$G,6,FALSE),0)</f>
        <v>21470</v>
      </c>
      <c r="E930" t="s">
        <v>3130</v>
      </c>
      <c r="F930" t="s">
        <v>3042</v>
      </c>
      <c r="G930" t="s">
        <v>11882</v>
      </c>
      <c r="H930" t="s">
        <v>3902</v>
      </c>
      <c r="I930" t="s">
        <v>3903</v>
      </c>
      <c r="K930" s="6">
        <v>1186.78</v>
      </c>
    </row>
    <row r="931" spans="3:11" x14ac:dyDescent="0.25">
      <c r="C931">
        <v>58465</v>
      </c>
      <c r="D931">
        <f>IFERROR(VLOOKUP(Sheet10!C931,Sheet8!$B:$G,6,FALSE),0)</f>
        <v>21472</v>
      </c>
      <c r="E931" t="s">
        <v>3130</v>
      </c>
      <c r="F931" t="s">
        <v>3042</v>
      </c>
      <c r="G931" t="s">
        <v>11883</v>
      </c>
      <c r="H931" t="s">
        <v>3902</v>
      </c>
      <c r="I931" t="s">
        <v>3903</v>
      </c>
      <c r="K931">
        <v>206.56</v>
      </c>
    </row>
    <row r="932" spans="3:11" x14ac:dyDescent="0.25">
      <c r="C932">
        <v>58468</v>
      </c>
      <c r="D932">
        <f>IFERROR(VLOOKUP(Sheet10!C932,Sheet8!$B:$G,6,FALSE),0)</f>
        <v>21474</v>
      </c>
      <c r="E932" t="s">
        <v>3130</v>
      </c>
      <c r="F932" t="s">
        <v>3042</v>
      </c>
      <c r="G932" t="s">
        <v>11884</v>
      </c>
      <c r="H932" t="s">
        <v>3902</v>
      </c>
      <c r="I932" t="s">
        <v>3903</v>
      </c>
      <c r="K932" s="6">
        <v>6495.44</v>
      </c>
    </row>
    <row r="933" spans="3:11" x14ac:dyDescent="0.25">
      <c r="C933">
        <v>58470</v>
      </c>
      <c r="D933">
        <f>IFERROR(VLOOKUP(Sheet10!C933,Sheet8!$B:$G,6,FALSE),0)</f>
        <v>21475</v>
      </c>
      <c r="E933" t="s">
        <v>3130</v>
      </c>
      <c r="F933" t="s">
        <v>3042</v>
      </c>
      <c r="G933" t="s">
        <v>11833</v>
      </c>
      <c r="H933" t="s">
        <v>3902</v>
      </c>
      <c r="I933" t="s">
        <v>3903</v>
      </c>
      <c r="K933" s="6">
        <v>19.34</v>
      </c>
    </row>
    <row r="934" spans="3:11" x14ac:dyDescent="0.25">
      <c r="C934">
        <v>58474</v>
      </c>
      <c r="D934">
        <f>IFERROR(VLOOKUP(Sheet10!C934,Sheet8!$B:$G,6,FALSE),0)</f>
        <v>21477</v>
      </c>
      <c r="E934" t="s">
        <v>3130</v>
      </c>
      <c r="F934" t="s">
        <v>3042</v>
      </c>
      <c r="G934" t="s">
        <v>11885</v>
      </c>
      <c r="H934" t="s">
        <v>3902</v>
      </c>
      <c r="I934" t="s">
        <v>3903</v>
      </c>
      <c r="K934">
        <v>253.21</v>
      </c>
    </row>
    <row r="935" spans="3:11" x14ac:dyDescent="0.25">
      <c r="C935">
        <v>58142</v>
      </c>
      <c r="D935">
        <f>IFERROR(VLOOKUP(Sheet10!C935,Sheet8!$B:$G,6,FALSE),0)</f>
        <v>21334</v>
      </c>
      <c r="E935" t="s">
        <v>3130</v>
      </c>
      <c r="F935" t="s">
        <v>3042</v>
      </c>
      <c r="G935" t="s">
        <v>11866</v>
      </c>
      <c r="H935" t="s">
        <v>3902</v>
      </c>
      <c r="I935" t="s">
        <v>3903</v>
      </c>
      <c r="K935">
        <v>93.37</v>
      </c>
    </row>
    <row r="936" spans="3:11" x14ac:dyDescent="0.25">
      <c r="C936">
        <v>58144</v>
      </c>
      <c r="D936">
        <f>IFERROR(VLOOKUP(Sheet10!C936,Sheet8!$B:$G,6,FALSE),0)</f>
        <v>21335</v>
      </c>
      <c r="E936" t="s">
        <v>3130</v>
      </c>
      <c r="F936" t="s">
        <v>3042</v>
      </c>
      <c r="G936" t="s">
        <v>8800</v>
      </c>
      <c r="H936" t="s">
        <v>3902</v>
      </c>
      <c r="I936" t="s">
        <v>3903</v>
      </c>
      <c r="K936">
        <v>50.25</v>
      </c>
    </row>
    <row r="937" spans="3:11" x14ac:dyDescent="0.25">
      <c r="C937">
        <v>58148</v>
      </c>
      <c r="D937">
        <f>IFERROR(VLOOKUP(Sheet10!C937,Sheet8!$B:$G,6,FALSE),0)</f>
        <v>21337</v>
      </c>
      <c r="E937" t="s">
        <v>3130</v>
      </c>
      <c r="F937" t="s">
        <v>3042</v>
      </c>
      <c r="G937" t="s">
        <v>11867</v>
      </c>
      <c r="H937" t="s">
        <v>3902</v>
      </c>
      <c r="I937" t="s">
        <v>3903</v>
      </c>
      <c r="K937">
        <v>762.66</v>
      </c>
    </row>
    <row r="938" spans="3:11" x14ac:dyDescent="0.25">
      <c r="C938">
        <v>58150</v>
      </c>
      <c r="D938">
        <f>IFERROR(VLOOKUP(Sheet10!C938,Sheet8!$B:$G,6,FALSE),0)</f>
        <v>21338</v>
      </c>
      <c r="E938" t="s">
        <v>3130</v>
      </c>
      <c r="F938" t="s">
        <v>3042</v>
      </c>
      <c r="G938" t="s">
        <v>9371</v>
      </c>
      <c r="H938" t="s">
        <v>3902</v>
      </c>
      <c r="I938" t="s">
        <v>3903</v>
      </c>
      <c r="K938">
        <v>271.64999999999998</v>
      </c>
    </row>
    <row r="939" spans="3:11" x14ac:dyDescent="0.25">
      <c r="C939">
        <v>58155</v>
      </c>
      <c r="D939">
        <f>IFERROR(VLOOKUP(Sheet10!C939,Sheet8!$B:$G,6,FALSE),0)</f>
        <v>21340</v>
      </c>
      <c r="E939" t="s">
        <v>3130</v>
      </c>
      <c r="F939" t="s">
        <v>3042</v>
      </c>
      <c r="G939" t="s">
        <v>11868</v>
      </c>
      <c r="H939" t="s">
        <v>3902</v>
      </c>
      <c r="I939" t="s">
        <v>3903</v>
      </c>
      <c r="K939" s="6">
        <v>1682.28</v>
      </c>
    </row>
    <row r="940" spans="3:11" x14ac:dyDescent="0.25">
      <c r="C940">
        <v>58595</v>
      </c>
      <c r="D940">
        <f>IFERROR(VLOOKUP(Sheet10!C940,Sheet8!$B:$G,6,FALSE),0)</f>
        <v>21525</v>
      </c>
      <c r="E940" t="s">
        <v>3130</v>
      </c>
      <c r="F940" t="s">
        <v>3042</v>
      </c>
      <c r="G940" t="s">
        <v>9383</v>
      </c>
      <c r="H940" t="s">
        <v>3902</v>
      </c>
      <c r="I940" t="s">
        <v>3903</v>
      </c>
      <c r="K940">
        <v>54.24</v>
      </c>
    </row>
    <row r="941" spans="3:11" x14ac:dyDescent="0.25">
      <c r="C941">
        <v>58599</v>
      </c>
      <c r="D941">
        <f>IFERROR(VLOOKUP(Sheet10!C941,Sheet8!$B:$G,6,FALSE),0)</f>
        <v>21527</v>
      </c>
      <c r="E941" t="s">
        <v>3130</v>
      </c>
      <c r="F941" t="s">
        <v>3042</v>
      </c>
      <c r="G941" t="s">
        <v>3929</v>
      </c>
      <c r="H941" t="s">
        <v>3902</v>
      </c>
      <c r="I941" t="s">
        <v>3903</v>
      </c>
      <c r="K941">
        <v>10.5</v>
      </c>
    </row>
    <row r="942" spans="3:11" x14ac:dyDescent="0.25">
      <c r="C942">
        <v>58601</v>
      </c>
      <c r="D942">
        <f>IFERROR(VLOOKUP(Sheet10!C942,Sheet8!$B:$G,6,FALSE),0)</f>
        <v>21528</v>
      </c>
      <c r="E942" t="s">
        <v>3130</v>
      </c>
      <c r="F942" t="s">
        <v>3042</v>
      </c>
      <c r="G942" t="s">
        <v>11842</v>
      </c>
      <c r="H942" t="s">
        <v>3902</v>
      </c>
      <c r="I942" t="s">
        <v>3903</v>
      </c>
      <c r="K942">
        <v>259.64999999999998</v>
      </c>
    </row>
    <row r="943" spans="3:11" x14ac:dyDescent="0.25">
      <c r="C943">
        <v>58603</v>
      </c>
      <c r="D943">
        <f>IFERROR(VLOOKUP(Sheet10!C943,Sheet8!$B:$G,6,FALSE),0)</f>
        <v>21529</v>
      </c>
      <c r="E943" t="s">
        <v>3130</v>
      </c>
      <c r="F943" t="s">
        <v>3042</v>
      </c>
      <c r="G943" t="s">
        <v>11330</v>
      </c>
      <c r="H943" t="s">
        <v>3902</v>
      </c>
      <c r="I943" t="s">
        <v>3903</v>
      </c>
      <c r="K943">
        <v>815.33</v>
      </c>
    </row>
    <row r="944" spans="3:11" x14ac:dyDescent="0.25">
      <c r="C944">
        <v>58606</v>
      </c>
      <c r="D944">
        <f>IFERROR(VLOOKUP(Sheet10!C944,Sheet8!$B:$G,6,FALSE),0)</f>
        <v>21530</v>
      </c>
      <c r="E944" t="s">
        <v>3130</v>
      </c>
      <c r="F944" t="s">
        <v>3042</v>
      </c>
      <c r="G944" t="s">
        <v>11843</v>
      </c>
      <c r="H944" t="s">
        <v>3902</v>
      </c>
      <c r="I944" t="s">
        <v>3903</v>
      </c>
      <c r="K944" s="6">
        <v>7558.77</v>
      </c>
    </row>
    <row r="945" spans="3:11" x14ac:dyDescent="0.25">
      <c r="C945">
        <v>58612</v>
      </c>
      <c r="D945">
        <f>IFERROR(VLOOKUP(Sheet10!C945,Sheet8!$B:$G,6,FALSE),0)</f>
        <v>21532</v>
      </c>
      <c r="E945" t="s">
        <v>3130</v>
      </c>
      <c r="F945" t="s">
        <v>3042</v>
      </c>
      <c r="G945" t="s">
        <v>8959</v>
      </c>
      <c r="H945" t="s">
        <v>3902</v>
      </c>
      <c r="I945" t="s">
        <v>3903</v>
      </c>
      <c r="K945" s="6">
        <v>335.46</v>
      </c>
    </row>
    <row r="946" spans="3:11" x14ac:dyDescent="0.25">
      <c r="C946">
        <v>58629</v>
      </c>
      <c r="D946">
        <f>IFERROR(VLOOKUP(Sheet10!C946,Sheet8!$B:$G,6,FALSE),0)</f>
        <v>21538</v>
      </c>
      <c r="E946" t="s">
        <v>3130</v>
      </c>
      <c r="F946" t="s">
        <v>3042</v>
      </c>
      <c r="G946" t="s">
        <v>8742</v>
      </c>
      <c r="H946" t="s">
        <v>3902</v>
      </c>
      <c r="I946" t="s">
        <v>3903</v>
      </c>
      <c r="K946">
        <v>47.21</v>
      </c>
    </row>
    <row r="947" spans="3:11" x14ac:dyDescent="0.25">
      <c r="C947">
        <v>58631</v>
      </c>
      <c r="D947">
        <f>IFERROR(VLOOKUP(Sheet10!C947,Sheet8!$B:$G,6,FALSE),0)</f>
        <v>21539</v>
      </c>
      <c r="E947" t="s">
        <v>3130</v>
      </c>
      <c r="F947" t="s">
        <v>3042</v>
      </c>
      <c r="G947" t="s">
        <v>11844</v>
      </c>
      <c r="H947" t="s">
        <v>3902</v>
      </c>
      <c r="I947" t="s">
        <v>3903</v>
      </c>
      <c r="K947">
        <v>10.32</v>
      </c>
    </row>
    <row r="948" spans="3:11" x14ac:dyDescent="0.25">
      <c r="C948">
        <v>58636</v>
      </c>
      <c r="D948">
        <f>IFERROR(VLOOKUP(Sheet10!C948,Sheet8!$B:$G,6,FALSE),0)</f>
        <v>21541</v>
      </c>
      <c r="E948" t="s">
        <v>3130</v>
      </c>
      <c r="F948" t="s">
        <v>3042</v>
      </c>
      <c r="G948" t="s">
        <v>11955</v>
      </c>
      <c r="H948" t="s">
        <v>3902</v>
      </c>
      <c r="I948" t="s">
        <v>3903</v>
      </c>
      <c r="K948">
        <v>130.69</v>
      </c>
    </row>
    <row r="949" spans="3:11" x14ac:dyDescent="0.25">
      <c r="C949">
        <v>58639</v>
      </c>
      <c r="D949">
        <f>IFERROR(VLOOKUP(Sheet10!C949,Sheet8!$B:$G,6,FALSE),0)</f>
        <v>21542</v>
      </c>
      <c r="E949" t="s">
        <v>3130</v>
      </c>
      <c r="F949" t="s">
        <v>3042</v>
      </c>
      <c r="G949" t="s">
        <v>11956</v>
      </c>
      <c r="H949" t="s">
        <v>3902</v>
      </c>
      <c r="I949" t="s">
        <v>3903</v>
      </c>
      <c r="K949" s="6">
        <v>192.52</v>
      </c>
    </row>
    <row r="950" spans="3:11" x14ac:dyDescent="0.25">
      <c r="C950">
        <v>58642</v>
      </c>
      <c r="D950">
        <f>IFERROR(VLOOKUP(Sheet10!C950,Sheet8!$B:$G,6,FALSE),0)</f>
        <v>21543</v>
      </c>
      <c r="E950" t="s">
        <v>3130</v>
      </c>
      <c r="F950" t="s">
        <v>3042</v>
      </c>
      <c r="G950" t="s">
        <v>11957</v>
      </c>
      <c r="H950" t="s">
        <v>3902</v>
      </c>
      <c r="I950" t="s">
        <v>3903</v>
      </c>
      <c r="K950">
        <v>440.59</v>
      </c>
    </row>
    <row r="951" spans="3:11" x14ac:dyDescent="0.25">
      <c r="C951">
        <v>58648</v>
      </c>
      <c r="D951">
        <f>IFERROR(VLOOKUP(Sheet10!C951,Sheet8!$B:$G,6,FALSE),0)</f>
        <v>21545</v>
      </c>
      <c r="E951" t="s">
        <v>3130</v>
      </c>
      <c r="F951" t="s">
        <v>3042</v>
      </c>
      <c r="G951" t="s">
        <v>11958</v>
      </c>
      <c r="H951" t="s">
        <v>3902</v>
      </c>
      <c r="I951" t="s">
        <v>3903</v>
      </c>
      <c r="K951">
        <v>37.25</v>
      </c>
    </row>
    <row r="952" spans="3:11" x14ac:dyDescent="0.25">
      <c r="C952">
        <v>58653</v>
      </c>
      <c r="D952">
        <f>IFERROR(VLOOKUP(Sheet10!C952,Sheet8!$B:$G,6,FALSE),0)</f>
        <v>21547</v>
      </c>
      <c r="E952" t="s">
        <v>3130</v>
      </c>
      <c r="F952" t="s">
        <v>3042</v>
      </c>
      <c r="G952" t="s">
        <v>8550</v>
      </c>
      <c r="H952" t="s">
        <v>3902</v>
      </c>
      <c r="I952" t="s">
        <v>3903</v>
      </c>
      <c r="K952">
        <v>89.45</v>
      </c>
    </row>
    <row r="953" spans="3:11" x14ac:dyDescent="0.25">
      <c r="C953">
        <v>58656</v>
      </c>
      <c r="D953">
        <f>IFERROR(VLOOKUP(Sheet10!C953,Sheet8!$B:$G,6,FALSE),0)</f>
        <v>21548</v>
      </c>
      <c r="E953" t="s">
        <v>3130</v>
      </c>
      <c r="F953" t="s">
        <v>3042</v>
      </c>
      <c r="G953" t="s">
        <v>11959</v>
      </c>
      <c r="H953" t="s">
        <v>3902</v>
      </c>
      <c r="I953" t="s">
        <v>3903</v>
      </c>
      <c r="K953" s="6">
        <v>3142.63</v>
      </c>
    </row>
    <row r="954" spans="3:11" x14ac:dyDescent="0.25">
      <c r="C954">
        <v>58660</v>
      </c>
      <c r="D954">
        <f>IFERROR(VLOOKUP(Sheet10!C954,Sheet8!$B:$G,6,FALSE),0)</f>
        <v>21549</v>
      </c>
      <c r="E954" t="s">
        <v>3130</v>
      </c>
      <c r="F954" t="s">
        <v>3042</v>
      </c>
      <c r="G954" t="s">
        <v>11960</v>
      </c>
      <c r="H954" t="s">
        <v>3902</v>
      </c>
      <c r="I954" t="s">
        <v>3903</v>
      </c>
      <c r="K954">
        <v>73.66</v>
      </c>
    </row>
    <row r="955" spans="3:11" x14ac:dyDescent="0.25">
      <c r="C955">
        <v>58664</v>
      </c>
      <c r="D955">
        <f>IFERROR(VLOOKUP(Sheet10!C955,Sheet8!$B:$G,6,FALSE),0)</f>
        <v>21551</v>
      </c>
      <c r="E955" t="s">
        <v>3130</v>
      </c>
      <c r="F955" t="s">
        <v>3042</v>
      </c>
      <c r="G955" t="s">
        <v>11733</v>
      </c>
      <c r="H955" t="s">
        <v>3902</v>
      </c>
      <c r="I955" t="s">
        <v>3903</v>
      </c>
      <c r="K955">
        <v>81.98</v>
      </c>
    </row>
    <row r="956" spans="3:11" x14ac:dyDescent="0.25">
      <c r="C956">
        <v>58670</v>
      </c>
      <c r="D956">
        <f>IFERROR(VLOOKUP(Sheet10!C956,Sheet8!$B:$G,6,FALSE),0)</f>
        <v>21554</v>
      </c>
      <c r="E956" t="s">
        <v>3130</v>
      </c>
      <c r="F956" t="s">
        <v>3042</v>
      </c>
      <c r="G956" t="s">
        <v>11961</v>
      </c>
      <c r="H956" t="s">
        <v>3902</v>
      </c>
      <c r="I956" t="s">
        <v>3903</v>
      </c>
      <c r="K956">
        <v>312.66000000000003</v>
      </c>
    </row>
    <row r="957" spans="3:11" x14ac:dyDescent="0.25">
      <c r="C957">
        <v>58672</v>
      </c>
      <c r="D957">
        <f>IFERROR(VLOOKUP(Sheet10!C957,Sheet8!$B:$G,6,FALSE),0)</f>
        <v>21555</v>
      </c>
      <c r="E957" t="s">
        <v>3130</v>
      </c>
      <c r="F957" t="s">
        <v>3042</v>
      </c>
      <c r="G957" t="s">
        <v>11910</v>
      </c>
      <c r="H957" t="s">
        <v>3902</v>
      </c>
      <c r="I957" t="s">
        <v>3903</v>
      </c>
      <c r="K957">
        <v>163.06</v>
      </c>
    </row>
    <row r="958" spans="3:11" x14ac:dyDescent="0.25">
      <c r="C958">
        <v>58260</v>
      </c>
      <c r="D958">
        <f>IFERROR(VLOOKUP(Sheet10!C958,Sheet8!$B:$G,6,FALSE),0)</f>
        <v>21379</v>
      </c>
      <c r="E958" t="s">
        <v>3130</v>
      </c>
      <c r="F958" t="s">
        <v>3042</v>
      </c>
      <c r="G958" t="s">
        <v>11849</v>
      </c>
      <c r="H958" t="s">
        <v>3902</v>
      </c>
      <c r="I958" t="s">
        <v>3903</v>
      </c>
      <c r="K958">
        <v>75.13</v>
      </c>
    </row>
    <row r="959" spans="3:11" x14ac:dyDescent="0.25">
      <c r="C959">
        <v>58273</v>
      </c>
      <c r="D959">
        <f>IFERROR(VLOOKUP(Sheet10!C959,Sheet8!$B:$G,6,FALSE),0)</f>
        <v>21381</v>
      </c>
      <c r="E959" t="s">
        <v>3130</v>
      </c>
      <c r="F959" t="s">
        <v>3042</v>
      </c>
      <c r="G959" t="s">
        <v>11850</v>
      </c>
      <c r="H959" t="s">
        <v>3902</v>
      </c>
      <c r="I959" t="s">
        <v>3903</v>
      </c>
      <c r="K959" s="6">
        <v>4596.8999999999996</v>
      </c>
    </row>
    <row r="960" spans="3:11" x14ac:dyDescent="0.25">
      <c r="C960">
        <v>58279</v>
      </c>
      <c r="D960">
        <f>IFERROR(VLOOKUP(Sheet10!C960,Sheet8!$B:$G,6,FALSE),0)</f>
        <v>3010</v>
      </c>
      <c r="E960" t="s">
        <v>3146</v>
      </c>
      <c r="F960" t="s">
        <v>3062</v>
      </c>
      <c r="G960" t="s">
        <v>11851</v>
      </c>
      <c r="H960" t="s">
        <v>3902</v>
      </c>
      <c r="I960" t="s">
        <v>3903</v>
      </c>
      <c r="K960" s="6">
        <v>4406.09</v>
      </c>
    </row>
    <row r="961" spans="3:11" x14ac:dyDescent="0.25">
      <c r="C961">
        <v>58286</v>
      </c>
      <c r="D961">
        <f>IFERROR(VLOOKUP(Sheet10!C961,Sheet8!$B:$G,6,FALSE),0)</f>
        <v>21385</v>
      </c>
      <c r="E961" t="s">
        <v>3130</v>
      </c>
      <c r="F961" t="s">
        <v>3042</v>
      </c>
      <c r="G961" t="s">
        <v>11852</v>
      </c>
      <c r="H961" t="s">
        <v>3902</v>
      </c>
      <c r="I961" t="s">
        <v>3903</v>
      </c>
      <c r="K961" s="6">
        <v>1283</v>
      </c>
    </row>
    <row r="962" spans="3:11" x14ac:dyDescent="0.25">
      <c r="C962">
        <v>58291</v>
      </c>
      <c r="D962">
        <f>IFERROR(VLOOKUP(Sheet10!C962,Sheet8!$B:$G,6,FALSE),0)</f>
        <v>21388</v>
      </c>
      <c r="E962" t="s">
        <v>3130</v>
      </c>
      <c r="F962" t="s">
        <v>3042</v>
      </c>
      <c r="G962" t="s">
        <v>11892</v>
      </c>
      <c r="H962" t="s">
        <v>3902</v>
      </c>
      <c r="I962" t="s">
        <v>3903</v>
      </c>
      <c r="K962" s="6">
        <v>284.10000000000002</v>
      </c>
    </row>
    <row r="963" spans="3:11" x14ac:dyDescent="0.25">
      <c r="C963">
        <v>58293</v>
      </c>
      <c r="D963">
        <f>IFERROR(VLOOKUP(Sheet10!C963,Sheet8!$B:$G,6,FALSE),0)</f>
        <v>21389</v>
      </c>
      <c r="E963" t="s">
        <v>3130</v>
      </c>
      <c r="F963" t="s">
        <v>3042</v>
      </c>
      <c r="G963" t="s">
        <v>11893</v>
      </c>
      <c r="H963" t="s">
        <v>3902</v>
      </c>
      <c r="I963" t="s">
        <v>3903</v>
      </c>
      <c r="K963" s="6">
        <v>94.73</v>
      </c>
    </row>
    <row r="964" spans="3:11" x14ac:dyDescent="0.25">
      <c r="C964">
        <v>58297</v>
      </c>
      <c r="D964">
        <f>IFERROR(VLOOKUP(Sheet10!C964,Sheet8!$B:$G,6,FALSE),0)</f>
        <v>21391</v>
      </c>
      <c r="E964" t="s">
        <v>3130</v>
      </c>
      <c r="F964" t="s">
        <v>3042</v>
      </c>
      <c r="G964" t="s">
        <v>11894</v>
      </c>
      <c r="H964" t="s">
        <v>3902</v>
      </c>
      <c r="I964" t="s">
        <v>3903</v>
      </c>
      <c r="K964" s="6">
        <v>1716.48</v>
      </c>
    </row>
    <row r="965" spans="3:11" x14ac:dyDescent="0.25">
      <c r="C965">
        <v>58301</v>
      </c>
      <c r="D965">
        <f>IFERROR(VLOOKUP(Sheet10!C965,Sheet8!$B:$G,6,FALSE),0)</f>
        <v>21394</v>
      </c>
      <c r="E965" t="s">
        <v>3130</v>
      </c>
      <c r="F965" t="s">
        <v>3042</v>
      </c>
      <c r="G965" t="s">
        <v>9059</v>
      </c>
      <c r="H965" t="s">
        <v>3902</v>
      </c>
      <c r="I965" t="s">
        <v>3903</v>
      </c>
      <c r="K965" s="6">
        <v>94.18</v>
      </c>
    </row>
    <row r="966" spans="3:11" x14ac:dyDescent="0.25">
      <c r="C966">
        <v>58305</v>
      </c>
      <c r="D966">
        <f>IFERROR(VLOOKUP(Sheet10!C966,Sheet8!$B:$G,6,FALSE),0)</f>
        <v>21396</v>
      </c>
      <c r="E966" t="s">
        <v>3130</v>
      </c>
      <c r="F966" t="s">
        <v>3042</v>
      </c>
      <c r="G966" t="s">
        <v>8800</v>
      </c>
      <c r="H966" t="s">
        <v>3902</v>
      </c>
      <c r="I966" t="s">
        <v>3903</v>
      </c>
      <c r="K966">
        <v>50.25</v>
      </c>
    </row>
    <row r="967" spans="3:11" x14ac:dyDescent="0.25">
      <c r="C967">
        <v>58311</v>
      </c>
      <c r="D967">
        <f>IFERROR(VLOOKUP(Sheet10!C967,Sheet8!$B:$G,6,FALSE),0)</f>
        <v>21399</v>
      </c>
      <c r="E967" t="s">
        <v>3130</v>
      </c>
      <c r="F967" t="s">
        <v>3042</v>
      </c>
      <c r="G967" t="s">
        <v>11895</v>
      </c>
      <c r="H967" t="s">
        <v>3902</v>
      </c>
      <c r="I967" t="s">
        <v>3903</v>
      </c>
      <c r="K967" s="6">
        <v>1072.44</v>
      </c>
    </row>
    <row r="968" spans="3:11" x14ac:dyDescent="0.25">
      <c r="C968">
        <v>58386</v>
      </c>
      <c r="D968">
        <f>IFERROR(VLOOKUP(Sheet10!C968,Sheet8!$B:$G,6,FALSE),0)</f>
        <v>21435</v>
      </c>
      <c r="E968" t="s">
        <v>3130</v>
      </c>
      <c r="F968" t="s">
        <v>3042</v>
      </c>
      <c r="G968" t="s">
        <v>11864</v>
      </c>
      <c r="H968" t="s">
        <v>3902</v>
      </c>
      <c r="I968" t="s">
        <v>3903</v>
      </c>
      <c r="K968">
        <v>83.27</v>
      </c>
    </row>
    <row r="969" spans="3:11" x14ac:dyDescent="0.25">
      <c r="C969">
        <v>58388</v>
      </c>
      <c r="D969">
        <f>IFERROR(VLOOKUP(Sheet10!C969,Sheet8!$B:$G,6,FALSE),0)</f>
        <v>21436</v>
      </c>
      <c r="E969" t="s">
        <v>3130</v>
      </c>
      <c r="F969" t="s">
        <v>3042</v>
      </c>
      <c r="G969" t="s">
        <v>11865</v>
      </c>
      <c r="H969" t="s">
        <v>3902</v>
      </c>
      <c r="I969" t="s">
        <v>3903</v>
      </c>
      <c r="K969" s="6">
        <v>1472.42</v>
      </c>
    </row>
    <row r="970" spans="3:11" x14ac:dyDescent="0.25">
      <c r="C970">
        <v>58397</v>
      </c>
      <c r="D970">
        <f>IFERROR(VLOOKUP(Sheet10!C970,Sheet8!$B:$G,6,FALSE),0)</f>
        <v>21440</v>
      </c>
      <c r="E970" t="s">
        <v>3130</v>
      </c>
      <c r="F970" t="s">
        <v>3042</v>
      </c>
      <c r="G970" t="s">
        <v>9059</v>
      </c>
      <c r="H970" t="s">
        <v>3902</v>
      </c>
      <c r="I970" t="s">
        <v>3903</v>
      </c>
      <c r="K970">
        <v>94.18</v>
      </c>
    </row>
    <row r="971" spans="3:11" x14ac:dyDescent="0.25">
      <c r="C971">
        <v>58399</v>
      </c>
      <c r="D971">
        <f>IFERROR(VLOOKUP(Sheet10!C971,Sheet8!$B:$G,6,FALSE),0)</f>
        <v>21441</v>
      </c>
      <c r="E971" t="s">
        <v>3130</v>
      </c>
      <c r="F971" t="s">
        <v>3042</v>
      </c>
      <c r="G971" t="s">
        <v>11942</v>
      </c>
      <c r="H971" t="s">
        <v>3902</v>
      </c>
      <c r="I971" t="s">
        <v>3903</v>
      </c>
      <c r="K971" s="6">
        <v>2006.7</v>
      </c>
    </row>
    <row r="972" spans="3:11" x14ac:dyDescent="0.25">
      <c r="C972">
        <v>58401</v>
      </c>
      <c r="D972">
        <f>IFERROR(VLOOKUP(Sheet10!C972,Sheet8!$B:$G,6,FALSE),0)</f>
        <v>21442</v>
      </c>
      <c r="E972" t="s">
        <v>3130</v>
      </c>
      <c r="F972" t="s">
        <v>3042</v>
      </c>
      <c r="G972" t="s">
        <v>11943</v>
      </c>
      <c r="H972" t="s">
        <v>3902</v>
      </c>
      <c r="I972" t="s">
        <v>3903</v>
      </c>
      <c r="K972" s="6">
        <v>1127.3699999999999</v>
      </c>
    </row>
    <row r="973" spans="3:11" x14ac:dyDescent="0.25">
      <c r="C973">
        <v>58403</v>
      </c>
      <c r="D973">
        <f>IFERROR(VLOOKUP(Sheet10!C973,Sheet8!$B:$G,6,FALSE),0)</f>
        <v>21443</v>
      </c>
      <c r="E973" t="s">
        <v>3130</v>
      </c>
      <c r="F973" t="s">
        <v>3042</v>
      </c>
      <c r="G973" t="s">
        <v>11944</v>
      </c>
      <c r="H973" t="s">
        <v>3902</v>
      </c>
      <c r="I973" t="s">
        <v>3903</v>
      </c>
      <c r="K973">
        <v>201.34</v>
      </c>
    </row>
    <row r="974" spans="3:11" x14ac:dyDescent="0.25">
      <c r="C974">
        <v>58408</v>
      </c>
      <c r="D974">
        <f>IFERROR(VLOOKUP(Sheet10!C974,Sheet8!$B:$G,6,FALSE),0)</f>
        <v>21446</v>
      </c>
      <c r="E974" t="s">
        <v>3130</v>
      </c>
      <c r="F974" t="s">
        <v>3042</v>
      </c>
      <c r="G974" t="s">
        <v>11945</v>
      </c>
      <c r="H974" t="s">
        <v>3902</v>
      </c>
      <c r="I974" t="s">
        <v>3903</v>
      </c>
      <c r="K974">
        <v>430.91</v>
      </c>
    </row>
    <row r="975" spans="3:11" x14ac:dyDescent="0.25">
      <c r="C975">
        <v>58410</v>
      </c>
      <c r="D975">
        <f>IFERROR(VLOOKUP(Sheet10!C975,Sheet8!$B:$G,6,FALSE),0)</f>
        <v>21447</v>
      </c>
      <c r="E975" t="s">
        <v>3130</v>
      </c>
      <c r="F975" t="s">
        <v>3042</v>
      </c>
      <c r="G975" t="s">
        <v>4379</v>
      </c>
      <c r="H975" t="s">
        <v>3902</v>
      </c>
      <c r="I975" t="s">
        <v>3903</v>
      </c>
      <c r="K975">
        <v>245.4</v>
      </c>
    </row>
    <row r="976" spans="3:11" x14ac:dyDescent="0.25">
      <c r="C976">
        <v>58775</v>
      </c>
      <c r="D976">
        <f>IFERROR(VLOOKUP(Sheet10!C976,Sheet8!$B:$G,6,FALSE),0)</f>
        <v>21605</v>
      </c>
      <c r="E976" t="s">
        <v>3130</v>
      </c>
      <c r="F976" t="s">
        <v>3042</v>
      </c>
      <c r="G976" t="s">
        <v>11733</v>
      </c>
      <c r="H976" t="s">
        <v>3902</v>
      </c>
      <c r="I976" t="s">
        <v>3903</v>
      </c>
      <c r="K976">
        <v>81.98</v>
      </c>
    </row>
    <row r="977" spans="3:11" x14ac:dyDescent="0.25">
      <c r="C977">
        <v>58780</v>
      </c>
      <c r="D977">
        <f>IFERROR(VLOOKUP(Sheet10!C977,Sheet8!$B:$G,6,FALSE),0)</f>
        <v>21607</v>
      </c>
      <c r="E977" t="s">
        <v>3130</v>
      </c>
      <c r="F977" t="s">
        <v>3042</v>
      </c>
      <c r="G977" t="s">
        <v>11946</v>
      </c>
      <c r="H977" t="s">
        <v>3902</v>
      </c>
      <c r="I977" t="s">
        <v>3903</v>
      </c>
      <c r="K977">
        <v>536.76</v>
      </c>
    </row>
    <row r="978" spans="3:11" x14ac:dyDescent="0.25">
      <c r="C978">
        <v>58789</v>
      </c>
      <c r="D978">
        <f>IFERROR(VLOOKUP(Sheet10!C978,Sheet8!$B:$G,6,FALSE),0)</f>
        <v>21608</v>
      </c>
      <c r="E978" t="s">
        <v>3130</v>
      </c>
      <c r="F978" t="s">
        <v>3042</v>
      </c>
      <c r="G978" t="s">
        <v>11947</v>
      </c>
      <c r="H978" t="s">
        <v>3902</v>
      </c>
      <c r="I978" t="s">
        <v>3903</v>
      </c>
      <c r="K978">
        <v>117.09</v>
      </c>
    </row>
    <row r="979" spans="3:11" x14ac:dyDescent="0.25">
      <c r="C979">
        <v>58792</v>
      </c>
      <c r="D979">
        <f>IFERROR(VLOOKUP(Sheet10!C979,Sheet8!$B:$G,6,FALSE),0)</f>
        <v>21609</v>
      </c>
      <c r="E979" t="s">
        <v>3130</v>
      </c>
      <c r="F979" t="s">
        <v>3042</v>
      </c>
      <c r="G979" t="s">
        <v>11948</v>
      </c>
      <c r="H979" t="s">
        <v>3902</v>
      </c>
      <c r="I979" t="s">
        <v>3903</v>
      </c>
      <c r="K979" s="6">
        <v>1054.19</v>
      </c>
    </row>
    <row r="980" spans="3:11" x14ac:dyDescent="0.25">
      <c r="C980">
        <v>58794</v>
      </c>
      <c r="D980">
        <f>IFERROR(VLOOKUP(Sheet10!C980,Sheet8!$B:$G,6,FALSE),0)</f>
        <v>21610</v>
      </c>
      <c r="E980" t="s">
        <v>3130</v>
      </c>
      <c r="F980" t="s">
        <v>3042</v>
      </c>
      <c r="G980" t="s">
        <v>11949</v>
      </c>
      <c r="H980" t="s">
        <v>3902</v>
      </c>
      <c r="I980" t="s">
        <v>3903</v>
      </c>
      <c r="K980">
        <v>322.06</v>
      </c>
    </row>
    <row r="981" spans="3:11" x14ac:dyDescent="0.25">
      <c r="C981">
        <v>58798</v>
      </c>
      <c r="D981">
        <f>IFERROR(VLOOKUP(Sheet10!C981,Sheet8!$B:$G,6,FALSE),0)</f>
        <v>21612</v>
      </c>
      <c r="E981" t="s">
        <v>3130</v>
      </c>
      <c r="F981" t="s">
        <v>3042</v>
      </c>
      <c r="G981" t="s">
        <v>11950</v>
      </c>
      <c r="H981" t="s">
        <v>3902</v>
      </c>
      <c r="I981" t="s">
        <v>3903</v>
      </c>
      <c r="K981" s="6">
        <v>12.25</v>
      </c>
    </row>
    <row r="982" spans="3:11" x14ac:dyDescent="0.25">
      <c r="C982">
        <v>58818</v>
      </c>
      <c r="D982">
        <f>IFERROR(VLOOKUP(Sheet10!C982,Sheet8!$B:$G,6,FALSE),0)</f>
        <v>3033</v>
      </c>
      <c r="E982" t="s">
        <v>3146</v>
      </c>
      <c r="F982" t="s">
        <v>3062</v>
      </c>
      <c r="G982" t="s">
        <v>11951</v>
      </c>
      <c r="H982" t="s">
        <v>3902</v>
      </c>
      <c r="I982" t="s">
        <v>3903</v>
      </c>
      <c r="K982" s="6">
        <v>3688.41</v>
      </c>
    </row>
    <row r="983" spans="3:11" x14ac:dyDescent="0.25">
      <c r="C983">
        <v>58819</v>
      </c>
      <c r="D983">
        <f>IFERROR(VLOOKUP(Sheet10!C983,Sheet8!$B:$G,6,FALSE),0)</f>
        <v>21620</v>
      </c>
      <c r="E983" t="s">
        <v>3130</v>
      </c>
      <c r="F983" t="s">
        <v>3042</v>
      </c>
      <c r="G983" t="s">
        <v>11952</v>
      </c>
      <c r="H983" t="s">
        <v>3902</v>
      </c>
      <c r="I983" t="s">
        <v>3903</v>
      </c>
      <c r="K983">
        <v>907.06</v>
      </c>
    </row>
    <row r="984" spans="3:11" x14ac:dyDescent="0.25">
      <c r="C984">
        <v>58821</v>
      </c>
      <c r="D984">
        <f>IFERROR(VLOOKUP(Sheet10!C984,Sheet8!$B:$G,6,FALSE),0)</f>
        <v>3034</v>
      </c>
      <c r="E984" t="s">
        <v>3146</v>
      </c>
      <c r="F984" t="s">
        <v>3062</v>
      </c>
      <c r="G984" t="s">
        <v>11953</v>
      </c>
      <c r="H984" t="s">
        <v>3902</v>
      </c>
      <c r="I984" t="s">
        <v>3903</v>
      </c>
      <c r="K984" s="6">
        <v>2184.8000000000002</v>
      </c>
    </row>
    <row r="985" spans="3:11" x14ac:dyDescent="0.25">
      <c r="C985">
        <v>58822</v>
      </c>
      <c r="D985">
        <f>IFERROR(VLOOKUP(Sheet10!C985,Sheet8!$B:$G,6,FALSE),0)</f>
        <v>3035</v>
      </c>
      <c r="E985" t="s">
        <v>3146</v>
      </c>
      <c r="F985" t="s">
        <v>3062</v>
      </c>
      <c r="G985" t="s">
        <v>11954</v>
      </c>
      <c r="H985" t="s">
        <v>3902</v>
      </c>
      <c r="I985" t="s">
        <v>3903</v>
      </c>
      <c r="K985" s="6">
        <v>2120.29</v>
      </c>
    </row>
    <row r="986" spans="3:11" x14ac:dyDescent="0.25">
      <c r="C986">
        <v>58234</v>
      </c>
      <c r="D986">
        <f>IFERROR(VLOOKUP(Sheet10!C986,Sheet8!$B:$G,6,FALSE),0)</f>
        <v>21373</v>
      </c>
      <c r="E986" t="s">
        <v>3130</v>
      </c>
      <c r="F986" t="s">
        <v>3042</v>
      </c>
      <c r="G986" t="s">
        <v>11932</v>
      </c>
      <c r="H986" t="s">
        <v>3902</v>
      </c>
      <c r="I986" t="s">
        <v>3903</v>
      </c>
      <c r="K986" s="6">
        <v>327.02999999999997</v>
      </c>
    </row>
    <row r="987" spans="3:11" x14ac:dyDescent="0.25">
      <c r="C987">
        <v>58688</v>
      </c>
      <c r="D987">
        <f>IFERROR(VLOOKUP(Sheet10!C987,Sheet8!$B:$G,6,FALSE),0)</f>
        <v>21563</v>
      </c>
      <c r="E987" t="s">
        <v>3130</v>
      </c>
      <c r="F987" t="s">
        <v>3042</v>
      </c>
      <c r="G987" t="s">
        <v>4040</v>
      </c>
      <c r="H987" t="s">
        <v>3902</v>
      </c>
      <c r="I987" t="s">
        <v>3903</v>
      </c>
      <c r="K987">
        <v>13.02</v>
      </c>
    </row>
    <row r="988" spans="3:11" x14ac:dyDescent="0.25">
      <c r="C988">
        <v>58690</v>
      </c>
      <c r="D988">
        <f>IFERROR(VLOOKUP(Sheet10!C988,Sheet8!$B:$G,6,FALSE),0)</f>
        <v>21564</v>
      </c>
      <c r="E988" t="s">
        <v>3130</v>
      </c>
      <c r="F988" t="s">
        <v>3042</v>
      </c>
      <c r="G988" t="s">
        <v>11891</v>
      </c>
      <c r="H988" t="s">
        <v>3902</v>
      </c>
      <c r="I988" t="s">
        <v>3903</v>
      </c>
      <c r="K988">
        <v>82.29</v>
      </c>
    </row>
    <row r="989" spans="3:11" x14ac:dyDescent="0.25">
      <c r="C989">
        <v>58692</v>
      </c>
      <c r="D989">
        <f>IFERROR(VLOOKUP(Sheet10!C989,Sheet8!$B:$G,6,FALSE),0)</f>
        <v>21565</v>
      </c>
      <c r="E989" t="s">
        <v>3130</v>
      </c>
      <c r="F989" t="s">
        <v>3042</v>
      </c>
      <c r="G989" t="s">
        <v>8638</v>
      </c>
      <c r="H989" t="s">
        <v>3902</v>
      </c>
      <c r="I989" t="s">
        <v>3903</v>
      </c>
      <c r="K989">
        <v>43.76</v>
      </c>
    </row>
    <row r="990" spans="3:11" x14ac:dyDescent="0.25">
      <c r="C990">
        <v>58694</v>
      </c>
      <c r="D990">
        <f>IFERROR(VLOOKUP(Sheet10!C990,Sheet8!$B:$G,6,FALSE),0)</f>
        <v>21566</v>
      </c>
      <c r="E990" t="s">
        <v>3130</v>
      </c>
      <c r="F990" t="s">
        <v>3042</v>
      </c>
      <c r="G990" t="s">
        <v>8532</v>
      </c>
      <c r="H990" t="s">
        <v>3902</v>
      </c>
      <c r="I990" t="s">
        <v>3903</v>
      </c>
      <c r="K990">
        <v>44.72</v>
      </c>
    </row>
    <row r="991" spans="3:11" x14ac:dyDescent="0.25">
      <c r="C991">
        <v>58700</v>
      </c>
      <c r="D991">
        <f>IFERROR(VLOOKUP(Sheet10!C991,Sheet8!$B:$G,6,FALSE),0)</f>
        <v>21569</v>
      </c>
      <c r="E991" t="s">
        <v>3130</v>
      </c>
      <c r="F991" t="s">
        <v>3042</v>
      </c>
      <c r="G991" t="s">
        <v>8929</v>
      </c>
      <c r="H991" t="s">
        <v>3902</v>
      </c>
      <c r="I991" t="s">
        <v>3903</v>
      </c>
      <c r="K991" s="6">
        <v>70.459999999999994</v>
      </c>
    </row>
    <row r="992" spans="3:11" x14ac:dyDescent="0.25">
      <c r="C992">
        <v>58709</v>
      </c>
      <c r="D992">
        <f>IFERROR(VLOOKUP(Sheet10!C992,Sheet8!$B:$G,6,FALSE),0)</f>
        <v>21573</v>
      </c>
      <c r="E992" t="s">
        <v>3130</v>
      </c>
      <c r="F992" t="s">
        <v>3042</v>
      </c>
      <c r="G992" t="s">
        <v>11396</v>
      </c>
      <c r="H992" t="s">
        <v>3902</v>
      </c>
      <c r="I992" t="s">
        <v>3903</v>
      </c>
      <c r="K992" s="6">
        <v>489.2</v>
      </c>
    </row>
    <row r="993" spans="3:11" x14ac:dyDescent="0.25">
      <c r="C993">
        <v>58711</v>
      </c>
      <c r="D993">
        <f>IFERROR(VLOOKUP(Sheet10!C993,Sheet8!$B:$G,6,FALSE),0)</f>
        <v>21574</v>
      </c>
      <c r="E993" t="s">
        <v>3130</v>
      </c>
      <c r="F993" t="s">
        <v>3042</v>
      </c>
      <c r="G993" t="s">
        <v>11910</v>
      </c>
      <c r="H993" t="s">
        <v>3902</v>
      </c>
      <c r="I993" t="s">
        <v>3903</v>
      </c>
      <c r="K993">
        <v>163.06</v>
      </c>
    </row>
    <row r="994" spans="3:11" x14ac:dyDescent="0.25">
      <c r="C994">
        <v>58713</v>
      </c>
      <c r="D994">
        <f>IFERROR(VLOOKUP(Sheet10!C994,Sheet8!$B:$G,6,FALSE),0)</f>
        <v>21575</v>
      </c>
      <c r="E994" t="s">
        <v>3130</v>
      </c>
      <c r="F994" t="s">
        <v>3042</v>
      </c>
      <c r="G994" t="s">
        <v>11911</v>
      </c>
      <c r="H994" t="s">
        <v>3902</v>
      </c>
      <c r="I994" t="s">
        <v>3903</v>
      </c>
      <c r="K994">
        <v>112.85</v>
      </c>
    </row>
    <row r="995" spans="3:11" x14ac:dyDescent="0.25">
      <c r="C995">
        <v>58715</v>
      </c>
      <c r="D995">
        <f>IFERROR(VLOOKUP(Sheet10!C995,Sheet8!$B:$G,6,FALSE),0)</f>
        <v>21576</v>
      </c>
      <c r="E995" t="s">
        <v>3130</v>
      </c>
      <c r="F995" t="s">
        <v>3042</v>
      </c>
      <c r="G995" t="s">
        <v>11912</v>
      </c>
      <c r="H995" t="s">
        <v>3902</v>
      </c>
      <c r="I995" t="s">
        <v>3903</v>
      </c>
      <c r="K995">
        <v>432.81</v>
      </c>
    </row>
    <row r="996" spans="3:11" x14ac:dyDescent="0.25">
      <c r="C996">
        <v>58717</v>
      </c>
      <c r="D996">
        <f>IFERROR(VLOOKUP(Sheet10!C996,Sheet8!$B:$G,6,FALSE),0)</f>
        <v>21577</v>
      </c>
      <c r="E996" t="s">
        <v>3130</v>
      </c>
      <c r="F996" t="s">
        <v>3042</v>
      </c>
      <c r="G996" t="s">
        <v>11913</v>
      </c>
      <c r="H996" t="s">
        <v>3902</v>
      </c>
      <c r="I996" t="s">
        <v>3903</v>
      </c>
      <c r="K996" s="6">
        <v>2525.91</v>
      </c>
    </row>
    <row r="997" spans="3:11" x14ac:dyDescent="0.25">
      <c r="C997">
        <v>58719</v>
      </c>
      <c r="D997">
        <f>IFERROR(VLOOKUP(Sheet10!C997,Sheet8!$B:$G,6,FALSE),0)</f>
        <v>21578</v>
      </c>
      <c r="E997" t="s">
        <v>3130</v>
      </c>
      <c r="F997" t="s">
        <v>3042</v>
      </c>
      <c r="G997" t="s">
        <v>11914</v>
      </c>
      <c r="H997" t="s">
        <v>3902</v>
      </c>
      <c r="I997" t="s">
        <v>3903</v>
      </c>
      <c r="K997" s="6">
        <v>140.94</v>
      </c>
    </row>
    <row r="998" spans="3:11" x14ac:dyDescent="0.25">
      <c r="C998">
        <v>58721</v>
      </c>
      <c r="D998">
        <f>IFERROR(VLOOKUP(Sheet10!C998,Sheet8!$B:$G,6,FALSE),0)</f>
        <v>21579</v>
      </c>
      <c r="E998" t="s">
        <v>3130</v>
      </c>
      <c r="F998" t="s">
        <v>3042</v>
      </c>
      <c r="G998" t="s">
        <v>11915</v>
      </c>
      <c r="H998" t="s">
        <v>3902</v>
      </c>
      <c r="I998" t="s">
        <v>3903</v>
      </c>
      <c r="K998">
        <v>79.56</v>
      </c>
    </row>
    <row r="999" spans="3:11" x14ac:dyDescent="0.25">
      <c r="C999">
        <v>58723</v>
      </c>
      <c r="D999">
        <f>IFERROR(VLOOKUP(Sheet10!C999,Sheet8!$B:$G,6,FALSE),0)</f>
        <v>21580</v>
      </c>
      <c r="E999" t="s">
        <v>3130</v>
      </c>
      <c r="F999" t="s">
        <v>3042</v>
      </c>
      <c r="G999" t="s">
        <v>11916</v>
      </c>
      <c r="H999" t="s">
        <v>3902</v>
      </c>
      <c r="I999" t="s">
        <v>3903</v>
      </c>
      <c r="K999">
        <v>521.84</v>
      </c>
    </row>
    <row r="1000" spans="3:11" x14ac:dyDescent="0.25">
      <c r="C1000">
        <v>58730</v>
      </c>
      <c r="D1000">
        <f>IFERROR(VLOOKUP(Sheet10!C1000,Sheet8!$B:$G,6,FALSE),0)</f>
        <v>21584</v>
      </c>
      <c r="E1000" t="s">
        <v>3130</v>
      </c>
      <c r="F1000" t="s">
        <v>3042</v>
      </c>
      <c r="G1000" t="s">
        <v>11917</v>
      </c>
      <c r="H1000" t="s">
        <v>3902</v>
      </c>
      <c r="I1000" t="s">
        <v>3903</v>
      </c>
      <c r="K1000">
        <v>811.26</v>
      </c>
    </row>
    <row r="1001" spans="3:11" x14ac:dyDescent="0.25">
      <c r="C1001">
        <v>58732</v>
      </c>
      <c r="D1001">
        <f>IFERROR(VLOOKUP(Sheet10!C1001,Sheet8!$B:$G,6,FALSE),0)</f>
        <v>21585</v>
      </c>
      <c r="E1001" t="s">
        <v>3130</v>
      </c>
      <c r="F1001" t="s">
        <v>3042</v>
      </c>
      <c r="G1001" t="s">
        <v>9435</v>
      </c>
      <c r="H1001" t="s">
        <v>3902</v>
      </c>
      <c r="I1001" t="s">
        <v>3903</v>
      </c>
      <c r="K1001">
        <v>223.65</v>
      </c>
    </row>
    <row r="1002" spans="3:11" x14ac:dyDescent="0.25">
      <c r="C1002">
        <v>58734</v>
      </c>
      <c r="D1002">
        <f>IFERROR(VLOOKUP(Sheet10!C1002,Sheet8!$B:$G,6,FALSE),0)</f>
        <v>21586</v>
      </c>
      <c r="E1002" t="s">
        <v>3130</v>
      </c>
      <c r="F1002" t="s">
        <v>3042</v>
      </c>
      <c r="G1002" t="s">
        <v>11918</v>
      </c>
      <c r="H1002" t="s">
        <v>3902</v>
      </c>
      <c r="I1002" t="s">
        <v>3903</v>
      </c>
      <c r="K1002" s="6">
        <v>2546.35</v>
      </c>
    </row>
    <row r="1003" spans="3:11" x14ac:dyDescent="0.25">
      <c r="C1003">
        <v>58735</v>
      </c>
      <c r="D1003">
        <f>IFERROR(VLOOKUP(Sheet10!C1003,Sheet8!$B:$G,6,FALSE),0)</f>
        <v>397</v>
      </c>
      <c r="E1003" t="s">
        <v>3186</v>
      </c>
      <c r="F1003" t="s">
        <v>3049</v>
      </c>
      <c r="G1003" t="s">
        <v>11919</v>
      </c>
      <c r="H1003" t="s">
        <v>3902</v>
      </c>
      <c r="I1003" t="s">
        <v>3903</v>
      </c>
      <c r="K1003" s="6">
        <v>-2284.84</v>
      </c>
    </row>
    <row r="1004" spans="3:11" x14ac:dyDescent="0.25">
      <c r="C1004">
        <v>58743</v>
      </c>
      <c r="D1004">
        <f>IFERROR(VLOOKUP(Sheet10!C1004,Sheet8!$B:$G,6,FALSE),0)</f>
        <v>21589</v>
      </c>
      <c r="E1004" t="s">
        <v>3130</v>
      </c>
      <c r="F1004" t="s">
        <v>3042</v>
      </c>
      <c r="G1004" t="s">
        <v>11920</v>
      </c>
      <c r="H1004" t="s">
        <v>3902</v>
      </c>
      <c r="I1004" t="s">
        <v>3903</v>
      </c>
      <c r="K1004" s="6">
        <v>1614.04</v>
      </c>
    </row>
    <row r="1005" spans="3:11" x14ac:dyDescent="0.25">
      <c r="C1005">
        <v>58745</v>
      </c>
      <c r="D1005">
        <f>IFERROR(VLOOKUP(Sheet10!C1005,Sheet8!$B:$G,6,FALSE),0)</f>
        <v>21590</v>
      </c>
      <c r="E1005" t="s">
        <v>3130</v>
      </c>
      <c r="F1005" t="s">
        <v>3042</v>
      </c>
      <c r="G1005" t="s">
        <v>4021</v>
      </c>
      <c r="H1005" t="s">
        <v>3902</v>
      </c>
      <c r="I1005" t="s">
        <v>3903</v>
      </c>
      <c r="K1005">
        <v>145.46</v>
      </c>
    </row>
    <row r="1006" spans="3:11" x14ac:dyDescent="0.25">
      <c r="C1006">
        <v>58748</v>
      </c>
      <c r="D1006">
        <f>IFERROR(VLOOKUP(Sheet10!C1006,Sheet8!$B:$G,6,FALSE),0)</f>
        <v>21592</v>
      </c>
      <c r="E1006" t="s">
        <v>3130</v>
      </c>
      <c r="F1006" t="s">
        <v>3042</v>
      </c>
      <c r="G1006" t="s">
        <v>11921</v>
      </c>
      <c r="H1006" t="s">
        <v>3902</v>
      </c>
      <c r="I1006" t="s">
        <v>3903</v>
      </c>
      <c r="K1006">
        <v>835.77</v>
      </c>
    </row>
    <row r="1007" spans="3:11" x14ac:dyDescent="0.25">
      <c r="C1007">
        <v>58750</v>
      </c>
      <c r="D1007">
        <f>IFERROR(VLOOKUP(Sheet10!C1007,Sheet8!$B:$G,6,FALSE),0)</f>
        <v>21593</v>
      </c>
      <c r="E1007" t="s">
        <v>3130</v>
      </c>
      <c r="F1007" t="s">
        <v>3042</v>
      </c>
      <c r="G1007" t="s">
        <v>4222</v>
      </c>
      <c r="H1007" t="s">
        <v>3902</v>
      </c>
      <c r="I1007" t="s">
        <v>3903</v>
      </c>
      <c r="K1007">
        <v>120.54</v>
      </c>
    </row>
    <row r="1008" spans="3:11" x14ac:dyDescent="0.25">
      <c r="C1008">
        <v>58752</v>
      </c>
      <c r="D1008">
        <f>IFERROR(VLOOKUP(Sheet10!C1008,Sheet8!$B:$G,6,FALSE),0)</f>
        <v>21594</v>
      </c>
      <c r="E1008" t="s">
        <v>3130</v>
      </c>
      <c r="F1008" t="s">
        <v>3042</v>
      </c>
      <c r="G1008" t="s">
        <v>4021</v>
      </c>
      <c r="H1008" t="s">
        <v>3902</v>
      </c>
      <c r="I1008" t="s">
        <v>3903</v>
      </c>
      <c r="K1008">
        <v>145.46</v>
      </c>
    </row>
    <row r="1009" spans="3:11" x14ac:dyDescent="0.25">
      <c r="C1009">
        <v>58758</v>
      </c>
      <c r="D1009">
        <f>IFERROR(VLOOKUP(Sheet10!C1009,Sheet8!$B:$G,6,FALSE),0)</f>
        <v>21597</v>
      </c>
      <c r="E1009" t="s">
        <v>3130</v>
      </c>
      <c r="F1009" t="s">
        <v>3042</v>
      </c>
      <c r="G1009" t="s">
        <v>11922</v>
      </c>
      <c r="H1009" t="s">
        <v>3902</v>
      </c>
      <c r="I1009" t="s">
        <v>3903</v>
      </c>
      <c r="K1009" s="6">
        <v>766.22</v>
      </c>
    </row>
    <row r="1010" spans="3:11" x14ac:dyDescent="0.25">
      <c r="C1010">
        <v>58567</v>
      </c>
      <c r="D1010">
        <f>IFERROR(VLOOKUP(Sheet10!C1010,Sheet8!$B:$G,6,FALSE),0)</f>
        <v>21511</v>
      </c>
      <c r="E1010" t="s">
        <v>3130</v>
      </c>
      <c r="F1010" t="s">
        <v>3042</v>
      </c>
      <c r="G1010" t="s">
        <v>11966</v>
      </c>
      <c r="H1010" t="s">
        <v>3902</v>
      </c>
      <c r="I1010" t="s">
        <v>3903</v>
      </c>
      <c r="K1010" s="6">
        <v>1512.1</v>
      </c>
    </row>
    <row r="1011" spans="3:11" x14ac:dyDescent="0.25">
      <c r="C1011">
        <v>58569</v>
      </c>
      <c r="D1011">
        <f>IFERROR(VLOOKUP(Sheet10!C1011,Sheet8!$B:$G,6,FALSE),0)</f>
        <v>21512</v>
      </c>
      <c r="E1011" t="s">
        <v>3130</v>
      </c>
      <c r="F1011" t="s">
        <v>3042</v>
      </c>
      <c r="G1011" t="s">
        <v>11967</v>
      </c>
      <c r="H1011" t="s">
        <v>3902</v>
      </c>
      <c r="I1011" t="s">
        <v>3903</v>
      </c>
      <c r="K1011" s="6">
        <v>32.630000000000003</v>
      </c>
    </row>
    <row r="1012" spans="3:11" x14ac:dyDescent="0.25">
      <c r="C1012">
        <v>58571</v>
      </c>
      <c r="D1012">
        <f>IFERROR(VLOOKUP(Sheet10!C1012,Sheet8!$B:$G,6,FALSE),0)</f>
        <v>21513</v>
      </c>
      <c r="E1012" t="s">
        <v>3130</v>
      </c>
      <c r="F1012" t="s">
        <v>3042</v>
      </c>
      <c r="G1012" t="s">
        <v>11968</v>
      </c>
      <c r="H1012" t="s">
        <v>3902</v>
      </c>
      <c r="I1012" t="s">
        <v>3903</v>
      </c>
      <c r="K1012">
        <v>175.21</v>
      </c>
    </row>
    <row r="1013" spans="3:11" x14ac:dyDescent="0.25">
      <c r="C1013">
        <v>58577</v>
      </c>
      <c r="D1013">
        <f>IFERROR(VLOOKUP(Sheet10!C1013,Sheet8!$B:$G,6,FALSE),0)</f>
        <v>21516</v>
      </c>
      <c r="E1013" t="s">
        <v>3130</v>
      </c>
      <c r="F1013" t="s">
        <v>3042</v>
      </c>
      <c r="G1013" t="s">
        <v>11969</v>
      </c>
      <c r="H1013" t="s">
        <v>3902</v>
      </c>
      <c r="I1013" t="s">
        <v>3903</v>
      </c>
      <c r="K1013" s="6">
        <v>2944.47</v>
      </c>
    </row>
    <row r="1014" spans="3:11" x14ac:dyDescent="0.25">
      <c r="C1014">
        <v>58579</v>
      </c>
      <c r="D1014">
        <f>IFERROR(VLOOKUP(Sheet10!C1014,Sheet8!$B:$G,6,FALSE),0)</f>
        <v>21517</v>
      </c>
      <c r="E1014" t="s">
        <v>3130</v>
      </c>
      <c r="F1014" t="s">
        <v>3042</v>
      </c>
      <c r="G1014" t="s">
        <v>11970</v>
      </c>
      <c r="H1014" t="s">
        <v>3902</v>
      </c>
      <c r="I1014" t="s">
        <v>3903</v>
      </c>
      <c r="K1014">
        <v>829.48</v>
      </c>
    </row>
    <row r="1015" spans="3:11" x14ac:dyDescent="0.25">
      <c r="C1015">
        <v>58585</v>
      </c>
      <c r="D1015">
        <f>IFERROR(VLOOKUP(Sheet10!C1015,Sheet8!$B:$G,6,FALSE),0)</f>
        <v>21520</v>
      </c>
      <c r="E1015" t="s">
        <v>3130</v>
      </c>
      <c r="F1015" t="s">
        <v>3042</v>
      </c>
      <c r="G1015" t="s">
        <v>4040</v>
      </c>
      <c r="H1015" t="s">
        <v>3902</v>
      </c>
      <c r="I1015" t="s">
        <v>3903</v>
      </c>
      <c r="K1015">
        <v>13.02</v>
      </c>
    </row>
    <row r="1016" spans="3:11" x14ac:dyDescent="0.25">
      <c r="C1016">
        <v>58587</v>
      </c>
      <c r="D1016">
        <f>IFERROR(VLOOKUP(Sheet10!C1016,Sheet8!$B:$G,6,FALSE),0)</f>
        <v>21521</v>
      </c>
      <c r="E1016" t="s">
        <v>3130</v>
      </c>
      <c r="F1016" t="s">
        <v>3042</v>
      </c>
      <c r="G1016" t="s">
        <v>11971</v>
      </c>
      <c r="H1016" t="s">
        <v>3902</v>
      </c>
      <c r="I1016" t="s">
        <v>3903</v>
      </c>
      <c r="K1016">
        <v>135.91</v>
      </c>
    </row>
    <row r="1017" spans="3:11" x14ac:dyDescent="0.25">
      <c r="C1017">
        <v>58591</v>
      </c>
      <c r="D1017">
        <f>IFERROR(VLOOKUP(Sheet10!C1017,Sheet8!$B:$G,6,FALSE),0)</f>
        <v>21523</v>
      </c>
      <c r="E1017" t="s">
        <v>3130</v>
      </c>
      <c r="F1017" t="s">
        <v>3042</v>
      </c>
      <c r="G1017" t="s">
        <v>11972</v>
      </c>
      <c r="H1017" t="s">
        <v>3902</v>
      </c>
      <c r="I1017" t="s">
        <v>3903</v>
      </c>
      <c r="K1017">
        <v>567.99</v>
      </c>
    </row>
    <row r="1018" spans="3:11" x14ac:dyDescent="0.25">
      <c r="C1018">
        <v>58593</v>
      </c>
      <c r="D1018">
        <f>IFERROR(VLOOKUP(Sheet10!C1018,Sheet8!$B:$G,6,FALSE),0)</f>
        <v>21524</v>
      </c>
      <c r="E1018" t="s">
        <v>3130</v>
      </c>
      <c r="F1018" t="s">
        <v>3042</v>
      </c>
      <c r="G1018" t="s">
        <v>11973</v>
      </c>
      <c r="H1018" t="s">
        <v>3902</v>
      </c>
      <c r="I1018" t="s">
        <v>3903</v>
      </c>
      <c r="K1018">
        <v>477.44</v>
      </c>
    </row>
    <row r="1019" spans="3:11" x14ac:dyDescent="0.25">
      <c r="C1019">
        <v>58865</v>
      </c>
      <c r="D1019">
        <f>IFERROR(VLOOKUP(Sheet10!C1019,Sheet8!$B:$G,6,FALSE),0)</f>
        <v>21635</v>
      </c>
      <c r="E1019" t="s">
        <v>3130</v>
      </c>
      <c r="F1019" t="s">
        <v>3042</v>
      </c>
      <c r="G1019" t="s">
        <v>9185</v>
      </c>
      <c r="H1019" t="s">
        <v>3902</v>
      </c>
      <c r="I1019" t="s">
        <v>3903</v>
      </c>
      <c r="K1019">
        <v>419.32</v>
      </c>
    </row>
    <row r="1020" spans="3:11" x14ac:dyDescent="0.25">
      <c r="C1020">
        <v>58867</v>
      </c>
      <c r="D1020">
        <f>IFERROR(VLOOKUP(Sheet10!C1020,Sheet8!$B:$G,6,FALSE),0)</f>
        <v>21636</v>
      </c>
      <c r="E1020" t="s">
        <v>3130</v>
      </c>
      <c r="F1020" t="s">
        <v>3042</v>
      </c>
      <c r="G1020" t="s">
        <v>9436</v>
      </c>
      <c r="H1020" t="s">
        <v>3902</v>
      </c>
      <c r="I1020" t="s">
        <v>3903</v>
      </c>
      <c r="K1020" s="6">
        <v>1007.89</v>
      </c>
    </row>
    <row r="1021" spans="3:11" x14ac:dyDescent="0.25">
      <c r="C1021">
        <v>58869</v>
      </c>
      <c r="D1021">
        <f>IFERROR(VLOOKUP(Sheet10!C1021,Sheet8!$B:$G,6,FALSE),0)</f>
        <v>21637</v>
      </c>
      <c r="E1021" t="s">
        <v>3130</v>
      </c>
      <c r="F1021" t="s">
        <v>3042</v>
      </c>
      <c r="G1021" t="s">
        <v>11933</v>
      </c>
      <c r="H1021" t="s">
        <v>3902</v>
      </c>
      <c r="I1021" t="s">
        <v>3903</v>
      </c>
      <c r="K1021">
        <v>51.7</v>
      </c>
    </row>
    <row r="1022" spans="3:11" x14ac:dyDescent="0.25">
      <c r="C1022">
        <v>58871</v>
      </c>
      <c r="D1022">
        <f>IFERROR(VLOOKUP(Sheet10!C1022,Sheet8!$B:$G,6,FALSE),0)</f>
        <v>21638</v>
      </c>
      <c r="E1022" t="s">
        <v>3130</v>
      </c>
      <c r="F1022" t="s">
        <v>3042</v>
      </c>
      <c r="G1022" t="s">
        <v>11934</v>
      </c>
      <c r="H1022" t="s">
        <v>3902</v>
      </c>
      <c r="I1022" t="s">
        <v>3903</v>
      </c>
      <c r="K1022">
        <v>228.66</v>
      </c>
    </row>
    <row r="1023" spans="3:11" x14ac:dyDescent="0.25">
      <c r="C1023">
        <v>58873</v>
      </c>
      <c r="D1023">
        <f>IFERROR(VLOOKUP(Sheet10!C1023,Sheet8!$B:$G,6,FALSE),0)</f>
        <v>21639</v>
      </c>
      <c r="E1023" t="s">
        <v>3130</v>
      </c>
      <c r="F1023" t="s">
        <v>3042</v>
      </c>
      <c r="G1023" t="s">
        <v>11935</v>
      </c>
      <c r="H1023" t="s">
        <v>3902</v>
      </c>
      <c r="I1023" t="s">
        <v>3903</v>
      </c>
      <c r="K1023" s="6">
        <v>427.59</v>
      </c>
    </row>
    <row r="1024" spans="3:11" x14ac:dyDescent="0.25">
      <c r="C1024">
        <v>58875</v>
      </c>
      <c r="D1024">
        <f>IFERROR(VLOOKUP(Sheet10!C1024,Sheet8!$B:$G,6,FALSE),0)</f>
        <v>21640</v>
      </c>
      <c r="E1024" t="s">
        <v>3130</v>
      </c>
      <c r="F1024" t="s">
        <v>3042</v>
      </c>
      <c r="G1024" t="s">
        <v>11936</v>
      </c>
      <c r="H1024" t="s">
        <v>3902</v>
      </c>
      <c r="I1024" t="s">
        <v>3903</v>
      </c>
      <c r="K1024" s="6">
        <v>557.19000000000005</v>
      </c>
    </row>
    <row r="1025" spans="3:11" x14ac:dyDescent="0.25">
      <c r="C1025">
        <v>58877</v>
      </c>
      <c r="D1025">
        <f>IFERROR(VLOOKUP(Sheet10!C1025,Sheet8!$B:$G,6,FALSE),0)</f>
        <v>21641</v>
      </c>
      <c r="E1025" t="s">
        <v>3130</v>
      </c>
      <c r="F1025" t="s">
        <v>3042</v>
      </c>
      <c r="G1025" t="s">
        <v>4176</v>
      </c>
      <c r="H1025" t="s">
        <v>3902</v>
      </c>
      <c r="I1025" t="s">
        <v>3903</v>
      </c>
      <c r="K1025">
        <v>96.38</v>
      </c>
    </row>
    <row r="1026" spans="3:11" x14ac:dyDescent="0.25">
      <c r="C1026">
        <v>58885</v>
      </c>
      <c r="D1026">
        <f>IFERROR(VLOOKUP(Sheet10!C1026,Sheet8!$B:$G,6,FALSE),0)</f>
        <v>21645</v>
      </c>
      <c r="E1026" t="s">
        <v>3130</v>
      </c>
      <c r="F1026" t="s">
        <v>3042</v>
      </c>
      <c r="G1026" t="s">
        <v>11937</v>
      </c>
      <c r="H1026" t="s">
        <v>3902</v>
      </c>
      <c r="I1026" t="s">
        <v>3903</v>
      </c>
      <c r="K1026">
        <v>815.32</v>
      </c>
    </row>
    <row r="1027" spans="3:11" x14ac:dyDescent="0.25">
      <c r="C1027">
        <v>58887</v>
      </c>
      <c r="D1027">
        <f>IFERROR(VLOOKUP(Sheet10!C1027,Sheet8!$B:$G,6,FALSE),0)</f>
        <v>21646</v>
      </c>
      <c r="E1027" t="s">
        <v>3130</v>
      </c>
      <c r="F1027" t="s">
        <v>3042</v>
      </c>
      <c r="G1027" t="s">
        <v>11938</v>
      </c>
      <c r="H1027" t="s">
        <v>3902</v>
      </c>
      <c r="I1027" t="s">
        <v>3903</v>
      </c>
      <c r="K1027" s="6">
        <v>1251.97</v>
      </c>
    </row>
    <row r="1028" spans="3:11" x14ac:dyDescent="0.25">
      <c r="C1028">
        <v>58894</v>
      </c>
      <c r="D1028">
        <f>IFERROR(VLOOKUP(Sheet10!C1028,Sheet8!$B:$G,6,FALSE),0)</f>
        <v>398</v>
      </c>
      <c r="E1028" t="s">
        <v>3186</v>
      </c>
      <c r="F1028" t="s">
        <v>3049</v>
      </c>
      <c r="G1028" t="s">
        <v>11939</v>
      </c>
      <c r="H1028" t="s">
        <v>3902</v>
      </c>
      <c r="I1028" t="s">
        <v>3903</v>
      </c>
      <c r="K1028">
        <v>-696.34</v>
      </c>
    </row>
    <row r="1029" spans="3:11" x14ac:dyDescent="0.25">
      <c r="C1029">
        <v>58901</v>
      </c>
      <c r="D1029">
        <f>IFERROR(VLOOKUP(Sheet10!C1029,Sheet8!$B:$G,6,FALSE),0)</f>
        <v>21652</v>
      </c>
      <c r="E1029" t="s">
        <v>3130</v>
      </c>
      <c r="F1029" t="s">
        <v>3042</v>
      </c>
      <c r="G1029" t="s">
        <v>11940</v>
      </c>
      <c r="H1029" t="s">
        <v>3902</v>
      </c>
      <c r="I1029" t="s">
        <v>3903</v>
      </c>
      <c r="K1029">
        <v>115.34</v>
      </c>
    </row>
    <row r="1030" spans="3:11" x14ac:dyDescent="0.25">
      <c r="C1030">
        <v>58903</v>
      </c>
      <c r="D1030">
        <f>IFERROR(VLOOKUP(Sheet10!C1030,Sheet8!$B:$G,6,FALSE),0)</f>
        <v>21653</v>
      </c>
      <c r="E1030" t="s">
        <v>3130</v>
      </c>
      <c r="F1030" t="s">
        <v>3042</v>
      </c>
      <c r="G1030" t="s">
        <v>8326</v>
      </c>
      <c r="H1030" t="s">
        <v>3902</v>
      </c>
      <c r="I1030" t="s">
        <v>3903</v>
      </c>
      <c r="K1030" s="6">
        <v>160.37</v>
      </c>
    </row>
    <row r="1031" spans="3:11" x14ac:dyDescent="0.25">
      <c r="C1031">
        <v>58761</v>
      </c>
      <c r="D1031">
        <f>IFERROR(VLOOKUP(Sheet10!C1031,Sheet8!$B:$G,6,FALSE),0)</f>
        <v>21599</v>
      </c>
      <c r="E1031" t="s">
        <v>3130</v>
      </c>
      <c r="F1031" t="s">
        <v>3042</v>
      </c>
      <c r="G1031" t="s">
        <v>11886</v>
      </c>
      <c r="H1031" t="s">
        <v>3902</v>
      </c>
      <c r="I1031" t="s">
        <v>3903</v>
      </c>
      <c r="K1031">
        <v>163.07</v>
      </c>
    </row>
    <row r="1032" spans="3:11" x14ac:dyDescent="0.25">
      <c r="C1032">
        <v>58763</v>
      </c>
      <c r="D1032">
        <f>IFERROR(VLOOKUP(Sheet10!C1032,Sheet8!$B:$G,6,FALSE),0)</f>
        <v>21600</v>
      </c>
      <c r="E1032" t="s">
        <v>3130</v>
      </c>
      <c r="F1032" t="s">
        <v>3042</v>
      </c>
      <c r="G1032" t="s">
        <v>11923</v>
      </c>
      <c r="H1032" t="s">
        <v>3902</v>
      </c>
      <c r="I1032" t="s">
        <v>3903</v>
      </c>
      <c r="K1032">
        <v>97.79</v>
      </c>
    </row>
    <row r="1033" spans="3:11" x14ac:dyDescent="0.25">
      <c r="C1033">
        <v>58946</v>
      </c>
      <c r="D1033">
        <f>IFERROR(VLOOKUP(Sheet10!C1033,Sheet8!$B:$G,6,FALSE),0)</f>
        <v>21676</v>
      </c>
      <c r="E1033" t="s">
        <v>3130</v>
      </c>
      <c r="F1033" t="s">
        <v>3042</v>
      </c>
      <c r="G1033" t="s">
        <v>11901</v>
      </c>
      <c r="H1033" t="s">
        <v>3902</v>
      </c>
      <c r="I1033" t="s">
        <v>3903</v>
      </c>
      <c r="K1033">
        <v>747.48</v>
      </c>
    </row>
    <row r="1034" spans="3:11" x14ac:dyDescent="0.25">
      <c r="C1034">
        <v>58948</v>
      </c>
      <c r="D1034">
        <f>IFERROR(VLOOKUP(Sheet10!C1034,Sheet8!$B:$G,6,FALSE),0)</f>
        <v>21677</v>
      </c>
      <c r="E1034" t="s">
        <v>3130</v>
      </c>
      <c r="F1034" t="s">
        <v>3042</v>
      </c>
      <c r="G1034" t="s">
        <v>11902</v>
      </c>
      <c r="H1034" t="s">
        <v>3902</v>
      </c>
      <c r="I1034" t="s">
        <v>3903</v>
      </c>
      <c r="K1034" s="6">
        <v>2621.78</v>
      </c>
    </row>
    <row r="1035" spans="3:11" x14ac:dyDescent="0.25">
      <c r="C1035">
        <v>58952</v>
      </c>
      <c r="D1035">
        <f>IFERROR(VLOOKUP(Sheet10!C1035,Sheet8!$B:$G,6,FALSE),0)</f>
        <v>21679</v>
      </c>
      <c r="E1035" t="s">
        <v>3130</v>
      </c>
      <c r="F1035" t="s">
        <v>3042</v>
      </c>
      <c r="G1035" t="s">
        <v>11903</v>
      </c>
      <c r="H1035" t="s">
        <v>3902</v>
      </c>
      <c r="I1035" t="s">
        <v>3903</v>
      </c>
      <c r="K1035" s="6">
        <v>1625.24</v>
      </c>
    </row>
    <row r="1036" spans="3:11" x14ac:dyDescent="0.25">
      <c r="C1036">
        <v>58956</v>
      </c>
      <c r="D1036">
        <f>IFERROR(VLOOKUP(Sheet10!C1036,Sheet8!$B:$G,6,FALSE),0)</f>
        <v>21681</v>
      </c>
      <c r="E1036" t="s">
        <v>3130</v>
      </c>
      <c r="F1036" t="s">
        <v>3042</v>
      </c>
      <c r="G1036" t="s">
        <v>11904</v>
      </c>
      <c r="H1036" t="s">
        <v>3902</v>
      </c>
      <c r="I1036" t="s">
        <v>3903</v>
      </c>
      <c r="K1036">
        <v>790.06</v>
      </c>
    </row>
    <row r="1037" spans="3:11" x14ac:dyDescent="0.25">
      <c r="C1037">
        <v>58958</v>
      </c>
      <c r="D1037">
        <f>IFERROR(VLOOKUP(Sheet10!C1037,Sheet8!$B:$G,6,FALSE),0)</f>
        <v>21682</v>
      </c>
      <c r="E1037" t="s">
        <v>3130</v>
      </c>
      <c r="F1037" t="s">
        <v>3042</v>
      </c>
      <c r="G1037" t="s">
        <v>11905</v>
      </c>
      <c r="H1037" t="s">
        <v>3902</v>
      </c>
      <c r="I1037" t="s">
        <v>3903</v>
      </c>
      <c r="K1037" s="6">
        <v>373.74</v>
      </c>
    </row>
    <row r="1038" spans="3:11" x14ac:dyDescent="0.25">
      <c r="C1038">
        <v>58962</v>
      </c>
      <c r="D1038">
        <f>IFERROR(VLOOKUP(Sheet10!C1038,Sheet8!$B:$G,6,FALSE),0)</f>
        <v>21684</v>
      </c>
      <c r="E1038" t="s">
        <v>3130</v>
      </c>
      <c r="F1038" t="s">
        <v>3042</v>
      </c>
      <c r="G1038" t="s">
        <v>11906</v>
      </c>
      <c r="H1038" t="s">
        <v>3902</v>
      </c>
      <c r="I1038" t="s">
        <v>3903</v>
      </c>
      <c r="K1038">
        <v>35.92</v>
      </c>
    </row>
    <row r="1039" spans="3:11" x14ac:dyDescent="0.25">
      <c r="C1039">
        <v>58964</v>
      </c>
      <c r="D1039">
        <f>IFERROR(VLOOKUP(Sheet10!C1039,Sheet8!$B:$G,6,FALSE),0)</f>
        <v>21685</v>
      </c>
      <c r="E1039" t="s">
        <v>3130</v>
      </c>
      <c r="F1039" t="s">
        <v>3042</v>
      </c>
      <c r="G1039" t="s">
        <v>11907</v>
      </c>
      <c r="H1039" t="s">
        <v>3902</v>
      </c>
      <c r="I1039" t="s">
        <v>3903</v>
      </c>
      <c r="K1039">
        <v>306.32</v>
      </c>
    </row>
    <row r="1040" spans="3:11" x14ac:dyDescent="0.25">
      <c r="C1040">
        <v>58966</v>
      </c>
      <c r="D1040">
        <f>IFERROR(VLOOKUP(Sheet10!C1040,Sheet8!$B:$G,6,FALSE),0)</f>
        <v>21686</v>
      </c>
      <c r="E1040" t="s">
        <v>3130</v>
      </c>
      <c r="F1040" t="s">
        <v>3042</v>
      </c>
      <c r="G1040" t="s">
        <v>11908</v>
      </c>
      <c r="H1040" t="s">
        <v>3902</v>
      </c>
      <c r="I1040" t="s">
        <v>3903</v>
      </c>
      <c r="K1040" s="6">
        <v>2397.75</v>
      </c>
    </row>
    <row r="1041" spans="3:11" x14ac:dyDescent="0.25">
      <c r="C1041">
        <v>58969</v>
      </c>
      <c r="D1041">
        <f>IFERROR(VLOOKUP(Sheet10!C1041,Sheet8!$B:$G,6,FALSE),0)</f>
        <v>21688</v>
      </c>
      <c r="E1041" t="s">
        <v>3130</v>
      </c>
      <c r="F1041" t="s">
        <v>3042</v>
      </c>
      <c r="G1041" t="s">
        <v>11909</v>
      </c>
      <c r="H1041" t="s">
        <v>3902</v>
      </c>
      <c r="I1041" t="s">
        <v>3903</v>
      </c>
      <c r="K1041">
        <v>5.49</v>
      </c>
    </row>
    <row r="1042" spans="3:11" x14ac:dyDescent="0.25">
      <c r="C1042">
        <v>58971</v>
      </c>
      <c r="D1042">
        <f>IFERROR(VLOOKUP(Sheet10!C1042,Sheet8!$B:$G,6,FALSE),0)</f>
        <v>21689</v>
      </c>
      <c r="E1042" t="s">
        <v>3130</v>
      </c>
      <c r="F1042" t="s">
        <v>3042</v>
      </c>
      <c r="G1042" t="s">
        <v>12015</v>
      </c>
      <c r="H1042" t="s">
        <v>3902</v>
      </c>
      <c r="I1042" t="s">
        <v>3903</v>
      </c>
      <c r="K1042">
        <v>388.63</v>
      </c>
    </row>
    <row r="1043" spans="3:11" x14ac:dyDescent="0.25">
      <c r="C1043">
        <v>58983</v>
      </c>
      <c r="D1043">
        <f>IFERROR(VLOOKUP(Sheet10!C1043,Sheet8!$B:$G,6,FALSE),0)</f>
        <v>21695</v>
      </c>
      <c r="E1043" t="s">
        <v>3130</v>
      </c>
      <c r="F1043" t="s">
        <v>3042</v>
      </c>
      <c r="G1043" t="s">
        <v>12016</v>
      </c>
      <c r="H1043" t="s">
        <v>3902</v>
      </c>
      <c r="I1043" t="s">
        <v>3903</v>
      </c>
      <c r="K1043" s="6">
        <v>1305.8699999999999</v>
      </c>
    </row>
    <row r="1044" spans="3:11" x14ac:dyDescent="0.25">
      <c r="C1044">
        <v>58985</v>
      </c>
      <c r="D1044">
        <f>IFERROR(VLOOKUP(Sheet10!C1044,Sheet8!$B:$G,6,FALSE),0)</f>
        <v>21696</v>
      </c>
      <c r="E1044" t="s">
        <v>3130</v>
      </c>
      <c r="F1044" t="s">
        <v>3042</v>
      </c>
      <c r="G1044" t="s">
        <v>11248</v>
      </c>
      <c r="H1044" t="s">
        <v>3902</v>
      </c>
      <c r="I1044" t="s">
        <v>3903</v>
      </c>
      <c r="K1044" s="6">
        <v>278.58999999999997</v>
      </c>
    </row>
    <row r="1045" spans="3:11" x14ac:dyDescent="0.25">
      <c r="C1045">
        <v>58989</v>
      </c>
      <c r="D1045">
        <f>IFERROR(VLOOKUP(Sheet10!C1045,Sheet8!$B:$G,6,FALSE),0)</f>
        <v>21698</v>
      </c>
      <c r="E1045" t="s">
        <v>3130</v>
      </c>
      <c r="F1045" t="s">
        <v>3042</v>
      </c>
      <c r="G1045" t="s">
        <v>12017</v>
      </c>
      <c r="H1045" t="s">
        <v>3902</v>
      </c>
      <c r="I1045" t="s">
        <v>3903</v>
      </c>
      <c r="K1045">
        <v>916.22</v>
      </c>
    </row>
    <row r="1046" spans="3:11" x14ac:dyDescent="0.25">
      <c r="C1046">
        <v>58990</v>
      </c>
      <c r="D1046">
        <f>IFERROR(VLOOKUP(Sheet10!C1046,Sheet8!$B:$G,6,FALSE),0)</f>
        <v>400</v>
      </c>
      <c r="E1046" t="s">
        <v>3186</v>
      </c>
      <c r="F1046" t="s">
        <v>3049</v>
      </c>
      <c r="G1046" t="s">
        <v>12018</v>
      </c>
      <c r="H1046" t="s">
        <v>3902</v>
      </c>
      <c r="I1046" t="s">
        <v>3903</v>
      </c>
      <c r="K1046">
        <v>-770.17</v>
      </c>
    </row>
    <row r="1047" spans="3:11" x14ac:dyDescent="0.25">
      <c r="C1047">
        <v>58905</v>
      </c>
      <c r="D1047">
        <f>IFERROR(VLOOKUP(Sheet10!C1047,Sheet8!$B:$G,6,FALSE),0)</f>
        <v>21654</v>
      </c>
      <c r="E1047" t="s">
        <v>3130</v>
      </c>
      <c r="F1047" t="s">
        <v>3042</v>
      </c>
      <c r="G1047" t="s">
        <v>11941</v>
      </c>
      <c r="H1047" t="s">
        <v>3902</v>
      </c>
      <c r="I1047" t="s">
        <v>3903</v>
      </c>
      <c r="K1047">
        <v>326.13</v>
      </c>
    </row>
    <row r="1048" spans="3:11" x14ac:dyDescent="0.25">
      <c r="C1048">
        <v>58912</v>
      </c>
      <c r="D1048">
        <f>IFERROR(VLOOKUP(Sheet10!C1048,Sheet8!$B:$G,6,FALSE),0)</f>
        <v>21658</v>
      </c>
      <c r="E1048" t="s">
        <v>3130</v>
      </c>
      <c r="F1048" t="s">
        <v>3042</v>
      </c>
      <c r="G1048" t="s">
        <v>4176</v>
      </c>
      <c r="H1048" t="s">
        <v>3902</v>
      </c>
      <c r="I1048" t="s">
        <v>3903</v>
      </c>
      <c r="K1048">
        <v>96.38</v>
      </c>
    </row>
    <row r="1049" spans="3:11" x14ac:dyDescent="0.25">
      <c r="C1049">
        <v>58920</v>
      </c>
      <c r="D1049">
        <f>IFERROR(VLOOKUP(Sheet10!C1049,Sheet8!$B:$G,6,FALSE),0)</f>
        <v>21662</v>
      </c>
      <c r="E1049" t="s">
        <v>3130</v>
      </c>
      <c r="F1049" t="s">
        <v>3042</v>
      </c>
      <c r="G1049" t="s">
        <v>11253</v>
      </c>
      <c r="H1049" t="s">
        <v>3902</v>
      </c>
      <c r="I1049" t="s">
        <v>3903</v>
      </c>
      <c r="K1049">
        <v>251.96</v>
      </c>
    </row>
    <row r="1050" spans="3:11" x14ac:dyDescent="0.25">
      <c r="C1050">
        <v>58923</v>
      </c>
      <c r="D1050">
        <f>IFERROR(VLOOKUP(Sheet10!C1050,Sheet8!$B:$G,6,FALSE),0)</f>
        <v>21664</v>
      </c>
      <c r="E1050" t="s">
        <v>3130</v>
      </c>
      <c r="F1050" t="s">
        <v>3042</v>
      </c>
      <c r="G1050" t="s">
        <v>11977</v>
      </c>
      <c r="H1050" t="s">
        <v>3902</v>
      </c>
      <c r="I1050" t="s">
        <v>3903</v>
      </c>
      <c r="K1050">
        <v>547.12</v>
      </c>
    </row>
    <row r="1051" spans="3:11" x14ac:dyDescent="0.25">
      <c r="C1051">
        <v>58925</v>
      </c>
      <c r="D1051">
        <f>IFERROR(VLOOKUP(Sheet10!C1051,Sheet8!$B:$G,6,FALSE),0)</f>
        <v>21665</v>
      </c>
      <c r="E1051" t="s">
        <v>3130</v>
      </c>
      <c r="F1051" t="s">
        <v>3042</v>
      </c>
      <c r="G1051" t="s">
        <v>11854</v>
      </c>
      <c r="H1051" t="s">
        <v>3902</v>
      </c>
      <c r="I1051" t="s">
        <v>3903</v>
      </c>
      <c r="K1051" s="6">
        <v>170.67</v>
      </c>
    </row>
    <row r="1052" spans="3:11" x14ac:dyDescent="0.25">
      <c r="C1052">
        <v>58927</v>
      </c>
      <c r="D1052">
        <f>IFERROR(VLOOKUP(Sheet10!C1052,Sheet8!$B:$G,6,FALSE),0)</f>
        <v>21666</v>
      </c>
      <c r="E1052" t="s">
        <v>3130</v>
      </c>
      <c r="F1052" t="s">
        <v>3042</v>
      </c>
      <c r="G1052" t="s">
        <v>11978</v>
      </c>
      <c r="H1052" t="s">
        <v>3902</v>
      </c>
      <c r="I1052" t="s">
        <v>3903</v>
      </c>
      <c r="K1052">
        <v>53.68</v>
      </c>
    </row>
    <row r="1053" spans="3:11" x14ac:dyDescent="0.25">
      <c r="C1053">
        <v>58931</v>
      </c>
      <c r="D1053">
        <f>IFERROR(VLOOKUP(Sheet10!C1053,Sheet8!$B:$G,6,FALSE),0)</f>
        <v>21668</v>
      </c>
      <c r="E1053" t="s">
        <v>3130</v>
      </c>
      <c r="F1053" t="s">
        <v>3042</v>
      </c>
      <c r="G1053" t="s">
        <v>11979</v>
      </c>
      <c r="H1053" t="s">
        <v>3902</v>
      </c>
      <c r="I1053" t="s">
        <v>3903</v>
      </c>
      <c r="K1053" s="6">
        <v>1282.2</v>
      </c>
    </row>
    <row r="1054" spans="3:11" x14ac:dyDescent="0.25">
      <c r="C1054">
        <v>58933</v>
      </c>
      <c r="D1054">
        <f>IFERROR(VLOOKUP(Sheet10!C1054,Sheet8!$B:$G,6,FALSE),0)</f>
        <v>21669</v>
      </c>
      <c r="E1054" t="s">
        <v>3130</v>
      </c>
      <c r="F1054" t="s">
        <v>3042</v>
      </c>
      <c r="G1054" t="s">
        <v>11980</v>
      </c>
      <c r="H1054" t="s">
        <v>3902</v>
      </c>
      <c r="I1054" t="s">
        <v>3903</v>
      </c>
      <c r="K1054" s="6">
        <v>136.91999999999999</v>
      </c>
    </row>
    <row r="1055" spans="3:11" x14ac:dyDescent="0.25">
      <c r="C1055">
        <v>58935</v>
      </c>
      <c r="D1055">
        <f>IFERROR(VLOOKUP(Sheet10!C1055,Sheet8!$B:$G,6,FALSE),0)</f>
        <v>21670</v>
      </c>
      <c r="E1055" t="s">
        <v>3130</v>
      </c>
      <c r="F1055" t="s">
        <v>3042</v>
      </c>
      <c r="G1055" t="s">
        <v>11981</v>
      </c>
      <c r="H1055" t="s">
        <v>3902</v>
      </c>
      <c r="I1055" t="s">
        <v>3903</v>
      </c>
      <c r="K1055">
        <v>960.03</v>
      </c>
    </row>
    <row r="1056" spans="3:11" x14ac:dyDescent="0.25">
      <c r="C1056">
        <v>58939</v>
      </c>
      <c r="D1056">
        <f>IFERROR(VLOOKUP(Sheet10!C1056,Sheet8!$B:$G,6,FALSE),0)</f>
        <v>21672</v>
      </c>
      <c r="E1056" t="s">
        <v>3130</v>
      </c>
      <c r="F1056" t="s">
        <v>3042</v>
      </c>
      <c r="G1056" t="s">
        <v>9405</v>
      </c>
      <c r="H1056" t="s">
        <v>3902</v>
      </c>
      <c r="I1056" t="s">
        <v>3903</v>
      </c>
      <c r="K1056" s="6">
        <v>191.78</v>
      </c>
    </row>
    <row r="1057" spans="3:11" x14ac:dyDescent="0.25">
      <c r="C1057">
        <v>58942</v>
      </c>
      <c r="D1057">
        <f>IFERROR(VLOOKUP(Sheet10!C1057,Sheet8!$B:$G,6,FALSE),0)</f>
        <v>21674</v>
      </c>
      <c r="E1057" t="s">
        <v>3130</v>
      </c>
      <c r="F1057" t="s">
        <v>3042</v>
      </c>
      <c r="G1057" t="s">
        <v>11802</v>
      </c>
      <c r="H1057" t="s">
        <v>3902</v>
      </c>
      <c r="I1057" t="s">
        <v>3903</v>
      </c>
      <c r="K1057" s="6">
        <v>490.55</v>
      </c>
    </row>
    <row r="1058" spans="3:11" x14ac:dyDescent="0.25">
      <c r="C1058">
        <v>59300</v>
      </c>
      <c r="D1058">
        <f>IFERROR(VLOOKUP(Sheet10!C1058,Sheet8!$B:$G,6,FALSE),0)</f>
        <v>21807</v>
      </c>
      <c r="E1058" t="s">
        <v>3130</v>
      </c>
      <c r="F1058" t="s">
        <v>3042</v>
      </c>
      <c r="G1058" t="s">
        <v>11982</v>
      </c>
      <c r="H1058" t="s">
        <v>3902</v>
      </c>
      <c r="I1058" t="s">
        <v>3903</v>
      </c>
      <c r="K1058">
        <v>444.01</v>
      </c>
    </row>
    <row r="1059" spans="3:11" x14ac:dyDescent="0.25">
      <c r="C1059">
        <v>59306</v>
      </c>
      <c r="D1059">
        <f>IFERROR(VLOOKUP(Sheet10!C1059,Sheet8!$B:$G,6,FALSE),0)</f>
        <v>21810</v>
      </c>
      <c r="E1059" t="s">
        <v>3130</v>
      </c>
      <c r="F1059" t="s">
        <v>3042</v>
      </c>
      <c r="G1059" t="s">
        <v>11983</v>
      </c>
      <c r="H1059" t="s">
        <v>3902</v>
      </c>
      <c r="I1059" t="s">
        <v>3903</v>
      </c>
      <c r="K1059">
        <v>160.11000000000001</v>
      </c>
    </row>
    <row r="1060" spans="3:11" x14ac:dyDescent="0.25">
      <c r="C1060">
        <v>59310</v>
      </c>
      <c r="D1060">
        <f>IFERROR(VLOOKUP(Sheet10!C1060,Sheet8!$B:$G,6,FALSE),0)</f>
        <v>21812</v>
      </c>
      <c r="E1060" t="s">
        <v>3130</v>
      </c>
      <c r="F1060" t="s">
        <v>3042</v>
      </c>
      <c r="G1060" t="s">
        <v>8952</v>
      </c>
      <c r="H1060" t="s">
        <v>3902</v>
      </c>
      <c r="I1060" t="s">
        <v>3903</v>
      </c>
      <c r="K1060">
        <v>23.44</v>
      </c>
    </row>
    <row r="1061" spans="3:11" x14ac:dyDescent="0.25">
      <c r="C1061">
        <v>59319</v>
      </c>
      <c r="D1061">
        <f>IFERROR(VLOOKUP(Sheet10!C1061,Sheet8!$B:$G,6,FALSE),0)</f>
        <v>21816</v>
      </c>
      <c r="E1061" t="s">
        <v>3130</v>
      </c>
      <c r="F1061" t="s">
        <v>3042</v>
      </c>
      <c r="G1061" t="s">
        <v>11984</v>
      </c>
      <c r="H1061" t="s">
        <v>3902</v>
      </c>
      <c r="I1061" t="s">
        <v>3903</v>
      </c>
      <c r="K1061" s="6">
        <v>1385.01</v>
      </c>
    </row>
    <row r="1062" spans="3:11" x14ac:dyDescent="0.25">
      <c r="C1062">
        <v>59328</v>
      </c>
      <c r="D1062">
        <f>IFERROR(VLOOKUP(Sheet10!C1062,Sheet8!$B:$G,6,FALSE),0)</f>
        <v>21820</v>
      </c>
      <c r="E1062" t="s">
        <v>3130</v>
      </c>
      <c r="F1062" t="s">
        <v>3042</v>
      </c>
      <c r="G1062" t="s">
        <v>11985</v>
      </c>
      <c r="H1062" t="s">
        <v>3902</v>
      </c>
      <c r="I1062" t="s">
        <v>3903</v>
      </c>
      <c r="K1062">
        <v>11.7</v>
      </c>
    </row>
    <row r="1063" spans="3:11" x14ac:dyDescent="0.25">
      <c r="C1063">
        <v>58476</v>
      </c>
      <c r="D1063">
        <f>IFERROR(VLOOKUP(Sheet10!C1063,Sheet8!$B:$G,6,FALSE),0)</f>
        <v>21478</v>
      </c>
      <c r="E1063" t="s">
        <v>3130</v>
      </c>
      <c r="F1063" t="s">
        <v>3042</v>
      </c>
      <c r="G1063" t="s">
        <v>11886</v>
      </c>
      <c r="H1063" t="s">
        <v>3902</v>
      </c>
      <c r="I1063" t="s">
        <v>3903</v>
      </c>
      <c r="K1063" s="6">
        <v>163.07</v>
      </c>
    </row>
    <row r="1064" spans="3:11" x14ac:dyDescent="0.25">
      <c r="C1064">
        <v>58478</v>
      </c>
      <c r="D1064">
        <f>IFERROR(VLOOKUP(Sheet10!C1064,Sheet8!$B:$G,6,FALSE),0)</f>
        <v>21479</v>
      </c>
      <c r="E1064" t="s">
        <v>3130</v>
      </c>
      <c r="F1064" t="s">
        <v>3042</v>
      </c>
      <c r="G1064" t="s">
        <v>11887</v>
      </c>
      <c r="H1064" t="s">
        <v>3902</v>
      </c>
      <c r="I1064" t="s">
        <v>3903</v>
      </c>
      <c r="K1064">
        <v>787.23</v>
      </c>
    </row>
    <row r="1065" spans="3:11" x14ac:dyDescent="0.25">
      <c r="C1065">
        <v>58481</v>
      </c>
      <c r="D1065">
        <f>IFERROR(VLOOKUP(Sheet10!C1065,Sheet8!$B:$G,6,FALSE),0)</f>
        <v>21481</v>
      </c>
      <c r="E1065" t="s">
        <v>3130</v>
      </c>
      <c r="F1065" t="s">
        <v>3042</v>
      </c>
      <c r="G1065" t="s">
        <v>11886</v>
      </c>
      <c r="H1065" t="s">
        <v>3902</v>
      </c>
      <c r="I1065" t="s">
        <v>3903</v>
      </c>
      <c r="K1065">
        <v>163.07</v>
      </c>
    </row>
    <row r="1066" spans="3:11" x14ac:dyDescent="0.25">
      <c r="C1066">
        <v>58483</v>
      </c>
      <c r="D1066">
        <f>IFERROR(VLOOKUP(Sheet10!C1066,Sheet8!$B:$G,6,FALSE),0)</f>
        <v>21482</v>
      </c>
      <c r="E1066" t="s">
        <v>3130</v>
      </c>
      <c r="F1066" t="s">
        <v>3042</v>
      </c>
      <c r="G1066" t="s">
        <v>11888</v>
      </c>
      <c r="H1066" t="s">
        <v>3902</v>
      </c>
      <c r="I1066" t="s">
        <v>3903</v>
      </c>
      <c r="K1066" s="6">
        <v>1448.39</v>
      </c>
    </row>
    <row r="1067" spans="3:11" x14ac:dyDescent="0.25">
      <c r="C1067">
        <v>58487</v>
      </c>
      <c r="D1067">
        <f>IFERROR(VLOOKUP(Sheet10!C1067,Sheet8!$B:$G,6,FALSE),0)</f>
        <v>21484</v>
      </c>
      <c r="E1067" t="s">
        <v>3130</v>
      </c>
      <c r="F1067" t="s">
        <v>3042</v>
      </c>
      <c r="G1067" t="s">
        <v>11889</v>
      </c>
      <c r="H1067" t="s">
        <v>3902</v>
      </c>
      <c r="I1067" t="s">
        <v>3903</v>
      </c>
      <c r="K1067">
        <v>856.32</v>
      </c>
    </row>
    <row r="1068" spans="3:11" x14ac:dyDescent="0.25">
      <c r="C1068">
        <v>58491</v>
      </c>
      <c r="D1068">
        <f>IFERROR(VLOOKUP(Sheet10!C1068,Sheet8!$B:$G,6,FALSE),0)</f>
        <v>21486</v>
      </c>
      <c r="E1068" t="s">
        <v>3130</v>
      </c>
      <c r="F1068" t="s">
        <v>3042</v>
      </c>
      <c r="G1068" t="s">
        <v>11890</v>
      </c>
      <c r="H1068" t="s">
        <v>3902</v>
      </c>
      <c r="I1068" t="s">
        <v>3903</v>
      </c>
      <c r="K1068">
        <v>857.6</v>
      </c>
    </row>
    <row r="1069" spans="3:11" x14ac:dyDescent="0.25">
      <c r="C1069">
        <v>59034</v>
      </c>
      <c r="D1069">
        <f>IFERROR(VLOOKUP(Sheet10!C1069,Sheet8!$B:$G,6,FALSE),0)</f>
        <v>21719</v>
      </c>
      <c r="E1069" t="s">
        <v>3130</v>
      </c>
      <c r="F1069" t="s">
        <v>3042</v>
      </c>
      <c r="G1069" t="s">
        <v>11924</v>
      </c>
      <c r="H1069" t="s">
        <v>3902</v>
      </c>
      <c r="I1069" t="s">
        <v>3903</v>
      </c>
      <c r="K1069">
        <v>24.06</v>
      </c>
    </row>
    <row r="1070" spans="3:11" x14ac:dyDescent="0.25">
      <c r="C1070">
        <v>59036</v>
      </c>
      <c r="D1070">
        <f>IFERROR(VLOOKUP(Sheet10!C1070,Sheet8!$B:$G,6,FALSE),0)</f>
        <v>21720</v>
      </c>
      <c r="E1070" t="s">
        <v>3130</v>
      </c>
      <c r="F1070" t="s">
        <v>3042</v>
      </c>
      <c r="G1070" t="s">
        <v>11925</v>
      </c>
      <c r="H1070" t="s">
        <v>3902</v>
      </c>
      <c r="I1070" t="s">
        <v>3903</v>
      </c>
      <c r="K1070" s="6">
        <v>2245.9899999999998</v>
      </c>
    </row>
    <row r="1071" spans="3:11" x14ac:dyDescent="0.25">
      <c r="C1071">
        <v>59038</v>
      </c>
      <c r="D1071">
        <f>IFERROR(VLOOKUP(Sheet10!C1071,Sheet8!$B:$G,6,FALSE),0)</f>
        <v>21721</v>
      </c>
      <c r="E1071" t="s">
        <v>3130</v>
      </c>
      <c r="F1071" t="s">
        <v>3042</v>
      </c>
      <c r="G1071" t="s">
        <v>11997</v>
      </c>
      <c r="H1071" t="s">
        <v>3902</v>
      </c>
      <c r="I1071" t="s">
        <v>3903</v>
      </c>
      <c r="K1071">
        <v>274.75</v>
      </c>
    </row>
    <row r="1072" spans="3:11" x14ac:dyDescent="0.25">
      <c r="C1072">
        <v>59040</v>
      </c>
      <c r="D1072">
        <f>IFERROR(VLOOKUP(Sheet10!C1072,Sheet8!$B:$G,6,FALSE),0)</f>
        <v>21722</v>
      </c>
      <c r="E1072" t="s">
        <v>3130</v>
      </c>
      <c r="F1072" t="s">
        <v>3042</v>
      </c>
      <c r="G1072" t="s">
        <v>11998</v>
      </c>
      <c r="H1072" t="s">
        <v>3902</v>
      </c>
      <c r="I1072" t="s">
        <v>3903</v>
      </c>
      <c r="K1072">
        <v>84.86</v>
      </c>
    </row>
    <row r="1073" spans="3:11" x14ac:dyDescent="0.25">
      <c r="C1073">
        <v>59043</v>
      </c>
      <c r="D1073">
        <f>IFERROR(VLOOKUP(Sheet10!C1073,Sheet8!$B:$G,6,FALSE),0)</f>
        <v>21724</v>
      </c>
      <c r="E1073" t="s">
        <v>3130</v>
      </c>
      <c r="F1073" t="s">
        <v>3042</v>
      </c>
      <c r="G1073" t="s">
        <v>8576</v>
      </c>
      <c r="H1073" t="s">
        <v>3902</v>
      </c>
      <c r="I1073" t="s">
        <v>3903</v>
      </c>
      <c r="K1073" s="6">
        <v>95.47</v>
      </c>
    </row>
    <row r="1074" spans="3:11" x14ac:dyDescent="0.25">
      <c r="C1074">
        <v>59045</v>
      </c>
      <c r="D1074">
        <f>IFERROR(VLOOKUP(Sheet10!C1074,Sheet8!$B:$G,6,FALSE),0)</f>
        <v>21725</v>
      </c>
      <c r="E1074" t="s">
        <v>3130</v>
      </c>
      <c r="F1074" t="s">
        <v>3042</v>
      </c>
      <c r="G1074" t="s">
        <v>11658</v>
      </c>
      <c r="H1074" t="s">
        <v>3902</v>
      </c>
      <c r="I1074" t="s">
        <v>3903</v>
      </c>
      <c r="K1074" s="6">
        <v>79.540000000000006</v>
      </c>
    </row>
    <row r="1075" spans="3:11" x14ac:dyDescent="0.25">
      <c r="C1075">
        <v>59047</v>
      </c>
      <c r="D1075">
        <f>IFERROR(VLOOKUP(Sheet10!C1075,Sheet8!$B:$G,6,FALSE),0)</f>
        <v>21726</v>
      </c>
      <c r="E1075" t="s">
        <v>3130</v>
      </c>
      <c r="F1075" t="s">
        <v>3042</v>
      </c>
      <c r="G1075" t="s">
        <v>11999</v>
      </c>
      <c r="H1075" t="s">
        <v>3902</v>
      </c>
      <c r="I1075" t="s">
        <v>3903</v>
      </c>
      <c r="K1075">
        <v>343.84</v>
      </c>
    </row>
    <row r="1076" spans="3:11" x14ac:dyDescent="0.25">
      <c r="C1076">
        <v>59049</v>
      </c>
      <c r="D1076">
        <f>IFERROR(VLOOKUP(Sheet10!C1076,Sheet8!$B:$G,6,FALSE),0)</f>
        <v>21727</v>
      </c>
      <c r="E1076" t="s">
        <v>3130</v>
      </c>
      <c r="F1076" t="s">
        <v>3042</v>
      </c>
      <c r="G1076" t="s">
        <v>4221</v>
      </c>
      <c r="H1076" t="s">
        <v>3902</v>
      </c>
      <c r="I1076" t="s">
        <v>3903</v>
      </c>
      <c r="K1076">
        <v>92.18</v>
      </c>
    </row>
    <row r="1077" spans="3:11" x14ac:dyDescent="0.25">
      <c r="C1077">
        <v>59051</v>
      </c>
      <c r="D1077">
        <f>IFERROR(VLOOKUP(Sheet10!C1077,Sheet8!$B:$G,6,FALSE),0)</f>
        <v>21728</v>
      </c>
      <c r="E1077" t="s">
        <v>3130</v>
      </c>
      <c r="F1077" t="s">
        <v>3042</v>
      </c>
      <c r="G1077" t="s">
        <v>12000</v>
      </c>
      <c r="H1077" t="s">
        <v>3902</v>
      </c>
      <c r="I1077" t="s">
        <v>3903</v>
      </c>
      <c r="K1077" s="6">
        <v>18.850000000000001</v>
      </c>
    </row>
    <row r="1078" spans="3:11" x14ac:dyDescent="0.25">
      <c r="C1078">
        <v>59053</v>
      </c>
      <c r="D1078">
        <f>IFERROR(VLOOKUP(Sheet10!C1078,Sheet8!$B:$G,6,FALSE),0)</f>
        <v>21729</v>
      </c>
      <c r="E1078" t="s">
        <v>3130</v>
      </c>
      <c r="F1078" t="s">
        <v>3042</v>
      </c>
      <c r="G1078" t="s">
        <v>12001</v>
      </c>
      <c r="H1078" t="s">
        <v>3902</v>
      </c>
      <c r="I1078" t="s">
        <v>3903</v>
      </c>
      <c r="K1078">
        <v>38.409999999999997</v>
      </c>
    </row>
    <row r="1079" spans="3:11" x14ac:dyDescent="0.25">
      <c r="C1079">
        <v>59055</v>
      </c>
      <c r="D1079">
        <f>IFERROR(VLOOKUP(Sheet10!C1079,Sheet8!$B:$G,6,FALSE),0)</f>
        <v>21730</v>
      </c>
      <c r="E1079" t="s">
        <v>3130</v>
      </c>
      <c r="F1079" t="s">
        <v>3042</v>
      </c>
      <c r="G1079" t="s">
        <v>12002</v>
      </c>
      <c r="H1079" t="s">
        <v>3902</v>
      </c>
      <c r="I1079" t="s">
        <v>3903</v>
      </c>
      <c r="K1079">
        <v>103.08</v>
      </c>
    </row>
    <row r="1080" spans="3:11" x14ac:dyDescent="0.25">
      <c r="C1080">
        <v>59057</v>
      </c>
      <c r="D1080">
        <f>IFERROR(VLOOKUP(Sheet10!C1080,Sheet8!$B:$G,6,FALSE),0)</f>
        <v>21731</v>
      </c>
      <c r="E1080" t="s">
        <v>3130</v>
      </c>
      <c r="F1080" t="s">
        <v>3042</v>
      </c>
      <c r="G1080" t="s">
        <v>12003</v>
      </c>
      <c r="H1080" t="s">
        <v>3902</v>
      </c>
      <c r="I1080" t="s">
        <v>3903</v>
      </c>
      <c r="K1080">
        <v>64.3</v>
      </c>
    </row>
    <row r="1081" spans="3:11" x14ac:dyDescent="0.25">
      <c r="C1081">
        <v>59059</v>
      </c>
      <c r="D1081">
        <f>IFERROR(VLOOKUP(Sheet10!C1081,Sheet8!$B:$G,6,FALSE),0)</f>
        <v>21732</v>
      </c>
      <c r="E1081" t="s">
        <v>3130</v>
      </c>
      <c r="F1081" t="s">
        <v>3042</v>
      </c>
      <c r="G1081" t="s">
        <v>12004</v>
      </c>
      <c r="H1081" t="s">
        <v>3902</v>
      </c>
      <c r="I1081" t="s">
        <v>3903</v>
      </c>
      <c r="K1081" s="6">
        <v>3182.94</v>
      </c>
    </row>
    <row r="1082" spans="3:11" x14ac:dyDescent="0.25">
      <c r="C1082">
        <v>59061</v>
      </c>
      <c r="D1082">
        <f>IFERROR(VLOOKUP(Sheet10!C1082,Sheet8!$B:$G,6,FALSE),0)</f>
        <v>21733</v>
      </c>
      <c r="E1082" t="s">
        <v>3130</v>
      </c>
      <c r="F1082" t="s">
        <v>3042</v>
      </c>
      <c r="G1082" t="s">
        <v>11679</v>
      </c>
      <c r="H1082" t="s">
        <v>3902</v>
      </c>
      <c r="I1082" t="s">
        <v>3903</v>
      </c>
      <c r="K1082">
        <v>748.66</v>
      </c>
    </row>
    <row r="1083" spans="3:11" x14ac:dyDescent="0.25">
      <c r="C1083">
        <v>59063</v>
      </c>
      <c r="D1083">
        <f>IFERROR(VLOOKUP(Sheet10!C1083,Sheet8!$B:$G,6,FALSE),0)</f>
        <v>21734</v>
      </c>
      <c r="E1083" t="s">
        <v>3130</v>
      </c>
      <c r="F1083" t="s">
        <v>3042</v>
      </c>
      <c r="G1083" t="s">
        <v>11232</v>
      </c>
      <c r="H1083" t="s">
        <v>3902</v>
      </c>
      <c r="I1083" t="s">
        <v>3903</v>
      </c>
      <c r="K1083" s="6">
        <v>1630.65</v>
      </c>
    </row>
    <row r="1084" spans="3:11" x14ac:dyDescent="0.25">
      <c r="C1084">
        <v>59065</v>
      </c>
      <c r="D1084">
        <f>IFERROR(VLOOKUP(Sheet10!C1084,Sheet8!$B:$G,6,FALSE),0)</f>
        <v>21735</v>
      </c>
      <c r="E1084" t="s">
        <v>3130</v>
      </c>
      <c r="F1084" t="s">
        <v>3042</v>
      </c>
      <c r="G1084" t="s">
        <v>12005</v>
      </c>
      <c r="H1084" t="s">
        <v>3902</v>
      </c>
      <c r="I1084" t="s">
        <v>3903</v>
      </c>
      <c r="K1084">
        <v>71.849999999999994</v>
      </c>
    </row>
    <row r="1085" spans="3:11" x14ac:dyDescent="0.25">
      <c r="C1085">
        <v>59067</v>
      </c>
      <c r="D1085">
        <f>IFERROR(VLOOKUP(Sheet10!C1085,Sheet8!$B:$G,6,FALSE),0)</f>
        <v>21736</v>
      </c>
      <c r="E1085" t="s">
        <v>3130</v>
      </c>
      <c r="F1085" t="s">
        <v>3042</v>
      </c>
      <c r="G1085" t="s">
        <v>12006</v>
      </c>
      <c r="H1085" t="s">
        <v>3902</v>
      </c>
      <c r="I1085" t="s">
        <v>3903</v>
      </c>
      <c r="K1085">
        <v>533.79</v>
      </c>
    </row>
    <row r="1086" spans="3:11" x14ac:dyDescent="0.25">
      <c r="C1086">
        <v>59069</v>
      </c>
      <c r="D1086">
        <f>IFERROR(VLOOKUP(Sheet10!C1086,Sheet8!$B:$G,6,FALSE),0)</f>
        <v>21737</v>
      </c>
      <c r="E1086" t="s">
        <v>3130</v>
      </c>
      <c r="F1086" t="s">
        <v>3042</v>
      </c>
      <c r="G1086" t="s">
        <v>4176</v>
      </c>
      <c r="H1086" t="s">
        <v>3902</v>
      </c>
      <c r="I1086" t="s">
        <v>3903</v>
      </c>
      <c r="K1086" s="6">
        <v>96.38</v>
      </c>
    </row>
    <row r="1087" spans="3:11" x14ac:dyDescent="0.25">
      <c r="C1087">
        <v>59071</v>
      </c>
      <c r="D1087">
        <f>IFERROR(VLOOKUP(Sheet10!C1087,Sheet8!$B:$G,6,FALSE),0)</f>
        <v>21738</v>
      </c>
      <c r="E1087" t="s">
        <v>3130</v>
      </c>
      <c r="F1087" t="s">
        <v>3042</v>
      </c>
      <c r="G1087" t="s">
        <v>12007</v>
      </c>
      <c r="H1087" t="s">
        <v>3902</v>
      </c>
      <c r="I1087" t="s">
        <v>3903</v>
      </c>
      <c r="K1087">
        <v>46.63</v>
      </c>
    </row>
    <row r="1088" spans="3:11" x14ac:dyDescent="0.25">
      <c r="C1088">
        <v>59073</v>
      </c>
      <c r="D1088">
        <f>IFERROR(VLOOKUP(Sheet10!C1088,Sheet8!$B:$G,6,FALSE),0)</f>
        <v>21739</v>
      </c>
      <c r="E1088" t="s">
        <v>3130</v>
      </c>
      <c r="F1088" t="s">
        <v>3042</v>
      </c>
      <c r="G1088" t="s">
        <v>11784</v>
      </c>
      <c r="H1088" t="s">
        <v>3902</v>
      </c>
      <c r="I1088" t="s">
        <v>3903</v>
      </c>
      <c r="K1088">
        <v>265.37</v>
      </c>
    </row>
    <row r="1089" spans="3:11" x14ac:dyDescent="0.25">
      <c r="C1089">
        <v>59075</v>
      </c>
      <c r="D1089">
        <f>IFERROR(VLOOKUP(Sheet10!C1089,Sheet8!$B:$G,6,FALSE),0)</f>
        <v>21740</v>
      </c>
      <c r="E1089" t="s">
        <v>3130</v>
      </c>
      <c r="F1089" t="s">
        <v>3042</v>
      </c>
      <c r="G1089" t="s">
        <v>12008</v>
      </c>
      <c r="H1089" t="s">
        <v>3902</v>
      </c>
      <c r="I1089" t="s">
        <v>3903</v>
      </c>
      <c r="K1089" s="6">
        <v>1624.01</v>
      </c>
    </row>
    <row r="1090" spans="3:11" x14ac:dyDescent="0.25">
      <c r="C1090">
        <v>59077</v>
      </c>
      <c r="D1090">
        <f>IFERROR(VLOOKUP(Sheet10!C1090,Sheet8!$B:$G,6,FALSE),0)</f>
        <v>21741</v>
      </c>
      <c r="E1090" t="s">
        <v>3130</v>
      </c>
      <c r="F1090" t="s">
        <v>3042</v>
      </c>
      <c r="G1090" t="s">
        <v>12009</v>
      </c>
      <c r="H1090" t="s">
        <v>3902</v>
      </c>
      <c r="I1090" t="s">
        <v>3903</v>
      </c>
      <c r="K1090">
        <v>340.46</v>
      </c>
    </row>
    <row r="1091" spans="3:11" x14ac:dyDescent="0.25">
      <c r="C1091">
        <v>58313</v>
      </c>
      <c r="D1091">
        <f>IFERROR(VLOOKUP(Sheet10!C1091,Sheet8!$B:$G,6,FALSE),0)</f>
        <v>21400</v>
      </c>
      <c r="E1091" t="s">
        <v>3130</v>
      </c>
      <c r="F1091" t="s">
        <v>3042</v>
      </c>
      <c r="G1091" t="s">
        <v>11896</v>
      </c>
      <c r="H1091" t="s">
        <v>3902</v>
      </c>
      <c r="I1091" t="s">
        <v>3903</v>
      </c>
      <c r="K1091">
        <v>731.3</v>
      </c>
    </row>
    <row r="1092" spans="3:11" x14ac:dyDescent="0.25">
      <c r="C1092">
        <v>58317</v>
      </c>
      <c r="D1092">
        <f>IFERROR(VLOOKUP(Sheet10!C1092,Sheet8!$B:$G,6,FALSE),0)</f>
        <v>21402</v>
      </c>
      <c r="E1092" t="s">
        <v>3130</v>
      </c>
      <c r="F1092" t="s">
        <v>3042</v>
      </c>
      <c r="G1092" t="s">
        <v>11897</v>
      </c>
      <c r="H1092" t="s">
        <v>3902</v>
      </c>
      <c r="I1092" t="s">
        <v>3903</v>
      </c>
      <c r="K1092" s="6">
        <v>2321.12</v>
      </c>
    </row>
    <row r="1093" spans="3:11" x14ac:dyDescent="0.25">
      <c r="C1093">
        <v>58319</v>
      </c>
      <c r="D1093">
        <f>IFERROR(VLOOKUP(Sheet10!C1093,Sheet8!$B:$G,6,FALSE),0)</f>
        <v>21403</v>
      </c>
      <c r="E1093" t="s">
        <v>3130</v>
      </c>
      <c r="F1093" t="s">
        <v>3042</v>
      </c>
      <c r="G1093" t="s">
        <v>11898</v>
      </c>
      <c r="H1093" t="s">
        <v>3902</v>
      </c>
      <c r="I1093" t="s">
        <v>3903</v>
      </c>
      <c r="K1093">
        <v>66.39</v>
      </c>
    </row>
    <row r="1094" spans="3:11" x14ac:dyDescent="0.25">
      <c r="C1094">
        <v>58323</v>
      </c>
      <c r="D1094">
        <f>IFERROR(VLOOKUP(Sheet10!C1094,Sheet8!$B:$G,6,FALSE),0)</f>
        <v>21405</v>
      </c>
      <c r="E1094" t="s">
        <v>3130</v>
      </c>
      <c r="F1094" t="s">
        <v>3042</v>
      </c>
      <c r="G1094" t="s">
        <v>11899</v>
      </c>
      <c r="H1094" t="s">
        <v>3902</v>
      </c>
      <c r="I1094" t="s">
        <v>3903</v>
      </c>
      <c r="K1094">
        <v>44.8</v>
      </c>
    </row>
    <row r="1095" spans="3:11" x14ac:dyDescent="0.25">
      <c r="C1095">
        <v>58325</v>
      </c>
      <c r="D1095">
        <f>IFERROR(VLOOKUP(Sheet10!C1095,Sheet8!$B:$G,6,FALSE),0)</f>
        <v>21406</v>
      </c>
      <c r="E1095" t="s">
        <v>3130</v>
      </c>
      <c r="F1095" t="s">
        <v>3042</v>
      </c>
      <c r="G1095" t="s">
        <v>11900</v>
      </c>
      <c r="H1095" t="s">
        <v>3902</v>
      </c>
      <c r="I1095" t="s">
        <v>3903</v>
      </c>
      <c r="K1095">
        <v>107.85</v>
      </c>
    </row>
    <row r="1096" spans="3:11" x14ac:dyDescent="0.25">
      <c r="C1096">
        <v>59130</v>
      </c>
      <c r="D1096">
        <f>IFERROR(VLOOKUP(Sheet10!C1096,Sheet8!$B:$G,6,FALSE),0)</f>
        <v>21754</v>
      </c>
      <c r="E1096" t="s">
        <v>3130</v>
      </c>
      <c r="F1096" t="s">
        <v>3042</v>
      </c>
      <c r="G1096" t="s">
        <v>11964</v>
      </c>
      <c r="H1096" t="s">
        <v>3902</v>
      </c>
      <c r="I1096" t="s">
        <v>3903</v>
      </c>
      <c r="K1096">
        <v>72.81</v>
      </c>
    </row>
    <row r="1097" spans="3:11" x14ac:dyDescent="0.25">
      <c r="C1097">
        <v>59134</v>
      </c>
      <c r="D1097">
        <f>IFERROR(VLOOKUP(Sheet10!C1097,Sheet8!$B:$G,6,FALSE),0)</f>
        <v>21755</v>
      </c>
      <c r="E1097" t="s">
        <v>3130</v>
      </c>
      <c r="F1097" t="s">
        <v>3042</v>
      </c>
      <c r="G1097" t="s">
        <v>9539</v>
      </c>
      <c r="H1097" t="s">
        <v>3902</v>
      </c>
      <c r="I1097" t="s">
        <v>3903</v>
      </c>
      <c r="K1097">
        <v>15.53</v>
      </c>
    </row>
    <row r="1098" spans="3:11" x14ac:dyDescent="0.25">
      <c r="C1098">
        <v>59140</v>
      </c>
      <c r="D1098">
        <f>IFERROR(VLOOKUP(Sheet10!C1098,Sheet8!$B:$G,6,FALSE),0)</f>
        <v>21757</v>
      </c>
      <c r="E1098" t="s">
        <v>3130</v>
      </c>
      <c r="F1098" t="s">
        <v>3042</v>
      </c>
      <c r="G1098" t="s">
        <v>12023</v>
      </c>
      <c r="H1098" t="s">
        <v>3902</v>
      </c>
      <c r="I1098" t="s">
        <v>3903</v>
      </c>
      <c r="K1098">
        <v>97.78</v>
      </c>
    </row>
    <row r="1099" spans="3:11" x14ac:dyDescent="0.25">
      <c r="C1099">
        <v>59150</v>
      </c>
      <c r="D1099">
        <f>IFERROR(VLOOKUP(Sheet10!C1099,Sheet8!$B:$G,6,FALSE),0)</f>
        <v>3068</v>
      </c>
      <c r="E1099" t="s">
        <v>3146</v>
      </c>
      <c r="F1099" t="s">
        <v>3062</v>
      </c>
      <c r="G1099" t="s">
        <v>12024</v>
      </c>
      <c r="H1099" t="s">
        <v>3902</v>
      </c>
      <c r="I1099" t="s">
        <v>3903</v>
      </c>
      <c r="K1099">
        <v>279.08999999999997</v>
      </c>
    </row>
    <row r="1100" spans="3:11" x14ac:dyDescent="0.25">
      <c r="C1100">
        <v>59151</v>
      </c>
      <c r="D1100">
        <f>IFERROR(VLOOKUP(Sheet10!C1100,Sheet8!$B:$G,6,FALSE),0)</f>
        <v>21758</v>
      </c>
      <c r="E1100" t="s">
        <v>3130</v>
      </c>
      <c r="F1100" t="s">
        <v>3042</v>
      </c>
      <c r="G1100" t="s">
        <v>12025</v>
      </c>
      <c r="H1100" t="s">
        <v>3902</v>
      </c>
      <c r="I1100" t="s">
        <v>3903</v>
      </c>
      <c r="K1100" s="6">
        <v>640.75</v>
      </c>
    </row>
    <row r="1101" spans="3:11" x14ac:dyDescent="0.25">
      <c r="C1101">
        <v>58834</v>
      </c>
      <c r="D1101">
        <f>IFERROR(VLOOKUP(Sheet10!C1101,Sheet8!$B:$G,6,FALSE),0)</f>
        <v>3045</v>
      </c>
      <c r="E1101" t="s">
        <v>3146</v>
      </c>
      <c r="F1101" t="s">
        <v>3062</v>
      </c>
      <c r="G1101" t="s">
        <v>11986</v>
      </c>
      <c r="H1101" t="s">
        <v>3902</v>
      </c>
      <c r="I1101" t="s">
        <v>3903</v>
      </c>
      <c r="K1101" s="6">
        <v>1517</v>
      </c>
    </row>
    <row r="1102" spans="3:11" x14ac:dyDescent="0.25">
      <c r="C1102">
        <v>58837</v>
      </c>
      <c r="D1102">
        <f>IFERROR(VLOOKUP(Sheet10!C1102,Sheet8!$B:$G,6,FALSE),0)</f>
        <v>21622</v>
      </c>
      <c r="E1102" t="s">
        <v>3130</v>
      </c>
      <c r="F1102" t="s">
        <v>3042</v>
      </c>
      <c r="G1102" t="s">
        <v>11987</v>
      </c>
      <c r="H1102" t="s">
        <v>3902</v>
      </c>
      <c r="I1102" t="s">
        <v>3903</v>
      </c>
      <c r="K1102" s="6">
        <v>1414.85</v>
      </c>
    </row>
    <row r="1103" spans="3:11" x14ac:dyDescent="0.25">
      <c r="C1103">
        <v>58842</v>
      </c>
      <c r="D1103">
        <f>IFERROR(VLOOKUP(Sheet10!C1103,Sheet8!$B:$G,6,FALSE),0)</f>
        <v>21624</v>
      </c>
      <c r="E1103" t="s">
        <v>3130</v>
      </c>
      <c r="F1103" t="s">
        <v>3042</v>
      </c>
      <c r="G1103" t="s">
        <v>11988</v>
      </c>
      <c r="H1103" t="s">
        <v>3902</v>
      </c>
      <c r="I1103" t="s">
        <v>3903</v>
      </c>
      <c r="K1103" s="6">
        <v>773.42</v>
      </c>
    </row>
    <row r="1104" spans="3:11" x14ac:dyDescent="0.25">
      <c r="C1104">
        <v>58845</v>
      </c>
      <c r="D1104">
        <f>IFERROR(VLOOKUP(Sheet10!C1104,Sheet8!$B:$G,6,FALSE),0)</f>
        <v>21625</v>
      </c>
      <c r="E1104" t="s">
        <v>3130</v>
      </c>
      <c r="F1104" t="s">
        <v>3042</v>
      </c>
      <c r="G1104" t="s">
        <v>11989</v>
      </c>
      <c r="H1104" t="s">
        <v>3902</v>
      </c>
      <c r="I1104" t="s">
        <v>3903</v>
      </c>
      <c r="K1104" s="6">
        <v>185.68</v>
      </c>
    </row>
    <row r="1105" spans="3:11" x14ac:dyDescent="0.25">
      <c r="C1105">
        <v>58847</v>
      </c>
      <c r="D1105">
        <f>IFERROR(VLOOKUP(Sheet10!C1105,Sheet8!$B:$G,6,FALSE),0)</f>
        <v>21626</v>
      </c>
      <c r="E1105" t="s">
        <v>3130</v>
      </c>
      <c r="F1105" t="s">
        <v>3042</v>
      </c>
      <c r="G1105" t="s">
        <v>11990</v>
      </c>
      <c r="H1105" t="s">
        <v>3902</v>
      </c>
      <c r="I1105" t="s">
        <v>3903</v>
      </c>
      <c r="K1105">
        <v>49.96</v>
      </c>
    </row>
    <row r="1106" spans="3:11" x14ac:dyDescent="0.25">
      <c r="C1106">
        <v>58849</v>
      </c>
      <c r="D1106">
        <f>IFERROR(VLOOKUP(Sheet10!C1106,Sheet8!$B:$G,6,FALSE),0)</f>
        <v>21627</v>
      </c>
      <c r="E1106" t="s">
        <v>3130</v>
      </c>
      <c r="F1106" t="s">
        <v>3042</v>
      </c>
      <c r="G1106" t="s">
        <v>11991</v>
      </c>
      <c r="H1106" t="s">
        <v>3902</v>
      </c>
      <c r="I1106" t="s">
        <v>3903</v>
      </c>
      <c r="K1106">
        <v>696.33</v>
      </c>
    </row>
    <row r="1107" spans="3:11" x14ac:dyDescent="0.25">
      <c r="C1107">
        <v>58855</v>
      </c>
      <c r="D1107">
        <f>IFERROR(VLOOKUP(Sheet10!C1107,Sheet8!$B:$G,6,FALSE),0)</f>
        <v>21630</v>
      </c>
      <c r="E1107" t="s">
        <v>3130</v>
      </c>
      <c r="F1107" t="s">
        <v>3042</v>
      </c>
      <c r="G1107" t="s">
        <v>11992</v>
      </c>
      <c r="H1107" t="s">
        <v>3902</v>
      </c>
      <c r="I1107" t="s">
        <v>3903</v>
      </c>
      <c r="K1107">
        <v>381.16</v>
      </c>
    </row>
    <row r="1108" spans="3:11" x14ac:dyDescent="0.25">
      <c r="C1108">
        <v>58857</v>
      </c>
      <c r="D1108">
        <f>IFERROR(VLOOKUP(Sheet10!C1108,Sheet8!$B:$G,6,FALSE),0)</f>
        <v>21631</v>
      </c>
      <c r="E1108" t="s">
        <v>3130</v>
      </c>
      <c r="F1108" t="s">
        <v>3042</v>
      </c>
      <c r="G1108" t="s">
        <v>11993</v>
      </c>
      <c r="H1108" t="s">
        <v>3902</v>
      </c>
      <c r="I1108" t="s">
        <v>3903</v>
      </c>
      <c r="K1108">
        <v>930.75</v>
      </c>
    </row>
    <row r="1109" spans="3:11" x14ac:dyDescent="0.25">
      <c r="C1109">
        <v>58859</v>
      </c>
      <c r="D1109">
        <f>IFERROR(VLOOKUP(Sheet10!C1109,Sheet8!$B:$G,6,FALSE),0)</f>
        <v>21632</v>
      </c>
      <c r="E1109" t="s">
        <v>3130</v>
      </c>
      <c r="F1109" t="s">
        <v>3042</v>
      </c>
      <c r="G1109" t="s">
        <v>11232</v>
      </c>
      <c r="H1109" t="s">
        <v>3902</v>
      </c>
      <c r="I1109" t="s">
        <v>3903</v>
      </c>
      <c r="K1109" s="6">
        <v>1630.65</v>
      </c>
    </row>
    <row r="1110" spans="3:11" x14ac:dyDescent="0.25">
      <c r="C1110">
        <v>58861</v>
      </c>
      <c r="D1110">
        <f>IFERROR(VLOOKUP(Sheet10!C1110,Sheet8!$B:$G,6,FALSE),0)</f>
        <v>21633</v>
      </c>
      <c r="E1110" t="s">
        <v>3130</v>
      </c>
      <c r="F1110" t="s">
        <v>3042</v>
      </c>
      <c r="G1110" t="s">
        <v>11994</v>
      </c>
      <c r="H1110" t="s">
        <v>3902</v>
      </c>
      <c r="I1110" t="s">
        <v>3903</v>
      </c>
      <c r="K1110">
        <v>43.74</v>
      </c>
    </row>
    <row r="1111" spans="3:11" x14ac:dyDescent="0.25">
      <c r="C1111">
        <v>58863</v>
      </c>
      <c r="D1111">
        <f>IFERROR(VLOOKUP(Sheet10!C1111,Sheet8!$B:$G,6,FALSE),0)</f>
        <v>21634</v>
      </c>
      <c r="E1111" t="s">
        <v>3130</v>
      </c>
      <c r="F1111" t="s">
        <v>3042</v>
      </c>
      <c r="G1111" t="s">
        <v>11995</v>
      </c>
      <c r="H1111" t="s">
        <v>3902</v>
      </c>
      <c r="I1111" t="s">
        <v>3903</v>
      </c>
      <c r="K1111" s="6">
        <v>753.71</v>
      </c>
    </row>
    <row r="1112" spans="3:11" x14ac:dyDescent="0.25">
      <c r="C1112">
        <v>59439</v>
      </c>
      <c r="D1112">
        <f>IFERROR(VLOOKUP(Sheet10!C1112,Sheet8!$B:$G,6,FALSE),0)</f>
        <v>21844</v>
      </c>
      <c r="E1112" t="s">
        <v>3130</v>
      </c>
      <c r="F1112" t="s">
        <v>3042</v>
      </c>
      <c r="G1112" t="s">
        <v>4424</v>
      </c>
      <c r="H1112" t="s">
        <v>3902</v>
      </c>
      <c r="I1112" t="s">
        <v>3903</v>
      </c>
      <c r="K1112">
        <v>70.77</v>
      </c>
    </row>
    <row r="1113" spans="3:11" x14ac:dyDescent="0.25">
      <c r="C1113">
        <v>59441</v>
      </c>
      <c r="D1113">
        <f>IFERROR(VLOOKUP(Sheet10!C1113,Sheet8!$B:$G,6,FALSE),0)</f>
        <v>21845</v>
      </c>
      <c r="E1113" t="s">
        <v>3130</v>
      </c>
      <c r="F1113" t="s">
        <v>3042</v>
      </c>
      <c r="G1113" t="s">
        <v>11996</v>
      </c>
      <c r="H1113" t="s">
        <v>3902</v>
      </c>
      <c r="I1113" t="s">
        <v>3903</v>
      </c>
      <c r="K1113">
        <v>390.77</v>
      </c>
    </row>
    <row r="1114" spans="3:11" x14ac:dyDescent="0.25">
      <c r="C1114">
        <v>58677</v>
      </c>
      <c r="D1114">
        <f>IFERROR(VLOOKUP(Sheet10!C1114,Sheet8!$B:$G,6,FALSE),0)</f>
        <v>21557</v>
      </c>
      <c r="E1114" t="s">
        <v>3130</v>
      </c>
      <c r="F1114" t="s">
        <v>3042</v>
      </c>
      <c r="G1114" t="s">
        <v>11962</v>
      </c>
      <c r="H1114" t="s">
        <v>3902</v>
      </c>
      <c r="I1114" t="s">
        <v>3903</v>
      </c>
      <c r="K1114">
        <v>54.42</v>
      </c>
    </row>
    <row r="1115" spans="3:11" x14ac:dyDescent="0.25">
      <c r="C1115">
        <v>58680</v>
      </c>
      <c r="D1115">
        <f>IFERROR(VLOOKUP(Sheet10!C1115,Sheet8!$B:$G,6,FALSE),0)</f>
        <v>21559</v>
      </c>
      <c r="E1115" t="s">
        <v>3130</v>
      </c>
      <c r="F1115" t="s">
        <v>3042</v>
      </c>
      <c r="G1115" t="s">
        <v>11679</v>
      </c>
      <c r="H1115" t="s">
        <v>3902</v>
      </c>
      <c r="I1115" t="s">
        <v>3903</v>
      </c>
      <c r="K1115">
        <v>748.66</v>
      </c>
    </row>
    <row r="1116" spans="3:11" x14ac:dyDescent="0.25">
      <c r="C1116">
        <v>58682</v>
      </c>
      <c r="D1116">
        <f>IFERROR(VLOOKUP(Sheet10!C1116,Sheet8!$B:$G,6,FALSE),0)</f>
        <v>21560</v>
      </c>
      <c r="E1116" t="s">
        <v>3130</v>
      </c>
      <c r="F1116" t="s">
        <v>3042</v>
      </c>
      <c r="G1116" t="s">
        <v>11963</v>
      </c>
      <c r="H1116" t="s">
        <v>3902</v>
      </c>
      <c r="I1116" t="s">
        <v>3903</v>
      </c>
      <c r="K1116">
        <v>171.44</v>
      </c>
    </row>
    <row r="1117" spans="3:11" x14ac:dyDescent="0.25">
      <c r="C1117">
        <v>59213</v>
      </c>
      <c r="D1117">
        <f>IFERROR(VLOOKUP(Sheet10!C1117,Sheet8!$B:$G,6,FALSE),0)</f>
        <v>21782</v>
      </c>
      <c r="E1117" t="s">
        <v>3130</v>
      </c>
      <c r="F1117" t="s">
        <v>3042</v>
      </c>
      <c r="G1117" t="s">
        <v>11974</v>
      </c>
      <c r="H1117" t="s">
        <v>3902</v>
      </c>
      <c r="I1117" t="s">
        <v>3903</v>
      </c>
      <c r="K1117">
        <v>841.18</v>
      </c>
    </row>
    <row r="1118" spans="3:11" x14ac:dyDescent="0.25">
      <c r="C1118">
        <v>59221</v>
      </c>
      <c r="D1118">
        <f>IFERROR(VLOOKUP(Sheet10!C1118,Sheet8!$B:$G,6,FALSE),0)</f>
        <v>21786</v>
      </c>
      <c r="E1118" t="s">
        <v>3130</v>
      </c>
      <c r="F1118" t="s">
        <v>3042</v>
      </c>
      <c r="G1118" t="s">
        <v>9497</v>
      </c>
      <c r="H1118" t="s">
        <v>3902</v>
      </c>
      <c r="I1118" t="s">
        <v>3903</v>
      </c>
      <c r="K1118">
        <v>34.14</v>
      </c>
    </row>
    <row r="1119" spans="3:11" x14ac:dyDescent="0.25">
      <c r="C1119">
        <v>59225</v>
      </c>
      <c r="D1119">
        <f>IFERROR(VLOOKUP(Sheet10!C1119,Sheet8!$B:$G,6,FALSE),0)</f>
        <v>21788</v>
      </c>
      <c r="E1119" t="s">
        <v>3130</v>
      </c>
      <c r="F1119" t="s">
        <v>3042</v>
      </c>
      <c r="G1119" t="s">
        <v>11975</v>
      </c>
      <c r="H1119" t="s">
        <v>3902</v>
      </c>
      <c r="I1119" t="s">
        <v>3903</v>
      </c>
      <c r="K1119">
        <v>267.93</v>
      </c>
    </row>
    <row r="1120" spans="3:11" x14ac:dyDescent="0.25">
      <c r="C1120">
        <v>59229</v>
      </c>
      <c r="D1120">
        <f>IFERROR(VLOOKUP(Sheet10!C1120,Sheet8!$B:$G,6,FALSE),0)</f>
        <v>21789</v>
      </c>
      <c r="E1120" t="s">
        <v>3130</v>
      </c>
      <c r="F1120" t="s">
        <v>3042</v>
      </c>
      <c r="G1120" t="s">
        <v>11976</v>
      </c>
      <c r="H1120" t="s">
        <v>3902</v>
      </c>
      <c r="I1120" t="s">
        <v>3903</v>
      </c>
      <c r="K1120" s="6">
        <v>3670.43</v>
      </c>
    </row>
    <row r="1121" spans="3:11" x14ac:dyDescent="0.25">
      <c r="C1121">
        <v>59231</v>
      </c>
      <c r="D1121">
        <f>IFERROR(VLOOKUP(Sheet10!C1121,Sheet8!$B:$G,6,FALSE),0)</f>
        <v>21790</v>
      </c>
      <c r="E1121" t="s">
        <v>3130</v>
      </c>
      <c r="F1121" t="s">
        <v>3042</v>
      </c>
      <c r="G1121" t="s">
        <v>12035</v>
      </c>
      <c r="H1121" t="s">
        <v>3902</v>
      </c>
      <c r="I1121" t="s">
        <v>3903</v>
      </c>
      <c r="K1121">
        <v>236.08</v>
      </c>
    </row>
    <row r="1122" spans="3:11" x14ac:dyDescent="0.25">
      <c r="C1122">
        <v>59239</v>
      </c>
      <c r="D1122">
        <f>IFERROR(VLOOKUP(Sheet10!C1122,Sheet8!$B:$G,6,FALSE),0)</f>
        <v>21791</v>
      </c>
      <c r="E1122" t="s">
        <v>3130</v>
      </c>
      <c r="F1122" t="s">
        <v>3042</v>
      </c>
      <c r="G1122" t="s">
        <v>4005</v>
      </c>
      <c r="H1122" t="s">
        <v>3902</v>
      </c>
      <c r="I1122" t="s">
        <v>3903</v>
      </c>
      <c r="K1122">
        <v>134.86000000000001</v>
      </c>
    </row>
    <row r="1123" spans="3:11" x14ac:dyDescent="0.25">
      <c r="C1123">
        <v>59243</v>
      </c>
      <c r="D1123">
        <f>IFERROR(VLOOKUP(Sheet10!C1123,Sheet8!$B:$G,6,FALSE),0)</f>
        <v>21792</v>
      </c>
      <c r="E1123" t="s">
        <v>3130</v>
      </c>
      <c r="F1123" t="s">
        <v>3042</v>
      </c>
      <c r="G1123" t="s">
        <v>12036</v>
      </c>
      <c r="H1123" t="s">
        <v>3902</v>
      </c>
      <c r="I1123" t="s">
        <v>3903</v>
      </c>
      <c r="K1123">
        <v>917.61</v>
      </c>
    </row>
    <row r="1124" spans="3:11" x14ac:dyDescent="0.25">
      <c r="C1124">
        <v>59246</v>
      </c>
      <c r="D1124">
        <f>IFERROR(VLOOKUP(Sheet10!C1124,Sheet8!$B:$G,6,FALSE),0)</f>
        <v>21793</v>
      </c>
      <c r="E1124" t="s">
        <v>3130</v>
      </c>
      <c r="F1124" t="s">
        <v>3042</v>
      </c>
      <c r="G1124" t="s">
        <v>4468</v>
      </c>
      <c r="H1124" t="s">
        <v>3902</v>
      </c>
      <c r="I1124" t="s">
        <v>3903</v>
      </c>
      <c r="K1124">
        <v>120.53</v>
      </c>
    </row>
    <row r="1125" spans="3:11" x14ac:dyDescent="0.25">
      <c r="C1125">
        <v>59248</v>
      </c>
      <c r="D1125">
        <f>IFERROR(VLOOKUP(Sheet10!C1125,Sheet8!$B:$G,6,FALSE),0)</f>
        <v>21794</v>
      </c>
      <c r="E1125" t="s">
        <v>3130</v>
      </c>
      <c r="F1125" t="s">
        <v>3042</v>
      </c>
      <c r="G1125" t="s">
        <v>11681</v>
      </c>
      <c r="H1125" t="s">
        <v>3902</v>
      </c>
      <c r="I1125" t="s">
        <v>3903</v>
      </c>
      <c r="K1125">
        <v>52.56</v>
      </c>
    </row>
    <row r="1126" spans="3:11" x14ac:dyDescent="0.25">
      <c r="C1126">
        <v>59252</v>
      </c>
      <c r="D1126">
        <f>IFERROR(VLOOKUP(Sheet10!C1126,Sheet8!$B:$G,6,FALSE),0)</f>
        <v>21795</v>
      </c>
      <c r="E1126" t="s">
        <v>3130</v>
      </c>
      <c r="F1126" t="s">
        <v>3042</v>
      </c>
      <c r="G1126" t="s">
        <v>4076</v>
      </c>
      <c r="H1126" t="s">
        <v>3902</v>
      </c>
      <c r="I1126" t="s">
        <v>3903</v>
      </c>
      <c r="K1126" s="6">
        <v>54.57</v>
      </c>
    </row>
    <row r="1127" spans="3:11" x14ac:dyDescent="0.25">
      <c r="C1127">
        <v>59264</v>
      </c>
      <c r="D1127">
        <f>IFERROR(VLOOKUP(Sheet10!C1127,Sheet8!$B:$G,6,FALSE),0)</f>
        <v>21796</v>
      </c>
      <c r="E1127" t="s">
        <v>3130</v>
      </c>
      <c r="F1127" t="s">
        <v>3042</v>
      </c>
      <c r="G1127" t="s">
        <v>12037</v>
      </c>
      <c r="H1127" t="s">
        <v>3902</v>
      </c>
      <c r="I1127" t="s">
        <v>3903</v>
      </c>
      <c r="K1127">
        <v>92.8</v>
      </c>
    </row>
    <row r="1128" spans="3:11" x14ac:dyDescent="0.25">
      <c r="C1128">
        <v>59276</v>
      </c>
      <c r="D1128">
        <f>IFERROR(VLOOKUP(Sheet10!C1128,Sheet8!$B:$G,6,FALSE),0)</f>
        <v>21799</v>
      </c>
      <c r="E1128" t="s">
        <v>3130</v>
      </c>
      <c r="F1128" t="s">
        <v>3042</v>
      </c>
      <c r="G1128" t="s">
        <v>12038</v>
      </c>
      <c r="H1128" t="s">
        <v>3902</v>
      </c>
      <c r="I1128" t="s">
        <v>3903</v>
      </c>
      <c r="K1128" s="6">
        <v>559.57000000000005</v>
      </c>
    </row>
    <row r="1129" spans="3:11" x14ac:dyDescent="0.25">
      <c r="C1129">
        <v>59281</v>
      </c>
      <c r="D1129">
        <f>IFERROR(VLOOKUP(Sheet10!C1129,Sheet8!$B:$G,6,FALSE),0)</f>
        <v>21801</v>
      </c>
      <c r="E1129" t="s">
        <v>3130</v>
      </c>
      <c r="F1129" t="s">
        <v>3042</v>
      </c>
      <c r="G1129" t="s">
        <v>12039</v>
      </c>
      <c r="H1129" t="s">
        <v>3902</v>
      </c>
      <c r="I1129" t="s">
        <v>3903</v>
      </c>
      <c r="K1129" s="6">
        <v>7065.16</v>
      </c>
    </row>
    <row r="1130" spans="3:11" x14ac:dyDescent="0.25">
      <c r="C1130">
        <v>59284</v>
      </c>
      <c r="D1130">
        <f>IFERROR(VLOOKUP(Sheet10!C1130,Sheet8!$B:$G,6,FALSE),0)</f>
        <v>21802</v>
      </c>
      <c r="E1130" t="s">
        <v>3130</v>
      </c>
      <c r="F1130" t="s">
        <v>3042</v>
      </c>
      <c r="G1130" t="s">
        <v>12040</v>
      </c>
      <c r="H1130" t="s">
        <v>3902</v>
      </c>
      <c r="I1130" t="s">
        <v>3903</v>
      </c>
      <c r="K1130">
        <v>775.92</v>
      </c>
    </row>
    <row r="1131" spans="3:11" x14ac:dyDescent="0.25">
      <c r="C1131">
        <v>59297</v>
      </c>
      <c r="D1131">
        <f>IFERROR(VLOOKUP(Sheet10!C1131,Sheet8!$B:$G,6,FALSE),0)</f>
        <v>21805</v>
      </c>
      <c r="E1131" t="s">
        <v>3130</v>
      </c>
      <c r="F1131" t="s">
        <v>3042</v>
      </c>
      <c r="G1131" t="s">
        <v>11681</v>
      </c>
      <c r="H1131" t="s">
        <v>3902</v>
      </c>
      <c r="I1131" t="s">
        <v>3903</v>
      </c>
      <c r="K1131">
        <v>52.56</v>
      </c>
    </row>
    <row r="1132" spans="3:11" x14ac:dyDescent="0.25">
      <c r="C1132">
        <v>59022</v>
      </c>
      <c r="D1132">
        <f>IFERROR(VLOOKUP(Sheet10!C1132,Sheet8!$B:$G,6,FALSE),0)</f>
        <v>21713</v>
      </c>
      <c r="E1132" t="s">
        <v>3130</v>
      </c>
      <c r="F1132" t="s">
        <v>3042</v>
      </c>
      <c r="G1132" t="s">
        <v>11833</v>
      </c>
      <c r="H1132" t="s">
        <v>3902</v>
      </c>
      <c r="I1132" t="s">
        <v>3903</v>
      </c>
      <c r="K1132">
        <v>19.34</v>
      </c>
    </row>
    <row r="1133" spans="3:11" x14ac:dyDescent="0.25">
      <c r="C1133">
        <v>59024</v>
      </c>
      <c r="D1133">
        <f>IFERROR(VLOOKUP(Sheet10!C1133,Sheet8!$B:$G,6,FALSE),0)</f>
        <v>21714</v>
      </c>
      <c r="E1133" t="s">
        <v>3130</v>
      </c>
      <c r="F1133" t="s">
        <v>3042</v>
      </c>
      <c r="G1133" t="s">
        <v>12019</v>
      </c>
      <c r="H1133" t="s">
        <v>3902</v>
      </c>
      <c r="I1133" t="s">
        <v>3903</v>
      </c>
      <c r="K1133">
        <v>35.53</v>
      </c>
    </row>
    <row r="1134" spans="3:11" x14ac:dyDescent="0.25">
      <c r="C1134">
        <v>59032</v>
      </c>
      <c r="D1134">
        <f>IFERROR(VLOOKUP(Sheet10!C1134,Sheet8!$B:$G,6,FALSE),0)</f>
        <v>21718</v>
      </c>
      <c r="E1134" t="s">
        <v>3130</v>
      </c>
      <c r="F1134" t="s">
        <v>3046</v>
      </c>
      <c r="G1134" t="s">
        <v>12020</v>
      </c>
      <c r="H1134" t="s">
        <v>3902</v>
      </c>
      <c r="I1134" t="s">
        <v>3903</v>
      </c>
      <c r="K1134" s="6">
        <v>2737.46</v>
      </c>
    </row>
    <row r="1135" spans="3:11" x14ac:dyDescent="0.25">
      <c r="C1135">
        <v>59502</v>
      </c>
      <c r="D1135">
        <f>IFERROR(VLOOKUP(Sheet10!C1135,Sheet8!$B:$G,6,FALSE),0)</f>
        <v>21851</v>
      </c>
      <c r="E1135" t="s">
        <v>3130</v>
      </c>
      <c r="F1135" t="s">
        <v>3042</v>
      </c>
      <c r="G1135" t="s">
        <v>12021</v>
      </c>
      <c r="H1135" t="s">
        <v>3902</v>
      </c>
      <c r="I1135" t="s">
        <v>3903</v>
      </c>
      <c r="K1135">
        <v>169.21</v>
      </c>
    </row>
    <row r="1136" spans="3:11" x14ac:dyDescent="0.25">
      <c r="C1136">
        <v>59545</v>
      </c>
      <c r="D1136">
        <f>IFERROR(VLOOKUP(Sheet10!C1136,Sheet8!$B:$G,6,FALSE),0)</f>
        <v>21858</v>
      </c>
      <c r="E1136" t="s">
        <v>3130</v>
      </c>
      <c r="F1136" t="s">
        <v>3042</v>
      </c>
      <c r="G1136" t="s">
        <v>12022</v>
      </c>
      <c r="H1136" t="s">
        <v>3902</v>
      </c>
      <c r="I1136" t="s">
        <v>3903</v>
      </c>
      <c r="K1136">
        <v>542.08000000000004</v>
      </c>
    </row>
    <row r="1137" spans="3:11" x14ac:dyDescent="0.25">
      <c r="C1137">
        <v>59555</v>
      </c>
      <c r="D1137">
        <f>IFERROR(VLOOKUP(Sheet10!C1137,Sheet8!$B:$G,6,FALSE),0)</f>
        <v>21861</v>
      </c>
      <c r="E1137" t="s">
        <v>3130</v>
      </c>
      <c r="F1137" t="s">
        <v>3042</v>
      </c>
      <c r="G1137" t="s">
        <v>12097</v>
      </c>
      <c r="H1137" t="s">
        <v>3902</v>
      </c>
      <c r="I1137" t="s">
        <v>3903</v>
      </c>
      <c r="K1137">
        <v>494.28</v>
      </c>
    </row>
    <row r="1138" spans="3:11" x14ac:dyDescent="0.25">
      <c r="C1138">
        <v>59558</v>
      </c>
      <c r="D1138">
        <f>IFERROR(VLOOKUP(Sheet10!C1138,Sheet8!$B:$G,6,FALSE),0)</f>
        <v>21862</v>
      </c>
      <c r="E1138" t="s">
        <v>3130</v>
      </c>
      <c r="F1138" t="s">
        <v>3042</v>
      </c>
      <c r="G1138" t="s">
        <v>12098</v>
      </c>
      <c r="H1138" t="s">
        <v>3902</v>
      </c>
      <c r="I1138" t="s">
        <v>3903</v>
      </c>
      <c r="K1138" s="6">
        <v>1870.03</v>
      </c>
    </row>
    <row r="1139" spans="3:11" x14ac:dyDescent="0.25">
      <c r="C1139">
        <v>59560</v>
      </c>
      <c r="D1139">
        <f>IFERROR(VLOOKUP(Sheet10!C1139,Sheet8!$B:$G,6,FALSE),0)</f>
        <v>21863</v>
      </c>
      <c r="E1139" t="s">
        <v>3130</v>
      </c>
      <c r="F1139" t="s">
        <v>3042</v>
      </c>
      <c r="G1139" t="s">
        <v>11893</v>
      </c>
      <c r="H1139" t="s">
        <v>3902</v>
      </c>
      <c r="I1139" t="s">
        <v>3903</v>
      </c>
      <c r="K1139">
        <v>94.73</v>
      </c>
    </row>
    <row r="1140" spans="3:11" x14ac:dyDescent="0.25">
      <c r="C1140">
        <v>59564</v>
      </c>
      <c r="D1140">
        <f>IFERROR(VLOOKUP(Sheet10!C1140,Sheet8!$B:$G,6,FALSE),0)</f>
        <v>21865</v>
      </c>
      <c r="E1140" t="s">
        <v>3130</v>
      </c>
      <c r="F1140" t="s">
        <v>3042</v>
      </c>
      <c r="G1140" t="s">
        <v>12099</v>
      </c>
      <c r="H1140" t="s">
        <v>3902</v>
      </c>
      <c r="I1140" t="s">
        <v>3903</v>
      </c>
      <c r="K1140">
        <v>347.78</v>
      </c>
    </row>
    <row r="1141" spans="3:11" x14ac:dyDescent="0.25">
      <c r="C1141">
        <v>59566</v>
      </c>
      <c r="D1141">
        <f>IFERROR(VLOOKUP(Sheet10!C1141,Sheet8!$B:$G,6,FALSE),0)</f>
        <v>21866</v>
      </c>
      <c r="E1141" t="s">
        <v>3130</v>
      </c>
      <c r="F1141" t="s">
        <v>3042</v>
      </c>
      <c r="G1141" t="s">
        <v>8829</v>
      </c>
      <c r="H1141" t="s">
        <v>3902</v>
      </c>
      <c r="I1141" t="s">
        <v>3903</v>
      </c>
      <c r="K1141">
        <v>122.28</v>
      </c>
    </row>
    <row r="1142" spans="3:11" x14ac:dyDescent="0.25">
      <c r="C1142">
        <v>59568</v>
      </c>
      <c r="D1142">
        <f>IFERROR(VLOOKUP(Sheet10!C1142,Sheet8!$B:$G,6,FALSE),0)</f>
        <v>21867</v>
      </c>
      <c r="E1142" t="s">
        <v>3130</v>
      </c>
      <c r="F1142" t="s">
        <v>3042</v>
      </c>
      <c r="G1142" t="s">
        <v>12100</v>
      </c>
      <c r="H1142" t="s">
        <v>3902</v>
      </c>
      <c r="I1142" t="s">
        <v>3903</v>
      </c>
      <c r="K1142" s="6">
        <v>1336.59</v>
      </c>
    </row>
    <row r="1143" spans="3:11" x14ac:dyDescent="0.25">
      <c r="C1143">
        <v>59571</v>
      </c>
      <c r="D1143">
        <f>IFERROR(VLOOKUP(Sheet10!C1143,Sheet8!$B:$G,6,FALSE),0)</f>
        <v>21869</v>
      </c>
      <c r="E1143" t="s">
        <v>3130</v>
      </c>
      <c r="F1143" t="s">
        <v>3042</v>
      </c>
      <c r="G1143" t="s">
        <v>8659</v>
      </c>
      <c r="H1143" t="s">
        <v>3902</v>
      </c>
      <c r="I1143" t="s">
        <v>3903</v>
      </c>
      <c r="K1143">
        <v>109.66</v>
      </c>
    </row>
    <row r="1144" spans="3:11" x14ac:dyDescent="0.25">
      <c r="C1144">
        <v>59574</v>
      </c>
      <c r="D1144">
        <f>IFERROR(VLOOKUP(Sheet10!C1144,Sheet8!$B:$G,6,FALSE),0)</f>
        <v>21870</v>
      </c>
      <c r="E1144" t="s">
        <v>3130</v>
      </c>
      <c r="F1144" t="s">
        <v>3042</v>
      </c>
      <c r="G1144" t="s">
        <v>12101</v>
      </c>
      <c r="H1144" t="s">
        <v>3902</v>
      </c>
      <c r="I1144" t="s">
        <v>3903</v>
      </c>
      <c r="K1144">
        <v>846.03</v>
      </c>
    </row>
    <row r="1145" spans="3:11" x14ac:dyDescent="0.25">
      <c r="C1145">
        <v>59577</v>
      </c>
      <c r="D1145">
        <f>IFERROR(VLOOKUP(Sheet10!C1145,Sheet8!$B:$G,6,FALSE),0)</f>
        <v>21871</v>
      </c>
      <c r="E1145" t="s">
        <v>3130</v>
      </c>
      <c r="F1145" t="s">
        <v>3042</v>
      </c>
      <c r="G1145" t="s">
        <v>8624</v>
      </c>
      <c r="H1145" t="s">
        <v>3902</v>
      </c>
      <c r="I1145" t="s">
        <v>3903</v>
      </c>
      <c r="K1145" s="6">
        <v>12.46</v>
      </c>
    </row>
    <row r="1146" spans="3:11" x14ac:dyDescent="0.25">
      <c r="C1146">
        <v>59942</v>
      </c>
      <c r="D1146">
        <f>IFERROR(VLOOKUP(Sheet10!C1146,Sheet8!$B:$G,6,FALSE),0)</f>
        <v>22025</v>
      </c>
      <c r="E1146" t="s">
        <v>3130</v>
      </c>
      <c r="F1146" t="s">
        <v>3042</v>
      </c>
      <c r="G1146" t="s">
        <v>12102</v>
      </c>
      <c r="H1146" t="s">
        <v>3902</v>
      </c>
      <c r="I1146" t="s">
        <v>3903</v>
      </c>
      <c r="K1146" s="6">
        <v>3130.99</v>
      </c>
    </row>
    <row r="1147" spans="3:11" x14ac:dyDescent="0.25">
      <c r="C1147">
        <v>59944</v>
      </c>
      <c r="D1147">
        <f>IFERROR(VLOOKUP(Sheet10!C1147,Sheet8!$B:$G,6,FALSE),0)</f>
        <v>22026</v>
      </c>
      <c r="E1147" t="s">
        <v>3130</v>
      </c>
      <c r="F1147" t="s">
        <v>3042</v>
      </c>
      <c r="G1147" t="s">
        <v>12021</v>
      </c>
      <c r="H1147" t="s">
        <v>3902</v>
      </c>
      <c r="I1147" t="s">
        <v>3903</v>
      </c>
      <c r="K1147">
        <v>169.21</v>
      </c>
    </row>
    <row r="1148" spans="3:11" x14ac:dyDescent="0.25">
      <c r="C1148">
        <v>59946</v>
      </c>
      <c r="D1148">
        <f>IFERROR(VLOOKUP(Sheet10!C1148,Sheet8!$B:$G,6,FALSE),0)</f>
        <v>22027</v>
      </c>
      <c r="E1148" t="s">
        <v>3130</v>
      </c>
      <c r="F1148" t="s">
        <v>3042</v>
      </c>
      <c r="G1148" t="s">
        <v>12036</v>
      </c>
      <c r="H1148" t="s">
        <v>3902</v>
      </c>
      <c r="I1148" t="s">
        <v>3903</v>
      </c>
      <c r="K1148">
        <v>917.61</v>
      </c>
    </row>
    <row r="1149" spans="3:11" x14ac:dyDescent="0.25">
      <c r="C1149">
        <v>59096</v>
      </c>
      <c r="D1149">
        <f>IFERROR(VLOOKUP(Sheet10!C1149,Sheet8!$B:$G,6,FALSE),0)</f>
        <v>21743</v>
      </c>
      <c r="E1149" t="s">
        <v>3130</v>
      </c>
      <c r="F1149" t="s">
        <v>3042</v>
      </c>
      <c r="G1149" t="s">
        <v>12010</v>
      </c>
      <c r="H1149" t="s">
        <v>3902</v>
      </c>
      <c r="I1149" t="s">
        <v>3903</v>
      </c>
      <c r="K1149">
        <v>129.22999999999999</v>
      </c>
    </row>
    <row r="1150" spans="3:11" x14ac:dyDescent="0.25">
      <c r="C1150">
        <v>59098</v>
      </c>
      <c r="D1150">
        <f>IFERROR(VLOOKUP(Sheet10!C1150,Sheet8!$B:$G,6,FALSE),0)</f>
        <v>21744</v>
      </c>
      <c r="E1150" t="s">
        <v>3130</v>
      </c>
      <c r="F1150" t="s">
        <v>3042</v>
      </c>
      <c r="G1150" t="s">
        <v>11253</v>
      </c>
      <c r="H1150" t="s">
        <v>3902</v>
      </c>
      <c r="I1150" t="s">
        <v>3903</v>
      </c>
      <c r="K1150">
        <v>251.96</v>
      </c>
    </row>
    <row r="1151" spans="3:11" x14ac:dyDescent="0.25">
      <c r="C1151">
        <v>59100</v>
      </c>
      <c r="D1151">
        <f>IFERROR(VLOOKUP(Sheet10!C1151,Sheet8!$B:$G,6,FALSE),0)</f>
        <v>21745</v>
      </c>
      <c r="E1151" t="s">
        <v>3130</v>
      </c>
      <c r="F1151" t="s">
        <v>3042</v>
      </c>
      <c r="G1151" t="s">
        <v>12011</v>
      </c>
      <c r="H1151" t="s">
        <v>3902</v>
      </c>
      <c r="I1151" t="s">
        <v>3903</v>
      </c>
      <c r="K1151" s="6">
        <v>1741.3</v>
      </c>
    </row>
    <row r="1152" spans="3:11" x14ac:dyDescent="0.25">
      <c r="C1152">
        <v>59102</v>
      </c>
      <c r="D1152">
        <f>IFERROR(VLOOKUP(Sheet10!C1152,Sheet8!$B:$G,6,FALSE),0)</f>
        <v>21746</v>
      </c>
      <c r="E1152" t="s">
        <v>3130</v>
      </c>
      <c r="F1152" t="s">
        <v>3042</v>
      </c>
      <c r="G1152" t="s">
        <v>9409</v>
      </c>
      <c r="H1152" t="s">
        <v>3902</v>
      </c>
      <c r="I1152" t="s">
        <v>3903</v>
      </c>
      <c r="K1152">
        <v>17.07</v>
      </c>
    </row>
    <row r="1153" spans="3:11" x14ac:dyDescent="0.25">
      <c r="C1153">
        <v>59104</v>
      </c>
      <c r="D1153">
        <f>IFERROR(VLOOKUP(Sheet10!C1153,Sheet8!$B:$G,6,FALSE),0)</f>
        <v>21747</v>
      </c>
      <c r="E1153" t="s">
        <v>3130</v>
      </c>
      <c r="F1153" t="s">
        <v>3042</v>
      </c>
      <c r="G1153" t="s">
        <v>12012</v>
      </c>
      <c r="H1153" t="s">
        <v>3902</v>
      </c>
      <c r="I1153" t="s">
        <v>3903</v>
      </c>
      <c r="K1153">
        <v>827.46</v>
      </c>
    </row>
    <row r="1154" spans="3:11" x14ac:dyDescent="0.25">
      <c r="C1154">
        <v>59107</v>
      </c>
      <c r="D1154">
        <f>IFERROR(VLOOKUP(Sheet10!C1154,Sheet8!$B:$G,6,FALSE),0)</f>
        <v>21748</v>
      </c>
      <c r="E1154" t="s">
        <v>3130</v>
      </c>
      <c r="F1154" t="s">
        <v>3042</v>
      </c>
      <c r="G1154" t="s">
        <v>12013</v>
      </c>
      <c r="H1154" t="s">
        <v>3902</v>
      </c>
      <c r="I1154" t="s">
        <v>3903</v>
      </c>
      <c r="K1154">
        <v>19.8</v>
      </c>
    </row>
    <row r="1155" spans="3:11" x14ac:dyDescent="0.25">
      <c r="C1155">
        <v>59111</v>
      </c>
      <c r="D1155">
        <f>IFERROR(VLOOKUP(Sheet10!C1155,Sheet8!$B:$G,6,FALSE),0)</f>
        <v>21749</v>
      </c>
      <c r="E1155" t="s">
        <v>3130</v>
      </c>
      <c r="F1155" t="s">
        <v>3042</v>
      </c>
      <c r="G1155" t="s">
        <v>8354</v>
      </c>
      <c r="H1155" t="s">
        <v>3902</v>
      </c>
      <c r="I1155" t="s">
        <v>3903</v>
      </c>
      <c r="K1155">
        <v>393.53</v>
      </c>
    </row>
    <row r="1156" spans="3:11" x14ac:dyDescent="0.25">
      <c r="C1156">
        <v>59114</v>
      </c>
      <c r="D1156">
        <f>IFERROR(VLOOKUP(Sheet10!C1156,Sheet8!$B:$G,6,FALSE),0)</f>
        <v>21750</v>
      </c>
      <c r="E1156" t="s">
        <v>3130</v>
      </c>
      <c r="F1156" t="s">
        <v>3042</v>
      </c>
      <c r="G1156" t="s">
        <v>12014</v>
      </c>
      <c r="H1156" t="s">
        <v>3902</v>
      </c>
      <c r="I1156" t="s">
        <v>3903</v>
      </c>
      <c r="K1156">
        <v>174.6</v>
      </c>
    </row>
    <row r="1157" spans="3:11" x14ac:dyDescent="0.25">
      <c r="C1157">
        <v>59119</v>
      </c>
      <c r="D1157">
        <f>IFERROR(VLOOKUP(Sheet10!C1157,Sheet8!$B:$G,6,FALSE),0)</f>
        <v>21751</v>
      </c>
      <c r="E1157" t="s">
        <v>3130</v>
      </c>
      <c r="F1157" t="s">
        <v>3042</v>
      </c>
      <c r="G1157" t="s">
        <v>12081</v>
      </c>
      <c r="H1157" t="s">
        <v>3902</v>
      </c>
      <c r="I1157" t="s">
        <v>3903</v>
      </c>
      <c r="K1157" s="6">
        <v>1154.18</v>
      </c>
    </row>
    <row r="1158" spans="3:11" x14ac:dyDescent="0.25">
      <c r="C1158">
        <v>59586</v>
      </c>
      <c r="D1158">
        <f>IFERROR(VLOOKUP(Sheet10!C1158,Sheet8!$B:$G,6,FALSE),0)</f>
        <v>21874</v>
      </c>
      <c r="E1158" t="s">
        <v>3130</v>
      </c>
      <c r="F1158" t="s">
        <v>3042</v>
      </c>
      <c r="G1158" t="s">
        <v>12041</v>
      </c>
      <c r="H1158" t="s">
        <v>3902</v>
      </c>
      <c r="I1158" t="s">
        <v>3903</v>
      </c>
      <c r="K1158" s="6">
        <v>734.09</v>
      </c>
    </row>
    <row r="1159" spans="3:11" x14ac:dyDescent="0.25">
      <c r="C1159">
        <v>59590</v>
      </c>
      <c r="D1159">
        <f>IFERROR(VLOOKUP(Sheet10!C1159,Sheet8!$B:$G,6,FALSE),0)</f>
        <v>21875</v>
      </c>
      <c r="E1159" t="s">
        <v>3130</v>
      </c>
      <c r="F1159" t="s">
        <v>3042</v>
      </c>
      <c r="G1159" t="s">
        <v>8655</v>
      </c>
      <c r="H1159" t="s">
        <v>3902</v>
      </c>
      <c r="I1159" t="s">
        <v>3903</v>
      </c>
      <c r="K1159">
        <v>140.93</v>
      </c>
    </row>
    <row r="1160" spans="3:11" x14ac:dyDescent="0.25">
      <c r="C1160">
        <v>59596</v>
      </c>
      <c r="D1160">
        <f>IFERROR(VLOOKUP(Sheet10!C1160,Sheet8!$B:$G,6,FALSE),0)</f>
        <v>21878</v>
      </c>
      <c r="E1160" t="s">
        <v>3130</v>
      </c>
      <c r="F1160" t="s">
        <v>3042</v>
      </c>
      <c r="G1160" t="s">
        <v>12042</v>
      </c>
      <c r="H1160" t="s">
        <v>3902</v>
      </c>
      <c r="I1160" t="s">
        <v>3903</v>
      </c>
      <c r="K1160" s="6">
        <v>22.34</v>
      </c>
    </row>
    <row r="1161" spans="3:11" x14ac:dyDescent="0.25">
      <c r="C1161">
        <v>59598</v>
      </c>
      <c r="D1161">
        <f>IFERROR(VLOOKUP(Sheet10!C1161,Sheet8!$B:$G,6,FALSE),0)</f>
        <v>21879</v>
      </c>
      <c r="E1161" t="s">
        <v>3130</v>
      </c>
      <c r="F1161" t="s">
        <v>3042</v>
      </c>
      <c r="G1161" t="s">
        <v>12043</v>
      </c>
      <c r="H1161" t="s">
        <v>3902</v>
      </c>
      <c r="I1161" t="s">
        <v>3903</v>
      </c>
      <c r="K1161">
        <v>636.59</v>
      </c>
    </row>
    <row r="1162" spans="3:11" x14ac:dyDescent="0.25">
      <c r="C1162">
        <v>59601</v>
      </c>
      <c r="D1162">
        <f>IFERROR(VLOOKUP(Sheet10!C1162,Sheet8!$B:$G,6,FALSE),0)</f>
        <v>21881</v>
      </c>
      <c r="E1162" t="s">
        <v>3130</v>
      </c>
      <c r="F1162" t="s">
        <v>3042</v>
      </c>
      <c r="G1162" t="s">
        <v>12044</v>
      </c>
      <c r="H1162" t="s">
        <v>3902</v>
      </c>
      <c r="I1162" t="s">
        <v>3903</v>
      </c>
      <c r="K1162">
        <v>12.89</v>
      </c>
    </row>
    <row r="1163" spans="3:11" x14ac:dyDescent="0.25">
      <c r="C1163">
        <v>59603</v>
      </c>
      <c r="D1163">
        <f>IFERROR(VLOOKUP(Sheet10!C1163,Sheet8!$B:$G,6,FALSE),0)</f>
        <v>21882</v>
      </c>
      <c r="E1163" t="s">
        <v>3130</v>
      </c>
      <c r="F1163" t="s">
        <v>3042</v>
      </c>
      <c r="G1163" t="s">
        <v>12045</v>
      </c>
      <c r="H1163" t="s">
        <v>3902</v>
      </c>
      <c r="I1163" t="s">
        <v>3903</v>
      </c>
      <c r="K1163">
        <v>6.03</v>
      </c>
    </row>
    <row r="1164" spans="3:11" x14ac:dyDescent="0.25">
      <c r="C1164">
        <v>59605</v>
      </c>
      <c r="D1164">
        <f>IFERROR(VLOOKUP(Sheet10!C1164,Sheet8!$B:$G,6,FALSE),0)</f>
        <v>21883</v>
      </c>
      <c r="E1164" t="s">
        <v>3130</v>
      </c>
      <c r="F1164" t="s">
        <v>3042</v>
      </c>
      <c r="G1164" t="s">
        <v>4762</v>
      </c>
      <c r="H1164" t="s">
        <v>3902</v>
      </c>
      <c r="I1164" t="s">
        <v>3903</v>
      </c>
      <c r="K1164">
        <v>385.49</v>
      </c>
    </row>
    <row r="1165" spans="3:11" x14ac:dyDescent="0.25">
      <c r="C1165">
        <v>59618</v>
      </c>
      <c r="D1165">
        <f>IFERROR(VLOOKUP(Sheet10!C1165,Sheet8!$B:$G,6,FALSE),0)</f>
        <v>21888</v>
      </c>
      <c r="E1165" t="s">
        <v>3130</v>
      </c>
      <c r="F1165" t="s">
        <v>3042</v>
      </c>
      <c r="G1165" t="s">
        <v>12117</v>
      </c>
      <c r="H1165" t="s">
        <v>3902</v>
      </c>
      <c r="I1165" t="s">
        <v>3903</v>
      </c>
      <c r="K1165">
        <v>805.57</v>
      </c>
    </row>
    <row r="1166" spans="3:11" x14ac:dyDescent="0.25">
      <c r="C1166">
        <v>59620</v>
      </c>
      <c r="D1166">
        <f>IFERROR(VLOOKUP(Sheet10!C1166,Sheet8!$B:$G,6,FALSE),0)</f>
        <v>21889</v>
      </c>
      <c r="E1166" t="s">
        <v>3130</v>
      </c>
      <c r="F1166" t="s">
        <v>3042</v>
      </c>
      <c r="G1166" t="s">
        <v>12118</v>
      </c>
      <c r="H1166" t="s">
        <v>3902</v>
      </c>
      <c r="I1166" t="s">
        <v>3903</v>
      </c>
      <c r="K1166" s="6">
        <v>2518.92</v>
      </c>
    </row>
    <row r="1167" spans="3:11" x14ac:dyDescent="0.25">
      <c r="C1167">
        <v>59625</v>
      </c>
      <c r="D1167">
        <f>IFERROR(VLOOKUP(Sheet10!C1167,Sheet8!$B:$G,6,FALSE),0)</f>
        <v>21892</v>
      </c>
      <c r="E1167" t="s">
        <v>3130</v>
      </c>
      <c r="F1167" t="s">
        <v>3042</v>
      </c>
      <c r="G1167" t="s">
        <v>12119</v>
      </c>
      <c r="H1167" t="s">
        <v>3902</v>
      </c>
      <c r="I1167" t="s">
        <v>3903</v>
      </c>
      <c r="K1167" s="6">
        <v>104.21</v>
      </c>
    </row>
    <row r="1168" spans="3:11" x14ac:dyDescent="0.25">
      <c r="C1168">
        <v>59330</v>
      </c>
      <c r="D1168">
        <f>IFERROR(VLOOKUP(Sheet10!C1168,Sheet8!$B:$G,6,FALSE),0)</f>
        <v>21821</v>
      </c>
      <c r="E1168" t="s">
        <v>3130</v>
      </c>
      <c r="F1168" t="s">
        <v>3042</v>
      </c>
      <c r="G1168" t="s">
        <v>9129</v>
      </c>
      <c r="H1168" t="s">
        <v>3902</v>
      </c>
      <c r="I1168" t="s">
        <v>3903</v>
      </c>
      <c r="K1168">
        <v>7.74</v>
      </c>
    </row>
    <row r="1169" spans="3:11" x14ac:dyDescent="0.25">
      <c r="C1169">
        <v>59335</v>
      </c>
      <c r="D1169">
        <f>IFERROR(VLOOKUP(Sheet10!C1169,Sheet8!$B:$G,6,FALSE),0)</f>
        <v>21823</v>
      </c>
      <c r="E1169" t="s">
        <v>3130</v>
      </c>
      <c r="F1169" t="s">
        <v>3042</v>
      </c>
      <c r="G1169" t="s">
        <v>12046</v>
      </c>
      <c r="H1169" t="s">
        <v>3902</v>
      </c>
      <c r="I1169" t="s">
        <v>3903</v>
      </c>
      <c r="K1169">
        <v>26.28</v>
      </c>
    </row>
    <row r="1170" spans="3:11" x14ac:dyDescent="0.25">
      <c r="C1170">
        <v>59337</v>
      </c>
      <c r="D1170">
        <f>IFERROR(VLOOKUP(Sheet10!C1170,Sheet8!$B:$G,6,FALSE),0)</f>
        <v>21824</v>
      </c>
      <c r="E1170" t="s">
        <v>3130</v>
      </c>
      <c r="F1170" t="s">
        <v>3042</v>
      </c>
      <c r="G1170" t="s">
        <v>12047</v>
      </c>
      <c r="H1170" t="s">
        <v>3902</v>
      </c>
      <c r="I1170" t="s">
        <v>3903</v>
      </c>
      <c r="K1170">
        <v>490.54</v>
      </c>
    </row>
    <row r="1171" spans="3:11" x14ac:dyDescent="0.25">
      <c r="C1171">
        <v>59339</v>
      </c>
      <c r="D1171">
        <f>IFERROR(VLOOKUP(Sheet10!C1171,Sheet8!$B:$G,6,FALSE),0)</f>
        <v>21825</v>
      </c>
      <c r="E1171" t="s">
        <v>3130</v>
      </c>
      <c r="F1171" t="s">
        <v>3042</v>
      </c>
      <c r="G1171" t="s">
        <v>12021</v>
      </c>
      <c r="H1171" t="s">
        <v>3902</v>
      </c>
      <c r="I1171" t="s">
        <v>3903</v>
      </c>
      <c r="K1171">
        <v>169.21</v>
      </c>
    </row>
    <row r="1172" spans="3:11" x14ac:dyDescent="0.25">
      <c r="C1172">
        <v>59341</v>
      </c>
      <c r="D1172">
        <f>IFERROR(VLOOKUP(Sheet10!C1172,Sheet8!$B:$G,6,FALSE),0)</f>
        <v>21826</v>
      </c>
      <c r="E1172" t="s">
        <v>3130</v>
      </c>
      <c r="F1172" t="s">
        <v>3042</v>
      </c>
      <c r="G1172" t="s">
        <v>12048</v>
      </c>
      <c r="H1172" t="s">
        <v>3902</v>
      </c>
      <c r="I1172" t="s">
        <v>3903</v>
      </c>
      <c r="K1172">
        <v>291.58999999999997</v>
      </c>
    </row>
    <row r="1173" spans="3:11" x14ac:dyDescent="0.25">
      <c r="C1173">
        <v>59343</v>
      </c>
      <c r="D1173">
        <f>IFERROR(VLOOKUP(Sheet10!C1173,Sheet8!$B:$G,6,FALSE),0)</f>
        <v>21827</v>
      </c>
      <c r="E1173" t="s">
        <v>3130</v>
      </c>
      <c r="F1173" t="s">
        <v>3042</v>
      </c>
      <c r="G1173" t="s">
        <v>12049</v>
      </c>
      <c r="H1173" t="s">
        <v>3902</v>
      </c>
      <c r="I1173" t="s">
        <v>3903</v>
      </c>
      <c r="K1173" s="6">
        <v>1015.23</v>
      </c>
    </row>
    <row r="1174" spans="3:11" x14ac:dyDescent="0.25">
      <c r="C1174">
        <v>59345</v>
      </c>
      <c r="D1174">
        <f>IFERROR(VLOOKUP(Sheet10!C1174,Sheet8!$B:$G,6,FALSE),0)</f>
        <v>21828</v>
      </c>
      <c r="E1174" t="s">
        <v>3130</v>
      </c>
      <c r="F1174" t="s">
        <v>3042</v>
      </c>
      <c r="G1174" t="s">
        <v>12050</v>
      </c>
      <c r="H1174" t="s">
        <v>3902</v>
      </c>
      <c r="I1174" t="s">
        <v>3903</v>
      </c>
      <c r="K1174">
        <v>838.79</v>
      </c>
    </row>
    <row r="1175" spans="3:11" x14ac:dyDescent="0.25">
      <c r="C1175">
        <v>59356</v>
      </c>
      <c r="D1175">
        <f>IFERROR(VLOOKUP(Sheet10!C1175,Sheet8!$B:$G,6,FALSE),0)</f>
        <v>21832</v>
      </c>
      <c r="E1175" t="s">
        <v>3130</v>
      </c>
      <c r="F1175" t="s">
        <v>3042</v>
      </c>
      <c r="G1175" t="s">
        <v>4021</v>
      </c>
      <c r="H1175" t="s">
        <v>3902</v>
      </c>
      <c r="I1175" t="s">
        <v>3903</v>
      </c>
      <c r="K1175">
        <v>145.46</v>
      </c>
    </row>
    <row r="1176" spans="3:11" x14ac:dyDescent="0.25">
      <c r="C1176">
        <v>59358</v>
      </c>
      <c r="D1176">
        <f>IFERROR(VLOOKUP(Sheet10!C1176,Sheet8!$B:$G,6,FALSE),0)</f>
        <v>21833</v>
      </c>
      <c r="E1176" t="s">
        <v>3130</v>
      </c>
      <c r="F1176" t="s">
        <v>3042</v>
      </c>
      <c r="G1176" t="s">
        <v>12051</v>
      </c>
      <c r="H1176" t="s">
        <v>3902</v>
      </c>
      <c r="I1176" t="s">
        <v>3903</v>
      </c>
      <c r="K1176" s="6">
        <v>1259.79</v>
      </c>
    </row>
    <row r="1177" spans="3:11" x14ac:dyDescent="0.25">
      <c r="C1177">
        <v>59360</v>
      </c>
      <c r="D1177">
        <f>IFERROR(VLOOKUP(Sheet10!C1177,Sheet8!$B:$G,6,FALSE),0)</f>
        <v>21834</v>
      </c>
      <c r="E1177" t="s">
        <v>3130</v>
      </c>
      <c r="F1177" t="s">
        <v>3042</v>
      </c>
      <c r="G1177" t="s">
        <v>11934</v>
      </c>
      <c r="H1177" t="s">
        <v>3902</v>
      </c>
      <c r="I1177" t="s">
        <v>3903</v>
      </c>
      <c r="K1177">
        <v>228.66</v>
      </c>
    </row>
    <row r="1178" spans="3:11" x14ac:dyDescent="0.25">
      <c r="C1178">
        <v>59377</v>
      </c>
      <c r="D1178">
        <f>IFERROR(VLOOKUP(Sheet10!C1178,Sheet8!$B:$G,6,FALSE),0)</f>
        <v>21839</v>
      </c>
      <c r="E1178" t="s">
        <v>3130</v>
      </c>
      <c r="F1178" t="s">
        <v>3042</v>
      </c>
      <c r="G1178" t="s">
        <v>8450</v>
      </c>
      <c r="H1178" t="s">
        <v>3902</v>
      </c>
      <c r="I1178" t="s">
        <v>3903</v>
      </c>
      <c r="K1178">
        <v>49.18</v>
      </c>
    </row>
    <row r="1179" spans="3:11" x14ac:dyDescent="0.25">
      <c r="C1179">
        <v>59379</v>
      </c>
      <c r="D1179">
        <f>IFERROR(VLOOKUP(Sheet10!C1179,Sheet8!$B:$G,6,FALSE),0)</f>
        <v>21840</v>
      </c>
      <c r="E1179" t="s">
        <v>3130</v>
      </c>
      <c r="F1179" t="s">
        <v>3042</v>
      </c>
      <c r="G1179" t="s">
        <v>8742</v>
      </c>
      <c r="H1179" t="s">
        <v>3902</v>
      </c>
      <c r="I1179" t="s">
        <v>3903</v>
      </c>
      <c r="K1179">
        <v>47.21</v>
      </c>
    </row>
    <row r="1180" spans="3:11" x14ac:dyDescent="0.25">
      <c r="C1180">
        <v>59381</v>
      </c>
      <c r="D1180">
        <f>IFERROR(VLOOKUP(Sheet10!C1180,Sheet8!$B:$G,6,FALSE),0)</f>
        <v>21841</v>
      </c>
      <c r="E1180" t="s">
        <v>3130</v>
      </c>
      <c r="F1180" t="s">
        <v>3042</v>
      </c>
      <c r="G1180" t="s">
        <v>8742</v>
      </c>
      <c r="H1180" t="s">
        <v>3902</v>
      </c>
      <c r="I1180" t="s">
        <v>3903</v>
      </c>
      <c r="K1180">
        <v>47.21</v>
      </c>
    </row>
    <row r="1181" spans="3:11" x14ac:dyDescent="0.25">
      <c r="C1181">
        <v>59761</v>
      </c>
      <c r="D1181">
        <f>IFERROR(VLOOKUP(Sheet10!C1181,Sheet8!$B:$G,6,FALSE),0)</f>
        <v>21950</v>
      </c>
      <c r="E1181" t="s">
        <v>3130</v>
      </c>
      <c r="F1181" t="s">
        <v>3042</v>
      </c>
      <c r="G1181" t="s">
        <v>12063</v>
      </c>
      <c r="H1181" t="s">
        <v>3902</v>
      </c>
      <c r="I1181" t="s">
        <v>3903</v>
      </c>
      <c r="K1181" s="6">
        <v>1816.15</v>
      </c>
    </row>
    <row r="1182" spans="3:11" x14ac:dyDescent="0.25">
      <c r="C1182">
        <v>59766</v>
      </c>
      <c r="D1182">
        <f>IFERROR(VLOOKUP(Sheet10!C1182,Sheet8!$B:$G,6,FALSE),0)</f>
        <v>21952</v>
      </c>
      <c r="E1182" t="s">
        <v>3130</v>
      </c>
      <c r="F1182" t="s">
        <v>3042</v>
      </c>
      <c r="G1182" t="s">
        <v>12064</v>
      </c>
      <c r="H1182" t="s">
        <v>3902</v>
      </c>
      <c r="I1182" t="s">
        <v>3903</v>
      </c>
      <c r="K1182" s="6">
        <v>1734.75</v>
      </c>
    </row>
    <row r="1183" spans="3:11" x14ac:dyDescent="0.25">
      <c r="C1183">
        <v>59771</v>
      </c>
      <c r="D1183">
        <f>IFERROR(VLOOKUP(Sheet10!C1183,Sheet8!$B:$G,6,FALSE),0)</f>
        <v>21953</v>
      </c>
      <c r="E1183" t="s">
        <v>3130</v>
      </c>
      <c r="F1183" t="s">
        <v>3042</v>
      </c>
      <c r="G1183" t="s">
        <v>12065</v>
      </c>
      <c r="H1183" t="s">
        <v>3902</v>
      </c>
      <c r="I1183" t="s">
        <v>3903</v>
      </c>
      <c r="K1183">
        <v>194.6</v>
      </c>
    </row>
    <row r="1184" spans="3:11" x14ac:dyDescent="0.25">
      <c r="C1184">
        <v>59775</v>
      </c>
      <c r="D1184">
        <f>IFERROR(VLOOKUP(Sheet10!C1184,Sheet8!$B:$G,6,FALSE),0)</f>
        <v>21955</v>
      </c>
      <c r="E1184" t="s">
        <v>3130</v>
      </c>
      <c r="F1184" t="s">
        <v>3042</v>
      </c>
      <c r="G1184" t="s">
        <v>12066</v>
      </c>
      <c r="H1184" t="s">
        <v>3902</v>
      </c>
      <c r="I1184" t="s">
        <v>3903</v>
      </c>
      <c r="K1184">
        <v>244.19</v>
      </c>
    </row>
    <row r="1185" spans="3:11" x14ac:dyDescent="0.25">
      <c r="C1185">
        <v>59777</v>
      </c>
      <c r="D1185">
        <f>IFERROR(VLOOKUP(Sheet10!C1185,Sheet8!$B:$G,6,FALSE),0)</f>
        <v>21956</v>
      </c>
      <c r="E1185" t="s">
        <v>3130</v>
      </c>
      <c r="F1185" t="s">
        <v>3042</v>
      </c>
      <c r="G1185" t="s">
        <v>12067</v>
      </c>
      <c r="H1185" t="s">
        <v>3902</v>
      </c>
      <c r="I1185" t="s">
        <v>3903</v>
      </c>
      <c r="K1185">
        <v>126.37</v>
      </c>
    </row>
    <row r="1186" spans="3:11" x14ac:dyDescent="0.25">
      <c r="C1186">
        <v>59156</v>
      </c>
      <c r="D1186">
        <f>IFERROR(VLOOKUP(Sheet10!C1186,Sheet8!$B:$G,6,FALSE),0)</f>
        <v>21760</v>
      </c>
      <c r="E1186" t="s">
        <v>3130</v>
      </c>
      <c r="F1186" t="s">
        <v>3042</v>
      </c>
      <c r="G1186" t="s">
        <v>12026</v>
      </c>
      <c r="H1186" t="s">
        <v>3902</v>
      </c>
      <c r="I1186" t="s">
        <v>3903</v>
      </c>
      <c r="K1186" s="6">
        <v>4159.24</v>
      </c>
    </row>
    <row r="1187" spans="3:11" x14ac:dyDescent="0.25">
      <c r="C1187">
        <v>59158</v>
      </c>
      <c r="D1187">
        <f>IFERROR(VLOOKUP(Sheet10!C1187,Sheet8!$B:$G,6,FALSE),0)</f>
        <v>21761</v>
      </c>
      <c r="E1187" t="s">
        <v>3130</v>
      </c>
      <c r="F1187" t="s">
        <v>3042</v>
      </c>
      <c r="G1187" t="s">
        <v>12027</v>
      </c>
      <c r="H1187" t="s">
        <v>3902</v>
      </c>
      <c r="I1187" t="s">
        <v>3903</v>
      </c>
      <c r="K1187" s="6">
        <v>1380.91</v>
      </c>
    </row>
    <row r="1188" spans="3:11" x14ac:dyDescent="0.25">
      <c r="C1188">
        <v>59160</v>
      </c>
      <c r="D1188">
        <f>IFERROR(VLOOKUP(Sheet10!C1188,Sheet8!$B:$G,6,FALSE),0)</f>
        <v>21762</v>
      </c>
      <c r="E1188" t="s">
        <v>3130</v>
      </c>
      <c r="F1188" t="s">
        <v>3042</v>
      </c>
      <c r="G1188" t="s">
        <v>9336</v>
      </c>
      <c r="H1188" t="s">
        <v>3902</v>
      </c>
      <c r="I1188" t="s">
        <v>3903</v>
      </c>
      <c r="K1188">
        <v>335.04</v>
      </c>
    </row>
    <row r="1189" spans="3:11" x14ac:dyDescent="0.25">
      <c r="C1189">
        <v>59166</v>
      </c>
      <c r="D1189">
        <f>IFERROR(VLOOKUP(Sheet10!C1189,Sheet8!$B:$G,6,FALSE),0)</f>
        <v>21765</v>
      </c>
      <c r="E1189" t="s">
        <v>3130</v>
      </c>
      <c r="F1189" t="s">
        <v>3042</v>
      </c>
      <c r="G1189" t="s">
        <v>12028</v>
      </c>
      <c r="H1189" t="s">
        <v>3902</v>
      </c>
      <c r="I1189" t="s">
        <v>3903</v>
      </c>
      <c r="K1189" s="6">
        <v>6271.04</v>
      </c>
    </row>
    <row r="1190" spans="3:11" x14ac:dyDescent="0.25">
      <c r="C1190">
        <v>59168</v>
      </c>
      <c r="D1190">
        <f>IFERROR(VLOOKUP(Sheet10!C1190,Sheet8!$B:$G,6,FALSE),0)</f>
        <v>21766</v>
      </c>
      <c r="E1190" t="s">
        <v>3130</v>
      </c>
      <c r="F1190" t="s">
        <v>3042</v>
      </c>
      <c r="G1190" t="s">
        <v>12029</v>
      </c>
      <c r="H1190" t="s">
        <v>3902</v>
      </c>
      <c r="I1190" t="s">
        <v>3903</v>
      </c>
      <c r="K1190" s="6">
        <v>50.13</v>
      </c>
    </row>
    <row r="1191" spans="3:11" x14ac:dyDescent="0.25">
      <c r="C1191">
        <v>59171</v>
      </c>
      <c r="D1191">
        <f>IFERROR(VLOOKUP(Sheet10!C1191,Sheet8!$B:$G,6,FALSE),0)</f>
        <v>21767</v>
      </c>
      <c r="E1191" t="s">
        <v>3130</v>
      </c>
      <c r="F1191" t="s">
        <v>3042</v>
      </c>
      <c r="G1191" t="s">
        <v>12030</v>
      </c>
      <c r="H1191" t="s">
        <v>3902</v>
      </c>
      <c r="I1191" t="s">
        <v>3903</v>
      </c>
      <c r="K1191">
        <v>34.130000000000003</v>
      </c>
    </row>
    <row r="1192" spans="3:11" x14ac:dyDescent="0.25">
      <c r="C1192">
        <v>59174</v>
      </c>
      <c r="D1192">
        <f>IFERROR(VLOOKUP(Sheet10!C1192,Sheet8!$B:$G,6,FALSE),0)</f>
        <v>21768</v>
      </c>
      <c r="E1192" t="s">
        <v>3130</v>
      </c>
      <c r="F1192" t="s">
        <v>3042</v>
      </c>
      <c r="G1192" t="s">
        <v>12031</v>
      </c>
      <c r="H1192" t="s">
        <v>3902</v>
      </c>
      <c r="I1192" t="s">
        <v>3903</v>
      </c>
      <c r="K1192">
        <v>133.69999999999999</v>
      </c>
    </row>
    <row r="1193" spans="3:11" x14ac:dyDescent="0.25">
      <c r="C1193">
        <v>59183</v>
      </c>
      <c r="D1193">
        <f>IFERROR(VLOOKUP(Sheet10!C1193,Sheet8!$B:$G,6,FALSE),0)</f>
        <v>21770</v>
      </c>
      <c r="E1193" t="s">
        <v>3130</v>
      </c>
      <c r="F1193" t="s">
        <v>3042</v>
      </c>
      <c r="G1193" t="s">
        <v>12032</v>
      </c>
      <c r="H1193" t="s">
        <v>3902</v>
      </c>
      <c r="I1193" t="s">
        <v>3903</v>
      </c>
      <c r="K1193" s="6">
        <v>341.35</v>
      </c>
    </row>
    <row r="1194" spans="3:11" x14ac:dyDescent="0.25">
      <c r="C1194">
        <v>59189</v>
      </c>
      <c r="D1194">
        <f>IFERROR(VLOOKUP(Sheet10!C1194,Sheet8!$B:$G,6,FALSE),0)</f>
        <v>21773</v>
      </c>
      <c r="E1194" t="s">
        <v>3130</v>
      </c>
      <c r="F1194" t="s">
        <v>3042</v>
      </c>
      <c r="G1194" t="s">
        <v>12033</v>
      </c>
      <c r="H1194" t="s">
        <v>3902</v>
      </c>
      <c r="I1194" t="s">
        <v>3903</v>
      </c>
      <c r="K1194">
        <v>99.17</v>
      </c>
    </row>
    <row r="1195" spans="3:11" x14ac:dyDescent="0.25">
      <c r="C1195">
        <v>59194</v>
      </c>
      <c r="D1195">
        <f>IFERROR(VLOOKUP(Sheet10!C1195,Sheet8!$B:$G,6,FALSE),0)</f>
        <v>21775</v>
      </c>
      <c r="E1195" t="s">
        <v>3130</v>
      </c>
      <c r="F1195" t="s">
        <v>3042</v>
      </c>
      <c r="G1195" t="s">
        <v>4424</v>
      </c>
      <c r="H1195" t="s">
        <v>3902</v>
      </c>
      <c r="I1195" t="s">
        <v>3903</v>
      </c>
      <c r="K1195">
        <v>70.77</v>
      </c>
    </row>
    <row r="1196" spans="3:11" x14ac:dyDescent="0.25">
      <c r="C1196">
        <v>59203</v>
      </c>
      <c r="D1196">
        <f>IFERROR(VLOOKUP(Sheet10!C1196,Sheet8!$B:$G,6,FALSE),0)</f>
        <v>21778</v>
      </c>
      <c r="E1196" t="s">
        <v>3130</v>
      </c>
      <c r="F1196" t="s">
        <v>3042</v>
      </c>
      <c r="G1196" t="s">
        <v>12034</v>
      </c>
      <c r="H1196" t="s">
        <v>3902</v>
      </c>
      <c r="I1196" t="s">
        <v>3903</v>
      </c>
      <c r="K1196" s="6">
        <v>1943.73</v>
      </c>
    </row>
    <row r="1197" spans="3:11" x14ac:dyDescent="0.25">
      <c r="C1197">
        <v>59205</v>
      </c>
      <c r="D1197">
        <f>IFERROR(VLOOKUP(Sheet10!C1197,Sheet8!$B:$G,6,FALSE),0)</f>
        <v>21779</v>
      </c>
      <c r="E1197" t="s">
        <v>3130</v>
      </c>
      <c r="F1197" t="s">
        <v>3042</v>
      </c>
      <c r="G1197" t="s">
        <v>12060</v>
      </c>
      <c r="H1197" t="s">
        <v>3902</v>
      </c>
      <c r="I1197" t="s">
        <v>3903</v>
      </c>
      <c r="K1197">
        <v>46.8</v>
      </c>
    </row>
    <row r="1198" spans="3:11" x14ac:dyDescent="0.25">
      <c r="C1198">
        <v>59207</v>
      </c>
      <c r="D1198">
        <f>IFERROR(VLOOKUP(Sheet10!C1198,Sheet8!$B:$G,6,FALSE),0)</f>
        <v>21780</v>
      </c>
      <c r="E1198" t="s">
        <v>3130</v>
      </c>
      <c r="F1198" t="s">
        <v>3042</v>
      </c>
      <c r="G1198" t="s">
        <v>12061</v>
      </c>
      <c r="H1198" t="s">
        <v>3902</v>
      </c>
      <c r="I1198" t="s">
        <v>3903</v>
      </c>
      <c r="K1198">
        <v>18.88</v>
      </c>
    </row>
    <row r="1199" spans="3:11" x14ac:dyDescent="0.25">
      <c r="C1199">
        <v>59209</v>
      </c>
      <c r="D1199">
        <f>IFERROR(VLOOKUP(Sheet10!C1199,Sheet8!$B:$G,6,FALSE),0)</f>
        <v>21781</v>
      </c>
      <c r="E1199" t="s">
        <v>3130</v>
      </c>
      <c r="F1199" t="s">
        <v>3042</v>
      </c>
      <c r="G1199" t="s">
        <v>12062</v>
      </c>
      <c r="H1199" t="s">
        <v>3902</v>
      </c>
      <c r="I1199" t="s">
        <v>3903</v>
      </c>
      <c r="K1199" s="6">
        <v>1.23</v>
      </c>
    </row>
    <row r="1200" spans="3:11" x14ac:dyDescent="0.25">
      <c r="C1200">
        <v>60018</v>
      </c>
      <c r="D1200">
        <f>IFERROR(VLOOKUP(Sheet10!C1200,Sheet8!$B:$G,6,FALSE),0)</f>
        <v>22063</v>
      </c>
      <c r="E1200" t="s">
        <v>3130</v>
      </c>
      <c r="F1200" t="s">
        <v>3042</v>
      </c>
      <c r="G1200" t="s">
        <v>4322</v>
      </c>
      <c r="H1200" t="s">
        <v>3902</v>
      </c>
      <c r="I1200" t="s">
        <v>3903</v>
      </c>
      <c r="K1200">
        <v>29.06</v>
      </c>
    </row>
    <row r="1201" spans="3:11" x14ac:dyDescent="0.25">
      <c r="C1201">
        <v>60021</v>
      </c>
      <c r="D1201">
        <f>IFERROR(VLOOKUP(Sheet10!C1201,Sheet8!$B:$G,6,FALSE),0)</f>
        <v>22065</v>
      </c>
      <c r="E1201" t="s">
        <v>3130</v>
      </c>
      <c r="F1201" t="s">
        <v>3042</v>
      </c>
      <c r="G1201" t="s">
        <v>12075</v>
      </c>
      <c r="H1201" t="s">
        <v>3902</v>
      </c>
      <c r="I1201" t="s">
        <v>3903</v>
      </c>
      <c r="K1201" s="6">
        <v>183.52</v>
      </c>
    </row>
    <row r="1202" spans="3:11" x14ac:dyDescent="0.25">
      <c r="C1202">
        <v>60023</v>
      </c>
      <c r="D1202">
        <f>IFERROR(VLOOKUP(Sheet10!C1202,Sheet8!$B:$G,6,FALSE),0)</f>
        <v>22066</v>
      </c>
      <c r="E1202" t="s">
        <v>3130</v>
      </c>
      <c r="F1202" t="s">
        <v>3042</v>
      </c>
      <c r="G1202" t="s">
        <v>12076</v>
      </c>
      <c r="H1202" t="s">
        <v>3902</v>
      </c>
      <c r="I1202" t="s">
        <v>3903</v>
      </c>
      <c r="K1202">
        <v>56.87</v>
      </c>
    </row>
    <row r="1203" spans="3:11" x14ac:dyDescent="0.25">
      <c r="C1203">
        <v>60027</v>
      </c>
      <c r="D1203">
        <f>IFERROR(VLOOKUP(Sheet10!C1203,Sheet8!$B:$G,6,FALSE),0)</f>
        <v>22068</v>
      </c>
      <c r="E1203" t="s">
        <v>3130</v>
      </c>
      <c r="F1203" t="s">
        <v>3042</v>
      </c>
      <c r="G1203" t="s">
        <v>12077</v>
      </c>
      <c r="H1203" t="s">
        <v>3902</v>
      </c>
      <c r="I1203" t="s">
        <v>3903</v>
      </c>
      <c r="K1203" s="6">
        <v>2955.28</v>
      </c>
    </row>
    <row r="1204" spans="3:11" x14ac:dyDescent="0.25">
      <c r="C1204">
        <v>60029</v>
      </c>
      <c r="D1204">
        <f>IFERROR(VLOOKUP(Sheet10!C1204,Sheet8!$B:$G,6,FALSE),0)</f>
        <v>22069</v>
      </c>
      <c r="E1204" t="s">
        <v>3130</v>
      </c>
      <c r="F1204" t="s">
        <v>3042</v>
      </c>
      <c r="G1204" t="s">
        <v>12078</v>
      </c>
      <c r="H1204" t="s">
        <v>3902</v>
      </c>
      <c r="I1204" t="s">
        <v>3903</v>
      </c>
      <c r="K1204">
        <v>13.01</v>
      </c>
    </row>
    <row r="1205" spans="3:11" x14ac:dyDescent="0.25">
      <c r="C1205">
        <v>60037</v>
      </c>
      <c r="D1205">
        <f>IFERROR(VLOOKUP(Sheet10!C1205,Sheet8!$B:$G,6,FALSE),0)</f>
        <v>22073</v>
      </c>
      <c r="E1205" t="s">
        <v>3130</v>
      </c>
      <c r="F1205" t="s">
        <v>3042</v>
      </c>
      <c r="G1205" t="s">
        <v>12079</v>
      </c>
      <c r="H1205" t="s">
        <v>3902</v>
      </c>
      <c r="I1205" t="s">
        <v>3903</v>
      </c>
      <c r="K1205" s="6">
        <v>3462.53</v>
      </c>
    </row>
    <row r="1206" spans="3:11" x14ac:dyDescent="0.25">
      <c r="C1206">
        <v>59451</v>
      </c>
      <c r="D1206">
        <f>IFERROR(VLOOKUP(Sheet10!C1206,Sheet8!$B:$G,6,FALSE),0)</f>
        <v>21846</v>
      </c>
      <c r="E1206" t="s">
        <v>3130</v>
      </c>
      <c r="F1206" t="s">
        <v>3042</v>
      </c>
      <c r="G1206" t="s">
        <v>12071</v>
      </c>
      <c r="H1206" t="s">
        <v>3902</v>
      </c>
      <c r="I1206" t="s">
        <v>3903</v>
      </c>
      <c r="K1206" s="6">
        <v>198.13</v>
      </c>
    </row>
    <row r="1207" spans="3:11" x14ac:dyDescent="0.25">
      <c r="C1207">
        <v>59469</v>
      </c>
      <c r="D1207">
        <f>IFERROR(VLOOKUP(Sheet10!C1207,Sheet8!$B:$G,6,FALSE),0)</f>
        <v>21847</v>
      </c>
      <c r="E1207" t="s">
        <v>3130</v>
      </c>
      <c r="F1207" t="s">
        <v>3042</v>
      </c>
      <c r="G1207" t="s">
        <v>12072</v>
      </c>
      <c r="H1207" t="s">
        <v>3902</v>
      </c>
      <c r="I1207" t="s">
        <v>3903</v>
      </c>
      <c r="K1207">
        <v>562.04999999999995</v>
      </c>
    </row>
    <row r="1208" spans="3:11" x14ac:dyDescent="0.25">
      <c r="C1208">
        <v>59472</v>
      </c>
      <c r="D1208">
        <f>IFERROR(VLOOKUP(Sheet10!C1208,Sheet8!$B:$G,6,FALSE),0)</f>
        <v>21848</v>
      </c>
      <c r="E1208" t="s">
        <v>3130</v>
      </c>
      <c r="F1208" t="s">
        <v>3042</v>
      </c>
      <c r="G1208" t="s">
        <v>12073</v>
      </c>
      <c r="H1208" t="s">
        <v>3902</v>
      </c>
      <c r="I1208" t="s">
        <v>3903</v>
      </c>
      <c r="K1208" s="6">
        <v>4804.41</v>
      </c>
    </row>
    <row r="1209" spans="3:11" x14ac:dyDescent="0.25">
      <c r="C1209">
        <v>59483</v>
      </c>
      <c r="D1209">
        <f>IFERROR(VLOOKUP(Sheet10!C1209,Sheet8!$B:$G,6,FALSE),0)</f>
        <v>21849</v>
      </c>
      <c r="E1209" t="s">
        <v>3130</v>
      </c>
      <c r="F1209" t="s">
        <v>3042</v>
      </c>
      <c r="G1209" t="s">
        <v>12074</v>
      </c>
      <c r="H1209" t="s">
        <v>3902</v>
      </c>
      <c r="I1209" t="s">
        <v>3903</v>
      </c>
      <c r="K1209">
        <v>681.33</v>
      </c>
    </row>
    <row r="1210" spans="3:11" x14ac:dyDescent="0.25">
      <c r="C1210">
        <v>59849</v>
      </c>
      <c r="D1210">
        <f>IFERROR(VLOOKUP(Sheet10!C1210,Sheet8!$B:$G,6,FALSE),0)</f>
        <v>21984</v>
      </c>
      <c r="E1210" t="s">
        <v>3130</v>
      </c>
      <c r="F1210" t="s">
        <v>3042</v>
      </c>
      <c r="G1210" t="s">
        <v>12075</v>
      </c>
      <c r="H1210" t="s">
        <v>3902</v>
      </c>
      <c r="I1210" t="s">
        <v>3903</v>
      </c>
      <c r="K1210" s="6">
        <v>183.52</v>
      </c>
    </row>
    <row r="1211" spans="3:11" x14ac:dyDescent="0.25">
      <c r="C1211">
        <v>59851</v>
      </c>
      <c r="D1211">
        <f>IFERROR(VLOOKUP(Sheet10!C1211,Sheet8!$B:$G,6,FALSE),0)</f>
        <v>21985</v>
      </c>
      <c r="E1211" t="s">
        <v>3130</v>
      </c>
      <c r="F1211" t="s">
        <v>3042</v>
      </c>
      <c r="G1211" t="s">
        <v>12082</v>
      </c>
      <c r="H1211" t="s">
        <v>3902</v>
      </c>
      <c r="I1211" t="s">
        <v>3903</v>
      </c>
      <c r="K1211" s="6">
        <v>249.08</v>
      </c>
    </row>
    <row r="1212" spans="3:11" x14ac:dyDescent="0.25">
      <c r="C1212">
        <v>59853</v>
      </c>
      <c r="D1212">
        <f>IFERROR(VLOOKUP(Sheet10!C1212,Sheet8!$B:$G,6,FALSE),0)</f>
        <v>21986</v>
      </c>
      <c r="E1212" t="s">
        <v>3130</v>
      </c>
      <c r="F1212" t="s">
        <v>3042</v>
      </c>
      <c r="G1212" t="s">
        <v>11658</v>
      </c>
      <c r="H1212" t="s">
        <v>3902</v>
      </c>
      <c r="I1212" t="s">
        <v>3903</v>
      </c>
      <c r="K1212">
        <v>79.540000000000006</v>
      </c>
    </row>
    <row r="1213" spans="3:11" x14ac:dyDescent="0.25">
      <c r="C1213">
        <v>59856</v>
      </c>
      <c r="D1213">
        <f>IFERROR(VLOOKUP(Sheet10!C1213,Sheet8!$B:$G,6,FALSE),0)</f>
        <v>21987</v>
      </c>
      <c r="E1213" t="s">
        <v>3130</v>
      </c>
      <c r="F1213" t="s">
        <v>3042</v>
      </c>
      <c r="G1213" t="s">
        <v>12083</v>
      </c>
      <c r="H1213" t="s">
        <v>3902</v>
      </c>
      <c r="I1213" t="s">
        <v>3903</v>
      </c>
      <c r="K1213">
        <v>142.66</v>
      </c>
    </row>
    <row r="1214" spans="3:11" x14ac:dyDescent="0.25">
      <c r="C1214">
        <v>59860</v>
      </c>
      <c r="D1214">
        <f>IFERROR(VLOOKUP(Sheet10!C1214,Sheet8!$B:$G,6,FALSE),0)</f>
        <v>21989</v>
      </c>
      <c r="E1214" t="s">
        <v>3130</v>
      </c>
      <c r="F1214" t="s">
        <v>3042</v>
      </c>
      <c r="G1214" t="s">
        <v>11733</v>
      </c>
      <c r="H1214" t="s">
        <v>3902</v>
      </c>
      <c r="I1214" t="s">
        <v>3903</v>
      </c>
      <c r="K1214">
        <v>81.98</v>
      </c>
    </row>
    <row r="1215" spans="3:11" x14ac:dyDescent="0.25">
      <c r="C1215">
        <v>59864</v>
      </c>
      <c r="D1215">
        <f>IFERROR(VLOOKUP(Sheet10!C1215,Sheet8!$B:$G,6,FALSE),0)</f>
        <v>21991</v>
      </c>
      <c r="E1215" t="s">
        <v>3130</v>
      </c>
      <c r="F1215" t="s">
        <v>3042</v>
      </c>
      <c r="G1215" t="s">
        <v>12084</v>
      </c>
      <c r="H1215" t="s">
        <v>3902</v>
      </c>
      <c r="I1215" t="s">
        <v>3903</v>
      </c>
      <c r="K1215">
        <v>9.67</v>
      </c>
    </row>
    <row r="1216" spans="3:11" x14ac:dyDescent="0.25">
      <c r="C1216">
        <v>59866</v>
      </c>
      <c r="D1216">
        <f>IFERROR(VLOOKUP(Sheet10!C1216,Sheet8!$B:$G,6,FALSE),0)</f>
        <v>21992</v>
      </c>
      <c r="E1216" t="s">
        <v>3130</v>
      </c>
      <c r="F1216" t="s">
        <v>3042</v>
      </c>
      <c r="G1216" t="s">
        <v>12085</v>
      </c>
      <c r="H1216" t="s">
        <v>3902</v>
      </c>
      <c r="I1216" t="s">
        <v>3903</v>
      </c>
      <c r="K1216">
        <v>703.98</v>
      </c>
    </row>
    <row r="1217" spans="3:11" x14ac:dyDescent="0.25">
      <c r="C1217">
        <v>59868</v>
      </c>
      <c r="D1217">
        <f>IFERROR(VLOOKUP(Sheet10!C1217,Sheet8!$B:$G,6,FALSE),0)</f>
        <v>21993</v>
      </c>
      <c r="E1217" t="s">
        <v>3130</v>
      </c>
      <c r="F1217" t="s">
        <v>3042</v>
      </c>
      <c r="G1217" t="s">
        <v>4277</v>
      </c>
      <c r="H1217" t="s">
        <v>3902</v>
      </c>
      <c r="I1217" t="s">
        <v>3903</v>
      </c>
      <c r="K1217">
        <v>66.849999999999994</v>
      </c>
    </row>
    <row r="1218" spans="3:11" x14ac:dyDescent="0.25">
      <c r="C1218">
        <v>59870</v>
      </c>
      <c r="D1218">
        <f>IFERROR(VLOOKUP(Sheet10!C1218,Sheet8!$B:$G,6,FALSE),0)</f>
        <v>21994</v>
      </c>
      <c r="E1218" t="s">
        <v>3130</v>
      </c>
      <c r="F1218" t="s">
        <v>3042</v>
      </c>
      <c r="G1218" t="s">
        <v>4021</v>
      </c>
      <c r="H1218" t="s">
        <v>3902</v>
      </c>
      <c r="I1218" t="s">
        <v>3903</v>
      </c>
      <c r="K1218">
        <v>145.46</v>
      </c>
    </row>
    <row r="1219" spans="3:11" x14ac:dyDescent="0.25">
      <c r="C1219">
        <v>59872</v>
      </c>
      <c r="D1219">
        <f>IFERROR(VLOOKUP(Sheet10!C1219,Sheet8!$B:$G,6,FALSE),0)</f>
        <v>21995</v>
      </c>
      <c r="E1219" t="s">
        <v>3130</v>
      </c>
      <c r="F1219" t="s">
        <v>3042</v>
      </c>
      <c r="G1219" t="s">
        <v>12086</v>
      </c>
      <c r="H1219" t="s">
        <v>3902</v>
      </c>
      <c r="I1219" t="s">
        <v>3903</v>
      </c>
      <c r="K1219" s="6">
        <v>1835.22</v>
      </c>
    </row>
    <row r="1220" spans="3:11" x14ac:dyDescent="0.25">
      <c r="C1220">
        <v>59874</v>
      </c>
      <c r="D1220">
        <f>IFERROR(VLOOKUP(Sheet10!C1220,Sheet8!$B:$G,6,FALSE),0)</f>
        <v>21996</v>
      </c>
      <c r="E1220" t="s">
        <v>3130</v>
      </c>
      <c r="F1220" t="s">
        <v>3042</v>
      </c>
      <c r="G1220" t="s">
        <v>12087</v>
      </c>
      <c r="H1220" t="s">
        <v>3902</v>
      </c>
      <c r="I1220" t="s">
        <v>3903</v>
      </c>
      <c r="K1220">
        <v>550.55999999999995</v>
      </c>
    </row>
    <row r="1221" spans="3:11" x14ac:dyDescent="0.25">
      <c r="C1221">
        <v>59876</v>
      </c>
      <c r="D1221">
        <f>IFERROR(VLOOKUP(Sheet10!C1221,Sheet8!$B:$G,6,FALSE),0)</f>
        <v>21997</v>
      </c>
      <c r="E1221" t="s">
        <v>3130</v>
      </c>
      <c r="F1221" t="s">
        <v>3042</v>
      </c>
      <c r="G1221" t="s">
        <v>12088</v>
      </c>
      <c r="H1221" t="s">
        <v>3902</v>
      </c>
      <c r="I1221" t="s">
        <v>3903</v>
      </c>
      <c r="K1221">
        <v>600.58000000000004</v>
      </c>
    </row>
    <row r="1222" spans="3:11" x14ac:dyDescent="0.25">
      <c r="C1222">
        <v>59674</v>
      </c>
      <c r="D1222">
        <f>IFERROR(VLOOKUP(Sheet10!C1222,Sheet8!$B:$G,6,FALSE),0)</f>
        <v>21910</v>
      </c>
      <c r="E1222" t="s">
        <v>3130</v>
      </c>
      <c r="F1222" t="s">
        <v>3042</v>
      </c>
      <c r="G1222" t="s">
        <v>4071</v>
      </c>
      <c r="H1222" t="s">
        <v>3902</v>
      </c>
      <c r="I1222" t="s">
        <v>3903</v>
      </c>
      <c r="K1222">
        <v>4.46</v>
      </c>
    </row>
    <row r="1223" spans="3:11" x14ac:dyDescent="0.25">
      <c r="C1223">
        <v>59686</v>
      </c>
      <c r="D1223">
        <f>IFERROR(VLOOKUP(Sheet10!C1223,Sheet8!$B:$G,6,FALSE),0)</f>
        <v>21913</v>
      </c>
      <c r="E1223" t="s">
        <v>3130</v>
      </c>
      <c r="F1223" t="s">
        <v>3042</v>
      </c>
      <c r="G1223" t="s">
        <v>12052</v>
      </c>
      <c r="H1223" t="s">
        <v>3902</v>
      </c>
      <c r="I1223" t="s">
        <v>3903</v>
      </c>
      <c r="K1223" s="6">
        <v>1057.32</v>
      </c>
    </row>
    <row r="1224" spans="3:11" x14ac:dyDescent="0.25">
      <c r="C1224">
        <v>59688</v>
      </c>
      <c r="D1224">
        <f>IFERROR(VLOOKUP(Sheet10!C1224,Sheet8!$B:$G,6,FALSE),0)</f>
        <v>21914</v>
      </c>
      <c r="E1224" t="s">
        <v>3130</v>
      </c>
      <c r="F1224" t="s">
        <v>3042</v>
      </c>
      <c r="G1224" t="s">
        <v>12053</v>
      </c>
      <c r="H1224" t="s">
        <v>3902</v>
      </c>
      <c r="I1224" t="s">
        <v>3903</v>
      </c>
      <c r="K1224">
        <v>271.33</v>
      </c>
    </row>
    <row r="1225" spans="3:11" x14ac:dyDescent="0.25">
      <c r="C1225">
        <v>59692</v>
      </c>
      <c r="D1225">
        <f>IFERROR(VLOOKUP(Sheet10!C1225,Sheet8!$B:$G,6,FALSE),0)</f>
        <v>21916</v>
      </c>
      <c r="E1225" t="s">
        <v>3130</v>
      </c>
      <c r="F1225" t="s">
        <v>3042</v>
      </c>
      <c r="G1225" t="s">
        <v>12054</v>
      </c>
      <c r="H1225" t="s">
        <v>3902</v>
      </c>
      <c r="I1225" t="s">
        <v>3903</v>
      </c>
      <c r="K1225" s="6">
        <v>1353.64</v>
      </c>
    </row>
    <row r="1226" spans="3:11" x14ac:dyDescent="0.25">
      <c r="C1226">
        <v>59694</v>
      </c>
      <c r="D1226">
        <f>IFERROR(VLOOKUP(Sheet10!C1226,Sheet8!$B:$G,6,FALSE),0)</f>
        <v>21917</v>
      </c>
      <c r="E1226" t="s">
        <v>3130</v>
      </c>
      <c r="F1226" t="s">
        <v>3042</v>
      </c>
      <c r="G1226" t="s">
        <v>12055</v>
      </c>
      <c r="H1226" t="s">
        <v>3902</v>
      </c>
      <c r="I1226" t="s">
        <v>3903</v>
      </c>
      <c r="K1226">
        <v>260.07</v>
      </c>
    </row>
    <row r="1227" spans="3:11" x14ac:dyDescent="0.25">
      <c r="C1227">
        <v>59696</v>
      </c>
      <c r="D1227">
        <f>IFERROR(VLOOKUP(Sheet10!C1227,Sheet8!$B:$G,6,FALSE),0)</f>
        <v>21918</v>
      </c>
      <c r="E1227" t="s">
        <v>3130</v>
      </c>
      <c r="F1227" t="s">
        <v>3042</v>
      </c>
      <c r="G1227" t="s">
        <v>12056</v>
      </c>
      <c r="H1227" t="s">
        <v>3902</v>
      </c>
      <c r="I1227" t="s">
        <v>3903</v>
      </c>
      <c r="K1227">
        <v>12.14</v>
      </c>
    </row>
    <row r="1228" spans="3:11" x14ac:dyDescent="0.25">
      <c r="C1228">
        <v>59698</v>
      </c>
      <c r="D1228">
        <f>IFERROR(VLOOKUP(Sheet10!C1228,Sheet8!$B:$G,6,FALSE),0)</f>
        <v>21919</v>
      </c>
      <c r="E1228" t="s">
        <v>3130</v>
      </c>
      <c r="F1228" t="s">
        <v>3042</v>
      </c>
      <c r="G1228" t="s">
        <v>12057</v>
      </c>
      <c r="H1228" t="s">
        <v>3902</v>
      </c>
      <c r="I1228" t="s">
        <v>3903</v>
      </c>
      <c r="K1228" s="6">
        <v>206.37</v>
      </c>
    </row>
    <row r="1229" spans="3:11" x14ac:dyDescent="0.25">
      <c r="C1229">
        <v>59702</v>
      </c>
      <c r="D1229">
        <f>IFERROR(VLOOKUP(Sheet10!C1229,Sheet8!$B:$G,6,FALSE),0)</f>
        <v>21921</v>
      </c>
      <c r="E1229" t="s">
        <v>3130</v>
      </c>
      <c r="F1229" t="s">
        <v>3042</v>
      </c>
      <c r="G1229" t="s">
        <v>12058</v>
      </c>
      <c r="H1229" t="s">
        <v>3902</v>
      </c>
      <c r="I1229" t="s">
        <v>3903</v>
      </c>
      <c r="K1229">
        <v>187.25</v>
      </c>
    </row>
    <row r="1230" spans="3:11" x14ac:dyDescent="0.25">
      <c r="C1230">
        <v>59704</v>
      </c>
      <c r="D1230">
        <f>IFERROR(VLOOKUP(Sheet10!C1230,Sheet8!$B:$G,6,FALSE),0)</f>
        <v>21922</v>
      </c>
      <c r="E1230" t="s">
        <v>3130</v>
      </c>
      <c r="F1230" t="s">
        <v>3052</v>
      </c>
      <c r="G1230" t="s">
        <v>12059</v>
      </c>
      <c r="H1230" t="s">
        <v>3902</v>
      </c>
      <c r="I1230" t="s">
        <v>3903</v>
      </c>
      <c r="K1230" s="6">
        <v>2777.37</v>
      </c>
    </row>
    <row r="1231" spans="3:11" x14ac:dyDescent="0.25">
      <c r="C1231">
        <v>59721</v>
      </c>
      <c r="D1231">
        <f>IFERROR(VLOOKUP(Sheet10!C1231,Sheet8!$B:$G,6,FALSE),0)</f>
        <v>21931</v>
      </c>
      <c r="E1231" t="s">
        <v>3130</v>
      </c>
      <c r="F1231" t="s">
        <v>3042</v>
      </c>
      <c r="G1231" t="s">
        <v>12108</v>
      </c>
      <c r="H1231" t="s">
        <v>3902</v>
      </c>
      <c r="I1231" t="s">
        <v>3903</v>
      </c>
      <c r="K1231" s="6">
        <v>407.82</v>
      </c>
    </row>
    <row r="1232" spans="3:11" x14ac:dyDescent="0.25">
      <c r="C1232">
        <v>59725</v>
      </c>
      <c r="D1232">
        <f>IFERROR(VLOOKUP(Sheet10!C1232,Sheet8!$B:$G,6,FALSE),0)</f>
        <v>21933</v>
      </c>
      <c r="E1232" t="s">
        <v>3130</v>
      </c>
      <c r="F1232" t="s">
        <v>3042</v>
      </c>
      <c r="G1232" t="s">
        <v>12109</v>
      </c>
      <c r="H1232" t="s">
        <v>3902</v>
      </c>
      <c r="I1232" t="s">
        <v>3903</v>
      </c>
      <c r="K1232" s="6">
        <v>961.2</v>
      </c>
    </row>
    <row r="1233" spans="3:11" x14ac:dyDescent="0.25">
      <c r="C1233">
        <v>59727</v>
      </c>
      <c r="D1233">
        <f>IFERROR(VLOOKUP(Sheet10!C1233,Sheet8!$B:$G,6,FALSE),0)</f>
        <v>21934</v>
      </c>
      <c r="E1233" t="s">
        <v>3130</v>
      </c>
      <c r="F1233" t="s">
        <v>3042</v>
      </c>
      <c r="G1233" t="s">
        <v>4176</v>
      </c>
      <c r="H1233" t="s">
        <v>3902</v>
      </c>
      <c r="I1233" t="s">
        <v>3903</v>
      </c>
      <c r="K1233">
        <v>96.38</v>
      </c>
    </row>
    <row r="1234" spans="3:11" x14ac:dyDescent="0.25">
      <c r="C1234">
        <v>59738</v>
      </c>
      <c r="D1234">
        <f>IFERROR(VLOOKUP(Sheet10!C1234,Sheet8!$B:$G,6,FALSE),0)</f>
        <v>21939</v>
      </c>
      <c r="E1234" t="s">
        <v>3130</v>
      </c>
      <c r="F1234" t="s">
        <v>3042</v>
      </c>
      <c r="G1234" t="s">
        <v>12110</v>
      </c>
      <c r="H1234" t="s">
        <v>3902</v>
      </c>
      <c r="I1234" t="s">
        <v>3903</v>
      </c>
      <c r="K1234">
        <v>507.62</v>
      </c>
    </row>
    <row r="1235" spans="3:11" x14ac:dyDescent="0.25">
      <c r="C1235">
        <v>59950</v>
      </c>
      <c r="D1235">
        <f>IFERROR(VLOOKUP(Sheet10!C1235,Sheet8!$B:$G,6,FALSE),0)</f>
        <v>22029</v>
      </c>
      <c r="E1235" t="s">
        <v>3130</v>
      </c>
      <c r="F1235" t="s">
        <v>3042</v>
      </c>
      <c r="G1235" t="s">
        <v>12103</v>
      </c>
      <c r="H1235" t="s">
        <v>3902</v>
      </c>
      <c r="I1235" t="s">
        <v>3903</v>
      </c>
      <c r="K1235">
        <v>94.96</v>
      </c>
    </row>
    <row r="1236" spans="3:11" x14ac:dyDescent="0.25">
      <c r="C1236">
        <v>59956</v>
      </c>
      <c r="D1236">
        <f>IFERROR(VLOOKUP(Sheet10!C1236,Sheet8!$B:$G,6,FALSE),0)</f>
        <v>22031</v>
      </c>
      <c r="E1236" t="s">
        <v>3130</v>
      </c>
      <c r="F1236" t="s">
        <v>3042</v>
      </c>
      <c r="G1236" t="s">
        <v>12104</v>
      </c>
      <c r="H1236" t="s">
        <v>3902</v>
      </c>
      <c r="I1236" t="s">
        <v>3903</v>
      </c>
      <c r="K1236" s="6">
        <v>1380.05</v>
      </c>
    </row>
    <row r="1237" spans="3:11" x14ac:dyDescent="0.25">
      <c r="C1237">
        <v>59962</v>
      </c>
      <c r="D1237">
        <f>IFERROR(VLOOKUP(Sheet10!C1237,Sheet8!$B:$G,6,FALSE),0)</f>
        <v>22034</v>
      </c>
      <c r="E1237" t="s">
        <v>3130</v>
      </c>
      <c r="F1237" t="s">
        <v>3042</v>
      </c>
      <c r="G1237" t="s">
        <v>12105</v>
      </c>
      <c r="H1237" t="s">
        <v>3902</v>
      </c>
      <c r="I1237" t="s">
        <v>3903</v>
      </c>
      <c r="K1237">
        <v>304.27</v>
      </c>
    </row>
    <row r="1238" spans="3:11" x14ac:dyDescent="0.25">
      <c r="C1238">
        <v>59964</v>
      </c>
      <c r="D1238">
        <f>IFERROR(VLOOKUP(Sheet10!C1238,Sheet8!$B:$G,6,FALSE),0)</f>
        <v>22035</v>
      </c>
      <c r="E1238" t="s">
        <v>3130</v>
      </c>
      <c r="F1238" t="s">
        <v>3042</v>
      </c>
      <c r="G1238" t="s">
        <v>12075</v>
      </c>
      <c r="H1238" t="s">
        <v>3902</v>
      </c>
      <c r="I1238" t="s">
        <v>3903</v>
      </c>
      <c r="K1238">
        <v>183.52</v>
      </c>
    </row>
    <row r="1239" spans="3:11" x14ac:dyDescent="0.25">
      <c r="C1239">
        <v>59977</v>
      </c>
      <c r="D1239">
        <f>IFERROR(VLOOKUP(Sheet10!C1239,Sheet8!$B:$G,6,FALSE),0)</f>
        <v>22042</v>
      </c>
      <c r="E1239" t="s">
        <v>3130</v>
      </c>
      <c r="F1239" t="s">
        <v>3042</v>
      </c>
      <c r="G1239" t="s">
        <v>12106</v>
      </c>
      <c r="H1239" t="s">
        <v>3902</v>
      </c>
      <c r="I1239" t="s">
        <v>3903</v>
      </c>
      <c r="K1239">
        <v>388.18</v>
      </c>
    </row>
    <row r="1240" spans="3:11" x14ac:dyDescent="0.25">
      <c r="C1240">
        <v>59979</v>
      </c>
      <c r="D1240">
        <f>IFERROR(VLOOKUP(Sheet10!C1240,Sheet8!$B:$G,6,FALSE),0)</f>
        <v>22043</v>
      </c>
      <c r="E1240" t="s">
        <v>3130</v>
      </c>
      <c r="F1240" t="s">
        <v>3042</v>
      </c>
      <c r="G1240" t="s">
        <v>12107</v>
      </c>
      <c r="H1240" t="s">
        <v>3902</v>
      </c>
      <c r="I1240" t="s">
        <v>3903</v>
      </c>
      <c r="K1240">
        <v>508.5</v>
      </c>
    </row>
    <row r="1241" spans="3:11" x14ac:dyDescent="0.25">
      <c r="C1241">
        <v>59981</v>
      </c>
      <c r="D1241">
        <f>IFERROR(VLOOKUP(Sheet10!C1241,Sheet8!$B:$G,6,FALSE),0)</f>
        <v>22044</v>
      </c>
      <c r="E1241" t="s">
        <v>3130</v>
      </c>
      <c r="F1241" t="s">
        <v>3042</v>
      </c>
      <c r="G1241" t="s">
        <v>11294</v>
      </c>
      <c r="H1241" t="s">
        <v>3902</v>
      </c>
      <c r="I1241" t="s">
        <v>3903</v>
      </c>
      <c r="K1241">
        <v>755.88</v>
      </c>
    </row>
    <row r="1242" spans="3:11" x14ac:dyDescent="0.25">
      <c r="C1242">
        <v>59983</v>
      </c>
      <c r="D1242">
        <f>IFERROR(VLOOKUP(Sheet10!C1242,Sheet8!$B:$G,6,FALSE),0)</f>
        <v>22045</v>
      </c>
      <c r="E1242" t="s">
        <v>3130</v>
      </c>
      <c r="F1242" t="s">
        <v>3042</v>
      </c>
      <c r="G1242" t="s">
        <v>9482</v>
      </c>
      <c r="H1242" t="s">
        <v>3902</v>
      </c>
      <c r="I1242" t="s">
        <v>3903</v>
      </c>
      <c r="K1242" s="6">
        <v>933.74</v>
      </c>
    </row>
    <row r="1243" spans="3:11" x14ac:dyDescent="0.25">
      <c r="C1243">
        <v>59985</v>
      </c>
      <c r="D1243">
        <f>IFERROR(VLOOKUP(Sheet10!C1243,Sheet8!$B:$G,6,FALSE),0)</f>
        <v>22046</v>
      </c>
      <c r="E1243" t="s">
        <v>3130</v>
      </c>
      <c r="F1243" t="s">
        <v>3042</v>
      </c>
      <c r="G1243" t="s">
        <v>11658</v>
      </c>
      <c r="H1243" t="s">
        <v>3902</v>
      </c>
      <c r="I1243" t="s">
        <v>3903</v>
      </c>
      <c r="K1243">
        <v>79.540000000000006</v>
      </c>
    </row>
    <row r="1244" spans="3:11" x14ac:dyDescent="0.25">
      <c r="C1244">
        <v>59989</v>
      </c>
      <c r="D1244">
        <f>IFERROR(VLOOKUP(Sheet10!C1244,Sheet8!$B:$G,6,FALSE),0)</f>
        <v>22048</v>
      </c>
      <c r="E1244" t="s">
        <v>3130</v>
      </c>
      <c r="F1244" t="s">
        <v>3042</v>
      </c>
      <c r="G1244" t="s">
        <v>12156</v>
      </c>
      <c r="H1244" t="s">
        <v>3902</v>
      </c>
      <c r="I1244" t="s">
        <v>3903</v>
      </c>
      <c r="K1244">
        <v>230.84</v>
      </c>
    </row>
    <row r="1245" spans="3:11" x14ac:dyDescent="0.25">
      <c r="C1245">
        <v>59993</v>
      </c>
      <c r="D1245">
        <f>IFERROR(VLOOKUP(Sheet10!C1245,Sheet8!$B:$G,6,FALSE),0)</f>
        <v>22050</v>
      </c>
      <c r="E1245" t="s">
        <v>3130</v>
      </c>
      <c r="F1245" t="s">
        <v>3042</v>
      </c>
      <c r="G1245" t="s">
        <v>12157</v>
      </c>
      <c r="H1245" t="s">
        <v>3902</v>
      </c>
      <c r="I1245" t="s">
        <v>3903</v>
      </c>
      <c r="K1245">
        <v>214.34</v>
      </c>
    </row>
    <row r="1246" spans="3:11" x14ac:dyDescent="0.25">
      <c r="C1246">
        <v>59995</v>
      </c>
      <c r="D1246">
        <f>IFERROR(VLOOKUP(Sheet10!C1246,Sheet8!$B:$G,6,FALSE),0)</f>
        <v>22051</v>
      </c>
      <c r="E1246" t="s">
        <v>3130</v>
      </c>
      <c r="F1246" t="s">
        <v>3052</v>
      </c>
      <c r="G1246" t="s">
        <v>12158</v>
      </c>
      <c r="H1246" t="s">
        <v>3902</v>
      </c>
      <c r="I1246" t="s">
        <v>3903</v>
      </c>
      <c r="K1246" s="6">
        <v>1696.07</v>
      </c>
    </row>
    <row r="1247" spans="3:11" x14ac:dyDescent="0.25">
      <c r="C1247">
        <v>60002</v>
      </c>
      <c r="D1247">
        <f>IFERROR(VLOOKUP(Sheet10!C1247,Sheet8!$B:$G,6,FALSE),0)</f>
        <v>22055</v>
      </c>
      <c r="E1247" t="s">
        <v>3130</v>
      </c>
      <c r="F1247" t="s">
        <v>3042</v>
      </c>
      <c r="G1247" t="s">
        <v>12159</v>
      </c>
      <c r="H1247" t="s">
        <v>3902</v>
      </c>
      <c r="I1247" t="s">
        <v>3903</v>
      </c>
      <c r="K1247">
        <v>42.15</v>
      </c>
    </row>
    <row r="1248" spans="3:11" x14ac:dyDescent="0.25">
      <c r="C1248">
        <v>60004</v>
      </c>
      <c r="D1248">
        <f>IFERROR(VLOOKUP(Sheet10!C1248,Sheet8!$B:$G,6,FALSE),0)</f>
        <v>22056</v>
      </c>
      <c r="E1248" t="s">
        <v>3130</v>
      </c>
      <c r="F1248" t="s">
        <v>3042</v>
      </c>
      <c r="G1248" t="s">
        <v>4076</v>
      </c>
      <c r="H1248" t="s">
        <v>3902</v>
      </c>
      <c r="I1248" t="s">
        <v>3903</v>
      </c>
      <c r="K1248">
        <v>54.57</v>
      </c>
    </row>
    <row r="1249" spans="3:11" x14ac:dyDescent="0.25">
      <c r="C1249">
        <v>60008</v>
      </c>
      <c r="D1249">
        <f>IFERROR(VLOOKUP(Sheet10!C1249,Sheet8!$B:$G,6,FALSE),0)</f>
        <v>22058</v>
      </c>
      <c r="E1249" t="s">
        <v>3130</v>
      </c>
      <c r="F1249" t="s">
        <v>3042</v>
      </c>
      <c r="G1249" t="s">
        <v>12160</v>
      </c>
      <c r="H1249" t="s">
        <v>3902</v>
      </c>
      <c r="I1249" t="s">
        <v>3903</v>
      </c>
      <c r="K1249">
        <v>123.66</v>
      </c>
    </row>
    <row r="1250" spans="3:11" x14ac:dyDescent="0.25">
      <c r="C1250">
        <v>60010</v>
      </c>
      <c r="D1250">
        <f>IFERROR(VLOOKUP(Sheet10!C1250,Sheet8!$B:$G,6,FALSE),0)</f>
        <v>22059</v>
      </c>
      <c r="E1250" t="s">
        <v>3130</v>
      </c>
      <c r="F1250" t="s">
        <v>3042</v>
      </c>
      <c r="G1250" t="s">
        <v>8757</v>
      </c>
      <c r="H1250" t="s">
        <v>3902</v>
      </c>
      <c r="I1250" t="s">
        <v>3903</v>
      </c>
      <c r="K1250">
        <v>12.15</v>
      </c>
    </row>
    <row r="1251" spans="3:11" x14ac:dyDescent="0.25">
      <c r="C1251">
        <v>59645</v>
      </c>
      <c r="D1251">
        <f>IFERROR(VLOOKUP(Sheet10!C1251,Sheet8!$B:$G,6,FALSE),0)</f>
        <v>21898</v>
      </c>
      <c r="E1251" t="s">
        <v>3130</v>
      </c>
      <c r="F1251" t="s">
        <v>3042</v>
      </c>
      <c r="G1251" t="s">
        <v>12075</v>
      </c>
      <c r="H1251" t="s">
        <v>3902</v>
      </c>
      <c r="I1251" t="s">
        <v>3903</v>
      </c>
      <c r="K1251" s="6">
        <v>183.52</v>
      </c>
    </row>
    <row r="1252" spans="3:11" x14ac:dyDescent="0.25">
      <c r="C1252">
        <v>59655</v>
      </c>
      <c r="D1252">
        <f>IFERROR(VLOOKUP(Sheet10!C1252,Sheet8!$B:$G,6,FALSE),0)</f>
        <v>21901</v>
      </c>
      <c r="E1252" t="s">
        <v>3130</v>
      </c>
      <c r="F1252" t="s">
        <v>3042</v>
      </c>
      <c r="G1252" t="s">
        <v>12120</v>
      </c>
      <c r="H1252" t="s">
        <v>3902</v>
      </c>
      <c r="I1252" t="s">
        <v>3903</v>
      </c>
      <c r="K1252">
        <v>182.26</v>
      </c>
    </row>
    <row r="1253" spans="3:11" x14ac:dyDescent="0.25">
      <c r="C1253">
        <v>59664</v>
      </c>
      <c r="D1253">
        <f>IFERROR(VLOOKUP(Sheet10!C1253,Sheet8!$B:$G,6,FALSE),0)</f>
        <v>21905</v>
      </c>
      <c r="E1253" t="s">
        <v>3130</v>
      </c>
      <c r="F1253" t="s">
        <v>3042</v>
      </c>
      <c r="G1253" t="s">
        <v>12121</v>
      </c>
      <c r="H1253" t="s">
        <v>3902</v>
      </c>
      <c r="I1253" t="s">
        <v>3903</v>
      </c>
      <c r="K1253">
        <v>72.900000000000006</v>
      </c>
    </row>
    <row r="1254" spans="3:11" x14ac:dyDescent="0.25">
      <c r="C1254">
        <v>59666</v>
      </c>
      <c r="D1254">
        <f>IFERROR(VLOOKUP(Sheet10!C1254,Sheet8!$B:$G,6,FALSE),0)</f>
        <v>21906</v>
      </c>
      <c r="E1254" t="s">
        <v>3130</v>
      </c>
      <c r="F1254" t="s">
        <v>3042</v>
      </c>
      <c r="G1254" t="s">
        <v>12122</v>
      </c>
      <c r="H1254" t="s">
        <v>3902</v>
      </c>
      <c r="I1254" t="s">
        <v>3903</v>
      </c>
      <c r="K1254">
        <v>466.87</v>
      </c>
    </row>
    <row r="1255" spans="3:11" x14ac:dyDescent="0.25">
      <c r="C1255">
        <v>59668</v>
      </c>
      <c r="D1255">
        <f>IFERROR(VLOOKUP(Sheet10!C1255,Sheet8!$B:$G,6,FALSE),0)</f>
        <v>21907</v>
      </c>
      <c r="E1255" t="s">
        <v>3130</v>
      </c>
      <c r="F1255" t="s">
        <v>3042</v>
      </c>
      <c r="G1255" t="s">
        <v>12123</v>
      </c>
      <c r="H1255" t="s">
        <v>3902</v>
      </c>
      <c r="I1255" t="s">
        <v>3903</v>
      </c>
      <c r="K1255">
        <v>81.2</v>
      </c>
    </row>
    <row r="1256" spans="3:11" x14ac:dyDescent="0.25">
      <c r="C1256">
        <v>59670</v>
      </c>
      <c r="D1256">
        <f>IFERROR(VLOOKUP(Sheet10!C1256,Sheet8!$B:$G,6,FALSE),0)</f>
        <v>21908</v>
      </c>
      <c r="E1256" t="s">
        <v>3130</v>
      </c>
      <c r="F1256" t="s">
        <v>3042</v>
      </c>
      <c r="G1256" t="s">
        <v>12124</v>
      </c>
      <c r="H1256" t="s">
        <v>3902</v>
      </c>
      <c r="I1256" t="s">
        <v>3903</v>
      </c>
      <c r="K1256" s="6">
        <v>138.81</v>
      </c>
    </row>
    <row r="1257" spans="3:11" x14ac:dyDescent="0.25">
      <c r="C1257">
        <v>59672</v>
      </c>
      <c r="D1257">
        <f>IFERROR(VLOOKUP(Sheet10!C1257,Sheet8!$B:$G,6,FALSE),0)</f>
        <v>21909</v>
      </c>
      <c r="E1257" t="s">
        <v>3130</v>
      </c>
      <c r="F1257" t="s">
        <v>3042</v>
      </c>
      <c r="G1257" t="s">
        <v>12125</v>
      </c>
      <c r="H1257" t="s">
        <v>3902</v>
      </c>
      <c r="I1257" t="s">
        <v>3903</v>
      </c>
      <c r="K1257">
        <v>63.39</v>
      </c>
    </row>
    <row r="1258" spans="3:11" x14ac:dyDescent="0.25">
      <c r="C1258">
        <v>60287</v>
      </c>
      <c r="D1258">
        <f>IFERROR(VLOOKUP(Sheet10!C1258,Sheet8!$B:$G,6,FALSE),0)</f>
        <v>22184</v>
      </c>
      <c r="E1258" t="s">
        <v>3130</v>
      </c>
      <c r="F1258" t="s">
        <v>3042</v>
      </c>
      <c r="G1258" t="s">
        <v>12126</v>
      </c>
      <c r="H1258" t="s">
        <v>3902</v>
      </c>
      <c r="I1258" t="s">
        <v>3903</v>
      </c>
      <c r="K1258" s="6">
        <v>1363.37</v>
      </c>
    </row>
    <row r="1259" spans="3:11" x14ac:dyDescent="0.25">
      <c r="C1259">
        <v>60289</v>
      </c>
      <c r="D1259">
        <f>IFERROR(VLOOKUP(Sheet10!C1259,Sheet8!$B:$G,6,FALSE),0)</f>
        <v>22185</v>
      </c>
      <c r="E1259" t="s">
        <v>3130</v>
      </c>
      <c r="F1259" t="s">
        <v>3042</v>
      </c>
      <c r="G1259" t="s">
        <v>4711</v>
      </c>
      <c r="H1259" t="s">
        <v>3902</v>
      </c>
      <c r="I1259" t="s">
        <v>3903</v>
      </c>
      <c r="K1259">
        <v>63.81</v>
      </c>
    </row>
    <row r="1260" spans="3:11" x14ac:dyDescent="0.25">
      <c r="C1260">
        <v>60295</v>
      </c>
      <c r="D1260">
        <f>IFERROR(VLOOKUP(Sheet10!C1260,Sheet8!$B:$G,6,FALSE),0)</f>
        <v>22188</v>
      </c>
      <c r="E1260" t="s">
        <v>3130</v>
      </c>
      <c r="F1260" t="s">
        <v>3042</v>
      </c>
      <c r="G1260" t="s">
        <v>12127</v>
      </c>
      <c r="H1260" t="s">
        <v>3902</v>
      </c>
      <c r="I1260" t="s">
        <v>3903</v>
      </c>
      <c r="K1260" s="6">
        <v>115.62</v>
      </c>
    </row>
    <row r="1261" spans="3:11" x14ac:dyDescent="0.25">
      <c r="C1261">
        <v>60297</v>
      </c>
      <c r="D1261">
        <f>IFERROR(VLOOKUP(Sheet10!C1261,Sheet8!$B:$G,6,FALSE),0)</f>
        <v>22189</v>
      </c>
      <c r="E1261" t="s">
        <v>3130</v>
      </c>
      <c r="F1261" t="s">
        <v>3042</v>
      </c>
      <c r="G1261" t="s">
        <v>12128</v>
      </c>
      <c r="H1261" t="s">
        <v>3902</v>
      </c>
      <c r="I1261" t="s">
        <v>3903</v>
      </c>
      <c r="K1261">
        <v>48.17</v>
      </c>
    </row>
    <row r="1262" spans="3:11" x14ac:dyDescent="0.25">
      <c r="C1262">
        <v>60299</v>
      </c>
      <c r="D1262">
        <f>IFERROR(VLOOKUP(Sheet10!C1262,Sheet8!$B:$G,6,FALSE),0)</f>
        <v>22190</v>
      </c>
      <c r="E1262" t="s">
        <v>3130</v>
      </c>
      <c r="F1262" t="s">
        <v>3042</v>
      </c>
      <c r="G1262" t="s">
        <v>12129</v>
      </c>
      <c r="H1262" t="s">
        <v>3902</v>
      </c>
      <c r="I1262" t="s">
        <v>3903</v>
      </c>
      <c r="K1262">
        <v>46.69</v>
      </c>
    </row>
    <row r="1263" spans="3:11" x14ac:dyDescent="0.25">
      <c r="C1263">
        <v>60305</v>
      </c>
      <c r="D1263">
        <f>IFERROR(VLOOKUP(Sheet10!C1263,Sheet8!$B:$G,6,FALSE),0)</f>
        <v>22193</v>
      </c>
      <c r="E1263" t="s">
        <v>3130</v>
      </c>
      <c r="F1263" t="s">
        <v>3042</v>
      </c>
      <c r="G1263" t="s">
        <v>12130</v>
      </c>
      <c r="H1263" t="s">
        <v>3902</v>
      </c>
      <c r="I1263" t="s">
        <v>3903</v>
      </c>
      <c r="K1263">
        <v>50.9</v>
      </c>
    </row>
    <row r="1264" spans="3:11" x14ac:dyDescent="0.25">
      <c r="C1264">
        <v>60309</v>
      </c>
      <c r="D1264">
        <f>IFERROR(VLOOKUP(Sheet10!C1264,Sheet8!$B:$G,6,FALSE),0)</f>
        <v>22195</v>
      </c>
      <c r="E1264" t="s">
        <v>3130</v>
      </c>
      <c r="F1264" t="s">
        <v>3042</v>
      </c>
      <c r="G1264" t="s">
        <v>12199</v>
      </c>
      <c r="H1264" t="s">
        <v>3902</v>
      </c>
      <c r="I1264" t="s">
        <v>3903</v>
      </c>
      <c r="K1264" s="6">
        <v>2018.74</v>
      </c>
    </row>
    <row r="1265" spans="3:11" x14ac:dyDescent="0.25">
      <c r="C1265">
        <v>60311</v>
      </c>
      <c r="D1265">
        <f>IFERROR(VLOOKUP(Sheet10!C1265,Sheet8!$B:$G,6,FALSE),0)</f>
        <v>22196</v>
      </c>
      <c r="E1265" t="s">
        <v>3130</v>
      </c>
      <c r="F1265" t="s">
        <v>3042</v>
      </c>
      <c r="G1265" t="s">
        <v>12101</v>
      </c>
      <c r="H1265" t="s">
        <v>3902</v>
      </c>
      <c r="I1265" t="s">
        <v>3903</v>
      </c>
      <c r="K1265">
        <v>846.03</v>
      </c>
    </row>
    <row r="1266" spans="3:11" x14ac:dyDescent="0.25">
      <c r="C1266">
        <v>60314</v>
      </c>
      <c r="D1266">
        <f>IFERROR(VLOOKUP(Sheet10!C1266,Sheet8!$B:$G,6,FALSE),0)</f>
        <v>22198</v>
      </c>
      <c r="E1266" t="s">
        <v>3130</v>
      </c>
      <c r="F1266" t="s">
        <v>3042</v>
      </c>
      <c r="G1266" t="s">
        <v>12200</v>
      </c>
      <c r="H1266" t="s">
        <v>3902</v>
      </c>
      <c r="I1266" t="s">
        <v>3903</v>
      </c>
      <c r="K1266">
        <v>714.01</v>
      </c>
    </row>
    <row r="1267" spans="3:11" x14ac:dyDescent="0.25">
      <c r="C1267">
        <v>60318</v>
      </c>
      <c r="D1267">
        <f>IFERROR(VLOOKUP(Sheet10!C1267,Sheet8!$B:$G,6,FALSE),0)</f>
        <v>22200</v>
      </c>
      <c r="E1267" t="s">
        <v>3130</v>
      </c>
      <c r="F1267" t="s">
        <v>3042</v>
      </c>
      <c r="G1267" t="s">
        <v>3928</v>
      </c>
      <c r="H1267" t="s">
        <v>3902</v>
      </c>
      <c r="I1267" t="s">
        <v>3903</v>
      </c>
      <c r="K1267">
        <v>6.7</v>
      </c>
    </row>
    <row r="1268" spans="3:11" x14ac:dyDescent="0.25">
      <c r="C1268">
        <v>59823</v>
      </c>
      <c r="D1268">
        <f>IFERROR(VLOOKUP(Sheet10!C1268,Sheet8!$B:$G,6,FALSE),0)</f>
        <v>21971</v>
      </c>
      <c r="E1268" t="s">
        <v>3130</v>
      </c>
      <c r="F1268" t="s">
        <v>3042</v>
      </c>
      <c r="G1268" t="s">
        <v>12068</v>
      </c>
      <c r="H1268" t="s">
        <v>3902</v>
      </c>
      <c r="I1268" t="s">
        <v>3903</v>
      </c>
      <c r="K1268" s="6">
        <v>169.2</v>
      </c>
    </row>
    <row r="1269" spans="3:11" x14ac:dyDescent="0.25">
      <c r="C1269">
        <v>59831</v>
      </c>
      <c r="D1269">
        <f>IFERROR(VLOOKUP(Sheet10!C1269,Sheet8!$B:$G,6,FALSE),0)</f>
        <v>21975</v>
      </c>
      <c r="E1269" t="s">
        <v>3130</v>
      </c>
      <c r="F1269" t="s">
        <v>3042</v>
      </c>
      <c r="G1269" t="s">
        <v>12021</v>
      </c>
      <c r="H1269" t="s">
        <v>3902</v>
      </c>
      <c r="I1269" t="s">
        <v>3903</v>
      </c>
      <c r="K1269">
        <v>169.21</v>
      </c>
    </row>
    <row r="1270" spans="3:11" x14ac:dyDescent="0.25">
      <c r="C1270">
        <v>59835</v>
      </c>
      <c r="D1270">
        <f>IFERROR(VLOOKUP(Sheet10!C1270,Sheet8!$B:$G,6,FALSE),0)</f>
        <v>21977</v>
      </c>
      <c r="E1270" t="s">
        <v>3130</v>
      </c>
      <c r="F1270" t="s">
        <v>3042</v>
      </c>
      <c r="G1270" t="s">
        <v>12069</v>
      </c>
      <c r="H1270" t="s">
        <v>3902</v>
      </c>
      <c r="I1270" t="s">
        <v>3903</v>
      </c>
      <c r="K1270">
        <v>846.02</v>
      </c>
    </row>
    <row r="1271" spans="3:11" x14ac:dyDescent="0.25">
      <c r="C1271">
        <v>59837</v>
      </c>
      <c r="D1271">
        <f>IFERROR(VLOOKUP(Sheet10!C1271,Sheet8!$B:$G,6,FALSE),0)</f>
        <v>21978</v>
      </c>
      <c r="E1271" t="s">
        <v>3130</v>
      </c>
      <c r="F1271" t="s">
        <v>3042</v>
      </c>
      <c r="G1271" t="s">
        <v>4771</v>
      </c>
      <c r="H1271" t="s">
        <v>3902</v>
      </c>
      <c r="I1271" t="s">
        <v>3903</v>
      </c>
      <c r="K1271">
        <v>40.99</v>
      </c>
    </row>
    <row r="1272" spans="3:11" x14ac:dyDescent="0.25">
      <c r="C1272">
        <v>59839</v>
      </c>
      <c r="D1272">
        <f>IFERROR(VLOOKUP(Sheet10!C1272,Sheet8!$B:$G,6,FALSE),0)</f>
        <v>21979</v>
      </c>
      <c r="E1272" t="s">
        <v>3130</v>
      </c>
      <c r="F1272" t="s">
        <v>3042</v>
      </c>
      <c r="G1272" t="s">
        <v>12070</v>
      </c>
      <c r="H1272" t="s">
        <v>3902</v>
      </c>
      <c r="I1272" t="s">
        <v>3903</v>
      </c>
      <c r="K1272">
        <v>56.56</v>
      </c>
    </row>
    <row r="1273" spans="3:11" x14ac:dyDescent="0.25">
      <c r="C1273">
        <v>59841</v>
      </c>
      <c r="D1273">
        <f>IFERROR(VLOOKUP(Sheet10!C1273,Sheet8!$B:$G,6,FALSE),0)</f>
        <v>21980</v>
      </c>
      <c r="E1273" t="s">
        <v>3130</v>
      </c>
      <c r="F1273" t="s">
        <v>3042</v>
      </c>
      <c r="G1273" t="s">
        <v>11695</v>
      </c>
      <c r="H1273" t="s">
        <v>3902</v>
      </c>
      <c r="I1273" t="s">
        <v>3903</v>
      </c>
      <c r="K1273">
        <v>26.32</v>
      </c>
    </row>
    <row r="1274" spans="3:11" x14ac:dyDescent="0.25">
      <c r="C1274">
        <v>59845</v>
      </c>
      <c r="D1274">
        <f>IFERROR(VLOOKUP(Sheet10!C1274,Sheet8!$B:$G,6,FALSE),0)</f>
        <v>21982</v>
      </c>
      <c r="E1274" t="s">
        <v>3130</v>
      </c>
      <c r="F1274" t="s">
        <v>3042</v>
      </c>
      <c r="G1274" t="s">
        <v>12075</v>
      </c>
      <c r="H1274" t="s">
        <v>3902</v>
      </c>
      <c r="I1274" t="s">
        <v>3903</v>
      </c>
      <c r="K1274">
        <v>183.52</v>
      </c>
    </row>
    <row r="1275" spans="3:11" x14ac:dyDescent="0.25">
      <c r="C1275">
        <v>59847</v>
      </c>
      <c r="D1275">
        <f>IFERROR(VLOOKUP(Sheet10!C1275,Sheet8!$B:$G,6,FALSE),0)</f>
        <v>21983</v>
      </c>
      <c r="E1275" t="s">
        <v>3130</v>
      </c>
      <c r="F1275" t="s">
        <v>3042</v>
      </c>
      <c r="G1275" t="s">
        <v>12131</v>
      </c>
      <c r="H1275" t="s">
        <v>3902</v>
      </c>
      <c r="I1275" t="s">
        <v>3903</v>
      </c>
      <c r="K1275" s="6">
        <v>1700.45</v>
      </c>
    </row>
    <row r="1276" spans="3:11" x14ac:dyDescent="0.25">
      <c r="C1276">
        <v>60367</v>
      </c>
      <c r="D1276">
        <f>IFERROR(VLOOKUP(Sheet10!C1276,Sheet8!$B:$G,6,FALSE),0)</f>
        <v>22220</v>
      </c>
      <c r="E1276" t="s">
        <v>3130</v>
      </c>
      <c r="F1276" t="s">
        <v>3042</v>
      </c>
      <c r="G1276" t="s">
        <v>12145</v>
      </c>
      <c r="H1276" t="s">
        <v>3902</v>
      </c>
      <c r="I1276" t="s">
        <v>3903</v>
      </c>
      <c r="K1276">
        <v>169.17</v>
      </c>
    </row>
    <row r="1277" spans="3:11" x14ac:dyDescent="0.25">
      <c r="C1277">
        <v>60372</v>
      </c>
      <c r="D1277">
        <f>IFERROR(VLOOKUP(Sheet10!C1277,Sheet8!$B:$G,6,FALSE),0)</f>
        <v>22222</v>
      </c>
      <c r="E1277" t="s">
        <v>3130</v>
      </c>
      <c r="F1277" t="s">
        <v>3042</v>
      </c>
      <c r="G1277" t="s">
        <v>12146</v>
      </c>
      <c r="H1277" t="s">
        <v>3902</v>
      </c>
      <c r="I1277" t="s">
        <v>3903</v>
      </c>
      <c r="K1277" s="6">
        <v>1145.3599999999999</v>
      </c>
    </row>
    <row r="1278" spans="3:11" x14ac:dyDescent="0.25">
      <c r="C1278">
        <v>60384</v>
      </c>
      <c r="D1278">
        <f>IFERROR(VLOOKUP(Sheet10!C1278,Sheet8!$B:$G,6,FALSE),0)</f>
        <v>22224</v>
      </c>
      <c r="E1278" t="s">
        <v>3130</v>
      </c>
      <c r="F1278" t="s">
        <v>3042</v>
      </c>
      <c r="G1278" t="s">
        <v>12147</v>
      </c>
      <c r="H1278" t="s">
        <v>3902</v>
      </c>
      <c r="I1278" t="s">
        <v>3903</v>
      </c>
      <c r="K1278" s="6">
        <v>8276.7000000000007</v>
      </c>
    </row>
    <row r="1279" spans="3:11" x14ac:dyDescent="0.25">
      <c r="C1279">
        <v>60386</v>
      </c>
      <c r="D1279">
        <f>IFERROR(VLOOKUP(Sheet10!C1279,Sheet8!$B:$G,6,FALSE),0)</f>
        <v>22225</v>
      </c>
      <c r="E1279" t="s">
        <v>3130</v>
      </c>
      <c r="F1279" t="s">
        <v>3042</v>
      </c>
      <c r="G1279" t="s">
        <v>12148</v>
      </c>
      <c r="H1279" t="s">
        <v>3902</v>
      </c>
      <c r="I1279" t="s">
        <v>3903</v>
      </c>
      <c r="K1279" s="6">
        <v>260.83</v>
      </c>
    </row>
    <row r="1280" spans="3:11" x14ac:dyDescent="0.25">
      <c r="C1280">
        <v>60390</v>
      </c>
      <c r="D1280">
        <f>IFERROR(VLOOKUP(Sheet10!C1280,Sheet8!$B:$G,6,FALSE),0)</f>
        <v>22227</v>
      </c>
      <c r="E1280" t="s">
        <v>3130</v>
      </c>
      <c r="F1280" t="s">
        <v>3042</v>
      </c>
      <c r="G1280" t="s">
        <v>12149</v>
      </c>
      <c r="H1280" t="s">
        <v>3902</v>
      </c>
      <c r="I1280" t="s">
        <v>3903</v>
      </c>
      <c r="K1280" s="6">
        <v>2831.25</v>
      </c>
    </row>
    <row r="1281" spans="3:11" x14ac:dyDescent="0.25">
      <c r="C1281">
        <v>60392</v>
      </c>
      <c r="D1281">
        <f>IFERROR(VLOOKUP(Sheet10!C1281,Sheet8!$B:$G,6,FALSE),0)</f>
        <v>22228</v>
      </c>
      <c r="E1281" t="s">
        <v>3130</v>
      </c>
      <c r="F1281" t="s">
        <v>3042</v>
      </c>
      <c r="G1281" t="s">
        <v>12150</v>
      </c>
      <c r="H1281" t="s">
        <v>3902</v>
      </c>
      <c r="I1281" t="s">
        <v>3903</v>
      </c>
      <c r="K1281" s="6">
        <v>1007.83</v>
      </c>
    </row>
    <row r="1282" spans="3:11" x14ac:dyDescent="0.25">
      <c r="C1282">
        <v>60396</v>
      </c>
      <c r="D1282">
        <f>IFERROR(VLOOKUP(Sheet10!C1282,Sheet8!$B:$G,6,FALSE),0)</f>
        <v>22230</v>
      </c>
      <c r="E1282" t="s">
        <v>3130</v>
      </c>
      <c r="F1282" t="s">
        <v>3042</v>
      </c>
      <c r="G1282" t="s">
        <v>12151</v>
      </c>
      <c r="H1282" t="s">
        <v>3902</v>
      </c>
      <c r="I1282" t="s">
        <v>3903</v>
      </c>
      <c r="K1282" s="6">
        <v>1982.27</v>
      </c>
    </row>
    <row r="1283" spans="3:11" x14ac:dyDescent="0.25">
      <c r="C1283">
        <v>60398</v>
      </c>
      <c r="D1283">
        <f>IFERROR(VLOOKUP(Sheet10!C1283,Sheet8!$B:$G,6,FALSE),0)</f>
        <v>22231</v>
      </c>
      <c r="E1283" t="s">
        <v>3130</v>
      </c>
      <c r="F1283" t="s">
        <v>3042</v>
      </c>
      <c r="G1283" t="s">
        <v>12152</v>
      </c>
      <c r="H1283" t="s">
        <v>3902</v>
      </c>
      <c r="I1283" t="s">
        <v>3903</v>
      </c>
      <c r="K1283">
        <v>830.43</v>
      </c>
    </row>
    <row r="1284" spans="3:11" x14ac:dyDescent="0.25">
      <c r="C1284">
        <v>60104</v>
      </c>
      <c r="D1284">
        <f>IFERROR(VLOOKUP(Sheet10!C1284,Sheet8!$B:$G,6,FALSE),0)</f>
        <v>22109</v>
      </c>
      <c r="E1284" t="s">
        <v>3130</v>
      </c>
      <c r="F1284" t="s">
        <v>3042</v>
      </c>
      <c r="G1284" t="s">
        <v>12132</v>
      </c>
      <c r="H1284" t="s">
        <v>3902</v>
      </c>
      <c r="I1284" t="s">
        <v>3903</v>
      </c>
      <c r="K1284">
        <v>17.329999999999998</v>
      </c>
    </row>
    <row r="1285" spans="3:11" x14ac:dyDescent="0.25">
      <c r="C1285">
        <v>60106</v>
      </c>
      <c r="D1285">
        <f>IFERROR(VLOOKUP(Sheet10!C1285,Sheet8!$B:$G,6,FALSE),0)</f>
        <v>22110</v>
      </c>
      <c r="E1285" t="s">
        <v>3130</v>
      </c>
      <c r="F1285" t="s">
        <v>3042</v>
      </c>
      <c r="G1285" t="s">
        <v>12133</v>
      </c>
      <c r="H1285" t="s">
        <v>3902</v>
      </c>
      <c r="I1285" t="s">
        <v>3903</v>
      </c>
      <c r="K1285">
        <v>203.93</v>
      </c>
    </row>
    <row r="1286" spans="3:11" x14ac:dyDescent="0.25">
      <c r="C1286">
        <v>60108</v>
      </c>
      <c r="D1286">
        <f>IFERROR(VLOOKUP(Sheet10!C1286,Sheet8!$B:$G,6,FALSE),0)</f>
        <v>22111</v>
      </c>
      <c r="E1286" t="s">
        <v>3130</v>
      </c>
      <c r="F1286" t="s">
        <v>3042</v>
      </c>
      <c r="G1286" t="s">
        <v>12110</v>
      </c>
      <c r="H1286" t="s">
        <v>3902</v>
      </c>
      <c r="I1286" t="s">
        <v>3903</v>
      </c>
      <c r="K1286" s="6">
        <v>507.62</v>
      </c>
    </row>
    <row r="1287" spans="3:11" x14ac:dyDescent="0.25">
      <c r="C1287">
        <v>60114</v>
      </c>
      <c r="D1287">
        <f>IFERROR(VLOOKUP(Sheet10!C1287,Sheet8!$B:$G,6,FALSE),0)</f>
        <v>22114</v>
      </c>
      <c r="E1287" t="s">
        <v>3130</v>
      </c>
      <c r="F1287" t="s">
        <v>3042</v>
      </c>
      <c r="G1287" t="s">
        <v>12134</v>
      </c>
      <c r="H1287" t="s">
        <v>3902</v>
      </c>
      <c r="I1287" t="s">
        <v>3903</v>
      </c>
      <c r="K1287" s="6">
        <v>1832.14</v>
      </c>
    </row>
    <row r="1288" spans="3:11" x14ac:dyDescent="0.25">
      <c r="C1288">
        <v>60118</v>
      </c>
      <c r="D1288">
        <f>IFERROR(VLOOKUP(Sheet10!C1288,Sheet8!$B:$G,6,FALSE),0)</f>
        <v>22116</v>
      </c>
      <c r="E1288" t="s">
        <v>3130</v>
      </c>
      <c r="F1288" t="s">
        <v>3042</v>
      </c>
      <c r="G1288" t="s">
        <v>11984</v>
      </c>
      <c r="H1288" t="s">
        <v>3902</v>
      </c>
      <c r="I1288" t="s">
        <v>3903</v>
      </c>
      <c r="K1288" s="6">
        <v>1385.01</v>
      </c>
    </row>
    <row r="1289" spans="3:11" x14ac:dyDescent="0.25">
      <c r="C1289">
        <v>60125</v>
      </c>
      <c r="D1289">
        <f>IFERROR(VLOOKUP(Sheet10!C1289,Sheet8!$B:$G,6,FALSE),0)</f>
        <v>22117</v>
      </c>
      <c r="E1289" t="s">
        <v>3130</v>
      </c>
      <c r="F1289" t="s">
        <v>3042</v>
      </c>
      <c r="G1289" t="s">
        <v>4701</v>
      </c>
      <c r="H1289" t="s">
        <v>3902</v>
      </c>
      <c r="I1289" t="s">
        <v>3903</v>
      </c>
      <c r="K1289">
        <v>8.3699999999999992</v>
      </c>
    </row>
    <row r="1290" spans="3:11" x14ac:dyDescent="0.25">
      <c r="C1290">
        <v>60131</v>
      </c>
      <c r="D1290">
        <f>IFERROR(VLOOKUP(Sheet10!C1290,Sheet8!$B:$G,6,FALSE),0)</f>
        <v>22119</v>
      </c>
      <c r="E1290" t="s">
        <v>3130</v>
      </c>
      <c r="F1290" t="s">
        <v>3042</v>
      </c>
      <c r="G1290" t="s">
        <v>12135</v>
      </c>
      <c r="H1290" t="s">
        <v>3902</v>
      </c>
      <c r="I1290" t="s">
        <v>3903</v>
      </c>
      <c r="K1290" s="6">
        <v>3492.51</v>
      </c>
    </row>
    <row r="1291" spans="3:11" x14ac:dyDescent="0.25">
      <c r="C1291">
        <v>60139</v>
      </c>
      <c r="D1291">
        <f>IFERROR(VLOOKUP(Sheet10!C1291,Sheet8!$B:$G,6,FALSE),0)</f>
        <v>22121</v>
      </c>
      <c r="E1291" t="s">
        <v>3130</v>
      </c>
      <c r="F1291" t="s">
        <v>3042</v>
      </c>
      <c r="G1291" t="s">
        <v>12136</v>
      </c>
      <c r="H1291" t="s">
        <v>3902</v>
      </c>
      <c r="I1291" t="s">
        <v>3903</v>
      </c>
      <c r="K1291">
        <v>907.37</v>
      </c>
    </row>
    <row r="1292" spans="3:11" x14ac:dyDescent="0.25">
      <c r="C1292">
        <v>60142</v>
      </c>
      <c r="D1292">
        <f>IFERROR(VLOOKUP(Sheet10!C1292,Sheet8!$B:$G,6,FALSE),0)</f>
        <v>22122</v>
      </c>
      <c r="E1292" t="s">
        <v>3130</v>
      </c>
      <c r="F1292" t="s">
        <v>3042</v>
      </c>
      <c r="G1292" t="s">
        <v>8937</v>
      </c>
      <c r="H1292" t="s">
        <v>3902</v>
      </c>
      <c r="I1292" t="s">
        <v>3903</v>
      </c>
      <c r="K1292">
        <v>530.05999999999995</v>
      </c>
    </row>
    <row r="1293" spans="3:11" x14ac:dyDescent="0.25">
      <c r="C1293">
        <v>60147</v>
      </c>
      <c r="D1293">
        <f>IFERROR(VLOOKUP(Sheet10!C1293,Sheet8!$B:$G,6,FALSE),0)</f>
        <v>22124</v>
      </c>
      <c r="E1293" t="s">
        <v>3130</v>
      </c>
      <c r="F1293" t="s">
        <v>3042</v>
      </c>
      <c r="G1293" t="s">
        <v>9089</v>
      </c>
      <c r="H1293" t="s">
        <v>3902</v>
      </c>
      <c r="I1293" t="s">
        <v>3903</v>
      </c>
      <c r="K1293">
        <v>81.92</v>
      </c>
    </row>
    <row r="1294" spans="3:11" x14ac:dyDescent="0.25">
      <c r="C1294">
        <v>60155</v>
      </c>
      <c r="D1294">
        <f>IFERROR(VLOOKUP(Sheet10!C1294,Sheet8!$B:$G,6,FALSE),0)</f>
        <v>22126</v>
      </c>
      <c r="E1294" t="s">
        <v>3130</v>
      </c>
      <c r="F1294" t="s">
        <v>3042</v>
      </c>
      <c r="G1294" t="s">
        <v>12137</v>
      </c>
      <c r="H1294" t="s">
        <v>3902</v>
      </c>
      <c r="I1294" t="s">
        <v>3903</v>
      </c>
      <c r="K1294" s="6">
        <v>1410.32</v>
      </c>
    </row>
    <row r="1295" spans="3:11" x14ac:dyDescent="0.25">
      <c r="C1295">
        <v>60162</v>
      </c>
      <c r="D1295">
        <f>IFERROR(VLOOKUP(Sheet10!C1295,Sheet8!$B:$G,6,FALSE),0)</f>
        <v>22128</v>
      </c>
      <c r="E1295" t="s">
        <v>3130</v>
      </c>
      <c r="F1295" t="s">
        <v>3042</v>
      </c>
      <c r="G1295" t="s">
        <v>12075</v>
      </c>
      <c r="H1295" t="s">
        <v>3902</v>
      </c>
      <c r="I1295" t="s">
        <v>3903</v>
      </c>
      <c r="K1295" s="6">
        <v>183.52</v>
      </c>
    </row>
    <row r="1296" spans="3:11" x14ac:dyDescent="0.25">
      <c r="C1296">
        <v>60168</v>
      </c>
      <c r="D1296">
        <f>IFERROR(VLOOKUP(Sheet10!C1296,Sheet8!$B:$G,6,FALSE),0)</f>
        <v>22130</v>
      </c>
      <c r="E1296" t="s">
        <v>3130</v>
      </c>
      <c r="F1296" t="s">
        <v>3042</v>
      </c>
      <c r="G1296" t="s">
        <v>12138</v>
      </c>
      <c r="H1296" t="s">
        <v>3902</v>
      </c>
      <c r="I1296" t="s">
        <v>3903</v>
      </c>
      <c r="K1296">
        <v>367.04</v>
      </c>
    </row>
    <row r="1297" spans="3:11" x14ac:dyDescent="0.25">
      <c r="C1297">
        <v>60170</v>
      </c>
      <c r="D1297">
        <f>IFERROR(VLOOKUP(Sheet10!C1297,Sheet8!$B:$G,6,FALSE),0)</f>
        <v>22131</v>
      </c>
      <c r="E1297" t="s">
        <v>3130</v>
      </c>
      <c r="F1297" t="s">
        <v>3042</v>
      </c>
      <c r="G1297" t="s">
        <v>12139</v>
      </c>
      <c r="H1297" t="s">
        <v>3902</v>
      </c>
      <c r="I1297" t="s">
        <v>3903</v>
      </c>
      <c r="K1297" s="6">
        <v>1011.36</v>
      </c>
    </row>
    <row r="1298" spans="3:11" x14ac:dyDescent="0.25">
      <c r="C1298">
        <v>60178</v>
      </c>
      <c r="D1298">
        <f>IFERROR(VLOOKUP(Sheet10!C1298,Sheet8!$B:$G,6,FALSE),0)</f>
        <v>22132</v>
      </c>
      <c r="E1298" t="s">
        <v>3130</v>
      </c>
      <c r="F1298" t="s">
        <v>3042</v>
      </c>
      <c r="G1298" t="s">
        <v>12140</v>
      </c>
      <c r="H1298" t="s">
        <v>3902</v>
      </c>
      <c r="I1298" t="s">
        <v>3903</v>
      </c>
      <c r="K1298" s="6">
        <v>5848.97</v>
      </c>
    </row>
    <row r="1299" spans="3:11" x14ac:dyDescent="0.25">
      <c r="C1299">
        <v>60182</v>
      </c>
      <c r="D1299">
        <f>IFERROR(VLOOKUP(Sheet10!C1299,Sheet8!$B:$G,6,FALSE),0)</f>
        <v>22134</v>
      </c>
      <c r="E1299" t="s">
        <v>3130</v>
      </c>
      <c r="F1299" t="s">
        <v>3042</v>
      </c>
      <c r="G1299" t="s">
        <v>12141</v>
      </c>
      <c r="H1299" t="s">
        <v>3902</v>
      </c>
      <c r="I1299" t="s">
        <v>3903</v>
      </c>
      <c r="K1299">
        <v>859.53</v>
      </c>
    </row>
    <row r="1300" spans="3:11" x14ac:dyDescent="0.25">
      <c r="C1300">
        <v>60184</v>
      </c>
      <c r="D1300">
        <f>IFERROR(VLOOKUP(Sheet10!C1300,Sheet8!$B:$G,6,FALSE),0)</f>
        <v>22135</v>
      </c>
      <c r="E1300" t="s">
        <v>3130</v>
      </c>
      <c r="F1300" t="s">
        <v>3042</v>
      </c>
      <c r="G1300" t="s">
        <v>12142</v>
      </c>
      <c r="H1300" t="s">
        <v>3902</v>
      </c>
      <c r="I1300" t="s">
        <v>3903</v>
      </c>
      <c r="K1300">
        <v>41.51</v>
      </c>
    </row>
    <row r="1301" spans="3:11" x14ac:dyDescent="0.25">
      <c r="C1301">
        <v>60186</v>
      </c>
      <c r="D1301">
        <f>IFERROR(VLOOKUP(Sheet10!C1301,Sheet8!$B:$G,6,FALSE),0)</f>
        <v>22136</v>
      </c>
      <c r="E1301" t="s">
        <v>3130</v>
      </c>
      <c r="F1301" t="s">
        <v>3042</v>
      </c>
      <c r="G1301" t="s">
        <v>11381</v>
      </c>
      <c r="H1301" t="s">
        <v>3902</v>
      </c>
      <c r="I1301" t="s">
        <v>3903</v>
      </c>
      <c r="K1301">
        <v>641.48</v>
      </c>
    </row>
    <row r="1302" spans="3:11" x14ac:dyDescent="0.25">
      <c r="C1302">
        <v>60188</v>
      </c>
      <c r="D1302">
        <f>IFERROR(VLOOKUP(Sheet10!C1302,Sheet8!$B:$G,6,FALSE),0)</f>
        <v>22137</v>
      </c>
      <c r="E1302" t="s">
        <v>3130</v>
      </c>
      <c r="F1302" t="s">
        <v>3042</v>
      </c>
      <c r="G1302" t="s">
        <v>4074</v>
      </c>
      <c r="H1302" t="s">
        <v>3902</v>
      </c>
      <c r="I1302" t="s">
        <v>3903</v>
      </c>
      <c r="K1302" s="6">
        <v>241.07</v>
      </c>
    </row>
    <row r="1303" spans="3:11" x14ac:dyDescent="0.25">
      <c r="C1303">
        <v>60195</v>
      </c>
      <c r="D1303">
        <f>IFERROR(VLOOKUP(Sheet10!C1303,Sheet8!$B:$G,6,FALSE),0)</f>
        <v>22140</v>
      </c>
      <c r="E1303" t="s">
        <v>3130</v>
      </c>
      <c r="F1303" t="s">
        <v>3042</v>
      </c>
      <c r="G1303" t="s">
        <v>4155</v>
      </c>
      <c r="H1303" t="s">
        <v>3902</v>
      </c>
      <c r="I1303" t="s">
        <v>3903</v>
      </c>
      <c r="K1303">
        <v>26</v>
      </c>
    </row>
    <row r="1304" spans="3:11" x14ac:dyDescent="0.25">
      <c r="C1304">
        <v>60197</v>
      </c>
      <c r="D1304">
        <f>IFERROR(VLOOKUP(Sheet10!C1304,Sheet8!$B:$G,6,FALSE),0)</f>
        <v>22141</v>
      </c>
      <c r="E1304" t="s">
        <v>3130</v>
      </c>
      <c r="F1304" t="s">
        <v>3042</v>
      </c>
      <c r="G1304" t="s">
        <v>9434</v>
      </c>
      <c r="H1304" t="s">
        <v>3902</v>
      </c>
      <c r="I1304" t="s">
        <v>3903</v>
      </c>
      <c r="K1304">
        <v>137.58000000000001</v>
      </c>
    </row>
    <row r="1305" spans="3:11" x14ac:dyDescent="0.25">
      <c r="C1305">
        <v>59878</v>
      </c>
      <c r="D1305">
        <f>IFERROR(VLOOKUP(Sheet10!C1305,Sheet8!$B:$G,6,FALSE),0)</f>
        <v>21998</v>
      </c>
      <c r="E1305" t="s">
        <v>3130</v>
      </c>
      <c r="F1305" t="s">
        <v>3042</v>
      </c>
      <c r="G1305" t="s">
        <v>12089</v>
      </c>
      <c r="H1305" t="s">
        <v>3902</v>
      </c>
      <c r="I1305" t="s">
        <v>3903</v>
      </c>
      <c r="K1305">
        <v>7.89</v>
      </c>
    </row>
    <row r="1306" spans="3:11" x14ac:dyDescent="0.25">
      <c r="C1306">
        <v>59880</v>
      </c>
      <c r="D1306">
        <f>IFERROR(VLOOKUP(Sheet10!C1306,Sheet8!$B:$G,6,FALSE),0)</f>
        <v>21999</v>
      </c>
      <c r="E1306" t="s">
        <v>3130</v>
      </c>
      <c r="F1306" t="s">
        <v>3042</v>
      </c>
      <c r="G1306" t="s">
        <v>12090</v>
      </c>
      <c r="H1306" t="s">
        <v>3902</v>
      </c>
      <c r="I1306" t="s">
        <v>3903</v>
      </c>
      <c r="K1306" s="6">
        <v>309.7</v>
      </c>
    </row>
    <row r="1307" spans="3:11" x14ac:dyDescent="0.25">
      <c r="C1307">
        <v>59884</v>
      </c>
      <c r="D1307">
        <f>IFERROR(VLOOKUP(Sheet10!C1307,Sheet8!$B:$G,6,FALSE),0)</f>
        <v>22001</v>
      </c>
      <c r="E1307" t="s">
        <v>3130</v>
      </c>
      <c r="F1307" t="s">
        <v>3042</v>
      </c>
      <c r="G1307" t="s">
        <v>12091</v>
      </c>
      <c r="H1307" t="s">
        <v>3902</v>
      </c>
      <c r="I1307" t="s">
        <v>3903</v>
      </c>
      <c r="K1307" s="6">
        <v>816.88</v>
      </c>
    </row>
    <row r="1308" spans="3:11" x14ac:dyDescent="0.25">
      <c r="C1308">
        <v>59886</v>
      </c>
      <c r="D1308">
        <f>IFERROR(VLOOKUP(Sheet10!C1308,Sheet8!$B:$G,6,FALSE),0)</f>
        <v>22002</v>
      </c>
      <c r="E1308" t="s">
        <v>3130</v>
      </c>
      <c r="F1308" t="s">
        <v>3042</v>
      </c>
      <c r="G1308" t="s">
        <v>12092</v>
      </c>
      <c r="H1308" t="s">
        <v>3902</v>
      </c>
      <c r="I1308" t="s">
        <v>3903</v>
      </c>
      <c r="K1308">
        <v>420.18</v>
      </c>
    </row>
    <row r="1309" spans="3:11" x14ac:dyDescent="0.25">
      <c r="C1309">
        <v>59888</v>
      </c>
      <c r="D1309">
        <f>IFERROR(VLOOKUP(Sheet10!C1309,Sheet8!$B:$G,6,FALSE),0)</f>
        <v>22003</v>
      </c>
      <c r="E1309" t="s">
        <v>3130</v>
      </c>
      <c r="F1309" t="s">
        <v>3042</v>
      </c>
      <c r="G1309" t="s">
        <v>12093</v>
      </c>
      <c r="H1309" t="s">
        <v>3902</v>
      </c>
      <c r="I1309" t="s">
        <v>3903</v>
      </c>
      <c r="K1309" s="6">
        <v>305.39</v>
      </c>
    </row>
    <row r="1310" spans="3:11" x14ac:dyDescent="0.25">
      <c r="C1310">
        <v>59890</v>
      </c>
      <c r="D1310">
        <f>IFERROR(VLOOKUP(Sheet10!C1310,Sheet8!$B:$G,6,FALSE),0)</f>
        <v>22004</v>
      </c>
      <c r="E1310" t="s">
        <v>3130</v>
      </c>
      <c r="F1310" t="s">
        <v>3042</v>
      </c>
      <c r="G1310" t="s">
        <v>12094</v>
      </c>
      <c r="H1310" t="s">
        <v>3902</v>
      </c>
      <c r="I1310" t="s">
        <v>3903</v>
      </c>
      <c r="K1310">
        <v>655.97</v>
      </c>
    </row>
    <row r="1311" spans="3:11" x14ac:dyDescent="0.25">
      <c r="C1311">
        <v>59892</v>
      </c>
      <c r="D1311">
        <f>IFERROR(VLOOKUP(Sheet10!C1311,Sheet8!$B:$G,6,FALSE),0)</f>
        <v>22005</v>
      </c>
      <c r="E1311" t="s">
        <v>3130</v>
      </c>
      <c r="F1311" t="s">
        <v>3042</v>
      </c>
      <c r="G1311" t="s">
        <v>12095</v>
      </c>
      <c r="H1311" t="s">
        <v>3902</v>
      </c>
      <c r="I1311" t="s">
        <v>3903</v>
      </c>
      <c r="K1311" s="6">
        <v>1509.46</v>
      </c>
    </row>
    <row r="1312" spans="3:11" x14ac:dyDescent="0.25">
      <c r="C1312">
        <v>59894</v>
      </c>
      <c r="D1312">
        <f>IFERROR(VLOOKUP(Sheet10!C1312,Sheet8!$B:$G,6,FALSE),0)</f>
        <v>22006</v>
      </c>
      <c r="E1312" t="s">
        <v>3130</v>
      </c>
      <c r="F1312" t="s">
        <v>3042</v>
      </c>
      <c r="G1312" t="s">
        <v>12096</v>
      </c>
      <c r="H1312" t="s">
        <v>3902</v>
      </c>
      <c r="I1312" t="s">
        <v>3903</v>
      </c>
      <c r="K1312">
        <v>423.94</v>
      </c>
    </row>
    <row r="1313" spans="3:11" x14ac:dyDescent="0.25">
      <c r="C1313">
        <v>59903</v>
      </c>
      <c r="D1313">
        <f>IFERROR(VLOOKUP(Sheet10!C1313,Sheet8!$B:$G,6,FALSE),0)</f>
        <v>22009</v>
      </c>
      <c r="E1313" t="s">
        <v>3130</v>
      </c>
      <c r="F1313" t="s">
        <v>3042</v>
      </c>
      <c r="G1313" t="s">
        <v>11712</v>
      </c>
      <c r="H1313" t="s">
        <v>3902</v>
      </c>
      <c r="I1313" t="s">
        <v>3903</v>
      </c>
      <c r="K1313" s="6">
        <v>20.91</v>
      </c>
    </row>
    <row r="1314" spans="3:11" x14ac:dyDescent="0.25">
      <c r="C1314">
        <v>59907</v>
      </c>
      <c r="D1314">
        <f>IFERROR(VLOOKUP(Sheet10!C1314,Sheet8!$B:$G,6,FALSE),0)</f>
        <v>22011</v>
      </c>
      <c r="E1314" t="s">
        <v>3130</v>
      </c>
      <c r="F1314" t="s">
        <v>3042</v>
      </c>
      <c r="G1314" t="s">
        <v>12087</v>
      </c>
      <c r="H1314" t="s">
        <v>3902</v>
      </c>
      <c r="I1314" t="s">
        <v>3903</v>
      </c>
      <c r="K1314">
        <v>550.55999999999995</v>
      </c>
    </row>
    <row r="1315" spans="3:11" x14ac:dyDescent="0.25">
      <c r="C1315">
        <v>59913</v>
      </c>
      <c r="D1315">
        <f>IFERROR(VLOOKUP(Sheet10!C1315,Sheet8!$B:$G,6,FALSE),0)</f>
        <v>22014</v>
      </c>
      <c r="E1315" t="s">
        <v>3130</v>
      </c>
      <c r="F1315" t="s">
        <v>3042</v>
      </c>
      <c r="G1315" t="s">
        <v>8742</v>
      </c>
      <c r="H1315" t="s">
        <v>3902</v>
      </c>
      <c r="I1315" t="s">
        <v>3903</v>
      </c>
      <c r="K1315">
        <v>47.21</v>
      </c>
    </row>
    <row r="1316" spans="3:11" x14ac:dyDescent="0.25">
      <c r="C1316">
        <v>59917</v>
      </c>
      <c r="D1316">
        <f>IFERROR(VLOOKUP(Sheet10!C1316,Sheet8!$B:$G,6,FALSE),0)</f>
        <v>22016</v>
      </c>
      <c r="E1316" t="s">
        <v>3130</v>
      </c>
      <c r="F1316" t="s">
        <v>3042</v>
      </c>
      <c r="G1316" t="s">
        <v>11797</v>
      </c>
      <c r="H1316" t="s">
        <v>3902</v>
      </c>
      <c r="I1316" t="s">
        <v>3903</v>
      </c>
      <c r="K1316" s="6">
        <v>804.85</v>
      </c>
    </row>
    <row r="1317" spans="3:11" x14ac:dyDescent="0.25">
      <c r="C1317">
        <v>59919</v>
      </c>
      <c r="D1317">
        <f>IFERROR(VLOOKUP(Sheet10!C1317,Sheet8!$B:$G,6,FALSE),0)</f>
        <v>22017</v>
      </c>
      <c r="E1317" t="s">
        <v>3130</v>
      </c>
      <c r="F1317" t="s">
        <v>3042</v>
      </c>
      <c r="G1317" t="s">
        <v>12029</v>
      </c>
      <c r="H1317" t="s">
        <v>3902</v>
      </c>
      <c r="I1317" t="s">
        <v>3903</v>
      </c>
      <c r="K1317" s="6">
        <v>50.13</v>
      </c>
    </row>
    <row r="1318" spans="3:11" x14ac:dyDescent="0.25">
      <c r="C1318">
        <v>59921</v>
      </c>
      <c r="D1318">
        <f>IFERROR(VLOOKUP(Sheet10!C1318,Sheet8!$B:$G,6,FALSE),0)</f>
        <v>22018</v>
      </c>
      <c r="E1318" t="s">
        <v>3130</v>
      </c>
      <c r="F1318" t="s">
        <v>3042</v>
      </c>
      <c r="G1318" t="s">
        <v>12143</v>
      </c>
      <c r="H1318" t="s">
        <v>3902</v>
      </c>
      <c r="I1318" t="s">
        <v>3903</v>
      </c>
      <c r="K1318" s="6">
        <v>1202.0899999999999</v>
      </c>
    </row>
    <row r="1319" spans="3:11" x14ac:dyDescent="0.25">
      <c r="C1319">
        <v>59923</v>
      </c>
      <c r="D1319">
        <f>IFERROR(VLOOKUP(Sheet10!C1319,Sheet8!$B:$G,6,FALSE),0)</f>
        <v>22019</v>
      </c>
      <c r="E1319" t="s">
        <v>3130</v>
      </c>
      <c r="F1319" t="s">
        <v>3042</v>
      </c>
      <c r="G1319" t="s">
        <v>9426</v>
      </c>
      <c r="H1319" t="s">
        <v>3902</v>
      </c>
      <c r="I1319" t="s">
        <v>3903</v>
      </c>
      <c r="K1319">
        <v>174.87</v>
      </c>
    </row>
    <row r="1320" spans="3:11" x14ac:dyDescent="0.25">
      <c r="C1320">
        <v>59925</v>
      </c>
      <c r="D1320">
        <f>IFERROR(VLOOKUP(Sheet10!C1320,Sheet8!$B:$G,6,FALSE),0)</f>
        <v>22020</v>
      </c>
      <c r="E1320" t="s">
        <v>3130</v>
      </c>
      <c r="F1320" t="s">
        <v>3042</v>
      </c>
      <c r="G1320" t="s">
        <v>9059</v>
      </c>
      <c r="H1320" t="s">
        <v>3902</v>
      </c>
      <c r="I1320" t="s">
        <v>3903</v>
      </c>
      <c r="K1320">
        <v>94.18</v>
      </c>
    </row>
    <row r="1321" spans="3:11" x14ac:dyDescent="0.25">
      <c r="C1321">
        <v>59927</v>
      </c>
      <c r="D1321">
        <f>IFERROR(VLOOKUP(Sheet10!C1321,Sheet8!$B:$G,6,FALSE),0)</f>
        <v>22021</v>
      </c>
      <c r="E1321" t="s">
        <v>3130</v>
      </c>
      <c r="F1321" t="s">
        <v>3042</v>
      </c>
      <c r="G1321" t="s">
        <v>11901</v>
      </c>
      <c r="H1321" t="s">
        <v>3902</v>
      </c>
      <c r="I1321" t="s">
        <v>3903</v>
      </c>
      <c r="K1321">
        <v>747.48</v>
      </c>
    </row>
    <row r="1322" spans="3:11" x14ac:dyDescent="0.25">
      <c r="C1322">
        <v>59929</v>
      </c>
      <c r="D1322">
        <f>IFERROR(VLOOKUP(Sheet10!C1322,Sheet8!$B:$G,6,FALSE),0)</f>
        <v>22022</v>
      </c>
      <c r="E1322" t="s">
        <v>3130</v>
      </c>
      <c r="F1322" t="s">
        <v>3042</v>
      </c>
      <c r="G1322" t="s">
        <v>12144</v>
      </c>
      <c r="H1322" t="s">
        <v>3902</v>
      </c>
      <c r="I1322" t="s">
        <v>3903</v>
      </c>
      <c r="K1322" s="6">
        <v>1255.23</v>
      </c>
    </row>
    <row r="1323" spans="3:11" x14ac:dyDescent="0.25">
      <c r="C1323">
        <v>59931</v>
      </c>
      <c r="D1323">
        <f>IFERROR(VLOOKUP(Sheet10!C1323,Sheet8!$B:$G,6,FALSE),0)</f>
        <v>22023</v>
      </c>
      <c r="E1323" t="s">
        <v>3130</v>
      </c>
      <c r="F1323" t="s">
        <v>3042</v>
      </c>
      <c r="G1323" t="s">
        <v>3997</v>
      </c>
      <c r="H1323" t="s">
        <v>3902</v>
      </c>
      <c r="I1323" t="s">
        <v>3903</v>
      </c>
      <c r="K1323">
        <v>531.91999999999996</v>
      </c>
    </row>
    <row r="1324" spans="3:11" x14ac:dyDescent="0.25">
      <c r="C1324">
        <v>60452</v>
      </c>
      <c r="D1324">
        <f>IFERROR(VLOOKUP(Sheet10!C1324,Sheet8!$B:$G,6,FALSE),0)</f>
        <v>22255</v>
      </c>
      <c r="E1324" t="s">
        <v>3130</v>
      </c>
      <c r="F1324" t="s">
        <v>3042</v>
      </c>
      <c r="G1324" t="s">
        <v>12036</v>
      </c>
      <c r="H1324" t="s">
        <v>3902</v>
      </c>
      <c r="I1324" t="s">
        <v>3903</v>
      </c>
      <c r="K1324">
        <v>917.61</v>
      </c>
    </row>
    <row r="1325" spans="3:11" x14ac:dyDescent="0.25">
      <c r="C1325">
        <v>60456</v>
      </c>
      <c r="D1325">
        <f>IFERROR(VLOOKUP(Sheet10!C1325,Sheet8!$B:$G,6,FALSE),0)</f>
        <v>22257</v>
      </c>
      <c r="E1325" t="s">
        <v>3130</v>
      </c>
      <c r="F1325" t="s">
        <v>3042</v>
      </c>
      <c r="G1325" t="s">
        <v>8916</v>
      </c>
      <c r="H1325" t="s">
        <v>3902</v>
      </c>
      <c r="I1325" t="s">
        <v>3903</v>
      </c>
      <c r="K1325">
        <v>458.04</v>
      </c>
    </row>
    <row r="1326" spans="3:11" x14ac:dyDescent="0.25">
      <c r="C1326">
        <v>60458</v>
      </c>
      <c r="D1326">
        <f>IFERROR(VLOOKUP(Sheet10!C1326,Sheet8!$B:$G,6,FALSE),0)</f>
        <v>22258</v>
      </c>
      <c r="E1326" t="s">
        <v>3130</v>
      </c>
      <c r="F1326" t="s">
        <v>3042</v>
      </c>
      <c r="G1326" t="s">
        <v>8852</v>
      </c>
      <c r="H1326" t="s">
        <v>3902</v>
      </c>
      <c r="I1326" t="s">
        <v>3903</v>
      </c>
      <c r="K1326">
        <v>65.31</v>
      </c>
    </row>
    <row r="1327" spans="3:11" x14ac:dyDescent="0.25">
      <c r="C1327">
        <v>60460</v>
      </c>
      <c r="D1327">
        <f>IFERROR(VLOOKUP(Sheet10!C1327,Sheet8!$B:$G,6,FALSE),0)</f>
        <v>22259</v>
      </c>
      <c r="E1327" t="s">
        <v>3130</v>
      </c>
      <c r="F1327" t="s">
        <v>3042</v>
      </c>
      <c r="G1327" t="s">
        <v>12161</v>
      </c>
      <c r="H1327" t="s">
        <v>3902</v>
      </c>
      <c r="I1327" t="s">
        <v>3903</v>
      </c>
      <c r="K1327" s="6">
        <v>477.45</v>
      </c>
    </row>
    <row r="1328" spans="3:11" x14ac:dyDescent="0.25">
      <c r="C1328">
        <v>60462</v>
      </c>
      <c r="D1328">
        <f>IFERROR(VLOOKUP(Sheet10!C1328,Sheet8!$B:$G,6,FALSE),0)</f>
        <v>22260</v>
      </c>
      <c r="E1328" t="s">
        <v>3130</v>
      </c>
      <c r="F1328" t="s">
        <v>3042</v>
      </c>
      <c r="G1328" t="s">
        <v>12162</v>
      </c>
      <c r="H1328" t="s">
        <v>3902</v>
      </c>
      <c r="I1328" t="s">
        <v>3903</v>
      </c>
      <c r="K1328">
        <v>11.06</v>
      </c>
    </row>
    <row r="1329" spans="3:11" x14ac:dyDescent="0.25">
      <c r="C1329">
        <v>60323</v>
      </c>
      <c r="D1329">
        <f>IFERROR(VLOOKUP(Sheet10!C1329,Sheet8!$B:$G,6,FALSE),0)</f>
        <v>22202</v>
      </c>
      <c r="E1329" t="s">
        <v>3130</v>
      </c>
      <c r="F1329" t="s">
        <v>3042</v>
      </c>
      <c r="G1329" t="s">
        <v>4060</v>
      </c>
      <c r="H1329" t="s">
        <v>3902</v>
      </c>
      <c r="I1329" t="s">
        <v>3903</v>
      </c>
      <c r="K1329">
        <v>40.76</v>
      </c>
    </row>
    <row r="1330" spans="3:11" x14ac:dyDescent="0.25">
      <c r="C1330">
        <v>60326</v>
      </c>
      <c r="D1330">
        <f>IFERROR(VLOOKUP(Sheet10!C1330,Sheet8!$B:$G,6,FALSE),0)</f>
        <v>22204</v>
      </c>
      <c r="E1330" t="s">
        <v>3130</v>
      </c>
      <c r="F1330" t="s">
        <v>3042</v>
      </c>
      <c r="G1330" t="s">
        <v>12201</v>
      </c>
      <c r="H1330" t="s">
        <v>3902</v>
      </c>
      <c r="I1330" t="s">
        <v>3903</v>
      </c>
      <c r="K1330">
        <v>763.2</v>
      </c>
    </row>
    <row r="1331" spans="3:11" x14ac:dyDescent="0.25">
      <c r="C1331">
        <v>60328</v>
      </c>
      <c r="D1331">
        <f>IFERROR(VLOOKUP(Sheet10!C1331,Sheet8!$B:$G,6,FALSE),0)</f>
        <v>22205</v>
      </c>
      <c r="E1331" t="s">
        <v>3130</v>
      </c>
      <c r="F1331" t="s">
        <v>3042</v>
      </c>
      <c r="G1331" t="s">
        <v>12202</v>
      </c>
      <c r="H1331" t="s">
        <v>3902</v>
      </c>
      <c r="I1331" t="s">
        <v>3903</v>
      </c>
      <c r="K1331" s="6">
        <v>78.12</v>
      </c>
    </row>
    <row r="1332" spans="3:11" x14ac:dyDescent="0.25">
      <c r="C1332">
        <v>60330</v>
      </c>
      <c r="D1332">
        <f>IFERROR(VLOOKUP(Sheet10!C1332,Sheet8!$B:$G,6,FALSE),0)</f>
        <v>22206</v>
      </c>
      <c r="E1332" t="s">
        <v>3130</v>
      </c>
      <c r="F1332" t="s">
        <v>3042</v>
      </c>
      <c r="G1332" t="s">
        <v>12203</v>
      </c>
      <c r="H1332" t="s">
        <v>3902</v>
      </c>
      <c r="I1332" t="s">
        <v>3903</v>
      </c>
      <c r="K1332">
        <v>386.77</v>
      </c>
    </row>
    <row r="1333" spans="3:11" x14ac:dyDescent="0.25">
      <c r="C1333">
        <v>60335</v>
      </c>
      <c r="D1333">
        <f>IFERROR(VLOOKUP(Sheet10!C1333,Sheet8!$B:$G,6,FALSE),0)</f>
        <v>22208</v>
      </c>
      <c r="E1333" t="s">
        <v>3130</v>
      </c>
      <c r="F1333" t="s">
        <v>3042</v>
      </c>
      <c r="G1333" t="s">
        <v>12204</v>
      </c>
      <c r="H1333" t="s">
        <v>3902</v>
      </c>
      <c r="I1333" t="s">
        <v>3903</v>
      </c>
      <c r="K1333">
        <v>195.3</v>
      </c>
    </row>
    <row r="1334" spans="3:11" x14ac:dyDescent="0.25">
      <c r="C1334">
        <v>60337</v>
      </c>
      <c r="D1334">
        <f>IFERROR(VLOOKUP(Sheet10!C1334,Sheet8!$B:$G,6,FALSE),0)</f>
        <v>22209</v>
      </c>
      <c r="E1334" t="s">
        <v>3130</v>
      </c>
      <c r="F1334" t="s">
        <v>3042</v>
      </c>
      <c r="G1334" t="s">
        <v>11658</v>
      </c>
      <c r="H1334" t="s">
        <v>3902</v>
      </c>
      <c r="I1334" t="s">
        <v>3903</v>
      </c>
      <c r="K1334" s="6">
        <v>79.540000000000006</v>
      </c>
    </row>
    <row r="1335" spans="3:11" x14ac:dyDescent="0.25">
      <c r="C1335">
        <v>60352</v>
      </c>
      <c r="D1335">
        <f>IFERROR(VLOOKUP(Sheet10!C1335,Sheet8!$B:$G,6,FALSE),0)</f>
        <v>22212</v>
      </c>
      <c r="E1335" t="s">
        <v>3130</v>
      </c>
      <c r="F1335" t="s">
        <v>3042</v>
      </c>
      <c r="G1335" t="s">
        <v>12021</v>
      </c>
      <c r="H1335" t="s">
        <v>3902</v>
      </c>
      <c r="I1335" t="s">
        <v>3903</v>
      </c>
      <c r="K1335" s="6">
        <v>169.21</v>
      </c>
    </row>
    <row r="1336" spans="3:11" x14ac:dyDescent="0.25">
      <c r="C1336">
        <v>60354</v>
      </c>
      <c r="D1336">
        <f>IFERROR(VLOOKUP(Sheet10!C1336,Sheet8!$B:$G,6,FALSE),0)</f>
        <v>22213</v>
      </c>
      <c r="E1336" t="s">
        <v>3130</v>
      </c>
      <c r="F1336" t="s">
        <v>3042</v>
      </c>
      <c r="G1336" t="s">
        <v>12075</v>
      </c>
      <c r="H1336" t="s">
        <v>3902</v>
      </c>
      <c r="I1336" t="s">
        <v>3903</v>
      </c>
      <c r="K1336">
        <v>183.52</v>
      </c>
    </row>
    <row r="1337" spans="3:11" x14ac:dyDescent="0.25">
      <c r="C1337">
        <v>60356</v>
      </c>
      <c r="D1337">
        <f>IFERROR(VLOOKUP(Sheet10!C1337,Sheet8!$B:$G,6,FALSE),0)</f>
        <v>22214</v>
      </c>
      <c r="E1337" t="s">
        <v>3130</v>
      </c>
      <c r="F1337" t="s">
        <v>3042</v>
      </c>
      <c r="G1337" t="s">
        <v>12205</v>
      </c>
      <c r="H1337" t="s">
        <v>3902</v>
      </c>
      <c r="I1337" t="s">
        <v>3903</v>
      </c>
      <c r="K1337" s="6">
        <v>2716.52</v>
      </c>
    </row>
    <row r="1338" spans="3:11" x14ac:dyDescent="0.25">
      <c r="C1338">
        <v>60360</v>
      </c>
      <c r="D1338">
        <f>IFERROR(VLOOKUP(Sheet10!C1338,Sheet8!$B:$G,6,FALSE),0)</f>
        <v>22216</v>
      </c>
      <c r="E1338" t="s">
        <v>3130</v>
      </c>
      <c r="F1338" t="s">
        <v>3042</v>
      </c>
      <c r="G1338" t="s">
        <v>4006</v>
      </c>
      <c r="H1338" t="s">
        <v>3902</v>
      </c>
      <c r="I1338" t="s">
        <v>3903</v>
      </c>
      <c r="K1338" s="6">
        <v>39.380000000000003</v>
      </c>
    </row>
    <row r="1339" spans="3:11" x14ac:dyDescent="0.25">
      <c r="C1339">
        <v>60556</v>
      </c>
      <c r="D1339">
        <f>IFERROR(VLOOKUP(Sheet10!C1339,Sheet8!$B:$G,6,FALSE),0)</f>
        <v>22282</v>
      </c>
      <c r="E1339" t="s">
        <v>3130</v>
      </c>
      <c r="F1339" t="s">
        <v>3042</v>
      </c>
      <c r="G1339" t="s">
        <v>12173</v>
      </c>
      <c r="H1339" t="s">
        <v>3902</v>
      </c>
      <c r="I1339" t="s">
        <v>3903</v>
      </c>
      <c r="K1339" s="6">
        <v>40.68</v>
      </c>
    </row>
    <row r="1340" spans="3:11" x14ac:dyDescent="0.25">
      <c r="C1340">
        <v>60558</v>
      </c>
      <c r="D1340">
        <f>IFERROR(VLOOKUP(Sheet10!C1340,Sheet8!$B:$G,6,FALSE),0)</f>
        <v>22283</v>
      </c>
      <c r="E1340" t="s">
        <v>3130</v>
      </c>
      <c r="F1340" t="s">
        <v>3042</v>
      </c>
      <c r="G1340" t="s">
        <v>12174</v>
      </c>
      <c r="H1340" t="s">
        <v>3902</v>
      </c>
      <c r="I1340" t="s">
        <v>3903</v>
      </c>
      <c r="K1340" s="6">
        <v>2158.91</v>
      </c>
    </row>
    <row r="1341" spans="3:11" x14ac:dyDescent="0.25">
      <c r="C1341">
        <v>60562</v>
      </c>
      <c r="D1341">
        <f>IFERROR(VLOOKUP(Sheet10!C1341,Sheet8!$B:$G,6,FALSE),0)</f>
        <v>22285</v>
      </c>
      <c r="E1341" t="s">
        <v>3130</v>
      </c>
      <c r="F1341" t="s">
        <v>3042</v>
      </c>
      <c r="G1341" t="s">
        <v>12175</v>
      </c>
      <c r="H1341" t="s">
        <v>3902</v>
      </c>
      <c r="I1341" t="s">
        <v>3903</v>
      </c>
      <c r="K1341">
        <v>60.31</v>
      </c>
    </row>
    <row r="1342" spans="3:11" x14ac:dyDescent="0.25">
      <c r="C1342">
        <v>60566</v>
      </c>
      <c r="D1342">
        <f>IFERROR(VLOOKUP(Sheet10!C1342,Sheet8!$B:$G,6,FALSE),0)</f>
        <v>22287</v>
      </c>
      <c r="E1342" t="s">
        <v>3130</v>
      </c>
      <c r="F1342" t="s">
        <v>3042</v>
      </c>
      <c r="G1342" t="s">
        <v>12176</v>
      </c>
      <c r="H1342" t="s">
        <v>3902</v>
      </c>
      <c r="I1342" t="s">
        <v>3903</v>
      </c>
      <c r="K1342" s="6">
        <v>27.65</v>
      </c>
    </row>
    <row r="1343" spans="3:11" x14ac:dyDescent="0.25">
      <c r="C1343">
        <v>60568</v>
      </c>
      <c r="D1343">
        <f>IFERROR(VLOOKUP(Sheet10!C1343,Sheet8!$B:$G,6,FALSE),0)</f>
        <v>3136</v>
      </c>
      <c r="E1343" t="s">
        <v>3146</v>
      </c>
      <c r="F1343" t="s">
        <v>3062</v>
      </c>
      <c r="G1343" t="s">
        <v>12177</v>
      </c>
      <c r="H1343" t="s">
        <v>3902</v>
      </c>
      <c r="I1343" t="s">
        <v>3903</v>
      </c>
      <c r="K1343" s="6">
        <v>645.09</v>
      </c>
    </row>
    <row r="1344" spans="3:11" x14ac:dyDescent="0.25">
      <c r="C1344">
        <v>60569</v>
      </c>
      <c r="D1344">
        <f>IFERROR(VLOOKUP(Sheet10!C1344,Sheet8!$B:$G,6,FALSE),0)</f>
        <v>22288</v>
      </c>
      <c r="E1344" t="s">
        <v>3130</v>
      </c>
      <c r="F1344" t="s">
        <v>3042</v>
      </c>
      <c r="G1344" t="s">
        <v>12178</v>
      </c>
      <c r="H1344" t="s">
        <v>3902</v>
      </c>
      <c r="I1344" t="s">
        <v>3903</v>
      </c>
      <c r="K1344">
        <v>14.71</v>
      </c>
    </row>
    <row r="1345" spans="3:11" x14ac:dyDescent="0.25">
      <c r="C1345">
        <v>60572</v>
      </c>
      <c r="D1345">
        <f>IFERROR(VLOOKUP(Sheet10!C1345,Sheet8!$B:$G,6,FALSE),0)</f>
        <v>3137</v>
      </c>
      <c r="E1345" t="s">
        <v>3146</v>
      </c>
      <c r="F1345" t="s">
        <v>3062</v>
      </c>
      <c r="G1345" t="s">
        <v>12179</v>
      </c>
      <c r="H1345" t="s">
        <v>3902</v>
      </c>
      <c r="I1345" t="s">
        <v>3903</v>
      </c>
      <c r="K1345" s="6">
        <v>12523.42</v>
      </c>
    </row>
    <row r="1346" spans="3:11" x14ac:dyDescent="0.25">
      <c r="C1346">
        <v>60573</v>
      </c>
      <c r="D1346">
        <f>IFERROR(VLOOKUP(Sheet10!C1346,Sheet8!$B:$G,6,FALSE),0)</f>
        <v>22290</v>
      </c>
      <c r="E1346" t="s">
        <v>3130</v>
      </c>
      <c r="F1346" t="s">
        <v>3042</v>
      </c>
      <c r="G1346" t="s">
        <v>12180</v>
      </c>
      <c r="H1346" t="s">
        <v>3902</v>
      </c>
      <c r="I1346" t="s">
        <v>3903</v>
      </c>
      <c r="K1346">
        <v>237.54</v>
      </c>
    </row>
    <row r="1347" spans="3:11" x14ac:dyDescent="0.25">
      <c r="C1347">
        <v>60575</v>
      </c>
      <c r="D1347">
        <f>IFERROR(VLOOKUP(Sheet10!C1347,Sheet8!$B:$G,6,FALSE),0)</f>
        <v>3138</v>
      </c>
      <c r="E1347" t="s">
        <v>3146</v>
      </c>
      <c r="F1347" t="s">
        <v>3062</v>
      </c>
      <c r="G1347" t="s">
        <v>12254</v>
      </c>
      <c r="H1347" t="s">
        <v>3902</v>
      </c>
      <c r="I1347" t="s">
        <v>3903</v>
      </c>
      <c r="K1347" s="6">
        <v>1603.71</v>
      </c>
    </row>
    <row r="1348" spans="3:11" x14ac:dyDescent="0.25">
      <c r="C1348">
        <v>60577</v>
      </c>
      <c r="D1348">
        <f>IFERROR(VLOOKUP(Sheet10!C1348,Sheet8!$B:$G,6,FALSE),0)</f>
        <v>22291</v>
      </c>
      <c r="E1348" t="s">
        <v>3130</v>
      </c>
      <c r="F1348" t="s">
        <v>3042</v>
      </c>
      <c r="G1348" t="s">
        <v>12255</v>
      </c>
      <c r="H1348" t="s">
        <v>3902</v>
      </c>
      <c r="I1348" t="s">
        <v>3903</v>
      </c>
      <c r="K1348">
        <v>53.01</v>
      </c>
    </row>
    <row r="1349" spans="3:11" x14ac:dyDescent="0.25">
      <c r="C1349">
        <v>59753</v>
      </c>
      <c r="D1349">
        <f>IFERROR(VLOOKUP(Sheet10!C1349,Sheet8!$B:$G,6,FALSE),0)</f>
        <v>21946</v>
      </c>
      <c r="E1349" t="s">
        <v>3130</v>
      </c>
      <c r="F1349" t="s">
        <v>3042</v>
      </c>
      <c r="G1349" t="s">
        <v>12111</v>
      </c>
      <c r="H1349" t="s">
        <v>3902</v>
      </c>
      <c r="I1349" t="s">
        <v>3903</v>
      </c>
      <c r="K1349">
        <v>440.4</v>
      </c>
    </row>
    <row r="1350" spans="3:11" x14ac:dyDescent="0.25">
      <c r="C1350">
        <v>60211</v>
      </c>
      <c r="D1350">
        <f>IFERROR(VLOOKUP(Sheet10!C1350,Sheet8!$B:$G,6,FALSE),0)</f>
        <v>22146</v>
      </c>
      <c r="E1350" t="s">
        <v>3130</v>
      </c>
      <c r="F1350" t="s">
        <v>3042</v>
      </c>
      <c r="G1350" t="s">
        <v>12112</v>
      </c>
      <c r="H1350" t="s">
        <v>3902</v>
      </c>
      <c r="I1350" t="s">
        <v>3903</v>
      </c>
      <c r="K1350" s="6">
        <v>1030.92</v>
      </c>
    </row>
    <row r="1351" spans="3:11" x14ac:dyDescent="0.25">
      <c r="C1351">
        <v>60213</v>
      </c>
      <c r="D1351">
        <f>IFERROR(VLOOKUP(Sheet10!C1351,Sheet8!$B:$G,6,FALSE),0)</f>
        <v>22147</v>
      </c>
      <c r="E1351" t="s">
        <v>3130</v>
      </c>
      <c r="F1351" t="s">
        <v>3042</v>
      </c>
      <c r="G1351" t="s">
        <v>12113</v>
      </c>
      <c r="H1351" t="s">
        <v>3902</v>
      </c>
      <c r="I1351" t="s">
        <v>3903</v>
      </c>
      <c r="K1351">
        <v>411.78</v>
      </c>
    </row>
    <row r="1352" spans="3:11" x14ac:dyDescent="0.25">
      <c r="C1352">
        <v>60215</v>
      </c>
      <c r="D1352">
        <f>IFERROR(VLOOKUP(Sheet10!C1352,Sheet8!$B:$G,6,FALSE),0)</f>
        <v>22148</v>
      </c>
      <c r="E1352" t="s">
        <v>3130</v>
      </c>
      <c r="F1352" t="s">
        <v>3042</v>
      </c>
      <c r="G1352" t="s">
        <v>12114</v>
      </c>
      <c r="H1352" t="s">
        <v>3902</v>
      </c>
      <c r="I1352" t="s">
        <v>3903</v>
      </c>
      <c r="K1352" s="6">
        <v>39.06</v>
      </c>
    </row>
    <row r="1353" spans="3:11" x14ac:dyDescent="0.25">
      <c r="C1353">
        <v>60217</v>
      </c>
      <c r="D1353">
        <f>IFERROR(VLOOKUP(Sheet10!C1353,Sheet8!$B:$G,6,FALSE),0)</f>
        <v>22149</v>
      </c>
      <c r="E1353" t="s">
        <v>3130</v>
      </c>
      <c r="F1353" t="s">
        <v>3101</v>
      </c>
      <c r="G1353" t="s">
        <v>12115</v>
      </c>
      <c r="H1353" t="s">
        <v>3902</v>
      </c>
      <c r="I1353" t="s">
        <v>3903</v>
      </c>
      <c r="K1353" s="6">
        <v>1383.93</v>
      </c>
    </row>
    <row r="1354" spans="3:11" x14ac:dyDescent="0.25">
      <c r="C1354">
        <v>60224</v>
      </c>
      <c r="D1354">
        <f>IFERROR(VLOOKUP(Sheet10!C1354,Sheet8!$B:$G,6,FALSE),0)</f>
        <v>22152</v>
      </c>
      <c r="E1354" t="s">
        <v>3130</v>
      </c>
      <c r="F1354" t="s">
        <v>3042</v>
      </c>
      <c r="G1354" t="s">
        <v>12021</v>
      </c>
      <c r="H1354" t="s">
        <v>3902</v>
      </c>
      <c r="I1354" t="s">
        <v>3903</v>
      </c>
      <c r="K1354">
        <v>169.21</v>
      </c>
    </row>
    <row r="1355" spans="3:11" x14ac:dyDescent="0.25">
      <c r="C1355">
        <v>60228</v>
      </c>
      <c r="D1355">
        <f>IFERROR(VLOOKUP(Sheet10!C1355,Sheet8!$B:$G,6,FALSE),0)</f>
        <v>22154</v>
      </c>
      <c r="E1355" t="s">
        <v>3130</v>
      </c>
      <c r="F1355" t="s">
        <v>3042</v>
      </c>
      <c r="G1355" t="s">
        <v>12116</v>
      </c>
      <c r="H1355" t="s">
        <v>3902</v>
      </c>
      <c r="I1355" t="s">
        <v>3903</v>
      </c>
      <c r="K1355">
        <v>21.03</v>
      </c>
    </row>
    <row r="1356" spans="3:11" x14ac:dyDescent="0.25">
      <c r="C1356">
        <v>60236</v>
      </c>
      <c r="D1356">
        <f>IFERROR(VLOOKUP(Sheet10!C1356,Sheet8!$B:$G,6,FALSE),0)</f>
        <v>22158</v>
      </c>
      <c r="E1356" t="s">
        <v>3130</v>
      </c>
      <c r="F1356" t="s">
        <v>3042</v>
      </c>
      <c r="G1356" t="s">
        <v>12181</v>
      </c>
      <c r="H1356" t="s">
        <v>3902</v>
      </c>
      <c r="I1356" t="s">
        <v>3903</v>
      </c>
      <c r="K1356" s="6">
        <v>1023.07</v>
      </c>
    </row>
    <row r="1357" spans="3:11" x14ac:dyDescent="0.25">
      <c r="C1357">
        <v>60240</v>
      </c>
      <c r="D1357">
        <f>IFERROR(VLOOKUP(Sheet10!C1357,Sheet8!$B:$G,6,FALSE),0)</f>
        <v>22160</v>
      </c>
      <c r="E1357" t="s">
        <v>3130</v>
      </c>
      <c r="F1357" t="s">
        <v>3042</v>
      </c>
      <c r="G1357" t="s">
        <v>3969</v>
      </c>
      <c r="H1357" t="s">
        <v>3902</v>
      </c>
      <c r="I1357" t="s">
        <v>3903</v>
      </c>
      <c r="K1357">
        <v>81.52</v>
      </c>
    </row>
    <row r="1358" spans="3:11" x14ac:dyDescent="0.25">
      <c r="C1358">
        <v>60242</v>
      </c>
      <c r="D1358">
        <f>IFERROR(VLOOKUP(Sheet10!C1358,Sheet8!$B:$G,6,FALSE),0)</f>
        <v>22161</v>
      </c>
      <c r="E1358" t="s">
        <v>3130</v>
      </c>
      <c r="F1358" t="s">
        <v>3042</v>
      </c>
      <c r="G1358" t="s">
        <v>12182</v>
      </c>
      <c r="H1358" t="s">
        <v>3902</v>
      </c>
      <c r="I1358" t="s">
        <v>3903</v>
      </c>
      <c r="K1358">
        <v>111.17</v>
      </c>
    </row>
    <row r="1359" spans="3:11" x14ac:dyDescent="0.25">
      <c r="C1359">
        <v>60244</v>
      </c>
      <c r="D1359">
        <f>IFERROR(VLOOKUP(Sheet10!C1359,Sheet8!$B:$G,6,FALSE),0)</f>
        <v>22162</v>
      </c>
      <c r="E1359" t="s">
        <v>3130</v>
      </c>
      <c r="F1359" t="s">
        <v>3042</v>
      </c>
      <c r="G1359" t="s">
        <v>12183</v>
      </c>
      <c r="H1359" t="s">
        <v>3902</v>
      </c>
      <c r="I1359" t="s">
        <v>3903</v>
      </c>
      <c r="K1359">
        <v>239.73</v>
      </c>
    </row>
    <row r="1360" spans="3:11" x14ac:dyDescent="0.25">
      <c r="C1360">
        <v>60246</v>
      </c>
      <c r="D1360">
        <f>IFERROR(VLOOKUP(Sheet10!C1360,Sheet8!$B:$G,6,FALSE),0)</f>
        <v>22163</v>
      </c>
      <c r="E1360" t="s">
        <v>3130</v>
      </c>
      <c r="F1360" t="s">
        <v>3042</v>
      </c>
      <c r="G1360" t="s">
        <v>12184</v>
      </c>
      <c r="H1360" t="s">
        <v>3902</v>
      </c>
      <c r="I1360" t="s">
        <v>3903</v>
      </c>
      <c r="K1360">
        <v>197.9</v>
      </c>
    </row>
    <row r="1361" spans="3:11" x14ac:dyDescent="0.25">
      <c r="C1361">
        <v>60248</v>
      </c>
      <c r="D1361">
        <f>IFERROR(VLOOKUP(Sheet10!C1361,Sheet8!$B:$G,6,FALSE),0)</f>
        <v>22164</v>
      </c>
      <c r="E1361" t="s">
        <v>3130</v>
      </c>
      <c r="F1361" t="s">
        <v>3042</v>
      </c>
      <c r="G1361" t="s">
        <v>8742</v>
      </c>
      <c r="H1361" t="s">
        <v>3902</v>
      </c>
      <c r="I1361" t="s">
        <v>3903</v>
      </c>
      <c r="K1361">
        <v>47.21</v>
      </c>
    </row>
    <row r="1362" spans="3:11" x14ac:dyDescent="0.25">
      <c r="C1362">
        <v>60251</v>
      </c>
      <c r="D1362">
        <f>IFERROR(VLOOKUP(Sheet10!C1362,Sheet8!$B:$G,6,FALSE),0)</f>
        <v>22166</v>
      </c>
      <c r="E1362" t="s">
        <v>3130</v>
      </c>
      <c r="F1362" t="s">
        <v>3042</v>
      </c>
      <c r="G1362" t="s">
        <v>12185</v>
      </c>
      <c r="H1362" t="s">
        <v>3902</v>
      </c>
      <c r="I1362" t="s">
        <v>3903</v>
      </c>
      <c r="K1362">
        <v>40.950000000000003</v>
      </c>
    </row>
    <row r="1363" spans="3:11" x14ac:dyDescent="0.25">
      <c r="C1363">
        <v>60253</v>
      </c>
      <c r="D1363">
        <f>IFERROR(VLOOKUP(Sheet10!C1363,Sheet8!$B:$G,6,FALSE),0)</f>
        <v>22167</v>
      </c>
      <c r="E1363" t="s">
        <v>3130</v>
      </c>
      <c r="F1363" t="s">
        <v>3042</v>
      </c>
      <c r="G1363" t="s">
        <v>4162</v>
      </c>
      <c r="H1363" t="s">
        <v>3902</v>
      </c>
      <c r="I1363" t="s">
        <v>3903</v>
      </c>
      <c r="K1363">
        <v>222.77</v>
      </c>
    </row>
    <row r="1364" spans="3:11" x14ac:dyDescent="0.25">
      <c r="C1364">
        <v>60256</v>
      </c>
      <c r="D1364">
        <f>IFERROR(VLOOKUP(Sheet10!C1364,Sheet8!$B:$G,6,FALSE),0)</f>
        <v>22168</v>
      </c>
      <c r="E1364" t="s">
        <v>3130</v>
      </c>
      <c r="F1364" t="s">
        <v>3042</v>
      </c>
      <c r="G1364" t="s">
        <v>12186</v>
      </c>
      <c r="H1364" t="s">
        <v>3902</v>
      </c>
      <c r="I1364" t="s">
        <v>3903</v>
      </c>
      <c r="K1364">
        <v>179.56</v>
      </c>
    </row>
    <row r="1365" spans="3:11" x14ac:dyDescent="0.25">
      <c r="C1365">
        <v>60260</v>
      </c>
      <c r="D1365">
        <f>IFERROR(VLOOKUP(Sheet10!C1365,Sheet8!$B:$G,6,FALSE),0)</f>
        <v>22170</v>
      </c>
      <c r="E1365" t="s">
        <v>3130</v>
      </c>
      <c r="F1365" t="s">
        <v>3042</v>
      </c>
      <c r="G1365" t="s">
        <v>12187</v>
      </c>
      <c r="H1365" t="s">
        <v>3902</v>
      </c>
      <c r="I1365" t="s">
        <v>3903</v>
      </c>
      <c r="K1365">
        <v>209</v>
      </c>
    </row>
    <row r="1366" spans="3:11" x14ac:dyDescent="0.25">
      <c r="C1366">
        <v>60262</v>
      </c>
      <c r="D1366">
        <f>IFERROR(VLOOKUP(Sheet10!C1366,Sheet8!$B:$G,6,FALSE),0)</f>
        <v>22171</v>
      </c>
      <c r="E1366" t="s">
        <v>3130</v>
      </c>
      <c r="F1366" t="s">
        <v>3042</v>
      </c>
      <c r="G1366" t="s">
        <v>12188</v>
      </c>
      <c r="H1366" t="s">
        <v>3902</v>
      </c>
      <c r="I1366" t="s">
        <v>3903</v>
      </c>
      <c r="K1366">
        <v>229.02</v>
      </c>
    </row>
    <row r="1367" spans="3:11" x14ac:dyDescent="0.25">
      <c r="C1367">
        <v>60400</v>
      </c>
      <c r="D1367">
        <f>IFERROR(VLOOKUP(Sheet10!C1367,Sheet8!$B:$G,6,FALSE),0)</f>
        <v>22232</v>
      </c>
      <c r="E1367" t="s">
        <v>3130</v>
      </c>
      <c r="F1367" t="s">
        <v>3042</v>
      </c>
      <c r="G1367" t="s">
        <v>12021</v>
      </c>
      <c r="H1367" t="s">
        <v>3902</v>
      </c>
      <c r="I1367" t="s">
        <v>3903</v>
      </c>
      <c r="K1367">
        <v>169.21</v>
      </c>
    </row>
    <row r="1368" spans="3:11" x14ac:dyDescent="0.25">
      <c r="C1368">
        <v>60402</v>
      </c>
      <c r="D1368">
        <f>IFERROR(VLOOKUP(Sheet10!C1368,Sheet8!$B:$G,6,FALSE),0)</f>
        <v>22233</v>
      </c>
      <c r="E1368" t="s">
        <v>3130</v>
      </c>
      <c r="F1368" t="s">
        <v>3042</v>
      </c>
      <c r="G1368" t="s">
        <v>12153</v>
      </c>
      <c r="H1368" t="s">
        <v>3902</v>
      </c>
      <c r="I1368" t="s">
        <v>3903</v>
      </c>
      <c r="K1368" s="6">
        <v>1027.72</v>
      </c>
    </row>
    <row r="1369" spans="3:11" x14ac:dyDescent="0.25">
      <c r="C1369">
        <v>60404</v>
      </c>
      <c r="D1369">
        <f>IFERROR(VLOOKUP(Sheet10!C1369,Sheet8!$B:$G,6,FALSE),0)</f>
        <v>22234</v>
      </c>
      <c r="E1369" t="s">
        <v>3130</v>
      </c>
      <c r="F1369" t="s">
        <v>3042</v>
      </c>
      <c r="G1369" t="s">
        <v>12154</v>
      </c>
      <c r="H1369" t="s">
        <v>3902</v>
      </c>
      <c r="I1369" t="s">
        <v>3903</v>
      </c>
      <c r="K1369" s="6">
        <v>2863.4</v>
      </c>
    </row>
    <row r="1370" spans="3:11" x14ac:dyDescent="0.25">
      <c r="C1370">
        <v>60406</v>
      </c>
      <c r="D1370">
        <f>IFERROR(VLOOKUP(Sheet10!C1370,Sheet8!$B:$G,6,FALSE),0)</f>
        <v>22235</v>
      </c>
      <c r="E1370" t="s">
        <v>3130</v>
      </c>
      <c r="F1370" t="s">
        <v>3042</v>
      </c>
      <c r="G1370" t="s">
        <v>12068</v>
      </c>
      <c r="H1370" t="s">
        <v>3902</v>
      </c>
      <c r="I1370" t="s">
        <v>3903</v>
      </c>
      <c r="K1370">
        <v>169.2</v>
      </c>
    </row>
    <row r="1371" spans="3:11" x14ac:dyDescent="0.25">
      <c r="C1371">
        <v>60410</v>
      </c>
      <c r="D1371">
        <f>IFERROR(VLOOKUP(Sheet10!C1371,Sheet8!$B:$G,6,FALSE),0)</f>
        <v>22237</v>
      </c>
      <c r="E1371" t="s">
        <v>3130</v>
      </c>
      <c r="F1371" t="s">
        <v>3042</v>
      </c>
      <c r="G1371" t="s">
        <v>12155</v>
      </c>
      <c r="H1371" t="s">
        <v>3902</v>
      </c>
      <c r="I1371" t="s">
        <v>3903</v>
      </c>
      <c r="K1371" s="6">
        <v>37</v>
      </c>
    </row>
    <row r="1372" spans="3:11" x14ac:dyDescent="0.25">
      <c r="C1372">
        <v>60415</v>
      </c>
      <c r="D1372">
        <f>IFERROR(VLOOKUP(Sheet10!C1372,Sheet8!$B:$G,6,FALSE),0)</f>
        <v>22239</v>
      </c>
      <c r="E1372" t="s">
        <v>3130</v>
      </c>
      <c r="F1372" t="s">
        <v>3042</v>
      </c>
      <c r="G1372" t="s">
        <v>12075</v>
      </c>
      <c r="H1372" t="s">
        <v>3902</v>
      </c>
      <c r="I1372" t="s">
        <v>3903</v>
      </c>
      <c r="K1372" s="6">
        <v>183.52</v>
      </c>
    </row>
    <row r="1373" spans="3:11" x14ac:dyDescent="0.25">
      <c r="C1373">
        <v>60420</v>
      </c>
      <c r="D1373">
        <f>IFERROR(VLOOKUP(Sheet10!C1373,Sheet8!$B:$G,6,FALSE),0)</f>
        <v>22240</v>
      </c>
      <c r="E1373" t="s">
        <v>3130</v>
      </c>
      <c r="F1373" t="s">
        <v>3042</v>
      </c>
      <c r="G1373" t="s">
        <v>4792</v>
      </c>
      <c r="H1373" t="s">
        <v>3902</v>
      </c>
      <c r="I1373" t="s">
        <v>3903</v>
      </c>
      <c r="K1373" s="6">
        <v>10.36</v>
      </c>
    </row>
    <row r="1374" spans="3:11" x14ac:dyDescent="0.25">
      <c r="C1374">
        <v>60422</v>
      </c>
      <c r="D1374">
        <f>IFERROR(VLOOKUP(Sheet10!C1374,Sheet8!$B:$G,6,FALSE),0)</f>
        <v>22241</v>
      </c>
      <c r="E1374" t="s">
        <v>3130</v>
      </c>
      <c r="F1374" t="s">
        <v>3042</v>
      </c>
      <c r="G1374" t="s">
        <v>9016</v>
      </c>
      <c r="H1374" t="s">
        <v>3902</v>
      </c>
      <c r="I1374" t="s">
        <v>3903</v>
      </c>
      <c r="K1374" s="6">
        <v>352.33</v>
      </c>
    </row>
    <row r="1375" spans="3:11" x14ac:dyDescent="0.25">
      <c r="C1375">
        <v>60425</v>
      </c>
      <c r="D1375">
        <f>IFERROR(VLOOKUP(Sheet10!C1375,Sheet8!$B:$G,6,FALSE),0)</f>
        <v>22242</v>
      </c>
      <c r="E1375" t="s">
        <v>3130</v>
      </c>
      <c r="F1375" t="s">
        <v>3042</v>
      </c>
      <c r="G1375" t="s">
        <v>12217</v>
      </c>
      <c r="H1375" t="s">
        <v>3902</v>
      </c>
      <c r="I1375" t="s">
        <v>3903</v>
      </c>
      <c r="K1375" s="6">
        <v>101.63</v>
      </c>
    </row>
    <row r="1376" spans="3:11" x14ac:dyDescent="0.25">
      <c r="C1376">
        <v>60427</v>
      </c>
      <c r="D1376">
        <f>IFERROR(VLOOKUP(Sheet10!C1376,Sheet8!$B:$G,6,FALSE),0)</f>
        <v>22243</v>
      </c>
      <c r="E1376" t="s">
        <v>3130</v>
      </c>
      <c r="F1376" t="s">
        <v>3042</v>
      </c>
      <c r="G1376" t="s">
        <v>12218</v>
      </c>
      <c r="H1376" t="s">
        <v>3902</v>
      </c>
      <c r="I1376" t="s">
        <v>3903</v>
      </c>
      <c r="K1376">
        <v>538.82000000000005</v>
      </c>
    </row>
    <row r="1377" spans="3:11" x14ac:dyDescent="0.25">
      <c r="C1377">
        <v>60429</v>
      </c>
      <c r="D1377">
        <f>IFERROR(VLOOKUP(Sheet10!C1377,Sheet8!$B:$G,6,FALSE),0)</f>
        <v>22244</v>
      </c>
      <c r="E1377" t="s">
        <v>3130</v>
      </c>
      <c r="F1377" t="s">
        <v>3042</v>
      </c>
      <c r="G1377" t="s">
        <v>12021</v>
      </c>
      <c r="H1377" t="s">
        <v>3902</v>
      </c>
      <c r="I1377" t="s">
        <v>3903</v>
      </c>
      <c r="K1377">
        <v>169.21</v>
      </c>
    </row>
    <row r="1378" spans="3:11" x14ac:dyDescent="0.25">
      <c r="C1378">
        <v>60431</v>
      </c>
      <c r="D1378">
        <f>IFERROR(VLOOKUP(Sheet10!C1378,Sheet8!$B:$G,6,FALSE),0)</f>
        <v>22245</v>
      </c>
      <c r="E1378" t="s">
        <v>3130</v>
      </c>
      <c r="F1378" t="s">
        <v>3042</v>
      </c>
      <c r="G1378" t="s">
        <v>12142</v>
      </c>
      <c r="H1378" t="s">
        <v>3902</v>
      </c>
      <c r="I1378" t="s">
        <v>3903</v>
      </c>
      <c r="K1378">
        <v>41.51</v>
      </c>
    </row>
    <row r="1379" spans="3:11" x14ac:dyDescent="0.25">
      <c r="C1379">
        <v>60433</v>
      </c>
      <c r="D1379">
        <f>IFERROR(VLOOKUP(Sheet10!C1379,Sheet8!$B:$G,6,FALSE),0)</f>
        <v>22246</v>
      </c>
      <c r="E1379" t="s">
        <v>3130</v>
      </c>
      <c r="F1379" t="s">
        <v>3042</v>
      </c>
      <c r="G1379" t="s">
        <v>12081</v>
      </c>
      <c r="H1379" t="s">
        <v>3902</v>
      </c>
      <c r="I1379" t="s">
        <v>3903</v>
      </c>
      <c r="K1379" s="6">
        <v>1154.18</v>
      </c>
    </row>
    <row r="1380" spans="3:11" x14ac:dyDescent="0.25">
      <c r="C1380">
        <v>60435</v>
      </c>
      <c r="D1380">
        <f>IFERROR(VLOOKUP(Sheet10!C1380,Sheet8!$B:$G,6,FALSE),0)</f>
        <v>22247</v>
      </c>
      <c r="E1380" t="s">
        <v>3130</v>
      </c>
      <c r="F1380" t="s">
        <v>3042</v>
      </c>
      <c r="G1380" t="s">
        <v>4277</v>
      </c>
      <c r="H1380" t="s">
        <v>3902</v>
      </c>
      <c r="I1380" t="s">
        <v>3903</v>
      </c>
      <c r="K1380">
        <v>66.849999999999994</v>
      </c>
    </row>
    <row r="1381" spans="3:11" x14ac:dyDescent="0.25">
      <c r="C1381">
        <v>60439</v>
      </c>
      <c r="D1381">
        <f>IFERROR(VLOOKUP(Sheet10!C1381,Sheet8!$B:$G,6,FALSE),0)</f>
        <v>22249</v>
      </c>
      <c r="E1381" t="s">
        <v>3130</v>
      </c>
      <c r="F1381" t="s">
        <v>3042</v>
      </c>
      <c r="G1381" t="s">
        <v>12219</v>
      </c>
      <c r="H1381" t="s">
        <v>3902</v>
      </c>
      <c r="I1381" t="s">
        <v>3903</v>
      </c>
      <c r="K1381">
        <v>229.15</v>
      </c>
    </row>
    <row r="1382" spans="3:11" x14ac:dyDescent="0.25">
      <c r="C1382">
        <v>60441</v>
      </c>
      <c r="D1382">
        <f>IFERROR(VLOOKUP(Sheet10!C1382,Sheet8!$B:$G,6,FALSE),0)</f>
        <v>22250</v>
      </c>
      <c r="E1382" t="s">
        <v>3130</v>
      </c>
      <c r="F1382" t="s">
        <v>3042</v>
      </c>
      <c r="G1382" t="s">
        <v>12220</v>
      </c>
      <c r="H1382" t="s">
        <v>3902</v>
      </c>
      <c r="I1382" t="s">
        <v>3903</v>
      </c>
      <c r="K1382" s="6">
        <v>1654.47</v>
      </c>
    </row>
    <row r="1383" spans="3:11" x14ac:dyDescent="0.25">
      <c r="C1383">
        <v>60443</v>
      </c>
      <c r="D1383">
        <f>IFERROR(VLOOKUP(Sheet10!C1383,Sheet8!$B:$G,6,FALSE),0)</f>
        <v>22251</v>
      </c>
      <c r="E1383" t="s">
        <v>3130</v>
      </c>
      <c r="F1383" t="s">
        <v>3042</v>
      </c>
      <c r="G1383" t="s">
        <v>12068</v>
      </c>
      <c r="H1383" t="s">
        <v>3902</v>
      </c>
      <c r="I1383" t="s">
        <v>3903</v>
      </c>
      <c r="K1383">
        <v>169.2</v>
      </c>
    </row>
    <row r="1384" spans="3:11" x14ac:dyDescent="0.25">
      <c r="C1384">
        <v>60448</v>
      </c>
      <c r="D1384">
        <f>IFERROR(VLOOKUP(Sheet10!C1384,Sheet8!$B:$G,6,FALSE),0)</f>
        <v>22253</v>
      </c>
      <c r="E1384" t="s">
        <v>3130</v>
      </c>
      <c r="F1384" t="s">
        <v>3042</v>
      </c>
      <c r="G1384" t="s">
        <v>12221</v>
      </c>
      <c r="H1384" t="s">
        <v>3902</v>
      </c>
      <c r="I1384" t="s">
        <v>3903</v>
      </c>
      <c r="K1384" s="6">
        <v>58.92</v>
      </c>
    </row>
    <row r="1385" spans="3:11" x14ac:dyDescent="0.25">
      <c r="C1385">
        <v>60450</v>
      </c>
      <c r="D1385">
        <f>IFERROR(VLOOKUP(Sheet10!C1385,Sheet8!$B:$G,6,FALSE),0)</f>
        <v>22254</v>
      </c>
      <c r="E1385" t="s">
        <v>3130</v>
      </c>
      <c r="F1385" t="s">
        <v>3042</v>
      </c>
      <c r="G1385" t="s">
        <v>12222</v>
      </c>
      <c r="H1385" t="s">
        <v>3902</v>
      </c>
      <c r="I1385" t="s">
        <v>3903</v>
      </c>
      <c r="K1385">
        <v>439</v>
      </c>
    </row>
    <row r="1386" spans="3:11" x14ac:dyDescent="0.25">
      <c r="C1386">
        <v>60738</v>
      </c>
      <c r="D1386">
        <f>IFERROR(VLOOKUP(Sheet10!C1386,Sheet8!$B:$G,6,FALSE),0)</f>
        <v>22362</v>
      </c>
      <c r="E1386" t="s">
        <v>3130</v>
      </c>
      <c r="F1386" t="s">
        <v>3042</v>
      </c>
      <c r="G1386" t="s">
        <v>12206</v>
      </c>
      <c r="H1386" t="s">
        <v>3902</v>
      </c>
      <c r="I1386" t="s">
        <v>3903</v>
      </c>
      <c r="K1386" s="6">
        <v>4785.05</v>
      </c>
    </row>
    <row r="1387" spans="3:11" x14ac:dyDescent="0.25">
      <c r="C1387">
        <v>60740</v>
      </c>
      <c r="D1387">
        <f>IFERROR(VLOOKUP(Sheet10!C1387,Sheet8!$B:$G,6,FALSE),0)</f>
        <v>22363</v>
      </c>
      <c r="E1387" t="s">
        <v>3130</v>
      </c>
      <c r="F1387" t="s">
        <v>3042</v>
      </c>
      <c r="G1387" t="s">
        <v>12207</v>
      </c>
      <c r="H1387" t="s">
        <v>3902</v>
      </c>
      <c r="I1387" t="s">
        <v>3903</v>
      </c>
      <c r="K1387">
        <v>461.67</v>
      </c>
    </row>
    <row r="1388" spans="3:11" x14ac:dyDescent="0.25">
      <c r="C1388">
        <v>60743</v>
      </c>
      <c r="D1388">
        <f>IFERROR(VLOOKUP(Sheet10!C1388,Sheet8!$B:$G,6,FALSE),0)</f>
        <v>22364</v>
      </c>
      <c r="E1388" t="s">
        <v>3130</v>
      </c>
      <c r="F1388" t="s">
        <v>3042</v>
      </c>
      <c r="G1388" t="s">
        <v>12208</v>
      </c>
      <c r="H1388" t="s">
        <v>3902</v>
      </c>
      <c r="I1388" t="s">
        <v>3903</v>
      </c>
      <c r="K1388">
        <v>115.16</v>
      </c>
    </row>
    <row r="1389" spans="3:11" x14ac:dyDescent="0.25">
      <c r="C1389">
        <v>60745</v>
      </c>
      <c r="D1389">
        <f>IFERROR(VLOOKUP(Sheet10!C1389,Sheet8!$B:$G,6,FALSE),0)</f>
        <v>22365</v>
      </c>
      <c r="E1389" t="s">
        <v>3130</v>
      </c>
      <c r="F1389" t="s">
        <v>9593</v>
      </c>
      <c r="G1389" t="s">
        <v>12209</v>
      </c>
      <c r="H1389" t="s">
        <v>3902</v>
      </c>
      <c r="I1389" t="s">
        <v>3903</v>
      </c>
      <c r="K1389" s="6">
        <v>-6498.66</v>
      </c>
    </row>
    <row r="1390" spans="3:11" x14ac:dyDescent="0.25">
      <c r="C1390">
        <v>60750</v>
      </c>
      <c r="D1390">
        <f>IFERROR(VLOOKUP(Sheet10!C1390,Sheet8!$B:$G,6,FALSE),0)</f>
        <v>22368</v>
      </c>
      <c r="E1390" t="s">
        <v>3130</v>
      </c>
      <c r="F1390" t="s">
        <v>3042</v>
      </c>
      <c r="G1390" t="s">
        <v>12210</v>
      </c>
      <c r="H1390" t="s">
        <v>3902</v>
      </c>
      <c r="I1390" t="s">
        <v>3903</v>
      </c>
      <c r="K1390">
        <v>106.79</v>
      </c>
    </row>
    <row r="1391" spans="3:11" x14ac:dyDescent="0.25">
      <c r="C1391">
        <v>60752</v>
      </c>
      <c r="D1391">
        <f>IFERROR(VLOOKUP(Sheet10!C1391,Sheet8!$B:$G,6,FALSE),0)</f>
        <v>22369</v>
      </c>
      <c r="E1391" t="s">
        <v>3130</v>
      </c>
      <c r="F1391" t="s">
        <v>7673</v>
      </c>
      <c r="G1391" t="s">
        <v>12211</v>
      </c>
      <c r="H1391" t="s">
        <v>3902</v>
      </c>
      <c r="I1391" t="s">
        <v>3903</v>
      </c>
      <c r="K1391">
        <v>915.88</v>
      </c>
    </row>
    <row r="1392" spans="3:11" x14ac:dyDescent="0.25">
      <c r="C1392">
        <v>60753</v>
      </c>
      <c r="D1392">
        <f>IFERROR(VLOOKUP(Sheet10!C1392,Sheet8!$B:$G,6,FALSE),0)</f>
        <v>22370</v>
      </c>
      <c r="E1392" t="s">
        <v>3130</v>
      </c>
      <c r="F1392" t="s">
        <v>3042</v>
      </c>
      <c r="G1392" t="s">
        <v>9522</v>
      </c>
      <c r="H1392" t="s">
        <v>3902</v>
      </c>
      <c r="I1392" t="s">
        <v>3903</v>
      </c>
      <c r="K1392">
        <v>21.48</v>
      </c>
    </row>
    <row r="1393" spans="3:11" x14ac:dyDescent="0.25">
      <c r="C1393">
        <v>60755</v>
      </c>
      <c r="D1393">
        <f>IFERROR(VLOOKUP(Sheet10!C1393,Sheet8!$B:$G,6,FALSE),0)</f>
        <v>22371</v>
      </c>
      <c r="E1393" t="s">
        <v>3130</v>
      </c>
      <c r="F1393" t="s">
        <v>3042</v>
      </c>
      <c r="G1393" t="s">
        <v>12243</v>
      </c>
      <c r="H1393" t="s">
        <v>3902</v>
      </c>
      <c r="I1393" t="s">
        <v>3903</v>
      </c>
      <c r="K1393">
        <v>24.2</v>
      </c>
    </row>
    <row r="1394" spans="3:11" x14ac:dyDescent="0.25">
      <c r="C1394">
        <v>60466</v>
      </c>
      <c r="D1394">
        <f>IFERROR(VLOOKUP(Sheet10!C1394,Sheet8!$B:$G,6,FALSE),0)</f>
        <v>22262</v>
      </c>
      <c r="E1394" t="s">
        <v>3130</v>
      </c>
      <c r="F1394" t="s">
        <v>3042</v>
      </c>
      <c r="G1394" t="s">
        <v>12163</v>
      </c>
      <c r="H1394" t="s">
        <v>3902</v>
      </c>
      <c r="I1394" t="s">
        <v>3903</v>
      </c>
      <c r="K1394">
        <v>616.01</v>
      </c>
    </row>
    <row r="1395" spans="3:11" x14ac:dyDescent="0.25">
      <c r="C1395">
        <v>60468</v>
      </c>
      <c r="D1395">
        <f>IFERROR(VLOOKUP(Sheet10!C1395,Sheet8!$B:$G,6,FALSE),0)</f>
        <v>22263</v>
      </c>
      <c r="E1395" t="s">
        <v>3130</v>
      </c>
      <c r="F1395" t="s">
        <v>3042</v>
      </c>
      <c r="G1395" t="s">
        <v>12164</v>
      </c>
      <c r="H1395" t="s">
        <v>3902</v>
      </c>
      <c r="I1395" t="s">
        <v>3903</v>
      </c>
      <c r="K1395">
        <v>361.61</v>
      </c>
    </row>
    <row r="1396" spans="3:11" x14ac:dyDescent="0.25">
      <c r="C1396">
        <v>60472</v>
      </c>
      <c r="D1396">
        <f>IFERROR(VLOOKUP(Sheet10!C1396,Sheet8!$B:$G,6,FALSE),0)</f>
        <v>22265</v>
      </c>
      <c r="E1396" t="s">
        <v>3130</v>
      </c>
      <c r="F1396" t="s">
        <v>3042</v>
      </c>
      <c r="G1396" t="s">
        <v>12165</v>
      </c>
      <c r="H1396" t="s">
        <v>3902</v>
      </c>
      <c r="I1396" t="s">
        <v>3903</v>
      </c>
      <c r="K1396">
        <v>12.43</v>
      </c>
    </row>
    <row r="1397" spans="3:11" x14ac:dyDescent="0.25">
      <c r="C1397">
        <v>60476</v>
      </c>
      <c r="D1397">
        <f>IFERROR(VLOOKUP(Sheet10!C1397,Sheet8!$B:$G,6,FALSE),0)</f>
        <v>22266</v>
      </c>
      <c r="E1397" t="s">
        <v>3130</v>
      </c>
      <c r="F1397" t="s">
        <v>3042</v>
      </c>
      <c r="G1397" t="s">
        <v>11762</v>
      </c>
      <c r="H1397" t="s">
        <v>3902</v>
      </c>
      <c r="I1397" t="s">
        <v>3903</v>
      </c>
      <c r="K1397">
        <v>10.19</v>
      </c>
    </row>
    <row r="1398" spans="3:11" x14ac:dyDescent="0.25">
      <c r="C1398">
        <v>60479</v>
      </c>
      <c r="D1398">
        <f>IFERROR(VLOOKUP(Sheet10!C1398,Sheet8!$B:$G,6,FALSE),0)</f>
        <v>22267</v>
      </c>
      <c r="E1398" t="s">
        <v>3130</v>
      </c>
      <c r="F1398" t="s">
        <v>3042</v>
      </c>
      <c r="G1398" t="s">
        <v>12166</v>
      </c>
      <c r="H1398" t="s">
        <v>3902</v>
      </c>
      <c r="I1398" t="s">
        <v>3903</v>
      </c>
      <c r="K1398">
        <v>105.69</v>
      </c>
    </row>
    <row r="1399" spans="3:11" x14ac:dyDescent="0.25">
      <c r="C1399">
        <v>60481</v>
      </c>
      <c r="D1399">
        <f>IFERROR(VLOOKUP(Sheet10!C1399,Sheet8!$B:$G,6,FALSE),0)</f>
        <v>22268</v>
      </c>
      <c r="E1399" t="s">
        <v>3130</v>
      </c>
      <c r="F1399" t="s">
        <v>3042</v>
      </c>
      <c r="G1399" t="s">
        <v>12212</v>
      </c>
      <c r="H1399" t="s">
        <v>3902</v>
      </c>
      <c r="I1399" t="s">
        <v>3903</v>
      </c>
      <c r="K1399" s="6">
        <v>3549.7</v>
      </c>
    </row>
    <row r="1400" spans="3:11" x14ac:dyDescent="0.25">
      <c r="C1400">
        <v>60488</v>
      </c>
      <c r="D1400">
        <f>IFERROR(VLOOKUP(Sheet10!C1400,Sheet8!$B:$G,6,FALSE),0)</f>
        <v>3093</v>
      </c>
      <c r="E1400" t="s">
        <v>3146</v>
      </c>
      <c r="F1400" t="s">
        <v>3062</v>
      </c>
      <c r="G1400" t="s">
        <v>12213</v>
      </c>
      <c r="H1400" t="s">
        <v>3902</v>
      </c>
      <c r="I1400" t="s">
        <v>3903</v>
      </c>
      <c r="K1400">
        <v>989.73</v>
      </c>
    </row>
    <row r="1401" spans="3:11" x14ac:dyDescent="0.25">
      <c r="C1401">
        <v>60489</v>
      </c>
      <c r="D1401">
        <f>IFERROR(VLOOKUP(Sheet10!C1401,Sheet8!$B:$G,6,FALSE),0)</f>
        <v>3094</v>
      </c>
      <c r="E1401" t="s">
        <v>3146</v>
      </c>
      <c r="F1401" t="s">
        <v>3062</v>
      </c>
      <c r="G1401" t="s">
        <v>12214</v>
      </c>
      <c r="H1401" t="s">
        <v>3902</v>
      </c>
      <c r="I1401" t="s">
        <v>3903</v>
      </c>
      <c r="K1401" s="6">
        <v>3907.31</v>
      </c>
    </row>
    <row r="1402" spans="3:11" x14ac:dyDescent="0.25">
      <c r="C1402">
        <v>60492</v>
      </c>
      <c r="D1402">
        <f>IFERROR(VLOOKUP(Sheet10!C1402,Sheet8!$B:$G,6,FALSE),0)</f>
        <v>3097</v>
      </c>
      <c r="E1402" t="s">
        <v>3146</v>
      </c>
      <c r="F1402" t="s">
        <v>3062</v>
      </c>
      <c r="G1402" t="s">
        <v>12215</v>
      </c>
      <c r="H1402" t="s">
        <v>3902</v>
      </c>
      <c r="I1402" t="s">
        <v>3903</v>
      </c>
      <c r="K1402" s="6">
        <v>4908.38</v>
      </c>
    </row>
    <row r="1403" spans="3:11" x14ac:dyDescent="0.25">
      <c r="C1403">
        <v>60501</v>
      </c>
      <c r="D1403">
        <f>IFERROR(VLOOKUP(Sheet10!C1403,Sheet8!$B:$G,6,FALSE),0)</f>
        <v>22269</v>
      </c>
      <c r="E1403" t="s">
        <v>3130</v>
      </c>
      <c r="F1403" t="s">
        <v>3042</v>
      </c>
      <c r="G1403" t="s">
        <v>12216</v>
      </c>
      <c r="H1403" t="s">
        <v>3902</v>
      </c>
      <c r="I1403" t="s">
        <v>3903</v>
      </c>
      <c r="K1403">
        <v>39.58</v>
      </c>
    </row>
    <row r="1404" spans="3:11" x14ac:dyDescent="0.25">
      <c r="C1404">
        <v>60055</v>
      </c>
      <c r="D1404">
        <f>IFERROR(VLOOKUP(Sheet10!C1404,Sheet8!$B:$G,6,FALSE),0)</f>
        <v>22082</v>
      </c>
      <c r="E1404" t="s">
        <v>3130</v>
      </c>
      <c r="F1404" t="s">
        <v>3042</v>
      </c>
      <c r="G1404" t="s">
        <v>12080</v>
      </c>
      <c r="H1404" t="s">
        <v>3902</v>
      </c>
      <c r="I1404" t="s">
        <v>3903</v>
      </c>
      <c r="K1404" s="6">
        <v>1043.4100000000001</v>
      </c>
    </row>
    <row r="1405" spans="3:11" x14ac:dyDescent="0.25">
      <c r="C1405">
        <v>60059</v>
      </c>
      <c r="D1405">
        <f>IFERROR(VLOOKUP(Sheet10!C1405,Sheet8!$B:$G,6,FALSE),0)</f>
        <v>22085</v>
      </c>
      <c r="E1405" t="s">
        <v>3130</v>
      </c>
      <c r="F1405" t="s">
        <v>3042</v>
      </c>
      <c r="G1405" t="s">
        <v>4021</v>
      </c>
      <c r="H1405" t="s">
        <v>3902</v>
      </c>
      <c r="I1405" t="s">
        <v>3903</v>
      </c>
      <c r="K1405" s="6">
        <v>145.46</v>
      </c>
    </row>
    <row r="1406" spans="3:11" x14ac:dyDescent="0.25">
      <c r="C1406">
        <v>60065</v>
      </c>
      <c r="D1406">
        <f>IFERROR(VLOOKUP(Sheet10!C1406,Sheet8!$B:$G,6,FALSE),0)</f>
        <v>22088</v>
      </c>
      <c r="E1406" t="s">
        <v>3130</v>
      </c>
      <c r="F1406" t="s">
        <v>3042</v>
      </c>
      <c r="G1406" t="s">
        <v>12167</v>
      </c>
      <c r="H1406" t="s">
        <v>3902</v>
      </c>
      <c r="I1406" t="s">
        <v>3903</v>
      </c>
      <c r="K1406" s="6">
        <v>191.53</v>
      </c>
    </row>
    <row r="1407" spans="3:11" x14ac:dyDescent="0.25">
      <c r="C1407">
        <v>60067</v>
      </c>
      <c r="D1407">
        <f>IFERROR(VLOOKUP(Sheet10!C1407,Sheet8!$B:$G,6,FALSE),0)</f>
        <v>22089</v>
      </c>
      <c r="E1407" t="s">
        <v>3130</v>
      </c>
      <c r="F1407" t="s">
        <v>3042</v>
      </c>
      <c r="G1407" t="s">
        <v>12168</v>
      </c>
      <c r="H1407" t="s">
        <v>3902</v>
      </c>
      <c r="I1407" t="s">
        <v>3903</v>
      </c>
      <c r="K1407">
        <v>212.03</v>
      </c>
    </row>
    <row r="1408" spans="3:11" x14ac:dyDescent="0.25">
      <c r="C1408">
        <v>60071</v>
      </c>
      <c r="D1408">
        <f>IFERROR(VLOOKUP(Sheet10!C1408,Sheet8!$B:$G,6,FALSE),0)</f>
        <v>22091</v>
      </c>
      <c r="E1408" t="s">
        <v>3130</v>
      </c>
      <c r="F1408" t="s">
        <v>3042</v>
      </c>
      <c r="G1408" t="s">
        <v>12169</v>
      </c>
      <c r="H1408" t="s">
        <v>3902</v>
      </c>
      <c r="I1408" t="s">
        <v>3903</v>
      </c>
      <c r="K1408" s="6">
        <v>276.55</v>
      </c>
    </row>
    <row r="1409" spans="3:11" x14ac:dyDescent="0.25">
      <c r="C1409">
        <v>60073</v>
      </c>
      <c r="D1409">
        <f>IFERROR(VLOOKUP(Sheet10!C1409,Sheet8!$B:$G,6,FALSE),0)</f>
        <v>22092</v>
      </c>
      <c r="E1409" t="s">
        <v>3130</v>
      </c>
      <c r="F1409" t="s">
        <v>3052</v>
      </c>
      <c r="G1409" t="s">
        <v>12170</v>
      </c>
      <c r="H1409" t="s">
        <v>3902</v>
      </c>
      <c r="I1409" t="s">
        <v>3903</v>
      </c>
      <c r="K1409" s="6">
        <v>2968.53</v>
      </c>
    </row>
    <row r="1410" spans="3:11" x14ac:dyDescent="0.25">
      <c r="C1410">
        <v>60076</v>
      </c>
      <c r="D1410">
        <f>IFERROR(VLOOKUP(Sheet10!C1410,Sheet8!$B:$G,6,FALSE),0)</f>
        <v>22094</v>
      </c>
      <c r="E1410" t="s">
        <v>3130</v>
      </c>
      <c r="F1410" t="s">
        <v>3042</v>
      </c>
      <c r="G1410" t="s">
        <v>12086</v>
      </c>
      <c r="H1410" t="s">
        <v>3902</v>
      </c>
      <c r="I1410" t="s">
        <v>3903</v>
      </c>
      <c r="K1410" s="6">
        <v>1835.22</v>
      </c>
    </row>
    <row r="1411" spans="3:11" x14ac:dyDescent="0.25">
      <c r="C1411">
        <v>60080</v>
      </c>
      <c r="D1411">
        <f>IFERROR(VLOOKUP(Sheet10!C1411,Sheet8!$B:$G,6,FALSE),0)</f>
        <v>22097</v>
      </c>
      <c r="E1411" t="s">
        <v>3130</v>
      </c>
      <c r="F1411" t="s">
        <v>3042</v>
      </c>
      <c r="G1411" t="s">
        <v>12171</v>
      </c>
      <c r="H1411" t="s">
        <v>3902</v>
      </c>
      <c r="I1411" t="s">
        <v>3903</v>
      </c>
      <c r="K1411" s="6">
        <v>1050.68</v>
      </c>
    </row>
    <row r="1412" spans="3:11" x14ac:dyDescent="0.25">
      <c r="C1412">
        <v>60084</v>
      </c>
      <c r="D1412">
        <f>IFERROR(VLOOKUP(Sheet10!C1412,Sheet8!$B:$G,6,FALSE),0)</f>
        <v>22099</v>
      </c>
      <c r="E1412" t="s">
        <v>3130</v>
      </c>
      <c r="F1412" t="s">
        <v>3042</v>
      </c>
      <c r="G1412" t="s">
        <v>12081</v>
      </c>
      <c r="H1412" t="s">
        <v>3902</v>
      </c>
      <c r="I1412" t="s">
        <v>3903</v>
      </c>
      <c r="K1412" s="6">
        <v>1154.18</v>
      </c>
    </row>
    <row r="1413" spans="3:11" x14ac:dyDescent="0.25">
      <c r="C1413">
        <v>60088</v>
      </c>
      <c r="D1413">
        <f>IFERROR(VLOOKUP(Sheet10!C1413,Sheet8!$B:$G,6,FALSE),0)</f>
        <v>22101</v>
      </c>
      <c r="E1413" t="s">
        <v>3130</v>
      </c>
      <c r="F1413" t="s">
        <v>3042</v>
      </c>
      <c r="G1413" t="s">
        <v>12170</v>
      </c>
      <c r="H1413" t="s">
        <v>3902</v>
      </c>
      <c r="I1413" t="s">
        <v>3903</v>
      </c>
      <c r="K1413" s="6">
        <v>2968.53</v>
      </c>
    </row>
    <row r="1414" spans="3:11" x14ac:dyDescent="0.25">
      <c r="C1414">
        <v>60096</v>
      </c>
      <c r="D1414">
        <f>IFERROR(VLOOKUP(Sheet10!C1414,Sheet8!$B:$G,6,FALSE),0)</f>
        <v>22105</v>
      </c>
      <c r="E1414" t="s">
        <v>3130</v>
      </c>
      <c r="F1414" t="s">
        <v>3042</v>
      </c>
      <c r="G1414" t="s">
        <v>12172</v>
      </c>
      <c r="H1414" t="s">
        <v>3902</v>
      </c>
      <c r="I1414" t="s">
        <v>3903</v>
      </c>
      <c r="K1414">
        <v>31.06</v>
      </c>
    </row>
    <row r="1415" spans="3:11" x14ac:dyDescent="0.25">
      <c r="C1415">
        <v>60100</v>
      </c>
      <c r="D1415">
        <f>IFERROR(VLOOKUP(Sheet10!C1415,Sheet8!$B:$G,6,FALSE),0)</f>
        <v>22107</v>
      </c>
      <c r="E1415" t="s">
        <v>3130</v>
      </c>
      <c r="F1415" t="s">
        <v>3042</v>
      </c>
      <c r="G1415" t="s">
        <v>11637</v>
      </c>
      <c r="H1415" t="s">
        <v>3902</v>
      </c>
      <c r="I1415" t="s">
        <v>3903</v>
      </c>
      <c r="K1415">
        <v>916.07</v>
      </c>
    </row>
    <row r="1416" spans="3:11" x14ac:dyDescent="0.25">
      <c r="C1416">
        <v>60264</v>
      </c>
      <c r="D1416">
        <f>IFERROR(VLOOKUP(Sheet10!C1416,Sheet8!$B:$G,6,FALSE),0)</f>
        <v>22172</v>
      </c>
      <c r="E1416" t="s">
        <v>3130</v>
      </c>
      <c r="F1416" t="s">
        <v>3042</v>
      </c>
      <c r="G1416" t="s">
        <v>12189</v>
      </c>
      <c r="H1416" t="s">
        <v>3902</v>
      </c>
      <c r="I1416" t="s">
        <v>3903</v>
      </c>
      <c r="K1416">
        <v>90.18</v>
      </c>
    </row>
    <row r="1417" spans="3:11" x14ac:dyDescent="0.25">
      <c r="C1417">
        <v>60266</v>
      </c>
      <c r="D1417">
        <f>IFERROR(VLOOKUP(Sheet10!C1417,Sheet8!$B:$G,6,FALSE),0)</f>
        <v>22173</v>
      </c>
      <c r="E1417" t="s">
        <v>3130</v>
      </c>
      <c r="F1417" t="s">
        <v>3042</v>
      </c>
      <c r="G1417" t="s">
        <v>12190</v>
      </c>
      <c r="H1417" t="s">
        <v>3902</v>
      </c>
      <c r="I1417" t="s">
        <v>3903</v>
      </c>
      <c r="K1417">
        <v>233.04</v>
      </c>
    </row>
    <row r="1418" spans="3:11" x14ac:dyDescent="0.25">
      <c r="C1418">
        <v>60269</v>
      </c>
      <c r="D1418">
        <f>IFERROR(VLOOKUP(Sheet10!C1418,Sheet8!$B:$G,6,FALSE),0)</f>
        <v>22175</v>
      </c>
      <c r="E1418" t="s">
        <v>3130</v>
      </c>
      <c r="F1418" t="s">
        <v>3042</v>
      </c>
      <c r="G1418" t="s">
        <v>12191</v>
      </c>
      <c r="H1418" t="s">
        <v>3902</v>
      </c>
      <c r="I1418" t="s">
        <v>3903</v>
      </c>
      <c r="K1418">
        <v>569.02</v>
      </c>
    </row>
    <row r="1419" spans="3:11" x14ac:dyDescent="0.25">
      <c r="C1419">
        <v>60271</v>
      </c>
      <c r="D1419">
        <f>IFERROR(VLOOKUP(Sheet10!C1419,Sheet8!$B:$G,6,FALSE),0)</f>
        <v>22176</v>
      </c>
      <c r="E1419" t="s">
        <v>3130</v>
      </c>
      <c r="F1419" t="s">
        <v>3042</v>
      </c>
      <c r="G1419" t="s">
        <v>12192</v>
      </c>
      <c r="H1419" t="s">
        <v>3902</v>
      </c>
      <c r="I1419" t="s">
        <v>3903</v>
      </c>
      <c r="K1419">
        <v>565.11</v>
      </c>
    </row>
    <row r="1420" spans="3:11" x14ac:dyDescent="0.25">
      <c r="C1420">
        <v>60273</v>
      </c>
      <c r="D1420">
        <f>IFERROR(VLOOKUP(Sheet10!C1420,Sheet8!$B:$G,6,FALSE),0)</f>
        <v>22177</v>
      </c>
      <c r="E1420" t="s">
        <v>3130</v>
      </c>
      <c r="F1420" t="s">
        <v>3042</v>
      </c>
      <c r="G1420" t="s">
        <v>12193</v>
      </c>
      <c r="H1420" t="s">
        <v>3902</v>
      </c>
      <c r="I1420" t="s">
        <v>3903</v>
      </c>
      <c r="K1420">
        <v>168.75</v>
      </c>
    </row>
    <row r="1421" spans="3:11" x14ac:dyDescent="0.25">
      <c r="C1421">
        <v>60275</v>
      </c>
      <c r="D1421">
        <f>IFERROR(VLOOKUP(Sheet10!C1421,Sheet8!$B:$G,6,FALSE),0)</f>
        <v>22178</v>
      </c>
      <c r="E1421" t="s">
        <v>3130</v>
      </c>
      <c r="F1421" t="s">
        <v>3052</v>
      </c>
      <c r="G1421" t="s">
        <v>12194</v>
      </c>
      <c r="H1421" t="s">
        <v>3902</v>
      </c>
      <c r="I1421" t="s">
        <v>3903</v>
      </c>
      <c r="K1421" s="6">
        <v>6498.66</v>
      </c>
    </row>
    <row r="1422" spans="3:11" x14ac:dyDescent="0.25">
      <c r="C1422">
        <v>60278</v>
      </c>
      <c r="D1422">
        <f>IFERROR(VLOOKUP(Sheet10!C1422,Sheet8!$B:$G,6,FALSE),0)</f>
        <v>22180</v>
      </c>
      <c r="E1422" t="s">
        <v>3130</v>
      </c>
      <c r="F1422" t="s">
        <v>3042</v>
      </c>
      <c r="G1422" t="s">
        <v>3929</v>
      </c>
      <c r="H1422" t="s">
        <v>3902</v>
      </c>
      <c r="I1422" t="s">
        <v>3903</v>
      </c>
      <c r="K1422" s="6">
        <v>10.5</v>
      </c>
    </row>
    <row r="1423" spans="3:11" x14ac:dyDescent="0.25">
      <c r="C1423">
        <v>60280</v>
      </c>
      <c r="D1423">
        <f>IFERROR(VLOOKUP(Sheet10!C1423,Sheet8!$B:$G,6,FALSE),0)</f>
        <v>169</v>
      </c>
      <c r="E1423" t="s">
        <v>3275</v>
      </c>
      <c r="F1423" t="s">
        <v>3075</v>
      </c>
      <c r="G1423" t="s">
        <v>12195</v>
      </c>
      <c r="H1423" t="s">
        <v>3902</v>
      </c>
      <c r="I1423" t="s">
        <v>3903</v>
      </c>
      <c r="K1423">
        <v>-37</v>
      </c>
    </row>
    <row r="1424" spans="3:11" x14ac:dyDescent="0.25">
      <c r="C1424">
        <v>60281</v>
      </c>
      <c r="D1424">
        <f>IFERROR(VLOOKUP(Sheet10!C1424,Sheet8!$B:$G,6,FALSE),0)</f>
        <v>22181</v>
      </c>
      <c r="E1424" t="s">
        <v>3130</v>
      </c>
      <c r="F1424" t="s">
        <v>3042</v>
      </c>
      <c r="G1424" t="s">
        <v>12196</v>
      </c>
      <c r="H1424" t="s">
        <v>3902</v>
      </c>
      <c r="I1424" t="s">
        <v>3903</v>
      </c>
      <c r="K1424" s="6">
        <v>2268.8200000000002</v>
      </c>
    </row>
    <row r="1425" spans="3:11" x14ac:dyDescent="0.25">
      <c r="C1425">
        <v>60283</v>
      </c>
      <c r="D1425">
        <f>IFERROR(VLOOKUP(Sheet10!C1425,Sheet8!$B:$G,6,FALSE),0)</f>
        <v>22182</v>
      </c>
      <c r="E1425" t="s">
        <v>3130</v>
      </c>
      <c r="F1425" t="s">
        <v>3042</v>
      </c>
      <c r="G1425" t="s">
        <v>12197</v>
      </c>
      <c r="H1425" t="s">
        <v>3902</v>
      </c>
      <c r="I1425" t="s">
        <v>3903</v>
      </c>
      <c r="K1425" s="6">
        <v>4127.96</v>
      </c>
    </row>
    <row r="1426" spans="3:11" x14ac:dyDescent="0.25">
      <c r="C1426">
        <v>60285</v>
      </c>
      <c r="D1426">
        <f>IFERROR(VLOOKUP(Sheet10!C1426,Sheet8!$B:$G,6,FALSE),0)</f>
        <v>22183</v>
      </c>
      <c r="E1426" t="s">
        <v>3130</v>
      </c>
      <c r="F1426" t="s">
        <v>3042</v>
      </c>
      <c r="G1426" t="s">
        <v>11923</v>
      </c>
      <c r="H1426" t="s">
        <v>3902</v>
      </c>
      <c r="I1426" t="s">
        <v>3903</v>
      </c>
      <c r="K1426">
        <v>97.79</v>
      </c>
    </row>
    <row r="1427" spans="3:11" x14ac:dyDescent="0.25">
      <c r="C1427">
        <v>60579</v>
      </c>
      <c r="D1427">
        <f>IFERROR(VLOOKUP(Sheet10!C1427,Sheet8!$B:$G,6,FALSE),0)</f>
        <v>22292</v>
      </c>
      <c r="E1427" t="s">
        <v>3130</v>
      </c>
      <c r="F1427" t="s">
        <v>3042</v>
      </c>
      <c r="G1427" t="s">
        <v>12081</v>
      </c>
      <c r="H1427" t="s">
        <v>3902</v>
      </c>
      <c r="I1427" t="s">
        <v>3903</v>
      </c>
      <c r="K1427" s="6">
        <v>1154.18</v>
      </c>
    </row>
    <row r="1428" spans="3:11" x14ac:dyDescent="0.25">
      <c r="C1428">
        <v>60581</v>
      </c>
      <c r="D1428">
        <f>IFERROR(VLOOKUP(Sheet10!C1428,Sheet8!$B:$G,6,FALSE),0)</f>
        <v>22293</v>
      </c>
      <c r="E1428" t="s">
        <v>3130</v>
      </c>
      <c r="F1428" t="s">
        <v>3042</v>
      </c>
      <c r="G1428" t="s">
        <v>12256</v>
      </c>
      <c r="H1428" t="s">
        <v>3902</v>
      </c>
      <c r="I1428" t="s">
        <v>3903</v>
      </c>
      <c r="K1428">
        <v>771.09</v>
      </c>
    </row>
    <row r="1429" spans="3:11" x14ac:dyDescent="0.25">
      <c r="C1429">
        <v>60583</v>
      </c>
      <c r="D1429">
        <f>IFERROR(VLOOKUP(Sheet10!C1429,Sheet8!$B:$G,6,FALSE),0)</f>
        <v>22294</v>
      </c>
      <c r="E1429" t="s">
        <v>3130</v>
      </c>
      <c r="F1429" t="s">
        <v>3042</v>
      </c>
      <c r="G1429" t="s">
        <v>8975</v>
      </c>
      <c r="H1429" t="s">
        <v>3902</v>
      </c>
      <c r="I1429" t="s">
        <v>3903</v>
      </c>
      <c r="K1429">
        <v>273.73</v>
      </c>
    </row>
    <row r="1430" spans="3:11" x14ac:dyDescent="0.25">
      <c r="C1430">
        <v>60585</v>
      </c>
      <c r="D1430">
        <f>IFERROR(VLOOKUP(Sheet10!C1430,Sheet8!$B:$G,6,FALSE),0)</f>
        <v>22295</v>
      </c>
      <c r="E1430" t="s">
        <v>3130</v>
      </c>
      <c r="F1430" t="s">
        <v>3042</v>
      </c>
      <c r="G1430" t="s">
        <v>12110</v>
      </c>
      <c r="H1430" t="s">
        <v>3902</v>
      </c>
      <c r="I1430" t="s">
        <v>3903</v>
      </c>
      <c r="K1430" s="6">
        <v>507.62</v>
      </c>
    </row>
    <row r="1431" spans="3:11" x14ac:dyDescent="0.25">
      <c r="C1431">
        <v>60587</v>
      </c>
      <c r="D1431">
        <f>IFERROR(VLOOKUP(Sheet10!C1431,Sheet8!$B:$G,6,FALSE),0)</f>
        <v>22296</v>
      </c>
      <c r="E1431" t="s">
        <v>3130</v>
      </c>
      <c r="F1431" t="s">
        <v>3042</v>
      </c>
      <c r="G1431" t="s">
        <v>12257</v>
      </c>
      <c r="H1431" t="s">
        <v>3902</v>
      </c>
      <c r="I1431" t="s">
        <v>3903</v>
      </c>
      <c r="K1431">
        <v>40.56</v>
      </c>
    </row>
    <row r="1432" spans="3:11" x14ac:dyDescent="0.25">
      <c r="C1432">
        <v>60591</v>
      </c>
      <c r="D1432">
        <f>IFERROR(VLOOKUP(Sheet10!C1432,Sheet8!$B:$G,6,FALSE),0)</f>
        <v>22298</v>
      </c>
      <c r="E1432" t="s">
        <v>3130</v>
      </c>
      <c r="F1432" t="s">
        <v>3042</v>
      </c>
      <c r="G1432" t="s">
        <v>12258</v>
      </c>
      <c r="H1432" t="s">
        <v>3902</v>
      </c>
      <c r="I1432" t="s">
        <v>3903</v>
      </c>
      <c r="K1432" s="6">
        <v>2550.4499999999998</v>
      </c>
    </row>
    <row r="1433" spans="3:11" x14ac:dyDescent="0.25">
      <c r="C1433">
        <v>60593</v>
      </c>
      <c r="D1433">
        <f>IFERROR(VLOOKUP(Sheet10!C1433,Sheet8!$B:$G,6,FALSE),0)</f>
        <v>22299</v>
      </c>
      <c r="E1433" t="s">
        <v>3130</v>
      </c>
      <c r="F1433" t="s">
        <v>3042</v>
      </c>
      <c r="G1433" t="s">
        <v>12259</v>
      </c>
      <c r="H1433" t="s">
        <v>3902</v>
      </c>
      <c r="I1433" t="s">
        <v>3903</v>
      </c>
      <c r="K1433" s="6">
        <v>163.33000000000001</v>
      </c>
    </row>
    <row r="1434" spans="3:11" x14ac:dyDescent="0.25">
      <c r="C1434">
        <v>60615</v>
      </c>
      <c r="D1434">
        <f>IFERROR(VLOOKUP(Sheet10!C1434,Sheet8!$B:$G,6,FALSE),0)</f>
        <v>22306</v>
      </c>
      <c r="E1434" t="s">
        <v>3130</v>
      </c>
      <c r="F1434" t="s">
        <v>3042</v>
      </c>
      <c r="G1434" t="s">
        <v>9059</v>
      </c>
      <c r="H1434" t="s">
        <v>3902</v>
      </c>
      <c r="I1434" t="s">
        <v>3903</v>
      </c>
      <c r="K1434">
        <v>94.18</v>
      </c>
    </row>
    <row r="1435" spans="3:11" x14ac:dyDescent="0.25">
      <c r="C1435">
        <v>60621</v>
      </c>
      <c r="D1435">
        <f>IFERROR(VLOOKUP(Sheet10!C1435,Sheet8!$B:$G,6,FALSE),0)</f>
        <v>22308</v>
      </c>
      <c r="E1435" t="s">
        <v>3130</v>
      </c>
      <c r="F1435" t="s">
        <v>3042</v>
      </c>
      <c r="G1435" t="s">
        <v>12260</v>
      </c>
      <c r="H1435" t="s">
        <v>3902</v>
      </c>
      <c r="I1435" t="s">
        <v>3903</v>
      </c>
      <c r="K1435" s="6">
        <v>733.5</v>
      </c>
    </row>
    <row r="1436" spans="3:11" x14ac:dyDescent="0.25">
      <c r="C1436">
        <v>60623</v>
      </c>
      <c r="D1436">
        <f>IFERROR(VLOOKUP(Sheet10!C1436,Sheet8!$B:$G,6,FALSE),0)</f>
        <v>22309</v>
      </c>
      <c r="E1436" t="s">
        <v>3130</v>
      </c>
      <c r="F1436" t="s">
        <v>3042</v>
      </c>
      <c r="G1436" t="s">
        <v>8952</v>
      </c>
      <c r="H1436" t="s">
        <v>3902</v>
      </c>
      <c r="I1436" t="s">
        <v>3903</v>
      </c>
      <c r="K1436" s="6">
        <v>23.44</v>
      </c>
    </row>
    <row r="1437" spans="3:11" x14ac:dyDescent="0.25">
      <c r="C1437">
        <v>60627</v>
      </c>
      <c r="D1437">
        <f>IFERROR(VLOOKUP(Sheet10!C1437,Sheet8!$B:$G,6,FALSE),0)</f>
        <v>22310</v>
      </c>
      <c r="E1437" t="s">
        <v>3130</v>
      </c>
      <c r="F1437" t="s">
        <v>3042</v>
      </c>
      <c r="G1437" t="s">
        <v>12261</v>
      </c>
      <c r="H1437" t="s">
        <v>3902</v>
      </c>
      <c r="I1437" t="s">
        <v>3903</v>
      </c>
      <c r="K1437">
        <v>361.4</v>
      </c>
    </row>
    <row r="1438" spans="3:11" x14ac:dyDescent="0.25">
      <c r="C1438">
        <v>60630</v>
      </c>
      <c r="D1438">
        <f>IFERROR(VLOOKUP(Sheet10!C1438,Sheet8!$B:$G,6,FALSE),0)</f>
        <v>22311</v>
      </c>
      <c r="E1438" t="s">
        <v>3130</v>
      </c>
      <c r="F1438" t="s">
        <v>3042</v>
      </c>
      <c r="G1438" t="s">
        <v>11875</v>
      </c>
      <c r="H1438" t="s">
        <v>3902</v>
      </c>
      <c r="I1438" t="s">
        <v>3903</v>
      </c>
      <c r="K1438" s="6">
        <v>232.11</v>
      </c>
    </row>
    <row r="1439" spans="3:11" x14ac:dyDescent="0.25">
      <c r="C1439">
        <v>60632</v>
      </c>
      <c r="D1439">
        <f>IFERROR(VLOOKUP(Sheet10!C1439,Sheet8!$B:$G,6,FALSE),0)</f>
        <v>22312</v>
      </c>
      <c r="E1439" t="s">
        <v>3130</v>
      </c>
      <c r="F1439" t="s">
        <v>3042</v>
      </c>
      <c r="G1439" t="s">
        <v>4771</v>
      </c>
      <c r="H1439" t="s">
        <v>3902</v>
      </c>
      <c r="I1439" t="s">
        <v>3903</v>
      </c>
      <c r="K1439">
        <v>40.99</v>
      </c>
    </row>
    <row r="1440" spans="3:11" x14ac:dyDescent="0.25">
      <c r="C1440">
        <v>60634</v>
      </c>
      <c r="D1440">
        <f>IFERROR(VLOOKUP(Sheet10!C1440,Sheet8!$B:$G,6,FALSE),0)</f>
        <v>22313</v>
      </c>
      <c r="E1440" t="s">
        <v>3130</v>
      </c>
      <c r="F1440" t="s">
        <v>3042</v>
      </c>
      <c r="G1440" t="s">
        <v>12262</v>
      </c>
      <c r="H1440" t="s">
        <v>3902</v>
      </c>
      <c r="I1440" t="s">
        <v>3903</v>
      </c>
      <c r="K1440">
        <v>73.28</v>
      </c>
    </row>
    <row r="1441" spans="3:11" x14ac:dyDescent="0.25">
      <c r="C1441">
        <v>60648</v>
      </c>
      <c r="D1441">
        <f>IFERROR(VLOOKUP(Sheet10!C1441,Sheet8!$B:$G,6,FALSE),0)</f>
        <v>22319</v>
      </c>
      <c r="E1441" t="s">
        <v>3130</v>
      </c>
      <c r="F1441" t="s">
        <v>3042</v>
      </c>
      <c r="G1441" t="s">
        <v>12144</v>
      </c>
      <c r="H1441" t="s">
        <v>3902</v>
      </c>
      <c r="I1441" t="s">
        <v>3903</v>
      </c>
      <c r="K1441" s="6">
        <v>1255.23</v>
      </c>
    </row>
    <row r="1442" spans="3:11" x14ac:dyDescent="0.25">
      <c r="C1442">
        <v>60650</v>
      </c>
      <c r="D1442">
        <f>IFERROR(VLOOKUP(Sheet10!C1442,Sheet8!$B:$G,6,FALSE),0)</f>
        <v>22320</v>
      </c>
      <c r="E1442" t="s">
        <v>3130</v>
      </c>
      <c r="F1442" t="s">
        <v>3042</v>
      </c>
      <c r="G1442" t="s">
        <v>12198</v>
      </c>
      <c r="H1442" t="s">
        <v>3902</v>
      </c>
      <c r="I1442" t="s">
        <v>3903</v>
      </c>
      <c r="K1442" s="6">
        <v>1084.7</v>
      </c>
    </row>
    <row r="1443" spans="3:11" x14ac:dyDescent="0.25">
      <c r="C1443">
        <v>60652</v>
      </c>
      <c r="D1443">
        <f>IFERROR(VLOOKUP(Sheet10!C1443,Sheet8!$B:$G,6,FALSE),0)</f>
        <v>22321</v>
      </c>
      <c r="E1443" t="s">
        <v>3130</v>
      </c>
      <c r="F1443" t="s">
        <v>3042</v>
      </c>
      <c r="G1443" t="s">
        <v>12224</v>
      </c>
      <c r="H1443" t="s">
        <v>3902</v>
      </c>
      <c r="I1443" t="s">
        <v>3903</v>
      </c>
      <c r="K1443">
        <v>933.73</v>
      </c>
    </row>
    <row r="1444" spans="3:11" x14ac:dyDescent="0.25">
      <c r="C1444">
        <v>60656</v>
      </c>
      <c r="D1444">
        <f>IFERROR(VLOOKUP(Sheet10!C1444,Sheet8!$B:$G,6,FALSE),0)</f>
        <v>22323</v>
      </c>
      <c r="E1444" t="s">
        <v>3130</v>
      </c>
      <c r="F1444" t="s">
        <v>3042</v>
      </c>
      <c r="G1444" t="s">
        <v>12225</v>
      </c>
      <c r="H1444" t="s">
        <v>3902</v>
      </c>
      <c r="I1444" t="s">
        <v>3903</v>
      </c>
      <c r="K1444">
        <v>47.92</v>
      </c>
    </row>
    <row r="1445" spans="3:11" x14ac:dyDescent="0.25">
      <c r="C1445">
        <v>60660</v>
      </c>
      <c r="D1445">
        <f>IFERROR(VLOOKUP(Sheet10!C1445,Sheet8!$B:$G,6,FALSE),0)</f>
        <v>22325</v>
      </c>
      <c r="E1445" t="s">
        <v>3130</v>
      </c>
      <c r="F1445" t="s">
        <v>3042</v>
      </c>
      <c r="G1445" t="s">
        <v>12226</v>
      </c>
      <c r="H1445" t="s">
        <v>3902</v>
      </c>
      <c r="I1445" t="s">
        <v>3903</v>
      </c>
      <c r="K1445">
        <v>32.14</v>
      </c>
    </row>
    <row r="1446" spans="3:11" x14ac:dyDescent="0.25">
      <c r="C1446">
        <v>60662</v>
      </c>
      <c r="D1446">
        <f>IFERROR(VLOOKUP(Sheet10!C1446,Sheet8!$B:$G,6,FALSE),0)</f>
        <v>22326</v>
      </c>
      <c r="E1446" t="s">
        <v>3130</v>
      </c>
      <c r="F1446" t="s">
        <v>3042</v>
      </c>
      <c r="G1446" t="s">
        <v>12227</v>
      </c>
      <c r="H1446" t="s">
        <v>3902</v>
      </c>
      <c r="I1446" t="s">
        <v>3903</v>
      </c>
      <c r="K1446">
        <v>9.89</v>
      </c>
    </row>
    <row r="1447" spans="3:11" x14ac:dyDescent="0.25">
      <c r="C1447">
        <v>60672</v>
      </c>
      <c r="D1447">
        <f>IFERROR(VLOOKUP(Sheet10!C1447,Sheet8!$B:$G,6,FALSE),0)</f>
        <v>22329</v>
      </c>
      <c r="E1447" t="s">
        <v>3130</v>
      </c>
      <c r="F1447" t="s">
        <v>3042</v>
      </c>
      <c r="G1447" t="s">
        <v>8959</v>
      </c>
      <c r="H1447" t="s">
        <v>3902</v>
      </c>
      <c r="I1447" t="s">
        <v>3903</v>
      </c>
      <c r="K1447" s="6">
        <v>335.46</v>
      </c>
    </row>
    <row r="1448" spans="3:11" x14ac:dyDescent="0.25">
      <c r="C1448">
        <v>60674</v>
      </c>
      <c r="D1448">
        <f>IFERROR(VLOOKUP(Sheet10!C1448,Sheet8!$B:$G,6,FALSE),0)</f>
        <v>22330</v>
      </c>
      <c r="E1448" t="s">
        <v>3130</v>
      </c>
      <c r="F1448" t="s">
        <v>3042</v>
      </c>
      <c r="G1448" t="s">
        <v>12228</v>
      </c>
      <c r="H1448" t="s">
        <v>3902</v>
      </c>
      <c r="I1448" t="s">
        <v>3903</v>
      </c>
      <c r="K1448">
        <v>324.06</v>
      </c>
    </row>
    <row r="1449" spans="3:11" x14ac:dyDescent="0.25">
      <c r="C1449">
        <v>60680</v>
      </c>
      <c r="D1449">
        <f>IFERROR(VLOOKUP(Sheet10!C1449,Sheet8!$B:$G,6,FALSE),0)</f>
        <v>22333</v>
      </c>
      <c r="E1449" t="s">
        <v>3130</v>
      </c>
      <c r="F1449" t="s">
        <v>3042</v>
      </c>
      <c r="G1449" t="s">
        <v>12229</v>
      </c>
      <c r="H1449" t="s">
        <v>3902</v>
      </c>
      <c r="I1449" t="s">
        <v>3903</v>
      </c>
      <c r="K1449">
        <v>120.15</v>
      </c>
    </row>
    <row r="1450" spans="3:11" x14ac:dyDescent="0.25">
      <c r="C1450">
        <v>60682</v>
      </c>
      <c r="D1450">
        <f>IFERROR(VLOOKUP(Sheet10!C1450,Sheet8!$B:$G,6,FALSE),0)</f>
        <v>22334</v>
      </c>
      <c r="E1450" t="s">
        <v>3130</v>
      </c>
      <c r="F1450" t="s">
        <v>3042</v>
      </c>
      <c r="G1450" t="s">
        <v>12202</v>
      </c>
      <c r="H1450" t="s">
        <v>3902</v>
      </c>
      <c r="I1450" t="s">
        <v>3903</v>
      </c>
      <c r="K1450" s="6">
        <v>78.12</v>
      </c>
    </row>
    <row r="1451" spans="3:11" x14ac:dyDescent="0.25">
      <c r="C1451">
        <v>60685</v>
      </c>
      <c r="D1451">
        <f>IFERROR(VLOOKUP(Sheet10!C1451,Sheet8!$B:$G,6,FALSE),0)</f>
        <v>22335</v>
      </c>
      <c r="E1451" t="s">
        <v>3130</v>
      </c>
      <c r="F1451" t="s">
        <v>3042</v>
      </c>
      <c r="G1451" t="s">
        <v>12230</v>
      </c>
      <c r="H1451" t="s">
        <v>3902</v>
      </c>
      <c r="I1451" t="s">
        <v>3903</v>
      </c>
      <c r="K1451">
        <v>380.17</v>
      </c>
    </row>
    <row r="1452" spans="3:11" x14ac:dyDescent="0.25">
      <c r="C1452">
        <v>60687</v>
      </c>
      <c r="D1452">
        <f>IFERROR(VLOOKUP(Sheet10!C1452,Sheet8!$B:$G,6,FALSE),0)</f>
        <v>22336</v>
      </c>
      <c r="E1452" t="s">
        <v>3130</v>
      </c>
      <c r="F1452" t="s">
        <v>3042</v>
      </c>
      <c r="G1452" t="s">
        <v>12231</v>
      </c>
      <c r="H1452" t="s">
        <v>3902</v>
      </c>
      <c r="I1452" t="s">
        <v>3903</v>
      </c>
      <c r="K1452" s="6">
        <v>2535.0300000000002</v>
      </c>
    </row>
    <row r="1453" spans="3:11" x14ac:dyDescent="0.25">
      <c r="C1453">
        <v>60696</v>
      </c>
      <c r="D1453">
        <f>IFERROR(VLOOKUP(Sheet10!C1453,Sheet8!$B:$G,6,FALSE),0)</f>
        <v>22340</v>
      </c>
      <c r="E1453" t="s">
        <v>3130</v>
      </c>
      <c r="F1453" t="s">
        <v>3042</v>
      </c>
      <c r="G1453" t="s">
        <v>12232</v>
      </c>
      <c r="H1453" t="s">
        <v>3902</v>
      </c>
      <c r="I1453" t="s">
        <v>3903</v>
      </c>
      <c r="K1453">
        <v>227.04</v>
      </c>
    </row>
    <row r="1454" spans="3:11" x14ac:dyDescent="0.25">
      <c r="C1454">
        <v>60700</v>
      </c>
      <c r="D1454">
        <f>IFERROR(VLOOKUP(Sheet10!C1454,Sheet8!$B:$G,6,FALSE),0)</f>
        <v>22342</v>
      </c>
      <c r="E1454" t="s">
        <v>3130</v>
      </c>
      <c r="F1454" t="s">
        <v>3042</v>
      </c>
      <c r="G1454" t="s">
        <v>12233</v>
      </c>
      <c r="H1454" t="s">
        <v>3902</v>
      </c>
      <c r="I1454" t="s">
        <v>3903</v>
      </c>
      <c r="K1454" s="6">
        <v>453.25</v>
      </c>
    </row>
    <row r="1455" spans="3:11" x14ac:dyDescent="0.25">
      <c r="C1455">
        <v>60703</v>
      </c>
      <c r="D1455">
        <f>IFERROR(VLOOKUP(Sheet10!C1455,Sheet8!$B:$G,6,FALSE),0)</f>
        <v>22344</v>
      </c>
      <c r="E1455" t="s">
        <v>3130</v>
      </c>
      <c r="F1455" t="s">
        <v>3042</v>
      </c>
      <c r="G1455" t="s">
        <v>12234</v>
      </c>
      <c r="H1455" t="s">
        <v>3902</v>
      </c>
      <c r="I1455" t="s">
        <v>3903</v>
      </c>
      <c r="K1455">
        <v>366.83</v>
      </c>
    </row>
    <row r="1456" spans="3:11" x14ac:dyDescent="0.25">
      <c r="C1456">
        <v>60707</v>
      </c>
      <c r="D1456">
        <f>IFERROR(VLOOKUP(Sheet10!C1456,Sheet8!$B:$G,6,FALSE),0)</f>
        <v>22346</v>
      </c>
      <c r="E1456" t="s">
        <v>3130</v>
      </c>
      <c r="F1456" t="s">
        <v>3042</v>
      </c>
      <c r="G1456" t="s">
        <v>12223</v>
      </c>
      <c r="H1456" t="s">
        <v>3902</v>
      </c>
      <c r="I1456" t="s">
        <v>3903</v>
      </c>
      <c r="K1456">
        <v>44.7</v>
      </c>
    </row>
    <row r="1457" spans="3:11" x14ac:dyDescent="0.25">
      <c r="C1457">
        <v>60709</v>
      </c>
      <c r="D1457">
        <f>IFERROR(VLOOKUP(Sheet10!C1457,Sheet8!$B:$G,6,FALSE),0)</f>
        <v>22347</v>
      </c>
      <c r="E1457" t="s">
        <v>3130</v>
      </c>
      <c r="F1457" t="s">
        <v>3042</v>
      </c>
      <c r="G1457" t="s">
        <v>12235</v>
      </c>
      <c r="H1457" t="s">
        <v>3902</v>
      </c>
      <c r="I1457" t="s">
        <v>3903</v>
      </c>
      <c r="K1457">
        <v>906</v>
      </c>
    </row>
    <row r="1458" spans="3:11" x14ac:dyDescent="0.25">
      <c r="C1458">
        <v>60711</v>
      </c>
      <c r="D1458">
        <f>IFERROR(VLOOKUP(Sheet10!C1458,Sheet8!$B:$G,6,FALSE),0)</f>
        <v>22348</v>
      </c>
      <c r="E1458" t="s">
        <v>3130</v>
      </c>
      <c r="F1458" t="s">
        <v>3042</v>
      </c>
      <c r="G1458" t="s">
        <v>12236</v>
      </c>
      <c r="H1458" t="s">
        <v>3902</v>
      </c>
      <c r="I1458" t="s">
        <v>3903</v>
      </c>
      <c r="K1458">
        <v>344.86</v>
      </c>
    </row>
    <row r="1459" spans="3:11" x14ac:dyDescent="0.25">
      <c r="C1459">
        <v>60713</v>
      </c>
      <c r="D1459">
        <f>IFERROR(VLOOKUP(Sheet10!C1459,Sheet8!$B:$G,6,FALSE),0)</f>
        <v>22349</v>
      </c>
      <c r="E1459" t="s">
        <v>3130</v>
      </c>
      <c r="F1459" t="s">
        <v>3042</v>
      </c>
      <c r="G1459" t="s">
        <v>7688</v>
      </c>
      <c r="H1459" t="s">
        <v>3902</v>
      </c>
      <c r="I1459" t="s">
        <v>3903</v>
      </c>
      <c r="K1459">
        <v>710.94</v>
      </c>
    </row>
    <row r="1460" spans="3:11" x14ac:dyDescent="0.25">
      <c r="C1460">
        <v>60759</v>
      </c>
      <c r="D1460">
        <f>IFERROR(VLOOKUP(Sheet10!C1460,Sheet8!$B:$G,6,FALSE),0)</f>
        <v>22373</v>
      </c>
      <c r="E1460" t="s">
        <v>3130</v>
      </c>
      <c r="F1460" t="s">
        <v>3042</v>
      </c>
      <c r="G1460" t="s">
        <v>12244</v>
      </c>
      <c r="H1460" t="s">
        <v>3902</v>
      </c>
      <c r="I1460" t="s">
        <v>3903</v>
      </c>
      <c r="K1460">
        <v>795.76</v>
      </c>
    </row>
    <row r="1461" spans="3:11" x14ac:dyDescent="0.25">
      <c r="C1461">
        <v>60761</v>
      </c>
      <c r="D1461">
        <f>IFERROR(VLOOKUP(Sheet10!C1461,Sheet8!$B:$G,6,FALSE),0)</f>
        <v>22374</v>
      </c>
      <c r="E1461" t="s">
        <v>3130</v>
      </c>
      <c r="F1461" t="s">
        <v>3042</v>
      </c>
      <c r="G1461" t="s">
        <v>12245</v>
      </c>
      <c r="H1461" t="s">
        <v>3902</v>
      </c>
      <c r="I1461" t="s">
        <v>3903</v>
      </c>
      <c r="K1461" s="6">
        <v>208.81</v>
      </c>
    </row>
    <row r="1462" spans="3:11" x14ac:dyDescent="0.25">
      <c r="C1462">
        <v>60763</v>
      </c>
      <c r="D1462">
        <f>IFERROR(VLOOKUP(Sheet10!C1462,Sheet8!$B:$G,6,FALSE),0)</f>
        <v>22375</v>
      </c>
      <c r="E1462" t="s">
        <v>3130</v>
      </c>
      <c r="F1462" t="s">
        <v>3042</v>
      </c>
      <c r="G1462" t="s">
        <v>12246</v>
      </c>
      <c r="H1462" t="s">
        <v>3902</v>
      </c>
      <c r="I1462" t="s">
        <v>3903</v>
      </c>
      <c r="K1462">
        <v>560.96</v>
      </c>
    </row>
    <row r="1463" spans="3:11" x14ac:dyDescent="0.25">
      <c r="C1463">
        <v>60767</v>
      </c>
      <c r="D1463">
        <f>IFERROR(VLOOKUP(Sheet10!C1463,Sheet8!$B:$G,6,FALSE),0)</f>
        <v>22377</v>
      </c>
      <c r="E1463" t="s">
        <v>3130</v>
      </c>
      <c r="F1463" t="s">
        <v>3042</v>
      </c>
      <c r="G1463" t="s">
        <v>12247</v>
      </c>
      <c r="H1463" t="s">
        <v>3902</v>
      </c>
      <c r="I1463" t="s">
        <v>3903</v>
      </c>
      <c r="K1463">
        <v>240.4</v>
      </c>
    </row>
    <row r="1464" spans="3:11" x14ac:dyDescent="0.25">
      <c r="C1464">
        <v>60769</v>
      </c>
      <c r="D1464">
        <f>IFERROR(VLOOKUP(Sheet10!C1464,Sheet8!$B:$G,6,FALSE),0)</f>
        <v>22378</v>
      </c>
      <c r="E1464" t="s">
        <v>3130</v>
      </c>
      <c r="F1464" t="s">
        <v>3042</v>
      </c>
      <c r="G1464" t="s">
        <v>12248</v>
      </c>
      <c r="H1464" t="s">
        <v>3902</v>
      </c>
      <c r="I1464" t="s">
        <v>3903</v>
      </c>
      <c r="K1464" s="6">
        <v>4098.1099999999997</v>
      </c>
    </row>
    <row r="1465" spans="3:11" x14ac:dyDescent="0.25">
      <c r="C1465">
        <v>60771</v>
      </c>
      <c r="D1465">
        <f>IFERROR(VLOOKUP(Sheet10!C1465,Sheet8!$B:$G,6,FALSE),0)</f>
        <v>22379</v>
      </c>
      <c r="E1465" t="s">
        <v>3130</v>
      </c>
      <c r="F1465" t="s">
        <v>3042</v>
      </c>
      <c r="G1465" t="s">
        <v>12249</v>
      </c>
      <c r="H1465" t="s">
        <v>3902</v>
      </c>
      <c r="I1465" t="s">
        <v>3903</v>
      </c>
      <c r="K1465">
        <v>53.16</v>
      </c>
    </row>
    <row r="1466" spans="3:11" x14ac:dyDescent="0.25">
      <c r="C1466">
        <v>60773</v>
      </c>
      <c r="D1466">
        <f>IFERROR(VLOOKUP(Sheet10!C1466,Sheet8!$B:$G,6,FALSE),0)</f>
        <v>22380</v>
      </c>
      <c r="E1466" t="s">
        <v>3130</v>
      </c>
      <c r="F1466" t="s">
        <v>3052</v>
      </c>
      <c r="G1466" t="s">
        <v>12250</v>
      </c>
      <c r="H1466" t="s">
        <v>3902</v>
      </c>
      <c r="I1466" t="s">
        <v>3903</v>
      </c>
      <c r="K1466" s="6">
        <v>7798.39</v>
      </c>
    </row>
    <row r="1467" spans="3:11" x14ac:dyDescent="0.25">
      <c r="C1467">
        <v>60780</v>
      </c>
      <c r="D1467">
        <f>IFERROR(VLOOKUP(Sheet10!C1467,Sheet8!$B:$G,6,FALSE),0)</f>
        <v>22384</v>
      </c>
      <c r="E1467" t="s">
        <v>3130</v>
      </c>
      <c r="F1467" t="s">
        <v>3042</v>
      </c>
      <c r="G1467" t="s">
        <v>12251</v>
      </c>
      <c r="H1467" t="s">
        <v>3902</v>
      </c>
      <c r="I1467" t="s">
        <v>3903</v>
      </c>
      <c r="K1467" s="6">
        <v>1269.5999999999999</v>
      </c>
    </row>
    <row r="1468" spans="3:11" x14ac:dyDescent="0.25">
      <c r="C1468">
        <v>60784</v>
      </c>
      <c r="D1468">
        <f>IFERROR(VLOOKUP(Sheet10!C1468,Sheet8!$B:$G,6,FALSE),0)</f>
        <v>22386</v>
      </c>
      <c r="E1468" t="s">
        <v>3130</v>
      </c>
      <c r="F1468" t="s">
        <v>3042</v>
      </c>
      <c r="G1468" t="s">
        <v>12252</v>
      </c>
      <c r="H1468" t="s">
        <v>3902</v>
      </c>
      <c r="I1468" t="s">
        <v>3903</v>
      </c>
      <c r="K1468" s="6">
        <v>1838.01</v>
      </c>
    </row>
    <row r="1469" spans="3:11" x14ac:dyDescent="0.25">
      <c r="C1469">
        <v>60786</v>
      </c>
      <c r="D1469">
        <f>IFERROR(VLOOKUP(Sheet10!C1469,Sheet8!$B:$G,6,FALSE),0)</f>
        <v>22387</v>
      </c>
      <c r="E1469" t="s">
        <v>3130</v>
      </c>
      <c r="F1469" t="s">
        <v>3042</v>
      </c>
      <c r="G1469" t="s">
        <v>12207</v>
      </c>
      <c r="H1469" t="s">
        <v>3902</v>
      </c>
      <c r="I1469" t="s">
        <v>3903</v>
      </c>
      <c r="K1469">
        <v>461.67</v>
      </c>
    </row>
    <row r="1470" spans="3:11" x14ac:dyDescent="0.25">
      <c r="C1470">
        <v>60788</v>
      </c>
      <c r="D1470">
        <f>IFERROR(VLOOKUP(Sheet10!C1470,Sheet8!$B:$G,6,FALSE),0)</f>
        <v>22388</v>
      </c>
      <c r="E1470" t="s">
        <v>3130</v>
      </c>
      <c r="F1470" t="s">
        <v>3042</v>
      </c>
      <c r="G1470" t="s">
        <v>12253</v>
      </c>
      <c r="H1470" t="s">
        <v>3902</v>
      </c>
      <c r="I1470" t="s">
        <v>3903</v>
      </c>
      <c r="K1470">
        <v>55.31</v>
      </c>
    </row>
    <row r="1471" spans="3:11" x14ac:dyDescent="0.25">
      <c r="C1471">
        <v>60734</v>
      </c>
      <c r="D1471">
        <f>IFERROR(VLOOKUP(Sheet10!C1471,Sheet8!$B:$G,6,FALSE),0)</f>
        <v>22360</v>
      </c>
      <c r="E1471" t="s">
        <v>3130</v>
      </c>
      <c r="F1471" t="s">
        <v>3042</v>
      </c>
      <c r="G1471" t="s">
        <v>9371</v>
      </c>
      <c r="H1471" t="s">
        <v>3902</v>
      </c>
      <c r="I1471" t="s">
        <v>3903</v>
      </c>
      <c r="K1471">
        <v>271.64999999999998</v>
      </c>
    </row>
    <row r="1472" spans="3:11" x14ac:dyDescent="0.25">
      <c r="C1472">
        <v>60521</v>
      </c>
      <c r="D1472">
        <f>IFERROR(VLOOKUP(Sheet10!C1472,Sheet8!$B:$G,6,FALSE),0)</f>
        <v>22273</v>
      </c>
      <c r="E1472" t="s">
        <v>3130</v>
      </c>
      <c r="F1472" t="s">
        <v>3042</v>
      </c>
      <c r="G1472" t="s">
        <v>12237</v>
      </c>
      <c r="H1472" t="s">
        <v>3902</v>
      </c>
      <c r="I1472" t="s">
        <v>3903</v>
      </c>
      <c r="K1472" s="6">
        <v>60.09</v>
      </c>
    </row>
    <row r="1473" spans="3:11" x14ac:dyDescent="0.25">
      <c r="C1473">
        <v>60525</v>
      </c>
      <c r="D1473">
        <f>IFERROR(VLOOKUP(Sheet10!C1473,Sheet8!$B:$G,6,FALSE),0)</f>
        <v>22275</v>
      </c>
      <c r="E1473" t="s">
        <v>3130</v>
      </c>
      <c r="F1473" t="s">
        <v>3042</v>
      </c>
      <c r="G1473" t="s">
        <v>12238</v>
      </c>
      <c r="H1473" t="s">
        <v>3902</v>
      </c>
      <c r="I1473" t="s">
        <v>3903</v>
      </c>
      <c r="K1473">
        <v>542.32000000000005</v>
      </c>
    </row>
    <row r="1474" spans="3:11" x14ac:dyDescent="0.25">
      <c r="C1474">
        <v>60527</v>
      </c>
      <c r="D1474">
        <f>IFERROR(VLOOKUP(Sheet10!C1474,Sheet8!$B:$G,6,FALSE),0)</f>
        <v>22276</v>
      </c>
      <c r="E1474" t="s">
        <v>3130</v>
      </c>
      <c r="F1474" t="s">
        <v>3042</v>
      </c>
      <c r="G1474" t="s">
        <v>4468</v>
      </c>
      <c r="H1474" t="s">
        <v>3902</v>
      </c>
      <c r="I1474" t="s">
        <v>3903</v>
      </c>
      <c r="K1474">
        <v>120.53</v>
      </c>
    </row>
    <row r="1475" spans="3:11" x14ac:dyDescent="0.25">
      <c r="C1475">
        <v>60533</v>
      </c>
      <c r="D1475">
        <f>IFERROR(VLOOKUP(Sheet10!C1475,Sheet8!$B:$G,6,FALSE),0)</f>
        <v>3123</v>
      </c>
      <c r="E1475" t="s">
        <v>3146</v>
      </c>
      <c r="F1475" t="s">
        <v>3062</v>
      </c>
      <c r="G1475" t="s">
        <v>12239</v>
      </c>
      <c r="H1475" t="s">
        <v>3902</v>
      </c>
      <c r="I1475" t="s">
        <v>3903</v>
      </c>
      <c r="K1475" s="6">
        <v>16745.61</v>
      </c>
    </row>
    <row r="1476" spans="3:11" x14ac:dyDescent="0.25">
      <c r="C1476">
        <v>60535</v>
      </c>
      <c r="D1476">
        <f>IFERROR(VLOOKUP(Sheet10!C1476,Sheet8!$B:$G,6,FALSE),0)</f>
        <v>22277</v>
      </c>
      <c r="E1476" t="s">
        <v>3130</v>
      </c>
      <c r="F1476" t="s">
        <v>3042</v>
      </c>
      <c r="G1476" t="s">
        <v>12240</v>
      </c>
      <c r="H1476" t="s">
        <v>3902</v>
      </c>
      <c r="I1476" t="s">
        <v>3903</v>
      </c>
      <c r="K1476">
        <v>977.35</v>
      </c>
    </row>
    <row r="1477" spans="3:11" x14ac:dyDescent="0.25">
      <c r="C1477">
        <v>60546</v>
      </c>
      <c r="D1477">
        <f>IFERROR(VLOOKUP(Sheet10!C1477,Sheet8!$B:$G,6,FALSE),0)</f>
        <v>22280</v>
      </c>
      <c r="E1477" t="s">
        <v>3130</v>
      </c>
      <c r="F1477" t="s">
        <v>3042</v>
      </c>
      <c r="G1477" t="s">
        <v>12241</v>
      </c>
      <c r="H1477" t="s">
        <v>3902</v>
      </c>
      <c r="I1477" t="s">
        <v>3903</v>
      </c>
      <c r="K1477">
        <v>379.75</v>
      </c>
    </row>
    <row r="1478" spans="3:11" x14ac:dyDescent="0.25">
      <c r="C1478">
        <v>60550</v>
      </c>
      <c r="D1478">
        <f>IFERROR(VLOOKUP(Sheet10!C1478,Sheet8!$B:$G,6,FALSE),0)</f>
        <v>22281</v>
      </c>
      <c r="E1478" t="s">
        <v>3130</v>
      </c>
      <c r="F1478" t="s">
        <v>3042</v>
      </c>
      <c r="G1478" t="s">
        <v>12242</v>
      </c>
      <c r="H1478" t="s">
        <v>3902</v>
      </c>
      <c r="I1478" t="s">
        <v>3903</v>
      </c>
      <c r="K1478">
        <v>407.59</v>
      </c>
    </row>
    <row r="1479" spans="3:11" x14ac:dyDescent="0.25">
      <c r="C1479">
        <v>60642</v>
      </c>
      <c r="D1479">
        <f>IFERROR(VLOOKUP(Sheet10!C1479,Sheet8!$B:$G,6,FALSE),0)</f>
        <v>22316</v>
      </c>
      <c r="E1479" t="s">
        <v>3130</v>
      </c>
      <c r="F1479" t="s">
        <v>3042</v>
      </c>
      <c r="G1479" t="s">
        <v>11933</v>
      </c>
      <c r="H1479" t="s">
        <v>3902</v>
      </c>
      <c r="I1479" t="s">
        <v>3903</v>
      </c>
      <c r="K1479">
        <v>51.7</v>
      </c>
    </row>
    <row r="1480" spans="3:11" x14ac:dyDescent="0.25">
      <c r="C1480">
        <v>60644</v>
      </c>
      <c r="D1480">
        <f>IFERROR(VLOOKUP(Sheet10!C1480,Sheet8!$B:$G,6,FALSE),0)</f>
        <v>22317</v>
      </c>
      <c r="E1480" t="s">
        <v>3130</v>
      </c>
      <c r="F1480" t="s">
        <v>3042</v>
      </c>
      <c r="G1480" t="s">
        <v>9129</v>
      </c>
      <c r="H1480" t="s">
        <v>3902</v>
      </c>
      <c r="I1480" t="s">
        <v>3903</v>
      </c>
      <c r="K1480">
        <v>7.74</v>
      </c>
    </row>
    <row r="1481" spans="3:11" x14ac:dyDescent="0.25">
      <c r="C1481">
        <v>60646</v>
      </c>
      <c r="D1481">
        <f>IFERROR(VLOOKUP(Sheet10!C1481,Sheet8!$B:$G,6,FALSE),0)</f>
        <v>22318</v>
      </c>
      <c r="E1481" t="s">
        <v>3130</v>
      </c>
      <c r="F1481" t="s">
        <v>3042</v>
      </c>
      <c r="G1481" t="s">
        <v>11905</v>
      </c>
      <c r="H1481" t="s">
        <v>3902</v>
      </c>
      <c r="I1481" t="s">
        <v>3903</v>
      </c>
      <c r="K1481">
        <v>373.74</v>
      </c>
    </row>
    <row r="1490" spans="11:11" x14ac:dyDescent="0.25">
      <c r="K1490" s="6"/>
    </row>
    <row r="1492" spans="11:11" x14ac:dyDescent="0.25">
      <c r="K1492" s="6"/>
    </row>
    <row r="1493" spans="11:11" x14ac:dyDescent="0.25">
      <c r="K1493" s="6"/>
    </row>
    <row r="1494" spans="11:11" x14ac:dyDescent="0.25">
      <c r="K1494" s="6"/>
    </row>
    <row r="1501" spans="11:11" x14ac:dyDescent="0.25">
      <c r="K1501" s="6"/>
    </row>
    <row r="1503" spans="11:11" x14ac:dyDescent="0.25">
      <c r="K1503" s="6"/>
    </row>
    <row r="1508" spans="11:11" x14ac:dyDescent="0.25">
      <c r="K1508" s="6"/>
    </row>
  </sheetData>
  <autoFilter ref="A4:L14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Sheet13</vt:lpstr>
      <vt:lpstr>Sheet14</vt:lpstr>
      <vt:lpstr>Sheet12</vt:lpstr>
      <vt:lpstr>Sheet11</vt:lpstr>
      <vt:lpstr>Sheet10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programmer</dc:creator>
  <cp:lastModifiedBy>programmer</cp:lastModifiedBy>
  <dcterms:created xsi:type="dcterms:W3CDTF">2020-07-16T05:16:27Z</dcterms:created>
  <dcterms:modified xsi:type="dcterms:W3CDTF">2020-07-16T08:47:20Z</dcterms:modified>
</cp:coreProperties>
</file>